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ext/Radar Dividendos Oficial/Prime/Módulo 10/aula 1 - Como Ganhar ações com Spread/"/>
    </mc:Choice>
  </mc:AlternateContent>
  <xr:revisionPtr revIDLastSave="0" documentId="8_{DFE394F5-D9E7-C646-961B-C8089CF435E6}" xr6:coauthVersionLast="47" xr6:coauthVersionMax="47" xr10:uidLastSave="{00000000-0000-0000-0000-000000000000}"/>
  <bookViews>
    <workbookView xWindow="0" yWindow="0" windowWidth="28800" windowHeight="18000" xr2:uid="{E81B4A66-288D-4171-B81B-D312EB4309FA}"/>
  </bookViews>
  <sheets>
    <sheet name="Spread  Itausa" sheetId="2" r:id="rId1"/>
    <sheet name="Spread Bradesco" sheetId="3" r:id="rId2"/>
    <sheet name="Spread  Santander" sheetId="4" r:id="rId3"/>
  </sheets>
  <definedNames>
    <definedName name="_xlnm._FilterDatabase" localSheetId="0" hidden="1">'Spread  Itausa'!$T$3:$AG$1963</definedName>
    <definedName name="_xlnm._FilterDatabase" localSheetId="2" hidden="1">'Spread  Santander'!$T$4:$AJ$1284</definedName>
    <definedName name="_xlnm._FilterDatabase" localSheetId="1" hidden="1">'Spread Bradesco'!$S$3:$BU$2526</definedName>
    <definedName name="a">#REF!</definedName>
    <definedName name="as">#REF!</definedName>
    <definedName name="brdt">#REF!</definedName>
    <definedName name="cafdasfa">#REF!</definedName>
    <definedName name="d">#REF!</definedName>
    <definedName name="da">#REF!</definedName>
    <definedName name="dfsfadfasdf">#REF!</definedName>
    <definedName name="fassa">#REF!</definedName>
    <definedName name="FII">#REF!</definedName>
    <definedName name="fsa">#REF!</definedName>
    <definedName name="j">#REF!</definedName>
    <definedName name="jaine2">#REF!</definedName>
    <definedName name="k">#REF!</definedName>
    <definedName name="kjm">#REF!</definedName>
    <definedName name="KOJ">#REF!</definedName>
    <definedName name="Lista">#REF!</definedName>
    <definedName name="sa">#REF!</definedName>
    <definedName name="s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6" i="4" l="1"/>
  <c r="X6" i="4" s="1"/>
  <c r="W7" i="4"/>
  <c r="X7" i="4" s="1"/>
  <c r="W8" i="4"/>
  <c r="X8" i="4" s="1"/>
  <c r="W9" i="4"/>
  <c r="X9" i="4" s="1"/>
  <c r="W10" i="4"/>
  <c r="X10" i="4" s="1"/>
  <c r="W11" i="4"/>
  <c r="X11" i="4" s="1"/>
  <c r="W12" i="4"/>
  <c r="X12" i="4" s="1"/>
  <c r="W13" i="4"/>
  <c r="X13" i="4" s="1"/>
  <c r="W14" i="4"/>
  <c r="X14" i="4" s="1"/>
  <c r="W15" i="4"/>
  <c r="X15" i="4" s="1"/>
  <c r="W16" i="4"/>
  <c r="X16" i="4" s="1"/>
  <c r="W17" i="4"/>
  <c r="X17" i="4" s="1"/>
  <c r="W18" i="4"/>
  <c r="X18" i="4" s="1"/>
  <c r="W19" i="4"/>
  <c r="X19" i="4" s="1"/>
  <c r="W20" i="4"/>
  <c r="X20" i="4" s="1"/>
  <c r="W21" i="4"/>
  <c r="X21" i="4" s="1"/>
  <c r="W22" i="4"/>
  <c r="X22" i="4" s="1"/>
  <c r="W23" i="4"/>
  <c r="X23" i="4" s="1"/>
  <c r="W24" i="4"/>
  <c r="X24" i="4" s="1"/>
  <c r="W25" i="4"/>
  <c r="X25" i="4" s="1"/>
  <c r="W26" i="4"/>
  <c r="X26" i="4" s="1"/>
  <c r="W27" i="4"/>
  <c r="X27" i="4" s="1"/>
  <c r="W28" i="4"/>
  <c r="X28" i="4" s="1"/>
  <c r="W29" i="4"/>
  <c r="X29" i="4" s="1"/>
  <c r="W30" i="4"/>
  <c r="X30" i="4" s="1"/>
  <c r="W31" i="4"/>
  <c r="X31" i="4" s="1"/>
  <c r="W32" i="4"/>
  <c r="X32" i="4" s="1"/>
  <c r="W33" i="4"/>
  <c r="X33" i="4" s="1"/>
  <c r="W34" i="4"/>
  <c r="X34" i="4" s="1"/>
  <c r="W35" i="4"/>
  <c r="X35" i="4" s="1"/>
  <c r="W36" i="4"/>
  <c r="X36" i="4" s="1"/>
  <c r="W37" i="4"/>
  <c r="X37" i="4" s="1"/>
  <c r="W38" i="4"/>
  <c r="X38" i="4" s="1"/>
  <c r="W39" i="4"/>
  <c r="X39" i="4" s="1"/>
  <c r="W40" i="4"/>
  <c r="X40" i="4" s="1"/>
  <c r="W41" i="4"/>
  <c r="X41" i="4" s="1"/>
  <c r="W42" i="4"/>
  <c r="X42" i="4" s="1"/>
  <c r="W43" i="4"/>
  <c r="X43" i="4" s="1"/>
  <c r="W44" i="4"/>
  <c r="X44" i="4" s="1"/>
  <c r="W45" i="4"/>
  <c r="X45" i="4" s="1"/>
  <c r="W46" i="4"/>
  <c r="X46" i="4" s="1"/>
  <c r="W47" i="4"/>
  <c r="X47" i="4" s="1"/>
  <c r="W48" i="4"/>
  <c r="X48" i="4" s="1"/>
  <c r="W49" i="4"/>
  <c r="X49" i="4" s="1"/>
  <c r="W50" i="4"/>
  <c r="X50" i="4" s="1"/>
  <c r="W51" i="4"/>
  <c r="X51" i="4" s="1"/>
  <c r="W52" i="4"/>
  <c r="X52" i="4" s="1"/>
  <c r="W53" i="4"/>
  <c r="X53" i="4" s="1"/>
  <c r="W54" i="4"/>
  <c r="X54" i="4" s="1"/>
  <c r="W55" i="4"/>
  <c r="X55" i="4" s="1"/>
  <c r="W56" i="4"/>
  <c r="X56" i="4" s="1"/>
  <c r="W57" i="4"/>
  <c r="X57" i="4" s="1"/>
  <c r="W58" i="4"/>
  <c r="X58" i="4" s="1"/>
  <c r="W59" i="4"/>
  <c r="X59" i="4" s="1"/>
  <c r="W60" i="4"/>
  <c r="X60" i="4" s="1"/>
  <c r="W61" i="4"/>
  <c r="X61" i="4" s="1"/>
  <c r="W62" i="4"/>
  <c r="X62" i="4" s="1"/>
  <c r="W63" i="4"/>
  <c r="X63" i="4" s="1"/>
  <c r="W64" i="4"/>
  <c r="X64" i="4" s="1"/>
  <c r="W65" i="4"/>
  <c r="X65" i="4" s="1"/>
  <c r="W66" i="4"/>
  <c r="X66" i="4" s="1"/>
  <c r="W67" i="4"/>
  <c r="X67" i="4" s="1"/>
  <c r="W68" i="4"/>
  <c r="X68" i="4" s="1"/>
  <c r="W69" i="4"/>
  <c r="X69" i="4" s="1"/>
  <c r="W70" i="4"/>
  <c r="X70" i="4" s="1"/>
  <c r="W71" i="4"/>
  <c r="X71" i="4" s="1"/>
  <c r="W72" i="4"/>
  <c r="X72" i="4" s="1"/>
  <c r="W73" i="4"/>
  <c r="X73" i="4" s="1"/>
  <c r="W74" i="4"/>
  <c r="X74" i="4" s="1"/>
  <c r="W75" i="4"/>
  <c r="X75" i="4" s="1"/>
  <c r="W76" i="4"/>
  <c r="X76" i="4" s="1"/>
  <c r="W77" i="4"/>
  <c r="X77" i="4" s="1"/>
  <c r="W78" i="4"/>
  <c r="X78" i="4" s="1"/>
  <c r="W79" i="4"/>
  <c r="X79" i="4" s="1"/>
  <c r="W80" i="4"/>
  <c r="X80" i="4" s="1"/>
  <c r="W81" i="4"/>
  <c r="X81" i="4" s="1"/>
  <c r="W82" i="4"/>
  <c r="X82" i="4" s="1"/>
  <c r="W83" i="4"/>
  <c r="X83" i="4" s="1"/>
  <c r="W84" i="4"/>
  <c r="X84" i="4" s="1"/>
  <c r="W85" i="4"/>
  <c r="X85" i="4" s="1"/>
  <c r="W86" i="4"/>
  <c r="X86" i="4" s="1"/>
  <c r="W87" i="4"/>
  <c r="X87" i="4" s="1"/>
  <c r="W88" i="4"/>
  <c r="X88" i="4" s="1"/>
  <c r="W89" i="4"/>
  <c r="X89" i="4" s="1"/>
  <c r="W90" i="4"/>
  <c r="X90" i="4" s="1"/>
  <c r="W91" i="4"/>
  <c r="X91" i="4" s="1"/>
  <c r="W92" i="4"/>
  <c r="X92" i="4" s="1"/>
  <c r="W93" i="4"/>
  <c r="X93" i="4" s="1"/>
  <c r="W94" i="4"/>
  <c r="X94" i="4" s="1"/>
  <c r="W95" i="4"/>
  <c r="X95" i="4" s="1"/>
  <c r="W96" i="4"/>
  <c r="X96" i="4" s="1"/>
  <c r="W97" i="4"/>
  <c r="X97" i="4" s="1"/>
  <c r="W98" i="4"/>
  <c r="X98" i="4" s="1"/>
  <c r="W99" i="4"/>
  <c r="X99" i="4" s="1"/>
  <c r="W100" i="4"/>
  <c r="X100" i="4" s="1"/>
  <c r="W101" i="4"/>
  <c r="X101" i="4" s="1"/>
  <c r="W102" i="4"/>
  <c r="X102" i="4" s="1"/>
  <c r="W103" i="4"/>
  <c r="X103" i="4" s="1"/>
  <c r="W104" i="4"/>
  <c r="X104" i="4" s="1"/>
  <c r="W105" i="4"/>
  <c r="X105" i="4" s="1"/>
  <c r="W106" i="4"/>
  <c r="X106" i="4" s="1"/>
  <c r="W107" i="4"/>
  <c r="X107" i="4" s="1"/>
  <c r="W108" i="4"/>
  <c r="X108" i="4" s="1"/>
  <c r="W109" i="4"/>
  <c r="X109" i="4" s="1"/>
  <c r="W110" i="4"/>
  <c r="X110" i="4" s="1"/>
  <c r="W111" i="4"/>
  <c r="X111" i="4" s="1"/>
  <c r="W112" i="4"/>
  <c r="X112" i="4" s="1"/>
  <c r="W113" i="4"/>
  <c r="X113" i="4" s="1"/>
  <c r="W114" i="4"/>
  <c r="X114" i="4" s="1"/>
  <c r="W115" i="4"/>
  <c r="X115" i="4" s="1"/>
  <c r="W116" i="4"/>
  <c r="X116" i="4" s="1"/>
  <c r="W117" i="4"/>
  <c r="X117" i="4" s="1"/>
  <c r="W118" i="4"/>
  <c r="X118" i="4" s="1"/>
  <c r="W119" i="4"/>
  <c r="X119" i="4" s="1"/>
  <c r="W120" i="4"/>
  <c r="X120" i="4" s="1"/>
  <c r="W121" i="4"/>
  <c r="X121" i="4" s="1"/>
  <c r="W122" i="4"/>
  <c r="X122" i="4" s="1"/>
  <c r="W123" i="4"/>
  <c r="X123" i="4" s="1"/>
  <c r="W124" i="4"/>
  <c r="X124" i="4" s="1"/>
  <c r="W125" i="4"/>
  <c r="X125" i="4" s="1"/>
  <c r="W126" i="4"/>
  <c r="X126" i="4" s="1"/>
  <c r="W127" i="4"/>
  <c r="X127" i="4" s="1"/>
  <c r="W128" i="4"/>
  <c r="X128" i="4" s="1"/>
  <c r="W129" i="4"/>
  <c r="X129" i="4" s="1"/>
  <c r="W130" i="4"/>
  <c r="X130" i="4" s="1"/>
  <c r="W131" i="4"/>
  <c r="X131" i="4" s="1"/>
  <c r="W132" i="4"/>
  <c r="X132" i="4" s="1"/>
  <c r="W133" i="4"/>
  <c r="X133" i="4" s="1"/>
  <c r="W134" i="4"/>
  <c r="X134" i="4" s="1"/>
  <c r="W135" i="4"/>
  <c r="X135" i="4" s="1"/>
  <c r="W136" i="4"/>
  <c r="X136" i="4" s="1"/>
  <c r="W137" i="4"/>
  <c r="X137" i="4" s="1"/>
  <c r="W138" i="4"/>
  <c r="X138" i="4" s="1"/>
  <c r="W139" i="4"/>
  <c r="X139" i="4" s="1"/>
  <c r="W140" i="4"/>
  <c r="X140" i="4" s="1"/>
  <c r="W141" i="4"/>
  <c r="X141" i="4" s="1"/>
  <c r="W142" i="4"/>
  <c r="X142" i="4" s="1"/>
  <c r="W143" i="4"/>
  <c r="X143" i="4" s="1"/>
  <c r="W144" i="4"/>
  <c r="X144" i="4" s="1"/>
  <c r="W145" i="4"/>
  <c r="X145" i="4" s="1"/>
  <c r="W146" i="4"/>
  <c r="X146" i="4" s="1"/>
  <c r="W147" i="4"/>
  <c r="X147" i="4" s="1"/>
  <c r="W148" i="4"/>
  <c r="X148" i="4" s="1"/>
  <c r="W149" i="4"/>
  <c r="X149" i="4" s="1"/>
  <c r="W150" i="4"/>
  <c r="X150" i="4" s="1"/>
  <c r="W151" i="4"/>
  <c r="X151" i="4" s="1"/>
  <c r="W152" i="4"/>
  <c r="X152" i="4" s="1"/>
  <c r="W153" i="4"/>
  <c r="X153" i="4" s="1"/>
  <c r="W154" i="4"/>
  <c r="X154" i="4" s="1"/>
  <c r="W155" i="4"/>
  <c r="X155" i="4" s="1"/>
  <c r="W156" i="4"/>
  <c r="X156" i="4" s="1"/>
  <c r="W157" i="4"/>
  <c r="X157" i="4" s="1"/>
  <c r="W158" i="4"/>
  <c r="X158" i="4" s="1"/>
  <c r="W159" i="4"/>
  <c r="X159" i="4" s="1"/>
  <c r="W160" i="4"/>
  <c r="X160" i="4" s="1"/>
  <c r="W161" i="4"/>
  <c r="X161" i="4" s="1"/>
  <c r="W162" i="4"/>
  <c r="X162" i="4" s="1"/>
  <c r="W163" i="4"/>
  <c r="X163" i="4" s="1"/>
  <c r="W164" i="4"/>
  <c r="X164" i="4" s="1"/>
  <c r="W165" i="4"/>
  <c r="X165" i="4" s="1"/>
  <c r="W166" i="4"/>
  <c r="X166" i="4" s="1"/>
  <c r="W167" i="4"/>
  <c r="X167" i="4" s="1"/>
  <c r="W168" i="4"/>
  <c r="X168" i="4" s="1"/>
  <c r="W169" i="4"/>
  <c r="X169" i="4" s="1"/>
  <c r="W170" i="4"/>
  <c r="X170" i="4" s="1"/>
  <c r="W171" i="4"/>
  <c r="X171" i="4" s="1"/>
  <c r="W172" i="4"/>
  <c r="X172" i="4" s="1"/>
  <c r="W173" i="4"/>
  <c r="X173" i="4" s="1"/>
  <c r="W174" i="4"/>
  <c r="X174" i="4" s="1"/>
  <c r="W175" i="4"/>
  <c r="X175" i="4" s="1"/>
  <c r="W176" i="4"/>
  <c r="X176" i="4" s="1"/>
  <c r="W177" i="4"/>
  <c r="X177" i="4" s="1"/>
  <c r="W178" i="4"/>
  <c r="X178" i="4" s="1"/>
  <c r="W179" i="4"/>
  <c r="X179" i="4" s="1"/>
  <c r="W180" i="4"/>
  <c r="X180" i="4" s="1"/>
  <c r="W181" i="4"/>
  <c r="X181" i="4" s="1"/>
  <c r="W182" i="4"/>
  <c r="X182" i="4" s="1"/>
  <c r="W183" i="4"/>
  <c r="X183" i="4" s="1"/>
  <c r="W184" i="4"/>
  <c r="X184" i="4" s="1"/>
  <c r="W185" i="4"/>
  <c r="X185" i="4" s="1"/>
  <c r="W186" i="4"/>
  <c r="X186" i="4" s="1"/>
  <c r="W187" i="4"/>
  <c r="X187" i="4" s="1"/>
  <c r="W188" i="4"/>
  <c r="X188" i="4" s="1"/>
  <c r="W189" i="4"/>
  <c r="X189" i="4" s="1"/>
  <c r="W190" i="4"/>
  <c r="X190" i="4" s="1"/>
  <c r="W191" i="4"/>
  <c r="X191" i="4" s="1"/>
  <c r="W192" i="4"/>
  <c r="X192" i="4" s="1"/>
  <c r="W193" i="4"/>
  <c r="X193" i="4" s="1"/>
  <c r="W194" i="4"/>
  <c r="X194" i="4" s="1"/>
  <c r="W195" i="4"/>
  <c r="X195" i="4" s="1"/>
  <c r="W196" i="4"/>
  <c r="X196" i="4" s="1"/>
  <c r="W197" i="4"/>
  <c r="X197" i="4" s="1"/>
  <c r="W198" i="4"/>
  <c r="X198" i="4" s="1"/>
  <c r="W199" i="4"/>
  <c r="X199" i="4" s="1"/>
  <c r="W200" i="4"/>
  <c r="X200" i="4" s="1"/>
  <c r="W201" i="4"/>
  <c r="X201" i="4" s="1"/>
  <c r="W202" i="4"/>
  <c r="X202" i="4" s="1"/>
  <c r="W203" i="4"/>
  <c r="X203" i="4" s="1"/>
  <c r="W204" i="4"/>
  <c r="X204" i="4" s="1"/>
  <c r="W205" i="4"/>
  <c r="X205" i="4" s="1"/>
  <c r="W206" i="4"/>
  <c r="X206" i="4" s="1"/>
  <c r="W207" i="4"/>
  <c r="X207" i="4" s="1"/>
  <c r="W208" i="4"/>
  <c r="X208" i="4" s="1"/>
  <c r="W209" i="4"/>
  <c r="X209" i="4" s="1"/>
  <c r="W210" i="4"/>
  <c r="X210" i="4" s="1"/>
  <c r="W211" i="4"/>
  <c r="X211" i="4" s="1"/>
  <c r="W212" i="4"/>
  <c r="X212" i="4" s="1"/>
  <c r="W213" i="4"/>
  <c r="X213" i="4" s="1"/>
  <c r="W214" i="4"/>
  <c r="X214" i="4" s="1"/>
  <c r="W215" i="4"/>
  <c r="X215" i="4" s="1"/>
  <c r="W216" i="4"/>
  <c r="X216" i="4" s="1"/>
  <c r="W217" i="4"/>
  <c r="X217" i="4" s="1"/>
  <c r="W218" i="4"/>
  <c r="X218" i="4" s="1"/>
  <c r="W219" i="4"/>
  <c r="X219" i="4" s="1"/>
  <c r="W220" i="4"/>
  <c r="X220" i="4" s="1"/>
  <c r="W221" i="4"/>
  <c r="X221" i="4" s="1"/>
  <c r="W222" i="4"/>
  <c r="X222" i="4" s="1"/>
  <c r="W223" i="4"/>
  <c r="X223" i="4" s="1"/>
  <c r="W224" i="4"/>
  <c r="X224" i="4" s="1"/>
  <c r="W225" i="4"/>
  <c r="X225" i="4" s="1"/>
  <c r="W226" i="4"/>
  <c r="X226" i="4" s="1"/>
  <c r="W227" i="4"/>
  <c r="X227" i="4" s="1"/>
  <c r="W228" i="4"/>
  <c r="X228" i="4" s="1"/>
  <c r="W229" i="4"/>
  <c r="X229" i="4" s="1"/>
  <c r="W230" i="4"/>
  <c r="X230" i="4" s="1"/>
  <c r="W231" i="4"/>
  <c r="X231" i="4" s="1"/>
  <c r="W232" i="4"/>
  <c r="X232" i="4" s="1"/>
  <c r="W233" i="4"/>
  <c r="X233" i="4" s="1"/>
  <c r="W234" i="4"/>
  <c r="X234" i="4" s="1"/>
  <c r="W235" i="4"/>
  <c r="X235" i="4" s="1"/>
  <c r="W236" i="4"/>
  <c r="X236" i="4" s="1"/>
  <c r="W237" i="4"/>
  <c r="X237" i="4" s="1"/>
  <c r="W238" i="4"/>
  <c r="X238" i="4" s="1"/>
  <c r="W239" i="4"/>
  <c r="X239" i="4" s="1"/>
  <c r="W240" i="4"/>
  <c r="X240" i="4" s="1"/>
  <c r="W241" i="4"/>
  <c r="X241" i="4" s="1"/>
  <c r="W242" i="4"/>
  <c r="X242" i="4" s="1"/>
  <c r="W243" i="4"/>
  <c r="X243" i="4" s="1"/>
  <c r="W244" i="4"/>
  <c r="X244" i="4" s="1"/>
  <c r="W245" i="4"/>
  <c r="X245" i="4" s="1"/>
  <c r="W246" i="4"/>
  <c r="X246" i="4" s="1"/>
  <c r="W247" i="4"/>
  <c r="X247" i="4" s="1"/>
  <c r="W248" i="4"/>
  <c r="X248" i="4" s="1"/>
  <c r="W249" i="4"/>
  <c r="X249" i="4" s="1"/>
  <c r="W250" i="4"/>
  <c r="X250" i="4" s="1"/>
  <c r="W251" i="4"/>
  <c r="X251" i="4" s="1"/>
  <c r="W252" i="4"/>
  <c r="X252" i="4" s="1"/>
  <c r="W253" i="4"/>
  <c r="X253" i="4" s="1"/>
  <c r="W254" i="4"/>
  <c r="X254" i="4" s="1"/>
  <c r="W255" i="4"/>
  <c r="X255" i="4" s="1"/>
  <c r="W256" i="4"/>
  <c r="X256" i="4" s="1"/>
  <c r="W257" i="4"/>
  <c r="X257" i="4" s="1"/>
  <c r="W258" i="4"/>
  <c r="X258" i="4" s="1"/>
  <c r="W259" i="4"/>
  <c r="X259" i="4" s="1"/>
  <c r="W260" i="4"/>
  <c r="X260" i="4" s="1"/>
  <c r="W261" i="4"/>
  <c r="X261" i="4" s="1"/>
  <c r="W262" i="4"/>
  <c r="X262" i="4" s="1"/>
  <c r="W263" i="4"/>
  <c r="X263" i="4" s="1"/>
  <c r="W264" i="4"/>
  <c r="X264" i="4" s="1"/>
  <c r="W265" i="4"/>
  <c r="X265" i="4" s="1"/>
  <c r="W266" i="4"/>
  <c r="X266" i="4" s="1"/>
  <c r="W267" i="4"/>
  <c r="X267" i="4" s="1"/>
  <c r="W268" i="4"/>
  <c r="X268" i="4" s="1"/>
  <c r="W269" i="4"/>
  <c r="X269" i="4" s="1"/>
  <c r="W270" i="4"/>
  <c r="X270" i="4" s="1"/>
  <c r="W271" i="4"/>
  <c r="X271" i="4" s="1"/>
  <c r="W272" i="4"/>
  <c r="X272" i="4" s="1"/>
  <c r="W273" i="4"/>
  <c r="X273" i="4" s="1"/>
  <c r="W274" i="4"/>
  <c r="X274" i="4" s="1"/>
  <c r="W275" i="4"/>
  <c r="X275" i="4" s="1"/>
  <c r="W276" i="4"/>
  <c r="X276" i="4" s="1"/>
  <c r="W277" i="4"/>
  <c r="X277" i="4" s="1"/>
  <c r="W278" i="4"/>
  <c r="X278" i="4" s="1"/>
  <c r="W279" i="4"/>
  <c r="X279" i="4" s="1"/>
  <c r="W280" i="4"/>
  <c r="X280" i="4" s="1"/>
  <c r="W281" i="4"/>
  <c r="X281" i="4" s="1"/>
  <c r="W282" i="4"/>
  <c r="X282" i="4" s="1"/>
  <c r="W283" i="4"/>
  <c r="X283" i="4" s="1"/>
  <c r="W284" i="4"/>
  <c r="X284" i="4" s="1"/>
  <c r="W285" i="4"/>
  <c r="X285" i="4" s="1"/>
  <c r="W286" i="4"/>
  <c r="X286" i="4" s="1"/>
  <c r="W287" i="4"/>
  <c r="X287" i="4" s="1"/>
  <c r="W288" i="4"/>
  <c r="X288" i="4" s="1"/>
  <c r="W289" i="4"/>
  <c r="X289" i="4" s="1"/>
  <c r="W290" i="4"/>
  <c r="X290" i="4" s="1"/>
  <c r="W291" i="4"/>
  <c r="X291" i="4" s="1"/>
  <c r="W292" i="4"/>
  <c r="X292" i="4" s="1"/>
  <c r="W293" i="4"/>
  <c r="X293" i="4" s="1"/>
  <c r="W294" i="4"/>
  <c r="X294" i="4" s="1"/>
  <c r="W295" i="4"/>
  <c r="X295" i="4" s="1"/>
  <c r="W296" i="4"/>
  <c r="X296" i="4" s="1"/>
  <c r="W297" i="4"/>
  <c r="X297" i="4" s="1"/>
  <c r="W298" i="4"/>
  <c r="X298" i="4" s="1"/>
  <c r="W299" i="4"/>
  <c r="X299" i="4" s="1"/>
  <c r="W300" i="4"/>
  <c r="X300" i="4" s="1"/>
  <c r="W301" i="4"/>
  <c r="X301" i="4" s="1"/>
  <c r="W302" i="4"/>
  <c r="X302" i="4" s="1"/>
  <c r="W303" i="4"/>
  <c r="X303" i="4" s="1"/>
  <c r="W304" i="4"/>
  <c r="X304" i="4" s="1"/>
  <c r="W305" i="4"/>
  <c r="X305" i="4" s="1"/>
  <c r="W306" i="4"/>
  <c r="X306" i="4" s="1"/>
  <c r="W307" i="4"/>
  <c r="X307" i="4" s="1"/>
  <c r="W308" i="4"/>
  <c r="X308" i="4" s="1"/>
  <c r="W309" i="4"/>
  <c r="X309" i="4" s="1"/>
  <c r="W310" i="4"/>
  <c r="X310" i="4" s="1"/>
  <c r="W311" i="4"/>
  <c r="X311" i="4" s="1"/>
  <c r="W312" i="4"/>
  <c r="X312" i="4" s="1"/>
  <c r="W313" i="4"/>
  <c r="X313" i="4" s="1"/>
  <c r="W314" i="4"/>
  <c r="X314" i="4" s="1"/>
  <c r="W315" i="4"/>
  <c r="X315" i="4" s="1"/>
  <c r="W316" i="4"/>
  <c r="X316" i="4" s="1"/>
  <c r="W317" i="4"/>
  <c r="X317" i="4" s="1"/>
  <c r="W318" i="4"/>
  <c r="X318" i="4" s="1"/>
  <c r="W319" i="4"/>
  <c r="X319" i="4" s="1"/>
  <c r="W320" i="4"/>
  <c r="X320" i="4" s="1"/>
  <c r="W321" i="4"/>
  <c r="X321" i="4" s="1"/>
  <c r="W322" i="4"/>
  <c r="X322" i="4" s="1"/>
  <c r="W323" i="4"/>
  <c r="X323" i="4" s="1"/>
  <c r="W324" i="4"/>
  <c r="X324" i="4" s="1"/>
  <c r="W325" i="4"/>
  <c r="X325" i="4" s="1"/>
  <c r="W326" i="4"/>
  <c r="X326" i="4" s="1"/>
  <c r="W327" i="4"/>
  <c r="X327" i="4" s="1"/>
  <c r="W328" i="4"/>
  <c r="X328" i="4" s="1"/>
  <c r="W329" i="4"/>
  <c r="X329" i="4" s="1"/>
  <c r="W330" i="4"/>
  <c r="X330" i="4" s="1"/>
  <c r="W331" i="4"/>
  <c r="X331" i="4" s="1"/>
  <c r="W332" i="4"/>
  <c r="X332" i="4" s="1"/>
  <c r="W333" i="4"/>
  <c r="X333" i="4" s="1"/>
  <c r="W334" i="4"/>
  <c r="X334" i="4" s="1"/>
  <c r="W335" i="4"/>
  <c r="X335" i="4" s="1"/>
  <c r="W336" i="4"/>
  <c r="X336" i="4" s="1"/>
  <c r="W337" i="4"/>
  <c r="X337" i="4" s="1"/>
  <c r="W338" i="4"/>
  <c r="X338" i="4" s="1"/>
  <c r="W339" i="4"/>
  <c r="X339" i="4" s="1"/>
  <c r="W340" i="4"/>
  <c r="X340" i="4" s="1"/>
  <c r="W341" i="4"/>
  <c r="X341" i="4" s="1"/>
  <c r="W342" i="4"/>
  <c r="X342" i="4" s="1"/>
  <c r="W343" i="4"/>
  <c r="X343" i="4" s="1"/>
  <c r="W344" i="4"/>
  <c r="X344" i="4" s="1"/>
  <c r="W345" i="4"/>
  <c r="X345" i="4" s="1"/>
  <c r="W346" i="4"/>
  <c r="X346" i="4" s="1"/>
  <c r="W347" i="4"/>
  <c r="X347" i="4" s="1"/>
  <c r="W348" i="4"/>
  <c r="X348" i="4" s="1"/>
  <c r="W349" i="4"/>
  <c r="X349" i="4" s="1"/>
  <c r="W350" i="4"/>
  <c r="X350" i="4" s="1"/>
  <c r="W351" i="4"/>
  <c r="X351" i="4" s="1"/>
  <c r="W352" i="4"/>
  <c r="X352" i="4" s="1"/>
  <c r="W353" i="4"/>
  <c r="X353" i="4" s="1"/>
  <c r="W354" i="4"/>
  <c r="X354" i="4" s="1"/>
  <c r="W355" i="4"/>
  <c r="X355" i="4" s="1"/>
  <c r="W356" i="4"/>
  <c r="X356" i="4" s="1"/>
  <c r="W357" i="4"/>
  <c r="X357" i="4" s="1"/>
  <c r="W358" i="4"/>
  <c r="X358" i="4" s="1"/>
  <c r="W359" i="4"/>
  <c r="X359" i="4" s="1"/>
  <c r="W360" i="4"/>
  <c r="X360" i="4" s="1"/>
  <c r="W361" i="4"/>
  <c r="X361" i="4" s="1"/>
  <c r="W362" i="4"/>
  <c r="X362" i="4" s="1"/>
  <c r="W363" i="4"/>
  <c r="X363" i="4" s="1"/>
  <c r="W364" i="4"/>
  <c r="X364" i="4" s="1"/>
  <c r="W365" i="4"/>
  <c r="X365" i="4" s="1"/>
  <c r="W366" i="4"/>
  <c r="X366" i="4" s="1"/>
  <c r="W367" i="4"/>
  <c r="X367" i="4" s="1"/>
  <c r="W368" i="4"/>
  <c r="X368" i="4" s="1"/>
  <c r="W369" i="4"/>
  <c r="X369" i="4" s="1"/>
  <c r="W370" i="4"/>
  <c r="X370" i="4" s="1"/>
  <c r="W371" i="4"/>
  <c r="X371" i="4" s="1"/>
  <c r="W372" i="4"/>
  <c r="X372" i="4" s="1"/>
  <c r="W373" i="4"/>
  <c r="X373" i="4" s="1"/>
  <c r="W374" i="4"/>
  <c r="X374" i="4" s="1"/>
  <c r="W375" i="4"/>
  <c r="X375" i="4" s="1"/>
  <c r="W376" i="4"/>
  <c r="X376" i="4" s="1"/>
  <c r="W377" i="4"/>
  <c r="X377" i="4" s="1"/>
  <c r="W378" i="4"/>
  <c r="X378" i="4" s="1"/>
  <c r="W379" i="4"/>
  <c r="X379" i="4" s="1"/>
  <c r="W380" i="4"/>
  <c r="X380" i="4" s="1"/>
  <c r="W381" i="4"/>
  <c r="X381" i="4" s="1"/>
  <c r="W382" i="4"/>
  <c r="X382" i="4" s="1"/>
  <c r="W383" i="4"/>
  <c r="X383" i="4" s="1"/>
  <c r="W384" i="4"/>
  <c r="X384" i="4" s="1"/>
  <c r="W385" i="4"/>
  <c r="X385" i="4" s="1"/>
  <c r="W386" i="4"/>
  <c r="X386" i="4" s="1"/>
  <c r="W387" i="4"/>
  <c r="X387" i="4" s="1"/>
  <c r="W388" i="4"/>
  <c r="X388" i="4" s="1"/>
  <c r="W389" i="4"/>
  <c r="X389" i="4" s="1"/>
  <c r="W390" i="4"/>
  <c r="X390" i="4" s="1"/>
  <c r="W391" i="4"/>
  <c r="X391" i="4" s="1"/>
  <c r="W392" i="4"/>
  <c r="X392" i="4" s="1"/>
  <c r="W393" i="4"/>
  <c r="X393" i="4" s="1"/>
  <c r="W394" i="4"/>
  <c r="X394" i="4" s="1"/>
  <c r="W395" i="4"/>
  <c r="X395" i="4" s="1"/>
  <c r="W396" i="4"/>
  <c r="X396" i="4" s="1"/>
  <c r="W397" i="4"/>
  <c r="X397" i="4" s="1"/>
  <c r="W398" i="4"/>
  <c r="X398" i="4" s="1"/>
  <c r="W399" i="4"/>
  <c r="X399" i="4" s="1"/>
  <c r="W400" i="4"/>
  <c r="X400" i="4" s="1"/>
  <c r="W401" i="4"/>
  <c r="X401" i="4" s="1"/>
  <c r="W402" i="4"/>
  <c r="X402" i="4" s="1"/>
  <c r="W403" i="4"/>
  <c r="X403" i="4" s="1"/>
  <c r="W404" i="4"/>
  <c r="X404" i="4" s="1"/>
  <c r="W405" i="4"/>
  <c r="X405" i="4" s="1"/>
  <c r="W406" i="4"/>
  <c r="X406" i="4" s="1"/>
  <c r="W407" i="4"/>
  <c r="X407" i="4" s="1"/>
  <c r="W408" i="4"/>
  <c r="X408" i="4" s="1"/>
  <c r="W409" i="4"/>
  <c r="X409" i="4" s="1"/>
  <c r="W410" i="4"/>
  <c r="X410" i="4" s="1"/>
  <c r="W411" i="4"/>
  <c r="X411" i="4" s="1"/>
  <c r="W412" i="4"/>
  <c r="X412" i="4" s="1"/>
  <c r="W413" i="4"/>
  <c r="X413" i="4" s="1"/>
  <c r="W414" i="4"/>
  <c r="X414" i="4" s="1"/>
  <c r="W415" i="4"/>
  <c r="X415" i="4" s="1"/>
  <c r="W416" i="4"/>
  <c r="X416" i="4" s="1"/>
  <c r="W417" i="4"/>
  <c r="X417" i="4" s="1"/>
  <c r="W418" i="4"/>
  <c r="X418" i="4" s="1"/>
  <c r="W419" i="4"/>
  <c r="X419" i="4" s="1"/>
  <c r="W420" i="4"/>
  <c r="X420" i="4" s="1"/>
  <c r="W421" i="4"/>
  <c r="X421" i="4" s="1"/>
  <c r="W422" i="4"/>
  <c r="X422" i="4" s="1"/>
  <c r="W423" i="4"/>
  <c r="X423" i="4" s="1"/>
  <c r="W424" i="4"/>
  <c r="X424" i="4" s="1"/>
  <c r="W425" i="4"/>
  <c r="X425" i="4" s="1"/>
  <c r="W426" i="4"/>
  <c r="X426" i="4" s="1"/>
  <c r="W427" i="4"/>
  <c r="X427" i="4" s="1"/>
  <c r="W428" i="4"/>
  <c r="X428" i="4" s="1"/>
  <c r="W429" i="4"/>
  <c r="X429" i="4" s="1"/>
  <c r="W430" i="4"/>
  <c r="X430" i="4" s="1"/>
  <c r="W431" i="4"/>
  <c r="X431" i="4" s="1"/>
  <c r="W432" i="4"/>
  <c r="X432" i="4" s="1"/>
  <c r="W433" i="4"/>
  <c r="X433" i="4" s="1"/>
  <c r="W434" i="4"/>
  <c r="X434" i="4" s="1"/>
  <c r="W435" i="4"/>
  <c r="X435" i="4" s="1"/>
  <c r="W436" i="4"/>
  <c r="X436" i="4" s="1"/>
  <c r="W437" i="4"/>
  <c r="X437" i="4" s="1"/>
  <c r="W438" i="4"/>
  <c r="X438" i="4" s="1"/>
  <c r="W439" i="4"/>
  <c r="X439" i="4" s="1"/>
  <c r="W440" i="4"/>
  <c r="X440" i="4" s="1"/>
  <c r="W441" i="4"/>
  <c r="X441" i="4" s="1"/>
  <c r="W442" i="4"/>
  <c r="X442" i="4" s="1"/>
  <c r="W443" i="4"/>
  <c r="X443" i="4" s="1"/>
  <c r="W444" i="4"/>
  <c r="X444" i="4" s="1"/>
  <c r="W445" i="4"/>
  <c r="X445" i="4" s="1"/>
  <c r="W446" i="4"/>
  <c r="X446" i="4" s="1"/>
  <c r="W447" i="4"/>
  <c r="X447" i="4" s="1"/>
  <c r="W448" i="4"/>
  <c r="X448" i="4" s="1"/>
  <c r="W449" i="4"/>
  <c r="X449" i="4" s="1"/>
  <c r="W450" i="4"/>
  <c r="X450" i="4" s="1"/>
  <c r="W451" i="4"/>
  <c r="X451" i="4" s="1"/>
  <c r="W452" i="4"/>
  <c r="X452" i="4" s="1"/>
  <c r="W453" i="4"/>
  <c r="X453" i="4" s="1"/>
  <c r="W454" i="4"/>
  <c r="X454" i="4" s="1"/>
  <c r="W455" i="4"/>
  <c r="X455" i="4" s="1"/>
  <c r="W456" i="4"/>
  <c r="X456" i="4" s="1"/>
  <c r="W457" i="4"/>
  <c r="X457" i="4" s="1"/>
  <c r="W458" i="4"/>
  <c r="X458" i="4" s="1"/>
  <c r="W459" i="4"/>
  <c r="X459" i="4" s="1"/>
  <c r="W460" i="4"/>
  <c r="X460" i="4" s="1"/>
  <c r="W461" i="4"/>
  <c r="X461" i="4" s="1"/>
  <c r="W462" i="4"/>
  <c r="X462" i="4" s="1"/>
  <c r="W463" i="4"/>
  <c r="X463" i="4" s="1"/>
  <c r="W464" i="4"/>
  <c r="X464" i="4" s="1"/>
  <c r="W465" i="4"/>
  <c r="X465" i="4" s="1"/>
  <c r="W466" i="4"/>
  <c r="X466" i="4" s="1"/>
  <c r="W467" i="4"/>
  <c r="X467" i="4" s="1"/>
  <c r="W468" i="4"/>
  <c r="X468" i="4" s="1"/>
  <c r="W469" i="4"/>
  <c r="X469" i="4" s="1"/>
  <c r="W470" i="4"/>
  <c r="X470" i="4" s="1"/>
  <c r="W471" i="4"/>
  <c r="X471" i="4" s="1"/>
  <c r="W472" i="4"/>
  <c r="X472" i="4" s="1"/>
  <c r="W473" i="4"/>
  <c r="X473" i="4" s="1"/>
  <c r="W474" i="4"/>
  <c r="X474" i="4" s="1"/>
  <c r="W475" i="4"/>
  <c r="X475" i="4" s="1"/>
  <c r="W476" i="4"/>
  <c r="X476" i="4" s="1"/>
  <c r="W477" i="4"/>
  <c r="X477" i="4" s="1"/>
  <c r="W478" i="4"/>
  <c r="X478" i="4" s="1"/>
  <c r="W479" i="4"/>
  <c r="X479" i="4" s="1"/>
  <c r="W480" i="4"/>
  <c r="X480" i="4" s="1"/>
  <c r="W481" i="4"/>
  <c r="X481" i="4" s="1"/>
  <c r="W482" i="4"/>
  <c r="X482" i="4" s="1"/>
  <c r="W483" i="4"/>
  <c r="X483" i="4" s="1"/>
  <c r="W484" i="4"/>
  <c r="X484" i="4" s="1"/>
  <c r="W485" i="4"/>
  <c r="X485" i="4" s="1"/>
  <c r="W486" i="4"/>
  <c r="X486" i="4" s="1"/>
  <c r="W487" i="4"/>
  <c r="X487" i="4" s="1"/>
  <c r="W488" i="4"/>
  <c r="X488" i="4" s="1"/>
  <c r="W489" i="4"/>
  <c r="X489" i="4" s="1"/>
  <c r="W490" i="4"/>
  <c r="X490" i="4" s="1"/>
  <c r="W491" i="4"/>
  <c r="X491" i="4" s="1"/>
  <c r="W492" i="4"/>
  <c r="X492" i="4" s="1"/>
  <c r="W493" i="4"/>
  <c r="X493" i="4" s="1"/>
  <c r="W494" i="4"/>
  <c r="X494" i="4" s="1"/>
  <c r="W495" i="4"/>
  <c r="X495" i="4" s="1"/>
  <c r="W496" i="4"/>
  <c r="X496" i="4" s="1"/>
  <c r="W497" i="4"/>
  <c r="X497" i="4" s="1"/>
  <c r="W498" i="4"/>
  <c r="X498" i="4" s="1"/>
  <c r="W499" i="4"/>
  <c r="X499" i="4" s="1"/>
  <c r="W500" i="4"/>
  <c r="X500" i="4" s="1"/>
  <c r="W501" i="4"/>
  <c r="X501" i="4" s="1"/>
  <c r="W502" i="4"/>
  <c r="X502" i="4" s="1"/>
  <c r="W503" i="4"/>
  <c r="X503" i="4" s="1"/>
  <c r="W504" i="4"/>
  <c r="X504" i="4" s="1"/>
  <c r="W505" i="4"/>
  <c r="X505" i="4" s="1"/>
  <c r="W506" i="4"/>
  <c r="X506" i="4" s="1"/>
  <c r="W507" i="4"/>
  <c r="X507" i="4" s="1"/>
  <c r="W508" i="4"/>
  <c r="X508" i="4" s="1"/>
  <c r="W509" i="4"/>
  <c r="X509" i="4" s="1"/>
  <c r="W510" i="4"/>
  <c r="X510" i="4" s="1"/>
  <c r="W511" i="4"/>
  <c r="X511" i="4" s="1"/>
  <c r="W512" i="4"/>
  <c r="X512" i="4" s="1"/>
  <c r="W513" i="4"/>
  <c r="X513" i="4" s="1"/>
  <c r="W514" i="4"/>
  <c r="X514" i="4" s="1"/>
  <c r="W515" i="4"/>
  <c r="X515" i="4" s="1"/>
  <c r="W516" i="4"/>
  <c r="X516" i="4" s="1"/>
  <c r="W517" i="4"/>
  <c r="X517" i="4" s="1"/>
  <c r="W518" i="4"/>
  <c r="X518" i="4" s="1"/>
  <c r="W519" i="4"/>
  <c r="X519" i="4" s="1"/>
  <c r="W520" i="4"/>
  <c r="X520" i="4" s="1"/>
  <c r="W521" i="4"/>
  <c r="X521" i="4" s="1"/>
  <c r="W522" i="4"/>
  <c r="X522" i="4" s="1"/>
  <c r="W523" i="4"/>
  <c r="X523" i="4" s="1"/>
  <c r="W524" i="4"/>
  <c r="X524" i="4" s="1"/>
  <c r="W525" i="4"/>
  <c r="X525" i="4" s="1"/>
  <c r="W526" i="4"/>
  <c r="X526" i="4" s="1"/>
  <c r="W527" i="4"/>
  <c r="X527" i="4" s="1"/>
  <c r="W528" i="4"/>
  <c r="X528" i="4" s="1"/>
  <c r="W529" i="4"/>
  <c r="X529" i="4" s="1"/>
  <c r="W530" i="4"/>
  <c r="X530" i="4" s="1"/>
  <c r="W531" i="4"/>
  <c r="X531" i="4" s="1"/>
  <c r="W532" i="4"/>
  <c r="X532" i="4" s="1"/>
  <c r="W533" i="4"/>
  <c r="X533" i="4" s="1"/>
  <c r="W534" i="4"/>
  <c r="X534" i="4" s="1"/>
  <c r="W535" i="4"/>
  <c r="X535" i="4" s="1"/>
  <c r="W536" i="4"/>
  <c r="X536" i="4" s="1"/>
  <c r="W537" i="4"/>
  <c r="X537" i="4" s="1"/>
  <c r="W538" i="4"/>
  <c r="X538" i="4" s="1"/>
  <c r="W539" i="4"/>
  <c r="X539" i="4" s="1"/>
  <c r="W540" i="4"/>
  <c r="X540" i="4" s="1"/>
  <c r="W541" i="4"/>
  <c r="X541" i="4" s="1"/>
  <c r="W542" i="4"/>
  <c r="X542" i="4" s="1"/>
  <c r="W543" i="4"/>
  <c r="X543" i="4" s="1"/>
  <c r="W544" i="4"/>
  <c r="X544" i="4" s="1"/>
  <c r="W545" i="4"/>
  <c r="X545" i="4" s="1"/>
  <c r="W546" i="4"/>
  <c r="X546" i="4" s="1"/>
  <c r="W547" i="4"/>
  <c r="X547" i="4" s="1"/>
  <c r="W548" i="4"/>
  <c r="X548" i="4" s="1"/>
  <c r="W549" i="4"/>
  <c r="X549" i="4" s="1"/>
  <c r="W550" i="4"/>
  <c r="X550" i="4" s="1"/>
  <c r="W551" i="4"/>
  <c r="X551" i="4" s="1"/>
  <c r="W552" i="4"/>
  <c r="X552" i="4" s="1"/>
  <c r="W553" i="4"/>
  <c r="X553" i="4" s="1"/>
  <c r="W554" i="4"/>
  <c r="X554" i="4" s="1"/>
  <c r="W555" i="4"/>
  <c r="X555" i="4" s="1"/>
  <c r="W556" i="4"/>
  <c r="X556" i="4" s="1"/>
  <c r="W557" i="4"/>
  <c r="X557" i="4" s="1"/>
  <c r="W558" i="4"/>
  <c r="X558" i="4" s="1"/>
  <c r="W559" i="4"/>
  <c r="X559" i="4" s="1"/>
  <c r="W560" i="4"/>
  <c r="X560" i="4" s="1"/>
  <c r="W561" i="4"/>
  <c r="X561" i="4" s="1"/>
  <c r="W562" i="4"/>
  <c r="X562" i="4" s="1"/>
  <c r="W563" i="4"/>
  <c r="X563" i="4" s="1"/>
  <c r="W564" i="4"/>
  <c r="X564" i="4" s="1"/>
  <c r="W565" i="4"/>
  <c r="X565" i="4" s="1"/>
  <c r="W566" i="4"/>
  <c r="X566" i="4" s="1"/>
  <c r="W567" i="4"/>
  <c r="X567" i="4" s="1"/>
  <c r="W568" i="4"/>
  <c r="X568" i="4" s="1"/>
  <c r="W569" i="4"/>
  <c r="X569" i="4" s="1"/>
  <c r="W570" i="4"/>
  <c r="X570" i="4" s="1"/>
  <c r="W571" i="4"/>
  <c r="X571" i="4" s="1"/>
  <c r="W572" i="4"/>
  <c r="X572" i="4" s="1"/>
  <c r="W573" i="4"/>
  <c r="X573" i="4" s="1"/>
  <c r="W574" i="4"/>
  <c r="X574" i="4" s="1"/>
  <c r="W575" i="4"/>
  <c r="X575" i="4" s="1"/>
  <c r="W576" i="4"/>
  <c r="X576" i="4" s="1"/>
  <c r="W577" i="4"/>
  <c r="X577" i="4" s="1"/>
  <c r="W578" i="4"/>
  <c r="X578" i="4" s="1"/>
  <c r="W579" i="4"/>
  <c r="X579" i="4" s="1"/>
  <c r="W580" i="4"/>
  <c r="X580" i="4" s="1"/>
  <c r="W581" i="4"/>
  <c r="X581" i="4" s="1"/>
  <c r="W582" i="4"/>
  <c r="X582" i="4" s="1"/>
  <c r="W583" i="4"/>
  <c r="X583" i="4" s="1"/>
  <c r="W584" i="4"/>
  <c r="X584" i="4" s="1"/>
  <c r="W585" i="4"/>
  <c r="X585" i="4" s="1"/>
  <c r="W586" i="4"/>
  <c r="X586" i="4" s="1"/>
  <c r="W587" i="4"/>
  <c r="X587" i="4" s="1"/>
  <c r="W588" i="4"/>
  <c r="X588" i="4" s="1"/>
  <c r="W589" i="4"/>
  <c r="X589" i="4" s="1"/>
  <c r="W590" i="4"/>
  <c r="X590" i="4" s="1"/>
  <c r="W591" i="4"/>
  <c r="X591" i="4" s="1"/>
  <c r="W592" i="4"/>
  <c r="X592" i="4" s="1"/>
  <c r="W593" i="4"/>
  <c r="X593" i="4" s="1"/>
  <c r="W594" i="4"/>
  <c r="X594" i="4" s="1"/>
  <c r="W595" i="4"/>
  <c r="X595" i="4" s="1"/>
  <c r="W596" i="4"/>
  <c r="X596" i="4" s="1"/>
  <c r="W597" i="4"/>
  <c r="X597" i="4" s="1"/>
  <c r="W598" i="4"/>
  <c r="X598" i="4" s="1"/>
  <c r="W599" i="4"/>
  <c r="X599" i="4" s="1"/>
  <c r="W600" i="4"/>
  <c r="X600" i="4" s="1"/>
  <c r="W601" i="4"/>
  <c r="X601" i="4" s="1"/>
  <c r="W602" i="4"/>
  <c r="X602" i="4" s="1"/>
  <c r="W603" i="4"/>
  <c r="X603" i="4" s="1"/>
  <c r="W604" i="4"/>
  <c r="X604" i="4" s="1"/>
  <c r="W605" i="4"/>
  <c r="X605" i="4" s="1"/>
  <c r="W606" i="4"/>
  <c r="X606" i="4" s="1"/>
  <c r="W607" i="4"/>
  <c r="X607" i="4" s="1"/>
  <c r="W608" i="4"/>
  <c r="X608" i="4" s="1"/>
  <c r="W609" i="4"/>
  <c r="X609" i="4" s="1"/>
  <c r="W610" i="4"/>
  <c r="X610" i="4" s="1"/>
  <c r="W611" i="4"/>
  <c r="X611" i="4" s="1"/>
  <c r="W612" i="4"/>
  <c r="X612" i="4" s="1"/>
  <c r="W613" i="4"/>
  <c r="X613" i="4" s="1"/>
  <c r="W614" i="4"/>
  <c r="X614" i="4" s="1"/>
  <c r="W615" i="4"/>
  <c r="X615" i="4" s="1"/>
  <c r="W616" i="4"/>
  <c r="X616" i="4" s="1"/>
  <c r="W617" i="4"/>
  <c r="X617" i="4" s="1"/>
  <c r="W618" i="4"/>
  <c r="X618" i="4" s="1"/>
  <c r="W619" i="4"/>
  <c r="X619" i="4" s="1"/>
  <c r="W620" i="4"/>
  <c r="X620" i="4" s="1"/>
  <c r="W621" i="4"/>
  <c r="X621" i="4" s="1"/>
  <c r="W622" i="4"/>
  <c r="X622" i="4" s="1"/>
  <c r="W623" i="4"/>
  <c r="X623" i="4" s="1"/>
  <c r="W624" i="4"/>
  <c r="X624" i="4" s="1"/>
  <c r="W625" i="4"/>
  <c r="X625" i="4" s="1"/>
  <c r="W626" i="4"/>
  <c r="X626" i="4" s="1"/>
  <c r="W627" i="4"/>
  <c r="X627" i="4" s="1"/>
  <c r="W628" i="4"/>
  <c r="X628" i="4" s="1"/>
  <c r="W629" i="4"/>
  <c r="X629" i="4" s="1"/>
  <c r="W630" i="4"/>
  <c r="X630" i="4" s="1"/>
  <c r="W631" i="4"/>
  <c r="X631" i="4" s="1"/>
  <c r="W632" i="4"/>
  <c r="X632" i="4" s="1"/>
  <c r="W633" i="4"/>
  <c r="X633" i="4" s="1"/>
  <c r="W634" i="4"/>
  <c r="X634" i="4" s="1"/>
  <c r="W635" i="4"/>
  <c r="X635" i="4" s="1"/>
  <c r="W636" i="4"/>
  <c r="X636" i="4" s="1"/>
  <c r="W637" i="4"/>
  <c r="X637" i="4" s="1"/>
  <c r="W638" i="4"/>
  <c r="X638" i="4" s="1"/>
  <c r="W639" i="4"/>
  <c r="X639" i="4" s="1"/>
  <c r="W640" i="4"/>
  <c r="X640" i="4" s="1"/>
  <c r="W641" i="4"/>
  <c r="X641" i="4" s="1"/>
  <c r="W642" i="4"/>
  <c r="X642" i="4" s="1"/>
  <c r="W643" i="4"/>
  <c r="X643" i="4" s="1"/>
  <c r="W644" i="4"/>
  <c r="X644" i="4" s="1"/>
  <c r="W645" i="4"/>
  <c r="X645" i="4" s="1"/>
  <c r="W646" i="4"/>
  <c r="X646" i="4" s="1"/>
  <c r="W647" i="4"/>
  <c r="X647" i="4" s="1"/>
  <c r="W648" i="4"/>
  <c r="X648" i="4" s="1"/>
  <c r="W649" i="4"/>
  <c r="X649" i="4" s="1"/>
  <c r="W650" i="4"/>
  <c r="X650" i="4" s="1"/>
  <c r="W651" i="4"/>
  <c r="X651" i="4" s="1"/>
  <c r="W652" i="4"/>
  <c r="X652" i="4" s="1"/>
  <c r="W653" i="4"/>
  <c r="X653" i="4" s="1"/>
  <c r="W654" i="4"/>
  <c r="X654" i="4" s="1"/>
  <c r="W655" i="4"/>
  <c r="X655" i="4" s="1"/>
  <c r="W656" i="4"/>
  <c r="X656" i="4" s="1"/>
  <c r="W657" i="4"/>
  <c r="X657" i="4" s="1"/>
  <c r="W658" i="4"/>
  <c r="X658" i="4" s="1"/>
  <c r="W659" i="4"/>
  <c r="X659" i="4" s="1"/>
  <c r="W660" i="4"/>
  <c r="X660" i="4" s="1"/>
  <c r="W661" i="4"/>
  <c r="X661" i="4" s="1"/>
  <c r="W662" i="4"/>
  <c r="X662" i="4" s="1"/>
  <c r="W663" i="4"/>
  <c r="X663" i="4" s="1"/>
  <c r="W664" i="4"/>
  <c r="X664" i="4" s="1"/>
  <c r="W665" i="4"/>
  <c r="X665" i="4" s="1"/>
  <c r="W666" i="4"/>
  <c r="X666" i="4" s="1"/>
  <c r="W667" i="4"/>
  <c r="X667" i="4" s="1"/>
  <c r="W668" i="4"/>
  <c r="X668" i="4" s="1"/>
  <c r="W669" i="4"/>
  <c r="X669" i="4" s="1"/>
  <c r="W670" i="4"/>
  <c r="X670" i="4" s="1"/>
  <c r="W671" i="4"/>
  <c r="X671" i="4" s="1"/>
  <c r="W672" i="4"/>
  <c r="X672" i="4" s="1"/>
  <c r="W673" i="4"/>
  <c r="X673" i="4" s="1"/>
  <c r="W674" i="4"/>
  <c r="X674" i="4" s="1"/>
  <c r="W675" i="4"/>
  <c r="X675" i="4" s="1"/>
  <c r="W676" i="4"/>
  <c r="X676" i="4" s="1"/>
  <c r="W677" i="4"/>
  <c r="X677" i="4" s="1"/>
  <c r="W678" i="4"/>
  <c r="X678" i="4" s="1"/>
  <c r="W679" i="4"/>
  <c r="X679" i="4" s="1"/>
  <c r="W680" i="4"/>
  <c r="X680" i="4" s="1"/>
  <c r="W681" i="4"/>
  <c r="X681" i="4" s="1"/>
  <c r="W682" i="4"/>
  <c r="X682" i="4" s="1"/>
  <c r="W683" i="4"/>
  <c r="X683" i="4" s="1"/>
  <c r="W684" i="4"/>
  <c r="X684" i="4" s="1"/>
  <c r="W685" i="4"/>
  <c r="X685" i="4" s="1"/>
  <c r="W686" i="4"/>
  <c r="X686" i="4" s="1"/>
  <c r="W687" i="4"/>
  <c r="X687" i="4" s="1"/>
  <c r="W688" i="4"/>
  <c r="X688" i="4" s="1"/>
  <c r="W689" i="4"/>
  <c r="X689" i="4" s="1"/>
  <c r="W690" i="4"/>
  <c r="X690" i="4" s="1"/>
  <c r="W691" i="4"/>
  <c r="X691" i="4" s="1"/>
  <c r="W692" i="4"/>
  <c r="X692" i="4" s="1"/>
  <c r="W693" i="4"/>
  <c r="X693" i="4" s="1"/>
  <c r="W694" i="4"/>
  <c r="X694" i="4" s="1"/>
  <c r="W695" i="4"/>
  <c r="X695" i="4" s="1"/>
  <c r="W696" i="4"/>
  <c r="X696" i="4" s="1"/>
  <c r="W697" i="4"/>
  <c r="X697" i="4" s="1"/>
  <c r="W698" i="4"/>
  <c r="X698" i="4" s="1"/>
  <c r="W699" i="4"/>
  <c r="X699" i="4" s="1"/>
  <c r="W700" i="4"/>
  <c r="X700" i="4" s="1"/>
  <c r="W701" i="4"/>
  <c r="X701" i="4" s="1"/>
  <c r="W702" i="4"/>
  <c r="X702" i="4" s="1"/>
  <c r="W703" i="4"/>
  <c r="X703" i="4" s="1"/>
  <c r="W704" i="4"/>
  <c r="X704" i="4" s="1"/>
  <c r="W705" i="4"/>
  <c r="X705" i="4" s="1"/>
  <c r="W706" i="4"/>
  <c r="X706" i="4" s="1"/>
  <c r="W707" i="4"/>
  <c r="X707" i="4" s="1"/>
  <c r="W708" i="4"/>
  <c r="X708" i="4" s="1"/>
  <c r="W709" i="4"/>
  <c r="X709" i="4" s="1"/>
  <c r="W710" i="4"/>
  <c r="X710" i="4" s="1"/>
  <c r="W711" i="4"/>
  <c r="X711" i="4" s="1"/>
  <c r="W712" i="4"/>
  <c r="X712" i="4" s="1"/>
  <c r="W713" i="4"/>
  <c r="X713" i="4" s="1"/>
  <c r="W714" i="4"/>
  <c r="X714" i="4" s="1"/>
  <c r="W715" i="4"/>
  <c r="X715" i="4" s="1"/>
  <c r="W716" i="4"/>
  <c r="X716" i="4" s="1"/>
  <c r="W717" i="4"/>
  <c r="X717" i="4" s="1"/>
  <c r="W718" i="4"/>
  <c r="X718" i="4" s="1"/>
  <c r="W719" i="4"/>
  <c r="X719" i="4" s="1"/>
  <c r="W720" i="4"/>
  <c r="X720" i="4" s="1"/>
  <c r="W721" i="4"/>
  <c r="X721" i="4" s="1"/>
  <c r="W722" i="4"/>
  <c r="X722" i="4" s="1"/>
  <c r="W723" i="4"/>
  <c r="X723" i="4" s="1"/>
  <c r="W724" i="4"/>
  <c r="X724" i="4" s="1"/>
  <c r="W725" i="4"/>
  <c r="X725" i="4" s="1"/>
  <c r="W726" i="4"/>
  <c r="X726" i="4" s="1"/>
  <c r="W727" i="4"/>
  <c r="X727" i="4" s="1"/>
  <c r="W728" i="4"/>
  <c r="X728" i="4" s="1"/>
  <c r="W729" i="4"/>
  <c r="X729" i="4" s="1"/>
  <c r="W730" i="4"/>
  <c r="X730" i="4" s="1"/>
  <c r="W731" i="4"/>
  <c r="X731" i="4" s="1"/>
  <c r="W732" i="4"/>
  <c r="X732" i="4" s="1"/>
  <c r="W733" i="4"/>
  <c r="X733" i="4" s="1"/>
  <c r="W734" i="4"/>
  <c r="X734" i="4" s="1"/>
  <c r="W735" i="4"/>
  <c r="X735" i="4" s="1"/>
  <c r="W736" i="4"/>
  <c r="X736" i="4" s="1"/>
  <c r="W737" i="4"/>
  <c r="X737" i="4" s="1"/>
  <c r="W738" i="4"/>
  <c r="X738" i="4" s="1"/>
  <c r="W739" i="4"/>
  <c r="X739" i="4" s="1"/>
  <c r="W740" i="4"/>
  <c r="X740" i="4" s="1"/>
  <c r="W741" i="4"/>
  <c r="X741" i="4" s="1"/>
  <c r="W742" i="4"/>
  <c r="X742" i="4" s="1"/>
  <c r="W743" i="4"/>
  <c r="X743" i="4" s="1"/>
  <c r="W744" i="4"/>
  <c r="X744" i="4" s="1"/>
  <c r="W745" i="4"/>
  <c r="X745" i="4" s="1"/>
  <c r="W746" i="4"/>
  <c r="X746" i="4" s="1"/>
  <c r="W747" i="4"/>
  <c r="X747" i="4" s="1"/>
  <c r="W748" i="4"/>
  <c r="X748" i="4" s="1"/>
  <c r="W749" i="4"/>
  <c r="X749" i="4" s="1"/>
  <c r="W750" i="4"/>
  <c r="X750" i="4" s="1"/>
  <c r="W751" i="4"/>
  <c r="X751" i="4" s="1"/>
  <c r="W752" i="4"/>
  <c r="X752" i="4" s="1"/>
  <c r="W753" i="4"/>
  <c r="X753" i="4" s="1"/>
  <c r="W754" i="4"/>
  <c r="X754" i="4" s="1"/>
  <c r="W755" i="4"/>
  <c r="X755" i="4" s="1"/>
  <c r="W756" i="4"/>
  <c r="X756" i="4" s="1"/>
  <c r="W757" i="4"/>
  <c r="X757" i="4" s="1"/>
  <c r="W758" i="4"/>
  <c r="X758" i="4" s="1"/>
  <c r="W759" i="4"/>
  <c r="X759" i="4" s="1"/>
  <c r="W760" i="4"/>
  <c r="X760" i="4" s="1"/>
  <c r="W761" i="4"/>
  <c r="X761" i="4" s="1"/>
  <c r="W762" i="4"/>
  <c r="X762" i="4" s="1"/>
  <c r="W763" i="4"/>
  <c r="X763" i="4" s="1"/>
  <c r="W764" i="4"/>
  <c r="X764" i="4" s="1"/>
  <c r="W765" i="4"/>
  <c r="X765" i="4" s="1"/>
  <c r="W766" i="4"/>
  <c r="X766" i="4" s="1"/>
  <c r="W767" i="4"/>
  <c r="X767" i="4" s="1"/>
  <c r="W768" i="4"/>
  <c r="X768" i="4" s="1"/>
  <c r="W769" i="4"/>
  <c r="X769" i="4" s="1"/>
  <c r="W770" i="4"/>
  <c r="X770" i="4" s="1"/>
  <c r="W771" i="4"/>
  <c r="X771" i="4" s="1"/>
  <c r="W772" i="4"/>
  <c r="X772" i="4" s="1"/>
  <c r="W773" i="4"/>
  <c r="X773" i="4" s="1"/>
  <c r="W774" i="4"/>
  <c r="X774" i="4" s="1"/>
  <c r="W775" i="4"/>
  <c r="X775" i="4" s="1"/>
  <c r="W776" i="4"/>
  <c r="X776" i="4" s="1"/>
  <c r="W777" i="4"/>
  <c r="X777" i="4" s="1"/>
  <c r="W778" i="4"/>
  <c r="X778" i="4" s="1"/>
  <c r="W779" i="4"/>
  <c r="X779" i="4" s="1"/>
  <c r="W780" i="4"/>
  <c r="X780" i="4" s="1"/>
  <c r="W781" i="4"/>
  <c r="X781" i="4" s="1"/>
  <c r="W782" i="4"/>
  <c r="X782" i="4" s="1"/>
  <c r="W783" i="4"/>
  <c r="X783" i="4" s="1"/>
  <c r="W784" i="4"/>
  <c r="X784" i="4" s="1"/>
  <c r="W785" i="4"/>
  <c r="X785" i="4" s="1"/>
  <c r="W786" i="4"/>
  <c r="X786" i="4" s="1"/>
  <c r="W787" i="4"/>
  <c r="X787" i="4" s="1"/>
  <c r="W788" i="4"/>
  <c r="X788" i="4" s="1"/>
  <c r="W789" i="4"/>
  <c r="X789" i="4" s="1"/>
  <c r="W790" i="4"/>
  <c r="X790" i="4" s="1"/>
  <c r="W791" i="4"/>
  <c r="X791" i="4" s="1"/>
  <c r="W792" i="4"/>
  <c r="X792" i="4" s="1"/>
  <c r="W793" i="4"/>
  <c r="X793" i="4" s="1"/>
  <c r="W794" i="4"/>
  <c r="X794" i="4" s="1"/>
  <c r="W795" i="4"/>
  <c r="X795" i="4" s="1"/>
  <c r="W796" i="4"/>
  <c r="X796" i="4" s="1"/>
  <c r="W797" i="4"/>
  <c r="X797" i="4" s="1"/>
  <c r="W798" i="4"/>
  <c r="X798" i="4" s="1"/>
  <c r="W799" i="4"/>
  <c r="X799" i="4" s="1"/>
  <c r="W800" i="4"/>
  <c r="X800" i="4" s="1"/>
  <c r="W801" i="4"/>
  <c r="X801" i="4" s="1"/>
  <c r="W802" i="4"/>
  <c r="X802" i="4" s="1"/>
  <c r="W803" i="4"/>
  <c r="X803" i="4" s="1"/>
  <c r="W804" i="4"/>
  <c r="X804" i="4" s="1"/>
  <c r="W805" i="4"/>
  <c r="X805" i="4" s="1"/>
  <c r="W806" i="4"/>
  <c r="X806" i="4" s="1"/>
  <c r="W807" i="4"/>
  <c r="X807" i="4" s="1"/>
  <c r="W808" i="4"/>
  <c r="X808" i="4" s="1"/>
  <c r="W809" i="4"/>
  <c r="X809" i="4" s="1"/>
  <c r="W810" i="4"/>
  <c r="X810" i="4" s="1"/>
  <c r="W811" i="4"/>
  <c r="X811" i="4" s="1"/>
  <c r="W812" i="4"/>
  <c r="X812" i="4" s="1"/>
  <c r="W813" i="4"/>
  <c r="X813" i="4" s="1"/>
  <c r="W814" i="4"/>
  <c r="X814" i="4" s="1"/>
  <c r="W815" i="4"/>
  <c r="X815" i="4" s="1"/>
  <c r="W816" i="4"/>
  <c r="X816" i="4" s="1"/>
  <c r="W817" i="4"/>
  <c r="X817" i="4" s="1"/>
  <c r="W818" i="4"/>
  <c r="X818" i="4" s="1"/>
  <c r="W819" i="4"/>
  <c r="X819" i="4" s="1"/>
  <c r="W820" i="4"/>
  <c r="X820" i="4" s="1"/>
  <c r="W821" i="4"/>
  <c r="X821" i="4" s="1"/>
  <c r="W822" i="4"/>
  <c r="X822" i="4" s="1"/>
  <c r="W823" i="4"/>
  <c r="X823" i="4" s="1"/>
  <c r="W824" i="4"/>
  <c r="X824" i="4" s="1"/>
  <c r="W825" i="4"/>
  <c r="X825" i="4" s="1"/>
  <c r="W826" i="4"/>
  <c r="X826" i="4" s="1"/>
  <c r="W827" i="4"/>
  <c r="X827" i="4" s="1"/>
  <c r="W828" i="4"/>
  <c r="X828" i="4" s="1"/>
  <c r="W829" i="4"/>
  <c r="X829" i="4" s="1"/>
  <c r="W830" i="4"/>
  <c r="X830" i="4" s="1"/>
  <c r="W831" i="4"/>
  <c r="X831" i="4" s="1"/>
  <c r="W832" i="4"/>
  <c r="X832" i="4" s="1"/>
  <c r="W833" i="4"/>
  <c r="X833" i="4" s="1"/>
  <c r="W834" i="4"/>
  <c r="X834" i="4" s="1"/>
  <c r="W835" i="4"/>
  <c r="X835" i="4" s="1"/>
  <c r="W836" i="4"/>
  <c r="X836" i="4" s="1"/>
  <c r="W837" i="4"/>
  <c r="X837" i="4" s="1"/>
  <c r="W838" i="4"/>
  <c r="X838" i="4" s="1"/>
  <c r="W839" i="4"/>
  <c r="X839" i="4" s="1"/>
  <c r="W840" i="4"/>
  <c r="X840" i="4" s="1"/>
  <c r="W841" i="4"/>
  <c r="X841" i="4" s="1"/>
  <c r="W842" i="4"/>
  <c r="X842" i="4" s="1"/>
  <c r="W843" i="4"/>
  <c r="X843" i="4" s="1"/>
  <c r="W844" i="4"/>
  <c r="X844" i="4" s="1"/>
  <c r="W845" i="4"/>
  <c r="X845" i="4" s="1"/>
  <c r="W846" i="4"/>
  <c r="X846" i="4" s="1"/>
  <c r="W847" i="4"/>
  <c r="X847" i="4" s="1"/>
  <c r="W848" i="4"/>
  <c r="X848" i="4" s="1"/>
  <c r="W849" i="4"/>
  <c r="X849" i="4" s="1"/>
  <c r="W850" i="4"/>
  <c r="X850" i="4" s="1"/>
  <c r="W851" i="4"/>
  <c r="X851" i="4" s="1"/>
  <c r="W852" i="4"/>
  <c r="X852" i="4" s="1"/>
  <c r="W853" i="4"/>
  <c r="X853" i="4" s="1"/>
  <c r="W854" i="4"/>
  <c r="X854" i="4" s="1"/>
  <c r="W855" i="4"/>
  <c r="X855" i="4" s="1"/>
  <c r="W856" i="4"/>
  <c r="X856" i="4" s="1"/>
  <c r="W857" i="4"/>
  <c r="X857" i="4" s="1"/>
  <c r="W858" i="4"/>
  <c r="X858" i="4" s="1"/>
  <c r="W859" i="4"/>
  <c r="X859" i="4" s="1"/>
  <c r="W860" i="4"/>
  <c r="X860" i="4" s="1"/>
  <c r="W861" i="4"/>
  <c r="X861" i="4" s="1"/>
  <c r="W862" i="4"/>
  <c r="X862" i="4" s="1"/>
  <c r="W863" i="4"/>
  <c r="X863" i="4" s="1"/>
  <c r="W864" i="4"/>
  <c r="X864" i="4" s="1"/>
  <c r="W865" i="4"/>
  <c r="X865" i="4" s="1"/>
  <c r="W866" i="4"/>
  <c r="X866" i="4" s="1"/>
  <c r="W867" i="4"/>
  <c r="X867" i="4" s="1"/>
  <c r="W868" i="4"/>
  <c r="X868" i="4" s="1"/>
  <c r="W869" i="4"/>
  <c r="X869" i="4" s="1"/>
  <c r="W870" i="4"/>
  <c r="X870" i="4" s="1"/>
  <c r="W871" i="4"/>
  <c r="X871" i="4" s="1"/>
  <c r="W872" i="4"/>
  <c r="X872" i="4" s="1"/>
  <c r="W873" i="4"/>
  <c r="X873" i="4" s="1"/>
  <c r="W874" i="4"/>
  <c r="X874" i="4" s="1"/>
  <c r="W875" i="4"/>
  <c r="X875" i="4" s="1"/>
  <c r="W876" i="4"/>
  <c r="X876" i="4" s="1"/>
  <c r="W877" i="4"/>
  <c r="X877" i="4" s="1"/>
  <c r="W878" i="4"/>
  <c r="X878" i="4" s="1"/>
  <c r="W879" i="4"/>
  <c r="X879" i="4" s="1"/>
  <c r="W880" i="4"/>
  <c r="X880" i="4" s="1"/>
  <c r="W881" i="4"/>
  <c r="X881" i="4" s="1"/>
  <c r="W882" i="4"/>
  <c r="X882" i="4" s="1"/>
  <c r="W883" i="4"/>
  <c r="X883" i="4" s="1"/>
  <c r="W884" i="4"/>
  <c r="X884" i="4" s="1"/>
  <c r="W885" i="4"/>
  <c r="X885" i="4" s="1"/>
  <c r="W886" i="4"/>
  <c r="X886" i="4" s="1"/>
  <c r="W887" i="4"/>
  <c r="X887" i="4" s="1"/>
  <c r="W888" i="4"/>
  <c r="X888" i="4" s="1"/>
  <c r="W889" i="4"/>
  <c r="X889" i="4" s="1"/>
  <c r="W890" i="4"/>
  <c r="X890" i="4" s="1"/>
  <c r="W891" i="4"/>
  <c r="X891" i="4" s="1"/>
  <c r="W892" i="4"/>
  <c r="X892" i="4" s="1"/>
  <c r="W893" i="4"/>
  <c r="X893" i="4" s="1"/>
  <c r="W894" i="4"/>
  <c r="X894" i="4" s="1"/>
  <c r="W895" i="4"/>
  <c r="X895" i="4" s="1"/>
  <c r="W896" i="4"/>
  <c r="X896" i="4" s="1"/>
  <c r="W897" i="4"/>
  <c r="X897" i="4" s="1"/>
  <c r="W898" i="4"/>
  <c r="X898" i="4" s="1"/>
  <c r="W899" i="4"/>
  <c r="X899" i="4" s="1"/>
  <c r="W900" i="4"/>
  <c r="X900" i="4" s="1"/>
  <c r="W901" i="4"/>
  <c r="X901" i="4" s="1"/>
  <c r="W902" i="4"/>
  <c r="X902" i="4" s="1"/>
  <c r="W903" i="4"/>
  <c r="X903" i="4" s="1"/>
  <c r="W904" i="4"/>
  <c r="X904" i="4" s="1"/>
  <c r="W905" i="4"/>
  <c r="X905" i="4" s="1"/>
  <c r="W906" i="4"/>
  <c r="X906" i="4" s="1"/>
  <c r="W907" i="4"/>
  <c r="X907" i="4" s="1"/>
  <c r="W908" i="4"/>
  <c r="X908" i="4" s="1"/>
  <c r="W909" i="4"/>
  <c r="X909" i="4" s="1"/>
  <c r="W910" i="4"/>
  <c r="X910" i="4" s="1"/>
  <c r="W911" i="4"/>
  <c r="X911" i="4" s="1"/>
  <c r="W912" i="4"/>
  <c r="X912" i="4" s="1"/>
  <c r="W913" i="4"/>
  <c r="X913" i="4" s="1"/>
  <c r="W914" i="4"/>
  <c r="X914" i="4" s="1"/>
  <c r="W915" i="4"/>
  <c r="X915" i="4" s="1"/>
  <c r="W916" i="4"/>
  <c r="X916" i="4" s="1"/>
  <c r="W917" i="4"/>
  <c r="X917" i="4" s="1"/>
  <c r="W918" i="4"/>
  <c r="X918" i="4" s="1"/>
  <c r="W919" i="4"/>
  <c r="X919" i="4" s="1"/>
  <c r="W920" i="4"/>
  <c r="X920" i="4" s="1"/>
  <c r="W921" i="4"/>
  <c r="X921" i="4" s="1"/>
  <c r="W922" i="4"/>
  <c r="X922" i="4" s="1"/>
  <c r="W923" i="4"/>
  <c r="X923" i="4" s="1"/>
  <c r="W924" i="4"/>
  <c r="X924" i="4" s="1"/>
  <c r="W925" i="4"/>
  <c r="X925" i="4" s="1"/>
  <c r="W926" i="4"/>
  <c r="X926" i="4" s="1"/>
  <c r="W927" i="4"/>
  <c r="X927" i="4" s="1"/>
  <c r="W928" i="4"/>
  <c r="X928" i="4" s="1"/>
  <c r="W929" i="4"/>
  <c r="X929" i="4" s="1"/>
  <c r="W930" i="4"/>
  <c r="X930" i="4" s="1"/>
  <c r="W931" i="4"/>
  <c r="X931" i="4" s="1"/>
  <c r="W932" i="4"/>
  <c r="X932" i="4" s="1"/>
  <c r="W933" i="4"/>
  <c r="X933" i="4" s="1"/>
  <c r="W934" i="4"/>
  <c r="X934" i="4" s="1"/>
  <c r="W935" i="4"/>
  <c r="X935" i="4" s="1"/>
  <c r="W936" i="4"/>
  <c r="X936" i="4" s="1"/>
  <c r="W937" i="4"/>
  <c r="X937" i="4" s="1"/>
  <c r="W938" i="4"/>
  <c r="X938" i="4" s="1"/>
  <c r="W939" i="4"/>
  <c r="X939" i="4" s="1"/>
  <c r="W940" i="4"/>
  <c r="X940" i="4" s="1"/>
  <c r="W941" i="4"/>
  <c r="X941" i="4" s="1"/>
  <c r="W942" i="4"/>
  <c r="X942" i="4" s="1"/>
  <c r="W943" i="4"/>
  <c r="X943" i="4" s="1"/>
  <c r="W944" i="4"/>
  <c r="X944" i="4" s="1"/>
  <c r="W945" i="4"/>
  <c r="X945" i="4" s="1"/>
  <c r="W946" i="4"/>
  <c r="X946" i="4" s="1"/>
  <c r="W947" i="4"/>
  <c r="X947" i="4" s="1"/>
  <c r="W948" i="4"/>
  <c r="X948" i="4" s="1"/>
  <c r="W949" i="4"/>
  <c r="X949" i="4" s="1"/>
  <c r="W950" i="4"/>
  <c r="X950" i="4" s="1"/>
  <c r="W951" i="4"/>
  <c r="X951" i="4" s="1"/>
  <c r="W952" i="4"/>
  <c r="X952" i="4" s="1"/>
  <c r="W953" i="4"/>
  <c r="X953" i="4" s="1"/>
  <c r="W954" i="4"/>
  <c r="X954" i="4" s="1"/>
  <c r="W955" i="4"/>
  <c r="X955" i="4" s="1"/>
  <c r="W956" i="4"/>
  <c r="X956" i="4" s="1"/>
  <c r="W957" i="4"/>
  <c r="X957" i="4" s="1"/>
  <c r="W958" i="4"/>
  <c r="X958" i="4" s="1"/>
  <c r="W959" i="4"/>
  <c r="X959" i="4" s="1"/>
  <c r="W960" i="4"/>
  <c r="X960" i="4" s="1"/>
  <c r="W961" i="4"/>
  <c r="X961" i="4" s="1"/>
  <c r="W962" i="4"/>
  <c r="X962" i="4" s="1"/>
  <c r="W963" i="4"/>
  <c r="X963" i="4" s="1"/>
  <c r="W964" i="4"/>
  <c r="X964" i="4" s="1"/>
  <c r="W965" i="4"/>
  <c r="X965" i="4" s="1"/>
  <c r="W966" i="4"/>
  <c r="X966" i="4" s="1"/>
  <c r="W967" i="4"/>
  <c r="X967" i="4" s="1"/>
  <c r="W968" i="4"/>
  <c r="X968" i="4" s="1"/>
  <c r="W969" i="4"/>
  <c r="X969" i="4" s="1"/>
  <c r="W970" i="4"/>
  <c r="X970" i="4" s="1"/>
  <c r="W971" i="4"/>
  <c r="X971" i="4" s="1"/>
  <c r="W972" i="4"/>
  <c r="X972" i="4" s="1"/>
  <c r="W973" i="4"/>
  <c r="X973" i="4" s="1"/>
  <c r="W974" i="4"/>
  <c r="X974" i="4" s="1"/>
  <c r="W975" i="4"/>
  <c r="X975" i="4" s="1"/>
  <c r="W976" i="4"/>
  <c r="X976" i="4" s="1"/>
  <c r="W977" i="4"/>
  <c r="X977" i="4" s="1"/>
  <c r="W978" i="4"/>
  <c r="X978" i="4" s="1"/>
  <c r="W979" i="4"/>
  <c r="X979" i="4" s="1"/>
  <c r="W980" i="4"/>
  <c r="X980" i="4" s="1"/>
  <c r="W981" i="4"/>
  <c r="X981" i="4" s="1"/>
  <c r="W982" i="4"/>
  <c r="X982" i="4" s="1"/>
  <c r="W983" i="4"/>
  <c r="X983" i="4" s="1"/>
  <c r="W984" i="4"/>
  <c r="X984" i="4" s="1"/>
  <c r="W985" i="4"/>
  <c r="X985" i="4" s="1"/>
  <c r="W986" i="4"/>
  <c r="X986" i="4" s="1"/>
  <c r="W987" i="4"/>
  <c r="X987" i="4" s="1"/>
  <c r="W988" i="4"/>
  <c r="X988" i="4" s="1"/>
  <c r="W989" i="4"/>
  <c r="X989" i="4" s="1"/>
  <c r="W990" i="4"/>
  <c r="X990" i="4" s="1"/>
  <c r="W991" i="4"/>
  <c r="X991" i="4" s="1"/>
  <c r="W992" i="4"/>
  <c r="X992" i="4" s="1"/>
  <c r="W993" i="4"/>
  <c r="X993" i="4" s="1"/>
  <c r="W994" i="4"/>
  <c r="X994" i="4" s="1"/>
  <c r="W995" i="4"/>
  <c r="X995" i="4" s="1"/>
  <c r="W996" i="4"/>
  <c r="X996" i="4" s="1"/>
  <c r="W997" i="4"/>
  <c r="X997" i="4" s="1"/>
  <c r="W998" i="4"/>
  <c r="X998" i="4" s="1"/>
  <c r="W999" i="4"/>
  <c r="X999" i="4" s="1"/>
  <c r="W1000" i="4"/>
  <c r="X1000" i="4" s="1"/>
  <c r="W1001" i="4"/>
  <c r="X1001" i="4" s="1"/>
  <c r="W1002" i="4"/>
  <c r="X1002" i="4" s="1"/>
  <c r="W1003" i="4"/>
  <c r="X1003" i="4" s="1"/>
  <c r="W1004" i="4"/>
  <c r="X1004" i="4" s="1"/>
  <c r="W1005" i="4"/>
  <c r="X1005" i="4" s="1"/>
  <c r="W1006" i="4"/>
  <c r="X1006" i="4" s="1"/>
  <c r="W1007" i="4"/>
  <c r="X1007" i="4" s="1"/>
  <c r="W1008" i="4"/>
  <c r="X1008" i="4" s="1"/>
  <c r="W1009" i="4"/>
  <c r="X1009" i="4" s="1"/>
  <c r="W1010" i="4"/>
  <c r="X1010" i="4" s="1"/>
  <c r="W1011" i="4"/>
  <c r="X1011" i="4" s="1"/>
  <c r="W1012" i="4"/>
  <c r="X1012" i="4" s="1"/>
  <c r="W1013" i="4"/>
  <c r="X1013" i="4" s="1"/>
  <c r="W1014" i="4"/>
  <c r="X1014" i="4" s="1"/>
  <c r="W1015" i="4"/>
  <c r="X1015" i="4" s="1"/>
  <c r="W1016" i="4"/>
  <c r="X1016" i="4" s="1"/>
  <c r="W1017" i="4"/>
  <c r="X1017" i="4" s="1"/>
  <c r="W1018" i="4"/>
  <c r="X1018" i="4" s="1"/>
  <c r="W1019" i="4"/>
  <c r="X1019" i="4" s="1"/>
  <c r="W1020" i="4"/>
  <c r="X1020" i="4" s="1"/>
  <c r="W1021" i="4"/>
  <c r="X1021" i="4" s="1"/>
  <c r="W1022" i="4"/>
  <c r="X1022" i="4" s="1"/>
  <c r="W1023" i="4"/>
  <c r="X1023" i="4" s="1"/>
  <c r="W1024" i="4"/>
  <c r="X1024" i="4" s="1"/>
  <c r="W1025" i="4"/>
  <c r="X1025" i="4" s="1"/>
  <c r="W1026" i="4"/>
  <c r="X1026" i="4" s="1"/>
  <c r="W1027" i="4"/>
  <c r="X1027" i="4" s="1"/>
  <c r="W1028" i="4"/>
  <c r="X1028" i="4" s="1"/>
  <c r="W1029" i="4"/>
  <c r="X1029" i="4" s="1"/>
  <c r="W1030" i="4"/>
  <c r="X1030" i="4" s="1"/>
  <c r="W1031" i="4"/>
  <c r="X1031" i="4" s="1"/>
  <c r="W1032" i="4"/>
  <c r="X1032" i="4" s="1"/>
  <c r="W1033" i="4"/>
  <c r="X1033" i="4" s="1"/>
  <c r="W1034" i="4"/>
  <c r="X1034" i="4" s="1"/>
  <c r="W1035" i="4"/>
  <c r="X1035" i="4" s="1"/>
  <c r="W1036" i="4"/>
  <c r="X1036" i="4" s="1"/>
  <c r="W1037" i="4"/>
  <c r="X1037" i="4" s="1"/>
  <c r="W1038" i="4"/>
  <c r="X1038" i="4" s="1"/>
  <c r="W1039" i="4"/>
  <c r="X1039" i="4" s="1"/>
  <c r="W1040" i="4"/>
  <c r="X1040" i="4" s="1"/>
  <c r="W1041" i="4"/>
  <c r="X1041" i="4" s="1"/>
  <c r="W1042" i="4"/>
  <c r="X1042" i="4" s="1"/>
  <c r="W1043" i="4"/>
  <c r="X1043" i="4" s="1"/>
  <c r="W1044" i="4"/>
  <c r="X1044" i="4" s="1"/>
  <c r="W1045" i="4"/>
  <c r="X1045" i="4" s="1"/>
  <c r="W1046" i="4"/>
  <c r="X1046" i="4" s="1"/>
  <c r="W1047" i="4"/>
  <c r="X1047" i="4" s="1"/>
  <c r="W1048" i="4"/>
  <c r="X1048" i="4" s="1"/>
  <c r="W1049" i="4"/>
  <c r="X1049" i="4" s="1"/>
  <c r="W1050" i="4"/>
  <c r="X1050" i="4" s="1"/>
  <c r="W1051" i="4"/>
  <c r="X1051" i="4" s="1"/>
  <c r="W1052" i="4"/>
  <c r="X1052" i="4" s="1"/>
  <c r="W1053" i="4"/>
  <c r="X1053" i="4" s="1"/>
  <c r="W1054" i="4"/>
  <c r="X1054" i="4" s="1"/>
  <c r="W1055" i="4"/>
  <c r="X1055" i="4" s="1"/>
  <c r="W1056" i="4"/>
  <c r="X1056" i="4" s="1"/>
  <c r="W1057" i="4"/>
  <c r="X1057" i="4" s="1"/>
  <c r="W1058" i="4"/>
  <c r="X1058" i="4" s="1"/>
  <c r="W1059" i="4"/>
  <c r="X1059" i="4" s="1"/>
  <c r="W1060" i="4"/>
  <c r="X1060" i="4" s="1"/>
  <c r="W1061" i="4"/>
  <c r="X1061" i="4" s="1"/>
  <c r="W1062" i="4"/>
  <c r="X1062" i="4" s="1"/>
  <c r="W1063" i="4"/>
  <c r="X1063" i="4" s="1"/>
  <c r="W1064" i="4"/>
  <c r="X1064" i="4" s="1"/>
  <c r="W1065" i="4"/>
  <c r="X1065" i="4" s="1"/>
  <c r="W1066" i="4"/>
  <c r="X1066" i="4" s="1"/>
  <c r="W1067" i="4"/>
  <c r="X1067" i="4" s="1"/>
  <c r="W1068" i="4"/>
  <c r="X1068" i="4" s="1"/>
  <c r="W1069" i="4"/>
  <c r="X1069" i="4" s="1"/>
  <c r="W1070" i="4"/>
  <c r="X1070" i="4" s="1"/>
  <c r="W1071" i="4"/>
  <c r="X1071" i="4" s="1"/>
  <c r="W1072" i="4"/>
  <c r="X1072" i="4" s="1"/>
  <c r="W1073" i="4"/>
  <c r="X1073" i="4" s="1"/>
  <c r="W1074" i="4"/>
  <c r="X1074" i="4" s="1"/>
  <c r="W1075" i="4"/>
  <c r="X1075" i="4" s="1"/>
  <c r="W1076" i="4"/>
  <c r="X1076" i="4" s="1"/>
  <c r="W1077" i="4"/>
  <c r="X1077" i="4" s="1"/>
  <c r="W1078" i="4"/>
  <c r="X1078" i="4" s="1"/>
  <c r="W1079" i="4"/>
  <c r="X1079" i="4" s="1"/>
  <c r="W1080" i="4"/>
  <c r="X1080" i="4" s="1"/>
  <c r="W1081" i="4"/>
  <c r="X1081" i="4" s="1"/>
  <c r="W1082" i="4"/>
  <c r="X1082" i="4" s="1"/>
  <c r="W1083" i="4"/>
  <c r="X1083" i="4" s="1"/>
  <c r="W1084" i="4"/>
  <c r="X1084" i="4" s="1"/>
  <c r="W1085" i="4"/>
  <c r="X1085" i="4" s="1"/>
  <c r="W1086" i="4"/>
  <c r="X1086" i="4" s="1"/>
  <c r="W1087" i="4"/>
  <c r="X1087" i="4" s="1"/>
  <c r="W1088" i="4"/>
  <c r="X1088" i="4" s="1"/>
  <c r="W1089" i="4"/>
  <c r="X1089" i="4" s="1"/>
  <c r="W1090" i="4"/>
  <c r="X1090" i="4" s="1"/>
  <c r="W1091" i="4"/>
  <c r="X1091" i="4" s="1"/>
  <c r="W1092" i="4"/>
  <c r="X1092" i="4" s="1"/>
  <c r="W1093" i="4"/>
  <c r="X1093" i="4" s="1"/>
  <c r="W1094" i="4"/>
  <c r="X1094" i="4" s="1"/>
  <c r="W1095" i="4"/>
  <c r="X1095" i="4" s="1"/>
  <c r="W1096" i="4"/>
  <c r="X1096" i="4" s="1"/>
  <c r="W1097" i="4"/>
  <c r="X1097" i="4" s="1"/>
  <c r="W1098" i="4"/>
  <c r="X1098" i="4" s="1"/>
  <c r="W1099" i="4"/>
  <c r="X1099" i="4" s="1"/>
  <c r="W1100" i="4"/>
  <c r="X1100" i="4" s="1"/>
  <c r="W1101" i="4"/>
  <c r="X1101" i="4" s="1"/>
  <c r="W1102" i="4"/>
  <c r="X1102" i="4" s="1"/>
  <c r="W1103" i="4"/>
  <c r="X1103" i="4" s="1"/>
  <c r="W1104" i="4"/>
  <c r="X1104" i="4" s="1"/>
  <c r="W1105" i="4"/>
  <c r="X1105" i="4" s="1"/>
  <c r="W1106" i="4"/>
  <c r="X1106" i="4" s="1"/>
  <c r="W1107" i="4"/>
  <c r="X1107" i="4" s="1"/>
  <c r="W1108" i="4"/>
  <c r="X1108" i="4" s="1"/>
  <c r="W1109" i="4"/>
  <c r="X1109" i="4" s="1"/>
  <c r="W1110" i="4"/>
  <c r="X1110" i="4" s="1"/>
  <c r="W1111" i="4"/>
  <c r="X1111" i="4" s="1"/>
  <c r="W1112" i="4"/>
  <c r="X1112" i="4" s="1"/>
  <c r="W1113" i="4"/>
  <c r="X1113" i="4" s="1"/>
  <c r="W1114" i="4"/>
  <c r="X1114" i="4" s="1"/>
  <c r="W1115" i="4"/>
  <c r="X1115" i="4" s="1"/>
  <c r="W1116" i="4"/>
  <c r="X1116" i="4" s="1"/>
  <c r="W1117" i="4"/>
  <c r="X1117" i="4" s="1"/>
  <c r="W1118" i="4"/>
  <c r="X1118" i="4" s="1"/>
  <c r="W1119" i="4"/>
  <c r="X1119" i="4" s="1"/>
  <c r="W1120" i="4"/>
  <c r="X1120" i="4" s="1"/>
  <c r="W1121" i="4"/>
  <c r="X1121" i="4" s="1"/>
  <c r="W1122" i="4"/>
  <c r="X1122" i="4" s="1"/>
  <c r="W1123" i="4"/>
  <c r="X1123" i="4" s="1"/>
  <c r="W1124" i="4"/>
  <c r="X1124" i="4" s="1"/>
  <c r="W1125" i="4"/>
  <c r="X1125" i="4" s="1"/>
  <c r="W1126" i="4"/>
  <c r="X1126" i="4" s="1"/>
  <c r="W1127" i="4"/>
  <c r="X1127" i="4" s="1"/>
  <c r="W1128" i="4"/>
  <c r="X1128" i="4" s="1"/>
  <c r="W1129" i="4"/>
  <c r="X1129" i="4" s="1"/>
  <c r="W1130" i="4"/>
  <c r="X1130" i="4" s="1"/>
  <c r="W1131" i="4"/>
  <c r="X1131" i="4" s="1"/>
  <c r="W1132" i="4"/>
  <c r="X1132" i="4" s="1"/>
  <c r="W1133" i="4"/>
  <c r="X1133" i="4" s="1"/>
  <c r="W1134" i="4"/>
  <c r="X1134" i="4" s="1"/>
  <c r="W1135" i="4"/>
  <c r="X1135" i="4" s="1"/>
  <c r="W1136" i="4"/>
  <c r="X1136" i="4" s="1"/>
  <c r="W1137" i="4"/>
  <c r="X1137" i="4" s="1"/>
  <c r="W1138" i="4"/>
  <c r="X1138" i="4" s="1"/>
  <c r="W1139" i="4"/>
  <c r="X1139" i="4" s="1"/>
  <c r="W1140" i="4"/>
  <c r="X1140" i="4" s="1"/>
  <c r="W1141" i="4"/>
  <c r="X1141" i="4" s="1"/>
  <c r="W1142" i="4"/>
  <c r="X1142" i="4" s="1"/>
  <c r="W1143" i="4"/>
  <c r="X1143" i="4" s="1"/>
  <c r="W1144" i="4"/>
  <c r="X1144" i="4" s="1"/>
  <c r="W1145" i="4"/>
  <c r="X1145" i="4" s="1"/>
  <c r="W1146" i="4"/>
  <c r="X1146" i="4" s="1"/>
  <c r="W1147" i="4"/>
  <c r="X1147" i="4" s="1"/>
  <c r="W1148" i="4"/>
  <c r="X1148" i="4" s="1"/>
  <c r="W1149" i="4"/>
  <c r="X1149" i="4" s="1"/>
  <c r="W1150" i="4"/>
  <c r="X1150" i="4" s="1"/>
  <c r="W1151" i="4"/>
  <c r="X1151" i="4" s="1"/>
  <c r="W1152" i="4"/>
  <c r="X1152" i="4" s="1"/>
  <c r="W1153" i="4"/>
  <c r="X1153" i="4" s="1"/>
  <c r="W1154" i="4"/>
  <c r="X1154" i="4" s="1"/>
  <c r="W1155" i="4"/>
  <c r="X1155" i="4" s="1"/>
  <c r="W1156" i="4"/>
  <c r="X1156" i="4" s="1"/>
  <c r="W1157" i="4"/>
  <c r="X1157" i="4" s="1"/>
  <c r="W1158" i="4"/>
  <c r="X1158" i="4" s="1"/>
  <c r="W1159" i="4"/>
  <c r="X1159" i="4" s="1"/>
  <c r="W1160" i="4"/>
  <c r="X1160" i="4" s="1"/>
  <c r="W1161" i="4"/>
  <c r="X1161" i="4" s="1"/>
  <c r="W1162" i="4"/>
  <c r="X1162" i="4" s="1"/>
  <c r="W1163" i="4"/>
  <c r="X1163" i="4" s="1"/>
  <c r="W1164" i="4"/>
  <c r="X1164" i="4" s="1"/>
  <c r="W1165" i="4"/>
  <c r="X1165" i="4" s="1"/>
  <c r="W1166" i="4"/>
  <c r="X1166" i="4" s="1"/>
  <c r="W1167" i="4"/>
  <c r="X1167" i="4" s="1"/>
  <c r="W1168" i="4"/>
  <c r="X1168" i="4" s="1"/>
  <c r="W1169" i="4"/>
  <c r="X1169" i="4" s="1"/>
  <c r="W1170" i="4"/>
  <c r="X1170" i="4" s="1"/>
  <c r="W1171" i="4"/>
  <c r="X1171" i="4" s="1"/>
  <c r="W1172" i="4"/>
  <c r="X1172" i="4" s="1"/>
  <c r="W1173" i="4"/>
  <c r="X1173" i="4" s="1"/>
  <c r="W1174" i="4"/>
  <c r="X1174" i="4" s="1"/>
  <c r="W1175" i="4"/>
  <c r="X1175" i="4" s="1"/>
  <c r="W1176" i="4"/>
  <c r="X1176" i="4" s="1"/>
  <c r="W1177" i="4"/>
  <c r="X1177" i="4" s="1"/>
  <c r="W1178" i="4"/>
  <c r="X1178" i="4" s="1"/>
  <c r="W1179" i="4"/>
  <c r="X1179" i="4" s="1"/>
  <c r="W1180" i="4"/>
  <c r="X1180" i="4" s="1"/>
  <c r="W1181" i="4"/>
  <c r="X1181" i="4" s="1"/>
  <c r="W1182" i="4"/>
  <c r="X1182" i="4" s="1"/>
  <c r="W1183" i="4"/>
  <c r="X1183" i="4" s="1"/>
  <c r="W1184" i="4"/>
  <c r="X1184" i="4" s="1"/>
  <c r="W1185" i="4"/>
  <c r="X1185" i="4" s="1"/>
  <c r="W1186" i="4"/>
  <c r="X1186" i="4" s="1"/>
  <c r="W1187" i="4"/>
  <c r="X1187" i="4" s="1"/>
  <c r="W1188" i="4"/>
  <c r="X1188" i="4" s="1"/>
  <c r="W1189" i="4"/>
  <c r="X1189" i="4" s="1"/>
  <c r="W1190" i="4"/>
  <c r="X1190" i="4" s="1"/>
  <c r="W1191" i="4"/>
  <c r="X1191" i="4" s="1"/>
  <c r="W1192" i="4"/>
  <c r="X1192" i="4" s="1"/>
  <c r="W1193" i="4"/>
  <c r="X1193" i="4" s="1"/>
  <c r="W1194" i="4"/>
  <c r="X1194" i="4" s="1"/>
  <c r="W1195" i="4"/>
  <c r="X1195" i="4" s="1"/>
  <c r="W1196" i="4"/>
  <c r="X1196" i="4" s="1"/>
  <c r="W1197" i="4"/>
  <c r="X1197" i="4" s="1"/>
  <c r="W1198" i="4"/>
  <c r="X1198" i="4" s="1"/>
  <c r="W1199" i="4"/>
  <c r="X1199" i="4" s="1"/>
  <c r="W1200" i="4"/>
  <c r="X1200" i="4" s="1"/>
  <c r="W1201" i="4"/>
  <c r="X1201" i="4" s="1"/>
  <c r="W1202" i="4"/>
  <c r="X1202" i="4" s="1"/>
  <c r="W1203" i="4"/>
  <c r="X1203" i="4" s="1"/>
  <c r="W1204" i="4"/>
  <c r="X1204" i="4" s="1"/>
  <c r="W1205" i="4"/>
  <c r="X1205" i="4" s="1"/>
  <c r="W1206" i="4"/>
  <c r="X1206" i="4" s="1"/>
  <c r="W1207" i="4"/>
  <c r="X1207" i="4" s="1"/>
  <c r="W1208" i="4"/>
  <c r="X1208" i="4" s="1"/>
  <c r="W1209" i="4"/>
  <c r="X1209" i="4" s="1"/>
  <c r="W1210" i="4"/>
  <c r="X1210" i="4" s="1"/>
  <c r="W1211" i="4"/>
  <c r="X1211" i="4" s="1"/>
  <c r="W1212" i="4"/>
  <c r="X1212" i="4" s="1"/>
  <c r="W1213" i="4"/>
  <c r="X1213" i="4" s="1"/>
  <c r="W1214" i="4"/>
  <c r="X1214" i="4" s="1"/>
  <c r="W1215" i="4"/>
  <c r="X1215" i="4" s="1"/>
  <c r="W1216" i="4"/>
  <c r="X1216" i="4" s="1"/>
  <c r="W1217" i="4"/>
  <c r="X1217" i="4" s="1"/>
  <c r="W1218" i="4"/>
  <c r="X1218" i="4" s="1"/>
  <c r="W1219" i="4"/>
  <c r="X1219" i="4" s="1"/>
  <c r="W1220" i="4"/>
  <c r="X1220" i="4" s="1"/>
  <c r="W1221" i="4"/>
  <c r="X1221" i="4" s="1"/>
  <c r="W1222" i="4"/>
  <c r="X1222" i="4" s="1"/>
  <c r="W1223" i="4"/>
  <c r="X1223" i="4" s="1"/>
  <c r="W1224" i="4"/>
  <c r="X1224" i="4" s="1"/>
  <c r="W1225" i="4"/>
  <c r="X1225" i="4" s="1"/>
  <c r="W1226" i="4"/>
  <c r="X1226" i="4" s="1"/>
  <c r="W1227" i="4"/>
  <c r="X1227" i="4" s="1"/>
  <c r="W1228" i="4"/>
  <c r="X1228" i="4" s="1"/>
  <c r="W1229" i="4"/>
  <c r="X1229" i="4" s="1"/>
  <c r="W1230" i="4"/>
  <c r="X1230" i="4" s="1"/>
  <c r="W1231" i="4"/>
  <c r="X1231" i="4" s="1"/>
  <c r="W1232" i="4"/>
  <c r="X1232" i="4" s="1"/>
  <c r="W1233" i="4"/>
  <c r="X1233" i="4" s="1"/>
  <c r="W1234" i="4"/>
  <c r="X1234" i="4" s="1"/>
  <c r="W1235" i="4"/>
  <c r="X1235" i="4" s="1"/>
  <c r="W1236" i="4"/>
  <c r="X1236" i="4" s="1"/>
  <c r="W1237" i="4"/>
  <c r="X1237" i="4" s="1"/>
  <c r="W1238" i="4"/>
  <c r="X1238" i="4" s="1"/>
  <c r="W1239" i="4"/>
  <c r="X1239" i="4" s="1"/>
  <c r="W1240" i="4"/>
  <c r="X1240" i="4" s="1"/>
  <c r="W1241" i="4"/>
  <c r="X1241" i="4" s="1"/>
  <c r="W1242" i="4"/>
  <c r="X1242" i="4" s="1"/>
  <c r="W1243" i="4"/>
  <c r="X1243" i="4" s="1"/>
  <c r="W1244" i="4"/>
  <c r="X1244" i="4" s="1"/>
  <c r="W1245" i="4"/>
  <c r="X1245" i="4" s="1"/>
  <c r="W1246" i="4"/>
  <c r="X1246" i="4" s="1"/>
  <c r="W1247" i="4"/>
  <c r="X1247" i="4" s="1"/>
  <c r="W1248" i="4"/>
  <c r="X1248" i="4" s="1"/>
  <c r="W1249" i="4"/>
  <c r="X1249" i="4" s="1"/>
  <c r="W1250" i="4"/>
  <c r="X1250" i="4" s="1"/>
  <c r="W1251" i="4"/>
  <c r="X1251" i="4" s="1"/>
  <c r="W1252" i="4"/>
  <c r="X1252" i="4" s="1"/>
  <c r="W1253" i="4"/>
  <c r="X1253" i="4" s="1"/>
  <c r="W1254" i="4"/>
  <c r="X1254" i="4" s="1"/>
  <c r="W1255" i="4"/>
  <c r="X1255" i="4" s="1"/>
  <c r="W1256" i="4"/>
  <c r="X1256" i="4" s="1"/>
  <c r="W1257" i="4"/>
  <c r="X1257" i="4" s="1"/>
  <c r="W1258" i="4"/>
  <c r="X1258" i="4" s="1"/>
  <c r="W1259" i="4"/>
  <c r="X1259" i="4" s="1"/>
  <c r="W1260" i="4"/>
  <c r="X1260" i="4" s="1"/>
  <c r="W1261" i="4"/>
  <c r="X1261" i="4" s="1"/>
  <c r="W1262" i="4"/>
  <c r="X1262" i="4" s="1"/>
  <c r="W1263" i="4"/>
  <c r="X1263" i="4" s="1"/>
  <c r="W1264" i="4"/>
  <c r="X1264" i="4" s="1"/>
  <c r="W1265" i="4"/>
  <c r="X1265" i="4" s="1"/>
  <c r="W1266" i="4"/>
  <c r="X1266" i="4" s="1"/>
  <c r="W1267" i="4"/>
  <c r="X1267" i="4" s="1"/>
  <c r="W1268" i="4"/>
  <c r="X1268" i="4" s="1"/>
  <c r="W1269" i="4"/>
  <c r="X1269" i="4" s="1"/>
  <c r="W1270" i="4"/>
  <c r="X1270" i="4" s="1"/>
  <c r="W1271" i="4"/>
  <c r="X1271" i="4" s="1"/>
  <c r="W1272" i="4"/>
  <c r="X1272" i="4" s="1"/>
  <c r="W1273" i="4"/>
  <c r="X1273" i="4" s="1"/>
  <c r="W1274" i="4"/>
  <c r="X1274" i="4" s="1"/>
  <c r="W1275" i="4"/>
  <c r="X1275" i="4" s="1"/>
  <c r="W1276" i="4"/>
  <c r="X1276" i="4" s="1"/>
  <c r="W1277" i="4"/>
  <c r="X1277" i="4" s="1"/>
  <c r="W1278" i="4"/>
  <c r="X1278" i="4" s="1"/>
  <c r="W1279" i="4"/>
  <c r="X1279" i="4" s="1"/>
  <c r="W1280" i="4"/>
  <c r="X1280" i="4" s="1"/>
  <c r="W1281" i="4"/>
  <c r="X1281" i="4" s="1"/>
  <c r="W1282" i="4"/>
  <c r="X1282" i="4" s="1"/>
  <c r="W1283" i="4"/>
  <c r="X1283" i="4" s="1"/>
  <c r="W1284" i="4"/>
  <c r="X1284" i="4" s="1"/>
  <c r="W5" i="4"/>
  <c r="X5" i="4" s="1"/>
  <c r="AF813" i="4" l="1"/>
  <c r="AJ1276" i="4"/>
  <c r="AJ1260" i="4"/>
  <c r="AJ1252" i="4"/>
  <c r="AJ1236" i="4"/>
  <c r="AJ1220" i="4"/>
  <c r="Z820" i="4"/>
  <c r="AA804" i="4"/>
  <c r="AJ1283" i="4"/>
  <c r="AF1259" i="4"/>
  <c r="AJ1251" i="4"/>
  <c r="AF1227" i="4"/>
  <c r="AJ1219" i="4"/>
  <c r="AD835" i="4"/>
  <c r="AD827" i="4"/>
  <c r="AD819" i="4"/>
  <c r="AF811" i="4"/>
  <c r="Y795" i="4"/>
  <c r="AJ787" i="4"/>
  <c r="AC779" i="4"/>
  <c r="Y771" i="4"/>
  <c r="AF763" i="4"/>
  <c r="AD747" i="4"/>
  <c r="AH739" i="4"/>
  <c r="Y699" i="4"/>
  <c r="AD635" i="4"/>
  <c r="AB1258" i="4"/>
  <c r="AB1242" i="4"/>
  <c r="AE810" i="4"/>
  <c r="Y778" i="4"/>
  <c r="Z722" i="4"/>
  <c r="AC666" i="4"/>
  <c r="AB1281" i="4"/>
  <c r="AB1273" i="4"/>
  <c r="AB1265" i="4"/>
  <c r="AB1257" i="4"/>
  <c r="AB1249" i="4"/>
  <c r="AB1241" i="4"/>
  <c r="AB1233" i="4"/>
  <c r="AB1225" i="4"/>
  <c r="Z833" i="4"/>
  <c r="AF809" i="4"/>
  <c r="AH801" i="4"/>
  <c r="AG793" i="4"/>
  <c r="AJ785" i="4"/>
  <c r="AD777" i="4"/>
  <c r="Y769" i="4"/>
  <c r="Y753" i="4"/>
  <c r="AJ745" i="4"/>
  <c r="AG737" i="4"/>
  <c r="AC721" i="4"/>
  <c r="AB697" i="4"/>
  <c r="AF681" i="4"/>
  <c r="AB625" i="4"/>
  <c r="AF601" i="4"/>
  <c r="AB1266" i="4"/>
  <c r="AB1226" i="4"/>
  <c r="Y762" i="4"/>
  <c r="AJ1280" i="4"/>
  <c r="AJ1264" i="4"/>
  <c r="AJ1256" i="4"/>
  <c r="AJ1248" i="4"/>
  <c r="AJ1240" i="4"/>
  <c r="AJ1232" i="4"/>
  <c r="AJ1224" i="4"/>
  <c r="Z824" i="4"/>
  <c r="AE816" i="4"/>
  <c r="AE808" i="4"/>
  <c r="AG800" i="4"/>
  <c r="AF792" i="4"/>
  <c r="AC784" i="4"/>
  <c r="Y776" i="4"/>
  <c r="AF768" i="4"/>
  <c r="AD760" i="4"/>
  <c r="AD752" i="4"/>
  <c r="AC744" i="4"/>
  <c r="Y728" i="4"/>
  <c r="Y720" i="4"/>
  <c r="AC704" i="4"/>
  <c r="AC696" i="4"/>
  <c r="Y688" i="4"/>
  <c r="Y680" i="4"/>
  <c r="Y664" i="4"/>
  <c r="AB656" i="4"/>
  <c r="AG640" i="4"/>
  <c r="AB1282" i="4"/>
  <c r="AB1250" i="4"/>
  <c r="AC786" i="4"/>
  <c r="AC754" i="4"/>
  <c r="AC730" i="4"/>
  <c r="AB1255" i="4"/>
  <c r="AB1239" i="4"/>
  <c r="AD831" i="4"/>
  <c r="AD791" i="4"/>
  <c r="Y783" i="4"/>
  <c r="Y767" i="4"/>
  <c r="Y759" i="4"/>
  <c r="Y743" i="4"/>
  <c r="Y735" i="4"/>
  <c r="Z727" i="4"/>
  <c r="AD719" i="4"/>
  <c r="AC711" i="4"/>
  <c r="AB703" i="4"/>
  <c r="AJ671" i="4"/>
  <c r="AB647" i="4"/>
  <c r="AH639" i="4"/>
  <c r="AD615" i="4"/>
  <c r="Z583" i="4"/>
  <c r="AB1274" i="4"/>
  <c r="AB1234" i="4"/>
  <c r="Z818" i="4"/>
  <c r="AI794" i="4"/>
  <c r="AD770" i="4"/>
  <c r="Z738" i="4"/>
  <c r="Y706" i="4"/>
  <c r="AJ1272" i="4"/>
  <c r="AB1271" i="4"/>
  <c r="AF1263" i="4"/>
  <c r="AB1247" i="4"/>
  <c r="AB1231" i="4"/>
  <c r="AB1278" i="4"/>
  <c r="AB1270" i="4"/>
  <c r="AB1262" i="4"/>
  <c r="AB1254" i="4"/>
  <c r="AB1246" i="4"/>
  <c r="AB1238" i="4"/>
  <c r="AB1230" i="4"/>
  <c r="AB1222" i="4"/>
  <c r="AD822" i="4"/>
  <c r="AC805" i="4"/>
  <c r="AA797" i="4"/>
  <c r="Z789" i="4"/>
  <c r="AD757" i="4"/>
  <c r="AC749" i="4"/>
  <c r="AH725" i="4"/>
  <c r="AJ1284" i="4"/>
  <c r="AJ1268" i="4"/>
  <c r="AJ1244" i="4"/>
  <c r="AJ1228" i="4"/>
  <c r="Z828" i="4"/>
  <c r="AE812" i="4"/>
  <c r="Y788" i="4"/>
  <c r="AD772" i="4"/>
  <c r="Y764" i="4"/>
  <c r="Y756" i="4"/>
  <c r="AC740" i="4"/>
  <c r="AD660" i="4"/>
  <c r="AD588" i="4"/>
  <c r="AA814" i="4"/>
  <c r="AI814" i="4"/>
  <c r="AF814" i="4"/>
  <c r="AE806" i="4"/>
  <c r="AB806" i="4"/>
  <c r="AJ806" i="4"/>
  <c r="AA798" i="4"/>
  <c r="AI798" i="4"/>
  <c r="AF798" i="4"/>
  <c r="AC798" i="4"/>
  <c r="AE790" i="4"/>
  <c r="AB790" i="4"/>
  <c r="AJ790" i="4"/>
  <c r="AA790" i="4"/>
  <c r="AE782" i="4"/>
  <c r="Y782" i="4"/>
  <c r="AG782" i="4"/>
  <c r="AA782" i="4"/>
  <c r="AI782" i="4"/>
  <c r="AB782" i="4"/>
  <c r="AJ782" i="4"/>
  <c r="Z782" i="4"/>
  <c r="AE774" i="4"/>
  <c r="Y774" i="4"/>
  <c r="AG774" i="4"/>
  <c r="AA774" i="4"/>
  <c r="AI774" i="4"/>
  <c r="AB774" i="4"/>
  <c r="AJ774" i="4"/>
  <c r="AH774" i="4"/>
  <c r="AE766" i="4"/>
  <c r="Y766" i="4"/>
  <c r="AG766" i="4"/>
  <c r="AA766" i="4"/>
  <c r="AI766" i="4"/>
  <c r="AB766" i="4"/>
  <c r="AJ766" i="4"/>
  <c r="AH766" i="4"/>
  <c r="AA750" i="4"/>
  <c r="AI750" i="4"/>
  <c r="AC750" i="4"/>
  <c r="AE750" i="4"/>
  <c r="AF750" i="4"/>
  <c r="AA726" i="4"/>
  <c r="AI726" i="4"/>
  <c r="AC726" i="4"/>
  <c r="AE726" i="4"/>
  <c r="AF726" i="4"/>
  <c r="Y726" i="4"/>
  <c r="AB726" i="4"/>
  <c r="AD726" i="4"/>
  <c r="AH726" i="4"/>
  <c r="AJ726" i="4"/>
  <c r="AA718" i="4"/>
  <c r="AI718" i="4"/>
  <c r="AC718" i="4"/>
  <c r="AE718" i="4"/>
  <c r="AF718" i="4"/>
  <c r="Y718" i="4"/>
  <c r="AB718" i="4"/>
  <c r="AD718" i="4"/>
  <c r="AH718" i="4"/>
  <c r="AJ718" i="4"/>
  <c r="AE710" i="4"/>
  <c r="AA710" i="4"/>
  <c r="AI710" i="4"/>
  <c r="Z710" i="4"/>
  <c r="AC710" i="4"/>
  <c r="AF710" i="4"/>
  <c r="AG710" i="4"/>
  <c r="AB710" i="4"/>
  <c r="AD710" i="4"/>
  <c r="AJ710" i="4"/>
  <c r="Z702" i="4"/>
  <c r="AH702" i="4"/>
  <c r="AA702" i="4"/>
  <c r="AI702" i="4"/>
  <c r="AD702" i="4"/>
  <c r="AE702" i="4"/>
  <c r="Y702" i="4"/>
  <c r="AC702" i="4"/>
  <c r="AG702" i="4"/>
  <c r="AJ702" i="4"/>
  <c r="AB702" i="4"/>
  <c r="AD694" i="4"/>
  <c r="AE694" i="4"/>
  <c r="Z694" i="4"/>
  <c r="AH694" i="4"/>
  <c r="AA694" i="4"/>
  <c r="AI694" i="4"/>
  <c r="AC694" i="4"/>
  <c r="AG694" i="4"/>
  <c r="Y694" i="4"/>
  <c r="AF694" i="4"/>
  <c r="AJ694" i="4"/>
  <c r="AD686" i="4"/>
  <c r="AE686" i="4"/>
  <c r="Z686" i="4"/>
  <c r="AH686" i="4"/>
  <c r="AA686" i="4"/>
  <c r="AI686" i="4"/>
  <c r="Y686" i="4"/>
  <c r="AC686" i="4"/>
  <c r="AF686" i="4"/>
  <c r="AG686" i="4"/>
  <c r="AE678" i="4"/>
  <c r="AA678" i="4"/>
  <c r="AI678" i="4"/>
  <c r="AH678" i="4"/>
  <c r="Y678" i="4"/>
  <c r="AJ678" i="4"/>
  <c r="AC678" i="4"/>
  <c r="AD678" i="4"/>
  <c r="AG678" i="4"/>
  <c r="Z678" i="4"/>
  <c r="AB678" i="4"/>
  <c r="AA670" i="4"/>
  <c r="AI670" i="4"/>
  <c r="AE670" i="4"/>
  <c r="AG670" i="4"/>
  <c r="AH670" i="4"/>
  <c r="AB670" i="4"/>
  <c r="AC670" i="4"/>
  <c r="AF670" i="4"/>
  <c r="Y670" i="4"/>
  <c r="Z670" i="4"/>
  <c r="AJ670" i="4"/>
  <c r="AA662" i="4"/>
  <c r="AI662" i="4"/>
  <c r="AE662" i="4"/>
  <c r="AD662" i="4"/>
  <c r="AF662" i="4"/>
  <c r="Y662" i="4"/>
  <c r="AJ662" i="4"/>
  <c r="Z662" i="4"/>
  <c r="AC662" i="4"/>
  <c r="AG662" i="4"/>
  <c r="AB662" i="4"/>
  <c r="AE654" i="4"/>
  <c r="AA654" i="4"/>
  <c r="AI654" i="4"/>
  <c r="Z654" i="4"/>
  <c r="AB654" i="4"/>
  <c r="AF654" i="4"/>
  <c r="AG654" i="4"/>
  <c r="AJ654" i="4"/>
  <c r="Y654" i="4"/>
  <c r="AC654" i="4"/>
  <c r="AD654" i="4"/>
  <c r="AE622" i="4"/>
  <c r="Z622" i="4"/>
  <c r="AI622" i="4"/>
  <c r="AB622" i="4"/>
  <c r="AD622" i="4"/>
  <c r="AF622" i="4"/>
  <c r="AG622" i="4"/>
  <c r="Y622" i="4"/>
  <c r="AH622" i="4"/>
  <c r="AA622" i="4"/>
  <c r="AJ622" i="4"/>
  <c r="AC622" i="4"/>
  <c r="AE614" i="4"/>
  <c r="Y614" i="4"/>
  <c r="AG614" i="4"/>
  <c r="Z614" i="4"/>
  <c r="AA614" i="4"/>
  <c r="AC614" i="4"/>
  <c r="AF614" i="4"/>
  <c r="AH614" i="4"/>
  <c r="AI614" i="4"/>
  <c r="AJ614" i="4"/>
  <c r="AD614" i="4"/>
  <c r="AB614" i="4"/>
  <c r="AE598" i="4"/>
  <c r="Y598" i="4"/>
  <c r="AG598" i="4"/>
  <c r="Z598" i="4"/>
  <c r="AH598" i="4"/>
  <c r="AA598" i="4"/>
  <c r="AI598" i="4"/>
  <c r="AF598" i="4"/>
  <c r="AB598" i="4"/>
  <c r="AC598" i="4"/>
  <c r="AD598" i="4"/>
  <c r="AJ598" i="4"/>
  <c r="AE590" i="4"/>
  <c r="Y590" i="4"/>
  <c r="AG590" i="4"/>
  <c r="Z590" i="4"/>
  <c r="AH590" i="4"/>
  <c r="AA590" i="4"/>
  <c r="AI590" i="4"/>
  <c r="AF590" i="4"/>
  <c r="AB590" i="4"/>
  <c r="AC590" i="4"/>
  <c r="AD590" i="4"/>
  <c r="AJ590" i="4"/>
  <c r="AE582" i="4"/>
  <c r="Y582" i="4"/>
  <c r="AG582" i="4"/>
  <c r="Z582" i="4"/>
  <c r="AH582" i="4"/>
  <c r="AA582" i="4"/>
  <c r="AI582" i="4"/>
  <c r="AF582" i="4"/>
  <c r="AB582" i="4"/>
  <c r="AC582" i="4"/>
  <c r="AD582" i="4"/>
  <c r="AJ582" i="4"/>
  <c r="AE574" i="4"/>
  <c r="Y574" i="4"/>
  <c r="AG574" i="4"/>
  <c r="Z574" i="4"/>
  <c r="AH574" i="4"/>
  <c r="AA574" i="4"/>
  <c r="AI574" i="4"/>
  <c r="AC574" i="4"/>
  <c r="AF574" i="4"/>
  <c r="AJ574" i="4"/>
  <c r="AD574" i="4"/>
  <c r="AE566" i="4"/>
  <c r="Y566" i="4"/>
  <c r="AG566" i="4"/>
  <c r="Z566" i="4"/>
  <c r="AH566" i="4"/>
  <c r="AA566" i="4"/>
  <c r="AI566" i="4"/>
  <c r="AF566" i="4"/>
  <c r="AB566" i="4"/>
  <c r="AC566" i="4"/>
  <c r="AD566" i="4"/>
  <c r="AJ566" i="4"/>
  <c r="AE558" i="4"/>
  <c r="Y558" i="4"/>
  <c r="AG558" i="4"/>
  <c r="Z558" i="4"/>
  <c r="AH558" i="4"/>
  <c r="AA558" i="4"/>
  <c r="AI558" i="4"/>
  <c r="AF558" i="4"/>
  <c r="AB558" i="4"/>
  <c r="AC558" i="4"/>
  <c r="AD558" i="4"/>
  <c r="AJ558" i="4"/>
  <c r="AE542" i="4"/>
  <c r="Y542" i="4"/>
  <c r="AG542" i="4"/>
  <c r="Z542" i="4"/>
  <c r="AH542" i="4"/>
  <c r="AA542" i="4"/>
  <c r="AI542" i="4"/>
  <c r="AF542" i="4"/>
  <c r="AB542" i="4"/>
  <c r="AC542" i="4"/>
  <c r="AD542" i="4"/>
  <c r="AJ542" i="4"/>
  <c r="AD534" i="4"/>
  <c r="Z534" i="4"/>
  <c r="AH534" i="4"/>
  <c r="AA534" i="4"/>
  <c r="AC534" i="4"/>
  <c r="AE534" i="4"/>
  <c r="AF534" i="4"/>
  <c r="AB534" i="4"/>
  <c r="AG534" i="4"/>
  <c r="AI534" i="4"/>
  <c r="AJ534" i="4"/>
  <c r="Y534" i="4"/>
  <c r="AD526" i="4"/>
  <c r="Z526" i="4"/>
  <c r="AH526" i="4"/>
  <c r="AI526" i="4"/>
  <c r="AA526" i="4"/>
  <c r="AB526" i="4"/>
  <c r="AC526" i="4"/>
  <c r="Y526" i="4"/>
  <c r="AF526" i="4"/>
  <c r="AJ526" i="4"/>
  <c r="AE526" i="4"/>
  <c r="AG526" i="4"/>
  <c r="Z518" i="4"/>
  <c r="AH518" i="4"/>
  <c r="AD518" i="4"/>
  <c r="AE518" i="4"/>
  <c r="AG518" i="4"/>
  <c r="AI518" i="4"/>
  <c r="Y518" i="4"/>
  <c r="AJ518" i="4"/>
  <c r="AA518" i="4"/>
  <c r="AB518" i="4"/>
  <c r="AF518" i="4"/>
  <c r="AC518" i="4"/>
  <c r="Z318" i="4"/>
  <c r="AH318" i="4"/>
  <c r="AD318" i="4"/>
  <c r="AB318" i="4"/>
  <c r="AE318" i="4"/>
  <c r="AF318" i="4"/>
  <c r="AG318" i="4"/>
  <c r="AI318" i="4"/>
  <c r="Y318" i="4"/>
  <c r="AJ318" i="4"/>
  <c r="AA318" i="4"/>
  <c r="AC318" i="4"/>
  <c r="Z310" i="4"/>
  <c r="AH310" i="4"/>
  <c r="AB310" i="4"/>
  <c r="AJ310" i="4"/>
  <c r="AD310" i="4"/>
  <c r="AE310" i="4"/>
  <c r="Y310" i="4"/>
  <c r="AA310" i="4"/>
  <c r="AC310" i="4"/>
  <c r="AF310" i="4"/>
  <c r="AG310" i="4"/>
  <c r="AI310" i="4"/>
  <c r="Y294" i="4"/>
  <c r="AG294" i="4"/>
  <c r="AB294" i="4"/>
  <c r="AJ294" i="4"/>
  <c r="AA294" i="4"/>
  <c r="AD294" i="4"/>
  <c r="AF294" i="4"/>
  <c r="AH294" i="4"/>
  <c r="AI294" i="4"/>
  <c r="Z294" i="4"/>
  <c r="AC294" i="4"/>
  <c r="AE294" i="4"/>
  <c r="Y262" i="4"/>
  <c r="AG262" i="4"/>
  <c r="AB262" i="4"/>
  <c r="AJ262" i="4"/>
  <c r="AD262" i="4"/>
  <c r="AE262" i="4"/>
  <c r="AH262" i="4"/>
  <c r="Z262" i="4"/>
  <c r="AA262" i="4"/>
  <c r="AC262" i="4"/>
  <c r="AF262" i="4"/>
  <c r="AI262" i="4"/>
  <c r="AB246" i="4"/>
  <c r="AJ246" i="4"/>
  <c r="AD246" i="4"/>
  <c r="AF246" i="4"/>
  <c r="AI246" i="4"/>
  <c r="AA246" i="4"/>
  <c r="AE246" i="4"/>
  <c r="Y246" i="4"/>
  <c r="AC246" i="4"/>
  <c r="AG246" i="4"/>
  <c r="Z246" i="4"/>
  <c r="AH246" i="4"/>
  <c r="AB238" i="4"/>
  <c r="AJ238" i="4"/>
  <c r="AD238" i="4"/>
  <c r="AF238" i="4"/>
  <c r="AE238" i="4"/>
  <c r="AI238" i="4"/>
  <c r="Z238" i="4"/>
  <c r="AC238" i="4"/>
  <c r="AH238" i="4"/>
  <c r="Y238" i="4"/>
  <c r="AA238" i="4"/>
  <c r="AG238" i="4"/>
  <c r="AA230" i="4"/>
  <c r="AD230" i="4"/>
  <c r="AE230" i="4"/>
  <c r="AF230" i="4"/>
  <c r="AH230" i="4"/>
  <c r="Y230" i="4"/>
  <c r="AJ230" i="4"/>
  <c r="AB230" i="4"/>
  <c r="AG230" i="4"/>
  <c r="AC230" i="4"/>
  <c r="Z230" i="4"/>
  <c r="AI230" i="4"/>
  <c r="AE214" i="4"/>
  <c r="Z214" i="4"/>
  <c r="AH214" i="4"/>
  <c r="AA214" i="4"/>
  <c r="AI214" i="4"/>
  <c r="AJ214" i="4"/>
  <c r="Y214" i="4"/>
  <c r="AC214" i="4"/>
  <c r="AD214" i="4"/>
  <c r="AF214" i="4"/>
  <c r="AB214" i="4"/>
  <c r="AG214" i="4"/>
  <c r="AE206" i="4"/>
  <c r="Z206" i="4"/>
  <c r="AH206" i="4"/>
  <c r="AA206" i="4"/>
  <c r="AI206" i="4"/>
  <c r="AC206" i="4"/>
  <c r="AF206" i="4"/>
  <c r="AJ206" i="4"/>
  <c r="AD206" i="4"/>
  <c r="AB206" i="4"/>
  <c r="Y206" i="4"/>
  <c r="AG206" i="4"/>
  <c r="AA198" i="4"/>
  <c r="AI198" i="4"/>
  <c r="AD198" i="4"/>
  <c r="AE198" i="4"/>
  <c r="AJ198" i="4"/>
  <c r="Z198" i="4"/>
  <c r="AC198" i="4"/>
  <c r="Y198" i="4"/>
  <c r="AG198" i="4"/>
  <c r="AF198" i="4"/>
  <c r="AH198" i="4"/>
  <c r="AB198" i="4"/>
  <c r="Y190" i="4"/>
  <c r="AG190" i="4"/>
  <c r="AA190" i="4"/>
  <c r="AI190" i="4"/>
  <c r="AC190" i="4"/>
  <c r="AE190" i="4"/>
  <c r="AH190" i="4"/>
  <c r="Z190" i="4"/>
  <c r="AJ190" i="4"/>
  <c r="AF190" i="4"/>
  <c r="AB190" i="4"/>
  <c r="AD190" i="4"/>
  <c r="Y174" i="4"/>
  <c r="AG174" i="4"/>
  <c r="AA174" i="4"/>
  <c r="AI174" i="4"/>
  <c r="AC174" i="4"/>
  <c r="AE174" i="4"/>
  <c r="Z174" i="4"/>
  <c r="AF174" i="4"/>
  <c r="AH174" i="4"/>
  <c r="AD174" i="4"/>
  <c r="AB174" i="4"/>
  <c r="AJ174" i="4"/>
  <c r="AC166" i="4"/>
  <c r="AE166" i="4"/>
  <c r="AF166" i="4"/>
  <c r="Y166" i="4"/>
  <c r="AG166" i="4"/>
  <c r="AA166" i="4"/>
  <c r="AI166" i="4"/>
  <c r="Z166" i="4"/>
  <c r="AH166" i="4"/>
  <c r="AJ166" i="4"/>
  <c r="AB166" i="4"/>
  <c r="AD166" i="4"/>
  <c r="AC158" i="4"/>
  <c r="AE158" i="4"/>
  <c r="AF158" i="4"/>
  <c r="Y158" i="4"/>
  <c r="AG158" i="4"/>
  <c r="AA158" i="4"/>
  <c r="AI158" i="4"/>
  <c r="AJ158" i="4"/>
  <c r="Z158" i="4"/>
  <c r="AD158" i="4"/>
  <c r="AB158" i="4"/>
  <c r="AH158" i="4"/>
  <c r="AC150" i="4"/>
  <c r="AE150" i="4"/>
  <c r="AF150" i="4"/>
  <c r="Y150" i="4"/>
  <c r="AG150" i="4"/>
  <c r="AA150" i="4"/>
  <c r="AI150" i="4"/>
  <c r="AD150" i="4"/>
  <c r="AH150" i="4"/>
  <c r="Z150" i="4"/>
  <c r="AJ150" i="4"/>
  <c r="AB150" i="4"/>
  <c r="AC142" i="4"/>
  <c r="AE142" i="4"/>
  <c r="AF142" i="4"/>
  <c r="Y142" i="4"/>
  <c r="AG142" i="4"/>
  <c r="AA142" i="4"/>
  <c r="AI142" i="4"/>
  <c r="AH142" i="4"/>
  <c r="AB142" i="4"/>
  <c r="AJ142" i="4"/>
  <c r="AD142" i="4"/>
  <c r="Z142" i="4"/>
  <c r="Y134" i="4"/>
  <c r="AG134" i="4"/>
  <c r="AA134" i="4"/>
  <c r="AI134" i="4"/>
  <c r="AB134" i="4"/>
  <c r="AJ134" i="4"/>
  <c r="AC134" i="4"/>
  <c r="AE134" i="4"/>
  <c r="AF134" i="4"/>
  <c r="AH134" i="4"/>
  <c r="Z134" i="4"/>
  <c r="AD134" i="4"/>
  <c r="AC835" i="4"/>
  <c r="AG833" i="4"/>
  <c r="Y833" i="4"/>
  <c r="AC831" i="4"/>
  <c r="AG828" i="4"/>
  <c r="Y828" i="4"/>
  <c r="AC827" i="4"/>
  <c r="AG824" i="4"/>
  <c r="Y824" i="4"/>
  <c r="AC822" i="4"/>
  <c r="AG820" i="4"/>
  <c r="Y820" i="4"/>
  <c r="AC819" i="4"/>
  <c r="AG818" i="4"/>
  <c r="Y818" i="4"/>
  <c r="AB816" i="4"/>
  <c r="AD814" i="4"/>
  <c r="AG812" i="4"/>
  <c r="AH811" i="4"/>
  <c r="AJ810" i="4"/>
  <c r="Y810" i="4"/>
  <c r="Z809" i="4"/>
  <c r="AB808" i="4"/>
  <c r="AC806" i="4"/>
  <c r="AC804" i="4"/>
  <c r="AC801" i="4"/>
  <c r="AC800" i="4"/>
  <c r="AB798" i="4"/>
  <c r="AB795" i="4"/>
  <c r="AA794" i="4"/>
  <c r="AB793" i="4"/>
  <c r="AA792" i="4"/>
  <c r="AB791" i="4"/>
  <c r="Z790" i="4"/>
  <c r="Z788" i="4"/>
  <c r="AH786" i="4"/>
  <c r="AB785" i="4"/>
  <c r="AH783" i="4"/>
  <c r="AC782" i="4"/>
  <c r="AF779" i="4"/>
  <c r="Z778" i="4"/>
  <c r="AG776" i="4"/>
  <c r="Z774" i="4"/>
  <c r="AF772" i="4"/>
  <c r="Z771" i="4"/>
  <c r="AG769" i="4"/>
  <c r="AJ767" i="4"/>
  <c r="AD766" i="4"/>
  <c r="AD762" i="4"/>
  <c r="AJ759" i="4"/>
  <c r="AB753" i="4"/>
  <c r="AH750" i="4"/>
  <c r="AH747" i="4"/>
  <c r="AB745" i="4"/>
  <c r="AH743" i="4"/>
  <c r="AD738" i="4"/>
  <c r="AH735" i="4"/>
  <c r="AG718" i="4"/>
  <c r="AD706" i="4"/>
  <c r="AJ688" i="4"/>
  <c r="AE813" i="4"/>
  <c r="AB813" i="4"/>
  <c r="AJ813" i="4"/>
  <c r="AA805" i="4"/>
  <c r="AI805" i="4"/>
  <c r="AF805" i="4"/>
  <c r="AH805" i="4"/>
  <c r="AE797" i="4"/>
  <c r="AB797" i="4"/>
  <c r="AJ797" i="4"/>
  <c r="AD797" i="4"/>
  <c r="AA789" i="4"/>
  <c r="AI789" i="4"/>
  <c r="AF789" i="4"/>
  <c r="AC789" i="4"/>
  <c r="AA781" i="4"/>
  <c r="AI781" i="4"/>
  <c r="AC781" i="4"/>
  <c r="AE781" i="4"/>
  <c r="AF781" i="4"/>
  <c r="AA773" i="4"/>
  <c r="AI773" i="4"/>
  <c r="AC773" i="4"/>
  <c r="AE773" i="4"/>
  <c r="AF773" i="4"/>
  <c r="AD773" i="4"/>
  <c r="AE757" i="4"/>
  <c r="Y757" i="4"/>
  <c r="AG757" i="4"/>
  <c r="AA757" i="4"/>
  <c r="AI757" i="4"/>
  <c r="AB757" i="4"/>
  <c r="AJ757" i="4"/>
  <c r="Z757" i="4"/>
  <c r="AE749" i="4"/>
  <c r="Y749" i="4"/>
  <c r="AG749" i="4"/>
  <c r="AA749" i="4"/>
  <c r="AI749" i="4"/>
  <c r="AB749" i="4"/>
  <c r="AJ749" i="4"/>
  <c r="AH749" i="4"/>
  <c r="AE725" i="4"/>
  <c r="Y725" i="4"/>
  <c r="AG725" i="4"/>
  <c r="AA725" i="4"/>
  <c r="AI725" i="4"/>
  <c r="AB725" i="4"/>
  <c r="AJ725" i="4"/>
  <c r="Z725" i="4"/>
  <c r="AD725" i="4"/>
  <c r="AF725" i="4"/>
  <c r="AA717" i="4"/>
  <c r="AE717" i="4"/>
  <c r="AG717" i="4"/>
  <c r="Z717" i="4"/>
  <c r="AI717" i="4"/>
  <c r="AB717" i="4"/>
  <c r="AJ717" i="4"/>
  <c r="Y717" i="4"/>
  <c r="AD717" i="4"/>
  <c r="AF717" i="4"/>
  <c r="AA709" i="4"/>
  <c r="AI709" i="4"/>
  <c r="AE709" i="4"/>
  <c r="AB709" i="4"/>
  <c r="AD709" i="4"/>
  <c r="AG709" i="4"/>
  <c r="AH709" i="4"/>
  <c r="AJ709" i="4"/>
  <c r="Z709" i="4"/>
  <c r="AC709" i="4"/>
  <c r="AD701" i="4"/>
  <c r="AE701" i="4"/>
  <c r="Z701" i="4"/>
  <c r="AH701" i="4"/>
  <c r="AA701" i="4"/>
  <c r="AI701" i="4"/>
  <c r="Y701" i="4"/>
  <c r="AC701" i="4"/>
  <c r="AF701" i="4"/>
  <c r="AB701" i="4"/>
  <c r="AJ701" i="4"/>
  <c r="Z685" i="4"/>
  <c r="AH685" i="4"/>
  <c r="AA685" i="4"/>
  <c r="AI685" i="4"/>
  <c r="AD685" i="4"/>
  <c r="AE685" i="4"/>
  <c r="AG685" i="4"/>
  <c r="Y685" i="4"/>
  <c r="AB685" i="4"/>
  <c r="AF685" i="4"/>
  <c r="AJ685" i="4"/>
  <c r="AA677" i="4"/>
  <c r="AI677" i="4"/>
  <c r="AE677" i="4"/>
  <c r="Y677" i="4"/>
  <c r="AJ677" i="4"/>
  <c r="Z677" i="4"/>
  <c r="AD677" i="4"/>
  <c r="AF677" i="4"/>
  <c r="AC677" i="4"/>
  <c r="AH677" i="4"/>
  <c r="AB677" i="4"/>
  <c r="AE669" i="4"/>
  <c r="AA669" i="4"/>
  <c r="AI669" i="4"/>
  <c r="AH669" i="4"/>
  <c r="Y669" i="4"/>
  <c r="AJ669" i="4"/>
  <c r="AC669" i="4"/>
  <c r="AD669" i="4"/>
  <c r="AB669" i="4"/>
  <c r="AG669" i="4"/>
  <c r="Z669" i="4"/>
  <c r="AE661" i="4"/>
  <c r="AA661" i="4"/>
  <c r="AI661" i="4"/>
  <c r="AF661" i="4"/>
  <c r="AG661" i="4"/>
  <c r="Z661" i="4"/>
  <c r="AB661" i="4"/>
  <c r="AD661" i="4"/>
  <c r="AJ661" i="4"/>
  <c r="Y661" i="4"/>
  <c r="AH661" i="4"/>
  <c r="AE645" i="4"/>
  <c r="AA645" i="4"/>
  <c r="AI645" i="4"/>
  <c r="AF645" i="4"/>
  <c r="AG645" i="4"/>
  <c r="Z645" i="4"/>
  <c r="AB645" i="4"/>
  <c r="Y645" i="4"/>
  <c r="AD645" i="4"/>
  <c r="AH645" i="4"/>
  <c r="AJ645" i="4"/>
  <c r="Y637" i="4"/>
  <c r="AG637" i="4"/>
  <c r="AA637" i="4"/>
  <c r="AI637" i="4"/>
  <c r="AC637" i="4"/>
  <c r="AD637" i="4"/>
  <c r="AE637" i="4"/>
  <c r="AF637" i="4"/>
  <c r="AJ637" i="4"/>
  <c r="Z637" i="4"/>
  <c r="AH637" i="4"/>
  <c r="AB637" i="4"/>
  <c r="Y629" i="4"/>
  <c r="AG629" i="4"/>
  <c r="AA629" i="4"/>
  <c r="AI629" i="4"/>
  <c r="AC629" i="4"/>
  <c r="AD629" i="4"/>
  <c r="AE629" i="4"/>
  <c r="AF629" i="4"/>
  <c r="Z629" i="4"/>
  <c r="AJ629" i="4"/>
  <c r="AH629" i="4"/>
  <c r="AB629" i="4"/>
  <c r="AA621" i="4"/>
  <c r="AI621" i="4"/>
  <c r="AC621" i="4"/>
  <c r="AB621" i="4"/>
  <c r="AE621" i="4"/>
  <c r="AG621" i="4"/>
  <c r="AH621" i="4"/>
  <c r="Y621" i="4"/>
  <c r="AJ621" i="4"/>
  <c r="Z621" i="4"/>
  <c r="AF621" i="4"/>
  <c r="AA613" i="4"/>
  <c r="AI613" i="4"/>
  <c r="AC613" i="4"/>
  <c r="AD613" i="4"/>
  <c r="AE613" i="4"/>
  <c r="AJ613" i="4"/>
  <c r="Y613" i="4"/>
  <c r="AB613" i="4"/>
  <c r="AF613" i="4"/>
  <c r="AG613" i="4"/>
  <c r="AH613" i="4"/>
  <c r="Z613" i="4"/>
  <c r="AA605" i="4"/>
  <c r="AI605" i="4"/>
  <c r="AC605" i="4"/>
  <c r="AD605" i="4"/>
  <c r="AE605" i="4"/>
  <c r="AB605" i="4"/>
  <c r="AG605" i="4"/>
  <c r="AJ605" i="4"/>
  <c r="Y605" i="4"/>
  <c r="Z605" i="4"/>
  <c r="AF605" i="4"/>
  <c r="AH605" i="4"/>
  <c r="AA597" i="4"/>
  <c r="AI597" i="4"/>
  <c r="AC597" i="4"/>
  <c r="AD597" i="4"/>
  <c r="AE597" i="4"/>
  <c r="AB597" i="4"/>
  <c r="AG597" i="4"/>
  <c r="AJ597" i="4"/>
  <c r="Y597" i="4"/>
  <c r="Z597" i="4"/>
  <c r="AF597" i="4"/>
  <c r="AH597" i="4"/>
  <c r="AA589" i="4"/>
  <c r="AI589" i="4"/>
  <c r="AC589" i="4"/>
  <c r="AD589" i="4"/>
  <c r="AE589" i="4"/>
  <c r="AB589" i="4"/>
  <c r="AG589" i="4"/>
  <c r="AJ589" i="4"/>
  <c r="Y589" i="4"/>
  <c r="Z589" i="4"/>
  <c r="AH589" i="4"/>
  <c r="AF589" i="4"/>
  <c r="AA581" i="4"/>
  <c r="AI581" i="4"/>
  <c r="AC581" i="4"/>
  <c r="AD581" i="4"/>
  <c r="AE581" i="4"/>
  <c r="AB581" i="4"/>
  <c r="AG581" i="4"/>
  <c r="AJ581" i="4"/>
  <c r="Y581" i="4"/>
  <c r="Z581" i="4"/>
  <c r="AH581" i="4"/>
  <c r="AF581" i="4"/>
  <c r="AA573" i="4"/>
  <c r="AI573" i="4"/>
  <c r="AC573" i="4"/>
  <c r="AD573" i="4"/>
  <c r="AE573" i="4"/>
  <c r="AJ573" i="4"/>
  <c r="Y573" i="4"/>
  <c r="AB573" i="4"/>
  <c r="AF573" i="4"/>
  <c r="AG573" i="4"/>
  <c r="AH573" i="4"/>
  <c r="Z573" i="4"/>
  <c r="AA565" i="4"/>
  <c r="AI565" i="4"/>
  <c r="AC565" i="4"/>
  <c r="AD565" i="4"/>
  <c r="AE565" i="4"/>
  <c r="AB565" i="4"/>
  <c r="AG565" i="4"/>
  <c r="AJ565" i="4"/>
  <c r="Y565" i="4"/>
  <c r="Z565" i="4"/>
  <c r="AF565" i="4"/>
  <c r="AH565" i="4"/>
  <c r="AA557" i="4"/>
  <c r="AI557" i="4"/>
  <c r="AC557" i="4"/>
  <c r="AD557" i="4"/>
  <c r="AE557" i="4"/>
  <c r="AB557" i="4"/>
  <c r="AG557" i="4"/>
  <c r="AJ557" i="4"/>
  <c r="Y557" i="4"/>
  <c r="Z557" i="4"/>
  <c r="AF557" i="4"/>
  <c r="AA541" i="4"/>
  <c r="AI541" i="4"/>
  <c r="AC541" i="4"/>
  <c r="AD541" i="4"/>
  <c r="AE541" i="4"/>
  <c r="AB541" i="4"/>
  <c r="AG541" i="4"/>
  <c r="AJ541" i="4"/>
  <c r="Y541" i="4"/>
  <c r="Z541" i="4"/>
  <c r="AF541" i="4"/>
  <c r="AH541" i="4"/>
  <c r="Z525" i="4"/>
  <c r="AH525" i="4"/>
  <c r="AD525" i="4"/>
  <c r="Y525" i="4"/>
  <c r="AJ525" i="4"/>
  <c r="AB525" i="4"/>
  <c r="AC525" i="4"/>
  <c r="AE525" i="4"/>
  <c r="AA525" i="4"/>
  <c r="AF525" i="4"/>
  <c r="AG525" i="4"/>
  <c r="AI525" i="4"/>
  <c r="AD325" i="4"/>
  <c r="Z325" i="4"/>
  <c r="AH325" i="4"/>
  <c r="AF325" i="4"/>
  <c r="AI325" i="4"/>
  <c r="Y325" i="4"/>
  <c r="AJ325" i="4"/>
  <c r="AA325" i="4"/>
  <c r="AB325" i="4"/>
  <c r="AC325" i="4"/>
  <c r="AG325" i="4"/>
  <c r="AE325" i="4"/>
  <c r="AD317" i="4"/>
  <c r="Z317" i="4"/>
  <c r="AH317" i="4"/>
  <c r="AC317" i="4"/>
  <c r="AF317" i="4"/>
  <c r="AG317" i="4"/>
  <c r="AI317" i="4"/>
  <c r="Y317" i="4"/>
  <c r="AJ317" i="4"/>
  <c r="AA317" i="4"/>
  <c r="AE317" i="4"/>
  <c r="AB317" i="4"/>
  <c r="Y309" i="4"/>
  <c r="AB309" i="4"/>
  <c r="AD309" i="4"/>
  <c r="AF309" i="4"/>
  <c r="AH309" i="4"/>
  <c r="Z309" i="4"/>
  <c r="AI309" i="4"/>
  <c r="AJ309" i="4"/>
  <c r="AA309" i="4"/>
  <c r="AC309" i="4"/>
  <c r="AE309" i="4"/>
  <c r="AG309" i="4"/>
  <c r="AC301" i="4"/>
  <c r="AF301" i="4"/>
  <c r="AB301" i="4"/>
  <c r="AE301" i="4"/>
  <c r="AH301" i="4"/>
  <c r="Y301" i="4"/>
  <c r="AI301" i="4"/>
  <c r="AJ301" i="4"/>
  <c r="Z301" i="4"/>
  <c r="AA301" i="4"/>
  <c r="AD301" i="4"/>
  <c r="AG301" i="4"/>
  <c r="AC277" i="4"/>
  <c r="AF277" i="4"/>
  <c r="Z277" i="4"/>
  <c r="AH277" i="4"/>
  <c r="AA277" i="4"/>
  <c r="AD277" i="4"/>
  <c r="AG277" i="4"/>
  <c r="AI277" i="4"/>
  <c r="Y277" i="4"/>
  <c r="AB277" i="4"/>
  <c r="AE277" i="4"/>
  <c r="AJ277" i="4"/>
  <c r="Y269" i="4"/>
  <c r="AG269" i="4"/>
  <c r="AB269" i="4"/>
  <c r="AJ269" i="4"/>
  <c r="AD269" i="4"/>
  <c r="AH269" i="4"/>
  <c r="AA269" i="4"/>
  <c r="AC269" i="4"/>
  <c r="AE269" i="4"/>
  <c r="AF269" i="4"/>
  <c r="AI269" i="4"/>
  <c r="Z269" i="4"/>
  <c r="AC261" i="4"/>
  <c r="AF261" i="4"/>
  <c r="Z261" i="4"/>
  <c r="AH261" i="4"/>
  <c r="AD261" i="4"/>
  <c r="AG261" i="4"/>
  <c r="AJ261" i="4"/>
  <c r="Y261" i="4"/>
  <c r="AA261" i="4"/>
  <c r="AB261" i="4"/>
  <c r="AE261" i="4"/>
  <c r="AI261" i="4"/>
  <c r="AB253" i="4"/>
  <c r="AJ253" i="4"/>
  <c r="AF253" i="4"/>
  <c r="AC253" i="4"/>
  <c r="AG253" i="4"/>
  <c r="Y253" i="4"/>
  <c r="AI253" i="4"/>
  <c r="AA253" i="4"/>
  <c r="AD253" i="4"/>
  <c r="Z253" i="4"/>
  <c r="AE253" i="4"/>
  <c r="AH253" i="4"/>
  <c r="AF245" i="4"/>
  <c r="Z245" i="4"/>
  <c r="AH245" i="4"/>
  <c r="AB245" i="4"/>
  <c r="AJ245" i="4"/>
  <c r="AI245" i="4"/>
  <c r="AA245" i="4"/>
  <c r="AD245" i="4"/>
  <c r="AE245" i="4"/>
  <c r="Y245" i="4"/>
  <c r="AC245" i="4"/>
  <c r="AG245" i="4"/>
  <c r="AF237" i="4"/>
  <c r="Z237" i="4"/>
  <c r="AH237" i="4"/>
  <c r="AB237" i="4"/>
  <c r="AJ237" i="4"/>
  <c r="AD237" i="4"/>
  <c r="AI237" i="4"/>
  <c r="Y237" i="4"/>
  <c r="AA237" i="4"/>
  <c r="AE237" i="4"/>
  <c r="AG237" i="4"/>
  <c r="AC237" i="4"/>
  <c r="AE229" i="4"/>
  <c r="Z229" i="4"/>
  <c r="AH229" i="4"/>
  <c r="AA229" i="4"/>
  <c r="AI229" i="4"/>
  <c r="AD229" i="4"/>
  <c r="AG229" i="4"/>
  <c r="AF229" i="4"/>
  <c r="Y229" i="4"/>
  <c r="AB229" i="4"/>
  <c r="AC229" i="4"/>
  <c r="AJ229" i="4"/>
  <c r="AA221" i="4"/>
  <c r="AI221" i="4"/>
  <c r="AD221" i="4"/>
  <c r="AE221" i="4"/>
  <c r="Z221" i="4"/>
  <c r="AC221" i="4"/>
  <c r="AG221" i="4"/>
  <c r="AF221" i="4"/>
  <c r="AJ221" i="4"/>
  <c r="Y221" i="4"/>
  <c r="AB221" i="4"/>
  <c r="AH221" i="4"/>
  <c r="AA213" i="4"/>
  <c r="AI213" i="4"/>
  <c r="AD213" i="4"/>
  <c r="AE213" i="4"/>
  <c r="AH213" i="4"/>
  <c r="Y213" i="4"/>
  <c r="AB213" i="4"/>
  <c r="AC213" i="4"/>
  <c r="AG213" i="4"/>
  <c r="Z213" i="4"/>
  <c r="AF213" i="4"/>
  <c r="AJ213" i="4"/>
  <c r="AA205" i="4"/>
  <c r="AI205" i="4"/>
  <c r="AD205" i="4"/>
  <c r="AE205" i="4"/>
  <c r="AB205" i="4"/>
  <c r="AF205" i="4"/>
  <c r="AH205" i="4"/>
  <c r="AJ205" i="4"/>
  <c r="Z205" i="4"/>
  <c r="Y205" i="4"/>
  <c r="AC205" i="4"/>
  <c r="AG205" i="4"/>
  <c r="AE197" i="4"/>
  <c r="Z197" i="4"/>
  <c r="AH197" i="4"/>
  <c r="AA197" i="4"/>
  <c r="AI197" i="4"/>
  <c r="AJ197" i="4"/>
  <c r="Y197" i="4"/>
  <c r="AC197" i="4"/>
  <c r="AD197" i="4"/>
  <c r="AB197" i="4"/>
  <c r="AG197" i="4"/>
  <c r="AF197" i="4"/>
  <c r="AC189" i="4"/>
  <c r="AE189" i="4"/>
  <c r="Y189" i="4"/>
  <c r="AG189" i="4"/>
  <c r="AA189" i="4"/>
  <c r="AI189" i="4"/>
  <c r="AD189" i="4"/>
  <c r="AJ189" i="4"/>
  <c r="AB189" i="4"/>
  <c r="AH189" i="4"/>
  <c r="AF189" i="4"/>
  <c r="Z189" i="4"/>
  <c r="Y181" i="4"/>
  <c r="AG181" i="4"/>
  <c r="AA181" i="4"/>
  <c r="AI181" i="4"/>
  <c r="AC181" i="4"/>
  <c r="AE181" i="4"/>
  <c r="AH181" i="4"/>
  <c r="Z181" i="4"/>
  <c r="AD181" i="4"/>
  <c r="AJ181" i="4"/>
  <c r="AF181" i="4"/>
  <c r="AB181" i="4"/>
  <c r="AC173" i="4"/>
  <c r="AE173" i="4"/>
  <c r="Y173" i="4"/>
  <c r="AG173" i="4"/>
  <c r="AA173" i="4"/>
  <c r="AI173" i="4"/>
  <c r="AB173" i="4"/>
  <c r="AD173" i="4"/>
  <c r="AJ173" i="4"/>
  <c r="AH173" i="4"/>
  <c r="Z173" i="4"/>
  <c r="AF173" i="4"/>
  <c r="Y165" i="4"/>
  <c r="AG165" i="4"/>
  <c r="AA165" i="4"/>
  <c r="AI165" i="4"/>
  <c r="AB165" i="4"/>
  <c r="AJ165" i="4"/>
  <c r="AC165" i="4"/>
  <c r="AE165" i="4"/>
  <c r="Z165" i="4"/>
  <c r="AF165" i="4"/>
  <c r="AD165" i="4"/>
  <c r="AH165" i="4"/>
  <c r="Y149" i="4"/>
  <c r="AG149" i="4"/>
  <c r="AA149" i="4"/>
  <c r="AI149" i="4"/>
  <c r="AB149" i="4"/>
  <c r="AJ149" i="4"/>
  <c r="AC149" i="4"/>
  <c r="AE149" i="4"/>
  <c r="AH149" i="4"/>
  <c r="AF149" i="4"/>
  <c r="Z149" i="4"/>
  <c r="AD149" i="4"/>
  <c r="Y141" i="4"/>
  <c r="AG141" i="4"/>
  <c r="AA141" i="4"/>
  <c r="AI141" i="4"/>
  <c r="AB141" i="4"/>
  <c r="AJ141" i="4"/>
  <c r="AC141" i="4"/>
  <c r="AE141" i="4"/>
  <c r="AF141" i="4"/>
  <c r="AH141" i="4"/>
  <c r="AD141" i="4"/>
  <c r="Z141" i="4"/>
  <c r="AJ835" i="4"/>
  <c r="AB835" i="4"/>
  <c r="AF833" i="4"/>
  <c r="AJ831" i="4"/>
  <c r="AB831" i="4"/>
  <c r="AF828" i="4"/>
  <c r="AJ827" i="4"/>
  <c r="AB827" i="4"/>
  <c r="AF824" i="4"/>
  <c r="AJ822" i="4"/>
  <c r="AB822" i="4"/>
  <c r="AF820" i="4"/>
  <c r="AJ819" i="4"/>
  <c r="AB819" i="4"/>
  <c r="AF818" i="4"/>
  <c r="AJ816" i="4"/>
  <c r="AA816" i="4"/>
  <c r="AC814" i="4"/>
  <c r="AD813" i="4"/>
  <c r="AG811" i="4"/>
  <c r="AH810" i="4"/>
  <c r="AI809" i="4"/>
  <c r="Y809" i="4"/>
  <c r="Z808" i="4"/>
  <c r="AA806" i="4"/>
  <c r="AB805" i="4"/>
  <c r="AB801" i="4"/>
  <c r="Z800" i="4"/>
  <c r="Z798" i="4"/>
  <c r="Z797" i="4"/>
  <c r="Z795" i="4"/>
  <c r="Z794" i="4"/>
  <c r="Z793" i="4"/>
  <c r="Z792" i="4"/>
  <c r="Y791" i="4"/>
  <c r="Y790" i="4"/>
  <c r="Y789" i="4"/>
  <c r="AF786" i="4"/>
  <c r="Z785" i="4"/>
  <c r="AG783" i="4"/>
  <c r="AJ781" i="4"/>
  <c r="AD779" i="4"/>
  <c r="AD776" i="4"/>
  <c r="AJ773" i="4"/>
  <c r="AB769" i="4"/>
  <c r="AH767" i="4"/>
  <c r="AC766" i="4"/>
  <c r="AH763" i="4"/>
  <c r="AB762" i="4"/>
  <c r="AH759" i="4"/>
  <c r="AC757" i="4"/>
  <c r="AF754" i="4"/>
  <c r="Z753" i="4"/>
  <c r="AG750" i="4"/>
  <c r="Z749" i="4"/>
  <c r="AF747" i="4"/>
  <c r="Z745" i="4"/>
  <c r="AG743" i="4"/>
  <c r="AJ739" i="4"/>
  <c r="AD735" i="4"/>
  <c r="AH728" i="4"/>
  <c r="AC725" i="4"/>
  <c r="AH721" i="4"/>
  <c r="Z718" i="4"/>
  <c r="AH710" i="4"/>
  <c r="AJ697" i="4"/>
  <c r="AJ680" i="4"/>
  <c r="AD670" i="4"/>
  <c r="AA812" i="4"/>
  <c r="AI812" i="4"/>
  <c r="AF812" i="4"/>
  <c r="AE804" i="4"/>
  <c r="AB804" i="4"/>
  <c r="AJ804" i="4"/>
  <c r="Y804" i="4"/>
  <c r="AI804" i="4"/>
  <c r="AE788" i="4"/>
  <c r="AB788" i="4"/>
  <c r="AJ788" i="4"/>
  <c r="AD788" i="4"/>
  <c r="AE772" i="4"/>
  <c r="Y772" i="4"/>
  <c r="AG772" i="4"/>
  <c r="AA772" i="4"/>
  <c r="AI772" i="4"/>
  <c r="AB772" i="4"/>
  <c r="AJ772" i="4"/>
  <c r="Z772" i="4"/>
  <c r="AA764" i="4"/>
  <c r="AI764" i="4"/>
  <c r="AC764" i="4"/>
  <c r="AE764" i="4"/>
  <c r="AF764" i="4"/>
  <c r="AD764" i="4"/>
  <c r="AA756" i="4"/>
  <c r="AI756" i="4"/>
  <c r="AC756" i="4"/>
  <c r="AE756" i="4"/>
  <c r="AF756" i="4"/>
  <c r="AA748" i="4"/>
  <c r="AI748" i="4"/>
  <c r="AC748" i="4"/>
  <c r="AE748" i="4"/>
  <c r="AF748" i="4"/>
  <c r="AD748" i="4"/>
  <c r="AE740" i="4"/>
  <c r="Y740" i="4"/>
  <c r="AG740" i="4"/>
  <c r="AA740" i="4"/>
  <c r="AI740" i="4"/>
  <c r="AB740" i="4"/>
  <c r="AJ740" i="4"/>
  <c r="Z740" i="4"/>
  <c r="AE732" i="4"/>
  <c r="Y732" i="4"/>
  <c r="AG732" i="4"/>
  <c r="AA732" i="4"/>
  <c r="AI732" i="4"/>
  <c r="AB732" i="4"/>
  <c r="AJ732" i="4"/>
  <c r="AC732" i="4"/>
  <c r="AF732" i="4"/>
  <c r="AH732" i="4"/>
  <c r="AA724" i="4"/>
  <c r="AI724" i="4"/>
  <c r="AC724" i="4"/>
  <c r="AE724" i="4"/>
  <c r="AF724" i="4"/>
  <c r="AG724" i="4"/>
  <c r="AJ724" i="4"/>
  <c r="Z724" i="4"/>
  <c r="AB724" i="4"/>
  <c r="AA716" i="4"/>
  <c r="AI716" i="4"/>
  <c r="AE716" i="4"/>
  <c r="AG716" i="4"/>
  <c r="Y716" i="4"/>
  <c r="AJ716" i="4"/>
  <c r="AB716" i="4"/>
  <c r="AC716" i="4"/>
  <c r="AD716" i="4"/>
  <c r="AH716" i="4"/>
  <c r="AE708" i="4"/>
  <c r="AA708" i="4"/>
  <c r="AI708" i="4"/>
  <c r="AC708" i="4"/>
  <c r="AF708" i="4"/>
  <c r="AH708" i="4"/>
  <c r="Y708" i="4"/>
  <c r="AJ708" i="4"/>
  <c r="Z708" i="4"/>
  <c r="AD708" i="4"/>
  <c r="AG708" i="4"/>
  <c r="Z700" i="4"/>
  <c r="AH700" i="4"/>
  <c r="AA700" i="4"/>
  <c r="AI700" i="4"/>
  <c r="AD700" i="4"/>
  <c r="AE700" i="4"/>
  <c r="AG700" i="4"/>
  <c r="Y700" i="4"/>
  <c r="AB700" i="4"/>
  <c r="AC700" i="4"/>
  <c r="AJ700" i="4"/>
  <c r="Z692" i="4"/>
  <c r="AH692" i="4"/>
  <c r="AA692" i="4"/>
  <c r="AI692" i="4"/>
  <c r="AD692" i="4"/>
  <c r="AE692" i="4"/>
  <c r="Y692" i="4"/>
  <c r="AC692" i="4"/>
  <c r="AG692" i="4"/>
  <c r="AJ692" i="4"/>
  <c r="AB692" i="4"/>
  <c r="AD684" i="4"/>
  <c r="AE684" i="4"/>
  <c r="Z684" i="4"/>
  <c r="AH684" i="4"/>
  <c r="AA684" i="4"/>
  <c r="AI684" i="4"/>
  <c r="AC684" i="4"/>
  <c r="AG684" i="4"/>
  <c r="Y684" i="4"/>
  <c r="AF684" i="4"/>
  <c r="AJ684" i="4"/>
  <c r="AE676" i="4"/>
  <c r="AA676" i="4"/>
  <c r="AI676" i="4"/>
  <c r="Z676" i="4"/>
  <c r="AB676" i="4"/>
  <c r="AF676" i="4"/>
  <c r="AG676" i="4"/>
  <c r="AJ676" i="4"/>
  <c r="Y676" i="4"/>
  <c r="AC676" i="4"/>
  <c r="AH676" i="4"/>
  <c r="AA660" i="4"/>
  <c r="AI660" i="4"/>
  <c r="AE660" i="4"/>
  <c r="AG660" i="4"/>
  <c r="AH660" i="4"/>
  <c r="AB660" i="4"/>
  <c r="AC660" i="4"/>
  <c r="Z660" i="4"/>
  <c r="AF660" i="4"/>
  <c r="AJ660" i="4"/>
  <c r="Y660" i="4"/>
  <c r="AA652" i="4"/>
  <c r="AI652" i="4"/>
  <c r="AE652" i="4"/>
  <c r="AB652" i="4"/>
  <c r="AC652" i="4"/>
  <c r="AG652" i="4"/>
  <c r="AH652" i="4"/>
  <c r="Z652" i="4"/>
  <c r="AF652" i="4"/>
  <c r="Y652" i="4"/>
  <c r="AD652" i="4"/>
  <c r="AA644" i="4"/>
  <c r="AI644" i="4"/>
  <c r="AE644" i="4"/>
  <c r="AG644" i="4"/>
  <c r="AH644" i="4"/>
  <c r="AB644" i="4"/>
  <c r="AC644" i="4"/>
  <c r="AF644" i="4"/>
  <c r="Y644" i="4"/>
  <c r="AD644" i="4"/>
  <c r="AJ644" i="4"/>
  <c r="AC628" i="4"/>
  <c r="AE628" i="4"/>
  <c r="Y628" i="4"/>
  <c r="AG628" i="4"/>
  <c r="Z628" i="4"/>
  <c r="AH628" i="4"/>
  <c r="AA628" i="4"/>
  <c r="AI628" i="4"/>
  <c r="AB628" i="4"/>
  <c r="AJ628" i="4"/>
  <c r="AF628" i="4"/>
  <c r="AD628" i="4"/>
  <c r="AE620" i="4"/>
  <c r="Y620" i="4"/>
  <c r="AG620" i="4"/>
  <c r="AC620" i="4"/>
  <c r="AF620" i="4"/>
  <c r="AI620" i="4"/>
  <c r="Z620" i="4"/>
  <c r="AJ620" i="4"/>
  <c r="AA620" i="4"/>
  <c r="AB620" i="4"/>
  <c r="AD620" i="4"/>
  <c r="AH620" i="4"/>
  <c r="AE612" i="4"/>
  <c r="Y612" i="4"/>
  <c r="AG612" i="4"/>
  <c r="Z612" i="4"/>
  <c r="AH612" i="4"/>
  <c r="AA612" i="4"/>
  <c r="AI612" i="4"/>
  <c r="AF612" i="4"/>
  <c r="AB612" i="4"/>
  <c r="AC612" i="4"/>
  <c r="AD612" i="4"/>
  <c r="AJ612" i="4"/>
  <c r="AE604" i="4"/>
  <c r="Y604" i="4"/>
  <c r="AG604" i="4"/>
  <c r="Z604" i="4"/>
  <c r="AH604" i="4"/>
  <c r="AA604" i="4"/>
  <c r="AI604" i="4"/>
  <c r="AC604" i="4"/>
  <c r="AF604" i="4"/>
  <c r="AJ604" i="4"/>
  <c r="AD604" i="4"/>
  <c r="AB604" i="4"/>
  <c r="AE596" i="4"/>
  <c r="Y596" i="4"/>
  <c r="AG596" i="4"/>
  <c r="Z596" i="4"/>
  <c r="AH596" i="4"/>
  <c r="AA596" i="4"/>
  <c r="AI596" i="4"/>
  <c r="AC596" i="4"/>
  <c r="AF596" i="4"/>
  <c r="AJ596" i="4"/>
  <c r="AD596" i="4"/>
  <c r="AB596" i="4"/>
  <c r="AE588" i="4"/>
  <c r="Y588" i="4"/>
  <c r="AG588" i="4"/>
  <c r="Z588" i="4"/>
  <c r="AH588" i="4"/>
  <c r="AA588" i="4"/>
  <c r="AI588" i="4"/>
  <c r="AC588" i="4"/>
  <c r="AF588" i="4"/>
  <c r="AJ588" i="4"/>
  <c r="AB588" i="4"/>
  <c r="AE580" i="4"/>
  <c r="Y580" i="4"/>
  <c r="AG580" i="4"/>
  <c r="Z580" i="4"/>
  <c r="AH580" i="4"/>
  <c r="AA580" i="4"/>
  <c r="AI580" i="4"/>
  <c r="AC580" i="4"/>
  <c r="AF580" i="4"/>
  <c r="AJ580" i="4"/>
  <c r="AB580" i="4"/>
  <c r="AD580" i="4"/>
  <c r="AE564" i="4"/>
  <c r="Y564" i="4"/>
  <c r="AG564" i="4"/>
  <c r="Z564" i="4"/>
  <c r="AH564" i="4"/>
  <c r="AA564" i="4"/>
  <c r="AI564" i="4"/>
  <c r="AC564" i="4"/>
  <c r="AF564" i="4"/>
  <c r="AJ564" i="4"/>
  <c r="AD564" i="4"/>
  <c r="AB564" i="4"/>
  <c r="AE556" i="4"/>
  <c r="Y556" i="4"/>
  <c r="AG556" i="4"/>
  <c r="Z556" i="4"/>
  <c r="AH556" i="4"/>
  <c r="AA556" i="4"/>
  <c r="AI556" i="4"/>
  <c r="AC556" i="4"/>
  <c r="AF556" i="4"/>
  <c r="AJ556" i="4"/>
  <c r="AD556" i="4"/>
  <c r="AB556" i="4"/>
  <c r="Z540" i="4"/>
  <c r="AD540" i="4"/>
  <c r="AE540" i="4"/>
  <c r="AG540" i="4"/>
  <c r="AH540" i="4"/>
  <c r="Y540" i="4"/>
  <c r="AI540" i="4"/>
  <c r="AB540" i="4"/>
  <c r="AF540" i="4"/>
  <c r="AJ540" i="4"/>
  <c r="AC540" i="4"/>
  <c r="Z532" i="4"/>
  <c r="AH532" i="4"/>
  <c r="AD532" i="4"/>
  <c r="AB532" i="4"/>
  <c r="AE532" i="4"/>
  <c r="AF532" i="4"/>
  <c r="AG532" i="4"/>
  <c r="AC532" i="4"/>
  <c r="AJ532" i="4"/>
  <c r="Y532" i="4"/>
  <c r="AA532" i="4"/>
  <c r="AI532" i="4"/>
  <c r="AD524" i="4"/>
  <c r="Z524" i="4"/>
  <c r="AH524" i="4"/>
  <c r="AA524" i="4"/>
  <c r="AC524" i="4"/>
  <c r="AE524" i="4"/>
  <c r="AF524" i="4"/>
  <c r="AB524" i="4"/>
  <c r="AI524" i="4"/>
  <c r="Y524" i="4"/>
  <c r="AG524" i="4"/>
  <c r="AJ524" i="4"/>
  <c r="Z324" i="4"/>
  <c r="AH324" i="4"/>
  <c r="AD324" i="4"/>
  <c r="AG324" i="4"/>
  <c r="Y324" i="4"/>
  <c r="AJ324" i="4"/>
  <c r="AA324" i="4"/>
  <c r="AB324" i="4"/>
  <c r="AC324" i="4"/>
  <c r="AE324" i="4"/>
  <c r="AI324" i="4"/>
  <c r="AF324" i="4"/>
  <c r="Z316" i="4"/>
  <c r="AH316" i="4"/>
  <c r="AB316" i="4"/>
  <c r="AJ316" i="4"/>
  <c r="AD316" i="4"/>
  <c r="AC316" i="4"/>
  <c r="AF316" i="4"/>
  <c r="AG316" i="4"/>
  <c r="AI316" i="4"/>
  <c r="Y316" i="4"/>
  <c r="AE316" i="4"/>
  <c r="AA316" i="4"/>
  <c r="AC308" i="4"/>
  <c r="AF308" i="4"/>
  <c r="AE308" i="4"/>
  <c r="AH308" i="4"/>
  <c r="Z308" i="4"/>
  <c r="AJ308" i="4"/>
  <c r="AA308" i="4"/>
  <c r="AB308" i="4"/>
  <c r="AD308" i="4"/>
  <c r="AG308" i="4"/>
  <c r="AI308" i="4"/>
  <c r="Y308" i="4"/>
  <c r="Y300" i="4"/>
  <c r="AG300" i="4"/>
  <c r="AB300" i="4"/>
  <c r="AJ300" i="4"/>
  <c r="AD300" i="4"/>
  <c r="AF300" i="4"/>
  <c r="AI300" i="4"/>
  <c r="Z300" i="4"/>
  <c r="AA300" i="4"/>
  <c r="AC300" i="4"/>
  <c r="AE300" i="4"/>
  <c r="AH300" i="4"/>
  <c r="AC292" i="4"/>
  <c r="AF292" i="4"/>
  <c r="AB292" i="4"/>
  <c r="AE292" i="4"/>
  <c r="AH292" i="4"/>
  <c r="Y292" i="4"/>
  <c r="AI292" i="4"/>
  <c r="Z292" i="4"/>
  <c r="AA292" i="4"/>
  <c r="AD292" i="4"/>
  <c r="AG292" i="4"/>
  <c r="AJ292" i="4"/>
  <c r="AC284" i="4"/>
  <c r="AF284" i="4"/>
  <c r="Z284" i="4"/>
  <c r="AH284" i="4"/>
  <c r="AE284" i="4"/>
  <c r="AI284" i="4"/>
  <c r="Y284" i="4"/>
  <c r="AA284" i="4"/>
  <c r="AB284" i="4"/>
  <c r="AD284" i="4"/>
  <c r="AG284" i="4"/>
  <c r="AJ284" i="4"/>
  <c r="Y276" i="4"/>
  <c r="AG276" i="4"/>
  <c r="AB276" i="4"/>
  <c r="AJ276" i="4"/>
  <c r="AD276" i="4"/>
  <c r="Z276" i="4"/>
  <c r="AC276" i="4"/>
  <c r="AF276" i="4"/>
  <c r="AH276" i="4"/>
  <c r="AI276" i="4"/>
  <c r="AA276" i="4"/>
  <c r="AE276" i="4"/>
  <c r="AC268" i="4"/>
  <c r="AF268" i="4"/>
  <c r="Z268" i="4"/>
  <c r="AH268" i="4"/>
  <c r="AG268" i="4"/>
  <c r="AJ268" i="4"/>
  <c r="AA268" i="4"/>
  <c r="AB268" i="4"/>
  <c r="Y268" i="4"/>
  <c r="AD268" i="4"/>
  <c r="AE268" i="4"/>
  <c r="AI268" i="4"/>
  <c r="AF260" i="4"/>
  <c r="AB260" i="4"/>
  <c r="AG260" i="4"/>
  <c r="Z260" i="4"/>
  <c r="AJ260" i="4"/>
  <c r="AC260" i="4"/>
  <c r="AA260" i="4"/>
  <c r="AE260" i="4"/>
  <c r="AI260" i="4"/>
  <c r="Y260" i="4"/>
  <c r="AD260" i="4"/>
  <c r="AH260" i="4"/>
  <c r="AF252" i="4"/>
  <c r="AB252" i="4"/>
  <c r="AJ252" i="4"/>
  <c r="AD252" i="4"/>
  <c r="AH252" i="4"/>
  <c r="Z252" i="4"/>
  <c r="AE252" i="4"/>
  <c r="AI252" i="4"/>
  <c r="Y252" i="4"/>
  <c r="AA252" i="4"/>
  <c r="AC252" i="4"/>
  <c r="AG252" i="4"/>
  <c r="AB244" i="4"/>
  <c r="AJ244" i="4"/>
  <c r="AD244" i="4"/>
  <c r="AF244" i="4"/>
  <c r="AH244" i="4"/>
  <c r="Z244" i="4"/>
  <c r="AC244" i="4"/>
  <c r="AA244" i="4"/>
  <c r="AG244" i="4"/>
  <c r="AI244" i="4"/>
  <c r="Y244" i="4"/>
  <c r="AE244" i="4"/>
  <c r="AB236" i="4"/>
  <c r="AJ236" i="4"/>
  <c r="AD236" i="4"/>
  <c r="AF236" i="4"/>
  <c r="AC236" i="4"/>
  <c r="AH236" i="4"/>
  <c r="Y236" i="4"/>
  <c r="AG236" i="4"/>
  <c r="Z236" i="4"/>
  <c r="AA236" i="4"/>
  <c r="AE236" i="4"/>
  <c r="AI236" i="4"/>
  <c r="AE212" i="4"/>
  <c r="Z212" i="4"/>
  <c r="AH212" i="4"/>
  <c r="AA212" i="4"/>
  <c r="AI212" i="4"/>
  <c r="AG212" i="4"/>
  <c r="AB212" i="4"/>
  <c r="AF212" i="4"/>
  <c r="Y212" i="4"/>
  <c r="AD212" i="4"/>
  <c r="AC212" i="4"/>
  <c r="AJ212" i="4"/>
  <c r="AE204" i="4"/>
  <c r="Z204" i="4"/>
  <c r="AH204" i="4"/>
  <c r="AA204" i="4"/>
  <c r="AI204" i="4"/>
  <c r="AB204" i="4"/>
  <c r="AD204" i="4"/>
  <c r="AG204" i="4"/>
  <c r="Y204" i="4"/>
  <c r="AJ204" i="4"/>
  <c r="AC204" i="4"/>
  <c r="AF204" i="4"/>
  <c r="AA196" i="4"/>
  <c r="AE196" i="4"/>
  <c r="Y196" i="4"/>
  <c r="AI196" i="4"/>
  <c r="AC196" i="4"/>
  <c r="AD196" i="4"/>
  <c r="AH196" i="4"/>
  <c r="Z196" i="4"/>
  <c r="AB196" i="4"/>
  <c r="AJ196" i="4"/>
  <c r="AF196" i="4"/>
  <c r="AG196" i="4"/>
  <c r="Y188" i="4"/>
  <c r="AG188" i="4"/>
  <c r="AA188" i="4"/>
  <c r="AI188" i="4"/>
  <c r="AC188" i="4"/>
  <c r="AE188" i="4"/>
  <c r="Z188" i="4"/>
  <c r="AF188" i="4"/>
  <c r="AH188" i="4"/>
  <c r="AJ188" i="4"/>
  <c r="AB188" i="4"/>
  <c r="AD188" i="4"/>
  <c r="AC180" i="4"/>
  <c r="AE180" i="4"/>
  <c r="Y180" i="4"/>
  <c r="AG180" i="4"/>
  <c r="AA180" i="4"/>
  <c r="AI180" i="4"/>
  <c r="AD180" i="4"/>
  <c r="AJ180" i="4"/>
  <c r="AB180" i="4"/>
  <c r="AF180" i="4"/>
  <c r="AH180" i="4"/>
  <c r="Z180" i="4"/>
  <c r="Y172" i="4"/>
  <c r="AG172" i="4"/>
  <c r="AA172" i="4"/>
  <c r="AI172" i="4"/>
  <c r="AC172" i="4"/>
  <c r="AE172" i="4"/>
  <c r="AH172" i="4"/>
  <c r="Z172" i="4"/>
  <c r="AD172" i="4"/>
  <c r="AJ172" i="4"/>
  <c r="AF172" i="4"/>
  <c r="AB172" i="4"/>
  <c r="AC164" i="4"/>
  <c r="AE164" i="4"/>
  <c r="AF164" i="4"/>
  <c r="Y164" i="4"/>
  <c r="AG164" i="4"/>
  <c r="AA164" i="4"/>
  <c r="AI164" i="4"/>
  <c r="AB164" i="4"/>
  <c r="AJ164" i="4"/>
  <c r="Z164" i="4"/>
  <c r="AH164" i="4"/>
  <c r="AD164" i="4"/>
  <c r="AC148" i="4"/>
  <c r="AE148" i="4"/>
  <c r="AF148" i="4"/>
  <c r="Y148" i="4"/>
  <c r="AG148" i="4"/>
  <c r="AA148" i="4"/>
  <c r="AI148" i="4"/>
  <c r="Z148" i="4"/>
  <c r="AH148" i="4"/>
  <c r="AJ148" i="4"/>
  <c r="AD148" i="4"/>
  <c r="AB148" i="4"/>
  <c r="AC140" i="4"/>
  <c r="AE140" i="4"/>
  <c r="AF140" i="4"/>
  <c r="Y140" i="4"/>
  <c r="AG140" i="4"/>
  <c r="AA140" i="4"/>
  <c r="AI140" i="4"/>
  <c r="AJ140" i="4"/>
  <c r="Z140" i="4"/>
  <c r="AB140" i="4"/>
  <c r="AH140" i="4"/>
  <c r="AD140" i="4"/>
  <c r="AI835" i="4"/>
  <c r="AA835" i="4"/>
  <c r="AE833" i="4"/>
  <c r="AI831" i="4"/>
  <c r="AA831" i="4"/>
  <c r="AE828" i="4"/>
  <c r="AI827" i="4"/>
  <c r="AA827" i="4"/>
  <c r="AE824" i="4"/>
  <c r="AI822" i="4"/>
  <c r="AA822" i="4"/>
  <c r="AE820" i="4"/>
  <c r="AI819" i="4"/>
  <c r="AA819" i="4"/>
  <c r="AE818" i="4"/>
  <c r="AI816" i="4"/>
  <c r="Z816" i="4"/>
  <c r="AB814" i="4"/>
  <c r="AC813" i="4"/>
  <c r="AD812" i="4"/>
  <c r="AG810" i="4"/>
  <c r="AH809" i="4"/>
  <c r="AJ808" i="4"/>
  <c r="Y808" i="4"/>
  <c r="Z806" i="4"/>
  <c r="Z805" i="4"/>
  <c r="Z804" i="4"/>
  <c r="Y801" i="4"/>
  <c r="Y800" i="4"/>
  <c r="Y798" i="4"/>
  <c r="Y797" i="4"/>
  <c r="Y794" i="4"/>
  <c r="Y793" i="4"/>
  <c r="AJ791" i="4"/>
  <c r="AI790" i="4"/>
  <c r="AJ789" i="4"/>
  <c r="AI788" i="4"/>
  <c r="AD786" i="4"/>
  <c r="Y785" i="4"/>
  <c r="AB783" i="4"/>
  <c r="AH781" i="4"/>
  <c r="AH777" i="4"/>
  <c r="AB776" i="4"/>
  <c r="AH773" i="4"/>
  <c r="AC772" i="4"/>
  <c r="AF770" i="4"/>
  <c r="Z769" i="4"/>
  <c r="AG767" i="4"/>
  <c r="Z766" i="4"/>
  <c r="Z762" i="4"/>
  <c r="AG759" i="4"/>
  <c r="AJ756" i="4"/>
  <c r="AD754" i="4"/>
  <c r="AD750" i="4"/>
  <c r="AJ748" i="4"/>
  <c r="Y745" i="4"/>
  <c r="AB743" i="4"/>
  <c r="AJ737" i="4"/>
  <c r="AD728" i="4"/>
  <c r="AH724" i="4"/>
  <c r="AH717" i="4"/>
  <c r="Y710" i="4"/>
  <c r="AJ686" i="4"/>
  <c r="AF669" i="4"/>
  <c r="AH654" i="4"/>
  <c r="AE811" i="4"/>
  <c r="AB811" i="4"/>
  <c r="AJ811" i="4"/>
  <c r="AA795" i="4"/>
  <c r="AI795" i="4"/>
  <c r="AF795" i="4"/>
  <c r="AE795" i="4"/>
  <c r="AA787" i="4"/>
  <c r="AI787" i="4"/>
  <c r="AC787" i="4"/>
  <c r="AE787" i="4"/>
  <c r="AF787" i="4"/>
  <c r="AD787" i="4"/>
  <c r="AE779" i="4"/>
  <c r="Y779" i="4"/>
  <c r="AG779" i="4"/>
  <c r="AA779" i="4"/>
  <c r="AI779" i="4"/>
  <c r="AB779" i="4"/>
  <c r="AJ779" i="4"/>
  <c r="AH779" i="4"/>
  <c r="AA771" i="4"/>
  <c r="AI771" i="4"/>
  <c r="AC771" i="4"/>
  <c r="AE771" i="4"/>
  <c r="AF771" i="4"/>
  <c r="AE763" i="4"/>
  <c r="Y763" i="4"/>
  <c r="AG763" i="4"/>
  <c r="AA763" i="4"/>
  <c r="AI763" i="4"/>
  <c r="AB763" i="4"/>
  <c r="AJ763" i="4"/>
  <c r="Z763" i="4"/>
  <c r="AE747" i="4"/>
  <c r="Y747" i="4"/>
  <c r="AG747" i="4"/>
  <c r="AA747" i="4"/>
  <c r="AI747" i="4"/>
  <c r="AB747" i="4"/>
  <c r="AJ747" i="4"/>
  <c r="Z747" i="4"/>
  <c r="AA739" i="4"/>
  <c r="AI739" i="4"/>
  <c r="AC739" i="4"/>
  <c r="AE739" i="4"/>
  <c r="AF739" i="4"/>
  <c r="AA731" i="4"/>
  <c r="AI731" i="4"/>
  <c r="AC731" i="4"/>
  <c r="AE731" i="4"/>
  <c r="AF731" i="4"/>
  <c r="Y731" i="4"/>
  <c r="AB731" i="4"/>
  <c r="AD731" i="4"/>
  <c r="AH731" i="4"/>
  <c r="AJ731" i="4"/>
  <c r="AE723" i="4"/>
  <c r="Y723" i="4"/>
  <c r="AG723" i="4"/>
  <c r="AA723" i="4"/>
  <c r="AI723" i="4"/>
  <c r="AB723" i="4"/>
  <c r="AJ723" i="4"/>
  <c r="AC723" i="4"/>
  <c r="AF723" i="4"/>
  <c r="AH723" i="4"/>
  <c r="AA707" i="4"/>
  <c r="AI707" i="4"/>
  <c r="AE707" i="4"/>
  <c r="AD707" i="4"/>
  <c r="AG707" i="4"/>
  <c r="Y707" i="4"/>
  <c r="AJ707" i="4"/>
  <c r="Z707" i="4"/>
  <c r="AC707" i="4"/>
  <c r="AF707" i="4"/>
  <c r="AD699" i="4"/>
  <c r="AE699" i="4"/>
  <c r="Z699" i="4"/>
  <c r="AH699" i="4"/>
  <c r="AA699" i="4"/>
  <c r="AI699" i="4"/>
  <c r="AC699" i="4"/>
  <c r="AG699" i="4"/>
  <c r="AB699" i="4"/>
  <c r="AF699" i="4"/>
  <c r="Z683" i="4"/>
  <c r="AH683" i="4"/>
  <c r="AA683" i="4"/>
  <c r="AI683" i="4"/>
  <c r="AD683" i="4"/>
  <c r="AE683" i="4"/>
  <c r="Y683" i="4"/>
  <c r="AC683" i="4"/>
  <c r="AG683" i="4"/>
  <c r="AJ683" i="4"/>
  <c r="AB683" i="4"/>
  <c r="AA675" i="4"/>
  <c r="AI675" i="4"/>
  <c r="AE675" i="4"/>
  <c r="AB675" i="4"/>
  <c r="AC675" i="4"/>
  <c r="AG675" i="4"/>
  <c r="AH675" i="4"/>
  <c r="Z675" i="4"/>
  <c r="AF675" i="4"/>
  <c r="AD675" i="4"/>
  <c r="AJ675" i="4"/>
  <c r="AE643" i="4"/>
  <c r="AA643" i="4"/>
  <c r="AI643" i="4"/>
  <c r="AH643" i="4"/>
  <c r="Y643" i="4"/>
  <c r="AJ643" i="4"/>
  <c r="AC643" i="4"/>
  <c r="AD643" i="4"/>
  <c r="AB643" i="4"/>
  <c r="AG643" i="4"/>
  <c r="Z643" i="4"/>
  <c r="AF643" i="4"/>
  <c r="AC635" i="4"/>
  <c r="AE635" i="4"/>
  <c r="Y635" i="4"/>
  <c r="AG635" i="4"/>
  <c r="Z635" i="4"/>
  <c r="AH635" i="4"/>
  <c r="AA635" i="4"/>
  <c r="AI635" i="4"/>
  <c r="AB635" i="4"/>
  <c r="AJ635" i="4"/>
  <c r="AF635" i="4"/>
  <c r="Y627" i="4"/>
  <c r="AG627" i="4"/>
  <c r="AA627" i="4"/>
  <c r="AI627" i="4"/>
  <c r="AC627" i="4"/>
  <c r="AD627" i="4"/>
  <c r="AE627" i="4"/>
  <c r="AF627" i="4"/>
  <c r="AB627" i="4"/>
  <c r="AH627" i="4"/>
  <c r="Z627" i="4"/>
  <c r="AA619" i="4"/>
  <c r="AI619" i="4"/>
  <c r="AC619" i="4"/>
  <c r="AE619" i="4"/>
  <c r="AG619" i="4"/>
  <c r="Y619" i="4"/>
  <c r="AJ619" i="4"/>
  <c r="Z619" i="4"/>
  <c r="AB619" i="4"/>
  <c r="AD619" i="4"/>
  <c r="AH619" i="4"/>
  <c r="AF619" i="4"/>
  <c r="AA611" i="4"/>
  <c r="AI611" i="4"/>
  <c r="AC611" i="4"/>
  <c r="AD611" i="4"/>
  <c r="AE611" i="4"/>
  <c r="AB611" i="4"/>
  <c r="AG611" i="4"/>
  <c r="AJ611" i="4"/>
  <c r="Y611" i="4"/>
  <c r="Z611" i="4"/>
  <c r="AH611" i="4"/>
  <c r="AF611" i="4"/>
  <c r="AA603" i="4"/>
  <c r="AI603" i="4"/>
  <c r="AC603" i="4"/>
  <c r="AD603" i="4"/>
  <c r="AE603" i="4"/>
  <c r="AJ603" i="4"/>
  <c r="Y603" i="4"/>
  <c r="AB603" i="4"/>
  <c r="AF603" i="4"/>
  <c r="AG603" i="4"/>
  <c r="AH603" i="4"/>
  <c r="Z603" i="4"/>
  <c r="AA595" i="4"/>
  <c r="AI595" i="4"/>
  <c r="AC595" i="4"/>
  <c r="AD595" i="4"/>
  <c r="AE595" i="4"/>
  <c r="AJ595" i="4"/>
  <c r="Y595" i="4"/>
  <c r="AB595" i="4"/>
  <c r="AF595" i="4"/>
  <c r="AG595" i="4"/>
  <c r="AH595" i="4"/>
  <c r="Z595" i="4"/>
  <c r="AA587" i="4"/>
  <c r="AI587" i="4"/>
  <c r="AC587" i="4"/>
  <c r="AD587" i="4"/>
  <c r="AE587" i="4"/>
  <c r="AJ587" i="4"/>
  <c r="Y587" i="4"/>
  <c r="AB587" i="4"/>
  <c r="AF587" i="4"/>
  <c r="AG587" i="4"/>
  <c r="AH587" i="4"/>
  <c r="Z587" i="4"/>
  <c r="AA579" i="4"/>
  <c r="AI579" i="4"/>
  <c r="AC579" i="4"/>
  <c r="AD579" i="4"/>
  <c r="AE579" i="4"/>
  <c r="AJ579" i="4"/>
  <c r="Y579" i="4"/>
  <c r="AB579" i="4"/>
  <c r="AF579" i="4"/>
  <c r="AG579" i="4"/>
  <c r="AH579" i="4"/>
  <c r="Z579" i="4"/>
  <c r="AE571" i="4"/>
  <c r="Y571" i="4"/>
  <c r="AG571" i="4"/>
  <c r="Z571" i="4"/>
  <c r="AH571" i="4"/>
  <c r="AA571" i="4"/>
  <c r="AI571" i="4"/>
  <c r="AF571" i="4"/>
  <c r="AB571" i="4"/>
  <c r="AC571" i="4"/>
  <c r="AD571" i="4"/>
  <c r="AJ571" i="4"/>
  <c r="AA563" i="4"/>
  <c r="AI563" i="4"/>
  <c r="AC563" i="4"/>
  <c r="AD563" i="4"/>
  <c r="AE563" i="4"/>
  <c r="AJ563" i="4"/>
  <c r="Y563" i="4"/>
  <c r="AB563" i="4"/>
  <c r="AF563" i="4"/>
  <c r="AG563" i="4"/>
  <c r="AH563" i="4"/>
  <c r="AA555" i="4"/>
  <c r="AI555" i="4"/>
  <c r="AC555" i="4"/>
  <c r="AD555" i="4"/>
  <c r="AE555" i="4"/>
  <c r="AJ555" i="4"/>
  <c r="Y555" i="4"/>
  <c r="AB555" i="4"/>
  <c r="AF555" i="4"/>
  <c r="AG555" i="4"/>
  <c r="AH555" i="4"/>
  <c r="Z555" i="4"/>
  <c r="AE547" i="4"/>
  <c r="Y547" i="4"/>
  <c r="AG547" i="4"/>
  <c r="Z547" i="4"/>
  <c r="AH547" i="4"/>
  <c r="AA547" i="4"/>
  <c r="AI547" i="4"/>
  <c r="AF547" i="4"/>
  <c r="AB547" i="4"/>
  <c r="AC547" i="4"/>
  <c r="AD547" i="4"/>
  <c r="AJ547" i="4"/>
  <c r="AD539" i="4"/>
  <c r="Z539" i="4"/>
  <c r="AH539" i="4"/>
  <c r="AF539" i="4"/>
  <c r="AI539" i="4"/>
  <c r="Y539" i="4"/>
  <c r="AJ539" i="4"/>
  <c r="AA539" i="4"/>
  <c r="AG539" i="4"/>
  <c r="AB539" i="4"/>
  <c r="AC539" i="4"/>
  <c r="AE539" i="4"/>
  <c r="Z523" i="4"/>
  <c r="AH523" i="4"/>
  <c r="AD523" i="4"/>
  <c r="Y523" i="4"/>
  <c r="AB523" i="4"/>
  <c r="AC523" i="4"/>
  <c r="AE523" i="4"/>
  <c r="AF523" i="4"/>
  <c r="AG523" i="4"/>
  <c r="AA523" i="4"/>
  <c r="AI523" i="4"/>
  <c r="AJ523" i="4"/>
  <c r="AD323" i="4"/>
  <c r="Z323" i="4"/>
  <c r="AH323" i="4"/>
  <c r="AI323" i="4"/>
  <c r="AA323" i="4"/>
  <c r="AB323" i="4"/>
  <c r="AC323" i="4"/>
  <c r="AE323" i="4"/>
  <c r="AF323" i="4"/>
  <c r="Y323" i="4"/>
  <c r="AG323" i="4"/>
  <c r="AJ323" i="4"/>
  <c r="AD315" i="4"/>
  <c r="AF315" i="4"/>
  <c r="Z315" i="4"/>
  <c r="AH315" i="4"/>
  <c r="AA315" i="4"/>
  <c r="AB315" i="4"/>
  <c r="AC315" i="4"/>
  <c r="AE315" i="4"/>
  <c r="AG315" i="4"/>
  <c r="AI315" i="4"/>
  <c r="AJ315" i="4"/>
  <c r="Y315" i="4"/>
  <c r="Y307" i="4"/>
  <c r="AG307" i="4"/>
  <c r="AB307" i="4"/>
  <c r="AJ307" i="4"/>
  <c r="AF307" i="4"/>
  <c r="AI307" i="4"/>
  <c r="AA307" i="4"/>
  <c r="AC307" i="4"/>
  <c r="Z307" i="4"/>
  <c r="AD307" i="4"/>
  <c r="AE307" i="4"/>
  <c r="AH307" i="4"/>
  <c r="AC299" i="4"/>
  <c r="AF299" i="4"/>
  <c r="AE299" i="4"/>
  <c r="AH299" i="4"/>
  <c r="Z299" i="4"/>
  <c r="AJ299" i="4"/>
  <c r="AA299" i="4"/>
  <c r="Y299" i="4"/>
  <c r="AB299" i="4"/>
  <c r="AD299" i="4"/>
  <c r="AG299" i="4"/>
  <c r="AI299" i="4"/>
  <c r="Y291" i="4"/>
  <c r="AG291" i="4"/>
  <c r="AB291" i="4"/>
  <c r="AJ291" i="4"/>
  <c r="AD291" i="4"/>
  <c r="AF291" i="4"/>
  <c r="AI291" i="4"/>
  <c r="Z291" i="4"/>
  <c r="AA291" i="4"/>
  <c r="AC291" i="4"/>
  <c r="AE291" i="4"/>
  <c r="AH291" i="4"/>
  <c r="Y283" i="4"/>
  <c r="AG283" i="4"/>
  <c r="AB283" i="4"/>
  <c r="AJ283" i="4"/>
  <c r="AD283" i="4"/>
  <c r="AE283" i="4"/>
  <c r="AH283" i="4"/>
  <c r="Z283" i="4"/>
  <c r="AA283" i="4"/>
  <c r="AC283" i="4"/>
  <c r="AF283" i="4"/>
  <c r="AI283" i="4"/>
  <c r="AC275" i="4"/>
  <c r="AF275" i="4"/>
  <c r="Z275" i="4"/>
  <c r="AH275" i="4"/>
  <c r="Y275" i="4"/>
  <c r="AB275" i="4"/>
  <c r="AE275" i="4"/>
  <c r="AG275" i="4"/>
  <c r="AA275" i="4"/>
  <c r="AD275" i="4"/>
  <c r="AI275" i="4"/>
  <c r="AJ275" i="4"/>
  <c r="Y267" i="4"/>
  <c r="AG267" i="4"/>
  <c r="AB267" i="4"/>
  <c r="AJ267" i="4"/>
  <c r="AD267" i="4"/>
  <c r="AF267" i="4"/>
  <c r="AI267" i="4"/>
  <c r="Z267" i="4"/>
  <c r="AA267" i="4"/>
  <c r="AC267" i="4"/>
  <c r="AE267" i="4"/>
  <c r="AH267" i="4"/>
  <c r="AF235" i="4"/>
  <c r="Z235" i="4"/>
  <c r="AH235" i="4"/>
  <c r="AB235" i="4"/>
  <c r="AJ235" i="4"/>
  <c r="AC235" i="4"/>
  <c r="AG235" i="4"/>
  <c r="Y235" i="4"/>
  <c r="AD235" i="4"/>
  <c r="AI235" i="4"/>
  <c r="AA235" i="4"/>
  <c r="AE235" i="4"/>
  <c r="AA227" i="4"/>
  <c r="AI227" i="4"/>
  <c r="AD227" i="4"/>
  <c r="AE227" i="4"/>
  <c r="AC227" i="4"/>
  <c r="AG227" i="4"/>
  <c r="AJ227" i="4"/>
  <c r="Y227" i="4"/>
  <c r="AF227" i="4"/>
  <c r="AB227" i="4"/>
  <c r="Z227" i="4"/>
  <c r="AH227" i="4"/>
  <c r="AE219" i="4"/>
  <c r="Z219" i="4"/>
  <c r="AH219" i="4"/>
  <c r="AA219" i="4"/>
  <c r="AI219" i="4"/>
  <c r="Y219" i="4"/>
  <c r="AC219" i="4"/>
  <c r="AF219" i="4"/>
  <c r="AD219" i="4"/>
  <c r="AJ219" i="4"/>
  <c r="AG219" i="4"/>
  <c r="AB219" i="4"/>
  <c r="AA211" i="4"/>
  <c r="AI211" i="4"/>
  <c r="AD211" i="4"/>
  <c r="AE211" i="4"/>
  <c r="AG211" i="4"/>
  <c r="AJ211" i="4"/>
  <c r="Z211" i="4"/>
  <c r="Y211" i="4"/>
  <c r="AF211" i="4"/>
  <c r="AH211" i="4"/>
  <c r="AB211" i="4"/>
  <c r="AC211" i="4"/>
  <c r="AC195" i="4"/>
  <c r="AE195" i="4"/>
  <c r="Y195" i="4"/>
  <c r="AG195" i="4"/>
  <c r="AA195" i="4"/>
  <c r="AI195" i="4"/>
  <c r="AB195" i="4"/>
  <c r="AD195" i="4"/>
  <c r="Z195" i="4"/>
  <c r="AH195" i="4"/>
  <c r="AF195" i="4"/>
  <c r="AJ195" i="4"/>
  <c r="AC187" i="4"/>
  <c r="AE187" i="4"/>
  <c r="Y187" i="4"/>
  <c r="AG187" i="4"/>
  <c r="AA187" i="4"/>
  <c r="AI187" i="4"/>
  <c r="AB187" i="4"/>
  <c r="AD187" i="4"/>
  <c r="Z187" i="4"/>
  <c r="AH187" i="4"/>
  <c r="AF187" i="4"/>
  <c r="AJ187" i="4"/>
  <c r="Y179" i="4"/>
  <c r="AG179" i="4"/>
  <c r="AA179" i="4"/>
  <c r="AI179" i="4"/>
  <c r="AC179" i="4"/>
  <c r="AE179" i="4"/>
  <c r="Z179" i="4"/>
  <c r="AF179" i="4"/>
  <c r="AH179" i="4"/>
  <c r="AB179" i="4"/>
  <c r="AJ179" i="4"/>
  <c r="AD179" i="4"/>
  <c r="AC171" i="4"/>
  <c r="AE171" i="4"/>
  <c r="Y171" i="4"/>
  <c r="AG171" i="4"/>
  <c r="AA171" i="4"/>
  <c r="AI171" i="4"/>
  <c r="AD171" i="4"/>
  <c r="AJ171" i="4"/>
  <c r="AH171" i="4"/>
  <c r="AF171" i="4"/>
  <c r="AB171" i="4"/>
  <c r="Z171" i="4"/>
  <c r="Y163" i="4"/>
  <c r="AG163" i="4"/>
  <c r="AA163" i="4"/>
  <c r="AI163" i="4"/>
  <c r="AB163" i="4"/>
  <c r="AJ163" i="4"/>
  <c r="AC163" i="4"/>
  <c r="AE163" i="4"/>
  <c r="Z163" i="4"/>
  <c r="AD163" i="4"/>
  <c r="AF163" i="4"/>
  <c r="AH163" i="4"/>
  <c r="Y155" i="4"/>
  <c r="AG155" i="4"/>
  <c r="AA155" i="4"/>
  <c r="AI155" i="4"/>
  <c r="AB155" i="4"/>
  <c r="AJ155" i="4"/>
  <c r="AC155" i="4"/>
  <c r="AE155" i="4"/>
  <c r="Z155" i="4"/>
  <c r="AH155" i="4"/>
  <c r="AF155" i="4"/>
  <c r="AD155" i="4"/>
  <c r="Y147" i="4"/>
  <c r="AG147" i="4"/>
  <c r="AA147" i="4"/>
  <c r="AI147" i="4"/>
  <c r="AB147" i="4"/>
  <c r="AJ147" i="4"/>
  <c r="AC147" i="4"/>
  <c r="AE147" i="4"/>
  <c r="Z147" i="4"/>
  <c r="AD147" i="4"/>
  <c r="AH147" i="4"/>
  <c r="AF147" i="4"/>
  <c r="Y139" i="4"/>
  <c r="AG139" i="4"/>
  <c r="AA139" i="4"/>
  <c r="AI139" i="4"/>
  <c r="AB139" i="4"/>
  <c r="AJ139" i="4"/>
  <c r="AC139" i="4"/>
  <c r="AE139" i="4"/>
  <c r="Z139" i="4"/>
  <c r="AH139" i="4"/>
  <c r="AD139" i="4"/>
  <c r="AF139" i="4"/>
  <c r="AH835" i="4"/>
  <c r="Z835" i="4"/>
  <c r="AD833" i="4"/>
  <c r="AH831" i="4"/>
  <c r="Z831" i="4"/>
  <c r="AD828" i="4"/>
  <c r="AH827" i="4"/>
  <c r="Z827" i="4"/>
  <c r="AD824" i="4"/>
  <c r="AH822" i="4"/>
  <c r="Z822" i="4"/>
  <c r="AD820" i="4"/>
  <c r="AH819" i="4"/>
  <c r="Z819" i="4"/>
  <c r="AD818" i="4"/>
  <c r="AH816" i="4"/>
  <c r="Y816" i="4"/>
  <c r="Z814" i="4"/>
  <c r="AA813" i="4"/>
  <c r="AC812" i="4"/>
  <c r="AD811" i="4"/>
  <c r="AG809" i="4"/>
  <c r="AH808" i="4"/>
  <c r="AI806" i="4"/>
  <c r="Y806" i="4"/>
  <c r="Y805" i="4"/>
  <c r="AJ801" i="4"/>
  <c r="AI800" i="4"/>
  <c r="AJ798" i="4"/>
  <c r="AI797" i="4"/>
  <c r="AJ795" i="4"/>
  <c r="AJ793" i="4"/>
  <c r="AH792" i="4"/>
  <c r="AH791" i="4"/>
  <c r="AH790" i="4"/>
  <c r="AH789" i="4"/>
  <c r="AH788" i="4"/>
  <c r="AH787" i="4"/>
  <c r="AF784" i="4"/>
  <c r="Z783" i="4"/>
  <c r="AG781" i="4"/>
  <c r="Z779" i="4"/>
  <c r="AF777" i="4"/>
  <c r="Z776" i="4"/>
  <c r="AG773" i="4"/>
  <c r="AJ771" i="4"/>
  <c r="AD767" i="4"/>
  <c r="AJ764" i="4"/>
  <c r="AD763" i="4"/>
  <c r="AB759" i="4"/>
  <c r="AH756" i="4"/>
  <c r="AH752" i="4"/>
  <c r="AB750" i="4"/>
  <c r="AH748" i="4"/>
  <c r="AC747" i="4"/>
  <c r="AF744" i="4"/>
  <c r="Z743" i="4"/>
  <c r="AG739" i="4"/>
  <c r="AH737" i="4"/>
  <c r="AD732" i="4"/>
  <c r="AD724" i="4"/>
  <c r="AH720" i="4"/>
  <c r="AC717" i="4"/>
  <c r="AF709" i="4"/>
  <c r="AB686" i="4"/>
  <c r="AF678" i="4"/>
  <c r="AJ652" i="4"/>
  <c r="AJ627" i="4"/>
  <c r="AB574" i="4"/>
  <c r="AA810" i="4"/>
  <c r="AI810" i="4"/>
  <c r="AF810" i="4"/>
  <c r="AE794" i="4"/>
  <c r="AB794" i="4"/>
  <c r="AJ794" i="4"/>
  <c r="AG794" i="4"/>
  <c r="AE786" i="4"/>
  <c r="Y786" i="4"/>
  <c r="AG786" i="4"/>
  <c r="AA786" i="4"/>
  <c r="AI786" i="4"/>
  <c r="AB786" i="4"/>
  <c r="AJ786" i="4"/>
  <c r="Z786" i="4"/>
  <c r="AA778" i="4"/>
  <c r="AI778" i="4"/>
  <c r="AC778" i="4"/>
  <c r="AE778" i="4"/>
  <c r="AF778" i="4"/>
  <c r="AD778" i="4"/>
  <c r="AE770" i="4"/>
  <c r="Y770" i="4"/>
  <c r="AG770" i="4"/>
  <c r="AA770" i="4"/>
  <c r="AI770" i="4"/>
  <c r="AB770" i="4"/>
  <c r="AJ770" i="4"/>
  <c r="AH770" i="4"/>
  <c r="AA762" i="4"/>
  <c r="AI762" i="4"/>
  <c r="AC762" i="4"/>
  <c r="AE762" i="4"/>
  <c r="AF762" i="4"/>
  <c r="AE754" i="4"/>
  <c r="Y754" i="4"/>
  <c r="AG754" i="4"/>
  <c r="AA754" i="4"/>
  <c r="AI754" i="4"/>
  <c r="AB754" i="4"/>
  <c r="AJ754" i="4"/>
  <c r="AH754" i="4"/>
  <c r="AE738" i="4"/>
  <c r="Y738" i="4"/>
  <c r="AG738" i="4"/>
  <c r="AA738" i="4"/>
  <c r="AI738" i="4"/>
  <c r="AB738" i="4"/>
  <c r="AJ738" i="4"/>
  <c r="AC738" i="4"/>
  <c r="AF738" i="4"/>
  <c r="AH738" i="4"/>
  <c r="AE730" i="4"/>
  <c r="Y730" i="4"/>
  <c r="AG730" i="4"/>
  <c r="AA730" i="4"/>
  <c r="AI730" i="4"/>
  <c r="AB730" i="4"/>
  <c r="AJ730" i="4"/>
  <c r="Z730" i="4"/>
  <c r="AD730" i="4"/>
  <c r="AF730" i="4"/>
  <c r="AA722" i="4"/>
  <c r="AI722" i="4"/>
  <c r="AC722" i="4"/>
  <c r="AE722" i="4"/>
  <c r="AF722" i="4"/>
  <c r="Y722" i="4"/>
  <c r="AB722" i="4"/>
  <c r="AD722" i="4"/>
  <c r="AH722" i="4"/>
  <c r="AJ722" i="4"/>
  <c r="AE714" i="4"/>
  <c r="AA714" i="4"/>
  <c r="AI714" i="4"/>
  <c r="AH714" i="4"/>
  <c r="Z714" i="4"/>
  <c r="AC714" i="4"/>
  <c r="AD714" i="4"/>
  <c r="Y714" i="4"/>
  <c r="AB714" i="4"/>
  <c r="AG714" i="4"/>
  <c r="AJ714" i="4"/>
  <c r="AE706" i="4"/>
  <c r="AA706" i="4"/>
  <c r="AI706" i="4"/>
  <c r="AF706" i="4"/>
  <c r="AH706" i="4"/>
  <c r="Z706" i="4"/>
  <c r="AB706" i="4"/>
  <c r="AC706" i="4"/>
  <c r="AG706" i="4"/>
  <c r="AJ706" i="4"/>
  <c r="Z698" i="4"/>
  <c r="AH698" i="4"/>
  <c r="AA698" i="4"/>
  <c r="AI698" i="4"/>
  <c r="AD698" i="4"/>
  <c r="AE698" i="4"/>
  <c r="Y698" i="4"/>
  <c r="AC698" i="4"/>
  <c r="AG698" i="4"/>
  <c r="AJ698" i="4"/>
  <c r="AB698" i="4"/>
  <c r="AF698" i="4"/>
  <c r="AD690" i="4"/>
  <c r="AE690" i="4"/>
  <c r="Z690" i="4"/>
  <c r="AH690" i="4"/>
  <c r="AA690" i="4"/>
  <c r="AI690" i="4"/>
  <c r="Y690" i="4"/>
  <c r="AC690" i="4"/>
  <c r="AF690" i="4"/>
  <c r="AB690" i="4"/>
  <c r="AJ690" i="4"/>
  <c r="AD682" i="4"/>
  <c r="AE682" i="4"/>
  <c r="Z682" i="4"/>
  <c r="AH682" i="4"/>
  <c r="AA682" i="4"/>
  <c r="AI682" i="4"/>
  <c r="Y682" i="4"/>
  <c r="AC682" i="4"/>
  <c r="AF682" i="4"/>
  <c r="AB682" i="4"/>
  <c r="AJ682" i="4"/>
  <c r="AE674" i="4"/>
  <c r="AA674" i="4"/>
  <c r="AI674" i="4"/>
  <c r="AC674" i="4"/>
  <c r="AD674" i="4"/>
  <c r="AH674" i="4"/>
  <c r="Y674" i="4"/>
  <c r="AJ674" i="4"/>
  <c r="AB674" i="4"/>
  <c r="AF674" i="4"/>
  <c r="AG674" i="4"/>
  <c r="AA666" i="4"/>
  <c r="AI666" i="4"/>
  <c r="AE666" i="4"/>
  <c r="Y666" i="4"/>
  <c r="AJ666" i="4"/>
  <c r="Z666" i="4"/>
  <c r="AD666" i="4"/>
  <c r="AF666" i="4"/>
  <c r="AH666" i="4"/>
  <c r="AB666" i="4"/>
  <c r="AG666" i="4"/>
  <c r="AE650" i="4"/>
  <c r="AA650" i="4"/>
  <c r="AI650" i="4"/>
  <c r="AC650" i="4"/>
  <c r="AD650" i="4"/>
  <c r="AH650" i="4"/>
  <c r="Y650" i="4"/>
  <c r="AJ650" i="4"/>
  <c r="AB650" i="4"/>
  <c r="AF650" i="4"/>
  <c r="Z650" i="4"/>
  <c r="AC626" i="4"/>
  <c r="AE626" i="4"/>
  <c r="Y626" i="4"/>
  <c r="AG626" i="4"/>
  <c r="Z626" i="4"/>
  <c r="AH626" i="4"/>
  <c r="AA626" i="4"/>
  <c r="AI626" i="4"/>
  <c r="AB626" i="4"/>
  <c r="AJ626" i="4"/>
  <c r="AD626" i="4"/>
  <c r="AF626" i="4"/>
  <c r="AE618" i="4"/>
  <c r="Y618" i="4"/>
  <c r="AG618" i="4"/>
  <c r="AF618" i="4"/>
  <c r="AI618" i="4"/>
  <c r="AA618" i="4"/>
  <c r="AB618" i="4"/>
  <c r="AC618" i="4"/>
  <c r="AD618" i="4"/>
  <c r="Z618" i="4"/>
  <c r="AH618" i="4"/>
  <c r="AJ618" i="4"/>
  <c r="AE602" i="4"/>
  <c r="Y602" i="4"/>
  <c r="AG602" i="4"/>
  <c r="Z602" i="4"/>
  <c r="AH602" i="4"/>
  <c r="AA602" i="4"/>
  <c r="AI602" i="4"/>
  <c r="AF602" i="4"/>
  <c r="AB602" i="4"/>
  <c r="AC602" i="4"/>
  <c r="AD602" i="4"/>
  <c r="AJ602" i="4"/>
  <c r="AE586" i="4"/>
  <c r="Y586" i="4"/>
  <c r="AG586" i="4"/>
  <c r="Z586" i="4"/>
  <c r="AH586" i="4"/>
  <c r="AA586" i="4"/>
  <c r="AI586" i="4"/>
  <c r="AF586" i="4"/>
  <c r="AB586" i="4"/>
  <c r="AC586" i="4"/>
  <c r="AD586" i="4"/>
  <c r="AJ586" i="4"/>
  <c r="AA570" i="4"/>
  <c r="AI570" i="4"/>
  <c r="AC570" i="4"/>
  <c r="AD570" i="4"/>
  <c r="AE570" i="4"/>
  <c r="AB570" i="4"/>
  <c r="AG570" i="4"/>
  <c r="AJ570" i="4"/>
  <c r="Y570" i="4"/>
  <c r="Z570" i="4"/>
  <c r="AH570" i="4"/>
  <c r="AF570" i="4"/>
  <c r="AE562" i="4"/>
  <c r="Y562" i="4"/>
  <c r="AG562" i="4"/>
  <c r="Z562" i="4"/>
  <c r="AH562" i="4"/>
  <c r="AA562" i="4"/>
  <c r="AI562" i="4"/>
  <c r="AF562" i="4"/>
  <c r="AB562" i="4"/>
  <c r="AC562" i="4"/>
  <c r="AD562" i="4"/>
  <c r="AJ562" i="4"/>
  <c r="AA546" i="4"/>
  <c r="AI546" i="4"/>
  <c r="AC546" i="4"/>
  <c r="AD546" i="4"/>
  <c r="AE546" i="4"/>
  <c r="AB546" i="4"/>
  <c r="AG546" i="4"/>
  <c r="AJ546" i="4"/>
  <c r="Y546" i="4"/>
  <c r="Z546" i="4"/>
  <c r="AH546" i="4"/>
  <c r="AF546" i="4"/>
  <c r="Z538" i="4"/>
  <c r="AH538" i="4"/>
  <c r="AD538" i="4"/>
  <c r="AG538" i="4"/>
  <c r="Y538" i="4"/>
  <c r="AJ538" i="4"/>
  <c r="AA538" i="4"/>
  <c r="AB538" i="4"/>
  <c r="AE538" i="4"/>
  <c r="AI538" i="4"/>
  <c r="AC538" i="4"/>
  <c r="AF538" i="4"/>
  <c r="AD530" i="4"/>
  <c r="Z530" i="4"/>
  <c r="AH530" i="4"/>
  <c r="AC530" i="4"/>
  <c r="AF530" i="4"/>
  <c r="AG530" i="4"/>
  <c r="AI530" i="4"/>
  <c r="AA530" i="4"/>
  <c r="AE530" i="4"/>
  <c r="AJ530" i="4"/>
  <c r="AB530" i="4"/>
  <c r="Y530" i="4"/>
  <c r="AD522" i="4"/>
  <c r="Z522" i="4"/>
  <c r="AH522" i="4"/>
  <c r="AA522" i="4"/>
  <c r="AC522" i="4"/>
  <c r="AE522" i="4"/>
  <c r="AF522" i="4"/>
  <c r="AG522" i="4"/>
  <c r="AI522" i="4"/>
  <c r="AB522" i="4"/>
  <c r="AJ522" i="4"/>
  <c r="Y522" i="4"/>
  <c r="Z314" i="4"/>
  <c r="AH314" i="4"/>
  <c r="AB314" i="4"/>
  <c r="AJ314" i="4"/>
  <c r="AD314" i="4"/>
  <c r="AE314" i="4"/>
  <c r="Y314" i="4"/>
  <c r="AA314" i="4"/>
  <c r="AC314" i="4"/>
  <c r="AF314" i="4"/>
  <c r="AG314" i="4"/>
  <c r="AI314" i="4"/>
  <c r="AC306" i="4"/>
  <c r="AF306" i="4"/>
  <c r="AH306" i="4"/>
  <c r="Z306" i="4"/>
  <c r="AJ306" i="4"/>
  <c r="AB306" i="4"/>
  <c r="AD306" i="4"/>
  <c r="AE306" i="4"/>
  <c r="AG306" i="4"/>
  <c r="AI306" i="4"/>
  <c r="Y306" i="4"/>
  <c r="AA306" i="4"/>
  <c r="Y298" i="4"/>
  <c r="AG298" i="4"/>
  <c r="AB298" i="4"/>
  <c r="AJ298" i="4"/>
  <c r="AF298" i="4"/>
  <c r="AI298" i="4"/>
  <c r="AA298" i="4"/>
  <c r="AC298" i="4"/>
  <c r="AD298" i="4"/>
  <c r="AE298" i="4"/>
  <c r="AH298" i="4"/>
  <c r="Z298" i="4"/>
  <c r="AC282" i="4"/>
  <c r="AF282" i="4"/>
  <c r="Z282" i="4"/>
  <c r="AH282" i="4"/>
  <c r="AD282" i="4"/>
  <c r="AG282" i="4"/>
  <c r="AJ282" i="4"/>
  <c r="Y282" i="4"/>
  <c r="AA282" i="4"/>
  <c r="AB282" i="4"/>
  <c r="AE282" i="4"/>
  <c r="AI282" i="4"/>
  <c r="Y274" i="4"/>
  <c r="AG274" i="4"/>
  <c r="AB274" i="4"/>
  <c r="AJ274" i="4"/>
  <c r="AD274" i="4"/>
  <c r="AA274" i="4"/>
  <c r="AE274" i="4"/>
  <c r="AF274" i="4"/>
  <c r="AH274" i="4"/>
  <c r="AI274" i="4"/>
  <c r="Z274" i="4"/>
  <c r="AC274" i="4"/>
  <c r="AB258" i="4"/>
  <c r="AJ258" i="4"/>
  <c r="AF258" i="4"/>
  <c r="AH258" i="4"/>
  <c r="AA258" i="4"/>
  <c r="AD258" i="4"/>
  <c r="Z258" i="4"/>
  <c r="AE258" i="4"/>
  <c r="AG258" i="4"/>
  <c r="AI258" i="4"/>
  <c r="Y258" i="4"/>
  <c r="AC258" i="4"/>
  <c r="AB250" i="4"/>
  <c r="AJ250" i="4"/>
  <c r="AF250" i="4"/>
  <c r="AE250" i="4"/>
  <c r="Y250" i="4"/>
  <c r="AI250" i="4"/>
  <c r="AA250" i="4"/>
  <c r="Z250" i="4"/>
  <c r="AD250" i="4"/>
  <c r="AH250" i="4"/>
  <c r="AC250" i="4"/>
  <c r="AG250" i="4"/>
  <c r="AF242" i="4"/>
  <c r="Z242" i="4"/>
  <c r="AH242" i="4"/>
  <c r="AB242" i="4"/>
  <c r="AJ242" i="4"/>
  <c r="AG242" i="4"/>
  <c r="Y242" i="4"/>
  <c r="AC242" i="4"/>
  <c r="AI242" i="4"/>
  <c r="AA242" i="4"/>
  <c r="AD242" i="4"/>
  <c r="AE242" i="4"/>
  <c r="AD234" i="4"/>
  <c r="AE234" i="4"/>
  <c r="Z234" i="4"/>
  <c r="AJ234" i="4"/>
  <c r="AB234" i="4"/>
  <c r="AF234" i="4"/>
  <c r="Y234" i="4"/>
  <c r="AG234" i="4"/>
  <c r="AI234" i="4"/>
  <c r="AA234" i="4"/>
  <c r="AC234" i="4"/>
  <c r="AH234" i="4"/>
  <c r="AE226" i="4"/>
  <c r="Z226" i="4"/>
  <c r="AH226" i="4"/>
  <c r="AA226" i="4"/>
  <c r="AI226" i="4"/>
  <c r="AC226" i="4"/>
  <c r="AF226" i="4"/>
  <c r="AJ226" i="4"/>
  <c r="AB226" i="4"/>
  <c r="AG226" i="4"/>
  <c r="Y226" i="4"/>
  <c r="AD226" i="4"/>
  <c r="AA218" i="4"/>
  <c r="AI218" i="4"/>
  <c r="AD218" i="4"/>
  <c r="AE218" i="4"/>
  <c r="Y218" i="4"/>
  <c r="AB218" i="4"/>
  <c r="AF218" i="4"/>
  <c r="AH218" i="4"/>
  <c r="Z218" i="4"/>
  <c r="AC218" i="4"/>
  <c r="AJ218" i="4"/>
  <c r="AG218" i="4"/>
  <c r="AE210" i="4"/>
  <c r="Z210" i="4"/>
  <c r="AH210" i="4"/>
  <c r="AA210" i="4"/>
  <c r="AI210" i="4"/>
  <c r="AF210" i="4"/>
  <c r="AJ210" i="4"/>
  <c r="Y210" i="4"/>
  <c r="AC210" i="4"/>
  <c r="AD210" i="4"/>
  <c r="AG210" i="4"/>
  <c r="AB210" i="4"/>
  <c r="AA202" i="4"/>
  <c r="AI202" i="4"/>
  <c r="AD202" i="4"/>
  <c r="AE202" i="4"/>
  <c r="Z202" i="4"/>
  <c r="AC202" i="4"/>
  <c r="AG202" i="4"/>
  <c r="Y202" i="4"/>
  <c r="AF202" i="4"/>
  <c r="AH202" i="4"/>
  <c r="AB202" i="4"/>
  <c r="AJ202" i="4"/>
  <c r="Y194" i="4"/>
  <c r="AG194" i="4"/>
  <c r="AA194" i="4"/>
  <c r="AI194" i="4"/>
  <c r="AC194" i="4"/>
  <c r="AE194" i="4"/>
  <c r="AH194" i="4"/>
  <c r="Z194" i="4"/>
  <c r="AB194" i="4"/>
  <c r="AD194" i="4"/>
  <c r="AJ194" i="4"/>
  <c r="AF194" i="4"/>
  <c r="Y186" i="4"/>
  <c r="AG186" i="4"/>
  <c r="AA186" i="4"/>
  <c r="AI186" i="4"/>
  <c r="AC186" i="4"/>
  <c r="AE186" i="4"/>
  <c r="AH186" i="4"/>
  <c r="Z186" i="4"/>
  <c r="AF186" i="4"/>
  <c r="AB186" i="4"/>
  <c r="AJ186" i="4"/>
  <c r="AD186" i="4"/>
  <c r="AC178" i="4"/>
  <c r="AE178" i="4"/>
  <c r="Y178" i="4"/>
  <c r="AG178" i="4"/>
  <c r="AA178" i="4"/>
  <c r="AI178" i="4"/>
  <c r="AB178" i="4"/>
  <c r="AD178" i="4"/>
  <c r="Z178" i="4"/>
  <c r="AF178" i="4"/>
  <c r="AH178" i="4"/>
  <c r="AJ178" i="4"/>
  <c r="Y170" i="4"/>
  <c r="AG170" i="4"/>
  <c r="AA170" i="4"/>
  <c r="AI170" i="4"/>
  <c r="AC170" i="4"/>
  <c r="AE170" i="4"/>
  <c r="Z170" i="4"/>
  <c r="AF170" i="4"/>
  <c r="AH170" i="4"/>
  <c r="AB170" i="4"/>
  <c r="AJ170" i="4"/>
  <c r="AD170" i="4"/>
  <c r="AC162" i="4"/>
  <c r="AE162" i="4"/>
  <c r="AF162" i="4"/>
  <c r="Y162" i="4"/>
  <c r="AG162" i="4"/>
  <c r="AA162" i="4"/>
  <c r="AI162" i="4"/>
  <c r="AD162" i="4"/>
  <c r="Z162" i="4"/>
  <c r="AH162" i="4"/>
  <c r="AB162" i="4"/>
  <c r="AJ162" i="4"/>
  <c r="AC154" i="4"/>
  <c r="AE154" i="4"/>
  <c r="AF154" i="4"/>
  <c r="Y154" i="4"/>
  <c r="AG154" i="4"/>
  <c r="AA154" i="4"/>
  <c r="AI154" i="4"/>
  <c r="Z154" i="4"/>
  <c r="AB154" i="4"/>
  <c r="AD154" i="4"/>
  <c r="AH154" i="4"/>
  <c r="AJ154" i="4"/>
  <c r="AC146" i="4"/>
  <c r="AE146" i="4"/>
  <c r="AF146" i="4"/>
  <c r="Y146" i="4"/>
  <c r="AG146" i="4"/>
  <c r="AA146" i="4"/>
  <c r="AI146" i="4"/>
  <c r="AB146" i="4"/>
  <c r="AJ146" i="4"/>
  <c r="AH146" i="4"/>
  <c r="Z146" i="4"/>
  <c r="AD146" i="4"/>
  <c r="AC138" i="4"/>
  <c r="AE138" i="4"/>
  <c r="AF138" i="4"/>
  <c r="Y138" i="4"/>
  <c r="AG138" i="4"/>
  <c r="AA138" i="4"/>
  <c r="AI138" i="4"/>
  <c r="Z138" i="4"/>
  <c r="AB138" i="4"/>
  <c r="AH138" i="4"/>
  <c r="AJ138" i="4"/>
  <c r="AD138" i="4"/>
  <c r="AG835" i="4"/>
  <c r="Y835" i="4"/>
  <c r="AC833" i="4"/>
  <c r="AG831" i="4"/>
  <c r="Y831" i="4"/>
  <c r="AC828" i="4"/>
  <c r="AG827" i="4"/>
  <c r="Y827" i="4"/>
  <c r="AC824" i="4"/>
  <c r="AG822" i="4"/>
  <c r="Y822" i="4"/>
  <c r="AC820" i="4"/>
  <c r="AG819" i="4"/>
  <c r="Y819" i="4"/>
  <c r="AC818" i="4"/>
  <c r="AG816" i="4"/>
  <c r="AJ814" i="4"/>
  <c r="Y814" i="4"/>
  <c r="Z813" i="4"/>
  <c r="AB812" i="4"/>
  <c r="AC811" i="4"/>
  <c r="AD810" i="4"/>
  <c r="AG808" i="4"/>
  <c r="AH806" i="4"/>
  <c r="AJ805" i="4"/>
  <c r="AH804" i="4"/>
  <c r="AH800" i="4"/>
  <c r="AH798" i="4"/>
  <c r="AH797" i="4"/>
  <c r="AH795" i="4"/>
  <c r="AH794" i="4"/>
  <c r="AG792" i="4"/>
  <c r="AG791" i="4"/>
  <c r="AG790" i="4"/>
  <c r="AG789" i="4"/>
  <c r="AG788" i="4"/>
  <c r="AG787" i="4"/>
  <c r="AD784" i="4"/>
  <c r="AD781" i="4"/>
  <c r="AJ778" i="4"/>
  <c r="AB773" i="4"/>
  <c r="AH771" i="4"/>
  <c r="AC770" i="4"/>
  <c r="AH768" i="4"/>
  <c r="AB767" i="4"/>
  <c r="AH764" i="4"/>
  <c r="AC763" i="4"/>
  <c r="AF760" i="4"/>
  <c r="Z759" i="4"/>
  <c r="AG756" i="4"/>
  <c r="Z754" i="4"/>
  <c r="AF752" i="4"/>
  <c r="Z750" i="4"/>
  <c r="AG748" i="4"/>
  <c r="AD744" i="4"/>
  <c r="AD739" i="4"/>
  <c r="Z732" i="4"/>
  <c r="AD727" i="4"/>
  <c r="Y724" i="4"/>
  <c r="AD720" i="4"/>
  <c r="AF716" i="4"/>
  <c r="Y709" i="4"/>
  <c r="AF702" i="4"/>
  <c r="AB694" i="4"/>
  <c r="AC685" i="4"/>
  <c r="AG677" i="4"/>
  <c r="AJ664" i="4"/>
  <c r="AG650" i="4"/>
  <c r="Z563" i="4"/>
  <c r="AE809" i="4"/>
  <c r="AB809" i="4"/>
  <c r="AJ809" i="4"/>
  <c r="AA801" i="4"/>
  <c r="AI801" i="4"/>
  <c r="AF801" i="4"/>
  <c r="Z801" i="4"/>
  <c r="AA793" i="4"/>
  <c r="AI793" i="4"/>
  <c r="AF793" i="4"/>
  <c r="AH793" i="4"/>
  <c r="AA785" i="4"/>
  <c r="AI785" i="4"/>
  <c r="AC785" i="4"/>
  <c r="AE785" i="4"/>
  <c r="AF785" i="4"/>
  <c r="AE777" i="4"/>
  <c r="Y777" i="4"/>
  <c r="AG777" i="4"/>
  <c r="AA777" i="4"/>
  <c r="AI777" i="4"/>
  <c r="AB777" i="4"/>
  <c r="AJ777" i="4"/>
  <c r="Z777" i="4"/>
  <c r="AA769" i="4"/>
  <c r="AI769" i="4"/>
  <c r="AC769" i="4"/>
  <c r="AE769" i="4"/>
  <c r="AF769" i="4"/>
  <c r="AD769" i="4"/>
  <c r="AA753" i="4"/>
  <c r="AI753" i="4"/>
  <c r="AC753" i="4"/>
  <c r="AE753" i="4"/>
  <c r="AF753" i="4"/>
  <c r="AD753" i="4"/>
  <c r="AA745" i="4"/>
  <c r="AI745" i="4"/>
  <c r="AC745" i="4"/>
  <c r="AE745" i="4"/>
  <c r="AF745" i="4"/>
  <c r="AA737" i="4"/>
  <c r="AI737" i="4"/>
  <c r="AC737" i="4"/>
  <c r="AE737" i="4"/>
  <c r="AF737" i="4"/>
  <c r="Y737" i="4"/>
  <c r="AB737" i="4"/>
  <c r="AD737" i="4"/>
  <c r="AE721" i="4"/>
  <c r="Y721" i="4"/>
  <c r="AG721" i="4"/>
  <c r="AA721" i="4"/>
  <c r="AI721" i="4"/>
  <c r="AB721" i="4"/>
  <c r="AJ721" i="4"/>
  <c r="Z721" i="4"/>
  <c r="AD721" i="4"/>
  <c r="AF721" i="4"/>
  <c r="AD697" i="4"/>
  <c r="AE697" i="4"/>
  <c r="Z697" i="4"/>
  <c r="AH697" i="4"/>
  <c r="AA697" i="4"/>
  <c r="AI697" i="4"/>
  <c r="Y697" i="4"/>
  <c r="AC697" i="4"/>
  <c r="AF697" i="4"/>
  <c r="AG697" i="4"/>
  <c r="Z689" i="4"/>
  <c r="AH689" i="4"/>
  <c r="AA689" i="4"/>
  <c r="AI689" i="4"/>
  <c r="AD689" i="4"/>
  <c r="AE689" i="4"/>
  <c r="AG689" i="4"/>
  <c r="Y689" i="4"/>
  <c r="AB689" i="4"/>
  <c r="AC689" i="4"/>
  <c r="AJ689" i="4"/>
  <c r="Z681" i="4"/>
  <c r="AH681" i="4"/>
  <c r="AA681" i="4"/>
  <c r="AI681" i="4"/>
  <c r="AD681" i="4"/>
  <c r="AE681" i="4"/>
  <c r="AG681" i="4"/>
  <c r="Y681" i="4"/>
  <c r="AB681" i="4"/>
  <c r="AC681" i="4"/>
  <c r="AJ681" i="4"/>
  <c r="AA673" i="4"/>
  <c r="AI673" i="4"/>
  <c r="AE673" i="4"/>
  <c r="AD673" i="4"/>
  <c r="AF673" i="4"/>
  <c r="Y673" i="4"/>
  <c r="AJ673" i="4"/>
  <c r="Z673" i="4"/>
  <c r="AC673" i="4"/>
  <c r="AH673" i="4"/>
  <c r="AB673" i="4"/>
  <c r="AG673" i="4"/>
  <c r="AE665" i="4"/>
  <c r="AA665" i="4"/>
  <c r="AI665" i="4"/>
  <c r="Z665" i="4"/>
  <c r="AB665" i="4"/>
  <c r="AF665" i="4"/>
  <c r="AG665" i="4"/>
  <c r="Y665" i="4"/>
  <c r="AD665" i="4"/>
  <c r="AJ665" i="4"/>
  <c r="AC665" i="4"/>
  <c r="AH665" i="4"/>
  <c r="Y633" i="4"/>
  <c r="AG633" i="4"/>
  <c r="AA633" i="4"/>
  <c r="AI633" i="4"/>
  <c r="AC633" i="4"/>
  <c r="AD633" i="4"/>
  <c r="AE633" i="4"/>
  <c r="AF633" i="4"/>
  <c r="AB633" i="4"/>
  <c r="AH633" i="4"/>
  <c r="Z633" i="4"/>
  <c r="AJ633" i="4"/>
  <c r="Y625" i="4"/>
  <c r="AG625" i="4"/>
  <c r="AA625" i="4"/>
  <c r="AI625" i="4"/>
  <c r="AC625" i="4"/>
  <c r="AD625" i="4"/>
  <c r="AE625" i="4"/>
  <c r="AF625" i="4"/>
  <c r="AJ625" i="4"/>
  <c r="Z625" i="4"/>
  <c r="AH625" i="4"/>
  <c r="AA617" i="4"/>
  <c r="AI617" i="4"/>
  <c r="AC617" i="4"/>
  <c r="AG617" i="4"/>
  <c r="Y617" i="4"/>
  <c r="AJ617" i="4"/>
  <c r="AB617" i="4"/>
  <c r="AD617" i="4"/>
  <c r="AE617" i="4"/>
  <c r="AF617" i="4"/>
  <c r="AH617" i="4"/>
  <c r="Z617" i="4"/>
  <c r="AE609" i="4"/>
  <c r="Y609" i="4"/>
  <c r="AG609" i="4"/>
  <c r="Z609" i="4"/>
  <c r="AH609" i="4"/>
  <c r="AA609" i="4"/>
  <c r="AI609" i="4"/>
  <c r="AC609" i="4"/>
  <c r="AF609" i="4"/>
  <c r="AJ609" i="4"/>
  <c r="AB609" i="4"/>
  <c r="AA601" i="4"/>
  <c r="AI601" i="4"/>
  <c r="AC601" i="4"/>
  <c r="AD601" i="4"/>
  <c r="AE601" i="4"/>
  <c r="AB601" i="4"/>
  <c r="AG601" i="4"/>
  <c r="AJ601" i="4"/>
  <c r="Y601" i="4"/>
  <c r="Z601" i="4"/>
  <c r="AH601" i="4"/>
  <c r="AA585" i="4"/>
  <c r="AI585" i="4"/>
  <c r="AC585" i="4"/>
  <c r="AD585" i="4"/>
  <c r="AE585" i="4"/>
  <c r="AB585" i="4"/>
  <c r="AG585" i="4"/>
  <c r="AJ585" i="4"/>
  <c r="Y585" i="4"/>
  <c r="Z585" i="4"/>
  <c r="AF585" i="4"/>
  <c r="AH585" i="4"/>
  <c r="AE577" i="4"/>
  <c r="Y577" i="4"/>
  <c r="AG577" i="4"/>
  <c r="Z577" i="4"/>
  <c r="AH577" i="4"/>
  <c r="AA577" i="4"/>
  <c r="AI577" i="4"/>
  <c r="AF577" i="4"/>
  <c r="AB577" i="4"/>
  <c r="AC577" i="4"/>
  <c r="AD577" i="4"/>
  <c r="AJ577" i="4"/>
  <c r="AA561" i="4"/>
  <c r="AI561" i="4"/>
  <c r="AC561" i="4"/>
  <c r="AD561" i="4"/>
  <c r="AE561" i="4"/>
  <c r="AB561" i="4"/>
  <c r="AG561" i="4"/>
  <c r="AJ561" i="4"/>
  <c r="Y561" i="4"/>
  <c r="Z561" i="4"/>
  <c r="AH561" i="4"/>
  <c r="AF561" i="4"/>
  <c r="AE545" i="4"/>
  <c r="Y545" i="4"/>
  <c r="AG545" i="4"/>
  <c r="Z545" i="4"/>
  <c r="AH545" i="4"/>
  <c r="AA545" i="4"/>
  <c r="AI545" i="4"/>
  <c r="AC545" i="4"/>
  <c r="AF545" i="4"/>
  <c r="AJ545" i="4"/>
  <c r="AB545" i="4"/>
  <c r="AD545" i="4"/>
  <c r="AD537" i="4"/>
  <c r="Z537" i="4"/>
  <c r="AH537" i="4"/>
  <c r="AI537" i="4"/>
  <c r="AA537" i="4"/>
  <c r="AB537" i="4"/>
  <c r="AC537" i="4"/>
  <c r="AJ537" i="4"/>
  <c r="Y537" i="4"/>
  <c r="AE537" i="4"/>
  <c r="AF537" i="4"/>
  <c r="AG537" i="4"/>
  <c r="Z529" i="4"/>
  <c r="AH529" i="4"/>
  <c r="AD529" i="4"/>
  <c r="AE529" i="4"/>
  <c r="AG529" i="4"/>
  <c r="AI529" i="4"/>
  <c r="Y529" i="4"/>
  <c r="AJ529" i="4"/>
  <c r="AF529" i="4"/>
  <c r="AA529" i="4"/>
  <c r="AB529" i="4"/>
  <c r="AC529" i="4"/>
  <c r="Z521" i="4"/>
  <c r="AH521" i="4"/>
  <c r="AD521" i="4"/>
  <c r="AB521" i="4"/>
  <c r="AE521" i="4"/>
  <c r="AF521" i="4"/>
  <c r="AG521" i="4"/>
  <c r="AI521" i="4"/>
  <c r="Y521" i="4"/>
  <c r="AJ521" i="4"/>
  <c r="AC521" i="4"/>
  <c r="AA521" i="4"/>
  <c r="Z321" i="4"/>
  <c r="AH321" i="4"/>
  <c r="AD321" i="4"/>
  <c r="Y321" i="4"/>
  <c r="AJ321" i="4"/>
  <c r="AB321" i="4"/>
  <c r="AC321" i="4"/>
  <c r="AE321" i="4"/>
  <c r="AF321" i="4"/>
  <c r="AG321" i="4"/>
  <c r="AA321" i="4"/>
  <c r="AI321" i="4"/>
  <c r="AD313" i="4"/>
  <c r="AF313" i="4"/>
  <c r="Z313" i="4"/>
  <c r="AH313" i="4"/>
  <c r="AA313" i="4"/>
  <c r="AI313" i="4"/>
  <c r="AJ313" i="4"/>
  <c r="Y313" i="4"/>
  <c r="AB313" i="4"/>
  <c r="AC313" i="4"/>
  <c r="AE313" i="4"/>
  <c r="AG313" i="4"/>
  <c r="Y305" i="4"/>
  <c r="AG305" i="4"/>
  <c r="AB305" i="4"/>
  <c r="AJ305" i="4"/>
  <c r="AI305" i="4"/>
  <c r="AA305" i="4"/>
  <c r="AD305" i="4"/>
  <c r="AE305" i="4"/>
  <c r="Z305" i="4"/>
  <c r="AC305" i="4"/>
  <c r="AF305" i="4"/>
  <c r="AH305" i="4"/>
  <c r="AC297" i="4"/>
  <c r="AF297" i="4"/>
  <c r="AH297" i="4"/>
  <c r="Z297" i="4"/>
  <c r="AJ297" i="4"/>
  <c r="AB297" i="4"/>
  <c r="AD297" i="4"/>
  <c r="Y297" i="4"/>
  <c r="AA297" i="4"/>
  <c r="AE297" i="4"/>
  <c r="AG297" i="4"/>
  <c r="AI297" i="4"/>
  <c r="Y281" i="4"/>
  <c r="AG281" i="4"/>
  <c r="AB281" i="4"/>
  <c r="AJ281" i="4"/>
  <c r="AD281" i="4"/>
  <c r="AC281" i="4"/>
  <c r="AF281" i="4"/>
  <c r="AI281" i="4"/>
  <c r="Z281" i="4"/>
  <c r="AA281" i="4"/>
  <c r="AE281" i="4"/>
  <c r="AH281" i="4"/>
  <c r="AC273" i="4"/>
  <c r="AF273" i="4"/>
  <c r="Z273" i="4"/>
  <c r="AH273" i="4"/>
  <c r="AJ273" i="4"/>
  <c r="AA273" i="4"/>
  <c r="AD273" i="4"/>
  <c r="AE273" i="4"/>
  <c r="Y273" i="4"/>
  <c r="AB273" i="4"/>
  <c r="AG273" i="4"/>
  <c r="AI273" i="4"/>
  <c r="AF257" i="4"/>
  <c r="AB257" i="4"/>
  <c r="AJ257" i="4"/>
  <c r="Y257" i="4"/>
  <c r="AI257" i="4"/>
  <c r="AC257" i="4"/>
  <c r="AE257" i="4"/>
  <c r="AH257" i="4"/>
  <c r="Z257" i="4"/>
  <c r="AA257" i="4"/>
  <c r="AD257" i="4"/>
  <c r="AG257" i="4"/>
  <c r="AF249" i="4"/>
  <c r="AB249" i="4"/>
  <c r="AJ249" i="4"/>
  <c r="AG249" i="4"/>
  <c r="Z249" i="4"/>
  <c r="AC249" i="4"/>
  <c r="Y249" i="4"/>
  <c r="AD249" i="4"/>
  <c r="AE249" i="4"/>
  <c r="AA249" i="4"/>
  <c r="AH249" i="4"/>
  <c r="AI249" i="4"/>
  <c r="AB241" i="4"/>
  <c r="AJ241" i="4"/>
  <c r="AD241" i="4"/>
  <c r="AF241" i="4"/>
  <c r="AG241" i="4"/>
  <c r="Y241" i="4"/>
  <c r="AA241" i="4"/>
  <c r="Z241" i="4"/>
  <c r="AE241" i="4"/>
  <c r="AI241" i="4"/>
  <c r="AC241" i="4"/>
  <c r="AH241" i="4"/>
  <c r="Z233" i="4"/>
  <c r="AH233" i="4"/>
  <c r="AA233" i="4"/>
  <c r="AI233" i="4"/>
  <c r="AB233" i="4"/>
  <c r="AD233" i="4"/>
  <c r="AF233" i="4"/>
  <c r="Y233" i="4"/>
  <c r="AE233" i="4"/>
  <c r="AC233" i="4"/>
  <c r="AJ233" i="4"/>
  <c r="AG233" i="4"/>
  <c r="AA225" i="4"/>
  <c r="AI225" i="4"/>
  <c r="AD225" i="4"/>
  <c r="AE225" i="4"/>
  <c r="AB225" i="4"/>
  <c r="AF225" i="4"/>
  <c r="AH225" i="4"/>
  <c r="Z225" i="4"/>
  <c r="AJ225" i="4"/>
  <c r="AC225" i="4"/>
  <c r="AG225" i="4"/>
  <c r="Y225" i="4"/>
  <c r="AA209" i="4"/>
  <c r="AI209" i="4"/>
  <c r="AD209" i="4"/>
  <c r="AE209" i="4"/>
  <c r="AF209" i="4"/>
  <c r="AH209" i="4"/>
  <c r="Y209" i="4"/>
  <c r="AB209" i="4"/>
  <c r="AJ209" i="4"/>
  <c r="Z209" i="4"/>
  <c r="AG209" i="4"/>
  <c r="AC209" i="4"/>
  <c r="AE201" i="4"/>
  <c r="Z201" i="4"/>
  <c r="AH201" i="4"/>
  <c r="AA201" i="4"/>
  <c r="AI201" i="4"/>
  <c r="Y201" i="4"/>
  <c r="AC201" i="4"/>
  <c r="AF201" i="4"/>
  <c r="AD201" i="4"/>
  <c r="AB201" i="4"/>
  <c r="AG201" i="4"/>
  <c r="AJ201" i="4"/>
  <c r="AC193" i="4"/>
  <c r="AE193" i="4"/>
  <c r="Y193" i="4"/>
  <c r="AG193" i="4"/>
  <c r="AA193" i="4"/>
  <c r="AI193" i="4"/>
  <c r="AD193" i="4"/>
  <c r="AJ193" i="4"/>
  <c r="Z193" i="4"/>
  <c r="AF193" i="4"/>
  <c r="AH193" i="4"/>
  <c r="AB193" i="4"/>
  <c r="AC185" i="4"/>
  <c r="AE185" i="4"/>
  <c r="Y185" i="4"/>
  <c r="AG185" i="4"/>
  <c r="AA185" i="4"/>
  <c r="AI185" i="4"/>
  <c r="AD185" i="4"/>
  <c r="AJ185" i="4"/>
  <c r="Z185" i="4"/>
  <c r="AF185" i="4"/>
  <c r="AB185" i="4"/>
  <c r="AH185" i="4"/>
  <c r="Y161" i="4"/>
  <c r="AG161" i="4"/>
  <c r="AA161" i="4"/>
  <c r="AI161" i="4"/>
  <c r="AB161" i="4"/>
  <c r="AJ161" i="4"/>
  <c r="AC161" i="4"/>
  <c r="AE161" i="4"/>
  <c r="AD161" i="4"/>
  <c r="AF161" i="4"/>
  <c r="Z161" i="4"/>
  <c r="AH161" i="4"/>
  <c r="Y153" i="4"/>
  <c r="AG153" i="4"/>
  <c r="AA153" i="4"/>
  <c r="AI153" i="4"/>
  <c r="AB153" i="4"/>
  <c r="AJ153" i="4"/>
  <c r="AC153" i="4"/>
  <c r="AE153" i="4"/>
  <c r="AD153" i="4"/>
  <c r="AF153" i="4"/>
  <c r="Z153" i="4"/>
  <c r="AH153" i="4"/>
  <c r="Y145" i="4"/>
  <c r="AG145" i="4"/>
  <c r="AA145" i="4"/>
  <c r="AI145" i="4"/>
  <c r="AB145" i="4"/>
  <c r="AJ145" i="4"/>
  <c r="AC145" i="4"/>
  <c r="AE145" i="4"/>
  <c r="Z145" i="4"/>
  <c r="AD145" i="4"/>
  <c r="AH145" i="4"/>
  <c r="AF145" i="4"/>
  <c r="Y137" i="4"/>
  <c r="AG137" i="4"/>
  <c r="AA137" i="4"/>
  <c r="AI137" i="4"/>
  <c r="AB137" i="4"/>
  <c r="AJ137" i="4"/>
  <c r="AC137" i="4"/>
  <c r="AE137" i="4"/>
  <c r="AD137" i="4"/>
  <c r="Z137" i="4"/>
  <c r="AH137" i="4"/>
  <c r="AF137" i="4"/>
  <c r="AF835" i="4"/>
  <c r="AJ833" i="4"/>
  <c r="AB833" i="4"/>
  <c r="AF831" i="4"/>
  <c r="AJ828" i="4"/>
  <c r="AB828" i="4"/>
  <c r="AF827" i="4"/>
  <c r="AJ824" i="4"/>
  <c r="AB824" i="4"/>
  <c r="AF822" i="4"/>
  <c r="AJ820" i="4"/>
  <c r="AB820" i="4"/>
  <c r="AF819" i="4"/>
  <c r="AJ818" i="4"/>
  <c r="AB818" i="4"/>
  <c r="AF816" i="4"/>
  <c r="AH814" i="4"/>
  <c r="AI813" i="4"/>
  <c r="Y813" i="4"/>
  <c r="Z812" i="4"/>
  <c r="AA811" i="4"/>
  <c r="AC810" i="4"/>
  <c r="AD809" i="4"/>
  <c r="AG806" i="4"/>
  <c r="AG805" i="4"/>
  <c r="AG804" i="4"/>
  <c r="AG801" i="4"/>
  <c r="AG798" i="4"/>
  <c r="AG797" i="4"/>
  <c r="AG795" i="4"/>
  <c r="AF794" i="4"/>
  <c r="AE793" i="4"/>
  <c r="AE791" i="4"/>
  <c r="AF790" i="4"/>
  <c r="AE789" i="4"/>
  <c r="AF788" i="4"/>
  <c r="AB787" i="4"/>
  <c r="AH785" i="4"/>
  <c r="AH782" i="4"/>
  <c r="AB781" i="4"/>
  <c r="AH778" i="4"/>
  <c r="AC777" i="4"/>
  <c r="AF774" i="4"/>
  <c r="Z773" i="4"/>
  <c r="AG771" i="4"/>
  <c r="Z770" i="4"/>
  <c r="Z767" i="4"/>
  <c r="AG764" i="4"/>
  <c r="AJ762" i="4"/>
  <c r="AD756" i="4"/>
  <c r="AJ753" i="4"/>
  <c r="Y750" i="4"/>
  <c r="AB748" i="4"/>
  <c r="AH745" i="4"/>
  <c r="AH740" i="4"/>
  <c r="AB739" i="4"/>
  <c r="Z737" i="4"/>
  <c r="AG731" i="4"/>
  <c r="AD723" i="4"/>
  <c r="Z716" i="4"/>
  <c r="AB708" i="4"/>
  <c r="AG701" i="4"/>
  <c r="AF692" i="4"/>
  <c r="AB684" i="4"/>
  <c r="AD676" i="4"/>
  <c r="AD621" i="4"/>
  <c r="AH557" i="4"/>
  <c r="AA808" i="4"/>
  <c r="AI808" i="4"/>
  <c r="AF808" i="4"/>
  <c r="AE800" i="4"/>
  <c r="AB800" i="4"/>
  <c r="AJ800" i="4"/>
  <c r="AA800" i="4"/>
  <c r="AE792" i="4"/>
  <c r="AB792" i="4"/>
  <c r="AJ792" i="4"/>
  <c r="Y792" i="4"/>
  <c r="AI792" i="4"/>
  <c r="AE784" i="4"/>
  <c r="Y784" i="4"/>
  <c r="AG784" i="4"/>
  <c r="AA784" i="4"/>
  <c r="AI784" i="4"/>
  <c r="AB784" i="4"/>
  <c r="AJ784" i="4"/>
  <c r="AH784" i="4"/>
  <c r="AA776" i="4"/>
  <c r="AI776" i="4"/>
  <c r="AC776" i="4"/>
  <c r="AE776" i="4"/>
  <c r="AF776" i="4"/>
  <c r="AE768" i="4"/>
  <c r="Y768" i="4"/>
  <c r="AG768" i="4"/>
  <c r="AA768" i="4"/>
  <c r="AI768" i="4"/>
  <c r="AB768" i="4"/>
  <c r="AJ768" i="4"/>
  <c r="Z768" i="4"/>
  <c r="AE760" i="4"/>
  <c r="Y760" i="4"/>
  <c r="AG760" i="4"/>
  <c r="AA760" i="4"/>
  <c r="AI760" i="4"/>
  <c r="AB760" i="4"/>
  <c r="AJ760" i="4"/>
  <c r="AH760" i="4"/>
  <c r="AE752" i="4"/>
  <c r="Y752" i="4"/>
  <c r="AG752" i="4"/>
  <c r="AA752" i="4"/>
  <c r="AI752" i="4"/>
  <c r="AB752" i="4"/>
  <c r="AJ752" i="4"/>
  <c r="Z752" i="4"/>
  <c r="AE744" i="4"/>
  <c r="Y744" i="4"/>
  <c r="AG744" i="4"/>
  <c r="AA744" i="4"/>
  <c r="AI744" i="4"/>
  <c r="AB744" i="4"/>
  <c r="AJ744" i="4"/>
  <c r="AH744" i="4"/>
  <c r="AE736" i="4"/>
  <c r="Y736" i="4"/>
  <c r="AG736" i="4"/>
  <c r="AA736" i="4"/>
  <c r="AI736" i="4"/>
  <c r="AB736" i="4"/>
  <c r="AJ736" i="4"/>
  <c r="Z736" i="4"/>
  <c r="AD736" i="4"/>
  <c r="AF736" i="4"/>
  <c r="AA728" i="4"/>
  <c r="AI728" i="4"/>
  <c r="AC728" i="4"/>
  <c r="AE728" i="4"/>
  <c r="AF728" i="4"/>
  <c r="AG728" i="4"/>
  <c r="AJ728" i="4"/>
  <c r="Z728" i="4"/>
  <c r="AB728" i="4"/>
  <c r="AA720" i="4"/>
  <c r="AI720" i="4"/>
  <c r="AC720" i="4"/>
  <c r="AE720" i="4"/>
  <c r="AF720" i="4"/>
  <c r="AG720" i="4"/>
  <c r="AJ720" i="4"/>
  <c r="Z720" i="4"/>
  <c r="AB720" i="4"/>
  <c r="Z704" i="4"/>
  <c r="AA704" i="4"/>
  <c r="AI704" i="4"/>
  <c r="AD704" i="4"/>
  <c r="AE704" i="4"/>
  <c r="AG704" i="4"/>
  <c r="AJ704" i="4"/>
  <c r="Y704" i="4"/>
  <c r="AB704" i="4"/>
  <c r="AF704" i="4"/>
  <c r="AH704" i="4"/>
  <c r="Z696" i="4"/>
  <c r="AH696" i="4"/>
  <c r="AA696" i="4"/>
  <c r="AI696" i="4"/>
  <c r="AD696" i="4"/>
  <c r="AE696" i="4"/>
  <c r="AG696" i="4"/>
  <c r="Y696" i="4"/>
  <c r="AB696" i="4"/>
  <c r="AF696" i="4"/>
  <c r="AJ696" i="4"/>
  <c r="AD688" i="4"/>
  <c r="AE688" i="4"/>
  <c r="Z688" i="4"/>
  <c r="AH688" i="4"/>
  <c r="AA688" i="4"/>
  <c r="AI688" i="4"/>
  <c r="AC688" i="4"/>
  <c r="AG688" i="4"/>
  <c r="AB688" i="4"/>
  <c r="AF688" i="4"/>
  <c r="AD680" i="4"/>
  <c r="AE680" i="4"/>
  <c r="Z680" i="4"/>
  <c r="AH680" i="4"/>
  <c r="AA680" i="4"/>
  <c r="AI680" i="4"/>
  <c r="AC680" i="4"/>
  <c r="AG680" i="4"/>
  <c r="AB680" i="4"/>
  <c r="AF680" i="4"/>
  <c r="AA664" i="4"/>
  <c r="AI664" i="4"/>
  <c r="AE664" i="4"/>
  <c r="AB664" i="4"/>
  <c r="AC664" i="4"/>
  <c r="AG664" i="4"/>
  <c r="AH664" i="4"/>
  <c r="Z664" i="4"/>
  <c r="AD664" i="4"/>
  <c r="AF664" i="4"/>
  <c r="AE656" i="4"/>
  <c r="AA656" i="4"/>
  <c r="AI656" i="4"/>
  <c r="AH656" i="4"/>
  <c r="Y656" i="4"/>
  <c r="AJ656" i="4"/>
  <c r="AC656" i="4"/>
  <c r="AD656" i="4"/>
  <c r="AG656" i="4"/>
  <c r="Z656" i="4"/>
  <c r="AF656" i="4"/>
  <c r="AA640" i="4"/>
  <c r="AI640" i="4"/>
  <c r="AE640" i="4"/>
  <c r="Y640" i="4"/>
  <c r="AJ640" i="4"/>
  <c r="Z640" i="4"/>
  <c r="AD640" i="4"/>
  <c r="AF640" i="4"/>
  <c r="AH640" i="4"/>
  <c r="AB640" i="4"/>
  <c r="AC640" i="4"/>
  <c r="AC632" i="4"/>
  <c r="AE632" i="4"/>
  <c r="Y632" i="4"/>
  <c r="AG632" i="4"/>
  <c r="Z632" i="4"/>
  <c r="AH632" i="4"/>
  <c r="AA632" i="4"/>
  <c r="AI632" i="4"/>
  <c r="AB632" i="4"/>
  <c r="AJ632" i="4"/>
  <c r="AD632" i="4"/>
  <c r="AF632" i="4"/>
  <c r="AC624" i="4"/>
  <c r="AE624" i="4"/>
  <c r="Y624" i="4"/>
  <c r="AG624" i="4"/>
  <c r="Z624" i="4"/>
  <c r="AH624" i="4"/>
  <c r="AA624" i="4"/>
  <c r="AI624" i="4"/>
  <c r="AB624" i="4"/>
  <c r="AJ624" i="4"/>
  <c r="AF624" i="4"/>
  <c r="AD624" i="4"/>
  <c r="AE616" i="4"/>
  <c r="Y616" i="4"/>
  <c r="AG616" i="4"/>
  <c r="AI616" i="4"/>
  <c r="AA616" i="4"/>
  <c r="AC616" i="4"/>
  <c r="AD616" i="4"/>
  <c r="AF616" i="4"/>
  <c r="AH616" i="4"/>
  <c r="AB616" i="4"/>
  <c r="AJ616" i="4"/>
  <c r="Z616" i="4"/>
  <c r="AA608" i="4"/>
  <c r="AI608" i="4"/>
  <c r="AC608" i="4"/>
  <c r="AD608" i="4"/>
  <c r="AE608" i="4"/>
  <c r="AJ608" i="4"/>
  <c r="Y608" i="4"/>
  <c r="AB608" i="4"/>
  <c r="AF608" i="4"/>
  <c r="AG608" i="4"/>
  <c r="AH608" i="4"/>
  <c r="Z608" i="4"/>
  <c r="AE600" i="4"/>
  <c r="Y600" i="4"/>
  <c r="AG600" i="4"/>
  <c r="Z600" i="4"/>
  <c r="AH600" i="4"/>
  <c r="AA600" i="4"/>
  <c r="AI600" i="4"/>
  <c r="AC600" i="4"/>
  <c r="AF600" i="4"/>
  <c r="AJ600" i="4"/>
  <c r="AB600" i="4"/>
  <c r="AD600" i="4"/>
  <c r="AE584" i="4"/>
  <c r="Y584" i="4"/>
  <c r="AG584" i="4"/>
  <c r="Z584" i="4"/>
  <c r="AH584" i="4"/>
  <c r="AA584" i="4"/>
  <c r="AI584" i="4"/>
  <c r="AC584" i="4"/>
  <c r="AF584" i="4"/>
  <c r="AJ584" i="4"/>
  <c r="AD584" i="4"/>
  <c r="AB584" i="4"/>
  <c r="AE568" i="4"/>
  <c r="Y568" i="4"/>
  <c r="AG568" i="4"/>
  <c r="Z568" i="4"/>
  <c r="AH568" i="4"/>
  <c r="AA568" i="4"/>
  <c r="AI568" i="4"/>
  <c r="AC568" i="4"/>
  <c r="AF568" i="4"/>
  <c r="AJ568" i="4"/>
  <c r="AB568" i="4"/>
  <c r="AD568" i="4"/>
  <c r="AE560" i="4"/>
  <c r="Y560" i="4"/>
  <c r="AG560" i="4"/>
  <c r="Z560" i="4"/>
  <c r="AH560" i="4"/>
  <c r="AA560" i="4"/>
  <c r="AI560" i="4"/>
  <c r="AC560" i="4"/>
  <c r="AF560" i="4"/>
  <c r="AJ560" i="4"/>
  <c r="AB560" i="4"/>
  <c r="AD560" i="4"/>
  <c r="AD528" i="4"/>
  <c r="Z528" i="4"/>
  <c r="AH528" i="4"/>
  <c r="AF528" i="4"/>
  <c r="AI528" i="4"/>
  <c r="Y528" i="4"/>
  <c r="AJ528" i="4"/>
  <c r="AA528" i="4"/>
  <c r="AC528" i="4"/>
  <c r="AG528" i="4"/>
  <c r="AB528" i="4"/>
  <c r="AE528" i="4"/>
  <c r="AD320" i="4"/>
  <c r="Z320" i="4"/>
  <c r="AH320" i="4"/>
  <c r="AA320" i="4"/>
  <c r="AC320" i="4"/>
  <c r="AE320" i="4"/>
  <c r="AF320" i="4"/>
  <c r="AG320" i="4"/>
  <c r="AI320" i="4"/>
  <c r="AB320" i="4"/>
  <c r="Y320" i="4"/>
  <c r="AJ320" i="4"/>
  <c r="Z312" i="4"/>
  <c r="AH312" i="4"/>
  <c r="AB312" i="4"/>
  <c r="AJ312" i="4"/>
  <c r="AD312" i="4"/>
  <c r="AE312" i="4"/>
  <c r="AF312" i="4"/>
  <c r="AG312" i="4"/>
  <c r="AI312" i="4"/>
  <c r="Y312" i="4"/>
  <c r="AA312" i="4"/>
  <c r="AC312" i="4"/>
  <c r="AC304" i="4"/>
  <c r="AF304" i="4"/>
  <c r="Z304" i="4"/>
  <c r="AJ304" i="4"/>
  <c r="AB304" i="4"/>
  <c r="AE304" i="4"/>
  <c r="AG304" i="4"/>
  <c r="AH304" i="4"/>
  <c r="AI304" i="4"/>
  <c r="Y304" i="4"/>
  <c r="AA304" i="4"/>
  <c r="AD304" i="4"/>
  <c r="Y296" i="4"/>
  <c r="AG296" i="4"/>
  <c r="AB296" i="4"/>
  <c r="AJ296" i="4"/>
  <c r="AI296" i="4"/>
  <c r="AA296" i="4"/>
  <c r="AD296" i="4"/>
  <c r="AE296" i="4"/>
  <c r="AF296" i="4"/>
  <c r="AH296" i="4"/>
  <c r="Z296" i="4"/>
  <c r="AC296" i="4"/>
  <c r="AC288" i="4"/>
  <c r="AF288" i="4"/>
  <c r="AE288" i="4"/>
  <c r="AH288" i="4"/>
  <c r="Z288" i="4"/>
  <c r="AJ288" i="4"/>
  <c r="AA288" i="4"/>
  <c r="AB288" i="4"/>
  <c r="AD288" i="4"/>
  <c r="AG288" i="4"/>
  <c r="AI288" i="4"/>
  <c r="Y288" i="4"/>
  <c r="AC280" i="4"/>
  <c r="AF280" i="4"/>
  <c r="Z280" i="4"/>
  <c r="AH280" i="4"/>
  <c r="AB280" i="4"/>
  <c r="AE280" i="4"/>
  <c r="AI280" i="4"/>
  <c r="AJ280" i="4"/>
  <c r="Y280" i="4"/>
  <c r="AA280" i="4"/>
  <c r="AD280" i="4"/>
  <c r="AG280" i="4"/>
  <c r="Y272" i="4"/>
  <c r="AG272" i="4"/>
  <c r="AB272" i="4"/>
  <c r="AJ272" i="4"/>
  <c r="AD272" i="4"/>
  <c r="AI272" i="4"/>
  <c r="Z272" i="4"/>
  <c r="AC272" i="4"/>
  <c r="AE272" i="4"/>
  <c r="AF272" i="4"/>
  <c r="AH272" i="4"/>
  <c r="AA272" i="4"/>
  <c r="AC264" i="4"/>
  <c r="AF264" i="4"/>
  <c r="Z264" i="4"/>
  <c r="AH264" i="4"/>
  <c r="AE264" i="4"/>
  <c r="AI264" i="4"/>
  <c r="Y264" i="4"/>
  <c r="AA264" i="4"/>
  <c r="AB264" i="4"/>
  <c r="AD264" i="4"/>
  <c r="AG264" i="4"/>
  <c r="AJ264" i="4"/>
  <c r="AB256" i="4"/>
  <c r="AJ256" i="4"/>
  <c r="AF256" i="4"/>
  <c r="Z256" i="4"/>
  <c r="AD256" i="4"/>
  <c r="AG256" i="4"/>
  <c r="AC256" i="4"/>
  <c r="AH256" i="4"/>
  <c r="Y256" i="4"/>
  <c r="AA256" i="4"/>
  <c r="AE256" i="4"/>
  <c r="AI256" i="4"/>
  <c r="AB248" i="4"/>
  <c r="AJ248" i="4"/>
  <c r="AF248" i="4"/>
  <c r="AH248" i="4"/>
  <c r="AA248" i="4"/>
  <c r="AD248" i="4"/>
  <c r="AG248" i="4"/>
  <c r="Y248" i="4"/>
  <c r="Z248" i="4"/>
  <c r="AC248" i="4"/>
  <c r="AE248" i="4"/>
  <c r="AI248" i="4"/>
  <c r="AF240" i="4"/>
  <c r="Z240" i="4"/>
  <c r="AH240" i="4"/>
  <c r="AB240" i="4"/>
  <c r="AJ240" i="4"/>
  <c r="AE240" i="4"/>
  <c r="AA240" i="4"/>
  <c r="AC240" i="4"/>
  <c r="AD240" i="4"/>
  <c r="AG240" i="4"/>
  <c r="AI240" i="4"/>
  <c r="AD232" i="4"/>
  <c r="AE232" i="4"/>
  <c r="AB232" i="4"/>
  <c r="AF232" i="4"/>
  <c r="AH232" i="4"/>
  <c r="AG232" i="4"/>
  <c r="Z232" i="4"/>
  <c r="AI232" i="4"/>
  <c r="Y232" i="4"/>
  <c r="AA232" i="4"/>
  <c r="AC232" i="4"/>
  <c r="AJ232" i="4"/>
  <c r="AE224" i="4"/>
  <c r="Z224" i="4"/>
  <c r="AH224" i="4"/>
  <c r="AA224" i="4"/>
  <c r="AI224" i="4"/>
  <c r="AB224" i="4"/>
  <c r="AD224" i="4"/>
  <c r="AG224" i="4"/>
  <c r="Y224" i="4"/>
  <c r="AF224" i="4"/>
  <c r="AJ224" i="4"/>
  <c r="AC224" i="4"/>
  <c r="AE216" i="4"/>
  <c r="Z216" i="4"/>
  <c r="AH216" i="4"/>
  <c r="AA216" i="4"/>
  <c r="AI216" i="4"/>
  <c r="AB216" i="4"/>
  <c r="AD216" i="4"/>
  <c r="Y216" i="4"/>
  <c r="AG216" i="4"/>
  <c r="AC216" i="4"/>
  <c r="AF216" i="4"/>
  <c r="AJ216" i="4"/>
  <c r="AE208" i="4"/>
  <c r="Z208" i="4"/>
  <c r="AH208" i="4"/>
  <c r="AA208" i="4"/>
  <c r="AI208" i="4"/>
  <c r="AD208" i="4"/>
  <c r="AG208" i="4"/>
  <c r="AB208" i="4"/>
  <c r="AF208" i="4"/>
  <c r="Y208" i="4"/>
  <c r="AC208" i="4"/>
  <c r="AJ208" i="4"/>
  <c r="AA200" i="4"/>
  <c r="AI200" i="4"/>
  <c r="AD200" i="4"/>
  <c r="AE200" i="4"/>
  <c r="Y200" i="4"/>
  <c r="AB200" i="4"/>
  <c r="AF200" i="4"/>
  <c r="AC200" i="4"/>
  <c r="AH200" i="4"/>
  <c r="AG200" i="4"/>
  <c r="Z200" i="4"/>
  <c r="AJ200" i="4"/>
  <c r="Y192" i="4"/>
  <c r="AG192" i="4"/>
  <c r="AA192" i="4"/>
  <c r="AI192" i="4"/>
  <c r="AC192" i="4"/>
  <c r="AE192" i="4"/>
  <c r="Z192" i="4"/>
  <c r="AF192" i="4"/>
  <c r="AH192" i="4"/>
  <c r="AJ192" i="4"/>
  <c r="AD192" i="4"/>
  <c r="AB192" i="4"/>
  <c r="Y184" i="4"/>
  <c r="AG184" i="4"/>
  <c r="AA184" i="4"/>
  <c r="AI184" i="4"/>
  <c r="AC184" i="4"/>
  <c r="AE184" i="4"/>
  <c r="Z184" i="4"/>
  <c r="AF184" i="4"/>
  <c r="AH184" i="4"/>
  <c r="AD184" i="4"/>
  <c r="AJ184" i="4"/>
  <c r="AB184" i="4"/>
  <c r="Y176" i="4"/>
  <c r="AG176" i="4"/>
  <c r="AA176" i="4"/>
  <c r="AI176" i="4"/>
  <c r="AC176" i="4"/>
  <c r="AE176" i="4"/>
  <c r="AH176" i="4"/>
  <c r="Z176" i="4"/>
  <c r="AB176" i="4"/>
  <c r="AF176" i="4"/>
  <c r="AJ176" i="4"/>
  <c r="AD176" i="4"/>
  <c r="AC168" i="4"/>
  <c r="AE168" i="4"/>
  <c r="Y168" i="4"/>
  <c r="AG168" i="4"/>
  <c r="AA168" i="4"/>
  <c r="AI168" i="4"/>
  <c r="AB168" i="4"/>
  <c r="AD168" i="4"/>
  <c r="AH168" i="4"/>
  <c r="Z168" i="4"/>
  <c r="AJ168" i="4"/>
  <c r="AF168" i="4"/>
  <c r="AC160" i="4"/>
  <c r="AE160" i="4"/>
  <c r="AF160" i="4"/>
  <c r="Y160" i="4"/>
  <c r="AG160" i="4"/>
  <c r="AA160" i="4"/>
  <c r="AI160" i="4"/>
  <c r="AH160" i="4"/>
  <c r="AD160" i="4"/>
  <c r="AJ160" i="4"/>
  <c r="AB160" i="4"/>
  <c r="Z160" i="4"/>
  <c r="AC152" i="4"/>
  <c r="AE152" i="4"/>
  <c r="AF152" i="4"/>
  <c r="Y152" i="4"/>
  <c r="AG152" i="4"/>
  <c r="AA152" i="4"/>
  <c r="AI152" i="4"/>
  <c r="AB152" i="4"/>
  <c r="AD152" i="4"/>
  <c r="AJ152" i="4"/>
  <c r="AH152" i="4"/>
  <c r="Z152" i="4"/>
  <c r="AC144" i="4"/>
  <c r="AE144" i="4"/>
  <c r="AF144" i="4"/>
  <c r="Y144" i="4"/>
  <c r="AG144" i="4"/>
  <c r="AA144" i="4"/>
  <c r="AI144" i="4"/>
  <c r="AD144" i="4"/>
  <c r="AB144" i="4"/>
  <c r="AJ144" i="4"/>
  <c r="Z144" i="4"/>
  <c r="AH144" i="4"/>
  <c r="AC136" i="4"/>
  <c r="AE136" i="4"/>
  <c r="AF136" i="4"/>
  <c r="Y136" i="4"/>
  <c r="AG136" i="4"/>
  <c r="AA136" i="4"/>
  <c r="AI136" i="4"/>
  <c r="AB136" i="4"/>
  <c r="AD136" i="4"/>
  <c r="AH136" i="4"/>
  <c r="Z136" i="4"/>
  <c r="AJ136" i="4"/>
  <c r="AE835" i="4"/>
  <c r="AI833" i="4"/>
  <c r="AA833" i="4"/>
  <c r="AE831" i="4"/>
  <c r="AI828" i="4"/>
  <c r="AA828" i="4"/>
  <c r="AE827" i="4"/>
  <c r="AI824" i="4"/>
  <c r="AA824" i="4"/>
  <c r="AE822" i="4"/>
  <c r="AI820" i="4"/>
  <c r="AA820" i="4"/>
  <c r="AE819" i="4"/>
  <c r="AI818" i="4"/>
  <c r="AA818" i="4"/>
  <c r="AD816" i="4"/>
  <c r="AG814" i="4"/>
  <c r="AH813" i="4"/>
  <c r="AJ812" i="4"/>
  <c r="Y812" i="4"/>
  <c r="Z811" i="4"/>
  <c r="AB810" i="4"/>
  <c r="AC809" i="4"/>
  <c r="AD808" i="4"/>
  <c r="AF806" i="4"/>
  <c r="AE805" i="4"/>
  <c r="AF804" i="4"/>
  <c r="AE801" i="4"/>
  <c r="AF800" i="4"/>
  <c r="AE798" i="4"/>
  <c r="AF797" i="4"/>
  <c r="AD795" i="4"/>
  <c r="AD794" i="4"/>
  <c r="AD793" i="4"/>
  <c r="AD792" i="4"/>
  <c r="AD790" i="4"/>
  <c r="AD789" i="4"/>
  <c r="AC788" i="4"/>
  <c r="Z787" i="4"/>
  <c r="AG785" i="4"/>
  <c r="Z784" i="4"/>
  <c r="AF782" i="4"/>
  <c r="Z781" i="4"/>
  <c r="AG778" i="4"/>
  <c r="AJ776" i="4"/>
  <c r="AD774" i="4"/>
  <c r="Y773" i="4"/>
  <c r="AD771" i="4"/>
  <c r="AJ769" i="4"/>
  <c r="AD768" i="4"/>
  <c r="AB764" i="4"/>
  <c r="AH762" i="4"/>
  <c r="AC760" i="4"/>
  <c r="AH757" i="4"/>
  <c r="AB756" i="4"/>
  <c r="AH753" i="4"/>
  <c r="AC752" i="4"/>
  <c r="AF749" i="4"/>
  <c r="Z748" i="4"/>
  <c r="AG745" i="4"/>
  <c r="Z744" i="4"/>
  <c r="AF740" i="4"/>
  <c r="Z739" i="4"/>
  <c r="AH736" i="4"/>
  <c r="Z731" i="4"/>
  <c r="AG726" i="4"/>
  <c r="Z723" i="4"/>
  <c r="AF714" i="4"/>
  <c r="AH707" i="4"/>
  <c r="AF700" i="4"/>
  <c r="AG690" i="4"/>
  <c r="AF683" i="4"/>
  <c r="Y675" i="4"/>
  <c r="AH662" i="4"/>
  <c r="AC645" i="4"/>
  <c r="AA540" i="4"/>
  <c r="AA791" i="4"/>
  <c r="AI791" i="4"/>
  <c r="AF791" i="4"/>
  <c r="Z791" i="4"/>
  <c r="AA783" i="4"/>
  <c r="AI783" i="4"/>
  <c r="AC783" i="4"/>
  <c r="AE783" i="4"/>
  <c r="AF783" i="4"/>
  <c r="AD783" i="4"/>
  <c r="AA767" i="4"/>
  <c r="AI767" i="4"/>
  <c r="AC767" i="4"/>
  <c r="AE767" i="4"/>
  <c r="AF767" i="4"/>
  <c r="AA759" i="4"/>
  <c r="AI759" i="4"/>
  <c r="AC759" i="4"/>
  <c r="AE759" i="4"/>
  <c r="AF759" i="4"/>
  <c r="AD759" i="4"/>
  <c r="AA743" i="4"/>
  <c r="AI743" i="4"/>
  <c r="AC743" i="4"/>
  <c r="AE743" i="4"/>
  <c r="AF743" i="4"/>
  <c r="AD743" i="4"/>
  <c r="AA735" i="4"/>
  <c r="AI735" i="4"/>
  <c r="AC735" i="4"/>
  <c r="AE735" i="4"/>
  <c r="AF735" i="4"/>
  <c r="AG735" i="4"/>
  <c r="AJ735" i="4"/>
  <c r="Z735" i="4"/>
  <c r="AB735" i="4"/>
  <c r="AE727" i="4"/>
  <c r="Y727" i="4"/>
  <c r="AG727" i="4"/>
  <c r="AA727" i="4"/>
  <c r="AI727" i="4"/>
  <c r="AB727" i="4"/>
  <c r="AJ727" i="4"/>
  <c r="AC727" i="4"/>
  <c r="AF727" i="4"/>
  <c r="AH727" i="4"/>
  <c r="AE719" i="4"/>
  <c r="Y719" i="4"/>
  <c r="AG719" i="4"/>
  <c r="AA719" i="4"/>
  <c r="AI719" i="4"/>
  <c r="AB719" i="4"/>
  <c r="AJ719" i="4"/>
  <c r="AC719" i="4"/>
  <c r="AF719" i="4"/>
  <c r="AH719" i="4"/>
  <c r="AA711" i="4"/>
  <c r="AI711" i="4"/>
  <c r="AE711" i="4"/>
  <c r="Y711" i="4"/>
  <c r="AJ711" i="4"/>
  <c r="AB711" i="4"/>
  <c r="AD711" i="4"/>
  <c r="AF711" i="4"/>
  <c r="AG711" i="4"/>
  <c r="Z711" i="4"/>
  <c r="AD703" i="4"/>
  <c r="AE703" i="4"/>
  <c r="Z703" i="4"/>
  <c r="AH703" i="4"/>
  <c r="AA703" i="4"/>
  <c r="AI703" i="4"/>
  <c r="AC703" i="4"/>
  <c r="AG703" i="4"/>
  <c r="Y703" i="4"/>
  <c r="AF703" i="4"/>
  <c r="AJ703" i="4"/>
  <c r="Z687" i="4"/>
  <c r="AH687" i="4"/>
  <c r="AA687" i="4"/>
  <c r="AI687" i="4"/>
  <c r="AD687" i="4"/>
  <c r="AE687" i="4"/>
  <c r="Y687" i="4"/>
  <c r="AC687" i="4"/>
  <c r="AG687" i="4"/>
  <c r="AJ687" i="4"/>
  <c r="AB687" i="4"/>
  <c r="AF687" i="4"/>
  <c r="AA679" i="4"/>
  <c r="AI679" i="4"/>
  <c r="AE679" i="4"/>
  <c r="AG679" i="4"/>
  <c r="AH679" i="4"/>
  <c r="AB679" i="4"/>
  <c r="AC679" i="4"/>
  <c r="Z679" i="4"/>
  <c r="AF679" i="4"/>
  <c r="AJ679" i="4"/>
  <c r="Y679" i="4"/>
  <c r="AD679" i="4"/>
  <c r="AE671" i="4"/>
  <c r="AA671" i="4"/>
  <c r="AI671" i="4"/>
  <c r="AF671" i="4"/>
  <c r="AG671" i="4"/>
  <c r="Z671" i="4"/>
  <c r="AB671" i="4"/>
  <c r="Y671" i="4"/>
  <c r="AD671" i="4"/>
  <c r="AH671" i="4"/>
  <c r="AC671" i="4"/>
  <c r="AE663" i="4"/>
  <c r="AA663" i="4"/>
  <c r="AI663" i="4"/>
  <c r="AC663" i="4"/>
  <c r="AD663" i="4"/>
  <c r="AH663" i="4"/>
  <c r="Y663" i="4"/>
  <c r="AJ663" i="4"/>
  <c r="AB663" i="4"/>
  <c r="AG663" i="4"/>
  <c r="Z663" i="4"/>
  <c r="AF663" i="4"/>
  <c r="AA655" i="4"/>
  <c r="AI655" i="4"/>
  <c r="AE655" i="4"/>
  <c r="Y655" i="4"/>
  <c r="AJ655" i="4"/>
  <c r="Z655" i="4"/>
  <c r="AD655" i="4"/>
  <c r="AF655" i="4"/>
  <c r="AC655" i="4"/>
  <c r="AH655" i="4"/>
  <c r="AB655" i="4"/>
  <c r="AG655" i="4"/>
  <c r="AA647" i="4"/>
  <c r="AI647" i="4"/>
  <c r="AE647" i="4"/>
  <c r="AD647" i="4"/>
  <c r="AF647" i="4"/>
  <c r="Y647" i="4"/>
  <c r="AJ647" i="4"/>
  <c r="Z647" i="4"/>
  <c r="AC647" i="4"/>
  <c r="AH647" i="4"/>
  <c r="AG647" i="4"/>
  <c r="AE639" i="4"/>
  <c r="Y639" i="4"/>
  <c r="Z639" i="4"/>
  <c r="AA639" i="4"/>
  <c r="AI639" i="4"/>
  <c r="AB639" i="4"/>
  <c r="AF639" i="4"/>
  <c r="AG639" i="4"/>
  <c r="AD639" i="4"/>
  <c r="AJ639" i="4"/>
  <c r="AC639" i="4"/>
  <c r="AA623" i="4"/>
  <c r="AI623" i="4"/>
  <c r="AF623" i="4"/>
  <c r="Y623" i="4"/>
  <c r="AH623" i="4"/>
  <c r="AB623" i="4"/>
  <c r="AC623" i="4"/>
  <c r="AD623" i="4"/>
  <c r="AE623" i="4"/>
  <c r="Z623" i="4"/>
  <c r="AG623" i="4"/>
  <c r="AJ623" i="4"/>
  <c r="AA615" i="4"/>
  <c r="AI615" i="4"/>
  <c r="AC615" i="4"/>
  <c r="Y615" i="4"/>
  <c r="AJ615" i="4"/>
  <c r="AB615" i="4"/>
  <c r="AE615" i="4"/>
  <c r="AF615" i="4"/>
  <c r="AG615" i="4"/>
  <c r="AH615" i="4"/>
  <c r="Z615" i="4"/>
  <c r="AE607" i="4"/>
  <c r="Y607" i="4"/>
  <c r="AG607" i="4"/>
  <c r="Z607" i="4"/>
  <c r="AH607" i="4"/>
  <c r="AA607" i="4"/>
  <c r="AI607" i="4"/>
  <c r="AF607" i="4"/>
  <c r="AB607" i="4"/>
  <c r="AC607" i="4"/>
  <c r="AD607" i="4"/>
  <c r="AJ607" i="4"/>
  <c r="AA599" i="4"/>
  <c r="AI599" i="4"/>
  <c r="AC599" i="4"/>
  <c r="AD599" i="4"/>
  <c r="AE599" i="4"/>
  <c r="AJ599" i="4"/>
  <c r="Y599" i="4"/>
  <c r="AB599" i="4"/>
  <c r="AF599" i="4"/>
  <c r="AG599" i="4"/>
  <c r="AH599" i="4"/>
  <c r="Z599" i="4"/>
  <c r="AA583" i="4"/>
  <c r="AI583" i="4"/>
  <c r="AC583" i="4"/>
  <c r="AD583" i="4"/>
  <c r="AE583" i="4"/>
  <c r="AJ583" i="4"/>
  <c r="Y583" i="4"/>
  <c r="AB583" i="4"/>
  <c r="AF583" i="4"/>
  <c r="AG583" i="4"/>
  <c r="AH583" i="4"/>
  <c r="AA575" i="4"/>
  <c r="AI575" i="4"/>
  <c r="AC575" i="4"/>
  <c r="AD575" i="4"/>
  <c r="AE575" i="4"/>
  <c r="AB575" i="4"/>
  <c r="AG575" i="4"/>
  <c r="AJ575" i="4"/>
  <c r="Y575" i="4"/>
  <c r="Z575" i="4"/>
  <c r="AF575" i="4"/>
  <c r="AH575" i="4"/>
  <c r="AA567" i="4"/>
  <c r="AI567" i="4"/>
  <c r="AC567" i="4"/>
  <c r="AD567" i="4"/>
  <c r="AE567" i="4"/>
  <c r="AJ567" i="4"/>
  <c r="Y567" i="4"/>
  <c r="AB567" i="4"/>
  <c r="AF567" i="4"/>
  <c r="AG567" i="4"/>
  <c r="AH567" i="4"/>
  <c r="Z567" i="4"/>
  <c r="AA559" i="4"/>
  <c r="AI559" i="4"/>
  <c r="AC559" i="4"/>
  <c r="AD559" i="4"/>
  <c r="AE559" i="4"/>
  <c r="AJ559" i="4"/>
  <c r="Y559" i="4"/>
  <c r="AB559" i="4"/>
  <c r="AF559" i="4"/>
  <c r="AG559" i="4"/>
  <c r="AH559" i="4"/>
  <c r="Z559" i="4"/>
  <c r="AA543" i="4"/>
  <c r="AI543" i="4"/>
  <c r="AC543" i="4"/>
  <c r="AD543" i="4"/>
  <c r="AE543" i="4"/>
  <c r="AJ543" i="4"/>
  <c r="Y543" i="4"/>
  <c r="AB543" i="4"/>
  <c r="AF543" i="4"/>
  <c r="AG543" i="4"/>
  <c r="AH543" i="4"/>
  <c r="Z543" i="4"/>
  <c r="Z535" i="4"/>
  <c r="AH535" i="4"/>
  <c r="AD535" i="4"/>
  <c r="Y535" i="4"/>
  <c r="AJ535" i="4"/>
  <c r="AB535" i="4"/>
  <c r="AC535" i="4"/>
  <c r="AE535" i="4"/>
  <c r="AA535" i="4"/>
  <c r="AG535" i="4"/>
  <c r="AF535" i="4"/>
  <c r="AI535" i="4"/>
  <c r="Z527" i="4"/>
  <c r="AH527" i="4"/>
  <c r="AD527" i="4"/>
  <c r="AG527" i="4"/>
  <c r="Y527" i="4"/>
  <c r="AJ527" i="4"/>
  <c r="AA527" i="4"/>
  <c r="AB527" i="4"/>
  <c r="AI527" i="4"/>
  <c r="AC527" i="4"/>
  <c r="AE527" i="4"/>
  <c r="AF527" i="4"/>
  <c r="AD519" i="4"/>
  <c r="Z519" i="4"/>
  <c r="AH519" i="4"/>
  <c r="AC519" i="4"/>
  <c r="AF519" i="4"/>
  <c r="AG519" i="4"/>
  <c r="AI519" i="4"/>
  <c r="Y519" i="4"/>
  <c r="AJ519" i="4"/>
  <c r="AA519" i="4"/>
  <c r="AB519" i="4"/>
  <c r="AE519" i="4"/>
  <c r="AD311" i="4"/>
  <c r="AF311" i="4"/>
  <c r="Z311" i="4"/>
  <c r="AH311" i="4"/>
  <c r="AA311" i="4"/>
  <c r="AI311" i="4"/>
  <c r="AB311" i="4"/>
  <c r="AC311" i="4"/>
  <c r="AE311" i="4"/>
  <c r="AG311" i="4"/>
  <c r="AJ311" i="4"/>
  <c r="Y311" i="4"/>
  <c r="Y303" i="4"/>
  <c r="AG303" i="4"/>
  <c r="AB303" i="4"/>
  <c r="AJ303" i="4"/>
  <c r="AA303" i="4"/>
  <c r="AD303" i="4"/>
  <c r="AF303" i="4"/>
  <c r="AH303" i="4"/>
  <c r="Z303" i="4"/>
  <c r="AC303" i="4"/>
  <c r="AE303" i="4"/>
  <c r="AI303" i="4"/>
  <c r="AC295" i="4"/>
  <c r="AF295" i="4"/>
  <c r="Z295" i="4"/>
  <c r="AJ295" i="4"/>
  <c r="AB295" i="4"/>
  <c r="AE295" i="4"/>
  <c r="AG295" i="4"/>
  <c r="Y295" i="4"/>
  <c r="AA295" i="4"/>
  <c r="AD295" i="4"/>
  <c r="AH295" i="4"/>
  <c r="AI295" i="4"/>
  <c r="Y287" i="4"/>
  <c r="AG287" i="4"/>
  <c r="AB287" i="4"/>
  <c r="AJ287" i="4"/>
  <c r="AD287" i="4"/>
  <c r="AF287" i="4"/>
  <c r="AI287" i="4"/>
  <c r="Z287" i="4"/>
  <c r="AA287" i="4"/>
  <c r="AC287" i="4"/>
  <c r="AE287" i="4"/>
  <c r="AH287" i="4"/>
  <c r="Y279" i="4"/>
  <c r="AG279" i="4"/>
  <c r="AB279" i="4"/>
  <c r="AJ279" i="4"/>
  <c r="AD279" i="4"/>
  <c r="AA279" i="4"/>
  <c r="AE279" i="4"/>
  <c r="AH279" i="4"/>
  <c r="AI279" i="4"/>
  <c r="Z279" i="4"/>
  <c r="AC279" i="4"/>
  <c r="AF279" i="4"/>
  <c r="AC271" i="4"/>
  <c r="AF271" i="4"/>
  <c r="Z271" i="4"/>
  <c r="AH271" i="4"/>
  <c r="AI271" i="4"/>
  <c r="Y271" i="4"/>
  <c r="AB271" i="4"/>
  <c r="AD271" i="4"/>
  <c r="AA271" i="4"/>
  <c r="AE271" i="4"/>
  <c r="AG271" i="4"/>
  <c r="AJ271" i="4"/>
  <c r="AF255" i="4"/>
  <c r="AB255" i="4"/>
  <c r="AJ255" i="4"/>
  <c r="AA255" i="4"/>
  <c r="AE255" i="4"/>
  <c r="AH255" i="4"/>
  <c r="Y255" i="4"/>
  <c r="AC255" i="4"/>
  <c r="AG255" i="4"/>
  <c r="AI255" i="4"/>
  <c r="Z255" i="4"/>
  <c r="AD255" i="4"/>
  <c r="AF247" i="4"/>
  <c r="Z247" i="4"/>
  <c r="AB247" i="4"/>
  <c r="AJ247" i="4"/>
  <c r="AI247" i="4"/>
  <c r="AC247" i="4"/>
  <c r="AE247" i="4"/>
  <c r="AA247" i="4"/>
  <c r="AG247" i="4"/>
  <c r="Y247" i="4"/>
  <c r="AD247" i="4"/>
  <c r="AH247" i="4"/>
  <c r="Z231" i="4"/>
  <c r="AH231" i="4"/>
  <c r="AA231" i="4"/>
  <c r="AI231" i="4"/>
  <c r="AD231" i="4"/>
  <c r="AF231" i="4"/>
  <c r="AJ231" i="4"/>
  <c r="AB231" i="4"/>
  <c r="AG231" i="4"/>
  <c r="Y231" i="4"/>
  <c r="AE231" i="4"/>
  <c r="AC231" i="4"/>
  <c r="AA215" i="4"/>
  <c r="AI215" i="4"/>
  <c r="AD215" i="4"/>
  <c r="AE215" i="4"/>
  <c r="AJ215" i="4"/>
  <c r="Z215" i="4"/>
  <c r="AC215" i="4"/>
  <c r="Y215" i="4"/>
  <c r="AF215" i="4"/>
  <c r="AB215" i="4"/>
  <c r="AH215" i="4"/>
  <c r="AG215" i="4"/>
  <c r="AA207" i="4"/>
  <c r="AI207" i="4"/>
  <c r="AD207" i="4"/>
  <c r="AE207" i="4"/>
  <c r="AC207" i="4"/>
  <c r="AG207" i="4"/>
  <c r="AJ207" i="4"/>
  <c r="AF207" i="4"/>
  <c r="Y207" i="4"/>
  <c r="Z207" i="4"/>
  <c r="AH207" i="4"/>
  <c r="AB207" i="4"/>
  <c r="AE199" i="4"/>
  <c r="Z199" i="4"/>
  <c r="AH199" i="4"/>
  <c r="AA199" i="4"/>
  <c r="AI199" i="4"/>
  <c r="AB199" i="4"/>
  <c r="AD199" i="4"/>
  <c r="AG199" i="4"/>
  <c r="Y199" i="4"/>
  <c r="AJ199" i="4"/>
  <c r="AC199" i="4"/>
  <c r="AF199" i="4"/>
  <c r="AC191" i="4"/>
  <c r="AE191" i="4"/>
  <c r="Y191" i="4"/>
  <c r="AG191" i="4"/>
  <c r="AA191" i="4"/>
  <c r="AI191" i="4"/>
  <c r="AB191" i="4"/>
  <c r="AD191" i="4"/>
  <c r="AF191" i="4"/>
  <c r="AJ191" i="4"/>
  <c r="AH191" i="4"/>
  <c r="Z191" i="4"/>
  <c r="AC183" i="4"/>
  <c r="AE183" i="4"/>
  <c r="Y183" i="4"/>
  <c r="AG183" i="4"/>
  <c r="AA183" i="4"/>
  <c r="AI183" i="4"/>
  <c r="AB183" i="4"/>
  <c r="AD183" i="4"/>
  <c r="AF183" i="4"/>
  <c r="AJ183" i="4"/>
  <c r="Z183" i="4"/>
  <c r="AH183" i="4"/>
  <c r="AC175" i="4"/>
  <c r="AE175" i="4"/>
  <c r="Y175" i="4"/>
  <c r="AG175" i="4"/>
  <c r="AA175" i="4"/>
  <c r="AI175" i="4"/>
  <c r="AD175" i="4"/>
  <c r="AJ175" i="4"/>
  <c r="Z175" i="4"/>
  <c r="AB175" i="4"/>
  <c r="AH175" i="4"/>
  <c r="AF175" i="4"/>
  <c r="Y167" i="4"/>
  <c r="AG167" i="4"/>
  <c r="AA167" i="4"/>
  <c r="AI167" i="4"/>
  <c r="AB167" i="4"/>
  <c r="AC167" i="4"/>
  <c r="AE167" i="4"/>
  <c r="AH167" i="4"/>
  <c r="Z167" i="4"/>
  <c r="AF167" i="4"/>
  <c r="AD167" i="4"/>
  <c r="AJ167" i="4"/>
  <c r="Y159" i="4"/>
  <c r="AG159" i="4"/>
  <c r="AA159" i="4"/>
  <c r="AI159" i="4"/>
  <c r="AB159" i="4"/>
  <c r="AJ159" i="4"/>
  <c r="AC159" i="4"/>
  <c r="AE159" i="4"/>
  <c r="AF159" i="4"/>
  <c r="AH159" i="4"/>
  <c r="Z159" i="4"/>
  <c r="AD159" i="4"/>
  <c r="Y151" i="4"/>
  <c r="AG151" i="4"/>
  <c r="AA151" i="4"/>
  <c r="AI151" i="4"/>
  <c r="AB151" i="4"/>
  <c r="AJ151" i="4"/>
  <c r="AC151" i="4"/>
  <c r="AE151" i="4"/>
  <c r="AF151" i="4"/>
  <c r="AD151" i="4"/>
  <c r="AH151" i="4"/>
  <c r="Z151" i="4"/>
  <c r="Y143" i="4"/>
  <c r="AG143" i="4"/>
  <c r="AA143" i="4"/>
  <c r="AI143" i="4"/>
  <c r="AB143" i="4"/>
  <c r="AJ143" i="4"/>
  <c r="AC143" i="4"/>
  <c r="AE143" i="4"/>
  <c r="AD143" i="4"/>
  <c r="AF143" i="4"/>
  <c r="AH143" i="4"/>
  <c r="Z143" i="4"/>
  <c r="AH833" i="4"/>
  <c r="AH828" i="4"/>
  <c r="AH824" i="4"/>
  <c r="AH820" i="4"/>
  <c r="AH818" i="4"/>
  <c r="AC816" i="4"/>
  <c r="AE814" i="4"/>
  <c r="AG813" i="4"/>
  <c r="AH812" i="4"/>
  <c r="AI811" i="4"/>
  <c r="Y811" i="4"/>
  <c r="Z810" i="4"/>
  <c r="AA809" i="4"/>
  <c r="AC808" i="4"/>
  <c r="AD806" i="4"/>
  <c r="AD805" i="4"/>
  <c r="AD804" i="4"/>
  <c r="AD801" i="4"/>
  <c r="AD800" i="4"/>
  <c r="AD798" i="4"/>
  <c r="AC797" i="4"/>
  <c r="AC795" i="4"/>
  <c r="AC794" i="4"/>
  <c r="AC793" i="4"/>
  <c r="AC792" i="4"/>
  <c r="AC791" i="4"/>
  <c r="AC790" i="4"/>
  <c r="AB789" i="4"/>
  <c r="AA788" i="4"/>
  <c r="Y787" i="4"/>
  <c r="AD785" i="4"/>
  <c r="AJ783" i="4"/>
  <c r="AD782" i="4"/>
  <c r="Y781" i="4"/>
  <c r="AB778" i="4"/>
  <c r="AH776" i="4"/>
  <c r="AC774" i="4"/>
  <c r="AH772" i="4"/>
  <c r="AB771" i="4"/>
  <c r="AH769" i="4"/>
  <c r="AC768" i="4"/>
  <c r="AF766" i="4"/>
  <c r="Z764" i="4"/>
  <c r="AG762" i="4"/>
  <c r="Z760" i="4"/>
  <c r="AF757" i="4"/>
  <c r="Z756" i="4"/>
  <c r="AG753" i="4"/>
  <c r="AJ750" i="4"/>
  <c r="AD749" i="4"/>
  <c r="Y748" i="4"/>
  <c r="AD745" i="4"/>
  <c r="AJ743" i="4"/>
  <c r="AD740" i="4"/>
  <c r="Y739" i="4"/>
  <c r="AC736" i="4"/>
  <c r="AH730" i="4"/>
  <c r="Z726" i="4"/>
  <c r="AG722" i="4"/>
  <c r="Z719" i="4"/>
  <c r="AH711" i="4"/>
  <c r="AB707" i="4"/>
  <c r="AJ699" i="4"/>
  <c r="AF689" i="4"/>
  <c r="AG682" i="4"/>
  <c r="Z674" i="4"/>
  <c r="AC661" i="4"/>
  <c r="Z644" i="4"/>
  <c r="AD609" i="4"/>
  <c r="Y240" i="4"/>
  <c r="AE1279" i="4"/>
  <c r="Y1279" i="4"/>
  <c r="AG1279" i="4"/>
  <c r="Z1279" i="4"/>
  <c r="AH1279" i="4"/>
  <c r="AA1279" i="4"/>
  <c r="AI1279" i="4"/>
  <c r="AC1279" i="4"/>
  <c r="AD1279" i="4"/>
  <c r="AE1223" i="4"/>
  <c r="Y1223" i="4"/>
  <c r="AG1223" i="4"/>
  <c r="Z1223" i="4"/>
  <c r="AH1223" i="4"/>
  <c r="AA1223" i="4"/>
  <c r="AI1223" i="4"/>
  <c r="AC1223" i="4"/>
  <c r="AD1223" i="4"/>
  <c r="AC1191" i="4"/>
  <c r="AE1191" i="4"/>
  <c r="AF1191" i="4"/>
  <c r="Y1191" i="4"/>
  <c r="AA1191" i="4"/>
  <c r="AB1191" i="4"/>
  <c r="Z1191" i="4"/>
  <c r="AD1191" i="4"/>
  <c r="AG1191" i="4"/>
  <c r="AH1191" i="4"/>
  <c r="AI1191" i="4"/>
  <c r="AJ1191" i="4"/>
  <c r="AC1159" i="4"/>
  <c r="AE1159" i="4"/>
  <c r="AF1159" i="4"/>
  <c r="Y1159" i="4"/>
  <c r="AG1159" i="4"/>
  <c r="AA1159" i="4"/>
  <c r="AI1159" i="4"/>
  <c r="AB1159" i="4"/>
  <c r="AJ1159" i="4"/>
  <c r="Z1159" i="4"/>
  <c r="AD1159" i="4"/>
  <c r="AH1159" i="4"/>
  <c r="AC1127" i="4"/>
  <c r="AE1127" i="4"/>
  <c r="AF1127" i="4"/>
  <c r="Y1127" i="4"/>
  <c r="AG1127" i="4"/>
  <c r="AA1127" i="4"/>
  <c r="AI1127" i="4"/>
  <c r="AB1127" i="4"/>
  <c r="AJ1127" i="4"/>
  <c r="Z1127" i="4"/>
  <c r="AD1127" i="4"/>
  <c r="AH1127" i="4"/>
  <c r="Y1095" i="4"/>
  <c r="AG1095" i="4"/>
  <c r="AA1095" i="4"/>
  <c r="AI1095" i="4"/>
  <c r="AB1095" i="4"/>
  <c r="AJ1095" i="4"/>
  <c r="AC1095" i="4"/>
  <c r="AE1095" i="4"/>
  <c r="AF1095" i="4"/>
  <c r="AD1095" i="4"/>
  <c r="AH1095" i="4"/>
  <c r="Z1095" i="4"/>
  <c r="Y1071" i="4"/>
  <c r="AG1071" i="4"/>
  <c r="AA1071" i="4"/>
  <c r="AI1071" i="4"/>
  <c r="AB1071" i="4"/>
  <c r="AJ1071" i="4"/>
  <c r="AC1071" i="4"/>
  <c r="AE1071" i="4"/>
  <c r="AF1071" i="4"/>
  <c r="AD1071" i="4"/>
  <c r="AH1071" i="4"/>
  <c r="Z1071" i="4"/>
  <c r="Y1039" i="4"/>
  <c r="AG1039" i="4"/>
  <c r="AA1039" i="4"/>
  <c r="AI1039" i="4"/>
  <c r="AB1039" i="4"/>
  <c r="AJ1039" i="4"/>
  <c r="AC1039" i="4"/>
  <c r="AE1039" i="4"/>
  <c r="AF1039" i="4"/>
  <c r="AD1039" i="4"/>
  <c r="AH1039" i="4"/>
  <c r="Z1039" i="4"/>
  <c r="Z1007" i="4"/>
  <c r="AH1007" i="4"/>
  <c r="AB1007" i="4"/>
  <c r="AJ1007" i="4"/>
  <c r="AC1007" i="4"/>
  <c r="AD1007" i="4"/>
  <c r="AF1007" i="4"/>
  <c r="Y1007" i="4"/>
  <c r="AG1007" i="4"/>
  <c r="AA1007" i="4"/>
  <c r="AE1007" i="4"/>
  <c r="AI1007" i="4"/>
  <c r="Z983" i="4"/>
  <c r="AH983" i="4"/>
  <c r="AB983" i="4"/>
  <c r="AJ983" i="4"/>
  <c r="AC983" i="4"/>
  <c r="AD983" i="4"/>
  <c r="AF983" i="4"/>
  <c r="Y983" i="4"/>
  <c r="AG983" i="4"/>
  <c r="AA983" i="4"/>
  <c r="AE983" i="4"/>
  <c r="AI983" i="4"/>
  <c r="AB943" i="4"/>
  <c r="Y943" i="4"/>
  <c r="AH943" i="4"/>
  <c r="AA943" i="4"/>
  <c r="AJ943" i="4"/>
  <c r="AC943" i="4"/>
  <c r="AD943" i="4"/>
  <c r="AF943" i="4"/>
  <c r="AG943" i="4"/>
  <c r="Z943" i="4"/>
  <c r="AE943" i="4"/>
  <c r="AI943" i="4"/>
  <c r="Y911" i="4"/>
  <c r="AG911" i="4"/>
  <c r="AA911" i="4"/>
  <c r="AI911" i="4"/>
  <c r="AB911" i="4"/>
  <c r="AJ911" i="4"/>
  <c r="AC911" i="4"/>
  <c r="AE911" i="4"/>
  <c r="AF911" i="4"/>
  <c r="Z911" i="4"/>
  <c r="AD911" i="4"/>
  <c r="AH911" i="4"/>
  <c r="Y895" i="4"/>
  <c r="AG895" i="4"/>
  <c r="AA895" i="4"/>
  <c r="AI895" i="4"/>
  <c r="AB895" i="4"/>
  <c r="AJ895" i="4"/>
  <c r="AC895" i="4"/>
  <c r="AE895" i="4"/>
  <c r="AF895" i="4"/>
  <c r="Z895" i="4"/>
  <c r="AD895" i="4"/>
  <c r="AH895" i="4"/>
  <c r="Y863" i="4"/>
  <c r="AG863" i="4"/>
  <c r="AA863" i="4"/>
  <c r="AI863" i="4"/>
  <c r="AB863" i="4"/>
  <c r="AJ863" i="4"/>
  <c r="AC863" i="4"/>
  <c r="AE863" i="4"/>
  <c r="AF863" i="4"/>
  <c r="Z863" i="4"/>
  <c r="AD863" i="4"/>
  <c r="AH863" i="4"/>
  <c r="Y847" i="4"/>
  <c r="AG847" i="4"/>
  <c r="AA847" i="4"/>
  <c r="AI847" i="4"/>
  <c r="AB847" i="4"/>
  <c r="AJ847" i="4"/>
  <c r="AC847" i="4"/>
  <c r="AE847" i="4"/>
  <c r="AF847" i="4"/>
  <c r="Z847" i="4"/>
  <c r="AD847" i="4"/>
  <c r="AH847" i="4"/>
  <c r="Y823" i="4"/>
  <c r="AG823" i="4"/>
  <c r="AA823" i="4"/>
  <c r="AI823" i="4"/>
  <c r="AB823" i="4"/>
  <c r="AJ823" i="4"/>
  <c r="AC823" i="4"/>
  <c r="AE823" i="4"/>
  <c r="AF823" i="4"/>
  <c r="Z823" i="4"/>
  <c r="AH823" i="4"/>
  <c r="AD823" i="4"/>
  <c r="AC5" i="4"/>
  <c r="AD5" i="4"/>
  <c r="AE5" i="4"/>
  <c r="Y5" i="4"/>
  <c r="AJ5" i="4"/>
  <c r="Z5" i="4"/>
  <c r="AA5" i="4"/>
  <c r="AB5" i="4"/>
  <c r="AF5" i="4"/>
  <c r="AG5" i="4"/>
  <c r="AH5" i="4"/>
  <c r="AI5" i="4"/>
  <c r="AE1277" i="4"/>
  <c r="Y1277" i="4"/>
  <c r="AG1277" i="4"/>
  <c r="Z1277" i="4"/>
  <c r="AH1277" i="4"/>
  <c r="AA1277" i="4"/>
  <c r="AI1277" i="4"/>
  <c r="AC1277" i="4"/>
  <c r="AD1277" i="4"/>
  <c r="AE1269" i="4"/>
  <c r="Y1269" i="4"/>
  <c r="AG1269" i="4"/>
  <c r="Z1269" i="4"/>
  <c r="AH1269" i="4"/>
  <c r="AA1269" i="4"/>
  <c r="AI1269" i="4"/>
  <c r="AC1269" i="4"/>
  <c r="AD1269" i="4"/>
  <c r="AE1261" i="4"/>
  <c r="Y1261" i="4"/>
  <c r="AG1261" i="4"/>
  <c r="Z1261" i="4"/>
  <c r="AH1261" i="4"/>
  <c r="AA1261" i="4"/>
  <c r="AI1261" i="4"/>
  <c r="AC1261" i="4"/>
  <c r="AD1261" i="4"/>
  <c r="AE1253" i="4"/>
  <c r="Y1253" i="4"/>
  <c r="AG1253" i="4"/>
  <c r="Z1253" i="4"/>
  <c r="AH1253" i="4"/>
  <c r="AA1253" i="4"/>
  <c r="AI1253" i="4"/>
  <c r="AC1253" i="4"/>
  <c r="AD1253" i="4"/>
  <c r="AE1245" i="4"/>
  <c r="Y1245" i="4"/>
  <c r="AG1245" i="4"/>
  <c r="Z1245" i="4"/>
  <c r="AH1245" i="4"/>
  <c r="AA1245" i="4"/>
  <c r="AI1245" i="4"/>
  <c r="AC1245" i="4"/>
  <c r="AD1245" i="4"/>
  <c r="AE1237" i="4"/>
  <c r="Y1237" i="4"/>
  <c r="AG1237" i="4"/>
  <c r="Z1237" i="4"/>
  <c r="AH1237" i="4"/>
  <c r="AA1237" i="4"/>
  <c r="AI1237" i="4"/>
  <c r="AC1237" i="4"/>
  <c r="AD1237" i="4"/>
  <c r="AE1229" i="4"/>
  <c r="Y1229" i="4"/>
  <c r="AG1229" i="4"/>
  <c r="Z1229" i="4"/>
  <c r="AH1229" i="4"/>
  <c r="AA1229" i="4"/>
  <c r="AI1229" i="4"/>
  <c r="AC1229" i="4"/>
  <c r="AD1229" i="4"/>
  <c r="AE1221" i="4"/>
  <c r="Y1221" i="4"/>
  <c r="AG1221" i="4"/>
  <c r="Z1221" i="4"/>
  <c r="AH1221" i="4"/>
  <c r="AA1221" i="4"/>
  <c r="AI1221" i="4"/>
  <c r="AC1221" i="4"/>
  <c r="AD1221" i="4"/>
  <c r="AE1213" i="4"/>
  <c r="AF1213" i="4"/>
  <c r="Y1213" i="4"/>
  <c r="AG1213" i="4"/>
  <c r="Z1213" i="4"/>
  <c r="AH1213" i="4"/>
  <c r="AA1213" i="4"/>
  <c r="AI1213" i="4"/>
  <c r="AB1213" i="4"/>
  <c r="AJ1213" i="4"/>
  <c r="AC1213" i="4"/>
  <c r="AD1213" i="4"/>
  <c r="AE1205" i="4"/>
  <c r="AF1205" i="4"/>
  <c r="Y1205" i="4"/>
  <c r="AG1205" i="4"/>
  <c r="Z1205" i="4"/>
  <c r="AH1205" i="4"/>
  <c r="AA1205" i="4"/>
  <c r="AI1205" i="4"/>
  <c r="AB1205" i="4"/>
  <c r="AJ1205" i="4"/>
  <c r="AC1205" i="4"/>
  <c r="AD1205" i="4"/>
  <c r="AE1197" i="4"/>
  <c r="AF1197" i="4"/>
  <c r="Y1197" i="4"/>
  <c r="AG1197" i="4"/>
  <c r="Z1197" i="4"/>
  <c r="AH1197" i="4"/>
  <c r="AA1197" i="4"/>
  <c r="AI1197" i="4"/>
  <c r="AB1197" i="4"/>
  <c r="AJ1197" i="4"/>
  <c r="AC1197" i="4"/>
  <c r="AD1197" i="4"/>
  <c r="AC1189" i="4"/>
  <c r="AE1189" i="4"/>
  <c r="AF1189" i="4"/>
  <c r="Y1189" i="4"/>
  <c r="AG1189" i="4"/>
  <c r="AA1189" i="4"/>
  <c r="AI1189" i="4"/>
  <c r="AB1189" i="4"/>
  <c r="AJ1189" i="4"/>
  <c r="Z1189" i="4"/>
  <c r="AD1189" i="4"/>
  <c r="AH1189" i="4"/>
  <c r="AC1181" i="4"/>
  <c r="AE1181" i="4"/>
  <c r="AF1181" i="4"/>
  <c r="Y1181" i="4"/>
  <c r="AG1181" i="4"/>
  <c r="AA1181" i="4"/>
  <c r="AI1181" i="4"/>
  <c r="AB1181" i="4"/>
  <c r="AJ1181" i="4"/>
  <c r="Z1181" i="4"/>
  <c r="AD1181" i="4"/>
  <c r="AH1181" i="4"/>
  <c r="AC1173" i="4"/>
  <c r="AE1173" i="4"/>
  <c r="AF1173" i="4"/>
  <c r="Y1173" i="4"/>
  <c r="AG1173" i="4"/>
  <c r="AA1173" i="4"/>
  <c r="AI1173" i="4"/>
  <c r="AB1173" i="4"/>
  <c r="AJ1173" i="4"/>
  <c r="Z1173" i="4"/>
  <c r="AD1173" i="4"/>
  <c r="AH1173" i="4"/>
  <c r="AC1165" i="4"/>
  <c r="AE1165" i="4"/>
  <c r="AF1165" i="4"/>
  <c r="Y1165" i="4"/>
  <c r="AG1165" i="4"/>
  <c r="AA1165" i="4"/>
  <c r="AI1165" i="4"/>
  <c r="AB1165" i="4"/>
  <c r="AJ1165" i="4"/>
  <c r="Z1165" i="4"/>
  <c r="AD1165" i="4"/>
  <c r="AH1165" i="4"/>
  <c r="AC1157" i="4"/>
  <c r="AE1157" i="4"/>
  <c r="AF1157" i="4"/>
  <c r="Y1157" i="4"/>
  <c r="AG1157" i="4"/>
  <c r="AA1157" i="4"/>
  <c r="AI1157" i="4"/>
  <c r="AB1157" i="4"/>
  <c r="AJ1157" i="4"/>
  <c r="Z1157" i="4"/>
  <c r="AD1157" i="4"/>
  <c r="AH1157" i="4"/>
  <c r="AC1149" i="4"/>
  <c r="AE1149" i="4"/>
  <c r="AF1149" i="4"/>
  <c r="Y1149" i="4"/>
  <c r="AG1149" i="4"/>
  <c r="AA1149" i="4"/>
  <c r="AI1149" i="4"/>
  <c r="AB1149" i="4"/>
  <c r="AJ1149" i="4"/>
  <c r="Z1149" i="4"/>
  <c r="AD1149" i="4"/>
  <c r="AH1149" i="4"/>
  <c r="AC1141" i="4"/>
  <c r="AE1141" i="4"/>
  <c r="AF1141" i="4"/>
  <c r="Y1141" i="4"/>
  <c r="AG1141" i="4"/>
  <c r="AA1141" i="4"/>
  <c r="AI1141" i="4"/>
  <c r="AB1141" i="4"/>
  <c r="AJ1141" i="4"/>
  <c r="Z1141" i="4"/>
  <c r="AD1141" i="4"/>
  <c r="AH1141" i="4"/>
  <c r="AC1133" i="4"/>
  <c r="AE1133" i="4"/>
  <c r="AF1133" i="4"/>
  <c r="Y1133" i="4"/>
  <c r="AG1133" i="4"/>
  <c r="AA1133" i="4"/>
  <c r="AI1133" i="4"/>
  <c r="AB1133" i="4"/>
  <c r="AJ1133" i="4"/>
  <c r="Z1133" i="4"/>
  <c r="AD1133" i="4"/>
  <c r="AH1133" i="4"/>
  <c r="AC1125" i="4"/>
  <c r="AE1125" i="4"/>
  <c r="AF1125" i="4"/>
  <c r="Y1125" i="4"/>
  <c r="AG1125" i="4"/>
  <c r="AA1125" i="4"/>
  <c r="AI1125" i="4"/>
  <c r="AB1125" i="4"/>
  <c r="AJ1125" i="4"/>
  <c r="Z1125" i="4"/>
  <c r="AD1125" i="4"/>
  <c r="AH1125" i="4"/>
  <c r="AC1117" i="4"/>
  <c r="AE1117" i="4"/>
  <c r="AF1117" i="4"/>
  <c r="Y1117" i="4"/>
  <c r="AG1117" i="4"/>
  <c r="AA1117" i="4"/>
  <c r="AI1117" i="4"/>
  <c r="AB1117" i="4"/>
  <c r="AJ1117" i="4"/>
  <c r="Z1117" i="4"/>
  <c r="AD1117" i="4"/>
  <c r="AH1117" i="4"/>
  <c r="AE1109" i="4"/>
  <c r="AB1109" i="4"/>
  <c r="AD1109" i="4"/>
  <c r="AF1109" i="4"/>
  <c r="AG1109" i="4"/>
  <c r="Z1109" i="4"/>
  <c r="AI1109" i="4"/>
  <c r="AA1109" i="4"/>
  <c r="AJ1109" i="4"/>
  <c r="Y1109" i="4"/>
  <c r="AC1109" i="4"/>
  <c r="AH1109" i="4"/>
  <c r="Y1101" i="4"/>
  <c r="AG1101" i="4"/>
  <c r="AA1101" i="4"/>
  <c r="AI1101" i="4"/>
  <c r="AB1101" i="4"/>
  <c r="AJ1101" i="4"/>
  <c r="AC1101" i="4"/>
  <c r="AE1101" i="4"/>
  <c r="AF1101" i="4"/>
  <c r="AD1101" i="4"/>
  <c r="Z1101" i="4"/>
  <c r="AH1101" i="4"/>
  <c r="Y1093" i="4"/>
  <c r="AG1093" i="4"/>
  <c r="AA1093" i="4"/>
  <c r="AI1093" i="4"/>
  <c r="AB1093" i="4"/>
  <c r="AJ1093" i="4"/>
  <c r="AC1093" i="4"/>
  <c r="AE1093" i="4"/>
  <c r="AF1093" i="4"/>
  <c r="AD1093" i="4"/>
  <c r="Z1093" i="4"/>
  <c r="AH1093" i="4"/>
  <c r="Y1085" i="4"/>
  <c r="AG1085" i="4"/>
  <c r="AA1085" i="4"/>
  <c r="AI1085" i="4"/>
  <c r="AB1085" i="4"/>
  <c r="AJ1085" i="4"/>
  <c r="AC1085" i="4"/>
  <c r="AE1085" i="4"/>
  <c r="AF1085" i="4"/>
  <c r="AD1085" i="4"/>
  <c r="Z1085" i="4"/>
  <c r="AH1085" i="4"/>
  <c r="Y1077" i="4"/>
  <c r="AG1077" i="4"/>
  <c r="AA1077" i="4"/>
  <c r="AI1077" i="4"/>
  <c r="AB1077" i="4"/>
  <c r="AJ1077" i="4"/>
  <c r="AC1077" i="4"/>
  <c r="AE1077" i="4"/>
  <c r="AF1077" i="4"/>
  <c r="AD1077" i="4"/>
  <c r="Z1077" i="4"/>
  <c r="AH1077" i="4"/>
  <c r="Y1069" i="4"/>
  <c r="AG1069" i="4"/>
  <c r="AA1069" i="4"/>
  <c r="AI1069" i="4"/>
  <c r="AB1069" i="4"/>
  <c r="AJ1069" i="4"/>
  <c r="AC1069" i="4"/>
  <c r="AE1069" i="4"/>
  <c r="AF1069" i="4"/>
  <c r="AD1069" i="4"/>
  <c r="Z1069" i="4"/>
  <c r="AH1069" i="4"/>
  <c r="Y1061" i="4"/>
  <c r="AG1061" i="4"/>
  <c r="AA1061" i="4"/>
  <c r="AI1061" i="4"/>
  <c r="AB1061" i="4"/>
  <c r="AJ1061" i="4"/>
  <c r="AC1061" i="4"/>
  <c r="AE1061" i="4"/>
  <c r="AF1061" i="4"/>
  <c r="AD1061" i="4"/>
  <c r="Z1061" i="4"/>
  <c r="AH1061" i="4"/>
  <c r="Y1053" i="4"/>
  <c r="AG1053" i="4"/>
  <c r="AA1053" i="4"/>
  <c r="AI1053" i="4"/>
  <c r="AB1053" i="4"/>
  <c r="AJ1053" i="4"/>
  <c r="AC1053" i="4"/>
  <c r="AE1053" i="4"/>
  <c r="AF1053" i="4"/>
  <c r="AD1053" i="4"/>
  <c r="Z1053" i="4"/>
  <c r="AH1053" i="4"/>
  <c r="Y1045" i="4"/>
  <c r="AG1045" i="4"/>
  <c r="AA1045" i="4"/>
  <c r="AI1045" i="4"/>
  <c r="AB1045" i="4"/>
  <c r="AJ1045" i="4"/>
  <c r="AC1045" i="4"/>
  <c r="AE1045" i="4"/>
  <c r="AF1045" i="4"/>
  <c r="AD1045" i="4"/>
  <c r="Z1045" i="4"/>
  <c r="AH1045" i="4"/>
  <c r="Y1037" i="4"/>
  <c r="AG1037" i="4"/>
  <c r="AA1037" i="4"/>
  <c r="AI1037" i="4"/>
  <c r="AB1037" i="4"/>
  <c r="AJ1037" i="4"/>
  <c r="AC1037" i="4"/>
  <c r="AE1037" i="4"/>
  <c r="AF1037" i="4"/>
  <c r="AD1037" i="4"/>
  <c r="Z1037" i="4"/>
  <c r="AH1037" i="4"/>
  <c r="Y1029" i="4"/>
  <c r="AG1029" i="4"/>
  <c r="AA1029" i="4"/>
  <c r="AI1029" i="4"/>
  <c r="AB1029" i="4"/>
  <c r="AJ1029" i="4"/>
  <c r="AC1029" i="4"/>
  <c r="AE1029" i="4"/>
  <c r="AF1029" i="4"/>
  <c r="AD1029" i="4"/>
  <c r="Z1029" i="4"/>
  <c r="AH1029" i="4"/>
  <c r="Z1021" i="4"/>
  <c r="AH1021" i="4"/>
  <c r="AB1021" i="4"/>
  <c r="AJ1021" i="4"/>
  <c r="AC1021" i="4"/>
  <c r="AD1021" i="4"/>
  <c r="AF1021" i="4"/>
  <c r="Y1021" i="4"/>
  <c r="AG1021" i="4"/>
  <c r="AE1021" i="4"/>
  <c r="AI1021" i="4"/>
  <c r="AA1021" i="4"/>
  <c r="Z1013" i="4"/>
  <c r="AH1013" i="4"/>
  <c r="AB1013" i="4"/>
  <c r="AJ1013" i="4"/>
  <c r="AC1013" i="4"/>
  <c r="AD1013" i="4"/>
  <c r="AF1013" i="4"/>
  <c r="Y1013" i="4"/>
  <c r="AG1013" i="4"/>
  <c r="AE1013" i="4"/>
  <c r="AI1013" i="4"/>
  <c r="AA1013" i="4"/>
  <c r="Z1005" i="4"/>
  <c r="AH1005" i="4"/>
  <c r="AB1005" i="4"/>
  <c r="AJ1005" i="4"/>
  <c r="AC1005" i="4"/>
  <c r="AD1005" i="4"/>
  <c r="AF1005" i="4"/>
  <c r="Y1005" i="4"/>
  <c r="AG1005" i="4"/>
  <c r="AE1005" i="4"/>
  <c r="AI1005" i="4"/>
  <c r="AA1005" i="4"/>
  <c r="Z997" i="4"/>
  <c r="AH997" i="4"/>
  <c r="AB997" i="4"/>
  <c r="AJ997" i="4"/>
  <c r="AC997" i="4"/>
  <c r="AD997" i="4"/>
  <c r="AF997" i="4"/>
  <c r="Y997" i="4"/>
  <c r="AG997" i="4"/>
  <c r="AE997" i="4"/>
  <c r="AI997" i="4"/>
  <c r="AA997" i="4"/>
  <c r="Z989" i="4"/>
  <c r="AH989" i="4"/>
  <c r="AB989" i="4"/>
  <c r="AJ989" i="4"/>
  <c r="AC989" i="4"/>
  <c r="AD989" i="4"/>
  <c r="AF989" i="4"/>
  <c r="Y989" i="4"/>
  <c r="AG989" i="4"/>
  <c r="AE989" i="4"/>
  <c r="AI989" i="4"/>
  <c r="AA989" i="4"/>
  <c r="Z981" i="4"/>
  <c r="AH981" i="4"/>
  <c r="AB981" i="4"/>
  <c r="AJ981" i="4"/>
  <c r="AC981" i="4"/>
  <c r="AD981" i="4"/>
  <c r="AF981" i="4"/>
  <c r="Y981" i="4"/>
  <c r="AG981" i="4"/>
  <c r="AE981" i="4"/>
  <c r="AI981" i="4"/>
  <c r="AA981" i="4"/>
  <c r="Z973" i="4"/>
  <c r="AH973" i="4"/>
  <c r="AB973" i="4"/>
  <c r="AJ973" i="4"/>
  <c r="AC973" i="4"/>
  <c r="AD973" i="4"/>
  <c r="AF973" i="4"/>
  <c r="Y973" i="4"/>
  <c r="AG973" i="4"/>
  <c r="AE973" i="4"/>
  <c r="AI973" i="4"/>
  <c r="AA973" i="4"/>
  <c r="Z965" i="4"/>
  <c r="AH965" i="4"/>
  <c r="AB965" i="4"/>
  <c r="AJ965" i="4"/>
  <c r="AC965" i="4"/>
  <c r="AD965" i="4"/>
  <c r="AF965" i="4"/>
  <c r="Y965" i="4"/>
  <c r="AG965" i="4"/>
  <c r="AE965" i="4"/>
  <c r="AI965" i="4"/>
  <c r="AA965" i="4"/>
  <c r="Z957" i="4"/>
  <c r="AH957" i="4"/>
  <c r="AB957" i="4"/>
  <c r="AJ957" i="4"/>
  <c r="AC957" i="4"/>
  <c r="AD957" i="4"/>
  <c r="AF957" i="4"/>
  <c r="Y957" i="4"/>
  <c r="AG957" i="4"/>
  <c r="AE957" i="4"/>
  <c r="AI957" i="4"/>
  <c r="AA957" i="4"/>
  <c r="Z949" i="4"/>
  <c r="AH949" i="4"/>
  <c r="AB949" i="4"/>
  <c r="AJ949" i="4"/>
  <c r="AC949" i="4"/>
  <c r="AD949" i="4"/>
  <c r="AF949" i="4"/>
  <c r="Y949" i="4"/>
  <c r="AG949" i="4"/>
  <c r="AE949" i="4"/>
  <c r="AI949" i="4"/>
  <c r="AA949" i="4"/>
  <c r="AB941" i="4"/>
  <c r="AJ941" i="4"/>
  <c r="AF941" i="4"/>
  <c r="AC941" i="4"/>
  <c r="AE941" i="4"/>
  <c r="AG941" i="4"/>
  <c r="AH941" i="4"/>
  <c r="Z941" i="4"/>
  <c r="AA941" i="4"/>
  <c r="AI941" i="4"/>
  <c r="Y941" i="4"/>
  <c r="AD941" i="4"/>
  <c r="Y933" i="4"/>
  <c r="AG933" i="4"/>
  <c r="AA933" i="4"/>
  <c r="AI933" i="4"/>
  <c r="AB933" i="4"/>
  <c r="AJ933" i="4"/>
  <c r="AC933" i="4"/>
  <c r="AE933" i="4"/>
  <c r="AF933" i="4"/>
  <c r="Z933" i="4"/>
  <c r="AH933" i="4"/>
  <c r="AD933" i="4"/>
  <c r="Y925" i="4"/>
  <c r="AG925" i="4"/>
  <c r="AA925" i="4"/>
  <c r="AI925" i="4"/>
  <c r="AB925" i="4"/>
  <c r="AJ925" i="4"/>
  <c r="AC925" i="4"/>
  <c r="AE925" i="4"/>
  <c r="AF925" i="4"/>
  <c r="Z925" i="4"/>
  <c r="AH925" i="4"/>
  <c r="AD925" i="4"/>
  <c r="Y917" i="4"/>
  <c r="AG917" i="4"/>
  <c r="AA917" i="4"/>
  <c r="AI917" i="4"/>
  <c r="AB917" i="4"/>
  <c r="AJ917" i="4"/>
  <c r="AC917" i="4"/>
  <c r="AE917" i="4"/>
  <c r="AF917" i="4"/>
  <c r="Z917" i="4"/>
  <c r="AH917" i="4"/>
  <c r="AD917" i="4"/>
  <c r="Y909" i="4"/>
  <c r="AG909" i="4"/>
  <c r="AA909" i="4"/>
  <c r="AI909" i="4"/>
  <c r="AB909" i="4"/>
  <c r="AJ909" i="4"/>
  <c r="AC909" i="4"/>
  <c r="AE909" i="4"/>
  <c r="AF909" i="4"/>
  <c r="Z909" i="4"/>
  <c r="AH909" i="4"/>
  <c r="AD909" i="4"/>
  <c r="Y901" i="4"/>
  <c r="AG901" i="4"/>
  <c r="AA901" i="4"/>
  <c r="AI901" i="4"/>
  <c r="AB901" i="4"/>
  <c r="AJ901" i="4"/>
  <c r="AC901" i="4"/>
  <c r="AE901" i="4"/>
  <c r="AF901" i="4"/>
  <c r="Z901" i="4"/>
  <c r="AH901" i="4"/>
  <c r="AD901" i="4"/>
  <c r="Y893" i="4"/>
  <c r="AG893" i="4"/>
  <c r="AA893" i="4"/>
  <c r="AI893" i="4"/>
  <c r="AB893" i="4"/>
  <c r="AJ893" i="4"/>
  <c r="AC893" i="4"/>
  <c r="AE893" i="4"/>
  <c r="AF893" i="4"/>
  <c r="Z893" i="4"/>
  <c r="AH893" i="4"/>
  <c r="AD893" i="4"/>
  <c r="Y885" i="4"/>
  <c r="AG885" i="4"/>
  <c r="AA885" i="4"/>
  <c r="AI885" i="4"/>
  <c r="AB885" i="4"/>
  <c r="AJ885" i="4"/>
  <c r="AC885" i="4"/>
  <c r="AE885" i="4"/>
  <c r="AF885" i="4"/>
  <c r="Z885" i="4"/>
  <c r="AH885" i="4"/>
  <c r="AD885" i="4"/>
  <c r="Y877" i="4"/>
  <c r="AG877" i="4"/>
  <c r="AA877" i="4"/>
  <c r="AI877" i="4"/>
  <c r="AB877" i="4"/>
  <c r="AJ877" i="4"/>
  <c r="AC877" i="4"/>
  <c r="AE877" i="4"/>
  <c r="AF877" i="4"/>
  <c r="Z877" i="4"/>
  <c r="AH877" i="4"/>
  <c r="AD877" i="4"/>
  <c r="Y869" i="4"/>
  <c r="AG869" i="4"/>
  <c r="AA869" i="4"/>
  <c r="AI869" i="4"/>
  <c r="AB869" i="4"/>
  <c r="AJ869" i="4"/>
  <c r="AC869" i="4"/>
  <c r="AE869" i="4"/>
  <c r="AF869" i="4"/>
  <c r="Z869" i="4"/>
  <c r="AH869" i="4"/>
  <c r="AD869" i="4"/>
  <c r="Y861" i="4"/>
  <c r="AG861" i="4"/>
  <c r="AA861" i="4"/>
  <c r="AI861" i="4"/>
  <c r="AB861" i="4"/>
  <c r="AJ861" i="4"/>
  <c r="AC861" i="4"/>
  <c r="AE861" i="4"/>
  <c r="AF861" i="4"/>
  <c r="Z861" i="4"/>
  <c r="AH861" i="4"/>
  <c r="AD861" i="4"/>
  <c r="Y853" i="4"/>
  <c r="AG853" i="4"/>
  <c r="AA853" i="4"/>
  <c r="AI853" i="4"/>
  <c r="AB853" i="4"/>
  <c r="AJ853" i="4"/>
  <c r="AC853" i="4"/>
  <c r="AE853" i="4"/>
  <c r="AF853" i="4"/>
  <c r="Z853" i="4"/>
  <c r="AH853" i="4"/>
  <c r="AD853" i="4"/>
  <c r="Y845" i="4"/>
  <c r="AG845" i="4"/>
  <c r="AA845" i="4"/>
  <c r="AI845" i="4"/>
  <c r="AB845" i="4"/>
  <c r="AJ845" i="4"/>
  <c r="AC845" i="4"/>
  <c r="AE845" i="4"/>
  <c r="AF845" i="4"/>
  <c r="Z845" i="4"/>
  <c r="AH845" i="4"/>
  <c r="AD845" i="4"/>
  <c r="Y837" i="4"/>
  <c r="AG837" i="4"/>
  <c r="AA837" i="4"/>
  <c r="AI837" i="4"/>
  <c r="AB837" i="4"/>
  <c r="AJ837" i="4"/>
  <c r="AC837" i="4"/>
  <c r="AE837" i="4"/>
  <c r="AF837" i="4"/>
  <c r="Z837" i="4"/>
  <c r="AH837" i="4"/>
  <c r="AD837" i="4"/>
  <c r="Y829" i="4"/>
  <c r="AG829" i="4"/>
  <c r="AA829" i="4"/>
  <c r="AI829" i="4"/>
  <c r="AB829" i="4"/>
  <c r="AJ829" i="4"/>
  <c r="AC829" i="4"/>
  <c r="AE829" i="4"/>
  <c r="AF829" i="4"/>
  <c r="AD829" i="4"/>
  <c r="AH829" i="4"/>
  <c r="Z829" i="4"/>
  <c r="Y821" i="4"/>
  <c r="AG821" i="4"/>
  <c r="AA821" i="4"/>
  <c r="AI821" i="4"/>
  <c r="AB821" i="4"/>
  <c r="AJ821" i="4"/>
  <c r="AC821" i="4"/>
  <c r="AE821" i="4"/>
  <c r="AF821" i="4"/>
  <c r="AD821" i="4"/>
  <c r="AH821" i="4"/>
  <c r="Z821" i="4"/>
  <c r="Y765" i="4"/>
  <c r="AG765" i="4"/>
  <c r="AA765" i="4"/>
  <c r="AI765" i="4"/>
  <c r="AB765" i="4"/>
  <c r="AJ765" i="4"/>
  <c r="AC765" i="4"/>
  <c r="AE765" i="4"/>
  <c r="AF765" i="4"/>
  <c r="AD765" i="4"/>
  <c r="Z765" i="4"/>
  <c r="AH765" i="4"/>
  <c r="Y741" i="4"/>
  <c r="AG741" i="4"/>
  <c r="AA741" i="4"/>
  <c r="AI741" i="4"/>
  <c r="AB741" i="4"/>
  <c r="AJ741" i="4"/>
  <c r="AC741" i="4"/>
  <c r="AE741" i="4"/>
  <c r="AF741" i="4"/>
  <c r="AH741" i="4"/>
  <c r="Z741" i="4"/>
  <c r="AD741" i="4"/>
  <c r="Y733" i="4"/>
  <c r="AG733" i="4"/>
  <c r="AA733" i="4"/>
  <c r="AI733" i="4"/>
  <c r="AB733" i="4"/>
  <c r="AJ733" i="4"/>
  <c r="AC733" i="4"/>
  <c r="AE733" i="4"/>
  <c r="AF733" i="4"/>
  <c r="Z733" i="4"/>
  <c r="AH733" i="4"/>
  <c r="AD733" i="4"/>
  <c r="Y693" i="4"/>
  <c r="AG693" i="4"/>
  <c r="AA693" i="4"/>
  <c r="AI693" i="4"/>
  <c r="AB693" i="4"/>
  <c r="AJ693" i="4"/>
  <c r="AC693" i="4"/>
  <c r="AE693" i="4"/>
  <c r="AF693" i="4"/>
  <c r="AD693" i="4"/>
  <c r="Z693" i="4"/>
  <c r="AH693" i="4"/>
  <c r="Y653" i="4"/>
  <c r="AG653" i="4"/>
  <c r="AA653" i="4"/>
  <c r="AI653" i="4"/>
  <c r="AB653" i="4"/>
  <c r="AJ653" i="4"/>
  <c r="AC653" i="4"/>
  <c r="AE653" i="4"/>
  <c r="AF653" i="4"/>
  <c r="AD653" i="4"/>
  <c r="Z653" i="4"/>
  <c r="AH653" i="4"/>
  <c r="Y549" i="4"/>
  <c r="AG549" i="4"/>
  <c r="Z549" i="4"/>
  <c r="AH549" i="4"/>
  <c r="AA549" i="4"/>
  <c r="AI549" i="4"/>
  <c r="AB549" i="4"/>
  <c r="AJ549" i="4"/>
  <c r="AC549" i="4"/>
  <c r="AD549" i="4"/>
  <c r="AE549" i="4"/>
  <c r="AF549" i="4"/>
  <c r="Z533" i="4"/>
  <c r="AH533" i="4"/>
  <c r="AB533" i="4"/>
  <c r="AJ533" i="4"/>
  <c r="AC533" i="4"/>
  <c r="AD533" i="4"/>
  <c r="AF533" i="4"/>
  <c r="Y533" i="4"/>
  <c r="AG533" i="4"/>
  <c r="AA533" i="4"/>
  <c r="AE533" i="4"/>
  <c r="AI533" i="4"/>
  <c r="Z517" i="4"/>
  <c r="AH517" i="4"/>
  <c r="AB517" i="4"/>
  <c r="AJ517" i="4"/>
  <c r="AC517" i="4"/>
  <c r="AD517" i="4"/>
  <c r="AF517" i="4"/>
  <c r="Y517" i="4"/>
  <c r="AG517" i="4"/>
  <c r="AA517" i="4"/>
  <c r="AE517" i="4"/>
  <c r="AI517" i="4"/>
  <c r="Z509" i="4"/>
  <c r="AH509" i="4"/>
  <c r="AB509" i="4"/>
  <c r="AJ509" i="4"/>
  <c r="AC509" i="4"/>
  <c r="AD509" i="4"/>
  <c r="AF509" i="4"/>
  <c r="Y509" i="4"/>
  <c r="AG509" i="4"/>
  <c r="AA509" i="4"/>
  <c r="AE509" i="4"/>
  <c r="AI509" i="4"/>
  <c r="Z501" i="4"/>
  <c r="AH501" i="4"/>
  <c r="AB501" i="4"/>
  <c r="AJ501" i="4"/>
  <c r="AC501" i="4"/>
  <c r="AD501" i="4"/>
  <c r="AF501" i="4"/>
  <c r="Y501" i="4"/>
  <c r="AG501" i="4"/>
  <c r="AA501" i="4"/>
  <c r="AE501" i="4"/>
  <c r="AI501" i="4"/>
  <c r="Z493" i="4"/>
  <c r="AH493" i="4"/>
  <c r="AB493" i="4"/>
  <c r="AJ493" i="4"/>
  <c r="AC493" i="4"/>
  <c r="AD493" i="4"/>
  <c r="AF493" i="4"/>
  <c r="Y493" i="4"/>
  <c r="AG493" i="4"/>
  <c r="AA493" i="4"/>
  <c r="AE493" i="4"/>
  <c r="AI493" i="4"/>
  <c r="Z485" i="4"/>
  <c r="AH485" i="4"/>
  <c r="AB485" i="4"/>
  <c r="AJ485" i="4"/>
  <c r="AC485" i="4"/>
  <c r="AD485" i="4"/>
  <c r="AF485" i="4"/>
  <c r="Y485" i="4"/>
  <c r="AG485" i="4"/>
  <c r="AA485" i="4"/>
  <c r="AE485" i="4"/>
  <c r="AI485" i="4"/>
  <c r="Z477" i="4"/>
  <c r="AH477" i="4"/>
  <c r="AB477" i="4"/>
  <c r="AJ477" i="4"/>
  <c r="AC477" i="4"/>
  <c r="AD477" i="4"/>
  <c r="AF477" i="4"/>
  <c r="Y477" i="4"/>
  <c r="AG477" i="4"/>
  <c r="AA477" i="4"/>
  <c r="AE477" i="4"/>
  <c r="AI477" i="4"/>
  <c r="Z469" i="4"/>
  <c r="AH469" i="4"/>
  <c r="AB469" i="4"/>
  <c r="AJ469" i="4"/>
  <c r="AC469" i="4"/>
  <c r="AD469" i="4"/>
  <c r="AF469" i="4"/>
  <c r="Y469" i="4"/>
  <c r="AG469" i="4"/>
  <c r="AA469" i="4"/>
  <c r="AE469" i="4"/>
  <c r="AI469" i="4"/>
  <c r="Z461" i="4"/>
  <c r="AH461" i="4"/>
  <c r="AB461" i="4"/>
  <c r="AJ461" i="4"/>
  <c r="AC461" i="4"/>
  <c r="AD461" i="4"/>
  <c r="AF461" i="4"/>
  <c r="Y461" i="4"/>
  <c r="AG461" i="4"/>
  <c r="AA461" i="4"/>
  <c r="AE461" i="4"/>
  <c r="AI461" i="4"/>
  <c r="Z453" i="4"/>
  <c r="AH453" i="4"/>
  <c r="AB453" i="4"/>
  <c r="AJ453" i="4"/>
  <c r="AC453" i="4"/>
  <c r="AD453" i="4"/>
  <c r="AF453" i="4"/>
  <c r="Y453" i="4"/>
  <c r="AG453" i="4"/>
  <c r="AA453" i="4"/>
  <c r="AE453" i="4"/>
  <c r="AI453" i="4"/>
  <c r="Z445" i="4"/>
  <c r="AH445" i="4"/>
  <c r="AB445" i="4"/>
  <c r="AJ445" i="4"/>
  <c r="AC445" i="4"/>
  <c r="AD445" i="4"/>
  <c r="AF445" i="4"/>
  <c r="Y445" i="4"/>
  <c r="AG445" i="4"/>
  <c r="AA445" i="4"/>
  <c r="AE445" i="4"/>
  <c r="AI445" i="4"/>
  <c r="AB437" i="4"/>
  <c r="AJ437" i="4"/>
  <c r="AF437" i="4"/>
  <c r="Y437" i="4"/>
  <c r="AH437" i="4"/>
  <c r="Z437" i="4"/>
  <c r="AI437" i="4"/>
  <c r="AA437" i="4"/>
  <c r="AD437" i="4"/>
  <c r="AE437" i="4"/>
  <c r="AC437" i="4"/>
  <c r="AG437" i="4"/>
  <c r="AB429" i="4"/>
  <c r="AJ429" i="4"/>
  <c r="AA429" i="4"/>
  <c r="AD429" i="4"/>
  <c r="AE429" i="4"/>
  <c r="AF429" i="4"/>
  <c r="Y429" i="4"/>
  <c r="AH429" i="4"/>
  <c r="Z429" i="4"/>
  <c r="AI429" i="4"/>
  <c r="AC429" i="4"/>
  <c r="AG429" i="4"/>
  <c r="Z421" i="4"/>
  <c r="AH421" i="4"/>
  <c r="AB421" i="4"/>
  <c r="AJ421" i="4"/>
  <c r="AD421" i="4"/>
  <c r="Y421" i="4"/>
  <c r="AA421" i="4"/>
  <c r="AE421" i="4"/>
  <c r="AF421" i="4"/>
  <c r="AG421" i="4"/>
  <c r="AC421" i="4"/>
  <c r="AI421" i="4"/>
  <c r="Z413" i="4"/>
  <c r="AH413" i="4"/>
  <c r="AB413" i="4"/>
  <c r="AJ413" i="4"/>
  <c r="AC413" i="4"/>
  <c r="AD413" i="4"/>
  <c r="AF413" i="4"/>
  <c r="Y413" i="4"/>
  <c r="AG413" i="4"/>
  <c r="AA413" i="4"/>
  <c r="AI413" i="4"/>
  <c r="AE413" i="4"/>
  <c r="Z405" i="4"/>
  <c r="AH405" i="4"/>
  <c r="AB405" i="4"/>
  <c r="AJ405" i="4"/>
  <c r="AC405" i="4"/>
  <c r="AD405" i="4"/>
  <c r="AF405" i="4"/>
  <c r="Y405" i="4"/>
  <c r="AG405" i="4"/>
  <c r="AA405" i="4"/>
  <c r="AI405" i="4"/>
  <c r="AE405" i="4"/>
  <c r="Z397" i="4"/>
  <c r="AH397" i="4"/>
  <c r="AB397" i="4"/>
  <c r="AJ397" i="4"/>
  <c r="AC397" i="4"/>
  <c r="AD397" i="4"/>
  <c r="AF397" i="4"/>
  <c r="Y397" i="4"/>
  <c r="AG397" i="4"/>
  <c r="AA397" i="4"/>
  <c r="AI397" i="4"/>
  <c r="AE397" i="4"/>
  <c r="Z389" i="4"/>
  <c r="AH389" i="4"/>
  <c r="AB389" i="4"/>
  <c r="AJ389" i="4"/>
  <c r="AC389" i="4"/>
  <c r="AD389" i="4"/>
  <c r="AF389" i="4"/>
  <c r="Y389" i="4"/>
  <c r="AG389" i="4"/>
  <c r="AA389" i="4"/>
  <c r="AI389" i="4"/>
  <c r="AE389" i="4"/>
  <c r="AE381" i="4"/>
  <c r="AA381" i="4"/>
  <c r="AI381" i="4"/>
  <c r="AG381" i="4"/>
  <c r="Y381" i="4"/>
  <c r="AJ381" i="4"/>
  <c r="Z381" i="4"/>
  <c r="AB381" i="4"/>
  <c r="AD381" i="4"/>
  <c r="AF381" i="4"/>
  <c r="AH381" i="4"/>
  <c r="AC381" i="4"/>
  <c r="AB373" i="4"/>
  <c r="AJ373" i="4"/>
  <c r="AD373" i="4"/>
  <c r="AE373" i="4"/>
  <c r="AF373" i="4"/>
  <c r="Z373" i="4"/>
  <c r="AH373" i="4"/>
  <c r="AA373" i="4"/>
  <c r="AI373" i="4"/>
  <c r="AC373" i="4"/>
  <c r="AG373" i="4"/>
  <c r="Y373" i="4"/>
  <c r="AB365" i="4"/>
  <c r="AJ365" i="4"/>
  <c r="AD365" i="4"/>
  <c r="AE365" i="4"/>
  <c r="AF365" i="4"/>
  <c r="Z365" i="4"/>
  <c r="AH365" i="4"/>
  <c r="AA365" i="4"/>
  <c r="AI365" i="4"/>
  <c r="AC365" i="4"/>
  <c r="AG365" i="4"/>
  <c r="Y365" i="4"/>
  <c r="AB357" i="4"/>
  <c r="AJ357" i="4"/>
  <c r="AD357" i="4"/>
  <c r="AE357" i="4"/>
  <c r="AF357" i="4"/>
  <c r="Z357" i="4"/>
  <c r="AH357" i="4"/>
  <c r="AA357" i="4"/>
  <c r="AI357" i="4"/>
  <c r="AC357" i="4"/>
  <c r="AG357" i="4"/>
  <c r="Y357" i="4"/>
  <c r="AB349" i="4"/>
  <c r="AJ349" i="4"/>
  <c r="AD349" i="4"/>
  <c r="AE349" i="4"/>
  <c r="AF349" i="4"/>
  <c r="Z349" i="4"/>
  <c r="AH349" i="4"/>
  <c r="AA349" i="4"/>
  <c r="AI349" i="4"/>
  <c r="AC349" i="4"/>
  <c r="AG349" i="4"/>
  <c r="Y349" i="4"/>
  <c r="AC341" i="4"/>
  <c r="Y341" i="4"/>
  <c r="AG341" i="4"/>
  <c r="Z341" i="4"/>
  <c r="AJ341" i="4"/>
  <c r="AB341" i="4"/>
  <c r="AD341" i="4"/>
  <c r="AE341" i="4"/>
  <c r="AH341" i="4"/>
  <c r="AI341" i="4"/>
  <c r="AA341" i="4"/>
  <c r="AF341" i="4"/>
  <c r="AC333" i="4"/>
  <c r="AD333" i="4"/>
  <c r="AE333" i="4"/>
  <c r="Y333" i="4"/>
  <c r="AG333" i="4"/>
  <c r="Z333" i="4"/>
  <c r="AH333" i="4"/>
  <c r="AA333" i="4"/>
  <c r="AB333" i="4"/>
  <c r="AF333" i="4"/>
  <c r="AJ333" i="4"/>
  <c r="AI333" i="4"/>
  <c r="AA293" i="4"/>
  <c r="AI293" i="4"/>
  <c r="AC293" i="4"/>
  <c r="AD293" i="4"/>
  <c r="AE293" i="4"/>
  <c r="Y293" i="4"/>
  <c r="AG293" i="4"/>
  <c r="Z293" i="4"/>
  <c r="AH293" i="4"/>
  <c r="AF293" i="4"/>
  <c r="AB293" i="4"/>
  <c r="AJ293" i="4"/>
  <c r="AA285" i="4"/>
  <c r="AI285" i="4"/>
  <c r="AC285" i="4"/>
  <c r="AD285" i="4"/>
  <c r="AE285" i="4"/>
  <c r="Y285" i="4"/>
  <c r="AG285" i="4"/>
  <c r="Z285" i="4"/>
  <c r="AH285" i="4"/>
  <c r="AB285" i="4"/>
  <c r="AF285" i="4"/>
  <c r="AJ285" i="4"/>
  <c r="AA157" i="4"/>
  <c r="AI157" i="4"/>
  <c r="AB157" i="4"/>
  <c r="AJ157" i="4"/>
  <c r="AC157" i="4"/>
  <c r="AD157" i="4"/>
  <c r="AE157" i="4"/>
  <c r="AF157" i="4"/>
  <c r="Y157" i="4"/>
  <c r="AG157" i="4"/>
  <c r="Z157" i="4"/>
  <c r="AH157" i="4"/>
  <c r="AA133" i="4"/>
  <c r="AI133" i="4"/>
  <c r="AB133" i="4"/>
  <c r="AJ133" i="4"/>
  <c r="AC133" i="4"/>
  <c r="AD133" i="4"/>
  <c r="AE133" i="4"/>
  <c r="AF133" i="4"/>
  <c r="Y133" i="4"/>
  <c r="AG133" i="4"/>
  <c r="Z133" i="4"/>
  <c r="AH133" i="4"/>
  <c r="Z125" i="4"/>
  <c r="AH125" i="4"/>
  <c r="AA125" i="4"/>
  <c r="AI125" i="4"/>
  <c r="AB125" i="4"/>
  <c r="AJ125" i="4"/>
  <c r="AC125" i="4"/>
  <c r="AD125" i="4"/>
  <c r="AE125" i="4"/>
  <c r="AF125" i="4"/>
  <c r="Y125" i="4"/>
  <c r="AG125" i="4"/>
  <c r="Z117" i="4"/>
  <c r="AH117" i="4"/>
  <c r="AA117" i="4"/>
  <c r="AI117" i="4"/>
  <c r="AB117" i="4"/>
  <c r="AJ117" i="4"/>
  <c r="AC117" i="4"/>
  <c r="AD117" i="4"/>
  <c r="AE117" i="4"/>
  <c r="AF117" i="4"/>
  <c r="Y117" i="4"/>
  <c r="AG117" i="4"/>
  <c r="AF1279" i="4"/>
  <c r="AF1271" i="4"/>
  <c r="AF1255" i="4"/>
  <c r="AF1247" i="4"/>
  <c r="AF1239" i="4"/>
  <c r="AF1231" i="4"/>
  <c r="AF1223" i="4"/>
  <c r="AE1263" i="4"/>
  <c r="Y1263" i="4"/>
  <c r="AG1263" i="4"/>
  <c r="Z1263" i="4"/>
  <c r="AH1263" i="4"/>
  <c r="AA1263" i="4"/>
  <c r="AI1263" i="4"/>
  <c r="AC1263" i="4"/>
  <c r="AD1263" i="4"/>
  <c r="AE1207" i="4"/>
  <c r="AF1207" i="4"/>
  <c r="Y1207" i="4"/>
  <c r="AG1207" i="4"/>
  <c r="Z1207" i="4"/>
  <c r="AH1207" i="4"/>
  <c r="AA1207" i="4"/>
  <c r="AI1207" i="4"/>
  <c r="AB1207" i="4"/>
  <c r="AJ1207" i="4"/>
  <c r="AC1207" i="4"/>
  <c r="AD1207" i="4"/>
  <c r="AC1183" i="4"/>
  <c r="AE1183" i="4"/>
  <c r="AF1183" i="4"/>
  <c r="Y1183" i="4"/>
  <c r="AG1183" i="4"/>
  <c r="AA1183" i="4"/>
  <c r="AI1183" i="4"/>
  <c r="AB1183" i="4"/>
  <c r="AJ1183" i="4"/>
  <c r="Z1183" i="4"/>
  <c r="AD1183" i="4"/>
  <c r="AH1183" i="4"/>
  <c r="AC1151" i="4"/>
  <c r="AE1151" i="4"/>
  <c r="AF1151" i="4"/>
  <c r="Y1151" i="4"/>
  <c r="AG1151" i="4"/>
  <c r="AA1151" i="4"/>
  <c r="AI1151" i="4"/>
  <c r="AB1151" i="4"/>
  <c r="AJ1151" i="4"/>
  <c r="Z1151" i="4"/>
  <c r="AD1151" i="4"/>
  <c r="AH1151" i="4"/>
  <c r="AC1119" i="4"/>
  <c r="AE1119" i="4"/>
  <c r="AF1119" i="4"/>
  <c r="Y1119" i="4"/>
  <c r="AG1119" i="4"/>
  <c r="AA1119" i="4"/>
  <c r="AI1119" i="4"/>
  <c r="AB1119" i="4"/>
  <c r="AJ1119" i="4"/>
  <c r="Z1119" i="4"/>
  <c r="AD1119" i="4"/>
  <c r="AH1119" i="4"/>
  <c r="Y1087" i="4"/>
  <c r="AG1087" i="4"/>
  <c r="AA1087" i="4"/>
  <c r="AI1087" i="4"/>
  <c r="AB1087" i="4"/>
  <c r="AJ1087" i="4"/>
  <c r="AC1087" i="4"/>
  <c r="AE1087" i="4"/>
  <c r="AF1087" i="4"/>
  <c r="AD1087" i="4"/>
  <c r="AH1087" i="4"/>
  <c r="Z1087" i="4"/>
  <c r="Y1047" i="4"/>
  <c r="AG1047" i="4"/>
  <c r="AA1047" i="4"/>
  <c r="AI1047" i="4"/>
  <c r="AB1047" i="4"/>
  <c r="AJ1047" i="4"/>
  <c r="AC1047" i="4"/>
  <c r="AE1047" i="4"/>
  <c r="AF1047" i="4"/>
  <c r="AD1047" i="4"/>
  <c r="AH1047" i="4"/>
  <c r="Z1047" i="4"/>
  <c r="Z1015" i="4"/>
  <c r="AH1015" i="4"/>
  <c r="AB1015" i="4"/>
  <c r="AJ1015" i="4"/>
  <c r="AC1015" i="4"/>
  <c r="AD1015" i="4"/>
  <c r="AF1015" i="4"/>
  <c r="Y1015" i="4"/>
  <c r="AG1015" i="4"/>
  <c r="AA1015" i="4"/>
  <c r="AE1015" i="4"/>
  <c r="AI1015" i="4"/>
  <c r="Z991" i="4"/>
  <c r="AH991" i="4"/>
  <c r="AB991" i="4"/>
  <c r="AJ991" i="4"/>
  <c r="AC991" i="4"/>
  <c r="AD991" i="4"/>
  <c r="AF991" i="4"/>
  <c r="Y991" i="4"/>
  <c r="AG991" i="4"/>
  <c r="AA991" i="4"/>
  <c r="AE991" i="4"/>
  <c r="AI991" i="4"/>
  <c r="Z959" i="4"/>
  <c r="AH959" i="4"/>
  <c r="AB959" i="4"/>
  <c r="AJ959" i="4"/>
  <c r="AC959" i="4"/>
  <c r="AD959" i="4"/>
  <c r="AF959" i="4"/>
  <c r="Y959" i="4"/>
  <c r="AG959" i="4"/>
  <c r="AA959" i="4"/>
  <c r="AE959" i="4"/>
  <c r="AI959" i="4"/>
  <c r="Y935" i="4"/>
  <c r="AB935" i="4"/>
  <c r="AJ935" i="4"/>
  <c r="AC935" i="4"/>
  <c r="AE935" i="4"/>
  <c r="AF935" i="4"/>
  <c r="AI935" i="4"/>
  <c r="Z935" i="4"/>
  <c r="AA935" i="4"/>
  <c r="AG935" i="4"/>
  <c r="AH935" i="4"/>
  <c r="AD935" i="4"/>
  <c r="Y903" i="4"/>
  <c r="AG903" i="4"/>
  <c r="AA903" i="4"/>
  <c r="AI903" i="4"/>
  <c r="AB903" i="4"/>
  <c r="AJ903" i="4"/>
  <c r="AC903" i="4"/>
  <c r="AE903" i="4"/>
  <c r="AF903" i="4"/>
  <c r="Z903" i="4"/>
  <c r="AD903" i="4"/>
  <c r="AH903" i="4"/>
  <c r="Y879" i="4"/>
  <c r="AG879" i="4"/>
  <c r="AA879" i="4"/>
  <c r="AI879" i="4"/>
  <c r="AB879" i="4"/>
  <c r="AJ879" i="4"/>
  <c r="AC879" i="4"/>
  <c r="AE879" i="4"/>
  <c r="AF879" i="4"/>
  <c r="Z879" i="4"/>
  <c r="AD879" i="4"/>
  <c r="AH879" i="4"/>
  <c r="AA1284" i="4"/>
  <c r="AI1284" i="4"/>
  <c r="AC1284" i="4"/>
  <c r="AD1284" i="4"/>
  <c r="AE1284" i="4"/>
  <c r="Y1284" i="4"/>
  <c r="AG1284" i="4"/>
  <c r="Z1284" i="4"/>
  <c r="AH1284" i="4"/>
  <c r="AA1276" i="4"/>
  <c r="AI1276" i="4"/>
  <c r="AC1276" i="4"/>
  <c r="AD1276" i="4"/>
  <c r="AE1276" i="4"/>
  <c r="Y1276" i="4"/>
  <c r="AG1276" i="4"/>
  <c r="Z1276" i="4"/>
  <c r="AH1276" i="4"/>
  <c r="AA1268" i="4"/>
  <c r="AI1268" i="4"/>
  <c r="AC1268" i="4"/>
  <c r="AD1268" i="4"/>
  <c r="AE1268" i="4"/>
  <c r="Y1268" i="4"/>
  <c r="AG1268" i="4"/>
  <c r="Z1268" i="4"/>
  <c r="AH1268" i="4"/>
  <c r="AA1260" i="4"/>
  <c r="AI1260" i="4"/>
  <c r="AC1260" i="4"/>
  <c r="AD1260" i="4"/>
  <c r="AE1260" i="4"/>
  <c r="Y1260" i="4"/>
  <c r="AG1260" i="4"/>
  <c r="Z1260" i="4"/>
  <c r="AH1260" i="4"/>
  <c r="AA1252" i="4"/>
  <c r="AI1252" i="4"/>
  <c r="AC1252" i="4"/>
  <c r="AD1252" i="4"/>
  <c r="AE1252" i="4"/>
  <c r="Y1252" i="4"/>
  <c r="AG1252" i="4"/>
  <c r="Z1252" i="4"/>
  <c r="AH1252" i="4"/>
  <c r="AA1244" i="4"/>
  <c r="AI1244" i="4"/>
  <c r="AC1244" i="4"/>
  <c r="AD1244" i="4"/>
  <c r="AE1244" i="4"/>
  <c r="Y1244" i="4"/>
  <c r="AG1244" i="4"/>
  <c r="Z1244" i="4"/>
  <c r="AH1244" i="4"/>
  <c r="AA1236" i="4"/>
  <c r="AI1236" i="4"/>
  <c r="AC1236" i="4"/>
  <c r="AD1236" i="4"/>
  <c r="AE1236" i="4"/>
  <c r="Y1236" i="4"/>
  <c r="AG1236" i="4"/>
  <c r="Z1236" i="4"/>
  <c r="AH1236" i="4"/>
  <c r="AA1228" i="4"/>
  <c r="AI1228" i="4"/>
  <c r="AC1228" i="4"/>
  <c r="AD1228" i="4"/>
  <c r="AE1228" i="4"/>
  <c r="Y1228" i="4"/>
  <c r="AG1228" i="4"/>
  <c r="Z1228" i="4"/>
  <c r="AH1228" i="4"/>
  <c r="AA1220" i="4"/>
  <c r="AI1220" i="4"/>
  <c r="AC1220" i="4"/>
  <c r="AD1220" i="4"/>
  <c r="AE1220" i="4"/>
  <c r="Y1220" i="4"/>
  <c r="AG1220" i="4"/>
  <c r="Z1220" i="4"/>
  <c r="AH1220" i="4"/>
  <c r="AA1212" i="4"/>
  <c r="AI1212" i="4"/>
  <c r="AB1212" i="4"/>
  <c r="AJ1212" i="4"/>
  <c r="AC1212" i="4"/>
  <c r="AD1212" i="4"/>
  <c r="AE1212" i="4"/>
  <c r="AF1212" i="4"/>
  <c r="Y1212" i="4"/>
  <c r="AG1212" i="4"/>
  <c r="Z1212" i="4"/>
  <c r="AH1212" i="4"/>
  <c r="AA1204" i="4"/>
  <c r="AI1204" i="4"/>
  <c r="AB1204" i="4"/>
  <c r="AJ1204" i="4"/>
  <c r="AC1204" i="4"/>
  <c r="AD1204" i="4"/>
  <c r="AE1204" i="4"/>
  <c r="AF1204" i="4"/>
  <c r="Y1204" i="4"/>
  <c r="AG1204" i="4"/>
  <c r="Z1204" i="4"/>
  <c r="AH1204" i="4"/>
  <c r="AA1196" i="4"/>
  <c r="AI1196" i="4"/>
  <c r="AB1196" i="4"/>
  <c r="AJ1196" i="4"/>
  <c r="AC1196" i="4"/>
  <c r="AD1196" i="4"/>
  <c r="AE1196" i="4"/>
  <c r="AF1196" i="4"/>
  <c r="Y1196" i="4"/>
  <c r="AG1196" i="4"/>
  <c r="Z1196" i="4"/>
  <c r="AH1196" i="4"/>
  <c r="Y1188" i="4"/>
  <c r="AG1188" i="4"/>
  <c r="AA1188" i="4"/>
  <c r="AI1188" i="4"/>
  <c r="AB1188" i="4"/>
  <c r="AJ1188" i="4"/>
  <c r="AC1188" i="4"/>
  <c r="AE1188" i="4"/>
  <c r="AF1188" i="4"/>
  <c r="AD1188" i="4"/>
  <c r="AH1188" i="4"/>
  <c r="Z1188" i="4"/>
  <c r="Y1180" i="4"/>
  <c r="AG1180" i="4"/>
  <c r="AA1180" i="4"/>
  <c r="AI1180" i="4"/>
  <c r="AB1180" i="4"/>
  <c r="AJ1180" i="4"/>
  <c r="AC1180" i="4"/>
  <c r="AE1180" i="4"/>
  <c r="AF1180" i="4"/>
  <c r="AD1180" i="4"/>
  <c r="AH1180" i="4"/>
  <c r="Z1180" i="4"/>
  <c r="Y1172" i="4"/>
  <c r="AG1172" i="4"/>
  <c r="AA1172" i="4"/>
  <c r="AI1172" i="4"/>
  <c r="AB1172" i="4"/>
  <c r="AJ1172" i="4"/>
  <c r="AC1172" i="4"/>
  <c r="AE1172" i="4"/>
  <c r="AF1172" i="4"/>
  <c r="AD1172" i="4"/>
  <c r="AH1172" i="4"/>
  <c r="Z1172" i="4"/>
  <c r="Y1164" i="4"/>
  <c r="AG1164" i="4"/>
  <c r="AA1164" i="4"/>
  <c r="AI1164" i="4"/>
  <c r="AB1164" i="4"/>
  <c r="AJ1164" i="4"/>
  <c r="AC1164" i="4"/>
  <c r="AE1164" i="4"/>
  <c r="AF1164" i="4"/>
  <c r="AD1164" i="4"/>
  <c r="AH1164" i="4"/>
  <c r="Z1164" i="4"/>
  <c r="Y1156" i="4"/>
  <c r="AG1156" i="4"/>
  <c r="AA1156" i="4"/>
  <c r="AI1156" i="4"/>
  <c r="AB1156" i="4"/>
  <c r="AJ1156" i="4"/>
  <c r="AC1156" i="4"/>
  <c r="AE1156" i="4"/>
  <c r="AF1156" i="4"/>
  <c r="AD1156" i="4"/>
  <c r="AH1156" i="4"/>
  <c r="Z1156" i="4"/>
  <c r="Y1148" i="4"/>
  <c r="AG1148" i="4"/>
  <c r="AA1148" i="4"/>
  <c r="AI1148" i="4"/>
  <c r="AB1148" i="4"/>
  <c r="AJ1148" i="4"/>
  <c r="AC1148" i="4"/>
  <c r="AE1148" i="4"/>
  <c r="AF1148" i="4"/>
  <c r="AD1148" i="4"/>
  <c r="AH1148" i="4"/>
  <c r="Z1148" i="4"/>
  <c r="Y1140" i="4"/>
  <c r="AG1140" i="4"/>
  <c r="AA1140" i="4"/>
  <c r="AI1140" i="4"/>
  <c r="AB1140" i="4"/>
  <c r="AJ1140" i="4"/>
  <c r="AC1140" i="4"/>
  <c r="AE1140" i="4"/>
  <c r="AF1140" i="4"/>
  <c r="AD1140" i="4"/>
  <c r="AH1140" i="4"/>
  <c r="Z1140" i="4"/>
  <c r="Y1132" i="4"/>
  <c r="AG1132" i="4"/>
  <c r="AA1132" i="4"/>
  <c r="AI1132" i="4"/>
  <c r="AB1132" i="4"/>
  <c r="AJ1132" i="4"/>
  <c r="AC1132" i="4"/>
  <c r="AE1132" i="4"/>
  <c r="AF1132" i="4"/>
  <c r="AD1132" i="4"/>
  <c r="AH1132" i="4"/>
  <c r="Z1132" i="4"/>
  <c r="Y1124" i="4"/>
  <c r="AG1124" i="4"/>
  <c r="AA1124" i="4"/>
  <c r="AI1124" i="4"/>
  <c r="AB1124" i="4"/>
  <c r="AJ1124" i="4"/>
  <c r="AC1124" i="4"/>
  <c r="AE1124" i="4"/>
  <c r="AF1124" i="4"/>
  <c r="AD1124" i="4"/>
  <c r="AH1124" i="4"/>
  <c r="Z1124" i="4"/>
  <c r="Y1116" i="4"/>
  <c r="AG1116" i="4"/>
  <c r="AA1116" i="4"/>
  <c r="AI1116" i="4"/>
  <c r="AB1116" i="4"/>
  <c r="AJ1116" i="4"/>
  <c r="AC1116" i="4"/>
  <c r="AE1116" i="4"/>
  <c r="AF1116" i="4"/>
  <c r="AD1116" i="4"/>
  <c r="AH1116" i="4"/>
  <c r="Z1116" i="4"/>
  <c r="AE1108" i="4"/>
  <c r="AA1108" i="4"/>
  <c r="AI1108" i="4"/>
  <c r="AD1108" i="4"/>
  <c r="AG1108" i="4"/>
  <c r="AH1108" i="4"/>
  <c r="Y1108" i="4"/>
  <c r="AJ1108" i="4"/>
  <c r="AB1108" i="4"/>
  <c r="AC1108" i="4"/>
  <c r="Z1108" i="4"/>
  <c r="AF1108" i="4"/>
  <c r="AC1100" i="4"/>
  <c r="AE1100" i="4"/>
  <c r="AF1100" i="4"/>
  <c r="Y1100" i="4"/>
  <c r="AG1100" i="4"/>
  <c r="AA1100" i="4"/>
  <c r="AI1100" i="4"/>
  <c r="AB1100" i="4"/>
  <c r="AJ1100" i="4"/>
  <c r="Z1100" i="4"/>
  <c r="AH1100" i="4"/>
  <c r="AD1100" i="4"/>
  <c r="AC1092" i="4"/>
  <c r="AE1092" i="4"/>
  <c r="AF1092" i="4"/>
  <c r="Y1092" i="4"/>
  <c r="AG1092" i="4"/>
  <c r="AA1092" i="4"/>
  <c r="AI1092" i="4"/>
  <c r="AB1092" i="4"/>
  <c r="AJ1092" i="4"/>
  <c r="Z1092" i="4"/>
  <c r="AH1092" i="4"/>
  <c r="AD1092" i="4"/>
  <c r="AC1084" i="4"/>
  <c r="AE1084" i="4"/>
  <c r="AF1084" i="4"/>
  <c r="Y1084" i="4"/>
  <c r="AG1084" i="4"/>
  <c r="AA1084" i="4"/>
  <c r="AI1084" i="4"/>
  <c r="AB1084" i="4"/>
  <c r="AJ1084" i="4"/>
  <c r="Z1084" i="4"/>
  <c r="AH1084" i="4"/>
  <c r="AD1084" i="4"/>
  <c r="AC1076" i="4"/>
  <c r="AE1076" i="4"/>
  <c r="AF1076" i="4"/>
  <c r="Y1076" i="4"/>
  <c r="AG1076" i="4"/>
  <c r="AA1076" i="4"/>
  <c r="AI1076" i="4"/>
  <c r="AB1076" i="4"/>
  <c r="AJ1076" i="4"/>
  <c r="Z1076" i="4"/>
  <c r="AH1076" i="4"/>
  <c r="AD1076" i="4"/>
  <c r="AC1068" i="4"/>
  <c r="AE1068" i="4"/>
  <c r="AF1068" i="4"/>
  <c r="Y1068" i="4"/>
  <c r="AG1068" i="4"/>
  <c r="AA1068" i="4"/>
  <c r="AI1068" i="4"/>
  <c r="AB1068" i="4"/>
  <c r="AJ1068" i="4"/>
  <c r="Z1068" i="4"/>
  <c r="AH1068" i="4"/>
  <c r="AD1068" i="4"/>
  <c r="AC1060" i="4"/>
  <c r="AE1060" i="4"/>
  <c r="AF1060" i="4"/>
  <c r="Y1060" i="4"/>
  <c r="AG1060" i="4"/>
  <c r="AA1060" i="4"/>
  <c r="AI1060" i="4"/>
  <c r="AB1060" i="4"/>
  <c r="AJ1060" i="4"/>
  <c r="Z1060" i="4"/>
  <c r="AH1060" i="4"/>
  <c r="AD1060" i="4"/>
  <c r="AC1052" i="4"/>
  <c r="AE1052" i="4"/>
  <c r="AF1052" i="4"/>
  <c r="Y1052" i="4"/>
  <c r="AG1052" i="4"/>
  <c r="AA1052" i="4"/>
  <c r="AI1052" i="4"/>
  <c r="AB1052" i="4"/>
  <c r="AJ1052" i="4"/>
  <c r="Z1052" i="4"/>
  <c r="AH1052" i="4"/>
  <c r="AD1052" i="4"/>
  <c r="AC1044" i="4"/>
  <c r="AE1044" i="4"/>
  <c r="AF1044" i="4"/>
  <c r="Y1044" i="4"/>
  <c r="AG1044" i="4"/>
  <c r="AA1044" i="4"/>
  <c r="AI1044" i="4"/>
  <c r="AB1044" i="4"/>
  <c r="AJ1044" i="4"/>
  <c r="Z1044" i="4"/>
  <c r="AH1044" i="4"/>
  <c r="AD1044" i="4"/>
  <c r="AC1036" i="4"/>
  <c r="AE1036" i="4"/>
  <c r="AF1036" i="4"/>
  <c r="Y1036" i="4"/>
  <c r="AG1036" i="4"/>
  <c r="AA1036" i="4"/>
  <c r="AI1036" i="4"/>
  <c r="AB1036" i="4"/>
  <c r="AJ1036" i="4"/>
  <c r="Z1036" i="4"/>
  <c r="AH1036" i="4"/>
  <c r="AD1036" i="4"/>
  <c r="AC1028" i="4"/>
  <c r="AE1028" i="4"/>
  <c r="AF1028" i="4"/>
  <c r="Y1028" i="4"/>
  <c r="AG1028" i="4"/>
  <c r="AA1028" i="4"/>
  <c r="AI1028" i="4"/>
  <c r="AB1028" i="4"/>
  <c r="AJ1028" i="4"/>
  <c r="Z1028" i="4"/>
  <c r="AH1028" i="4"/>
  <c r="AD1028" i="4"/>
  <c r="AD1020" i="4"/>
  <c r="AF1020" i="4"/>
  <c r="Y1020" i="4"/>
  <c r="AG1020" i="4"/>
  <c r="Z1020" i="4"/>
  <c r="AH1020" i="4"/>
  <c r="AB1020" i="4"/>
  <c r="AJ1020" i="4"/>
  <c r="AC1020" i="4"/>
  <c r="AA1020" i="4"/>
  <c r="AE1020" i="4"/>
  <c r="AI1020" i="4"/>
  <c r="AD1012" i="4"/>
  <c r="AF1012" i="4"/>
  <c r="Y1012" i="4"/>
  <c r="AG1012" i="4"/>
  <c r="Z1012" i="4"/>
  <c r="AH1012" i="4"/>
  <c r="AB1012" i="4"/>
  <c r="AJ1012" i="4"/>
  <c r="AC1012" i="4"/>
  <c r="AA1012" i="4"/>
  <c r="AE1012" i="4"/>
  <c r="AI1012" i="4"/>
  <c r="AD1004" i="4"/>
  <c r="AF1004" i="4"/>
  <c r="Y1004" i="4"/>
  <c r="AG1004" i="4"/>
  <c r="Z1004" i="4"/>
  <c r="AH1004" i="4"/>
  <c r="AB1004" i="4"/>
  <c r="AJ1004" i="4"/>
  <c r="AC1004" i="4"/>
  <c r="AA1004" i="4"/>
  <c r="AE1004" i="4"/>
  <c r="AI1004" i="4"/>
  <c r="AD996" i="4"/>
  <c r="AF996" i="4"/>
  <c r="Y996" i="4"/>
  <c r="AG996" i="4"/>
  <c r="Z996" i="4"/>
  <c r="AH996" i="4"/>
  <c r="AB996" i="4"/>
  <c r="AJ996" i="4"/>
  <c r="AC996" i="4"/>
  <c r="AA996" i="4"/>
  <c r="AE996" i="4"/>
  <c r="AI996" i="4"/>
  <c r="AD988" i="4"/>
  <c r="AF988" i="4"/>
  <c r="Y988" i="4"/>
  <c r="AG988" i="4"/>
  <c r="Z988" i="4"/>
  <c r="AH988" i="4"/>
  <c r="AB988" i="4"/>
  <c r="AJ988" i="4"/>
  <c r="AC988" i="4"/>
  <c r="AA988" i="4"/>
  <c r="AE988" i="4"/>
  <c r="AI988" i="4"/>
  <c r="AD980" i="4"/>
  <c r="AF980" i="4"/>
  <c r="Y980" i="4"/>
  <c r="AG980" i="4"/>
  <c r="Z980" i="4"/>
  <c r="AH980" i="4"/>
  <c r="AB980" i="4"/>
  <c r="AJ980" i="4"/>
  <c r="AC980" i="4"/>
  <c r="AA980" i="4"/>
  <c r="AE980" i="4"/>
  <c r="AI980" i="4"/>
  <c r="AD972" i="4"/>
  <c r="AF972" i="4"/>
  <c r="Y972" i="4"/>
  <c r="AG972" i="4"/>
  <c r="Z972" i="4"/>
  <c r="AH972" i="4"/>
  <c r="AB972" i="4"/>
  <c r="AJ972" i="4"/>
  <c r="AC972" i="4"/>
  <c r="AA972" i="4"/>
  <c r="AE972" i="4"/>
  <c r="AI972" i="4"/>
  <c r="AD964" i="4"/>
  <c r="AF964" i="4"/>
  <c r="Y964" i="4"/>
  <c r="AG964" i="4"/>
  <c r="Z964" i="4"/>
  <c r="AH964" i="4"/>
  <c r="AB964" i="4"/>
  <c r="AJ964" i="4"/>
  <c r="AC964" i="4"/>
  <c r="AA964" i="4"/>
  <c r="AE964" i="4"/>
  <c r="AI964" i="4"/>
  <c r="AD956" i="4"/>
  <c r="AF956" i="4"/>
  <c r="Y956" i="4"/>
  <c r="AG956" i="4"/>
  <c r="Z956" i="4"/>
  <c r="AH956" i="4"/>
  <c r="AB956" i="4"/>
  <c r="AJ956" i="4"/>
  <c r="AC956" i="4"/>
  <c r="AA956" i="4"/>
  <c r="AE956" i="4"/>
  <c r="AI956" i="4"/>
  <c r="AD948" i="4"/>
  <c r="AF948" i="4"/>
  <c r="Y948" i="4"/>
  <c r="AG948" i="4"/>
  <c r="Z948" i="4"/>
  <c r="AH948" i="4"/>
  <c r="AB948" i="4"/>
  <c r="AJ948" i="4"/>
  <c r="AC948" i="4"/>
  <c r="AA948" i="4"/>
  <c r="AE948" i="4"/>
  <c r="AI948" i="4"/>
  <c r="AF940" i="4"/>
  <c r="AB940" i="4"/>
  <c r="AJ940" i="4"/>
  <c r="AD940" i="4"/>
  <c r="AG940" i="4"/>
  <c r="AH940" i="4"/>
  <c r="Y940" i="4"/>
  <c r="AI940" i="4"/>
  <c r="AA940" i="4"/>
  <c r="AC940" i="4"/>
  <c r="Z940" i="4"/>
  <c r="AE940" i="4"/>
  <c r="AC932" i="4"/>
  <c r="AE932" i="4"/>
  <c r="AF932" i="4"/>
  <c r="Y932" i="4"/>
  <c r="AG932" i="4"/>
  <c r="AA932" i="4"/>
  <c r="AI932" i="4"/>
  <c r="AB932" i="4"/>
  <c r="AJ932" i="4"/>
  <c r="AD932" i="4"/>
  <c r="AH932" i="4"/>
  <c r="Z932" i="4"/>
  <c r="AC924" i="4"/>
  <c r="AE924" i="4"/>
  <c r="AF924" i="4"/>
  <c r="Y924" i="4"/>
  <c r="AG924" i="4"/>
  <c r="AA924" i="4"/>
  <c r="AI924" i="4"/>
  <c r="AB924" i="4"/>
  <c r="AJ924" i="4"/>
  <c r="AD924" i="4"/>
  <c r="AH924" i="4"/>
  <c r="Z924" i="4"/>
  <c r="AC916" i="4"/>
  <c r="AE916" i="4"/>
  <c r="AF916" i="4"/>
  <c r="Y916" i="4"/>
  <c r="AG916" i="4"/>
  <c r="AA916" i="4"/>
  <c r="AI916" i="4"/>
  <c r="AB916" i="4"/>
  <c r="AJ916" i="4"/>
  <c r="AD916" i="4"/>
  <c r="AH916" i="4"/>
  <c r="Z916" i="4"/>
  <c r="AC908" i="4"/>
  <c r="AE908" i="4"/>
  <c r="AF908" i="4"/>
  <c r="Y908" i="4"/>
  <c r="AG908" i="4"/>
  <c r="AA908" i="4"/>
  <c r="AI908" i="4"/>
  <c r="AB908" i="4"/>
  <c r="AJ908" i="4"/>
  <c r="AD908" i="4"/>
  <c r="AH908" i="4"/>
  <c r="Z908" i="4"/>
  <c r="AC900" i="4"/>
  <c r="AE900" i="4"/>
  <c r="AF900" i="4"/>
  <c r="Y900" i="4"/>
  <c r="AG900" i="4"/>
  <c r="AA900" i="4"/>
  <c r="AI900" i="4"/>
  <c r="AB900" i="4"/>
  <c r="AJ900" i="4"/>
  <c r="AD900" i="4"/>
  <c r="AH900" i="4"/>
  <c r="Z900" i="4"/>
  <c r="AC892" i="4"/>
  <c r="AE892" i="4"/>
  <c r="AF892" i="4"/>
  <c r="Y892" i="4"/>
  <c r="AG892" i="4"/>
  <c r="AA892" i="4"/>
  <c r="AI892" i="4"/>
  <c r="AB892" i="4"/>
  <c r="AJ892" i="4"/>
  <c r="AD892" i="4"/>
  <c r="AH892" i="4"/>
  <c r="Z892" i="4"/>
  <c r="AC884" i="4"/>
  <c r="AE884" i="4"/>
  <c r="AF884" i="4"/>
  <c r="Y884" i="4"/>
  <c r="AG884" i="4"/>
  <c r="AA884" i="4"/>
  <c r="AI884" i="4"/>
  <c r="AB884" i="4"/>
  <c r="AJ884" i="4"/>
  <c r="AD884" i="4"/>
  <c r="AH884" i="4"/>
  <c r="Z884" i="4"/>
  <c r="AC876" i="4"/>
  <c r="AE876" i="4"/>
  <c r="AF876" i="4"/>
  <c r="Y876" i="4"/>
  <c r="AG876" i="4"/>
  <c r="AA876" i="4"/>
  <c r="AI876" i="4"/>
  <c r="AB876" i="4"/>
  <c r="AJ876" i="4"/>
  <c r="AD876" i="4"/>
  <c r="AH876" i="4"/>
  <c r="Z876" i="4"/>
  <c r="AC868" i="4"/>
  <c r="AE868" i="4"/>
  <c r="AF868" i="4"/>
  <c r="Y868" i="4"/>
  <c r="AG868" i="4"/>
  <c r="AA868" i="4"/>
  <c r="AI868" i="4"/>
  <c r="AB868" i="4"/>
  <c r="AJ868" i="4"/>
  <c r="AD868" i="4"/>
  <c r="AH868" i="4"/>
  <c r="Z868" i="4"/>
  <c r="AC860" i="4"/>
  <c r="AE860" i="4"/>
  <c r="AF860" i="4"/>
  <c r="Y860" i="4"/>
  <c r="AG860" i="4"/>
  <c r="AA860" i="4"/>
  <c r="AI860" i="4"/>
  <c r="AB860" i="4"/>
  <c r="AJ860" i="4"/>
  <c r="AD860" i="4"/>
  <c r="AH860" i="4"/>
  <c r="Z860" i="4"/>
  <c r="AC852" i="4"/>
  <c r="AE852" i="4"/>
  <c r="AF852" i="4"/>
  <c r="Y852" i="4"/>
  <c r="AG852" i="4"/>
  <c r="AA852" i="4"/>
  <c r="AI852" i="4"/>
  <c r="AB852" i="4"/>
  <c r="AJ852" i="4"/>
  <c r="AD852" i="4"/>
  <c r="AH852" i="4"/>
  <c r="Z852" i="4"/>
  <c r="AC844" i="4"/>
  <c r="AE844" i="4"/>
  <c r="AF844" i="4"/>
  <c r="Y844" i="4"/>
  <c r="AG844" i="4"/>
  <c r="AA844" i="4"/>
  <c r="AI844" i="4"/>
  <c r="AB844" i="4"/>
  <c r="AJ844" i="4"/>
  <c r="AD844" i="4"/>
  <c r="AH844" i="4"/>
  <c r="Z844" i="4"/>
  <c r="AC836" i="4"/>
  <c r="AE836" i="4"/>
  <c r="AF836" i="4"/>
  <c r="Y836" i="4"/>
  <c r="AG836" i="4"/>
  <c r="AA836" i="4"/>
  <c r="AI836" i="4"/>
  <c r="AB836" i="4"/>
  <c r="AJ836" i="4"/>
  <c r="AD836" i="4"/>
  <c r="AH836" i="4"/>
  <c r="Z836" i="4"/>
  <c r="AC796" i="4"/>
  <c r="AE796" i="4"/>
  <c r="AF796" i="4"/>
  <c r="Y796" i="4"/>
  <c r="AG796" i="4"/>
  <c r="AA796" i="4"/>
  <c r="AI796" i="4"/>
  <c r="AB796" i="4"/>
  <c r="AJ796" i="4"/>
  <c r="Z796" i="4"/>
  <c r="AH796" i="4"/>
  <c r="AD796" i="4"/>
  <c r="AC780" i="4"/>
  <c r="AE780" i="4"/>
  <c r="AF780" i="4"/>
  <c r="Y780" i="4"/>
  <c r="AG780" i="4"/>
  <c r="AA780" i="4"/>
  <c r="AI780" i="4"/>
  <c r="AB780" i="4"/>
  <c r="AJ780" i="4"/>
  <c r="AD780" i="4"/>
  <c r="AH780" i="4"/>
  <c r="Z780" i="4"/>
  <c r="AC668" i="4"/>
  <c r="AE668" i="4"/>
  <c r="AF668" i="4"/>
  <c r="Y668" i="4"/>
  <c r="AG668" i="4"/>
  <c r="AA668" i="4"/>
  <c r="AI668" i="4"/>
  <c r="AB668" i="4"/>
  <c r="AJ668" i="4"/>
  <c r="AH668" i="4"/>
  <c r="Z668" i="4"/>
  <c r="AD668" i="4"/>
  <c r="AC636" i="4"/>
  <c r="AE636" i="4"/>
  <c r="AF636" i="4"/>
  <c r="Y636" i="4"/>
  <c r="AG636" i="4"/>
  <c r="AA636" i="4"/>
  <c r="AI636" i="4"/>
  <c r="AB636" i="4"/>
  <c r="AJ636" i="4"/>
  <c r="Z636" i="4"/>
  <c r="AD636" i="4"/>
  <c r="AH636" i="4"/>
  <c r="AC572" i="4"/>
  <c r="AE572" i="4"/>
  <c r="AF572" i="4"/>
  <c r="Y572" i="4"/>
  <c r="AG572" i="4"/>
  <c r="AA572" i="4"/>
  <c r="AI572" i="4"/>
  <c r="AB572" i="4"/>
  <c r="AJ572" i="4"/>
  <c r="AD572" i="4"/>
  <c r="AH572" i="4"/>
  <c r="Z572" i="4"/>
  <c r="Y548" i="4"/>
  <c r="AC548" i="4"/>
  <c r="AB548" i="4"/>
  <c r="AD548" i="4"/>
  <c r="AE548" i="4"/>
  <c r="AF548" i="4"/>
  <c r="AG548" i="4"/>
  <c r="AH548" i="4"/>
  <c r="Z548" i="4"/>
  <c r="AI548" i="4"/>
  <c r="AA548" i="4"/>
  <c r="AJ548" i="4"/>
  <c r="AD516" i="4"/>
  <c r="AF516" i="4"/>
  <c r="Y516" i="4"/>
  <c r="AG516" i="4"/>
  <c r="Z516" i="4"/>
  <c r="AH516" i="4"/>
  <c r="AB516" i="4"/>
  <c r="AJ516" i="4"/>
  <c r="AC516" i="4"/>
  <c r="AA516" i="4"/>
  <c r="AE516" i="4"/>
  <c r="AI516" i="4"/>
  <c r="AD508" i="4"/>
  <c r="AF508" i="4"/>
  <c r="Y508" i="4"/>
  <c r="AG508" i="4"/>
  <c r="Z508" i="4"/>
  <c r="AH508" i="4"/>
  <c r="AB508" i="4"/>
  <c r="AJ508" i="4"/>
  <c r="AC508" i="4"/>
  <c r="AA508" i="4"/>
  <c r="AE508" i="4"/>
  <c r="AI508" i="4"/>
  <c r="AD500" i="4"/>
  <c r="AF500" i="4"/>
  <c r="Y500" i="4"/>
  <c r="AG500" i="4"/>
  <c r="Z500" i="4"/>
  <c r="AH500" i="4"/>
  <c r="AB500" i="4"/>
  <c r="AJ500" i="4"/>
  <c r="AC500" i="4"/>
  <c r="AA500" i="4"/>
  <c r="AE500" i="4"/>
  <c r="AI500" i="4"/>
  <c r="AD492" i="4"/>
  <c r="AF492" i="4"/>
  <c r="Y492" i="4"/>
  <c r="AG492" i="4"/>
  <c r="Z492" i="4"/>
  <c r="AH492" i="4"/>
  <c r="AB492" i="4"/>
  <c r="AJ492" i="4"/>
  <c r="AC492" i="4"/>
  <c r="AA492" i="4"/>
  <c r="AE492" i="4"/>
  <c r="AI492" i="4"/>
  <c r="AD484" i="4"/>
  <c r="AF484" i="4"/>
  <c r="Y484" i="4"/>
  <c r="AG484" i="4"/>
  <c r="Z484" i="4"/>
  <c r="AH484" i="4"/>
  <c r="AB484" i="4"/>
  <c r="AJ484" i="4"/>
  <c r="AC484" i="4"/>
  <c r="AA484" i="4"/>
  <c r="AE484" i="4"/>
  <c r="AI484" i="4"/>
  <c r="AD476" i="4"/>
  <c r="AF476" i="4"/>
  <c r="Y476" i="4"/>
  <c r="AG476" i="4"/>
  <c r="Z476" i="4"/>
  <c r="AH476" i="4"/>
  <c r="AB476" i="4"/>
  <c r="AJ476" i="4"/>
  <c r="AC476" i="4"/>
  <c r="AA476" i="4"/>
  <c r="AE476" i="4"/>
  <c r="AI476" i="4"/>
  <c r="AD468" i="4"/>
  <c r="AF468" i="4"/>
  <c r="Y468" i="4"/>
  <c r="AG468" i="4"/>
  <c r="Z468" i="4"/>
  <c r="AH468" i="4"/>
  <c r="AB468" i="4"/>
  <c r="AJ468" i="4"/>
  <c r="AC468" i="4"/>
  <c r="AA468" i="4"/>
  <c r="AE468" i="4"/>
  <c r="AI468" i="4"/>
  <c r="AD460" i="4"/>
  <c r="AF460" i="4"/>
  <c r="Y460" i="4"/>
  <c r="AG460" i="4"/>
  <c r="Z460" i="4"/>
  <c r="AH460" i="4"/>
  <c r="AB460" i="4"/>
  <c r="AJ460" i="4"/>
  <c r="AC460" i="4"/>
  <c r="AA460" i="4"/>
  <c r="AE460" i="4"/>
  <c r="AI460" i="4"/>
  <c r="AD452" i="4"/>
  <c r="AF452" i="4"/>
  <c r="Y452" i="4"/>
  <c r="AG452" i="4"/>
  <c r="Z452" i="4"/>
  <c r="AH452" i="4"/>
  <c r="AB452" i="4"/>
  <c r="AJ452" i="4"/>
  <c r="AC452" i="4"/>
  <c r="AA452" i="4"/>
  <c r="AE452" i="4"/>
  <c r="AI452" i="4"/>
  <c r="AD444" i="4"/>
  <c r="AF444" i="4"/>
  <c r="Y444" i="4"/>
  <c r="AG444" i="4"/>
  <c r="Z444" i="4"/>
  <c r="AH444" i="4"/>
  <c r="AB444" i="4"/>
  <c r="AJ444" i="4"/>
  <c r="AC444" i="4"/>
  <c r="AA444" i="4"/>
  <c r="AE444" i="4"/>
  <c r="AI444" i="4"/>
  <c r="AF436" i="4"/>
  <c r="Z436" i="4"/>
  <c r="AI436" i="4"/>
  <c r="AB436" i="4"/>
  <c r="AC436" i="4"/>
  <c r="AD436" i="4"/>
  <c r="AG436" i="4"/>
  <c r="Y436" i="4"/>
  <c r="AH436" i="4"/>
  <c r="AJ436" i="4"/>
  <c r="AA436" i="4"/>
  <c r="AE436" i="4"/>
  <c r="AF428" i="4"/>
  <c r="AD428" i="4"/>
  <c r="AG428" i="4"/>
  <c r="Y428" i="4"/>
  <c r="AH428" i="4"/>
  <c r="Z428" i="4"/>
  <c r="AI428" i="4"/>
  <c r="AB428" i="4"/>
  <c r="AC428" i="4"/>
  <c r="AA428" i="4"/>
  <c r="AE428" i="4"/>
  <c r="AJ428" i="4"/>
  <c r="AD420" i="4"/>
  <c r="AF420" i="4"/>
  <c r="Y420" i="4"/>
  <c r="AG420" i="4"/>
  <c r="Z420" i="4"/>
  <c r="AH420" i="4"/>
  <c r="AB420" i="4"/>
  <c r="AJ420" i="4"/>
  <c r="AC420" i="4"/>
  <c r="AE420" i="4"/>
  <c r="AI420" i="4"/>
  <c r="AA420" i="4"/>
  <c r="AD412" i="4"/>
  <c r="AF412" i="4"/>
  <c r="Y412" i="4"/>
  <c r="AG412" i="4"/>
  <c r="Z412" i="4"/>
  <c r="AH412" i="4"/>
  <c r="AB412" i="4"/>
  <c r="AJ412" i="4"/>
  <c r="AC412" i="4"/>
  <c r="AE412" i="4"/>
  <c r="AI412" i="4"/>
  <c r="AA412" i="4"/>
  <c r="AD404" i="4"/>
  <c r="AF404" i="4"/>
  <c r="Y404" i="4"/>
  <c r="AG404" i="4"/>
  <c r="Z404" i="4"/>
  <c r="AH404" i="4"/>
  <c r="AB404" i="4"/>
  <c r="AJ404" i="4"/>
  <c r="AC404" i="4"/>
  <c r="AE404" i="4"/>
  <c r="AI404" i="4"/>
  <c r="AA404" i="4"/>
  <c r="AD396" i="4"/>
  <c r="AF396" i="4"/>
  <c r="Y396" i="4"/>
  <c r="AG396" i="4"/>
  <c r="Z396" i="4"/>
  <c r="AH396" i="4"/>
  <c r="AB396" i="4"/>
  <c r="AJ396" i="4"/>
  <c r="AC396" i="4"/>
  <c r="AE396" i="4"/>
  <c r="AI396" i="4"/>
  <c r="AA396" i="4"/>
  <c r="AD388" i="4"/>
  <c r="AF388" i="4"/>
  <c r="Y388" i="4"/>
  <c r="AG388" i="4"/>
  <c r="Z388" i="4"/>
  <c r="AH388" i="4"/>
  <c r="AB388" i="4"/>
  <c r="AJ388" i="4"/>
  <c r="AC388" i="4"/>
  <c r="AE388" i="4"/>
  <c r="AI388" i="4"/>
  <c r="AA388" i="4"/>
  <c r="AA380" i="4"/>
  <c r="AI380" i="4"/>
  <c r="AE380" i="4"/>
  <c r="AH380" i="4"/>
  <c r="Z380" i="4"/>
  <c r="AB380" i="4"/>
  <c r="AC380" i="4"/>
  <c r="AF380" i="4"/>
  <c r="AG380" i="4"/>
  <c r="Y380" i="4"/>
  <c r="AD380" i="4"/>
  <c r="AJ380" i="4"/>
  <c r="AF372" i="4"/>
  <c r="Z372" i="4"/>
  <c r="AH372" i="4"/>
  <c r="AA372" i="4"/>
  <c r="AI372" i="4"/>
  <c r="AB372" i="4"/>
  <c r="AJ372" i="4"/>
  <c r="AD372" i="4"/>
  <c r="AE372" i="4"/>
  <c r="AG372" i="4"/>
  <c r="Y372" i="4"/>
  <c r="AC372" i="4"/>
  <c r="AF364" i="4"/>
  <c r="Z364" i="4"/>
  <c r="AH364" i="4"/>
  <c r="AA364" i="4"/>
  <c r="AI364" i="4"/>
  <c r="AB364" i="4"/>
  <c r="AJ364" i="4"/>
  <c r="AD364" i="4"/>
  <c r="AE364" i="4"/>
  <c r="AG364" i="4"/>
  <c r="Y364" i="4"/>
  <c r="AC364" i="4"/>
  <c r="AF356" i="4"/>
  <c r="Z356" i="4"/>
  <c r="AH356" i="4"/>
  <c r="AA356" i="4"/>
  <c r="AI356" i="4"/>
  <c r="AB356" i="4"/>
  <c r="AJ356" i="4"/>
  <c r="AD356" i="4"/>
  <c r="AE356" i="4"/>
  <c r="AG356" i="4"/>
  <c r="Y356" i="4"/>
  <c r="AC356" i="4"/>
  <c r="AF348" i="4"/>
  <c r="Z348" i="4"/>
  <c r="AH348" i="4"/>
  <c r="AA348" i="4"/>
  <c r="AI348" i="4"/>
  <c r="AB348" i="4"/>
  <c r="AJ348" i="4"/>
  <c r="AD348" i="4"/>
  <c r="AE348" i="4"/>
  <c r="AG348" i="4"/>
  <c r="Y348" i="4"/>
  <c r="AC348" i="4"/>
  <c r="Y340" i="4"/>
  <c r="AG340" i="4"/>
  <c r="Z340" i="4"/>
  <c r="AH340" i="4"/>
  <c r="AC340" i="4"/>
  <c r="AD340" i="4"/>
  <c r="AJ340" i="4"/>
  <c r="AA340" i="4"/>
  <c r="AB340" i="4"/>
  <c r="AF340" i="4"/>
  <c r="AI340" i="4"/>
  <c r="AE340" i="4"/>
  <c r="Y332" i="4"/>
  <c r="AG332" i="4"/>
  <c r="Z332" i="4"/>
  <c r="AH332" i="4"/>
  <c r="AA332" i="4"/>
  <c r="AI332" i="4"/>
  <c r="AC332" i="4"/>
  <c r="AD332" i="4"/>
  <c r="AF332" i="4"/>
  <c r="AB332" i="4"/>
  <c r="AE332" i="4"/>
  <c r="AJ332" i="4"/>
  <c r="AE228" i="4"/>
  <c r="Y228" i="4"/>
  <c r="AG228" i="4"/>
  <c r="Z228" i="4"/>
  <c r="AH228" i="4"/>
  <c r="AA228" i="4"/>
  <c r="AI228" i="4"/>
  <c r="AC228" i="4"/>
  <c r="AD228" i="4"/>
  <c r="AB228" i="4"/>
  <c r="AF228" i="4"/>
  <c r="AJ228" i="4"/>
  <c r="AE220" i="4"/>
  <c r="Y220" i="4"/>
  <c r="AG220" i="4"/>
  <c r="Z220" i="4"/>
  <c r="AH220" i="4"/>
  <c r="AA220" i="4"/>
  <c r="AI220" i="4"/>
  <c r="AC220" i="4"/>
  <c r="AD220" i="4"/>
  <c r="AF220" i="4"/>
  <c r="AJ220" i="4"/>
  <c r="AB220" i="4"/>
  <c r="AE156" i="4"/>
  <c r="AF156" i="4"/>
  <c r="Y156" i="4"/>
  <c r="AG156" i="4"/>
  <c r="Z156" i="4"/>
  <c r="AH156" i="4"/>
  <c r="AA156" i="4"/>
  <c r="AI156" i="4"/>
  <c r="AB156" i="4"/>
  <c r="AJ156" i="4"/>
  <c r="AC156" i="4"/>
  <c r="AD156" i="4"/>
  <c r="AE132" i="4"/>
  <c r="AF132" i="4"/>
  <c r="Y132" i="4"/>
  <c r="AG132" i="4"/>
  <c r="Z132" i="4"/>
  <c r="AH132" i="4"/>
  <c r="AA132" i="4"/>
  <c r="AI132" i="4"/>
  <c r="AB132" i="4"/>
  <c r="AJ132" i="4"/>
  <c r="AC132" i="4"/>
  <c r="AD132" i="4"/>
  <c r="AD124" i="4"/>
  <c r="AE124" i="4"/>
  <c r="AF124" i="4"/>
  <c r="Y124" i="4"/>
  <c r="AG124" i="4"/>
  <c r="Z124" i="4"/>
  <c r="AH124" i="4"/>
  <c r="AA124" i="4"/>
  <c r="AI124" i="4"/>
  <c r="AB124" i="4"/>
  <c r="AJ124" i="4"/>
  <c r="AC124" i="4"/>
  <c r="AD116" i="4"/>
  <c r="AE116" i="4"/>
  <c r="AF116" i="4"/>
  <c r="Y116" i="4"/>
  <c r="AG116" i="4"/>
  <c r="Z116" i="4"/>
  <c r="AH116" i="4"/>
  <c r="AA116" i="4"/>
  <c r="AI116" i="4"/>
  <c r="AB116" i="4"/>
  <c r="AJ116" i="4"/>
  <c r="AC116" i="4"/>
  <c r="AD108" i="4"/>
  <c r="AE108" i="4"/>
  <c r="AF108" i="4"/>
  <c r="Y108" i="4"/>
  <c r="AG108" i="4"/>
  <c r="Z108" i="4"/>
  <c r="AH108" i="4"/>
  <c r="AA108" i="4"/>
  <c r="AI108" i="4"/>
  <c r="AB108" i="4"/>
  <c r="AJ108" i="4"/>
  <c r="AC108" i="4"/>
  <c r="AD100" i="4"/>
  <c r="AE100" i="4"/>
  <c r="AF100" i="4"/>
  <c r="Y100" i="4"/>
  <c r="AG100" i="4"/>
  <c r="Z100" i="4"/>
  <c r="AH100" i="4"/>
  <c r="AA100" i="4"/>
  <c r="AI100" i="4"/>
  <c r="AB100" i="4"/>
  <c r="AJ100" i="4"/>
  <c r="AC100" i="4"/>
  <c r="AD92" i="4"/>
  <c r="AE92" i="4"/>
  <c r="AF92" i="4"/>
  <c r="Y92" i="4"/>
  <c r="AG92" i="4"/>
  <c r="Z92" i="4"/>
  <c r="AH92" i="4"/>
  <c r="AA92" i="4"/>
  <c r="AI92" i="4"/>
  <c r="AB92" i="4"/>
  <c r="AJ92" i="4"/>
  <c r="AC92" i="4"/>
  <c r="AD84" i="4"/>
  <c r="AE84" i="4"/>
  <c r="AF84" i="4"/>
  <c r="Y84" i="4"/>
  <c r="AG84" i="4"/>
  <c r="Z84" i="4"/>
  <c r="AH84" i="4"/>
  <c r="AA84" i="4"/>
  <c r="AI84" i="4"/>
  <c r="AB84" i="4"/>
  <c r="AJ84" i="4"/>
  <c r="AC84" i="4"/>
  <c r="AB76" i="4"/>
  <c r="AJ76" i="4"/>
  <c r="AD76" i="4"/>
  <c r="AE76" i="4"/>
  <c r="AA76" i="4"/>
  <c r="AI76" i="4"/>
  <c r="AC76" i="4"/>
  <c r="AF76" i="4"/>
  <c r="AG76" i="4"/>
  <c r="AH76" i="4"/>
  <c r="Y76" i="4"/>
  <c r="Z76" i="4"/>
  <c r="AB68" i="4"/>
  <c r="AJ68" i="4"/>
  <c r="AD68" i="4"/>
  <c r="AE68" i="4"/>
  <c r="AF68" i="4"/>
  <c r="Z68" i="4"/>
  <c r="AH68" i="4"/>
  <c r="AA68" i="4"/>
  <c r="AI68" i="4"/>
  <c r="Y68" i="4"/>
  <c r="AC68" i="4"/>
  <c r="AG68" i="4"/>
  <c r="Y60" i="4"/>
  <c r="AG60" i="4"/>
  <c r="Z60" i="4"/>
  <c r="AH60" i="4"/>
  <c r="AA60" i="4"/>
  <c r="AI60" i="4"/>
  <c r="AD60" i="4"/>
  <c r="AF60" i="4"/>
  <c r="AJ60" i="4"/>
  <c r="AB60" i="4"/>
  <c r="AC60" i="4"/>
  <c r="AE60" i="4"/>
  <c r="Y52" i="4"/>
  <c r="AG52" i="4"/>
  <c r="Z52" i="4"/>
  <c r="AH52" i="4"/>
  <c r="AA52" i="4"/>
  <c r="AI52" i="4"/>
  <c r="AB52" i="4"/>
  <c r="AC52" i="4"/>
  <c r="AD52" i="4"/>
  <c r="AF52" i="4"/>
  <c r="AJ52" i="4"/>
  <c r="AE52" i="4"/>
  <c r="Y44" i="4"/>
  <c r="AG44" i="4"/>
  <c r="Z44" i="4"/>
  <c r="AH44" i="4"/>
  <c r="AA44" i="4"/>
  <c r="AI44" i="4"/>
  <c r="AD44" i="4"/>
  <c r="AF44" i="4"/>
  <c r="AJ44" i="4"/>
  <c r="AB44" i="4"/>
  <c r="AC44" i="4"/>
  <c r="AE44" i="4"/>
  <c r="Y36" i="4"/>
  <c r="AG36" i="4"/>
  <c r="Z36" i="4"/>
  <c r="AH36" i="4"/>
  <c r="AA36" i="4"/>
  <c r="AI36" i="4"/>
  <c r="AB36" i="4"/>
  <c r="AC36" i="4"/>
  <c r="AD36" i="4"/>
  <c r="AE36" i="4"/>
  <c r="AF36" i="4"/>
  <c r="AJ36" i="4"/>
  <c r="Y28" i="4"/>
  <c r="AG28" i="4"/>
  <c r="Z28" i="4"/>
  <c r="AH28" i="4"/>
  <c r="AA28" i="4"/>
  <c r="AI28" i="4"/>
  <c r="AD28" i="4"/>
  <c r="AE28" i="4"/>
  <c r="AF28" i="4"/>
  <c r="AJ28" i="4"/>
  <c r="AB28" i="4"/>
  <c r="AC28" i="4"/>
  <c r="Y20" i="4"/>
  <c r="AG20" i="4"/>
  <c r="Z20" i="4"/>
  <c r="AH20" i="4"/>
  <c r="AA20" i="4"/>
  <c r="AI20" i="4"/>
  <c r="AB20" i="4"/>
  <c r="AC20" i="4"/>
  <c r="AD20" i="4"/>
  <c r="AE20" i="4"/>
  <c r="AF20" i="4"/>
  <c r="AJ20" i="4"/>
  <c r="Y12" i="4"/>
  <c r="AG12" i="4"/>
  <c r="Z12" i="4"/>
  <c r="AH12" i="4"/>
  <c r="AA12" i="4"/>
  <c r="AI12" i="4"/>
  <c r="AD12" i="4"/>
  <c r="AE12" i="4"/>
  <c r="AF12" i="4"/>
  <c r="AJ12" i="4"/>
  <c r="AB12" i="4"/>
  <c r="AC12" i="4"/>
  <c r="AF1284" i="4"/>
  <c r="AJ1281" i="4"/>
  <c r="AB1279" i="4"/>
  <c r="AF1276" i="4"/>
  <c r="AJ1273" i="4"/>
  <c r="AF1268" i="4"/>
  <c r="AJ1265" i="4"/>
  <c r="AB1263" i="4"/>
  <c r="AF1260" i="4"/>
  <c r="AJ1257" i="4"/>
  <c r="AF1252" i="4"/>
  <c r="AJ1249" i="4"/>
  <c r="AF1244" i="4"/>
  <c r="AJ1241" i="4"/>
  <c r="AF1236" i="4"/>
  <c r="AJ1233" i="4"/>
  <c r="AF1228" i="4"/>
  <c r="AJ1225" i="4"/>
  <c r="AB1223" i="4"/>
  <c r="AF1220" i="4"/>
  <c r="AE1255" i="4"/>
  <c r="Y1255" i="4"/>
  <c r="AG1255" i="4"/>
  <c r="Z1255" i="4"/>
  <c r="AH1255" i="4"/>
  <c r="AA1255" i="4"/>
  <c r="AI1255" i="4"/>
  <c r="AC1255" i="4"/>
  <c r="AD1255" i="4"/>
  <c r="AE1275" i="4"/>
  <c r="Y1275" i="4"/>
  <c r="AG1275" i="4"/>
  <c r="Z1275" i="4"/>
  <c r="AH1275" i="4"/>
  <c r="AA1275" i="4"/>
  <c r="AI1275" i="4"/>
  <c r="AC1275" i="4"/>
  <c r="AD1275" i="4"/>
  <c r="AE1235" i="4"/>
  <c r="Y1235" i="4"/>
  <c r="AG1235" i="4"/>
  <c r="Z1235" i="4"/>
  <c r="AH1235" i="4"/>
  <c r="AA1235" i="4"/>
  <c r="AI1235" i="4"/>
  <c r="AC1235" i="4"/>
  <c r="AD1235" i="4"/>
  <c r="AE1195" i="4"/>
  <c r="AF1195" i="4"/>
  <c r="Y1195" i="4"/>
  <c r="AG1195" i="4"/>
  <c r="Z1195" i="4"/>
  <c r="AH1195" i="4"/>
  <c r="AA1195" i="4"/>
  <c r="AI1195" i="4"/>
  <c r="AB1195" i="4"/>
  <c r="AJ1195" i="4"/>
  <c r="AC1195" i="4"/>
  <c r="AD1195" i="4"/>
  <c r="AC1139" i="4"/>
  <c r="AE1139" i="4"/>
  <c r="AF1139" i="4"/>
  <c r="Y1139" i="4"/>
  <c r="AG1139" i="4"/>
  <c r="AA1139" i="4"/>
  <c r="AI1139" i="4"/>
  <c r="AB1139" i="4"/>
  <c r="AJ1139" i="4"/>
  <c r="Z1139" i="4"/>
  <c r="AD1139" i="4"/>
  <c r="AH1139" i="4"/>
  <c r="AA1107" i="4"/>
  <c r="AI1107" i="4"/>
  <c r="AE1107" i="4"/>
  <c r="AF1107" i="4"/>
  <c r="AH1107" i="4"/>
  <c r="Y1107" i="4"/>
  <c r="AJ1107" i="4"/>
  <c r="Z1107" i="4"/>
  <c r="AC1107" i="4"/>
  <c r="AD1107" i="4"/>
  <c r="AB1107" i="4"/>
  <c r="AG1107" i="4"/>
  <c r="Y1051" i="4"/>
  <c r="AG1051" i="4"/>
  <c r="AA1051" i="4"/>
  <c r="AI1051" i="4"/>
  <c r="AB1051" i="4"/>
  <c r="AJ1051" i="4"/>
  <c r="AC1051" i="4"/>
  <c r="AE1051" i="4"/>
  <c r="AF1051" i="4"/>
  <c r="AD1051" i="4"/>
  <c r="AH1051" i="4"/>
  <c r="Z1051" i="4"/>
  <c r="Z1003" i="4"/>
  <c r="AH1003" i="4"/>
  <c r="AB1003" i="4"/>
  <c r="AJ1003" i="4"/>
  <c r="AC1003" i="4"/>
  <c r="AD1003" i="4"/>
  <c r="AF1003" i="4"/>
  <c r="Y1003" i="4"/>
  <c r="AG1003" i="4"/>
  <c r="AE1003" i="4"/>
  <c r="AA1003" i="4"/>
  <c r="AI1003" i="4"/>
  <c r="Z955" i="4"/>
  <c r="AH955" i="4"/>
  <c r="AB955" i="4"/>
  <c r="AJ955" i="4"/>
  <c r="AC955" i="4"/>
  <c r="AD955" i="4"/>
  <c r="AF955" i="4"/>
  <c r="Y955" i="4"/>
  <c r="AG955" i="4"/>
  <c r="AE955" i="4"/>
  <c r="AA955" i="4"/>
  <c r="AI955" i="4"/>
  <c r="Y915" i="4"/>
  <c r="AG915" i="4"/>
  <c r="AA915" i="4"/>
  <c r="AI915" i="4"/>
  <c r="AB915" i="4"/>
  <c r="AJ915" i="4"/>
  <c r="AC915" i="4"/>
  <c r="AE915" i="4"/>
  <c r="AF915" i="4"/>
  <c r="AH915" i="4"/>
  <c r="Z915" i="4"/>
  <c r="AD915" i="4"/>
  <c r="Y875" i="4"/>
  <c r="AG875" i="4"/>
  <c r="AA875" i="4"/>
  <c r="AI875" i="4"/>
  <c r="AB875" i="4"/>
  <c r="AJ875" i="4"/>
  <c r="AC875" i="4"/>
  <c r="AE875" i="4"/>
  <c r="AF875" i="4"/>
  <c r="AH875" i="4"/>
  <c r="Z875" i="4"/>
  <c r="AD875" i="4"/>
  <c r="Y851" i="4"/>
  <c r="AG851" i="4"/>
  <c r="AA851" i="4"/>
  <c r="AI851" i="4"/>
  <c r="AB851" i="4"/>
  <c r="AJ851" i="4"/>
  <c r="AC851" i="4"/>
  <c r="AE851" i="4"/>
  <c r="AF851" i="4"/>
  <c r="AH851" i="4"/>
  <c r="Z851" i="4"/>
  <c r="AD851" i="4"/>
  <c r="Y715" i="4"/>
  <c r="AG715" i="4"/>
  <c r="AA715" i="4"/>
  <c r="AI715" i="4"/>
  <c r="AB715" i="4"/>
  <c r="AJ715" i="4"/>
  <c r="AC715" i="4"/>
  <c r="AE715" i="4"/>
  <c r="AF715" i="4"/>
  <c r="Z715" i="4"/>
  <c r="AD715" i="4"/>
  <c r="AH715" i="4"/>
  <c r="Y659" i="4"/>
  <c r="AG659" i="4"/>
  <c r="AA659" i="4"/>
  <c r="AI659" i="4"/>
  <c r="AB659" i="4"/>
  <c r="AJ659" i="4"/>
  <c r="AC659" i="4"/>
  <c r="AE659" i="4"/>
  <c r="AF659" i="4"/>
  <c r="Z659" i="4"/>
  <c r="AH659" i="4"/>
  <c r="AD659" i="4"/>
  <c r="Z531" i="4"/>
  <c r="AH531" i="4"/>
  <c r="AB531" i="4"/>
  <c r="AJ531" i="4"/>
  <c r="AC531" i="4"/>
  <c r="AD531" i="4"/>
  <c r="AF531" i="4"/>
  <c r="Y531" i="4"/>
  <c r="AG531" i="4"/>
  <c r="AI531" i="4"/>
  <c r="AA531" i="4"/>
  <c r="AE531" i="4"/>
  <c r="Z507" i="4"/>
  <c r="AH507" i="4"/>
  <c r="AB507" i="4"/>
  <c r="AJ507" i="4"/>
  <c r="AC507" i="4"/>
  <c r="AD507" i="4"/>
  <c r="AF507" i="4"/>
  <c r="Y507" i="4"/>
  <c r="AG507" i="4"/>
  <c r="AA507" i="4"/>
  <c r="AE507" i="4"/>
  <c r="AI507" i="4"/>
  <c r="Z491" i="4"/>
  <c r="AH491" i="4"/>
  <c r="AB491" i="4"/>
  <c r="AJ491" i="4"/>
  <c r="AC491" i="4"/>
  <c r="AD491" i="4"/>
  <c r="AF491" i="4"/>
  <c r="Y491" i="4"/>
  <c r="AG491" i="4"/>
  <c r="AA491" i="4"/>
  <c r="AE491" i="4"/>
  <c r="AI491" i="4"/>
  <c r="Z467" i="4"/>
  <c r="AH467" i="4"/>
  <c r="AB467" i="4"/>
  <c r="AJ467" i="4"/>
  <c r="AC467" i="4"/>
  <c r="AD467" i="4"/>
  <c r="AF467" i="4"/>
  <c r="Y467" i="4"/>
  <c r="AG467" i="4"/>
  <c r="AA467" i="4"/>
  <c r="AE467" i="4"/>
  <c r="AI467" i="4"/>
  <c r="Z459" i="4"/>
  <c r="AH459" i="4"/>
  <c r="AB459" i="4"/>
  <c r="AJ459" i="4"/>
  <c r="AC459" i="4"/>
  <c r="AD459" i="4"/>
  <c r="AF459" i="4"/>
  <c r="Y459" i="4"/>
  <c r="AG459" i="4"/>
  <c r="AA459" i="4"/>
  <c r="AE459" i="4"/>
  <c r="AI459" i="4"/>
  <c r="Z451" i="4"/>
  <c r="AH451" i="4"/>
  <c r="AB451" i="4"/>
  <c r="AJ451" i="4"/>
  <c r="AC451" i="4"/>
  <c r="AD451" i="4"/>
  <c r="AF451" i="4"/>
  <c r="Y451" i="4"/>
  <c r="AG451" i="4"/>
  <c r="AA451" i="4"/>
  <c r="AE451" i="4"/>
  <c r="AI451" i="4"/>
  <c r="Z443" i="4"/>
  <c r="AH443" i="4"/>
  <c r="AB443" i="4"/>
  <c r="AJ443" i="4"/>
  <c r="AC443" i="4"/>
  <c r="AD443" i="4"/>
  <c r="AF443" i="4"/>
  <c r="Y443" i="4"/>
  <c r="AG443" i="4"/>
  <c r="AA443" i="4"/>
  <c r="AE443" i="4"/>
  <c r="AI443" i="4"/>
  <c r="AB427" i="4"/>
  <c r="AJ427" i="4"/>
  <c r="AG427" i="4"/>
  <c r="Z427" i="4"/>
  <c r="AI427" i="4"/>
  <c r="AA427" i="4"/>
  <c r="AC427" i="4"/>
  <c r="AE427" i="4"/>
  <c r="AF427" i="4"/>
  <c r="AH427" i="4"/>
  <c r="Y427" i="4"/>
  <c r="AD427" i="4"/>
  <c r="Z419" i="4"/>
  <c r="AH419" i="4"/>
  <c r="AB419" i="4"/>
  <c r="AJ419" i="4"/>
  <c r="AC419" i="4"/>
  <c r="AD419" i="4"/>
  <c r="AF419" i="4"/>
  <c r="Y419" i="4"/>
  <c r="AG419" i="4"/>
  <c r="AA419" i="4"/>
  <c r="AE419" i="4"/>
  <c r="AI419" i="4"/>
  <c r="Z411" i="4"/>
  <c r="AH411" i="4"/>
  <c r="AB411" i="4"/>
  <c r="AJ411" i="4"/>
  <c r="AC411" i="4"/>
  <c r="AD411" i="4"/>
  <c r="AF411" i="4"/>
  <c r="Y411" i="4"/>
  <c r="AG411" i="4"/>
  <c r="AA411" i="4"/>
  <c r="AE411" i="4"/>
  <c r="AI411" i="4"/>
  <c r="Z403" i="4"/>
  <c r="AH403" i="4"/>
  <c r="AB403" i="4"/>
  <c r="AJ403" i="4"/>
  <c r="AC403" i="4"/>
  <c r="AD403" i="4"/>
  <c r="AF403" i="4"/>
  <c r="Y403" i="4"/>
  <c r="AG403" i="4"/>
  <c r="AA403" i="4"/>
  <c r="AE403" i="4"/>
  <c r="AI403" i="4"/>
  <c r="Z395" i="4"/>
  <c r="AH395" i="4"/>
  <c r="AB395" i="4"/>
  <c r="AJ395" i="4"/>
  <c r="AC395" i="4"/>
  <c r="AD395" i="4"/>
  <c r="AF395" i="4"/>
  <c r="Y395" i="4"/>
  <c r="AG395" i="4"/>
  <c r="AA395" i="4"/>
  <c r="AE395" i="4"/>
  <c r="AI395" i="4"/>
  <c r="AE387" i="4"/>
  <c r="Y387" i="4"/>
  <c r="AH387" i="4"/>
  <c r="AA387" i="4"/>
  <c r="AJ387" i="4"/>
  <c r="AB387" i="4"/>
  <c r="AC387" i="4"/>
  <c r="AF387" i="4"/>
  <c r="AG387" i="4"/>
  <c r="Z387" i="4"/>
  <c r="AD387" i="4"/>
  <c r="AI387" i="4"/>
  <c r="AE379" i="4"/>
  <c r="Z379" i="4"/>
  <c r="AA379" i="4"/>
  <c r="AI379" i="4"/>
  <c r="AJ379" i="4"/>
  <c r="AB379" i="4"/>
  <c r="AC379" i="4"/>
  <c r="AD379" i="4"/>
  <c r="AG379" i="4"/>
  <c r="AH379" i="4"/>
  <c r="Y379" i="4"/>
  <c r="AF379" i="4"/>
  <c r="AB371" i="4"/>
  <c r="AJ371" i="4"/>
  <c r="AD371" i="4"/>
  <c r="AE371" i="4"/>
  <c r="AF371" i="4"/>
  <c r="Z371" i="4"/>
  <c r="AH371" i="4"/>
  <c r="AA371" i="4"/>
  <c r="AI371" i="4"/>
  <c r="Y371" i="4"/>
  <c r="AC371" i="4"/>
  <c r="AG371" i="4"/>
  <c r="AB363" i="4"/>
  <c r="AJ363" i="4"/>
  <c r="AD363" i="4"/>
  <c r="AE363" i="4"/>
  <c r="AF363" i="4"/>
  <c r="Z363" i="4"/>
  <c r="AH363" i="4"/>
  <c r="AA363" i="4"/>
  <c r="AI363" i="4"/>
  <c r="Y363" i="4"/>
  <c r="AC363" i="4"/>
  <c r="AG363" i="4"/>
  <c r="AB355" i="4"/>
  <c r="AJ355" i="4"/>
  <c r="AD355" i="4"/>
  <c r="AE355" i="4"/>
  <c r="AF355" i="4"/>
  <c r="Z355" i="4"/>
  <c r="AH355" i="4"/>
  <c r="AA355" i="4"/>
  <c r="AI355" i="4"/>
  <c r="Y355" i="4"/>
  <c r="AC355" i="4"/>
  <c r="AG355" i="4"/>
  <c r="Y347" i="4"/>
  <c r="AB347" i="4"/>
  <c r="AJ347" i="4"/>
  <c r="AD347" i="4"/>
  <c r="AE347" i="4"/>
  <c r="AF347" i="4"/>
  <c r="Z347" i="4"/>
  <c r="AH347" i="4"/>
  <c r="AA347" i="4"/>
  <c r="AI347" i="4"/>
  <c r="AC347" i="4"/>
  <c r="AG347" i="4"/>
  <c r="AC339" i="4"/>
  <c r="AD339" i="4"/>
  <c r="Y339" i="4"/>
  <c r="AG339" i="4"/>
  <c r="Z339" i="4"/>
  <c r="AH339" i="4"/>
  <c r="AF339" i="4"/>
  <c r="AJ339" i="4"/>
  <c r="AB339" i="4"/>
  <c r="AE339" i="4"/>
  <c r="AA339" i="4"/>
  <c r="AI339" i="4"/>
  <c r="AC331" i="4"/>
  <c r="AD331" i="4"/>
  <c r="AE331" i="4"/>
  <c r="Y331" i="4"/>
  <c r="AG331" i="4"/>
  <c r="Z331" i="4"/>
  <c r="AH331" i="4"/>
  <c r="AB331" i="4"/>
  <c r="AF331" i="4"/>
  <c r="AI331" i="4"/>
  <c r="AA331" i="4"/>
  <c r="AJ331" i="4"/>
  <c r="AA259" i="4"/>
  <c r="AI259" i="4"/>
  <c r="AC259" i="4"/>
  <c r="AD259" i="4"/>
  <c r="AE259" i="4"/>
  <c r="Y259" i="4"/>
  <c r="AG259" i="4"/>
  <c r="Z259" i="4"/>
  <c r="AH259" i="4"/>
  <c r="AF259" i="4"/>
  <c r="AJ259" i="4"/>
  <c r="AB259" i="4"/>
  <c r="AA251" i="4"/>
  <c r="AI251" i="4"/>
  <c r="AC251" i="4"/>
  <c r="AD251" i="4"/>
  <c r="AE251" i="4"/>
  <c r="Y251" i="4"/>
  <c r="AG251" i="4"/>
  <c r="Z251" i="4"/>
  <c r="AH251" i="4"/>
  <c r="AB251" i="4"/>
  <c r="AF251" i="4"/>
  <c r="AJ251" i="4"/>
  <c r="AA243" i="4"/>
  <c r="AI243" i="4"/>
  <c r="AC243" i="4"/>
  <c r="AD243" i="4"/>
  <c r="AE243" i="4"/>
  <c r="Y243" i="4"/>
  <c r="AG243" i="4"/>
  <c r="Z243" i="4"/>
  <c r="AH243" i="4"/>
  <c r="AB243" i="4"/>
  <c r="AJ243" i="4"/>
  <c r="AF243" i="4"/>
  <c r="AA203" i="4"/>
  <c r="AI203" i="4"/>
  <c r="AC203" i="4"/>
  <c r="AD203" i="4"/>
  <c r="AE203" i="4"/>
  <c r="Y203" i="4"/>
  <c r="AG203" i="4"/>
  <c r="Z203" i="4"/>
  <c r="AH203" i="4"/>
  <c r="AB203" i="4"/>
  <c r="AF203" i="4"/>
  <c r="AJ203" i="4"/>
  <c r="AA131" i="4"/>
  <c r="AI131" i="4"/>
  <c r="AB131" i="4"/>
  <c r="AJ131" i="4"/>
  <c r="AC131" i="4"/>
  <c r="AD131" i="4"/>
  <c r="AE131" i="4"/>
  <c r="AF131" i="4"/>
  <c r="Y131" i="4"/>
  <c r="AG131" i="4"/>
  <c r="Z131" i="4"/>
  <c r="AH131" i="4"/>
  <c r="Z123" i="4"/>
  <c r="AH123" i="4"/>
  <c r="AA123" i="4"/>
  <c r="AI123" i="4"/>
  <c r="AB123" i="4"/>
  <c r="AJ123" i="4"/>
  <c r="AC123" i="4"/>
  <c r="AD123" i="4"/>
  <c r="AE123" i="4"/>
  <c r="AF123" i="4"/>
  <c r="Y123" i="4"/>
  <c r="AG123" i="4"/>
  <c r="AB1284" i="4"/>
  <c r="AF1281" i="4"/>
  <c r="AJ1278" i="4"/>
  <c r="AB1276" i="4"/>
  <c r="AF1273" i="4"/>
  <c r="AJ1270" i="4"/>
  <c r="AB1268" i="4"/>
  <c r="AF1265" i="4"/>
  <c r="AJ1262" i="4"/>
  <c r="AB1260" i="4"/>
  <c r="AF1257" i="4"/>
  <c r="AJ1254" i="4"/>
  <c r="AB1252" i="4"/>
  <c r="AF1249" i="4"/>
  <c r="AJ1246" i="4"/>
  <c r="AB1244" i="4"/>
  <c r="AF1241" i="4"/>
  <c r="AJ1238" i="4"/>
  <c r="AB1236" i="4"/>
  <c r="AF1233" i="4"/>
  <c r="AJ1230" i="4"/>
  <c r="AB1228" i="4"/>
  <c r="AF1225" i="4"/>
  <c r="AJ1222" i="4"/>
  <c r="AB1220" i="4"/>
  <c r="AE1247" i="4"/>
  <c r="Y1247" i="4"/>
  <c r="AG1247" i="4"/>
  <c r="Z1247" i="4"/>
  <c r="AH1247" i="4"/>
  <c r="AA1247" i="4"/>
  <c r="AI1247" i="4"/>
  <c r="AC1247" i="4"/>
  <c r="AD1247" i="4"/>
  <c r="AE1267" i="4"/>
  <c r="Y1267" i="4"/>
  <c r="AG1267" i="4"/>
  <c r="Z1267" i="4"/>
  <c r="AH1267" i="4"/>
  <c r="AA1267" i="4"/>
  <c r="AI1267" i="4"/>
  <c r="AC1267" i="4"/>
  <c r="AD1267" i="4"/>
  <c r="AE1243" i="4"/>
  <c r="Y1243" i="4"/>
  <c r="AG1243" i="4"/>
  <c r="Z1243" i="4"/>
  <c r="AH1243" i="4"/>
  <c r="AA1243" i="4"/>
  <c r="AI1243" i="4"/>
  <c r="AC1243" i="4"/>
  <c r="AD1243" i="4"/>
  <c r="AE1211" i="4"/>
  <c r="AF1211" i="4"/>
  <c r="Y1211" i="4"/>
  <c r="AG1211" i="4"/>
  <c r="Z1211" i="4"/>
  <c r="AH1211" i="4"/>
  <c r="AA1211" i="4"/>
  <c r="AI1211" i="4"/>
  <c r="AB1211" i="4"/>
  <c r="AJ1211" i="4"/>
  <c r="AC1211" i="4"/>
  <c r="AD1211" i="4"/>
  <c r="AC1179" i="4"/>
  <c r="AE1179" i="4"/>
  <c r="AF1179" i="4"/>
  <c r="Y1179" i="4"/>
  <c r="AG1179" i="4"/>
  <c r="AA1179" i="4"/>
  <c r="AI1179" i="4"/>
  <c r="AB1179" i="4"/>
  <c r="AJ1179" i="4"/>
  <c r="Z1179" i="4"/>
  <c r="AD1179" i="4"/>
  <c r="AH1179" i="4"/>
  <c r="AC1155" i="4"/>
  <c r="AE1155" i="4"/>
  <c r="AF1155" i="4"/>
  <c r="Y1155" i="4"/>
  <c r="AG1155" i="4"/>
  <c r="AA1155" i="4"/>
  <c r="AI1155" i="4"/>
  <c r="AB1155" i="4"/>
  <c r="AJ1155" i="4"/>
  <c r="Z1155" i="4"/>
  <c r="AD1155" i="4"/>
  <c r="AH1155" i="4"/>
  <c r="AC1123" i="4"/>
  <c r="AE1123" i="4"/>
  <c r="AF1123" i="4"/>
  <c r="Y1123" i="4"/>
  <c r="AG1123" i="4"/>
  <c r="AA1123" i="4"/>
  <c r="AI1123" i="4"/>
  <c r="AB1123" i="4"/>
  <c r="AJ1123" i="4"/>
  <c r="Z1123" i="4"/>
  <c r="AD1123" i="4"/>
  <c r="AH1123" i="4"/>
  <c r="Y1099" i="4"/>
  <c r="AG1099" i="4"/>
  <c r="AA1099" i="4"/>
  <c r="AI1099" i="4"/>
  <c r="AB1099" i="4"/>
  <c r="AJ1099" i="4"/>
  <c r="AC1099" i="4"/>
  <c r="AE1099" i="4"/>
  <c r="AF1099" i="4"/>
  <c r="AD1099" i="4"/>
  <c r="AH1099" i="4"/>
  <c r="Z1099" i="4"/>
  <c r="Y1067" i="4"/>
  <c r="AG1067" i="4"/>
  <c r="AA1067" i="4"/>
  <c r="AI1067" i="4"/>
  <c r="AB1067" i="4"/>
  <c r="AJ1067" i="4"/>
  <c r="AC1067" i="4"/>
  <c r="AE1067" i="4"/>
  <c r="AF1067" i="4"/>
  <c r="AD1067" i="4"/>
  <c r="AH1067" i="4"/>
  <c r="Z1067" i="4"/>
  <c r="Y1027" i="4"/>
  <c r="AG1027" i="4"/>
  <c r="AA1027" i="4"/>
  <c r="AI1027" i="4"/>
  <c r="AB1027" i="4"/>
  <c r="AJ1027" i="4"/>
  <c r="AC1027" i="4"/>
  <c r="AE1027" i="4"/>
  <c r="AF1027" i="4"/>
  <c r="AD1027" i="4"/>
  <c r="AH1027" i="4"/>
  <c r="Z1027" i="4"/>
  <c r="Z987" i="4"/>
  <c r="AH987" i="4"/>
  <c r="AB987" i="4"/>
  <c r="AJ987" i="4"/>
  <c r="AC987" i="4"/>
  <c r="AD987" i="4"/>
  <c r="AF987" i="4"/>
  <c r="Y987" i="4"/>
  <c r="AG987" i="4"/>
  <c r="AE987" i="4"/>
  <c r="AA987" i="4"/>
  <c r="AI987" i="4"/>
  <c r="Z963" i="4"/>
  <c r="AH963" i="4"/>
  <c r="AB963" i="4"/>
  <c r="AJ963" i="4"/>
  <c r="AC963" i="4"/>
  <c r="AD963" i="4"/>
  <c r="AF963" i="4"/>
  <c r="Y963" i="4"/>
  <c r="AG963" i="4"/>
  <c r="AE963" i="4"/>
  <c r="AA963" i="4"/>
  <c r="AI963" i="4"/>
  <c r="Y923" i="4"/>
  <c r="AG923" i="4"/>
  <c r="AA923" i="4"/>
  <c r="AI923" i="4"/>
  <c r="AB923" i="4"/>
  <c r="AJ923" i="4"/>
  <c r="AC923" i="4"/>
  <c r="AE923" i="4"/>
  <c r="AF923" i="4"/>
  <c r="AH923" i="4"/>
  <c r="Z923" i="4"/>
  <c r="AD923" i="4"/>
  <c r="Y891" i="4"/>
  <c r="AG891" i="4"/>
  <c r="AA891" i="4"/>
  <c r="AI891" i="4"/>
  <c r="AB891" i="4"/>
  <c r="AJ891" i="4"/>
  <c r="AC891" i="4"/>
  <c r="AE891" i="4"/>
  <c r="AF891" i="4"/>
  <c r="AH891" i="4"/>
  <c r="Z891" i="4"/>
  <c r="AD891" i="4"/>
  <c r="Y859" i="4"/>
  <c r="AG859" i="4"/>
  <c r="AA859" i="4"/>
  <c r="AI859" i="4"/>
  <c r="AB859" i="4"/>
  <c r="AJ859" i="4"/>
  <c r="AC859" i="4"/>
  <c r="AE859" i="4"/>
  <c r="AF859" i="4"/>
  <c r="AH859" i="4"/>
  <c r="Z859" i="4"/>
  <c r="AD859" i="4"/>
  <c r="Y755" i="4"/>
  <c r="AG755" i="4"/>
  <c r="AA755" i="4"/>
  <c r="AI755" i="4"/>
  <c r="AB755" i="4"/>
  <c r="AJ755" i="4"/>
  <c r="AC755" i="4"/>
  <c r="AE755" i="4"/>
  <c r="AF755" i="4"/>
  <c r="Z755" i="4"/>
  <c r="AD755" i="4"/>
  <c r="AH755" i="4"/>
  <c r="Y691" i="4"/>
  <c r="AG691" i="4"/>
  <c r="AA691" i="4"/>
  <c r="AI691" i="4"/>
  <c r="AB691" i="4"/>
  <c r="AJ691" i="4"/>
  <c r="AC691" i="4"/>
  <c r="AE691" i="4"/>
  <c r="AF691" i="4"/>
  <c r="Z691" i="4"/>
  <c r="AH691" i="4"/>
  <c r="AD691" i="4"/>
  <c r="Y667" i="4"/>
  <c r="AG667" i="4"/>
  <c r="AA667" i="4"/>
  <c r="AI667" i="4"/>
  <c r="AB667" i="4"/>
  <c r="AJ667" i="4"/>
  <c r="AC667" i="4"/>
  <c r="AE667" i="4"/>
  <c r="AF667" i="4"/>
  <c r="Z667" i="4"/>
  <c r="AD667" i="4"/>
  <c r="AH667" i="4"/>
  <c r="Y651" i="4"/>
  <c r="AG651" i="4"/>
  <c r="AA651" i="4"/>
  <c r="AI651" i="4"/>
  <c r="AB651" i="4"/>
  <c r="AJ651" i="4"/>
  <c r="AC651" i="4"/>
  <c r="AE651" i="4"/>
  <c r="AF651" i="4"/>
  <c r="Z651" i="4"/>
  <c r="AH651" i="4"/>
  <c r="AD651" i="4"/>
  <c r="Z515" i="4"/>
  <c r="AH515" i="4"/>
  <c r="AB515" i="4"/>
  <c r="AJ515" i="4"/>
  <c r="AC515" i="4"/>
  <c r="AD515" i="4"/>
  <c r="AF515" i="4"/>
  <c r="Y515" i="4"/>
  <c r="AG515" i="4"/>
  <c r="AA515" i="4"/>
  <c r="AE515" i="4"/>
  <c r="AI515" i="4"/>
  <c r="Z499" i="4"/>
  <c r="AH499" i="4"/>
  <c r="AB499" i="4"/>
  <c r="AJ499" i="4"/>
  <c r="AC499" i="4"/>
  <c r="AD499" i="4"/>
  <c r="AF499" i="4"/>
  <c r="Y499" i="4"/>
  <c r="AG499" i="4"/>
  <c r="AA499" i="4"/>
  <c r="AE499" i="4"/>
  <c r="AI499" i="4"/>
  <c r="Z483" i="4"/>
  <c r="AH483" i="4"/>
  <c r="AB483" i="4"/>
  <c r="AJ483" i="4"/>
  <c r="AC483" i="4"/>
  <c r="AD483" i="4"/>
  <c r="AF483" i="4"/>
  <c r="Y483" i="4"/>
  <c r="AG483" i="4"/>
  <c r="AA483" i="4"/>
  <c r="AE483" i="4"/>
  <c r="AI483" i="4"/>
  <c r="Z475" i="4"/>
  <c r="AH475" i="4"/>
  <c r="AB475" i="4"/>
  <c r="AJ475" i="4"/>
  <c r="AC475" i="4"/>
  <c r="AD475" i="4"/>
  <c r="AF475" i="4"/>
  <c r="Y475" i="4"/>
  <c r="AG475" i="4"/>
  <c r="AA475" i="4"/>
  <c r="AE475" i="4"/>
  <c r="AI475" i="4"/>
  <c r="AB435" i="4"/>
  <c r="AJ435" i="4"/>
  <c r="AC435" i="4"/>
  <c r="AE435" i="4"/>
  <c r="AF435" i="4"/>
  <c r="AG435" i="4"/>
  <c r="Z435" i="4"/>
  <c r="AI435" i="4"/>
  <c r="AA435" i="4"/>
  <c r="Y435" i="4"/>
  <c r="AD435" i="4"/>
  <c r="AH435" i="4"/>
  <c r="AA1282" i="4"/>
  <c r="AI1282" i="4"/>
  <c r="AC1282" i="4"/>
  <c r="AD1282" i="4"/>
  <c r="AE1282" i="4"/>
  <c r="Y1282" i="4"/>
  <c r="AG1282" i="4"/>
  <c r="Z1282" i="4"/>
  <c r="AH1282" i="4"/>
  <c r="AA1274" i="4"/>
  <c r="AI1274" i="4"/>
  <c r="AC1274" i="4"/>
  <c r="AD1274" i="4"/>
  <c r="AE1274" i="4"/>
  <c r="Y1274" i="4"/>
  <c r="AG1274" i="4"/>
  <c r="Z1274" i="4"/>
  <c r="AH1274" i="4"/>
  <c r="AA1266" i="4"/>
  <c r="AI1266" i="4"/>
  <c r="AC1266" i="4"/>
  <c r="AD1266" i="4"/>
  <c r="AE1266" i="4"/>
  <c r="Y1266" i="4"/>
  <c r="AG1266" i="4"/>
  <c r="Z1266" i="4"/>
  <c r="AH1266" i="4"/>
  <c r="AA1258" i="4"/>
  <c r="AI1258" i="4"/>
  <c r="AC1258" i="4"/>
  <c r="AD1258" i="4"/>
  <c r="AE1258" i="4"/>
  <c r="Y1258" i="4"/>
  <c r="AG1258" i="4"/>
  <c r="Z1258" i="4"/>
  <c r="AH1258" i="4"/>
  <c r="AA1250" i="4"/>
  <c r="AI1250" i="4"/>
  <c r="AC1250" i="4"/>
  <c r="AD1250" i="4"/>
  <c r="AE1250" i="4"/>
  <c r="Y1250" i="4"/>
  <c r="AG1250" i="4"/>
  <c r="Z1250" i="4"/>
  <c r="AH1250" i="4"/>
  <c r="AA1242" i="4"/>
  <c r="AI1242" i="4"/>
  <c r="AC1242" i="4"/>
  <c r="AD1242" i="4"/>
  <c r="AE1242" i="4"/>
  <c r="Y1242" i="4"/>
  <c r="AG1242" i="4"/>
  <c r="Z1242" i="4"/>
  <c r="AH1242" i="4"/>
  <c r="AA1234" i="4"/>
  <c r="AI1234" i="4"/>
  <c r="AC1234" i="4"/>
  <c r="AD1234" i="4"/>
  <c r="AE1234" i="4"/>
  <c r="Y1234" i="4"/>
  <c r="AG1234" i="4"/>
  <c r="Z1234" i="4"/>
  <c r="AH1234" i="4"/>
  <c r="AA1226" i="4"/>
  <c r="AI1226" i="4"/>
  <c r="AC1226" i="4"/>
  <c r="AD1226" i="4"/>
  <c r="AE1226" i="4"/>
  <c r="Y1226" i="4"/>
  <c r="AG1226" i="4"/>
  <c r="Z1226" i="4"/>
  <c r="AH1226" i="4"/>
  <c r="AA1218" i="4"/>
  <c r="AI1218" i="4"/>
  <c r="AB1218" i="4"/>
  <c r="AJ1218" i="4"/>
  <c r="AC1218" i="4"/>
  <c r="AD1218" i="4"/>
  <c r="AE1218" i="4"/>
  <c r="AF1218" i="4"/>
  <c r="Y1218" i="4"/>
  <c r="AG1218" i="4"/>
  <c r="Z1218" i="4"/>
  <c r="AH1218" i="4"/>
  <c r="AA1210" i="4"/>
  <c r="AI1210" i="4"/>
  <c r="AB1210" i="4"/>
  <c r="AJ1210" i="4"/>
  <c r="AC1210" i="4"/>
  <c r="AD1210" i="4"/>
  <c r="AE1210" i="4"/>
  <c r="AF1210" i="4"/>
  <c r="Y1210" i="4"/>
  <c r="AG1210" i="4"/>
  <c r="Z1210" i="4"/>
  <c r="AH1210" i="4"/>
  <c r="AA1202" i="4"/>
  <c r="AI1202" i="4"/>
  <c r="AB1202" i="4"/>
  <c r="AJ1202" i="4"/>
  <c r="AC1202" i="4"/>
  <c r="AD1202" i="4"/>
  <c r="AE1202" i="4"/>
  <c r="AF1202" i="4"/>
  <c r="Y1202" i="4"/>
  <c r="AG1202" i="4"/>
  <c r="Z1202" i="4"/>
  <c r="AH1202" i="4"/>
  <c r="AA1194" i="4"/>
  <c r="AI1194" i="4"/>
  <c r="AB1194" i="4"/>
  <c r="AJ1194" i="4"/>
  <c r="AC1194" i="4"/>
  <c r="AD1194" i="4"/>
  <c r="AE1194" i="4"/>
  <c r="AF1194" i="4"/>
  <c r="Y1194" i="4"/>
  <c r="AG1194" i="4"/>
  <c r="Z1194" i="4"/>
  <c r="AH1194" i="4"/>
  <c r="Y1186" i="4"/>
  <c r="AG1186" i="4"/>
  <c r="AA1186" i="4"/>
  <c r="AI1186" i="4"/>
  <c r="AB1186" i="4"/>
  <c r="AJ1186" i="4"/>
  <c r="AC1186" i="4"/>
  <c r="AE1186" i="4"/>
  <c r="AF1186" i="4"/>
  <c r="Z1186" i="4"/>
  <c r="AD1186" i="4"/>
  <c r="AH1186" i="4"/>
  <c r="Y1178" i="4"/>
  <c r="AG1178" i="4"/>
  <c r="AA1178" i="4"/>
  <c r="AI1178" i="4"/>
  <c r="AB1178" i="4"/>
  <c r="AJ1178" i="4"/>
  <c r="AC1178" i="4"/>
  <c r="AE1178" i="4"/>
  <c r="AF1178" i="4"/>
  <c r="Z1178" i="4"/>
  <c r="AD1178" i="4"/>
  <c r="AH1178" i="4"/>
  <c r="Y1170" i="4"/>
  <c r="AG1170" i="4"/>
  <c r="AA1170" i="4"/>
  <c r="AI1170" i="4"/>
  <c r="AB1170" i="4"/>
  <c r="AJ1170" i="4"/>
  <c r="AC1170" i="4"/>
  <c r="AE1170" i="4"/>
  <c r="AF1170" i="4"/>
  <c r="Z1170" i="4"/>
  <c r="AD1170" i="4"/>
  <c r="AH1170" i="4"/>
  <c r="Y1162" i="4"/>
  <c r="AG1162" i="4"/>
  <c r="AA1162" i="4"/>
  <c r="AI1162" i="4"/>
  <c r="AB1162" i="4"/>
  <c r="AJ1162" i="4"/>
  <c r="AC1162" i="4"/>
  <c r="AE1162" i="4"/>
  <c r="AF1162" i="4"/>
  <c r="Z1162" i="4"/>
  <c r="AD1162" i="4"/>
  <c r="AH1162" i="4"/>
  <c r="Y1154" i="4"/>
  <c r="AG1154" i="4"/>
  <c r="AA1154" i="4"/>
  <c r="AI1154" i="4"/>
  <c r="AB1154" i="4"/>
  <c r="AJ1154" i="4"/>
  <c r="AC1154" i="4"/>
  <c r="AE1154" i="4"/>
  <c r="AF1154" i="4"/>
  <c r="Z1154" i="4"/>
  <c r="AD1154" i="4"/>
  <c r="AH1154" i="4"/>
  <c r="Y1146" i="4"/>
  <c r="AG1146" i="4"/>
  <c r="AA1146" i="4"/>
  <c r="AI1146" i="4"/>
  <c r="AB1146" i="4"/>
  <c r="AJ1146" i="4"/>
  <c r="AC1146" i="4"/>
  <c r="AE1146" i="4"/>
  <c r="AF1146" i="4"/>
  <c r="Z1146" i="4"/>
  <c r="AD1146" i="4"/>
  <c r="AH1146" i="4"/>
  <c r="Y1138" i="4"/>
  <c r="AG1138" i="4"/>
  <c r="AA1138" i="4"/>
  <c r="AI1138" i="4"/>
  <c r="AB1138" i="4"/>
  <c r="AJ1138" i="4"/>
  <c r="AC1138" i="4"/>
  <c r="AE1138" i="4"/>
  <c r="AF1138" i="4"/>
  <c r="Z1138" i="4"/>
  <c r="AD1138" i="4"/>
  <c r="AH1138" i="4"/>
  <c r="Y1130" i="4"/>
  <c r="AG1130" i="4"/>
  <c r="AA1130" i="4"/>
  <c r="AI1130" i="4"/>
  <c r="AB1130" i="4"/>
  <c r="AJ1130" i="4"/>
  <c r="AC1130" i="4"/>
  <c r="AE1130" i="4"/>
  <c r="AF1130" i="4"/>
  <c r="Z1130" i="4"/>
  <c r="AD1130" i="4"/>
  <c r="AH1130" i="4"/>
  <c r="Y1122" i="4"/>
  <c r="AG1122" i="4"/>
  <c r="AA1122" i="4"/>
  <c r="AI1122" i="4"/>
  <c r="AB1122" i="4"/>
  <c r="AJ1122" i="4"/>
  <c r="AC1122" i="4"/>
  <c r="AE1122" i="4"/>
  <c r="AF1122" i="4"/>
  <c r="Z1122" i="4"/>
  <c r="AD1122" i="4"/>
  <c r="AH1122" i="4"/>
  <c r="Y1114" i="4"/>
  <c r="AG1114" i="4"/>
  <c r="AA1114" i="4"/>
  <c r="AI1114" i="4"/>
  <c r="AB1114" i="4"/>
  <c r="AJ1114" i="4"/>
  <c r="AC1114" i="4"/>
  <c r="AE1114" i="4"/>
  <c r="AF1114" i="4"/>
  <c r="Z1114" i="4"/>
  <c r="AD1114" i="4"/>
  <c r="AH1114" i="4"/>
  <c r="AE1106" i="4"/>
  <c r="AA1106" i="4"/>
  <c r="AI1106" i="4"/>
  <c r="AG1106" i="4"/>
  <c r="Y1106" i="4"/>
  <c r="AJ1106" i="4"/>
  <c r="Z1106" i="4"/>
  <c r="AB1106" i="4"/>
  <c r="AD1106" i="4"/>
  <c r="AF1106" i="4"/>
  <c r="AC1106" i="4"/>
  <c r="AH1106" i="4"/>
  <c r="AC1098" i="4"/>
  <c r="AE1098" i="4"/>
  <c r="AF1098" i="4"/>
  <c r="Y1098" i="4"/>
  <c r="AG1098" i="4"/>
  <c r="AA1098" i="4"/>
  <c r="AI1098" i="4"/>
  <c r="AB1098" i="4"/>
  <c r="AJ1098" i="4"/>
  <c r="AH1098" i="4"/>
  <c r="Z1098" i="4"/>
  <c r="AD1098" i="4"/>
  <c r="AC1090" i="4"/>
  <c r="AE1090" i="4"/>
  <c r="AF1090" i="4"/>
  <c r="Y1090" i="4"/>
  <c r="AG1090" i="4"/>
  <c r="AA1090" i="4"/>
  <c r="AI1090" i="4"/>
  <c r="AB1090" i="4"/>
  <c r="AJ1090" i="4"/>
  <c r="AH1090" i="4"/>
  <c r="Z1090" i="4"/>
  <c r="AD1090" i="4"/>
  <c r="AC1082" i="4"/>
  <c r="AE1082" i="4"/>
  <c r="AF1082" i="4"/>
  <c r="Y1082" i="4"/>
  <c r="AG1082" i="4"/>
  <c r="AA1082" i="4"/>
  <c r="AI1082" i="4"/>
  <c r="AB1082" i="4"/>
  <c r="AJ1082" i="4"/>
  <c r="AH1082" i="4"/>
  <c r="Z1082" i="4"/>
  <c r="AD1082" i="4"/>
  <c r="AC1074" i="4"/>
  <c r="AE1074" i="4"/>
  <c r="AF1074" i="4"/>
  <c r="Y1074" i="4"/>
  <c r="AG1074" i="4"/>
  <c r="AA1074" i="4"/>
  <c r="AI1074" i="4"/>
  <c r="AB1074" i="4"/>
  <c r="AJ1074" i="4"/>
  <c r="AH1074" i="4"/>
  <c r="Z1074" i="4"/>
  <c r="AD1074" i="4"/>
  <c r="AC1066" i="4"/>
  <c r="AE1066" i="4"/>
  <c r="AF1066" i="4"/>
  <c r="Y1066" i="4"/>
  <c r="AG1066" i="4"/>
  <c r="AA1066" i="4"/>
  <c r="AI1066" i="4"/>
  <c r="AB1066" i="4"/>
  <c r="AJ1066" i="4"/>
  <c r="AH1066" i="4"/>
  <c r="Z1066" i="4"/>
  <c r="AD1066" i="4"/>
  <c r="AC1058" i="4"/>
  <c r="AE1058" i="4"/>
  <c r="AF1058" i="4"/>
  <c r="Y1058" i="4"/>
  <c r="AG1058" i="4"/>
  <c r="AA1058" i="4"/>
  <c r="AI1058" i="4"/>
  <c r="AB1058" i="4"/>
  <c r="AJ1058" i="4"/>
  <c r="AH1058" i="4"/>
  <c r="Z1058" i="4"/>
  <c r="AD1058" i="4"/>
  <c r="AC1050" i="4"/>
  <c r="AE1050" i="4"/>
  <c r="AF1050" i="4"/>
  <c r="Y1050" i="4"/>
  <c r="AG1050" i="4"/>
  <c r="AA1050" i="4"/>
  <c r="AI1050" i="4"/>
  <c r="AB1050" i="4"/>
  <c r="AJ1050" i="4"/>
  <c r="AH1050" i="4"/>
  <c r="Z1050" i="4"/>
  <c r="AD1050" i="4"/>
  <c r="AC1042" i="4"/>
  <c r="AE1042" i="4"/>
  <c r="AF1042" i="4"/>
  <c r="Y1042" i="4"/>
  <c r="AG1042" i="4"/>
  <c r="AA1042" i="4"/>
  <c r="AI1042" i="4"/>
  <c r="AB1042" i="4"/>
  <c r="AJ1042" i="4"/>
  <c r="AH1042" i="4"/>
  <c r="Z1042" i="4"/>
  <c r="AD1042" i="4"/>
  <c r="AC1034" i="4"/>
  <c r="AE1034" i="4"/>
  <c r="AF1034" i="4"/>
  <c r="Y1034" i="4"/>
  <c r="AG1034" i="4"/>
  <c r="AA1034" i="4"/>
  <c r="AI1034" i="4"/>
  <c r="AB1034" i="4"/>
  <c r="AJ1034" i="4"/>
  <c r="AH1034" i="4"/>
  <c r="Z1034" i="4"/>
  <c r="AD1034" i="4"/>
  <c r="AC1026" i="4"/>
  <c r="AE1026" i="4"/>
  <c r="AF1026" i="4"/>
  <c r="Y1026" i="4"/>
  <c r="AG1026" i="4"/>
  <c r="AA1026" i="4"/>
  <c r="AI1026" i="4"/>
  <c r="AB1026" i="4"/>
  <c r="AJ1026" i="4"/>
  <c r="AH1026" i="4"/>
  <c r="Z1026" i="4"/>
  <c r="AD1026" i="4"/>
  <c r="AD1018" i="4"/>
  <c r="AF1018" i="4"/>
  <c r="Y1018" i="4"/>
  <c r="AG1018" i="4"/>
  <c r="Z1018" i="4"/>
  <c r="AH1018" i="4"/>
  <c r="AB1018" i="4"/>
  <c r="AJ1018" i="4"/>
  <c r="AC1018" i="4"/>
  <c r="AA1018" i="4"/>
  <c r="AI1018" i="4"/>
  <c r="AE1018" i="4"/>
  <c r="AD1010" i="4"/>
  <c r="AF1010" i="4"/>
  <c r="Y1010" i="4"/>
  <c r="AG1010" i="4"/>
  <c r="Z1010" i="4"/>
  <c r="AH1010" i="4"/>
  <c r="AB1010" i="4"/>
  <c r="AJ1010" i="4"/>
  <c r="AC1010" i="4"/>
  <c r="AA1010" i="4"/>
  <c r="AI1010" i="4"/>
  <c r="AE1010" i="4"/>
  <c r="AD1002" i="4"/>
  <c r="AF1002" i="4"/>
  <c r="Y1002" i="4"/>
  <c r="AG1002" i="4"/>
  <c r="Z1002" i="4"/>
  <c r="AH1002" i="4"/>
  <c r="AB1002" i="4"/>
  <c r="AJ1002" i="4"/>
  <c r="AC1002" i="4"/>
  <c r="AA1002" i="4"/>
  <c r="AI1002" i="4"/>
  <c r="AE1002" i="4"/>
  <c r="AD994" i="4"/>
  <c r="AF994" i="4"/>
  <c r="Y994" i="4"/>
  <c r="AG994" i="4"/>
  <c r="Z994" i="4"/>
  <c r="AH994" i="4"/>
  <c r="AB994" i="4"/>
  <c r="AJ994" i="4"/>
  <c r="AC994" i="4"/>
  <c r="AA994" i="4"/>
  <c r="AI994" i="4"/>
  <c r="AE994" i="4"/>
  <c r="AD986" i="4"/>
  <c r="AF986" i="4"/>
  <c r="Y986" i="4"/>
  <c r="AG986" i="4"/>
  <c r="Z986" i="4"/>
  <c r="AH986" i="4"/>
  <c r="AB986" i="4"/>
  <c r="AJ986" i="4"/>
  <c r="AC986" i="4"/>
  <c r="AA986" i="4"/>
  <c r="AI986" i="4"/>
  <c r="AE986" i="4"/>
  <c r="AD978" i="4"/>
  <c r="AF978" i="4"/>
  <c r="Y978" i="4"/>
  <c r="AG978" i="4"/>
  <c r="Z978" i="4"/>
  <c r="AH978" i="4"/>
  <c r="AB978" i="4"/>
  <c r="AJ978" i="4"/>
  <c r="AC978" i="4"/>
  <c r="AA978" i="4"/>
  <c r="AI978" i="4"/>
  <c r="AE978" i="4"/>
  <c r="AD970" i="4"/>
  <c r="AF970" i="4"/>
  <c r="Y970" i="4"/>
  <c r="AG970" i="4"/>
  <c r="Z970" i="4"/>
  <c r="AH970" i="4"/>
  <c r="AB970" i="4"/>
  <c r="AJ970" i="4"/>
  <c r="AC970" i="4"/>
  <c r="AA970" i="4"/>
  <c r="AI970" i="4"/>
  <c r="AE970" i="4"/>
  <c r="AD962" i="4"/>
  <c r="AF962" i="4"/>
  <c r="Y962" i="4"/>
  <c r="AG962" i="4"/>
  <c r="Z962" i="4"/>
  <c r="AH962" i="4"/>
  <c r="AB962" i="4"/>
  <c r="AJ962" i="4"/>
  <c r="AC962" i="4"/>
  <c r="AA962" i="4"/>
  <c r="AI962" i="4"/>
  <c r="AE962" i="4"/>
  <c r="AD954" i="4"/>
  <c r="AF954" i="4"/>
  <c r="Y954" i="4"/>
  <c r="AG954" i="4"/>
  <c r="Z954" i="4"/>
  <c r="AH954" i="4"/>
  <c r="AB954" i="4"/>
  <c r="AJ954" i="4"/>
  <c r="AC954" i="4"/>
  <c r="AA954" i="4"/>
  <c r="AI954" i="4"/>
  <c r="AE954" i="4"/>
  <c r="AD946" i="4"/>
  <c r="AF946" i="4"/>
  <c r="Y946" i="4"/>
  <c r="AG946" i="4"/>
  <c r="Z946" i="4"/>
  <c r="AH946" i="4"/>
  <c r="AB946" i="4"/>
  <c r="AJ946" i="4"/>
  <c r="AC946" i="4"/>
  <c r="AA946" i="4"/>
  <c r="AI946" i="4"/>
  <c r="AE946" i="4"/>
  <c r="AF938" i="4"/>
  <c r="AB938" i="4"/>
  <c r="AJ938" i="4"/>
  <c r="AG938" i="4"/>
  <c r="Y938" i="4"/>
  <c r="AI938" i="4"/>
  <c r="Z938" i="4"/>
  <c r="AA938" i="4"/>
  <c r="AD938" i="4"/>
  <c r="AE938" i="4"/>
  <c r="AC938" i="4"/>
  <c r="AH938" i="4"/>
  <c r="AC930" i="4"/>
  <c r="AE930" i="4"/>
  <c r="AF930" i="4"/>
  <c r="Y930" i="4"/>
  <c r="AG930" i="4"/>
  <c r="AA930" i="4"/>
  <c r="AI930" i="4"/>
  <c r="AB930" i="4"/>
  <c r="AJ930" i="4"/>
  <c r="Z930" i="4"/>
  <c r="AD930" i="4"/>
  <c r="AH930" i="4"/>
  <c r="AC922" i="4"/>
  <c r="AE922" i="4"/>
  <c r="AF922" i="4"/>
  <c r="Y922" i="4"/>
  <c r="AG922" i="4"/>
  <c r="AA922" i="4"/>
  <c r="AI922" i="4"/>
  <c r="AB922" i="4"/>
  <c r="AJ922" i="4"/>
  <c r="Z922" i="4"/>
  <c r="AD922" i="4"/>
  <c r="AH922" i="4"/>
  <c r="AC914" i="4"/>
  <c r="AE914" i="4"/>
  <c r="AF914" i="4"/>
  <c r="Y914" i="4"/>
  <c r="AG914" i="4"/>
  <c r="AA914" i="4"/>
  <c r="AI914" i="4"/>
  <c r="AB914" i="4"/>
  <c r="AJ914" i="4"/>
  <c r="Z914" i="4"/>
  <c r="AD914" i="4"/>
  <c r="AH914" i="4"/>
  <c r="AC906" i="4"/>
  <c r="AE906" i="4"/>
  <c r="AF906" i="4"/>
  <c r="Y906" i="4"/>
  <c r="AG906" i="4"/>
  <c r="AA906" i="4"/>
  <c r="AI906" i="4"/>
  <c r="AB906" i="4"/>
  <c r="AJ906" i="4"/>
  <c r="Z906" i="4"/>
  <c r="AD906" i="4"/>
  <c r="AH906" i="4"/>
  <c r="AC898" i="4"/>
  <c r="AE898" i="4"/>
  <c r="AF898" i="4"/>
  <c r="Y898" i="4"/>
  <c r="AG898" i="4"/>
  <c r="AA898" i="4"/>
  <c r="AI898" i="4"/>
  <c r="AB898" i="4"/>
  <c r="AJ898" i="4"/>
  <c r="Z898" i="4"/>
  <c r="AD898" i="4"/>
  <c r="AH898" i="4"/>
  <c r="AC890" i="4"/>
  <c r="AE890" i="4"/>
  <c r="AF890" i="4"/>
  <c r="Y890" i="4"/>
  <c r="AG890" i="4"/>
  <c r="AA890" i="4"/>
  <c r="AI890" i="4"/>
  <c r="AB890" i="4"/>
  <c r="AJ890" i="4"/>
  <c r="Z890" i="4"/>
  <c r="AD890" i="4"/>
  <c r="AH890" i="4"/>
  <c r="AC882" i="4"/>
  <c r="AE882" i="4"/>
  <c r="AF882" i="4"/>
  <c r="Y882" i="4"/>
  <c r="AG882" i="4"/>
  <c r="AA882" i="4"/>
  <c r="AI882" i="4"/>
  <c r="AB882" i="4"/>
  <c r="AJ882" i="4"/>
  <c r="Z882" i="4"/>
  <c r="AD882" i="4"/>
  <c r="AH882" i="4"/>
  <c r="AC874" i="4"/>
  <c r="AE874" i="4"/>
  <c r="AF874" i="4"/>
  <c r="Y874" i="4"/>
  <c r="AG874" i="4"/>
  <c r="AA874" i="4"/>
  <c r="AI874" i="4"/>
  <c r="AB874" i="4"/>
  <c r="AJ874" i="4"/>
  <c r="Z874" i="4"/>
  <c r="AD874" i="4"/>
  <c r="AH874" i="4"/>
  <c r="AC866" i="4"/>
  <c r="AE866" i="4"/>
  <c r="AF866" i="4"/>
  <c r="Y866" i="4"/>
  <c r="AG866" i="4"/>
  <c r="AA866" i="4"/>
  <c r="AI866" i="4"/>
  <c r="AB866" i="4"/>
  <c r="AJ866" i="4"/>
  <c r="Z866" i="4"/>
  <c r="AD866" i="4"/>
  <c r="AH866" i="4"/>
  <c r="AC858" i="4"/>
  <c r="AE858" i="4"/>
  <c r="AF858" i="4"/>
  <c r="Y858" i="4"/>
  <c r="AG858" i="4"/>
  <c r="AA858" i="4"/>
  <c r="AI858" i="4"/>
  <c r="AB858" i="4"/>
  <c r="AJ858" i="4"/>
  <c r="Z858" i="4"/>
  <c r="AD858" i="4"/>
  <c r="AH858" i="4"/>
  <c r="AB850" i="4"/>
  <c r="AC850" i="4"/>
  <c r="AE850" i="4"/>
  <c r="AF850" i="4"/>
  <c r="AG850" i="4"/>
  <c r="Z850" i="4"/>
  <c r="AI850" i="4"/>
  <c r="AA850" i="4"/>
  <c r="AJ850" i="4"/>
  <c r="Y850" i="4"/>
  <c r="AD850" i="4"/>
  <c r="AH850" i="4"/>
  <c r="AC842" i="4"/>
  <c r="AE842" i="4"/>
  <c r="AF842" i="4"/>
  <c r="Y842" i="4"/>
  <c r="AG842" i="4"/>
  <c r="AA842" i="4"/>
  <c r="AI842" i="4"/>
  <c r="AB842" i="4"/>
  <c r="AJ842" i="4"/>
  <c r="Z842" i="4"/>
  <c r="AD842" i="4"/>
  <c r="AH842" i="4"/>
  <c r="AC834" i="4"/>
  <c r="AE834" i="4"/>
  <c r="AF834" i="4"/>
  <c r="Y834" i="4"/>
  <c r="AG834" i="4"/>
  <c r="AA834" i="4"/>
  <c r="AI834" i="4"/>
  <c r="AB834" i="4"/>
  <c r="AJ834" i="4"/>
  <c r="Z834" i="4"/>
  <c r="AD834" i="4"/>
  <c r="AH834" i="4"/>
  <c r="AC826" i="4"/>
  <c r="AE826" i="4"/>
  <c r="AF826" i="4"/>
  <c r="Y826" i="4"/>
  <c r="AG826" i="4"/>
  <c r="AA826" i="4"/>
  <c r="AI826" i="4"/>
  <c r="AB826" i="4"/>
  <c r="AJ826" i="4"/>
  <c r="AH826" i="4"/>
  <c r="Z826" i="4"/>
  <c r="AD826" i="4"/>
  <c r="AC802" i="4"/>
  <c r="AE802" i="4"/>
  <c r="AF802" i="4"/>
  <c r="Y802" i="4"/>
  <c r="AG802" i="4"/>
  <c r="AA802" i="4"/>
  <c r="AI802" i="4"/>
  <c r="AB802" i="4"/>
  <c r="AJ802" i="4"/>
  <c r="AH802" i="4"/>
  <c r="Z802" i="4"/>
  <c r="AD802" i="4"/>
  <c r="AC746" i="4"/>
  <c r="AE746" i="4"/>
  <c r="AF746" i="4"/>
  <c r="Y746" i="4"/>
  <c r="AG746" i="4"/>
  <c r="AA746" i="4"/>
  <c r="AI746" i="4"/>
  <c r="AB746" i="4"/>
  <c r="AJ746" i="4"/>
  <c r="Z746" i="4"/>
  <c r="AH746" i="4"/>
  <c r="AD746" i="4"/>
  <c r="AC658" i="4"/>
  <c r="AE658" i="4"/>
  <c r="AF658" i="4"/>
  <c r="Y658" i="4"/>
  <c r="AG658" i="4"/>
  <c r="AA658" i="4"/>
  <c r="AI658" i="4"/>
  <c r="AB658" i="4"/>
  <c r="AJ658" i="4"/>
  <c r="AD658" i="4"/>
  <c r="AH658" i="4"/>
  <c r="Z658" i="4"/>
  <c r="AC642" i="4"/>
  <c r="AE642" i="4"/>
  <c r="AF642" i="4"/>
  <c r="Y642" i="4"/>
  <c r="AG642" i="4"/>
  <c r="AA642" i="4"/>
  <c r="AI642" i="4"/>
  <c r="AB642" i="4"/>
  <c r="AJ642" i="4"/>
  <c r="Z642" i="4"/>
  <c r="AH642" i="4"/>
  <c r="AD642" i="4"/>
  <c r="AC634" i="4"/>
  <c r="AE634" i="4"/>
  <c r="AF634" i="4"/>
  <c r="Y634" i="4"/>
  <c r="AG634" i="4"/>
  <c r="AA634" i="4"/>
  <c r="AI634" i="4"/>
  <c r="AB634" i="4"/>
  <c r="AJ634" i="4"/>
  <c r="Z634" i="4"/>
  <c r="AH634" i="4"/>
  <c r="AD634" i="4"/>
  <c r="AC610" i="4"/>
  <c r="AE610" i="4"/>
  <c r="AF610" i="4"/>
  <c r="Y610" i="4"/>
  <c r="AG610" i="4"/>
  <c r="AA610" i="4"/>
  <c r="AI610" i="4"/>
  <c r="AB610" i="4"/>
  <c r="AJ610" i="4"/>
  <c r="AD610" i="4"/>
  <c r="Z610" i="4"/>
  <c r="AH610" i="4"/>
  <c r="AC594" i="4"/>
  <c r="AE594" i="4"/>
  <c r="AF594" i="4"/>
  <c r="Y594" i="4"/>
  <c r="AG594" i="4"/>
  <c r="AA594" i="4"/>
  <c r="AI594" i="4"/>
  <c r="AB594" i="4"/>
  <c r="AJ594" i="4"/>
  <c r="AD594" i="4"/>
  <c r="AH594" i="4"/>
  <c r="Z594" i="4"/>
  <c r="AC578" i="4"/>
  <c r="AE578" i="4"/>
  <c r="AF578" i="4"/>
  <c r="Y578" i="4"/>
  <c r="AG578" i="4"/>
  <c r="AA578" i="4"/>
  <c r="AI578" i="4"/>
  <c r="AB578" i="4"/>
  <c r="AJ578" i="4"/>
  <c r="Z578" i="4"/>
  <c r="AD578" i="4"/>
  <c r="AH578" i="4"/>
  <c r="AC554" i="4"/>
  <c r="AE554" i="4"/>
  <c r="AF554" i="4"/>
  <c r="Y554" i="4"/>
  <c r="AG554" i="4"/>
  <c r="AA554" i="4"/>
  <c r="AI554" i="4"/>
  <c r="AB554" i="4"/>
  <c r="AJ554" i="4"/>
  <c r="Z554" i="4"/>
  <c r="AD554" i="4"/>
  <c r="AH554" i="4"/>
  <c r="AD514" i="4"/>
  <c r="AF514" i="4"/>
  <c r="Y514" i="4"/>
  <c r="AG514" i="4"/>
  <c r="Z514" i="4"/>
  <c r="AH514" i="4"/>
  <c r="AB514" i="4"/>
  <c r="AJ514" i="4"/>
  <c r="AC514" i="4"/>
  <c r="AE514" i="4"/>
  <c r="AI514" i="4"/>
  <c r="AA514" i="4"/>
  <c r="AD506" i="4"/>
  <c r="AF506" i="4"/>
  <c r="Y506" i="4"/>
  <c r="AG506" i="4"/>
  <c r="Z506" i="4"/>
  <c r="AH506" i="4"/>
  <c r="AB506" i="4"/>
  <c r="AJ506" i="4"/>
  <c r="AC506" i="4"/>
  <c r="AE506" i="4"/>
  <c r="AI506" i="4"/>
  <c r="AA506" i="4"/>
  <c r="AD498" i="4"/>
  <c r="AF498" i="4"/>
  <c r="Y498" i="4"/>
  <c r="AG498" i="4"/>
  <c r="Z498" i="4"/>
  <c r="AH498" i="4"/>
  <c r="AB498" i="4"/>
  <c r="AJ498" i="4"/>
  <c r="AC498" i="4"/>
  <c r="AE498" i="4"/>
  <c r="AI498" i="4"/>
  <c r="AA498" i="4"/>
  <c r="AD490" i="4"/>
  <c r="AF490" i="4"/>
  <c r="Y490" i="4"/>
  <c r="AG490" i="4"/>
  <c r="Z490" i="4"/>
  <c r="AH490" i="4"/>
  <c r="AB490" i="4"/>
  <c r="AJ490" i="4"/>
  <c r="AC490" i="4"/>
  <c r="AE490" i="4"/>
  <c r="AI490" i="4"/>
  <c r="AA490" i="4"/>
  <c r="AD482" i="4"/>
  <c r="AF482" i="4"/>
  <c r="Y482" i="4"/>
  <c r="AG482" i="4"/>
  <c r="Z482" i="4"/>
  <c r="AH482" i="4"/>
  <c r="AB482" i="4"/>
  <c r="AJ482" i="4"/>
  <c r="AC482" i="4"/>
  <c r="AE482" i="4"/>
  <c r="AI482" i="4"/>
  <c r="AA482" i="4"/>
  <c r="AD474" i="4"/>
  <c r="AF474" i="4"/>
  <c r="Y474" i="4"/>
  <c r="AG474" i="4"/>
  <c r="Z474" i="4"/>
  <c r="AH474" i="4"/>
  <c r="AB474" i="4"/>
  <c r="AJ474" i="4"/>
  <c r="AC474" i="4"/>
  <c r="AE474" i="4"/>
  <c r="AI474" i="4"/>
  <c r="AA474" i="4"/>
  <c r="AD466" i="4"/>
  <c r="AF466" i="4"/>
  <c r="Y466" i="4"/>
  <c r="AG466" i="4"/>
  <c r="Z466" i="4"/>
  <c r="AH466" i="4"/>
  <c r="AB466" i="4"/>
  <c r="AJ466" i="4"/>
  <c r="AC466" i="4"/>
  <c r="AE466" i="4"/>
  <c r="AI466" i="4"/>
  <c r="AA466" i="4"/>
  <c r="AD458" i="4"/>
  <c r="AF458" i="4"/>
  <c r="Y458" i="4"/>
  <c r="AG458" i="4"/>
  <c r="Z458" i="4"/>
  <c r="AH458" i="4"/>
  <c r="AB458" i="4"/>
  <c r="AJ458" i="4"/>
  <c r="AC458" i="4"/>
  <c r="AE458" i="4"/>
  <c r="AI458" i="4"/>
  <c r="AA458" i="4"/>
  <c r="AD450" i="4"/>
  <c r="AF450" i="4"/>
  <c r="Y450" i="4"/>
  <c r="AG450" i="4"/>
  <c r="Z450" i="4"/>
  <c r="AH450" i="4"/>
  <c r="AB450" i="4"/>
  <c r="AJ450" i="4"/>
  <c r="AC450" i="4"/>
  <c r="AE450" i="4"/>
  <c r="AI450" i="4"/>
  <c r="AA450" i="4"/>
  <c r="AD442" i="4"/>
  <c r="AF442" i="4"/>
  <c r="Y442" i="4"/>
  <c r="AG442" i="4"/>
  <c r="Z442" i="4"/>
  <c r="AH442" i="4"/>
  <c r="AB442" i="4"/>
  <c r="AJ442" i="4"/>
  <c r="AC442" i="4"/>
  <c r="AE442" i="4"/>
  <c r="AI442" i="4"/>
  <c r="AA442" i="4"/>
  <c r="AF434" i="4"/>
  <c r="AE434" i="4"/>
  <c r="Y434" i="4"/>
  <c r="AH434" i="4"/>
  <c r="Z434" i="4"/>
  <c r="AI434" i="4"/>
  <c r="AA434" i="4"/>
  <c r="AJ434" i="4"/>
  <c r="AC434" i="4"/>
  <c r="AD434" i="4"/>
  <c r="AB434" i="4"/>
  <c r="AG434" i="4"/>
  <c r="AF426" i="4"/>
  <c r="AA426" i="4"/>
  <c r="AJ426" i="4"/>
  <c r="AC426" i="4"/>
  <c r="AD426" i="4"/>
  <c r="AE426" i="4"/>
  <c r="Y426" i="4"/>
  <c r="AH426" i="4"/>
  <c r="Z426" i="4"/>
  <c r="AI426" i="4"/>
  <c r="AB426" i="4"/>
  <c r="AG426" i="4"/>
  <c r="AD418" i="4"/>
  <c r="AF418" i="4"/>
  <c r="Y418" i="4"/>
  <c r="AG418" i="4"/>
  <c r="Z418" i="4"/>
  <c r="AH418" i="4"/>
  <c r="AB418" i="4"/>
  <c r="AJ418" i="4"/>
  <c r="AC418" i="4"/>
  <c r="AE418" i="4"/>
  <c r="AA418" i="4"/>
  <c r="AI418" i="4"/>
  <c r="AD410" i="4"/>
  <c r="AF410" i="4"/>
  <c r="Y410" i="4"/>
  <c r="AG410" i="4"/>
  <c r="Z410" i="4"/>
  <c r="AH410" i="4"/>
  <c r="AB410" i="4"/>
  <c r="AJ410" i="4"/>
  <c r="AC410" i="4"/>
  <c r="AE410" i="4"/>
  <c r="AA410" i="4"/>
  <c r="AI410" i="4"/>
  <c r="AD402" i="4"/>
  <c r="AF402" i="4"/>
  <c r="Y402" i="4"/>
  <c r="AG402" i="4"/>
  <c r="Z402" i="4"/>
  <c r="AH402" i="4"/>
  <c r="AB402" i="4"/>
  <c r="AJ402" i="4"/>
  <c r="AC402" i="4"/>
  <c r="AE402" i="4"/>
  <c r="AA402" i="4"/>
  <c r="AI402" i="4"/>
  <c r="AD394" i="4"/>
  <c r="AF394" i="4"/>
  <c r="Y394" i="4"/>
  <c r="AG394" i="4"/>
  <c r="Z394" i="4"/>
  <c r="AH394" i="4"/>
  <c r="AB394" i="4"/>
  <c r="AJ394" i="4"/>
  <c r="AC394" i="4"/>
  <c r="AE394" i="4"/>
  <c r="AA394" i="4"/>
  <c r="AI394" i="4"/>
  <c r="AA386" i="4"/>
  <c r="AI386" i="4"/>
  <c r="AE386" i="4"/>
  <c r="Z386" i="4"/>
  <c r="AC386" i="4"/>
  <c r="AD386" i="4"/>
  <c r="AF386" i="4"/>
  <c r="AH386" i="4"/>
  <c r="Y386" i="4"/>
  <c r="AJ386" i="4"/>
  <c r="AB386" i="4"/>
  <c r="AG386" i="4"/>
  <c r="Z378" i="4"/>
  <c r="AH378" i="4"/>
  <c r="AA378" i="4"/>
  <c r="AI378" i="4"/>
  <c r="AD378" i="4"/>
  <c r="AE378" i="4"/>
  <c r="AJ378" i="4"/>
  <c r="Y378" i="4"/>
  <c r="AB378" i="4"/>
  <c r="AF378" i="4"/>
  <c r="AG378" i="4"/>
  <c r="AC378" i="4"/>
  <c r="AF370" i="4"/>
  <c r="Z370" i="4"/>
  <c r="AH370" i="4"/>
  <c r="AA370" i="4"/>
  <c r="AI370" i="4"/>
  <c r="AB370" i="4"/>
  <c r="AJ370" i="4"/>
  <c r="AD370" i="4"/>
  <c r="AE370" i="4"/>
  <c r="Y370" i="4"/>
  <c r="AG370" i="4"/>
  <c r="AC370" i="4"/>
  <c r="AF362" i="4"/>
  <c r="Z362" i="4"/>
  <c r="AH362" i="4"/>
  <c r="AA362" i="4"/>
  <c r="AI362" i="4"/>
  <c r="AB362" i="4"/>
  <c r="AJ362" i="4"/>
  <c r="AD362" i="4"/>
  <c r="AE362" i="4"/>
  <c r="Y362" i="4"/>
  <c r="AG362" i="4"/>
  <c r="AC362" i="4"/>
  <c r="AF354" i="4"/>
  <c r="Z354" i="4"/>
  <c r="AH354" i="4"/>
  <c r="AA354" i="4"/>
  <c r="AI354" i="4"/>
  <c r="AB354" i="4"/>
  <c r="AJ354" i="4"/>
  <c r="AD354" i="4"/>
  <c r="AE354" i="4"/>
  <c r="Y354" i="4"/>
  <c r="AG354" i="4"/>
  <c r="AC354" i="4"/>
  <c r="Y346" i="4"/>
  <c r="AG346" i="4"/>
  <c r="AC346" i="4"/>
  <c r="AD346" i="4"/>
  <c r="AF346" i="4"/>
  <c r="AH346" i="4"/>
  <c r="AI346" i="4"/>
  <c r="AA346" i="4"/>
  <c r="AB346" i="4"/>
  <c r="AE346" i="4"/>
  <c r="AJ346" i="4"/>
  <c r="Z346" i="4"/>
  <c r="Y338" i="4"/>
  <c r="AG338" i="4"/>
  <c r="Z338" i="4"/>
  <c r="AH338" i="4"/>
  <c r="AC338" i="4"/>
  <c r="AD338" i="4"/>
  <c r="AB338" i="4"/>
  <c r="AF338" i="4"/>
  <c r="AI338" i="4"/>
  <c r="AJ338" i="4"/>
  <c r="AA338" i="4"/>
  <c r="AE338" i="4"/>
  <c r="Y330" i="4"/>
  <c r="AG330" i="4"/>
  <c r="Z330" i="4"/>
  <c r="AH330" i="4"/>
  <c r="AA330" i="4"/>
  <c r="AI330" i="4"/>
  <c r="AC330" i="4"/>
  <c r="AD330" i="4"/>
  <c r="AJ330" i="4"/>
  <c r="AE330" i="4"/>
  <c r="AF330" i="4"/>
  <c r="AB330" i="4"/>
  <c r="AE322" i="4"/>
  <c r="Y322" i="4"/>
  <c r="AG322" i="4"/>
  <c r="Z322" i="4"/>
  <c r="AH322" i="4"/>
  <c r="AA322" i="4"/>
  <c r="AI322" i="4"/>
  <c r="AC322" i="4"/>
  <c r="AD322" i="4"/>
  <c r="AB322" i="4"/>
  <c r="AJ322" i="4"/>
  <c r="AF322" i="4"/>
  <c r="AE290" i="4"/>
  <c r="Y290" i="4"/>
  <c r="AG290" i="4"/>
  <c r="Z290" i="4"/>
  <c r="AH290" i="4"/>
  <c r="AA290" i="4"/>
  <c r="AI290" i="4"/>
  <c r="AC290" i="4"/>
  <c r="AD290" i="4"/>
  <c r="AB290" i="4"/>
  <c r="AJ290" i="4"/>
  <c r="AF290" i="4"/>
  <c r="AE266" i="4"/>
  <c r="Y266" i="4"/>
  <c r="AG266" i="4"/>
  <c r="Z266" i="4"/>
  <c r="AH266" i="4"/>
  <c r="AA266" i="4"/>
  <c r="AI266" i="4"/>
  <c r="AC266" i="4"/>
  <c r="AD266" i="4"/>
  <c r="AB266" i="4"/>
  <c r="AF266" i="4"/>
  <c r="AJ266" i="4"/>
  <c r="AE130" i="4"/>
  <c r="AF130" i="4"/>
  <c r="Y130" i="4"/>
  <c r="AG130" i="4"/>
  <c r="Z130" i="4"/>
  <c r="AH130" i="4"/>
  <c r="AA130" i="4"/>
  <c r="AI130" i="4"/>
  <c r="AB130" i="4"/>
  <c r="AJ130" i="4"/>
  <c r="AC130" i="4"/>
  <c r="AD130" i="4"/>
  <c r="AF1278" i="4"/>
  <c r="AJ1275" i="4"/>
  <c r="AF1270" i="4"/>
  <c r="AJ1267" i="4"/>
  <c r="AF1262" i="4"/>
  <c r="AJ1259" i="4"/>
  <c r="AF1254" i="4"/>
  <c r="AF1246" i="4"/>
  <c r="AJ1243" i="4"/>
  <c r="AF1238" i="4"/>
  <c r="AJ1235" i="4"/>
  <c r="AF1230" i="4"/>
  <c r="AJ1227" i="4"/>
  <c r="AF1222" i="4"/>
  <c r="AE1283" i="4"/>
  <c r="Y1283" i="4"/>
  <c r="AG1283" i="4"/>
  <c r="Z1283" i="4"/>
  <c r="AH1283" i="4"/>
  <c r="AA1283" i="4"/>
  <c r="AI1283" i="4"/>
  <c r="AC1283" i="4"/>
  <c r="AD1283" i="4"/>
  <c r="AE1251" i="4"/>
  <c r="Y1251" i="4"/>
  <c r="AG1251" i="4"/>
  <c r="Z1251" i="4"/>
  <c r="AH1251" i="4"/>
  <c r="AA1251" i="4"/>
  <c r="AI1251" i="4"/>
  <c r="AC1251" i="4"/>
  <c r="AD1251" i="4"/>
  <c r="AE1219" i="4"/>
  <c r="AF1219" i="4"/>
  <c r="Y1219" i="4"/>
  <c r="AG1219" i="4"/>
  <c r="Z1219" i="4"/>
  <c r="AH1219" i="4"/>
  <c r="AA1219" i="4"/>
  <c r="AI1219" i="4"/>
  <c r="AB1219" i="4"/>
  <c r="AC1219" i="4"/>
  <c r="AD1219" i="4"/>
  <c r="AC1187" i="4"/>
  <c r="AE1187" i="4"/>
  <c r="AF1187" i="4"/>
  <c r="Y1187" i="4"/>
  <c r="AG1187" i="4"/>
  <c r="AA1187" i="4"/>
  <c r="AI1187" i="4"/>
  <c r="AB1187" i="4"/>
  <c r="AJ1187" i="4"/>
  <c r="Z1187" i="4"/>
  <c r="AD1187" i="4"/>
  <c r="AH1187" i="4"/>
  <c r="AC1163" i="4"/>
  <c r="AE1163" i="4"/>
  <c r="AF1163" i="4"/>
  <c r="Y1163" i="4"/>
  <c r="AG1163" i="4"/>
  <c r="AA1163" i="4"/>
  <c r="AI1163" i="4"/>
  <c r="AB1163" i="4"/>
  <c r="AJ1163" i="4"/>
  <c r="Z1163" i="4"/>
  <c r="AD1163" i="4"/>
  <c r="AH1163" i="4"/>
  <c r="AC1131" i="4"/>
  <c r="AE1131" i="4"/>
  <c r="AF1131" i="4"/>
  <c r="Y1131" i="4"/>
  <c r="AG1131" i="4"/>
  <c r="AA1131" i="4"/>
  <c r="AI1131" i="4"/>
  <c r="AB1131" i="4"/>
  <c r="AJ1131" i="4"/>
  <c r="Z1131" i="4"/>
  <c r="AD1131" i="4"/>
  <c r="AH1131" i="4"/>
  <c r="Y1091" i="4"/>
  <c r="AG1091" i="4"/>
  <c r="AA1091" i="4"/>
  <c r="AI1091" i="4"/>
  <c r="AB1091" i="4"/>
  <c r="AJ1091" i="4"/>
  <c r="AC1091" i="4"/>
  <c r="AE1091" i="4"/>
  <c r="AF1091" i="4"/>
  <c r="AD1091" i="4"/>
  <c r="AH1091" i="4"/>
  <c r="Z1091" i="4"/>
  <c r="Y1075" i="4"/>
  <c r="AG1075" i="4"/>
  <c r="AA1075" i="4"/>
  <c r="AI1075" i="4"/>
  <c r="AB1075" i="4"/>
  <c r="AJ1075" i="4"/>
  <c r="AC1075" i="4"/>
  <c r="AE1075" i="4"/>
  <c r="AF1075" i="4"/>
  <c r="AD1075" i="4"/>
  <c r="AH1075" i="4"/>
  <c r="Z1075" i="4"/>
  <c r="Y1043" i="4"/>
  <c r="AG1043" i="4"/>
  <c r="AA1043" i="4"/>
  <c r="AI1043" i="4"/>
  <c r="AB1043" i="4"/>
  <c r="AJ1043" i="4"/>
  <c r="AC1043" i="4"/>
  <c r="AE1043" i="4"/>
  <c r="AF1043" i="4"/>
  <c r="AD1043" i="4"/>
  <c r="AH1043" i="4"/>
  <c r="Z1043" i="4"/>
  <c r="Z1019" i="4"/>
  <c r="AH1019" i="4"/>
  <c r="AB1019" i="4"/>
  <c r="AJ1019" i="4"/>
  <c r="AC1019" i="4"/>
  <c r="AD1019" i="4"/>
  <c r="AF1019" i="4"/>
  <c r="Y1019" i="4"/>
  <c r="AG1019" i="4"/>
  <c r="AE1019" i="4"/>
  <c r="AA1019" i="4"/>
  <c r="AI1019" i="4"/>
  <c r="Z995" i="4"/>
  <c r="AH995" i="4"/>
  <c r="AB995" i="4"/>
  <c r="AJ995" i="4"/>
  <c r="AC995" i="4"/>
  <c r="AD995" i="4"/>
  <c r="AF995" i="4"/>
  <c r="Y995" i="4"/>
  <c r="AG995" i="4"/>
  <c r="AE995" i="4"/>
  <c r="AA995" i="4"/>
  <c r="AI995" i="4"/>
  <c r="Z979" i="4"/>
  <c r="AH979" i="4"/>
  <c r="AB979" i="4"/>
  <c r="AJ979" i="4"/>
  <c r="AC979" i="4"/>
  <c r="AD979" i="4"/>
  <c r="AF979" i="4"/>
  <c r="Y979" i="4"/>
  <c r="AG979" i="4"/>
  <c r="AE979" i="4"/>
  <c r="AA979" i="4"/>
  <c r="AI979" i="4"/>
  <c r="AB939" i="4"/>
  <c r="AJ939" i="4"/>
  <c r="AF939" i="4"/>
  <c r="AE939" i="4"/>
  <c r="AH939" i="4"/>
  <c r="Y939" i="4"/>
  <c r="AI939" i="4"/>
  <c r="Z939" i="4"/>
  <c r="AC939" i="4"/>
  <c r="AD939" i="4"/>
  <c r="AA939" i="4"/>
  <c r="AG939" i="4"/>
  <c r="Y899" i="4"/>
  <c r="AG899" i="4"/>
  <c r="AA899" i="4"/>
  <c r="AI899" i="4"/>
  <c r="AB899" i="4"/>
  <c r="AJ899" i="4"/>
  <c r="AC899" i="4"/>
  <c r="AE899" i="4"/>
  <c r="AF899" i="4"/>
  <c r="AH899" i="4"/>
  <c r="Z899" i="4"/>
  <c r="AD899" i="4"/>
  <c r="Y883" i="4"/>
  <c r="AG883" i="4"/>
  <c r="AA883" i="4"/>
  <c r="AI883" i="4"/>
  <c r="AB883" i="4"/>
  <c r="AJ883" i="4"/>
  <c r="AC883" i="4"/>
  <c r="AE883" i="4"/>
  <c r="AF883" i="4"/>
  <c r="AH883" i="4"/>
  <c r="Z883" i="4"/>
  <c r="AD883" i="4"/>
  <c r="Y843" i="4"/>
  <c r="AG843" i="4"/>
  <c r="AA843" i="4"/>
  <c r="AI843" i="4"/>
  <c r="AB843" i="4"/>
  <c r="AJ843" i="4"/>
  <c r="AC843" i="4"/>
  <c r="AE843" i="4"/>
  <c r="AF843" i="4"/>
  <c r="AH843" i="4"/>
  <c r="Z843" i="4"/>
  <c r="AD843" i="4"/>
  <c r="AE1281" i="4"/>
  <c r="Y1281" i="4"/>
  <c r="AG1281" i="4"/>
  <c r="Z1281" i="4"/>
  <c r="AH1281" i="4"/>
  <c r="AA1281" i="4"/>
  <c r="AI1281" i="4"/>
  <c r="AC1281" i="4"/>
  <c r="AD1281" i="4"/>
  <c r="AE1265" i="4"/>
  <c r="Y1265" i="4"/>
  <c r="AG1265" i="4"/>
  <c r="Z1265" i="4"/>
  <c r="AH1265" i="4"/>
  <c r="AA1265" i="4"/>
  <c r="AI1265" i="4"/>
  <c r="AC1265" i="4"/>
  <c r="AD1265" i="4"/>
  <c r="AE1257" i="4"/>
  <c r="Y1257" i="4"/>
  <c r="AG1257" i="4"/>
  <c r="Z1257" i="4"/>
  <c r="AH1257" i="4"/>
  <c r="AA1257" i="4"/>
  <c r="AI1257" i="4"/>
  <c r="AC1257" i="4"/>
  <c r="AD1257" i="4"/>
  <c r="AE1249" i="4"/>
  <c r="Y1249" i="4"/>
  <c r="AG1249" i="4"/>
  <c r="Z1249" i="4"/>
  <c r="AH1249" i="4"/>
  <c r="AA1249" i="4"/>
  <c r="AI1249" i="4"/>
  <c r="AC1249" i="4"/>
  <c r="AD1249" i="4"/>
  <c r="AE1241" i="4"/>
  <c r="Y1241" i="4"/>
  <c r="AG1241" i="4"/>
  <c r="Z1241" i="4"/>
  <c r="AH1241" i="4"/>
  <c r="AA1241" i="4"/>
  <c r="AI1241" i="4"/>
  <c r="AC1241" i="4"/>
  <c r="AD1241" i="4"/>
  <c r="AE1233" i="4"/>
  <c r="Y1233" i="4"/>
  <c r="AG1233" i="4"/>
  <c r="Z1233" i="4"/>
  <c r="AH1233" i="4"/>
  <c r="AA1233" i="4"/>
  <c r="AI1233" i="4"/>
  <c r="AC1233" i="4"/>
  <c r="AD1233" i="4"/>
  <c r="AE1225" i="4"/>
  <c r="Y1225" i="4"/>
  <c r="AG1225" i="4"/>
  <c r="Z1225" i="4"/>
  <c r="AH1225" i="4"/>
  <c r="AA1225" i="4"/>
  <c r="AI1225" i="4"/>
  <c r="AC1225" i="4"/>
  <c r="AD1225" i="4"/>
  <c r="AE1217" i="4"/>
  <c r="AF1217" i="4"/>
  <c r="Y1217" i="4"/>
  <c r="AG1217" i="4"/>
  <c r="Z1217" i="4"/>
  <c r="AH1217" i="4"/>
  <c r="AA1217" i="4"/>
  <c r="AI1217" i="4"/>
  <c r="AB1217" i="4"/>
  <c r="AJ1217" i="4"/>
  <c r="AC1217" i="4"/>
  <c r="AD1217" i="4"/>
  <c r="AE1209" i="4"/>
  <c r="AF1209" i="4"/>
  <c r="Y1209" i="4"/>
  <c r="AG1209" i="4"/>
  <c r="Z1209" i="4"/>
  <c r="AH1209" i="4"/>
  <c r="AA1209" i="4"/>
  <c r="AI1209" i="4"/>
  <c r="AB1209" i="4"/>
  <c r="AJ1209" i="4"/>
  <c r="AC1209" i="4"/>
  <c r="AD1209" i="4"/>
  <c r="AE1201" i="4"/>
  <c r="AF1201" i="4"/>
  <c r="Y1201" i="4"/>
  <c r="AG1201" i="4"/>
  <c r="Z1201" i="4"/>
  <c r="AH1201" i="4"/>
  <c r="AA1201" i="4"/>
  <c r="AI1201" i="4"/>
  <c r="AB1201" i="4"/>
  <c r="AJ1201" i="4"/>
  <c r="AC1201" i="4"/>
  <c r="AD1201" i="4"/>
  <c r="AE1193" i="4"/>
  <c r="AF1193" i="4"/>
  <c r="Y1193" i="4"/>
  <c r="AG1193" i="4"/>
  <c r="Z1193" i="4"/>
  <c r="AH1193" i="4"/>
  <c r="AA1193" i="4"/>
  <c r="AI1193" i="4"/>
  <c r="AB1193" i="4"/>
  <c r="AJ1193" i="4"/>
  <c r="AC1193" i="4"/>
  <c r="AD1193" i="4"/>
  <c r="AC1185" i="4"/>
  <c r="AE1185" i="4"/>
  <c r="AF1185" i="4"/>
  <c r="Y1185" i="4"/>
  <c r="AG1185" i="4"/>
  <c r="AA1185" i="4"/>
  <c r="AI1185" i="4"/>
  <c r="AB1185" i="4"/>
  <c r="AJ1185" i="4"/>
  <c r="AH1185" i="4"/>
  <c r="Z1185" i="4"/>
  <c r="AD1185" i="4"/>
  <c r="AC1177" i="4"/>
  <c r="AE1177" i="4"/>
  <c r="AF1177" i="4"/>
  <c r="Y1177" i="4"/>
  <c r="AG1177" i="4"/>
  <c r="AA1177" i="4"/>
  <c r="AI1177" i="4"/>
  <c r="AB1177" i="4"/>
  <c r="AJ1177" i="4"/>
  <c r="AH1177" i="4"/>
  <c r="Z1177" i="4"/>
  <c r="AD1177" i="4"/>
  <c r="AC1169" i="4"/>
  <c r="AE1169" i="4"/>
  <c r="AF1169" i="4"/>
  <c r="Y1169" i="4"/>
  <c r="AG1169" i="4"/>
  <c r="AA1169" i="4"/>
  <c r="AI1169" i="4"/>
  <c r="AB1169" i="4"/>
  <c r="AJ1169" i="4"/>
  <c r="AH1169" i="4"/>
  <c r="Z1169" i="4"/>
  <c r="AD1169" i="4"/>
  <c r="AC1161" i="4"/>
  <c r="AE1161" i="4"/>
  <c r="AF1161" i="4"/>
  <c r="Y1161" i="4"/>
  <c r="AG1161" i="4"/>
  <c r="AA1161" i="4"/>
  <c r="AI1161" i="4"/>
  <c r="AB1161" i="4"/>
  <c r="AJ1161" i="4"/>
  <c r="AH1161" i="4"/>
  <c r="Z1161" i="4"/>
  <c r="AD1161" i="4"/>
  <c r="AC1153" i="4"/>
  <c r="AE1153" i="4"/>
  <c r="AF1153" i="4"/>
  <c r="Y1153" i="4"/>
  <c r="AG1153" i="4"/>
  <c r="AA1153" i="4"/>
  <c r="AI1153" i="4"/>
  <c r="AB1153" i="4"/>
  <c r="AJ1153" i="4"/>
  <c r="AH1153" i="4"/>
  <c r="Z1153" i="4"/>
  <c r="AD1153" i="4"/>
  <c r="AC1145" i="4"/>
  <c r="AE1145" i="4"/>
  <c r="AF1145" i="4"/>
  <c r="Y1145" i="4"/>
  <c r="AG1145" i="4"/>
  <c r="AA1145" i="4"/>
  <c r="AI1145" i="4"/>
  <c r="AB1145" i="4"/>
  <c r="AJ1145" i="4"/>
  <c r="AH1145" i="4"/>
  <c r="Z1145" i="4"/>
  <c r="AD1145" i="4"/>
  <c r="AC1137" i="4"/>
  <c r="AE1137" i="4"/>
  <c r="AF1137" i="4"/>
  <c r="Y1137" i="4"/>
  <c r="AG1137" i="4"/>
  <c r="AA1137" i="4"/>
  <c r="AI1137" i="4"/>
  <c r="AB1137" i="4"/>
  <c r="AJ1137" i="4"/>
  <c r="AH1137" i="4"/>
  <c r="Z1137" i="4"/>
  <c r="AD1137" i="4"/>
  <c r="AC1129" i="4"/>
  <c r="AE1129" i="4"/>
  <c r="AF1129" i="4"/>
  <c r="Y1129" i="4"/>
  <c r="AG1129" i="4"/>
  <c r="AA1129" i="4"/>
  <c r="AI1129" i="4"/>
  <c r="AB1129" i="4"/>
  <c r="AJ1129" i="4"/>
  <c r="AH1129" i="4"/>
  <c r="Z1129" i="4"/>
  <c r="AD1129" i="4"/>
  <c r="AC1121" i="4"/>
  <c r="AE1121" i="4"/>
  <c r="AF1121" i="4"/>
  <c r="Y1121" i="4"/>
  <c r="AG1121" i="4"/>
  <c r="AA1121" i="4"/>
  <c r="AI1121" i="4"/>
  <c r="AB1121" i="4"/>
  <c r="AJ1121" i="4"/>
  <c r="AH1121" i="4"/>
  <c r="Z1121" i="4"/>
  <c r="AD1121" i="4"/>
  <c r="AC1113" i="4"/>
  <c r="AE1113" i="4"/>
  <c r="AF1113" i="4"/>
  <c r="Y1113" i="4"/>
  <c r="AG1113" i="4"/>
  <c r="AA1113" i="4"/>
  <c r="AI1113" i="4"/>
  <c r="AB1113" i="4"/>
  <c r="AJ1113" i="4"/>
  <c r="AH1113" i="4"/>
  <c r="Z1113" i="4"/>
  <c r="AD1113" i="4"/>
  <c r="AA1105" i="4"/>
  <c r="AI1105" i="4"/>
  <c r="AE1105" i="4"/>
  <c r="AH1105" i="4"/>
  <c r="Z1105" i="4"/>
  <c r="AB1105" i="4"/>
  <c r="AC1105" i="4"/>
  <c r="AF1105" i="4"/>
  <c r="AG1105" i="4"/>
  <c r="Y1105" i="4"/>
  <c r="AD1105" i="4"/>
  <c r="AJ1105" i="4"/>
  <c r="Y1097" i="4"/>
  <c r="AG1097" i="4"/>
  <c r="AA1097" i="4"/>
  <c r="AI1097" i="4"/>
  <c r="AB1097" i="4"/>
  <c r="AJ1097" i="4"/>
  <c r="AC1097" i="4"/>
  <c r="AE1097" i="4"/>
  <c r="AF1097" i="4"/>
  <c r="Z1097" i="4"/>
  <c r="AD1097" i="4"/>
  <c r="AH1097" i="4"/>
  <c r="Y1089" i="4"/>
  <c r="AG1089" i="4"/>
  <c r="AA1089" i="4"/>
  <c r="AI1089" i="4"/>
  <c r="AB1089" i="4"/>
  <c r="AJ1089" i="4"/>
  <c r="AC1089" i="4"/>
  <c r="AE1089" i="4"/>
  <c r="AF1089" i="4"/>
  <c r="Z1089" i="4"/>
  <c r="AD1089" i="4"/>
  <c r="AH1089" i="4"/>
  <c r="Y1081" i="4"/>
  <c r="AG1081" i="4"/>
  <c r="AA1081" i="4"/>
  <c r="AI1081" i="4"/>
  <c r="AB1081" i="4"/>
  <c r="AJ1081" i="4"/>
  <c r="AC1081" i="4"/>
  <c r="AE1081" i="4"/>
  <c r="AF1081" i="4"/>
  <c r="Z1081" i="4"/>
  <c r="AD1081" i="4"/>
  <c r="AH1081" i="4"/>
  <c r="Y1073" i="4"/>
  <c r="AG1073" i="4"/>
  <c r="AA1073" i="4"/>
  <c r="AI1073" i="4"/>
  <c r="AB1073" i="4"/>
  <c r="AJ1073" i="4"/>
  <c r="AC1073" i="4"/>
  <c r="AE1073" i="4"/>
  <c r="AF1073" i="4"/>
  <c r="Z1073" i="4"/>
  <c r="AD1073" i="4"/>
  <c r="AH1073" i="4"/>
  <c r="Y1065" i="4"/>
  <c r="AG1065" i="4"/>
  <c r="AA1065" i="4"/>
  <c r="AI1065" i="4"/>
  <c r="AB1065" i="4"/>
  <c r="AJ1065" i="4"/>
  <c r="AC1065" i="4"/>
  <c r="AE1065" i="4"/>
  <c r="AF1065" i="4"/>
  <c r="Z1065" i="4"/>
  <c r="AD1065" i="4"/>
  <c r="AH1065" i="4"/>
  <c r="Y1057" i="4"/>
  <c r="AG1057" i="4"/>
  <c r="AA1057" i="4"/>
  <c r="AI1057" i="4"/>
  <c r="AB1057" i="4"/>
  <c r="AJ1057" i="4"/>
  <c r="AC1057" i="4"/>
  <c r="AE1057" i="4"/>
  <c r="AF1057" i="4"/>
  <c r="Z1057" i="4"/>
  <c r="AD1057" i="4"/>
  <c r="AH1057" i="4"/>
  <c r="Y1049" i="4"/>
  <c r="AG1049" i="4"/>
  <c r="AA1049" i="4"/>
  <c r="AI1049" i="4"/>
  <c r="AB1049" i="4"/>
  <c r="AJ1049" i="4"/>
  <c r="AC1049" i="4"/>
  <c r="AE1049" i="4"/>
  <c r="AF1049" i="4"/>
  <c r="Z1049" i="4"/>
  <c r="AD1049" i="4"/>
  <c r="AH1049" i="4"/>
  <c r="Y1041" i="4"/>
  <c r="AG1041" i="4"/>
  <c r="AA1041" i="4"/>
  <c r="AI1041" i="4"/>
  <c r="AB1041" i="4"/>
  <c r="AJ1041" i="4"/>
  <c r="AC1041" i="4"/>
  <c r="AE1041" i="4"/>
  <c r="AF1041" i="4"/>
  <c r="Z1041" i="4"/>
  <c r="AD1041" i="4"/>
  <c r="AH1041" i="4"/>
  <c r="Y1033" i="4"/>
  <c r="AG1033" i="4"/>
  <c r="AA1033" i="4"/>
  <c r="AI1033" i="4"/>
  <c r="AB1033" i="4"/>
  <c r="AJ1033" i="4"/>
  <c r="AC1033" i="4"/>
  <c r="AE1033" i="4"/>
  <c r="AF1033" i="4"/>
  <c r="Z1033" i="4"/>
  <c r="AD1033" i="4"/>
  <c r="AH1033" i="4"/>
  <c r="Y1025" i="4"/>
  <c r="AG1025" i="4"/>
  <c r="AA1025" i="4"/>
  <c r="AI1025" i="4"/>
  <c r="AB1025" i="4"/>
  <c r="AJ1025" i="4"/>
  <c r="AC1025" i="4"/>
  <c r="AE1025" i="4"/>
  <c r="AF1025" i="4"/>
  <c r="Z1025" i="4"/>
  <c r="AD1025" i="4"/>
  <c r="AH1025" i="4"/>
  <c r="Z1017" i="4"/>
  <c r="AH1017" i="4"/>
  <c r="AB1017" i="4"/>
  <c r="AJ1017" i="4"/>
  <c r="AC1017" i="4"/>
  <c r="AD1017" i="4"/>
  <c r="AF1017" i="4"/>
  <c r="Y1017" i="4"/>
  <c r="AG1017" i="4"/>
  <c r="AE1017" i="4"/>
  <c r="AI1017" i="4"/>
  <c r="AA1017" i="4"/>
  <c r="Z1009" i="4"/>
  <c r="AH1009" i="4"/>
  <c r="AB1009" i="4"/>
  <c r="AJ1009" i="4"/>
  <c r="AC1009" i="4"/>
  <c r="AD1009" i="4"/>
  <c r="AF1009" i="4"/>
  <c r="Y1009" i="4"/>
  <c r="AG1009" i="4"/>
  <c r="AE1009" i="4"/>
  <c r="AI1009" i="4"/>
  <c r="AA1009" i="4"/>
  <c r="Z1001" i="4"/>
  <c r="AH1001" i="4"/>
  <c r="AB1001" i="4"/>
  <c r="AJ1001" i="4"/>
  <c r="AC1001" i="4"/>
  <c r="AD1001" i="4"/>
  <c r="AF1001" i="4"/>
  <c r="Y1001" i="4"/>
  <c r="AG1001" i="4"/>
  <c r="AE1001" i="4"/>
  <c r="AI1001" i="4"/>
  <c r="AA1001" i="4"/>
  <c r="Z993" i="4"/>
  <c r="AH993" i="4"/>
  <c r="AB993" i="4"/>
  <c r="AJ993" i="4"/>
  <c r="AC993" i="4"/>
  <c r="AD993" i="4"/>
  <c r="AF993" i="4"/>
  <c r="Y993" i="4"/>
  <c r="AG993" i="4"/>
  <c r="AE993" i="4"/>
  <c r="AI993" i="4"/>
  <c r="AA993" i="4"/>
  <c r="Z985" i="4"/>
  <c r="AH985" i="4"/>
  <c r="AB985" i="4"/>
  <c r="AJ985" i="4"/>
  <c r="AC985" i="4"/>
  <c r="AD985" i="4"/>
  <c r="AF985" i="4"/>
  <c r="Y985" i="4"/>
  <c r="AG985" i="4"/>
  <c r="AE985" i="4"/>
  <c r="AI985" i="4"/>
  <c r="AA985" i="4"/>
  <c r="Z977" i="4"/>
  <c r="AH977" i="4"/>
  <c r="AB977" i="4"/>
  <c r="AJ977" i="4"/>
  <c r="AC977" i="4"/>
  <c r="AD977" i="4"/>
  <c r="AF977" i="4"/>
  <c r="Y977" i="4"/>
  <c r="AG977" i="4"/>
  <c r="AE977" i="4"/>
  <c r="AI977" i="4"/>
  <c r="AA977" i="4"/>
  <c r="Z969" i="4"/>
  <c r="AH969" i="4"/>
  <c r="AB969" i="4"/>
  <c r="AJ969" i="4"/>
  <c r="AC969" i="4"/>
  <c r="AD969" i="4"/>
  <c r="AF969" i="4"/>
  <c r="Y969" i="4"/>
  <c r="AG969" i="4"/>
  <c r="AE969" i="4"/>
  <c r="AI969" i="4"/>
  <c r="AA969" i="4"/>
  <c r="Z961" i="4"/>
  <c r="AH961" i="4"/>
  <c r="AB961" i="4"/>
  <c r="AJ961" i="4"/>
  <c r="AC961" i="4"/>
  <c r="AD961" i="4"/>
  <c r="AF961" i="4"/>
  <c r="Y961" i="4"/>
  <c r="AG961" i="4"/>
  <c r="AE961" i="4"/>
  <c r="AI961" i="4"/>
  <c r="AA961" i="4"/>
  <c r="Z953" i="4"/>
  <c r="AH953" i="4"/>
  <c r="AB953" i="4"/>
  <c r="AJ953" i="4"/>
  <c r="AC953" i="4"/>
  <c r="AD953" i="4"/>
  <c r="AF953" i="4"/>
  <c r="Y953" i="4"/>
  <c r="AG953" i="4"/>
  <c r="AE953" i="4"/>
  <c r="AI953" i="4"/>
  <c r="AA953" i="4"/>
  <c r="Z945" i="4"/>
  <c r="AH945" i="4"/>
  <c r="AB945" i="4"/>
  <c r="AJ945" i="4"/>
  <c r="AC945" i="4"/>
  <c r="AD945" i="4"/>
  <c r="AF945" i="4"/>
  <c r="Y945" i="4"/>
  <c r="AG945" i="4"/>
  <c r="AE945" i="4"/>
  <c r="AI945" i="4"/>
  <c r="AA945" i="4"/>
  <c r="AB937" i="4"/>
  <c r="AJ937" i="4"/>
  <c r="AF937" i="4"/>
  <c r="AH937" i="4"/>
  <c r="Z937" i="4"/>
  <c r="AA937" i="4"/>
  <c r="AC937" i="4"/>
  <c r="AE937" i="4"/>
  <c r="AG937" i="4"/>
  <c r="AD937" i="4"/>
  <c r="AI937" i="4"/>
  <c r="Y937" i="4"/>
  <c r="Y929" i="4"/>
  <c r="AG929" i="4"/>
  <c r="AA929" i="4"/>
  <c r="AI929" i="4"/>
  <c r="AB929" i="4"/>
  <c r="AJ929" i="4"/>
  <c r="AC929" i="4"/>
  <c r="AE929" i="4"/>
  <c r="AF929" i="4"/>
  <c r="Z929" i="4"/>
  <c r="AH929" i="4"/>
  <c r="AD929" i="4"/>
  <c r="Y921" i="4"/>
  <c r="AG921" i="4"/>
  <c r="AA921" i="4"/>
  <c r="AI921" i="4"/>
  <c r="AB921" i="4"/>
  <c r="AJ921" i="4"/>
  <c r="AC921" i="4"/>
  <c r="AE921" i="4"/>
  <c r="AF921" i="4"/>
  <c r="Z921" i="4"/>
  <c r="AH921" i="4"/>
  <c r="AD921" i="4"/>
  <c r="Y913" i="4"/>
  <c r="AG913" i="4"/>
  <c r="AA913" i="4"/>
  <c r="AI913" i="4"/>
  <c r="AB913" i="4"/>
  <c r="AJ913" i="4"/>
  <c r="AC913" i="4"/>
  <c r="AE913" i="4"/>
  <c r="AF913" i="4"/>
  <c r="Z913" i="4"/>
  <c r="AH913" i="4"/>
  <c r="AD913" i="4"/>
  <c r="Y905" i="4"/>
  <c r="AG905" i="4"/>
  <c r="AA905" i="4"/>
  <c r="AI905" i="4"/>
  <c r="AB905" i="4"/>
  <c r="AJ905" i="4"/>
  <c r="AC905" i="4"/>
  <c r="AE905" i="4"/>
  <c r="AF905" i="4"/>
  <c r="Z905" i="4"/>
  <c r="AH905" i="4"/>
  <c r="AD905" i="4"/>
  <c r="Y897" i="4"/>
  <c r="AG897" i="4"/>
  <c r="AA897" i="4"/>
  <c r="AI897" i="4"/>
  <c r="AB897" i="4"/>
  <c r="AJ897" i="4"/>
  <c r="AC897" i="4"/>
  <c r="AE897" i="4"/>
  <c r="AF897" i="4"/>
  <c r="Z897" i="4"/>
  <c r="AH897" i="4"/>
  <c r="AD897" i="4"/>
  <c r="Y889" i="4"/>
  <c r="AG889" i="4"/>
  <c r="AA889" i="4"/>
  <c r="AI889" i="4"/>
  <c r="AB889" i="4"/>
  <c r="AJ889" i="4"/>
  <c r="AC889" i="4"/>
  <c r="AE889" i="4"/>
  <c r="AF889" i="4"/>
  <c r="Z889" i="4"/>
  <c r="AH889" i="4"/>
  <c r="AD889" i="4"/>
  <c r="Y881" i="4"/>
  <c r="AG881" i="4"/>
  <c r="AA881" i="4"/>
  <c r="AI881" i="4"/>
  <c r="AB881" i="4"/>
  <c r="AJ881" i="4"/>
  <c r="AC881" i="4"/>
  <c r="AE881" i="4"/>
  <c r="AF881" i="4"/>
  <c r="Z881" i="4"/>
  <c r="AH881" i="4"/>
  <c r="AD881" i="4"/>
  <c r="Y873" i="4"/>
  <c r="AG873" i="4"/>
  <c r="AA873" i="4"/>
  <c r="AI873" i="4"/>
  <c r="AB873" i="4"/>
  <c r="AJ873" i="4"/>
  <c r="AC873" i="4"/>
  <c r="AE873" i="4"/>
  <c r="AF873" i="4"/>
  <c r="Z873" i="4"/>
  <c r="AH873" i="4"/>
  <c r="AD873" i="4"/>
  <c r="Y865" i="4"/>
  <c r="AG865" i="4"/>
  <c r="AA865" i="4"/>
  <c r="AI865" i="4"/>
  <c r="AB865" i="4"/>
  <c r="AJ865" i="4"/>
  <c r="AC865" i="4"/>
  <c r="AE865" i="4"/>
  <c r="AF865" i="4"/>
  <c r="Z865" i="4"/>
  <c r="AH865" i="4"/>
  <c r="AD865" i="4"/>
  <c r="Y857" i="4"/>
  <c r="AG857" i="4"/>
  <c r="AA857" i="4"/>
  <c r="AI857" i="4"/>
  <c r="AB857" i="4"/>
  <c r="AJ857" i="4"/>
  <c r="AC857" i="4"/>
  <c r="AE857" i="4"/>
  <c r="AF857" i="4"/>
  <c r="Z857" i="4"/>
  <c r="AH857" i="4"/>
  <c r="AD857" i="4"/>
  <c r="Y849" i="4"/>
  <c r="AA849" i="4"/>
  <c r="AI849" i="4"/>
  <c r="AB849" i="4"/>
  <c r="AC849" i="4"/>
  <c r="AE849" i="4"/>
  <c r="AF849" i="4"/>
  <c r="Z849" i="4"/>
  <c r="AG849" i="4"/>
  <c r="AH849" i="4"/>
  <c r="AJ849" i="4"/>
  <c r="AD849" i="4"/>
  <c r="Y841" i="4"/>
  <c r="AG841" i="4"/>
  <c r="AA841" i="4"/>
  <c r="AI841" i="4"/>
  <c r="AB841" i="4"/>
  <c r="AJ841" i="4"/>
  <c r="AC841" i="4"/>
  <c r="AE841" i="4"/>
  <c r="AF841" i="4"/>
  <c r="Z841" i="4"/>
  <c r="AH841" i="4"/>
  <c r="AD841" i="4"/>
  <c r="Y825" i="4"/>
  <c r="AG825" i="4"/>
  <c r="AA825" i="4"/>
  <c r="AI825" i="4"/>
  <c r="AB825" i="4"/>
  <c r="AJ825" i="4"/>
  <c r="AC825" i="4"/>
  <c r="AE825" i="4"/>
  <c r="AF825" i="4"/>
  <c r="Z825" i="4"/>
  <c r="AD825" i="4"/>
  <c r="AH825" i="4"/>
  <c r="Y817" i="4"/>
  <c r="AG817" i="4"/>
  <c r="AA817" i="4"/>
  <c r="AI817" i="4"/>
  <c r="AB817" i="4"/>
  <c r="AJ817" i="4"/>
  <c r="AC817" i="4"/>
  <c r="AE817" i="4"/>
  <c r="AF817" i="4"/>
  <c r="AH817" i="4"/>
  <c r="Z817" i="4"/>
  <c r="AD817" i="4"/>
  <c r="Y761" i="4"/>
  <c r="AG761" i="4"/>
  <c r="AA761" i="4"/>
  <c r="AI761" i="4"/>
  <c r="AB761" i="4"/>
  <c r="AJ761" i="4"/>
  <c r="AC761" i="4"/>
  <c r="AE761" i="4"/>
  <c r="AF761" i="4"/>
  <c r="Z761" i="4"/>
  <c r="AH761" i="4"/>
  <c r="AD761" i="4"/>
  <c r="Y729" i="4"/>
  <c r="AG729" i="4"/>
  <c r="AA729" i="4"/>
  <c r="AI729" i="4"/>
  <c r="AB729" i="4"/>
  <c r="AJ729" i="4"/>
  <c r="AC729" i="4"/>
  <c r="AE729" i="4"/>
  <c r="AF729" i="4"/>
  <c r="AD729" i="4"/>
  <c r="AH729" i="4"/>
  <c r="Z729" i="4"/>
  <c r="Y713" i="4"/>
  <c r="AG713" i="4"/>
  <c r="AA713" i="4"/>
  <c r="AI713" i="4"/>
  <c r="AB713" i="4"/>
  <c r="AJ713" i="4"/>
  <c r="AC713" i="4"/>
  <c r="AE713" i="4"/>
  <c r="AF713" i="4"/>
  <c r="Z713" i="4"/>
  <c r="AD713" i="4"/>
  <c r="AH713" i="4"/>
  <c r="Y705" i="4"/>
  <c r="AG705" i="4"/>
  <c r="AA705" i="4"/>
  <c r="AI705" i="4"/>
  <c r="AB705" i="4"/>
  <c r="AJ705" i="4"/>
  <c r="AC705" i="4"/>
  <c r="AE705" i="4"/>
  <c r="AF705" i="4"/>
  <c r="AD705" i="4"/>
  <c r="AH705" i="4"/>
  <c r="Z705" i="4"/>
  <c r="Y657" i="4"/>
  <c r="AG657" i="4"/>
  <c r="AA657" i="4"/>
  <c r="AI657" i="4"/>
  <c r="AB657" i="4"/>
  <c r="AJ657" i="4"/>
  <c r="AC657" i="4"/>
  <c r="AE657" i="4"/>
  <c r="AF657" i="4"/>
  <c r="AH657" i="4"/>
  <c r="Z657" i="4"/>
  <c r="AD657" i="4"/>
  <c r="Y649" i="4"/>
  <c r="AG649" i="4"/>
  <c r="AA649" i="4"/>
  <c r="AI649" i="4"/>
  <c r="AB649" i="4"/>
  <c r="AJ649" i="4"/>
  <c r="AC649" i="4"/>
  <c r="AE649" i="4"/>
  <c r="AF649" i="4"/>
  <c r="AD649" i="4"/>
  <c r="AH649" i="4"/>
  <c r="Z649" i="4"/>
  <c r="Y641" i="4"/>
  <c r="AG641" i="4"/>
  <c r="AA641" i="4"/>
  <c r="AI641" i="4"/>
  <c r="AB641" i="4"/>
  <c r="AJ641" i="4"/>
  <c r="AC641" i="4"/>
  <c r="AE641" i="4"/>
  <c r="AF641" i="4"/>
  <c r="AD641" i="4"/>
  <c r="AH641" i="4"/>
  <c r="Z641" i="4"/>
  <c r="Y593" i="4"/>
  <c r="AG593" i="4"/>
  <c r="AA593" i="4"/>
  <c r="AI593" i="4"/>
  <c r="AB593" i="4"/>
  <c r="AJ593" i="4"/>
  <c r="AC593" i="4"/>
  <c r="AE593" i="4"/>
  <c r="AF593" i="4"/>
  <c r="AH593" i="4"/>
  <c r="Z593" i="4"/>
  <c r="AD593" i="4"/>
  <c r="Y569" i="4"/>
  <c r="AG569" i="4"/>
  <c r="AA569" i="4"/>
  <c r="AI569" i="4"/>
  <c r="AB569" i="4"/>
  <c r="AJ569" i="4"/>
  <c r="AC569" i="4"/>
  <c r="AE569" i="4"/>
  <c r="AF569" i="4"/>
  <c r="Z569" i="4"/>
  <c r="AD569" i="4"/>
  <c r="AH569" i="4"/>
  <c r="Y553" i="4"/>
  <c r="AG553" i="4"/>
  <c r="AA553" i="4"/>
  <c r="AI553" i="4"/>
  <c r="AB553" i="4"/>
  <c r="AJ553" i="4"/>
  <c r="AC553" i="4"/>
  <c r="AD553" i="4"/>
  <c r="AE553" i="4"/>
  <c r="AF553" i="4"/>
  <c r="AH553" i="4"/>
  <c r="Z553" i="4"/>
  <c r="Z513" i="4"/>
  <c r="AH513" i="4"/>
  <c r="AB513" i="4"/>
  <c r="AJ513" i="4"/>
  <c r="AC513" i="4"/>
  <c r="AD513" i="4"/>
  <c r="AF513" i="4"/>
  <c r="Y513" i="4"/>
  <c r="AG513" i="4"/>
  <c r="AA513" i="4"/>
  <c r="AE513" i="4"/>
  <c r="AI513" i="4"/>
  <c r="Z505" i="4"/>
  <c r="AH505" i="4"/>
  <c r="AB505" i="4"/>
  <c r="AJ505" i="4"/>
  <c r="AC505" i="4"/>
  <c r="AD505" i="4"/>
  <c r="AF505" i="4"/>
  <c r="Y505" i="4"/>
  <c r="AG505" i="4"/>
  <c r="AA505" i="4"/>
  <c r="AE505" i="4"/>
  <c r="AI505" i="4"/>
  <c r="Z497" i="4"/>
  <c r="AH497" i="4"/>
  <c r="AB497" i="4"/>
  <c r="AJ497" i="4"/>
  <c r="AC497" i="4"/>
  <c r="AD497" i="4"/>
  <c r="AF497" i="4"/>
  <c r="Y497" i="4"/>
  <c r="AG497" i="4"/>
  <c r="AA497" i="4"/>
  <c r="AE497" i="4"/>
  <c r="AI497" i="4"/>
  <c r="Z489" i="4"/>
  <c r="AH489" i="4"/>
  <c r="AB489" i="4"/>
  <c r="AJ489" i="4"/>
  <c r="AC489" i="4"/>
  <c r="AD489" i="4"/>
  <c r="AF489" i="4"/>
  <c r="Y489" i="4"/>
  <c r="AG489" i="4"/>
  <c r="AA489" i="4"/>
  <c r="AE489" i="4"/>
  <c r="AI489" i="4"/>
  <c r="Z481" i="4"/>
  <c r="AH481" i="4"/>
  <c r="AB481" i="4"/>
  <c r="AJ481" i="4"/>
  <c r="AC481" i="4"/>
  <c r="AD481" i="4"/>
  <c r="AF481" i="4"/>
  <c r="Y481" i="4"/>
  <c r="AG481" i="4"/>
  <c r="AA481" i="4"/>
  <c r="AE481" i="4"/>
  <c r="AI481" i="4"/>
  <c r="Z473" i="4"/>
  <c r="AH473" i="4"/>
  <c r="AB473" i="4"/>
  <c r="AJ473" i="4"/>
  <c r="AC473" i="4"/>
  <c r="AD473" i="4"/>
  <c r="AF473" i="4"/>
  <c r="Y473" i="4"/>
  <c r="AG473" i="4"/>
  <c r="AA473" i="4"/>
  <c r="AE473" i="4"/>
  <c r="AI473" i="4"/>
  <c r="Z465" i="4"/>
  <c r="AH465" i="4"/>
  <c r="AB465" i="4"/>
  <c r="AJ465" i="4"/>
  <c r="AC465" i="4"/>
  <c r="AD465" i="4"/>
  <c r="AF465" i="4"/>
  <c r="Y465" i="4"/>
  <c r="AG465" i="4"/>
  <c r="AA465" i="4"/>
  <c r="AE465" i="4"/>
  <c r="AI465" i="4"/>
  <c r="Z457" i="4"/>
  <c r="AH457" i="4"/>
  <c r="AB457" i="4"/>
  <c r="AJ457" i="4"/>
  <c r="AC457" i="4"/>
  <c r="AD457" i="4"/>
  <c r="AF457" i="4"/>
  <c r="Y457" i="4"/>
  <c r="AG457" i="4"/>
  <c r="AA457" i="4"/>
  <c r="AE457" i="4"/>
  <c r="AI457" i="4"/>
  <c r="Z449" i="4"/>
  <c r="AH449" i="4"/>
  <c r="AB449" i="4"/>
  <c r="AJ449" i="4"/>
  <c r="AC449" i="4"/>
  <c r="AD449" i="4"/>
  <c r="AF449" i="4"/>
  <c r="Y449" i="4"/>
  <c r="AG449" i="4"/>
  <c r="AA449" i="4"/>
  <c r="AE449" i="4"/>
  <c r="AI449" i="4"/>
  <c r="Z441" i="4"/>
  <c r="AH441" i="4"/>
  <c r="AB441" i="4"/>
  <c r="AJ441" i="4"/>
  <c r="AC441" i="4"/>
  <c r="AD441" i="4"/>
  <c r="AF441" i="4"/>
  <c r="Y441" i="4"/>
  <c r="AG441" i="4"/>
  <c r="AA441" i="4"/>
  <c r="AE441" i="4"/>
  <c r="AI441" i="4"/>
  <c r="AB433" i="4"/>
  <c r="AJ433" i="4"/>
  <c r="Y433" i="4"/>
  <c r="AH433" i="4"/>
  <c r="AA433" i="4"/>
  <c r="AC433" i="4"/>
  <c r="AD433" i="4"/>
  <c r="AF433" i="4"/>
  <c r="AG433" i="4"/>
  <c r="AI433" i="4"/>
  <c r="Z433" i="4"/>
  <c r="AE433" i="4"/>
  <c r="AB425" i="4"/>
  <c r="AJ425" i="4"/>
  <c r="AD425" i="4"/>
  <c r="AF425" i="4"/>
  <c r="AG425" i="4"/>
  <c r="Y425" i="4"/>
  <c r="AH425" i="4"/>
  <c r="AA425" i="4"/>
  <c r="AC425" i="4"/>
  <c r="Z425" i="4"/>
  <c r="AE425" i="4"/>
  <c r="AI425" i="4"/>
  <c r="Z417" i="4"/>
  <c r="AH417" i="4"/>
  <c r="AB417" i="4"/>
  <c r="AJ417" i="4"/>
  <c r="AC417" i="4"/>
  <c r="AD417" i="4"/>
  <c r="AF417" i="4"/>
  <c r="Y417" i="4"/>
  <c r="AG417" i="4"/>
  <c r="AA417" i="4"/>
  <c r="AI417" i="4"/>
  <c r="AE417" i="4"/>
  <c r="Z409" i="4"/>
  <c r="AH409" i="4"/>
  <c r="AB409" i="4"/>
  <c r="AJ409" i="4"/>
  <c r="AC409" i="4"/>
  <c r="AD409" i="4"/>
  <c r="AF409" i="4"/>
  <c r="Y409" i="4"/>
  <c r="AG409" i="4"/>
  <c r="AA409" i="4"/>
  <c r="AI409" i="4"/>
  <c r="AE409" i="4"/>
  <c r="Z401" i="4"/>
  <c r="AH401" i="4"/>
  <c r="AB401" i="4"/>
  <c r="AJ401" i="4"/>
  <c r="AC401" i="4"/>
  <c r="AD401" i="4"/>
  <c r="AF401" i="4"/>
  <c r="Y401" i="4"/>
  <c r="AG401" i="4"/>
  <c r="AA401" i="4"/>
  <c r="AI401" i="4"/>
  <c r="AE401" i="4"/>
  <c r="Z393" i="4"/>
  <c r="AH393" i="4"/>
  <c r="AB393" i="4"/>
  <c r="AJ393" i="4"/>
  <c r="AC393" i="4"/>
  <c r="AD393" i="4"/>
  <c r="AF393" i="4"/>
  <c r="Y393" i="4"/>
  <c r="AG393" i="4"/>
  <c r="AA393" i="4"/>
  <c r="AI393" i="4"/>
  <c r="AE393" i="4"/>
  <c r="AE385" i="4"/>
  <c r="AA385" i="4"/>
  <c r="AI385" i="4"/>
  <c r="AB385" i="4"/>
  <c r="AD385" i="4"/>
  <c r="AF385" i="4"/>
  <c r="AG385" i="4"/>
  <c r="Y385" i="4"/>
  <c r="AJ385" i="4"/>
  <c r="Z385" i="4"/>
  <c r="AC385" i="4"/>
  <c r="AH385" i="4"/>
  <c r="AD377" i="4"/>
  <c r="AE377" i="4"/>
  <c r="Z377" i="4"/>
  <c r="AH377" i="4"/>
  <c r="AA377" i="4"/>
  <c r="AI377" i="4"/>
  <c r="AF377" i="4"/>
  <c r="AJ377" i="4"/>
  <c r="AB377" i="4"/>
  <c r="AC377" i="4"/>
  <c r="AG377" i="4"/>
  <c r="Y377" i="4"/>
  <c r="AB369" i="4"/>
  <c r="AJ369" i="4"/>
  <c r="AD369" i="4"/>
  <c r="AE369" i="4"/>
  <c r="AF369" i="4"/>
  <c r="Z369" i="4"/>
  <c r="AH369" i="4"/>
  <c r="AA369" i="4"/>
  <c r="AI369" i="4"/>
  <c r="AC369" i="4"/>
  <c r="AG369" i="4"/>
  <c r="Y369" i="4"/>
  <c r="AB361" i="4"/>
  <c r="AJ361" i="4"/>
  <c r="AD361" i="4"/>
  <c r="AE361" i="4"/>
  <c r="AF361" i="4"/>
  <c r="Z361" i="4"/>
  <c r="AH361" i="4"/>
  <c r="AA361" i="4"/>
  <c r="AI361" i="4"/>
  <c r="AC361" i="4"/>
  <c r="AG361" i="4"/>
  <c r="Y361" i="4"/>
  <c r="AB353" i="4"/>
  <c r="AJ353" i="4"/>
  <c r="AD353" i="4"/>
  <c r="AE353" i="4"/>
  <c r="AF353" i="4"/>
  <c r="Z353" i="4"/>
  <c r="AH353" i="4"/>
  <c r="AA353" i="4"/>
  <c r="AI353" i="4"/>
  <c r="AC353" i="4"/>
  <c r="AG353" i="4"/>
  <c r="Y353" i="4"/>
  <c r="AC345" i="4"/>
  <c r="Y345" i="4"/>
  <c r="AG345" i="4"/>
  <c r="AE345" i="4"/>
  <c r="AH345" i="4"/>
  <c r="AI345" i="4"/>
  <c r="Z345" i="4"/>
  <c r="AJ345" i="4"/>
  <c r="AB345" i="4"/>
  <c r="AD345" i="4"/>
  <c r="AF345" i="4"/>
  <c r="AA345" i="4"/>
  <c r="AC337" i="4"/>
  <c r="AD337" i="4"/>
  <c r="Y337" i="4"/>
  <c r="AG337" i="4"/>
  <c r="Z337" i="4"/>
  <c r="AH337" i="4"/>
  <c r="AB337" i="4"/>
  <c r="AE337" i="4"/>
  <c r="AF337" i="4"/>
  <c r="AJ337" i="4"/>
  <c r="AA337" i="4"/>
  <c r="AI337" i="4"/>
  <c r="AC329" i="4"/>
  <c r="AD329" i="4"/>
  <c r="AE329" i="4"/>
  <c r="Y329" i="4"/>
  <c r="AG329" i="4"/>
  <c r="Z329" i="4"/>
  <c r="AH329" i="4"/>
  <c r="AA329" i="4"/>
  <c r="AF329" i="4"/>
  <c r="AI329" i="4"/>
  <c r="AJ329" i="4"/>
  <c r="AB329" i="4"/>
  <c r="AA289" i="4"/>
  <c r="AI289" i="4"/>
  <c r="AC289" i="4"/>
  <c r="AD289" i="4"/>
  <c r="AE289" i="4"/>
  <c r="Y289" i="4"/>
  <c r="AG289" i="4"/>
  <c r="Z289" i="4"/>
  <c r="AH289" i="4"/>
  <c r="AF289" i="4"/>
  <c r="AJ289" i="4"/>
  <c r="AB289" i="4"/>
  <c r="AA265" i="4"/>
  <c r="AI265" i="4"/>
  <c r="AC265" i="4"/>
  <c r="AD265" i="4"/>
  <c r="AE265" i="4"/>
  <c r="Y265" i="4"/>
  <c r="AG265" i="4"/>
  <c r="Z265" i="4"/>
  <c r="AH265" i="4"/>
  <c r="AF265" i="4"/>
  <c r="AB265" i="4"/>
  <c r="AJ265" i="4"/>
  <c r="AA217" i="4"/>
  <c r="AI217" i="4"/>
  <c r="AC217" i="4"/>
  <c r="AD217" i="4"/>
  <c r="AE217" i="4"/>
  <c r="Y217" i="4"/>
  <c r="AG217" i="4"/>
  <c r="Z217" i="4"/>
  <c r="AH217" i="4"/>
  <c r="AB217" i="4"/>
  <c r="AF217" i="4"/>
  <c r="AJ217" i="4"/>
  <c r="AA177" i="4"/>
  <c r="AI177" i="4"/>
  <c r="AC177" i="4"/>
  <c r="AD177" i="4"/>
  <c r="AE177" i="4"/>
  <c r="Y177" i="4"/>
  <c r="AG177" i="4"/>
  <c r="Z177" i="4"/>
  <c r="AH177" i="4"/>
  <c r="AF177" i="4"/>
  <c r="AJ177" i="4"/>
  <c r="AB177" i="4"/>
  <c r="AA169" i="4"/>
  <c r="AI169" i="4"/>
  <c r="AB169" i="4"/>
  <c r="AC169" i="4"/>
  <c r="AD169" i="4"/>
  <c r="AE169" i="4"/>
  <c r="AF169" i="4"/>
  <c r="Y169" i="4"/>
  <c r="AG169" i="4"/>
  <c r="Z169" i="4"/>
  <c r="AH169" i="4"/>
  <c r="AJ169" i="4"/>
  <c r="AF1283" i="4"/>
  <c r="AF1275" i="4"/>
  <c r="AF1267" i="4"/>
  <c r="AF1251" i="4"/>
  <c r="AF1243" i="4"/>
  <c r="AF1235" i="4"/>
  <c r="AE1271" i="4"/>
  <c r="Y1271" i="4"/>
  <c r="AG1271" i="4"/>
  <c r="Z1271" i="4"/>
  <c r="AH1271" i="4"/>
  <c r="AA1271" i="4"/>
  <c r="AI1271" i="4"/>
  <c r="AC1271" i="4"/>
  <c r="AD1271" i="4"/>
  <c r="AE1215" i="4"/>
  <c r="AF1215" i="4"/>
  <c r="Y1215" i="4"/>
  <c r="AG1215" i="4"/>
  <c r="Z1215" i="4"/>
  <c r="AH1215" i="4"/>
  <c r="AA1215" i="4"/>
  <c r="AI1215" i="4"/>
  <c r="AB1215" i="4"/>
  <c r="AJ1215" i="4"/>
  <c r="AC1215" i="4"/>
  <c r="AD1215" i="4"/>
  <c r="AE1259" i="4"/>
  <c r="Y1259" i="4"/>
  <c r="AG1259" i="4"/>
  <c r="Z1259" i="4"/>
  <c r="AH1259" i="4"/>
  <c r="AA1259" i="4"/>
  <c r="AI1259" i="4"/>
  <c r="AC1259" i="4"/>
  <c r="AD1259" i="4"/>
  <c r="AE1227" i="4"/>
  <c r="Y1227" i="4"/>
  <c r="AG1227" i="4"/>
  <c r="Z1227" i="4"/>
  <c r="AH1227" i="4"/>
  <c r="AA1227" i="4"/>
  <c r="AI1227" i="4"/>
  <c r="AC1227" i="4"/>
  <c r="AD1227" i="4"/>
  <c r="AE1203" i="4"/>
  <c r="AF1203" i="4"/>
  <c r="Y1203" i="4"/>
  <c r="AG1203" i="4"/>
  <c r="Z1203" i="4"/>
  <c r="AH1203" i="4"/>
  <c r="AA1203" i="4"/>
  <c r="AI1203" i="4"/>
  <c r="AB1203" i="4"/>
  <c r="AJ1203" i="4"/>
  <c r="AC1203" i="4"/>
  <c r="AD1203" i="4"/>
  <c r="AC1171" i="4"/>
  <c r="AE1171" i="4"/>
  <c r="AF1171" i="4"/>
  <c r="Y1171" i="4"/>
  <c r="AG1171" i="4"/>
  <c r="AA1171" i="4"/>
  <c r="AI1171" i="4"/>
  <c r="AB1171" i="4"/>
  <c r="AJ1171" i="4"/>
  <c r="Z1171" i="4"/>
  <c r="AD1171" i="4"/>
  <c r="AH1171" i="4"/>
  <c r="AC1147" i="4"/>
  <c r="AE1147" i="4"/>
  <c r="AF1147" i="4"/>
  <c r="Y1147" i="4"/>
  <c r="AG1147" i="4"/>
  <c r="AA1147" i="4"/>
  <c r="AI1147" i="4"/>
  <c r="AB1147" i="4"/>
  <c r="AJ1147" i="4"/>
  <c r="Z1147" i="4"/>
  <c r="AD1147" i="4"/>
  <c r="AH1147" i="4"/>
  <c r="AC1115" i="4"/>
  <c r="AE1115" i="4"/>
  <c r="AF1115" i="4"/>
  <c r="Y1115" i="4"/>
  <c r="AG1115" i="4"/>
  <c r="AA1115" i="4"/>
  <c r="AI1115" i="4"/>
  <c r="AB1115" i="4"/>
  <c r="AJ1115" i="4"/>
  <c r="Z1115" i="4"/>
  <c r="AD1115" i="4"/>
  <c r="AH1115" i="4"/>
  <c r="Y1083" i="4"/>
  <c r="AG1083" i="4"/>
  <c r="AA1083" i="4"/>
  <c r="AI1083" i="4"/>
  <c r="AB1083" i="4"/>
  <c r="AJ1083" i="4"/>
  <c r="AC1083" i="4"/>
  <c r="AE1083" i="4"/>
  <c r="AF1083" i="4"/>
  <c r="AD1083" i="4"/>
  <c r="AH1083" i="4"/>
  <c r="Z1083" i="4"/>
  <c r="Y1059" i="4"/>
  <c r="AG1059" i="4"/>
  <c r="AA1059" i="4"/>
  <c r="AI1059" i="4"/>
  <c r="AB1059" i="4"/>
  <c r="AJ1059" i="4"/>
  <c r="AC1059" i="4"/>
  <c r="AE1059" i="4"/>
  <c r="AF1059" i="4"/>
  <c r="AD1059" i="4"/>
  <c r="AH1059" i="4"/>
  <c r="Z1059" i="4"/>
  <c r="Y1035" i="4"/>
  <c r="AG1035" i="4"/>
  <c r="AA1035" i="4"/>
  <c r="AI1035" i="4"/>
  <c r="AB1035" i="4"/>
  <c r="AJ1035" i="4"/>
  <c r="AC1035" i="4"/>
  <c r="AE1035" i="4"/>
  <c r="AF1035" i="4"/>
  <c r="AD1035" i="4"/>
  <c r="AH1035" i="4"/>
  <c r="Z1035" i="4"/>
  <c r="Z1011" i="4"/>
  <c r="AH1011" i="4"/>
  <c r="AB1011" i="4"/>
  <c r="AJ1011" i="4"/>
  <c r="AC1011" i="4"/>
  <c r="AD1011" i="4"/>
  <c r="AF1011" i="4"/>
  <c r="Y1011" i="4"/>
  <c r="AG1011" i="4"/>
  <c r="AE1011" i="4"/>
  <c r="AA1011" i="4"/>
  <c r="AI1011" i="4"/>
  <c r="Z971" i="4"/>
  <c r="AH971" i="4"/>
  <c r="AB971" i="4"/>
  <c r="AJ971" i="4"/>
  <c r="AC971" i="4"/>
  <c r="AD971" i="4"/>
  <c r="AF971" i="4"/>
  <c r="Y971" i="4"/>
  <c r="AG971" i="4"/>
  <c r="AE971" i="4"/>
  <c r="AA971" i="4"/>
  <c r="AI971" i="4"/>
  <c r="Z947" i="4"/>
  <c r="AH947" i="4"/>
  <c r="AB947" i="4"/>
  <c r="AJ947" i="4"/>
  <c r="AC947" i="4"/>
  <c r="AD947" i="4"/>
  <c r="AF947" i="4"/>
  <c r="Y947" i="4"/>
  <c r="AG947" i="4"/>
  <c r="AE947" i="4"/>
  <c r="AA947" i="4"/>
  <c r="AI947" i="4"/>
  <c r="Y931" i="4"/>
  <c r="AG931" i="4"/>
  <c r="AA931" i="4"/>
  <c r="AI931" i="4"/>
  <c r="AB931" i="4"/>
  <c r="AJ931" i="4"/>
  <c r="AC931" i="4"/>
  <c r="AE931" i="4"/>
  <c r="AF931" i="4"/>
  <c r="AH931" i="4"/>
  <c r="Z931" i="4"/>
  <c r="AD931" i="4"/>
  <c r="Y907" i="4"/>
  <c r="AG907" i="4"/>
  <c r="AA907" i="4"/>
  <c r="AI907" i="4"/>
  <c r="AB907" i="4"/>
  <c r="AJ907" i="4"/>
  <c r="AC907" i="4"/>
  <c r="AE907" i="4"/>
  <c r="AF907" i="4"/>
  <c r="AH907" i="4"/>
  <c r="Z907" i="4"/>
  <c r="AD907" i="4"/>
  <c r="Y867" i="4"/>
  <c r="AG867" i="4"/>
  <c r="AA867" i="4"/>
  <c r="AI867" i="4"/>
  <c r="AB867" i="4"/>
  <c r="AJ867" i="4"/>
  <c r="AC867" i="4"/>
  <c r="AE867" i="4"/>
  <c r="AF867" i="4"/>
  <c r="AH867" i="4"/>
  <c r="Z867" i="4"/>
  <c r="AD867" i="4"/>
  <c r="Y803" i="4"/>
  <c r="AG803" i="4"/>
  <c r="AA803" i="4"/>
  <c r="AI803" i="4"/>
  <c r="AB803" i="4"/>
  <c r="AJ803" i="4"/>
  <c r="AC803" i="4"/>
  <c r="AE803" i="4"/>
  <c r="AF803" i="4"/>
  <c r="AD803" i="4"/>
  <c r="AH803" i="4"/>
  <c r="Z803" i="4"/>
  <c r="AE1273" i="4"/>
  <c r="Y1273" i="4"/>
  <c r="AG1273" i="4"/>
  <c r="Z1273" i="4"/>
  <c r="AH1273" i="4"/>
  <c r="AA1273" i="4"/>
  <c r="AI1273" i="4"/>
  <c r="AC1273" i="4"/>
  <c r="AD1273" i="4"/>
  <c r="AA1280" i="4"/>
  <c r="AI1280" i="4"/>
  <c r="AC1280" i="4"/>
  <c r="AD1280" i="4"/>
  <c r="AE1280" i="4"/>
  <c r="Y1280" i="4"/>
  <c r="AG1280" i="4"/>
  <c r="Z1280" i="4"/>
  <c r="AH1280" i="4"/>
  <c r="AA1272" i="4"/>
  <c r="AI1272" i="4"/>
  <c r="AC1272" i="4"/>
  <c r="AD1272" i="4"/>
  <c r="AE1272" i="4"/>
  <c r="Y1272" i="4"/>
  <c r="AG1272" i="4"/>
  <c r="Z1272" i="4"/>
  <c r="AH1272" i="4"/>
  <c r="AA1264" i="4"/>
  <c r="AI1264" i="4"/>
  <c r="AC1264" i="4"/>
  <c r="AD1264" i="4"/>
  <c r="AE1264" i="4"/>
  <c r="Y1264" i="4"/>
  <c r="AG1264" i="4"/>
  <c r="Z1264" i="4"/>
  <c r="AH1264" i="4"/>
  <c r="AA1256" i="4"/>
  <c r="AI1256" i="4"/>
  <c r="AC1256" i="4"/>
  <c r="AD1256" i="4"/>
  <c r="AE1256" i="4"/>
  <c r="Y1256" i="4"/>
  <c r="AG1256" i="4"/>
  <c r="Z1256" i="4"/>
  <c r="AH1256" i="4"/>
  <c r="AA1248" i="4"/>
  <c r="AI1248" i="4"/>
  <c r="AC1248" i="4"/>
  <c r="AD1248" i="4"/>
  <c r="AE1248" i="4"/>
  <c r="Y1248" i="4"/>
  <c r="AG1248" i="4"/>
  <c r="Z1248" i="4"/>
  <c r="AH1248" i="4"/>
  <c r="AA1240" i="4"/>
  <c r="AI1240" i="4"/>
  <c r="AC1240" i="4"/>
  <c r="AD1240" i="4"/>
  <c r="AE1240" i="4"/>
  <c r="Y1240" i="4"/>
  <c r="AG1240" i="4"/>
  <c r="Z1240" i="4"/>
  <c r="AH1240" i="4"/>
  <c r="AA1232" i="4"/>
  <c r="AI1232" i="4"/>
  <c r="AC1232" i="4"/>
  <c r="AD1232" i="4"/>
  <c r="AE1232" i="4"/>
  <c r="Y1232" i="4"/>
  <c r="AG1232" i="4"/>
  <c r="Z1232" i="4"/>
  <c r="AH1232" i="4"/>
  <c r="AA1224" i="4"/>
  <c r="AI1224" i="4"/>
  <c r="AC1224" i="4"/>
  <c r="AD1224" i="4"/>
  <c r="AE1224" i="4"/>
  <c r="Y1224" i="4"/>
  <c r="AG1224" i="4"/>
  <c r="Z1224" i="4"/>
  <c r="AH1224" i="4"/>
  <c r="AA1216" i="4"/>
  <c r="AI1216" i="4"/>
  <c r="AB1216" i="4"/>
  <c r="AJ1216" i="4"/>
  <c r="AC1216" i="4"/>
  <c r="AD1216" i="4"/>
  <c r="AE1216" i="4"/>
  <c r="AF1216" i="4"/>
  <c r="Y1216" i="4"/>
  <c r="AG1216" i="4"/>
  <c r="Z1216" i="4"/>
  <c r="AH1216" i="4"/>
  <c r="AA1208" i="4"/>
  <c r="AI1208" i="4"/>
  <c r="AB1208" i="4"/>
  <c r="AJ1208" i="4"/>
  <c r="AC1208" i="4"/>
  <c r="AD1208" i="4"/>
  <c r="AE1208" i="4"/>
  <c r="AF1208" i="4"/>
  <c r="Y1208" i="4"/>
  <c r="AG1208" i="4"/>
  <c r="Z1208" i="4"/>
  <c r="AH1208" i="4"/>
  <c r="AA1200" i="4"/>
  <c r="AI1200" i="4"/>
  <c r="AB1200" i="4"/>
  <c r="AJ1200" i="4"/>
  <c r="AC1200" i="4"/>
  <c r="AD1200" i="4"/>
  <c r="AE1200" i="4"/>
  <c r="AF1200" i="4"/>
  <c r="Y1200" i="4"/>
  <c r="AG1200" i="4"/>
  <c r="Z1200" i="4"/>
  <c r="AH1200" i="4"/>
  <c r="AA1192" i="4"/>
  <c r="AI1192" i="4"/>
  <c r="AB1192" i="4"/>
  <c r="AJ1192" i="4"/>
  <c r="AC1192" i="4"/>
  <c r="AD1192" i="4"/>
  <c r="AE1192" i="4"/>
  <c r="AF1192" i="4"/>
  <c r="Y1192" i="4"/>
  <c r="AG1192" i="4"/>
  <c r="Z1192" i="4"/>
  <c r="AH1192" i="4"/>
  <c r="Y1184" i="4"/>
  <c r="AG1184" i="4"/>
  <c r="AA1184" i="4"/>
  <c r="AI1184" i="4"/>
  <c r="AB1184" i="4"/>
  <c r="AJ1184" i="4"/>
  <c r="AC1184" i="4"/>
  <c r="AE1184" i="4"/>
  <c r="AF1184" i="4"/>
  <c r="Z1184" i="4"/>
  <c r="AD1184" i="4"/>
  <c r="AH1184" i="4"/>
  <c r="Y1176" i="4"/>
  <c r="AG1176" i="4"/>
  <c r="AA1176" i="4"/>
  <c r="AI1176" i="4"/>
  <c r="AB1176" i="4"/>
  <c r="AJ1176" i="4"/>
  <c r="AC1176" i="4"/>
  <c r="AE1176" i="4"/>
  <c r="AF1176" i="4"/>
  <c r="Z1176" i="4"/>
  <c r="AD1176" i="4"/>
  <c r="AH1176" i="4"/>
  <c r="Y1168" i="4"/>
  <c r="AG1168" i="4"/>
  <c r="AA1168" i="4"/>
  <c r="AI1168" i="4"/>
  <c r="AB1168" i="4"/>
  <c r="AJ1168" i="4"/>
  <c r="AC1168" i="4"/>
  <c r="AE1168" i="4"/>
  <c r="AF1168" i="4"/>
  <c r="Z1168" i="4"/>
  <c r="AD1168" i="4"/>
  <c r="AH1168" i="4"/>
  <c r="Y1160" i="4"/>
  <c r="AG1160" i="4"/>
  <c r="AA1160" i="4"/>
  <c r="AI1160" i="4"/>
  <c r="AB1160" i="4"/>
  <c r="AJ1160" i="4"/>
  <c r="AC1160" i="4"/>
  <c r="AE1160" i="4"/>
  <c r="AF1160" i="4"/>
  <c r="Z1160" i="4"/>
  <c r="AD1160" i="4"/>
  <c r="AH1160" i="4"/>
  <c r="Y1152" i="4"/>
  <c r="AG1152" i="4"/>
  <c r="AA1152" i="4"/>
  <c r="AI1152" i="4"/>
  <c r="AB1152" i="4"/>
  <c r="AJ1152" i="4"/>
  <c r="AC1152" i="4"/>
  <c r="AE1152" i="4"/>
  <c r="AF1152" i="4"/>
  <c r="Z1152" i="4"/>
  <c r="AD1152" i="4"/>
  <c r="AH1152" i="4"/>
  <c r="Y1144" i="4"/>
  <c r="AG1144" i="4"/>
  <c r="AA1144" i="4"/>
  <c r="AI1144" i="4"/>
  <c r="AB1144" i="4"/>
  <c r="AJ1144" i="4"/>
  <c r="AC1144" i="4"/>
  <c r="AE1144" i="4"/>
  <c r="AF1144" i="4"/>
  <c r="Z1144" i="4"/>
  <c r="AD1144" i="4"/>
  <c r="AH1144" i="4"/>
  <c r="Y1136" i="4"/>
  <c r="AG1136" i="4"/>
  <c r="AA1136" i="4"/>
  <c r="AI1136" i="4"/>
  <c r="AB1136" i="4"/>
  <c r="AJ1136" i="4"/>
  <c r="AC1136" i="4"/>
  <c r="AE1136" i="4"/>
  <c r="AF1136" i="4"/>
  <c r="Z1136" i="4"/>
  <c r="AD1136" i="4"/>
  <c r="AH1136" i="4"/>
  <c r="Y1128" i="4"/>
  <c r="AG1128" i="4"/>
  <c r="AA1128" i="4"/>
  <c r="AI1128" i="4"/>
  <c r="AB1128" i="4"/>
  <c r="AJ1128" i="4"/>
  <c r="AC1128" i="4"/>
  <c r="AE1128" i="4"/>
  <c r="AF1128" i="4"/>
  <c r="Z1128" i="4"/>
  <c r="AD1128" i="4"/>
  <c r="AH1128" i="4"/>
  <c r="Y1120" i="4"/>
  <c r="AG1120" i="4"/>
  <c r="AA1120" i="4"/>
  <c r="AI1120" i="4"/>
  <c r="AB1120" i="4"/>
  <c r="AJ1120" i="4"/>
  <c r="AC1120" i="4"/>
  <c r="AE1120" i="4"/>
  <c r="AF1120" i="4"/>
  <c r="Z1120" i="4"/>
  <c r="AD1120" i="4"/>
  <c r="AH1120" i="4"/>
  <c r="Y1112" i="4"/>
  <c r="AG1112" i="4"/>
  <c r="AA1112" i="4"/>
  <c r="AI1112" i="4"/>
  <c r="AB1112" i="4"/>
  <c r="AJ1112" i="4"/>
  <c r="AC1112" i="4"/>
  <c r="AE1112" i="4"/>
  <c r="AF1112" i="4"/>
  <c r="Z1112" i="4"/>
  <c r="AD1112" i="4"/>
  <c r="AH1112" i="4"/>
  <c r="AE1104" i="4"/>
  <c r="AA1104" i="4"/>
  <c r="AI1104" i="4"/>
  <c r="Y1104" i="4"/>
  <c r="AJ1104" i="4"/>
  <c r="AB1104" i="4"/>
  <c r="AC1104" i="4"/>
  <c r="AD1104" i="4"/>
  <c r="AG1104" i="4"/>
  <c r="AH1104" i="4"/>
  <c r="AF1104" i="4"/>
  <c r="Z1104" i="4"/>
  <c r="AC1096" i="4"/>
  <c r="AE1096" i="4"/>
  <c r="AF1096" i="4"/>
  <c r="Y1096" i="4"/>
  <c r="AG1096" i="4"/>
  <c r="AA1096" i="4"/>
  <c r="AI1096" i="4"/>
  <c r="AB1096" i="4"/>
  <c r="AJ1096" i="4"/>
  <c r="Z1096" i="4"/>
  <c r="AH1096" i="4"/>
  <c r="AD1096" i="4"/>
  <c r="AC1088" i="4"/>
  <c r="AE1088" i="4"/>
  <c r="AF1088" i="4"/>
  <c r="Y1088" i="4"/>
  <c r="AG1088" i="4"/>
  <c r="AA1088" i="4"/>
  <c r="AI1088" i="4"/>
  <c r="AB1088" i="4"/>
  <c r="AJ1088" i="4"/>
  <c r="Z1088" i="4"/>
  <c r="AH1088" i="4"/>
  <c r="AD1088" i="4"/>
  <c r="AC1080" i="4"/>
  <c r="AE1080" i="4"/>
  <c r="AF1080" i="4"/>
  <c r="Y1080" i="4"/>
  <c r="AG1080" i="4"/>
  <c r="AA1080" i="4"/>
  <c r="AI1080" i="4"/>
  <c r="AB1080" i="4"/>
  <c r="AJ1080" i="4"/>
  <c r="Z1080" i="4"/>
  <c r="AH1080" i="4"/>
  <c r="AD1080" i="4"/>
  <c r="AC1072" i="4"/>
  <c r="AE1072" i="4"/>
  <c r="AF1072" i="4"/>
  <c r="Y1072" i="4"/>
  <c r="AG1072" i="4"/>
  <c r="AA1072" i="4"/>
  <c r="AI1072" i="4"/>
  <c r="AB1072" i="4"/>
  <c r="AJ1072" i="4"/>
  <c r="Z1072" i="4"/>
  <c r="AH1072" i="4"/>
  <c r="AD1072" i="4"/>
  <c r="AC1064" i="4"/>
  <c r="AE1064" i="4"/>
  <c r="AF1064" i="4"/>
  <c r="Y1064" i="4"/>
  <c r="AG1064" i="4"/>
  <c r="AA1064" i="4"/>
  <c r="AI1064" i="4"/>
  <c r="AB1064" i="4"/>
  <c r="AJ1064" i="4"/>
  <c r="Z1064" i="4"/>
  <c r="AH1064" i="4"/>
  <c r="AD1064" i="4"/>
  <c r="AC1056" i="4"/>
  <c r="AE1056" i="4"/>
  <c r="AF1056" i="4"/>
  <c r="Y1056" i="4"/>
  <c r="AG1056" i="4"/>
  <c r="AA1056" i="4"/>
  <c r="AI1056" i="4"/>
  <c r="AB1056" i="4"/>
  <c r="AJ1056" i="4"/>
  <c r="Z1056" i="4"/>
  <c r="AH1056" i="4"/>
  <c r="AD1056" i="4"/>
  <c r="AC1048" i="4"/>
  <c r="AE1048" i="4"/>
  <c r="AF1048" i="4"/>
  <c r="Y1048" i="4"/>
  <c r="AG1048" i="4"/>
  <c r="AA1048" i="4"/>
  <c r="AI1048" i="4"/>
  <c r="AB1048" i="4"/>
  <c r="AJ1048" i="4"/>
  <c r="Z1048" i="4"/>
  <c r="AH1048" i="4"/>
  <c r="AD1048" i="4"/>
  <c r="AC1040" i="4"/>
  <c r="AE1040" i="4"/>
  <c r="AF1040" i="4"/>
  <c r="Y1040" i="4"/>
  <c r="AG1040" i="4"/>
  <c r="AA1040" i="4"/>
  <c r="AI1040" i="4"/>
  <c r="AB1040" i="4"/>
  <c r="AJ1040" i="4"/>
  <c r="Z1040" i="4"/>
  <c r="AH1040" i="4"/>
  <c r="AD1040" i="4"/>
  <c r="AC1032" i="4"/>
  <c r="AE1032" i="4"/>
  <c r="AF1032" i="4"/>
  <c r="Y1032" i="4"/>
  <c r="AG1032" i="4"/>
  <c r="AA1032" i="4"/>
  <c r="AI1032" i="4"/>
  <c r="AB1032" i="4"/>
  <c r="AJ1032" i="4"/>
  <c r="Z1032" i="4"/>
  <c r="AH1032" i="4"/>
  <c r="AD1032" i="4"/>
  <c r="AC1024" i="4"/>
  <c r="AE1024" i="4"/>
  <c r="AF1024" i="4"/>
  <c r="Y1024" i="4"/>
  <c r="AG1024" i="4"/>
  <c r="AA1024" i="4"/>
  <c r="AI1024" i="4"/>
  <c r="AB1024" i="4"/>
  <c r="AJ1024" i="4"/>
  <c r="Z1024" i="4"/>
  <c r="AH1024" i="4"/>
  <c r="AD1024" i="4"/>
  <c r="AD1016" i="4"/>
  <c r="AF1016" i="4"/>
  <c r="Y1016" i="4"/>
  <c r="AG1016" i="4"/>
  <c r="Z1016" i="4"/>
  <c r="AH1016" i="4"/>
  <c r="AB1016" i="4"/>
  <c r="AJ1016" i="4"/>
  <c r="AC1016" i="4"/>
  <c r="AI1016" i="4"/>
  <c r="AA1016" i="4"/>
  <c r="AE1016" i="4"/>
  <c r="AD1008" i="4"/>
  <c r="AF1008" i="4"/>
  <c r="Y1008" i="4"/>
  <c r="AG1008" i="4"/>
  <c r="Z1008" i="4"/>
  <c r="AH1008" i="4"/>
  <c r="AB1008" i="4"/>
  <c r="AJ1008" i="4"/>
  <c r="AC1008" i="4"/>
  <c r="AI1008" i="4"/>
  <c r="AA1008" i="4"/>
  <c r="AE1008" i="4"/>
  <c r="AD1000" i="4"/>
  <c r="AF1000" i="4"/>
  <c r="Y1000" i="4"/>
  <c r="AG1000" i="4"/>
  <c r="Z1000" i="4"/>
  <c r="AH1000" i="4"/>
  <c r="AB1000" i="4"/>
  <c r="AJ1000" i="4"/>
  <c r="AC1000" i="4"/>
  <c r="AI1000" i="4"/>
  <c r="AA1000" i="4"/>
  <c r="AE1000" i="4"/>
  <c r="AD992" i="4"/>
  <c r="AF992" i="4"/>
  <c r="Y992" i="4"/>
  <c r="AG992" i="4"/>
  <c r="Z992" i="4"/>
  <c r="AH992" i="4"/>
  <c r="AB992" i="4"/>
  <c r="AJ992" i="4"/>
  <c r="AC992" i="4"/>
  <c r="AI992" i="4"/>
  <c r="AA992" i="4"/>
  <c r="AE992" i="4"/>
  <c r="AD984" i="4"/>
  <c r="AF984" i="4"/>
  <c r="Y984" i="4"/>
  <c r="AG984" i="4"/>
  <c r="Z984" i="4"/>
  <c r="AH984" i="4"/>
  <c r="AB984" i="4"/>
  <c r="AJ984" i="4"/>
  <c r="AC984" i="4"/>
  <c r="AI984" i="4"/>
  <c r="AA984" i="4"/>
  <c r="AE984" i="4"/>
  <c r="AD976" i="4"/>
  <c r="AF976" i="4"/>
  <c r="Y976" i="4"/>
  <c r="AG976" i="4"/>
  <c r="Z976" i="4"/>
  <c r="AH976" i="4"/>
  <c r="AB976" i="4"/>
  <c r="AJ976" i="4"/>
  <c r="AC976" i="4"/>
  <c r="AI976" i="4"/>
  <c r="AA976" i="4"/>
  <c r="AE976" i="4"/>
  <c r="AD968" i="4"/>
  <c r="AF968" i="4"/>
  <c r="Y968" i="4"/>
  <c r="AG968" i="4"/>
  <c r="Z968" i="4"/>
  <c r="AH968" i="4"/>
  <c r="AB968" i="4"/>
  <c r="AJ968" i="4"/>
  <c r="AC968" i="4"/>
  <c r="AI968" i="4"/>
  <c r="AA968" i="4"/>
  <c r="AE968" i="4"/>
  <c r="AD960" i="4"/>
  <c r="AF960" i="4"/>
  <c r="Y960" i="4"/>
  <c r="AG960" i="4"/>
  <c r="Z960" i="4"/>
  <c r="AH960" i="4"/>
  <c r="AB960" i="4"/>
  <c r="AJ960" i="4"/>
  <c r="AC960" i="4"/>
  <c r="AI960" i="4"/>
  <c r="AA960" i="4"/>
  <c r="AE960" i="4"/>
  <c r="AD952" i="4"/>
  <c r="AF952" i="4"/>
  <c r="Y952" i="4"/>
  <c r="AG952" i="4"/>
  <c r="Z952" i="4"/>
  <c r="AH952" i="4"/>
  <c r="AB952" i="4"/>
  <c r="AJ952" i="4"/>
  <c r="AC952" i="4"/>
  <c r="AI952" i="4"/>
  <c r="AA952" i="4"/>
  <c r="AE952" i="4"/>
  <c r="AD944" i="4"/>
  <c r="AF944" i="4"/>
  <c r="Y944" i="4"/>
  <c r="AG944" i="4"/>
  <c r="Z944" i="4"/>
  <c r="AH944" i="4"/>
  <c r="AB944" i="4"/>
  <c r="AJ944" i="4"/>
  <c r="AC944" i="4"/>
  <c r="AI944" i="4"/>
  <c r="AA944" i="4"/>
  <c r="AE944" i="4"/>
  <c r="AF936" i="4"/>
  <c r="AA936" i="4"/>
  <c r="AB936" i="4"/>
  <c r="AJ936" i="4"/>
  <c r="AI936" i="4"/>
  <c r="Z936" i="4"/>
  <c r="AC936" i="4"/>
  <c r="AD936" i="4"/>
  <c r="AG936" i="4"/>
  <c r="AH936" i="4"/>
  <c r="Y936" i="4"/>
  <c r="AE936" i="4"/>
  <c r="AC928" i="4"/>
  <c r="AE928" i="4"/>
  <c r="AF928" i="4"/>
  <c r="Y928" i="4"/>
  <c r="AG928" i="4"/>
  <c r="AA928" i="4"/>
  <c r="AI928" i="4"/>
  <c r="AB928" i="4"/>
  <c r="AJ928" i="4"/>
  <c r="AD928" i="4"/>
  <c r="AH928" i="4"/>
  <c r="Z928" i="4"/>
  <c r="AC920" i="4"/>
  <c r="AE920" i="4"/>
  <c r="AF920" i="4"/>
  <c r="Y920" i="4"/>
  <c r="AG920" i="4"/>
  <c r="AA920" i="4"/>
  <c r="AI920" i="4"/>
  <c r="AB920" i="4"/>
  <c r="AJ920" i="4"/>
  <c r="AD920" i="4"/>
  <c r="AH920" i="4"/>
  <c r="Z920" i="4"/>
  <c r="AC912" i="4"/>
  <c r="AE912" i="4"/>
  <c r="AF912" i="4"/>
  <c r="Y912" i="4"/>
  <c r="AG912" i="4"/>
  <c r="AA912" i="4"/>
  <c r="AI912" i="4"/>
  <c r="AB912" i="4"/>
  <c r="AJ912" i="4"/>
  <c r="AD912" i="4"/>
  <c r="AH912" i="4"/>
  <c r="Z912" i="4"/>
  <c r="AC904" i="4"/>
  <c r="AE904" i="4"/>
  <c r="AF904" i="4"/>
  <c r="Y904" i="4"/>
  <c r="AG904" i="4"/>
  <c r="AA904" i="4"/>
  <c r="AI904" i="4"/>
  <c r="AB904" i="4"/>
  <c r="AJ904" i="4"/>
  <c r="AD904" i="4"/>
  <c r="AH904" i="4"/>
  <c r="Z904" i="4"/>
  <c r="AC896" i="4"/>
  <c r="AE896" i="4"/>
  <c r="AF896" i="4"/>
  <c r="Y896" i="4"/>
  <c r="AG896" i="4"/>
  <c r="AA896" i="4"/>
  <c r="AI896" i="4"/>
  <c r="AB896" i="4"/>
  <c r="AJ896" i="4"/>
  <c r="AD896" i="4"/>
  <c r="AH896" i="4"/>
  <c r="Z896" i="4"/>
  <c r="AC888" i="4"/>
  <c r="AE888" i="4"/>
  <c r="AF888" i="4"/>
  <c r="Y888" i="4"/>
  <c r="AG888" i="4"/>
  <c r="AA888" i="4"/>
  <c r="AI888" i="4"/>
  <c r="AB888" i="4"/>
  <c r="AJ888" i="4"/>
  <c r="AD888" i="4"/>
  <c r="AH888" i="4"/>
  <c r="Z888" i="4"/>
  <c r="AC880" i="4"/>
  <c r="AE880" i="4"/>
  <c r="AF880" i="4"/>
  <c r="Y880" i="4"/>
  <c r="AG880" i="4"/>
  <c r="AA880" i="4"/>
  <c r="AI880" i="4"/>
  <c r="AB880" i="4"/>
  <c r="AJ880" i="4"/>
  <c r="AD880" i="4"/>
  <c r="AH880" i="4"/>
  <c r="Z880" i="4"/>
  <c r="AC872" i="4"/>
  <c r="AE872" i="4"/>
  <c r="AF872" i="4"/>
  <c r="Y872" i="4"/>
  <c r="AG872" i="4"/>
  <c r="AA872" i="4"/>
  <c r="AI872" i="4"/>
  <c r="AB872" i="4"/>
  <c r="AJ872" i="4"/>
  <c r="AD872" i="4"/>
  <c r="AH872" i="4"/>
  <c r="Z872" i="4"/>
  <c r="AC864" i="4"/>
  <c r="AE864" i="4"/>
  <c r="AF864" i="4"/>
  <c r="Y864" i="4"/>
  <c r="AG864" i="4"/>
  <c r="AA864" i="4"/>
  <c r="AI864" i="4"/>
  <c r="AB864" i="4"/>
  <c r="AJ864" i="4"/>
  <c r="AD864" i="4"/>
  <c r="AH864" i="4"/>
  <c r="Z864" i="4"/>
  <c r="AC856" i="4"/>
  <c r="AE856" i="4"/>
  <c r="AF856" i="4"/>
  <c r="Y856" i="4"/>
  <c r="AG856" i="4"/>
  <c r="AA856" i="4"/>
  <c r="AI856" i="4"/>
  <c r="AB856" i="4"/>
  <c r="AJ856" i="4"/>
  <c r="AD856" i="4"/>
  <c r="AH856" i="4"/>
  <c r="Z856" i="4"/>
  <c r="AC848" i="4"/>
  <c r="AE848" i="4"/>
  <c r="AF848" i="4"/>
  <c r="Y848" i="4"/>
  <c r="AG848" i="4"/>
  <c r="AA848" i="4"/>
  <c r="AI848" i="4"/>
  <c r="AB848" i="4"/>
  <c r="AJ848" i="4"/>
  <c r="AD848" i="4"/>
  <c r="AH848" i="4"/>
  <c r="Z848" i="4"/>
  <c r="AC840" i="4"/>
  <c r="AE840" i="4"/>
  <c r="AF840" i="4"/>
  <c r="Y840" i="4"/>
  <c r="AG840" i="4"/>
  <c r="AA840" i="4"/>
  <c r="AI840" i="4"/>
  <c r="AB840" i="4"/>
  <c r="AJ840" i="4"/>
  <c r="AD840" i="4"/>
  <c r="AH840" i="4"/>
  <c r="Z840" i="4"/>
  <c r="AC832" i="4"/>
  <c r="AE832" i="4"/>
  <c r="AF832" i="4"/>
  <c r="Y832" i="4"/>
  <c r="AG832" i="4"/>
  <c r="AA832" i="4"/>
  <c r="AI832" i="4"/>
  <c r="AB832" i="4"/>
  <c r="AJ832" i="4"/>
  <c r="Z832" i="4"/>
  <c r="AD832" i="4"/>
  <c r="AH832" i="4"/>
  <c r="AC712" i="4"/>
  <c r="AE712" i="4"/>
  <c r="AF712" i="4"/>
  <c r="Y712" i="4"/>
  <c r="AG712" i="4"/>
  <c r="AA712" i="4"/>
  <c r="AI712" i="4"/>
  <c r="AB712" i="4"/>
  <c r="AJ712" i="4"/>
  <c r="Z712" i="4"/>
  <c r="AH712" i="4"/>
  <c r="AD712" i="4"/>
  <c r="AC672" i="4"/>
  <c r="AE672" i="4"/>
  <c r="AF672" i="4"/>
  <c r="Y672" i="4"/>
  <c r="AG672" i="4"/>
  <c r="AA672" i="4"/>
  <c r="AI672" i="4"/>
  <c r="AB672" i="4"/>
  <c r="AJ672" i="4"/>
  <c r="AD672" i="4"/>
  <c r="AH672" i="4"/>
  <c r="Z672" i="4"/>
  <c r="AC648" i="4"/>
  <c r="AE648" i="4"/>
  <c r="AF648" i="4"/>
  <c r="Y648" i="4"/>
  <c r="AG648" i="4"/>
  <c r="AA648" i="4"/>
  <c r="AI648" i="4"/>
  <c r="AB648" i="4"/>
  <c r="AJ648" i="4"/>
  <c r="AH648" i="4"/>
  <c r="Z648" i="4"/>
  <c r="AD648" i="4"/>
  <c r="AC592" i="4"/>
  <c r="AE592" i="4"/>
  <c r="AF592" i="4"/>
  <c r="Y592" i="4"/>
  <c r="AG592" i="4"/>
  <c r="AA592" i="4"/>
  <c r="AI592" i="4"/>
  <c r="AB592" i="4"/>
  <c r="AJ592" i="4"/>
  <c r="Z592" i="4"/>
  <c r="AD592" i="4"/>
  <c r="AH592" i="4"/>
  <c r="AC576" i="4"/>
  <c r="AE576" i="4"/>
  <c r="AF576" i="4"/>
  <c r="Y576" i="4"/>
  <c r="AG576" i="4"/>
  <c r="AA576" i="4"/>
  <c r="AI576" i="4"/>
  <c r="AB576" i="4"/>
  <c r="AJ576" i="4"/>
  <c r="AH576" i="4"/>
  <c r="Z576" i="4"/>
  <c r="AD576" i="4"/>
  <c r="AC552" i="4"/>
  <c r="AE552" i="4"/>
  <c r="AF552" i="4"/>
  <c r="Y552" i="4"/>
  <c r="AG552" i="4"/>
  <c r="Z552" i="4"/>
  <c r="AH552" i="4"/>
  <c r="AA552" i="4"/>
  <c r="AI552" i="4"/>
  <c r="AB552" i="4"/>
  <c r="AJ552" i="4"/>
  <c r="AD552" i="4"/>
  <c r="AD544" i="4"/>
  <c r="AF544" i="4"/>
  <c r="Y544" i="4"/>
  <c r="AG544" i="4"/>
  <c r="Z544" i="4"/>
  <c r="AH544" i="4"/>
  <c r="AB544" i="4"/>
  <c r="AJ544" i="4"/>
  <c r="AC544" i="4"/>
  <c r="AE544" i="4"/>
  <c r="AI544" i="4"/>
  <c r="AA544" i="4"/>
  <c r="AD536" i="4"/>
  <c r="AF536" i="4"/>
  <c r="Y536" i="4"/>
  <c r="AG536" i="4"/>
  <c r="Z536" i="4"/>
  <c r="AH536" i="4"/>
  <c r="AB536" i="4"/>
  <c r="AJ536" i="4"/>
  <c r="AC536" i="4"/>
  <c r="AA536" i="4"/>
  <c r="AE536" i="4"/>
  <c r="AI536" i="4"/>
  <c r="AD520" i="4"/>
  <c r="AF520" i="4"/>
  <c r="Y520" i="4"/>
  <c r="AG520" i="4"/>
  <c r="Z520" i="4"/>
  <c r="AH520" i="4"/>
  <c r="AB520" i="4"/>
  <c r="AJ520" i="4"/>
  <c r="AC520" i="4"/>
  <c r="AA520" i="4"/>
  <c r="AE520" i="4"/>
  <c r="AI520" i="4"/>
  <c r="AD512" i="4"/>
  <c r="AF512" i="4"/>
  <c r="Y512" i="4"/>
  <c r="AG512" i="4"/>
  <c r="Z512" i="4"/>
  <c r="AH512" i="4"/>
  <c r="AB512" i="4"/>
  <c r="AJ512" i="4"/>
  <c r="AC512" i="4"/>
  <c r="AA512" i="4"/>
  <c r="AE512" i="4"/>
  <c r="AI512" i="4"/>
  <c r="AD504" i="4"/>
  <c r="AF504" i="4"/>
  <c r="Y504" i="4"/>
  <c r="AG504" i="4"/>
  <c r="Z504" i="4"/>
  <c r="AH504" i="4"/>
  <c r="AB504" i="4"/>
  <c r="AJ504" i="4"/>
  <c r="AC504" i="4"/>
  <c r="AA504" i="4"/>
  <c r="AE504" i="4"/>
  <c r="AI504" i="4"/>
  <c r="AD496" i="4"/>
  <c r="AF496" i="4"/>
  <c r="Y496" i="4"/>
  <c r="AG496" i="4"/>
  <c r="Z496" i="4"/>
  <c r="AH496" i="4"/>
  <c r="AB496" i="4"/>
  <c r="AJ496" i="4"/>
  <c r="AC496" i="4"/>
  <c r="AA496" i="4"/>
  <c r="AE496" i="4"/>
  <c r="AI496" i="4"/>
  <c r="AD488" i="4"/>
  <c r="AF488" i="4"/>
  <c r="Y488" i="4"/>
  <c r="AG488" i="4"/>
  <c r="Z488" i="4"/>
  <c r="AH488" i="4"/>
  <c r="AB488" i="4"/>
  <c r="AJ488" i="4"/>
  <c r="AC488" i="4"/>
  <c r="AA488" i="4"/>
  <c r="AE488" i="4"/>
  <c r="AI488" i="4"/>
  <c r="AD480" i="4"/>
  <c r="AF480" i="4"/>
  <c r="Y480" i="4"/>
  <c r="AG480" i="4"/>
  <c r="Z480" i="4"/>
  <c r="AH480" i="4"/>
  <c r="AB480" i="4"/>
  <c r="AJ480" i="4"/>
  <c r="AC480" i="4"/>
  <c r="AA480" i="4"/>
  <c r="AE480" i="4"/>
  <c r="AI480" i="4"/>
  <c r="AD472" i="4"/>
  <c r="AF472" i="4"/>
  <c r="Y472" i="4"/>
  <c r="AG472" i="4"/>
  <c r="Z472" i="4"/>
  <c r="AH472" i="4"/>
  <c r="AB472" i="4"/>
  <c r="AJ472" i="4"/>
  <c r="AC472" i="4"/>
  <c r="AA472" i="4"/>
  <c r="AE472" i="4"/>
  <c r="AI472" i="4"/>
  <c r="AD464" i="4"/>
  <c r="AF464" i="4"/>
  <c r="Y464" i="4"/>
  <c r="AG464" i="4"/>
  <c r="Z464" i="4"/>
  <c r="AH464" i="4"/>
  <c r="AB464" i="4"/>
  <c r="AJ464" i="4"/>
  <c r="AC464" i="4"/>
  <c r="AA464" i="4"/>
  <c r="AE464" i="4"/>
  <c r="AI464" i="4"/>
  <c r="AD456" i="4"/>
  <c r="AF456" i="4"/>
  <c r="Y456" i="4"/>
  <c r="AG456" i="4"/>
  <c r="Z456" i="4"/>
  <c r="AH456" i="4"/>
  <c r="AB456" i="4"/>
  <c r="AJ456" i="4"/>
  <c r="AC456" i="4"/>
  <c r="AA456" i="4"/>
  <c r="AE456" i="4"/>
  <c r="AI456" i="4"/>
  <c r="AD448" i="4"/>
  <c r="AF448" i="4"/>
  <c r="Y448" i="4"/>
  <c r="AG448" i="4"/>
  <c r="Z448" i="4"/>
  <c r="AH448" i="4"/>
  <c r="AB448" i="4"/>
  <c r="AJ448" i="4"/>
  <c r="AC448" i="4"/>
  <c r="AA448" i="4"/>
  <c r="AE448" i="4"/>
  <c r="AI448" i="4"/>
  <c r="AD440" i="4"/>
  <c r="AF440" i="4"/>
  <c r="Y440" i="4"/>
  <c r="AG440" i="4"/>
  <c r="Z440" i="4"/>
  <c r="AH440" i="4"/>
  <c r="AB440" i="4"/>
  <c r="AJ440" i="4"/>
  <c r="AC440" i="4"/>
  <c r="AA440" i="4"/>
  <c r="AE440" i="4"/>
  <c r="AI440" i="4"/>
  <c r="AF432" i="4"/>
  <c r="AB432" i="4"/>
  <c r="AD432" i="4"/>
  <c r="AE432" i="4"/>
  <c r="AG432" i="4"/>
  <c r="Z432" i="4"/>
  <c r="AI432" i="4"/>
  <c r="AA432" i="4"/>
  <c r="AJ432" i="4"/>
  <c r="Y432" i="4"/>
  <c r="AC432" i="4"/>
  <c r="AH432" i="4"/>
  <c r="AF424" i="4"/>
  <c r="AG424" i="4"/>
  <c r="Z424" i="4"/>
  <c r="AI424" i="4"/>
  <c r="AA424" i="4"/>
  <c r="AJ424" i="4"/>
  <c r="AB424" i="4"/>
  <c r="AD424" i="4"/>
  <c r="AE424" i="4"/>
  <c r="AH424" i="4"/>
  <c r="Y424" i="4"/>
  <c r="AC424" i="4"/>
  <c r="AD416" i="4"/>
  <c r="AF416" i="4"/>
  <c r="Y416" i="4"/>
  <c r="AG416" i="4"/>
  <c r="Z416" i="4"/>
  <c r="AH416" i="4"/>
  <c r="AB416" i="4"/>
  <c r="AJ416" i="4"/>
  <c r="AC416" i="4"/>
  <c r="AE416" i="4"/>
  <c r="AI416" i="4"/>
  <c r="AA416" i="4"/>
  <c r="AD408" i="4"/>
  <c r="AF408" i="4"/>
  <c r="Y408" i="4"/>
  <c r="AG408" i="4"/>
  <c r="Z408" i="4"/>
  <c r="AH408" i="4"/>
  <c r="AB408" i="4"/>
  <c r="AJ408" i="4"/>
  <c r="AC408" i="4"/>
  <c r="AE408" i="4"/>
  <c r="AI408" i="4"/>
  <c r="AA408" i="4"/>
  <c r="AD400" i="4"/>
  <c r="AF400" i="4"/>
  <c r="Y400" i="4"/>
  <c r="AG400" i="4"/>
  <c r="Z400" i="4"/>
  <c r="AH400" i="4"/>
  <c r="AB400" i="4"/>
  <c r="AJ400" i="4"/>
  <c r="AC400" i="4"/>
  <c r="AE400" i="4"/>
  <c r="AI400" i="4"/>
  <c r="AA400" i="4"/>
  <c r="AD392" i="4"/>
  <c r="AF392" i="4"/>
  <c r="Y392" i="4"/>
  <c r="AG392" i="4"/>
  <c r="Z392" i="4"/>
  <c r="AH392" i="4"/>
  <c r="AB392" i="4"/>
  <c r="AJ392" i="4"/>
  <c r="AC392" i="4"/>
  <c r="AE392" i="4"/>
  <c r="AI392" i="4"/>
  <c r="AA392" i="4"/>
  <c r="AA384" i="4"/>
  <c r="AI384" i="4"/>
  <c r="AE384" i="4"/>
  <c r="AC384" i="4"/>
  <c r="AF384" i="4"/>
  <c r="AG384" i="4"/>
  <c r="AH384" i="4"/>
  <c r="Z384" i="4"/>
  <c r="AB384" i="4"/>
  <c r="Y384" i="4"/>
  <c r="AD384" i="4"/>
  <c r="AJ384" i="4"/>
  <c r="Z376" i="4"/>
  <c r="AH376" i="4"/>
  <c r="AA376" i="4"/>
  <c r="AI376" i="4"/>
  <c r="AD376" i="4"/>
  <c r="AE376" i="4"/>
  <c r="AB376" i="4"/>
  <c r="AF376" i="4"/>
  <c r="AG376" i="4"/>
  <c r="AJ376" i="4"/>
  <c r="Y376" i="4"/>
  <c r="AC376" i="4"/>
  <c r="AF368" i="4"/>
  <c r="Z368" i="4"/>
  <c r="AH368" i="4"/>
  <c r="AA368" i="4"/>
  <c r="AI368" i="4"/>
  <c r="AB368" i="4"/>
  <c r="AJ368" i="4"/>
  <c r="AD368" i="4"/>
  <c r="AE368" i="4"/>
  <c r="Y368" i="4"/>
  <c r="AC368" i="4"/>
  <c r="AG368" i="4"/>
  <c r="AF360" i="4"/>
  <c r="Z360" i="4"/>
  <c r="AH360" i="4"/>
  <c r="AA360" i="4"/>
  <c r="AI360" i="4"/>
  <c r="AB360" i="4"/>
  <c r="AJ360" i="4"/>
  <c r="AD360" i="4"/>
  <c r="AE360" i="4"/>
  <c r="Y360" i="4"/>
  <c r="AC360" i="4"/>
  <c r="AG360" i="4"/>
  <c r="AF352" i="4"/>
  <c r="Z352" i="4"/>
  <c r="AH352" i="4"/>
  <c r="AA352" i="4"/>
  <c r="AI352" i="4"/>
  <c r="AB352" i="4"/>
  <c r="AJ352" i="4"/>
  <c r="AD352" i="4"/>
  <c r="AE352" i="4"/>
  <c r="Y352" i="4"/>
  <c r="AC352" i="4"/>
  <c r="AG352" i="4"/>
  <c r="Y344" i="4"/>
  <c r="AG344" i="4"/>
  <c r="AC344" i="4"/>
  <c r="AF344" i="4"/>
  <c r="AI344" i="4"/>
  <c r="Z344" i="4"/>
  <c r="AJ344" i="4"/>
  <c r="AA344" i="4"/>
  <c r="AD344" i="4"/>
  <c r="AE344" i="4"/>
  <c r="AH344" i="4"/>
  <c r="AB344" i="4"/>
  <c r="Y336" i="4"/>
  <c r="AG336" i="4"/>
  <c r="Z336" i="4"/>
  <c r="AH336" i="4"/>
  <c r="AC336" i="4"/>
  <c r="AD336" i="4"/>
  <c r="AJ336" i="4"/>
  <c r="AA336" i="4"/>
  <c r="AB336" i="4"/>
  <c r="AF336" i="4"/>
  <c r="AI336" i="4"/>
  <c r="AE336" i="4"/>
  <c r="AE328" i="4"/>
  <c r="Y328" i="4"/>
  <c r="AG328" i="4"/>
  <c r="Z328" i="4"/>
  <c r="AH328" i="4"/>
  <c r="AA328" i="4"/>
  <c r="AI328" i="4"/>
  <c r="AC328" i="4"/>
  <c r="AD328" i="4"/>
  <c r="AF328" i="4"/>
  <c r="AJ328" i="4"/>
  <c r="AB328" i="4"/>
  <c r="AE128" i="4"/>
  <c r="AF128" i="4"/>
  <c r="Y128" i="4"/>
  <c r="AG128" i="4"/>
  <c r="Z128" i="4"/>
  <c r="AH128" i="4"/>
  <c r="AA128" i="4"/>
  <c r="AI128" i="4"/>
  <c r="AB128" i="4"/>
  <c r="AJ128" i="4"/>
  <c r="AC128" i="4"/>
  <c r="AD128" i="4"/>
  <c r="AD120" i="4"/>
  <c r="AE120" i="4"/>
  <c r="AF120" i="4"/>
  <c r="Y120" i="4"/>
  <c r="AG120" i="4"/>
  <c r="Z120" i="4"/>
  <c r="AH120" i="4"/>
  <c r="AA120" i="4"/>
  <c r="AI120" i="4"/>
  <c r="AB120" i="4"/>
  <c r="AJ120" i="4"/>
  <c r="AC120" i="4"/>
  <c r="AD112" i="4"/>
  <c r="AE112" i="4"/>
  <c r="AF112" i="4"/>
  <c r="Y112" i="4"/>
  <c r="AG112" i="4"/>
  <c r="Z112" i="4"/>
  <c r="AH112" i="4"/>
  <c r="AA112" i="4"/>
  <c r="AI112" i="4"/>
  <c r="AB112" i="4"/>
  <c r="AJ112" i="4"/>
  <c r="AC112" i="4"/>
  <c r="AD104" i="4"/>
  <c r="AE104" i="4"/>
  <c r="AF104" i="4"/>
  <c r="Y104" i="4"/>
  <c r="AG104" i="4"/>
  <c r="Z104" i="4"/>
  <c r="AH104" i="4"/>
  <c r="AA104" i="4"/>
  <c r="AI104" i="4"/>
  <c r="AB104" i="4"/>
  <c r="AJ104" i="4"/>
  <c r="AC104" i="4"/>
  <c r="AD96" i="4"/>
  <c r="AE96" i="4"/>
  <c r="AF96" i="4"/>
  <c r="Y96" i="4"/>
  <c r="AG96" i="4"/>
  <c r="Z96" i="4"/>
  <c r="AH96" i="4"/>
  <c r="AA96" i="4"/>
  <c r="AI96" i="4"/>
  <c r="AB96" i="4"/>
  <c r="AJ96" i="4"/>
  <c r="AC96" i="4"/>
  <c r="AD88" i="4"/>
  <c r="AE88" i="4"/>
  <c r="AF88" i="4"/>
  <c r="Y88" i="4"/>
  <c r="AG88" i="4"/>
  <c r="Z88" i="4"/>
  <c r="AH88" i="4"/>
  <c r="AA88" i="4"/>
  <c r="AI88" i="4"/>
  <c r="AB88" i="4"/>
  <c r="AJ88" i="4"/>
  <c r="AC88" i="4"/>
  <c r="AB80" i="4"/>
  <c r="AJ80" i="4"/>
  <c r="Z80" i="4"/>
  <c r="AI80" i="4"/>
  <c r="AA80" i="4"/>
  <c r="AC80" i="4"/>
  <c r="AD80" i="4"/>
  <c r="AE80" i="4"/>
  <c r="AF80" i="4"/>
  <c r="AG80" i="4"/>
  <c r="Y80" i="4"/>
  <c r="AH80" i="4"/>
  <c r="AB72" i="4"/>
  <c r="AJ72" i="4"/>
  <c r="AD72" i="4"/>
  <c r="AE72" i="4"/>
  <c r="AF72" i="4"/>
  <c r="AA72" i="4"/>
  <c r="AI72" i="4"/>
  <c r="Y72" i="4"/>
  <c r="Z72" i="4"/>
  <c r="AC72" i="4"/>
  <c r="AG72" i="4"/>
  <c r="AH72" i="4"/>
  <c r="AB64" i="4"/>
  <c r="AJ64" i="4"/>
  <c r="AD64" i="4"/>
  <c r="AE64" i="4"/>
  <c r="AF64" i="4"/>
  <c r="Z64" i="4"/>
  <c r="AH64" i="4"/>
  <c r="AA64" i="4"/>
  <c r="AI64" i="4"/>
  <c r="Y64" i="4"/>
  <c r="AC64" i="4"/>
  <c r="AG64" i="4"/>
  <c r="Y56" i="4"/>
  <c r="AG56" i="4"/>
  <c r="Z56" i="4"/>
  <c r="AH56" i="4"/>
  <c r="AA56" i="4"/>
  <c r="AI56" i="4"/>
  <c r="AB56" i="4"/>
  <c r="AD56" i="4"/>
  <c r="AE56" i="4"/>
  <c r="AF56" i="4"/>
  <c r="AC56" i="4"/>
  <c r="AJ56" i="4"/>
  <c r="Y48" i="4"/>
  <c r="AG48" i="4"/>
  <c r="Z48" i="4"/>
  <c r="AH48" i="4"/>
  <c r="AA48" i="4"/>
  <c r="AI48" i="4"/>
  <c r="AF48" i="4"/>
  <c r="AB48" i="4"/>
  <c r="AD48" i="4"/>
  <c r="AE48" i="4"/>
  <c r="AC48" i="4"/>
  <c r="AJ48" i="4"/>
  <c r="Y40" i="4"/>
  <c r="AG40" i="4"/>
  <c r="Z40" i="4"/>
  <c r="AH40" i="4"/>
  <c r="AA40" i="4"/>
  <c r="AI40" i="4"/>
  <c r="AB40" i="4"/>
  <c r="AD40" i="4"/>
  <c r="AE40" i="4"/>
  <c r="AF40" i="4"/>
  <c r="AJ40" i="4"/>
  <c r="AC40" i="4"/>
  <c r="Y32" i="4"/>
  <c r="AG32" i="4"/>
  <c r="Z32" i="4"/>
  <c r="AH32" i="4"/>
  <c r="AA32" i="4"/>
  <c r="AI32" i="4"/>
  <c r="AF32" i="4"/>
  <c r="AJ32" i="4"/>
  <c r="AB32" i="4"/>
  <c r="AC32" i="4"/>
  <c r="AD32" i="4"/>
  <c r="AE32" i="4"/>
  <c r="Y24" i="4"/>
  <c r="AG24" i="4"/>
  <c r="Z24" i="4"/>
  <c r="AH24" i="4"/>
  <c r="AA24" i="4"/>
  <c r="AI24" i="4"/>
  <c r="AB24" i="4"/>
  <c r="AC24" i="4"/>
  <c r="AD24" i="4"/>
  <c r="AE24" i="4"/>
  <c r="AF24" i="4"/>
  <c r="AJ24" i="4"/>
  <c r="Y16" i="4"/>
  <c r="AG16" i="4"/>
  <c r="Z16" i="4"/>
  <c r="AH16" i="4"/>
  <c r="AA16" i="4"/>
  <c r="AI16" i="4"/>
  <c r="AF16" i="4"/>
  <c r="AJ16" i="4"/>
  <c r="AB16" i="4"/>
  <c r="AC16" i="4"/>
  <c r="AD16" i="4"/>
  <c r="AE16" i="4"/>
  <c r="Y8" i="4"/>
  <c r="AG8" i="4"/>
  <c r="Z8" i="4"/>
  <c r="AH8" i="4"/>
  <c r="AA8" i="4"/>
  <c r="AI8" i="4"/>
  <c r="AB8" i="4"/>
  <c r="AC8" i="4"/>
  <c r="AD8" i="4"/>
  <c r="AE8" i="4"/>
  <c r="AF8" i="4"/>
  <c r="AJ8" i="4"/>
  <c r="AB1283" i="4"/>
  <c r="AF1280" i="4"/>
  <c r="AJ1277" i="4"/>
  <c r="AB1275" i="4"/>
  <c r="AF1272" i="4"/>
  <c r="AJ1269" i="4"/>
  <c r="AB1267" i="4"/>
  <c r="AF1264" i="4"/>
  <c r="AJ1261" i="4"/>
  <c r="AB1259" i="4"/>
  <c r="AF1256" i="4"/>
  <c r="AJ1253" i="4"/>
  <c r="AB1251" i="4"/>
  <c r="AF1248" i="4"/>
  <c r="AJ1245" i="4"/>
  <c r="AB1243" i="4"/>
  <c r="AF1240" i="4"/>
  <c r="AJ1237" i="4"/>
  <c r="AB1235" i="4"/>
  <c r="AF1232" i="4"/>
  <c r="AJ1229" i="4"/>
  <c r="AB1227" i="4"/>
  <c r="AF1224" i="4"/>
  <c r="AJ1221" i="4"/>
  <c r="AE1231" i="4"/>
  <c r="Y1231" i="4"/>
  <c r="AG1231" i="4"/>
  <c r="Z1231" i="4"/>
  <c r="AH1231" i="4"/>
  <c r="AA1231" i="4"/>
  <c r="AI1231" i="4"/>
  <c r="AC1231" i="4"/>
  <c r="AD1231" i="4"/>
  <c r="AC1175" i="4"/>
  <c r="AE1175" i="4"/>
  <c r="AF1175" i="4"/>
  <c r="Y1175" i="4"/>
  <c r="AG1175" i="4"/>
  <c r="AA1175" i="4"/>
  <c r="AI1175" i="4"/>
  <c r="AB1175" i="4"/>
  <c r="AJ1175" i="4"/>
  <c r="Z1175" i="4"/>
  <c r="AD1175" i="4"/>
  <c r="AH1175" i="4"/>
  <c r="AC1135" i="4"/>
  <c r="AE1135" i="4"/>
  <c r="AF1135" i="4"/>
  <c r="Y1135" i="4"/>
  <c r="AG1135" i="4"/>
  <c r="AA1135" i="4"/>
  <c r="AI1135" i="4"/>
  <c r="AB1135" i="4"/>
  <c r="AJ1135" i="4"/>
  <c r="Z1135" i="4"/>
  <c r="AD1135" i="4"/>
  <c r="AH1135" i="4"/>
  <c r="AA1103" i="4"/>
  <c r="AI1103" i="4"/>
  <c r="AE1103" i="4"/>
  <c r="Z1103" i="4"/>
  <c r="AC1103" i="4"/>
  <c r="AD1103" i="4"/>
  <c r="AF1103" i="4"/>
  <c r="AH1103" i="4"/>
  <c r="Y1103" i="4"/>
  <c r="AJ1103" i="4"/>
  <c r="AB1103" i="4"/>
  <c r="AG1103" i="4"/>
  <c r="Y1063" i="4"/>
  <c r="AG1063" i="4"/>
  <c r="AA1063" i="4"/>
  <c r="AI1063" i="4"/>
  <c r="AB1063" i="4"/>
  <c r="AJ1063" i="4"/>
  <c r="AC1063" i="4"/>
  <c r="AE1063" i="4"/>
  <c r="AF1063" i="4"/>
  <c r="AD1063" i="4"/>
  <c r="AH1063" i="4"/>
  <c r="Z1063" i="4"/>
  <c r="AB1023" i="4"/>
  <c r="AJ1023" i="4"/>
  <c r="Y1023" i="4"/>
  <c r="AF1023" i="4"/>
  <c r="AH1023" i="4"/>
  <c r="Z1023" i="4"/>
  <c r="AI1023" i="4"/>
  <c r="AA1023" i="4"/>
  <c r="AD1023" i="4"/>
  <c r="AE1023" i="4"/>
  <c r="AC1023" i="4"/>
  <c r="AG1023" i="4"/>
  <c r="Z967" i="4"/>
  <c r="AH967" i="4"/>
  <c r="AB967" i="4"/>
  <c r="AJ967" i="4"/>
  <c r="AC967" i="4"/>
  <c r="AD967" i="4"/>
  <c r="AF967" i="4"/>
  <c r="Y967" i="4"/>
  <c r="AG967" i="4"/>
  <c r="AA967" i="4"/>
  <c r="AE967" i="4"/>
  <c r="AI967" i="4"/>
  <c r="Y927" i="4"/>
  <c r="AG927" i="4"/>
  <c r="AA927" i="4"/>
  <c r="AI927" i="4"/>
  <c r="AB927" i="4"/>
  <c r="AJ927" i="4"/>
  <c r="AC927" i="4"/>
  <c r="AE927" i="4"/>
  <c r="AF927" i="4"/>
  <c r="Z927" i="4"/>
  <c r="AD927" i="4"/>
  <c r="AH927" i="4"/>
  <c r="Y887" i="4"/>
  <c r="AG887" i="4"/>
  <c r="AA887" i="4"/>
  <c r="AI887" i="4"/>
  <c r="AB887" i="4"/>
  <c r="AJ887" i="4"/>
  <c r="AC887" i="4"/>
  <c r="AE887" i="4"/>
  <c r="AF887" i="4"/>
  <c r="Z887" i="4"/>
  <c r="AD887" i="4"/>
  <c r="AH887" i="4"/>
  <c r="Y839" i="4"/>
  <c r="AG839" i="4"/>
  <c r="AA839" i="4"/>
  <c r="AI839" i="4"/>
  <c r="AB839" i="4"/>
  <c r="AJ839" i="4"/>
  <c r="AC839" i="4"/>
  <c r="AE839" i="4"/>
  <c r="AF839" i="4"/>
  <c r="Z839" i="4"/>
  <c r="AD839" i="4"/>
  <c r="AH839" i="4"/>
  <c r="Y807" i="4"/>
  <c r="AG807" i="4"/>
  <c r="AA807" i="4"/>
  <c r="AI807" i="4"/>
  <c r="AB807" i="4"/>
  <c r="AJ807" i="4"/>
  <c r="AC807" i="4"/>
  <c r="AE807" i="4"/>
  <c r="AF807" i="4"/>
  <c r="Z807" i="4"/>
  <c r="AH807" i="4"/>
  <c r="AD807" i="4"/>
  <c r="Y751" i="4"/>
  <c r="AG751" i="4"/>
  <c r="AA751" i="4"/>
  <c r="AI751" i="4"/>
  <c r="AB751" i="4"/>
  <c r="AJ751" i="4"/>
  <c r="AC751" i="4"/>
  <c r="AE751" i="4"/>
  <c r="AF751" i="4"/>
  <c r="Z751" i="4"/>
  <c r="AD751" i="4"/>
  <c r="AH751" i="4"/>
  <c r="Y631" i="4"/>
  <c r="AG631" i="4"/>
  <c r="AA631" i="4"/>
  <c r="AI631" i="4"/>
  <c r="AB631" i="4"/>
  <c r="AJ631" i="4"/>
  <c r="AC631" i="4"/>
  <c r="AE631" i="4"/>
  <c r="AF631" i="4"/>
  <c r="AD631" i="4"/>
  <c r="AH631" i="4"/>
  <c r="Z631" i="4"/>
  <c r="Y551" i="4"/>
  <c r="AG551" i="4"/>
  <c r="AA551" i="4"/>
  <c r="AI551" i="4"/>
  <c r="AB551" i="4"/>
  <c r="AJ551" i="4"/>
  <c r="AC551" i="4"/>
  <c r="AD551" i="4"/>
  <c r="AE551" i="4"/>
  <c r="AF551" i="4"/>
  <c r="Z551" i="4"/>
  <c r="AH551" i="4"/>
  <c r="Z495" i="4"/>
  <c r="AH495" i="4"/>
  <c r="AB495" i="4"/>
  <c r="AJ495" i="4"/>
  <c r="AC495" i="4"/>
  <c r="AD495" i="4"/>
  <c r="AF495" i="4"/>
  <c r="Y495" i="4"/>
  <c r="AG495" i="4"/>
  <c r="AI495" i="4"/>
  <c r="AA495" i="4"/>
  <c r="AE495" i="4"/>
  <c r="Z479" i="4"/>
  <c r="AH479" i="4"/>
  <c r="AB479" i="4"/>
  <c r="AJ479" i="4"/>
  <c r="AC479" i="4"/>
  <c r="AD479" i="4"/>
  <c r="AF479" i="4"/>
  <c r="Y479" i="4"/>
  <c r="AG479" i="4"/>
  <c r="AI479" i="4"/>
  <c r="AA479" i="4"/>
  <c r="AE479" i="4"/>
  <c r="Z463" i="4"/>
  <c r="AH463" i="4"/>
  <c r="AB463" i="4"/>
  <c r="AJ463" i="4"/>
  <c r="AC463" i="4"/>
  <c r="AD463" i="4"/>
  <c r="AF463" i="4"/>
  <c r="Y463" i="4"/>
  <c r="AG463" i="4"/>
  <c r="AI463" i="4"/>
  <c r="AA463" i="4"/>
  <c r="AE463" i="4"/>
  <c r="Z447" i="4"/>
  <c r="AH447" i="4"/>
  <c r="AB447" i="4"/>
  <c r="AJ447" i="4"/>
  <c r="AC447" i="4"/>
  <c r="AD447" i="4"/>
  <c r="AF447" i="4"/>
  <c r="Y447" i="4"/>
  <c r="AG447" i="4"/>
  <c r="AI447" i="4"/>
  <c r="AA447" i="4"/>
  <c r="AE447" i="4"/>
  <c r="Z439" i="4"/>
  <c r="AH439" i="4"/>
  <c r="AB439" i="4"/>
  <c r="AJ439" i="4"/>
  <c r="AC439" i="4"/>
  <c r="AD439" i="4"/>
  <c r="AF439" i="4"/>
  <c r="Y439" i="4"/>
  <c r="AG439" i="4"/>
  <c r="AI439" i="4"/>
  <c r="AA439" i="4"/>
  <c r="AE439" i="4"/>
  <c r="AB423" i="4"/>
  <c r="AJ423" i="4"/>
  <c r="Z423" i="4"/>
  <c r="AI423" i="4"/>
  <c r="AC423" i="4"/>
  <c r="AD423" i="4"/>
  <c r="AE423" i="4"/>
  <c r="AG423" i="4"/>
  <c r="Y423" i="4"/>
  <c r="AH423" i="4"/>
  <c r="AA423" i="4"/>
  <c r="AF423" i="4"/>
  <c r="Z415" i="4"/>
  <c r="AH415" i="4"/>
  <c r="AB415" i="4"/>
  <c r="AJ415" i="4"/>
  <c r="AC415" i="4"/>
  <c r="AD415" i="4"/>
  <c r="AF415" i="4"/>
  <c r="Y415" i="4"/>
  <c r="AG415" i="4"/>
  <c r="AI415" i="4"/>
  <c r="AA415" i="4"/>
  <c r="AE415" i="4"/>
  <c r="Z407" i="4"/>
  <c r="AH407" i="4"/>
  <c r="AB407" i="4"/>
  <c r="AJ407" i="4"/>
  <c r="AC407" i="4"/>
  <c r="AD407" i="4"/>
  <c r="AF407" i="4"/>
  <c r="Y407" i="4"/>
  <c r="AG407" i="4"/>
  <c r="AI407" i="4"/>
  <c r="AA407" i="4"/>
  <c r="AE407" i="4"/>
  <c r="Z399" i="4"/>
  <c r="AH399" i="4"/>
  <c r="AB399" i="4"/>
  <c r="AJ399" i="4"/>
  <c r="AC399" i="4"/>
  <c r="AD399" i="4"/>
  <c r="AF399" i="4"/>
  <c r="Y399" i="4"/>
  <c r="AG399" i="4"/>
  <c r="AI399" i="4"/>
  <c r="AA399" i="4"/>
  <c r="AE399" i="4"/>
  <c r="Z391" i="4"/>
  <c r="AH391" i="4"/>
  <c r="AB391" i="4"/>
  <c r="AJ391" i="4"/>
  <c r="AC391" i="4"/>
  <c r="AD391" i="4"/>
  <c r="AF391" i="4"/>
  <c r="Y391" i="4"/>
  <c r="AG391" i="4"/>
  <c r="AI391" i="4"/>
  <c r="AA391" i="4"/>
  <c r="AE391" i="4"/>
  <c r="AE383" i="4"/>
  <c r="AA383" i="4"/>
  <c r="AI383" i="4"/>
  <c r="AD383" i="4"/>
  <c r="AG383" i="4"/>
  <c r="AH383" i="4"/>
  <c r="Y383" i="4"/>
  <c r="AJ383" i="4"/>
  <c r="AB383" i="4"/>
  <c r="AC383" i="4"/>
  <c r="AF383" i="4"/>
  <c r="Z383" i="4"/>
  <c r="AD375" i="4"/>
  <c r="AE375" i="4"/>
  <c r="Z375" i="4"/>
  <c r="AH375" i="4"/>
  <c r="AA375" i="4"/>
  <c r="AI375" i="4"/>
  <c r="AB375" i="4"/>
  <c r="AC375" i="4"/>
  <c r="AF375" i="4"/>
  <c r="AJ375" i="4"/>
  <c r="Y375" i="4"/>
  <c r="AG375" i="4"/>
  <c r="AB367" i="4"/>
  <c r="AJ367" i="4"/>
  <c r="AD367" i="4"/>
  <c r="AE367" i="4"/>
  <c r="AF367" i="4"/>
  <c r="Z367" i="4"/>
  <c r="AH367" i="4"/>
  <c r="AA367" i="4"/>
  <c r="AI367" i="4"/>
  <c r="AC367" i="4"/>
  <c r="Y367" i="4"/>
  <c r="AG367" i="4"/>
  <c r="AB359" i="4"/>
  <c r="AJ359" i="4"/>
  <c r="AD359" i="4"/>
  <c r="AE359" i="4"/>
  <c r="AF359" i="4"/>
  <c r="Z359" i="4"/>
  <c r="AH359" i="4"/>
  <c r="AA359" i="4"/>
  <c r="AI359" i="4"/>
  <c r="AC359" i="4"/>
  <c r="Y359" i="4"/>
  <c r="AG359" i="4"/>
  <c r="AB351" i="4"/>
  <c r="AJ351" i="4"/>
  <c r="AD351" i="4"/>
  <c r="AE351" i="4"/>
  <c r="AF351" i="4"/>
  <c r="Z351" i="4"/>
  <c r="AH351" i="4"/>
  <c r="AA351" i="4"/>
  <c r="AI351" i="4"/>
  <c r="AC351" i="4"/>
  <c r="Y351" i="4"/>
  <c r="AG351" i="4"/>
  <c r="AC343" i="4"/>
  <c r="Y343" i="4"/>
  <c r="AG343" i="4"/>
  <c r="AH343" i="4"/>
  <c r="Z343" i="4"/>
  <c r="AJ343" i="4"/>
  <c r="AA343" i="4"/>
  <c r="AB343" i="4"/>
  <c r="AE343" i="4"/>
  <c r="AF343" i="4"/>
  <c r="AD343" i="4"/>
  <c r="AI343" i="4"/>
  <c r="AC335" i="4"/>
  <c r="AD335" i="4"/>
  <c r="Y335" i="4"/>
  <c r="AG335" i="4"/>
  <c r="Z335" i="4"/>
  <c r="AH335" i="4"/>
  <c r="AF335" i="4"/>
  <c r="AJ335" i="4"/>
  <c r="AB335" i="4"/>
  <c r="AE335" i="4"/>
  <c r="AI335" i="4"/>
  <c r="AA335" i="4"/>
  <c r="AA327" i="4"/>
  <c r="AI327" i="4"/>
  <c r="AC327" i="4"/>
  <c r="AD327" i="4"/>
  <c r="AE327" i="4"/>
  <c r="Y327" i="4"/>
  <c r="AG327" i="4"/>
  <c r="Z327" i="4"/>
  <c r="AH327" i="4"/>
  <c r="AB327" i="4"/>
  <c r="AF327" i="4"/>
  <c r="AJ327" i="4"/>
  <c r="AA319" i="4"/>
  <c r="AI319" i="4"/>
  <c r="AC319" i="4"/>
  <c r="AD319" i="4"/>
  <c r="AE319" i="4"/>
  <c r="Y319" i="4"/>
  <c r="AG319" i="4"/>
  <c r="Z319" i="4"/>
  <c r="AH319" i="4"/>
  <c r="AF319" i="4"/>
  <c r="AJ319" i="4"/>
  <c r="AB319" i="4"/>
  <c r="AA263" i="4"/>
  <c r="AI263" i="4"/>
  <c r="AC263" i="4"/>
  <c r="AD263" i="4"/>
  <c r="AE263" i="4"/>
  <c r="Y263" i="4"/>
  <c r="AG263" i="4"/>
  <c r="Z263" i="4"/>
  <c r="AH263" i="4"/>
  <c r="AB263" i="4"/>
  <c r="AJ263" i="4"/>
  <c r="AF263" i="4"/>
  <c r="AA239" i="4"/>
  <c r="AI239" i="4"/>
  <c r="AC239" i="4"/>
  <c r="AD239" i="4"/>
  <c r="AE239" i="4"/>
  <c r="Y239" i="4"/>
  <c r="AG239" i="4"/>
  <c r="Z239" i="4"/>
  <c r="AH239" i="4"/>
  <c r="AF239" i="4"/>
  <c r="AJ239" i="4"/>
  <c r="AB239" i="4"/>
  <c r="AA223" i="4"/>
  <c r="AI223" i="4"/>
  <c r="AC223" i="4"/>
  <c r="AD223" i="4"/>
  <c r="AE223" i="4"/>
  <c r="Y223" i="4"/>
  <c r="AG223" i="4"/>
  <c r="Z223" i="4"/>
  <c r="AH223" i="4"/>
  <c r="AF223" i="4"/>
  <c r="AB223" i="4"/>
  <c r="AJ223" i="4"/>
  <c r="AA135" i="4"/>
  <c r="AI135" i="4"/>
  <c r="AB135" i="4"/>
  <c r="AJ135" i="4"/>
  <c r="AC135" i="4"/>
  <c r="AD135" i="4"/>
  <c r="AE135" i="4"/>
  <c r="AF135" i="4"/>
  <c r="Y135" i="4"/>
  <c r="AG135" i="4"/>
  <c r="Z135" i="4"/>
  <c r="AH135" i="4"/>
  <c r="AJ1282" i="4"/>
  <c r="AB1280" i="4"/>
  <c r="AF1277" i="4"/>
  <c r="AJ1274" i="4"/>
  <c r="AB1272" i="4"/>
  <c r="AF1269" i="4"/>
  <c r="AJ1266" i="4"/>
  <c r="AB1264" i="4"/>
  <c r="AF1261" i="4"/>
  <c r="AJ1258" i="4"/>
  <c r="AB1256" i="4"/>
  <c r="AF1253" i="4"/>
  <c r="AJ1250" i="4"/>
  <c r="AB1248" i="4"/>
  <c r="AF1245" i="4"/>
  <c r="AJ1242" i="4"/>
  <c r="AB1240" i="4"/>
  <c r="AF1237" i="4"/>
  <c r="AJ1234" i="4"/>
  <c r="AB1232" i="4"/>
  <c r="AF1229" i="4"/>
  <c r="AJ1226" i="4"/>
  <c r="AB1224" i="4"/>
  <c r="AF1221" i="4"/>
  <c r="AE1239" i="4"/>
  <c r="Y1239" i="4"/>
  <c r="AG1239" i="4"/>
  <c r="Z1239" i="4"/>
  <c r="AH1239" i="4"/>
  <c r="AA1239" i="4"/>
  <c r="AI1239" i="4"/>
  <c r="AC1239" i="4"/>
  <c r="AD1239" i="4"/>
  <c r="AE1199" i="4"/>
  <c r="AF1199" i="4"/>
  <c r="Y1199" i="4"/>
  <c r="AG1199" i="4"/>
  <c r="Z1199" i="4"/>
  <c r="AH1199" i="4"/>
  <c r="AA1199" i="4"/>
  <c r="AI1199" i="4"/>
  <c r="AB1199" i="4"/>
  <c r="AJ1199" i="4"/>
  <c r="AC1199" i="4"/>
  <c r="AD1199" i="4"/>
  <c r="AC1167" i="4"/>
  <c r="AE1167" i="4"/>
  <c r="AF1167" i="4"/>
  <c r="Y1167" i="4"/>
  <c r="AG1167" i="4"/>
  <c r="AA1167" i="4"/>
  <c r="AI1167" i="4"/>
  <c r="AB1167" i="4"/>
  <c r="AJ1167" i="4"/>
  <c r="Z1167" i="4"/>
  <c r="AD1167" i="4"/>
  <c r="AH1167" i="4"/>
  <c r="AC1143" i="4"/>
  <c r="AE1143" i="4"/>
  <c r="AF1143" i="4"/>
  <c r="Y1143" i="4"/>
  <c r="AG1143" i="4"/>
  <c r="AA1143" i="4"/>
  <c r="AI1143" i="4"/>
  <c r="AB1143" i="4"/>
  <c r="AJ1143" i="4"/>
  <c r="Z1143" i="4"/>
  <c r="AD1143" i="4"/>
  <c r="AH1143" i="4"/>
  <c r="AC1111" i="4"/>
  <c r="AE1111" i="4"/>
  <c r="AF1111" i="4"/>
  <c r="Y1111" i="4"/>
  <c r="AG1111" i="4"/>
  <c r="AA1111" i="4"/>
  <c r="AI1111" i="4"/>
  <c r="AB1111" i="4"/>
  <c r="AJ1111" i="4"/>
  <c r="Z1111" i="4"/>
  <c r="AD1111" i="4"/>
  <c r="AH1111" i="4"/>
  <c r="Y1079" i="4"/>
  <c r="AG1079" i="4"/>
  <c r="AA1079" i="4"/>
  <c r="AI1079" i="4"/>
  <c r="AB1079" i="4"/>
  <c r="AJ1079" i="4"/>
  <c r="AC1079" i="4"/>
  <c r="AE1079" i="4"/>
  <c r="AF1079" i="4"/>
  <c r="AD1079" i="4"/>
  <c r="AH1079" i="4"/>
  <c r="Z1079" i="4"/>
  <c r="Y1055" i="4"/>
  <c r="AG1055" i="4"/>
  <c r="AA1055" i="4"/>
  <c r="AI1055" i="4"/>
  <c r="AB1055" i="4"/>
  <c r="AJ1055" i="4"/>
  <c r="AC1055" i="4"/>
  <c r="AE1055" i="4"/>
  <c r="AF1055" i="4"/>
  <c r="AD1055" i="4"/>
  <c r="AH1055" i="4"/>
  <c r="Z1055" i="4"/>
  <c r="Y1031" i="4"/>
  <c r="AG1031" i="4"/>
  <c r="AA1031" i="4"/>
  <c r="AI1031" i="4"/>
  <c r="AB1031" i="4"/>
  <c r="AJ1031" i="4"/>
  <c r="AC1031" i="4"/>
  <c r="AE1031" i="4"/>
  <c r="AF1031" i="4"/>
  <c r="AD1031" i="4"/>
  <c r="AH1031" i="4"/>
  <c r="Z1031" i="4"/>
  <c r="Z999" i="4"/>
  <c r="AH999" i="4"/>
  <c r="AB999" i="4"/>
  <c r="AJ999" i="4"/>
  <c r="AC999" i="4"/>
  <c r="AD999" i="4"/>
  <c r="AF999" i="4"/>
  <c r="Y999" i="4"/>
  <c r="AG999" i="4"/>
  <c r="AA999" i="4"/>
  <c r="AE999" i="4"/>
  <c r="AI999" i="4"/>
  <c r="Z975" i="4"/>
  <c r="AH975" i="4"/>
  <c r="AB975" i="4"/>
  <c r="AJ975" i="4"/>
  <c r="AC975" i="4"/>
  <c r="AD975" i="4"/>
  <c r="AF975" i="4"/>
  <c r="Y975" i="4"/>
  <c r="AG975" i="4"/>
  <c r="AA975" i="4"/>
  <c r="AE975" i="4"/>
  <c r="AI975" i="4"/>
  <c r="Z951" i="4"/>
  <c r="AH951" i="4"/>
  <c r="AB951" i="4"/>
  <c r="AJ951" i="4"/>
  <c r="AC951" i="4"/>
  <c r="AD951" i="4"/>
  <c r="AF951" i="4"/>
  <c r="Y951" i="4"/>
  <c r="AG951" i="4"/>
  <c r="AA951" i="4"/>
  <c r="AE951" i="4"/>
  <c r="AI951" i="4"/>
  <c r="Y919" i="4"/>
  <c r="AG919" i="4"/>
  <c r="AA919" i="4"/>
  <c r="AI919" i="4"/>
  <c r="AB919" i="4"/>
  <c r="AJ919" i="4"/>
  <c r="AC919" i="4"/>
  <c r="AE919" i="4"/>
  <c r="AF919" i="4"/>
  <c r="Z919" i="4"/>
  <c r="AD919" i="4"/>
  <c r="AH919" i="4"/>
  <c r="Y871" i="4"/>
  <c r="AG871" i="4"/>
  <c r="AA871" i="4"/>
  <c r="AI871" i="4"/>
  <c r="AB871" i="4"/>
  <c r="AJ871" i="4"/>
  <c r="AC871" i="4"/>
  <c r="AE871" i="4"/>
  <c r="AF871" i="4"/>
  <c r="Z871" i="4"/>
  <c r="AD871" i="4"/>
  <c r="AH871" i="4"/>
  <c r="Y855" i="4"/>
  <c r="AG855" i="4"/>
  <c r="AA855" i="4"/>
  <c r="AI855" i="4"/>
  <c r="AB855" i="4"/>
  <c r="AJ855" i="4"/>
  <c r="AC855" i="4"/>
  <c r="AE855" i="4"/>
  <c r="AF855" i="4"/>
  <c r="Z855" i="4"/>
  <c r="AD855" i="4"/>
  <c r="AH855" i="4"/>
  <c r="Y815" i="4"/>
  <c r="AG815" i="4"/>
  <c r="AA815" i="4"/>
  <c r="AI815" i="4"/>
  <c r="AB815" i="4"/>
  <c r="AJ815" i="4"/>
  <c r="AC815" i="4"/>
  <c r="AE815" i="4"/>
  <c r="AF815" i="4"/>
  <c r="AD815" i="4"/>
  <c r="Z815" i="4"/>
  <c r="AH815" i="4"/>
  <c r="Y799" i="4"/>
  <c r="AG799" i="4"/>
  <c r="AA799" i="4"/>
  <c r="AI799" i="4"/>
  <c r="AB799" i="4"/>
  <c r="AJ799" i="4"/>
  <c r="AC799" i="4"/>
  <c r="AE799" i="4"/>
  <c r="AF799" i="4"/>
  <c r="Z799" i="4"/>
  <c r="AD799" i="4"/>
  <c r="AH799" i="4"/>
  <c r="Y775" i="4"/>
  <c r="AG775" i="4"/>
  <c r="AA775" i="4"/>
  <c r="AI775" i="4"/>
  <c r="AB775" i="4"/>
  <c r="AJ775" i="4"/>
  <c r="AC775" i="4"/>
  <c r="AE775" i="4"/>
  <c r="AF775" i="4"/>
  <c r="AH775" i="4"/>
  <c r="Z775" i="4"/>
  <c r="AD775" i="4"/>
  <c r="Y695" i="4"/>
  <c r="AG695" i="4"/>
  <c r="AA695" i="4"/>
  <c r="AI695" i="4"/>
  <c r="AB695" i="4"/>
  <c r="AJ695" i="4"/>
  <c r="AC695" i="4"/>
  <c r="AE695" i="4"/>
  <c r="AF695" i="4"/>
  <c r="AH695" i="4"/>
  <c r="Z695" i="4"/>
  <c r="AD695" i="4"/>
  <c r="Y591" i="4"/>
  <c r="AG591" i="4"/>
  <c r="AA591" i="4"/>
  <c r="AI591" i="4"/>
  <c r="AB591" i="4"/>
  <c r="AJ591" i="4"/>
  <c r="AC591" i="4"/>
  <c r="AE591" i="4"/>
  <c r="AF591" i="4"/>
  <c r="Z591" i="4"/>
  <c r="AH591" i="4"/>
  <c r="AD591" i="4"/>
  <c r="Z511" i="4"/>
  <c r="AH511" i="4"/>
  <c r="AB511" i="4"/>
  <c r="AJ511" i="4"/>
  <c r="AC511" i="4"/>
  <c r="AD511" i="4"/>
  <c r="AF511" i="4"/>
  <c r="Y511" i="4"/>
  <c r="AG511" i="4"/>
  <c r="AI511" i="4"/>
  <c r="AA511" i="4"/>
  <c r="AE511" i="4"/>
  <c r="Z503" i="4"/>
  <c r="AH503" i="4"/>
  <c r="AB503" i="4"/>
  <c r="AJ503" i="4"/>
  <c r="AC503" i="4"/>
  <c r="AD503" i="4"/>
  <c r="AF503" i="4"/>
  <c r="Y503" i="4"/>
  <c r="AG503" i="4"/>
  <c r="AI503" i="4"/>
  <c r="AA503" i="4"/>
  <c r="AE503" i="4"/>
  <c r="Z487" i="4"/>
  <c r="AH487" i="4"/>
  <c r="AB487" i="4"/>
  <c r="AJ487" i="4"/>
  <c r="AC487" i="4"/>
  <c r="AD487" i="4"/>
  <c r="AF487" i="4"/>
  <c r="Y487" i="4"/>
  <c r="AG487" i="4"/>
  <c r="AI487" i="4"/>
  <c r="AA487" i="4"/>
  <c r="AE487" i="4"/>
  <c r="Z471" i="4"/>
  <c r="AH471" i="4"/>
  <c r="AB471" i="4"/>
  <c r="AJ471" i="4"/>
  <c r="AC471" i="4"/>
  <c r="AD471" i="4"/>
  <c r="AF471" i="4"/>
  <c r="Y471" i="4"/>
  <c r="AG471" i="4"/>
  <c r="AI471" i="4"/>
  <c r="AA471" i="4"/>
  <c r="AE471" i="4"/>
  <c r="Z455" i="4"/>
  <c r="AH455" i="4"/>
  <c r="AB455" i="4"/>
  <c r="AJ455" i="4"/>
  <c r="AC455" i="4"/>
  <c r="AD455" i="4"/>
  <c r="AF455" i="4"/>
  <c r="Y455" i="4"/>
  <c r="AG455" i="4"/>
  <c r="AI455" i="4"/>
  <c r="AA455" i="4"/>
  <c r="AE455" i="4"/>
  <c r="AB431" i="4"/>
  <c r="AJ431" i="4"/>
  <c r="AE431" i="4"/>
  <c r="AG431" i="4"/>
  <c r="Y431" i="4"/>
  <c r="AH431" i="4"/>
  <c r="Z431" i="4"/>
  <c r="AI431" i="4"/>
  <c r="AC431" i="4"/>
  <c r="AD431" i="4"/>
  <c r="AA431" i="4"/>
  <c r="AF431" i="4"/>
  <c r="AA1278" i="4"/>
  <c r="AI1278" i="4"/>
  <c r="AC1278" i="4"/>
  <c r="AD1278" i="4"/>
  <c r="AE1278" i="4"/>
  <c r="Y1278" i="4"/>
  <c r="AG1278" i="4"/>
  <c r="Z1278" i="4"/>
  <c r="AH1278" i="4"/>
  <c r="AA1270" i="4"/>
  <c r="AI1270" i="4"/>
  <c r="AC1270" i="4"/>
  <c r="AD1270" i="4"/>
  <c r="AE1270" i="4"/>
  <c r="Y1270" i="4"/>
  <c r="AG1270" i="4"/>
  <c r="Z1270" i="4"/>
  <c r="AH1270" i="4"/>
  <c r="AA1262" i="4"/>
  <c r="AI1262" i="4"/>
  <c r="AC1262" i="4"/>
  <c r="AD1262" i="4"/>
  <c r="AE1262" i="4"/>
  <c r="Y1262" i="4"/>
  <c r="AG1262" i="4"/>
  <c r="Z1262" i="4"/>
  <c r="AH1262" i="4"/>
  <c r="AA1254" i="4"/>
  <c r="AI1254" i="4"/>
  <c r="AC1254" i="4"/>
  <c r="AD1254" i="4"/>
  <c r="AE1254" i="4"/>
  <c r="Y1254" i="4"/>
  <c r="AG1254" i="4"/>
  <c r="Z1254" i="4"/>
  <c r="AH1254" i="4"/>
  <c r="AA1246" i="4"/>
  <c r="AI1246" i="4"/>
  <c r="AC1246" i="4"/>
  <c r="AD1246" i="4"/>
  <c r="AE1246" i="4"/>
  <c r="Y1246" i="4"/>
  <c r="AG1246" i="4"/>
  <c r="Z1246" i="4"/>
  <c r="AH1246" i="4"/>
  <c r="AA1238" i="4"/>
  <c r="AI1238" i="4"/>
  <c r="AC1238" i="4"/>
  <c r="AD1238" i="4"/>
  <c r="AE1238" i="4"/>
  <c r="Y1238" i="4"/>
  <c r="AG1238" i="4"/>
  <c r="Z1238" i="4"/>
  <c r="AH1238" i="4"/>
  <c r="AA1230" i="4"/>
  <c r="AI1230" i="4"/>
  <c r="AC1230" i="4"/>
  <c r="AD1230" i="4"/>
  <c r="AE1230" i="4"/>
  <c r="Y1230" i="4"/>
  <c r="AG1230" i="4"/>
  <c r="Z1230" i="4"/>
  <c r="AH1230" i="4"/>
  <c r="AA1222" i="4"/>
  <c r="AI1222" i="4"/>
  <c r="AC1222" i="4"/>
  <c r="AD1222" i="4"/>
  <c r="AE1222" i="4"/>
  <c r="Y1222" i="4"/>
  <c r="AG1222" i="4"/>
  <c r="Z1222" i="4"/>
  <c r="AH1222" i="4"/>
  <c r="AA1214" i="4"/>
  <c r="AI1214" i="4"/>
  <c r="AB1214" i="4"/>
  <c r="AJ1214" i="4"/>
  <c r="AC1214" i="4"/>
  <c r="AD1214" i="4"/>
  <c r="AE1214" i="4"/>
  <c r="AF1214" i="4"/>
  <c r="Y1214" i="4"/>
  <c r="AG1214" i="4"/>
  <c r="Z1214" i="4"/>
  <c r="AH1214" i="4"/>
  <c r="AA1206" i="4"/>
  <c r="AI1206" i="4"/>
  <c r="AB1206" i="4"/>
  <c r="AJ1206" i="4"/>
  <c r="AC1206" i="4"/>
  <c r="AD1206" i="4"/>
  <c r="AE1206" i="4"/>
  <c r="AF1206" i="4"/>
  <c r="Y1206" i="4"/>
  <c r="AG1206" i="4"/>
  <c r="Z1206" i="4"/>
  <c r="AH1206" i="4"/>
  <c r="AA1198" i="4"/>
  <c r="AI1198" i="4"/>
  <c r="AB1198" i="4"/>
  <c r="AJ1198" i="4"/>
  <c r="AC1198" i="4"/>
  <c r="AD1198" i="4"/>
  <c r="AE1198" i="4"/>
  <c r="AF1198" i="4"/>
  <c r="Y1198" i="4"/>
  <c r="AG1198" i="4"/>
  <c r="Z1198" i="4"/>
  <c r="AH1198" i="4"/>
  <c r="Y1190" i="4"/>
  <c r="AG1190" i="4"/>
  <c r="AA1190" i="4"/>
  <c r="AI1190" i="4"/>
  <c r="AB1190" i="4"/>
  <c r="AJ1190" i="4"/>
  <c r="AC1190" i="4"/>
  <c r="AE1190" i="4"/>
  <c r="AF1190" i="4"/>
  <c r="Z1190" i="4"/>
  <c r="AD1190" i="4"/>
  <c r="AH1190" i="4"/>
  <c r="Y1182" i="4"/>
  <c r="AG1182" i="4"/>
  <c r="AA1182" i="4"/>
  <c r="AI1182" i="4"/>
  <c r="AB1182" i="4"/>
  <c r="AJ1182" i="4"/>
  <c r="AC1182" i="4"/>
  <c r="AE1182" i="4"/>
  <c r="AF1182" i="4"/>
  <c r="Z1182" i="4"/>
  <c r="AD1182" i="4"/>
  <c r="AH1182" i="4"/>
  <c r="Y1174" i="4"/>
  <c r="AG1174" i="4"/>
  <c r="AA1174" i="4"/>
  <c r="AI1174" i="4"/>
  <c r="AB1174" i="4"/>
  <c r="AJ1174" i="4"/>
  <c r="AC1174" i="4"/>
  <c r="AE1174" i="4"/>
  <c r="AF1174" i="4"/>
  <c r="Z1174" i="4"/>
  <c r="AD1174" i="4"/>
  <c r="AH1174" i="4"/>
  <c r="Y1166" i="4"/>
  <c r="AG1166" i="4"/>
  <c r="AA1166" i="4"/>
  <c r="AI1166" i="4"/>
  <c r="AB1166" i="4"/>
  <c r="AJ1166" i="4"/>
  <c r="AC1166" i="4"/>
  <c r="AE1166" i="4"/>
  <c r="AF1166" i="4"/>
  <c r="Z1166" i="4"/>
  <c r="AD1166" i="4"/>
  <c r="AH1166" i="4"/>
  <c r="Y1158" i="4"/>
  <c r="AG1158" i="4"/>
  <c r="AA1158" i="4"/>
  <c r="AI1158" i="4"/>
  <c r="AB1158" i="4"/>
  <c r="AJ1158" i="4"/>
  <c r="AC1158" i="4"/>
  <c r="AE1158" i="4"/>
  <c r="AF1158" i="4"/>
  <c r="Z1158" i="4"/>
  <c r="AD1158" i="4"/>
  <c r="AH1158" i="4"/>
  <c r="Y1150" i="4"/>
  <c r="AG1150" i="4"/>
  <c r="AA1150" i="4"/>
  <c r="AI1150" i="4"/>
  <c r="AB1150" i="4"/>
  <c r="AJ1150" i="4"/>
  <c r="AC1150" i="4"/>
  <c r="AE1150" i="4"/>
  <c r="AF1150" i="4"/>
  <c r="Z1150" i="4"/>
  <c r="AD1150" i="4"/>
  <c r="AH1150" i="4"/>
  <c r="Y1142" i="4"/>
  <c r="AG1142" i="4"/>
  <c r="AA1142" i="4"/>
  <c r="AI1142" i="4"/>
  <c r="AB1142" i="4"/>
  <c r="AJ1142" i="4"/>
  <c r="AC1142" i="4"/>
  <c r="AE1142" i="4"/>
  <c r="AF1142" i="4"/>
  <c r="Z1142" i="4"/>
  <c r="AD1142" i="4"/>
  <c r="AH1142" i="4"/>
  <c r="Y1134" i="4"/>
  <c r="AG1134" i="4"/>
  <c r="AA1134" i="4"/>
  <c r="AI1134" i="4"/>
  <c r="AB1134" i="4"/>
  <c r="AJ1134" i="4"/>
  <c r="AC1134" i="4"/>
  <c r="AE1134" i="4"/>
  <c r="AF1134" i="4"/>
  <c r="Z1134" i="4"/>
  <c r="AD1134" i="4"/>
  <c r="AH1134" i="4"/>
  <c r="Y1126" i="4"/>
  <c r="AG1126" i="4"/>
  <c r="AA1126" i="4"/>
  <c r="AI1126" i="4"/>
  <c r="AB1126" i="4"/>
  <c r="AJ1126" i="4"/>
  <c r="AC1126" i="4"/>
  <c r="AE1126" i="4"/>
  <c r="AF1126" i="4"/>
  <c r="Z1126" i="4"/>
  <c r="AD1126" i="4"/>
  <c r="AH1126" i="4"/>
  <c r="Y1118" i="4"/>
  <c r="AG1118" i="4"/>
  <c r="AA1118" i="4"/>
  <c r="AI1118" i="4"/>
  <c r="AB1118" i="4"/>
  <c r="AJ1118" i="4"/>
  <c r="AC1118" i="4"/>
  <c r="AE1118" i="4"/>
  <c r="AF1118" i="4"/>
  <c r="Z1118" i="4"/>
  <c r="AD1118" i="4"/>
  <c r="AH1118" i="4"/>
  <c r="Y1110" i="4"/>
  <c r="AG1110" i="4"/>
  <c r="AA1110" i="4"/>
  <c r="AI1110" i="4"/>
  <c r="AB1110" i="4"/>
  <c r="AJ1110" i="4"/>
  <c r="AC1110" i="4"/>
  <c r="AE1110" i="4"/>
  <c r="AF1110" i="4"/>
  <c r="Z1110" i="4"/>
  <c r="AD1110" i="4"/>
  <c r="AH1110" i="4"/>
  <c r="AC1102" i="4"/>
  <c r="AE1102" i="4"/>
  <c r="AF1102" i="4"/>
  <c r="Y1102" i="4"/>
  <c r="AA1102" i="4"/>
  <c r="AI1102" i="4"/>
  <c r="AB1102" i="4"/>
  <c r="Z1102" i="4"/>
  <c r="AD1102" i="4"/>
  <c r="AG1102" i="4"/>
  <c r="AJ1102" i="4"/>
  <c r="AH1102" i="4"/>
  <c r="AC1094" i="4"/>
  <c r="AE1094" i="4"/>
  <c r="AF1094" i="4"/>
  <c r="Y1094" i="4"/>
  <c r="AG1094" i="4"/>
  <c r="AA1094" i="4"/>
  <c r="AI1094" i="4"/>
  <c r="AB1094" i="4"/>
  <c r="AJ1094" i="4"/>
  <c r="Z1094" i="4"/>
  <c r="AD1094" i="4"/>
  <c r="AH1094" i="4"/>
  <c r="AC1086" i="4"/>
  <c r="AE1086" i="4"/>
  <c r="AF1086" i="4"/>
  <c r="Y1086" i="4"/>
  <c r="AG1086" i="4"/>
  <c r="AA1086" i="4"/>
  <c r="AI1086" i="4"/>
  <c r="AB1086" i="4"/>
  <c r="AJ1086" i="4"/>
  <c r="Z1086" i="4"/>
  <c r="AD1086" i="4"/>
  <c r="AH1086" i="4"/>
  <c r="AC1078" i="4"/>
  <c r="AE1078" i="4"/>
  <c r="AF1078" i="4"/>
  <c r="Y1078" i="4"/>
  <c r="AG1078" i="4"/>
  <c r="AA1078" i="4"/>
  <c r="AI1078" i="4"/>
  <c r="AB1078" i="4"/>
  <c r="AJ1078" i="4"/>
  <c r="Z1078" i="4"/>
  <c r="AD1078" i="4"/>
  <c r="AH1078" i="4"/>
  <c r="AC1070" i="4"/>
  <c r="AE1070" i="4"/>
  <c r="AF1070" i="4"/>
  <c r="Y1070" i="4"/>
  <c r="AG1070" i="4"/>
  <c r="AA1070" i="4"/>
  <c r="AI1070" i="4"/>
  <c r="AB1070" i="4"/>
  <c r="AJ1070" i="4"/>
  <c r="Z1070" i="4"/>
  <c r="AD1070" i="4"/>
  <c r="AH1070" i="4"/>
  <c r="AC1062" i="4"/>
  <c r="AE1062" i="4"/>
  <c r="AF1062" i="4"/>
  <c r="Y1062" i="4"/>
  <c r="AG1062" i="4"/>
  <c r="AA1062" i="4"/>
  <c r="AI1062" i="4"/>
  <c r="AB1062" i="4"/>
  <c r="AJ1062" i="4"/>
  <c r="Z1062" i="4"/>
  <c r="AD1062" i="4"/>
  <c r="AH1062" i="4"/>
  <c r="AC1054" i="4"/>
  <c r="AE1054" i="4"/>
  <c r="AF1054" i="4"/>
  <c r="Y1054" i="4"/>
  <c r="AG1054" i="4"/>
  <c r="AA1054" i="4"/>
  <c r="AI1054" i="4"/>
  <c r="AB1054" i="4"/>
  <c r="AJ1054" i="4"/>
  <c r="Z1054" i="4"/>
  <c r="AD1054" i="4"/>
  <c r="AH1054" i="4"/>
  <c r="AC1046" i="4"/>
  <c r="AE1046" i="4"/>
  <c r="AF1046" i="4"/>
  <c r="Y1046" i="4"/>
  <c r="AG1046" i="4"/>
  <c r="AA1046" i="4"/>
  <c r="AI1046" i="4"/>
  <c r="AB1046" i="4"/>
  <c r="AJ1046" i="4"/>
  <c r="Z1046" i="4"/>
  <c r="AD1046" i="4"/>
  <c r="AH1046" i="4"/>
  <c r="AC1038" i="4"/>
  <c r="AE1038" i="4"/>
  <c r="AF1038" i="4"/>
  <c r="Y1038" i="4"/>
  <c r="AG1038" i="4"/>
  <c r="AA1038" i="4"/>
  <c r="AI1038" i="4"/>
  <c r="AB1038" i="4"/>
  <c r="AJ1038" i="4"/>
  <c r="Z1038" i="4"/>
  <c r="AD1038" i="4"/>
  <c r="AH1038" i="4"/>
  <c r="AC1030" i="4"/>
  <c r="AE1030" i="4"/>
  <c r="AF1030" i="4"/>
  <c r="Y1030" i="4"/>
  <c r="AG1030" i="4"/>
  <c r="AA1030" i="4"/>
  <c r="AI1030" i="4"/>
  <c r="AB1030" i="4"/>
  <c r="AJ1030" i="4"/>
  <c r="Z1030" i="4"/>
  <c r="AD1030" i="4"/>
  <c r="AH1030" i="4"/>
  <c r="AD1022" i="4"/>
  <c r="AF1022" i="4"/>
  <c r="Y1022" i="4"/>
  <c r="AG1022" i="4"/>
  <c r="Z1022" i="4"/>
  <c r="AH1022" i="4"/>
  <c r="AB1022" i="4"/>
  <c r="AJ1022" i="4"/>
  <c r="AC1022" i="4"/>
  <c r="AA1022" i="4"/>
  <c r="AI1022" i="4"/>
  <c r="AE1022" i="4"/>
  <c r="AD1014" i="4"/>
  <c r="AF1014" i="4"/>
  <c r="Y1014" i="4"/>
  <c r="AG1014" i="4"/>
  <c r="Z1014" i="4"/>
  <c r="AH1014" i="4"/>
  <c r="AB1014" i="4"/>
  <c r="AJ1014" i="4"/>
  <c r="AC1014" i="4"/>
  <c r="AA1014" i="4"/>
  <c r="AI1014" i="4"/>
  <c r="AE1014" i="4"/>
  <c r="AD1006" i="4"/>
  <c r="AF1006" i="4"/>
  <c r="Y1006" i="4"/>
  <c r="AG1006" i="4"/>
  <c r="Z1006" i="4"/>
  <c r="AH1006" i="4"/>
  <c r="AB1006" i="4"/>
  <c r="AJ1006" i="4"/>
  <c r="AC1006" i="4"/>
  <c r="AA1006" i="4"/>
  <c r="AI1006" i="4"/>
  <c r="AE1006" i="4"/>
  <c r="AD998" i="4"/>
  <c r="AF998" i="4"/>
  <c r="Y998" i="4"/>
  <c r="AG998" i="4"/>
  <c r="Z998" i="4"/>
  <c r="AH998" i="4"/>
  <c r="AB998" i="4"/>
  <c r="AJ998" i="4"/>
  <c r="AC998" i="4"/>
  <c r="AA998" i="4"/>
  <c r="AI998" i="4"/>
  <c r="AE998" i="4"/>
  <c r="AD990" i="4"/>
  <c r="AF990" i="4"/>
  <c r="Y990" i="4"/>
  <c r="AG990" i="4"/>
  <c r="Z990" i="4"/>
  <c r="AH990" i="4"/>
  <c r="AB990" i="4"/>
  <c r="AJ990" i="4"/>
  <c r="AC990" i="4"/>
  <c r="AA990" i="4"/>
  <c r="AI990" i="4"/>
  <c r="AE990" i="4"/>
  <c r="AD982" i="4"/>
  <c r="AF982" i="4"/>
  <c r="Y982" i="4"/>
  <c r="AG982" i="4"/>
  <c r="Z982" i="4"/>
  <c r="AH982" i="4"/>
  <c r="AB982" i="4"/>
  <c r="AJ982" i="4"/>
  <c r="AC982" i="4"/>
  <c r="AA982" i="4"/>
  <c r="AI982" i="4"/>
  <c r="AE982" i="4"/>
  <c r="AD974" i="4"/>
  <c r="AF974" i="4"/>
  <c r="Y974" i="4"/>
  <c r="AG974" i="4"/>
  <c r="Z974" i="4"/>
  <c r="AH974" i="4"/>
  <c r="AB974" i="4"/>
  <c r="AJ974" i="4"/>
  <c r="AC974" i="4"/>
  <c r="AA974" i="4"/>
  <c r="AI974" i="4"/>
  <c r="AE974" i="4"/>
  <c r="AD966" i="4"/>
  <c r="AF966" i="4"/>
  <c r="Y966" i="4"/>
  <c r="AG966" i="4"/>
  <c r="Z966" i="4"/>
  <c r="AH966" i="4"/>
  <c r="AB966" i="4"/>
  <c r="AJ966" i="4"/>
  <c r="AC966" i="4"/>
  <c r="AA966" i="4"/>
  <c r="AI966" i="4"/>
  <c r="AE966" i="4"/>
  <c r="AD958" i="4"/>
  <c r="AF958" i="4"/>
  <c r="Y958" i="4"/>
  <c r="AG958" i="4"/>
  <c r="Z958" i="4"/>
  <c r="AH958" i="4"/>
  <c r="AB958" i="4"/>
  <c r="AJ958" i="4"/>
  <c r="AC958" i="4"/>
  <c r="AA958" i="4"/>
  <c r="AI958" i="4"/>
  <c r="AE958" i="4"/>
  <c r="AD950" i="4"/>
  <c r="AF950" i="4"/>
  <c r="Y950" i="4"/>
  <c r="AG950" i="4"/>
  <c r="Z950" i="4"/>
  <c r="AH950" i="4"/>
  <c r="AB950" i="4"/>
  <c r="AJ950" i="4"/>
  <c r="AC950" i="4"/>
  <c r="AA950" i="4"/>
  <c r="AI950" i="4"/>
  <c r="AE950" i="4"/>
  <c r="AF942" i="4"/>
  <c r="AB942" i="4"/>
  <c r="AA942" i="4"/>
  <c r="AD942" i="4"/>
  <c r="AE942" i="4"/>
  <c r="AG942" i="4"/>
  <c r="Y942" i="4"/>
  <c r="AI942" i="4"/>
  <c r="Z942" i="4"/>
  <c r="AJ942" i="4"/>
  <c r="AH942" i="4"/>
  <c r="AC942" i="4"/>
  <c r="AC934" i="4"/>
  <c r="AF934" i="4"/>
  <c r="Y934" i="4"/>
  <c r="AG934" i="4"/>
  <c r="AA934" i="4"/>
  <c r="AI934" i="4"/>
  <c r="AB934" i="4"/>
  <c r="AJ934" i="4"/>
  <c r="AD934" i="4"/>
  <c r="AH934" i="4"/>
  <c r="Z934" i="4"/>
  <c r="AE934" i="4"/>
  <c r="AC926" i="4"/>
  <c r="AE926" i="4"/>
  <c r="AF926" i="4"/>
  <c r="Y926" i="4"/>
  <c r="AG926" i="4"/>
  <c r="AA926" i="4"/>
  <c r="AI926" i="4"/>
  <c r="AB926" i="4"/>
  <c r="AJ926" i="4"/>
  <c r="AD926" i="4"/>
  <c r="Z926" i="4"/>
  <c r="AH926" i="4"/>
  <c r="AC918" i="4"/>
  <c r="AE918" i="4"/>
  <c r="AF918" i="4"/>
  <c r="Y918" i="4"/>
  <c r="AG918" i="4"/>
  <c r="AA918" i="4"/>
  <c r="AI918" i="4"/>
  <c r="AB918" i="4"/>
  <c r="AJ918" i="4"/>
  <c r="AD918" i="4"/>
  <c r="Z918" i="4"/>
  <c r="AH918" i="4"/>
  <c r="AC910" i="4"/>
  <c r="AE910" i="4"/>
  <c r="AF910" i="4"/>
  <c r="Y910" i="4"/>
  <c r="AG910" i="4"/>
  <c r="AA910" i="4"/>
  <c r="AI910" i="4"/>
  <c r="AB910" i="4"/>
  <c r="AJ910" i="4"/>
  <c r="AD910" i="4"/>
  <c r="Z910" i="4"/>
  <c r="AH910" i="4"/>
  <c r="AC902" i="4"/>
  <c r="AE902" i="4"/>
  <c r="AF902" i="4"/>
  <c r="Y902" i="4"/>
  <c r="AG902" i="4"/>
  <c r="AA902" i="4"/>
  <c r="AI902" i="4"/>
  <c r="AB902" i="4"/>
  <c r="AJ902" i="4"/>
  <c r="AD902" i="4"/>
  <c r="Z902" i="4"/>
  <c r="AH902" i="4"/>
  <c r="AC894" i="4"/>
  <c r="AE894" i="4"/>
  <c r="AF894" i="4"/>
  <c r="Y894" i="4"/>
  <c r="AG894" i="4"/>
  <c r="AA894" i="4"/>
  <c r="AI894" i="4"/>
  <c r="AB894" i="4"/>
  <c r="AJ894" i="4"/>
  <c r="AD894" i="4"/>
  <c r="Z894" i="4"/>
  <c r="AH894" i="4"/>
  <c r="AC886" i="4"/>
  <c r="AE886" i="4"/>
  <c r="AF886" i="4"/>
  <c r="Y886" i="4"/>
  <c r="AG886" i="4"/>
  <c r="AA886" i="4"/>
  <c r="AI886" i="4"/>
  <c r="AB886" i="4"/>
  <c r="AJ886" i="4"/>
  <c r="AD886" i="4"/>
  <c r="Z886" i="4"/>
  <c r="AH886" i="4"/>
  <c r="AC878" i="4"/>
  <c r="AE878" i="4"/>
  <c r="AF878" i="4"/>
  <c r="Y878" i="4"/>
  <c r="AG878" i="4"/>
  <c r="AA878" i="4"/>
  <c r="AI878" i="4"/>
  <c r="AB878" i="4"/>
  <c r="AJ878" i="4"/>
  <c r="AD878" i="4"/>
  <c r="Z878" i="4"/>
  <c r="AH878" i="4"/>
  <c r="AC870" i="4"/>
  <c r="AE870" i="4"/>
  <c r="AF870" i="4"/>
  <c r="Y870" i="4"/>
  <c r="AG870" i="4"/>
  <c r="AA870" i="4"/>
  <c r="AI870" i="4"/>
  <c r="AB870" i="4"/>
  <c r="AJ870" i="4"/>
  <c r="AD870" i="4"/>
  <c r="Z870" i="4"/>
  <c r="AH870" i="4"/>
  <c r="AC862" i="4"/>
  <c r="AE862" i="4"/>
  <c r="AF862" i="4"/>
  <c r="Y862" i="4"/>
  <c r="AG862" i="4"/>
  <c r="AA862" i="4"/>
  <c r="AI862" i="4"/>
  <c r="AB862" i="4"/>
  <c r="AJ862" i="4"/>
  <c r="AD862" i="4"/>
  <c r="Z862" i="4"/>
  <c r="AH862" i="4"/>
  <c r="AC854" i="4"/>
  <c r="AE854" i="4"/>
  <c r="AF854" i="4"/>
  <c r="Y854" i="4"/>
  <c r="AG854" i="4"/>
  <c r="AA854" i="4"/>
  <c r="AI854" i="4"/>
  <c r="AB854" i="4"/>
  <c r="AJ854" i="4"/>
  <c r="AD854" i="4"/>
  <c r="Z854" i="4"/>
  <c r="AH854" i="4"/>
  <c r="AC846" i="4"/>
  <c r="AE846" i="4"/>
  <c r="AF846" i="4"/>
  <c r="Y846" i="4"/>
  <c r="AG846" i="4"/>
  <c r="AA846" i="4"/>
  <c r="AI846" i="4"/>
  <c r="AB846" i="4"/>
  <c r="AJ846" i="4"/>
  <c r="AD846" i="4"/>
  <c r="Z846" i="4"/>
  <c r="AH846" i="4"/>
  <c r="AC838" i="4"/>
  <c r="AE838" i="4"/>
  <c r="AF838" i="4"/>
  <c r="Y838" i="4"/>
  <c r="AG838" i="4"/>
  <c r="AA838" i="4"/>
  <c r="AI838" i="4"/>
  <c r="AB838" i="4"/>
  <c r="AJ838" i="4"/>
  <c r="AD838" i="4"/>
  <c r="Z838" i="4"/>
  <c r="AH838" i="4"/>
  <c r="AC830" i="4"/>
  <c r="AE830" i="4"/>
  <c r="AF830" i="4"/>
  <c r="Y830" i="4"/>
  <c r="AG830" i="4"/>
  <c r="AA830" i="4"/>
  <c r="AI830" i="4"/>
  <c r="AB830" i="4"/>
  <c r="AJ830" i="4"/>
  <c r="Z830" i="4"/>
  <c r="AH830" i="4"/>
  <c r="AD830" i="4"/>
  <c r="AC758" i="4"/>
  <c r="AE758" i="4"/>
  <c r="AF758" i="4"/>
  <c r="Y758" i="4"/>
  <c r="AG758" i="4"/>
  <c r="AA758" i="4"/>
  <c r="AI758" i="4"/>
  <c r="AB758" i="4"/>
  <c r="AJ758" i="4"/>
  <c r="AD758" i="4"/>
  <c r="AH758" i="4"/>
  <c r="Z758" i="4"/>
  <c r="AC742" i="4"/>
  <c r="AE742" i="4"/>
  <c r="AF742" i="4"/>
  <c r="Y742" i="4"/>
  <c r="AG742" i="4"/>
  <c r="AA742" i="4"/>
  <c r="AI742" i="4"/>
  <c r="AB742" i="4"/>
  <c r="AJ742" i="4"/>
  <c r="AD742" i="4"/>
  <c r="AH742" i="4"/>
  <c r="Z742" i="4"/>
  <c r="AC734" i="4"/>
  <c r="AE734" i="4"/>
  <c r="AF734" i="4"/>
  <c r="Y734" i="4"/>
  <c r="AG734" i="4"/>
  <c r="AA734" i="4"/>
  <c r="AI734" i="4"/>
  <c r="AB734" i="4"/>
  <c r="AJ734" i="4"/>
  <c r="Z734" i="4"/>
  <c r="AD734" i="4"/>
  <c r="AH734" i="4"/>
  <c r="AC646" i="4"/>
  <c r="AE646" i="4"/>
  <c r="AF646" i="4"/>
  <c r="Y646" i="4"/>
  <c r="AG646" i="4"/>
  <c r="AA646" i="4"/>
  <c r="AI646" i="4"/>
  <c r="AB646" i="4"/>
  <c r="AJ646" i="4"/>
  <c r="AD646" i="4"/>
  <c r="Z646" i="4"/>
  <c r="AH646" i="4"/>
  <c r="AC638" i="4"/>
  <c r="AE638" i="4"/>
  <c r="AF638" i="4"/>
  <c r="Y638" i="4"/>
  <c r="AG638" i="4"/>
  <c r="AA638" i="4"/>
  <c r="AI638" i="4"/>
  <c r="AB638" i="4"/>
  <c r="AJ638" i="4"/>
  <c r="Z638" i="4"/>
  <c r="AD638" i="4"/>
  <c r="AH638" i="4"/>
  <c r="AC630" i="4"/>
  <c r="AE630" i="4"/>
  <c r="AF630" i="4"/>
  <c r="Y630" i="4"/>
  <c r="AG630" i="4"/>
  <c r="AA630" i="4"/>
  <c r="AI630" i="4"/>
  <c r="AB630" i="4"/>
  <c r="AJ630" i="4"/>
  <c r="AH630" i="4"/>
  <c r="Z630" i="4"/>
  <c r="AD630" i="4"/>
  <c r="AC606" i="4"/>
  <c r="AE606" i="4"/>
  <c r="AF606" i="4"/>
  <c r="Y606" i="4"/>
  <c r="AG606" i="4"/>
  <c r="AA606" i="4"/>
  <c r="AI606" i="4"/>
  <c r="AB606" i="4"/>
  <c r="AJ606" i="4"/>
  <c r="Z606" i="4"/>
  <c r="AH606" i="4"/>
  <c r="AD606" i="4"/>
  <c r="AC550" i="4"/>
  <c r="AD550" i="4"/>
  <c r="AE550" i="4"/>
  <c r="AF550" i="4"/>
  <c r="Y550" i="4"/>
  <c r="AG550" i="4"/>
  <c r="Z550" i="4"/>
  <c r="AH550" i="4"/>
  <c r="AA550" i="4"/>
  <c r="AI550" i="4"/>
  <c r="AB550" i="4"/>
  <c r="AJ550" i="4"/>
  <c r="AD510" i="4"/>
  <c r="AF510" i="4"/>
  <c r="Y510" i="4"/>
  <c r="AG510" i="4"/>
  <c r="Z510" i="4"/>
  <c r="AH510" i="4"/>
  <c r="AB510" i="4"/>
  <c r="AJ510" i="4"/>
  <c r="AC510" i="4"/>
  <c r="AA510" i="4"/>
  <c r="AE510" i="4"/>
  <c r="AI510" i="4"/>
  <c r="AD502" i="4"/>
  <c r="AF502" i="4"/>
  <c r="Y502" i="4"/>
  <c r="AG502" i="4"/>
  <c r="Z502" i="4"/>
  <c r="AH502" i="4"/>
  <c r="AB502" i="4"/>
  <c r="AJ502" i="4"/>
  <c r="AC502" i="4"/>
  <c r="AA502" i="4"/>
  <c r="AE502" i="4"/>
  <c r="AI502" i="4"/>
  <c r="AD494" i="4"/>
  <c r="AF494" i="4"/>
  <c r="Y494" i="4"/>
  <c r="AG494" i="4"/>
  <c r="Z494" i="4"/>
  <c r="AH494" i="4"/>
  <c r="AB494" i="4"/>
  <c r="AJ494" i="4"/>
  <c r="AC494" i="4"/>
  <c r="AA494" i="4"/>
  <c r="AE494" i="4"/>
  <c r="AI494" i="4"/>
  <c r="AD486" i="4"/>
  <c r="AF486" i="4"/>
  <c r="Y486" i="4"/>
  <c r="AG486" i="4"/>
  <c r="Z486" i="4"/>
  <c r="AH486" i="4"/>
  <c r="AB486" i="4"/>
  <c r="AJ486" i="4"/>
  <c r="AC486" i="4"/>
  <c r="AA486" i="4"/>
  <c r="AE486" i="4"/>
  <c r="AI486" i="4"/>
  <c r="AD478" i="4"/>
  <c r="AF478" i="4"/>
  <c r="Y478" i="4"/>
  <c r="AG478" i="4"/>
  <c r="Z478" i="4"/>
  <c r="AH478" i="4"/>
  <c r="AB478" i="4"/>
  <c r="AJ478" i="4"/>
  <c r="AC478" i="4"/>
  <c r="AA478" i="4"/>
  <c r="AE478" i="4"/>
  <c r="AI478" i="4"/>
  <c r="AD470" i="4"/>
  <c r="AF470" i="4"/>
  <c r="Y470" i="4"/>
  <c r="AG470" i="4"/>
  <c r="Z470" i="4"/>
  <c r="AH470" i="4"/>
  <c r="AB470" i="4"/>
  <c r="AJ470" i="4"/>
  <c r="AC470" i="4"/>
  <c r="AA470" i="4"/>
  <c r="AE470" i="4"/>
  <c r="AI470" i="4"/>
  <c r="AD462" i="4"/>
  <c r="AF462" i="4"/>
  <c r="Y462" i="4"/>
  <c r="AG462" i="4"/>
  <c r="Z462" i="4"/>
  <c r="AH462" i="4"/>
  <c r="AB462" i="4"/>
  <c r="AJ462" i="4"/>
  <c r="AC462" i="4"/>
  <c r="AA462" i="4"/>
  <c r="AE462" i="4"/>
  <c r="AI462" i="4"/>
  <c r="AD454" i="4"/>
  <c r="AF454" i="4"/>
  <c r="Y454" i="4"/>
  <c r="AG454" i="4"/>
  <c r="Z454" i="4"/>
  <c r="AH454" i="4"/>
  <c r="AB454" i="4"/>
  <c r="AJ454" i="4"/>
  <c r="AC454" i="4"/>
  <c r="AA454" i="4"/>
  <c r="AE454" i="4"/>
  <c r="AI454" i="4"/>
  <c r="AD446" i="4"/>
  <c r="AF446" i="4"/>
  <c r="Y446" i="4"/>
  <c r="AG446" i="4"/>
  <c r="Z446" i="4"/>
  <c r="AH446" i="4"/>
  <c r="AB446" i="4"/>
  <c r="AJ446" i="4"/>
  <c r="AC446" i="4"/>
  <c r="AA446" i="4"/>
  <c r="AE446" i="4"/>
  <c r="AI446" i="4"/>
  <c r="AF438" i="4"/>
  <c r="AC438" i="4"/>
  <c r="AE438" i="4"/>
  <c r="AG438" i="4"/>
  <c r="Y438" i="4"/>
  <c r="AH438" i="4"/>
  <c r="AA438" i="4"/>
  <c r="AJ438" i="4"/>
  <c r="AB438" i="4"/>
  <c r="Z438" i="4"/>
  <c r="AD438" i="4"/>
  <c r="AI438" i="4"/>
  <c r="AF430" i="4"/>
  <c r="Y430" i="4"/>
  <c r="AH430" i="4"/>
  <c r="AA430" i="4"/>
  <c r="AJ430" i="4"/>
  <c r="AB430" i="4"/>
  <c r="AC430" i="4"/>
  <c r="AE430" i="4"/>
  <c r="AG430" i="4"/>
  <c r="AI430" i="4"/>
  <c r="Z430" i="4"/>
  <c r="AD430" i="4"/>
  <c r="AF422" i="4"/>
  <c r="Z422" i="4"/>
  <c r="AH422" i="4"/>
  <c r="AB422" i="4"/>
  <c r="AD422" i="4"/>
  <c r="AE422" i="4"/>
  <c r="AG422" i="4"/>
  <c r="Y422" i="4"/>
  <c r="AJ422" i="4"/>
  <c r="AA422" i="4"/>
  <c r="AC422" i="4"/>
  <c r="AI422" i="4"/>
  <c r="AD414" i="4"/>
  <c r="AF414" i="4"/>
  <c r="Y414" i="4"/>
  <c r="AG414" i="4"/>
  <c r="Z414" i="4"/>
  <c r="AH414" i="4"/>
  <c r="AB414" i="4"/>
  <c r="AJ414" i="4"/>
  <c r="AC414" i="4"/>
  <c r="AA414" i="4"/>
  <c r="AE414" i="4"/>
  <c r="AI414" i="4"/>
  <c r="AD406" i="4"/>
  <c r="AF406" i="4"/>
  <c r="Y406" i="4"/>
  <c r="AG406" i="4"/>
  <c r="Z406" i="4"/>
  <c r="AH406" i="4"/>
  <c r="AB406" i="4"/>
  <c r="AJ406" i="4"/>
  <c r="AC406" i="4"/>
  <c r="AA406" i="4"/>
  <c r="AE406" i="4"/>
  <c r="AI406" i="4"/>
  <c r="AD398" i="4"/>
  <c r="AF398" i="4"/>
  <c r="Y398" i="4"/>
  <c r="AG398" i="4"/>
  <c r="Z398" i="4"/>
  <c r="AH398" i="4"/>
  <c r="AB398" i="4"/>
  <c r="AJ398" i="4"/>
  <c r="AC398" i="4"/>
  <c r="AA398" i="4"/>
  <c r="AE398" i="4"/>
  <c r="AI398" i="4"/>
  <c r="AD390" i="4"/>
  <c r="AF390" i="4"/>
  <c r="Y390" i="4"/>
  <c r="AG390" i="4"/>
  <c r="Z390" i="4"/>
  <c r="AH390" i="4"/>
  <c r="AB390" i="4"/>
  <c r="AJ390" i="4"/>
  <c r="AC390" i="4"/>
  <c r="AA390" i="4"/>
  <c r="AE390" i="4"/>
  <c r="AI390" i="4"/>
  <c r="AA382" i="4"/>
  <c r="AI382" i="4"/>
  <c r="AE382" i="4"/>
  <c r="AF382" i="4"/>
  <c r="AH382" i="4"/>
  <c r="Y382" i="4"/>
  <c r="AJ382" i="4"/>
  <c r="Z382" i="4"/>
  <c r="AC382" i="4"/>
  <c r="AD382" i="4"/>
  <c r="AG382" i="4"/>
  <c r="AB382" i="4"/>
  <c r="Z374" i="4"/>
  <c r="AH374" i="4"/>
  <c r="AA374" i="4"/>
  <c r="AI374" i="4"/>
  <c r="AB374" i="4"/>
  <c r="AD374" i="4"/>
  <c r="AE374" i="4"/>
  <c r="AJ374" i="4"/>
  <c r="Y374" i="4"/>
  <c r="AF374" i="4"/>
  <c r="AG374" i="4"/>
  <c r="AC374" i="4"/>
  <c r="AF366" i="4"/>
  <c r="Z366" i="4"/>
  <c r="AH366" i="4"/>
  <c r="AA366" i="4"/>
  <c r="AI366" i="4"/>
  <c r="AB366" i="4"/>
  <c r="AJ366" i="4"/>
  <c r="AD366" i="4"/>
  <c r="AE366" i="4"/>
  <c r="Y366" i="4"/>
  <c r="AG366" i="4"/>
  <c r="AC366" i="4"/>
  <c r="AF358" i="4"/>
  <c r="Z358" i="4"/>
  <c r="AH358" i="4"/>
  <c r="AA358" i="4"/>
  <c r="AI358" i="4"/>
  <c r="AB358" i="4"/>
  <c r="AJ358" i="4"/>
  <c r="AD358" i="4"/>
  <c r="AE358" i="4"/>
  <c r="Y358" i="4"/>
  <c r="AG358" i="4"/>
  <c r="AC358" i="4"/>
  <c r="AF350" i="4"/>
  <c r="Z350" i="4"/>
  <c r="AH350" i="4"/>
  <c r="AA350" i="4"/>
  <c r="AI350" i="4"/>
  <c r="AB350" i="4"/>
  <c r="AJ350" i="4"/>
  <c r="AD350" i="4"/>
  <c r="AE350" i="4"/>
  <c r="Y350" i="4"/>
  <c r="AG350" i="4"/>
  <c r="AC350" i="4"/>
  <c r="Y342" i="4"/>
  <c r="AG342" i="4"/>
  <c r="AC342" i="4"/>
  <c r="AI342" i="4"/>
  <c r="AA342" i="4"/>
  <c r="AB342" i="4"/>
  <c r="AD342" i="4"/>
  <c r="AF342" i="4"/>
  <c r="AH342" i="4"/>
  <c r="Z342" i="4"/>
  <c r="AJ342" i="4"/>
  <c r="AE342" i="4"/>
  <c r="Y334" i="4"/>
  <c r="AG334" i="4"/>
  <c r="Z334" i="4"/>
  <c r="AH334" i="4"/>
  <c r="AC334" i="4"/>
  <c r="AD334" i="4"/>
  <c r="AB334" i="4"/>
  <c r="AF334" i="4"/>
  <c r="AI334" i="4"/>
  <c r="AJ334" i="4"/>
  <c r="AA334" i="4"/>
  <c r="AE334" i="4"/>
  <c r="AE326" i="4"/>
  <c r="Y326" i="4"/>
  <c r="AG326" i="4"/>
  <c r="Z326" i="4"/>
  <c r="AH326" i="4"/>
  <c r="AA326" i="4"/>
  <c r="AI326" i="4"/>
  <c r="AC326" i="4"/>
  <c r="AD326" i="4"/>
  <c r="AF326" i="4"/>
  <c r="AB326" i="4"/>
  <c r="AJ326" i="4"/>
  <c r="AE302" i="4"/>
  <c r="Y302" i="4"/>
  <c r="AG302" i="4"/>
  <c r="Z302" i="4"/>
  <c r="AH302" i="4"/>
  <c r="AA302" i="4"/>
  <c r="AI302" i="4"/>
  <c r="AC302" i="4"/>
  <c r="AD302" i="4"/>
  <c r="AB302" i="4"/>
  <c r="AF302" i="4"/>
  <c r="AJ302" i="4"/>
  <c r="AE286" i="4"/>
  <c r="Y286" i="4"/>
  <c r="AG286" i="4"/>
  <c r="Z286" i="4"/>
  <c r="AH286" i="4"/>
  <c r="AA286" i="4"/>
  <c r="AI286" i="4"/>
  <c r="AC286" i="4"/>
  <c r="AD286" i="4"/>
  <c r="AJ286" i="4"/>
  <c r="AB286" i="4"/>
  <c r="AF286" i="4"/>
  <c r="AE278" i="4"/>
  <c r="Y278" i="4"/>
  <c r="AG278" i="4"/>
  <c r="Z278" i="4"/>
  <c r="AH278" i="4"/>
  <c r="AA278" i="4"/>
  <c r="AI278" i="4"/>
  <c r="AC278" i="4"/>
  <c r="AD278" i="4"/>
  <c r="AB278" i="4"/>
  <c r="AJ278" i="4"/>
  <c r="AF278" i="4"/>
  <c r="AE270" i="4"/>
  <c r="Y270" i="4"/>
  <c r="AG270" i="4"/>
  <c r="Z270" i="4"/>
  <c r="AH270" i="4"/>
  <c r="AA270" i="4"/>
  <c r="AI270" i="4"/>
  <c r="AC270" i="4"/>
  <c r="AD270" i="4"/>
  <c r="AF270" i="4"/>
  <c r="AJ270" i="4"/>
  <c r="AB270" i="4"/>
  <c r="AE254" i="4"/>
  <c r="Y254" i="4"/>
  <c r="AG254" i="4"/>
  <c r="Z254" i="4"/>
  <c r="AH254" i="4"/>
  <c r="AA254" i="4"/>
  <c r="AI254" i="4"/>
  <c r="AC254" i="4"/>
  <c r="AD254" i="4"/>
  <c r="AJ254" i="4"/>
  <c r="AB254" i="4"/>
  <c r="AF254" i="4"/>
  <c r="AE222" i="4"/>
  <c r="Y222" i="4"/>
  <c r="AG222" i="4"/>
  <c r="Z222" i="4"/>
  <c r="AH222" i="4"/>
  <c r="AA222" i="4"/>
  <c r="AI222" i="4"/>
  <c r="AC222" i="4"/>
  <c r="AD222" i="4"/>
  <c r="AB222" i="4"/>
  <c r="AJ222" i="4"/>
  <c r="AF222" i="4"/>
  <c r="AE182" i="4"/>
  <c r="Y182" i="4"/>
  <c r="AG182" i="4"/>
  <c r="Z182" i="4"/>
  <c r="AH182" i="4"/>
  <c r="AA182" i="4"/>
  <c r="AI182" i="4"/>
  <c r="AC182" i="4"/>
  <c r="AD182" i="4"/>
  <c r="AB182" i="4"/>
  <c r="AJ182" i="4"/>
  <c r="AF182" i="4"/>
  <c r="AD126" i="4"/>
  <c r="AE126" i="4"/>
  <c r="AF126" i="4"/>
  <c r="Y126" i="4"/>
  <c r="AG126" i="4"/>
  <c r="Z126" i="4"/>
  <c r="AH126" i="4"/>
  <c r="AA126" i="4"/>
  <c r="AI126" i="4"/>
  <c r="AB126" i="4"/>
  <c r="AJ126" i="4"/>
  <c r="AC126" i="4"/>
  <c r="AF1282" i="4"/>
  <c r="AJ1279" i="4"/>
  <c r="AB1277" i="4"/>
  <c r="AF1274" i="4"/>
  <c r="AJ1271" i="4"/>
  <c r="AB1269" i="4"/>
  <c r="AF1266" i="4"/>
  <c r="AJ1263" i="4"/>
  <c r="AB1261" i="4"/>
  <c r="AF1258" i="4"/>
  <c r="AJ1255" i="4"/>
  <c r="AB1253" i="4"/>
  <c r="AF1250" i="4"/>
  <c r="AJ1247" i="4"/>
  <c r="AB1245" i="4"/>
  <c r="AF1242" i="4"/>
  <c r="AJ1239" i="4"/>
  <c r="AB1237" i="4"/>
  <c r="AF1234" i="4"/>
  <c r="AJ1231" i="4"/>
  <c r="AB1229" i="4"/>
  <c r="AF1226" i="4"/>
  <c r="AJ1223" i="4"/>
  <c r="AB1221" i="4"/>
  <c r="AD122" i="4"/>
  <c r="AE122" i="4"/>
  <c r="AF122" i="4"/>
  <c r="Y122" i="4"/>
  <c r="AG122" i="4"/>
  <c r="Z122" i="4"/>
  <c r="AH122" i="4"/>
  <c r="AA122" i="4"/>
  <c r="AI122" i="4"/>
  <c r="AB122" i="4"/>
  <c r="AJ122" i="4"/>
  <c r="AC122" i="4"/>
  <c r="AD114" i="4"/>
  <c r="AE114" i="4"/>
  <c r="AF114" i="4"/>
  <c r="Y114" i="4"/>
  <c r="AG114" i="4"/>
  <c r="Z114" i="4"/>
  <c r="AH114" i="4"/>
  <c r="AA114" i="4"/>
  <c r="AI114" i="4"/>
  <c r="AB114" i="4"/>
  <c r="AJ114" i="4"/>
  <c r="AC114" i="4"/>
  <c r="AD106" i="4"/>
  <c r="AE106" i="4"/>
  <c r="AF106" i="4"/>
  <c r="Y106" i="4"/>
  <c r="AG106" i="4"/>
  <c r="Z106" i="4"/>
  <c r="AH106" i="4"/>
  <c r="AA106" i="4"/>
  <c r="AI106" i="4"/>
  <c r="AB106" i="4"/>
  <c r="AJ106" i="4"/>
  <c r="AC106" i="4"/>
  <c r="AD98" i="4"/>
  <c r="AE98" i="4"/>
  <c r="AF98" i="4"/>
  <c r="Y98" i="4"/>
  <c r="AG98" i="4"/>
  <c r="Z98" i="4"/>
  <c r="AH98" i="4"/>
  <c r="AA98" i="4"/>
  <c r="AI98" i="4"/>
  <c r="AB98" i="4"/>
  <c r="AJ98" i="4"/>
  <c r="AC98" i="4"/>
  <c r="AD90" i="4"/>
  <c r="AE90" i="4"/>
  <c r="AF90" i="4"/>
  <c r="Y90" i="4"/>
  <c r="AG90" i="4"/>
  <c r="Z90" i="4"/>
  <c r="AH90" i="4"/>
  <c r="AA90" i="4"/>
  <c r="AI90" i="4"/>
  <c r="AB90" i="4"/>
  <c r="AJ90" i="4"/>
  <c r="AC90" i="4"/>
  <c r="AB82" i="4"/>
  <c r="AD82" i="4"/>
  <c r="AE82" i="4"/>
  <c r="AF82" i="4"/>
  <c r="AG82" i="4"/>
  <c r="Y82" i="4"/>
  <c r="AH82" i="4"/>
  <c r="Z82" i="4"/>
  <c r="AI82" i="4"/>
  <c r="AA82" i="4"/>
  <c r="AJ82" i="4"/>
  <c r="AC82" i="4"/>
  <c r="AB74" i="4"/>
  <c r="AJ74" i="4"/>
  <c r="AD74" i="4"/>
  <c r="AE74" i="4"/>
  <c r="AF74" i="4"/>
  <c r="AA74" i="4"/>
  <c r="AI74" i="4"/>
  <c r="Y74" i="4"/>
  <c r="Z74" i="4"/>
  <c r="AC74" i="4"/>
  <c r="AG74" i="4"/>
  <c r="AH74" i="4"/>
  <c r="AB66" i="4"/>
  <c r="AJ66" i="4"/>
  <c r="AD66" i="4"/>
  <c r="AE66" i="4"/>
  <c r="AF66" i="4"/>
  <c r="Z66" i="4"/>
  <c r="AH66" i="4"/>
  <c r="AA66" i="4"/>
  <c r="AI66" i="4"/>
  <c r="AC66" i="4"/>
  <c r="AG66" i="4"/>
  <c r="Y66" i="4"/>
  <c r="Y58" i="4"/>
  <c r="AG58" i="4"/>
  <c r="Z58" i="4"/>
  <c r="AH58" i="4"/>
  <c r="AA58" i="4"/>
  <c r="AI58" i="4"/>
  <c r="AC58" i="4"/>
  <c r="AE58" i="4"/>
  <c r="AF58" i="4"/>
  <c r="AJ58" i="4"/>
  <c r="AB58" i="4"/>
  <c r="AD58" i="4"/>
  <c r="Y50" i="4"/>
  <c r="AG50" i="4"/>
  <c r="Z50" i="4"/>
  <c r="AH50" i="4"/>
  <c r="AA50" i="4"/>
  <c r="AI50" i="4"/>
  <c r="AJ50" i="4"/>
  <c r="AB50" i="4"/>
  <c r="AC50" i="4"/>
  <c r="AE50" i="4"/>
  <c r="AF50" i="4"/>
  <c r="AD50" i="4"/>
  <c r="Y42" i="4"/>
  <c r="AG42" i="4"/>
  <c r="Z42" i="4"/>
  <c r="AH42" i="4"/>
  <c r="AA42" i="4"/>
  <c r="AI42" i="4"/>
  <c r="AC42" i="4"/>
  <c r="AE42" i="4"/>
  <c r="AF42" i="4"/>
  <c r="AJ42" i="4"/>
  <c r="AB42" i="4"/>
  <c r="AD42" i="4"/>
  <c r="Y34" i="4"/>
  <c r="AG34" i="4"/>
  <c r="Z34" i="4"/>
  <c r="AH34" i="4"/>
  <c r="AA34" i="4"/>
  <c r="AI34" i="4"/>
  <c r="AJ34" i="4"/>
  <c r="AB34" i="4"/>
  <c r="AC34" i="4"/>
  <c r="AD34" i="4"/>
  <c r="AE34" i="4"/>
  <c r="AF34" i="4"/>
  <c r="Y26" i="4"/>
  <c r="AG26" i="4"/>
  <c r="Z26" i="4"/>
  <c r="AH26" i="4"/>
  <c r="AA26" i="4"/>
  <c r="AI26" i="4"/>
  <c r="AC26" i="4"/>
  <c r="AD26" i="4"/>
  <c r="AE26" i="4"/>
  <c r="AF26" i="4"/>
  <c r="AJ26" i="4"/>
  <c r="AB26" i="4"/>
  <c r="Y18" i="4"/>
  <c r="AG18" i="4"/>
  <c r="Z18" i="4"/>
  <c r="AH18" i="4"/>
  <c r="AA18" i="4"/>
  <c r="AI18" i="4"/>
  <c r="AJ18" i="4"/>
  <c r="AB18" i="4"/>
  <c r="AC18" i="4"/>
  <c r="AD18" i="4"/>
  <c r="AE18" i="4"/>
  <c r="AF18" i="4"/>
  <c r="Y10" i="4"/>
  <c r="AG10" i="4"/>
  <c r="Z10" i="4"/>
  <c r="AH10" i="4"/>
  <c r="AA10" i="4"/>
  <c r="AI10" i="4"/>
  <c r="AC10" i="4"/>
  <c r="AD10" i="4"/>
  <c r="AE10" i="4"/>
  <c r="AF10" i="4"/>
  <c r="AJ10" i="4"/>
  <c r="AB10" i="4"/>
  <c r="AA129" i="4"/>
  <c r="AI129" i="4"/>
  <c r="AB129" i="4"/>
  <c r="AJ129" i="4"/>
  <c r="AC129" i="4"/>
  <c r="AD129" i="4"/>
  <c r="AE129" i="4"/>
  <c r="AF129" i="4"/>
  <c r="Y129" i="4"/>
  <c r="AG129" i="4"/>
  <c r="Z129" i="4"/>
  <c r="AH129" i="4"/>
  <c r="Z121" i="4"/>
  <c r="AH121" i="4"/>
  <c r="AA121" i="4"/>
  <c r="AI121" i="4"/>
  <c r="AB121" i="4"/>
  <c r="AJ121" i="4"/>
  <c r="AC121" i="4"/>
  <c r="AD121" i="4"/>
  <c r="AE121" i="4"/>
  <c r="AF121" i="4"/>
  <c r="Y121" i="4"/>
  <c r="AG121" i="4"/>
  <c r="Z113" i="4"/>
  <c r="AH113" i="4"/>
  <c r="AA113" i="4"/>
  <c r="AI113" i="4"/>
  <c r="AB113" i="4"/>
  <c r="AJ113" i="4"/>
  <c r="AC113" i="4"/>
  <c r="AD113" i="4"/>
  <c r="AE113" i="4"/>
  <c r="AF113" i="4"/>
  <c r="Y113" i="4"/>
  <c r="AG113" i="4"/>
  <c r="Z105" i="4"/>
  <c r="AH105" i="4"/>
  <c r="AA105" i="4"/>
  <c r="AI105" i="4"/>
  <c r="AB105" i="4"/>
  <c r="AJ105" i="4"/>
  <c r="AC105" i="4"/>
  <c r="AD105" i="4"/>
  <c r="AE105" i="4"/>
  <c r="AF105" i="4"/>
  <c r="Y105" i="4"/>
  <c r="AG105" i="4"/>
  <c r="Z97" i="4"/>
  <c r="AH97" i="4"/>
  <c r="AA97" i="4"/>
  <c r="AI97" i="4"/>
  <c r="AB97" i="4"/>
  <c r="AJ97" i="4"/>
  <c r="AC97" i="4"/>
  <c r="AD97" i="4"/>
  <c r="AE97" i="4"/>
  <c r="AF97" i="4"/>
  <c r="Y97" i="4"/>
  <c r="AG97" i="4"/>
  <c r="Z89" i="4"/>
  <c r="AH89" i="4"/>
  <c r="AA89" i="4"/>
  <c r="AI89" i="4"/>
  <c r="AB89" i="4"/>
  <c r="AJ89" i="4"/>
  <c r="AC89" i="4"/>
  <c r="AD89" i="4"/>
  <c r="AE89" i="4"/>
  <c r="AF89" i="4"/>
  <c r="Y89" i="4"/>
  <c r="AG89" i="4"/>
  <c r="AF81" i="4"/>
  <c r="AG81" i="4"/>
  <c r="Y81" i="4"/>
  <c r="AH81" i="4"/>
  <c r="Z81" i="4"/>
  <c r="AI81" i="4"/>
  <c r="AA81" i="4"/>
  <c r="AJ81" i="4"/>
  <c r="AB81" i="4"/>
  <c r="AC81" i="4"/>
  <c r="AD81" i="4"/>
  <c r="AE81" i="4"/>
  <c r="AF73" i="4"/>
  <c r="Z73" i="4"/>
  <c r="AH73" i="4"/>
  <c r="AA73" i="4"/>
  <c r="AI73" i="4"/>
  <c r="AB73" i="4"/>
  <c r="AJ73" i="4"/>
  <c r="AE73" i="4"/>
  <c r="AC73" i="4"/>
  <c r="AD73" i="4"/>
  <c r="AG73" i="4"/>
  <c r="Y73" i="4"/>
  <c r="AF65" i="4"/>
  <c r="Z65" i="4"/>
  <c r="AH65" i="4"/>
  <c r="AA65" i="4"/>
  <c r="AI65" i="4"/>
  <c r="AB65" i="4"/>
  <c r="AJ65" i="4"/>
  <c r="AD65" i="4"/>
  <c r="AE65" i="4"/>
  <c r="Y65" i="4"/>
  <c r="AC65" i="4"/>
  <c r="AG65" i="4"/>
  <c r="AC57" i="4"/>
  <c r="AD57" i="4"/>
  <c r="AE57" i="4"/>
  <c r="AA57" i="4"/>
  <c r="AF57" i="4"/>
  <c r="AG57" i="4"/>
  <c r="AH57" i="4"/>
  <c r="Y57" i="4"/>
  <c r="AJ57" i="4"/>
  <c r="Z57" i="4"/>
  <c r="AB57" i="4"/>
  <c r="AI57" i="4"/>
  <c r="AC49" i="4"/>
  <c r="AD49" i="4"/>
  <c r="AE49" i="4"/>
  <c r="AH49" i="4"/>
  <c r="Y49" i="4"/>
  <c r="AJ49" i="4"/>
  <c r="Z49" i="4"/>
  <c r="AA49" i="4"/>
  <c r="AF49" i="4"/>
  <c r="AG49" i="4"/>
  <c r="AB49" i="4"/>
  <c r="AI49" i="4"/>
  <c r="AC41" i="4"/>
  <c r="AD41" i="4"/>
  <c r="AE41" i="4"/>
  <c r="AA41" i="4"/>
  <c r="AF41" i="4"/>
  <c r="AG41" i="4"/>
  <c r="AH41" i="4"/>
  <c r="Y41" i="4"/>
  <c r="AJ41" i="4"/>
  <c r="Z41" i="4"/>
  <c r="AB41" i="4"/>
  <c r="AI41" i="4"/>
  <c r="AC33" i="4"/>
  <c r="AD33" i="4"/>
  <c r="AE33" i="4"/>
  <c r="AH33" i="4"/>
  <c r="AI33" i="4"/>
  <c r="Y33" i="4"/>
  <c r="AJ33" i="4"/>
  <c r="Z33" i="4"/>
  <c r="AA33" i="4"/>
  <c r="AB33" i="4"/>
  <c r="AF33" i="4"/>
  <c r="AG33" i="4"/>
  <c r="AC25" i="4"/>
  <c r="AD25" i="4"/>
  <c r="AE25" i="4"/>
  <c r="AA25" i="4"/>
  <c r="AB25" i="4"/>
  <c r="AF25" i="4"/>
  <c r="AG25" i="4"/>
  <c r="AH25" i="4"/>
  <c r="AI25" i="4"/>
  <c r="Y25" i="4"/>
  <c r="AJ25" i="4"/>
  <c r="Z25" i="4"/>
  <c r="AC17" i="4"/>
  <c r="AD17" i="4"/>
  <c r="AE17" i="4"/>
  <c r="AH17" i="4"/>
  <c r="AI17" i="4"/>
  <c r="Y17" i="4"/>
  <c r="AJ17" i="4"/>
  <c r="Z17" i="4"/>
  <c r="AA17" i="4"/>
  <c r="AB17" i="4"/>
  <c r="AF17" i="4"/>
  <c r="AG17" i="4"/>
  <c r="AC9" i="4"/>
  <c r="AD9" i="4"/>
  <c r="AE9" i="4"/>
  <c r="AA9" i="4"/>
  <c r="AB9" i="4"/>
  <c r="AF9" i="4"/>
  <c r="AG9" i="4"/>
  <c r="AH9" i="4"/>
  <c r="AI9" i="4"/>
  <c r="Y9" i="4"/>
  <c r="AJ9" i="4"/>
  <c r="Z9" i="4"/>
  <c r="Z127" i="4"/>
  <c r="Y127" i="4"/>
  <c r="AA127" i="4"/>
  <c r="AI127" i="4"/>
  <c r="AB127" i="4"/>
  <c r="AJ127" i="4"/>
  <c r="AC127" i="4"/>
  <c r="AD127" i="4"/>
  <c r="AE127" i="4"/>
  <c r="AF127" i="4"/>
  <c r="AG127" i="4"/>
  <c r="AH127" i="4"/>
  <c r="Z119" i="4"/>
  <c r="AH119" i="4"/>
  <c r="AA119" i="4"/>
  <c r="AI119" i="4"/>
  <c r="AB119" i="4"/>
  <c r="AJ119" i="4"/>
  <c r="AC119" i="4"/>
  <c r="AD119" i="4"/>
  <c r="AE119" i="4"/>
  <c r="AF119" i="4"/>
  <c r="Y119" i="4"/>
  <c r="AG119" i="4"/>
  <c r="Z111" i="4"/>
  <c r="AH111" i="4"/>
  <c r="AA111" i="4"/>
  <c r="AI111" i="4"/>
  <c r="AB111" i="4"/>
  <c r="AJ111" i="4"/>
  <c r="AC111" i="4"/>
  <c r="AD111" i="4"/>
  <c r="AE111" i="4"/>
  <c r="AF111" i="4"/>
  <c r="Y111" i="4"/>
  <c r="AG111" i="4"/>
  <c r="Z103" i="4"/>
  <c r="AH103" i="4"/>
  <c r="AA103" i="4"/>
  <c r="AI103" i="4"/>
  <c r="AB103" i="4"/>
  <c r="AJ103" i="4"/>
  <c r="AC103" i="4"/>
  <c r="AD103" i="4"/>
  <c r="AE103" i="4"/>
  <c r="AF103" i="4"/>
  <c r="Y103" i="4"/>
  <c r="AG103" i="4"/>
  <c r="Z95" i="4"/>
  <c r="AH95" i="4"/>
  <c r="AA95" i="4"/>
  <c r="AI95" i="4"/>
  <c r="AB95" i="4"/>
  <c r="AJ95" i="4"/>
  <c r="AC95" i="4"/>
  <c r="AD95" i="4"/>
  <c r="AE95" i="4"/>
  <c r="AF95" i="4"/>
  <c r="Y95" i="4"/>
  <c r="AG95" i="4"/>
  <c r="Z87" i="4"/>
  <c r="AH87" i="4"/>
  <c r="AA87" i="4"/>
  <c r="AI87" i="4"/>
  <c r="AB87" i="4"/>
  <c r="AJ87" i="4"/>
  <c r="AC87" i="4"/>
  <c r="AD87" i="4"/>
  <c r="AE87" i="4"/>
  <c r="AF87" i="4"/>
  <c r="Y87" i="4"/>
  <c r="AG87" i="4"/>
  <c r="AF79" i="4"/>
  <c r="Z79" i="4"/>
  <c r="AH79" i="4"/>
  <c r="AA79" i="4"/>
  <c r="AE79" i="4"/>
  <c r="Y79" i="4"/>
  <c r="AB79" i="4"/>
  <c r="AC79" i="4"/>
  <c r="AD79" i="4"/>
  <c r="AG79" i="4"/>
  <c r="AI79" i="4"/>
  <c r="AJ79" i="4"/>
  <c r="AF71" i="4"/>
  <c r="Z71" i="4"/>
  <c r="AH71" i="4"/>
  <c r="AA71" i="4"/>
  <c r="AI71" i="4"/>
  <c r="AB71" i="4"/>
  <c r="AJ71" i="4"/>
  <c r="AE71" i="4"/>
  <c r="AD71" i="4"/>
  <c r="AG71" i="4"/>
  <c r="Y71" i="4"/>
  <c r="AC71" i="4"/>
  <c r="AF63" i="4"/>
  <c r="Z63" i="4"/>
  <c r="AH63" i="4"/>
  <c r="AA63" i="4"/>
  <c r="AI63" i="4"/>
  <c r="AB63" i="4"/>
  <c r="AJ63" i="4"/>
  <c r="AD63" i="4"/>
  <c r="AE63" i="4"/>
  <c r="AG63" i="4"/>
  <c r="Y63" i="4"/>
  <c r="AC63" i="4"/>
  <c r="AC55" i="4"/>
  <c r="AD55" i="4"/>
  <c r="AE55" i="4"/>
  <c r="Z55" i="4"/>
  <c r="AB55" i="4"/>
  <c r="AF55" i="4"/>
  <c r="AG55" i="4"/>
  <c r="AI55" i="4"/>
  <c r="Y55" i="4"/>
  <c r="AJ55" i="4"/>
  <c r="AA55" i="4"/>
  <c r="AH55" i="4"/>
  <c r="AC47" i="4"/>
  <c r="AD47" i="4"/>
  <c r="AE47" i="4"/>
  <c r="AG47" i="4"/>
  <c r="AI47" i="4"/>
  <c r="Y47" i="4"/>
  <c r="AJ47" i="4"/>
  <c r="Z47" i="4"/>
  <c r="AB47" i="4"/>
  <c r="AF47" i="4"/>
  <c r="AH47" i="4"/>
  <c r="AA47" i="4"/>
  <c r="AC39" i="4"/>
  <c r="AD39" i="4"/>
  <c r="AE39" i="4"/>
  <c r="Z39" i="4"/>
  <c r="AB39" i="4"/>
  <c r="AF39" i="4"/>
  <c r="AG39" i="4"/>
  <c r="AH39" i="4"/>
  <c r="AI39" i="4"/>
  <c r="Y39" i="4"/>
  <c r="AJ39" i="4"/>
  <c r="AA39" i="4"/>
  <c r="AC31" i="4"/>
  <c r="AD31" i="4"/>
  <c r="AE31" i="4"/>
  <c r="AG31" i="4"/>
  <c r="AH31" i="4"/>
  <c r="AI31" i="4"/>
  <c r="Y31" i="4"/>
  <c r="AJ31" i="4"/>
  <c r="Z31" i="4"/>
  <c r="AA31" i="4"/>
  <c r="AB31" i="4"/>
  <c r="AF31" i="4"/>
  <c r="AC23" i="4"/>
  <c r="AD23" i="4"/>
  <c r="AE23" i="4"/>
  <c r="Z23" i="4"/>
  <c r="AA23" i="4"/>
  <c r="AB23" i="4"/>
  <c r="AF23" i="4"/>
  <c r="AG23" i="4"/>
  <c r="AH23" i="4"/>
  <c r="AI23" i="4"/>
  <c r="Y23" i="4"/>
  <c r="AJ23" i="4"/>
  <c r="AC15" i="4"/>
  <c r="AD15" i="4"/>
  <c r="AE15" i="4"/>
  <c r="AG15" i="4"/>
  <c r="AH15" i="4"/>
  <c r="AI15" i="4"/>
  <c r="Y15" i="4"/>
  <c r="AJ15" i="4"/>
  <c r="Z15" i="4"/>
  <c r="AA15" i="4"/>
  <c r="AB15" i="4"/>
  <c r="AF15" i="4"/>
  <c r="AC7" i="4"/>
  <c r="AD7" i="4"/>
  <c r="AE7" i="4"/>
  <c r="Z7" i="4"/>
  <c r="AA7" i="4"/>
  <c r="AB7" i="4"/>
  <c r="AF7" i="4"/>
  <c r="AG7" i="4"/>
  <c r="AH7" i="4"/>
  <c r="AI7" i="4"/>
  <c r="Y7" i="4"/>
  <c r="AJ7" i="4"/>
  <c r="AD118" i="4"/>
  <c r="AE118" i="4"/>
  <c r="AF118" i="4"/>
  <c r="Y118" i="4"/>
  <c r="AG118" i="4"/>
  <c r="Z118" i="4"/>
  <c r="AH118" i="4"/>
  <c r="AA118" i="4"/>
  <c r="AI118" i="4"/>
  <c r="AB118" i="4"/>
  <c r="AJ118" i="4"/>
  <c r="AC118" i="4"/>
  <c r="AD110" i="4"/>
  <c r="AE110" i="4"/>
  <c r="AF110" i="4"/>
  <c r="Y110" i="4"/>
  <c r="AG110" i="4"/>
  <c r="Z110" i="4"/>
  <c r="AH110" i="4"/>
  <c r="AA110" i="4"/>
  <c r="AI110" i="4"/>
  <c r="AB110" i="4"/>
  <c r="AJ110" i="4"/>
  <c r="AC110" i="4"/>
  <c r="AD102" i="4"/>
  <c r="AE102" i="4"/>
  <c r="AF102" i="4"/>
  <c r="Y102" i="4"/>
  <c r="AG102" i="4"/>
  <c r="Z102" i="4"/>
  <c r="AH102" i="4"/>
  <c r="AA102" i="4"/>
  <c r="AI102" i="4"/>
  <c r="AB102" i="4"/>
  <c r="AJ102" i="4"/>
  <c r="AC102" i="4"/>
  <c r="AD94" i="4"/>
  <c r="AE94" i="4"/>
  <c r="AF94" i="4"/>
  <c r="Y94" i="4"/>
  <c r="AG94" i="4"/>
  <c r="Z94" i="4"/>
  <c r="AH94" i="4"/>
  <c r="AA94" i="4"/>
  <c r="AI94" i="4"/>
  <c r="AB94" i="4"/>
  <c r="AJ94" i="4"/>
  <c r="AC94" i="4"/>
  <c r="AD86" i="4"/>
  <c r="AE86" i="4"/>
  <c r="AF86" i="4"/>
  <c r="Y86" i="4"/>
  <c r="AG86" i="4"/>
  <c r="Z86" i="4"/>
  <c r="AH86" i="4"/>
  <c r="AA86" i="4"/>
  <c r="AI86" i="4"/>
  <c r="AB86" i="4"/>
  <c r="AJ86" i="4"/>
  <c r="AC86" i="4"/>
  <c r="AB78" i="4"/>
  <c r="AJ78" i="4"/>
  <c r="AD78" i="4"/>
  <c r="AE78" i="4"/>
  <c r="AA78" i="4"/>
  <c r="AI78" i="4"/>
  <c r="Y78" i="4"/>
  <c r="Z78" i="4"/>
  <c r="AC78" i="4"/>
  <c r="AF78" i="4"/>
  <c r="AG78" i="4"/>
  <c r="AH78" i="4"/>
  <c r="AB70" i="4"/>
  <c r="AJ70" i="4"/>
  <c r="AD70" i="4"/>
  <c r="AE70" i="4"/>
  <c r="AF70" i="4"/>
  <c r="Z70" i="4"/>
  <c r="AH70" i="4"/>
  <c r="AA70" i="4"/>
  <c r="AI70" i="4"/>
  <c r="Y70" i="4"/>
  <c r="AC70" i="4"/>
  <c r="AG70" i="4"/>
  <c r="AB62" i="4"/>
  <c r="AJ62" i="4"/>
  <c r="AD62" i="4"/>
  <c r="AE62" i="4"/>
  <c r="AF62" i="4"/>
  <c r="Z62" i="4"/>
  <c r="AH62" i="4"/>
  <c r="AA62" i="4"/>
  <c r="AI62" i="4"/>
  <c r="Y62" i="4"/>
  <c r="AC62" i="4"/>
  <c r="AG62" i="4"/>
  <c r="Y54" i="4"/>
  <c r="AG54" i="4"/>
  <c r="Z54" i="4"/>
  <c r="AH54" i="4"/>
  <c r="AA54" i="4"/>
  <c r="AI54" i="4"/>
  <c r="AC54" i="4"/>
  <c r="AD54" i="4"/>
  <c r="AE54" i="4"/>
  <c r="AJ54" i="4"/>
  <c r="AB54" i="4"/>
  <c r="AF54" i="4"/>
  <c r="Y46" i="4"/>
  <c r="AG46" i="4"/>
  <c r="Z46" i="4"/>
  <c r="AH46" i="4"/>
  <c r="AA46" i="4"/>
  <c r="AI46" i="4"/>
  <c r="AE46" i="4"/>
  <c r="AJ46" i="4"/>
  <c r="AC46" i="4"/>
  <c r="AD46" i="4"/>
  <c r="AB46" i="4"/>
  <c r="AF46" i="4"/>
  <c r="Y38" i="4"/>
  <c r="AG38" i="4"/>
  <c r="Z38" i="4"/>
  <c r="AH38" i="4"/>
  <c r="AA38" i="4"/>
  <c r="AI38" i="4"/>
  <c r="AC38" i="4"/>
  <c r="AD38" i="4"/>
  <c r="AE38" i="4"/>
  <c r="AF38" i="4"/>
  <c r="AJ38" i="4"/>
  <c r="AB38" i="4"/>
  <c r="Y30" i="4"/>
  <c r="AG30" i="4"/>
  <c r="Z30" i="4"/>
  <c r="AH30" i="4"/>
  <c r="AA30" i="4"/>
  <c r="AI30" i="4"/>
  <c r="AE30" i="4"/>
  <c r="AF30" i="4"/>
  <c r="AJ30" i="4"/>
  <c r="AB30" i="4"/>
  <c r="AC30" i="4"/>
  <c r="AD30" i="4"/>
  <c r="Y22" i="4"/>
  <c r="AG22" i="4"/>
  <c r="Z22" i="4"/>
  <c r="AH22" i="4"/>
  <c r="AA22" i="4"/>
  <c r="AI22" i="4"/>
  <c r="AB22" i="4"/>
  <c r="AC22" i="4"/>
  <c r="AD22" i="4"/>
  <c r="AE22" i="4"/>
  <c r="AF22" i="4"/>
  <c r="AJ22" i="4"/>
  <c r="Y14" i="4"/>
  <c r="AG14" i="4"/>
  <c r="Z14" i="4"/>
  <c r="AH14" i="4"/>
  <c r="AA14" i="4"/>
  <c r="AI14" i="4"/>
  <c r="AE14" i="4"/>
  <c r="AF14" i="4"/>
  <c r="AJ14" i="4"/>
  <c r="AB14" i="4"/>
  <c r="AC14" i="4"/>
  <c r="AD14" i="4"/>
  <c r="Y6" i="4"/>
  <c r="AG6" i="4"/>
  <c r="Z6" i="4"/>
  <c r="AH6" i="4"/>
  <c r="AA6" i="4"/>
  <c r="AI6" i="4"/>
  <c r="AB6" i="4"/>
  <c r="AC6" i="4"/>
  <c r="AD6" i="4"/>
  <c r="AE6" i="4"/>
  <c r="AF6" i="4"/>
  <c r="AJ6" i="4"/>
  <c r="Z109" i="4"/>
  <c r="AH109" i="4"/>
  <c r="AA109" i="4"/>
  <c r="AI109" i="4"/>
  <c r="AB109" i="4"/>
  <c r="AJ109" i="4"/>
  <c r="AC109" i="4"/>
  <c r="AD109" i="4"/>
  <c r="AE109" i="4"/>
  <c r="AF109" i="4"/>
  <c r="Y109" i="4"/>
  <c r="AG109" i="4"/>
  <c r="Z101" i="4"/>
  <c r="AH101" i="4"/>
  <c r="AA101" i="4"/>
  <c r="AI101" i="4"/>
  <c r="AB101" i="4"/>
  <c r="AJ101" i="4"/>
  <c r="AC101" i="4"/>
  <c r="AD101" i="4"/>
  <c r="AE101" i="4"/>
  <c r="AF101" i="4"/>
  <c r="Y101" i="4"/>
  <c r="AG101" i="4"/>
  <c r="Z93" i="4"/>
  <c r="AH93" i="4"/>
  <c r="AA93" i="4"/>
  <c r="AI93" i="4"/>
  <c r="AB93" i="4"/>
  <c r="AJ93" i="4"/>
  <c r="AC93" i="4"/>
  <c r="AD93" i="4"/>
  <c r="AE93" i="4"/>
  <c r="AF93" i="4"/>
  <c r="Y93" i="4"/>
  <c r="AG93" i="4"/>
  <c r="Z85" i="4"/>
  <c r="AH85" i="4"/>
  <c r="AA85" i="4"/>
  <c r="AI85" i="4"/>
  <c r="AB85" i="4"/>
  <c r="AJ85" i="4"/>
  <c r="AC85" i="4"/>
  <c r="AD85" i="4"/>
  <c r="AE85" i="4"/>
  <c r="AF85" i="4"/>
  <c r="Y85" i="4"/>
  <c r="AG85" i="4"/>
  <c r="AF77" i="4"/>
  <c r="Z77" i="4"/>
  <c r="AH77" i="4"/>
  <c r="AA77" i="4"/>
  <c r="AI77" i="4"/>
  <c r="AE77" i="4"/>
  <c r="AG77" i="4"/>
  <c r="AJ77" i="4"/>
  <c r="Y77" i="4"/>
  <c r="AB77" i="4"/>
  <c r="AC77" i="4"/>
  <c r="AD77" i="4"/>
  <c r="AF69" i="4"/>
  <c r="Z69" i="4"/>
  <c r="AH69" i="4"/>
  <c r="AA69" i="4"/>
  <c r="AI69" i="4"/>
  <c r="AB69" i="4"/>
  <c r="AJ69" i="4"/>
  <c r="AD69" i="4"/>
  <c r="AE69" i="4"/>
  <c r="Y69" i="4"/>
  <c r="AC69" i="4"/>
  <c r="AG69" i="4"/>
  <c r="AC61" i="4"/>
  <c r="AD61" i="4"/>
  <c r="AE61" i="4"/>
  <c r="AF61" i="4"/>
  <c r="AH61" i="4"/>
  <c r="AI61" i="4"/>
  <c r="Y61" i="4"/>
  <c r="AJ61" i="4"/>
  <c r="AA61" i="4"/>
  <c r="AB61" i="4"/>
  <c r="Z61" i="4"/>
  <c r="AG61" i="4"/>
  <c r="AC53" i="4"/>
  <c r="AD53" i="4"/>
  <c r="AE53" i="4"/>
  <c r="Y53" i="4"/>
  <c r="AJ53" i="4"/>
  <c r="AA53" i="4"/>
  <c r="AB53" i="4"/>
  <c r="AF53" i="4"/>
  <c r="AH53" i="4"/>
  <c r="AI53" i="4"/>
  <c r="Z53" i="4"/>
  <c r="AG53" i="4"/>
  <c r="AC45" i="4"/>
  <c r="AD45" i="4"/>
  <c r="AE45" i="4"/>
  <c r="AF45" i="4"/>
  <c r="AH45" i="4"/>
  <c r="AI45" i="4"/>
  <c r="Y45" i="4"/>
  <c r="AJ45" i="4"/>
  <c r="AA45" i="4"/>
  <c r="AB45" i="4"/>
  <c r="Z45" i="4"/>
  <c r="AG45" i="4"/>
  <c r="AC37" i="4"/>
  <c r="AD37" i="4"/>
  <c r="AE37" i="4"/>
  <c r="Y37" i="4"/>
  <c r="AJ37" i="4"/>
  <c r="AA37" i="4"/>
  <c r="AB37" i="4"/>
  <c r="AF37" i="4"/>
  <c r="AG37" i="4"/>
  <c r="AH37" i="4"/>
  <c r="AI37" i="4"/>
  <c r="Z37" i="4"/>
  <c r="AC29" i="4"/>
  <c r="AD29" i="4"/>
  <c r="AE29" i="4"/>
  <c r="AF29" i="4"/>
  <c r="AG29" i="4"/>
  <c r="AH29" i="4"/>
  <c r="AI29" i="4"/>
  <c r="Y29" i="4"/>
  <c r="AJ29" i="4"/>
  <c r="Z29" i="4"/>
  <c r="AA29" i="4"/>
  <c r="AB29" i="4"/>
  <c r="AC21" i="4"/>
  <c r="AD21" i="4"/>
  <c r="AE21" i="4"/>
  <c r="Y21" i="4"/>
  <c r="AJ21" i="4"/>
  <c r="Z21" i="4"/>
  <c r="AA21" i="4"/>
  <c r="AB21" i="4"/>
  <c r="AF21" i="4"/>
  <c r="AG21" i="4"/>
  <c r="AH21" i="4"/>
  <c r="AI21" i="4"/>
  <c r="AC13" i="4"/>
  <c r="AD13" i="4"/>
  <c r="AE13" i="4"/>
  <c r="AF13" i="4"/>
  <c r="AG13" i="4"/>
  <c r="AH13" i="4"/>
  <c r="AI13" i="4"/>
  <c r="Y13" i="4"/>
  <c r="AJ13" i="4"/>
  <c r="Z13" i="4"/>
  <c r="AA13" i="4"/>
  <c r="AB13" i="4"/>
  <c r="Z115" i="4"/>
  <c r="AH115" i="4"/>
  <c r="AA115" i="4"/>
  <c r="AI115" i="4"/>
  <c r="AB115" i="4"/>
  <c r="AJ115" i="4"/>
  <c r="AC115" i="4"/>
  <c r="AD115" i="4"/>
  <c r="AE115" i="4"/>
  <c r="AF115" i="4"/>
  <c r="Y115" i="4"/>
  <c r="AG115" i="4"/>
  <c r="Z107" i="4"/>
  <c r="AH107" i="4"/>
  <c r="AA107" i="4"/>
  <c r="AI107" i="4"/>
  <c r="AB107" i="4"/>
  <c r="AJ107" i="4"/>
  <c r="AC107" i="4"/>
  <c r="AD107" i="4"/>
  <c r="AE107" i="4"/>
  <c r="AF107" i="4"/>
  <c r="Y107" i="4"/>
  <c r="AG107" i="4"/>
  <c r="Z99" i="4"/>
  <c r="AH99" i="4"/>
  <c r="AA99" i="4"/>
  <c r="AI99" i="4"/>
  <c r="AB99" i="4"/>
  <c r="AJ99" i="4"/>
  <c r="AC99" i="4"/>
  <c r="AD99" i="4"/>
  <c r="AE99" i="4"/>
  <c r="AF99" i="4"/>
  <c r="Y99" i="4"/>
  <c r="AG99" i="4"/>
  <c r="Z91" i="4"/>
  <c r="AH91" i="4"/>
  <c r="AA91" i="4"/>
  <c r="AI91" i="4"/>
  <c r="AB91" i="4"/>
  <c r="AJ91" i="4"/>
  <c r="AC91" i="4"/>
  <c r="AD91" i="4"/>
  <c r="AE91" i="4"/>
  <c r="AF91" i="4"/>
  <c r="Y91" i="4"/>
  <c r="AG91" i="4"/>
  <c r="Z83" i="4"/>
  <c r="AH83" i="4"/>
  <c r="AA83" i="4"/>
  <c r="AI83" i="4"/>
  <c r="AB83" i="4"/>
  <c r="AJ83" i="4"/>
  <c r="AC83" i="4"/>
  <c r="AD83" i="4"/>
  <c r="AE83" i="4"/>
  <c r="AF83" i="4"/>
  <c r="Y83" i="4"/>
  <c r="AG83" i="4"/>
  <c r="AF75" i="4"/>
  <c r="Z75" i="4"/>
  <c r="AH75" i="4"/>
  <c r="AA75" i="4"/>
  <c r="AI75" i="4"/>
  <c r="AE75" i="4"/>
  <c r="Y75" i="4"/>
  <c r="AB75" i="4"/>
  <c r="AC75" i="4"/>
  <c r="AD75" i="4"/>
  <c r="AG75" i="4"/>
  <c r="AJ75" i="4"/>
  <c r="AF67" i="4"/>
  <c r="Z67" i="4"/>
  <c r="AH67" i="4"/>
  <c r="AA67" i="4"/>
  <c r="AI67" i="4"/>
  <c r="AB67" i="4"/>
  <c r="AJ67" i="4"/>
  <c r="AD67" i="4"/>
  <c r="AE67" i="4"/>
  <c r="Y67" i="4"/>
  <c r="AC67" i="4"/>
  <c r="AG67" i="4"/>
  <c r="AC59" i="4"/>
  <c r="AD59" i="4"/>
  <c r="AE59" i="4"/>
  <c r="AB59" i="4"/>
  <c r="AG59" i="4"/>
  <c r="AH59" i="4"/>
  <c r="AI59" i="4"/>
  <c r="Z59" i="4"/>
  <c r="AA59" i="4"/>
  <c r="Y59" i="4"/>
  <c r="AF59" i="4"/>
  <c r="AJ59" i="4"/>
  <c r="AC51" i="4"/>
  <c r="AD51" i="4"/>
  <c r="AE51" i="4"/>
  <c r="AI51" i="4"/>
  <c r="Z51" i="4"/>
  <c r="AA51" i="4"/>
  <c r="AB51" i="4"/>
  <c r="AG51" i="4"/>
  <c r="AH51" i="4"/>
  <c r="AJ51" i="4"/>
  <c r="Y51" i="4"/>
  <c r="AF51" i="4"/>
  <c r="AC43" i="4"/>
  <c r="AD43" i="4"/>
  <c r="AE43" i="4"/>
  <c r="AB43" i="4"/>
  <c r="AG43" i="4"/>
  <c r="AH43" i="4"/>
  <c r="AI43" i="4"/>
  <c r="Z43" i="4"/>
  <c r="AA43" i="4"/>
  <c r="AF43" i="4"/>
  <c r="AJ43" i="4"/>
  <c r="Y43" i="4"/>
  <c r="AC35" i="4"/>
  <c r="AD35" i="4"/>
  <c r="AE35" i="4"/>
  <c r="AI35" i="4"/>
  <c r="Y35" i="4"/>
  <c r="AJ35" i="4"/>
  <c r="Z35" i="4"/>
  <c r="AA35" i="4"/>
  <c r="AB35" i="4"/>
  <c r="AF35" i="4"/>
  <c r="AG35" i="4"/>
  <c r="AH35" i="4"/>
  <c r="AC27" i="4"/>
  <c r="AD27" i="4"/>
  <c r="AE27" i="4"/>
  <c r="AB27" i="4"/>
  <c r="AF27" i="4"/>
  <c r="AG27" i="4"/>
  <c r="AH27" i="4"/>
  <c r="AI27" i="4"/>
  <c r="Y27" i="4"/>
  <c r="AJ27" i="4"/>
  <c r="Z27" i="4"/>
  <c r="AA27" i="4"/>
  <c r="AC19" i="4"/>
  <c r="AD19" i="4"/>
  <c r="AE19" i="4"/>
  <c r="AI19" i="4"/>
  <c r="Y19" i="4"/>
  <c r="AJ19" i="4"/>
  <c r="Z19" i="4"/>
  <c r="AA19" i="4"/>
  <c r="AB19" i="4"/>
  <c r="AF19" i="4"/>
  <c r="AG19" i="4"/>
  <c r="AH19" i="4"/>
  <c r="AC11" i="4"/>
  <c r="AD11" i="4"/>
  <c r="AE11" i="4"/>
  <c r="AB11" i="4"/>
  <c r="AF11" i="4"/>
  <c r="AG11" i="4"/>
  <c r="AH11" i="4"/>
  <c r="AI11" i="4"/>
  <c r="Y11" i="4"/>
  <c r="AJ11" i="4"/>
  <c r="Z11" i="4"/>
  <c r="AA11" i="4"/>
  <c r="E21" i="4"/>
  <c r="F21" i="4"/>
  <c r="E15" i="4"/>
  <c r="F15" i="4"/>
  <c r="E10" i="4"/>
  <c r="F10" i="4"/>
  <c r="V1964" i="3"/>
  <c r="W1964" i="3" s="1"/>
  <c r="AX1964" i="3" s="1"/>
  <c r="V1965" i="3"/>
  <c r="W1965" i="3" s="1"/>
  <c r="V1966" i="3"/>
  <c r="W1966" i="3" s="1"/>
  <c r="AG1966" i="3" s="1"/>
  <c r="V1967" i="3"/>
  <c r="W1967" i="3" s="1"/>
  <c r="V1968" i="3"/>
  <c r="W1968" i="3" s="1"/>
  <c r="V1969" i="3"/>
  <c r="W1969" i="3" s="1"/>
  <c r="AF1969" i="3" s="1"/>
  <c r="V1970" i="3"/>
  <c r="W1970" i="3" s="1"/>
  <c r="V1971" i="3"/>
  <c r="W1971" i="3" s="1"/>
  <c r="AP1971" i="3" s="1"/>
  <c r="V1972" i="3"/>
  <c r="W1972" i="3" s="1"/>
  <c r="V1973" i="3"/>
  <c r="W1973" i="3" s="1"/>
  <c r="V1974" i="3"/>
  <c r="W1974" i="3" s="1"/>
  <c r="AX1974" i="3" s="1"/>
  <c r="V1975" i="3"/>
  <c r="W1975" i="3" s="1"/>
  <c r="AG1975" i="3" s="1"/>
  <c r="V1976" i="3"/>
  <c r="W1976" i="3" s="1"/>
  <c r="V1977" i="3"/>
  <c r="W1977" i="3" s="1"/>
  <c r="V1978" i="3"/>
  <c r="W1978" i="3" s="1"/>
  <c r="V1979" i="3"/>
  <c r="W1979" i="3" s="1"/>
  <c r="AG1979" i="3" s="1"/>
  <c r="V1980" i="3"/>
  <c r="W1980" i="3" s="1"/>
  <c r="V1981" i="3"/>
  <c r="W1981" i="3" s="1"/>
  <c r="V1982" i="3"/>
  <c r="W1982" i="3" s="1"/>
  <c r="AF1982" i="3" s="1"/>
  <c r="V1983" i="3"/>
  <c r="W1983" i="3" s="1"/>
  <c r="V1984" i="3"/>
  <c r="W1984" i="3" s="1"/>
  <c r="V1985" i="3"/>
  <c r="W1985" i="3" s="1"/>
  <c r="V1986" i="3"/>
  <c r="W1986" i="3" s="1"/>
  <c r="V1987" i="3"/>
  <c r="W1987" i="3" s="1"/>
  <c r="V1988" i="3"/>
  <c r="W1988" i="3" s="1"/>
  <c r="V1989" i="3"/>
  <c r="W1989" i="3" s="1"/>
  <c r="V1990" i="3"/>
  <c r="W1990" i="3" s="1"/>
  <c r="AG1990" i="3" s="1"/>
  <c r="V1991" i="3"/>
  <c r="W1991" i="3" s="1"/>
  <c r="AG1991" i="3" s="1"/>
  <c r="V1992" i="3"/>
  <c r="W1992" i="3" s="1"/>
  <c r="BA1992" i="3" s="1"/>
  <c r="V1993" i="3"/>
  <c r="W1993" i="3" s="1"/>
  <c r="V1994" i="3"/>
  <c r="W1994" i="3" s="1"/>
  <c r="V1995" i="3"/>
  <c r="W1995" i="3" s="1"/>
  <c r="V1996" i="3"/>
  <c r="W1996" i="3" s="1"/>
  <c r="V1997" i="3"/>
  <c r="W1997" i="3" s="1"/>
  <c r="V1998" i="3"/>
  <c r="W1998" i="3" s="1"/>
  <c r="AG1998" i="3" s="1"/>
  <c r="V1999" i="3"/>
  <c r="W1999" i="3" s="1"/>
  <c r="V2000" i="3"/>
  <c r="W2000" i="3" s="1"/>
  <c r="V2001" i="3"/>
  <c r="W2001" i="3" s="1"/>
  <c r="V2002" i="3"/>
  <c r="W2002" i="3" s="1"/>
  <c r="V2003" i="3"/>
  <c r="W2003" i="3" s="1"/>
  <c r="AG2003" i="3" s="1"/>
  <c r="V2004" i="3"/>
  <c r="W2004" i="3" s="1"/>
  <c r="BB2004" i="3" s="1"/>
  <c r="V2005" i="3"/>
  <c r="W2005" i="3" s="1"/>
  <c r="AF2005" i="3" s="1"/>
  <c r="V2006" i="3"/>
  <c r="W2006" i="3" s="1"/>
  <c r="AV2006" i="3" s="1"/>
  <c r="V2007" i="3"/>
  <c r="W2007" i="3" s="1"/>
  <c r="AG2007" i="3" s="1"/>
  <c r="V2008" i="3"/>
  <c r="W2008" i="3" s="1"/>
  <c r="V2009" i="3"/>
  <c r="W2009" i="3" s="1"/>
  <c r="V2010" i="3"/>
  <c r="W2010" i="3" s="1"/>
  <c r="BG2010" i="3" s="1"/>
  <c r="V2011" i="3"/>
  <c r="W2011" i="3" s="1"/>
  <c r="V2012" i="3"/>
  <c r="W2012" i="3" s="1"/>
  <c r="V2013" i="3"/>
  <c r="W2013" i="3" s="1"/>
  <c r="AI2013" i="3" s="1"/>
  <c r="V2014" i="3"/>
  <c r="W2014" i="3" s="1"/>
  <c r="BR2014" i="3" s="1"/>
  <c r="V2015" i="3"/>
  <c r="W2015" i="3" s="1"/>
  <c r="V2016" i="3"/>
  <c r="W2016" i="3" s="1"/>
  <c r="V2017" i="3"/>
  <c r="W2017" i="3" s="1"/>
  <c r="V2018" i="3"/>
  <c r="W2018" i="3" s="1"/>
  <c r="V2019" i="3"/>
  <c r="W2019" i="3" s="1"/>
  <c r="AG2019" i="3" s="1"/>
  <c r="V2020" i="3"/>
  <c r="W2020" i="3" s="1"/>
  <c r="V2021" i="3"/>
  <c r="W2021" i="3" s="1"/>
  <c r="V2022" i="3"/>
  <c r="W2022" i="3" s="1"/>
  <c r="AG2022" i="3" s="1"/>
  <c r="V2023" i="3"/>
  <c r="W2023" i="3" s="1"/>
  <c r="AG2023" i="3" s="1"/>
  <c r="V2024" i="3"/>
  <c r="W2024" i="3" s="1"/>
  <c r="V2025" i="3"/>
  <c r="W2025" i="3" s="1"/>
  <c r="V2026" i="3"/>
  <c r="W2026" i="3" s="1"/>
  <c r="V2027" i="3"/>
  <c r="W2027" i="3" s="1"/>
  <c r="BA2027" i="3" s="1"/>
  <c r="V2028" i="3"/>
  <c r="W2028" i="3" s="1"/>
  <c r="BQ2028" i="3" s="1"/>
  <c r="V2029" i="3"/>
  <c r="W2029" i="3" s="1"/>
  <c r="V2030" i="3"/>
  <c r="W2030" i="3" s="1"/>
  <c r="AG2030" i="3" s="1"/>
  <c r="V2031" i="3"/>
  <c r="W2031" i="3" s="1"/>
  <c r="V2032" i="3"/>
  <c r="W2032" i="3" s="1"/>
  <c r="AK2032" i="3" s="1"/>
  <c r="V2033" i="3"/>
  <c r="W2033" i="3" s="1"/>
  <c r="BQ2033" i="3" s="1"/>
  <c r="V2034" i="3"/>
  <c r="W2034" i="3" s="1"/>
  <c r="V2035" i="3"/>
  <c r="W2035" i="3" s="1"/>
  <c r="V2036" i="3"/>
  <c r="W2036" i="3" s="1"/>
  <c r="V2037" i="3"/>
  <c r="W2037" i="3" s="1"/>
  <c r="V2038" i="3"/>
  <c r="W2038" i="3" s="1"/>
  <c r="AG2038" i="3" s="1"/>
  <c r="V2039" i="3"/>
  <c r="W2039" i="3" s="1"/>
  <c r="AG2039" i="3" s="1"/>
  <c r="V2040" i="3"/>
  <c r="W2040" i="3" s="1"/>
  <c r="V2041" i="3"/>
  <c r="W2041" i="3" s="1"/>
  <c r="V2042" i="3"/>
  <c r="W2042" i="3" s="1"/>
  <c r="V2043" i="3"/>
  <c r="W2043" i="3" s="1"/>
  <c r="V2044" i="3"/>
  <c r="W2044" i="3" s="1"/>
  <c r="BQ2044" i="3" s="1"/>
  <c r="V2045" i="3"/>
  <c r="W2045" i="3" s="1"/>
  <c r="AF2045" i="3" s="1"/>
  <c r="V2046" i="3"/>
  <c r="W2046" i="3" s="1"/>
  <c r="BI2046" i="3" s="1"/>
  <c r="V2047" i="3"/>
  <c r="W2047" i="3" s="1"/>
  <c r="V2048" i="3"/>
  <c r="W2048" i="3" s="1"/>
  <c r="AK2048" i="3" s="1"/>
  <c r="V2049" i="3"/>
  <c r="W2049" i="3" s="1"/>
  <c r="V2050" i="3"/>
  <c r="W2050" i="3" s="1"/>
  <c r="V2051" i="3"/>
  <c r="W2051" i="3" s="1"/>
  <c r="V2052" i="3"/>
  <c r="W2052" i="3" s="1"/>
  <c r="V2053" i="3"/>
  <c r="W2053" i="3" s="1"/>
  <c r="AK2053" i="3" s="1"/>
  <c r="V2054" i="3"/>
  <c r="W2054" i="3" s="1"/>
  <c r="AG2054" i="3" s="1"/>
  <c r="V2055" i="3"/>
  <c r="W2055" i="3" s="1"/>
  <c r="AG2055" i="3" s="1"/>
  <c r="V2056" i="3"/>
  <c r="W2056" i="3" s="1"/>
  <c r="AF2056" i="3" s="1"/>
  <c r="V2057" i="3"/>
  <c r="W2057" i="3" s="1"/>
  <c r="V2058" i="3"/>
  <c r="W2058" i="3" s="1"/>
  <c r="V2059" i="3"/>
  <c r="W2059" i="3" s="1"/>
  <c r="AG2059" i="3" s="1"/>
  <c r="V2060" i="3"/>
  <c r="W2060" i="3" s="1"/>
  <c r="BQ2060" i="3" s="1"/>
  <c r="V2061" i="3"/>
  <c r="W2061" i="3" s="1"/>
  <c r="V2062" i="3"/>
  <c r="W2062" i="3" s="1"/>
  <c r="AG2062" i="3" s="1"/>
  <c r="V2063" i="3"/>
  <c r="W2063" i="3" s="1"/>
  <c r="V2064" i="3"/>
  <c r="W2064" i="3" s="1"/>
  <c r="BQ2064" i="3" s="1"/>
  <c r="V2065" i="3"/>
  <c r="W2065" i="3" s="1"/>
  <c r="BH2065" i="3" s="1"/>
  <c r="V2066" i="3"/>
  <c r="W2066" i="3" s="1"/>
  <c r="V2067" i="3"/>
  <c r="W2067" i="3" s="1"/>
  <c r="V2068" i="3"/>
  <c r="W2068" i="3" s="1"/>
  <c r="BP2068" i="3" s="1"/>
  <c r="V2069" i="3"/>
  <c r="W2069" i="3" s="1"/>
  <c r="V2070" i="3"/>
  <c r="W2070" i="3" s="1"/>
  <c r="AG2070" i="3" s="1"/>
  <c r="V2071" i="3"/>
  <c r="W2071" i="3" s="1"/>
  <c r="AG2071" i="3" s="1"/>
  <c r="V2072" i="3"/>
  <c r="W2072" i="3" s="1"/>
  <c r="V2073" i="3"/>
  <c r="W2073" i="3" s="1"/>
  <c r="V2074" i="3"/>
  <c r="W2074" i="3" s="1"/>
  <c r="V2075" i="3"/>
  <c r="W2075" i="3" s="1"/>
  <c r="V2076" i="3"/>
  <c r="W2076" i="3" s="1"/>
  <c r="V2077" i="3"/>
  <c r="W2077" i="3" s="1"/>
  <c r="V2078" i="3"/>
  <c r="W2078" i="3" s="1"/>
  <c r="AG2078" i="3" s="1"/>
  <c r="V2079" i="3"/>
  <c r="W2079" i="3" s="1"/>
  <c r="V2080" i="3"/>
  <c r="W2080" i="3" s="1"/>
  <c r="V2081" i="3"/>
  <c r="W2081" i="3" s="1"/>
  <c r="V2082" i="3"/>
  <c r="W2082" i="3" s="1"/>
  <c r="V2083" i="3"/>
  <c r="W2083" i="3" s="1"/>
  <c r="AG2083" i="3" s="1"/>
  <c r="V2084" i="3"/>
  <c r="W2084" i="3" s="1"/>
  <c r="AK2084" i="3" s="1"/>
  <c r="V2085" i="3"/>
  <c r="W2085" i="3" s="1"/>
  <c r="V2086" i="3"/>
  <c r="W2086" i="3" s="1"/>
  <c r="AG2086" i="3" s="1"/>
  <c r="V2087" i="3"/>
  <c r="W2087" i="3" s="1"/>
  <c r="AG2087" i="3" s="1"/>
  <c r="V2088" i="3"/>
  <c r="W2088" i="3" s="1"/>
  <c r="V2089" i="3"/>
  <c r="W2089" i="3" s="1"/>
  <c r="V2090" i="3"/>
  <c r="W2090" i="3" s="1"/>
  <c r="V2091" i="3"/>
  <c r="W2091" i="3" s="1"/>
  <c r="AK2091" i="3" s="1"/>
  <c r="V2092" i="3"/>
  <c r="W2092" i="3" s="1"/>
  <c r="AQ2092" i="3" s="1"/>
  <c r="V2093" i="3"/>
  <c r="W2093" i="3" s="1"/>
  <c r="AR2093" i="3" s="1"/>
  <c r="V2094" i="3"/>
  <c r="W2094" i="3" s="1"/>
  <c r="AS2094" i="3" s="1"/>
  <c r="V2095" i="3"/>
  <c r="W2095" i="3" s="1"/>
  <c r="AY2095" i="3" s="1"/>
  <c r="V2096" i="3"/>
  <c r="W2096" i="3" s="1"/>
  <c r="V2097" i="3"/>
  <c r="W2097" i="3" s="1"/>
  <c r="V2098" i="3"/>
  <c r="W2098" i="3" s="1"/>
  <c r="BG2098" i="3" s="1"/>
  <c r="V2099" i="3"/>
  <c r="W2099" i="3" s="1"/>
  <c r="V2100" i="3"/>
  <c r="W2100" i="3" s="1"/>
  <c r="V2101" i="3"/>
  <c r="W2101" i="3" s="1"/>
  <c r="BO2101" i="3" s="1"/>
  <c r="V2102" i="3"/>
  <c r="W2102" i="3" s="1"/>
  <c r="AY2102" i="3" s="1"/>
  <c r="V2103" i="3"/>
  <c r="W2103" i="3" s="1"/>
  <c r="AG2103" i="3" s="1"/>
  <c r="V2104" i="3"/>
  <c r="W2104" i="3" s="1"/>
  <c r="V2105" i="3"/>
  <c r="W2105" i="3" s="1"/>
  <c r="BO2105" i="3" s="1"/>
  <c r="V2106" i="3"/>
  <c r="W2106" i="3" s="1"/>
  <c r="AZ2106" i="3" s="1"/>
  <c r="V2107" i="3"/>
  <c r="W2107" i="3" s="1"/>
  <c r="V2108" i="3"/>
  <c r="W2108" i="3" s="1"/>
  <c r="AK2108" i="3" s="1"/>
  <c r="V2109" i="3"/>
  <c r="W2109" i="3" s="1"/>
  <c r="V2110" i="3"/>
  <c r="W2110" i="3" s="1"/>
  <c r="AF2110" i="3" s="1"/>
  <c r="V2111" i="3"/>
  <c r="W2111" i="3" s="1"/>
  <c r="BR2111" i="3" s="1"/>
  <c r="V2112" i="3"/>
  <c r="W2112" i="3" s="1"/>
  <c r="V2113" i="3"/>
  <c r="W2113" i="3" s="1"/>
  <c r="AQ2113" i="3" s="1"/>
  <c r="V2114" i="3"/>
  <c r="W2114" i="3" s="1"/>
  <c r="V2115" i="3"/>
  <c r="W2115" i="3" s="1"/>
  <c r="V2116" i="3"/>
  <c r="W2116" i="3" s="1"/>
  <c r="V2117" i="3"/>
  <c r="W2117" i="3" s="1"/>
  <c r="V2118" i="3"/>
  <c r="W2118" i="3" s="1"/>
  <c r="AT2118" i="3" s="1"/>
  <c r="V2119" i="3"/>
  <c r="W2119" i="3" s="1"/>
  <c r="V2120" i="3"/>
  <c r="W2120" i="3" s="1"/>
  <c r="V2121" i="3"/>
  <c r="W2121" i="3" s="1"/>
  <c r="AF2121" i="3" s="1"/>
  <c r="V2122" i="3"/>
  <c r="W2122" i="3" s="1"/>
  <c r="AZ2122" i="3" s="1"/>
  <c r="V2123" i="3"/>
  <c r="W2123" i="3" s="1"/>
  <c r="V2124" i="3"/>
  <c r="W2124" i="3" s="1"/>
  <c r="AX2124" i="3" s="1"/>
  <c r="V2125" i="3"/>
  <c r="W2125" i="3" s="1"/>
  <c r="AI2125" i="3" s="1"/>
  <c r="V2126" i="3"/>
  <c r="W2126" i="3" s="1"/>
  <c r="V2127" i="3"/>
  <c r="W2127" i="3" s="1"/>
  <c r="V2128" i="3"/>
  <c r="W2128" i="3" s="1"/>
  <c r="V2129" i="3"/>
  <c r="W2129" i="3" s="1"/>
  <c r="BP2129" i="3" s="1"/>
  <c r="V2130" i="3"/>
  <c r="W2130" i="3" s="1"/>
  <c r="AL2130" i="3" s="1"/>
  <c r="V2131" i="3"/>
  <c r="W2131" i="3" s="1"/>
  <c r="AY2131" i="3" s="1"/>
  <c r="V2132" i="3"/>
  <c r="W2132" i="3" s="1"/>
  <c r="V2133" i="3"/>
  <c r="W2133" i="3" s="1"/>
  <c r="V2134" i="3"/>
  <c r="W2134" i="3" s="1"/>
  <c r="AG2134" i="3" s="1"/>
  <c r="V2135" i="3"/>
  <c r="W2135" i="3" s="1"/>
  <c r="BQ2135" i="3" s="1"/>
  <c r="V2136" i="3"/>
  <c r="W2136" i="3" s="1"/>
  <c r="V2137" i="3"/>
  <c r="W2137" i="3" s="1"/>
  <c r="AP2137" i="3" s="1"/>
  <c r="V2138" i="3"/>
  <c r="W2138" i="3" s="1"/>
  <c r="V2139" i="3"/>
  <c r="W2139" i="3" s="1"/>
  <c r="AK2139" i="3" s="1"/>
  <c r="V2140" i="3"/>
  <c r="W2140" i="3" s="1"/>
  <c r="V2141" i="3"/>
  <c r="W2141" i="3" s="1"/>
  <c r="BH2141" i="3" s="1"/>
  <c r="V2142" i="3"/>
  <c r="W2142" i="3" s="1"/>
  <c r="AS2142" i="3" s="1"/>
  <c r="V2143" i="3"/>
  <c r="W2143" i="3" s="1"/>
  <c r="BR2143" i="3" s="1"/>
  <c r="V2144" i="3"/>
  <c r="W2144" i="3" s="1"/>
  <c r="V2145" i="3"/>
  <c r="W2145" i="3" s="1"/>
  <c r="V2146" i="3"/>
  <c r="W2146" i="3" s="1"/>
  <c r="AL2146" i="3" s="1"/>
  <c r="V2147" i="3"/>
  <c r="W2147" i="3" s="1"/>
  <c r="V2148" i="3"/>
  <c r="W2148" i="3" s="1"/>
  <c r="AJ2148" i="3" s="1"/>
  <c r="V2149" i="3"/>
  <c r="W2149" i="3" s="1"/>
  <c r="AJ2149" i="3" s="1"/>
  <c r="V2150" i="3"/>
  <c r="W2150" i="3" s="1"/>
  <c r="AG2150" i="3" s="1"/>
  <c r="V2151" i="3"/>
  <c r="W2151" i="3" s="1"/>
  <c r="AG2151" i="3" s="1"/>
  <c r="V2152" i="3"/>
  <c r="W2152" i="3" s="1"/>
  <c r="V2153" i="3"/>
  <c r="W2153" i="3" s="1"/>
  <c r="BO2153" i="3" s="1"/>
  <c r="V2154" i="3"/>
  <c r="W2154" i="3" s="1"/>
  <c r="AP2154" i="3" s="1"/>
  <c r="V2155" i="3"/>
  <c r="W2155" i="3" s="1"/>
  <c r="V2156" i="3"/>
  <c r="W2156" i="3" s="1"/>
  <c r="V2157" i="3"/>
  <c r="W2157" i="3" s="1"/>
  <c r="V2158" i="3"/>
  <c r="W2158" i="3" s="1"/>
  <c r="AG2158" i="3" s="1"/>
  <c r="V2159" i="3"/>
  <c r="W2159" i="3" s="1"/>
  <c r="BF2159" i="3" s="1"/>
  <c r="V2160" i="3"/>
  <c r="W2160" i="3" s="1"/>
  <c r="V2161" i="3"/>
  <c r="W2161" i="3" s="1"/>
  <c r="V2162" i="3"/>
  <c r="W2162" i="3" s="1"/>
  <c r="AL2162" i="3" s="1"/>
  <c r="V2163" i="3"/>
  <c r="W2163" i="3" s="1"/>
  <c r="AG2163" i="3" s="1"/>
  <c r="V2164" i="3"/>
  <c r="W2164" i="3" s="1"/>
  <c r="V2165" i="3"/>
  <c r="W2165" i="3" s="1"/>
  <c r="BI2165" i="3" s="1"/>
  <c r="V2166" i="3"/>
  <c r="W2166" i="3" s="1"/>
  <c r="AH2166" i="3" s="1"/>
  <c r="V2167" i="3"/>
  <c r="W2167" i="3" s="1"/>
  <c r="V2168" i="3"/>
  <c r="W2168" i="3" s="1"/>
  <c r="V2169" i="3"/>
  <c r="W2169" i="3" s="1"/>
  <c r="V2170" i="3"/>
  <c r="W2170" i="3" s="1"/>
  <c r="AZ2170" i="3" s="1"/>
  <c r="V2171" i="3"/>
  <c r="W2171" i="3" s="1"/>
  <c r="V2172" i="3"/>
  <c r="W2172" i="3" s="1"/>
  <c r="AK2172" i="3" s="1"/>
  <c r="V2173" i="3"/>
  <c r="W2173" i="3" s="1"/>
  <c r="V2174" i="3"/>
  <c r="W2174" i="3" s="1"/>
  <c r="BH2174" i="3" s="1"/>
  <c r="V2175" i="3"/>
  <c r="W2175" i="3" s="1"/>
  <c r="V2176" i="3"/>
  <c r="W2176" i="3" s="1"/>
  <c r="V2177" i="3"/>
  <c r="W2177" i="3" s="1"/>
  <c r="BA2177" i="3" s="1"/>
  <c r="V2178" i="3"/>
  <c r="W2178" i="3" s="1"/>
  <c r="AL2178" i="3" s="1"/>
  <c r="V2179" i="3"/>
  <c r="W2179" i="3" s="1"/>
  <c r="BN2179" i="3" s="1"/>
  <c r="V2180" i="3"/>
  <c r="W2180" i="3" s="1"/>
  <c r="V2181" i="3"/>
  <c r="W2181" i="3" s="1"/>
  <c r="AJ2181" i="3" s="1"/>
  <c r="V2182" i="3"/>
  <c r="W2182" i="3" s="1"/>
  <c r="AG2182" i="3" s="1"/>
  <c r="V2183" i="3"/>
  <c r="W2183" i="3" s="1"/>
  <c r="BG2183" i="3" s="1"/>
  <c r="V2184" i="3"/>
  <c r="W2184" i="3" s="1"/>
  <c r="V2185" i="3"/>
  <c r="W2185" i="3" s="1"/>
  <c r="V2186" i="3"/>
  <c r="W2186" i="3" s="1"/>
  <c r="AZ2186" i="3" s="1"/>
  <c r="V2187" i="3"/>
  <c r="W2187" i="3" s="1"/>
  <c r="BF2187" i="3" s="1"/>
  <c r="V2188" i="3"/>
  <c r="W2188" i="3" s="1"/>
  <c r="V2189" i="3"/>
  <c r="W2189" i="3" s="1"/>
  <c r="AK2189" i="3" s="1"/>
  <c r="V2190" i="3"/>
  <c r="W2190" i="3" s="1"/>
  <c r="V2191" i="3"/>
  <c r="W2191" i="3" s="1"/>
  <c r="V2192" i="3"/>
  <c r="W2192" i="3" s="1"/>
  <c r="V2193" i="3"/>
  <c r="W2193" i="3" s="1"/>
  <c r="AH2193" i="3" s="1"/>
  <c r="V2194" i="3"/>
  <c r="W2194" i="3" s="1"/>
  <c r="V2195" i="3"/>
  <c r="W2195" i="3" s="1"/>
  <c r="AG2195" i="3" s="1"/>
  <c r="V2196" i="3"/>
  <c r="W2196" i="3" s="1"/>
  <c r="AX2196" i="3" s="1"/>
  <c r="V2197" i="3"/>
  <c r="W2197" i="3" s="1"/>
  <c r="V2198" i="3"/>
  <c r="W2198" i="3" s="1"/>
  <c r="AG2198" i="3" s="1"/>
  <c r="V2199" i="3"/>
  <c r="W2199" i="3" s="1"/>
  <c r="AX2199" i="3" s="1"/>
  <c r="V2200" i="3"/>
  <c r="W2200" i="3" s="1"/>
  <c r="V2201" i="3"/>
  <c r="W2201" i="3" s="1"/>
  <c r="V2202" i="3"/>
  <c r="W2202" i="3" s="1"/>
  <c r="V2203" i="3"/>
  <c r="W2203" i="3" s="1"/>
  <c r="V2204" i="3"/>
  <c r="W2204" i="3" s="1"/>
  <c r="V2205" i="3"/>
  <c r="W2205" i="3" s="1"/>
  <c r="AK2205" i="3" s="1"/>
  <c r="V2206" i="3"/>
  <c r="W2206" i="3" s="1"/>
  <c r="AY2206" i="3" s="1"/>
  <c r="V2207" i="3"/>
  <c r="W2207" i="3" s="1"/>
  <c r="V2208" i="3"/>
  <c r="W2208" i="3" s="1"/>
  <c r="AF2208" i="3" s="1"/>
  <c r="V2209" i="3"/>
  <c r="W2209" i="3" s="1"/>
  <c r="V2210" i="3"/>
  <c r="W2210" i="3" s="1"/>
  <c r="AI2210" i="3" s="1"/>
  <c r="V2211" i="3"/>
  <c r="W2211" i="3" s="1"/>
  <c r="AQ2211" i="3" s="1"/>
  <c r="V2212" i="3"/>
  <c r="W2212" i="3" s="1"/>
  <c r="AR2212" i="3" s="1"/>
  <c r="V2213" i="3"/>
  <c r="W2213" i="3" s="1"/>
  <c r="V2214" i="3"/>
  <c r="W2214" i="3" s="1"/>
  <c r="BO2214" i="3" s="1"/>
  <c r="V2215" i="3"/>
  <c r="W2215" i="3" s="1"/>
  <c r="V2216" i="3"/>
  <c r="W2216" i="3" s="1"/>
  <c r="AI2216" i="3" s="1"/>
  <c r="V2217" i="3"/>
  <c r="W2217" i="3" s="1"/>
  <c r="BP2217" i="3" s="1"/>
  <c r="V2218" i="3"/>
  <c r="W2218" i="3" s="1"/>
  <c r="AI2218" i="3" s="1"/>
  <c r="V2219" i="3"/>
  <c r="W2219" i="3" s="1"/>
  <c r="V2220" i="3"/>
  <c r="W2220" i="3" s="1"/>
  <c r="V2221" i="3"/>
  <c r="W2221" i="3" s="1"/>
  <c r="V2222" i="3"/>
  <c r="W2222" i="3" s="1"/>
  <c r="AG2222" i="3" s="1"/>
  <c r="V2223" i="3"/>
  <c r="W2223" i="3" s="1"/>
  <c r="BG2223" i="3" s="1"/>
  <c r="V2224" i="3"/>
  <c r="W2224" i="3" s="1"/>
  <c r="V2225" i="3"/>
  <c r="W2225" i="3" s="1"/>
  <c r="V2226" i="3"/>
  <c r="W2226" i="3" s="1"/>
  <c r="V2227" i="3"/>
  <c r="W2227" i="3" s="1"/>
  <c r="BG2227" i="3" s="1"/>
  <c r="V2228" i="3"/>
  <c r="W2228" i="3" s="1"/>
  <c r="V2229" i="3"/>
  <c r="W2229" i="3" s="1"/>
  <c r="BG2229" i="3" s="1"/>
  <c r="V2230" i="3"/>
  <c r="W2230" i="3" s="1"/>
  <c r="AG2230" i="3" s="1"/>
  <c r="V2231" i="3"/>
  <c r="W2231" i="3" s="1"/>
  <c r="AG2231" i="3" s="1"/>
  <c r="V2232" i="3"/>
  <c r="W2232" i="3" s="1"/>
  <c r="V2233" i="3"/>
  <c r="W2233" i="3" s="1"/>
  <c r="AJ2233" i="3" s="1"/>
  <c r="V2234" i="3"/>
  <c r="W2234" i="3" s="1"/>
  <c r="AI2234" i="3" s="1"/>
  <c r="V2235" i="3"/>
  <c r="W2235" i="3" s="1"/>
  <c r="BG2235" i="3" s="1"/>
  <c r="V2236" i="3"/>
  <c r="W2236" i="3" s="1"/>
  <c r="V2237" i="3"/>
  <c r="W2237" i="3" s="1"/>
  <c r="V2238" i="3"/>
  <c r="W2238" i="3" s="1"/>
  <c r="AG2238" i="3" s="1"/>
  <c r="V2239" i="3"/>
  <c r="W2239" i="3" s="1"/>
  <c r="V2240" i="3"/>
  <c r="W2240" i="3" s="1"/>
  <c r="V2241" i="3"/>
  <c r="W2241" i="3" s="1"/>
  <c r="V2242" i="3"/>
  <c r="W2242" i="3" s="1"/>
  <c r="V2243" i="3"/>
  <c r="W2243" i="3" s="1"/>
  <c r="AG2243" i="3" s="1"/>
  <c r="V2244" i="3"/>
  <c r="W2244" i="3" s="1"/>
  <c r="AR2244" i="3" s="1"/>
  <c r="V2245" i="3"/>
  <c r="W2245" i="3" s="1"/>
  <c r="V2246" i="3"/>
  <c r="W2246" i="3" s="1"/>
  <c r="BO2246" i="3" s="1"/>
  <c r="V2247" i="3"/>
  <c r="W2247" i="3" s="1"/>
  <c r="V2248" i="3"/>
  <c r="W2248" i="3" s="1"/>
  <c r="AI2248" i="3" s="1"/>
  <c r="V2249" i="3"/>
  <c r="W2249" i="3" s="1"/>
  <c r="BP2249" i="3" s="1"/>
  <c r="V2250" i="3"/>
  <c r="W2250" i="3" s="1"/>
  <c r="AI2250" i="3" s="1"/>
  <c r="V2251" i="3"/>
  <c r="W2251" i="3" s="1"/>
  <c r="AZ2251" i="3" s="1"/>
  <c r="V2252" i="3"/>
  <c r="W2252" i="3" s="1"/>
  <c r="V2253" i="3"/>
  <c r="W2253" i="3" s="1"/>
  <c r="V2254" i="3"/>
  <c r="W2254" i="3" s="1"/>
  <c r="AY2254" i="3" s="1"/>
  <c r="V2255" i="3"/>
  <c r="W2255" i="3" s="1"/>
  <c r="BG2255" i="3" s="1"/>
  <c r="V2256" i="3"/>
  <c r="W2256" i="3" s="1"/>
  <c r="V2257" i="3"/>
  <c r="W2257" i="3" s="1"/>
  <c r="V2258" i="3"/>
  <c r="W2258" i="3" s="1"/>
  <c r="V2259" i="3"/>
  <c r="W2259" i="3" s="1"/>
  <c r="V2260" i="3"/>
  <c r="W2260" i="3" s="1"/>
  <c r="V2261" i="3"/>
  <c r="W2261" i="3" s="1"/>
  <c r="BG2261" i="3" s="1"/>
  <c r="V2262" i="3"/>
  <c r="W2262" i="3" s="1"/>
  <c r="AG2262" i="3" s="1"/>
  <c r="V2263" i="3"/>
  <c r="W2263" i="3" s="1"/>
  <c r="AG2263" i="3" s="1"/>
  <c r="V2264" i="3"/>
  <c r="W2264" i="3" s="1"/>
  <c r="V2265" i="3"/>
  <c r="W2265" i="3" s="1"/>
  <c r="AJ2265" i="3" s="1"/>
  <c r="V2266" i="3"/>
  <c r="W2266" i="3" s="1"/>
  <c r="AI2266" i="3" s="1"/>
  <c r="V2267" i="3"/>
  <c r="W2267" i="3" s="1"/>
  <c r="V2268" i="3"/>
  <c r="W2268" i="3" s="1"/>
  <c r="V2269" i="3"/>
  <c r="W2269" i="3" s="1"/>
  <c r="V2270" i="3"/>
  <c r="W2270" i="3" s="1"/>
  <c r="AG2270" i="3" s="1"/>
  <c r="V2271" i="3"/>
  <c r="W2271" i="3" s="1"/>
  <c r="AQ2271" i="3" s="1"/>
  <c r="V2272" i="3"/>
  <c r="W2272" i="3" s="1"/>
  <c r="V2273" i="3"/>
  <c r="W2273" i="3" s="1"/>
  <c r="V2274" i="3"/>
  <c r="W2274" i="3" s="1"/>
  <c r="BO2274" i="3" s="1"/>
  <c r="V2275" i="3"/>
  <c r="W2275" i="3" s="1"/>
  <c r="AG2275" i="3" s="1"/>
  <c r="V2276" i="3"/>
  <c r="W2276" i="3" s="1"/>
  <c r="AR2276" i="3" s="1"/>
  <c r="V2277" i="3"/>
  <c r="W2277" i="3" s="1"/>
  <c r="V2278" i="3"/>
  <c r="W2278" i="3" s="1"/>
  <c r="BO2278" i="3" s="1"/>
  <c r="V2279" i="3"/>
  <c r="W2279" i="3" s="1"/>
  <c r="V2280" i="3"/>
  <c r="W2280" i="3" s="1"/>
  <c r="AI2280" i="3" s="1"/>
  <c r="V2281" i="3"/>
  <c r="W2281" i="3" s="1"/>
  <c r="BP2281" i="3" s="1"/>
  <c r="V2282" i="3"/>
  <c r="W2282" i="3" s="1"/>
  <c r="AI2282" i="3" s="1"/>
  <c r="V2283" i="3"/>
  <c r="W2283" i="3" s="1"/>
  <c r="AQ2283" i="3" s="1"/>
  <c r="V2284" i="3"/>
  <c r="W2284" i="3" s="1"/>
  <c r="V2285" i="3"/>
  <c r="W2285" i="3" s="1"/>
  <c r="V2286" i="3"/>
  <c r="W2286" i="3" s="1"/>
  <c r="AG2286" i="3" s="1"/>
  <c r="V2287" i="3"/>
  <c r="W2287" i="3" s="1"/>
  <c r="BG2287" i="3" s="1"/>
  <c r="V2288" i="3"/>
  <c r="W2288" i="3" s="1"/>
  <c r="V2289" i="3"/>
  <c r="W2289" i="3" s="1"/>
  <c r="V2290" i="3"/>
  <c r="W2290" i="3" s="1"/>
  <c r="V2291" i="3"/>
  <c r="W2291" i="3" s="1"/>
  <c r="AQ2291" i="3" s="1"/>
  <c r="V2292" i="3"/>
  <c r="W2292" i="3" s="1"/>
  <c r="V2293" i="3"/>
  <c r="W2293" i="3" s="1"/>
  <c r="BG2293" i="3" s="1"/>
  <c r="V2294" i="3"/>
  <c r="W2294" i="3" s="1"/>
  <c r="BH2294" i="3" s="1"/>
  <c r="V2295" i="3"/>
  <c r="W2295" i="3" s="1"/>
  <c r="AG2295" i="3" s="1"/>
  <c r="V2296" i="3"/>
  <c r="W2296" i="3" s="1"/>
  <c r="V2297" i="3"/>
  <c r="W2297" i="3" s="1"/>
  <c r="AJ2297" i="3" s="1"/>
  <c r="V2298" i="3"/>
  <c r="W2298" i="3" s="1"/>
  <c r="AI2298" i="3" s="1"/>
  <c r="V2299" i="3"/>
  <c r="W2299" i="3" s="1"/>
  <c r="AG2299" i="3" s="1"/>
  <c r="V2300" i="3"/>
  <c r="W2300" i="3" s="1"/>
  <c r="V2301" i="3"/>
  <c r="W2301" i="3" s="1"/>
  <c r="V2302" i="3"/>
  <c r="W2302" i="3" s="1"/>
  <c r="AG2302" i="3" s="1"/>
  <c r="V2303" i="3"/>
  <c r="W2303" i="3" s="1"/>
  <c r="V2304" i="3"/>
  <c r="W2304" i="3" s="1"/>
  <c r="V2305" i="3"/>
  <c r="W2305" i="3" s="1"/>
  <c r="V2306" i="3"/>
  <c r="W2306" i="3" s="1"/>
  <c r="V2307" i="3"/>
  <c r="W2307" i="3" s="1"/>
  <c r="AG2307" i="3" s="1"/>
  <c r="V2308" i="3"/>
  <c r="W2308" i="3" s="1"/>
  <c r="AR2308" i="3" s="1"/>
  <c r="V2309" i="3"/>
  <c r="W2309" i="3" s="1"/>
  <c r="V2310" i="3"/>
  <c r="W2310" i="3" s="1"/>
  <c r="BO2310" i="3" s="1"/>
  <c r="V2311" i="3"/>
  <c r="W2311" i="3" s="1"/>
  <c r="V2312" i="3"/>
  <c r="W2312" i="3" s="1"/>
  <c r="AI2312" i="3" s="1"/>
  <c r="V2313" i="3"/>
  <c r="W2313" i="3" s="1"/>
  <c r="BP2313" i="3" s="1"/>
  <c r="V2314" i="3"/>
  <c r="W2314" i="3" s="1"/>
  <c r="BH2314" i="3" s="1"/>
  <c r="V2315" i="3"/>
  <c r="W2315" i="3" s="1"/>
  <c r="V2316" i="3"/>
  <c r="W2316" i="3" s="1"/>
  <c r="V2317" i="3"/>
  <c r="W2317" i="3" s="1"/>
  <c r="V2318" i="3"/>
  <c r="W2318" i="3" s="1"/>
  <c r="AG2318" i="3" s="1"/>
  <c r="V2319" i="3"/>
  <c r="W2319" i="3" s="1"/>
  <c r="BG2319" i="3" s="1"/>
  <c r="V2320" i="3"/>
  <c r="W2320" i="3" s="1"/>
  <c r="V2321" i="3"/>
  <c r="W2321" i="3" s="1"/>
  <c r="V2322" i="3"/>
  <c r="W2322" i="3" s="1"/>
  <c r="V2323" i="3"/>
  <c r="W2323" i="3" s="1"/>
  <c r="BG2323" i="3" s="1"/>
  <c r="V2324" i="3"/>
  <c r="W2324" i="3" s="1"/>
  <c r="V2325" i="3"/>
  <c r="W2325" i="3" s="1"/>
  <c r="BG2325" i="3" s="1"/>
  <c r="V2326" i="3"/>
  <c r="W2326" i="3" s="1"/>
  <c r="V2327" i="3"/>
  <c r="W2327" i="3" s="1"/>
  <c r="AG2327" i="3" s="1"/>
  <c r="V2328" i="3"/>
  <c r="W2328" i="3" s="1"/>
  <c r="V2329" i="3"/>
  <c r="W2329" i="3" s="1"/>
  <c r="AJ2329" i="3" s="1"/>
  <c r="V2330" i="3"/>
  <c r="W2330" i="3" s="1"/>
  <c r="AY2330" i="3" s="1"/>
  <c r="V2331" i="3"/>
  <c r="W2331" i="3" s="1"/>
  <c r="AQ2331" i="3" s="1"/>
  <c r="V2332" i="3"/>
  <c r="W2332" i="3" s="1"/>
  <c r="V2333" i="3"/>
  <c r="W2333" i="3" s="1"/>
  <c r="V2334" i="3"/>
  <c r="W2334" i="3" s="1"/>
  <c r="AR2334" i="3" s="1"/>
  <c r="V2335" i="3"/>
  <c r="W2335" i="3" s="1"/>
  <c r="V2336" i="3"/>
  <c r="W2336" i="3" s="1"/>
  <c r="V2337" i="3"/>
  <c r="W2337" i="3" s="1"/>
  <c r="V2338" i="3"/>
  <c r="W2338" i="3" s="1"/>
  <c r="V2339" i="3"/>
  <c r="W2339" i="3" s="1"/>
  <c r="BH2339" i="3" s="1"/>
  <c r="V2340" i="3"/>
  <c r="W2340" i="3" s="1"/>
  <c r="V2341" i="3"/>
  <c r="W2341" i="3" s="1"/>
  <c r="V2342" i="3"/>
  <c r="W2342" i="3" s="1"/>
  <c r="V2343" i="3"/>
  <c r="W2343" i="3" s="1"/>
  <c r="V2344" i="3"/>
  <c r="W2344" i="3" s="1"/>
  <c r="AI2344" i="3" s="1"/>
  <c r="V2345" i="3"/>
  <c r="W2345" i="3" s="1"/>
  <c r="AJ2345" i="3" s="1"/>
  <c r="V2346" i="3"/>
  <c r="W2346" i="3" s="1"/>
  <c r="V2347" i="3"/>
  <c r="W2347" i="3" s="1"/>
  <c r="BG2347" i="3" s="1"/>
  <c r="V2348" i="3"/>
  <c r="W2348" i="3" s="1"/>
  <c r="V2349" i="3"/>
  <c r="W2349" i="3" s="1"/>
  <c r="V2350" i="3"/>
  <c r="W2350" i="3" s="1"/>
  <c r="V2351" i="3"/>
  <c r="W2351" i="3" s="1"/>
  <c r="V2352" i="3"/>
  <c r="W2352" i="3" s="1"/>
  <c r="AZ2352" i="3" s="1"/>
  <c r="V2353" i="3"/>
  <c r="W2353" i="3" s="1"/>
  <c r="V2354" i="3"/>
  <c r="W2354" i="3" s="1"/>
  <c r="V2355" i="3"/>
  <c r="W2355" i="3" s="1"/>
  <c r="AR2355" i="3" s="1"/>
  <c r="V2356" i="3"/>
  <c r="W2356" i="3" s="1"/>
  <c r="V2357" i="3"/>
  <c r="W2357" i="3" s="1"/>
  <c r="V2358" i="3"/>
  <c r="W2358" i="3" s="1"/>
  <c r="V2359" i="3"/>
  <c r="W2359" i="3" s="1"/>
  <c r="V2360" i="3"/>
  <c r="W2360" i="3" s="1"/>
  <c r="V2361" i="3"/>
  <c r="W2361" i="3" s="1"/>
  <c r="AJ2361" i="3" s="1"/>
  <c r="V2362" i="3"/>
  <c r="W2362" i="3" s="1"/>
  <c r="AJ2362" i="3" s="1"/>
  <c r="V2363" i="3"/>
  <c r="W2363" i="3" s="1"/>
  <c r="V2364" i="3"/>
  <c r="W2364" i="3" s="1"/>
  <c r="V2365" i="3"/>
  <c r="W2365" i="3" s="1"/>
  <c r="AQ2365" i="3" s="1"/>
  <c r="V2366" i="3"/>
  <c r="W2366" i="3" s="1"/>
  <c r="AG2366" i="3" s="1"/>
  <c r="V2367" i="3"/>
  <c r="W2367" i="3" s="1"/>
  <c r="V2368" i="3"/>
  <c r="W2368" i="3" s="1"/>
  <c r="V2369" i="3"/>
  <c r="W2369" i="3" s="1"/>
  <c r="V2370" i="3"/>
  <c r="W2370" i="3" s="1"/>
  <c r="V2371" i="3"/>
  <c r="W2371" i="3" s="1"/>
  <c r="AJ2371" i="3" s="1"/>
  <c r="V2372" i="3"/>
  <c r="W2372" i="3" s="1"/>
  <c r="V2373" i="3"/>
  <c r="W2373" i="3" s="1"/>
  <c r="V2374" i="3"/>
  <c r="W2374" i="3" s="1"/>
  <c r="BP2374" i="3" s="1"/>
  <c r="V2375" i="3"/>
  <c r="W2375" i="3" s="1"/>
  <c r="BH2375" i="3" s="1"/>
  <c r="V2376" i="3"/>
  <c r="W2376" i="3" s="1"/>
  <c r="V2377" i="3"/>
  <c r="W2377" i="3" s="1"/>
  <c r="V2378" i="3"/>
  <c r="W2378" i="3" s="1"/>
  <c r="V2379" i="3"/>
  <c r="W2379" i="3" s="1"/>
  <c r="BH2379" i="3" s="1"/>
  <c r="V2380" i="3"/>
  <c r="W2380" i="3" s="1"/>
  <c r="V2381" i="3"/>
  <c r="W2381" i="3" s="1"/>
  <c r="V2382" i="3"/>
  <c r="W2382" i="3" s="1"/>
  <c r="AF2382" i="3" s="1"/>
  <c r="V2383" i="3"/>
  <c r="W2383" i="3" s="1"/>
  <c r="V2384" i="3"/>
  <c r="W2384" i="3" s="1"/>
  <c r="AI2384" i="3" s="1"/>
  <c r="V2385" i="3"/>
  <c r="W2385" i="3" s="1"/>
  <c r="V2386" i="3"/>
  <c r="W2386" i="3" s="1"/>
  <c r="V2387" i="3"/>
  <c r="W2387" i="3" s="1"/>
  <c r="BA2387" i="3" s="1"/>
  <c r="V2388" i="3"/>
  <c r="W2388" i="3" s="1"/>
  <c r="V2389" i="3"/>
  <c r="W2389" i="3" s="1"/>
  <c r="BM2389" i="3" s="1"/>
  <c r="V2390" i="3"/>
  <c r="W2390" i="3" s="1"/>
  <c r="AS2390" i="3" s="1"/>
  <c r="V2391" i="3"/>
  <c r="W2391" i="3" s="1"/>
  <c r="V2392" i="3"/>
  <c r="W2392" i="3" s="1"/>
  <c r="V2393" i="3"/>
  <c r="W2393" i="3" s="1"/>
  <c r="V2394" i="3"/>
  <c r="W2394" i="3" s="1"/>
  <c r="V2395" i="3"/>
  <c r="W2395" i="3" s="1"/>
  <c r="AJ2395" i="3" s="1"/>
  <c r="V2396" i="3"/>
  <c r="W2396" i="3" s="1"/>
  <c r="V2397" i="3"/>
  <c r="W2397" i="3" s="1"/>
  <c r="BA2397" i="3" s="1"/>
  <c r="V2398" i="3"/>
  <c r="W2398" i="3" s="1"/>
  <c r="AG2398" i="3" s="1"/>
  <c r="V2399" i="3"/>
  <c r="W2399" i="3" s="1"/>
  <c r="V2400" i="3"/>
  <c r="W2400" i="3" s="1"/>
  <c r="V2401" i="3"/>
  <c r="W2401" i="3" s="1"/>
  <c r="V2402" i="3"/>
  <c r="W2402" i="3" s="1"/>
  <c r="V2403" i="3"/>
  <c r="W2403" i="3" s="1"/>
  <c r="BF2403" i="3" s="1"/>
  <c r="V2404" i="3"/>
  <c r="W2404" i="3" s="1"/>
  <c r="V2405" i="3"/>
  <c r="W2405" i="3" s="1"/>
  <c r="V2406" i="3"/>
  <c r="W2406" i="3" s="1"/>
  <c r="V2407" i="3"/>
  <c r="W2407" i="3" s="1"/>
  <c r="V2408" i="3"/>
  <c r="W2408" i="3" s="1"/>
  <c r="BS2408" i="3" s="1"/>
  <c r="V2409" i="3"/>
  <c r="W2409" i="3" s="1"/>
  <c r="V2410" i="3"/>
  <c r="W2410" i="3" s="1"/>
  <c r="AY2410" i="3" s="1"/>
  <c r="V2411" i="3"/>
  <c r="W2411" i="3" s="1"/>
  <c r="V2412" i="3"/>
  <c r="W2412" i="3" s="1"/>
  <c r="V2413" i="3"/>
  <c r="W2413" i="3" s="1"/>
  <c r="V2414" i="3"/>
  <c r="W2414" i="3" s="1"/>
  <c r="AF2414" i="3" s="1"/>
  <c r="V2415" i="3"/>
  <c r="W2415" i="3" s="1"/>
  <c r="V2416" i="3"/>
  <c r="W2416" i="3" s="1"/>
  <c r="BH2416" i="3" s="1"/>
  <c r="V2417" i="3"/>
  <c r="W2417" i="3" s="1"/>
  <c r="V2418" i="3"/>
  <c r="W2418" i="3" s="1"/>
  <c r="V2419" i="3"/>
  <c r="W2419" i="3" s="1"/>
  <c r="AW2419" i="3" s="1"/>
  <c r="V2420" i="3"/>
  <c r="W2420" i="3" s="1"/>
  <c r="V2421" i="3"/>
  <c r="W2421" i="3" s="1"/>
  <c r="V2422" i="3"/>
  <c r="W2422" i="3" s="1"/>
  <c r="V2423" i="3"/>
  <c r="W2423" i="3" s="1"/>
  <c r="V2424" i="3"/>
  <c r="W2424" i="3" s="1"/>
  <c r="V2425" i="3"/>
  <c r="W2425" i="3" s="1"/>
  <c r="V2426" i="3"/>
  <c r="W2426" i="3" s="1"/>
  <c r="V2427" i="3"/>
  <c r="W2427" i="3" s="1"/>
  <c r="BG2427" i="3" s="1"/>
  <c r="V2428" i="3"/>
  <c r="W2428" i="3" s="1"/>
  <c r="V2429" i="3"/>
  <c r="W2429" i="3" s="1"/>
  <c r="V2430" i="3"/>
  <c r="W2430" i="3" s="1"/>
  <c r="AO2430" i="3" s="1"/>
  <c r="V2431" i="3"/>
  <c r="W2431" i="3" s="1"/>
  <c r="V2432" i="3"/>
  <c r="W2432" i="3" s="1"/>
  <c r="V2433" i="3"/>
  <c r="W2433" i="3" s="1"/>
  <c r="V2434" i="3"/>
  <c r="W2434" i="3" s="1"/>
  <c r="V2435" i="3"/>
  <c r="W2435" i="3" s="1"/>
  <c r="BG2435" i="3" s="1"/>
  <c r="V2436" i="3"/>
  <c r="W2436" i="3" s="1"/>
  <c r="V2437" i="3"/>
  <c r="W2437" i="3" s="1"/>
  <c r="AW2437" i="3" s="1"/>
  <c r="V2438" i="3"/>
  <c r="W2438" i="3" s="1"/>
  <c r="V2439" i="3"/>
  <c r="W2439" i="3" s="1"/>
  <c r="V2440" i="3"/>
  <c r="W2440" i="3" s="1"/>
  <c r="V2441" i="3"/>
  <c r="W2441" i="3" s="1"/>
  <c r="BG2441" i="3" s="1"/>
  <c r="V2442" i="3"/>
  <c r="W2442" i="3" s="1"/>
  <c r="V2443" i="3"/>
  <c r="W2443" i="3" s="1"/>
  <c r="BG2443" i="3" s="1"/>
  <c r="V2444" i="3"/>
  <c r="W2444" i="3" s="1"/>
  <c r="V2445" i="3"/>
  <c r="W2445" i="3" s="1"/>
  <c r="AP2445" i="3" s="1"/>
  <c r="V2446" i="3"/>
  <c r="W2446" i="3" s="1"/>
  <c r="AG2446" i="3" s="1"/>
  <c r="V2447" i="3"/>
  <c r="W2447" i="3" s="1"/>
  <c r="V2448" i="3"/>
  <c r="W2448" i="3" s="1"/>
  <c r="V2449" i="3"/>
  <c r="W2449" i="3" s="1"/>
  <c r="AZ2449" i="3" s="1"/>
  <c r="V2450" i="3"/>
  <c r="W2450" i="3" s="1"/>
  <c r="V2451" i="3"/>
  <c r="W2451" i="3" s="1"/>
  <c r="AQ2451" i="3" s="1"/>
  <c r="V2452" i="3"/>
  <c r="W2452" i="3" s="1"/>
  <c r="V2453" i="3"/>
  <c r="W2453" i="3" s="1"/>
  <c r="V2454" i="3"/>
  <c r="W2454" i="3" s="1"/>
  <c r="V2455" i="3"/>
  <c r="W2455" i="3" s="1"/>
  <c r="V2456" i="3"/>
  <c r="W2456" i="3" s="1"/>
  <c r="AY2456" i="3" s="1"/>
  <c r="V2457" i="3"/>
  <c r="W2457" i="3" s="1"/>
  <c r="V2458" i="3"/>
  <c r="W2458" i="3" s="1"/>
  <c r="V2459" i="3"/>
  <c r="W2459" i="3" s="1"/>
  <c r="BG2459" i="3" s="1"/>
  <c r="V2460" i="3"/>
  <c r="W2460" i="3" s="1"/>
  <c r="V2461" i="3"/>
  <c r="W2461" i="3" s="1"/>
  <c r="V2462" i="3"/>
  <c r="W2462" i="3" s="1"/>
  <c r="AN2462" i="3" s="1"/>
  <c r="V2463" i="3"/>
  <c r="W2463" i="3" s="1"/>
  <c r="AQ2463" i="3" s="1"/>
  <c r="V2464" i="3"/>
  <c r="W2464" i="3" s="1"/>
  <c r="V2465" i="3"/>
  <c r="W2465" i="3" s="1"/>
  <c r="V2466" i="3"/>
  <c r="W2466" i="3" s="1"/>
  <c r="V2467" i="3"/>
  <c r="W2467" i="3" s="1"/>
  <c r="V2468" i="3"/>
  <c r="W2468" i="3" s="1"/>
  <c r="AZ2468" i="3" s="1"/>
  <c r="V2469" i="3"/>
  <c r="W2469" i="3" s="1"/>
  <c r="V2470" i="3"/>
  <c r="W2470" i="3" s="1"/>
  <c r="V2471" i="3"/>
  <c r="W2471" i="3" s="1"/>
  <c r="V2472" i="3"/>
  <c r="W2472" i="3" s="1"/>
  <c r="V2473" i="3"/>
  <c r="W2473" i="3" s="1"/>
  <c r="V2474" i="3"/>
  <c r="W2474" i="3" s="1"/>
  <c r="V2475" i="3"/>
  <c r="W2475" i="3" s="1"/>
  <c r="AV2475" i="3" s="1"/>
  <c r="V2476" i="3"/>
  <c r="W2476" i="3" s="1"/>
  <c r="V2477" i="3"/>
  <c r="W2477" i="3" s="1"/>
  <c r="AJ2477" i="3" s="1"/>
  <c r="V2478" i="3"/>
  <c r="W2478" i="3" s="1"/>
  <c r="V2479" i="3"/>
  <c r="W2479" i="3" s="1"/>
  <c r="BO2479" i="3" s="1"/>
  <c r="V2480" i="3"/>
  <c r="W2480" i="3" s="1"/>
  <c r="AQ2480" i="3" s="1"/>
  <c r="V2481" i="3"/>
  <c r="W2481" i="3" s="1"/>
  <c r="V2482" i="3"/>
  <c r="W2482" i="3" s="1"/>
  <c r="V2483" i="3"/>
  <c r="W2483" i="3" s="1"/>
  <c r="AQ2483" i="3" s="1"/>
  <c r="V2484" i="3"/>
  <c r="W2484" i="3" s="1"/>
  <c r="BG2484" i="3" s="1"/>
  <c r="V2485" i="3"/>
  <c r="W2485" i="3" s="1"/>
  <c r="AI2485" i="3" s="1"/>
  <c r="V2486" i="3"/>
  <c r="W2486" i="3" s="1"/>
  <c r="V2487" i="3"/>
  <c r="W2487" i="3" s="1"/>
  <c r="V2488" i="3"/>
  <c r="W2488" i="3" s="1"/>
  <c r="V2489" i="3"/>
  <c r="W2489" i="3" s="1"/>
  <c r="V2490" i="3"/>
  <c r="W2490" i="3" s="1"/>
  <c r="AV2490" i="3" s="1"/>
  <c r="V2491" i="3"/>
  <c r="W2491" i="3" s="1"/>
  <c r="AR2491" i="3" s="1"/>
  <c r="V2492" i="3"/>
  <c r="W2492" i="3" s="1"/>
  <c r="AI2492" i="3" s="1"/>
  <c r="V2493" i="3"/>
  <c r="W2493" i="3" s="1"/>
  <c r="AN2493" i="3" s="1"/>
  <c r="V2494" i="3"/>
  <c r="W2494" i="3" s="1"/>
  <c r="AG2494" i="3" s="1"/>
  <c r="V2495" i="3"/>
  <c r="W2495" i="3" s="1"/>
  <c r="V2496" i="3"/>
  <c r="W2496" i="3" s="1"/>
  <c r="AR2496" i="3" s="1"/>
  <c r="V2497" i="3"/>
  <c r="W2497" i="3" s="1"/>
  <c r="AV2497" i="3" s="1"/>
  <c r="V2498" i="3"/>
  <c r="W2498" i="3" s="1"/>
  <c r="V2499" i="3"/>
  <c r="W2499" i="3" s="1"/>
  <c r="AY2499" i="3" s="1"/>
  <c r="V2500" i="3"/>
  <c r="W2500" i="3" s="1"/>
  <c r="V2501" i="3"/>
  <c r="W2501" i="3" s="1"/>
  <c r="AI2501" i="3" s="1"/>
  <c r="V2502" i="3"/>
  <c r="W2502" i="3" s="1"/>
  <c r="AN2502" i="3" s="1"/>
  <c r="V2503" i="3"/>
  <c r="W2503" i="3" s="1"/>
  <c r="BH2503" i="3" s="1"/>
  <c r="V2504" i="3"/>
  <c r="W2504" i="3" s="1"/>
  <c r="V2505" i="3"/>
  <c r="W2505" i="3" s="1"/>
  <c r="V2506" i="3"/>
  <c r="W2506" i="3" s="1"/>
  <c r="V2507" i="3"/>
  <c r="W2507" i="3" s="1"/>
  <c r="AN2507" i="3" s="1"/>
  <c r="V2508" i="3"/>
  <c r="W2508" i="3" s="1"/>
  <c r="AZ2508" i="3" s="1"/>
  <c r="V2509" i="3"/>
  <c r="W2509" i="3" s="1"/>
  <c r="AF2509" i="3" s="1"/>
  <c r="V2510" i="3"/>
  <c r="W2510" i="3" s="1"/>
  <c r="AG2510" i="3" s="1"/>
  <c r="V2511" i="3"/>
  <c r="W2511" i="3" s="1"/>
  <c r="AR2511" i="3" s="1"/>
  <c r="V2512" i="3"/>
  <c r="W2512" i="3" s="1"/>
  <c r="BL2512" i="3" s="1"/>
  <c r="V2513" i="3"/>
  <c r="W2513" i="3" s="1"/>
  <c r="V2514" i="3"/>
  <c r="W2514" i="3" s="1"/>
  <c r="AZ2514" i="3" s="1"/>
  <c r="V2515" i="3"/>
  <c r="W2515" i="3" s="1"/>
  <c r="AQ2515" i="3" s="1"/>
  <c r="V2516" i="3"/>
  <c r="W2516" i="3" s="1"/>
  <c r="AJ2516" i="3" s="1"/>
  <c r="V2517" i="3"/>
  <c r="W2517" i="3" s="1"/>
  <c r="BD2517" i="3" s="1"/>
  <c r="V2518" i="3"/>
  <c r="W2518" i="3" s="1"/>
  <c r="BL2518" i="3" s="1"/>
  <c r="V2519" i="3"/>
  <c r="W2519" i="3" s="1"/>
  <c r="AN2519" i="3" s="1"/>
  <c r="V2520" i="3"/>
  <c r="W2520" i="3" s="1"/>
  <c r="V2521" i="3"/>
  <c r="W2521" i="3" s="1"/>
  <c r="V2522" i="3"/>
  <c r="W2522" i="3" s="1"/>
  <c r="AN2522" i="3" s="1"/>
  <c r="V2523" i="3"/>
  <c r="W2523" i="3" s="1"/>
  <c r="V2524" i="3"/>
  <c r="W2524" i="3" s="1"/>
  <c r="V2525" i="3"/>
  <c r="W2525" i="3" s="1"/>
  <c r="BD2525" i="3" s="1"/>
  <c r="V2526" i="3"/>
  <c r="W2526" i="3" s="1"/>
  <c r="BG2526" i="3" s="1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AG11" i="3" s="1"/>
  <c r="V12" i="3"/>
  <c r="W12" i="3" s="1"/>
  <c r="V13" i="3"/>
  <c r="W13" i="3" s="1"/>
  <c r="V14" i="3"/>
  <c r="W14" i="3" s="1"/>
  <c r="AG14" i="3" s="1"/>
  <c r="V15" i="3"/>
  <c r="W15" i="3" s="1"/>
  <c r="AG15" i="3" s="1"/>
  <c r="V16" i="3"/>
  <c r="W16" i="3" s="1"/>
  <c r="V17" i="3"/>
  <c r="W17" i="3" s="1"/>
  <c r="V18" i="3"/>
  <c r="W18" i="3" s="1"/>
  <c r="V19" i="3"/>
  <c r="W19" i="3" s="1"/>
  <c r="AG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AG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AG35" i="3" s="1"/>
  <c r="V36" i="3"/>
  <c r="W36" i="3" s="1"/>
  <c r="V37" i="3"/>
  <c r="W37" i="3" s="1"/>
  <c r="V38" i="3"/>
  <c r="W38" i="3" s="1"/>
  <c r="AG38" i="3" s="1"/>
  <c r="V39" i="3"/>
  <c r="W39" i="3" s="1"/>
  <c r="AG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AG51" i="3" s="1"/>
  <c r="V52" i="3"/>
  <c r="W52" i="3" s="1"/>
  <c r="V53" i="3"/>
  <c r="W53" i="3" s="1"/>
  <c r="V54" i="3"/>
  <c r="W54" i="3" s="1"/>
  <c r="V55" i="3"/>
  <c r="W55" i="3" s="1"/>
  <c r="V56" i="3"/>
  <c r="W56" i="3" s="1"/>
  <c r="V57" i="3"/>
  <c r="W57" i="3" s="1"/>
  <c r="V58" i="3"/>
  <c r="W58" i="3" s="1"/>
  <c r="V59" i="3"/>
  <c r="W59" i="3" s="1"/>
  <c r="AG59" i="3" s="1"/>
  <c r="V60" i="3"/>
  <c r="W60" i="3" s="1"/>
  <c r="V61" i="3"/>
  <c r="W61" i="3" s="1"/>
  <c r="V62" i="3"/>
  <c r="W62" i="3" s="1"/>
  <c r="AG62" i="3" s="1"/>
  <c r="V63" i="3"/>
  <c r="W63" i="3" s="1"/>
  <c r="V64" i="3"/>
  <c r="W64" i="3" s="1"/>
  <c r="V65" i="3"/>
  <c r="W65" i="3" s="1"/>
  <c r="V66" i="3"/>
  <c r="W66" i="3" s="1"/>
  <c r="V67" i="3"/>
  <c r="W67" i="3" s="1"/>
  <c r="V68" i="3"/>
  <c r="W68" i="3" s="1"/>
  <c r="V69" i="3"/>
  <c r="W69" i="3" s="1"/>
  <c r="V70" i="3"/>
  <c r="W70" i="3" s="1"/>
  <c r="V71" i="3"/>
  <c r="W71" i="3" s="1"/>
  <c r="AG71" i="3" s="1"/>
  <c r="V72" i="3"/>
  <c r="W72" i="3" s="1"/>
  <c r="V73" i="3"/>
  <c r="W73" i="3" s="1"/>
  <c r="V74" i="3"/>
  <c r="W74" i="3" s="1"/>
  <c r="V75" i="3"/>
  <c r="W75" i="3" s="1"/>
  <c r="AG75" i="3" s="1"/>
  <c r="V76" i="3"/>
  <c r="W76" i="3" s="1"/>
  <c r="V77" i="3"/>
  <c r="W77" i="3" s="1"/>
  <c r="V78" i="3"/>
  <c r="W78" i="3" s="1"/>
  <c r="AG78" i="3" s="1"/>
  <c r="V79" i="3"/>
  <c r="W79" i="3" s="1"/>
  <c r="AG79" i="3" s="1"/>
  <c r="V80" i="3"/>
  <c r="W80" i="3" s="1"/>
  <c r="V81" i="3"/>
  <c r="W81" i="3" s="1"/>
  <c r="V82" i="3"/>
  <c r="W82" i="3" s="1"/>
  <c r="V83" i="3"/>
  <c r="W83" i="3" s="1"/>
  <c r="AG83" i="3" s="1"/>
  <c r="V84" i="3"/>
  <c r="W84" i="3" s="1"/>
  <c r="V85" i="3"/>
  <c r="W85" i="3" s="1"/>
  <c r="V86" i="3"/>
  <c r="W86" i="3" s="1"/>
  <c r="V87" i="3"/>
  <c r="W87" i="3" s="1"/>
  <c r="AG87" i="3" s="1"/>
  <c r="V88" i="3"/>
  <c r="W88" i="3" s="1"/>
  <c r="V89" i="3"/>
  <c r="W89" i="3" s="1"/>
  <c r="V90" i="3"/>
  <c r="W90" i="3" s="1"/>
  <c r="V91" i="3"/>
  <c r="W91" i="3" s="1"/>
  <c r="AG91" i="3" s="1"/>
  <c r="V92" i="3"/>
  <c r="W92" i="3" s="1"/>
  <c r="V93" i="3"/>
  <c r="W93" i="3" s="1"/>
  <c r="V94" i="3"/>
  <c r="W94" i="3" s="1"/>
  <c r="V95" i="3"/>
  <c r="W95" i="3" s="1"/>
  <c r="V96" i="3"/>
  <c r="W96" i="3" s="1"/>
  <c r="V97" i="3"/>
  <c r="W97" i="3" s="1"/>
  <c r="V98" i="3"/>
  <c r="W98" i="3" s="1"/>
  <c r="V99" i="3"/>
  <c r="W99" i="3" s="1"/>
  <c r="AG99" i="3" s="1"/>
  <c r="V100" i="3"/>
  <c r="W100" i="3" s="1"/>
  <c r="V101" i="3"/>
  <c r="W101" i="3" s="1"/>
  <c r="V102" i="3"/>
  <c r="W102" i="3" s="1"/>
  <c r="AG102" i="3" s="1"/>
  <c r="V103" i="3"/>
  <c r="W103" i="3" s="1"/>
  <c r="AG103" i="3" s="1"/>
  <c r="V104" i="3"/>
  <c r="W104" i="3" s="1"/>
  <c r="V105" i="3"/>
  <c r="W105" i="3" s="1"/>
  <c r="V106" i="3"/>
  <c r="W106" i="3" s="1"/>
  <c r="V107" i="3"/>
  <c r="W107" i="3" s="1"/>
  <c r="V108" i="3"/>
  <c r="W108" i="3" s="1"/>
  <c r="V109" i="3"/>
  <c r="W109" i="3" s="1"/>
  <c r="V110" i="3"/>
  <c r="W110" i="3" s="1"/>
  <c r="V111" i="3"/>
  <c r="W111" i="3" s="1"/>
  <c r="V112" i="3"/>
  <c r="W112" i="3" s="1"/>
  <c r="V113" i="3"/>
  <c r="W113" i="3" s="1"/>
  <c r="V114" i="3"/>
  <c r="W114" i="3" s="1"/>
  <c r="V115" i="3"/>
  <c r="W115" i="3" s="1"/>
  <c r="AG115" i="3" s="1"/>
  <c r="V116" i="3"/>
  <c r="W116" i="3" s="1"/>
  <c r="V117" i="3"/>
  <c r="W117" i="3" s="1"/>
  <c r="V118" i="3"/>
  <c r="W118" i="3" s="1"/>
  <c r="V119" i="3"/>
  <c r="W119" i="3" s="1"/>
  <c r="AG119" i="3" s="1"/>
  <c r="V120" i="3"/>
  <c r="W120" i="3" s="1"/>
  <c r="V121" i="3"/>
  <c r="W121" i="3" s="1"/>
  <c r="V122" i="3"/>
  <c r="W122" i="3" s="1"/>
  <c r="V123" i="3"/>
  <c r="W123" i="3" s="1"/>
  <c r="AG123" i="3" s="1"/>
  <c r="V124" i="3"/>
  <c r="W124" i="3" s="1"/>
  <c r="V125" i="3"/>
  <c r="W125" i="3" s="1"/>
  <c r="V126" i="3"/>
  <c r="W126" i="3" s="1"/>
  <c r="AG126" i="3" s="1"/>
  <c r="V127" i="3"/>
  <c r="W127" i="3" s="1"/>
  <c r="V128" i="3"/>
  <c r="W128" i="3" s="1"/>
  <c r="V129" i="3"/>
  <c r="W129" i="3" s="1"/>
  <c r="V130" i="3"/>
  <c r="W130" i="3" s="1"/>
  <c r="V131" i="3"/>
  <c r="W131" i="3" s="1"/>
  <c r="V132" i="3"/>
  <c r="W132" i="3" s="1"/>
  <c r="V133" i="3"/>
  <c r="W133" i="3" s="1"/>
  <c r="V134" i="3"/>
  <c r="W134" i="3" s="1"/>
  <c r="V135" i="3"/>
  <c r="W135" i="3" s="1"/>
  <c r="V136" i="3"/>
  <c r="W136" i="3" s="1"/>
  <c r="V137" i="3"/>
  <c r="W137" i="3" s="1"/>
  <c r="V138" i="3"/>
  <c r="W138" i="3" s="1"/>
  <c r="V139" i="3"/>
  <c r="W139" i="3" s="1"/>
  <c r="AG139" i="3" s="1"/>
  <c r="V140" i="3"/>
  <c r="W140" i="3" s="1"/>
  <c r="V141" i="3"/>
  <c r="W141" i="3" s="1"/>
  <c r="V142" i="3"/>
  <c r="W142" i="3" s="1"/>
  <c r="AG142" i="3" s="1"/>
  <c r="V143" i="3"/>
  <c r="W143" i="3" s="1"/>
  <c r="AG143" i="3" s="1"/>
  <c r="V144" i="3"/>
  <c r="W144" i="3" s="1"/>
  <c r="V145" i="3"/>
  <c r="W145" i="3" s="1"/>
  <c r="V146" i="3"/>
  <c r="W146" i="3" s="1"/>
  <c r="V147" i="3"/>
  <c r="W147" i="3" s="1"/>
  <c r="AG147" i="3" s="1"/>
  <c r="V148" i="3"/>
  <c r="W148" i="3" s="1"/>
  <c r="V149" i="3"/>
  <c r="W149" i="3" s="1"/>
  <c r="V150" i="3"/>
  <c r="W150" i="3" s="1"/>
  <c r="V151" i="3"/>
  <c r="W151" i="3" s="1"/>
  <c r="V152" i="3"/>
  <c r="W152" i="3" s="1"/>
  <c r="V153" i="3"/>
  <c r="W153" i="3" s="1"/>
  <c r="V154" i="3"/>
  <c r="W154" i="3" s="1"/>
  <c r="V155" i="3"/>
  <c r="W155" i="3" s="1"/>
  <c r="AG155" i="3" s="1"/>
  <c r="V156" i="3"/>
  <c r="W156" i="3" s="1"/>
  <c r="V157" i="3"/>
  <c r="W157" i="3" s="1"/>
  <c r="V158" i="3"/>
  <c r="W158" i="3" s="1"/>
  <c r="V159" i="3"/>
  <c r="W159" i="3" s="1"/>
  <c r="AG159" i="3" s="1"/>
  <c r="V160" i="3"/>
  <c r="W160" i="3" s="1"/>
  <c r="V161" i="3"/>
  <c r="W161" i="3" s="1"/>
  <c r="V162" i="3"/>
  <c r="W162" i="3" s="1"/>
  <c r="V163" i="3"/>
  <c r="W163" i="3" s="1"/>
  <c r="AG163" i="3" s="1"/>
  <c r="V164" i="3"/>
  <c r="W164" i="3" s="1"/>
  <c r="V165" i="3"/>
  <c r="W165" i="3" s="1"/>
  <c r="V166" i="3"/>
  <c r="W166" i="3" s="1"/>
  <c r="AG166" i="3" s="1"/>
  <c r="V167" i="3"/>
  <c r="W167" i="3" s="1"/>
  <c r="AG167" i="3" s="1"/>
  <c r="V168" i="3"/>
  <c r="W168" i="3" s="1"/>
  <c r="V169" i="3"/>
  <c r="W169" i="3" s="1"/>
  <c r="V170" i="3"/>
  <c r="W170" i="3" s="1"/>
  <c r="V171" i="3"/>
  <c r="W171" i="3" s="1"/>
  <c r="V172" i="3"/>
  <c r="W172" i="3" s="1"/>
  <c r="V173" i="3"/>
  <c r="W173" i="3" s="1"/>
  <c r="V174" i="3"/>
  <c r="W174" i="3" s="1"/>
  <c r="V175" i="3"/>
  <c r="W175" i="3" s="1"/>
  <c r="V176" i="3"/>
  <c r="W176" i="3" s="1"/>
  <c r="V177" i="3"/>
  <c r="W177" i="3" s="1"/>
  <c r="V178" i="3"/>
  <c r="W178" i="3" s="1"/>
  <c r="V179" i="3"/>
  <c r="W179" i="3" s="1"/>
  <c r="AG179" i="3" s="1"/>
  <c r="V180" i="3"/>
  <c r="W180" i="3" s="1"/>
  <c r="V181" i="3"/>
  <c r="W181" i="3" s="1"/>
  <c r="V182" i="3"/>
  <c r="W182" i="3" s="1"/>
  <c r="V183" i="3"/>
  <c r="W183" i="3" s="1"/>
  <c r="AG183" i="3" s="1"/>
  <c r="V184" i="3"/>
  <c r="W184" i="3" s="1"/>
  <c r="V185" i="3"/>
  <c r="W185" i="3" s="1"/>
  <c r="V186" i="3"/>
  <c r="W186" i="3" s="1"/>
  <c r="V187" i="3"/>
  <c r="W187" i="3" s="1"/>
  <c r="AG187" i="3" s="1"/>
  <c r="V188" i="3"/>
  <c r="W188" i="3" s="1"/>
  <c r="V189" i="3"/>
  <c r="W189" i="3" s="1"/>
  <c r="V190" i="3"/>
  <c r="W190" i="3" s="1"/>
  <c r="AG190" i="3" s="1"/>
  <c r="V191" i="3"/>
  <c r="W191" i="3" s="1"/>
  <c r="V192" i="3"/>
  <c r="W192" i="3" s="1"/>
  <c r="V193" i="3"/>
  <c r="W193" i="3" s="1"/>
  <c r="V194" i="3"/>
  <c r="W194" i="3" s="1"/>
  <c r="V195" i="3"/>
  <c r="W195" i="3" s="1"/>
  <c r="V196" i="3"/>
  <c r="W196" i="3" s="1"/>
  <c r="V197" i="3"/>
  <c r="W197" i="3" s="1"/>
  <c r="V198" i="3"/>
  <c r="W198" i="3" s="1"/>
  <c r="V199" i="3"/>
  <c r="W199" i="3" s="1"/>
  <c r="AG199" i="3" s="1"/>
  <c r="V200" i="3"/>
  <c r="W200" i="3" s="1"/>
  <c r="V201" i="3"/>
  <c r="W201" i="3" s="1"/>
  <c r="V202" i="3"/>
  <c r="W202" i="3" s="1"/>
  <c r="V203" i="3"/>
  <c r="W203" i="3" s="1"/>
  <c r="AG203" i="3" s="1"/>
  <c r="V204" i="3"/>
  <c r="W204" i="3" s="1"/>
  <c r="V205" i="3"/>
  <c r="W205" i="3" s="1"/>
  <c r="V206" i="3"/>
  <c r="W206" i="3" s="1"/>
  <c r="AG206" i="3" s="1"/>
  <c r="V207" i="3"/>
  <c r="W207" i="3" s="1"/>
  <c r="AG207" i="3" s="1"/>
  <c r="V208" i="3"/>
  <c r="W208" i="3" s="1"/>
  <c r="V209" i="3"/>
  <c r="W209" i="3" s="1"/>
  <c r="V210" i="3"/>
  <c r="W210" i="3" s="1"/>
  <c r="V211" i="3"/>
  <c r="W211" i="3" s="1"/>
  <c r="AG211" i="3" s="1"/>
  <c r="V212" i="3"/>
  <c r="W212" i="3" s="1"/>
  <c r="V213" i="3"/>
  <c r="W213" i="3" s="1"/>
  <c r="V214" i="3"/>
  <c r="W214" i="3" s="1"/>
  <c r="V215" i="3"/>
  <c r="W215" i="3" s="1"/>
  <c r="V216" i="3"/>
  <c r="W216" i="3" s="1"/>
  <c r="V217" i="3"/>
  <c r="W217" i="3" s="1"/>
  <c r="V218" i="3"/>
  <c r="W218" i="3" s="1"/>
  <c r="V219" i="3"/>
  <c r="W219" i="3" s="1"/>
  <c r="AG219" i="3" s="1"/>
  <c r="V220" i="3"/>
  <c r="W220" i="3" s="1"/>
  <c r="V221" i="3"/>
  <c r="W221" i="3" s="1"/>
  <c r="V222" i="3"/>
  <c r="W222" i="3" s="1"/>
  <c r="V223" i="3"/>
  <c r="W223" i="3" s="1"/>
  <c r="AG223" i="3" s="1"/>
  <c r="V224" i="3"/>
  <c r="W224" i="3" s="1"/>
  <c r="V225" i="3"/>
  <c r="W225" i="3" s="1"/>
  <c r="V226" i="3"/>
  <c r="W226" i="3" s="1"/>
  <c r="V227" i="3"/>
  <c r="W227" i="3" s="1"/>
  <c r="AG227" i="3" s="1"/>
  <c r="V228" i="3"/>
  <c r="W228" i="3" s="1"/>
  <c r="V229" i="3"/>
  <c r="W229" i="3" s="1"/>
  <c r="V230" i="3"/>
  <c r="W230" i="3" s="1"/>
  <c r="AG230" i="3" s="1"/>
  <c r="V231" i="3"/>
  <c r="W231" i="3" s="1"/>
  <c r="AG231" i="3" s="1"/>
  <c r="V232" i="3"/>
  <c r="W232" i="3" s="1"/>
  <c r="V233" i="3"/>
  <c r="W233" i="3" s="1"/>
  <c r="V234" i="3"/>
  <c r="W234" i="3" s="1"/>
  <c r="V235" i="3"/>
  <c r="W235" i="3" s="1"/>
  <c r="V236" i="3"/>
  <c r="W236" i="3" s="1"/>
  <c r="V237" i="3"/>
  <c r="W237" i="3" s="1"/>
  <c r="V238" i="3"/>
  <c r="W238" i="3" s="1"/>
  <c r="V239" i="3"/>
  <c r="W239" i="3" s="1"/>
  <c r="AG239" i="3" s="1"/>
  <c r="V240" i="3"/>
  <c r="W240" i="3" s="1"/>
  <c r="V241" i="3"/>
  <c r="W241" i="3" s="1"/>
  <c r="V242" i="3"/>
  <c r="W242" i="3" s="1"/>
  <c r="V243" i="3"/>
  <c r="W243" i="3" s="1"/>
  <c r="AG243" i="3" s="1"/>
  <c r="V244" i="3"/>
  <c r="W244" i="3" s="1"/>
  <c r="V245" i="3"/>
  <c r="W245" i="3" s="1"/>
  <c r="V246" i="3"/>
  <c r="W246" i="3" s="1"/>
  <c r="V247" i="3"/>
  <c r="W247" i="3" s="1"/>
  <c r="AG247" i="3" s="1"/>
  <c r="V248" i="3"/>
  <c r="W248" i="3" s="1"/>
  <c r="V249" i="3"/>
  <c r="W249" i="3" s="1"/>
  <c r="V250" i="3"/>
  <c r="W250" i="3" s="1"/>
  <c r="V251" i="3"/>
  <c r="W251" i="3" s="1"/>
  <c r="AG251" i="3" s="1"/>
  <c r="V252" i="3"/>
  <c r="W252" i="3" s="1"/>
  <c r="V253" i="3"/>
  <c r="W253" i="3" s="1"/>
  <c r="V254" i="3"/>
  <c r="W254" i="3" s="1"/>
  <c r="AG254" i="3" s="1"/>
  <c r="V255" i="3"/>
  <c r="W255" i="3" s="1"/>
  <c r="V256" i="3"/>
  <c r="W256" i="3" s="1"/>
  <c r="V257" i="3"/>
  <c r="W257" i="3" s="1"/>
  <c r="V258" i="3"/>
  <c r="W258" i="3" s="1"/>
  <c r="V259" i="3"/>
  <c r="W259" i="3" s="1"/>
  <c r="V260" i="3"/>
  <c r="W260" i="3" s="1"/>
  <c r="V261" i="3"/>
  <c r="W261" i="3" s="1"/>
  <c r="V262" i="3"/>
  <c r="W262" i="3" s="1"/>
  <c r="V263" i="3"/>
  <c r="W263" i="3" s="1"/>
  <c r="AG263" i="3" s="1"/>
  <c r="V264" i="3"/>
  <c r="W264" i="3" s="1"/>
  <c r="V265" i="3"/>
  <c r="W265" i="3" s="1"/>
  <c r="V266" i="3"/>
  <c r="W266" i="3" s="1"/>
  <c r="V267" i="3"/>
  <c r="W267" i="3" s="1"/>
  <c r="AG267" i="3" s="1"/>
  <c r="V268" i="3"/>
  <c r="W268" i="3" s="1"/>
  <c r="V269" i="3"/>
  <c r="W269" i="3" s="1"/>
  <c r="V270" i="3"/>
  <c r="W270" i="3" s="1"/>
  <c r="AG270" i="3" s="1"/>
  <c r="V271" i="3"/>
  <c r="W271" i="3" s="1"/>
  <c r="AG271" i="3" s="1"/>
  <c r="V272" i="3"/>
  <c r="W272" i="3" s="1"/>
  <c r="V273" i="3"/>
  <c r="W273" i="3" s="1"/>
  <c r="V274" i="3"/>
  <c r="W274" i="3" s="1"/>
  <c r="V275" i="3"/>
  <c r="W275" i="3" s="1"/>
  <c r="AG275" i="3" s="1"/>
  <c r="V276" i="3"/>
  <c r="W276" i="3" s="1"/>
  <c r="V277" i="3"/>
  <c r="W277" i="3" s="1"/>
  <c r="V278" i="3"/>
  <c r="W278" i="3" s="1"/>
  <c r="V279" i="3"/>
  <c r="W279" i="3" s="1"/>
  <c r="V280" i="3"/>
  <c r="W280" i="3" s="1"/>
  <c r="V281" i="3"/>
  <c r="W281" i="3" s="1"/>
  <c r="V282" i="3"/>
  <c r="W282" i="3" s="1"/>
  <c r="V283" i="3"/>
  <c r="W283" i="3" s="1"/>
  <c r="AG283" i="3" s="1"/>
  <c r="V284" i="3"/>
  <c r="W284" i="3" s="1"/>
  <c r="V285" i="3"/>
  <c r="W285" i="3" s="1"/>
  <c r="V286" i="3"/>
  <c r="W286" i="3" s="1"/>
  <c r="V287" i="3"/>
  <c r="W287" i="3" s="1"/>
  <c r="AG287" i="3" s="1"/>
  <c r="V288" i="3"/>
  <c r="W288" i="3" s="1"/>
  <c r="V289" i="3"/>
  <c r="W289" i="3" s="1"/>
  <c r="V290" i="3"/>
  <c r="W290" i="3" s="1"/>
  <c r="V291" i="3"/>
  <c r="W291" i="3" s="1"/>
  <c r="AG291" i="3" s="1"/>
  <c r="V292" i="3"/>
  <c r="W292" i="3" s="1"/>
  <c r="V293" i="3"/>
  <c r="W293" i="3" s="1"/>
  <c r="V294" i="3"/>
  <c r="W294" i="3" s="1"/>
  <c r="AG294" i="3" s="1"/>
  <c r="V295" i="3"/>
  <c r="W295" i="3" s="1"/>
  <c r="AG295" i="3" s="1"/>
  <c r="V296" i="3"/>
  <c r="W296" i="3" s="1"/>
  <c r="V297" i="3"/>
  <c r="W297" i="3" s="1"/>
  <c r="V298" i="3"/>
  <c r="W298" i="3" s="1"/>
  <c r="V299" i="3"/>
  <c r="W299" i="3" s="1"/>
  <c r="V300" i="3"/>
  <c r="W300" i="3" s="1"/>
  <c r="V301" i="3"/>
  <c r="W301" i="3" s="1"/>
  <c r="V302" i="3"/>
  <c r="W302" i="3" s="1"/>
  <c r="V303" i="3"/>
  <c r="W303" i="3" s="1"/>
  <c r="V304" i="3"/>
  <c r="W304" i="3" s="1"/>
  <c r="V305" i="3"/>
  <c r="W305" i="3" s="1"/>
  <c r="V306" i="3"/>
  <c r="W306" i="3" s="1"/>
  <c r="V307" i="3"/>
  <c r="W307" i="3" s="1"/>
  <c r="AG307" i="3" s="1"/>
  <c r="V308" i="3"/>
  <c r="W308" i="3" s="1"/>
  <c r="V309" i="3"/>
  <c r="W309" i="3" s="1"/>
  <c r="V310" i="3"/>
  <c r="W310" i="3" s="1"/>
  <c r="V311" i="3"/>
  <c r="W311" i="3" s="1"/>
  <c r="AG311" i="3" s="1"/>
  <c r="V312" i="3"/>
  <c r="W312" i="3" s="1"/>
  <c r="V313" i="3"/>
  <c r="W313" i="3" s="1"/>
  <c r="V314" i="3"/>
  <c r="W314" i="3" s="1"/>
  <c r="V315" i="3"/>
  <c r="W315" i="3" s="1"/>
  <c r="AG315" i="3" s="1"/>
  <c r="V316" i="3"/>
  <c r="W316" i="3" s="1"/>
  <c r="V317" i="3"/>
  <c r="W317" i="3" s="1"/>
  <c r="V318" i="3"/>
  <c r="W318" i="3" s="1"/>
  <c r="AG318" i="3" s="1"/>
  <c r="V319" i="3"/>
  <c r="W319" i="3" s="1"/>
  <c r="V320" i="3"/>
  <c r="W320" i="3" s="1"/>
  <c r="V321" i="3"/>
  <c r="W321" i="3" s="1"/>
  <c r="V322" i="3"/>
  <c r="W322" i="3" s="1"/>
  <c r="V323" i="3"/>
  <c r="W323" i="3" s="1"/>
  <c r="V324" i="3"/>
  <c r="W324" i="3" s="1"/>
  <c r="V325" i="3"/>
  <c r="W325" i="3" s="1"/>
  <c r="V326" i="3"/>
  <c r="W326" i="3" s="1"/>
  <c r="V327" i="3"/>
  <c r="W327" i="3" s="1"/>
  <c r="V328" i="3"/>
  <c r="W328" i="3" s="1"/>
  <c r="V329" i="3"/>
  <c r="W329" i="3" s="1"/>
  <c r="V330" i="3"/>
  <c r="W330" i="3" s="1"/>
  <c r="V331" i="3"/>
  <c r="W331" i="3" s="1"/>
  <c r="AG331" i="3" s="1"/>
  <c r="V332" i="3"/>
  <c r="W332" i="3" s="1"/>
  <c r="V333" i="3"/>
  <c r="W333" i="3" s="1"/>
  <c r="V334" i="3"/>
  <c r="W334" i="3" s="1"/>
  <c r="AG334" i="3" s="1"/>
  <c r="V335" i="3"/>
  <c r="W335" i="3" s="1"/>
  <c r="AG335" i="3" s="1"/>
  <c r="V336" i="3"/>
  <c r="W336" i="3" s="1"/>
  <c r="V337" i="3"/>
  <c r="W337" i="3" s="1"/>
  <c r="V338" i="3"/>
  <c r="W338" i="3" s="1"/>
  <c r="V339" i="3"/>
  <c r="W339" i="3" s="1"/>
  <c r="AG339" i="3" s="1"/>
  <c r="V340" i="3"/>
  <c r="W340" i="3" s="1"/>
  <c r="V341" i="3"/>
  <c r="W341" i="3" s="1"/>
  <c r="V342" i="3"/>
  <c r="W342" i="3" s="1"/>
  <c r="V343" i="3"/>
  <c r="W343" i="3" s="1"/>
  <c r="V344" i="3"/>
  <c r="W344" i="3" s="1"/>
  <c r="V345" i="3"/>
  <c r="W345" i="3" s="1"/>
  <c r="V346" i="3"/>
  <c r="W346" i="3" s="1"/>
  <c r="V347" i="3"/>
  <c r="W347" i="3" s="1"/>
  <c r="AG347" i="3" s="1"/>
  <c r="V348" i="3"/>
  <c r="W348" i="3" s="1"/>
  <c r="V349" i="3"/>
  <c r="W349" i="3" s="1"/>
  <c r="V350" i="3"/>
  <c r="W350" i="3" s="1"/>
  <c r="V351" i="3"/>
  <c r="W351" i="3" s="1"/>
  <c r="AG351" i="3" s="1"/>
  <c r="V352" i="3"/>
  <c r="W352" i="3" s="1"/>
  <c r="V353" i="3"/>
  <c r="W353" i="3" s="1"/>
  <c r="V354" i="3"/>
  <c r="W354" i="3" s="1"/>
  <c r="V355" i="3"/>
  <c r="W355" i="3" s="1"/>
  <c r="AG355" i="3" s="1"/>
  <c r="V356" i="3"/>
  <c r="W356" i="3" s="1"/>
  <c r="V357" i="3"/>
  <c r="W357" i="3" s="1"/>
  <c r="V358" i="3"/>
  <c r="W358" i="3" s="1"/>
  <c r="AG358" i="3" s="1"/>
  <c r="V359" i="3"/>
  <c r="W359" i="3" s="1"/>
  <c r="AG359" i="3" s="1"/>
  <c r="V360" i="3"/>
  <c r="W360" i="3" s="1"/>
  <c r="V361" i="3"/>
  <c r="W361" i="3" s="1"/>
  <c r="V362" i="3"/>
  <c r="W362" i="3" s="1"/>
  <c r="V363" i="3"/>
  <c r="W363" i="3" s="1"/>
  <c r="V364" i="3"/>
  <c r="W364" i="3" s="1"/>
  <c r="V365" i="3"/>
  <c r="W365" i="3" s="1"/>
  <c r="V366" i="3"/>
  <c r="W366" i="3" s="1"/>
  <c r="V367" i="3"/>
  <c r="W367" i="3" s="1"/>
  <c r="AG367" i="3" s="1"/>
  <c r="V368" i="3"/>
  <c r="W368" i="3" s="1"/>
  <c r="V369" i="3"/>
  <c r="W369" i="3" s="1"/>
  <c r="V370" i="3"/>
  <c r="W370" i="3" s="1"/>
  <c r="V371" i="3"/>
  <c r="W371" i="3" s="1"/>
  <c r="AG371" i="3" s="1"/>
  <c r="V372" i="3"/>
  <c r="W372" i="3" s="1"/>
  <c r="V373" i="3"/>
  <c r="W373" i="3" s="1"/>
  <c r="V374" i="3"/>
  <c r="W374" i="3" s="1"/>
  <c r="V375" i="3"/>
  <c r="W375" i="3" s="1"/>
  <c r="V376" i="3"/>
  <c r="W376" i="3" s="1"/>
  <c r="V377" i="3"/>
  <c r="W377" i="3" s="1"/>
  <c r="V378" i="3"/>
  <c r="W378" i="3" s="1"/>
  <c r="V379" i="3"/>
  <c r="W379" i="3" s="1"/>
  <c r="AG379" i="3" s="1"/>
  <c r="V380" i="3"/>
  <c r="W380" i="3" s="1"/>
  <c r="V381" i="3"/>
  <c r="W381" i="3" s="1"/>
  <c r="V382" i="3"/>
  <c r="W382" i="3" s="1"/>
  <c r="AG382" i="3" s="1"/>
  <c r="V383" i="3"/>
  <c r="W383" i="3" s="1"/>
  <c r="V384" i="3"/>
  <c r="W384" i="3" s="1"/>
  <c r="V385" i="3"/>
  <c r="W385" i="3" s="1"/>
  <c r="V386" i="3"/>
  <c r="W386" i="3" s="1"/>
  <c r="V387" i="3"/>
  <c r="W387" i="3" s="1"/>
  <c r="AG387" i="3" s="1"/>
  <c r="V388" i="3"/>
  <c r="W388" i="3" s="1"/>
  <c r="V389" i="3"/>
  <c r="W389" i="3" s="1"/>
  <c r="V390" i="3"/>
  <c r="W390" i="3" s="1"/>
  <c r="V391" i="3"/>
  <c r="W391" i="3" s="1"/>
  <c r="AG391" i="3" s="1"/>
  <c r="V392" i="3"/>
  <c r="W392" i="3" s="1"/>
  <c r="V393" i="3"/>
  <c r="W393" i="3" s="1"/>
  <c r="AG393" i="3" s="1"/>
  <c r="V394" i="3"/>
  <c r="W394" i="3" s="1"/>
  <c r="V395" i="3"/>
  <c r="W395" i="3" s="1"/>
  <c r="AG395" i="3" s="1"/>
  <c r="V396" i="3"/>
  <c r="W396" i="3" s="1"/>
  <c r="V397" i="3"/>
  <c r="W397" i="3" s="1"/>
  <c r="V398" i="3"/>
  <c r="W398" i="3" s="1"/>
  <c r="AG398" i="3" s="1"/>
  <c r="V399" i="3"/>
  <c r="W399" i="3" s="1"/>
  <c r="V400" i="3"/>
  <c r="W400" i="3" s="1"/>
  <c r="V401" i="3"/>
  <c r="W401" i="3" s="1"/>
  <c r="V402" i="3"/>
  <c r="W402" i="3" s="1"/>
  <c r="V403" i="3"/>
  <c r="W403" i="3" s="1"/>
  <c r="AG403" i="3" s="1"/>
  <c r="V404" i="3"/>
  <c r="W404" i="3" s="1"/>
  <c r="V405" i="3"/>
  <c r="W405" i="3" s="1"/>
  <c r="V406" i="3"/>
  <c r="W406" i="3" s="1"/>
  <c r="V407" i="3"/>
  <c r="W407" i="3" s="1"/>
  <c r="AG407" i="3" s="1"/>
  <c r="V408" i="3"/>
  <c r="W408" i="3" s="1"/>
  <c r="V409" i="3"/>
  <c r="W409" i="3" s="1"/>
  <c r="AG409" i="3" s="1"/>
  <c r="V410" i="3"/>
  <c r="W410" i="3" s="1"/>
  <c r="V411" i="3"/>
  <c r="W411" i="3" s="1"/>
  <c r="AG411" i="3" s="1"/>
  <c r="V412" i="3"/>
  <c r="W412" i="3" s="1"/>
  <c r="V413" i="3"/>
  <c r="W413" i="3" s="1"/>
  <c r="V414" i="3"/>
  <c r="W414" i="3" s="1"/>
  <c r="AG414" i="3" s="1"/>
  <c r="V415" i="3"/>
  <c r="W415" i="3" s="1"/>
  <c r="V416" i="3"/>
  <c r="W416" i="3" s="1"/>
  <c r="V417" i="3"/>
  <c r="W417" i="3" s="1"/>
  <c r="AG417" i="3" s="1"/>
  <c r="V418" i="3"/>
  <c r="W418" i="3" s="1"/>
  <c r="V419" i="3"/>
  <c r="W419" i="3" s="1"/>
  <c r="AG419" i="3" s="1"/>
  <c r="V420" i="3"/>
  <c r="W420" i="3" s="1"/>
  <c r="V421" i="3"/>
  <c r="W421" i="3" s="1"/>
  <c r="V422" i="3"/>
  <c r="W422" i="3" s="1"/>
  <c r="V423" i="3"/>
  <c r="W423" i="3" s="1"/>
  <c r="AG423" i="3" s="1"/>
  <c r="V424" i="3"/>
  <c r="W424" i="3" s="1"/>
  <c r="V425" i="3"/>
  <c r="W425" i="3" s="1"/>
  <c r="V426" i="3"/>
  <c r="W426" i="3" s="1"/>
  <c r="V427" i="3"/>
  <c r="W427" i="3" s="1"/>
  <c r="AG427" i="3" s="1"/>
  <c r="V428" i="3"/>
  <c r="W428" i="3" s="1"/>
  <c r="V429" i="3"/>
  <c r="W429" i="3" s="1"/>
  <c r="V430" i="3"/>
  <c r="W430" i="3" s="1"/>
  <c r="AG430" i="3" s="1"/>
  <c r="V431" i="3"/>
  <c r="W431" i="3" s="1"/>
  <c r="V432" i="3"/>
  <c r="W432" i="3" s="1"/>
  <c r="V433" i="3"/>
  <c r="W433" i="3" s="1"/>
  <c r="V434" i="3"/>
  <c r="W434" i="3" s="1"/>
  <c r="V435" i="3"/>
  <c r="W435" i="3" s="1"/>
  <c r="AG435" i="3" s="1"/>
  <c r="V436" i="3"/>
  <c r="W436" i="3" s="1"/>
  <c r="V437" i="3"/>
  <c r="W437" i="3" s="1"/>
  <c r="V438" i="3"/>
  <c r="W438" i="3" s="1"/>
  <c r="V439" i="3"/>
  <c r="W439" i="3" s="1"/>
  <c r="AG439" i="3" s="1"/>
  <c r="V440" i="3"/>
  <c r="W440" i="3" s="1"/>
  <c r="V441" i="3"/>
  <c r="W441" i="3" s="1"/>
  <c r="AG441" i="3" s="1"/>
  <c r="V442" i="3"/>
  <c r="W442" i="3" s="1"/>
  <c r="V443" i="3"/>
  <c r="W443" i="3" s="1"/>
  <c r="AG443" i="3" s="1"/>
  <c r="V444" i="3"/>
  <c r="W444" i="3" s="1"/>
  <c r="V445" i="3"/>
  <c r="W445" i="3" s="1"/>
  <c r="V446" i="3"/>
  <c r="W446" i="3" s="1"/>
  <c r="AG446" i="3" s="1"/>
  <c r="V447" i="3"/>
  <c r="W447" i="3" s="1"/>
  <c r="V448" i="3"/>
  <c r="W448" i="3" s="1"/>
  <c r="V449" i="3"/>
  <c r="W449" i="3" s="1"/>
  <c r="V450" i="3"/>
  <c r="W450" i="3" s="1"/>
  <c r="V451" i="3"/>
  <c r="W451" i="3" s="1"/>
  <c r="AG451" i="3" s="1"/>
  <c r="V452" i="3"/>
  <c r="W452" i="3" s="1"/>
  <c r="V453" i="3"/>
  <c r="W453" i="3" s="1"/>
  <c r="V454" i="3"/>
  <c r="W454" i="3" s="1"/>
  <c r="V455" i="3"/>
  <c r="W455" i="3" s="1"/>
  <c r="AG455" i="3" s="1"/>
  <c r="V456" i="3"/>
  <c r="W456" i="3" s="1"/>
  <c r="V457" i="3"/>
  <c r="W457" i="3" s="1"/>
  <c r="AG457" i="3" s="1"/>
  <c r="V458" i="3"/>
  <c r="W458" i="3" s="1"/>
  <c r="V459" i="3"/>
  <c r="W459" i="3" s="1"/>
  <c r="AG459" i="3" s="1"/>
  <c r="V460" i="3"/>
  <c r="W460" i="3" s="1"/>
  <c r="V461" i="3"/>
  <c r="W461" i="3" s="1"/>
  <c r="V462" i="3"/>
  <c r="W462" i="3" s="1"/>
  <c r="AG462" i="3" s="1"/>
  <c r="V463" i="3"/>
  <c r="W463" i="3" s="1"/>
  <c r="V464" i="3"/>
  <c r="W464" i="3" s="1"/>
  <c r="V465" i="3"/>
  <c r="W465" i="3" s="1"/>
  <c r="AG465" i="3" s="1"/>
  <c r="V466" i="3"/>
  <c r="W466" i="3" s="1"/>
  <c r="V467" i="3"/>
  <c r="W467" i="3" s="1"/>
  <c r="AG467" i="3" s="1"/>
  <c r="V468" i="3"/>
  <c r="W468" i="3" s="1"/>
  <c r="V469" i="3"/>
  <c r="W469" i="3" s="1"/>
  <c r="V470" i="3"/>
  <c r="W470" i="3" s="1"/>
  <c r="V471" i="3"/>
  <c r="W471" i="3" s="1"/>
  <c r="V472" i="3"/>
  <c r="W472" i="3" s="1"/>
  <c r="V473" i="3"/>
  <c r="W473" i="3" s="1"/>
  <c r="AG473" i="3" s="1"/>
  <c r="V474" i="3"/>
  <c r="W474" i="3" s="1"/>
  <c r="V475" i="3"/>
  <c r="W475" i="3" s="1"/>
  <c r="AG475" i="3" s="1"/>
  <c r="V476" i="3"/>
  <c r="W476" i="3" s="1"/>
  <c r="V477" i="3"/>
  <c r="W477" i="3" s="1"/>
  <c r="V478" i="3"/>
  <c r="W478" i="3" s="1"/>
  <c r="AG478" i="3" s="1"/>
  <c r="V479" i="3"/>
  <c r="W479" i="3" s="1"/>
  <c r="V480" i="3"/>
  <c r="W480" i="3" s="1"/>
  <c r="V481" i="3"/>
  <c r="W481" i="3" s="1"/>
  <c r="V482" i="3"/>
  <c r="W482" i="3" s="1"/>
  <c r="V483" i="3"/>
  <c r="W483" i="3" s="1"/>
  <c r="AG483" i="3" s="1"/>
  <c r="V484" i="3"/>
  <c r="W484" i="3" s="1"/>
  <c r="V485" i="3"/>
  <c r="W485" i="3" s="1"/>
  <c r="V486" i="3"/>
  <c r="W486" i="3" s="1"/>
  <c r="V487" i="3"/>
  <c r="W487" i="3" s="1"/>
  <c r="AG487" i="3" s="1"/>
  <c r="V488" i="3"/>
  <c r="W488" i="3" s="1"/>
  <c r="V489" i="3"/>
  <c r="W489" i="3" s="1"/>
  <c r="AG489" i="3" s="1"/>
  <c r="V490" i="3"/>
  <c r="W490" i="3" s="1"/>
  <c r="V491" i="3"/>
  <c r="W491" i="3" s="1"/>
  <c r="AG491" i="3" s="1"/>
  <c r="V492" i="3"/>
  <c r="W492" i="3" s="1"/>
  <c r="V493" i="3"/>
  <c r="W493" i="3" s="1"/>
  <c r="V494" i="3"/>
  <c r="W494" i="3" s="1"/>
  <c r="AG494" i="3" s="1"/>
  <c r="V495" i="3"/>
  <c r="W495" i="3" s="1"/>
  <c r="V496" i="3"/>
  <c r="W496" i="3" s="1"/>
  <c r="V497" i="3"/>
  <c r="W497" i="3" s="1"/>
  <c r="V498" i="3"/>
  <c r="W498" i="3" s="1"/>
  <c r="V499" i="3"/>
  <c r="W499" i="3" s="1"/>
  <c r="AG499" i="3" s="1"/>
  <c r="V500" i="3"/>
  <c r="W500" i="3" s="1"/>
  <c r="V501" i="3"/>
  <c r="W501" i="3" s="1"/>
  <c r="V502" i="3"/>
  <c r="W502" i="3" s="1"/>
  <c r="V503" i="3"/>
  <c r="W503" i="3" s="1"/>
  <c r="AG503" i="3" s="1"/>
  <c r="V504" i="3"/>
  <c r="W504" i="3" s="1"/>
  <c r="V505" i="3"/>
  <c r="W505" i="3" s="1"/>
  <c r="AG505" i="3" s="1"/>
  <c r="V506" i="3"/>
  <c r="W506" i="3" s="1"/>
  <c r="V507" i="3"/>
  <c r="W507" i="3" s="1"/>
  <c r="AG507" i="3" s="1"/>
  <c r="V508" i="3"/>
  <c r="W508" i="3" s="1"/>
  <c r="V509" i="3"/>
  <c r="W509" i="3" s="1"/>
  <c r="V510" i="3"/>
  <c r="W510" i="3" s="1"/>
  <c r="AG510" i="3" s="1"/>
  <c r="V511" i="3"/>
  <c r="W511" i="3" s="1"/>
  <c r="V512" i="3"/>
  <c r="W512" i="3" s="1"/>
  <c r="V513" i="3"/>
  <c r="W513" i="3" s="1"/>
  <c r="V514" i="3"/>
  <c r="W514" i="3" s="1"/>
  <c r="V515" i="3"/>
  <c r="W515" i="3" s="1"/>
  <c r="AG515" i="3" s="1"/>
  <c r="V516" i="3"/>
  <c r="W516" i="3" s="1"/>
  <c r="V517" i="3"/>
  <c r="W517" i="3" s="1"/>
  <c r="V518" i="3"/>
  <c r="W518" i="3" s="1"/>
  <c r="V519" i="3"/>
  <c r="W519" i="3" s="1"/>
  <c r="V520" i="3"/>
  <c r="W520" i="3" s="1"/>
  <c r="V521" i="3"/>
  <c r="W521" i="3" s="1"/>
  <c r="AG521" i="3" s="1"/>
  <c r="V522" i="3"/>
  <c r="W522" i="3" s="1"/>
  <c r="V523" i="3"/>
  <c r="W523" i="3" s="1"/>
  <c r="AG523" i="3" s="1"/>
  <c r="V524" i="3"/>
  <c r="W524" i="3" s="1"/>
  <c r="V525" i="3"/>
  <c r="W525" i="3" s="1"/>
  <c r="V526" i="3"/>
  <c r="W526" i="3" s="1"/>
  <c r="AG526" i="3" s="1"/>
  <c r="V527" i="3"/>
  <c r="W527" i="3" s="1"/>
  <c r="V528" i="3"/>
  <c r="W528" i="3" s="1"/>
  <c r="V529" i="3"/>
  <c r="W529" i="3" s="1"/>
  <c r="V530" i="3"/>
  <c r="W530" i="3" s="1"/>
  <c r="V531" i="3"/>
  <c r="W531" i="3" s="1"/>
  <c r="AG531" i="3" s="1"/>
  <c r="V532" i="3"/>
  <c r="W532" i="3" s="1"/>
  <c r="V533" i="3"/>
  <c r="W533" i="3" s="1"/>
  <c r="V534" i="3"/>
  <c r="W534" i="3" s="1"/>
  <c r="V535" i="3"/>
  <c r="W535" i="3" s="1"/>
  <c r="V536" i="3"/>
  <c r="W536" i="3" s="1"/>
  <c r="V537" i="3"/>
  <c r="W537" i="3" s="1"/>
  <c r="AG537" i="3" s="1"/>
  <c r="V538" i="3"/>
  <c r="W538" i="3" s="1"/>
  <c r="V539" i="3"/>
  <c r="W539" i="3" s="1"/>
  <c r="AG539" i="3" s="1"/>
  <c r="V540" i="3"/>
  <c r="W540" i="3" s="1"/>
  <c r="V541" i="3"/>
  <c r="W541" i="3" s="1"/>
  <c r="V542" i="3"/>
  <c r="W542" i="3" s="1"/>
  <c r="AG542" i="3" s="1"/>
  <c r="V543" i="3"/>
  <c r="W543" i="3" s="1"/>
  <c r="V544" i="3"/>
  <c r="W544" i="3" s="1"/>
  <c r="V545" i="3"/>
  <c r="W545" i="3" s="1"/>
  <c r="AG545" i="3" s="1"/>
  <c r="V546" i="3"/>
  <c r="W546" i="3" s="1"/>
  <c r="V547" i="3"/>
  <c r="W547" i="3" s="1"/>
  <c r="AG547" i="3" s="1"/>
  <c r="V548" i="3"/>
  <c r="W548" i="3" s="1"/>
  <c r="V549" i="3"/>
  <c r="W549" i="3" s="1"/>
  <c r="V550" i="3"/>
  <c r="W550" i="3" s="1"/>
  <c r="V551" i="3"/>
  <c r="W551" i="3" s="1"/>
  <c r="AG551" i="3" s="1"/>
  <c r="V552" i="3"/>
  <c r="W552" i="3" s="1"/>
  <c r="V553" i="3"/>
  <c r="W553" i="3" s="1"/>
  <c r="AG553" i="3" s="1"/>
  <c r="V554" i="3"/>
  <c r="W554" i="3" s="1"/>
  <c r="V555" i="3"/>
  <c r="W555" i="3" s="1"/>
  <c r="AG555" i="3" s="1"/>
  <c r="V556" i="3"/>
  <c r="W556" i="3" s="1"/>
  <c r="V557" i="3"/>
  <c r="W557" i="3" s="1"/>
  <c r="V558" i="3"/>
  <c r="W558" i="3" s="1"/>
  <c r="AG558" i="3" s="1"/>
  <c r="V559" i="3"/>
  <c r="W559" i="3" s="1"/>
  <c r="V560" i="3"/>
  <c r="W560" i="3" s="1"/>
  <c r="V561" i="3"/>
  <c r="W561" i="3" s="1"/>
  <c r="V562" i="3"/>
  <c r="W562" i="3" s="1"/>
  <c r="V563" i="3"/>
  <c r="W563" i="3" s="1"/>
  <c r="AG563" i="3" s="1"/>
  <c r="V564" i="3"/>
  <c r="W564" i="3" s="1"/>
  <c r="V565" i="3"/>
  <c r="W565" i="3" s="1"/>
  <c r="V566" i="3"/>
  <c r="W566" i="3" s="1"/>
  <c r="V567" i="3"/>
  <c r="W567" i="3" s="1"/>
  <c r="V568" i="3"/>
  <c r="W568" i="3" s="1"/>
  <c r="V569" i="3"/>
  <c r="W569" i="3" s="1"/>
  <c r="AG569" i="3" s="1"/>
  <c r="V570" i="3"/>
  <c r="W570" i="3" s="1"/>
  <c r="V571" i="3"/>
  <c r="W571" i="3" s="1"/>
  <c r="AG571" i="3" s="1"/>
  <c r="V572" i="3"/>
  <c r="W572" i="3" s="1"/>
  <c r="V573" i="3"/>
  <c r="W573" i="3" s="1"/>
  <c r="V574" i="3"/>
  <c r="W574" i="3" s="1"/>
  <c r="AG574" i="3" s="1"/>
  <c r="V575" i="3"/>
  <c r="W575" i="3" s="1"/>
  <c r="V576" i="3"/>
  <c r="W576" i="3" s="1"/>
  <c r="V577" i="3"/>
  <c r="W577" i="3" s="1"/>
  <c r="V578" i="3"/>
  <c r="W578" i="3" s="1"/>
  <c r="V579" i="3"/>
  <c r="W579" i="3" s="1"/>
  <c r="AG579" i="3" s="1"/>
  <c r="V580" i="3"/>
  <c r="W580" i="3" s="1"/>
  <c r="V581" i="3"/>
  <c r="W581" i="3" s="1"/>
  <c r="V582" i="3"/>
  <c r="W582" i="3" s="1"/>
  <c r="V583" i="3"/>
  <c r="W583" i="3" s="1"/>
  <c r="AG583" i="3" s="1"/>
  <c r="V584" i="3"/>
  <c r="W584" i="3" s="1"/>
  <c r="V585" i="3"/>
  <c r="W585" i="3" s="1"/>
  <c r="AG585" i="3" s="1"/>
  <c r="V586" i="3"/>
  <c r="W586" i="3" s="1"/>
  <c r="V587" i="3"/>
  <c r="W587" i="3" s="1"/>
  <c r="AG587" i="3" s="1"/>
  <c r="V588" i="3"/>
  <c r="W588" i="3" s="1"/>
  <c r="V589" i="3"/>
  <c r="W589" i="3" s="1"/>
  <c r="V590" i="3"/>
  <c r="W590" i="3" s="1"/>
  <c r="AG590" i="3" s="1"/>
  <c r="V591" i="3"/>
  <c r="W591" i="3" s="1"/>
  <c r="V592" i="3"/>
  <c r="W592" i="3" s="1"/>
  <c r="V593" i="3"/>
  <c r="W593" i="3" s="1"/>
  <c r="V594" i="3"/>
  <c r="W594" i="3" s="1"/>
  <c r="V595" i="3"/>
  <c r="W595" i="3" s="1"/>
  <c r="AG595" i="3" s="1"/>
  <c r="V596" i="3"/>
  <c r="W596" i="3" s="1"/>
  <c r="V597" i="3"/>
  <c r="W597" i="3" s="1"/>
  <c r="V598" i="3"/>
  <c r="W598" i="3" s="1"/>
  <c r="V599" i="3"/>
  <c r="W599" i="3" s="1"/>
  <c r="V600" i="3"/>
  <c r="W600" i="3" s="1"/>
  <c r="V601" i="3"/>
  <c r="W601" i="3" s="1"/>
  <c r="AG601" i="3" s="1"/>
  <c r="V602" i="3"/>
  <c r="W602" i="3" s="1"/>
  <c r="V603" i="3"/>
  <c r="W603" i="3" s="1"/>
  <c r="AG603" i="3" s="1"/>
  <c r="V604" i="3"/>
  <c r="W604" i="3" s="1"/>
  <c r="V605" i="3"/>
  <c r="W605" i="3" s="1"/>
  <c r="V606" i="3"/>
  <c r="W606" i="3" s="1"/>
  <c r="AG606" i="3" s="1"/>
  <c r="V607" i="3"/>
  <c r="W607" i="3" s="1"/>
  <c r="V608" i="3"/>
  <c r="W608" i="3" s="1"/>
  <c r="V609" i="3"/>
  <c r="W609" i="3" s="1"/>
  <c r="V610" i="3"/>
  <c r="W610" i="3" s="1"/>
  <c r="V611" i="3"/>
  <c r="W611" i="3" s="1"/>
  <c r="AG611" i="3" s="1"/>
  <c r="V612" i="3"/>
  <c r="W612" i="3" s="1"/>
  <c r="V613" i="3"/>
  <c r="W613" i="3" s="1"/>
  <c r="V614" i="3"/>
  <c r="W614" i="3" s="1"/>
  <c r="V615" i="3"/>
  <c r="W615" i="3" s="1"/>
  <c r="V616" i="3"/>
  <c r="W616" i="3" s="1"/>
  <c r="V617" i="3"/>
  <c r="W617" i="3" s="1"/>
  <c r="AG617" i="3" s="1"/>
  <c r="V618" i="3"/>
  <c r="W618" i="3" s="1"/>
  <c r="V619" i="3"/>
  <c r="W619" i="3" s="1"/>
  <c r="AG619" i="3" s="1"/>
  <c r="V620" i="3"/>
  <c r="W620" i="3" s="1"/>
  <c r="V621" i="3"/>
  <c r="W621" i="3" s="1"/>
  <c r="V622" i="3"/>
  <c r="W622" i="3" s="1"/>
  <c r="AG622" i="3" s="1"/>
  <c r="V623" i="3"/>
  <c r="W623" i="3" s="1"/>
  <c r="V624" i="3"/>
  <c r="W624" i="3" s="1"/>
  <c r="V625" i="3"/>
  <c r="W625" i="3" s="1"/>
  <c r="V626" i="3"/>
  <c r="W626" i="3" s="1"/>
  <c r="V627" i="3"/>
  <c r="W627" i="3" s="1"/>
  <c r="AG627" i="3" s="1"/>
  <c r="V628" i="3"/>
  <c r="W628" i="3" s="1"/>
  <c r="V629" i="3"/>
  <c r="W629" i="3" s="1"/>
  <c r="V630" i="3"/>
  <c r="W630" i="3" s="1"/>
  <c r="V631" i="3"/>
  <c r="W631" i="3" s="1"/>
  <c r="AG631" i="3" s="1"/>
  <c r="V632" i="3"/>
  <c r="W632" i="3" s="1"/>
  <c r="V633" i="3"/>
  <c r="W633" i="3" s="1"/>
  <c r="AG633" i="3" s="1"/>
  <c r="V634" i="3"/>
  <c r="W634" i="3" s="1"/>
  <c r="V635" i="3"/>
  <c r="W635" i="3" s="1"/>
  <c r="AG635" i="3" s="1"/>
  <c r="V636" i="3"/>
  <c r="W636" i="3" s="1"/>
  <c r="V637" i="3"/>
  <c r="W637" i="3" s="1"/>
  <c r="V638" i="3"/>
  <c r="W638" i="3" s="1"/>
  <c r="AG638" i="3" s="1"/>
  <c r="V639" i="3"/>
  <c r="W639" i="3" s="1"/>
  <c r="V640" i="3"/>
  <c r="W640" i="3" s="1"/>
  <c r="V641" i="3"/>
  <c r="W641" i="3" s="1"/>
  <c r="V642" i="3"/>
  <c r="W642" i="3" s="1"/>
  <c r="V643" i="3"/>
  <c r="W643" i="3" s="1"/>
  <c r="AG643" i="3" s="1"/>
  <c r="V644" i="3"/>
  <c r="W644" i="3" s="1"/>
  <c r="V645" i="3"/>
  <c r="W645" i="3" s="1"/>
  <c r="V646" i="3"/>
  <c r="W646" i="3" s="1"/>
  <c r="V647" i="3"/>
  <c r="W647" i="3" s="1"/>
  <c r="V648" i="3"/>
  <c r="W648" i="3" s="1"/>
  <c r="V649" i="3"/>
  <c r="W649" i="3" s="1"/>
  <c r="AG649" i="3" s="1"/>
  <c r="V650" i="3"/>
  <c r="W650" i="3" s="1"/>
  <c r="V651" i="3"/>
  <c r="W651" i="3" s="1"/>
  <c r="AG651" i="3" s="1"/>
  <c r="V652" i="3"/>
  <c r="W652" i="3" s="1"/>
  <c r="V653" i="3"/>
  <c r="W653" i="3" s="1"/>
  <c r="V654" i="3"/>
  <c r="W654" i="3" s="1"/>
  <c r="AG654" i="3" s="1"/>
  <c r="V655" i="3"/>
  <c r="W655" i="3" s="1"/>
  <c r="V656" i="3"/>
  <c r="W656" i="3" s="1"/>
  <c r="V657" i="3"/>
  <c r="W657" i="3" s="1"/>
  <c r="V658" i="3"/>
  <c r="W658" i="3" s="1"/>
  <c r="V659" i="3"/>
  <c r="W659" i="3" s="1"/>
  <c r="AG659" i="3" s="1"/>
  <c r="V660" i="3"/>
  <c r="W660" i="3" s="1"/>
  <c r="V661" i="3"/>
  <c r="W661" i="3" s="1"/>
  <c r="V662" i="3"/>
  <c r="W662" i="3" s="1"/>
  <c r="V663" i="3"/>
  <c r="W663" i="3" s="1"/>
  <c r="V664" i="3"/>
  <c r="W664" i="3" s="1"/>
  <c r="V665" i="3"/>
  <c r="W665" i="3" s="1"/>
  <c r="AG665" i="3" s="1"/>
  <c r="V666" i="3"/>
  <c r="W666" i="3" s="1"/>
  <c r="V667" i="3"/>
  <c r="W667" i="3" s="1"/>
  <c r="AG667" i="3" s="1"/>
  <c r="V668" i="3"/>
  <c r="W668" i="3" s="1"/>
  <c r="V669" i="3"/>
  <c r="W669" i="3" s="1"/>
  <c r="V670" i="3"/>
  <c r="W670" i="3" s="1"/>
  <c r="AG670" i="3" s="1"/>
  <c r="V671" i="3"/>
  <c r="W671" i="3" s="1"/>
  <c r="V672" i="3"/>
  <c r="W672" i="3" s="1"/>
  <c r="V673" i="3"/>
  <c r="W673" i="3" s="1"/>
  <c r="V674" i="3"/>
  <c r="W674" i="3" s="1"/>
  <c r="V675" i="3"/>
  <c r="W675" i="3" s="1"/>
  <c r="AG675" i="3" s="1"/>
  <c r="V676" i="3"/>
  <c r="W676" i="3" s="1"/>
  <c r="V677" i="3"/>
  <c r="W677" i="3" s="1"/>
  <c r="V678" i="3"/>
  <c r="W678" i="3" s="1"/>
  <c r="V679" i="3"/>
  <c r="W679" i="3" s="1"/>
  <c r="AG679" i="3" s="1"/>
  <c r="V680" i="3"/>
  <c r="W680" i="3" s="1"/>
  <c r="V681" i="3"/>
  <c r="W681" i="3" s="1"/>
  <c r="AG681" i="3" s="1"/>
  <c r="V682" i="3"/>
  <c r="W682" i="3" s="1"/>
  <c r="V683" i="3"/>
  <c r="W683" i="3" s="1"/>
  <c r="AG683" i="3" s="1"/>
  <c r="V684" i="3"/>
  <c r="W684" i="3" s="1"/>
  <c r="V685" i="3"/>
  <c r="W685" i="3" s="1"/>
  <c r="V686" i="3"/>
  <c r="W686" i="3" s="1"/>
  <c r="AG686" i="3" s="1"/>
  <c r="V687" i="3"/>
  <c r="W687" i="3" s="1"/>
  <c r="V688" i="3"/>
  <c r="W688" i="3" s="1"/>
  <c r="V689" i="3"/>
  <c r="W689" i="3" s="1"/>
  <c r="V690" i="3"/>
  <c r="W690" i="3" s="1"/>
  <c r="V691" i="3"/>
  <c r="W691" i="3" s="1"/>
  <c r="AG691" i="3" s="1"/>
  <c r="V692" i="3"/>
  <c r="W692" i="3" s="1"/>
  <c r="V693" i="3"/>
  <c r="W693" i="3" s="1"/>
  <c r="V694" i="3"/>
  <c r="W694" i="3" s="1"/>
  <c r="V695" i="3"/>
  <c r="W695" i="3" s="1"/>
  <c r="AG695" i="3" s="1"/>
  <c r="V696" i="3"/>
  <c r="W696" i="3" s="1"/>
  <c r="V697" i="3"/>
  <c r="W697" i="3" s="1"/>
  <c r="AG697" i="3" s="1"/>
  <c r="V698" i="3"/>
  <c r="W698" i="3" s="1"/>
  <c r="V699" i="3"/>
  <c r="W699" i="3" s="1"/>
  <c r="AG699" i="3" s="1"/>
  <c r="V700" i="3"/>
  <c r="W700" i="3" s="1"/>
  <c r="V701" i="3"/>
  <c r="W701" i="3" s="1"/>
  <c r="V702" i="3"/>
  <c r="W702" i="3" s="1"/>
  <c r="AG702" i="3" s="1"/>
  <c r="V703" i="3"/>
  <c r="W703" i="3" s="1"/>
  <c r="V704" i="3"/>
  <c r="W704" i="3" s="1"/>
  <c r="V705" i="3"/>
  <c r="W705" i="3" s="1"/>
  <c r="V706" i="3"/>
  <c r="W706" i="3" s="1"/>
  <c r="V707" i="3"/>
  <c r="W707" i="3" s="1"/>
  <c r="AG707" i="3" s="1"/>
  <c r="V708" i="3"/>
  <c r="W708" i="3" s="1"/>
  <c r="V709" i="3"/>
  <c r="W709" i="3" s="1"/>
  <c r="V710" i="3"/>
  <c r="W710" i="3" s="1"/>
  <c r="V711" i="3"/>
  <c r="W711" i="3" s="1"/>
  <c r="AG711" i="3" s="1"/>
  <c r="V712" i="3"/>
  <c r="W712" i="3" s="1"/>
  <c r="V713" i="3"/>
  <c r="W713" i="3" s="1"/>
  <c r="AG713" i="3" s="1"/>
  <c r="V714" i="3"/>
  <c r="W714" i="3" s="1"/>
  <c r="V715" i="3"/>
  <c r="W715" i="3" s="1"/>
  <c r="AG715" i="3" s="1"/>
  <c r="V716" i="3"/>
  <c r="W716" i="3" s="1"/>
  <c r="V717" i="3"/>
  <c r="W717" i="3" s="1"/>
  <c r="V718" i="3"/>
  <c r="W718" i="3" s="1"/>
  <c r="AG718" i="3" s="1"/>
  <c r="V719" i="3"/>
  <c r="W719" i="3" s="1"/>
  <c r="V720" i="3"/>
  <c r="W720" i="3" s="1"/>
  <c r="V721" i="3"/>
  <c r="W721" i="3" s="1"/>
  <c r="AG721" i="3" s="1"/>
  <c r="V722" i="3"/>
  <c r="W722" i="3" s="1"/>
  <c r="V723" i="3"/>
  <c r="W723" i="3" s="1"/>
  <c r="AG723" i="3" s="1"/>
  <c r="V724" i="3"/>
  <c r="W724" i="3" s="1"/>
  <c r="V725" i="3"/>
  <c r="W725" i="3" s="1"/>
  <c r="V726" i="3"/>
  <c r="W726" i="3" s="1"/>
  <c r="V727" i="3"/>
  <c r="W727" i="3" s="1"/>
  <c r="AG727" i="3" s="1"/>
  <c r="V728" i="3"/>
  <c r="W728" i="3" s="1"/>
  <c r="V729" i="3"/>
  <c r="W729" i="3" s="1"/>
  <c r="AG729" i="3" s="1"/>
  <c r="V730" i="3"/>
  <c r="W730" i="3" s="1"/>
  <c r="V731" i="3"/>
  <c r="W731" i="3" s="1"/>
  <c r="AG731" i="3" s="1"/>
  <c r="V732" i="3"/>
  <c r="W732" i="3" s="1"/>
  <c r="V733" i="3"/>
  <c r="W733" i="3" s="1"/>
  <c r="V734" i="3"/>
  <c r="W734" i="3" s="1"/>
  <c r="AG734" i="3" s="1"/>
  <c r="V735" i="3"/>
  <c r="W735" i="3" s="1"/>
  <c r="V736" i="3"/>
  <c r="W736" i="3" s="1"/>
  <c r="V737" i="3"/>
  <c r="W737" i="3" s="1"/>
  <c r="V738" i="3"/>
  <c r="W738" i="3" s="1"/>
  <c r="V739" i="3"/>
  <c r="W739" i="3" s="1"/>
  <c r="AG739" i="3" s="1"/>
  <c r="V740" i="3"/>
  <c r="W740" i="3" s="1"/>
  <c r="V741" i="3"/>
  <c r="W741" i="3" s="1"/>
  <c r="V742" i="3"/>
  <c r="W742" i="3" s="1"/>
  <c r="V743" i="3"/>
  <c r="W743" i="3" s="1"/>
  <c r="AG743" i="3" s="1"/>
  <c r="V744" i="3"/>
  <c r="W744" i="3" s="1"/>
  <c r="V745" i="3"/>
  <c r="W745" i="3" s="1"/>
  <c r="AG745" i="3" s="1"/>
  <c r="V746" i="3"/>
  <c r="W746" i="3" s="1"/>
  <c r="V747" i="3"/>
  <c r="W747" i="3" s="1"/>
  <c r="AG747" i="3" s="1"/>
  <c r="V748" i="3"/>
  <c r="W748" i="3" s="1"/>
  <c r="V749" i="3"/>
  <c r="W749" i="3" s="1"/>
  <c r="V750" i="3"/>
  <c r="W750" i="3" s="1"/>
  <c r="AG750" i="3" s="1"/>
  <c r="V751" i="3"/>
  <c r="W751" i="3" s="1"/>
  <c r="V752" i="3"/>
  <c r="W752" i="3" s="1"/>
  <c r="V753" i="3"/>
  <c r="W753" i="3" s="1"/>
  <c r="V754" i="3"/>
  <c r="W754" i="3" s="1"/>
  <c r="V755" i="3"/>
  <c r="W755" i="3" s="1"/>
  <c r="AG755" i="3" s="1"/>
  <c r="V756" i="3"/>
  <c r="W756" i="3" s="1"/>
  <c r="V757" i="3"/>
  <c r="W757" i="3" s="1"/>
  <c r="V758" i="3"/>
  <c r="W758" i="3" s="1"/>
  <c r="V759" i="3"/>
  <c r="W759" i="3" s="1"/>
  <c r="V760" i="3"/>
  <c r="W760" i="3" s="1"/>
  <c r="V761" i="3"/>
  <c r="W761" i="3" s="1"/>
  <c r="AG761" i="3" s="1"/>
  <c r="V762" i="3"/>
  <c r="W762" i="3" s="1"/>
  <c r="V763" i="3"/>
  <c r="W763" i="3" s="1"/>
  <c r="AG763" i="3" s="1"/>
  <c r="V764" i="3"/>
  <c r="W764" i="3" s="1"/>
  <c r="V765" i="3"/>
  <c r="W765" i="3" s="1"/>
  <c r="V766" i="3"/>
  <c r="W766" i="3" s="1"/>
  <c r="AG766" i="3" s="1"/>
  <c r="V767" i="3"/>
  <c r="W767" i="3" s="1"/>
  <c r="V768" i="3"/>
  <c r="W768" i="3" s="1"/>
  <c r="V769" i="3"/>
  <c r="W769" i="3" s="1"/>
  <c r="AG769" i="3" s="1"/>
  <c r="V770" i="3"/>
  <c r="W770" i="3" s="1"/>
  <c r="V771" i="3"/>
  <c r="W771" i="3" s="1"/>
  <c r="AG771" i="3" s="1"/>
  <c r="V772" i="3"/>
  <c r="W772" i="3" s="1"/>
  <c r="V773" i="3"/>
  <c r="W773" i="3" s="1"/>
  <c r="V774" i="3"/>
  <c r="W774" i="3" s="1"/>
  <c r="V775" i="3"/>
  <c r="W775" i="3" s="1"/>
  <c r="AG775" i="3" s="1"/>
  <c r="V776" i="3"/>
  <c r="W776" i="3" s="1"/>
  <c r="V777" i="3"/>
  <c r="W777" i="3" s="1"/>
  <c r="AG777" i="3" s="1"/>
  <c r="V778" i="3"/>
  <c r="W778" i="3" s="1"/>
  <c r="V779" i="3"/>
  <c r="W779" i="3" s="1"/>
  <c r="AG779" i="3" s="1"/>
  <c r="V780" i="3"/>
  <c r="W780" i="3" s="1"/>
  <c r="V781" i="3"/>
  <c r="W781" i="3" s="1"/>
  <c r="V782" i="3"/>
  <c r="W782" i="3" s="1"/>
  <c r="AG782" i="3" s="1"/>
  <c r="V783" i="3"/>
  <c r="W783" i="3" s="1"/>
  <c r="V784" i="3"/>
  <c r="W784" i="3" s="1"/>
  <c r="V785" i="3"/>
  <c r="W785" i="3" s="1"/>
  <c r="V786" i="3"/>
  <c r="W786" i="3" s="1"/>
  <c r="V787" i="3"/>
  <c r="W787" i="3" s="1"/>
  <c r="AG787" i="3" s="1"/>
  <c r="V788" i="3"/>
  <c r="W788" i="3" s="1"/>
  <c r="V789" i="3"/>
  <c r="W789" i="3" s="1"/>
  <c r="V790" i="3"/>
  <c r="W790" i="3" s="1"/>
  <c r="V791" i="3"/>
  <c r="W791" i="3" s="1"/>
  <c r="V792" i="3"/>
  <c r="W792" i="3" s="1"/>
  <c r="V793" i="3"/>
  <c r="W793" i="3" s="1"/>
  <c r="AG793" i="3" s="1"/>
  <c r="V794" i="3"/>
  <c r="W794" i="3" s="1"/>
  <c r="V795" i="3"/>
  <c r="W795" i="3" s="1"/>
  <c r="AG795" i="3" s="1"/>
  <c r="V796" i="3"/>
  <c r="W796" i="3" s="1"/>
  <c r="V797" i="3"/>
  <c r="W797" i="3" s="1"/>
  <c r="V798" i="3"/>
  <c r="W798" i="3" s="1"/>
  <c r="AG798" i="3" s="1"/>
  <c r="V799" i="3"/>
  <c r="W799" i="3" s="1"/>
  <c r="V800" i="3"/>
  <c r="W800" i="3" s="1"/>
  <c r="V801" i="3"/>
  <c r="W801" i="3" s="1"/>
  <c r="V802" i="3"/>
  <c r="W802" i="3" s="1"/>
  <c r="V803" i="3"/>
  <c r="W803" i="3" s="1"/>
  <c r="AG803" i="3" s="1"/>
  <c r="V804" i="3"/>
  <c r="W804" i="3" s="1"/>
  <c r="V805" i="3"/>
  <c r="W805" i="3" s="1"/>
  <c r="V806" i="3"/>
  <c r="W806" i="3" s="1"/>
  <c r="V807" i="3"/>
  <c r="W807" i="3" s="1"/>
  <c r="AG807" i="3" s="1"/>
  <c r="V808" i="3"/>
  <c r="W808" i="3" s="1"/>
  <c r="V809" i="3"/>
  <c r="W809" i="3" s="1"/>
  <c r="AG809" i="3" s="1"/>
  <c r="V810" i="3"/>
  <c r="W810" i="3" s="1"/>
  <c r="V811" i="3"/>
  <c r="W811" i="3" s="1"/>
  <c r="AG811" i="3" s="1"/>
  <c r="V812" i="3"/>
  <c r="W812" i="3" s="1"/>
  <c r="V813" i="3"/>
  <c r="W813" i="3" s="1"/>
  <c r="V814" i="3"/>
  <c r="W814" i="3" s="1"/>
  <c r="AG814" i="3" s="1"/>
  <c r="V815" i="3"/>
  <c r="W815" i="3" s="1"/>
  <c r="V816" i="3"/>
  <c r="W816" i="3" s="1"/>
  <c r="V817" i="3"/>
  <c r="W817" i="3" s="1"/>
  <c r="AG817" i="3" s="1"/>
  <c r="V818" i="3"/>
  <c r="W818" i="3" s="1"/>
  <c r="V819" i="3"/>
  <c r="W819" i="3" s="1"/>
  <c r="AG819" i="3" s="1"/>
  <c r="V820" i="3"/>
  <c r="W820" i="3" s="1"/>
  <c r="V821" i="3"/>
  <c r="W821" i="3" s="1"/>
  <c r="V822" i="3"/>
  <c r="W822" i="3" s="1"/>
  <c r="V823" i="3"/>
  <c r="W823" i="3" s="1"/>
  <c r="V824" i="3"/>
  <c r="W824" i="3" s="1"/>
  <c r="V825" i="3"/>
  <c r="W825" i="3" s="1"/>
  <c r="AG825" i="3" s="1"/>
  <c r="V826" i="3"/>
  <c r="W826" i="3" s="1"/>
  <c r="V827" i="3"/>
  <c r="W827" i="3" s="1"/>
  <c r="AG827" i="3" s="1"/>
  <c r="V828" i="3"/>
  <c r="W828" i="3" s="1"/>
  <c r="V829" i="3"/>
  <c r="W829" i="3" s="1"/>
  <c r="V830" i="3"/>
  <c r="W830" i="3" s="1"/>
  <c r="AG830" i="3" s="1"/>
  <c r="V831" i="3"/>
  <c r="W831" i="3" s="1"/>
  <c r="V832" i="3"/>
  <c r="W832" i="3" s="1"/>
  <c r="V833" i="3"/>
  <c r="W833" i="3" s="1"/>
  <c r="V834" i="3"/>
  <c r="W834" i="3" s="1"/>
  <c r="V835" i="3"/>
  <c r="W835" i="3" s="1"/>
  <c r="AG835" i="3" s="1"/>
  <c r="V836" i="3"/>
  <c r="W836" i="3" s="1"/>
  <c r="V837" i="3"/>
  <c r="W837" i="3" s="1"/>
  <c r="V838" i="3"/>
  <c r="W838" i="3" s="1"/>
  <c r="V839" i="3"/>
  <c r="W839" i="3" s="1"/>
  <c r="V840" i="3"/>
  <c r="W840" i="3" s="1"/>
  <c r="V841" i="3"/>
  <c r="W841" i="3" s="1"/>
  <c r="V842" i="3"/>
  <c r="W842" i="3" s="1"/>
  <c r="V843" i="3"/>
  <c r="W843" i="3" s="1"/>
  <c r="AG843" i="3" s="1"/>
  <c r="V844" i="3"/>
  <c r="W844" i="3" s="1"/>
  <c r="V845" i="3"/>
  <c r="W845" i="3" s="1"/>
  <c r="V846" i="3"/>
  <c r="W846" i="3" s="1"/>
  <c r="AG846" i="3" s="1"/>
  <c r="V847" i="3"/>
  <c r="W847" i="3" s="1"/>
  <c r="V848" i="3"/>
  <c r="W848" i="3" s="1"/>
  <c r="V849" i="3"/>
  <c r="W849" i="3" s="1"/>
  <c r="V850" i="3"/>
  <c r="W850" i="3" s="1"/>
  <c r="V851" i="3"/>
  <c r="W851" i="3" s="1"/>
  <c r="AG851" i="3" s="1"/>
  <c r="V852" i="3"/>
  <c r="W852" i="3" s="1"/>
  <c r="V853" i="3"/>
  <c r="W853" i="3" s="1"/>
  <c r="V854" i="3"/>
  <c r="W854" i="3" s="1"/>
  <c r="V855" i="3"/>
  <c r="W855" i="3" s="1"/>
  <c r="AG855" i="3" s="1"/>
  <c r="V856" i="3"/>
  <c r="W856" i="3" s="1"/>
  <c r="V857" i="3"/>
  <c r="W857" i="3" s="1"/>
  <c r="AG857" i="3" s="1"/>
  <c r="V858" i="3"/>
  <c r="W858" i="3" s="1"/>
  <c r="V859" i="3"/>
  <c r="W859" i="3" s="1"/>
  <c r="AG859" i="3" s="1"/>
  <c r="V860" i="3"/>
  <c r="W860" i="3" s="1"/>
  <c r="V861" i="3"/>
  <c r="W861" i="3" s="1"/>
  <c r="V862" i="3"/>
  <c r="W862" i="3" s="1"/>
  <c r="AG862" i="3" s="1"/>
  <c r="V863" i="3"/>
  <c r="W863" i="3" s="1"/>
  <c r="V864" i="3"/>
  <c r="W864" i="3" s="1"/>
  <c r="V865" i="3"/>
  <c r="W865" i="3" s="1"/>
  <c r="V866" i="3"/>
  <c r="W866" i="3" s="1"/>
  <c r="V867" i="3"/>
  <c r="W867" i="3" s="1"/>
  <c r="AG867" i="3" s="1"/>
  <c r="V868" i="3"/>
  <c r="W868" i="3" s="1"/>
  <c r="V869" i="3"/>
  <c r="W869" i="3" s="1"/>
  <c r="V870" i="3"/>
  <c r="W870" i="3" s="1"/>
  <c r="V871" i="3"/>
  <c r="W871" i="3" s="1"/>
  <c r="AG871" i="3" s="1"/>
  <c r="V872" i="3"/>
  <c r="W872" i="3" s="1"/>
  <c r="V873" i="3"/>
  <c r="W873" i="3" s="1"/>
  <c r="AG873" i="3" s="1"/>
  <c r="V874" i="3"/>
  <c r="W874" i="3" s="1"/>
  <c r="V875" i="3"/>
  <c r="W875" i="3" s="1"/>
  <c r="AG875" i="3" s="1"/>
  <c r="V876" i="3"/>
  <c r="W876" i="3" s="1"/>
  <c r="V877" i="3"/>
  <c r="W877" i="3" s="1"/>
  <c r="V878" i="3"/>
  <c r="W878" i="3" s="1"/>
  <c r="AG878" i="3" s="1"/>
  <c r="V879" i="3"/>
  <c r="W879" i="3" s="1"/>
  <c r="V880" i="3"/>
  <c r="W880" i="3" s="1"/>
  <c r="V881" i="3"/>
  <c r="W881" i="3" s="1"/>
  <c r="V882" i="3"/>
  <c r="W882" i="3" s="1"/>
  <c r="V883" i="3"/>
  <c r="W883" i="3" s="1"/>
  <c r="AG883" i="3" s="1"/>
  <c r="V884" i="3"/>
  <c r="W884" i="3" s="1"/>
  <c r="V885" i="3"/>
  <c r="W885" i="3" s="1"/>
  <c r="V886" i="3"/>
  <c r="W886" i="3" s="1"/>
  <c r="V887" i="3"/>
  <c r="W887" i="3" s="1"/>
  <c r="AG887" i="3" s="1"/>
  <c r="V888" i="3"/>
  <c r="W888" i="3" s="1"/>
  <c r="V889" i="3"/>
  <c r="W889" i="3" s="1"/>
  <c r="AG889" i="3" s="1"/>
  <c r="V890" i="3"/>
  <c r="W890" i="3" s="1"/>
  <c r="V891" i="3"/>
  <c r="W891" i="3" s="1"/>
  <c r="AG891" i="3" s="1"/>
  <c r="V892" i="3"/>
  <c r="W892" i="3" s="1"/>
  <c r="V893" i="3"/>
  <c r="W893" i="3" s="1"/>
  <c r="V894" i="3"/>
  <c r="W894" i="3" s="1"/>
  <c r="AG894" i="3" s="1"/>
  <c r="V895" i="3"/>
  <c r="W895" i="3" s="1"/>
  <c r="V896" i="3"/>
  <c r="W896" i="3" s="1"/>
  <c r="V897" i="3"/>
  <c r="W897" i="3" s="1"/>
  <c r="V898" i="3"/>
  <c r="W898" i="3" s="1"/>
  <c r="V899" i="3"/>
  <c r="W899" i="3" s="1"/>
  <c r="AG899" i="3" s="1"/>
  <c r="V900" i="3"/>
  <c r="W900" i="3" s="1"/>
  <c r="V901" i="3"/>
  <c r="W901" i="3" s="1"/>
  <c r="V902" i="3"/>
  <c r="W902" i="3" s="1"/>
  <c r="V903" i="3"/>
  <c r="W903" i="3" s="1"/>
  <c r="AG903" i="3" s="1"/>
  <c r="V904" i="3"/>
  <c r="W904" i="3" s="1"/>
  <c r="V905" i="3"/>
  <c r="W905" i="3" s="1"/>
  <c r="AG905" i="3" s="1"/>
  <c r="V906" i="3"/>
  <c r="W906" i="3" s="1"/>
  <c r="V907" i="3"/>
  <c r="W907" i="3" s="1"/>
  <c r="AG907" i="3" s="1"/>
  <c r="V908" i="3"/>
  <c r="W908" i="3" s="1"/>
  <c r="V909" i="3"/>
  <c r="W909" i="3" s="1"/>
  <c r="V910" i="3"/>
  <c r="W910" i="3" s="1"/>
  <c r="AG910" i="3" s="1"/>
  <c r="V911" i="3"/>
  <c r="W911" i="3" s="1"/>
  <c r="V912" i="3"/>
  <c r="W912" i="3" s="1"/>
  <c r="V913" i="3"/>
  <c r="W913" i="3" s="1"/>
  <c r="V914" i="3"/>
  <c r="W914" i="3" s="1"/>
  <c r="V915" i="3"/>
  <c r="W915" i="3" s="1"/>
  <c r="AG915" i="3" s="1"/>
  <c r="V916" i="3"/>
  <c r="W916" i="3" s="1"/>
  <c r="V917" i="3"/>
  <c r="W917" i="3" s="1"/>
  <c r="V918" i="3"/>
  <c r="W918" i="3" s="1"/>
  <c r="V919" i="3"/>
  <c r="W919" i="3" s="1"/>
  <c r="AG919" i="3" s="1"/>
  <c r="V920" i="3"/>
  <c r="W920" i="3" s="1"/>
  <c r="V921" i="3"/>
  <c r="W921" i="3" s="1"/>
  <c r="AG921" i="3" s="1"/>
  <c r="V922" i="3"/>
  <c r="W922" i="3" s="1"/>
  <c r="V923" i="3"/>
  <c r="W923" i="3" s="1"/>
  <c r="AG923" i="3" s="1"/>
  <c r="V924" i="3"/>
  <c r="W924" i="3" s="1"/>
  <c r="V925" i="3"/>
  <c r="W925" i="3" s="1"/>
  <c r="V926" i="3"/>
  <c r="W926" i="3" s="1"/>
  <c r="AG926" i="3" s="1"/>
  <c r="V927" i="3"/>
  <c r="W927" i="3" s="1"/>
  <c r="V928" i="3"/>
  <c r="W928" i="3" s="1"/>
  <c r="V929" i="3"/>
  <c r="W929" i="3" s="1"/>
  <c r="V930" i="3"/>
  <c r="W930" i="3" s="1"/>
  <c r="V931" i="3"/>
  <c r="W931" i="3" s="1"/>
  <c r="AG931" i="3" s="1"/>
  <c r="V932" i="3"/>
  <c r="W932" i="3" s="1"/>
  <c r="V933" i="3"/>
  <c r="W933" i="3" s="1"/>
  <c r="V934" i="3"/>
  <c r="W934" i="3" s="1"/>
  <c r="V935" i="3"/>
  <c r="W935" i="3" s="1"/>
  <c r="V936" i="3"/>
  <c r="W936" i="3" s="1"/>
  <c r="V937" i="3"/>
  <c r="W937" i="3" s="1"/>
  <c r="V938" i="3"/>
  <c r="W938" i="3" s="1"/>
  <c r="V939" i="3"/>
  <c r="W939" i="3" s="1"/>
  <c r="AG939" i="3" s="1"/>
  <c r="V940" i="3"/>
  <c r="W940" i="3" s="1"/>
  <c r="V941" i="3"/>
  <c r="W941" i="3" s="1"/>
  <c r="V942" i="3"/>
  <c r="W942" i="3" s="1"/>
  <c r="AG942" i="3" s="1"/>
  <c r="V943" i="3"/>
  <c r="W943" i="3" s="1"/>
  <c r="V944" i="3"/>
  <c r="W944" i="3" s="1"/>
  <c r="V945" i="3"/>
  <c r="W945" i="3" s="1"/>
  <c r="V946" i="3"/>
  <c r="W946" i="3" s="1"/>
  <c r="V947" i="3"/>
  <c r="W947" i="3" s="1"/>
  <c r="AG947" i="3" s="1"/>
  <c r="V948" i="3"/>
  <c r="W948" i="3" s="1"/>
  <c r="V949" i="3"/>
  <c r="W949" i="3" s="1"/>
  <c r="V950" i="3"/>
  <c r="W950" i="3" s="1"/>
  <c r="V951" i="3"/>
  <c r="W951" i="3" s="1"/>
  <c r="V952" i="3"/>
  <c r="W952" i="3" s="1"/>
  <c r="V953" i="3"/>
  <c r="W953" i="3" s="1"/>
  <c r="AG953" i="3" s="1"/>
  <c r="V954" i="3"/>
  <c r="W954" i="3" s="1"/>
  <c r="V955" i="3"/>
  <c r="W955" i="3" s="1"/>
  <c r="AG955" i="3" s="1"/>
  <c r="V956" i="3"/>
  <c r="W956" i="3" s="1"/>
  <c r="V957" i="3"/>
  <c r="W957" i="3" s="1"/>
  <c r="V958" i="3"/>
  <c r="W958" i="3" s="1"/>
  <c r="AG958" i="3" s="1"/>
  <c r="V959" i="3"/>
  <c r="W959" i="3" s="1"/>
  <c r="V960" i="3"/>
  <c r="W960" i="3" s="1"/>
  <c r="V961" i="3"/>
  <c r="W961" i="3" s="1"/>
  <c r="V962" i="3"/>
  <c r="W962" i="3" s="1"/>
  <c r="V963" i="3"/>
  <c r="W963" i="3" s="1"/>
  <c r="AG963" i="3" s="1"/>
  <c r="V964" i="3"/>
  <c r="W964" i="3" s="1"/>
  <c r="V965" i="3"/>
  <c r="W965" i="3" s="1"/>
  <c r="V966" i="3"/>
  <c r="W966" i="3" s="1"/>
  <c r="V967" i="3"/>
  <c r="W967" i="3" s="1"/>
  <c r="AG967" i="3" s="1"/>
  <c r="V968" i="3"/>
  <c r="W968" i="3" s="1"/>
  <c r="V969" i="3"/>
  <c r="W969" i="3" s="1"/>
  <c r="AG969" i="3" s="1"/>
  <c r="V970" i="3"/>
  <c r="W970" i="3" s="1"/>
  <c r="V971" i="3"/>
  <c r="W971" i="3" s="1"/>
  <c r="AG971" i="3" s="1"/>
  <c r="V972" i="3"/>
  <c r="W972" i="3" s="1"/>
  <c r="V973" i="3"/>
  <c r="W973" i="3" s="1"/>
  <c r="V974" i="3"/>
  <c r="W974" i="3" s="1"/>
  <c r="AG974" i="3" s="1"/>
  <c r="V975" i="3"/>
  <c r="W975" i="3" s="1"/>
  <c r="V976" i="3"/>
  <c r="W976" i="3" s="1"/>
  <c r="V977" i="3"/>
  <c r="W977" i="3" s="1"/>
  <c r="AG977" i="3" s="1"/>
  <c r="V978" i="3"/>
  <c r="W978" i="3" s="1"/>
  <c r="V979" i="3"/>
  <c r="W979" i="3" s="1"/>
  <c r="AG979" i="3" s="1"/>
  <c r="V980" i="3"/>
  <c r="W980" i="3" s="1"/>
  <c r="V981" i="3"/>
  <c r="W981" i="3" s="1"/>
  <c r="V982" i="3"/>
  <c r="W982" i="3" s="1"/>
  <c r="V983" i="3"/>
  <c r="W983" i="3" s="1"/>
  <c r="V984" i="3"/>
  <c r="W984" i="3" s="1"/>
  <c r="V985" i="3"/>
  <c r="W985" i="3" s="1"/>
  <c r="V986" i="3"/>
  <c r="W986" i="3" s="1"/>
  <c r="V987" i="3"/>
  <c r="W987" i="3" s="1"/>
  <c r="AG987" i="3" s="1"/>
  <c r="V988" i="3"/>
  <c r="W988" i="3" s="1"/>
  <c r="V989" i="3"/>
  <c r="W989" i="3" s="1"/>
  <c r="V990" i="3"/>
  <c r="W990" i="3" s="1"/>
  <c r="AG990" i="3" s="1"/>
  <c r="V991" i="3"/>
  <c r="W991" i="3" s="1"/>
  <c r="V992" i="3"/>
  <c r="W992" i="3" s="1"/>
  <c r="V993" i="3"/>
  <c r="W993" i="3" s="1"/>
  <c r="V994" i="3"/>
  <c r="W994" i="3" s="1"/>
  <c r="V995" i="3"/>
  <c r="W995" i="3" s="1"/>
  <c r="AG995" i="3" s="1"/>
  <c r="V996" i="3"/>
  <c r="W996" i="3" s="1"/>
  <c r="V997" i="3"/>
  <c r="W997" i="3" s="1"/>
  <c r="V998" i="3"/>
  <c r="W998" i="3" s="1"/>
  <c r="V999" i="3"/>
  <c r="W999" i="3" s="1"/>
  <c r="AG999" i="3" s="1"/>
  <c r="V1000" i="3"/>
  <c r="W1000" i="3" s="1"/>
  <c r="V1001" i="3"/>
  <c r="W1001" i="3" s="1"/>
  <c r="AG1001" i="3" s="1"/>
  <c r="V1002" i="3"/>
  <c r="W1002" i="3" s="1"/>
  <c r="V1003" i="3"/>
  <c r="W1003" i="3" s="1"/>
  <c r="AG1003" i="3" s="1"/>
  <c r="V1004" i="3"/>
  <c r="W1004" i="3" s="1"/>
  <c r="V1005" i="3"/>
  <c r="W1005" i="3" s="1"/>
  <c r="V1006" i="3"/>
  <c r="W1006" i="3" s="1"/>
  <c r="AG1006" i="3" s="1"/>
  <c r="V1007" i="3"/>
  <c r="W1007" i="3" s="1"/>
  <c r="V1008" i="3"/>
  <c r="W1008" i="3" s="1"/>
  <c r="V1009" i="3"/>
  <c r="W1009" i="3" s="1"/>
  <c r="V1010" i="3"/>
  <c r="W1010" i="3" s="1"/>
  <c r="V1011" i="3"/>
  <c r="W1011" i="3" s="1"/>
  <c r="AG1011" i="3" s="1"/>
  <c r="V1012" i="3"/>
  <c r="W1012" i="3" s="1"/>
  <c r="V1013" i="3"/>
  <c r="W1013" i="3" s="1"/>
  <c r="V1014" i="3"/>
  <c r="W1014" i="3" s="1"/>
  <c r="V1015" i="3"/>
  <c r="W1015" i="3" s="1"/>
  <c r="AG1015" i="3" s="1"/>
  <c r="V1016" i="3"/>
  <c r="W1016" i="3" s="1"/>
  <c r="V1017" i="3"/>
  <c r="W1017" i="3" s="1"/>
  <c r="AG1017" i="3" s="1"/>
  <c r="V1018" i="3"/>
  <c r="W1018" i="3" s="1"/>
  <c r="V1019" i="3"/>
  <c r="W1019" i="3" s="1"/>
  <c r="AG1019" i="3" s="1"/>
  <c r="V1020" i="3"/>
  <c r="W1020" i="3" s="1"/>
  <c r="V1021" i="3"/>
  <c r="W1021" i="3" s="1"/>
  <c r="V1022" i="3"/>
  <c r="W1022" i="3" s="1"/>
  <c r="AG1022" i="3" s="1"/>
  <c r="V1023" i="3"/>
  <c r="W1023" i="3" s="1"/>
  <c r="V1024" i="3"/>
  <c r="W1024" i="3" s="1"/>
  <c r="V1025" i="3"/>
  <c r="W1025" i="3" s="1"/>
  <c r="AG1025" i="3" s="1"/>
  <c r="V1026" i="3"/>
  <c r="W1026" i="3" s="1"/>
  <c r="V1027" i="3"/>
  <c r="W1027" i="3" s="1"/>
  <c r="AG1027" i="3" s="1"/>
  <c r="V1028" i="3"/>
  <c r="W1028" i="3" s="1"/>
  <c r="V1029" i="3"/>
  <c r="W1029" i="3" s="1"/>
  <c r="V1030" i="3"/>
  <c r="W1030" i="3" s="1"/>
  <c r="V1031" i="3"/>
  <c r="W1031" i="3" s="1"/>
  <c r="AG1031" i="3" s="1"/>
  <c r="V1032" i="3"/>
  <c r="W1032" i="3" s="1"/>
  <c r="V1033" i="3"/>
  <c r="W1033" i="3" s="1"/>
  <c r="V1034" i="3"/>
  <c r="W1034" i="3" s="1"/>
  <c r="V1035" i="3"/>
  <c r="W1035" i="3" s="1"/>
  <c r="AG1035" i="3" s="1"/>
  <c r="V1036" i="3"/>
  <c r="W1036" i="3" s="1"/>
  <c r="V1037" i="3"/>
  <c r="W1037" i="3" s="1"/>
  <c r="V1038" i="3"/>
  <c r="W1038" i="3" s="1"/>
  <c r="AG1038" i="3" s="1"/>
  <c r="V1039" i="3"/>
  <c r="W1039" i="3" s="1"/>
  <c r="V1040" i="3"/>
  <c r="W1040" i="3" s="1"/>
  <c r="V1041" i="3"/>
  <c r="W1041" i="3" s="1"/>
  <c r="V1042" i="3"/>
  <c r="W1042" i="3" s="1"/>
  <c r="V1043" i="3"/>
  <c r="W1043" i="3" s="1"/>
  <c r="AG1043" i="3" s="1"/>
  <c r="V1044" i="3"/>
  <c r="W1044" i="3" s="1"/>
  <c r="V1045" i="3"/>
  <c r="W1045" i="3" s="1"/>
  <c r="V1046" i="3"/>
  <c r="W1046" i="3" s="1"/>
  <c r="V1047" i="3"/>
  <c r="W1047" i="3" s="1"/>
  <c r="AG1047" i="3" s="1"/>
  <c r="V1048" i="3"/>
  <c r="W1048" i="3" s="1"/>
  <c r="V1049" i="3"/>
  <c r="W1049" i="3" s="1"/>
  <c r="AG1049" i="3" s="1"/>
  <c r="V1050" i="3"/>
  <c r="W1050" i="3" s="1"/>
  <c r="V1051" i="3"/>
  <c r="W1051" i="3" s="1"/>
  <c r="AG1051" i="3" s="1"/>
  <c r="V1052" i="3"/>
  <c r="W1052" i="3" s="1"/>
  <c r="V1053" i="3"/>
  <c r="W1053" i="3" s="1"/>
  <c r="V1054" i="3"/>
  <c r="W1054" i="3" s="1"/>
  <c r="AG1054" i="3" s="1"/>
  <c r="V1055" i="3"/>
  <c r="W1055" i="3" s="1"/>
  <c r="V1056" i="3"/>
  <c r="W1056" i="3" s="1"/>
  <c r="V1057" i="3"/>
  <c r="W1057" i="3" s="1"/>
  <c r="V1058" i="3"/>
  <c r="W1058" i="3" s="1"/>
  <c r="V1059" i="3"/>
  <c r="W1059" i="3" s="1"/>
  <c r="AG1059" i="3" s="1"/>
  <c r="V1060" i="3"/>
  <c r="W1060" i="3" s="1"/>
  <c r="V1061" i="3"/>
  <c r="W1061" i="3" s="1"/>
  <c r="V1062" i="3"/>
  <c r="W1062" i="3" s="1"/>
  <c r="V1063" i="3"/>
  <c r="W1063" i="3" s="1"/>
  <c r="AG1063" i="3" s="1"/>
  <c r="V1064" i="3"/>
  <c r="W1064" i="3" s="1"/>
  <c r="V1065" i="3"/>
  <c r="W1065" i="3" s="1"/>
  <c r="AG1065" i="3" s="1"/>
  <c r="V1066" i="3"/>
  <c r="W1066" i="3" s="1"/>
  <c r="V1067" i="3"/>
  <c r="W1067" i="3" s="1"/>
  <c r="AG1067" i="3" s="1"/>
  <c r="V1068" i="3"/>
  <c r="W1068" i="3" s="1"/>
  <c r="V1069" i="3"/>
  <c r="W1069" i="3" s="1"/>
  <c r="V1070" i="3"/>
  <c r="W1070" i="3" s="1"/>
  <c r="AG1070" i="3" s="1"/>
  <c r="V1071" i="3"/>
  <c r="W1071" i="3" s="1"/>
  <c r="V1072" i="3"/>
  <c r="W1072" i="3" s="1"/>
  <c r="V1073" i="3"/>
  <c r="W1073" i="3" s="1"/>
  <c r="V1074" i="3"/>
  <c r="W1074" i="3" s="1"/>
  <c r="V1075" i="3"/>
  <c r="W1075" i="3" s="1"/>
  <c r="AG1075" i="3" s="1"/>
  <c r="V1076" i="3"/>
  <c r="W1076" i="3" s="1"/>
  <c r="V1077" i="3"/>
  <c r="W1077" i="3" s="1"/>
  <c r="V1078" i="3"/>
  <c r="W1078" i="3" s="1"/>
  <c r="V1079" i="3"/>
  <c r="W1079" i="3" s="1"/>
  <c r="AG1079" i="3" s="1"/>
  <c r="V1080" i="3"/>
  <c r="W1080" i="3" s="1"/>
  <c r="V1081" i="3"/>
  <c r="W1081" i="3" s="1"/>
  <c r="V1082" i="3"/>
  <c r="W1082" i="3" s="1"/>
  <c r="V1083" i="3"/>
  <c r="W1083" i="3" s="1"/>
  <c r="AG1083" i="3" s="1"/>
  <c r="V1084" i="3"/>
  <c r="W1084" i="3" s="1"/>
  <c r="V1085" i="3"/>
  <c r="W1085" i="3" s="1"/>
  <c r="V1086" i="3"/>
  <c r="W1086" i="3" s="1"/>
  <c r="AG1086" i="3" s="1"/>
  <c r="V1087" i="3"/>
  <c r="W1087" i="3" s="1"/>
  <c r="V1088" i="3"/>
  <c r="W1088" i="3" s="1"/>
  <c r="V1089" i="3"/>
  <c r="W1089" i="3" s="1"/>
  <c r="V1090" i="3"/>
  <c r="W1090" i="3" s="1"/>
  <c r="V1091" i="3"/>
  <c r="W1091" i="3" s="1"/>
  <c r="AG1091" i="3" s="1"/>
  <c r="V1092" i="3"/>
  <c r="W1092" i="3" s="1"/>
  <c r="V1093" i="3"/>
  <c r="W1093" i="3" s="1"/>
  <c r="V1094" i="3"/>
  <c r="W1094" i="3" s="1"/>
  <c r="V1095" i="3"/>
  <c r="W1095" i="3" s="1"/>
  <c r="AG1095" i="3" s="1"/>
  <c r="V1096" i="3"/>
  <c r="W1096" i="3" s="1"/>
  <c r="V1097" i="3"/>
  <c r="W1097" i="3" s="1"/>
  <c r="AG1097" i="3" s="1"/>
  <c r="V1098" i="3"/>
  <c r="W1098" i="3" s="1"/>
  <c r="V1099" i="3"/>
  <c r="W1099" i="3" s="1"/>
  <c r="AG1099" i="3" s="1"/>
  <c r="V1100" i="3"/>
  <c r="W1100" i="3" s="1"/>
  <c r="V1101" i="3"/>
  <c r="W1101" i="3" s="1"/>
  <c r="V1102" i="3"/>
  <c r="W1102" i="3" s="1"/>
  <c r="AG1102" i="3" s="1"/>
  <c r="V1103" i="3"/>
  <c r="W1103" i="3" s="1"/>
  <c r="V1104" i="3"/>
  <c r="W1104" i="3" s="1"/>
  <c r="V1105" i="3"/>
  <c r="W1105" i="3" s="1"/>
  <c r="V1106" i="3"/>
  <c r="W1106" i="3" s="1"/>
  <c r="V1107" i="3"/>
  <c r="W1107" i="3" s="1"/>
  <c r="AG1107" i="3" s="1"/>
  <c r="V1108" i="3"/>
  <c r="W1108" i="3" s="1"/>
  <c r="V1109" i="3"/>
  <c r="W1109" i="3" s="1"/>
  <c r="V1110" i="3"/>
  <c r="W1110" i="3" s="1"/>
  <c r="V1111" i="3"/>
  <c r="W1111" i="3" s="1"/>
  <c r="AG1111" i="3" s="1"/>
  <c r="V1112" i="3"/>
  <c r="W1112" i="3" s="1"/>
  <c r="V1113" i="3"/>
  <c r="W1113" i="3" s="1"/>
  <c r="AG1113" i="3" s="1"/>
  <c r="V1114" i="3"/>
  <c r="W1114" i="3" s="1"/>
  <c r="V1115" i="3"/>
  <c r="W1115" i="3" s="1"/>
  <c r="AG1115" i="3" s="1"/>
  <c r="V1116" i="3"/>
  <c r="W1116" i="3" s="1"/>
  <c r="V1117" i="3"/>
  <c r="W1117" i="3" s="1"/>
  <c r="V1118" i="3"/>
  <c r="W1118" i="3" s="1"/>
  <c r="AG1118" i="3" s="1"/>
  <c r="V1119" i="3"/>
  <c r="W1119" i="3" s="1"/>
  <c r="V1120" i="3"/>
  <c r="W1120" i="3" s="1"/>
  <c r="V1121" i="3"/>
  <c r="W1121" i="3" s="1"/>
  <c r="AG1121" i="3" s="1"/>
  <c r="V1122" i="3"/>
  <c r="W1122" i="3" s="1"/>
  <c r="V1123" i="3"/>
  <c r="W1123" i="3" s="1"/>
  <c r="AG1123" i="3" s="1"/>
  <c r="V1124" i="3"/>
  <c r="W1124" i="3" s="1"/>
  <c r="V1125" i="3"/>
  <c r="W1125" i="3" s="1"/>
  <c r="V1126" i="3"/>
  <c r="W1126" i="3" s="1"/>
  <c r="V1127" i="3"/>
  <c r="W1127" i="3" s="1"/>
  <c r="V1128" i="3"/>
  <c r="W1128" i="3" s="1"/>
  <c r="V1129" i="3"/>
  <c r="W1129" i="3" s="1"/>
  <c r="V1130" i="3"/>
  <c r="W1130" i="3" s="1"/>
  <c r="V1131" i="3"/>
  <c r="W1131" i="3" s="1"/>
  <c r="AG1131" i="3" s="1"/>
  <c r="V1132" i="3"/>
  <c r="W1132" i="3" s="1"/>
  <c r="V1133" i="3"/>
  <c r="W1133" i="3" s="1"/>
  <c r="V1134" i="3"/>
  <c r="W1134" i="3" s="1"/>
  <c r="AG1134" i="3" s="1"/>
  <c r="V1135" i="3"/>
  <c r="W1135" i="3" s="1"/>
  <c r="V1136" i="3"/>
  <c r="W1136" i="3" s="1"/>
  <c r="V1137" i="3"/>
  <c r="W1137" i="3" s="1"/>
  <c r="V1138" i="3"/>
  <c r="W1138" i="3" s="1"/>
  <c r="V1139" i="3"/>
  <c r="W1139" i="3" s="1"/>
  <c r="AG1139" i="3" s="1"/>
  <c r="V1140" i="3"/>
  <c r="W1140" i="3" s="1"/>
  <c r="V1141" i="3"/>
  <c r="W1141" i="3" s="1"/>
  <c r="V1142" i="3"/>
  <c r="W1142" i="3" s="1"/>
  <c r="V1143" i="3"/>
  <c r="W1143" i="3" s="1"/>
  <c r="AG1143" i="3" s="1"/>
  <c r="V1144" i="3"/>
  <c r="W1144" i="3" s="1"/>
  <c r="V1145" i="3"/>
  <c r="W1145" i="3" s="1"/>
  <c r="AG1145" i="3" s="1"/>
  <c r="V1146" i="3"/>
  <c r="W1146" i="3" s="1"/>
  <c r="V1147" i="3"/>
  <c r="W1147" i="3" s="1"/>
  <c r="AG1147" i="3" s="1"/>
  <c r="V1148" i="3"/>
  <c r="W1148" i="3" s="1"/>
  <c r="AF1148" i="3" s="1"/>
  <c r="V1149" i="3"/>
  <c r="W1149" i="3" s="1"/>
  <c r="V1150" i="3"/>
  <c r="W1150" i="3" s="1"/>
  <c r="AG1150" i="3" s="1"/>
  <c r="V1151" i="3"/>
  <c r="W1151" i="3" s="1"/>
  <c r="V1152" i="3"/>
  <c r="W1152" i="3" s="1"/>
  <c r="V1153" i="3"/>
  <c r="W1153" i="3" s="1"/>
  <c r="V1154" i="3"/>
  <c r="W1154" i="3" s="1"/>
  <c r="V1155" i="3"/>
  <c r="W1155" i="3" s="1"/>
  <c r="AG1155" i="3" s="1"/>
  <c r="V1156" i="3"/>
  <c r="W1156" i="3" s="1"/>
  <c r="V1157" i="3"/>
  <c r="W1157" i="3" s="1"/>
  <c r="V1158" i="3"/>
  <c r="W1158" i="3" s="1"/>
  <c r="V1159" i="3"/>
  <c r="W1159" i="3" s="1"/>
  <c r="AG1159" i="3" s="1"/>
  <c r="V1160" i="3"/>
  <c r="W1160" i="3" s="1"/>
  <c r="V1161" i="3"/>
  <c r="W1161" i="3" s="1"/>
  <c r="AG1161" i="3" s="1"/>
  <c r="V1162" i="3"/>
  <c r="W1162" i="3" s="1"/>
  <c r="V1163" i="3"/>
  <c r="W1163" i="3" s="1"/>
  <c r="AG1163" i="3" s="1"/>
  <c r="V1164" i="3"/>
  <c r="W1164" i="3" s="1"/>
  <c r="V1165" i="3"/>
  <c r="W1165" i="3" s="1"/>
  <c r="V1166" i="3"/>
  <c r="W1166" i="3" s="1"/>
  <c r="AG1166" i="3" s="1"/>
  <c r="V1167" i="3"/>
  <c r="W1167" i="3" s="1"/>
  <c r="V1168" i="3"/>
  <c r="W1168" i="3" s="1"/>
  <c r="V1169" i="3"/>
  <c r="W1169" i="3" s="1"/>
  <c r="AG1169" i="3" s="1"/>
  <c r="V1170" i="3"/>
  <c r="W1170" i="3" s="1"/>
  <c r="V1171" i="3"/>
  <c r="W1171" i="3" s="1"/>
  <c r="AG1171" i="3" s="1"/>
  <c r="V1172" i="3"/>
  <c r="W1172" i="3" s="1"/>
  <c r="V1173" i="3"/>
  <c r="W1173" i="3" s="1"/>
  <c r="V1174" i="3"/>
  <c r="W1174" i="3" s="1"/>
  <c r="V1175" i="3"/>
  <c r="W1175" i="3" s="1"/>
  <c r="V1176" i="3"/>
  <c r="W1176" i="3" s="1"/>
  <c r="V1177" i="3"/>
  <c r="W1177" i="3" s="1"/>
  <c r="AG1177" i="3" s="1"/>
  <c r="V1178" i="3"/>
  <c r="W1178" i="3" s="1"/>
  <c r="V1179" i="3"/>
  <c r="W1179" i="3" s="1"/>
  <c r="AG1179" i="3" s="1"/>
  <c r="V1180" i="3"/>
  <c r="W1180" i="3" s="1"/>
  <c r="V1181" i="3"/>
  <c r="W1181" i="3" s="1"/>
  <c r="V1182" i="3"/>
  <c r="W1182" i="3" s="1"/>
  <c r="AG1182" i="3" s="1"/>
  <c r="V1183" i="3"/>
  <c r="W1183" i="3" s="1"/>
  <c r="V1184" i="3"/>
  <c r="W1184" i="3" s="1"/>
  <c r="V1185" i="3"/>
  <c r="W1185" i="3" s="1"/>
  <c r="V1186" i="3"/>
  <c r="W1186" i="3" s="1"/>
  <c r="V1187" i="3"/>
  <c r="W1187" i="3" s="1"/>
  <c r="AG1187" i="3" s="1"/>
  <c r="V1188" i="3"/>
  <c r="W1188" i="3" s="1"/>
  <c r="V1189" i="3"/>
  <c r="W1189" i="3" s="1"/>
  <c r="V1190" i="3"/>
  <c r="W1190" i="3" s="1"/>
  <c r="V1191" i="3"/>
  <c r="W1191" i="3" s="1"/>
  <c r="AG1191" i="3" s="1"/>
  <c r="V1192" i="3"/>
  <c r="W1192" i="3" s="1"/>
  <c r="V1193" i="3"/>
  <c r="W1193" i="3" s="1"/>
  <c r="V1194" i="3"/>
  <c r="W1194" i="3" s="1"/>
  <c r="V1195" i="3"/>
  <c r="W1195" i="3" s="1"/>
  <c r="AG1195" i="3" s="1"/>
  <c r="V1196" i="3"/>
  <c r="W1196" i="3" s="1"/>
  <c r="V1197" i="3"/>
  <c r="W1197" i="3" s="1"/>
  <c r="V1198" i="3"/>
  <c r="W1198" i="3" s="1"/>
  <c r="AG1198" i="3" s="1"/>
  <c r="V1199" i="3"/>
  <c r="W1199" i="3" s="1"/>
  <c r="V1200" i="3"/>
  <c r="W1200" i="3" s="1"/>
  <c r="V1201" i="3"/>
  <c r="W1201" i="3" s="1"/>
  <c r="V1202" i="3"/>
  <c r="W1202" i="3" s="1"/>
  <c r="V1203" i="3"/>
  <c r="W1203" i="3" s="1"/>
  <c r="AG1203" i="3" s="1"/>
  <c r="V1204" i="3"/>
  <c r="W1204" i="3" s="1"/>
  <c r="V1205" i="3"/>
  <c r="W1205" i="3" s="1"/>
  <c r="V1206" i="3"/>
  <c r="W1206" i="3" s="1"/>
  <c r="V1207" i="3"/>
  <c r="W1207" i="3" s="1"/>
  <c r="V1208" i="3"/>
  <c r="W1208" i="3" s="1"/>
  <c r="V1209" i="3"/>
  <c r="W1209" i="3" s="1"/>
  <c r="AG1209" i="3" s="1"/>
  <c r="V1210" i="3"/>
  <c r="W1210" i="3" s="1"/>
  <c r="V1211" i="3"/>
  <c r="W1211" i="3" s="1"/>
  <c r="AG1211" i="3" s="1"/>
  <c r="V1212" i="3"/>
  <c r="W1212" i="3" s="1"/>
  <c r="V1213" i="3"/>
  <c r="W1213" i="3" s="1"/>
  <c r="V1214" i="3"/>
  <c r="W1214" i="3" s="1"/>
  <c r="AG1214" i="3" s="1"/>
  <c r="V1215" i="3"/>
  <c r="W1215" i="3" s="1"/>
  <c r="V1216" i="3"/>
  <c r="W1216" i="3" s="1"/>
  <c r="V1217" i="3"/>
  <c r="W1217" i="3" s="1"/>
  <c r="AG1217" i="3" s="1"/>
  <c r="V1218" i="3"/>
  <c r="W1218" i="3" s="1"/>
  <c r="V1219" i="3"/>
  <c r="W1219" i="3" s="1"/>
  <c r="AG1219" i="3" s="1"/>
  <c r="V1220" i="3"/>
  <c r="W1220" i="3" s="1"/>
  <c r="V1221" i="3"/>
  <c r="W1221" i="3" s="1"/>
  <c r="V1222" i="3"/>
  <c r="W1222" i="3" s="1"/>
  <c r="V1223" i="3"/>
  <c r="W1223" i="3" s="1"/>
  <c r="AG1223" i="3" s="1"/>
  <c r="V1224" i="3"/>
  <c r="W1224" i="3" s="1"/>
  <c r="V1225" i="3"/>
  <c r="W1225" i="3" s="1"/>
  <c r="AG1225" i="3" s="1"/>
  <c r="V1226" i="3"/>
  <c r="W1226" i="3" s="1"/>
  <c r="V1227" i="3"/>
  <c r="W1227" i="3" s="1"/>
  <c r="AG1227" i="3" s="1"/>
  <c r="V1228" i="3"/>
  <c r="W1228" i="3" s="1"/>
  <c r="V1229" i="3"/>
  <c r="W1229" i="3" s="1"/>
  <c r="V1230" i="3"/>
  <c r="W1230" i="3" s="1"/>
  <c r="AG1230" i="3" s="1"/>
  <c r="V1231" i="3"/>
  <c r="W1231" i="3" s="1"/>
  <c r="V1232" i="3"/>
  <c r="W1232" i="3" s="1"/>
  <c r="V1233" i="3"/>
  <c r="W1233" i="3" s="1"/>
  <c r="V1234" i="3"/>
  <c r="W1234" i="3" s="1"/>
  <c r="V1235" i="3"/>
  <c r="W1235" i="3" s="1"/>
  <c r="AG1235" i="3" s="1"/>
  <c r="V1236" i="3"/>
  <c r="W1236" i="3" s="1"/>
  <c r="V1237" i="3"/>
  <c r="W1237" i="3" s="1"/>
  <c r="V1238" i="3"/>
  <c r="W1238" i="3" s="1"/>
  <c r="V1239" i="3"/>
  <c r="W1239" i="3" s="1"/>
  <c r="V1240" i="3"/>
  <c r="W1240" i="3" s="1"/>
  <c r="V1241" i="3"/>
  <c r="W1241" i="3" s="1"/>
  <c r="AG1241" i="3" s="1"/>
  <c r="V1242" i="3"/>
  <c r="W1242" i="3" s="1"/>
  <c r="V1243" i="3"/>
  <c r="W1243" i="3" s="1"/>
  <c r="AG1243" i="3" s="1"/>
  <c r="V1244" i="3"/>
  <c r="W1244" i="3" s="1"/>
  <c r="V1245" i="3"/>
  <c r="W1245" i="3" s="1"/>
  <c r="V1246" i="3"/>
  <c r="W1246" i="3" s="1"/>
  <c r="AG1246" i="3" s="1"/>
  <c r="V1247" i="3"/>
  <c r="W1247" i="3" s="1"/>
  <c r="V1248" i="3"/>
  <c r="W1248" i="3" s="1"/>
  <c r="V1249" i="3"/>
  <c r="W1249" i="3" s="1"/>
  <c r="V1250" i="3"/>
  <c r="W1250" i="3" s="1"/>
  <c r="V1251" i="3"/>
  <c r="W1251" i="3" s="1"/>
  <c r="AG1251" i="3" s="1"/>
  <c r="V1252" i="3"/>
  <c r="W1252" i="3" s="1"/>
  <c r="V1253" i="3"/>
  <c r="W1253" i="3" s="1"/>
  <c r="V1254" i="3"/>
  <c r="W1254" i="3" s="1"/>
  <c r="AF1254" i="3" s="1"/>
  <c r="V1255" i="3"/>
  <c r="W1255" i="3" s="1"/>
  <c r="AG1255" i="3" s="1"/>
  <c r="V1256" i="3"/>
  <c r="W1256" i="3" s="1"/>
  <c r="V1257" i="3"/>
  <c r="W1257" i="3" s="1"/>
  <c r="AG1257" i="3" s="1"/>
  <c r="V1258" i="3"/>
  <c r="W1258" i="3" s="1"/>
  <c r="V1259" i="3"/>
  <c r="W1259" i="3" s="1"/>
  <c r="AG1259" i="3" s="1"/>
  <c r="V1260" i="3"/>
  <c r="W1260" i="3" s="1"/>
  <c r="V1261" i="3"/>
  <c r="W1261" i="3" s="1"/>
  <c r="V1262" i="3"/>
  <c r="W1262" i="3" s="1"/>
  <c r="AG1262" i="3" s="1"/>
  <c r="V1263" i="3"/>
  <c r="W1263" i="3" s="1"/>
  <c r="V1264" i="3"/>
  <c r="W1264" i="3" s="1"/>
  <c r="V1265" i="3"/>
  <c r="W1265" i="3" s="1"/>
  <c r="V1266" i="3"/>
  <c r="W1266" i="3" s="1"/>
  <c r="V1267" i="3"/>
  <c r="W1267" i="3" s="1"/>
  <c r="AG1267" i="3" s="1"/>
  <c r="V1268" i="3"/>
  <c r="W1268" i="3" s="1"/>
  <c r="V1269" i="3"/>
  <c r="W1269" i="3" s="1"/>
  <c r="V1270" i="3"/>
  <c r="W1270" i="3" s="1"/>
  <c r="V1271" i="3"/>
  <c r="W1271" i="3" s="1"/>
  <c r="V1272" i="3"/>
  <c r="W1272" i="3" s="1"/>
  <c r="V1273" i="3"/>
  <c r="W1273" i="3" s="1"/>
  <c r="AG1273" i="3" s="1"/>
  <c r="V1274" i="3"/>
  <c r="W1274" i="3" s="1"/>
  <c r="V1275" i="3"/>
  <c r="W1275" i="3" s="1"/>
  <c r="AG1275" i="3" s="1"/>
  <c r="V1276" i="3"/>
  <c r="W1276" i="3" s="1"/>
  <c r="V1277" i="3"/>
  <c r="W1277" i="3" s="1"/>
  <c r="V1278" i="3"/>
  <c r="W1278" i="3" s="1"/>
  <c r="AG1278" i="3" s="1"/>
  <c r="V1279" i="3"/>
  <c r="W1279" i="3" s="1"/>
  <c r="V1280" i="3"/>
  <c r="W1280" i="3" s="1"/>
  <c r="V1281" i="3"/>
  <c r="W1281" i="3" s="1"/>
  <c r="V1282" i="3"/>
  <c r="W1282" i="3" s="1"/>
  <c r="V1283" i="3"/>
  <c r="W1283" i="3" s="1"/>
  <c r="AG1283" i="3" s="1"/>
  <c r="V1284" i="3"/>
  <c r="W1284" i="3" s="1"/>
  <c r="V1285" i="3"/>
  <c r="W1285" i="3" s="1"/>
  <c r="V1286" i="3"/>
  <c r="W1286" i="3" s="1"/>
  <c r="V1287" i="3"/>
  <c r="W1287" i="3" s="1"/>
  <c r="V1288" i="3"/>
  <c r="W1288" i="3" s="1"/>
  <c r="V1289" i="3"/>
  <c r="W1289" i="3" s="1"/>
  <c r="AG1289" i="3" s="1"/>
  <c r="V1290" i="3"/>
  <c r="W1290" i="3" s="1"/>
  <c r="V1291" i="3"/>
  <c r="W1291" i="3" s="1"/>
  <c r="AG1291" i="3" s="1"/>
  <c r="V1292" i="3"/>
  <c r="W1292" i="3" s="1"/>
  <c r="V1293" i="3"/>
  <c r="W1293" i="3" s="1"/>
  <c r="V1294" i="3"/>
  <c r="W1294" i="3" s="1"/>
  <c r="AG1294" i="3" s="1"/>
  <c r="V1295" i="3"/>
  <c r="W1295" i="3" s="1"/>
  <c r="V1296" i="3"/>
  <c r="W1296" i="3" s="1"/>
  <c r="V1297" i="3"/>
  <c r="W1297" i="3" s="1"/>
  <c r="V1298" i="3"/>
  <c r="W1298" i="3" s="1"/>
  <c r="V1299" i="3"/>
  <c r="W1299" i="3" s="1"/>
  <c r="AG1299" i="3" s="1"/>
  <c r="V1300" i="3"/>
  <c r="W1300" i="3" s="1"/>
  <c r="V1301" i="3"/>
  <c r="W1301" i="3" s="1"/>
  <c r="V1302" i="3"/>
  <c r="W1302" i="3" s="1"/>
  <c r="V1303" i="3"/>
  <c r="W1303" i="3" s="1"/>
  <c r="AG1303" i="3" s="1"/>
  <c r="V1304" i="3"/>
  <c r="W1304" i="3" s="1"/>
  <c r="V1305" i="3"/>
  <c r="W1305" i="3" s="1"/>
  <c r="V1306" i="3"/>
  <c r="W1306" i="3" s="1"/>
  <c r="V1307" i="3"/>
  <c r="W1307" i="3" s="1"/>
  <c r="AG1307" i="3" s="1"/>
  <c r="V1308" i="3"/>
  <c r="W1308" i="3" s="1"/>
  <c r="V1309" i="3"/>
  <c r="W1309" i="3" s="1"/>
  <c r="V1310" i="3"/>
  <c r="W1310" i="3" s="1"/>
  <c r="AG1310" i="3" s="1"/>
  <c r="V1311" i="3"/>
  <c r="W1311" i="3" s="1"/>
  <c r="V1312" i="3"/>
  <c r="W1312" i="3" s="1"/>
  <c r="V1313" i="3"/>
  <c r="W1313" i="3" s="1"/>
  <c r="AG1313" i="3" s="1"/>
  <c r="V1314" i="3"/>
  <c r="W1314" i="3" s="1"/>
  <c r="V1315" i="3"/>
  <c r="W1315" i="3" s="1"/>
  <c r="AG1315" i="3" s="1"/>
  <c r="V1316" i="3"/>
  <c r="W1316" i="3" s="1"/>
  <c r="V1317" i="3"/>
  <c r="W1317" i="3" s="1"/>
  <c r="V1318" i="3"/>
  <c r="W1318" i="3" s="1"/>
  <c r="V1319" i="3"/>
  <c r="W1319" i="3" s="1"/>
  <c r="AG1319" i="3" s="1"/>
  <c r="V1320" i="3"/>
  <c r="W1320" i="3" s="1"/>
  <c r="V1321" i="3"/>
  <c r="W1321" i="3" s="1"/>
  <c r="AG1321" i="3" s="1"/>
  <c r="V1322" i="3"/>
  <c r="W1322" i="3" s="1"/>
  <c r="V1323" i="3"/>
  <c r="W1323" i="3" s="1"/>
  <c r="AG1323" i="3" s="1"/>
  <c r="V1324" i="3"/>
  <c r="W1324" i="3" s="1"/>
  <c r="V1325" i="3"/>
  <c r="W1325" i="3" s="1"/>
  <c r="V1326" i="3"/>
  <c r="W1326" i="3" s="1"/>
  <c r="AG1326" i="3" s="1"/>
  <c r="V1327" i="3"/>
  <c r="W1327" i="3" s="1"/>
  <c r="V1328" i="3"/>
  <c r="W1328" i="3" s="1"/>
  <c r="V1329" i="3"/>
  <c r="W1329" i="3" s="1"/>
  <c r="V1330" i="3"/>
  <c r="W1330" i="3" s="1"/>
  <c r="V1331" i="3"/>
  <c r="W1331" i="3" s="1"/>
  <c r="AG1331" i="3" s="1"/>
  <c r="V1332" i="3"/>
  <c r="W1332" i="3" s="1"/>
  <c r="V1333" i="3"/>
  <c r="W1333" i="3" s="1"/>
  <c r="V1334" i="3"/>
  <c r="W1334" i="3" s="1"/>
  <c r="V1335" i="3"/>
  <c r="W1335" i="3" s="1"/>
  <c r="V1336" i="3"/>
  <c r="W1336" i="3" s="1"/>
  <c r="V1337" i="3"/>
  <c r="W1337" i="3" s="1"/>
  <c r="AG1337" i="3" s="1"/>
  <c r="V1338" i="3"/>
  <c r="W1338" i="3" s="1"/>
  <c r="V1339" i="3"/>
  <c r="W1339" i="3" s="1"/>
  <c r="AG1339" i="3" s="1"/>
  <c r="V1340" i="3"/>
  <c r="W1340" i="3" s="1"/>
  <c r="V1341" i="3"/>
  <c r="W1341" i="3" s="1"/>
  <c r="V1342" i="3"/>
  <c r="W1342" i="3" s="1"/>
  <c r="AG1342" i="3" s="1"/>
  <c r="V1343" i="3"/>
  <c r="W1343" i="3" s="1"/>
  <c r="V1344" i="3"/>
  <c r="W1344" i="3" s="1"/>
  <c r="V1345" i="3"/>
  <c r="W1345" i="3" s="1"/>
  <c r="AG1345" i="3" s="1"/>
  <c r="V1346" i="3"/>
  <c r="W1346" i="3" s="1"/>
  <c r="V1347" i="3"/>
  <c r="W1347" i="3" s="1"/>
  <c r="AG1347" i="3" s="1"/>
  <c r="V1348" i="3"/>
  <c r="W1348" i="3" s="1"/>
  <c r="V1349" i="3"/>
  <c r="W1349" i="3" s="1"/>
  <c r="V1350" i="3"/>
  <c r="W1350" i="3" s="1"/>
  <c r="V1351" i="3"/>
  <c r="W1351" i="3" s="1"/>
  <c r="AG1351" i="3" s="1"/>
  <c r="V1352" i="3"/>
  <c r="W1352" i="3" s="1"/>
  <c r="V1353" i="3"/>
  <c r="W1353" i="3" s="1"/>
  <c r="AG1353" i="3" s="1"/>
  <c r="V1354" i="3"/>
  <c r="W1354" i="3" s="1"/>
  <c r="V1355" i="3"/>
  <c r="W1355" i="3" s="1"/>
  <c r="AG1355" i="3" s="1"/>
  <c r="V1356" i="3"/>
  <c r="W1356" i="3" s="1"/>
  <c r="AF1356" i="3" s="1"/>
  <c r="V1357" i="3"/>
  <c r="W1357" i="3" s="1"/>
  <c r="V1358" i="3"/>
  <c r="W1358" i="3" s="1"/>
  <c r="AG1358" i="3" s="1"/>
  <c r="V1359" i="3"/>
  <c r="W1359" i="3" s="1"/>
  <c r="V1360" i="3"/>
  <c r="W1360" i="3" s="1"/>
  <c r="V1361" i="3"/>
  <c r="W1361" i="3" s="1"/>
  <c r="V1362" i="3"/>
  <c r="W1362" i="3" s="1"/>
  <c r="V1363" i="3"/>
  <c r="W1363" i="3" s="1"/>
  <c r="AG1363" i="3" s="1"/>
  <c r="V1364" i="3"/>
  <c r="W1364" i="3" s="1"/>
  <c r="V1365" i="3"/>
  <c r="W1365" i="3" s="1"/>
  <c r="V1366" i="3"/>
  <c r="W1366" i="3" s="1"/>
  <c r="V1367" i="3"/>
  <c r="W1367" i="3" s="1"/>
  <c r="AG1367" i="3" s="1"/>
  <c r="V1368" i="3"/>
  <c r="W1368" i="3" s="1"/>
  <c r="V1369" i="3"/>
  <c r="W1369" i="3" s="1"/>
  <c r="AG1369" i="3" s="1"/>
  <c r="V1370" i="3"/>
  <c r="W1370" i="3" s="1"/>
  <c r="V1371" i="3"/>
  <c r="W1371" i="3" s="1"/>
  <c r="AG1371" i="3" s="1"/>
  <c r="V1372" i="3"/>
  <c r="W1372" i="3" s="1"/>
  <c r="V1373" i="3"/>
  <c r="W1373" i="3" s="1"/>
  <c r="V1374" i="3"/>
  <c r="W1374" i="3" s="1"/>
  <c r="AG1374" i="3" s="1"/>
  <c r="V1375" i="3"/>
  <c r="W1375" i="3" s="1"/>
  <c r="V1376" i="3"/>
  <c r="W1376" i="3" s="1"/>
  <c r="V1377" i="3"/>
  <c r="W1377" i="3" s="1"/>
  <c r="V1378" i="3"/>
  <c r="W1378" i="3" s="1"/>
  <c r="V1379" i="3"/>
  <c r="W1379" i="3" s="1"/>
  <c r="AG1379" i="3" s="1"/>
  <c r="V1380" i="3"/>
  <c r="W1380" i="3" s="1"/>
  <c r="V1381" i="3"/>
  <c r="W1381" i="3" s="1"/>
  <c r="V1382" i="3"/>
  <c r="W1382" i="3" s="1"/>
  <c r="V1383" i="3"/>
  <c r="W1383" i="3" s="1"/>
  <c r="AG1383" i="3" s="1"/>
  <c r="V1384" i="3"/>
  <c r="W1384" i="3" s="1"/>
  <c r="V1385" i="3"/>
  <c r="W1385" i="3" s="1"/>
  <c r="AG1385" i="3" s="1"/>
  <c r="V1386" i="3"/>
  <c r="W1386" i="3" s="1"/>
  <c r="V1387" i="3"/>
  <c r="W1387" i="3" s="1"/>
  <c r="AG1387" i="3" s="1"/>
  <c r="V1388" i="3"/>
  <c r="W1388" i="3" s="1"/>
  <c r="V1389" i="3"/>
  <c r="W1389" i="3" s="1"/>
  <c r="V1390" i="3"/>
  <c r="W1390" i="3" s="1"/>
  <c r="AG1390" i="3" s="1"/>
  <c r="V1391" i="3"/>
  <c r="W1391" i="3" s="1"/>
  <c r="V1392" i="3"/>
  <c r="W1392" i="3" s="1"/>
  <c r="V1393" i="3"/>
  <c r="W1393" i="3" s="1"/>
  <c r="AG1393" i="3" s="1"/>
  <c r="V1394" i="3"/>
  <c r="W1394" i="3" s="1"/>
  <c r="V1395" i="3"/>
  <c r="W1395" i="3" s="1"/>
  <c r="AG1395" i="3" s="1"/>
  <c r="V1396" i="3"/>
  <c r="W1396" i="3" s="1"/>
  <c r="V1397" i="3"/>
  <c r="W1397" i="3" s="1"/>
  <c r="V1398" i="3"/>
  <c r="W1398" i="3" s="1"/>
  <c r="V1399" i="3"/>
  <c r="W1399" i="3" s="1"/>
  <c r="AG1399" i="3" s="1"/>
  <c r="V1400" i="3"/>
  <c r="W1400" i="3" s="1"/>
  <c r="V1401" i="3"/>
  <c r="W1401" i="3" s="1"/>
  <c r="AG1401" i="3" s="1"/>
  <c r="V1402" i="3"/>
  <c r="W1402" i="3" s="1"/>
  <c r="V1403" i="3"/>
  <c r="W1403" i="3" s="1"/>
  <c r="AG1403" i="3" s="1"/>
  <c r="V1404" i="3"/>
  <c r="W1404" i="3" s="1"/>
  <c r="V1405" i="3"/>
  <c r="W1405" i="3" s="1"/>
  <c r="V1406" i="3"/>
  <c r="W1406" i="3" s="1"/>
  <c r="AG1406" i="3" s="1"/>
  <c r="V1407" i="3"/>
  <c r="W1407" i="3" s="1"/>
  <c r="V1408" i="3"/>
  <c r="W1408" i="3" s="1"/>
  <c r="V1409" i="3"/>
  <c r="W1409" i="3" s="1"/>
  <c r="V1410" i="3"/>
  <c r="W1410" i="3" s="1"/>
  <c r="V1411" i="3"/>
  <c r="W1411" i="3" s="1"/>
  <c r="AG1411" i="3" s="1"/>
  <c r="V1412" i="3"/>
  <c r="W1412" i="3" s="1"/>
  <c r="V1413" i="3"/>
  <c r="W1413" i="3" s="1"/>
  <c r="V1414" i="3"/>
  <c r="W1414" i="3" s="1"/>
  <c r="V1415" i="3"/>
  <c r="W1415" i="3" s="1"/>
  <c r="AG1415" i="3" s="1"/>
  <c r="V1416" i="3"/>
  <c r="W1416" i="3" s="1"/>
  <c r="V1417" i="3"/>
  <c r="W1417" i="3" s="1"/>
  <c r="AG1417" i="3" s="1"/>
  <c r="V1418" i="3"/>
  <c r="W1418" i="3" s="1"/>
  <c r="V1419" i="3"/>
  <c r="W1419" i="3" s="1"/>
  <c r="AG1419" i="3" s="1"/>
  <c r="V1420" i="3"/>
  <c r="W1420" i="3" s="1"/>
  <c r="V1421" i="3"/>
  <c r="W1421" i="3" s="1"/>
  <c r="V1422" i="3"/>
  <c r="W1422" i="3" s="1"/>
  <c r="AG1422" i="3" s="1"/>
  <c r="V1423" i="3"/>
  <c r="W1423" i="3" s="1"/>
  <c r="V1424" i="3"/>
  <c r="W1424" i="3" s="1"/>
  <c r="V1425" i="3"/>
  <c r="W1425" i="3" s="1"/>
  <c r="V1426" i="3"/>
  <c r="W1426" i="3" s="1"/>
  <c r="V1427" i="3"/>
  <c r="W1427" i="3" s="1"/>
  <c r="AG1427" i="3" s="1"/>
  <c r="V1428" i="3"/>
  <c r="W1428" i="3" s="1"/>
  <c r="V1429" i="3"/>
  <c r="W1429" i="3" s="1"/>
  <c r="V1430" i="3"/>
  <c r="W1430" i="3" s="1"/>
  <c r="V1431" i="3"/>
  <c r="W1431" i="3" s="1"/>
  <c r="AG1431" i="3" s="1"/>
  <c r="V1432" i="3"/>
  <c r="W1432" i="3" s="1"/>
  <c r="V1433" i="3"/>
  <c r="W1433" i="3" s="1"/>
  <c r="AG1433" i="3" s="1"/>
  <c r="V1434" i="3"/>
  <c r="W1434" i="3" s="1"/>
  <c r="V1435" i="3"/>
  <c r="W1435" i="3" s="1"/>
  <c r="AG1435" i="3" s="1"/>
  <c r="V1436" i="3"/>
  <c r="W1436" i="3" s="1"/>
  <c r="V1437" i="3"/>
  <c r="W1437" i="3" s="1"/>
  <c r="V1438" i="3"/>
  <c r="W1438" i="3" s="1"/>
  <c r="AG1438" i="3" s="1"/>
  <c r="V1439" i="3"/>
  <c r="W1439" i="3" s="1"/>
  <c r="V1440" i="3"/>
  <c r="W1440" i="3" s="1"/>
  <c r="V1441" i="3"/>
  <c r="W1441" i="3" s="1"/>
  <c r="V1442" i="3"/>
  <c r="W1442" i="3" s="1"/>
  <c r="V1443" i="3"/>
  <c r="W1443" i="3" s="1"/>
  <c r="AG1443" i="3" s="1"/>
  <c r="V1444" i="3"/>
  <c r="W1444" i="3" s="1"/>
  <c r="V1445" i="3"/>
  <c r="W1445" i="3" s="1"/>
  <c r="V1446" i="3"/>
  <c r="W1446" i="3" s="1"/>
  <c r="V1447" i="3"/>
  <c r="W1447" i="3" s="1"/>
  <c r="AG1447" i="3" s="1"/>
  <c r="V1448" i="3"/>
  <c r="W1448" i="3" s="1"/>
  <c r="V1449" i="3"/>
  <c r="W1449" i="3" s="1"/>
  <c r="AG1449" i="3" s="1"/>
  <c r="V1450" i="3"/>
  <c r="W1450" i="3" s="1"/>
  <c r="V1451" i="3"/>
  <c r="W1451" i="3" s="1"/>
  <c r="AG1451" i="3" s="1"/>
  <c r="V1452" i="3"/>
  <c r="W1452" i="3" s="1"/>
  <c r="V1453" i="3"/>
  <c r="W1453" i="3" s="1"/>
  <c r="AF1453" i="3" s="1"/>
  <c r="V1454" i="3"/>
  <c r="W1454" i="3" s="1"/>
  <c r="AG1454" i="3" s="1"/>
  <c r="V1455" i="3"/>
  <c r="W1455" i="3" s="1"/>
  <c r="V1456" i="3"/>
  <c r="W1456" i="3" s="1"/>
  <c r="V1457" i="3"/>
  <c r="W1457" i="3" s="1"/>
  <c r="V1458" i="3"/>
  <c r="W1458" i="3" s="1"/>
  <c r="V1459" i="3"/>
  <c r="W1459" i="3" s="1"/>
  <c r="AG1459" i="3" s="1"/>
  <c r="V1460" i="3"/>
  <c r="W1460" i="3" s="1"/>
  <c r="V1461" i="3"/>
  <c r="W1461" i="3" s="1"/>
  <c r="V1462" i="3"/>
  <c r="W1462" i="3" s="1"/>
  <c r="V1463" i="3"/>
  <c r="W1463" i="3" s="1"/>
  <c r="AG1463" i="3" s="1"/>
  <c r="V1464" i="3"/>
  <c r="W1464" i="3" s="1"/>
  <c r="V1465" i="3"/>
  <c r="W1465" i="3" s="1"/>
  <c r="AG1465" i="3" s="1"/>
  <c r="V1466" i="3"/>
  <c r="W1466" i="3" s="1"/>
  <c r="V1467" i="3"/>
  <c r="W1467" i="3" s="1"/>
  <c r="AG1467" i="3" s="1"/>
  <c r="V1468" i="3"/>
  <c r="W1468" i="3" s="1"/>
  <c r="V1469" i="3"/>
  <c r="W1469" i="3" s="1"/>
  <c r="V1470" i="3"/>
  <c r="W1470" i="3" s="1"/>
  <c r="AG1470" i="3" s="1"/>
  <c r="V1471" i="3"/>
  <c r="W1471" i="3" s="1"/>
  <c r="V1472" i="3"/>
  <c r="W1472" i="3" s="1"/>
  <c r="V1473" i="3"/>
  <c r="W1473" i="3" s="1"/>
  <c r="AG1473" i="3" s="1"/>
  <c r="V1474" i="3"/>
  <c r="W1474" i="3" s="1"/>
  <c r="V1475" i="3"/>
  <c r="W1475" i="3" s="1"/>
  <c r="AG1475" i="3" s="1"/>
  <c r="V1476" i="3"/>
  <c r="W1476" i="3" s="1"/>
  <c r="V1477" i="3"/>
  <c r="W1477" i="3" s="1"/>
  <c r="V1478" i="3"/>
  <c r="W1478" i="3" s="1"/>
  <c r="V1479" i="3"/>
  <c r="W1479" i="3" s="1"/>
  <c r="AG1479" i="3" s="1"/>
  <c r="V1480" i="3"/>
  <c r="W1480" i="3" s="1"/>
  <c r="V1481" i="3"/>
  <c r="W1481" i="3" s="1"/>
  <c r="AG1481" i="3" s="1"/>
  <c r="V1482" i="3"/>
  <c r="W1482" i="3" s="1"/>
  <c r="V1483" i="3"/>
  <c r="W1483" i="3" s="1"/>
  <c r="AG1483" i="3" s="1"/>
  <c r="V1484" i="3"/>
  <c r="W1484" i="3" s="1"/>
  <c r="V1485" i="3"/>
  <c r="W1485" i="3" s="1"/>
  <c r="V1486" i="3"/>
  <c r="W1486" i="3" s="1"/>
  <c r="AG1486" i="3" s="1"/>
  <c r="V1487" i="3"/>
  <c r="W1487" i="3" s="1"/>
  <c r="V1488" i="3"/>
  <c r="W1488" i="3" s="1"/>
  <c r="V1489" i="3"/>
  <c r="W1489" i="3" s="1"/>
  <c r="V1490" i="3"/>
  <c r="W1490" i="3" s="1"/>
  <c r="V1491" i="3"/>
  <c r="W1491" i="3" s="1"/>
  <c r="AG1491" i="3" s="1"/>
  <c r="V1492" i="3"/>
  <c r="W1492" i="3" s="1"/>
  <c r="V1493" i="3"/>
  <c r="W1493" i="3" s="1"/>
  <c r="V1494" i="3"/>
  <c r="W1494" i="3" s="1"/>
  <c r="V1495" i="3"/>
  <c r="W1495" i="3" s="1"/>
  <c r="V1496" i="3"/>
  <c r="W1496" i="3" s="1"/>
  <c r="V1497" i="3"/>
  <c r="W1497" i="3" s="1"/>
  <c r="AG1497" i="3" s="1"/>
  <c r="V1498" i="3"/>
  <c r="W1498" i="3" s="1"/>
  <c r="V1499" i="3"/>
  <c r="W1499" i="3" s="1"/>
  <c r="AG1499" i="3" s="1"/>
  <c r="V1500" i="3"/>
  <c r="W1500" i="3" s="1"/>
  <c r="V1501" i="3"/>
  <c r="W1501" i="3" s="1"/>
  <c r="V1502" i="3"/>
  <c r="W1502" i="3" s="1"/>
  <c r="AG1502" i="3" s="1"/>
  <c r="V1503" i="3"/>
  <c r="W1503" i="3" s="1"/>
  <c r="V1504" i="3"/>
  <c r="W1504" i="3" s="1"/>
  <c r="V1505" i="3"/>
  <c r="W1505" i="3" s="1"/>
  <c r="V1506" i="3"/>
  <c r="W1506" i="3" s="1"/>
  <c r="V1507" i="3"/>
  <c r="W1507" i="3" s="1"/>
  <c r="AG1507" i="3" s="1"/>
  <c r="V1508" i="3"/>
  <c r="W1508" i="3" s="1"/>
  <c r="V1509" i="3"/>
  <c r="W1509" i="3" s="1"/>
  <c r="V1510" i="3"/>
  <c r="W1510" i="3" s="1"/>
  <c r="V1511" i="3"/>
  <c r="W1511" i="3" s="1"/>
  <c r="AG1511" i="3" s="1"/>
  <c r="V1512" i="3"/>
  <c r="W1512" i="3" s="1"/>
  <c r="V1513" i="3"/>
  <c r="W1513" i="3" s="1"/>
  <c r="AG1513" i="3" s="1"/>
  <c r="V1514" i="3"/>
  <c r="W1514" i="3" s="1"/>
  <c r="V1515" i="3"/>
  <c r="W1515" i="3" s="1"/>
  <c r="AG1515" i="3" s="1"/>
  <c r="V1516" i="3"/>
  <c r="W1516" i="3" s="1"/>
  <c r="V1517" i="3"/>
  <c r="W1517" i="3" s="1"/>
  <c r="V1518" i="3"/>
  <c r="W1518" i="3" s="1"/>
  <c r="AG1518" i="3" s="1"/>
  <c r="V1519" i="3"/>
  <c r="W1519" i="3" s="1"/>
  <c r="V1520" i="3"/>
  <c r="W1520" i="3" s="1"/>
  <c r="V1521" i="3"/>
  <c r="W1521" i="3" s="1"/>
  <c r="V1522" i="3"/>
  <c r="W1522" i="3" s="1"/>
  <c r="V1523" i="3"/>
  <c r="W1523" i="3" s="1"/>
  <c r="AG1523" i="3" s="1"/>
  <c r="V1524" i="3"/>
  <c r="W1524" i="3" s="1"/>
  <c r="V1525" i="3"/>
  <c r="W1525" i="3" s="1"/>
  <c r="V1526" i="3"/>
  <c r="W1526" i="3" s="1"/>
  <c r="V1527" i="3"/>
  <c r="W1527" i="3" s="1"/>
  <c r="V1528" i="3"/>
  <c r="W1528" i="3" s="1"/>
  <c r="V1529" i="3"/>
  <c r="W1529" i="3" s="1"/>
  <c r="AG1529" i="3" s="1"/>
  <c r="V1530" i="3"/>
  <c r="W1530" i="3" s="1"/>
  <c r="V1531" i="3"/>
  <c r="W1531" i="3" s="1"/>
  <c r="AG1531" i="3" s="1"/>
  <c r="V1532" i="3"/>
  <c r="W1532" i="3" s="1"/>
  <c r="V1533" i="3"/>
  <c r="W1533" i="3" s="1"/>
  <c r="V1534" i="3"/>
  <c r="W1534" i="3" s="1"/>
  <c r="AG1534" i="3" s="1"/>
  <c r="V1535" i="3"/>
  <c r="W1535" i="3" s="1"/>
  <c r="V1536" i="3"/>
  <c r="W1536" i="3" s="1"/>
  <c r="V1537" i="3"/>
  <c r="W1537" i="3" s="1"/>
  <c r="V1538" i="3"/>
  <c r="W1538" i="3" s="1"/>
  <c r="V1539" i="3"/>
  <c r="W1539" i="3" s="1"/>
  <c r="AG1539" i="3" s="1"/>
  <c r="V1540" i="3"/>
  <c r="W1540" i="3" s="1"/>
  <c r="V1541" i="3"/>
  <c r="W1541" i="3" s="1"/>
  <c r="V1542" i="3"/>
  <c r="W1542" i="3" s="1"/>
  <c r="V1543" i="3"/>
  <c r="W1543" i="3" s="1"/>
  <c r="V1544" i="3"/>
  <c r="W1544" i="3" s="1"/>
  <c r="V1545" i="3"/>
  <c r="W1545" i="3" s="1"/>
  <c r="AG1545" i="3" s="1"/>
  <c r="V1546" i="3"/>
  <c r="W1546" i="3" s="1"/>
  <c r="V1547" i="3"/>
  <c r="W1547" i="3" s="1"/>
  <c r="AG1547" i="3" s="1"/>
  <c r="V1548" i="3"/>
  <c r="W1548" i="3" s="1"/>
  <c r="V1549" i="3"/>
  <c r="W1549" i="3" s="1"/>
  <c r="V1550" i="3"/>
  <c r="W1550" i="3" s="1"/>
  <c r="AG1550" i="3" s="1"/>
  <c r="V1551" i="3"/>
  <c r="W1551" i="3" s="1"/>
  <c r="V1552" i="3"/>
  <c r="W1552" i="3" s="1"/>
  <c r="V1553" i="3"/>
  <c r="W1553" i="3" s="1"/>
  <c r="V1554" i="3"/>
  <c r="W1554" i="3" s="1"/>
  <c r="V1555" i="3"/>
  <c r="W1555" i="3" s="1"/>
  <c r="AG1555" i="3" s="1"/>
  <c r="V1556" i="3"/>
  <c r="W1556" i="3" s="1"/>
  <c r="V1557" i="3"/>
  <c r="W1557" i="3" s="1"/>
  <c r="V1558" i="3"/>
  <c r="W1558" i="3" s="1"/>
  <c r="V1559" i="3"/>
  <c r="W1559" i="3" s="1"/>
  <c r="AG1559" i="3" s="1"/>
  <c r="V1560" i="3"/>
  <c r="W1560" i="3" s="1"/>
  <c r="V1561" i="3"/>
  <c r="W1561" i="3" s="1"/>
  <c r="V1562" i="3"/>
  <c r="W1562" i="3" s="1"/>
  <c r="V1563" i="3"/>
  <c r="W1563" i="3" s="1"/>
  <c r="AG1563" i="3" s="1"/>
  <c r="V1564" i="3"/>
  <c r="W1564" i="3" s="1"/>
  <c r="V1565" i="3"/>
  <c r="W1565" i="3" s="1"/>
  <c r="V1566" i="3"/>
  <c r="W1566" i="3" s="1"/>
  <c r="AG1566" i="3" s="1"/>
  <c r="V1567" i="3"/>
  <c r="W1567" i="3" s="1"/>
  <c r="V1568" i="3"/>
  <c r="W1568" i="3" s="1"/>
  <c r="V1569" i="3"/>
  <c r="W1569" i="3" s="1"/>
  <c r="V1570" i="3"/>
  <c r="W1570" i="3" s="1"/>
  <c r="V1571" i="3"/>
  <c r="W1571" i="3" s="1"/>
  <c r="AG1571" i="3" s="1"/>
  <c r="V1572" i="3"/>
  <c r="W1572" i="3" s="1"/>
  <c r="V1573" i="3"/>
  <c r="W1573" i="3" s="1"/>
  <c r="V1574" i="3"/>
  <c r="W1574" i="3" s="1"/>
  <c r="V1575" i="3"/>
  <c r="W1575" i="3" s="1"/>
  <c r="V1576" i="3"/>
  <c r="W1576" i="3" s="1"/>
  <c r="V1577" i="3"/>
  <c r="W1577" i="3" s="1"/>
  <c r="AG1577" i="3" s="1"/>
  <c r="V1578" i="3"/>
  <c r="W1578" i="3" s="1"/>
  <c r="V1579" i="3"/>
  <c r="W1579" i="3" s="1"/>
  <c r="AG1579" i="3" s="1"/>
  <c r="V1580" i="3"/>
  <c r="W1580" i="3" s="1"/>
  <c r="V1581" i="3"/>
  <c r="W1581" i="3" s="1"/>
  <c r="V1582" i="3"/>
  <c r="W1582" i="3" s="1"/>
  <c r="AG1582" i="3" s="1"/>
  <c r="V1583" i="3"/>
  <c r="W1583" i="3" s="1"/>
  <c r="V1584" i="3"/>
  <c r="W1584" i="3" s="1"/>
  <c r="V1585" i="3"/>
  <c r="W1585" i="3" s="1"/>
  <c r="V1586" i="3"/>
  <c r="W1586" i="3" s="1"/>
  <c r="V1587" i="3"/>
  <c r="W1587" i="3" s="1"/>
  <c r="AG1587" i="3" s="1"/>
  <c r="V1588" i="3"/>
  <c r="W1588" i="3" s="1"/>
  <c r="V1589" i="3"/>
  <c r="W1589" i="3" s="1"/>
  <c r="V1590" i="3"/>
  <c r="W1590" i="3" s="1"/>
  <c r="V1591" i="3"/>
  <c r="W1591" i="3" s="1"/>
  <c r="AG1591" i="3" s="1"/>
  <c r="V1592" i="3"/>
  <c r="W1592" i="3" s="1"/>
  <c r="V1593" i="3"/>
  <c r="W1593" i="3" s="1"/>
  <c r="AG1593" i="3" s="1"/>
  <c r="V1594" i="3"/>
  <c r="W1594" i="3" s="1"/>
  <c r="V1595" i="3"/>
  <c r="W1595" i="3" s="1"/>
  <c r="AG1595" i="3" s="1"/>
  <c r="V1596" i="3"/>
  <c r="W1596" i="3" s="1"/>
  <c r="V1597" i="3"/>
  <c r="W1597" i="3" s="1"/>
  <c r="V1598" i="3"/>
  <c r="W1598" i="3" s="1"/>
  <c r="AG1598" i="3" s="1"/>
  <c r="V1599" i="3"/>
  <c r="W1599" i="3" s="1"/>
  <c r="V1600" i="3"/>
  <c r="W1600" i="3" s="1"/>
  <c r="V1601" i="3"/>
  <c r="W1601" i="3" s="1"/>
  <c r="V1602" i="3"/>
  <c r="W1602" i="3" s="1"/>
  <c r="V1603" i="3"/>
  <c r="W1603" i="3" s="1"/>
  <c r="AG1603" i="3" s="1"/>
  <c r="V1604" i="3"/>
  <c r="W1604" i="3" s="1"/>
  <c r="V1605" i="3"/>
  <c r="W1605" i="3" s="1"/>
  <c r="V1606" i="3"/>
  <c r="W1606" i="3" s="1"/>
  <c r="V1607" i="3"/>
  <c r="W1607" i="3" s="1"/>
  <c r="AG1607" i="3" s="1"/>
  <c r="V1608" i="3"/>
  <c r="W1608" i="3" s="1"/>
  <c r="V1609" i="3"/>
  <c r="W1609" i="3" s="1"/>
  <c r="V1610" i="3"/>
  <c r="W1610" i="3" s="1"/>
  <c r="V1611" i="3"/>
  <c r="W1611" i="3" s="1"/>
  <c r="AG1611" i="3" s="1"/>
  <c r="V1612" i="3"/>
  <c r="W1612" i="3" s="1"/>
  <c r="V1613" i="3"/>
  <c r="W1613" i="3" s="1"/>
  <c r="V1614" i="3"/>
  <c r="W1614" i="3" s="1"/>
  <c r="AG1614" i="3" s="1"/>
  <c r="V1615" i="3"/>
  <c r="W1615" i="3" s="1"/>
  <c r="V1616" i="3"/>
  <c r="W1616" i="3" s="1"/>
  <c r="V1617" i="3"/>
  <c r="W1617" i="3" s="1"/>
  <c r="V1618" i="3"/>
  <c r="W1618" i="3" s="1"/>
  <c r="V1619" i="3"/>
  <c r="W1619" i="3" s="1"/>
  <c r="AG1619" i="3" s="1"/>
  <c r="V1620" i="3"/>
  <c r="W1620" i="3" s="1"/>
  <c r="V1621" i="3"/>
  <c r="W1621" i="3" s="1"/>
  <c r="V1622" i="3"/>
  <c r="W1622" i="3" s="1"/>
  <c r="V1623" i="3"/>
  <c r="W1623" i="3" s="1"/>
  <c r="AG1623" i="3" s="1"/>
  <c r="V1624" i="3"/>
  <c r="W1624" i="3" s="1"/>
  <c r="V1625" i="3"/>
  <c r="W1625" i="3" s="1"/>
  <c r="AG1625" i="3" s="1"/>
  <c r="V1626" i="3"/>
  <c r="W1626" i="3" s="1"/>
  <c r="V1627" i="3"/>
  <c r="W1627" i="3" s="1"/>
  <c r="AG1627" i="3" s="1"/>
  <c r="V1628" i="3"/>
  <c r="W1628" i="3" s="1"/>
  <c r="V1629" i="3"/>
  <c r="W1629" i="3" s="1"/>
  <c r="V1630" i="3"/>
  <c r="W1630" i="3" s="1"/>
  <c r="AG1630" i="3" s="1"/>
  <c r="V1631" i="3"/>
  <c r="W1631" i="3" s="1"/>
  <c r="V1632" i="3"/>
  <c r="W1632" i="3" s="1"/>
  <c r="V1633" i="3"/>
  <c r="W1633" i="3" s="1"/>
  <c r="AG1633" i="3" s="1"/>
  <c r="V1634" i="3"/>
  <c r="W1634" i="3" s="1"/>
  <c r="V1635" i="3"/>
  <c r="W1635" i="3" s="1"/>
  <c r="AG1635" i="3" s="1"/>
  <c r="V1636" i="3"/>
  <c r="W1636" i="3" s="1"/>
  <c r="V1637" i="3"/>
  <c r="W1637" i="3" s="1"/>
  <c r="V1638" i="3"/>
  <c r="W1638" i="3" s="1"/>
  <c r="V1639" i="3"/>
  <c r="W1639" i="3" s="1"/>
  <c r="AG1639" i="3" s="1"/>
  <c r="V1640" i="3"/>
  <c r="W1640" i="3" s="1"/>
  <c r="V1641" i="3"/>
  <c r="W1641" i="3" s="1"/>
  <c r="AG1641" i="3" s="1"/>
  <c r="V1642" i="3"/>
  <c r="W1642" i="3" s="1"/>
  <c r="V1643" i="3"/>
  <c r="W1643" i="3" s="1"/>
  <c r="AG1643" i="3" s="1"/>
  <c r="V1644" i="3"/>
  <c r="W1644" i="3" s="1"/>
  <c r="V1645" i="3"/>
  <c r="W1645" i="3" s="1"/>
  <c r="V1646" i="3"/>
  <c r="W1646" i="3" s="1"/>
  <c r="AG1646" i="3" s="1"/>
  <c r="V1647" i="3"/>
  <c r="W1647" i="3" s="1"/>
  <c r="V1648" i="3"/>
  <c r="W1648" i="3" s="1"/>
  <c r="V1649" i="3"/>
  <c r="W1649" i="3" s="1"/>
  <c r="V1650" i="3"/>
  <c r="W1650" i="3" s="1"/>
  <c r="V1651" i="3"/>
  <c r="W1651" i="3" s="1"/>
  <c r="AG1651" i="3" s="1"/>
  <c r="V1652" i="3"/>
  <c r="W1652" i="3" s="1"/>
  <c r="V1653" i="3"/>
  <c r="W1653" i="3" s="1"/>
  <c r="V1654" i="3"/>
  <c r="W1654" i="3" s="1"/>
  <c r="V1655" i="3"/>
  <c r="W1655" i="3" s="1"/>
  <c r="V1656" i="3"/>
  <c r="W1656" i="3" s="1"/>
  <c r="V1657" i="3"/>
  <c r="W1657" i="3" s="1"/>
  <c r="AG1657" i="3" s="1"/>
  <c r="V1658" i="3"/>
  <c r="W1658" i="3" s="1"/>
  <c r="V1659" i="3"/>
  <c r="W1659" i="3" s="1"/>
  <c r="AG1659" i="3" s="1"/>
  <c r="V1660" i="3"/>
  <c r="W1660" i="3" s="1"/>
  <c r="V1661" i="3"/>
  <c r="W1661" i="3" s="1"/>
  <c r="V1662" i="3"/>
  <c r="W1662" i="3" s="1"/>
  <c r="AG1662" i="3" s="1"/>
  <c r="V1663" i="3"/>
  <c r="W1663" i="3" s="1"/>
  <c r="V1664" i="3"/>
  <c r="W1664" i="3" s="1"/>
  <c r="V1665" i="3"/>
  <c r="W1665" i="3" s="1"/>
  <c r="AG1665" i="3" s="1"/>
  <c r="V1666" i="3"/>
  <c r="W1666" i="3" s="1"/>
  <c r="V1667" i="3"/>
  <c r="W1667" i="3" s="1"/>
  <c r="AG1667" i="3" s="1"/>
  <c r="V1668" i="3"/>
  <c r="W1668" i="3" s="1"/>
  <c r="V1669" i="3"/>
  <c r="W1669" i="3" s="1"/>
  <c r="V1670" i="3"/>
  <c r="W1670" i="3" s="1"/>
  <c r="AG1670" i="3" s="1"/>
  <c r="V1671" i="3"/>
  <c r="W1671" i="3" s="1"/>
  <c r="AG1671" i="3" s="1"/>
  <c r="V1672" i="3"/>
  <c r="W1672" i="3" s="1"/>
  <c r="V1673" i="3"/>
  <c r="W1673" i="3" s="1"/>
  <c r="V1674" i="3"/>
  <c r="W1674" i="3" s="1"/>
  <c r="V1675" i="3"/>
  <c r="W1675" i="3" s="1"/>
  <c r="AG1675" i="3" s="1"/>
  <c r="V1676" i="3"/>
  <c r="W1676" i="3" s="1"/>
  <c r="V1677" i="3"/>
  <c r="W1677" i="3" s="1"/>
  <c r="V1678" i="3"/>
  <c r="W1678" i="3" s="1"/>
  <c r="AG1678" i="3" s="1"/>
  <c r="V1679" i="3"/>
  <c r="W1679" i="3" s="1"/>
  <c r="V1680" i="3"/>
  <c r="W1680" i="3" s="1"/>
  <c r="V1681" i="3"/>
  <c r="W1681" i="3" s="1"/>
  <c r="V1682" i="3"/>
  <c r="W1682" i="3" s="1"/>
  <c r="V1683" i="3"/>
  <c r="W1683" i="3" s="1"/>
  <c r="AG1683" i="3" s="1"/>
  <c r="V1684" i="3"/>
  <c r="W1684" i="3" s="1"/>
  <c r="V1685" i="3"/>
  <c r="W1685" i="3" s="1"/>
  <c r="V1686" i="3"/>
  <c r="W1686" i="3" s="1"/>
  <c r="V1687" i="3"/>
  <c r="W1687" i="3" s="1"/>
  <c r="AG1687" i="3" s="1"/>
  <c r="V1688" i="3"/>
  <c r="W1688" i="3" s="1"/>
  <c r="V1689" i="3"/>
  <c r="W1689" i="3" s="1"/>
  <c r="AG1689" i="3" s="1"/>
  <c r="V1690" i="3"/>
  <c r="W1690" i="3" s="1"/>
  <c r="V1691" i="3"/>
  <c r="W1691" i="3" s="1"/>
  <c r="AG1691" i="3" s="1"/>
  <c r="V1692" i="3"/>
  <c r="W1692" i="3" s="1"/>
  <c r="V1693" i="3"/>
  <c r="W1693" i="3" s="1"/>
  <c r="V1694" i="3"/>
  <c r="W1694" i="3" s="1"/>
  <c r="AG1694" i="3" s="1"/>
  <c r="V1695" i="3"/>
  <c r="W1695" i="3" s="1"/>
  <c r="V1696" i="3"/>
  <c r="W1696" i="3" s="1"/>
  <c r="V1697" i="3"/>
  <c r="W1697" i="3" s="1"/>
  <c r="V1698" i="3"/>
  <c r="W1698" i="3" s="1"/>
  <c r="V1699" i="3"/>
  <c r="W1699" i="3" s="1"/>
  <c r="AG1699" i="3" s="1"/>
  <c r="V1700" i="3"/>
  <c r="W1700" i="3" s="1"/>
  <c r="V1701" i="3"/>
  <c r="W1701" i="3" s="1"/>
  <c r="V1702" i="3"/>
  <c r="W1702" i="3" s="1"/>
  <c r="AF1702" i="3" s="1"/>
  <c r="V1703" i="3"/>
  <c r="W1703" i="3" s="1"/>
  <c r="AG1703" i="3" s="1"/>
  <c r="V1704" i="3"/>
  <c r="W1704" i="3" s="1"/>
  <c r="V1705" i="3"/>
  <c r="W1705" i="3" s="1"/>
  <c r="AG1705" i="3" s="1"/>
  <c r="V1706" i="3"/>
  <c r="W1706" i="3" s="1"/>
  <c r="V1707" i="3"/>
  <c r="W1707" i="3" s="1"/>
  <c r="AG1707" i="3" s="1"/>
  <c r="V1708" i="3"/>
  <c r="W1708" i="3" s="1"/>
  <c r="V1709" i="3"/>
  <c r="W1709" i="3" s="1"/>
  <c r="V1710" i="3"/>
  <c r="W1710" i="3" s="1"/>
  <c r="AG1710" i="3" s="1"/>
  <c r="V1711" i="3"/>
  <c r="W1711" i="3" s="1"/>
  <c r="V1712" i="3"/>
  <c r="W1712" i="3" s="1"/>
  <c r="V1713" i="3"/>
  <c r="W1713" i="3" s="1"/>
  <c r="V1714" i="3"/>
  <c r="W1714" i="3" s="1"/>
  <c r="V1715" i="3"/>
  <c r="W1715" i="3" s="1"/>
  <c r="AG1715" i="3" s="1"/>
  <c r="V1716" i="3"/>
  <c r="W1716" i="3" s="1"/>
  <c r="V1717" i="3"/>
  <c r="W1717" i="3" s="1"/>
  <c r="V1718" i="3"/>
  <c r="W1718" i="3" s="1"/>
  <c r="AG1718" i="3" s="1"/>
  <c r="V1719" i="3"/>
  <c r="W1719" i="3" s="1"/>
  <c r="AG1719" i="3" s="1"/>
  <c r="V1720" i="3"/>
  <c r="W1720" i="3" s="1"/>
  <c r="V1721" i="3"/>
  <c r="W1721" i="3" s="1"/>
  <c r="V1722" i="3"/>
  <c r="W1722" i="3" s="1"/>
  <c r="V1723" i="3"/>
  <c r="W1723" i="3" s="1"/>
  <c r="AG1723" i="3" s="1"/>
  <c r="V1724" i="3"/>
  <c r="W1724" i="3" s="1"/>
  <c r="V1725" i="3"/>
  <c r="W1725" i="3" s="1"/>
  <c r="V1726" i="3"/>
  <c r="W1726" i="3" s="1"/>
  <c r="AG1726" i="3" s="1"/>
  <c r="V1727" i="3"/>
  <c r="W1727" i="3" s="1"/>
  <c r="V1728" i="3"/>
  <c r="W1728" i="3" s="1"/>
  <c r="V1729" i="3"/>
  <c r="W1729" i="3" s="1"/>
  <c r="V1730" i="3"/>
  <c r="W1730" i="3" s="1"/>
  <c r="V1731" i="3"/>
  <c r="W1731" i="3" s="1"/>
  <c r="AG1731" i="3" s="1"/>
  <c r="V1732" i="3"/>
  <c r="W1732" i="3" s="1"/>
  <c r="V1733" i="3"/>
  <c r="W1733" i="3" s="1"/>
  <c r="V1734" i="3"/>
  <c r="W1734" i="3" s="1"/>
  <c r="AG1734" i="3" s="1"/>
  <c r="V1735" i="3"/>
  <c r="W1735" i="3" s="1"/>
  <c r="AG1735" i="3" s="1"/>
  <c r="V1736" i="3"/>
  <c r="W1736" i="3" s="1"/>
  <c r="V1737" i="3"/>
  <c r="W1737" i="3" s="1"/>
  <c r="AG1737" i="3" s="1"/>
  <c r="V1738" i="3"/>
  <c r="W1738" i="3" s="1"/>
  <c r="V1739" i="3"/>
  <c r="W1739" i="3" s="1"/>
  <c r="AG1739" i="3" s="1"/>
  <c r="V1740" i="3"/>
  <c r="W1740" i="3" s="1"/>
  <c r="V1741" i="3"/>
  <c r="W1741" i="3" s="1"/>
  <c r="V1742" i="3"/>
  <c r="W1742" i="3" s="1"/>
  <c r="AG1742" i="3" s="1"/>
  <c r="V1743" i="3"/>
  <c r="W1743" i="3" s="1"/>
  <c r="V1744" i="3"/>
  <c r="W1744" i="3" s="1"/>
  <c r="V1745" i="3"/>
  <c r="W1745" i="3" s="1"/>
  <c r="V1746" i="3"/>
  <c r="W1746" i="3" s="1"/>
  <c r="V1747" i="3"/>
  <c r="W1747" i="3" s="1"/>
  <c r="AG1747" i="3" s="1"/>
  <c r="V1748" i="3"/>
  <c r="W1748" i="3" s="1"/>
  <c r="V1749" i="3"/>
  <c r="W1749" i="3" s="1"/>
  <c r="V1750" i="3"/>
  <c r="W1750" i="3" s="1"/>
  <c r="V1751" i="3"/>
  <c r="W1751" i="3" s="1"/>
  <c r="V1752" i="3"/>
  <c r="W1752" i="3" s="1"/>
  <c r="V1753" i="3"/>
  <c r="W1753" i="3" s="1"/>
  <c r="AG1753" i="3" s="1"/>
  <c r="V1754" i="3"/>
  <c r="W1754" i="3" s="1"/>
  <c r="V1755" i="3"/>
  <c r="W1755" i="3" s="1"/>
  <c r="AG1755" i="3" s="1"/>
  <c r="V1756" i="3"/>
  <c r="W1756" i="3" s="1"/>
  <c r="V1757" i="3"/>
  <c r="W1757" i="3" s="1"/>
  <c r="V1758" i="3"/>
  <c r="W1758" i="3" s="1"/>
  <c r="AG1758" i="3" s="1"/>
  <c r="V1759" i="3"/>
  <c r="W1759" i="3" s="1"/>
  <c r="V1760" i="3"/>
  <c r="W1760" i="3" s="1"/>
  <c r="V1761" i="3"/>
  <c r="W1761" i="3" s="1"/>
  <c r="V1762" i="3"/>
  <c r="W1762" i="3" s="1"/>
  <c r="V1763" i="3"/>
  <c r="W1763" i="3" s="1"/>
  <c r="AG1763" i="3" s="1"/>
  <c r="V1764" i="3"/>
  <c r="W1764" i="3" s="1"/>
  <c r="V1765" i="3"/>
  <c r="W1765" i="3" s="1"/>
  <c r="V1766" i="3"/>
  <c r="W1766" i="3" s="1"/>
  <c r="AG1766" i="3" s="1"/>
  <c r="V1767" i="3"/>
  <c r="W1767" i="3" s="1"/>
  <c r="AG1767" i="3" s="1"/>
  <c r="V1768" i="3"/>
  <c r="W1768" i="3" s="1"/>
  <c r="V1769" i="3"/>
  <c r="W1769" i="3" s="1"/>
  <c r="AG1769" i="3" s="1"/>
  <c r="V1770" i="3"/>
  <c r="W1770" i="3" s="1"/>
  <c r="V1771" i="3"/>
  <c r="W1771" i="3" s="1"/>
  <c r="AG1771" i="3" s="1"/>
  <c r="V1772" i="3"/>
  <c r="W1772" i="3" s="1"/>
  <c r="V1773" i="3"/>
  <c r="W1773" i="3" s="1"/>
  <c r="V1774" i="3"/>
  <c r="W1774" i="3" s="1"/>
  <c r="AG1774" i="3" s="1"/>
  <c r="V1775" i="3"/>
  <c r="W1775" i="3" s="1"/>
  <c r="V1776" i="3"/>
  <c r="W1776" i="3" s="1"/>
  <c r="V1777" i="3"/>
  <c r="W1777" i="3" s="1"/>
  <c r="V1778" i="3"/>
  <c r="W1778" i="3" s="1"/>
  <c r="V1779" i="3"/>
  <c r="W1779" i="3" s="1"/>
  <c r="AG1779" i="3" s="1"/>
  <c r="V1780" i="3"/>
  <c r="W1780" i="3" s="1"/>
  <c r="V1781" i="3"/>
  <c r="W1781" i="3" s="1"/>
  <c r="V1782" i="3"/>
  <c r="W1782" i="3" s="1"/>
  <c r="AG1782" i="3" s="1"/>
  <c r="V1783" i="3"/>
  <c r="W1783" i="3" s="1"/>
  <c r="AG1783" i="3" s="1"/>
  <c r="V1784" i="3"/>
  <c r="W1784" i="3" s="1"/>
  <c r="V1785" i="3"/>
  <c r="W1785" i="3" s="1"/>
  <c r="AG1785" i="3" s="1"/>
  <c r="V1786" i="3"/>
  <c r="W1786" i="3" s="1"/>
  <c r="V1787" i="3"/>
  <c r="W1787" i="3" s="1"/>
  <c r="AG1787" i="3" s="1"/>
  <c r="V1788" i="3"/>
  <c r="W1788" i="3" s="1"/>
  <c r="V1789" i="3"/>
  <c r="W1789" i="3" s="1"/>
  <c r="V1790" i="3"/>
  <c r="W1790" i="3" s="1"/>
  <c r="AG1790" i="3" s="1"/>
  <c r="V1791" i="3"/>
  <c r="W1791" i="3" s="1"/>
  <c r="V1792" i="3"/>
  <c r="W1792" i="3" s="1"/>
  <c r="V1793" i="3"/>
  <c r="W1793" i="3" s="1"/>
  <c r="V1794" i="3"/>
  <c r="W1794" i="3" s="1"/>
  <c r="V1795" i="3"/>
  <c r="W1795" i="3" s="1"/>
  <c r="AG1795" i="3" s="1"/>
  <c r="V1796" i="3"/>
  <c r="W1796" i="3" s="1"/>
  <c r="V1797" i="3"/>
  <c r="W1797" i="3" s="1"/>
  <c r="V1798" i="3"/>
  <c r="W1798" i="3" s="1"/>
  <c r="V1799" i="3"/>
  <c r="W1799" i="3" s="1"/>
  <c r="V1800" i="3"/>
  <c r="W1800" i="3" s="1"/>
  <c r="V1801" i="3"/>
  <c r="W1801" i="3" s="1"/>
  <c r="AG1801" i="3" s="1"/>
  <c r="V1802" i="3"/>
  <c r="W1802" i="3" s="1"/>
  <c r="V1803" i="3"/>
  <c r="W1803" i="3" s="1"/>
  <c r="AG1803" i="3" s="1"/>
  <c r="V1804" i="3"/>
  <c r="W1804" i="3" s="1"/>
  <c r="V1805" i="3"/>
  <c r="W1805" i="3" s="1"/>
  <c r="V1806" i="3"/>
  <c r="W1806" i="3" s="1"/>
  <c r="AG1806" i="3" s="1"/>
  <c r="V1807" i="3"/>
  <c r="W1807" i="3" s="1"/>
  <c r="V1808" i="3"/>
  <c r="W1808" i="3" s="1"/>
  <c r="V1809" i="3"/>
  <c r="W1809" i="3" s="1"/>
  <c r="V1810" i="3"/>
  <c r="W1810" i="3" s="1"/>
  <c r="V1811" i="3"/>
  <c r="W1811" i="3" s="1"/>
  <c r="AG1811" i="3" s="1"/>
  <c r="V1812" i="3"/>
  <c r="W1812" i="3" s="1"/>
  <c r="V1813" i="3"/>
  <c r="W1813" i="3" s="1"/>
  <c r="V1814" i="3"/>
  <c r="W1814" i="3" s="1"/>
  <c r="V1815" i="3"/>
  <c r="W1815" i="3" s="1"/>
  <c r="AG1815" i="3" s="1"/>
  <c r="V1816" i="3"/>
  <c r="W1816" i="3" s="1"/>
  <c r="V1817" i="3"/>
  <c r="W1817" i="3" s="1"/>
  <c r="AG1817" i="3" s="1"/>
  <c r="V1818" i="3"/>
  <c r="W1818" i="3" s="1"/>
  <c r="BR1818" i="3" s="1"/>
  <c r="V1819" i="3"/>
  <c r="W1819" i="3" s="1"/>
  <c r="AG1819" i="3" s="1"/>
  <c r="V1820" i="3"/>
  <c r="W1820" i="3" s="1"/>
  <c r="AF1820" i="3" s="1"/>
  <c r="V1821" i="3"/>
  <c r="W1821" i="3" s="1"/>
  <c r="V1822" i="3"/>
  <c r="W1822" i="3" s="1"/>
  <c r="AG1822" i="3" s="1"/>
  <c r="V1823" i="3"/>
  <c r="W1823" i="3" s="1"/>
  <c r="V1824" i="3"/>
  <c r="W1824" i="3" s="1"/>
  <c r="V1825" i="3"/>
  <c r="W1825" i="3" s="1"/>
  <c r="V1826" i="3"/>
  <c r="W1826" i="3" s="1"/>
  <c r="V1827" i="3"/>
  <c r="W1827" i="3" s="1"/>
  <c r="AG1827" i="3" s="1"/>
  <c r="V1828" i="3"/>
  <c r="W1828" i="3" s="1"/>
  <c r="V1829" i="3"/>
  <c r="W1829" i="3" s="1"/>
  <c r="V1830" i="3"/>
  <c r="W1830" i="3" s="1"/>
  <c r="AG1830" i="3" s="1"/>
  <c r="V1831" i="3"/>
  <c r="W1831" i="3" s="1"/>
  <c r="AG1831" i="3" s="1"/>
  <c r="V1832" i="3"/>
  <c r="W1832" i="3" s="1"/>
  <c r="V1833" i="3"/>
  <c r="W1833" i="3" s="1"/>
  <c r="AG1833" i="3" s="1"/>
  <c r="V1834" i="3"/>
  <c r="W1834" i="3" s="1"/>
  <c r="AX1834" i="3" s="1"/>
  <c r="V1835" i="3"/>
  <c r="W1835" i="3" s="1"/>
  <c r="AG1835" i="3" s="1"/>
  <c r="V1836" i="3"/>
  <c r="W1836" i="3" s="1"/>
  <c r="V1837" i="3"/>
  <c r="W1837" i="3" s="1"/>
  <c r="V1838" i="3"/>
  <c r="W1838" i="3" s="1"/>
  <c r="AG1838" i="3" s="1"/>
  <c r="V1839" i="3"/>
  <c r="W1839" i="3" s="1"/>
  <c r="V1840" i="3"/>
  <c r="W1840" i="3" s="1"/>
  <c r="V1841" i="3"/>
  <c r="W1841" i="3" s="1"/>
  <c r="V1842" i="3"/>
  <c r="W1842" i="3" s="1"/>
  <c r="V1843" i="3"/>
  <c r="W1843" i="3" s="1"/>
  <c r="AG1843" i="3" s="1"/>
  <c r="V1844" i="3"/>
  <c r="W1844" i="3" s="1"/>
  <c r="V1845" i="3"/>
  <c r="W1845" i="3" s="1"/>
  <c r="BF1845" i="3" s="1"/>
  <c r="V1846" i="3"/>
  <c r="W1846" i="3" s="1"/>
  <c r="AG1846" i="3" s="1"/>
  <c r="V1847" i="3"/>
  <c r="W1847" i="3" s="1"/>
  <c r="V1848" i="3"/>
  <c r="W1848" i="3" s="1"/>
  <c r="V1849" i="3"/>
  <c r="W1849" i="3" s="1"/>
  <c r="AG1849" i="3" s="1"/>
  <c r="V1850" i="3"/>
  <c r="W1850" i="3" s="1"/>
  <c r="V1851" i="3"/>
  <c r="W1851" i="3" s="1"/>
  <c r="AG1851" i="3" s="1"/>
  <c r="V1852" i="3"/>
  <c r="W1852" i="3" s="1"/>
  <c r="V1853" i="3"/>
  <c r="W1853" i="3" s="1"/>
  <c r="V1854" i="3"/>
  <c r="W1854" i="3" s="1"/>
  <c r="AG1854" i="3" s="1"/>
  <c r="V1855" i="3"/>
  <c r="W1855" i="3" s="1"/>
  <c r="V1856" i="3"/>
  <c r="W1856" i="3" s="1"/>
  <c r="V1857" i="3"/>
  <c r="W1857" i="3" s="1"/>
  <c r="V1858" i="3"/>
  <c r="W1858" i="3" s="1"/>
  <c r="V1859" i="3"/>
  <c r="W1859" i="3" s="1"/>
  <c r="AG1859" i="3" s="1"/>
  <c r="V1860" i="3"/>
  <c r="W1860" i="3" s="1"/>
  <c r="V1861" i="3"/>
  <c r="W1861" i="3" s="1"/>
  <c r="V1862" i="3"/>
  <c r="W1862" i="3" s="1"/>
  <c r="AG1862" i="3" s="1"/>
  <c r="V1863" i="3"/>
  <c r="W1863" i="3" s="1"/>
  <c r="AG1863" i="3" s="1"/>
  <c r="V1864" i="3"/>
  <c r="W1864" i="3" s="1"/>
  <c r="V1865" i="3"/>
  <c r="W1865" i="3" s="1"/>
  <c r="AG1865" i="3" s="1"/>
  <c r="V1866" i="3"/>
  <c r="W1866" i="3" s="1"/>
  <c r="V1867" i="3"/>
  <c r="W1867" i="3" s="1"/>
  <c r="AG1867" i="3" s="1"/>
  <c r="V1868" i="3"/>
  <c r="W1868" i="3" s="1"/>
  <c r="V1869" i="3"/>
  <c r="W1869" i="3" s="1"/>
  <c r="V1870" i="3"/>
  <c r="W1870" i="3" s="1"/>
  <c r="AG1870" i="3" s="1"/>
  <c r="V1871" i="3"/>
  <c r="W1871" i="3" s="1"/>
  <c r="V1872" i="3"/>
  <c r="W1872" i="3" s="1"/>
  <c r="V1873" i="3"/>
  <c r="W1873" i="3" s="1"/>
  <c r="V1874" i="3"/>
  <c r="W1874" i="3" s="1"/>
  <c r="V1875" i="3"/>
  <c r="W1875" i="3" s="1"/>
  <c r="AG1875" i="3" s="1"/>
  <c r="V1876" i="3"/>
  <c r="W1876" i="3" s="1"/>
  <c r="V1877" i="3"/>
  <c r="W1877" i="3" s="1"/>
  <c r="V1878" i="3"/>
  <c r="W1878" i="3" s="1"/>
  <c r="V1879" i="3"/>
  <c r="W1879" i="3" s="1"/>
  <c r="AG1879" i="3" s="1"/>
  <c r="V1880" i="3"/>
  <c r="W1880" i="3" s="1"/>
  <c r="V1881" i="3"/>
  <c r="W1881" i="3" s="1"/>
  <c r="V1882" i="3"/>
  <c r="W1882" i="3" s="1"/>
  <c r="V1883" i="3"/>
  <c r="W1883" i="3" s="1"/>
  <c r="AG1883" i="3" s="1"/>
  <c r="V1884" i="3"/>
  <c r="W1884" i="3" s="1"/>
  <c r="V1885" i="3"/>
  <c r="W1885" i="3" s="1"/>
  <c r="BF1885" i="3" s="1"/>
  <c r="V1886" i="3"/>
  <c r="W1886" i="3" s="1"/>
  <c r="AG1886" i="3" s="1"/>
  <c r="V1887" i="3"/>
  <c r="W1887" i="3" s="1"/>
  <c r="V1888" i="3"/>
  <c r="W1888" i="3" s="1"/>
  <c r="V1889" i="3"/>
  <c r="W1889" i="3" s="1"/>
  <c r="V1890" i="3"/>
  <c r="W1890" i="3" s="1"/>
  <c r="V1891" i="3"/>
  <c r="W1891" i="3" s="1"/>
  <c r="AG1891" i="3" s="1"/>
  <c r="V1892" i="3"/>
  <c r="W1892" i="3" s="1"/>
  <c r="V1893" i="3"/>
  <c r="W1893" i="3" s="1"/>
  <c r="V1894" i="3"/>
  <c r="W1894" i="3" s="1"/>
  <c r="AG1894" i="3" s="1"/>
  <c r="V1895" i="3"/>
  <c r="W1895" i="3" s="1"/>
  <c r="AG1895" i="3" s="1"/>
  <c r="V1896" i="3"/>
  <c r="W1896" i="3" s="1"/>
  <c r="V1897" i="3"/>
  <c r="W1897" i="3" s="1"/>
  <c r="AG1897" i="3" s="1"/>
  <c r="V1898" i="3"/>
  <c r="W1898" i="3" s="1"/>
  <c r="V1899" i="3"/>
  <c r="W1899" i="3" s="1"/>
  <c r="AG1899" i="3" s="1"/>
  <c r="V1900" i="3"/>
  <c r="W1900" i="3" s="1"/>
  <c r="V1901" i="3"/>
  <c r="W1901" i="3" s="1"/>
  <c r="V1902" i="3"/>
  <c r="W1902" i="3" s="1"/>
  <c r="AG1902" i="3" s="1"/>
  <c r="V1903" i="3"/>
  <c r="W1903" i="3" s="1"/>
  <c r="V1904" i="3"/>
  <c r="W1904" i="3" s="1"/>
  <c r="V1905" i="3"/>
  <c r="W1905" i="3" s="1"/>
  <c r="V1906" i="3"/>
  <c r="W1906" i="3" s="1"/>
  <c r="V1907" i="3"/>
  <c r="W1907" i="3" s="1"/>
  <c r="AG1907" i="3" s="1"/>
  <c r="V1908" i="3"/>
  <c r="W1908" i="3" s="1"/>
  <c r="BG1908" i="3" s="1"/>
  <c r="V1909" i="3"/>
  <c r="W1909" i="3" s="1"/>
  <c r="V1910" i="3"/>
  <c r="W1910" i="3" s="1"/>
  <c r="AG1910" i="3" s="1"/>
  <c r="V1911" i="3"/>
  <c r="W1911" i="3" s="1"/>
  <c r="AG1911" i="3" s="1"/>
  <c r="V1912" i="3"/>
  <c r="W1912" i="3" s="1"/>
  <c r="AX1912" i="3" s="1"/>
  <c r="V1913" i="3"/>
  <c r="W1913" i="3" s="1"/>
  <c r="AG1913" i="3" s="1"/>
  <c r="V1914" i="3"/>
  <c r="W1914" i="3" s="1"/>
  <c r="V1915" i="3"/>
  <c r="W1915" i="3" s="1"/>
  <c r="AG1915" i="3" s="1"/>
  <c r="V1916" i="3"/>
  <c r="W1916" i="3" s="1"/>
  <c r="V1917" i="3"/>
  <c r="W1917" i="3" s="1"/>
  <c r="V1918" i="3"/>
  <c r="W1918" i="3" s="1"/>
  <c r="AG1918" i="3" s="1"/>
  <c r="V1919" i="3"/>
  <c r="W1919" i="3" s="1"/>
  <c r="BF1919" i="3" s="1"/>
  <c r="V1920" i="3"/>
  <c r="W1920" i="3" s="1"/>
  <c r="V1921" i="3"/>
  <c r="W1921" i="3" s="1"/>
  <c r="V1922" i="3"/>
  <c r="W1922" i="3" s="1"/>
  <c r="V1923" i="3"/>
  <c r="W1923" i="3" s="1"/>
  <c r="AG1923" i="3" s="1"/>
  <c r="V1924" i="3"/>
  <c r="W1924" i="3" s="1"/>
  <c r="V1925" i="3"/>
  <c r="W1925" i="3" s="1"/>
  <c r="V1926" i="3"/>
  <c r="W1926" i="3" s="1"/>
  <c r="AH1926" i="3" s="1"/>
  <c r="V1927" i="3"/>
  <c r="W1927" i="3" s="1"/>
  <c r="AG1927" i="3" s="1"/>
  <c r="V1928" i="3"/>
  <c r="W1928" i="3" s="1"/>
  <c r="V1929" i="3"/>
  <c r="W1929" i="3" s="1"/>
  <c r="AG1929" i="3" s="1"/>
  <c r="V1930" i="3"/>
  <c r="W1930" i="3" s="1"/>
  <c r="V1931" i="3"/>
  <c r="W1931" i="3" s="1"/>
  <c r="AG1931" i="3" s="1"/>
  <c r="V1932" i="3"/>
  <c r="W1932" i="3" s="1"/>
  <c r="AX1932" i="3" s="1"/>
  <c r="V1933" i="3"/>
  <c r="W1933" i="3" s="1"/>
  <c r="V1934" i="3"/>
  <c r="W1934" i="3" s="1"/>
  <c r="AG1934" i="3" s="1"/>
  <c r="V1935" i="3"/>
  <c r="W1935" i="3" s="1"/>
  <c r="V1936" i="3"/>
  <c r="W1936" i="3" s="1"/>
  <c r="V1937" i="3"/>
  <c r="W1937" i="3" s="1"/>
  <c r="V1938" i="3"/>
  <c r="W1938" i="3" s="1"/>
  <c r="BN1938" i="3" s="1"/>
  <c r="V1939" i="3"/>
  <c r="W1939" i="3" s="1"/>
  <c r="AG1939" i="3" s="1"/>
  <c r="V1940" i="3"/>
  <c r="W1940" i="3" s="1"/>
  <c r="V1941" i="3"/>
  <c r="W1941" i="3" s="1"/>
  <c r="V1942" i="3"/>
  <c r="W1942" i="3" s="1"/>
  <c r="AG1942" i="3" s="1"/>
  <c r="V1943" i="3"/>
  <c r="W1943" i="3" s="1"/>
  <c r="V1944" i="3"/>
  <c r="W1944" i="3" s="1"/>
  <c r="V1945" i="3"/>
  <c r="W1945" i="3" s="1"/>
  <c r="AP1945" i="3" s="1"/>
  <c r="V1946" i="3"/>
  <c r="W1946" i="3" s="1"/>
  <c r="V1947" i="3"/>
  <c r="W1947" i="3" s="1"/>
  <c r="AG1947" i="3" s="1"/>
  <c r="V1948" i="3"/>
  <c r="W1948" i="3" s="1"/>
  <c r="BN1948" i="3" s="1"/>
  <c r="V1949" i="3"/>
  <c r="W1949" i="3" s="1"/>
  <c r="V1950" i="3"/>
  <c r="W1950" i="3" s="1"/>
  <c r="AG1950" i="3" s="1"/>
  <c r="V1951" i="3"/>
  <c r="W1951" i="3" s="1"/>
  <c r="V1952" i="3"/>
  <c r="W1952" i="3" s="1"/>
  <c r="V1953" i="3"/>
  <c r="W1953" i="3" s="1"/>
  <c r="V1954" i="3"/>
  <c r="W1954" i="3" s="1"/>
  <c r="V1955" i="3"/>
  <c r="W1955" i="3" s="1"/>
  <c r="AG1955" i="3" s="1"/>
  <c r="V1956" i="3"/>
  <c r="W1956" i="3" s="1"/>
  <c r="V1957" i="3"/>
  <c r="W1957" i="3" s="1"/>
  <c r="V1958" i="3"/>
  <c r="W1958" i="3" s="1"/>
  <c r="AG1958" i="3" s="1"/>
  <c r="V1959" i="3"/>
  <c r="W1959" i="3" s="1"/>
  <c r="AG1959" i="3" s="1"/>
  <c r="V1960" i="3"/>
  <c r="W1960" i="3" s="1"/>
  <c r="V1961" i="3"/>
  <c r="W1961" i="3" s="1"/>
  <c r="BF1961" i="3" s="1"/>
  <c r="V1962" i="3"/>
  <c r="W1962" i="3" s="1"/>
  <c r="V1963" i="3"/>
  <c r="W1963" i="3" s="1"/>
  <c r="AG1963" i="3" s="1"/>
  <c r="G4" i="4" l="1"/>
  <c r="H4" i="4" s="1"/>
  <c r="E4" i="4"/>
  <c r="D4" i="4"/>
  <c r="G21" i="4"/>
  <c r="I21" i="4" s="1"/>
  <c r="G10" i="4"/>
  <c r="I10" i="4" s="1"/>
  <c r="G15" i="4"/>
  <c r="I15" i="4" s="1"/>
  <c r="BL2503" i="3"/>
  <c r="AJ2525" i="3"/>
  <c r="AG1974" i="3"/>
  <c r="BH2509" i="3"/>
  <c r="BI2416" i="3"/>
  <c r="AF2014" i="3"/>
  <c r="AG2166" i="3"/>
  <c r="AG2110" i="3"/>
  <c r="BT2497" i="3"/>
  <c r="AF2510" i="3"/>
  <c r="AG2430" i="3"/>
  <c r="AG2102" i="3"/>
  <c r="BD2493" i="3"/>
  <c r="BO2294" i="3"/>
  <c r="AG2174" i="3"/>
  <c r="BO2206" i="3"/>
  <c r="AF2214" i="3"/>
  <c r="AG2046" i="3"/>
  <c r="AF2053" i="3"/>
  <c r="BP2512" i="3"/>
  <c r="AQ2524" i="3"/>
  <c r="AJ2524" i="3"/>
  <c r="AZ2524" i="3"/>
  <c r="BD2524" i="3"/>
  <c r="BG2524" i="3"/>
  <c r="AQ2460" i="3"/>
  <c r="AI2460" i="3"/>
  <c r="AJ2460" i="3"/>
  <c r="AZ2460" i="3"/>
  <c r="BD2460" i="3"/>
  <c r="BG2460" i="3"/>
  <c r="AX2396" i="3"/>
  <c r="AO2396" i="3"/>
  <c r="BI2396" i="3"/>
  <c r="BO2396" i="3"/>
  <c r="BS2396" i="3"/>
  <c r="AM2396" i="3"/>
  <c r="AI2396" i="3"/>
  <c r="AI2332" i="3"/>
  <c r="BO2332" i="3"/>
  <c r="AI2268" i="3"/>
  <c r="BO2268" i="3"/>
  <c r="AK2140" i="3"/>
  <c r="AX2140" i="3"/>
  <c r="AI1995" i="3"/>
  <c r="AV1995" i="3"/>
  <c r="BI1987" i="3"/>
  <c r="AV1987" i="3"/>
  <c r="AG1987" i="3"/>
  <c r="AI2524" i="3"/>
  <c r="BO2512" i="3"/>
  <c r="BG2508" i="3"/>
  <c r="BP2497" i="3"/>
  <c r="AJ2468" i="3"/>
  <c r="BK2441" i="3"/>
  <c r="AQ2476" i="3"/>
  <c r="BD2476" i="3"/>
  <c r="BG2476" i="3"/>
  <c r="AJ2476" i="3"/>
  <c r="AI2476" i="3"/>
  <c r="AZ2476" i="3"/>
  <c r="AO2404" i="3"/>
  <c r="AI2404" i="3"/>
  <c r="BE2404" i="3"/>
  <c r="BH2404" i="3"/>
  <c r="AI2340" i="3"/>
  <c r="AZ2340" i="3"/>
  <c r="BH2340" i="3"/>
  <c r="BO2340" i="3"/>
  <c r="AI2292" i="3"/>
  <c r="AR2292" i="3"/>
  <c r="AY2292" i="3"/>
  <c r="BO2292" i="3"/>
  <c r="AJ2164" i="3"/>
  <c r="AY2164" i="3"/>
  <c r="AJ2116" i="3"/>
  <c r="BI2116" i="3"/>
  <c r="AQ2506" i="3"/>
  <c r="AZ2506" i="3"/>
  <c r="AR2498" i="3"/>
  <c r="AZ2498" i="3"/>
  <c r="AN2482" i="3"/>
  <c r="AZ2482" i="3"/>
  <c r="AJ2474" i="3"/>
  <c r="AZ2474" i="3"/>
  <c r="AQ2466" i="3"/>
  <c r="AZ2466" i="3"/>
  <c r="AI2458" i="3"/>
  <c r="BN2458" i="3"/>
  <c r="BC2450" i="3"/>
  <c r="BU2450" i="3"/>
  <c r="AR2450" i="3"/>
  <c r="AR2442" i="3"/>
  <c r="AY2442" i="3"/>
  <c r="AS2434" i="3"/>
  <c r="BE2434" i="3"/>
  <c r="AR2426" i="3"/>
  <c r="AI2426" i="3"/>
  <c r="BN2426" i="3"/>
  <c r="BC2418" i="3"/>
  <c r="AR2418" i="3"/>
  <c r="BU2418" i="3"/>
  <c r="AR2402" i="3"/>
  <c r="BE2402" i="3"/>
  <c r="AS2394" i="3"/>
  <c r="AI2394" i="3"/>
  <c r="BN2394" i="3"/>
  <c r="AH2386" i="3"/>
  <c r="AR2386" i="3"/>
  <c r="BU2386" i="3"/>
  <c r="BP2378" i="3"/>
  <c r="AJ2378" i="3"/>
  <c r="BP2370" i="3"/>
  <c r="BH2370" i="3"/>
  <c r="AJ2354" i="3"/>
  <c r="BH2354" i="3"/>
  <c r="AZ2346" i="3"/>
  <c r="AJ2346" i="3"/>
  <c r="AY2338" i="3"/>
  <c r="BH2338" i="3"/>
  <c r="AI2322" i="3"/>
  <c r="BH2322" i="3"/>
  <c r="AI2290" i="3"/>
  <c r="BH2290" i="3"/>
  <c r="AI2258" i="3"/>
  <c r="BH2258" i="3"/>
  <c r="AI2226" i="3"/>
  <c r="BH2226" i="3"/>
  <c r="AM2202" i="3"/>
  <c r="BN2202" i="3"/>
  <c r="AF2137" i="3"/>
  <c r="AG2414" i="3"/>
  <c r="AG2094" i="3"/>
  <c r="AZ2522" i="3"/>
  <c r="BH2517" i="3"/>
  <c r="BD2508" i="3"/>
  <c r="BG2502" i="3"/>
  <c r="AY2497" i="3"/>
  <c r="AZ2437" i="3"/>
  <c r="BU2408" i="3"/>
  <c r="BP2344" i="3"/>
  <c r="AZ2271" i="3"/>
  <c r="AT2181" i="3"/>
  <c r="AQ2492" i="3"/>
  <c r="AJ2492" i="3"/>
  <c r="AZ2492" i="3"/>
  <c r="BD2492" i="3"/>
  <c r="BG2492" i="3"/>
  <c r="AO2436" i="3"/>
  <c r="BE2436" i="3"/>
  <c r="BH2436" i="3"/>
  <c r="BI2436" i="3"/>
  <c r="AI2436" i="3"/>
  <c r="AZ2364" i="3"/>
  <c r="AI2364" i="3"/>
  <c r="AJ2364" i="3"/>
  <c r="AR2364" i="3"/>
  <c r="BO2316" i="3"/>
  <c r="AR2316" i="3"/>
  <c r="AI2316" i="3"/>
  <c r="AJ2180" i="3"/>
  <c r="BI2180" i="3"/>
  <c r="AV2521" i="3"/>
  <c r="AY2521" i="3"/>
  <c r="BP2521" i="3"/>
  <c r="AQ2513" i="3"/>
  <c r="AV2513" i="3"/>
  <c r="AY2513" i="3"/>
  <c r="BP2513" i="3"/>
  <c r="BT2513" i="3"/>
  <c r="AR2505" i="3"/>
  <c r="BP2505" i="3"/>
  <c r="BT2505" i="3"/>
  <c r="AR2489" i="3"/>
  <c r="AV2489" i="3"/>
  <c r="AY2489" i="3"/>
  <c r="BP2489" i="3"/>
  <c r="BT2489" i="3"/>
  <c r="AQ2481" i="3"/>
  <c r="AV2481" i="3"/>
  <c r="AY2481" i="3"/>
  <c r="BP2481" i="3"/>
  <c r="BT2481" i="3"/>
  <c r="AV2473" i="3"/>
  <c r="AY2473" i="3"/>
  <c r="BP2473" i="3"/>
  <c r="BT2473" i="3"/>
  <c r="AY2465" i="3"/>
  <c r="BP2465" i="3"/>
  <c r="BT2465" i="3"/>
  <c r="AV2465" i="3"/>
  <c r="AW2457" i="3"/>
  <c r="AQ2457" i="3"/>
  <c r="AK2433" i="3"/>
  <c r="AP2433" i="3"/>
  <c r="BM2433" i="3"/>
  <c r="BQ2433" i="3"/>
  <c r="AQ2425" i="3"/>
  <c r="AW2425" i="3"/>
  <c r="BA2417" i="3"/>
  <c r="AZ2417" i="3"/>
  <c r="BK2409" i="3"/>
  <c r="BG2409" i="3"/>
  <c r="BA2401" i="3"/>
  <c r="BQ2401" i="3"/>
  <c r="AK2401" i="3"/>
  <c r="AP2401" i="3"/>
  <c r="BG2393" i="3"/>
  <c r="AQ2393" i="3"/>
  <c r="AW2393" i="3"/>
  <c r="BK2385" i="3"/>
  <c r="AZ2385" i="3"/>
  <c r="BA2385" i="3"/>
  <c r="BH2377" i="3"/>
  <c r="AJ2377" i="3"/>
  <c r="AR2369" i="3"/>
  <c r="AZ2369" i="3"/>
  <c r="BG2369" i="3"/>
  <c r="BG2353" i="3"/>
  <c r="AZ2353" i="3"/>
  <c r="AZ2337" i="3"/>
  <c r="BG2337" i="3"/>
  <c r="BG2305" i="3"/>
  <c r="AQ2305" i="3"/>
  <c r="BG2273" i="3"/>
  <c r="AQ2273" i="3"/>
  <c r="AQ2241" i="3"/>
  <c r="BG2241" i="3"/>
  <c r="AQ2209" i="3"/>
  <c r="BG2209" i="3"/>
  <c r="AF2501" i="3"/>
  <c r="AG2526" i="3"/>
  <c r="AG2278" i="3"/>
  <c r="AG2214" i="3"/>
  <c r="AG1971" i="3"/>
  <c r="BL2526" i="3"/>
  <c r="BT2521" i="3"/>
  <c r="BG2517" i="3"/>
  <c r="BH2511" i="3"/>
  <c r="AQ2502" i="3"/>
  <c r="AZ2490" i="3"/>
  <c r="BE2382" i="3"/>
  <c r="BO2344" i="3"/>
  <c r="AS2174" i="3"/>
  <c r="AQ2500" i="3"/>
  <c r="AI2500" i="3"/>
  <c r="AJ2500" i="3"/>
  <c r="AZ2500" i="3"/>
  <c r="BD2500" i="3"/>
  <c r="AI2444" i="3"/>
  <c r="AX2444" i="3"/>
  <c r="AY2444" i="3"/>
  <c r="BE2444" i="3"/>
  <c r="AW2380" i="3"/>
  <c r="BU2380" i="3"/>
  <c r="BP2380" i="3"/>
  <c r="AI2380" i="3"/>
  <c r="AJ2380" i="3"/>
  <c r="AQ2380" i="3"/>
  <c r="BO2252" i="3"/>
  <c r="AI2252" i="3"/>
  <c r="AR2252" i="3"/>
  <c r="AN2204" i="3"/>
  <c r="BG2204" i="3"/>
  <c r="BQ2204" i="3"/>
  <c r="AX2156" i="3"/>
  <c r="BJ2156" i="3"/>
  <c r="AF1871" i="3"/>
  <c r="AP1871" i="3"/>
  <c r="BO2520" i="3"/>
  <c r="BP2520" i="3"/>
  <c r="AQ2520" i="3"/>
  <c r="AQ2512" i="3"/>
  <c r="AR2512" i="3"/>
  <c r="AV2512" i="3"/>
  <c r="AQ2504" i="3"/>
  <c r="AR2504" i="3"/>
  <c r="AV2504" i="3"/>
  <c r="BL2504" i="3"/>
  <c r="BO2504" i="3"/>
  <c r="AV2496" i="3"/>
  <c r="BL2496" i="3"/>
  <c r="BO2496" i="3"/>
  <c r="BP2496" i="3"/>
  <c r="BO2488" i="3"/>
  <c r="BP2488" i="3"/>
  <c r="AQ2488" i="3"/>
  <c r="AR2488" i="3"/>
  <c r="BO2480" i="3"/>
  <c r="BP2480" i="3"/>
  <c r="AV2480" i="3"/>
  <c r="AR2480" i="3"/>
  <c r="BL2480" i="3"/>
  <c r="AQ2472" i="3"/>
  <c r="BO2472" i="3"/>
  <c r="BL2472" i="3"/>
  <c r="BP2472" i="3"/>
  <c r="AQ2464" i="3"/>
  <c r="AR2464" i="3"/>
  <c r="AV2464" i="3"/>
  <c r="BL2464" i="3"/>
  <c r="BO2464" i="3"/>
  <c r="BP2464" i="3"/>
  <c r="AI2448" i="3"/>
  <c r="AM2448" i="3"/>
  <c r="BH2448" i="3"/>
  <c r="BI2448" i="3"/>
  <c r="BO2448" i="3"/>
  <c r="AO2440" i="3"/>
  <c r="AS2440" i="3"/>
  <c r="BO2440" i="3"/>
  <c r="BS2440" i="3"/>
  <c r="AM2440" i="3"/>
  <c r="BU2440" i="3"/>
  <c r="AY2432" i="3"/>
  <c r="BU2432" i="3"/>
  <c r="AX2432" i="3"/>
  <c r="AS2432" i="3"/>
  <c r="BH2424" i="3"/>
  <c r="AY2424" i="3"/>
  <c r="BE2424" i="3"/>
  <c r="AI2416" i="3"/>
  <c r="AM2416" i="3"/>
  <c r="BO2416" i="3"/>
  <c r="AM2408" i="3"/>
  <c r="AO2408" i="3"/>
  <c r="AS2408" i="3"/>
  <c r="BO2408" i="3"/>
  <c r="AS2400" i="3"/>
  <c r="AX2400" i="3"/>
  <c r="AY2400" i="3"/>
  <c r="BU2400" i="3"/>
  <c r="BE2392" i="3"/>
  <c r="BH2392" i="3"/>
  <c r="AY2392" i="3"/>
  <c r="BO2384" i="3"/>
  <c r="BI2384" i="3"/>
  <c r="AM2384" i="3"/>
  <c r="BH2384" i="3"/>
  <c r="BO2376" i="3"/>
  <c r="BP2376" i="3"/>
  <c r="AI2376" i="3"/>
  <c r="AZ2368" i="3"/>
  <c r="AY2368" i="3"/>
  <c r="AR2368" i="3"/>
  <c r="BP2360" i="3"/>
  <c r="AI2360" i="3"/>
  <c r="BO2360" i="3"/>
  <c r="AR2352" i="3"/>
  <c r="AY2352" i="3"/>
  <c r="AR2336" i="3"/>
  <c r="AY2336" i="3"/>
  <c r="AZ2336" i="3"/>
  <c r="BO2328" i="3"/>
  <c r="AY2328" i="3"/>
  <c r="AR2320" i="3"/>
  <c r="AY2320" i="3"/>
  <c r="AY2296" i="3"/>
  <c r="BO2296" i="3"/>
  <c r="AI2288" i="3"/>
  <c r="AR2288" i="3"/>
  <c r="AY2288" i="3"/>
  <c r="AY2264" i="3"/>
  <c r="BO2264" i="3"/>
  <c r="AI2256" i="3"/>
  <c r="AY2256" i="3"/>
  <c r="AR2256" i="3"/>
  <c r="AY2232" i="3"/>
  <c r="BO2232" i="3"/>
  <c r="AI2224" i="3"/>
  <c r="AY2224" i="3"/>
  <c r="AR2224" i="3"/>
  <c r="AJ2200" i="3"/>
  <c r="AT2200" i="3"/>
  <c r="AS2192" i="3"/>
  <c r="BK2192" i="3"/>
  <c r="BB2184" i="3"/>
  <c r="BQ2184" i="3"/>
  <c r="AQ2160" i="3"/>
  <c r="BP2160" i="3"/>
  <c r="BF2160" i="3"/>
  <c r="AR2136" i="3"/>
  <c r="BB2136" i="3"/>
  <c r="AQ2112" i="3"/>
  <c r="BP2112" i="3"/>
  <c r="AI2096" i="3"/>
  <c r="AZ2096" i="3"/>
  <c r="AF2118" i="3"/>
  <c r="AF1998" i="3"/>
  <c r="AG2382" i="3"/>
  <c r="AG2206" i="3"/>
  <c r="AG2142" i="3"/>
  <c r="AG2014" i="3"/>
  <c r="BH2526" i="3"/>
  <c r="BL2520" i="3"/>
  <c r="AY2505" i="3"/>
  <c r="AQ2496" i="3"/>
  <c r="BL2488" i="3"/>
  <c r="AN2477" i="3"/>
  <c r="BH2456" i="3"/>
  <c r="AR2430" i="3"/>
  <c r="BI2404" i="3"/>
  <c r="AY2334" i="3"/>
  <c r="AI2254" i="3"/>
  <c r="BF2143" i="3"/>
  <c r="AQ2508" i="3"/>
  <c r="AI2508" i="3"/>
  <c r="AJ2508" i="3"/>
  <c r="BE2452" i="3"/>
  <c r="AO2452" i="3"/>
  <c r="AS2452" i="3"/>
  <c r="AX2452" i="3"/>
  <c r="BS2452" i="3"/>
  <c r="BU2452" i="3"/>
  <c r="BE2420" i="3"/>
  <c r="AO2420" i="3"/>
  <c r="BU2420" i="3"/>
  <c r="AS2420" i="3"/>
  <c r="AX2420" i="3"/>
  <c r="BS2420" i="3"/>
  <c r="AI2372" i="3"/>
  <c r="AZ2372" i="3"/>
  <c r="BH2372" i="3"/>
  <c r="BO2372" i="3"/>
  <c r="AI2324" i="3"/>
  <c r="AR2324" i="3"/>
  <c r="AY2324" i="3"/>
  <c r="BO2324" i="3"/>
  <c r="AI2236" i="3"/>
  <c r="BO2236" i="3"/>
  <c r="BG2188" i="3"/>
  <c r="AL2188" i="3"/>
  <c r="AJ2519" i="3"/>
  <c r="AR2519" i="3"/>
  <c r="BH2519" i="3"/>
  <c r="BL2519" i="3"/>
  <c r="BO2519" i="3"/>
  <c r="AJ2511" i="3"/>
  <c r="BL2511" i="3"/>
  <c r="BO2511" i="3"/>
  <c r="AN2511" i="3"/>
  <c r="AJ2503" i="3"/>
  <c r="AN2503" i="3"/>
  <c r="AQ2503" i="3"/>
  <c r="AR2503" i="3"/>
  <c r="AJ2495" i="3"/>
  <c r="AN2495" i="3"/>
  <c r="AQ2495" i="3"/>
  <c r="AR2495" i="3"/>
  <c r="BH2495" i="3"/>
  <c r="BL2495" i="3"/>
  <c r="AJ2487" i="3"/>
  <c r="AR2487" i="3"/>
  <c r="BH2487" i="3"/>
  <c r="BL2487" i="3"/>
  <c r="BO2487" i="3"/>
  <c r="AJ2479" i="3"/>
  <c r="AR2479" i="3"/>
  <c r="BH2479" i="3"/>
  <c r="BL2479" i="3"/>
  <c r="AN2479" i="3"/>
  <c r="AQ2479" i="3"/>
  <c r="AJ2471" i="3"/>
  <c r="BH2471" i="3"/>
  <c r="BL2471" i="3"/>
  <c r="BO2471" i="3"/>
  <c r="AR2471" i="3"/>
  <c r="AN2471" i="3"/>
  <c r="AQ2471" i="3"/>
  <c r="AJ2463" i="3"/>
  <c r="BO2463" i="3"/>
  <c r="AN2463" i="3"/>
  <c r="BL2463" i="3"/>
  <c r="AR2463" i="3"/>
  <c r="BH2463" i="3"/>
  <c r="BG2455" i="3"/>
  <c r="BM2455" i="3"/>
  <c r="BP2455" i="3"/>
  <c r="BQ2455" i="3"/>
  <c r="AQ2455" i="3"/>
  <c r="AJ2455" i="3"/>
  <c r="AK2455" i="3"/>
  <c r="AK2447" i="3"/>
  <c r="BQ2447" i="3"/>
  <c r="AQ2447" i="3"/>
  <c r="AU2447" i="3"/>
  <c r="AW2447" i="3"/>
  <c r="AU2439" i="3"/>
  <c r="AW2439" i="3"/>
  <c r="BA2439" i="3"/>
  <c r="BF2439" i="3"/>
  <c r="BA2431" i="3"/>
  <c r="AJ2431" i="3"/>
  <c r="BF2431" i="3"/>
  <c r="BG2431" i="3"/>
  <c r="BM2431" i="3"/>
  <c r="BG2423" i="3"/>
  <c r="AK2423" i="3"/>
  <c r="AQ2423" i="3"/>
  <c r="BM2423" i="3"/>
  <c r="BP2423" i="3"/>
  <c r="AJ2423" i="3"/>
  <c r="AK2415" i="3"/>
  <c r="AW2415" i="3"/>
  <c r="BQ2415" i="3"/>
  <c r="AU2415" i="3"/>
  <c r="AQ2415" i="3"/>
  <c r="AU2407" i="3"/>
  <c r="BF2407" i="3"/>
  <c r="BA2407" i="3"/>
  <c r="AW2407" i="3"/>
  <c r="BA2399" i="3"/>
  <c r="BM2399" i="3"/>
  <c r="AJ2399" i="3"/>
  <c r="BF2399" i="3"/>
  <c r="BG2399" i="3"/>
  <c r="BG2391" i="3"/>
  <c r="AJ2391" i="3"/>
  <c r="AK2391" i="3"/>
  <c r="AQ2391" i="3"/>
  <c r="BM2391" i="3"/>
  <c r="BP2391" i="3"/>
  <c r="BQ2391" i="3"/>
  <c r="AK2383" i="3"/>
  <c r="AQ2383" i="3"/>
  <c r="AU2383" i="3"/>
  <c r="AW2383" i="3"/>
  <c r="BQ2383" i="3"/>
  <c r="BG2375" i="3"/>
  <c r="BP2375" i="3"/>
  <c r="AJ2367" i="3"/>
  <c r="AQ2367" i="3"/>
  <c r="AR2367" i="3"/>
  <c r="AZ2367" i="3"/>
  <c r="BG2359" i="3"/>
  <c r="BH2359" i="3"/>
  <c r="BP2359" i="3"/>
  <c r="AJ2351" i="3"/>
  <c r="AQ2351" i="3"/>
  <c r="AR2351" i="3"/>
  <c r="AZ2351" i="3"/>
  <c r="BG2343" i="3"/>
  <c r="BH2343" i="3"/>
  <c r="BP2343" i="3"/>
  <c r="AJ2335" i="3"/>
  <c r="AR2335" i="3"/>
  <c r="AZ2335" i="3"/>
  <c r="AQ2335" i="3"/>
  <c r="AQ2311" i="3"/>
  <c r="BG2311" i="3"/>
  <c r="AQ2303" i="3"/>
  <c r="AZ2303" i="3"/>
  <c r="AQ2279" i="3"/>
  <c r="BG2279" i="3"/>
  <c r="AQ2247" i="3"/>
  <c r="BG2247" i="3"/>
  <c r="AZ2239" i="3"/>
  <c r="AQ2239" i="3"/>
  <c r="AQ2215" i="3"/>
  <c r="BG2215" i="3"/>
  <c r="AZ2207" i="3"/>
  <c r="AQ2207" i="3"/>
  <c r="AG2167" i="3"/>
  <c r="AR2167" i="3"/>
  <c r="BQ2167" i="3"/>
  <c r="AG2119" i="3"/>
  <c r="BQ2119" i="3"/>
  <c r="BG2119" i="3"/>
  <c r="AG2006" i="3"/>
  <c r="AV2520" i="3"/>
  <c r="AZ2516" i="3"/>
  <c r="AQ2511" i="3"/>
  <c r="AV2505" i="3"/>
  <c r="AJ2501" i="3"/>
  <c r="BO2495" i="3"/>
  <c r="AV2488" i="3"/>
  <c r="BE2456" i="3"/>
  <c r="BM2401" i="3"/>
  <c r="BR2142" i="3"/>
  <c r="AQ2484" i="3"/>
  <c r="AJ2484" i="3"/>
  <c r="AZ2484" i="3"/>
  <c r="BD2484" i="3"/>
  <c r="AI2484" i="3"/>
  <c r="AI2412" i="3"/>
  <c r="AX2412" i="3"/>
  <c r="AY2412" i="3"/>
  <c r="BE2412" i="3"/>
  <c r="AI2356" i="3"/>
  <c r="AZ2356" i="3"/>
  <c r="BH2356" i="3"/>
  <c r="BO2284" i="3"/>
  <c r="AI2284" i="3"/>
  <c r="AR2284" i="3"/>
  <c r="AI2228" i="3"/>
  <c r="AR2228" i="3"/>
  <c r="AY2228" i="3"/>
  <c r="AZ2526" i="3"/>
  <c r="AJ2526" i="3"/>
  <c r="AN2526" i="3"/>
  <c r="AQ2526" i="3"/>
  <c r="AZ2518" i="3"/>
  <c r="AJ2518" i="3"/>
  <c r="AN2518" i="3"/>
  <c r="AQ2518" i="3"/>
  <c r="BG2518" i="3"/>
  <c r="BH2518" i="3"/>
  <c r="AZ2510" i="3"/>
  <c r="AQ2510" i="3"/>
  <c r="BG2510" i="3"/>
  <c r="BH2510" i="3"/>
  <c r="BL2510" i="3"/>
  <c r="AZ2502" i="3"/>
  <c r="BH2502" i="3"/>
  <c r="BL2502" i="3"/>
  <c r="AJ2502" i="3"/>
  <c r="AZ2494" i="3"/>
  <c r="AJ2494" i="3"/>
  <c r="AN2494" i="3"/>
  <c r="AQ2494" i="3"/>
  <c r="BG2494" i="3"/>
  <c r="AZ2486" i="3"/>
  <c r="AJ2486" i="3"/>
  <c r="BH2486" i="3"/>
  <c r="AN2486" i="3"/>
  <c r="AQ2486" i="3"/>
  <c r="BG2486" i="3"/>
  <c r="BL2486" i="3"/>
  <c r="AZ2478" i="3"/>
  <c r="AJ2478" i="3"/>
  <c r="AN2478" i="3"/>
  <c r="AQ2478" i="3"/>
  <c r="BG2478" i="3"/>
  <c r="BH2478" i="3"/>
  <c r="BL2478" i="3"/>
  <c r="AZ2470" i="3"/>
  <c r="AN2470" i="3"/>
  <c r="AQ2470" i="3"/>
  <c r="BG2470" i="3"/>
  <c r="BH2470" i="3"/>
  <c r="AJ2470" i="3"/>
  <c r="BL2470" i="3"/>
  <c r="AZ2462" i="3"/>
  <c r="BG2462" i="3"/>
  <c r="BH2462" i="3"/>
  <c r="BL2462" i="3"/>
  <c r="AQ2462" i="3"/>
  <c r="AJ2462" i="3"/>
  <c r="AO2454" i="3"/>
  <c r="AS2454" i="3"/>
  <c r="AY2454" i="3"/>
  <c r="BC2454" i="3"/>
  <c r="AS2446" i="3"/>
  <c r="AH2446" i="3"/>
  <c r="BC2446" i="3"/>
  <c r="BE2446" i="3"/>
  <c r="BI2446" i="3"/>
  <c r="BC2438" i="3"/>
  <c r="AO2438" i="3"/>
  <c r="BI2438" i="3"/>
  <c r="BN2438" i="3"/>
  <c r="BO2438" i="3"/>
  <c r="AI2438" i="3"/>
  <c r="AH2438" i="3"/>
  <c r="AH2430" i="3"/>
  <c r="BO2430" i="3"/>
  <c r="BU2430" i="3"/>
  <c r="AS2430" i="3"/>
  <c r="AO2422" i="3"/>
  <c r="AS2422" i="3"/>
  <c r="AY2422" i="3"/>
  <c r="AS2414" i="3"/>
  <c r="AH2414" i="3"/>
  <c r="BC2414" i="3"/>
  <c r="BE2414" i="3"/>
  <c r="BI2414" i="3"/>
  <c r="BC2406" i="3"/>
  <c r="AH2406" i="3"/>
  <c r="AI2406" i="3"/>
  <c r="AO2406" i="3"/>
  <c r="BI2406" i="3"/>
  <c r="BN2406" i="3"/>
  <c r="BO2406" i="3"/>
  <c r="AH2398" i="3"/>
  <c r="AR2398" i="3"/>
  <c r="AS2398" i="3"/>
  <c r="BO2398" i="3"/>
  <c r="BU2398" i="3"/>
  <c r="AO2398" i="3"/>
  <c r="AO2390" i="3"/>
  <c r="BC2390" i="3"/>
  <c r="AY2390" i="3"/>
  <c r="AS2382" i="3"/>
  <c r="BI2382" i="3"/>
  <c r="BC2382" i="3"/>
  <c r="AY2374" i="3"/>
  <c r="BH2374" i="3"/>
  <c r="BO2374" i="3"/>
  <c r="BP2366" i="3"/>
  <c r="AJ2366" i="3"/>
  <c r="AR2366" i="3"/>
  <c r="AY2366" i="3"/>
  <c r="AY2358" i="3"/>
  <c r="BH2358" i="3"/>
  <c r="BO2358" i="3"/>
  <c r="BP2358" i="3"/>
  <c r="BP2350" i="3"/>
  <c r="AY2350" i="3"/>
  <c r="AR2350" i="3"/>
  <c r="AJ2350" i="3"/>
  <c r="AY2342" i="3"/>
  <c r="BP2342" i="3"/>
  <c r="BO2342" i="3"/>
  <c r="BH2342" i="3"/>
  <c r="BP2334" i="3"/>
  <c r="AJ2334" i="3"/>
  <c r="AG2326" i="3"/>
  <c r="AY2326" i="3"/>
  <c r="BH2326" i="3"/>
  <c r="BO2326" i="3"/>
  <c r="AI2318" i="3"/>
  <c r="AY2318" i="3"/>
  <c r="AY2302" i="3"/>
  <c r="BO2302" i="3"/>
  <c r="AG2294" i="3"/>
  <c r="AY2294" i="3"/>
  <c r="AI2286" i="3"/>
  <c r="AY2286" i="3"/>
  <c r="AY2270" i="3"/>
  <c r="BO2270" i="3"/>
  <c r="AI2262" i="3"/>
  <c r="AY2262" i="3"/>
  <c r="BH2262" i="3"/>
  <c r="BO2262" i="3"/>
  <c r="AY2238" i="3"/>
  <c r="BO2238" i="3"/>
  <c r="AI2230" i="3"/>
  <c r="BO2230" i="3"/>
  <c r="BH2230" i="3"/>
  <c r="AI2222" i="3"/>
  <c r="AY2222" i="3"/>
  <c r="AH2190" i="3"/>
  <c r="AR2190" i="3"/>
  <c r="AZ2190" i="3"/>
  <c r="AT2150" i="3"/>
  <c r="BG2150" i="3"/>
  <c r="AH2150" i="3"/>
  <c r="AI2126" i="3"/>
  <c r="AS2126" i="3"/>
  <c r="BR2126" i="3"/>
  <c r="AQ1982" i="3"/>
  <c r="AG1982" i="3"/>
  <c r="AF2359" i="3"/>
  <c r="AF2064" i="3"/>
  <c r="AG2478" i="3"/>
  <c r="AG2350" i="3"/>
  <c r="AG2254" i="3"/>
  <c r="AG2190" i="3"/>
  <c r="AG2126" i="3"/>
  <c r="AR2520" i="3"/>
  <c r="AN2510" i="3"/>
  <c r="BP2504" i="3"/>
  <c r="BL2494" i="3"/>
  <c r="AQ2487" i="3"/>
  <c r="AV2472" i="3"/>
  <c r="BA2449" i="3"/>
  <c r="BQ2423" i="3"/>
  <c r="AI2320" i="3"/>
  <c r="AY2230" i="3"/>
  <c r="AQ2516" i="3"/>
  <c r="BD2516" i="3"/>
  <c r="BG2516" i="3"/>
  <c r="AQ2468" i="3"/>
  <c r="BG2468" i="3"/>
  <c r="BD2468" i="3"/>
  <c r="AI2468" i="3"/>
  <c r="AX2428" i="3"/>
  <c r="BO2428" i="3"/>
  <c r="BS2428" i="3"/>
  <c r="BI2428" i="3"/>
  <c r="AI2428" i="3"/>
  <c r="AM2428" i="3"/>
  <c r="AO2428" i="3"/>
  <c r="BE2388" i="3"/>
  <c r="BS2388" i="3"/>
  <c r="BU2388" i="3"/>
  <c r="AX2388" i="3"/>
  <c r="AO2388" i="3"/>
  <c r="AS2388" i="3"/>
  <c r="AZ2348" i="3"/>
  <c r="AI2348" i="3"/>
  <c r="AJ2348" i="3"/>
  <c r="AR2348" i="3"/>
  <c r="AI2300" i="3"/>
  <c r="BO2300" i="3"/>
  <c r="AI2260" i="3"/>
  <c r="AR2260" i="3"/>
  <c r="AY2260" i="3"/>
  <c r="BO2260" i="3"/>
  <c r="BO2220" i="3"/>
  <c r="AI2220" i="3"/>
  <c r="AR2220" i="3"/>
  <c r="AJ2132" i="3"/>
  <c r="BI2132" i="3"/>
  <c r="AR2100" i="3"/>
  <c r="BI2100" i="3"/>
  <c r="BO2356" i="3"/>
  <c r="AV2525" i="3"/>
  <c r="BG2525" i="3"/>
  <c r="BH2525" i="3"/>
  <c r="AI2525" i="3"/>
  <c r="AV2517" i="3"/>
  <c r="AI2517" i="3"/>
  <c r="AJ2517" i="3"/>
  <c r="AN2517" i="3"/>
  <c r="AV2509" i="3"/>
  <c r="AI2509" i="3"/>
  <c r="AJ2509" i="3"/>
  <c r="AN2509" i="3"/>
  <c r="BD2509" i="3"/>
  <c r="BG2509" i="3"/>
  <c r="AV2501" i="3"/>
  <c r="AN2501" i="3"/>
  <c r="BD2501" i="3"/>
  <c r="BG2501" i="3"/>
  <c r="BH2501" i="3"/>
  <c r="AV2493" i="3"/>
  <c r="BG2493" i="3"/>
  <c r="BH2493" i="3"/>
  <c r="AI2493" i="3"/>
  <c r="AJ2493" i="3"/>
  <c r="AV2485" i="3"/>
  <c r="BG2485" i="3"/>
  <c r="BH2485" i="3"/>
  <c r="AN2485" i="3"/>
  <c r="AJ2485" i="3"/>
  <c r="BD2485" i="3"/>
  <c r="AV2477" i="3"/>
  <c r="AI2477" i="3"/>
  <c r="BG2477" i="3"/>
  <c r="BD2477" i="3"/>
  <c r="BH2477" i="3"/>
  <c r="AV2469" i="3"/>
  <c r="AI2469" i="3"/>
  <c r="AJ2469" i="3"/>
  <c r="AN2469" i="3"/>
  <c r="BD2469" i="3"/>
  <c r="BG2469" i="3"/>
  <c r="BH2469" i="3"/>
  <c r="AV2461" i="3"/>
  <c r="AJ2461" i="3"/>
  <c r="AN2461" i="3"/>
  <c r="BD2461" i="3"/>
  <c r="BG2461" i="3"/>
  <c r="AI2461" i="3"/>
  <c r="BH2461" i="3"/>
  <c r="AW2453" i="3"/>
  <c r="BK2453" i="3"/>
  <c r="BM2453" i="3"/>
  <c r="BG2453" i="3"/>
  <c r="AK2453" i="3"/>
  <c r="BA2445" i="3"/>
  <c r="AK2445" i="3"/>
  <c r="BQ2445" i="3"/>
  <c r="AQ2445" i="3"/>
  <c r="BM2445" i="3"/>
  <c r="BK2437" i="3"/>
  <c r="AQ2437" i="3"/>
  <c r="AP2429" i="3"/>
  <c r="AZ2429" i="3"/>
  <c r="BA2429" i="3"/>
  <c r="BG2429" i="3"/>
  <c r="AW2421" i="3"/>
  <c r="AK2421" i="3"/>
  <c r="BG2421" i="3"/>
  <c r="BK2421" i="3"/>
  <c r="BM2421" i="3"/>
  <c r="BA2413" i="3"/>
  <c r="BM2413" i="3"/>
  <c r="BQ2413" i="3"/>
  <c r="AQ2413" i="3"/>
  <c r="AK2413" i="3"/>
  <c r="AP2413" i="3"/>
  <c r="BK2405" i="3"/>
  <c r="AZ2405" i="3"/>
  <c r="AQ2405" i="3"/>
  <c r="AW2405" i="3"/>
  <c r="AP2397" i="3"/>
  <c r="BG2397" i="3"/>
  <c r="AW2389" i="3"/>
  <c r="AK2389" i="3"/>
  <c r="BG2389" i="3"/>
  <c r="BK2389" i="3"/>
  <c r="AU2381" i="3"/>
  <c r="AI2381" i="3"/>
  <c r="BH2381" i="3"/>
  <c r="BO2381" i="3"/>
  <c r="BS2381" i="3"/>
  <c r="AQ2373" i="3"/>
  <c r="BH2373" i="3"/>
  <c r="BP2373" i="3"/>
  <c r="BG2373" i="3"/>
  <c r="BH2365" i="3"/>
  <c r="AR2365" i="3"/>
  <c r="AQ2357" i="3"/>
  <c r="BP2357" i="3"/>
  <c r="BG2357" i="3"/>
  <c r="BH2357" i="3"/>
  <c r="BH2349" i="3"/>
  <c r="AJ2349" i="3"/>
  <c r="AQ2349" i="3"/>
  <c r="AR2349" i="3"/>
  <c r="AQ2341" i="3"/>
  <c r="BG2341" i="3"/>
  <c r="BH2341" i="3"/>
  <c r="BP2341" i="3"/>
  <c r="BH2333" i="3"/>
  <c r="AJ2333" i="3"/>
  <c r="AQ2333" i="3"/>
  <c r="AJ2317" i="3"/>
  <c r="BP2317" i="3"/>
  <c r="AJ2309" i="3"/>
  <c r="AQ2309" i="3"/>
  <c r="BG2309" i="3"/>
  <c r="BP2309" i="3"/>
  <c r="AJ2301" i="3"/>
  <c r="AQ2301" i="3"/>
  <c r="AJ2285" i="3"/>
  <c r="BP2285" i="3"/>
  <c r="AJ2277" i="3"/>
  <c r="AQ2277" i="3"/>
  <c r="BG2277" i="3"/>
  <c r="BP2277" i="3"/>
  <c r="AJ2269" i="3"/>
  <c r="AQ2269" i="3"/>
  <c r="AJ2253" i="3"/>
  <c r="BP2253" i="3"/>
  <c r="AJ2245" i="3"/>
  <c r="AQ2245" i="3"/>
  <c r="BG2245" i="3"/>
  <c r="BP2245" i="3"/>
  <c r="AJ2237" i="3"/>
  <c r="AQ2237" i="3"/>
  <c r="AJ2221" i="3"/>
  <c r="BP2221" i="3"/>
  <c r="AJ2213" i="3"/>
  <c r="AQ2213" i="3"/>
  <c r="BG2213" i="3"/>
  <c r="BP2213" i="3"/>
  <c r="BL2197" i="3"/>
  <c r="AT2197" i="3"/>
  <c r="BD2197" i="3"/>
  <c r="AI2173" i="3"/>
  <c r="BH2173" i="3"/>
  <c r="AI2157" i="3"/>
  <c r="BH2157" i="3"/>
  <c r="BI2133" i="3"/>
  <c r="AT2133" i="3"/>
  <c r="AX2109" i="3"/>
  <c r="BH2109" i="3"/>
  <c r="AI2109" i="3"/>
  <c r="AF2244" i="3"/>
  <c r="AF1948" i="3"/>
  <c r="AG2462" i="3"/>
  <c r="AG2334" i="3"/>
  <c r="AG2246" i="3"/>
  <c r="AG2118" i="3"/>
  <c r="AG1995" i="3"/>
  <c r="AN2525" i="3"/>
  <c r="AQ2519" i="3"/>
  <c r="AI2516" i="3"/>
  <c r="AJ2510" i="3"/>
  <c r="BO2503" i="3"/>
  <c r="BG2500" i="3"/>
  <c r="BH2494" i="3"/>
  <c r="AN2487" i="3"/>
  <c r="AR2472" i="3"/>
  <c r="BC2422" i="3"/>
  <c r="AZ2397" i="3"/>
  <c r="AJ2365" i="3"/>
  <c r="AI2314" i="3"/>
  <c r="BO2228" i="3"/>
  <c r="AJ1937" i="3"/>
  <c r="AR1937" i="3"/>
  <c r="AZ1937" i="3"/>
  <c r="BH1937" i="3"/>
  <c r="BP1937" i="3"/>
  <c r="AK1937" i="3"/>
  <c r="AS1937" i="3"/>
  <c r="BA1937" i="3"/>
  <c r="BI1937" i="3"/>
  <c r="BQ1937" i="3"/>
  <c r="AL1937" i="3"/>
  <c r="AT1937" i="3"/>
  <c r="BB1937" i="3"/>
  <c r="BJ1937" i="3"/>
  <c r="BR1937" i="3"/>
  <c r="AO1937" i="3"/>
  <c r="AW1937" i="3"/>
  <c r="BE1937" i="3"/>
  <c r="BM1937" i="3"/>
  <c r="BU1937" i="3"/>
  <c r="AU1937" i="3"/>
  <c r="BK1937" i="3"/>
  <c r="AV1937" i="3"/>
  <c r="BL1937" i="3"/>
  <c r="AH1937" i="3"/>
  <c r="AX1937" i="3"/>
  <c r="BN1937" i="3"/>
  <c r="AI1937" i="3"/>
  <c r="AY1937" i="3"/>
  <c r="BO1937" i="3"/>
  <c r="AM1937" i="3"/>
  <c r="BC1937" i="3"/>
  <c r="BS1937" i="3"/>
  <c r="AN1937" i="3"/>
  <c r="BD1937" i="3"/>
  <c r="BT1937" i="3"/>
  <c r="AQ1937" i="3"/>
  <c r="BG1937" i="3"/>
  <c r="AP1937" i="3"/>
  <c r="BF1937" i="3"/>
  <c r="AF1881" i="3"/>
  <c r="AJ1881" i="3"/>
  <c r="AR1881" i="3"/>
  <c r="AZ1881" i="3"/>
  <c r="BH1881" i="3"/>
  <c r="BP1881" i="3"/>
  <c r="AK1881" i="3"/>
  <c r="AS1881" i="3"/>
  <c r="BA1881" i="3"/>
  <c r="BI1881" i="3"/>
  <c r="BQ1881" i="3"/>
  <c r="AL1881" i="3"/>
  <c r="AT1881" i="3"/>
  <c r="BB1881" i="3"/>
  <c r="BJ1881" i="3"/>
  <c r="BR1881" i="3"/>
  <c r="AM1881" i="3"/>
  <c r="AU1881" i="3"/>
  <c r="BC1881" i="3"/>
  <c r="BK1881" i="3"/>
  <c r="BS1881" i="3"/>
  <c r="AN1881" i="3"/>
  <c r="AV1881" i="3"/>
  <c r="BD1881" i="3"/>
  <c r="BL1881" i="3"/>
  <c r="BT1881" i="3"/>
  <c r="AO1881" i="3"/>
  <c r="AW1881" i="3"/>
  <c r="BE1881" i="3"/>
  <c r="BM1881" i="3"/>
  <c r="BU1881" i="3"/>
  <c r="AI1881" i="3"/>
  <c r="AQ1881" i="3"/>
  <c r="AY1881" i="3"/>
  <c r="BG1881" i="3"/>
  <c r="BO1881" i="3"/>
  <c r="AP1881" i="3"/>
  <c r="AX1881" i="3"/>
  <c r="BF1881" i="3"/>
  <c r="BN1881" i="3"/>
  <c r="AH1881" i="3"/>
  <c r="AF1825" i="3"/>
  <c r="AJ1825" i="3"/>
  <c r="AR1825" i="3"/>
  <c r="AZ1825" i="3"/>
  <c r="BH1825" i="3"/>
  <c r="BP1825" i="3"/>
  <c r="AK1825" i="3"/>
  <c r="AS1825" i="3"/>
  <c r="BA1825" i="3"/>
  <c r="BI1825" i="3"/>
  <c r="BQ1825" i="3"/>
  <c r="AL1825" i="3"/>
  <c r="AT1825" i="3"/>
  <c r="BB1825" i="3"/>
  <c r="BJ1825" i="3"/>
  <c r="BR1825" i="3"/>
  <c r="AM1825" i="3"/>
  <c r="AU1825" i="3"/>
  <c r="BC1825" i="3"/>
  <c r="BK1825" i="3"/>
  <c r="BS1825" i="3"/>
  <c r="AN1825" i="3"/>
  <c r="AV1825" i="3"/>
  <c r="BD1825" i="3"/>
  <c r="BL1825" i="3"/>
  <c r="BT1825" i="3"/>
  <c r="AO1825" i="3"/>
  <c r="AW1825" i="3"/>
  <c r="BE1825" i="3"/>
  <c r="BM1825" i="3"/>
  <c r="BU1825" i="3"/>
  <c r="AI1825" i="3"/>
  <c r="AQ1825" i="3"/>
  <c r="AY1825" i="3"/>
  <c r="BG1825" i="3"/>
  <c r="BO1825" i="3"/>
  <c r="AP1825" i="3"/>
  <c r="AX1825" i="3"/>
  <c r="BF1825" i="3"/>
  <c r="BN1825" i="3"/>
  <c r="AH1825" i="3"/>
  <c r="AM1777" i="3"/>
  <c r="AU1777" i="3"/>
  <c r="BC1777" i="3"/>
  <c r="BK1777" i="3"/>
  <c r="BS1777" i="3"/>
  <c r="AN1777" i="3"/>
  <c r="AV1777" i="3"/>
  <c r="BD1777" i="3"/>
  <c r="BL1777" i="3"/>
  <c r="BT1777" i="3"/>
  <c r="AO1777" i="3"/>
  <c r="AW1777" i="3"/>
  <c r="BE1777" i="3"/>
  <c r="BM1777" i="3"/>
  <c r="BU1777" i="3"/>
  <c r="AJ1777" i="3"/>
  <c r="AR1777" i="3"/>
  <c r="AZ1777" i="3"/>
  <c r="BH1777" i="3"/>
  <c r="BP1777" i="3"/>
  <c r="AI1777" i="3"/>
  <c r="AY1777" i="3"/>
  <c r="BO1777" i="3"/>
  <c r="AK1777" i="3"/>
  <c r="BA1777" i="3"/>
  <c r="BQ1777" i="3"/>
  <c r="AL1777" i="3"/>
  <c r="BB1777" i="3"/>
  <c r="BR1777" i="3"/>
  <c r="AP1777" i="3"/>
  <c r="BF1777" i="3"/>
  <c r="AQ1777" i="3"/>
  <c r="BG1777" i="3"/>
  <c r="AS1777" i="3"/>
  <c r="BI1777" i="3"/>
  <c r="AH1777" i="3"/>
  <c r="AX1777" i="3"/>
  <c r="BN1777" i="3"/>
  <c r="BJ1777" i="3"/>
  <c r="AT1777" i="3"/>
  <c r="AM1721" i="3"/>
  <c r="AU1721" i="3"/>
  <c r="BC1721" i="3"/>
  <c r="BK1721" i="3"/>
  <c r="BS1721" i="3"/>
  <c r="AN1721" i="3"/>
  <c r="AV1721" i="3"/>
  <c r="BD1721" i="3"/>
  <c r="BL1721" i="3"/>
  <c r="BT1721" i="3"/>
  <c r="AO1721" i="3"/>
  <c r="AW1721" i="3"/>
  <c r="BE1721" i="3"/>
  <c r="BM1721" i="3"/>
  <c r="BU1721" i="3"/>
  <c r="AI1721" i="3"/>
  <c r="AQ1721" i="3"/>
  <c r="AY1721" i="3"/>
  <c r="BG1721" i="3"/>
  <c r="BO1721" i="3"/>
  <c r="AJ1721" i="3"/>
  <c r="AR1721" i="3"/>
  <c r="AZ1721" i="3"/>
  <c r="BH1721" i="3"/>
  <c r="BP1721" i="3"/>
  <c r="AP1721" i="3"/>
  <c r="BJ1721" i="3"/>
  <c r="AS1721" i="3"/>
  <c r="BN1721" i="3"/>
  <c r="AT1721" i="3"/>
  <c r="BQ1721" i="3"/>
  <c r="AX1721" i="3"/>
  <c r="BR1721" i="3"/>
  <c r="BA1721" i="3"/>
  <c r="AH1721" i="3"/>
  <c r="BB1721" i="3"/>
  <c r="AL1721" i="3"/>
  <c r="BI1721" i="3"/>
  <c r="AK1721" i="3"/>
  <c r="BF1721" i="3"/>
  <c r="AF1673" i="3"/>
  <c r="AM1673" i="3"/>
  <c r="AU1673" i="3"/>
  <c r="BC1673" i="3"/>
  <c r="BK1673" i="3"/>
  <c r="BS1673" i="3"/>
  <c r="AN1673" i="3"/>
  <c r="AV1673" i="3"/>
  <c r="BD1673" i="3"/>
  <c r="BL1673" i="3"/>
  <c r="BT1673" i="3"/>
  <c r="AO1673" i="3"/>
  <c r="AW1673" i="3"/>
  <c r="BE1673" i="3"/>
  <c r="BM1673" i="3"/>
  <c r="BU1673" i="3"/>
  <c r="AH1673" i="3"/>
  <c r="AP1673" i="3"/>
  <c r="AX1673" i="3"/>
  <c r="BF1673" i="3"/>
  <c r="BN1673" i="3"/>
  <c r="AI1673" i="3"/>
  <c r="AQ1673" i="3"/>
  <c r="AY1673" i="3"/>
  <c r="BG1673" i="3"/>
  <c r="BO1673" i="3"/>
  <c r="AJ1673" i="3"/>
  <c r="AR1673" i="3"/>
  <c r="AZ1673" i="3"/>
  <c r="BH1673" i="3"/>
  <c r="BP1673" i="3"/>
  <c r="AL1673" i="3"/>
  <c r="AT1673" i="3"/>
  <c r="BB1673" i="3"/>
  <c r="BJ1673" i="3"/>
  <c r="BR1673" i="3"/>
  <c r="BI1673" i="3"/>
  <c r="BQ1673" i="3"/>
  <c r="AK1673" i="3"/>
  <c r="BA1673" i="3"/>
  <c r="AS1673" i="3"/>
  <c r="AF1609" i="3"/>
  <c r="AH1609" i="3"/>
  <c r="AP1609" i="3"/>
  <c r="AX1609" i="3"/>
  <c r="BF1609" i="3"/>
  <c r="BN1609" i="3"/>
  <c r="AM1609" i="3"/>
  <c r="AU1609" i="3"/>
  <c r="BC1609" i="3"/>
  <c r="BK1609" i="3"/>
  <c r="BS1609" i="3"/>
  <c r="AJ1609" i="3"/>
  <c r="AT1609" i="3"/>
  <c r="BE1609" i="3"/>
  <c r="BP1609" i="3"/>
  <c r="AK1609" i="3"/>
  <c r="AV1609" i="3"/>
  <c r="BG1609" i="3"/>
  <c r="BQ1609" i="3"/>
  <c r="AL1609" i="3"/>
  <c r="AW1609" i="3"/>
  <c r="BH1609" i="3"/>
  <c r="BR1609" i="3"/>
  <c r="AN1609" i="3"/>
  <c r="AY1609" i="3"/>
  <c r="BI1609" i="3"/>
  <c r="BT1609" i="3"/>
  <c r="AO1609" i="3"/>
  <c r="AZ1609" i="3"/>
  <c r="BJ1609" i="3"/>
  <c r="BU1609" i="3"/>
  <c r="AQ1609" i="3"/>
  <c r="BA1609" i="3"/>
  <c r="BL1609" i="3"/>
  <c r="AI1609" i="3"/>
  <c r="AS1609" i="3"/>
  <c r="BD1609" i="3"/>
  <c r="BO1609" i="3"/>
  <c r="AR1609" i="3"/>
  <c r="BB1609" i="3"/>
  <c r="BM1609" i="3"/>
  <c r="AF1561" i="3"/>
  <c r="AH1561" i="3"/>
  <c r="AP1561" i="3"/>
  <c r="AX1561" i="3"/>
  <c r="BF1561" i="3"/>
  <c r="BN1561" i="3"/>
  <c r="AI1561" i="3"/>
  <c r="AQ1561" i="3"/>
  <c r="AY1561" i="3"/>
  <c r="BG1561" i="3"/>
  <c r="BO1561" i="3"/>
  <c r="AJ1561" i="3"/>
  <c r="AR1561" i="3"/>
  <c r="AZ1561" i="3"/>
  <c r="BH1561" i="3"/>
  <c r="BP1561" i="3"/>
  <c r="AM1561" i="3"/>
  <c r="AU1561" i="3"/>
  <c r="BC1561" i="3"/>
  <c r="BK1561" i="3"/>
  <c r="BS1561" i="3"/>
  <c r="AK1561" i="3"/>
  <c r="BA1561" i="3"/>
  <c r="BQ1561" i="3"/>
  <c r="AL1561" i="3"/>
  <c r="BB1561" i="3"/>
  <c r="BR1561" i="3"/>
  <c r="AN1561" i="3"/>
  <c r="BD1561" i="3"/>
  <c r="BT1561" i="3"/>
  <c r="AO1561" i="3"/>
  <c r="BE1561" i="3"/>
  <c r="BU1561" i="3"/>
  <c r="AS1561" i="3"/>
  <c r="BI1561" i="3"/>
  <c r="AT1561" i="3"/>
  <c r="BJ1561" i="3"/>
  <c r="AW1561" i="3"/>
  <c r="BM1561" i="3"/>
  <c r="AV1561" i="3"/>
  <c r="BL1561" i="3"/>
  <c r="AF1505" i="3"/>
  <c r="AH1505" i="3"/>
  <c r="AP1505" i="3"/>
  <c r="AX1505" i="3"/>
  <c r="BF1505" i="3"/>
  <c r="BN1505" i="3"/>
  <c r="AI1505" i="3"/>
  <c r="AQ1505" i="3"/>
  <c r="AY1505" i="3"/>
  <c r="BG1505" i="3"/>
  <c r="BO1505" i="3"/>
  <c r="AJ1505" i="3"/>
  <c r="AR1505" i="3"/>
  <c r="AZ1505" i="3"/>
  <c r="BH1505" i="3"/>
  <c r="BP1505" i="3"/>
  <c r="AK1505" i="3"/>
  <c r="AS1505" i="3"/>
  <c r="BA1505" i="3"/>
  <c r="BI1505" i="3"/>
  <c r="BQ1505" i="3"/>
  <c r="AL1505" i="3"/>
  <c r="AT1505" i="3"/>
  <c r="BB1505" i="3"/>
  <c r="BJ1505" i="3"/>
  <c r="BR1505" i="3"/>
  <c r="AM1505" i="3"/>
  <c r="AU1505" i="3"/>
  <c r="BC1505" i="3"/>
  <c r="BK1505" i="3"/>
  <c r="BS1505" i="3"/>
  <c r="AO1505" i="3"/>
  <c r="AW1505" i="3"/>
  <c r="BE1505" i="3"/>
  <c r="BM1505" i="3"/>
  <c r="BU1505" i="3"/>
  <c r="AN1505" i="3"/>
  <c r="AV1505" i="3"/>
  <c r="BD1505" i="3"/>
  <c r="BT1505" i="3"/>
  <c r="BL1505" i="3"/>
  <c r="AF1457" i="3"/>
  <c r="AH1457" i="3"/>
  <c r="AP1457" i="3"/>
  <c r="AX1457" i="3"/>
  <c r="BF1457" i="3"/>
  <c r="BN1457" i="3"/>
  <c r="AI1457" i="3"/>
  <c r="AQ1457" i="3"/>
  <c r="AY1457" i="3"/>
  <c r="BG1457" i="3"/>
  <c r="BO1457" i="3"/>
  <c r="AJ1457" i="3"/>
  <c r="AR1457" i="3"/>
  <c r="AZ1457" i="3"/>
  <c r="BH1457" i="3"/>
  <c r="BP1457" i="3"/>
  <c r="AK1457" i="3"/>
  <c r="AS1457" i="3"/>
  <c r="BA1457" i="3"/>
  <c r="BI1457" i="3"/>
  <c r="BQ1457" i="3"/>
  <c r="AL1457" i="3"/>
  <c r="AT1457" i="3"/>
  <c r="BB1457" i="3"/>
  <c r="BJ1457" i="3"/>
  <c r="BR1457" i="3"/>
  <c r="AM1457" i="3"/>
  <c r="AU1457" i="3"/>
  <c r="BC1457" i="3"/>
  <c r="BK1457" i="3"/>
  <c r="BS1457" i="3"/>
  <c r="AO1457" i="3"/>
  <c r="AW1457" i="3"/>
  <c r="BE1457" i="3"/>
  <c r="BM1457" i="3"/>
  <c r="BU1457" i="3"/>
  <c r="AN1457" i="3"/>
  <c r="AV1457" i="3"/>
  <c r="BD1457" i="3"/>
  <c r="BT1457" i="3"/>
  <c r="BL1457" i="3"/>
  <c r="AF1409" i="3"/>
  <c r="AH1409" i="3"/>
  <c r="AP1409" i="3"/>
  <c r="AX1409" i="3"/>
  <c r="BF1409" i="3"/>
  <c r="BN1409" i="3"/>
  <c r="AI1409" i="3"/>
  <c r="AQ1409" i="3"/>
  <c r="AY1409" i="3"/>
  <c r="BG1409" i="3"/>
  <c r="BO1409" i="3"/>
  <c r="AJ1409" i="3"/>
  <c r="AR1409" i="3"/>
  <c r="AZ1409" i="3"/>
  <c r="BH1409" i="3"/>
  <c r="BP1409" i="3"/>
  <c r="AK1409" i="3"/>
  <c r="AS1409" i="3"/>
  <c r="BA1409" i="3"/>
  <c r="BI1409" i="3"/>
  <c r="BQ1409" i="3"/>
  <c r="AL1409" i="3"/>
  <c r="AT1409" i="3"/>
  <c r="BB1409" i="3"/>
  <c r="BJ1409" i="3"/>
  <c r="BR1409" i="3"/>
  <c r="AM1409" i="3"/>
  <c r="AU1409" i="3"/>
  <c r="BC1409" i="3"/>
  <c r="BK1409" i="3"/>
  <c r="BS1409" i="3"/>
  <c r="AO1409" i="3"/>
  <c r="AW1409" i="3"/>
  <c r="BE1409" i="3"/>
  <c r="BM1409" i="3"/>
  <c r="BU1409" i="3"/>
  <c r="AN1409" i="3"/>
  <c r="AV1409" i="3"/>
  <c r="BD1409" i="3"/>
  <c r="BT1409" i="3"/>
  <c r="BL1409" i="3"/>
  <c r="AO1361" i="3"/>
  <c r="AW1361" i="3"/>
  <c r="BE1361" i="3"/>
  <c r="BM1361" i="3"/>
  <c r="BU1361" i="3"/>
  <c r="AH1361" i="3"/>
  <c r="AP1361" i="3"/>
  <c r="AX1361" i="3"/>
  <c r="BF1361" i="3"/>
  <c r="BN1361" i="3"/>
  <c r="AI1361" i="3"/>
  <c r="AQ1361" i="3"/>
  <c r="AY1361" i="3"/>
  <c r="BG1361" i="3"/>
  <c r="BO1361" i="3"/>
  <c r="AL1361" i="3"/>
  <c r="AT1361" i="3"/>
  <c r="BB1361" i="3"/>
  <c r="BJ1361" i="3"/>
  <c r="BR1361" i="3"/>
  <c r="AS1361" i="3"/>
  <c r="BI1361" i="3"/>
  <c r="AU1361" i="3"/>
  <c r="BK1361" i="3"/>
  <c r="AV1361" i="3"/>
  <c r="BL1361" i="3"/>
  <c r="AJ1361" i="3"/>
  <c r="AZ1361" i="3"/>
  <c r="BP1361" i="3"/>
  <c r="AK1361" i="3"/>
  <c r="BA1361" i="3"/>
  <c r="BQ1361" i="3"/>
  <c r="AM1361" i="3"/>
  <c r="BC1361" i="3"/>
  <c r="BS1361" i="3"/>
  <c r="AR1361" i="3"/>
  <c r="BH1361" i="3"/>
  <c r="AN1361" i="3"/>
  <c r="BD1361" i="3"/>
  <c r="BT1361" i="3"/>
  <c r="AF1305" i="3"/>
  <c r="AO1305" i="3"/>
  <c r="AW1305" i="3"/>
  <c r="BE1305" i="3"/>
  <c r="BM1305" i="3"/>
  <c r="BU1305" i="3"/>
  <c r="AH1305" i="3"/>
  <c r="AP1305" i="3"/>
  <c r="AX1305" i="3"/>
  <c r="BF1305" i="3"/>
  <c r="BN1305" i="3"/>
  <c r="AI1305" i="3"/>
  <c r="AQ1305" i="3"/>
  <c r="AY1305" i="3"/>
  <c r="BG1305" i="3"/>
  <c r="BO1305" i="3"/>
  <c r="AJ1305" i="3"/>
  <c r="AR1305" i="3"/>
  <c r="AZ1305" i="3"/>
  <c r="BH1305" i="3"/>
  <c r="BP1305" i="3"/>
  <c r="AK1305" i="3"/>
  <c r="AS1305" i="3"/>
  <c r="BA1305" i="3"/>
  <c r="BI1305" i="3"/>
  <c r="BQ1305" i="3"/>
  <c r="AL1305" i="3"/>
  <c r="AT1305" i="3"/>
  <c r="BB1305" i="3"/>
  <c r="BJ1305" i="3"/>
  <c r="BR1305" i="3"/>
  <c r="AN1305" i="3"/>
  <c r="AV1305" i="3"/>
  <c r="BD1305" i="3"/>
  <c r="BL1305" i="3"/>
  <c r="BT1305" i="3"/>
  <c r="BK1305" i="3"/>
  <c r="BS1305" i="3"/>
  <c r="AM1305" i="3"/>
  <c r="BC1305" i="3"/>
  <c r="AU1305" i="3"/>
  <c r="AF1249" i="3"/>
  <c r="AO1249" i="3"/>
  <c r="AW1249" i="3"/>
  <c r="BE1249" i="3"/>
  <c r="BM1249" i="3"/>
  <c r="BU1249" i="3"/>
  <c r="AH1249" i="3"/>
  <c r="AP1249" i="3"/>
  <c r="AX1249" i="3"/>
  <c r="BF1249" i="3"/>
  <c r="BN1249" i="3"/>
  <c r="AI1249" i="3"/>
  <c r="AQ1249" i="3"/>
  <c r="AY1249" i="3"/>
  <c r="BG1249" i="3"/>
  <c r="BO1249" i="3"/>
  <c r="AJ1249" i="3"/>
  <c r="AR1249" i="3"/>
  <c r="AZ1249" i="3"/>
  <c r="BH1249" i="3"/>
  <c r="BP1249" i="3"/>
  <c r="AK1249" i="3"/>
  <c r="AS1249" i="3"/>
  <c r="BA1249" i="3"/>
  <c r="BI1249" i="3"/>
  <c r="BQ1249" i="3"/>
  <c r="AL1249" i="3"/>
  <c r="AT1249" i="3"/>
  <c r="BB1249" i="3"/>
  <c r="BJ1249" i="3"/>
  <c r="BR1249" i="3"/>
  <c r="AN1249" i="3"/>
  <c r="AV1249" i="3"/>
  <c r="BD1249" i="3"/>
  <c r="BL1249" i="3"/>
  <c r="BT1249" i="3"/>
  <c r="BK1249" i="3"/>
  <c r="BS1249" i="3"/>
  <c r="AM1249" i="3"/>
  <c r="BC1249" i="3"/>
  <c r="AU1249" i="3"/>
  <c r="AF1193" i="3"/>
  <c r="AO1193" i="3"/>
  <c r="AW1193" i="3"/>
  <c r="BE1193" i="3"/>
  <c r="BM1193" i="3"/>
  <c r="BU1193" i="3"/>
  <c r="AH1193" i="3"/>
  <c r="AP1193" i="3"/>
  <c r="AX1193" i="3"/>
  <c r="BF1193" i="3"/>
  <c r="BN1193" i="3"/>
  <c r="AI1193" i="3"/>
  <c r="AQ1193" i="3"/>
  <c r="AY1193" i="3"/>
  <c r="BG1193" i="3"/>
  <c r="BO1193" i="3"/>
  <c r="AL1193" i="3"/>
  <c r="AT1193" i="3"/>
  <c r="BB1193" i="3"/>
  <c r="BJ1193" i="3"/>
  <c r="BR1193" i="3"/>
  <c r="AU1193" i="3"/>
  <c r="BK1193" i="3"/>
  <c r="AV1193" i="3"/>
  <c r="BL1193" i="3"/>
  <c r="AJ1193" i="3"/>
  <c r="AZ1193" i="3"/>
  <c r="BP1193" i="3"/>
  <c r="AK1193" i="3"/>
  <c r="BA1193" i="3"/>
  <c r="BQ1193" i="3"/>
  <c r="AM1193" i="3"/>
  <c r="BC1193" i="3"/>
  <c r="BS1193" i="3"/>
  <c r="AN1193" i="3"/>
  <c r="BD1193" i="3"/>
  <c r="BT1193" i="3"/>
  <c r="AS1193" i="3"/>
  <c r="BI1193" i="3"/>
  <c r="AR1193" i="3"/>
  <c r="BH1193" i="3"/>
  <c r="AF1129" i="3"/>
  <c r="AO1129" i="3"/>
  <c r="AW1129" i="3"/>
  <c r="BE1129" i="3"/>
  <c r="BM1129" i="3"/>
  <c r="BU1129" i="3"/>
  <c r="AH1129" i="3"/>
  <c r="AP1129" i="3"/>
  <c r="AX1129" i="3"/>
  <c r="BF1129" i="3"/>
  <c r="BN1129" i="3"/>
  <c r="AI1129" i="3"/>
  <c r="AQ1129" i="3"/>
  <c r="AY1129" i="3"/>
  <c r="BG1129" i="3"/>
  <c r="BO1129" i="3"/>
  <c r="AJ1129" i="3"/>
  <c r="AR1129" i="3"/>
  <c r="AZ1129" i="3"/>
  <c r="BH1129" i="3"/>
  <c r="BP1129" i="3"/>
  <c r="AK1129" i="3"/>
  <c r="AS1129" i="3"/>
  <c r="BA1129" i="3"/>
  <c r="BI1129" i="3"/>
  <c r="BQ1129" i="3"/>
  <c r="AL1129" i="3"/>
  <c r="AT1129" i="3"/>
  <c r="BB1129" i="3"/>
  <c r="BJ1129" i="3"/>
  <c r="BR1129" i="3"/>
  <c r="AN1129" i="3"/>
  <c r="AV1129" i="3"/>
  <c r="BD1129" i="3"/>
  <c r="BL1129" i="3"/>
  <c r="BT1129" i="3"/>
  <c r="AM1129" i="3"/>
  <c r="AU1129" i="3"/>
  <c r="BC1129" i="3"/>
  <c r="BK1129" i="3"/>
  <c r="BS1129" i="3"/>
  <c r="AF1081" i="3"/>
  <c r="AK1081" i="3"/>
  <c r="AS1081" i="3"/>
  <c r="BA1081" i="3"/>
  <c r="BI1081" i="3"/>
  <c r="BQ1081" i="3"/>
  <c r="AN1081" i="3"/>
  <c r="AV1081" i="3"/>
  <c r="BD1081" i="3"/>
  <c r="BL1081" i="3"/>
  <c r="BT1081" i="3"/>
  <c r="AQ1081" i="3"/>
  <c r="BB1081" i="3"/>
  <c r="BM1081" i="3"/>
  <c r="AH1081" i="3"/>
  <c r="AR1081" i="3"/>
  <c r="BC1081" i="3"/>
  <c r="BN1081" i="3"/>
  <c r="AI1081" i="3"/>
  <c r="AT1081" i="3"/>
  <c r="BE1081" i="3"/>
  <c r="BO1081" i="3"/>
  <c r="AJ1081" i="3"/>
  <c r="AU1081" i="3"/>
  <c r="BF1081" i="3"/>
  <c r="BP1081" i="3"/>
  <c r="AL1081" i="3"/>
  <c r="AW1081" i="3"/>
  <c r="BG1081" i="3"/>
  <c r="BR1081" i="3"/>
  <c r="AM1081" i="3"/>
  <c r="AX1081" i="3"/>
  <c r="BH1081" i="3"/>
  <c r="BS1081" i="3"/>
  <c r="AP1081" i="3"/>
  <c r="AZ1081" i="3"/>
  <c r="BK1081" i="3"/>
  <c r="BJ1081" i="3"/>
  <c r="BU1081" i="3"/>
  <c r="AY1081" i="3"/>
  <c r="AO1081" i="3"/>
  <c r="AF1033" i="3"/>
  <c r="AI1033" i="3"/>
  <c r="AQ1033" i="3"/>
  <c r="AY1033" i="3"/>
  <c r="BG1033" i="3"/>
  <c r="BO1033" i="3"/>
  <c r="AJ1033" i="3"/>
  <c r="AR1033" i="3"/>
  <c r="AZ1033" i="3"/>
  <c r="BH1033" i="3"/>
  <c r="BP1033" i="3"/>
  <c r="AK1033" i="3"/>
  <c r="AS1033" i="3"/>
  <c r="BA1033" i="3"/>
  <c r="BI1033" i="3"/>
  <c r="BQ1033" i="3"/>
  <c r="AN1033" i="3"/>
  <c r="AV1033" i="3"/>
  <c r="BD1033" i="3"/>
  <c r="BL1033" i="3"/>
  <c r="BT1033" i="3"/>
  <c r="AH1033" i="3"/>
  <c r="AX1033" i="3"/>
  <c r="BN1033" i="3"/>
  <c r="AL1033" i="3"/>
  <c r="BB1033" i="3"/>
  <c r="BR1033" i="3"/>
  <c r="AM1033" i="3"/>
  <c r="BC1033" i="3"/>
  <c r="BS1033" i="3"/>
  <c r="AO1033" i="3"/>
  <c r="BE1033" i="3"/>
  <c r="BU1033" i="3"/>
  <c r="AP1033" i="3"/>
  <c r="BF1033" i="3"/>
  <c r="AT1033" i="3"/>
  <c r="BJ1033" i="3"/>
  <c r="AW1033" i="3"/>
  <c r="BM1033" i="3"/>
  <c r="BK1033" i="3"/>
  <c r="AU1033" i="3"/>
  <c r="AF985" i="3"/>
  <c r="AI985" i="3"/>
  <c r="AQ985" i="3"/>
  <c r="AY985" i="3"/>
  <c r="BG985" i="3"/>
  <c r="BO985" i="3"/>
  <c r="AJ985" i="3"/>
  <c r="AR985" i="3"/>
  <c r="AZ985" i="3"/>
  <c r="BH985" i="3"/>
  <c r="BP985" i="3"/>
  <c r="AK985" i="3"/>
  <c r="AS985" i="3"/>
  <c r="BA985" i="3"/>
  <c r="BI985" i="3"/>
  <c r="BQ985" i="3"/>
  <c r="AL985" i="3"/>
  <c r="AT985" i="3"/>
  <c r="BB985" i="3"/>
  <c r="BJ985" i="3"/>
  <c r="BR985" i="3"/>
  <c r="AM985" i="3"/>
  <c r="AU985" i="3"/>
  <c r="BC985" i="3"/>
  <c r="BK985" i="3"/>
  <c r="BS985" i="3"/>
  <c r="AN985" i="3"/>
  <c r="AV985" i="3"/>
  <c r="BD985" i="3"/>
  <c r="BL985" i="3"/>
  <c r="BT985" i="3"/>
  <c r="AH985" i="3"/>
  <c r="AP985" i="3"/>
  <c r="AX985" i="3"/>
  <c r="BF985" i="3"/>
  <c r="BN985" i="3"/>
  <c r="AW985" i="3"/>
  <c r="BE985" i="3"/>
  <c r="BM985" i="3"/>
  <c r="BU985" i="3"/>
  <c r="AO985" i="3"/>
  <c r="AF937" i="3"/>
  <c r="AO937" i="3"/>
  <c r="AW937" i="3"/>
  <c r="BE937" i="3"/>
  <c r="BM937" i="3"/>
  <c r="BU937" i="3"/>
  <c r="AJ937" i="3"/>
  <c r="AR937" i="3"/>
  <c r="AZ937" i="3"/>
  <c r="BH937" i="3"/>
  <c r="BP937" i="3"/>
  <c r="AL937" i="3"/>
  <c r="AV937" i="3"/>
  <c r="BG937" i="3"/>
  <c r="BR937" i="3"/>
  <c r="AM937" i="3"/>
  <c r="AX937" i="3"/>
  <c r="BI937" i="3"/>
  <c r="BS937" i="3"/>
  <c r="AN937" i="3"/>
  <c r="AY937" i="3"/>
  <c r="BJ937" i="3"/>
  <c r="BT937" i="3"/>
  <c r="AP937" i="3"/>
  <c r="BA937" i="3"/>
  <c r="BK937" i="3"/>
  <c r="AQ937" i="3"/>
  <c r="BB937" i="3"/>
  <c r="BL937" i="3"/>
  <c r="AH937" i="3"/>
  <c r="AS937" i="3"/>
  <c r="BC937" i="3"/>
  <c r="BN937" i="3"/>
  <c r="AK937" i="3"/>
  <c r="AU937" i="3"/>
  <c r="BF937" i="3"/>
  <c r="BQ937" i="3"/>
  <c r="AI937" i="3"/>
  <c r="AT937" i="3"/>
  <c r="BO937" i="3"/>
  <c r="BD937" i="3"/>
  <c r="AF881" i="3"/>
  <c r="AM881" i="3"/>
  <c r="AU881" i="3"/>
  <c r="BC881" i="3"/>
  <c r="BK881" i="3"/>
  <c r="BS881" i="3"/>
  <c r="AN881" i="3"/>
  <c r="AV881" i="3"/>
  <c r="BD881" i="3"/>
  <c r="BL881" i="3"/>
  <c r="BT881" i="3"/>
  <c r="AO881" i="3"/>
  <c r="AW881" i="3"/>
  <c r="BE881" i="3"/>
  <c r="BM881" i="3"/>
  <c r="BU881" i="3"/>
  <c r="AJ881" i="3"/>
  <c r="AR881" i="3"/>
  <c r="AZ881" i="3"/>
  <c r="BH881" i="3"/>
  <c r="BP881" i="3"/>
  <c r="AK881" i="3"/>
  <c r="BA881" i="3"/>
  <c r="BQ881" i="3"/>
  <c r="AL881" i="3"/>
  <c r="BB881" i="3"/>
  <c r="BR881" i="3"/>
  <c r="AP881" i="3"/>
  <c r="BF881" i="3"/>
  <c r="AQ881" i="3"/>
  <c r="BG881" i="3"/>
  <c r="AS881" i="3"/>
  <c r="BI881" i="3"/>
  <c r="AT881" i="3"/>
  <c r="BJ881" i="3"/>
  <c r="AI881" i="3"/>
  <c r="AY881" i="3"/>
  <c r="BO881" i="3"/>
  <c r="AH881" i="3"/>
  <c r="AX881" i="3"/>
  <c r="BN881" i="3"/>
  <c r="AF841" i="3"/>
  <c r="AM841" i="3"/>
  <c r="AU841" i="3"/>
  <c r="BC841" i="3"/>
  <c r="BK841" i="3"/>
  <c r="BS841" i="3"/>
  <c r="AN841" i="3"/>
  <c r="AV841" i="3"/>
  <c r="BD841" i="3"/>
  <c r="BL841" i="3"/>
  <c r="BT841" i="3"/>
  <c r="AO841" i="3"/>
  <c r="AW841" i="3"/>
  <c r="BE841" i="3"/>
  <c r="BM841" i="3"/>
  <c r="BU841" i="3"/>
  <c r="AH841" i="3"/>
  <c r="AP841" i="3"/>
  <c r="AX841" i="3"/>
  <c r="BF841" i="3"/>
  <c r="BN841" i="3"/>
  <c r="AI841" i="3"/>
  <c r="AQ841" i="3"/>
  <c r="AY841" i="3"/>
  <c r="BG841" i="3"/>
  <c r="BO841" i="3"/>
  <c r="AJ841" i="3"/>
  <c r="AR841" i="3"/>
  <c r="AZ841" i="3"/>
  <c r="BH841" i="3"/>
  <c r="BP841" i="3"/>
  <c r="AL841" i="3"/>
  <c r="AT841" i="3"/>
  <c r="BB841" i="3"/>
  <c r="BJ841" i="3"/>
  <c r="BR841" i="3"/>
  <c r="AK841" i="3"/>
  <c r="AS841" i="3"/>
  <c r="BA841" i="3"/>
  <c r="BI841" i="3"/>
  <c r="BQ841" i="3"/>
  <c r="AF785" i="3"/>
  <c r="AK785" i="3"/>
  <c r="AS785" i="3"/>
  <c r="BA785" i="3"/>
  <c r="BI785" i="3"/>
  <c r="BQ785" i="3"/>
  <c r="AL785" i="3"/>
  <c r="AT785" i="3"/>
  <c r="BB785" i="3"/>
  <c r="BJ785" i="3"/>
  <c r="BR785" i="3"/>
  <c r="AM785" i="3"/>
  <c r="AU785" i="3"/>
  <c r="BC785" i="3"/>
  <c r="BK785" i="3"/>
  <c r="BS785" i="3"/>
  <c r="AH785" i="3"/>
  <c r="AP785" i="3"/>
  <c r="AX785" i="3"/>
  <c r="BF785" i="3"/>
  <c r="BN785" i="3"/>
  <c r="AJ785" i="3"/>
  <c r="AZ785" i="3"/>
  <c r="BP785" i="3"/>
  <c r="AN785" i="3"/>
  <c r="BD785" i="3"/>
  <c r="BT785" i="3"/>
  <c r="AO785" i="3"/>
  <c r="BE785" i="3"/>
  <c r="BU785" i="3"/>
  <c r="AQ785" i="3"/>
  <c r="BG785" i="3"/>
  <c r="AR785" i="3"/>
  <c r="BH785" i="3"/>
  <c r="AV785" i="3"/>
  <c r="BL785" i="3"/>
  <c r="AI785" i="3"/>
  <c r="AY785" i="3"/>
  <c r="BO785" i="3"/>
  <c r="AW785" i="3"/>
  <c r="BM785" i="3"/>
  <c r="AF737" i="3"/>
  <c r="AK737" i="3"/>
  <c r="AS737" i="3"/>
  <c r="BA737" i="3"/>
  <c r="BI737" i="3"/>
  <c r="BQ737" i="3"/>
  <c r="AL737" i="3"/>
  <c r="AT737" i="3"/>
  <c r="BB737" i="3"/>
  <c r="BJ737" i="3"/>
  <c r="BR737" i="3"/>
  <c r="AM737" i="3"/>
  <c r="AU737" i="3"/>
  <c r="BC737" i="3"/>
  <c r="BK737" i="3"/>
  <c r="BS737" i="3"/>
  <c r="AN737" i="3"/>
  <c r="AV737" i="3"/>
  <c r="BD737" i="3"/>
  <c r="BL737" i="3"/>
  <c r="BT737" i="3"/>
  <c r="AO737" i="3"/>
  <c r="AW737" i="3"/>
  <c r="BE737" i="3"/>
  <c r="BM737" i="3"/>
  <c r="BU737" i="3"/>
  <c r="AH737" i="3"/>
  <c r="AP737" i="3"/>
  <c r="AX737" i="3"/>
  <c r="BF737" i="3"/>
  <c r="BN737" i="3"/>
  <c r="AJ737" i="3"/>
  <c r="AR737" i="3"/>
  <c r="AZ737" i="3"/>
  <c r="BH737" i="3"/>
  <c r="BP737" i="3"/>
  <c r="BO737" i="3"/>
  <c r="AI737" i="3"/>
  <c r="AQ737" i="3"/>
  <c r="BG737" i="3"/>
  <c r="AY737" i="3"/>
  <c r="AF689" i="3"/>
  <c r="AH689" i="3"/>
  <c r="AP689" i="3"/>
  <c r="AX689" i="3"/>
  <c r="BF689" i="3"/>
  <c r="BN689" i="3"/>
  <c r="AI689" i="3"/>
  <c r="AQ689" i="3"/>
  <c r="AY689" i="3"/>
  <c r="BG689" i="3"/>
  <c r="BO689" i="3"/>
  <c r="AJ689" i="3"/>
  <c r="AR689" i="3"/>
  <c r="AZ689" i="3"/>
  <c r="BH689" i="3"/>
  <c r="BP689" i="3"/>
  <c r="AM689" i="3"/>
  <c r="AU689" i="3"/>
  <c r="BC689" i="3"/>
  <c r="BK689" i="3"/>
  <c r="BS689" i="3"/>
  <c r="AL689" i="3"/>
  <c r="BB689" i="3"/>
  <c r="BR689" i="3"/>
  <c r="AN689" i="3"/>
  <c r="BD689" i="3"/>
  <c r="BT689" i="3"/>
  <c r="AO689" i="3"/>
  <c r="BE689" i="3"/>
  <c r="BU689" i="3"/>
  <c r="AS689" i="3"/>
  <c r="BI689" i="3"/>
  <c r="AT689" i="3"/>
  <c r="BJ689" i="3"/>
  <c r="AV689" i="3"/>
  <c r="BL689" i="3"/>
  <c r="AK689" i="3"/>
  <c r="BA689" i="3"/>
  <c r="BQ689" i="3"/>
  <c r="AW689" i="3"/>
  <c r="BM689" i="3"/>
  <c r="AF641" i="3"/>
  <c r="AH641" i="3"/>
  <c r="AP641" i="3"/>
  <c r="AX641" i="3"/>
  <c r="BF641" i="3"/>
  <c r="BN641" i="3"/>
  <c r="AI641" i="3"/>
  <c r="AQ641" i="3"/>
  <c r="AY641" i="3"/>
  <c r="BG641" i="3"/>
  <c r="BO641" i="3"/>
  <c r="AJ641" i="3"/>
  <c r="AR641" i="3"/>
  <c r="AZ641" i="3"/>
  <c r="BH641" i="3"/>
  <c r="BP641" i="3"/>
  <c r="AK641" i="3"/>
  <c r="AS641" i="3"/>
  <c r="BA641" i="3"/>
  <c r="BI641" i="3"/>
  <c r="BQ641" i="3"/>
  <c r="AL641" i="3"/>
  <c r="AT641" i="3"/>
  <c r="BB641" i="3"/>
  <c r="BJ641" i="3"/>
  <c r="BR641" i="3"/>
  <c r="AM641" i="3"/>
  <c r="AU641" i="3"/>
  <c r="BC641" i="3"/>
  <c r="BK641" i="3"/>
  <c r="BS641" i="3"/>
  <c r="AO641" i="3"/>
  <c r="AW641" i="3"/>
  <c r="BE641" i="3"/>
  <c r="BM641" i="3"/>
  <c r="BU641" i="3"/>
  <c r="AV641" i="3"/>
  <c r="BD641" i="3"/>
  <c r="BL641" i="3"/>
  <c r="BT641" i="3"/>
  <c r="AN641" i="3"/>
  <c r="AF577" i="3"/>
  <c r="AN577" i="3"/>
  <c r="AV577" i="3"/>
  <c r="BD577" i="3"/>
  <c r="BL577" i="3"/>
  <c r="BT577" i="3"/>
  <c r="AO577" i="3"/>
  <c r="AW577" i="3"/>
  <c r="BE577" i="3"/>
  <c r="BM577" i="3"/>
  <c r="BU577" i="3"/>
  <c r="AH577" i="3"/>
  <c r="AP577" i="3"/>
  <c r="AX577" i="3"/>
  <c r="BF577" i="3"/>
  <c r="BN577" i="3"/>
  <c r="AI577" i="3"/>
  <c r="AT577" i="3"/>
  <c r="BH577" i="3"/>
  <c r="BS577" i="3"/>
  <c r="AJ577" i="3"/>
  <c r="AU577" i="3"/>
  <c r="BI577" i="3"/>
  <c r="AK577" i="3"/>
  <c r="AY577" i="3"/>
  <c r="BJ577" i="3"/>
  <c r="AQ577" i="3"/>
  <c r="BB577" i="3"/>
  <c r="BP577" i="3"/>
  <c r="BA577" i="3"/>
  <c r="BC577" i="3"/>
  <c r="BG577" i="3"/>
  <c r="AL577" i="3"/>
  <c r="BK577" i="3"/>
  <c r="AM577" i="3"/>
  <c r="BO577" i="3"/>
  <c r="AR577" i="3"/>
  <c r="BQ577" i="3"/>
  <c r="AZ577" i="3"/>
  <c r="AS577" i="3"/>
  <c r="BR577" i="3"/>
  <c r="AF529" i="3"/>
  <c r="AN529" i="3"/>
  <c r="AV529" i="3"/>
  <c r="BD529" i="3"/>
  <c r="BL529" i="3"/>
  <c r="BT529" i="3"/>
  <c r="AO529" i="3"/>
  <c r="AW529" i="3"/>
  <c r="BE529" i="3"/>
  <c r="BM529" i="3"/>
  <c r="BU529" i="3"/>
  <c r="AH529" i="3"/>
  <c r="AP529" i="3"/>
  <c r="AX529" i="3"/>
  <c r="BF529" i="3"/>
  <c r="BN529" i="3"/>
  <c r="AI529" i="3"/>
  <c r="AQ529" i="3"/>
  <c r="AY529" i="3"/>
  <c r="BG529" i="3"/>
  <c r="BO529" i="3"/>
  <c r="AJ529" i="3"/>
  <c r="AR529" i="3"/>
  <c r="AZ529" i="3"/>
  <c r="BH529" i="3"/>
  <c r="BP529" i="3"/>
  <c r="AM529" i="3"/>
  <c r="AU529" i="3"/>
  <c r="BC529" i="3"/>
  <c r="BK529" i="3"/>
  <c r="BS529" i="3"/>
  <c r="BA529" i="3"/>
  <c r="BB529" i="3"/>
  <c r="BI529" i="3"/>
  <c r="AL529" i="3"/>
  <c r="BR529" i="3"/>
  <c r="AK529" i="3"/>
  <c r="AS529" i="3"/>
  <c r="AT529" i="3"/>
  <c r="BJ529" i="3"/>
  <c r="BQ529" i="3"/>
  <c r="AF481" i="3"/>
  <c r="AH481" i="3"/>
  <c r="AP481" i="3"/>
  <c r="AX481" i="3"/>
  <c r="BF481" i="3"/>
  <c r="BN481" i="3"/>
  <c r="AI481" i="3"/>
  <c r="AQ481" i="3"/>
  <c r="AY481" i="3"/>
  <c r="BG481" i="3"/>
  <c r="BO481" i="3"/>
  <c r="AJ481" i="3"/>
  <c r="AR481" i="3"/>
  <c r="AZ481" i="3"/>
  <c r="BH481" i="3"/>
  <c r="BP481" i="3"/>
  <c r="AO481" i="3"/>
  <c r="BC481" i="3"/>
  <c r="BQ481" i="3"/>
  <c r="AS481" i="3"/>
  <c r="BD481" i="3"/>
  <c r="BR481" i="3"/>
  <c r="AT481" i="3"/>
  <c r="BE481" i="3"/>
  <c r="BS481" i="3"/>
  <c r="AU481" i="3"/>
  <c r="BI481" i="3"/>
  <c r="BT481" i="3"/>
  <c r="AK481" i="3"/>
  <c r="AV481" i="3"/>
  <c r="BJ481" i="3"/>
  <c r="BU481" i="3"/>
  <c r="AN481" i="3"/>
  <c r="BB481" i="3"/>
  <c r="BM481" i="3"/>
  <c r="AW481" i="3"/>
  <c r="BA481" i="3"/>
  <c r="BK481" i="3"/>
  <c r="AM481" i="3"/>
  <c r="AL481" i="3"/>
  <c r="BL481" i="3"/>
  <c r="AF425" i="3"/>
  <c r="AM425" i="3"/>
  <c r="AU425" i="3"/>
  <c r="BC425" i="3"/>
  <c r="BK425" i="3"/>
  <c r="BS425" i="3"/>
  <c r="AN425" i="3"/>
  <c r="AV425" i="3"/>
  <c r="BD425" i="3"/>
  <c r="BL425" i="3"/>
  <c r="BT425" i="3"/>
  <c r="AO425" i="3"/>
  <c r="AW425" i="3"/>
  <c r="BE425" i="3"/>
  <c r="BM425" i="3"/>
  <c r="BU425" i="3"/>
  <c r="AQ425" i="3"/>
  <c r="BB425" i="3"/>
  <c r="BP425" i="3"/>
  <c r="AR425" i="3"/>
  <c r="BF425" i="3"/>
  <c r="BQ425" i="3"/>
  <c r="AH425" i="3"/>
  <c r="AS425" i="3"/>
  <c r="BG425" i="3"/>
  <c r="BR425" i="3"/>
  <c r="AI425" i="3"/>
  <c r="AT425" i="3"/>
  <c r="BH425" i="3"/>
  <c r="AJ425" i="3"/>
  <c r="AX425" i="3"/>
  <c r="BI425" i="3"/>
  <c r="AP425" i="3"/>
  <c r="BA425" i="3"/>
  <c r="BO425" i="3"/>
  <c r="AK425" i="3"/>
  <c r="AL425" i="3"/>
  <c r="AY425" i="3"/>
  <c r="BN425" i="3"/>
  <c r="AZ425" i="3"/>
  <c r="BJ425" i="3"/>
  <c r="AF377" i="3"/>
  <c r="AO377" i="3"/>
  <c r="AW377" i="3"/>
  <c r="AH377" i="3"/>
  <c r="AI377" i="3"/>
  <c r="AQ377" i="3"/>
  <c r="AJ377" i="3"/>
  <c r="AT377" i="3"/>
  <c r="BC377" i="3"/>
  <c r="BK377" i="3"/>
  <c r="BS377" i="3"/>
  <c r="AK377" i="3"/>
  <c r="AU377" i="3"/>
  <c r="BD377" i="3"/>
  <c r="BL377" i="3"/>
  <c r="BT377" i="3"/>
  <c r="AL377" i="3"/>
  <c r="AV377" i="3"/>
  <c r="BE377" i="3"/>
  <c r="BM377" i="3"/>
  <c r="BU377" i="3"/>
  <c r="AM377" i="3"/>
  <c r="AX377" i="3"/>
  <c r="BF377" i="3"/>
  <c r="BN377" i="3"/>
  <c r="AN377" i="3"/>
  <c r="AY377" i="3"/>
  <c r="BG377" i="3"/>
  <c r="BO377" i="3"/>
  <c r="AS377" i="3"/>
  <c r="BB377" i="3"/>
  <c r="BJ377" i="3"/>
  <c r="BR377" i="3"/>
  <c r="AZ377" i="3"/>
  <c r="BA377" i="3"/>
  <c r="BH377" i="3"/>
  <c r="BI377" i="3"/>
  <c r="BP377" i="3"/>
  <c r="AR377" i="3"/>
  <c r="AP377" i="3"/>
  <c r="BQ377" i="3"/>
  <c r="AG377" i="3"/>
  <c r="AF321" i="3"/>
  <c r="AM321" i="3"/>
  <c r="AU321" i="3"/>
  <c r="BC321" i="3"/>
  <c r="BK321" i="3"/>
  <c r="BS321" i="3"/>
  <c r="AN321" i="3"/>
  <c r="AV321" i="3"/>
  <c r="BD321" i="3"/>
  <c r="BL321" i="3"/>
  <c r="BT321" i="3"/>
  <c r="AO321" i="3"/>
  <c r="AW321" i="3"/>
  <c r="BE321" i="3"/>
  <c r="BM321" i="3"/>
  <c r="BU321" i="3"/>
  <c r="AL321" i="3"/>
  <c r="AZ321" i="3"/>
  <c r="BN321" i="3"/>
  <c r="AP321" i="3"/>
  <c r="BA321" i="3"/>
  <c r="BO321" i="3"/>
  <c r="AQ321" i="3"/>
  <c r="BB321" i="3"/>
  <c r="BP321" i="3"/>
  <c r="AT321" i="3"/>
  <c r="BQ321" i="3"/>
  <c r="AX321" i="3"/>
  <c r="BR321" i="3"/>
  <c r="AH321" i="3"/>
  <c r="AY321" i="3"/>
  <c r="AI321" i="3"/>
  <c r="BF321" i="3"/>
  <c r="AJ321" i="3"/>
  <c r="BG321" i="3"/>
  <c r="AS321" i="3"/>
  <c r="BJ321" i="3"/>
  <c r="BH321" i="3"/>
  <c r="BI321" i="3"/>
  <c r="AR321" i="3"/>
  <c r="AK321" i="3"/>
  <c r="AG321" i="3"/>
  <c r="AF265" i="3"/>
  <c r="AN265" i="3"/>
  <c r="AV265" i="3"/>
  <c r="BD265" i="3"/>
  <c r="BL265" i="3"/>
  <c r="BT265" i="3"/>
  <c r="AO265" i="3"/>
  <c r="AW265" i="3"/>
  <c r="BE265" i="3"/>
  <c r="BM265" i="3"/>
  <c r="BU265" i="3"/>
  <c r="AH265" i="3"/>
  <c r="AP265" i="3"/>
  <c r="AX265" i="3"/>
  <c r="BF265" i="3"/>
  <c r="BN265" i="3"/>
  <c r="AI265" i="3"/>
  <c r="AQ265" i="3"/>
  <c r="AY265" i="3"/>
  <c r="BG265" i="3"/>
  <c r="BO265" i="3"/>
  <c r="AJ265" i="3"/>
  <c r="AR265" i="3"/>
  <c r="AZ265" i="3"/>
  <c r="BH265" i="3"/>
  <c r="BP265" i="3"/>
  <c r="AM265" i="3"/>
  <c r="AU265" i="3"/>
  <c r="BC265" i="3"/>
  <c r="BK265" i="3"/>
  <c r="BS265" i="3"/>
  <c r="AK265" i="3"/>
  <c r="BQ265" i="3"/>
  <c r="AL265" i="3"/>
  <c r="BR265" i="3"/>
  <c r="AS265" i="3"/>
  <c r="AT265" i="3"/>
  <c r="BA265" i="3"/>
  <c r="BJ265" i="3"/>
  <c r="BB265" i="3"/>
  <c r="BI265" i="3"/>
  <c r="AG265" i="3"/>
  <c r="AF217" i="3"/>
  <c r="AI217" i="3"/>
  <c r="AQ217" i="3"/>
  <c r="AY217" i="3"/>
  <c r="BG217" i="3"/>
  <c r="BO217" i="3"/>
  <c r="AJ217" i="3"/>
  <c r="AR217" i="3"/>
  <c r="AZ217" i="3"/>
  <c r="BH217" i="3"/>
  <c r="BP217" i="3"/>
  <c r="AK217" i="3"/>
  <c r="AU217" i="3"/>
  <c r="BE217" i="3"/>
  <c r="BQ217" i="3"/>
  <c r="AL217" i="3"/>
  <c r="AV217" i="3"/>
  <c r="BF217" i="3"/>
  <c r="BR217" i="3"/>
  <c r="AM217" i="3"/>
  <c r="AW217" i="3"/>
  <c r="BI217" i="3"/>
  <c r="BS217" i="3"/>
  <c r="AO217" i="3"/>
  <c r="BA217" i="3"/>
  <c r="BK217" i="3"/>
  <c r="BU217" i="3"/>
  <c r="AP217" i="3"/>
  <c r="BB217" i="3"/>
  <c r="BL217" i="3"/>
  <c r="BJ217" i="3"/>
  <c r="AH217" i="3"/>
  <c r="BM217" i="3"/>
  <c r="AN217" i="3"/>
  <c r="BN217" i="3"/>
  <c r="AS217" i="3"/>
  <c r="BT217" i="3"/>
  <c r="AT217" i="3"/>
  <c r="BD217" i="3"/>
  <c r="AX217" i="3"/>
  <c r="BC217" i="3"/>
  <c r="AG217" i="3"/>
  <c r="AF153" i="3"/>
  <c r="AK153" i="3"/>
  <c r="AS153" i="3"/>
  <c r="BA153" i="3"/>
  <c r="BI153" i="3"/>
  <c r="BQ153" i="3"/>
  <c r="AL153" i="3"/>
  <c r="AT153" i="3"/>
  <c r="BB153" i="3"/>
  <c r="BJ153" i="3"/>
  <c r="BR153" i="3"/>
  <c r="AM153" i="3"/>
  <c r="AU153" i="3"/>
  <c r="BC153" i="3"/>
  <c r="BK153" i="3"/>
  <c r="BS153" i="3"/>
  <c r="AN153" i="3"/>
  <c r="AV153" i="3"/>
  <c r="BD153" i="3"/>
  <c r="BL153" i="3"/>
  <c r="BT153" i="3"/>
  <c r="AO153" i="3"/>
  <c r="AW153" i="3"/>
  <c r="BE153" i="3"/>
  <c r="BM153" i="3"/>
  <c r="BU153" i="3"/>
  <c r="AH153" i="3"/>
  <c r="AP153" i="3"/>
  <c r="AX153" i="3"/>
  <c r="BF153" i="3"/>
  <c r="BN153" i="3"/>
  <c r="AQ153" i="3"/>
  <c r="AR153" i="3"/>
  <c r="AY153" i="3"/>
  <c r="AZ153" i="3"/>
  <c r="BG153" i="3"/>
  <c r="AJ153" i="3"/>
  <c r="BP153" i="3"/>
  <c r="AI153" i="3"/>
  <c r="BH153" i="3"/>
  <c r="BO153" i="3"/>
  <c r="AG153" i="3"/>
  <c r="AF105" i="3"/>
  <c r="AN105" i="3"/>
  <c r="AV105" i="3"/>
  <c r="BD105" i="3"/>
  <c r="BL105" i="3"/>
  <c r="BT105" i="3"/>
  <c r="AO105" i="3"/>
  <c r="AW105" i="3"/>
  <c r="BE105" i="3"/>
  <c r="BM105" i="3"/>
  <c r="BU105" i="3"/>
  <c r="AH105" i="3"/>
  <c r="AP105" i="3"/>
  <c r="AX105" i="3"/>
  <c r="BF105" i="3"/>
  <c r="BN105" i="3"/>
  <c r="AI105" i="3"/>
  <c r="AQ105" i="3"/>
  <c r="AY105" i="3"/>
  <c r="BG105" i="3"/>
  <c r="BO105" i="3"/>
  <c r="AJ105" i="3"/>
  <c r="AR105" i="3"/>
  <c r="AZ105" i="3"/>
  <c r="BH105" i="3"/>
  <c r="BP105" i="3"/>
  <c r="AL105" i="3"/>
  <c r="BI105" i="3"/>
  <c r="AM105" i="3"/>
  <c r="BJ105" i="3"/>
  <c r="AS105" i="3"/>
  <c r="BK105" i="3"/>
  <c r="AT105" i="3"/>
  <c r="BQ105" i="3"/>
  <c r="AU105" i="3"/>
  <c r="BR105" i="3"/>
  <c r="BA105" i="3"/>
  <c r="BS105" i="3"/>
  <c r="BC105" i="3"/>
  <c r="AK105" i="3"/>
  <c r="BB105" i="3"/>
  <c r="AG105" i="3"/>
  <c r="AF49" i="3"/>
  <c r="AM49" i="3"/>
  <c r="AU49" i="3"/>
  <c r="BC49" i="3"/>
  <c r="BK49" i="3"/>
  <c r="BS49" i="3"/>
  <c r="AN49" i="3"/>
  <c r="AV49" i="3"/>
  <c r="BD49" i="3"/>
  <c r="BL49" i="3"/>
  <c r="BT49" i="3"/>
  <c r="AJ49" i="3"/>
  <c r="AT49" i="3"/>
  <c r="BF49" i="3"/>
  <c r="BP49" i="3"/>
  <c r="AK49" i="3"/>
  <c r="AW49" i="3"/>
  <c r="BG49" i="3"/>
  <c r="BQ49" i="3"/>
  <c r="AL49" i="3"/>
  <c r="AX49" i="3"/>
  <c r="BH49" i="3"/>
  <c r="BR49" i="3"/>
  <c r="AI49" i="3"/>
  <c r="BA49" i="3"/>
  <c r="BU49" i="3"/>
  <c r="AO49" i="3"/>
  <c r="BB49" i="3"/>
  <c r="AP49" i="3"/>
  <c r="BE49" i="3"/>
  <c r="AR49" i="3"/>
  <c r="BJ49" i="3"/>
  <c r="AQ49" i="3"/>
  <c r="AY49" i="3"/>
  <c r="BI49" i="3"/>
  <c r="BM49" i="3"/>
  <c r="AS49" i="3"/>
  <c r="AZ49" i="3"/>
  <c r="BN49" i="3"/>
  <c r="BO49" i="3"/>
  <c r="AH49" i="3"/>
  <c r="AG49" i="3"/>
  <c r="AC2523" i="3"/>
  <c r="AL2523" i="3"/>
  <c r="AT2523" i="3"/>
  <c r="BB2523" i="3"/>
  <c r="BJ2523" i="3"/>
  <c r="BR2523" i="3"/>
  <c r="AM2523" i="3"/>
  <c r="AU2523" i="3"/>
  <c r="BC2523" i="3"/>
  <c r="BK2523" i="3"/>
  <c r="BS2523" i="3"/>
  <c r="AO2523" i="3"/>
  <c r="AW2523" i="3"/>
  <c r="BE2523" i="3"/>
  <c r="BM2523" i="3"/>
  <c r="BU2523" i="3"/>
  <c r="AH2523" i="3"/>
  <c r="AP2523" i="3"/>
  <c r="AX2523" i="3"/>
  <c r="BF2523" i="3"/>
  <c r="BN2523" i="3"/>
  <c r="AK2523" i="3"/>
  <c r="AS2523" i="3"/>
  <c r="BA2523" i="3"/>
  <c r="BI2523" i="3"/>
  <c r="BQ2523" i="3"/>
  <c r="AD2467" i="3"/>
  <c r="AL2467" i="3"/>
  <c r="AT2467" i="3"/>
  <c r="BB2467" i="3"/>
  <c r="BJ2467" i="3"/>
  <c r="BR2467" i="3"/>
  <c r="AM2467" i="3"/>
  <c r="AU2467" i="3"/>
  <c r="BC2467" i="3"/>
  <c r="BK2467" i="3"/>
  <c r="BS2467" i="3"/>
  <c r="AO2467" i="3"/>
  <c r="AW2467" i="3"/>
  <c r="BE2467" i="3"/>
  <c r="BM2467" i="3"/>
  <c r="BU2467" i="3"/>
  <c r="AH2467" i="3"/>
  <c r="AP2467" i="3"/>
  <c r="AX2467" i="3"/>
  <c r="BF2467" i="3"/>
  <c r="BN2467" i="3"/>
  <c r="AK2467" i="3"/>
  <c r="AS2467" i="3"/>
  <c r="BA2467" i="3"/>
  <c r="BI2467" i="3"/>
  <c r="BQ2467" i="3"/>
  <c r="AF2411" i="3"/>
  <c r="AL2411" i="3"/>
  <c r="AT2411" i="3"/>
  <c r="BB2411" i="3"/>
  <c r="BJ2411" i="3"/>
  <c r="BR2411" i="3"/>
  <c r="AN2411" i="3"/>
  <c r="AV2411" i="3"/>
  <c r="BD2411" i="3"/>
  <c r="BL2411" i="3"/>
  <c r="BT2411" i="3"/>
  <c r="AO2411" i="3"/>
  <c r="AY2411" i="3"/>
  <c r="BI2411" i="3"/>
  <c r="BU2411" i="3"/>
  <c r="AP2411" i="3"/>
  <c r="AZ2411" i="3"/>
  <c r="BK2411" i="3"/>
  <c r="AH2411" i="3"/>
  <c r="AR2411" i="3"/>
  <c r="BC2411" i="3"/>
  <c r="BN2411" i="3"/>
  <c r="AI2411" i="3"/>
  <c r="AS2411" i="3"/>
  <c r="BE2411" i="3"/>
  <c r="BO2411" i="3"/>
  <c r="AM2411" i="3"/>
  <c r="AX2411" i="3"/>
  <c r="BH2411" i="3"/>
  <c r="BS2411" i="3"/>
  <c r="AF2363" i="3"/>
  <c r="AL2363" i="3"/>
  <c r="AT2363" i="3"/>
  <c r="BB2363" i="3"/>
  <c r="BJ2363" i="3"/>
  <c r="BR2363" i="3"/>
  <c r="AM2363" i="3"/>
  <c r="AU2363" i="3"/>
  <c r="BC2363" i="3"/>
  <c r="BK2363" i="3"/>
  <c r="BS2363" i="3"/>
  <c r="AN2363" i="3"/>
  <c r="AV2363" i="3"/>
  <c r="BD2363" i="3"/>
  <c r="BL2363" i="3"/>
  <c r="BT2363" i="3"/>
  <c r="AH2363" i="3"/>
  <c r="AP2363" i="3"/>
  <c r="AX2363" i="3"/>
  <c r="BF2363" i="3"/>
  <c r="BN2363" i="3"/>
  <c r="AW2363" i="3"/>
  <c r="BM2363" i="3"/>
  <c r="AI2363" i="3"/>
  <c r="AY2363" i="3"/>
  <c r="BO2363" i="3"/>
  <c r="AK2363" i="3"/>
  <c r="BA2363" i="3"/>
  <c r="BQ2363" i="3"/>
  <c r="AO2363" i="3"/>
  <c r="BE2363" i="3"/>
  <c r="BU2363" i="3"/>
  <c r="AS2363" i="3"/>
  <c r="BI2363" i="3"/>
  <c r="AF2315" i="3"/>
  <c r="AL2315" i="3"/>
  <c r="AT2315" i="3"/>
  <c r="BB2315" i="3"/>
  <c r="BJ2315" i="3"/>
  <c r="BR2315" i="3"/>
  <c r="AM2315" i="3"/>
  <c r="AU2315" i="3"/>
  <c r="BC2315" i="3"/>
  <c r="BK2315" i="3"/>
  <c r="BS2315" i="3"/>
  <c r="AN2315" i="3"/>
  <c r="AV2315" i="3"/>
  <c r="BD2315" i="3"/>
  <c r="BL2315" i="3"/>
  <c r="BT2315" i="3"/>
  <c r="AO2315" i="3"/>
  <c r="AW2315" i="3"/>
  <c r="BE2315" i="3"/>
  <c r="BM2315" i="3"/>
  <c r="BU2315" i="3"/>
  <c r="AH2315" i="3"/>
  <c r="AP2315" i="3"/>
  <c r="AX2315" i="3"/>
  <c r="BF2315" i="3"/>
  <c r="BN2315" i="3"/>
  <c r="AK2315" i="3"/>
  <c r="AS2315" i="3"/>
  <c r="BA2315" i="3"/>
  <c r="BI2315" i="3"/>
  <c r="BQ2315" i="3"/>
  <c r="AI2315" i="3"/>
  <c r="BO2315" i="3"/>
  <c r="AJ2315" i="3"/>
  <c r="BP2315" i="3"/>
  <c r="AR2315" i="3"/>
  <c r="AY2315" i="3"/>
  <c r="BH2315" i="3"/>
  <c r="AF2267" i="3"/>
  <c r="AL2267" i="3"/>
  <c r="AT2267" i="3"/>
  <c r="BB2267" i="3"/>
  <c r="BJ2267" i="3"/>
  <c r="BR2267" i="3"/>
  <c r="AM2267" i="3"/>
  <c r="AU2267" i="3"/>
  <c r="BC2267" i="3"/>
  <c r="BK2267" i="3"/>
  <c r="BS2267" i="3"/>
  <c r="AN2267" i="3"/>
  <c r="AV2267" i="3"/>
  <c r="BD2267" i="3"/>
  <c r="BL2267" i="3"/>
  <c r="BT2267" i="3"/>
  <c r="AO2267" i="3"/>
  <c r="AW2267" i="3"/>
  <c r="BE2267" i="3"/>
  <c r="BM2267" i="3"/>
  <c r="BU2267" i="3"/>
  <c r="AH2267" i="3"/>
  <c r="AP2267" i="3"/>
  <c r="AX2267" i="3"/>
  <c r="BF2267" i="3"/>
  <c r="BN2267" i="3"/>
  <c r="AK2267" i="3"/>
  <c r="AS2267" i="3"/>
  <c r="BA2267" i="3"/>
  <c r="BI2267" i="3"/>
  <c r="BQ2267" i="3"/>
  <c r="AI2267" i="3"/>
  <c r="BO2267" i="3"/>
  <c r="AJ2267" i="3"/>
  <c r="BP2267" i="3"/>
  <c r="AR2267" i="3"/>
  <c r="AY2267" i="3"/>
  <c r="BH2267" i="3"/>
  <c r="AF2219" i="3"/>
  <c r="AL2219" i="3"/>
  <c r="AT2219" i="3"/>
  <c r="BB2219" i="3"/>
  <c r="BJ2219" i="3"/>
  <c r="BR2219" i="3"/>
  <c r="AM2219" i="3"/>
  <c r="AU2219" i="3"/>
  <c r="BC2219" i="3"/>
  <c r="BK2219" i="3"/>
  <c r="BS2219" i="3"/>
  <c r="AN2219" i="3"/>
  <c r="AV2219" i="3"/>
  <c r="BD2219" i="3"/>
  <c r="BL2219" i="3"/>
  <c r="BT2219" i="3"/>
  <c r="AO2219" i="3"/>
  <c r="AW2219" i="3"/>
  <c r="BE2219" i="3"/>
  <c r="BM2219" i="3"/>
  <c r="BU2219" i="3"/>
  <c r="AH2219" i="3"/>
  <c r="AP2219" i="3"/>
  <c r="AX2219" i="3"/>
  <c r="BF2219" i="3"/>
  <c r="BN2219" i="3"/>
  <c r="AK2219" i="3"/>
  <c r="AS2219" i="3"/>
  <c r="BA2219" i="3"/>
  <c r="BI2219" i="3"/>
  <c r="BQ2219" i="3"/>
  <c r="AI2219" i="3"/>
  <c r="BO2219" i="3"/>
  <c r="AJ2219" i="3"/>
  <c r="BP2219" i="3"/>
  <c r="AR2219" i="3"/>
  <c r="AY2219" i="3"/>
  <c r="BH2219" i="3"/>
  <c r="AM2171" i="3"/>
  <c r="AU2171" i="3"/>
  <c r="BC2171" i="3"/>
  <c r="BK2171" i="3"/>
  <c r="BS2171" i="3"/>
  <c r="AN2171" i="3"/>
  <c r="AV2171" i="3"/>
  <c r="BD2171" i="3"/>
  <c r="BL2171" i="3"/>
  <c r="BT2171" i="3"/>
  <c r="AO2171" i="3"/>
  <c r="AW2171" i="3"/>
  <c r="BE2171" i="3"/>
  <c r="BM2171" i="3"/>
  <c r="BU2171" i="3"/>
  <c r="AQ2171" i="3"/>
  <c r="BB2171" i="3"/>
  <c r="BP2171" i="3"/>
  <c r="AR2171" i="3"/>
  <c r="BF2171" i="3"/>
  <c r="BQ2171" i="3"/>
  <c r="AH2171" i="3"/>
  <c r="AS2171" i="3"/>
  <c r="BG2171" i="3"/>
  <c r="BR2171" i="3"/>
  <c r="AI2171" i="3"/>
  <c r="AT2171" i="3"/>
  <c r="BH2171" i="3"/>
  <c r="AJ2171" i="3"/>
  <c r="AX2171" i="3"/>
  <c r="BI2171" i="3"/>
  <c r="AP2171" i="3"/>
  <c r="BA2171" i="3"/>
  <c r="BO2171" i="3"/>
  <c r="AY2171" i="3"/>
  <c r="AZ2171" i="3"/>
  <c r="BN2171" i="3"/>
  <c r="AL2171" i="3"/>
  <c r="AF2115" i="3"/>
  <c r="AM2115" i="3"/>
  <c r="AU2115" i="3"/>
  <c r="BC2115" i="3"/>
  <c r="BK2115" i="3"/>
  <c r="BS2115" i="3"/>
  <c r="AN2115" i="3"/>
  <c r="AV2115" i="3"/>
  <c r="BD2115" i="3"/>
  <c r="BL2115" i="3"/>
  <c r="BT2115" i="3"/>
  <c r="AO2115" i="3"/>
  <c r="AW2115" i="3"/>
  <c r="BE2115" i="3"/>
  <c r="BM2115" i="3"/>
  <c r="BU2115" i="3"/>
  <c r="AQ2115" i="3"/>
  <c r="BB2115" i="3"/>
  <c r="BP2115" i="3"/>
  <c r="AR2115" i="3"/>
  <c r="BF2115" i="3"/>
  <c r="BQ2115" i="3"/>
  <c r="AH2115" i="3"/>
  <c r="AS2115" i="3"/>
  <c r="BG2115" i="3"/>
  <c r="BR2115" i="3"/>
  <c r="AI2115" i="3"/>
  <c r="AT2115" i="3"/>
  <c r="BH2115" i="3"/>
  <c r="AJ2115" i="3"/>
  <c r="AX2115" i="3"/>
  <c r="BI2115" i="3"/>
  <c r="AP2115" i="3"/>
  <c r="BA2115" i="3"/>
  <c r="BO2115" i="3"/>
  <c r="AK2115" i="3"/>
  <c r="AL2115" i="3"/>
  <c r="AZ2115" i="3"/>
  <c r="BJ2115" i="3"/>
  <c r="AF2067" i="3"/>
  <c r="AM2067" i="3"/>
  <c r="AU2067" i="3"/>
  <c r="BC2067" i="3"/>
  <c r="BK2067" i="3"/>
  <c r="BS2067" i="3"/>
  <c r="AN2067" i="3"/>
  <c r="AV2067" i="3"/>
  <c r="BD2067" i="3"/>
  <c r="BL2067" i="3"/>
  <c r="BT2067" i="3"/>
  <c r="AO2067" i="3"/>
  <c r="AW2067" i="3"/>
  <c r="BE2067" i="3"/>
  <c r="BM2067" i="3"/>
  <c r="BU2067" i="3"/>
  <c r="AH2067" i="3"/>
  <c r="AP2067" i="3"/>
  <c r="AX2067" i="3"/>
  <c r="BF2067" i="3"/>
  <c r="BN2067" i="3"/>
  <c r="AI2067" i="3"/>
  <c r="AQ2067" i="3"/>
  <c r="AY2067" i="3"/>
  <c r="BG2067" i="3"/>
  <c r="BO2067" i="3"/>
  <c r="AL2067" i="3"/>
  <c r="AT2067" i="3"/>
  <c r="BB2067" i="3"/>
  <c r="BJ2067" i="3"/>
  <c r="BR2067" i="3"/>
  <c r="BA2067" i="3"/>
  <c r="BH2067" i="3"/>
  <c r="BI2067" i="3"/>
  <c r="AJ2067" i="3"/>
  <c r="BP2067" i="3"/>
  <c r="AK2067" i="3"/>
  <c r="BQ2067" i="3"/>
  <c r="AZ2067" i="3"/>
  <c r="AS2067" i="3"/>
  <c r="AF2011" i="3"/>
  <c r="AJ2011" i="3"/>
  <c r="AR2011" i="3"/>
  <c r="AZ2011" i="3"/>
  <c r="BH2011" i="3"/>
  <c r="BP2011" i="3"/>
  <c r="AO2011" i="3"/>
  <c r="AW2011" i="3"/>
  <c r="BE2011" i="3"/>
  <c r="BM2011" i="3"/>
  <c r="BU2011" i="3"/>
  <c r="AQ2011" i="3"/>
  <c r="BB2011" i="3"/>
  <c r="BL2011" i="3"/>
  <c r="AH2011" i="3"/>
  <c r="AS2011" i="3"/>
  <c r="BC2011" i="3"/>
  <c r="BN2011" i="3"/>
  <c r="AI2011" i="3"/>
  <c r="AT2011" i="3"/>
  <c r="BD2011" i="3"/>
  <c r="BO2011" i="3"/>
  <c r="AK2011" i="3"/>
  <c r="AU2011" i="3"/>
  <c r="BF2011" i="3"/>
  <c r="BQ2011" i="3"/>
  <c r="AL2011" i="3"/>
  <c r="AV2011" i="3"/>
  <c r="BG2011" i="3"/>
  <c r="BR2011" i="3"/>
  <c r="AM2011" i="3"/>
  <c r="AX2011" i="3"/>
  <c r="BI2011" i="3"/>
  <c r="BS2011" i="3"/>
  <c r="AP2011" i="3"/>
  <c r="BA2011" i="3"/>
  <c r="BK2011" i="3"/>
  <c r="AY2011" i="3"/>
  <c r="BJ2011" i="3"/>
  <c r="BT2011" i="3"/>
  <c r="AN2011" i="3"/>
  <c r="AI2467" i="3"/>
  <c r="BG2419" i="3"/>
  <c r="BA2395" i="3"/>
  <c r="AK2171" i="3"/>
  <c r="AF1944" i="3"/>
  <c r="AJ1944" i="3"/>
  <c r="AR1944" i="3"/>
  <c r="AZ1944" i="3"/>
  <c r="BH1944" i="3"/>
  <c r="BP1944" i="3"/>
  <c r="AK1944" i="3"/>
  <c r="AS1944" i="3"/>
  <c r="BA1944" i="3"/>
  <c r="BI1944" i="3"/>
  <c r="BQ1944" i="3"/>
  <c r="AL1944" i="3"/>
  <c r="AT1944" i="3"/>
  <c r="BB1944" i="3"/>
  <c r="BJ1944" i="3"/>
  <c r="BR1944" i="3"/>
  <c r="AO1944" i="3"/>
  <c r="AW1944" i="3"/>
  <c r="BE1944" i="3"/>
  <c r="BM1944" i="3"/>
  <c r="BU1944" i="3"/>
  <c r="AM1944" i="3"/>
  <c r="BC1944" i="3"/>
  <c r="BS1944" i="3"/>
  <c r="AN1944" i="3"/>
  <c r="BD1944" i="3"/>
  <c r="BT1944" i="3"/>
  <c r="AP1944" i="3"/>
  <c r="BF1944" i="3"/>
  <c r="AQ1944" i="3"/>
  <c r="BG1944" i="3"/>
  <c r="AU1944" i="3"/>
  <c r="BK1944" i="3"/>
  <c r="AV1944" i="3"/>
  <c r="BL1944" i="3"/>
  <c r="AI1944" i="3"/>
  <c r="AY1944" i="3"/>
  <c r="BO1944" i="3"/>
  <c r="AH1944" i="3"/>
  <c r="AX1944" i="3"/>
  <c r="BN1944" i="3"/>
  <c r="AG1944" i="3"/>
  <c r="AF1896" i="3"/>
  <c r="AJ1896" i="3"/>
  <c r="AR1896" i="3"/>
  <c r="AZ1896" i="3"/>
  <c r="BH1896" i="3"/>
  <c r="BP1896" i="3"/>
  <c r="AK1896" i="3"/>
  <c r="AS1896" i="3"/>
  <c r="BA1896" i="3"/>
  <c r="BI1896" i="3"/>
  <c r="BQ1896" i="3"/>
  <c r="AL1896" i="3"/>
  <c r="AT1896" i="3"/>
  <c r="BB1896" i="3"/>
  <c r="BJ1896" i="3"/>
  <c r="BR1896" i="3"/>
  <c r="AN1896" i="3"/>
  <c r="AV1896" i="3"/>
  <c r="BD1896" i="3"/>
  <c r="BL1896" i="3"/>
  <c r="BT1896" i="3"/>
  <c r="AO1896" i="3"/>
  <c r="AW1896" i="3"/>
  <c r="BE1896" i="3"/>
  <c r="BM1896" i="3"/>
  <c r="BU1896" i="3"/>
  <c r="AH1896" i="3"/>
  <c r="BC1896" i="3"/>
  <c r="AI1896" i="3"/>
  <c r="BF1896" i="3"/>
  <c r="AM1896" i="3"/>
  <c r="BG1896" i="3"/>
  <c r="AP1896" i="3"/>
  <c r="BK1896" i="3"/>
  <c r="AQ1896" i="3"/>
  <c r="BN1896" i="3"/>
  <c r="AU1896" i="3"/>
  <c r="BO1896" i="3"/>
  <c r="AY1896" i="3"/>
  <c r="BS1896" i="3"/>
  <c r="AX1896" i="3"/>
  <c r="AG1896" i="3"/>
  <c r="AF1840" i="3"/>
  <c r="AJ1840" i="3"/>
  <c r="AR1840" i="3"/>
  <c r="AZ1840" i="3"/>
  <c r="BH1840" i="3"/>
  <c r="BP1840" i="3"/>
  <c r="AK1840" i="3"/>
  <c r="AS1840" i="3"/>
  <c r="BA1840" i="3"/>
  <c r="BI1840" i="3"/>
  <c r="BQ1840" i="3"/>
  <c r="AL1840" i="3"/>
  <c r="AT1840" i="3"/>
  <c r="BB1840" i="3"/>
  <c r="BJ1840" i="3"/>
  <c r="BR1840" i="3"/>
  <c r="AM1840" i="3"/>
  <c r="AU1840" i="3"/>
  <c r="BC1840" i="3"/>
  <c r="BK1840" i="3"/>
  <c r="BS1840" i="3"/>
  <c r="AN1840" i="3"/>
  <c r="AV1840" i="3"/>
  <c r="BD1840" i="3"/>
  <c r="BL1840" i="3"/>
  <c r="BT1840" i="3"/>
  <c r="AO1840" i="3"/>
  <c r="AW1840" i="3"/>
  <c r="BE1840" i="3"/>
  <c r="BM1840" i="3"/>
  <c r="BU1840" i="3"/>
  <c r="AI1840" i="3"/>
  <c r="AQ1840" i="3"/>
  <c r="AY1840" i="3"/>
  <c r="BG1840" i="3"/>
  <c r="BO1840" i="3"/>
  <c r="AH1840" i="3"/>
  <c r="AP1840" i="3"/>
  <c r="AX1840" i="3"/>
  <c r="BF1840" i="3"/>
  <c r="BN1840" i="3"/>
  <c r="AG1840" i="3"/>
  <c r="AF1800" i="3"/>
  <c r="AM1800" i="3"/>
  <c r="AU1800" i="3"/>
  <c r="BC1800" i="3"/>
  <c r="BK1800" i="3"/>
  <c r="BS1800" i="3"/>
  <c r="AN1800" i="3"/>
  <c r="AV1800" i="3"/>
  <c r="BD1800" i="3"/>
  <c r="BL1800" i="3"/>
  <c r="BT1800" i="3"/>
  <c r="AO1800" i="3"/>
  <c r="AW1800" i="3"/>
  <c r="BE1800" i="3"/>
  <c r="BM1800" i="3"/>
  <c r="BU1800" i="3"/>
  <c r="AJ1800" i="3"/>
  <c r="AR1800" i="3"/>
  <c r="AZ1800" i="3"/>
  <c r="BH1800" i="3"/>
  <c r="BP1800" i="3"/>
  <c r="AQ1800" i="3"/>
  <c r="BG1800" i="3"/>
  <c r="AS1800" i="3"/>
  <c r="BI1800" i="3"/>
  <c r="AT1800" i="3"/>
  <c r="BJ1800" i="3"/>
  <c r="AH1800" i="3"/>
  <c r="AX1800" i="3"/>
  <c r="BN1800" i="3"/>
  <c r="AI1800" i="3"/>
  <c r="AY1800" i="3"/>
  <c r="BO1800" i="3"/>
  <c r="AK1800" i="3"/>
  <c r="BA1800" i="3"/>
  <c r="BQ1800" i="3"/>
  <c r="AP1800" i="3"/>
  <c r="BF1800" i="3"/>
  <c r="AL1800" i="3"/>
  <c r="BB1800" i="3"/>
  <c r="BR1800" i="3"/>
  <c r="AG1800" i="3"/>
  <c r="AF1736" i="3"/>
  <c r="AM1736" i="3"/>
  <c r="AU1736" i="3"/>
  <c r="BC1736" i="3"/>
  <c r="BK1736" i="3"/>
  <c r="BS1736" i="3"/>
  <c r="AN1736" i="3"/>
  <c r="AV1736" i="3"/>
  <c r="BD1736" i="3"/>
  <c r="BL1736" i="3"/>
  <c r="BT1736" i="3"/>
  <c r="AO1736" i="3"/>
  <c r="AW1736" i="3"/>
  <c r="BE1736" i="3"/>
  <c r="BM1736" i="3"/>
  <c r="BU1736" i="3"/>
  <c r="AI1736" i="3"/>
  <c r="AQ1736" i="3"/>
  <c r="AY1736" i="3"/>
  <c r="BG1736" i="3"/>
  <c r="BO1736" i="3"/>
  <c r="AJ1736" i="3"/>
  <c r="AR1736" i="3"/>
  <c r="AZ1736" i="3"/>
  <c r="BH1736" i="3"/>
  <c r="BP1736" i="3"/>
  <c r="AL1736" i="3"/>
  <c r="BI1736" i="3"/>
  <c r="AP1736" i="3"/>
  <c r="BJ1736" i="3"/>
  <c r="AS1736" i="3"/>
  <c r="BN1736" i="3"/>
  <c r="AT1736" i="3"/>
  <c r="BQ1736" i="3"/>
  <c r="AX1736" i="3"/>
  <c r="BR1736" i="3"/>
  <c r="BA1736" i="3"/>
  <c r="AK1736" i="3"/>
  <c r="BF1736" i="3"/>
  <c r="AH1736" i="3"/>
  <c r="BB1736" i="3"/>
  <c r="AG1736" i="3"/>
  <c r="AF1680" i="3"/>
  <c r="AM1680" i="3"/>
  <c r="AU1680" i="3"/>
  <c r="BC1680" i="3"/>
  <c r="BK1680" i="3"/>
  <c r="BS1680" i="3"/>
  <c r="AN1680" i="3"/>
  <c r="AV1680" i="3"/>
  <c r="BD1680" i="3"/>
  <c r="BL1680" i="3"/>
  <c r="BT1680" i="3"/>
  <c r="AO1680" i="3"/>
  <c r="AW1680" i="3"/>
  <c r="BE1680" i="3"/>
  <c r="BM1680" i="3"/>
  <c r="BU1680" i="3"/>
  <c r="AH1680" i="3"/>
  <c r="AP1680" i="3"/>
  <c r="AX1680" i="3"/>
  <c r="BF1680" i="3"/>
  <c r="BN1680" i="3"/>
  <c r="AI1680" i="3"/>
  <c r="AQ1680" i="3"/>
  <c r="AY1680" i="3"/>
  <c r="BG1680" i="3"/>
  <c r="BO1680" i="3"/>
  <c r="AJ1680" i="3"/>
  <c r="AR1680" i="3"/>
  <c r="AZ1680" i="3"/>
  <c r="BH1680" i="3"/>
  <c r="BP1680" i="3"/>
  <c r="AL1680" i="3"/>
  <c r="AT1680" i="3"/>
  <c r="BB1680" i="3"/>
  <c r="BJ1680" i="3"/>
  <c r="BR1680" i="3"/>
  <c r="AK1680" i="3"/>
  <c r="AS1680" i="3"/>
  <c r="BA1680" i="3"/>
  <c r="BI1680" i="3"/>
  <c r="BQ1680" i="3"/>
  <c r="AG1680" i="3"/>
  <c r="AF1640" i="3"/>
  <c r="AM1640" i="3"/>
  <c r="AU1640" i="3"/>
  <c r="BC1640" i="3"/>
  <c r="BK1640" i="3"/>
  <c r="BS1640" i="3"/>
  <c r="AN1640" i="3"/>
  <c r="AV1640" i="3"/>
  <c r="BD1640" i="3"/>
  <c r="BL1640" i="3"/>
  <c r="BT1640" i="3"/>
  <c r="AO1640" i="3"/>
  <c r="AW1640" i="3"/>
  <c r="BE1640" i="3"/>
  <c r="BM1640" i="3"/>
  <c r="BU1640" i="3"/>
  <c r="AH1640" i="3"/>
  <c r="AP1640" i="3"/>
  <c r="AX1640" i="3"/>
  <c r="BF1640" i="3"/>
  <c r="BN1640" i="3"/>
  <c r="AI1640" i="3"/>
  <c r="AQ1640" i="3"/>
  <c r="AY1640" i="3"/>
  <c r="BG1640" i="3"/>
  <c r="BO1640" i="3"/>
  <c r="AJ1640" i="3"/>
  <c r="AR1640" i="3"/>
  <c r="AZ1640" i="3"/>
  <c r="BH1640" i="3"/>
  <c r="BP1640" i="3"/>
  <c r="AL1640" i="3"/>
  <c r="AT1640" i="3"/>
  <c r="BB1640" i="3"/>
  <c r="BJ1640" i="3"/>
  <c r="BR1640" i="3"/>
  <c r="AK1640" i="3"/>
  <c r="AS1640" i="3"/>
  <c r="BA1640" i="3"/>
  <c r="BI1640" i="3"/>
  <c r="BQ1640" i="3"/>
  <c r="AG1640" i="3"/>
  <c r="AF1592" i="3"/>
  <c r="AH1592" i="3"/>
  <c r="AP1592" i="3"/>
  <c r="AX1592" i="3"/>
  <c r="BF1592" i="3"/>
  <c r="BN1592" i="3"/>
  <c r="AJ1592" i="3"/>
  <c r="AR1592" i="3"/>
  <c r="AZ1592" i="3"/>
  <c r="BH1592" i="3"/>
  <c r="BP1592" i="3"/>
  <c r="AM1592" i="3"/>
  <c r="AU1592" i="3"/>
  <c r="BC1592" i="3"/>
  <c r="BK1592" i="3"/>
  <c r="BS1592" i="3"/>
  <c r="AN1592" i="3"/>
  <c r="BA1592" i="3"/>
  <c r="BM1592" i="3"/>
  <c r="AO1592" i="3"/>
  <c r="BB1592" i="3"/>
  <c r="BO1592" i="3"/>
  <c r="AQ1592" i="3"/>
  <c r="BD1592" i="3"/>
  <c r="BQ1592" i="3"/>
  <c r="AS1592" i="3"/>
  <c r="BE1592" i="3"/>
  <c r="BR1592" i="3"/>
  <c r="AT1592" i="3"/>
  <c r="BG1592" i="3"/>
  <c r="BT1592" i="3"/>
  <c r="AI1592" i="3"/>
  <c r="AV1592" i="3"/>
  <c r="BI1592" i="3"/>
  <c r="BU1592" i="3"/>
  <c r="AL1592" i="3"/>
  <c r="AY1592" i="3"/>
  <c r="BL1592" i="3"/>
  <c r="AK1592" i="3"/>
  <c r="AW1592" i="3"/>
  <c r="BJ1592" i="3"/>
  <c r="AG1592" i="3"/>
  <c r="AF1544" i="3"/>
  <c r="AH1544" i="3"/>
  <c r="AP1544" i="3"/>
  <c r="AX1544" i="3"/>
  <c r="BF1544" i="3"/>
  <c r="BN1544" i="3"/>
  <c r="AI1544" i="3"/>
  <c r="AQ1544" i="3"/>
  <c r="AY1544" i="3"/>
  <c r="BG1544" i="3"/>
  <c r="BO1544" i="3"/>
  <c r="AJ1544" i="3"/>
  <c r="AR1544" i="3"/>
  <c r="AZ1544" i="3"/>
  <c r="BH1544" i="3"/>
  <c r="BP1544" i="3"/>
  <c r="AL1544" i="3"/>
  <c r="AT1544" i="3"/>
  <c r="BB1544" i="3"/>
  <c r="BJ1544" i="3"/>
  <c r="BR1544" i="3"/>
  <c r="AM1544" i="3"/>
  <c r="AU1544" i="3"/>
  <c r="BC1544" i="3"/>
  <c r="BK1544" i="3"/>
  <c r="BS1544" i="3"/>
  <c r="AN1544" i="3"/>
  <c r="BI1544" i="3"/>
  <c r="AO1544" i="3"/>
  <c r="BL1544" i="3"/>
  <c r="AS1544" i="3"/>
  <c r="BM1544" i="3"/>
  <c r="AV1544" i="3"/>
  <c r="BQ1544" i="3"/>
  <c r="AW1544" i="3"/>
  <c r="BT1544" i="3"/>
  <c r="BA1544" i="3"/>
  <c r="BU1544" i="3"/>
  <c r="AK1544" i="3"/>
  <c r="BE1544" i="3"/>
  <c r="BD1544" i="3"/>
  <c r="AG1544" i="3"/>
  <c r="AF1496" i="3"/>
  <c r="AH1496" i="3"/>
  <c r="AP1496" i="3"/>
  <c r="AX1496" i="3"/>
  <c r="BF1496" i="3"/>
  <c r="BN1496" i="3"/>
  <c r="AI1496" i="3"/>
  <c r="AQ1496" i="3"/>
  <c r="AY1496" i="3"/>
  <c r="BG1496" i="3"/>
  <c r="BO1496" i="3"/>
  <c r="AJ1496" i="3"/>
  <c r="AR1496" i="3"/>
  <c r="AZ1496" i="3"/>
  <c r="BH1496" i="3"/>
  <c r="BP1496" i="3"/>
  <c r="AK1496" i="3"/>
  <c r="AS1496" i="3"/>
  <c r="BA1496" i="3"/>
  <c r="BI1496" i="3"/>
  <c r="BQ1496" i="3"/>
  <c r="AL1496" i="3"/>
  <c r="AT1496" i="3"/>
  <c r="BB1496" i="3"/>
  <c r="BJ1496" i="3"/>
  <c r="BR1496" i="3"/>
  <c r="AM1496" i="3"/>
  <c r="AU1496" i="3"/>
  <c r="BC1496" i="3"/>
  <c r="BK1496" i="3"/>
  <c r="BS1496" i="3"/>
  <c r="AO1496" i="3"/>
  <c r="AW1496" i="3"/>
  <c r="BE1496" i="3"/>
  <c r="BM1496" i="3"/>
  <c r="BU1496" i="3"/>
  <c r="BD1496" i="3"/>
  <c r="BL1496" i="3"/>
  <c r="BT1496" i="3"/>
  <c r="AV1496" i="3"/>
  <c r="AN1496" i="3"/>
  <c r="AG1496" i="3"/>
  <c r="AF1440" i="3"/>
  <c r="AH1440" i="3"/>
  <c r="AP1440" i="3"/>
  <c r="AX1440" i="3"/>
  <c r="BF1440" i="3"/>
  <c r="BN1440" i="3"/>
  <c r="AI1440" i="3"/>
  <c r="AQ1440" i="3"/>
  <c r="AY1440" i="3"/>
  <c r="BG1440" i="3"/>
  <c r="BO1440" i="3"/>
  <c r="AJ1440" i="3"/>
  <c r="AR1440" i="3"/>
  <c r="AZ1440" i="3"/>
  <c r="BH1440" i="3"/>
  <c r="BP1440" i="3"/>
  <c r="AK1440" i="3"/>
  <c r="AS1440" i="3"/>
  <c r="BA1440" i="3"/>
  <c r="BI1440" i="3"/>
  <c r="BQ1440" i="3"/>
  <c r="AL1440" i="3"/>
  <c r="AT1440" i="3"/>
  <c r="BB1440" i="3"/>
  <c r="BJ1440" i="3"/>
  <c r="BR1440" i="3"/>
  <c r="AM1440" i="3"/>
  <c r="AU1440" i="3"/>
  <c r="BC1440" i="3"/>
  <c r="BK1440" i="3"/>
  <c r="BS1440" i="3"/>
  <c r="AO1440" i="3"/>
  <c r="AW1440" i="3"/>
  <c r="BE1440" i="3"/>
  <c r="BM1440" i="3"/>
  <c r="BU1440" i="3"/>
  <c r="BD1440" i="3"/>
  <c r="BL1440" i="3"/>
  <c r="BT1440" i="3"/>
  <c r="AV1440" i="3"/>
  <c r="AN1440" i="3"/>
  <c r="AG1440" i="3"/>
  <c r="AF1392" i="3"/>
  <c r="AH1392" i="3"/>
  <c r="AP1392" i="3"/>
  <c r="AX1392" i="3"/>
  <c r="BF1392" i="3"/>
  <c r="BN1392" i="3"/>
  <c r="AL1392" i="3"/>
  <c r="AT1392" i="3"/>
  <c r="BB1392" i="3"/>
  <c r="BJ1392" i="3"/>
  <c r="BR1392" i="3"/>
  <c r="AO1392" i="3"/>
  <c r="AZ1392" i="3"/>
  <c r="BK1392" i="3"/>
  <c r="BU1392" i="3"/>
  <c r="AQ1392" i="3"/>
  <c r="BA1392" i="3"/>
  <c r="BL1392" i="3"/>
  <c r="AR1392" i="3"/>
  <c r="BC1392" i="3"/>
  <c r="BM1392" i="3"/>
  <c r="AI1392" i="3"/>
  <c r="AS1392" i="3"/>
  <c r="BD1392" i="3"/>
  <c r="BO1392" i="3"/>
  <c r="AJ1392" i="3"/>
  <c r="AU1392" i="3"/>
  <c r="BE1392" i="3"/>
  <c r="BP1392" i="3"/>
  <c r="AK1392" i="3"/>
  <c r="AV1392" i="3"/>
  <c r="BG1392" i="3"/>
  <c r="BQ1392" i="3"/>
  <c r="AN1392" i="3"/>
  <c r="AY1392" i="3"/>
  <c r="BI1392" i="3"/>
  <c r="BT1392" i="3"/>
  <c r="AW1392" i="3"/>
  <c r="BH1392" i="3"/>
  <c r="BS1392" i="3"/>
  <c r="AM1392" i="3"/>
  <c r="AG1392" i="3"/>
  <c r="AF1336" i="3"/>
  <c r="AO1336" i="3"/>
  <c r="AW1336" i="3"/>
  <c r="BE1336" i="3"/>
  <c r="BM1336" i="3"/>
  <c r="BU1336" i="3"/>
  <c r="AH1336" i="3"/>
  <c r="AP1336" i="3"/>
  <c r="AX1336" i="3"/>
  <c r="BF1336" i="3"/>
  <c r="BN1336" i="3"/>
  <c r="AI1336" i="3"/>
  <c r="AQ1336" i="3"/>
  <c r="AY1336" i="3"/>
  <c r="BG1336" i="3"/>
  <c r="BO1336" i="3"/>
  <c r="AK1336" i="3"/>
  <c r="AS1336" i="3"/>
  <c r="BA1336" i="3"/>
  <c r="BI1336" i="3"/>
  <c r="BQ1336" i="3"/>
  <c r="AL1336" i="3"/>
  <c r="AT1336" i="3"/>
  <c r="BB1336" i="3"/>
  <c r="BJ1336" i="3"/>
  <c r="BR1336" i="3"/>
  <c r="AU1336" i="3"/>
  <c r="BP1336" i="3"/>
  <c r="AV1336" i="3"/>
  <c r="BS1336" i="3"/>
  <c r="AZ1336" i="3"/>
  <c r="BT1336" i="3"/>
  <c r="BC1336" i="3"/>
  <c r="AJ1336" i="3"/>
  <c r="BD1336" i="3"/>
  <c r="AM1336" i="3"/>
  <c r="BH1336" i="3"/>
  <c r="AR1336" i="3"/>
  <c r="BL1336" i="3"/>
  <c r="AN1336" i="3"/>
  <c r="BK1336" i="3"/>
  <c r="AG1336" i="3"/>
  <c r="AF1280" i="3"/>
  <c r="AO1280" i="3"/>
  <c r="AW1280" i="3"/>
  <c r="BE1280" i="3"/>
  <c r="BM1280" i="3"/>
  <c r="BU1280" i="3"/>
  <c r="AH1280" i="3"/>
  <c r="AP1280" i="3"/>
  <c r="AX1280" i="3"/>
  <c r="BF1280" i="3"/>
  <c r="BN1280" i="3"/>
  <c r="AI1280" i="3"/>
  <c r="AQ1280" i="3"/>
  <c r="AY1280" i="3"/>
  <c r="BG1280" i="3"/>
  <c r="BO1280" i="3"/>
  <c r="AJ1280" i="3"/>
  <c r="AR1280" i="3"/>
  <c r="AZ1280" i="3"/>
  <c r="BH1280" i="3"/>
  <c r="BP1280" i="3"/>
  <c r="AK1280" i="3"/>
  <c r="AS1280" i="3"/>
  <c r="BA1280" i="3"/>
  <c r="BI1280" i="3"/>
  <c r="BQ1280" i="3"/>
  <c r="AL1280" i="3"/>
  <c r="AT1280" i="3"/>
  <c r="BB1280" i="3"/>
  <c r="BJ1280" i="3"/>
  <c r="BR1280" i="3"/>
  <c r="AN1280" i="3"/>
  <c r="AV1280" i="3"/>
  <c r="BD1280" i="3"/>
  <c r="BL1280" i="3"/>
  <c r="BT1280" i="3"/>
  <c r="AM1280" i="3"/>
  <c r="AU1280" i="3"/>
  <c r="BC1280" i="3"/>
  <c r="BK1280" i="3"/>
  <c r="BS1280" i="3"/>
  <c r="AG1280" i="3"/>
  <c r="AF1240" i="3"/>
  <c r="AO1240" i="3"/>
  <c r="AW1240" i="3"/>
  <c r="BE1240" i="3"/>
  <c r="BM1240" i="3"/>
  <c r="BU1240" i="3"/>
  <c r="AL1240" i="3"/>
  <c r="AT1240" i="3"/>
  <c r="BB1240" i="3"/>
  <c r="BJ1240" i="3"/>
  <c r="BR1240" i="3"/>
  <c r="AP1240" i="3"/>
  <c r="AZ1240" i="3"/>
  <c r="BK1240" i="3"/>
  <c r="AQ1240" i="3"/>
  <c r="BA1240" i="3"/>
  <c r="BL1240" i="3"/>
  <c r="AH1240" i="3"/>
  <c r="AR1240" i="3"/>
  <c r="BC1240" i="3"/>
  <c r="BN1240" i="3"/>
  <c r="AI1240" i="3"/>
  <c r="AS1240" i="3"/>
  <c r="BD1240" i="3"/>
  <c r="BO1240" i="3"/>
  <c r="AJ1240" i="3"/>
  <c r="AU1240" i="3"/>
  <c r="BF1240" i="3"/>
  <c r="BP1240" i="3"/>
  <c r="AK1240" i="3"/>
  <c r="AV1240" i="3"/>
  <c r="BG1240" i="3"/>
  <c r="BQ1240" i="3"/>
  <c r="AN1240" i="3"/>
  <c r="AY1240" i="3"/>
  <c r="BI1240" i="3"/>
  <c r="BT1240" i="3"/>
  <c r="AX1240" i="3"/>
  <c r="BH1240" i="3"/>
  <c r="BS1240" i="3"/>
  <c r="AM1240" i="3"/>
  <c r="AG1240" i="3"/>
  <c r="AF1184" i="3"/>
  <c r="AO1184" i="3"/>
  <c r="AW1184" i="3"/>
  <c r="BE1184" i="3"/>
  <c r="BM1184" i="3"/>
  <c r="BU1184" i="3"/>
  <c r="AH1184" i="3"/>
  <c r="AP1184" i="3"/>
  <c r="AX1184" i="3"/>
  <c r="BF1184" i="3"/>
  <c r="BN1184" i="3"/>
  <c r="AI1184" i="3"/>
  <c r="AQ1184" i="3"/>
  <c r="AY1184" i="3"/>
  <c r="BG1184" i="3"/>
  <c r="BO1184" i="3"/>
  <c r="AK1184" i="3"/>
  <c r="AS1184" i="3"/>
  <c r="BA1184" i="3"/>
  <c r="BI1184" i="3"/>
  <c r="BQ1184" i="3"/>
  <c r="AL1184" i="3"/>
  <c r="AT1184" i="3"/>
  <c r="BB1184" i="3"/>
  <c r="BJ1184" i="3"/>
  <c r="BR1184" i="3"/>
  <c r="AV1184" i="3"/>
  <c r="BS1184" i="3"/>
  <c r="AZ1184" i="3"/>
  <c r="BT1184" i="3"/>
  <c r="BC1184" i="3"/>
  <c r="AJ1184" i="3"/>
  <c r="BD1184" i="3"/>
  <c r="AM1184" i="3"/>
  <c r="BH1184" i="3"/>
  <c r="AN1184" i="3"/>
  <c r="BK1184" i="3"/>
  <c r="AU1184" i="3"/>
  <c r="BP1184" i="3"/>
  <c r="BL1184" i="3"/>
  <c r="AR1184" i="3"/>
  <c r="AG1184" i="3"/>
  <c r="AF1112" i="3"/>
  <c r="AO1112" i="3"/>
  <c r="AW1112" i="3"/>
  <c r="BE1112" i="3"/>
  <c r="BM1112" i="3"/>
  <c r="BU1112" i="3"/>
  <c r="AH1112" i="3"/>
  <c r="AP1112" i="3"/>
  <c r="AX1112" i="3"/>
  <c r="BF1112" i="3"/>
  <c r="BN1112" i="3"/>
  <c r="AI1112" i="3"/>
  <c r="AQ1112" i="3"/>
  <c r="AY1112" i="3"/>
  <c r="BG1112" i="3"/>
  <c r="BO1112" i="3"/>
  <c r="AJ1112" i="3"/>
  <c r="AR1112" i="3"/>
  <c r="AZ1112" i="3"/>
  <c r="BH1112" i="3"/>
  <c r="BP1112" i="3"/>
  <c r="AK1112" i="3"/>
  <c r="AS1112" i="3"/>
  <c r="BA1112" i="3"/>
  <c r="BI1112" i="3"/>
  <c r="BQ1112" i="3"/>
  <c r="AL1112" i="3"/>
  <c r="AT1112" i="3"/>
  <c r="BB1112" i="3"/>
  <c r="BJ1112" i="3"/>
  <c r="BR1112" i="3"/>
  <c r="AN1112" i="3"/>
  <c r="AV1112" i="3"/>
  <c r="BD1112" i="3"/>
  <c r="BL1112" i="3"/>
  <c r="BT1112" i="3"/>
  <c r="BK1112" i="3"/>
  <c r="BS1112" i="3"/>
  <c r="AM1112" i="3"/>
  <c r="BC1112" i="3"/>
  <c r="AU1112" i="3"/>
  <c r="AG1112" i="3"/>
  <c r="AF1048" i="3"/>
  <c r="AI1048" i="3"/>
  <c r="AQ1048" i="3"/>
  <c r="AY1048" i="3"/>
  <c r="BG1048" i="3"/>
  <c r="BO1048" i="3"/>
  <c r="AJ1048" i="3"/>
  <c r="AR1048" i="3"/>
  <c r="AZ1048" i="3"/>
  <c r="BH1048" i="3"/>
  <c r="BP1048" i="3"/>
  <c r="AK1048" i="3"/>
  <c r="AS1048" i="3"/>
  <c r="BA1048" i="3"/>
  <c r="BI1048" i="3"/>
  <c r="BQ1048" i="3"/>
  <c r="AN1048" i="3"/>
  <c r="AV1048" i="3"/>
  <c r="BD1048" i="3"/>
  <c r="BL1048" i="3"/>
  <c r="BT1048" i="3"/>
  <c r="AP1048" i="3"/>
  <c r="BF1048" i="3"/>
  <c r="AT1048" i="3"/>
  <c r="BJ1048" i="3"/>
  <c r="AU1048" i="3"/>
  <c r="BK1048" i="3"/>
  <c r="AW1048" i="3"/>
  <c r="BM1048" i="3"/>
  <c r="AH1048" i="3"/>
  <c r="AX1048" i="3"/>
  <c r="BN1048" i="3"/>
  <c r="AL1048" i="3"/>
  <c r="BB1048" i="3"/>
  <c r="BR1048" i="3"/>
  <c r="AO1048" i="3"/>
  <c r="BE1048" i="3"/>
  <c r="BU1048" i="3"/>
  <c r="AM1048" i="3"/>
  <c r="BC1048" i="3"/>
  <c r="BS1048" i="3"/>
  <c r="AG1048" i="3"/>
  <c r="AF992" i="3"/>
  <c r="AI992" i="3"/>
  <c r="AQ992" i="3"/>
  <c r="AY992" i="3"/>
  <c r="BG992" i="3"/>
  <c r="BO992" i="3"/>
  <c r="AJ992" i="3"/>
  <c r="AR992" i="3"/>
  <c r="AZ992" i="3"/>
  <c r="BH992" i="3"/>
  <c r="BP992" i="3"/>
  <c r="AK992" i="3"/>
  <c r="AS992" i="3"/>
  <c r="BA992" i="3"/>
  <c r="BI992" i="3"/>
  <c r="BQ992" i="3"/>
  <c r="AL992" i="3"/>
  <c r="AT992" i="3"/>
  <c r="BB992" i="3"/>
  <c r="BJ992" i="3"/>
  <c r="BR992" i="3"/>
  <c r="AM992" i="3"/>
  <c r="AU992" i="3"/>
  <c r="BC992" i="3"/>
  <c r="BK992" i="3"/>
  <c r="BS992" i="3"/>
  <c r="AN992" i="3"/>
  <c r="AV992" i="3"/>
  <c r="BD992" i="3"/>
  <c r="BL992" i="3"/>
  <c r="BT992" i="3"/>
  <c r="AH992" i="3"/>
  <c r="AP992" i="3"/>
  <c r="AX992" i="3"/>
  <c r="BF992" i="3"/>
  <c r="BN992" i="3"/>
  <c r="AO992" i="3"/>
  <c r="AW992" i="3"/>
  <c r="BE992" i="3"/>
  <c r="BM992" i="3"/>
  <c r="BU992" i="3"/>
  <c r="AG992" i="3"/>
  <c r="AO944" i="3"/>
  <c r="AW944" i="3"/>
  <c r="BE944" i="3"/>
  <c r="BM944" i="3"/>
  <c r="BU944" i="3"/>
  <c r="AJ944" i="3"/>
  <c r="AR944" i="3"/>
  <c r="AZ944" i="3"/>
  <c r="BH944" i="3"/>
  <c r="BP944" i="3"/>
  <c r="AI944" i="3"/>
  <c r="AT944" i="3"/>
  <c r="BD944" i="3"/>
  <c r="BO944" i="3"/>
  <c r="AK944" i="3"/>
  <c r="AU944" i="3"/>
  <c r="BF944" i="3"/>
  <c r="BQ944" i="3"/>
  <c r="AL944" i="3"/>
  <c r="AV944" i="3"/>
  <c r="BG944" i="3"/>
  <c r="BR944" i="3"/>
  <c r="AM944" i="3"/>
  <c r="AX944" i="3"/>
  <c r="BI944" i="3"/>
  <c r="BS944" i="3"/>
  <c r="AN944" i="3"/>
  <c r="AY944" i="3"/>
  <c r="BJ944" i="3"/>
  <c r="BT944" i="3"/>
  <c r="AP944" i="3"/>
  <c r="BA944" i="3"/>
  <c r="BK944" i="3"/>
  <c r="AH944" i="3"/>
  <c r="AS944" i="3"/>
  <c r="BC944" i="3"/>
  <c r="BN944" i="3"/>
  <c r="BB944" i="3"/>
  <c r="BL944" i="3"/>
  <c r="AQ944" i="3"/>
  <c r="AG944" i="3"/>
  <c r="AF896" i="3"/>
  <c r="AM896" i="3"/>
  <c r="AU896" i="3"/>
  <c r="BC896" i="3"/>
  <c r="BK896" i="3"/>
  <c r="BS896" i="3"/>
  <c r="AN896" i="3"/>
  <c r="AV896" i="3"/>
  <c r="BD896" i="3"/>
  <c r="BL896" i="3"/>
  <c r="BT896" i="3"/>
  <c r="AO896" i="3"/>
  <c r="AW896" i="3"/>
  <c r="BE896" i="3"/>
  <c r="BM896" i="3"/>
  <c r="BU896" i="3"/>
  <c r="AJ896" i="3"/>
  <c r="AR896" i="3"/>
  <c r="AZ896" i="3"/>
  <c r="BH896" i="3"/>
  <c r="BP896" i="3"/>
  <c r="AS896" i="3"/>
  <c r="BI896" i="3"/>
  <c r="AT896" i="3"/>
  <c r="BJ896" i="3"/>
  <c r="AH896" i="3"/>
  <c r="AX896" i="3"/>
  <c r="BN896" i="3"/>
  <c r="AI896" i="3"/>
  <c r="AY896" i="3"/>
  <c r="BO896" i="3"/>
  <c r="AK896" i="3"/>
  <c r="BA896" i="3"/>
  <c r="BQ896" i="3"/>
  <c r="AL896" i="3"/>
  <c r="BB896" i="3"/>
  <c r="BR896" i="3"/>
  <c r="AQ896" i="3"/>
  <c r="BG896" i="3"/>
  <c r="AP896" i="3"/>
  <c r="BF896" i="3"/>
  <c r="AG896" i="3"/>
  <c r="AF832" i="3"/>
  <c r="AM832" i="3"/>
  <c r="AU832" i="3"/>
  <c r="BC832" i="3"/>
  <c r="BK832" i="3"/>
  <c r="BS832" i="3"/>
  <c r="AN832" i="3"/>
  <c r="AV832" i="3"/>
  <c r="BD832" i="3"/>
  <c r="BL832" i="3"/>
  <c r="BT832" i="3"/>
  <c r="AO832" i="3"/>
  <c r="AW832" i="3"/>
  <c r="BE832" i="3"/>
  <c r="BM832" i="3"/>
  <c r="BU832" i="3"/>
  <c r="AH832" i="3"/>
  <c r="AP832" i="3"/>
  <c r="AX832" i="3"/>
  <c r="BF832" i="3"/>
  <c r="BN832" i="3"/>
  <c r="AI832" i="3"/>
  <c r="AQ832" i="3"/>
  <c r="AY832" i="3"/>
  <c r="BG832" i="3"/>
  <c r="BO832" i="3"/>
  <c r="AJ832" i="3"/>
  <c r="AR832" i="3"/>
  <c r="AZ832" i="3"/>
  <c r="BH832" i="3"/>
  <c r="BP832" i="3"/>
  <c r="AL832" i="3"/>
  <c r="AT832" i="3"/>
  <c r="BB832" i="3"/>
  <c r="BJ832" i="3"/>
  <c r="BR832" i="3"/>
  <c r="BI832" i="3"/>
  <c r="BQ832" i="3"/>
  <c r="AK832" i="3"/>
  <c r="BA832" i="3"/>
  <c r="AS832" i="3"/>
  <c r="AG832" i="3"/>
  <c r="AF784" i="3"/>
  <c r="AK784" i="3"/>
  <c r="AS784" i="3"/>
  <c r="BA784" i="3"/>
  <c r="BI784" i="3"/>
  <c r="BQ784" i="3"/>
  <c r="AL784" i="3"/>
  <c r="AT784" i="3"/>
  <c r="BB784" i="3"/>
  <c r="BJ784" i="3"/>
  <c r="BR784" i="3"/>
  <c r="AM784" i="3"/>
  <c r="AU784" i="3"/>
  <c r="BC784" i="3"/>
  <c r="BK784" i="3"/>
  <c r="BS784" i="3"/>
  <c r="AH784" i="3"/>
  <c r="AP784" i="3"/>
  <c r="AX784" i="3"/>
  <c r="BF784" i="3"/>
  <c r="BN784" i="3"/>
  <c r="AR784" i="3"/>
  <c r="BH784" i="3"/>
  <c r="AV784" i="3"/>
  <c r="BL784" i="3"/>
  <c r="AW784" i="3"/>
  <c r="BM784" i="3"/>
  <c r="AI784" i="3"/>
  <c r="AY784" i="3"/>
  <c r="BO784" i="3"/>
  <c r="AJ784" i="3"/>
  <c r="AZ784" i="3"/>
  <c r="BP784" i="3"/>
  <c r="AN784" i="3"/>
  <c r="BD784" i="3"/>
  <c r="BT784" i="3"/>
  <c r="AQ784" i="3"/>
  <c r="BG784" i="3"/>
  <c r="AO784" i="3"/>
  <c r="BE784" i="3"/>
  <c r="BU784" i="3"/>
  <c r="AG784" i="3"/>
  <c r="AF744" i="3"/>
  <c r="AK744" i="3"/>
  <c r="AS744" i="3"/>
  <c r="BA744" i="3"/>
  <c r="BI744" i="3"/>
  <c r="BQ744" i="3"/>
  <c r="AL744" i="3"/>
  <c r="AT744" i="3"/>
  <c r="BB744" i="3"/>
  <c r="BJ744" i="3"/>
  <c r="BR744" i="3"/>
  <c r="AM744" i="3"/>
  <c r="AU744" i="3"/>
  <c r="BC744" i="3"/>
  <c r="BK744" i="3"/>
  <c r="BS744" i="3"/>
  <c r="AN744" i="3"/>
  <c r="AV744" i="3"/>
  <c r="BD744" i="3"/>
  <c r="BL744" i="3"/>
  <c r="BT744" i="3"/>
  <c r="AO744" i="3"/>
  <c r="AW744" i="3"/>
  <c r="BE744" i="3"/>
  <c r="BM744" i="3"/>
  <c r="BU744" i="3"/>
  <c r="AH744" i="3"/>
  <c r="AP744" i="3"/>
  <c r="AX744" i="3"/>
  <c r="BF744" i="3"/>
  <c r="BN744" i="3"/>
  <c r="AJ744" i="3"/>
  <c r="AR744" i="3"/>
  <c r="AZ744" i="3"/>
  <c r="BH744" i="3"/>
  <c r="BP744" i="3"/>
  <c r="AQ744" i="3"/>
  <c r="AY744" i="3"/>
  <c r="BG744" i="3"/>
  <c r="BO744" i="3"/>
  <c r="AI744" i="3"/>
  <c r="AG744" i="3"/>
  <c r="AF680" i="3"/>
  <c r="AH680" i="3"/>
  <c r="AP680" i="3"/>
  <c r="AX680" i="3"/>
  <c r="BF680" i="3"/>
  <c r="BN680" i="3"/>
  <c r="AI680" i="3"/>
  <c r="AQ680" i="3"/>
  <c r="AY680" i="3"/>
  <c r="BG680" i="3"/>
  <c r="BO680" i="3"/>
  <c r="AJ680" i="3"/>
  <c r="AR680" i="3"/>
  <c r="AZ680" i="3"/>
  <c r="BH680" i="3"/>
  <c r="BP680" i="3"/>
  <c r="AL680" i="3"/>
  <c r="AT680" i="3"/>
  <c r="BB680" i="3"/>
  <c r="BJ680" i="3"/>
  <c r="BR680" i="3"/>
  <c r="AM680" i="3"/>
  <c r="AU680" i="3"/>
  <c r="BC680" i="3"/>
  <c r="BK680" i="3"/>
  <c r="BS680" i="3"/>
  <c r="AS680" i="3"/>
  <c r="BM680" i="3"/>
  <c r="AV680" i="3"/>
  <c r="BQ680" i="3"/>
  <c r="AW680" i="3"/>
  <c r="BT680" i="3"/>
  <c r="BA680" i="3"/>
  <c r="BU680" i="3"/>
  <c r="BD680" i="3"/>
  <c r="AK680" i="3"/>
  <c r="BE680" i="3"/>
  <c r="AO680" i="3"/>
  <c r="BL680" i="3"/>
  <c r="AN680" i="3"/>
  <c r="BI680" i="3"/>
  <c r="AG680" i="3"/>
  <c r="AF640" i="3"/>
  <c r="AH640" i="3"/>
  <c r="AP640" i="3"/>
  <c r="AX640" i="3"/>
  <c r="BF640" i="3"/>
  <c r="BN640" i="3"/>
  <c r="AI640" i="3"/>
  <c r="AQ640" i="3"/>
  <c r="AY640" i="3"/>
  <c r="BG640" i="3"/>
  <c r="BO640" i="3"/>
  <c r="AJ640" i="3"/>
  <c r="AR640" i="3"/>
  <c r="AZ640" i="3"/>
  <c r="BH640" i="3"/>
  <c r="BP640" i="3"/>
  <c r="AK640" i="3"/>
  <c r="AS640" i="3"/>
  <c r="BA640" i="3"/>
  <c r="BI640" i="3"/>
  <c r="BQ640" i="3"/>
  <c r="AL640" i="3"/>
  <c r="AT640" i="3"/>
  <c r="BB640" i="3"/>
  <c r="BJ640" i="3"/>
  <c r="BR640" i="3"/>
  <c r="AM640" i="3"/>
  <c r="AU640" i="3"/>
  <c r="BC640" i="3"/>
  <c r="BK640" i="3"/>
  <c r="BS640" i="3"/>
  <c r="AO640" i="3"/>
  <c r="AW640" i="3"/>
  <c r="BE640" i="3"/>
  <c r="BM640" i="3"/>
  <c r="BU640" i="3"/>
  <c r="AN640" i="3"/>
  <c r="AV640" i="3"/>
  <c r="BD640" i="3"/>
  <c r="BL640" i="3"/>
  <c r="BT640" i="3"/>
  <c r="AG640" i="3"/>
  <c r="AF592" i="3"/>
  <c r="AN592" i="3"/>
  <c r="AV592" i="3"/>
  <c r="BD592" i="3"/>
  <c r="BL592" i="3"/>
  <c r="BT592" i="3"/>
  <c r="AH592" i="3"/>
  <c r="AP592" i="3"/>
  <c r="AX592" i="3"/>
  <c r="BF592" i="3"/>
  <c r="BN592" i="3"/>
  <c r="AJ592" i="3"/>
  <c r="AT592" i="3"/>
  <c r="BE592" i="3"/>
  <c r="BP592" i="3"/>
  <c r="AK592" i="3"/>
  <c r="AU592" i="3"/>
  <c r="BG592" i="3"/>
  <c r="BQ592" i="3"/>
  <c r="AL592" i="3"/>
  <c r="AW592" i="3"/>
  <c r="BH592" i="3"/>
  <c r="BR592" i="3"/>
  <c r="AQ592" i="3"/>
  <c r="BA592" i="3"/>
  <c r="BK592" i="3"/>
  <c r="AZ592" i="3"/>
  <c r="BU592" i="3"/>
  <c r="BB592" i="3"/>
  <c r="AI592" i="3"/>
  <c r="BC592" i="3"/>
  <c r="AM592" i="3"/>
  <c r="BI592" i="3"/>
  <c r="AO592" i="3"/>
  <c r="BJ592" i="3"/>
  <c r="AR592" i="3"/>
  <c r="BM592" i="3"/>
  <c r="AY592" i="3"/>
  <c r="BS592" i="3"/>
  <c r="AS592" i="3"/>
  <c r="BO592" i="3"/>
  <c r="AG592" i="3"/>
  <c r="AF536" i="3"/>
  <c r="AN536" i="3"/>
  <c r="AV536" i="3"/>
  <c r="BD536" i="3"/>
  <c r="BL536" i="3"/>
  <c r="BT536" i="3"/>
  <c r="AO536" i="3"/>
  <c r="AW536" i="3"/>
  <c r="BE536" i="3"/>
  <c r="BM536" i="3"/>
  <c r="BU536" i="3"/>
  <c r="AH536" i="3"/>
  <c r="AP536" i="3"/>
  <c r="AX536" i="3"/>
  <c r="BF536" i="3"/>
  <c r="BN536" i="3"/>
  <c r="AI536" i="3"/>
  <c r="AQ536" i="3"/>
  <c r="AY536" i="3"/>
  <c r="BG536" i="3"/>
  <c r="BO536" i="3"/>
  <c r="AJ536" i="3"/>
  <c r="AR536" i="3"/>
  <c r="AZ536" i="3"/>
  <c r="BH536" i="3"/>
  <c r="BP536" i="3"/>
  <c r="AM536" i="3"/>
  <c r="AU536" i="3"/>
  <c r="BC536" i="3"/>
  <c r="BK536" i="3"/>
  <c r="BS536" i="3"/>
  <c r="BI536" i="3"/>
  <c r="BJ536" i="3"/>
  <c r="AK536" i="3"/>
  <c r="BQ536" i="3"/>
  <c r="AT536" i="3"/>
  <c r="AL536" i="3"/>
  <c r="AS536" i="3"/>
  <c r="BA536" i="3"/>
  <c r="BR536" i="3"/>
  <c r="BB536" i="3"/>
  <c r="AG536" i="3"/>
  <c r="AF472" i="3"/>
  <c r="AH472" i="3"/>
  <c r="AP472" i="3"/>
  <c r="AX472" i="3"/>
  <c r="BF472" i="3"/>
  <c r="BN472" i="3"/>
  <c r="AI472" i="3"/>
  <c r="AQ472" i="3"/>
  <c r="AY472" i="3"/>
  <c r="BG472" i="3"/>
  <c r="BO472" i="3"/>
  <c r="AJ472" i="3"/>
  <c r="AR472" i="3"/>
  <c r="AZ472" i="3"/>
  <c r="BH472" i="3"/>
  <c r="BP472" i="3"/>
  <c r="AL472" i="3"/>
  <c r="AT472" i="3"/>
  <c r="BB472" i="3"/>
  <c r="BJ472" i="3"/>
  <c r="BR472" i="3"/>
  <c r="AV472" i="3"/>
  <c r="BL472" i="3"/>
  <c r="AW472" i="3"/>
  <c r="BM472" i="3"/>
  <c r="AK472" i="3"/>
  <c r="BA472" i="3"/>
  <c r="BQ472" i="3"/>
  <c r="AM472" i="3"/>
  <c r="BC472" i="3"/>
  <c r="BS472" i="3"/>
  <c r="AN472" i="3"/>
  <c r="BD472" i="3"/>
  <c r="BT472" i="3"/>
  <c r="AU472" i="3"/>
  <c r="BK472" i="3"/>
  <c r="AO472" i="3"/>
  <c r="AS472" i="3"/>
  <c r="BE472" i="3"/>
  <c r="BI472" i="3"/>
  <c r="BU472" i="3"/>
  <c r="AG472" i="3"/>
  <c r="AF432" i="3"/>
  <c r="AM432" i="3"/>
  <c r="AU432" i="3"/>
  <c r="BC432" i="3"/>
  <c r="BK432" i="3"/>
  <c r="BS432" i="3"/>
  <c r="AN432" i="3"/>
  <c r="AV432" i="3"/>
  <c r="BD432" i="3"/>
  <c r="BL432" i="3"/>
  <c r="BT432" i="3"/>
  <c r="AO432" i="3"/>
  <c r="AW432" i="3"/>
  <c r="BE432" i="3"/>
  <c r="BM432" i="3"/>
  <c r="BU432" i="3"/>
  <c r="AR432" i="3"/>
  <c r="BF432" i="3"/>
  <c r="BQ432" i="3"/>
  <c r="AH432" i="3"/>
  <c r="AS432" i="3"/>
  <c r="BG432" i="3"/>
  <c r="BR432" i="3"/>
  <c r="AI432" i="3"/>
  <c r="AT432" i="3"/>
  <c r="BH432" i="3"/>
  <c r="AJ432" i="3"/>
  <c r="AX432" i="3"/>
  <c r="BI432" i="3"/>
  <c r="AK432" i="3"/>
  <c r="AY432" i="3"/>
  <c r="BJ432" i="3"/>
  <c r="AQ432" i="3"/>
  <c r="BB432" i="3"/>
  <c r="BP432" i="3"/>
  <c r="AZ432" i="3"/>
  <c r="BA432" i="3"/>
  <c r="BN432" i="3"/>
  <c r="BO432" i="3"/>
  <c r="AP432" i="3"/>
  <c r="AL432" i="3"/>
  <c r="AG432" i="3"/>
  <c r="AF376" i="3"/>
  <c r="AO376" i="3"/>
  <c r="AW376" i="3"/>
  <c r="BE376" i="3"/>
  <c r="BM376" i="3"/>
  <c r="BU376" i="3"/>
  <c r="AH376" i="3"/>
  <c r="AP376" i="3"/>
  <c r="AX376" i="3"/>
  <c r="BF376" i="3"/>
  <c r="BN376" i="3"/>
  <c r="AI376" i="3"/>
  <c r="AQ376" i="3"/>
  <c r="AY376" i="3"/>
  <c r="BG376" i="3"/>
  <c r="BO376" i="3"/>
  <c r="AK376" i="3"/>
  <c r="AV376" i="3"/>
  <c r="BJ376" i="3"/>
  <c r="AL376" i="3"/>
  <c r="AZ376" i="3"/>
  <c r="BK376" i="3"/>
  <c r="AM376" i="3"/>
  <c r="BA376" i="3"/>
  <c r="BL376" i="3"/>
  <c r="AN376" i="3"/>
  <c r="BB376" i="3"/>
  <c r="BP376" i="3"/>
  <c r="AR376" i="3"/>
  <c r="BC376" i="3"/>
  <c r="BQ376" i="3"/>
  <c r="AJ376" i="3"/>
  <c r="AU376" i="3"/>
  <c r="BI376" i="3"/>
  <c r="BT376" i="3"/>
  <c r="AS376" i="3"/>
  <c r="AT376" i="3"/>
  <c r="BD376" i="3"/>
  <c r="BH376" i="3"/>
  <c r="BR376" i="3"/>
  <c r="BS376" i="3"/>
  <c r="AG376" i="3"/>
  <c r="AF312" i="3"/>
  <c r="AM312" i="3"/>
  <c r="AU312" i="3"/>
  <c r="BC312" i="3"/>
  <c r="BK312" i="3"/>
  <c r="BS312" i="3"/>
  <c r="AN312" i="3"/>
  <c r="AV312" i="3"/>
  <c r="BD312" i="3"/>
  <c r="BL312" i="3"/>
  <c r="BT312" i="3"/>
  <c r="AO312" i="3"/>
  <c r="AW312" i="3"/>
  <c r="BE312" i="3"/>
  <c r="BM312" i="3"/>
  <c r="BU312" i="3"/>
  <c r="AP312" i="3"/>
  <c r="BA312" i="3"/>
  <c r="BO312" i="3"/>
  <c r="AQ312" i="3"/>
  <c r="BB312" i="3"/>
  <c r="BP312" i="3"/>
  <c r="AR312" i="3"/>
  <c r="BF312" i="3"/>
  <c r="BQ312" i="3"/>
  <c r="AH312" i="3"/>
  <c r="AS312" i="3"/>
  <c r="BG312" i="3"/>
  <c r="BR312" i="3"/>
  <c r="AI312" i="3"/>
  <c r="AT312" i="3"/>
  <c r="BH312" i="3"/>
  <c r="AL312" i="3"/>
  <c r="AZ312" i="3"/>
  <c r="BN312" i="3"/>
  <c r="AJ312" i="3"/>
  <c r="AK312" i="3"/>
  <c r="AX312" i="3"/>
  <c r="BJ312" i="3"/>
  <c r="AY312" i="3"/>
  <c r="BI312" i="3"/>
  <c r="AG312" i="3"/>
  <c r="AF272" i="3"/>
  <c r="AN272" i="3"/>
  <c r="AV272" i="3"/>
  <c r="BD272" i="3"/>
  <c r="BL272" i="3"/>
  <c r="BT272" i="3"/>
  <c r="AO272" i="3"/>
  <c r="AW272" i="3"/>
  <c r="BE272" i="3"/>
  <c r="BM272" i="3"/>
  <c r="BU272" i="3"/>
  <c r="AH272" i="3"/>
  <c r="AP272" i="3"/>
  <c r="AX272" i="3"/>
  <c r="BF272" i="3"/>
  <c r="BN272" i="3"/>
  <c r="AJ272" i="3"/>
  <c r="AK272" i="3"/>
  <c r="AY272" i="3"/>
  <c r="BJ272" i="3"/>
  <c r="AL272" i="3"/>
  <c r="AZ272" i="3"/>
  <c r="BK272" i="3"/>
  <c r="AM272" i="3"/>
  <c r="BA272" i="3"/>
  <c r="BO272" i="3"/>
  <c r="AQ272" i="3"/>
  <c r="BB272" i="3"/>
  <c r="BP272" i="3"/>
  <c r="AR272" i="3"/>
  <c r="BC272" i="3"/>
  <c r="BQ272" i="3"/>
  <c r="AI272" i="3"/>
  <c r="AU272" i="3"/>
  <c r="BI272" i="3"/>
  <c r="BG272" i="3"/>
  <c r="BH272" i="3"/>
  <c r="BR272" i="3"/>
  <c r="BS272" i="3"/>
  <c r="AT272" i="3"/>
  <c r="AS272" i="3"/>
  <c r="AG272" i="3"/>
  <c r="AF208" i="3"/>
  <c r="AH208" i="3"/>
  <c r="AP208" i="3"/>
  <c r="AX208" i="3"/>
  <c r="BF208" i="3"/>
  <c r="BN208" i="3"/>
  <c r="AI208" i="3"/>
  <c r="AQ208" i="3"/>
  <c r="AY208" i="3"/>
  <c r="BG208" i="3"/>
  <c r="BO208" i="3"/>
  <c r="AJ208" i="3"/>
  <c r="AR208" i="3"/>
  <c r="AZ208" i="3"/>
  <c r="BH208" i="3"/>
  <c r="BP208" i="3"/>
  <c r="AN208" i="3"/>
  <c r="BB208" i="3"/>
  <c r="BM208" i="3"/>
  <c r="AO208" i="3"/>
  <c r="BC208" i="3"/>
  <c r="BQ208" i="3"/>
  <c r="AS208" i="3"/>
  <c r="BD208" i="3"/>
  <c r="BR208" i="3"/>
  <c r="AT208" i="3"/>
  <c r="BE208" i="3"/>
  <c r="BS208" i="3"/>
  <c r="AU208" i="3"/>
  <c r="BI208" i="3"/>
  <c r="BT208" i="3"/>
  <c r="AK208" i="3"/>
  <c r="AV208" i="3"/>
  <c r="BJ208" i="3"/>
  <c r="BU208" i="3"/>
  <c r="AM208" i="3"/>
  <c r="BA208" i="3"/>
  <c r="BL208" i="3"/>
  <c r="AL208" i="3"/>
  <c r="AW208" i="3"/>
  <c r="BK208" i="3"/>
  <c r="AG208" i="3"/>
  <c r="AF152" i="3"/>
  <c r="AK152" i="3"/>
  <c r="AS152" i="3"/>
  <c r="BA152" i="3"/>
  <c r="BI152" i="3"/>
  <c r="BQ152" i="3"/>
  <c r="AL152" i="3"/>
  <c r="AT152" i="3"/>
  <c r="BB152" i="3"/>
  <c r="BJ152" i="3"/>
  <c r="BR152" i="3"/>
  <c r="AM152" i="3"/>
  <c r="AU152" i="3"/>
  <c r="BC152" i="3"/>
  <c r="BK152" i="3"/>
  <c r="BS152" i="3"/>
  <c r="AN152" i="3"/>
  <c r="AV152" i="3"/>
  <c r="BD152" i="3"/>
  <c r="BL152" i="3"/>
  <c r="BT152" i="3"/>
  <c r="AO152" i="3"/>
  <c r="AW152" i="3"/>
  <c r="BE152" i="3"/>
  <c r="BM152" i="3"/>
  <c r="BU152" i="3"/>
  <c r="AH152" i="3"/>
  <c r="AP152" i="3"/>
  <c r="AX152" i="3"/>
  <c r="BF152" i="3"/>
  <c r="BN152" i="3"/>
  <c r="AY152" i="3"/>
  <c r="AZ152" i="3"/>
  <c r="BG152" i="3"/>
  <c r="BH152" i="3"/>
  <c r="AI152" i="3"/>
  <c r="BO152" i="3"/>
  <c r="AR152" i="3"/>
  <c r="AJ152" i="3"/>
  <c r="AQ152" i="3"/>
  <c r="BP152" i="3"/>
  <c r="AG152" i="3"/>
  <c r="AF96" i="3"/>
  <c r="AO96" i="3"/>
  <c r="AW96" i="3"/>
  <c r="BE96" i="3"/>
  <c r="BM96" i="3"/>
  <c r="BU96" i="3"/>
  <c r="AP96" i="3"/>
  <c r="AY96" i="3"/>
  <c r="BH96" i="3"/>
  <c r="BQ96" i="3"/>
  <c r="AH96" i="3"/>
  <c r="AQ96" i="3"/>
  <c r="AZ96" i="3"/>
  <c r="BI96" i="3"/>
  <c r="BR96" i="3"/>
  <c r="AI96" i="3"/>
  <c r="AR96" i="3"/>
  <c r="BA96" i="3"/>
  <c r="BJ96" i="3"/>
  <c r="AJ96" i="3"/>
  <c r="AS96" i="3"/>
  <c r="BB96" i="3"/>
  <c r="BK96" i="3"/>
  <c r="BT96" i="3"/>
  <c r="AX96" i="3"/>
  <c r="BP96" i="3"/>
  <c r="AK96" i="3"/>
  <c r="BC96" i="3"/>
  <c r="BS96" i="3"/>
  <c r="AL96" i="3"/>
  <c r="BD96" i="3"/>
  <c r="AM96" i="3"/>
  <c r="BF96" i="3"/>
  <c r="AN96" i="3"/>
  <c r="BG96" i="3"/>
  <c r="BL96" i="3"/>
  <c r="BN96" i="3"/>
  <c r="BO96" i="3"/>
  <c r="AT96" i="3"/>
  <c r="AV96" i="3"/>
  <c r="AU96" i="3"/>
  <c r="AG96" i="3"/>
  <c r="AF40" i="3"/>
  <c r="AM40" i="3"/>
  <c r="AU40" i="3"/>
  <c r="BC40" i="3"/>
  <c r="BK40" i="3"/>
  <c r="BS40" i="3"/>
  <c r="AN40" i="3"/>
  <c r="AV40" i="3"/>
  <c r="BD40" i="3"/>
  <c r="BL40" i="3"/>
  <c r="BT40" i="3"/>
  <c r="AH40" i="3"/>
  <c r="AR40" i="3"/>
  <c r="BB40" i="3"/>
  <c r="BN40" i="3"/>
  <c r="AI40" i="3"/>
  <c r="AS40" i="3"/>
  <c r="BE40" i="3"/>
  <c r="BO40" i="3"/>
  <c r="AJ40" i="3"/>
  <c r="AT40" i="3"/>
  <c r="BF40" i="3"/>
  <c r="BP40" i="3"/>
  <c r="AL40" i="3"/>
  <c r="BA40" i="3"/>
  <c r="BU40" i="3"/>
  <c r="AO40" i="3"/>
  <c r="BG40" i="3"/>
  <c r="AP40" i="3"/>
  <c r="BH40" i="3"/>
  <c r="AW40" i="3"/>
  <c r="BJ40" i="3"/>
  <c r="BI40" i="3"/>
  <c r="BQ40" i="3"/>
  <c r="AQ40" i="3"/>
  <c r="AX40" i="3"/>
  <c r="BM40" i="3"/>
  <c r="BR40" i="3"/>
  <c r="AK40" i="3"/>
  <c r="AY40" i="3"/>
  <c r="AZ40" i="3"/>
  <c r="AG40" i="3"/>
  <c r="AL2514" i="3"/>
  <c r="AT2514" i="3"/>
  <c r="BB2514" i="3"/>
  <c r="BJ2514" i="3"/>
  <c r="BR2514" i="3"/>
  <c r="AM2514" i="3"/>
  <c r="AU2514" i="3"/>
  <c r="BC2514" i="3"/>
  <c r="BK2514" i="3"/>
  <c r="BS2514" i="3"/>
  <c r="AG2514" i="3"/>
  <c r="AO2514" i="3"/>
  <c r="AW2514" i="3"/>
  <c r="BE2514" i="3"/>
  <c r="BM2514" i="3"/>
  <c r="BU2514" i="3"/>
  <c r="AH2514" i="3"/>
  <c r="AP2514" i="3"/>
  <c r="AX2514" i="3"/>
  <c r="BF2514" i="3"/>
  <c r="BN2514" i="3"/>
  <c r="AK2514" i="3"/>
  <c r="AS2514" i="3"/>
  <c r="BA2514" i="3"/>
  <c r="BI2514" i="3"/>
  <c r="BQ2514" i="3"/>
  <c r="AL2458" i="3"/>
  <c r="AT2458" i="3"/>
  <c r="BB2458" i="3"/>
  <c r="BJ2458" i="3"/>
  <c r="BR2458" i="3"/>
  <c r="AN2458" i="3"/>
  <c r="AV2458" i="3"/>
  <c r="BD2458" i="3"/>
  <c r="BL2458" i="3"/>
  <c r="BT2458" i="3"/>
  <c r="AK2458" i="3"/>
  <c r="AW2458" i="3"/>
  <c r="BG2458" i="3"/>
  <c r="BQ2458" i="3"/>
  <c r="AM2458" i="3"/>
  <c r="AX2458" i="3"/>
  <c r="BH2458" i="3"/>
  <c r="BS2458" i="3"/>
  <c r="AG2458" i="3"/>
  <c r="AP2458" i="3"/>
  <c r="AZ2458" i="3"/>
  <c r="BK2458" i="3"/>
  <c r="AQ2458" i="3"/>
  <c r="BA2458" i="3"/>
  <c r="BM2458" i="3"/>
  <c r="AJ2458" i="3"/>
  <c r="AU2458" i="3"/>
  <c r="BF2458" i="3"/>
  <c r="BP2458" i="3"/>
  <c r="AL2410" i="3"/>
  <c r="AT2410" i="3"/>
  <c r="BB2410" i="3"/>
  <c r="BJ2410" i="3"/>
  <c r="BR2410" i="3"/>
  <c r="AN2410" i="3"/>
  <c r="AV2410" i="3"/>
  <c r="BD2410" i="3"/>
  <c r="BL2410" i="3"/>
  <c r="BT2410" i="3"/>
  <c r="AK2410" i="3"/>
  <c r="AW2410" i="3"/>
  <c r="BG2410" i="3"/>
  <c r="BQ2410" i="3"/>
  <c r="AM2410" i="3"/>
  <c r="AX2410" i="3"/>
  <c r="BH2410" i="3"/>
  <c r="BS2410" i="3"/>
  <c r="AG2410" i="3"/>
  <c r="AP2410" i="3"/>
  <c r="AZ2410" i="3"/>
  <c r="BK2410" i="3"/>
  <c r="AQ2410" i="3"/>
  <c r="BA2410" i="3"/>
  <c r="BM2410" i="3"/>
  <c r="AJ2410" i="3"/>
  <c r="AU2410" i="3"/>
  <c r="BF2410" i="3"/>
  <c r="BP2410" i="3"/>
  <c r="AL2362" i="3"/>
  <c r="AT2362" i="3"/>
  <c r="BB2362" i="3"/>
  <c r="BJ2362" i="3"/>
  <c r="BR2362" i="3"/>
  <c r="AM2362" i="3"/>
  <c r="AU2362" i="3"/>
  <c r="BC2362" i="3"/>
  <c r="BK2362" i="3"/>
  <c r="BS2362" i="3"/>
  <c r="AN2362" i="3"/>
  <c r="AV2362" i="3"/>
  <c r="BD2362" i="3"/>
  <c r="BL2362" i="3"/>
  <c r="BT2362" i="3"/>
  <c r="AH2362" i="3"/>
  <c r="AP2362" i="3"/>
  <c r="AX2362" i="3"/>
  <c r="BF2362" i="3"/>
  <c r="BN2362" i="3"/>
  <c r="AO2362" i="3"/>
  <c r="BE2362" i="3"/>
  <c r="BU2362" i="3"/>
  <c r="AQ2362" i="3"/>
  <c r="BG2362" i="3"/>
  <c r="AG2362" i="3"/>
  <c r="AS2362" i="3"/>
  <c r="BI2362" i="3"/>
  <c r="AW2362" i="3"/>
  <c r="BM2362" i="3"/>
  <c r="AK2362" i="3"/>
  <c r="BA2362" i="3"/>
  <c r="BQ2362" i="3"/>
  <c r="AL2306" i="3"/>
  <c r="AT2306" i="3"/>
  <c r="BB2306" i="3"/>
  <c r="BJ2306" i="3"/>
  <c r="BR2306" i="3"/>
  <c r="AM2306" i="3"/>
  <c r="AU2306" i="3"/>
  <c r="BC2306" i="3"/>
  <c r="BK2306" i="3"/>
  <c r="BS2306" i="3"/>
  <c r="AN2306" i="3"/>
  <c r="AV2306" i="3"/>
  <c r="BD2306" i="3"/>
  <c r="BL2306" i="3"/>
  <c r="BT2306" i="3"/>
  <c r="AO2306" i="3"/>
  <c r="AW2306" i="3"/>
  <c r="BE2306" i="3"/>
  <c r="BM2306" i="3"/>
  <c r="BU2306" i="3"/>
  <c r="AH2306" i="3"/>
  <c r="AP2306" i="3"/>
  <c r="AX2306" i="3"/>
  <c r="BF2306" i="3"/>
  <c r="BN2306" i="3"/>
  <c r="AK2306" i="3"/>
  <c r="AS2306" i="3"/>
  <c r="BA2306" i="3"/>
  <c r="BI2306" i="3"/>
  <c r="BQ2306" i="3"/>
  <c r="AQ2306" i="3"/>
  <c r="AR2306" i="3"/>
  <c r="AG2306" i="3"/>
  <c r="AZ2306" i="3"/>
  <c r="BG2306" i="3"/>
  <c r="AJ2306" i="3"/>
  <c r="BP2306" i="3"/>
  <c r="AL2242" i="3"/>
  <c r="AT2242" i="3"/>
  <c r="BB2242" i="3"/>
  <c r="BJ2242" i="3"/>
  <c r="BR2242" i="3"/>
  <c r="AM2242" i="3"/>
  <c r="AU2242" i="3"/>
  <c r="BC2242" i="3"/>
  <c r="BK2242" i="3"/>
  <c r="BS2242" i="3"/>
  <c r="AN2242" i="3"/>
  <c r="AV2242" i="3"/>
  <c r="BD2242" i="3"/>
  <c r="BL2242" i="3"/>
  <c r="BT2242" i="3"/>
  <c r="AO2242" i="3"/>
  <c r="AW2242" i="3"/>
  <c r="BE2242" i="3"/>
  <c r="BM2242" i="3"/>
  <c r="BU2242" i="3"/>
  <c r="AH2242" i="3"/>
  <c r="AP2242" i="3"/>
  <c r="AX2242" i="3"/>
  <c r="BF2242" i="3"/>
  <c r="BN2242" i="3"/>
  <c r="AK2242" i="3"/>
  <c r="AS2242" i="3"/>
  <c r="BA2242" i="3"/>
  <c r="BI2242" i="3"/>
  <c r="BQ2242" i="3"/>
  <c r="AQ2242" i="3"/>
  <c r="AR2242" i="3"/>
  <c r="AG2242" i="3"/>
  <c r="AZ2242" i="3"/>
  <c r="BG2242" i="3"/>
  <c r="AJ2242" i="3"/>
  <c r="BP2242" i="3"/>
  <c r="AF2194" i="3"/>
  <c r="AO2194" i="3"/>
  <c r="AW2194" i="3"/>
  <c r="BE2194" i="3"/>
  <c r="BM2194" i="3"/>
  <c r="BU2194" i="3"/>
  <c r="AP2194" i="3"/>
  <c r="AY2194" i="3"/>
  <c r="BH2194" i="3"/>
  <c r="BQ2194" i="3"/>
  <c r="AH2194" i="3"/>
  <c r="AQ2194" i="3"/>
  <c r="AZ2194" i="3"/>
  <c r="BI2194" i="3"/>
  <c r="BR2194" i="3"/>
  <c r="AI2194" i="3"/>
  <c r="AR2194" i="3"/>
  <c r="BA2194" i="3"/>
  <c r="BJ2194" i="3"/>
  <c r="BS2194" i="3"/>
  <c r="AJ2194" i="3"/>
  <c r="AS2194" i="3"/>
  <c r="BB2194" i="3"/>
  <c r="BK2194" i="3"/>
  <c r="BT2194" i="3"/>
  <c r="AK2194" i="3"/>
  <c r="AT2194" i="3"/>
  <c r="BC2194" i="3"/>
  <c r="BL2194" i="3"/>
  <c r="AN2194" i="3"/>
  <c r="AX2194" i="3"/>
  <c r="BG2194" i="3"/>
  <c r="BP2194" i="3"/>
  <c r="AU2194" i="3"/>
  <c r="AV2194" i="3"/>
  <c r="AG2194" i="3"/>
  <c r="BF2194" i="3"/>
  <c r="BN2194" i="3"/>
  <c r="AM2194" i="3"/>
  <c r="AM2138" i="3"/>
  <c r="AU2138" i="3"/>
  <c r="BC2138" i="3"/>
  <c r="BK2138" i="3"/>
  <c r="BS2138" i="3"/>
  <c r="AN2138" i="3"/>
  <c r="AV2138" i="3"/>
  <c r="BD2138" i="3"/>
  <c r="BL2138" i="3"/>
  <c r="BT2138" i="3"/>
  <c r="AO2138" i="3"/>
  <c r="AW2138" i="3"/>
  <c r="BE2138" i="3"/>
  <c r="BM2138" i="3"/>
  <c r="BU2138" i="3"/>
  <c r="AR2138" i="3"/>
  <c r="BF2138" i="3"/>
  <c r="BQ2138" i="3"/>
  <c r="AH2138" i="3"/>
  <c r="AS2138" i="3"/>
  <c r="BG2138" i="3"/>
  <c r="BR2138" i="3"/>
  <c r="AI2138" i="3"/>
  <c r="AT2138" i="3"/>
  <c r="BH2138" i="3"/>
  <c r="AJ2138" i="3"/>
  <c r="AX2138" i="3"/>
  <c r="BI2138" i="3"/>
  <c r="AK2138" i="3"/>
  <c r="AY2138" i="3"/>
  <c r="BJ2138" i="3"/>
  <c r="AQ2138" i="3"/>
  <c r="BB2138" i="3"/>
  <c r="BP2138" i="3"/>
  <c r="AL2138" i="3"/>
  <c r="AP2138" i="3"/>
  <c r="AG2138" i="3"/>
  <c r="BA2138" i="3"/>
  <c r="BN2138" i="3"/>
  <c r="AF2074" i="3"/>
  <c r="AM2074" i="3"/>
  <c r="AU2074" i="3"/>
  <c r="BC2074" i="3"/>
  <c r="BK2074" i="3"/>
  <c r="BS2074" i="3"/>
  <c r="AN2074" i="3"/>
  <c r="AV2074" i="3"/>
  <c r="BD2074" i="3"/>
  <c r="BL2074" i="3"/>
  <c r="BT2074" i="3"/>
  <c r="AO2074" i="3"/>
  <c r="AW2074" i="3"/>
  <c r="BE2074" i="3"/>
  <c r="BM2074" i="3"/>
  <c r="BU2074" i="3"/>
  <c r="AH2074" i="3"/>
  <c r="AP2074" i="3"/>
  <c r="AX2074" i="3"/>
  <c r="BF2074" i="3"/>
  <c r="BN2074" i="3"/>
  <c r="AI2074" i="3"/>
  <c r="AQ2074" i="3"/>
  <c r="AY2074" i="3"/>
  <c r="BG2074" i="3"/>
  <c r="BO2074" i="3"/>
  <c r="AL2074" i="3"/>
  <c r="AT2074" i="3"/>
  <c r="BB2074" i="3"/>
  <c r="BJ2074" i="3"/>
  <c r="BR2074" i="3"/>
  <c r="BI2074" i="3"/>
  <c r="AJ2074" i="3"/>
  <c r="BP2074" i="3"/>
  <c r="AK2074" i="3"/>
  <c r="BQ2074" i="3"/>
  <c r="AR2074" i="3"/>
  <c r="AS2074" i="3"/>
  <c r="BH2074" i="3"/>
  <c r="AG2074" i="3"/>
  <c r="AZ2074" i="3"/>
  <c r="AF2018" i="3"/>
  <c r="AJ2018" i="3"/>
  <c r="AR2018" i="3"/>
  <c r="AZ2018" i="3"/>
  <c r="BH2018" i="3"/>
  <c r="BP2018" i="3"/>
  <c r="AO2018" i="3"/>
  <c r="AW2018" i="3"/>
  <c r="BE2018" i="3"/>
  <c r="BM2018" i="3"/>
  <c r="BU2018" i="3"/>
  <c r="AN2018" i="3"/>
  <c r="AY2018" i="3"/>
  <c r="BJ2018" i="3"/>
  <c r="BT2018" i="3"/>
  <c r="AP2018" i="3"/>
  <c r="BA2018" i="3"/>
  <c r="BK2018" i="3"/>
  <c r="AQ2018" i="3"/>
  <c r="BB2018" i="3"/>
  <c r="BL2018" i="3"/>
  <c r="AH2018" i="3"/>
  <c r="AS2018" i="3"/>
  <c r="BC2018" i="3"/>
  <c r="BN2018" i="3"/>
  <c r="AI2018" i="3"/>
  <c r="AT2018" i="3"/>
  <c r="BD2018" i="3"/>
  <c r="BO2018" i="3"/>
  <c r="AK2018" i="3"/>
  <c r="AU2018" i="3"/>
  <c r="BF2018" i="3"/>
  <c r="BQ2018" i="3"/>
  <c r="AM2018" i="3"/>
  <c r="AX2018" i="3"/>
  <c r="BI2018" i="3"/>
  <c r="BS2018" i="3"/>
  <c r="AL2018" i="3"/>
  <c r="AV2018" i="3"/>
  <c r="BG2018" i="3"/>
  <c r="BR2018" i="3"/>
  <c r="AG2018" i="3"/>
  <c r="AF1970" i="3"/>
  <c r="AJ1970" i="3"/>
  <c r="AR1970" i="3"/>
  <c r="AZ1970" i="3"/>
  <c r="BH1970" i="3"/>
  <c r="BP1970" i="3"/>
  <c r="AK1970" i="3"/>
  <c r="AS1970" i="3"/>
  <c r="BA1970" i="3"/>
  <c r="BI1970" i="3"/>
  <c r="BQ1970" i="3"/>
  <c r="AL1970" i="3"/>
  <c r="AT1970" i="3"/>
  <c r="BB1970" i="3"/>
  <c r="BJ1970" i="3"/>
  <c r="BR1970" i="3"/>
  <c r="AO1970" i="3"/>
  <c r="AW1970" i="3"/>
  <c r="BE1970" i="3"/>
  <c r="BM1970" i="3"/>
  <c r="BU1970" i="3"/>
  <c r="AM1970" i="3"/>
  <c r="BC1970" i="3"/>
  <c r="BS1970" i="3"/>
  <c r="AN1970" i="3"/>
  <c r="BD1970" i="3"/>
  <c r="BT1970" i="3"/>
  <c r="AP1970" i="3"/>
  <c r="BF1970" i="3"/>
  <c r="AQ1970" i="3"/>
  <c r="BG1970" i="3"/>
  <c r="AU1970" i="3"/>
  <c r="BK1970" i="3"/>
  <c r="AV1970" i="3"/>
  <c r="BL1970" i="3"/>
  <c r="AI1970" i="3"/>
  <c r="AY1970" i="3"/>
  <c r="BO1970" i="3"/>
  <c r="AH1970" i="3"/>
  <c r="AX1970" i="3"/>
  <c r="AG1970" i="3"/>
  <c r="AG2523" i="3"/>
  <c r="AG2427" i="3"/>
  <c r="AG2347" i="3"/>
  <c r="AG2251" i="3"/>
  <c r="AG2139" i="3"/>
  <c r="BT2490" i="3"/>
  <c r="BT2482" i="3"/>
  <c r="AY2474" i="3"/>
  <c r="AO2450" i="3"/>
  <c r="BQ2435" i="3"/>
  <c r="AW2427" i="3"/>
  <c r="BM2411" i="3"/>
  <c r="AZ2338" i="3"/>
  <c r="AY2322" i="3"/>
  <c r="AY2290" i="3"/>
  <c r="BO2266" i="3"/>
  <c r="AY2258" i="3"/>
  <c r="BO2234" i="3"/>
  <c r="AU2202" i="3"/>
  <c r="AI2195" i="3"/>
  <c r="BO2170" i="3"/>
  <c r="BN2146" i="3"/>
  <c r="AF1943" i="3"/>
  <c r="AJ1943" i="3"/>
  <c r="AR1943" i="3"/>
  <c r="AZ1943" i="3"/>
  <c r="BH1943" i="3"/>
  <c r="BP1943" i="3"/>
  <c r="AK1943" i="3"/>
  <c r="AS1943" i="3"/>
  <c r="BA1943" i="3"/>
  <c r="BI1943" i="3"/>
  <c r="BQ1943" i="3"/>
  <c r="AL1943" i="3"/>
  <c r="AT1943" i="3"/>
  <c r="BB1943" i="3"/>
  <c r="BJ1943" i="3"/>
  <c r="BR1943" i="3"/>
  <c r="AO1943" i="3"/>
  <c r="AW1943" i="3"/>
  <c r="BE1943" i="3"/>
  <c r="BM1943" i="3"/>
  <c r="BU1943" i="3"/>
  <c r="AU1943" i="3"/>
  <c r="BK1943" i="3"/>
  <c r="AV1943" i="3"/>
  <c r="BL1943" i="3"/>
  <c r="AH1943" i="3"/>
  <c r="AX1943" i="3"/>
  <c r="BN1943" i="3"/>
  <c r="AI1943" i="3"/>
  <c r="AY1943" i="3"/>
  <c r="BO1943" i="3"/>
  <c r="AM1943" i="3"/>
  <c r="BC1943" i="3"/>
  <c r="BS1943" i="3"/>
  <c r="AN1943" i="3"/>
  <c r="BD1943" i="3"/>
  <c r="BT1943" i="3"/>
  <c r="AQ1943" i="3"/>
  <c r="BG1943" i="3"/>
  <c r="AP1943" i="3"/>
  <c r="BF1943" i="3"/>
  <c r="AF1887" i="3"/>
  <c r="AJ1887" i="3"/>
  <c r="AR1887" i="3"/>
  <c r="AZ1887" i="3"/>
  <c r="BH1887" i="3"/>
  <c r="BP1887" i="3"/>
  <c r="AK1887" i="3"/>
  <c r="AS1887" i="3"/>
  <c r="BA1887" i="3"/>
  <c r="BI1887" i="3"/>
  <c r="BQ1887" i="3"/>
  <c r="AL1887" i="3"/>
  <c r="AT1887" i="3"/>
  <c r="BB1887" i="3"/>
  <c r="BJ1887" i="3"/>
  <c r="BR1887" i="3"/>
  <c r="AM1887" i="3"/>
  <c r="AU1887" i="3"/>
  <c r="BC1887" i="3"/>
  <c r="BK1887" i="3"/>
  <c r="BS1887" i="3"/>
  <c r="AN1887" i="3"/>
  <c r="AV1887" i="3"/>
  <c r="BD1887" i="3"/>
  <c r="BL1887" i="3"/>
  <c r="BT1887" i="3"/>
  <c r="AO1887" i="3"/>
  <c r="AW1887" i="3"/>
  <c r="BE1887" i="3"/>
  <c r="BM1887" i="3"/>
  <c r="BU1887" i="3"/>
  <c r="AI1887" i="3"/>
  <c r="AQ1887" i="3"/>
  <c r="AY1887" i="3"/>
  <c r="BG1887" i="3"/>
  <c r="BO1887" i="3"/>
  <c r="BF1887" i="3"/>
  <c r="BN1887" i="3"/>
  <c r="AH1887" i="3"/>
  <c r="AX1887" i="3"/>
  <c r="AP1887" i="3"/>
  <c r="AF1839" i="3"/>
  <c r="AJ1839" i="3"/>
  <c r="AR1839" i="3"/>
  <c r="AZ1839" i="3"/>
  <c r="BH1839" i="3"/>
  <c r="BP1839" i="3"/>
  <c r="AK1839" i="3"/>
  <c r="AS1839" i="3"/>
  <c r="BA1839" i="3"/>
  <c r="BI1839" i="3"/>
  <c r="BQ1839" i="3"/>
  <c r="AL1839" i="3"/>
  <c r="AT1839" i="3"/>
  <c r="BB1839" i="3"/>
  <c r="BJ1839" i="3"/>
  <c r="BR1839" i="3"/>
  <c r="AM1839" i="3"/>
  <c r="AU1839" i="3"/>
  <c r="BC1839" i="3"/>
  <c r="BK1839" i="3"/>
  <c r="BS1839" i="3"/>
  <c r="AN1839" i="3"/>
  <c r="AV1839" i="3"/>
  <c r="BD1839" i="3"/>
  <c r="BL1839" i="3"/>
  <c r="BT1839" i="3"/>
  <c r="AO1839" i="3"/>
  <c r="AW1839" i="3"/>
  <c r="BE1839" i="3"/>
  <c r="BM1839" i="3"/>
  <c r="BU1839" i="3"/>
  <c r="AI1839" i="3"/>
  <c r="AQ1839" i="3"/>
  <c r="AY1839" i="3"/>
  <c r="BG1839" i="3"/>
  <c r="BO1839" i="3"/>
  <c r="BF1839" i="3"/>
  <c r="BN1839" i="3"/>
  <c r="AH1839" i="3"/>
  <c r="AX1839" i="3"/>
  <c r="AP1839" i="3"/>
  <c r="AF1775" i="3"/>
  <c r="AM1775" i="3"/>
  <c r="AU1775" i="3"/>
  <c r="BC1775" i="3"/>
  <c r="BK1775" i="3"/>
  <c r="BS1775" i="3"/>
  <c r="AN1775" i="3"/>
  <c r="AV1775" i="3"/>
  <c r="BD1775" i="3"/>
  <c r="BL1775" i="3"/>
  <c r="BT1775" i="3"/>
  <c r="AO1775" i="3"/>
  <c r="AW1775" i="3"/>
  <c r="BE1775" i="3"/>
  <c r="BM1775" i="3"/>
  <c r="BU1775" i="3"/>
  <c r="AJ1775" i="3"/>
  <c r="AR1775" i="3"/>
  <c r="AZ1775" i="3"/>
  <c r="BH1775" i="3"/>
  <c r="BP1775" i="3"/>
  <c r="AI1775" i="3"/>
  <c r="AY1775" i="3"/>
  <c r="BO1775" i="3"/>
  <c r="AK1775" i="3"/>
  <c r="BA1775" i="3"/>
  <c r="BQ1775" i="3"/>
  <c r="AL1775" i="3"/>
  <c r="BB1775" i="3"/>
  <c r="BR1775" i="3"/>
  <c r="AP1775" i="3"/>
  <c r="BF1775" i="3"/>
  <c r="AQ1775" i="3"/>
  <c r="BG1775" i="3"/>
  <c r="AS1775" i="3"/>
  <c r="BI1775" i="3"/>
  <c r="AH1775" i="3"/>
  <c r="AX1775" i="3"/>
  <c r="BN1775" i="3"/>
  <c r="AT1775" i="3"/>
  <c r="BJ1775" i="3"/>
  <c r="AM1727" i="3"/>
  <c r="AU1727" i="3"/>
  <c r="BC1727" i="3"/>
  <c r="BK1727" i="3"/>
  <c r="BS1727" i="3"/>
  <c r="AN1727" i="3"/>
  <c r="AV1727" i="3"/>
  <c r="BD1727" i="3"/>
  <c r="BL1727" i="3"/>
  <c r="BT1727" i="3"/>
  <c r="AO1727" i="3"/>
  <c r="AW1727" i="3"/>
  <c r="BE1727" i="3"/>
  <c r="BM1727" i="3"/>
  <c r="BU1727" i="3"/>
  <c r="AI1727" i="3"/>
  <c r="AQ1727" i="3"/>
  <c r="AY1727" i="3"/>
  <c r="BG1727" i="3"/>
  <c r="BO1727" i="3"/>
  <c r="AJ1727" i="3"/>
  <c r="AR1727" i="3"/>
  <c r="AZ1727" i="3"/>
  <c r="BH1727" i="3"/>
  <c r="BP1727" i="3"/>
  <c r="AK1727" i="3"/>
  <c r="BF1727" i="3"/>
  <c r="AL1727" i="3"/>
  <c r="BI1727" i="3"/>
  <c r="AP1727" i="3"/>
  <c r="BJ1727" i="3"/>
  <c r="AS1727" i="3"/>
  <c r="BN1727" i="3"/>
  <c r="AT1727" i="3"/>
  <c r="BQ1727" i="3"/>
  <c r="AX1727" i="3"/>
  <c r="BR1727" i="3"/>
  <c r="AH1727" i="3"/>
  <c r="BB1727" i="3"/>
  <c r="BA1727" i="3"/>
  <c r="AF1727" i="3"/>
  <c r="AF1679" i="3"/>
  <c r="AM1679" i="3"/>
  <c r="AU1679" i="3"/>
  <c r="BC1679" i="3"/>
  <c r="BK1679" i="3"/>
  <c r="BS1679" i="3"/>
  <c r="AN1679" i="3"/>
  <c r="AV1679" i="3"/>
  <c r="BD1679" i="3"/>
  <c r="BL1679" i="3"/>
  <c r="BT1679" i="3"/>
  <c r="AO1679" i="3"/>
  <c r="AW1679" i="3"/>
  <c r="BE1679" i="3"/>
  <c r="BM1679" i="3"/>
  <c r="BU1679" i="3"/>
  <c r="AH1679" i="3"/>
  <c r="AP1679" i="3"/>
  <c r="AX1679" i="3"/>
  <c r="BF1679" i="3"/>
  <c r="BN1679" i="3"/>
  <c r="AI1679" i="3"/>
  <c r="AQ1679" i="3"/>
  <c r="AY1679" i="3"/>
  <c r="BG1679" i="3"/>
  <c r="BO1679" i="3"/>
  <c r="AJ1679" i="3"/>
  <c r="AR1679" i="3"/>
  <c r="AZ1679" i="3"/>
  <c r="BH1679" i="3"/>
  <c r="BP1679" i="3"/>
  <c r="AL1679" i="3"/>
  <c r="AT1679" i="3"/>
  <c r="BB1679" i="3"/>
  <c r="BJ1679" i="3"/>
  <c r="BR1679" i="3"/>
  <c r="AK1679" i="3"/>
  <c r="AS1679" i="3"/>
  <c r="BA1679" i="3"/>
  <c r="BQ1679" i="3"/>
  <c r="BI1679" i="3"/>
  <c r="AF1631" i="3"/>
  <c r="AM1631" i="3"/>
  <c r="AU1631" i="3"/>
  <c r="BC1631" i="3"/>
  <c r="BK1631" i="3"/>
  <c r="BS1631" i="3"/>
  <c r="AN1631" i="3"/>
  <c r="AV1631" i="3"/>
  <c r="BD1631" i="3"/>
  <c r="BL1631" i="3"/>
  <c r="BT1631" i="3"/>
  <c r="AO1631" i="3"/>
  <c r="AW1631" i="3"/>
  <c r="BE1631" i="3"/>
  <c r="BM1631" i="3"/>
  <c r="BU1631" i="3"/>
  <c r="AH1631" i="3"/>
  <c r="AP1631" i="3"/>
  <c r="AX1631" i="3"/>
  <c r="BF1631" i="3"/>
  <c r="BN1631" i="3"/>
  <c r="AI1631" i="3"/>
  <c r="AQ1631" i="3"/>
  <c r="AY1631" i="3"/>
  <c r="BG1631" i="3"/>
  <c r="BO1631" i="3"/>
  <c r="AJ1631" i="3"/>
  <c r="AR1631" i="3"/>
  <c r="AZ1631" i="3"/>
  <c r="BH1631" i="3"/>
  <c r="BP1631" i="3"/>
  <c r="AL1631" i="3"/>
  <c r="AT1631" i="3"/>
  <c r="BB1631" i="3"/>
  <c r="BJ1631" i="3"/>
  <c r="BR1631" i="3"/>
  <c r="AK1631" i="3"/>
  <c r="AS1631" i="3"/>
  <c r="BA1631" i="3"/>
  <c r="BQ1631" i="3"/>
  <c r="BI1631" i="3"/>
  <c r="AF1575" i="3"/>
  <c r="AH1575" i="3"/>
  <c r="AP1575" i="3"/>
  <c r="AX1575" i="3"/>
  <c r="BF1575" i="3"/>
  <c r="BN1575" i="3"/>
  <c r="AI1575" i="3"/>
  <c r="AQ1575" i="3"/>
  <c r="AY1575" i="3"/>
  <c r="BG1575" i="3"/>
  <c r="BO1575" i="3"/>
  <c r="AJ1575" i="3"/>
  <c r="AR1575" i="3"/>
  <c r="AZ1575" i="3"/>
  <c r="BH1575" i="3"/>
  <c r="BP1575" i="3"/>
  <c r="AM1575" i="3"/>
  <c r="AU1575" i="3"/>
  <c r="BC1575" i="3"/>
  <c r="BK1575" i="3"/>
  <c r="BS1575" i="3"/>
  <c r="AK1575" i="3"/>
  <c r="BA1575" i="3"/>
  <c r="BQ1575" i="3"/>
  <c r="AL1575" i="3"/>
  <c r="BB1575" i="3"/>
  <c r="BR1575" i="3"/>
  <c r="AN1575" i="3"/>
  <c r="BD1575" i="3"/>
  <c r="BT1575" i="3"/>
  <c r="AO1575" i="3"/>
  <c r="BE1575" i="3"/>
  <c r="BU1575" i="3"/>
  <c r="AS1575" i="3"/>
  <c r="BI1575" i="3"/>
  <c r="AT1575" i="3"/>
  <c r="BJ1575" i="3"/>
  <c r="AW1575" i="3"/>
  <c r="BM1575" i="3"/>
  <c r="AV1575" i="3"/>
  <c r="BL1575" i="3"/>
  <c r="AF1543" i="3"/>
  <c r="AH1543" i="3"/>
  <c r="AP1543" i="3"/>
  <c r="AX1543" i="3"/>
  <c r="BF1543" i="3"/>
  <c r="BN1543" i="3"/>
  <c r="AI1543" i="3"/>
  <c r="AQ1543" i="3"/>
  <c r="AY1543" i="3"/>
  <c r="BG1543" i="3"/>
  <c r="BO1543" i="3"/>
  <c r="AJ1543" i="3"/>
  <c r="AR1543" i="3"/>
  <c r="AZ1543" i="3"/>
  <c r="BH1543" i="3"/>
  <c r="BP1543" i="3"/>
  <c r="AL1543" i="3"/>
  <c r="AT1543" i="3"/>
  <c r="BB1543" i="3"/>
  <c r="BJ1543" i="3"/>
  <c r="BR1543" i="3"/>
  <c r="AM1543" i="3"/>
  <c r="AU1543" i="3"/>
  <c r="BC1543" i="3"/>
  <c r="BK1543" i="3"/>
  <c r="BS1543" i="3"/>
  <c r="AK1543" i="3"/>
  <c r="BE1543" i="3"/>
  <c r="AN1543" i="3"/>
  <c r="BI1543" i="3"/>
  <c r="AO1543" i="3"/>
  <c r="BL1543" i="3"/>
  <c r="AS1543" i="3"/>
  <c r="BM1543" i="3"/>
  <c r="AV1543" i="3"/>
  <c r="BQ1543" i="3"/>
  <c r="AW1543" i="3"/>
  <c r="BT1543" i="3"/>
  <c r="BD1543" i="3"/>
  <c r="BA1543" i="3"/>
  <c r="BU1543" i="3"/>
  <c r="AF1495" i="3"/>
  <c r="AH1495" i="3"/>
  <c r="AP1495" i="3"/>
  <c r="AX1495" i="3"/>
  <c r="BF1495" i="3"/>
  <c r="BN1495" i="3"/>
  <c r="AI1495" i="3"/>
  <c r="AQ1495" i="3"/>
  <c r="AY1495" i="3"/>
  <c r="BG1495" i="3"/>
  <c r="BO1495" i="3"/>
  <c r="AJ1495" i="3"/>
  <c r="AR1495" i="3"/>
  <c r="AZ1495" i="3"/>
  <c r="BH1495" i="3"/>
  <c r="BP1495" i="3"/>
  <c r="AK1495" i="3"/>
  <c r="AS1495" i="3"/>
  <c r="BA1495" i="3"/>
  <c r="BI1495" i="3"/>
  <c r="BQ1495" i="3"/>
  <c r="AL1495" i="3"/>
  <c r="AT1495" i="3"/>
  <c r="BB1495" i="3"/>
  <c r="BJ1495" i="3"/>
  <c r="BR1495" i="3"/>
  <c r="AM1495" i="3"/>
  <c r="AU1495" i="3"/>
  <c r="BC1495" i="3"/>
  <c r="BK1495" i="3"/>
  <c r="BS1495" i="3"/>
  <c r="AO1495" i="3"/>
  <c r="AW1495" i="3"/>
  <c r="BE1495" i="3"/>
  <c r="BM1495" i="3"/>
  <c r="BU1495" i="3"/>
  <c r="AN1495" i="3"/>
  <c r="AV1495" i="3"/>
  <c r="BD1495" i="3"/>
  <c r="BL1495" i="3"/>
  <c r="BT1495" i="3"/>
  <c r="AF1439" i="3"/>
  <c r="AH1439" i="3"/>
  <c r="AP1439" i="3"/>
  <c r="AX1439" i="3"/>
  <c r="BF1439" i="3"/>
  <c r="BN1439" i="3"/>
  <c r="AI1439" i="3"/>
  <c r="AQ1439" i="3"/>
  <c r="AY1439" i="3"/>
  <c r="BG1439" i="3"/>
  <c r="BO1439" i="3"/>
  <c r="AJ1439" i="3"/>
  <c r="AR1439" i="3"/>
  <c r="AZ1439" i="3"/>
  <c r="BH1439" i="3"/>
  <c r="BP1439" i="3"/>
  <c r="AK1439" i="3"/>
  <c r="AS1439" i="3"/>
  <c r="BA1439" i="3"/>
  <c r="BI1439" i="3"/>
  <c r="BQ1439" i="3"/>
  <c r="AL1439" i="3"/>
  <c r="AT1439" i="3"/>
  <c r="BB1439" i="3"/>
  <c r="BJ1439" i="3"/>
  <c r="BR1439" i="3"/>
  <c r="AM1439" i="3"/>
  <c r="AU1439" i="3"/>
  <c r="BC1439" i="3"/>
  <c r="BK1439" i="3"/>
  <c r="BS1439" i="3"/>
  <c r="AO1439" i="3"/>
  <c r="AW1439" i="3"/>
  <c r="BE1439" i="3"/>
  <c r="BM1439" i="3"/>
  <c r="BU1439" i="3"/>
  <c r="AN1439" i="3"/>
  <c r="AV1439" i="3"/>
  <c r="BD1439" i="3"/>
  <c r="BL1439" i="3"/>
  <c r="BT1439" i="3"/>
  <c r="AF1391" i="3"/>
  <c r="AH1391" i="3"/>
  <c r="AP1391" i="3"/>
  <c r="AX1391" i="3"/>
  <c r="BF1391" i="3"/>
  <c r="BN1391" i="3"/>
  <c r="AL1391" i="3"/>
  <c r="AT1391" i="3"/>
  <c r="BB1391" i="3"/>
  <c r="BJ1391" i="3"/>
  <c r="BR1391" i="3"/>
  <c r="AM1391" i="3"/>
  <c r="AW1391" i="3"/>
  <c r="BH1391" i="3"/>
  <c r="BS1391" i="3"/>
  <c r="AN1391" i="3"/>
  <c r="AY1391" i="3"/>
  <c r="BI1391" i="3"/>
  <c r="BT1391" i="3"/>
  <c r="AO1391" i="3"/>
  <c r="AZ1391" i="3"/>
  <c r="BK1391" i="3"/>
  <c r="BU1391" i="3"/>
  <c r="AQ1391" i="3"/>
  <c r="BA1391" i="3"/>
  <c r="BL1391" i="3"/>
  <c r="AR1391" i="3"/>
  <c r="BC1391" i="3"/>
  <c r="BM1391" i="3"/>
  <c r="AI1391" i="3"/>
  <c r="AS1391" i="3"/>
  <c r="BD1391" i="3"/>
  <c r="BO1391" i="3"/>
  <c r="AK1391" i="3"/>
  <c r="AV1391" i="3"/>
  <c r="BG1391" i="3"/>
  <c r="BQ1391" i="3"/>
  <c r="AJ1391" i="3"/>
  <c r="AU1391" i="3"/>
  <c r="BE1391" i="3"/>
  <c r="BP1391" i="3"/>
  <c r="AF1335" i="3"/>
  <c r="AO1335" i="3"/>
  <c r="AW1335" i="3"/>
  <c r="BE1335" i="3"/>
  <c r="BM1335" i="3"/>
  <c r="BU1335" i="3"/>
  <c r="AH1335" i="3"/>
  <c r="AP1335" i="3"/>
  <c r="AX1335" i="3"/>
  <c r="BF1335" i="3"/>
  <c r="BN1335" i="3"/>
  <c r="AI1335" i="3"/>
  <c r="AQ1335" i="3"/>
  <c r="AY1335" i="3"/>
  <c r="BG1335" i="3"/>
  <c r="BO1335" i="3"/>
  <c r="AK1335" i="3"/>
  <c r="AS1335" i="3"/>
  <c r="BA1335" i="3"/>
  <c r="BI1335" i="3"/>
  <c r="BQ1335" i="3"/>
  <c r="AL1335" i="3"/>
  <c r="AT1335" i="3"/>
  <c r="BB1335" i="3"/>
  <c r="BJ1335" i="3"/>
  <c r="BR1335" i="3"/>
  <c r="AR1335" i="3"/>
  <c r="BL1335" i="3"/>
  <c r="AU1335" i="3"/>
  <c r="BP1335" i="3"/>
  <c r="AV1335" i="3"/>
  <c r="BS1335" i="3"/>
  <c r="AZ1335" i="3"/>
  <c r="BT1335" i="3"/>
  <c r="BC1335" i="3"/>
  <c r="AJ1335" i="3"/>
  <c r="BD1335" i="3"/>
  <c r="AN1335" i="3"/>
  <c r="BK1335" i="3"/>
  <c r="BH1335" i="3"/>
  <c r="AM1335" i="3"/>
  <c r="AF1287" i="3"/>
  <c r="AO1287" i="3"/>
  <c r="AW1287" i="3"/>
  <c r="BE1287" i="3"/>
  <c r="BM1287" i="3"/>
  <c r="BU1287" i="3"/>
  <c r="AH1287" i="3"/>
  <c r="AP1287" i="3"/>
  <c r="AX1287" i="3"/>
  <c r="BF1287" i="3"/>
  <c r="BN1287" i="3"/>
  <c r="AI1287" i="3"/>
  <c r="AQ1287" i="3"/>
  <c r="AY1287" i="3"/>
  <c r="BG1287" i="3"/>
  <c r="BO1287" i="3"/>
  <c r="AJ1287" i="3"/>
  <c r="AR1287" i="3"/>
  <c r="AZ1287" i="3"/>
  <c r="BH1287" i="3"/>
  <c r="BP1287" i="3"/>
  <c r="AK1287" i="3"/>
  <c r="AS1287" i="3"/>
  <c r="BA1287" i="3"/>
  <c r="BI1287" i="3"/>
  <c r="BQ1287" i="3"/>
  <c r="AL1287" i="3"/>
  <c r="AT1287" i="3"/>
  <c r="BB1287" i="3"/>
  <c r="BJ1287" i="3"/>
  <c r="BR1287" i="3"/>
  <c r="AN1287" i="3"/>
  <c r="AV1287" i="3"/>
  <c r="BD1287" i="3"/>
  <c r="BL1287" i="3"/>
  <c r="BT1287" i="3"/>
  <c r="AM1287" i="3"/>
  <c r="AU1287" i="3"/>
  <c r="BC1287" i="3"/>
  <c r="BS1287" i="3"/>
  <c r="BK1287" i="3"/>
  <c r="AF1239" i="3"/>
  <c r="AO1239" i="3"/>
  <c r="AW1239" i="3"/>
  <c r="BE1239" i="3"/>
  <c r="BM1239" i="3"/>
  <c r="BU1239" i="3"/>
  <c r="AL1239" i="3"/>
  <c r="AT1239" i="3"/>
  <c r="BB1239" i="3"/>
  <c r="BJ1239" i="3"/>
  <c r="BR1239" i="3"/>
  <c r="AM1239" i="3"/>
  <c r="AX1239" i="3"/>
  <c r="BH1239" i="3"/>
  <c r="BS1239" i="3"/>
  <c r="AN1239" i="3"/>
  <c r="AY1239" i="3"/>
  <c r="BI1239" i="3"/>
  <c r="BT1239" i="3"/>
  <c r="AP1239" i="3"/>
  <c r="AZ1239" i="3"/>
  <c r="BK1239" i="3"/>
  <c r="AQ1239" i="3"/>
  <c r="BA1239" i="3"/>
  <c r="BL1239" i="3"/>
  <c r="AH1239" i="3"/>
  <c r="AR1239" i="3"/>
  <c r="BC1239" i="3"/>
  <c r="BN1239" i="3"/>
  <c r="AI1239" i="3"/>
  <c r="AS1239" i="3"/>
  <c r="BD1239" i="3"/>
  <c r="BO1239" i="3"/>
  <c r="AK1239" i="3"/>
  <c r="AV1239" i="3"/>
  <c r="BG1239" i="3"/>
  <c r="BQ1239" i="3"/>
  <c r="AJ1239" i="3"/>
  <c r="AU1239" i="3"/>
  <c r="BF1239" i="3"/>
  <c r="BP1239" i="3"/>
  <c r="AF1175" i="3"/>
  <c r="AO1175" i="3"/>
  <c r="AW1175" i="3"/>
  <c r="BE1175" i="3"/>
  <c r="BM1175" i="3"/>
  <c r="BU1175" i="3"/>
  <c r="AH1175" i="3"/>
  <c r="AP1175" i="3"/>
  <c r="AX1175" i="3"/>
  <c r="BF1175" i="3"/>
  <c r="BN1175" i="3"/>
  <c r="AI1175" i="3"/>
  <c r="AQ1175" i="3"/>
  <c r="AY1175" i="3"/>
  <c r="BG1175" i="3"/>
  <c r="BO1175" i="3"/>
  <c r="AK1175" i="3"/>
  <c r="AS1175" i="3"/>
  <c r="BA1175" i="3"/>
  <c r="BI1175" i="3"/>
  <c r="BQ1175" i="3"/>
  <c r="AL1175" i="3"/>
  <c r="AT1175" i="3"/>
  <c r="BB1175" i="3"/>
  <c r="BJ1175" i="3"/>
  <c r="BR1175" i="3"/>
  <c r="AU1175" i="3"/>
  <c r="BP1175" i="3"/>
  <c r="AV1175" i="3"/>
  <c r="BS1175" i="3"/>
  <c r="AZ1175" i="3"/>
  <c r="BT1175" i="3"/>
  <c r="BC1175" i="3"/>
  <c r="AJ1175" i="3"/>
  <c r="BD1175" i="3"/>
  <c r="AM1175" i="3"/>
  <c r="BH1175" i="3"/>
  <c r="AR1175" i="3"/>
  <c r="BL1175" i="3"/>
  <c r="AN1175" i="3"/>
  <c r="BK1175" i="3"/>
  <c r="AF1127" i="3"/>
  <c r="AO1127" i="3"/>
  <c r="AW1127" i="3"/>
  <c r="BE1127" i="3"/>
  <c r="BM1127" i="3"/>
  <c r="BU1127" i="3"/>
  <c r="AH1127" i="3"/>
  <c r="AP1127" i="3"/>
  <c r="AX1127" i="3"/>
  <c r="BF1127" i="3"/>
  <c r="BN1127" i="3"/>
  <c r="AI1127" i="3"/>
  <c r="AQ1127" i="3"/>
  <c r="AY1127" i="3"/>
  <c r="BG1127" i="3"/>
  <c r="BO1127" i="3"/>
  <c r="AJ1127" i="3"/>
  <c r="AR1127" i="3"/>
  <c r="AZ1127" i="3"/>
  <c r="BH1127" i="3"/>
  <c r="BP1127" i="3"/>
  <c r="AK1127" i="3"/>
  <c r="AS1127" i="3"/>
  <c r="BA1127" i="3"/>
  <c r="BI1127" i="3"/>
  <c r="BQ1127" i="3"/>
  <c r="AL1127" i="3"/>
  <c r="AT1127" i="3"/>
  <c r="BB1127" i="3"/>
  <c r="BJ1127" i="3"/>
  <c r="BR1127" i="3"/>
  <c r="AN1127" i="3"/>
  <c r="AV1127" i="3"/>
  <c r="BD1127" i="3"/>
  <c r="BL1127" i="3"/>
  <c r="BT1127" i="3"/>
  <c r="AM1127" i="3"/>
  <c r="AU1127" i="3"/>
  <c r="BC1127" i="3"/>
  <c r="BK1127" i="3"/>
  <c r="BS1127" i="3"/>
  <c r="AF1087" i="3"/>
  <c r="AO1087" i="3"/>
  <c r="AW1087" i="3"/>
  <c r="BE1087" i="3"/>
  <c r="BM1087" i="3"/>
  <c r="BU1087" i="3"/>
  <c r="AH1087" i="3"/>
  <c r="AP1087" i="3"/>
  <c r="AX1087" i="3"/>
  <c r="BF1087" i="3"/>
  <c r="BN1087" i="3"/>
  <c r="AI1087" i="3"/>
  <c r="AQ1087" i="3"/>
  <c r="AY1087" i="3"/>
  <c r="BG1087" i="3"/>
  <c r="BO1087" i="3"/>
  <c r="AJ1087" i="3"/>
  <c r="AR1087" i="3"/>
  <c r="AZ1087" i="3"/>
  <c r="BH1087" i="3"/>
  <c r="BP1087" i="3"/>
  <c r="AK1087" i="3"/>
  <c r="AS1087" i="3"/>
  <c r="BA1087" i="3"/>
  <c r="BI1087" i="3"/>
  <c r="BQ1087" i="3"/>
  <c r="AL1087" i="3"/>
  <c r="AT1087" i="3"/>
  <c r="BB1087" i="3"/>
  <c r="BJ1087" i="3"/>
  <c r="BR1087" i="3"/>
  <c r="AN1087" i="3"/>
  <c r="AV1087" i="3"/>
  <c r="BD1087" i="3"/>
  <c r="BL1087" i="3"/>
  <c r="BT1087" i="3"/>
  <c r="AM1087" i="3"/>
  <c r="AU1087" i="3"/>
  <c r="BC1087" i="3"/>
  <c r="BK1087" i="3"/>
  <c r="BS1087" i="3"/>
  <c r="AF1039" i="3"/>
  <c r="AI1039" i="3"/>
  <c r="AQ1039" i="3"/>
  <c r="AY1039" i="3"/>
  <c r="BG1039" i="3"/>
  <c r="BO1039" i="3"/>
  <c r="AJ1039" i="3"/>
  <c r="AR1039" i="3"/>
  <c r="AZ1039" i="3"/>
  <c r="BH1039" i="3"/>
  <c r="BP1039" i="3"/>
  <c r="AK1039" i="3"/>
  <c r="AS1039" i="3"/>
  <c r="BA1039" i="3"/>
  <c r="BI1039" i="3"/>
  <c r="BQ1039" i="3"/>
  <c r="AN1039" i="3"/>
  <c r="AV1039" i="3"/>
  <c r="BD1039" i="3"/>
  <c r="BL1039" i="3"/>
  <c r="BT1039" i="3"/>
  <c r="AH1039" i="3"/>
  <c r="AX1039" i="3"/>
  <c r="BN1039" i="3"/>
  <c r="AL1039" i="3"/>
  <c r="BB1039" i="3"/>
  <c r="BR1039" i="3"/>
  <c r="AM1039" i="3"/>
  <c r="BC1039" i="3"/>
  <c r="BS1039" i="3"/>
  <c r="AO1039" i="3"/>
  <c r="BE1039" i="3"/>
  <c r="BU1039" i="3"/>
  <c r="AP1039" i="3"/>
  <c r="BF1039" i="3"/>
  <c r="AT1039" i="3"/>
  <c r="BJ1039" i="3"/>
  <c r="AW1039" i="3"/>
  <c r="BM1039" i="3"/>
  <c r="AU1039" i="3"/>
  <c r="BK1039" i="3"/>
  <c r="AF983" i="3"/>
  <c r="AI983" i="3"/>
  <c r="AQ983" i="3"/>
  <c r="AY983" i="3"/>
  <c r="BG983" i="3"/>
  <c r="BO983" i="3"/>
  <c r="AJ983" i="3"/>
  <c r="AR983" i="3"/>
  <c r="AZ983" i="3"/>
  <c r="BH983" i="3"/>
  <c r="BP983" i="3"/>
  <c r="AK983" i="3"/>
  <c r="AS983" i="3"/>
  <c r="BA983" i="3"/>
  <c r="BI983" i="3"/>
  <c r="BQ983" i="3"/>
  <c r="AL983" i="3"/>
  <c r="AT983" i="3"/>
  <c r="BB983" i="3"/>
  <c r="BJ983" i="3"/>
  <c r="BR983" i="3"/>
  <c r="AM983" i="3"/>
  <c r="AU983" i="3"/>
  <c r="BC983" i="3"/>
  <c r="BK983" i="3"/>
  <c r="BS983" i="3"/>
  <c r="AN983" i="3"/>
  <c r="AV983" i="3"/>
  <c r="BD983" i="3"/>
  <c r="BL983" i="3"/>
  <c r="BT983" i="3"/>
  <c r="AH983" i="3"/>
  <c r="AP983" i="3"/>
  <c r="AX983" i="3"/>
  <c r="BF983" i="3"/>
  <c r="BN983" i="3"/>
  <c r="BM983" i="3"/>
  <c r="BU983" i="3"/>
  <c r="AO983" i="3"/>
  <c r="BE983" i="3"/>
  <c r="AW983" i="3"/>
  <c r="AF935" i="3"/>
  <c r="AO935" i="3"/>
  <c r="AW935" i="3"/>
  <c r="BE935" i="3"/>
  <c r="BM935" i="3"/>
  <c r="BU935" i="3"/>
  <c r="AJ935" i="3"/>
  <c r="AR935" i="3"/>
  <c r="AZ935" i="3"/>
  <c r="BH935" i="3"/>
  <c r="BP935" i="3"/>
  <c r="AQ935" i="3"/>
  <c r="BB935" i="3"/>
  <c r="BL935" i="3"/>
  <c r="AH935" i="3"/>
  <c r="AS935" i="3"/>
  <c r="BC935" i="3"/>
  <c r="BN935" i="3"/>
  <c r="AI935" i="3"/>
  <c r="AT935" i="3"/>
  <c r="BD935" i="3"/>
  <c r="BO935" i="3"/>
  <c r="AK935" i="3"/>
  <c r="AU935" i="3"/>
  <c r="BF935" i="3"/>
  <c r="BQ935" i="3"/>
  <c r="AL935" i="3"/>
  <c r="AV935" i="3"/>
  <c r="BG935" i="3"/>
  <c r="BR935" i="3"/>
  <c r="AM935" i="3"/>
  <c r="AX935" i="3"/>
  <c r="BI935" i="3"/>
  <c r="BS935" i="3"/>
  <c r="AP935" i="3"/>
  <c r="BA935" i="3"/>
  <c r="BK935" i="3"/>
  <c r="BT935" i="3"/>
  <c r="AN935" i="3"/>
  <c r="BJ935" i="3"/>
  <c r="AY935" i="3"/>
  <c r="AF879" i="3"/>
  <c r="AM879" i="3"/>
  <c r="AU879" i="3"/>
  <c r="BC879" i="3"/>
  <c r="BK879" i="3"/>
  <c r="BS879" i="3"/>
  <c r="AN879" i="3"/>
  <c r="AV879" i="3"/>
  <c r="BD879" i="3"/>
  <c r="BL879" i="3"/>
  <c r="BT879" i="3"/>
  <c r="AO879" i="3"/>
  <c r="AW879" i="3"/>
  <c r="BE879" i="3"/>
  <c r="BM879" i="3"/>
  <c r="BU879" i="3"/>
  <c r="AJ879" i="3"/>
  <c r="AR879" i="3"/>
  <c r="AZ879" i="3"/>
  <c r="BH879" i="3"/>
  <c r="BP879" i="3"/>
  <c r="AK879" i="3"/>
  <c r="BA879" i="3"/>
  <c r="BQ879" i="3"/>
  <c r="AL879" i="3"/>
  <c r="BB879" i="3"/>
  <c r="BR879" i="3"/>
  <c r="AP879" i="3"/>
  <c r="BF879" i="3"/>
  <c r="AQ879" i="3"/>
  <c r="BG879" i="3"/>
  <c r="AS879" i="3"/>
  <c r="BI879" i="3"/>
  <c r="AT879" i="3"/>
  <c r="BJ879" i="3"/>
  <c r="AI879" i="3"/>
  <c r="AY879" i="3"/>
  <c r="BO879" i="3"/>
  <c r="AH879" i="3"/>
  <c r="BN879" i="3"/>
  <c r="AX879" i="3"/>
  <c r="AF839" i="3"/>
  <c r="AM839" i="3"/>
  <c r="AU839" i="3"/>
  <c r="BC839" i="3"/>
  <c r="BK839" i="3"/>
  <c r="BS839" i="3"/>
  <c r="AN839" i="3"/>
  <c r="AV839" i="3"/>
  <c r="BD839" i="3"/>
  <c r="BL839" i="3"/>
  <c r="BT839" i="3"/>
  <c r="AO839" i="3"/>
  <c r="AW839" i="3"/>
  <c r="BE839" i="3"/>
  <c r="BM839" i="3"/>
  <c r="BU839" i="3"/>
  <c r="AH839" i="3"/>
  <c r="AP839" i="3"/>
  <c r="AX839" i="3"/>
  <c r="BF839" i="3"/>
  <c r="BN839" i="3"/>
  <c r="AI839" i="3"/>
  <c r="AQ839" i="3"/>
  <c r="AY839" i="3"/>
  <c r="BG839" i="3"/>
  <c r="BO839" i="3"/>
  <c r="AJ839" i="3"/>
  <c r="AR839" i="3"/>
  <c r="AZ839" i="3"/>
  <c r="BH839" i="3"/>
  <c r="BP839" i="3"/>
  <c r="AL839" i="3"/>
  <c r="AT839" i="3"/>
  <c r="BB839" i="3"/>
  <c r="BJ839" i="3"/>
  <c r="BR839" i="3"/>
  <c r="AK839" i="3"/>
  <c r="AS839" i="3"/>
  <c r="BA839" i="3"/>
  <c r="BI839" i="3"/>
  <c r="BQ839" i="3"/>
  <c r="AF791" i="3"/>
  <c r="AK791" i="3"/>
  <c r="AS791" i="3"/>
  <c r="BA791" i="3"/>
  <c r="BI791" i="3"/>
  <c r="BQ791" i="3"/>
  <c r="AL791" i="3"/>
  <c r="AT791" i="3"/>
  <c r="BB791" i="3"/>
  <c r="BJ791" i="3"/>
  <c r="BR791" i="3"/>
  <c r="AM791" i="3"/>
  <c r="AU791" i="3"/>
  <c r="BC791" i="3"/>
  <c r="BK791" i="3"/>
  <c r="BS791" i="3"/>
  <c r="AH791" i="3"/>
  <c r="AP791" i="3"/>
  <c r="AX791" i="3"/>
  <c r="BF791" i="3"/>
  <c r="BN791" i="3"/>
  <c r="AJ791" i="3"/>
  <c r="AZ791" i="3"/>
  <c r="BP791" i="3"/>
  <c r="AN791" i="3"/>
  <c r="BD791" i="3"/>
  <c r="BT791" i="3"/>
  <c r="AO791" i="3"/>
  <c r="BE791" i="3"/>
  <c r="BU791" i="3"/>
  <c r="AQ791" i="3"/>
  <c r="BG791" i="3"/>
  <c r="AR791" i="3"/>
  <c r="BH791" i="3"/>
  <c r="AV791" i="3"/>
  <c r="BL791" i="3"/>
  <c r="AI791" i="3"/>
  <c r="AY791" i="3"/>
  <c r="BO791" i="3"/>
  <c r="AW791" i="3"/>
  <c r="BM791" i="3"/>
  <c r="AF751" i="3"/>
  <c r="AK751" i="3"/>
  <c r="AS751" i="3"/>
  <c r="BA751" i="3"/>
  <c r="BI751" i="3"/>
  <c r="BQ751" i="3"/>
  <c r="AL751" i="3"/>
  <c r="AT751" i="3"/>
  <c r="BB751" i="3"/>
  <c r="BJ751" i="3"/>
  <c r="BR751" i="3"/>
  <c r="AM751" i="3"/>
  <c r="AU751" i="3"/>
  <c r="BC751" i="3"/>
  <c r="BK751" i="3"/>
  <c r="BS751" i="3"/>
  <c r="AN751" i="3"/>
  <c r="AV751" i="3"/>
  <c r="BD751" i="3"/>
  <c r="BL751" i="3"/>
  <c r="BT751" i="3"/>
  <c r="AO751" i="3"/>
  <c r="AW751" i="3"/>
  <c r="BE751" i="3"/>
  <c r="BM751" i="3"/>
  <c r="BU751" i="3"/>
  <c r="AH751" i="3"/>
  <c r="AP751" i="3"/>
  <c r="AX751" i="3"/>
  <c r="BF751" i="3"/>
  <c r="BN751" i="3"/>
  <c r="AJ751" i="3"/>
  <c r="AR751" i="3"/>
  <c r="AZ751" i="3"/>
  <c r="BH751" i="3"/>
  <c r="BP751" i="3"/>
  <c r="AI751" i="3"/>
  <c r="AQ751" i="3"/>
  <c r="AY751" i="3"/>
  <c r="BG751" i="3"/>
  <c r="BO751" i="3"/>
  <c r="AF703" i="3"/>
  <c r="AH703" i="3"/>
  <c r="AP703" i="3"/>
  <c r="AX703" i="3"/>
  <c r="BF703" i="3"/>
  <c r="BN703" i="3"/>
  <c r="AI703" i="3"/>
  <c r="AQ703" i="3"/>
  <c r="AY703" i="3"/>
  <c r="BG703" i="3"/>
  <c r="BO703" i="3"/>
  <c r="AJ703" i="3"/>
  <c r="AR703" i="3"/>
  <c r="AZ703" i="3"/>
  <c r="BH703" i="3"/>
  <c r="BP703" i="3"/>
  <c r="AM703" i="3"/>
  <c r="AU703" i="3"/>
  <c r="BC703" i="3"/>
  <c r="BK703" i="3"/>
  <c r="BS703" i="3"/>
  <c r="AL703" i="3"/>
  <c r="BB703" i="3"/>
  <c r="BR703" i="3"/>
  <c r="AN703" i="3"/>
  <c r="BD703" i="3"/>
  <c r="BT703" i="3"/>
  <c r="AO703" i="3"/>
  <c r="BE703" i="3"/>
  <c r="BU703" i="3"/>
  <c r="AS703" i="3"/>
  <c r="BI703" i="3"/>
  <c r="AT703" i="3"/>
  <c r="BJ703" i="3"/>
  <c r="AV703" i="3"/>
  <c r="BL703" i="3"/>
  <c r="AK703" i="3"/>
  <c r="BA703" i="3"/>
  <c r="BQ703" i="3"/>
  <c r="AW703" i="3"/>
  <c r="BM703" i="3"/>
  <c r="AF647" i="3"/>
  <c r="AH647" i="3"/>
  <c r="AP647" i="3"/>
  <c r="AX647" i="3"/>
  <c r="BF647" i="3"/>
  <c r="BN647" i="3"/>
  <c r="AI647" i="3"/>
  <c r="AQ647" i="3"/>
  <c r="AY647" i="3"/>
  <c r="BG647" i="3"/>
  <c r="BO647" i="3"/>
  <c r="AJ647" i="3"/>
  <c r="AR647" i="3"/>
  <c r="AZ647" i="3"/>
  <c r="BH647" i="3"/>
  <c r="BP647" i="3"/>
  <c r="AK647" i="3"/>
  <c r="AS647" i="3"/>
  <c r="BA647" i="3"/>
  <c r="BI647" i="3"/>
  <c r="BQ647" i="3"/>
  <c r="AL647" i="3"/>
  <c r="AT647" i="3"/>
  <c r="BB647" i="3"/>
  <c r="BJ647" i="3"/>
  <c r="BR647" i="3"/>
  <c r="AM647" i="3"/>
  <c r="AU647" i="3"/>
  <c r="BC647" i="3"/>
  <c r="BK647" i="3"/>
  <c r="BS647" i="3"/>
  <c r="AO647" i="3"/>
  <c r="AW647" i="3"/>
  <c r="BE647" i="3"/>
  <c r="BM647" i="3"/>
  <c r="BU647" i="3"/>
  <c r="BL647" i="3"/>
  <c r="BT647" i="3"/>
  <c r="AN647" i="3"/>
  <c r="BD647" i="3"/>
  <c r="AV647" i="3"/>
  <c r="AF599" i="3"/>
  <c r="AH599" i="3"/>
  <c r="AP599" i="3"/>
  <c r="AX599" i="3"/>
  <c r="BF599" i="3"/>
  <c r="BN599" i="3"/>
  <c r="AM599" i="3"/>
  <c r="AV599" i="3"/>
  <c r="BE599" i="3"/>
  <c r="BO599" i="3"/>
  <c r="AI599" i="3"/>
  <c r="AR599" i="3"/>
  <c r="BA599" i="3"/>
  <c r="BJ599" i="3"/>
  <c r="BS599" i="3"/>
  <c r="AT599" i="3"/>
  <c r="BG599" i="3"/>
  <c r="BR599" i="3"/>
  <c r="AJ599" i="3"/>
  <c r="AU599" i="3"/>
  <c r="BH599" i="3"/>
  <c r="BT599" i="3"/>
  <c r="AK599" i="3"/>
  <c r="AW599" i="3"/>
  <c r="BI599" i="3"/>
  <c r="BU599" i="3"/>
  <c r="AL599" i="3"/>
  <c r="AY599" i="3"/>
  <c r="BK599" i="3"/>
  <c r="AN599" i="3"/>
  <c r="AZ599" i="3"/>
  <c r="BL599" i="3"/>
  <c r="AO599" i="3"/>
  <c r="BB599" i="3"/>
  <c r="BM599" i="3"/>
  <c r="AS599" i="3"/>
  <c r="BD599" i="3"/>
  <c r="BQ599" i="3"/>
  <c r="AQ599" i="3"/>
  <c r="BC599" i="3"/>
  <c r="BP599" i="3"/>
  <c r="AF535" i="3"/>
  <c r="AN535" i="3"/>
  <c r="AV535" i="3"/>
  <c r="BD535" i="3"/>
  <c r="BL535" i="3"/>
  <c r="BT535" i="3"/>
  <c r="AO535" i="3"/>
  <c r="AW535" i="3"/>
  <c r="BE535" i="3"/>
  <c r="BM535" i="3"/>
  <c r="BU535" i="3"/>
  <c r="AH535" i="3"/>
  <c r="AP535" i="3"/>
  <c r="AX535" i="3"/>
  <c r="BF535" i="3"/>
  <c r="BN535" i="3"/>
  <c r="AI535" i="3"/>
  <c r="AQ535" i="3"/>
  <c r="AY535" i="3"/>
  <c r="BG535" i="3"/>
  <c r="BO535" i="3"/>
  <c r="AJ535" i="3"/>
  <c r="AR535" i="3"/>
  <c r="AZ535" i="3"/>
  <c r="BH535" i="3"/>
  <c r="BP535" i="3"/>
  <c r="AM535" i="3"/>
  <c r="AU535" i="3"/>
  <c r="BC535" i="3"/>
  <c r="BK535" i="3"/>
  <c r="BS535" i="3"/>
  <c r="AK535" i="3"/>
  <c r="BQ535" i="3"/>
  <c r="AL535" i="3"/>
  <c r="BR535" i="3"/>
  <c r="AS535" i="3"/>
  <c r="BB535" i="3"/>
  <c r="BA535" i="3"/>
  <c r="BI535" i="3"/>
  <c r="BJ535" i="3"/>
  <c r="AT535" i="3"/>
  <c r="AF479" i="3"/>
  <c r="AH479" i="3"/>
  <c r="AP479" i="3"/>
  <c r="AX479" i="3"/>
  <c r="BF479" i="3"/>
  <c r="BN479" i="3"/>
  <c r="AI479" i="3"/>
  <c r="AQ479" i="3"/>
  <c r="AY479" i="3"/>
  <c r="BG479" i="3"/>
  <c r="BO479" i="3"/>
  <c r="AJ479" i="3"/>
  <c r="AR479" i="3"/>
  <c r="AZ479" i="3"/>
  <c r="BH479" i="3"/>
  <c r="BP479" i="3"/>
  <c r="AL479" i="3"/>
  <c r="AT479" i="3"/>
  <c r="BB479" i="3"/>
  <c r="BJ479" i="3"/>
  <c r="AN479" i="3"/>
  <c r="BD479" i="3"/>
  <c r="BS479" i="3"/>
  <c r="AO479" i="3"/>
  <c r="BE479" i="3"/>
  <c r="BT479" i="3"/>
  <c r="AS479" i="3"/>
  <c r="BI479" i="3"/>
  <c r="BU479" i="3"/>
  <c r="AU479" i="3"/>
  <c r="BK479" i="3"/>
  <c r="AV479" i="3"/>
  <c r="BL479" i="3"/>
  <c r="AM479" i="3"/>
  <c r="BC479" i="3"/>
  <c r="BR479" i="3"/>
  <c r="AK479" i="3"/>
  <c r="AW479" i="3"/>
  <c r="BA479" i="3"/>
  <c r="BQ479" i="3"/>
  <c r="BM479" i="3"/>
  <c r="AF431" i="3"/>
  <c r="AM431" i="3"/>
  <c r="AU431" i="3"/>
  <c r="BC431" i="3"/>
  <c r="BK431" i="3"/>
  <c r="BS431" i="3"/>
  <c r="AN431" i="3"/>
  <c r="AV431" i="3"/>
  <c r="BD431" i="3"/>
  <c r="BL431" i="3"/>
  <c r="BT431" i="3"/>
  <c r="AO431" i="3"/>
  <c r="AW431" i="3"/>
  <c r="BE431" i="3"/>
  <c r="BM431" i="3"/>
  <c r="BU431" i="3"/>
  <c r="AH431" i="3"/>
  <c r="AS431" i="3"/>
  <c r="BG431" i="3"/>
  <c r="BR431" i="3"/>
  <c r="AI431" i="3"/>
  <c r="AT431" i="3"/>
  <c r="BH431" i="3"/>
  <c r="AJ431" i="3"/>
  <c r="AX431" i="3"/>
  <c r="BI431" i="3"/>
  <c r="AK431" i="3"/>
  <c r="AY431" i="3"/>
  <c r="BJ431" i="3"/>
  <c r="AL431" i="3"/>
  <c r="AZ431" i="3"/>
  <c r="BN431" i="3"/>
  <c r="AR431" i="3"/>
  <c r="BF431" i="3"/>
  <c r="BQ431" i="3"/>
  <c r="AP431" i="3"/>
  <c r="AQ431" i="3"/>
  <c r="BA431" i="3"/>
  <c r="BB431" i="3"/>
  <c r="BO431" i="3"/>
  <c r="BP431" i="3"/>
  <c r="AF375" i="3"/>
  <c r="AO375" i="3"/>
  <c r="AW375" i="3"/>
  <c r="BE375" i="3"/>
  <c r="BM375" i="3"/>
  <c r="BU375" i="3"/>
  <c r="AH375" i="3"/>
  <c r="AP375" i="3"/>
  <c r="AX375" i="3"/>
  <c r="BF375" i="3"/>
  <c r="BN375" i="3"/>
  <c r="AI375" i="3"/>
  <c r="AQ375" i="3"/>
  <c r="AY375" i="3"/>
  <c r="BG375" i="3"/>
  <c r="BO375" i="3"/>
  <c r="AL375" i="3"/>
  <c r="AZ375" i="3"/>
  <c r="BK375" i="3"/>
  <c r="AM375" i="3"/>
  <c r="BA375" i="3"/>
  <c r="BL375" i="3"/>
  <c r="AN375" i="3"/>
  <c r="BB375" i="3"/>
  <c r="BP375" i="3"/>
  <c r="AR375" i="3"/>
  <c r="BC375" i="3"/>
  <c r="BQ375" i="3"/>
  <c r="AS375" i="3"/>
  <c r="BD375" i="3"/>
  <c r="BR375" i="3"/>
  <c r="AK375" i="3"/>
  <c r="AV375" i="3"/>
  <c r="BJ375" i="3"/>
  <c r="AJ375" i="3"/>
  <c r="AT375" i="3"/>
  <c r="AU375" i="3"/>
  <c r="BH375" i="3"/>
  <c r="BT375" i="3"/>
  <c r="BS375" i="3"/>
  <c r="BI375" i="3"/>
  <c r="AF327" i="3"/>
  <c r="AM327" i="3"/>
  <c r="AU327" i="3"/>
  <c r="BC327" i="3"/>
  <c r="BK327" i="3"/>
  <c r="BS327" i="3"/>
  <c r="AN327" i="3"/>
  <c r="AV327" i="3"/>
  <c r="BD327" i="3"/>
  <c r="BL327" i="3"/>
  <c r="BT327" i="3"/>
  <c r="AO327" i="3"/>
  <c r="AW327" i="3"/>
  <c r="BE327" i="3"/>
  <c r="BM327" i="3"/>
  <c r="BU327" i="3"/>
  <c r="AQ327" i="3"/>
  <c r="BB327" i="3"/>
  <c r="BP327" i="3"/>
  <c r="AR327" i="3"/>
  <c r="BF327" i="3"/>
  <c r="BQ327" i="3"/>
  <c r="AH327" i="3"/>
  <c r="AS327" i="3"/>
  <c r="BG327" i="3"/>
  <c r="BR327" i="3"/>
  <c r="AI327" i="3"/>
  <c r="AZ327" i="3"/>
  <c r="AJ327" i="3"/>
  <c r="BA327" i="3"/>
  <c r="AK327" i="3"/>
  <c r="BH327" i="3"/>
  <c r="AL327" i="3"/>
  <c r="BI327" i="3"/>
  <c r="AP327" i="3"/>
  <c r="BJ327" i="3"/>
  <c r="AY327" i="3"/>
  <c r="BN327" i="3"/>
  <c r="BO327" i="3"/>
  <c r="AX327" i="3"/>
  <c r="AT327" i="3"/>
  <c r="AF279" i="3"/>
  <c r="AN279" i="3"/>
  <c r="AV279" i="3"/>
  <c r="BD279" i="3"/>
  <c r="BL279" i="3"/>
  <c r="BT279" i="3"/>
  <c r="AO279" i="3"/>
  <c r="AW279" i="3"/>
  <c r="BE279" i="3"/>
  <c r="BM279" i="3"/>
  <c r="BU279" i="3"/>
  <c r="AH279" i="3"/>
  <c r="AP279" i="3"/>
  <c r="AX279" i="3"/>
  <c r="BF279" i="3"/>
  <c r="BN279" i="3"/>
  <c r="AL279" i="3"/>
  <c r="AZ279" i="3"/>
  <c r="BK279" i="3"/>
  <c r="AM279" i="3"/>
  <c r="BA279" i="3"/>
  <c r="BO279" i="3"/>
  <c r="AQ279" i="3"/>
  <c r="BB279" i="3"/>
  <c r="BP279" i="3"/>
  <c r="AR279" i="3"/>
  <c r="BC279" i="3"/>
  <c r="BQ279" i="3"/>
  <c r="AS279" i="3"/>
  <c r="BG279" i="3"/>
  <c r="BR279" i="3"/>
  <c r="AK279" i="3"/>
  <c r="AY279" i="3"/>
  <c r="BJ279" i="3"/>
  <c r="AI279" i="3"/>
  <c r="AJ279" i="3"/>
  <c r="AT279" i="3"/>
  <c r="AU279" i="3"/>
  <c r="BH279" i="3"/>
  <c r="BI279" i="3"/>
  <c r="BS279" i="3"/>
  <c r="AF215" i="3"/>
  <c r="AH215" i="3"/>
  <c r="AI215" i="3"/>
  <c r="AQ215" i="3"/>
  <c r="AY215" i="3"/>
  <c r="BG215" i="3"/>
  <c r="BO215" i="3"/>
  <c r="AJ215" i="3"/>
  <c r="AR215" i="3"/>
  <c r="AZ215" i="3"/>
  <c r="BH215" i="3"/>
  <c r="BP215" i="3"/>
  <c r="AO215" i="3"/>
  <c r="BA215" i="3"/>
  <c r="BK215" i="3"/>
  <c r="BU215" i="3"/>
  <c r="AP215" i="3"/>
  <c r="BB215" i="3"/>
  <c r="BL215" i="3"/>
  <c r="AS215" i="3"/>
  <c r="BC215" i="3"/>
  <c r="BM215" i="3"/>
  <c r="AK215" i="3"/>
  <c r="AU215" i="3"/>
  <c r="BE215" i="3"/>
  <c r="BQ215" i="3"/>
  <c r="AL215" i="3"/>
  <c r="AV215" i="3"/>
  <c r="BF215" i="3"/>
  <c r="BR215" i="3"/>
  <c r="BD215" i="3"/>
  <c r="BI215" i="3"/>
  <c r="BJ215" i="3"/>
  <c r="AM215" i="3"/>
  <c r="BN215" i="3"/>
  <c r="AN215" i="3"/>
  <c r="BS215" i="3"/>
  <c r="AX215" i="3"/>
  <c r="BT215" i="3"/>
  <c r="AW215" i="3"/>
  <c r="AT215" i="3"/>
  <c r="AF167" i="3"/>
  <c r="AK167" i="3"/>
  <c r="AS167" i="3"/>
  <c r="BA167" i="3"/>
  <c r="BI167" i="3"/>
  <c r="BQ167" i="3"/>
  <c r="AL167" i="3"/>
  <c r="AT167" i="3"/>
  <c r="BB167" i="3"/>
  <c r="BJ167" i="3"/>
  <c r="BR167" i="3"/>
  <c r="AM167" i="3"/>
  <c r="AU167" i="3"/>
  <c r="BC167" i="3"/>
  <c r="BK167" i="3"/>
  <c r="BS167" i="3"/>
  <c r="AN167" i="3"/>
  <c r="AV167" i="3"/>
  <c r="BD167" i="3"/>
  <c r="BL167" i="3"/>
  <c r="BT167" i="3"/>
  <c r="AO167" i="3"/>
  <c r="AW167" i="3"/>
  <c r="BE167" i="3"/>
  <c r="BM167" i="3"/>
  <c r="BU167" i="3"/>
  <c r="AP167" i="3"/>
  <c r="BH167" i="3"/>
  <c r="AQ167" i="3"/>
  <c r="BN167" i="3"/>
  <c r="AR167" i="3"/>
  <c r="BO167" i="3"/>
  <c r="AX167" i="3"/>
  <c r="BP167" i="3"/>
  <c r="AY167" i="3"/>
  <c r="AJ167" i="3"/>
  <c r="BG167" i="3"/>
  <c r="AH167" i="3"/>
  <c r="AI167" i="3"/>
  <c r="AZ167" i="3"/>
  <c r="BF167" i="3"/>
  <c r="AF111" i="3"/>
  <c r="AN111" i="3"/>
  <c r="AV111" i="3"/>
  <c r="BD111" i="3"/>
  <c r="BL111" i="3"/>
  <c r="BT111" i="3"/>
  <c r="AO111" i="3"/>
  <c r="AW111" i="3"/>
  <c r="BE111" i="3"/>
  <c r="BM111" i="3"/>
  <c r="BU111" i="3"/>
  <c r="AH111" i="3"/>
  <c r="AP111" i="3"/>
  <c r="AX111" i="3"/>
  <c r="BF111" i="3"/>
  <c r="BN111" i="3"/>
  <c r="AI111" i="3"/>
  <c r="AQ111" i="3"/>
  <c r="AY111" i="3"/>
  <c r="BG111" i="3"/>
  <c r="BO111" i="3"/>
  <c r="AJ111" i="3"/>
  <c r="AR111" i="3"/>
  <c r="AZ111" i="3"/>
  <c r="BH111" i="3"/>
  <c r="BP111" i="3"/>
  <c r="BB111" i="3"/>
  <c r="AK111" i="3"/>
  <c r="BC111" i="3"/>
  <c r="AL111" i="3"/>
  <c r="BI111" i="3"/>
  <c r="AM111" i="3"/>
  <c r="BJ111" i="3"/>
  <c r="AS111" i="3"/>
  <c r="BK111" i="3"/>
  <c r="AT111" i="3"/>
  <c r="BQ111" i="3"/>
  <c r="AU111" i="3"/>
  <c r="BS111" i="3"/>
  <c r="BA111" i="3"/>
  <c r="BR111" i="3"/>
  <c r="AF55" i="3"/>
  <c r="AJ55" i="3"/>
  <c r="AR55" i="3"/>
  <c r="AZ55" i="3"/>
  <c r="BH55" i="3"/>
  <c r="BP55" i="3"/>
  <c r="AK55" i="3"/>
  <c r="AS55" i="3"/>
  <c r="BA55" i="3"/>
  <c r="BI55" i="3"/>
  <c r="BQ55" i="3"/>
  <c r="AL55" i="3"/>
  <c r="AT55" i="3"/>
  <c r="BB55" i="3"/>
  <c r="BJ55" i="3"/>
  <c r="BR55" i="3"/>
  <c r="AI55" i="3"/>
  <c r="AW55" i="3"/>
  <c r="BK55" i="3"/>
  <c r="AM55" i="3"/>
  <c r="AX55" i="3"/>
  <c r="BL55" i="3"/>
  <c r="AN55" i="3"/>
  <c r="AY55" i="3"/>
  <c r="BM55" i="3"/>
  <c r="AP55" i="3"/>
  <c r="BD55" i="3"/>
  <c r="BC55" i="3"/>
  <c r="BU55" i="3"/>
  <c r="BF55" i="3"/>
  <c r="AO55" i="3"/>
  <c r="BN55" i="3"/>
  <c r="AQ55" i="3"/>
  <c r="BO55" i="3"/>
  <c r="BE55" i="3"/>
  <c r="BG55" i="3"/>
  <c r="BS55" i="3"/>
  <c r="BT55" i="3"/>
  <c r="AH55" i="3"/>
  <c r="AU55" i="3"/>
  <c r="AV55" i="3"/>
  <c r="AF31" i="3"/>
  <c r="AH31" i="3"/>
  <c r="AP31" i="3"/>
  <c r="AX31" i="3"/>
  <c r="BF31" i="3"/>
  <c r="BN31" i="3"/>
  <c r="AI31" i="3"/>
  <c r="AQ31" i="3"/>
  <c r="AY31" i="3"/>
  <c r="BG31" i="3"/>
  <c r="BO31" i="3"/>
  <c r="AL31" i="3"/>
  <c r="AV31" i="3"/>
  <c r="BH31" i="3"/>
  <c r="BR31" i="3"/>
  <c r="AM31" i="3"/>
  <c r="AW31" i="3"/>
  <c r="BI31" i="3"/>
  <c r="BS31" i="3"/>
  <c r="AU31" i="3"/>
  <c r="BK31" i="3"/>
  <c r="AJ31" i="3"/>
  <c r="AZ31" i="3"/>
  <c r="BL31" i="3"/>
  <c r="AK31" i="3"/>
  <c r="BA31" i="3"/>
  <c r="BM31" i="3"/>
  <c r="AO31" i="3"/>
  <c r="BJ31" i="3"/>
  <c r="AR31" i="3"/>
  <c r="BP31" i="3"/>
  <c r="AS31" i="3"/>
  <c r="BQ31" i="3"/>
  <c r="BB31" i="3"/>
  <c r="BU31" i="3"/>
  <c r="BT31" i="3"/>
  <c r="AT31" i="3"/>
  <c r="BC31" i="3"/>
  <c r="BD31" i="3"/>
  <c r="BE31" i="3"/>
  <c r="AN31" i="3"/>
  <c r="AL2521" i="3"/>
  <c r="AT2521" i="3"/>
  <c r="BB2521" i="3"/>
  <c r="BJ2521" i="3"/>
  <c r="BR2521" i="3"/>
  <c r="AM2521" i="3"/>
  <c r="AU2521" i="3"/>
  <c r="BC2521" i="3"/>
  <c r="BK2521" i="3"/>
  <c r="BS2521" i="3"/>
  <c r="AO2521" i="3"/>
  <c r="AW2521" i="3"/>
  <c r="BE2521" i="3"/>
  <c r="BM2521" i="3"/>
  <c r="BU2521" i="3"/>
  <c r="AH2521" i="3"/>
  <c r="AP2521" i="3"/>
  <c r="AX2521" i="3"/>
  <c r="BF2521" i="3"/>
  <c r="BN2521" i="3"/>
  <c r="AK2521" i="3"/>
  <c r="AS2521" i="3"/>
  <c r="BA2521" i="3"/>
  <c r="BI2521" i="3"/>
  <c r="BQ2521" i="3"/>
  <c r="AF2497" i="3"/>
  <c r="AL2497" i="3"/>
  <c r="AT2497" i="3"/>
  <c r="BB2497" i="3"/>
  <c r="BJ2497" i="3"/>
  <c r="BR2497" i="3"/>
  <c r="AM2497" i="3"/>
  <c r="AU2497" i="3"/>
  <c r="BC2497" i="3"/>
  <c r="BK2497" i="3"/>
  <c r="BS2497" i="3"/>
  <c r="AO2497" i="3"/>
  <c r="AW2497" i="3"/>
  <c r="BE2497" i="3"/>
  <c r="BM2497" i="3"/>
  <c r="BU2497" i="3"/>
  <c r="AH2497" i="3"/>
  <c r="AP2497" i="3"/>
  <c r="AX2497" i="3"/>
  <c r="BF2497" i="3"/>
  <c r="BN2497" i="3"/>
  <c r="AK2497" i="3"/>
  <c r="AS2497" i="3"/>
  <c r="BA2497" i="3"/>
  <c r="BI2497" i="3"/>
  <c r="BQ2497" i="3"/>
  <c r="AF2473" i="3"/>
  <c r="AL2473" i="3"/>
  <c r="AT2473" i="3"/>
  <c r="BB2473" i="3"/>
  <c r="BJ2473" i="3"/>
  <c r="BR2473" i="3"/>
  <c r="AM2473" i="3"/>
  <c r="AU2473" i="3"/>
  <c r="BC2473" i="3"/>
  <c r="BK2473" i="3"/>
  <c r="BS2473" i="3"/>
  <c r="AO2473" i="3"/>
  <c r="AW2473" i="3"/>
  <c r="BE2473" i="3"/>
  <c r="BM2473" i="3"/>
  <c r="BU2473" i="3"/>
  <c r="AH2473" i="3"/>
  <c r="AP2473" i="3"/>
  <c r="AX2473" i="3"/>
  <c r="BF2473" i="3"/>
  <c r="BN2473" i="3"/>
  <c r="AK2473" i="3"/>
  <c r="AS2473" i="3"/>
  <c r="BA2473" i="3"/>
  <c r="BI2473" i="3"/>
  <c r="BQ2473" i="3"/>
  <c r="AF2465" i="3"/>
  <c r="AL2465" i="3"/>
  <c r="AT2465" i="3"/>
  <c r="BB2465" i="3"/>
  <c r="BJ2465" i="3"/>
  <c r="BR2465" i="3"/>
  <c r="AM2465" i="3"/>
  <c r="AU2465" i="3"/>
  <c r="BC2465" i="3"/>
  <c r="BK2465" i="3"/>
  <c r="BS2465" i="3"/>
  <c r="AO2465" i="3"/>
  <c r="AW2465" i="3"/>
  <c r="BE2465" i="3"/>
  <c r="BM2465" i="3"/>
  <c r="BU2465" i="3"/>
  <c r="AH2465" i="3"/>
  <c r="AP2465" i="3"/>
  <c r="AX2465" i="3"/>
  <c r="BF2465" i="3"/>
  <c r="BN2465" i="3"/>
  <c r="AK2465" i="3"/>
  <c r="AS2465" i="3"/>
  <c r="BA2465" i="3"/>
  <c r="BI2465" i="3"/>
  <c r="BQ2465" i="3"/>
  <c r="AF2457" i="3"/>
  <c r="AL2457" i="3"/>
  <c r="AT2457" i="3"/>
  <c r="BB2457" i="3"/>
  <c r="BJ2457" i="3"/>
  <c r="BR2457" i="3"/>
  <c r="AN2457" i="3"/>
  <c r="AV2457" i="3"/>
  <c r="BD2457" i="3"/>
  <c r="BL2457" i="3"/>
  <c r="BT2457" i="3"/>
  <c r="AI2457" i="3"/>
  <c r="AS2457" i="3"/>
  <c r="BE2457" i="3"/>
  <c r="BO2457" i="3"/>
  <c r="AJ2457" i="3"/>
  <c r="AU2457" i="3"/>
  <c r="BF2457" i="3"/>
  <c r="BP2457" i="3"/>
  <c r="AM2457" i="3"/>
  <c r="AX2457" i="3"/>
  <c r="BH2457" i="3"/>
  <c r="BS2457" i="3"/>
  <c r="AO2457" i="3"/>
  <c r="AY2457" i="3"/>
  <c r="BI2457" i="3"/>
  <c r="BU2457" i="3"/>
  <c r="AH2457" i="3"/>
  <c r="AR2457" i="3"/>
  <c r="BC2457" i="3"/>
  <c r="BN2457" i="3"/>
  <c r="AF2449" i="3"/>
  <c r="AL2449" i="3"/>
  <c r="AT2449" i="3"/>
  <c r="BB2449" i="3"/>
  <c r="BJ2449" i="3"/>
  <c r="BR2449" i="3"/>
  <c r="AN2449" i="3"/>
  <c r="AV2449" i="3"/>
  <c r="BD2449" i="3"/>
  <c r="BL2449" i="3"/>
  <c r="BT2449" i="3"/>
  <c r="AI2449" i="3"/>
  <c r="AS2449" i="3"/>
  <c r="BE2449" i="3"/>
  <c r="BO2449" i="3"/>
  <c r="AJ2449" i="3"/>
  <c r="AU2449" i="3"/>
  <c r="BF2449" i="3"/>
  <c r="BP2449" i="3"/>
  <c r="AM2449" i="3"/>
  <c r="AX2449" i="3"/>
  <c r="BH2449" i="3"/>
  <c r="BS2449" i="3"/>
  <c r="AO2449" i="3"/>
  <c r="AY2449" i="3"/>
  <c r="BI2449" i="3"/>
  <c r="BU2449" i="3"/>
  <c r="AH2449" i="3"/>
  <c r="AR2449" i="3"/>
  <c r="BC2449" i="3"/>
  <c r="BN2449" i="3"/>
  <c r="AF2441" i="3"/>
  <c r="AL2441" i="3"/>
  <c r="AT2441" i="3"/>
  <c r="BB2441" i="3"/>
  <c r="BJ2441" i="3"/>
  <c r="BR2441" i="3"/>
  <c r="AN2441" i="3"/>
  <c r="AV2441" i="3"/>
  <c r="BD2441" i="3"/>
  <c r="BL2441" i="3"/>
  <c r="BT2441" i="3"/>
  <c r="AI2441" i="3"/>
  <c r="AS2441" i="3"/>
  <c r="BE2441" i="3"/>
  <c r="BO2441" i="3"/>
  <c r="AJ2441" i="3"/>
  <c r="AU2441" i="3"/>
  <c r="BF2441" i="3"/>
  <c r="BP2441" i="3"/>
  <c r="AM2441" i="3"/>
  <c r="AX2441" i="3"/>
  <c r="BH2441" i="3"/>
  <c r="BS2441" i="3"/>
  <c r="AO2441" i="3"/>
  <c r="AY2441" i="3"/>
  <c r="BI2441" i="3"/>
  <c r="BU2441" i="3"/>
  <c r="AH2441" i="3"/>
  <c r="AR2441" i="3"/>
  <c r="BC2441" i="3"/>
  <c r="BN2441" i="3"/>
  <c r="AF2433" i="3"/>
  <c r="AL2433" i="3"/>
  <c r="AT2433" i="3"/>
  <c r="BB2433" i="3"/>
  <c r="BJ2433" i="3"/>
  <c r="BR2433" i="3"/>
  <c r="AN2433" i="3"/>
  <c r="AV2433" i="3"/>
  <c r="BD2433" i="3"/>
  <c r="BL2433" i="3"/>
  <c r="BT2433" i="3"/>
  <c r="AI2433" i="3"/>
  <c r="AS2433" i="3"/>
  <c r="BE2433" i="3"/>
  <c r="BO2433" i="3"/>
  <c r="AJ2433" i="3"/>
  <c r="AU2433" i="3"/>
  <c r="BF2433" i="3"/>
  <c r="BP2433" i="3"/>
  <c r="AM2433" i="3"/>
  <c r="AX2433" i="3"/>
  <c r="BH2433" i="3"/>
  <c r="BS2433" i="3"/>
  <c r="AO2433" i="3"/>
  <c r="AY2433" i="3"/>
  <c r="BI2433" i="3"/>
  <c r="BU2433" i="3"/>
  <c r="AH2433" i="3"/>
  <c r="AR2433" i="3"/>
  <c r="BC2433" i="3"/>
  <c r="BN2433" i="3"/>
  <c r="AF2425" i="3"/>
  <c r="AL2425" i="3"/>
  <c r="AT2425" i="3"/>
  <c r="BB2425" i="3"/>
  <c r="BJ2425" i="3"/>
  <c r="BR2425" i="3"/>
  <c r="AN2425" i="3"/>
  <c r="AV2425" i="3"/>
  <c r="BD2425" i="3"/>
  <c r="BL2425" i="3"/>
  <c r="BT2425" i="3"/>
  <c r="AI2425" i="3"/>
  <c r="AS2425" i="3"/>
  <c r="BE2425" i="3"/>
  <c r="BO2425" i="3"/>
  <c r="AJ2425" i="3"/>
  <c r="AU2425" i="3"/>
  <c r="BF2425" i="3"/>
  <c r="BP2425" i="3"/>
  <c r="AM2425" i="3"/>
  <c r="AX2425" i="3"/>
  <c r="BH2425" i="3"/>
  <c r="BS2425" i="3"/>
  <c r="AO2425" i="3"/>
  <c r="AY2425" i="3"/>
  <c r="BI2425" i="3"/>
  <c r="BU2425" i="3"/>
  <c r="AH2425" i="3"/>
  <c r="AR2425" i="3"/>
  <c r="BC2425" i="3"/>
  <c r="BN2425" i="3"/>
  <c r="AF2417" i="3"/>
  <c r="AL2417" i="3"/>
  <c r="AT2417" i="3"/>
  <c r="BB2417" i="3"/>
  <c r="BJ2417" i="3"/>
  <c r="BR2417" i="3"/>
  <c r="AN2417" i="3"/>
  <c r="AV2417" i="3"/>
  <c r="BD2417" i="3"/>
  <c r="BL2417" i="3"/>
  <c r="BT2417" i="3"/>
  <c r="AI2417" i="3"/>
  <c r="AS2417" i="3"/>
  <c r="BE2417" i="3"/>
  <c r="BO2417" i="3"/>
  <c r="AJ2417" i="3"/>
  <c r="AU2417" i="3"/>
  <c r="BF2417" i="3"/>
  <c r="BP2417" i="3"/>
  <c r="AM2417" i="3"/>
  <c r="AX2417" i="3"/>
  <c r="BH2417" i="3"/>
  <c r="BS2417" i="3"/>
  <c r="AO2417" i="3"/>
  <c r="AY2417" i="3"/>
  <c r="BI2417" i="3"/>
  <c r="BU2417" i="3"/>
  <c r="AH2417" i="3"/>
  <c r="AR2417" i="3"/>
  <c r="BC2417" i="3"/>
  <c r="BN2417" i="3"/>
  <c r="AF2409" i="3"/>
  <c r="AL2409" i="3"/>
  <c r="AT2409" i="3"/>
  <c r="BB2409" i="3"/>
  <c r="BJ2409" i="3"/>
  <c r="BR2409" i="3"/>
  <c r="AN2409" i="3"/>
  <c r="AV2409" i="3"/>
  <c r="BD2409" i="3"/>
  <c r="BL2409" i="3"/>
  <c r="BT2409" i="3"/>
  <c r="AI2409" i="3"/>
  <c r="AS2409" i="3"/>
  <c r="BE2409" i="3"/>
  <c r="BO2409" i="3"/>
  <c r="AJ2409" i="3"/>
  <c r="AU2409" i="3"/>
  <c r="BF2409" i="3"/>
  <c r="BP2409" i="3"/>
  <c r="AM2409" i="3"/>
  <c r="AX2409" i="3"/>
  <c r="BH2409" i="3"/>
  <c r="BS2409" i="3"/>
  <c r="AO2409" i="3"/>
  <c r="AY2409" i="3"/>
  <c r="BI2409" i="3"/>
  <c r="BU2409" i="3"/>
  <c r="AH2409" i="3"/>
  <c r="AR2409" i="3"/>
  <c r="BC2409" i="3"/>
  <c r="BN2409" i="3"/>
  <c r="AF2361" i="3"/>
  <c r="AL2361" i="3"/>
  <c r="AT2361" i="3"/>
  <c r="BB2361" i="3"/>
  <c r="BJ2361" i="3"/>
  <c r="BR2361" i="3"/>
  <c r="AM2361" i="3"/>
  <c r="AU2361" i="3"/>
  <c r="BC2361" i="3"/>
  <c r="BK2361" i="3"/>
  <c r="BS2361" i="3"/>
  <c r="AN2361" i="3"/>
  <c r="AV2361" i="3"/>
  <c r="BD2361" i="3"/>
  <c r="BL2361" i="3"/>
  <c r="BT2361" i="3"/>
  <c r="AH2361" i="3"/>
  <c r="AP2361" i="3"/>
  <c r="AX2361" i="3"/>
  <c r="BF2361" i="3"/>
  <c r="BN2361" i="3"/>
  <c r="AW2361" i="3"/>
  <c r="BM2361" i="3"/>
  <c r="AI2361" i="3"/>
  <c r="AY2361" i="3"/>
  <c r="BO2361" i="3"/>
  <c r="AK2361" i="3"/>
  <c r="BA2361" i="3"/>
  <c r="BQ2361" i="3"/>
  <c r="AO2361" i="3"/>
  <c r="BE2361" i="3"/>
  <c r="BU2361" i="3"/>
  <c r="AS2361" i="3"/>
  <c r="BI2361" i="3"/>
  <c r="AF2353" i="3"/>
  <c r="AL2353" i="3"/>
  <c r="AT2353" i="3"/>
  <c r="BB2353" i="3"/>
  <c r="BJ2353" i="3"/>
  <c r="BR2353" i="3"/>
  <c r="AM2353" i="3"/>
  <c r="AU2353" i="3"/>
  <c r="BC2353" i="3"/>
  <c r="BK2353" i="3"/>
  <c r="BS2353" i="3"/>
  <c r="AN2353" i="3"/>
  <c r="AV2353" i="3"/>
  <c r="BD2353" i="3"/>
  <c r="BL2353" i="3"/>
  <c r="BT2353" i="3"/>
  <c r="AH2353" i="3"/>
  <c r="AP2353" i="3"/>
  <c r="AX2353" i="3"/>
  <c r="BF2353" i="3"/>
  <c r="BN2353" i="3"/>
  <c r="AW2353" i="3"/>
  <c r="BM2353" i="3"/>
  <c r="AI2353" i="3"/>
  <c r="AY2353" i="3"/>
  <c r="BO2353" i="3"/>
  <c r="AK2353" i="3"/>
  <c r="BA2353" i="3"/>
  <c r="BQ2353" i="3"/>
  <c r="AO2353" i="3"/>
  <c r="BE2353" i="3"/>
  <c r="BU2353" i="3"/>
  <c r="AS2353" i="3"/>
  <c r="BI2353" i="3"/>
  <c r="AF2345" i="3"/>
  <c r="AL2345" i="3"/>
  <c r="AT2345" i="3"/>
  <c r="BB2345" i="3"/>
  <c r="BJ2345" i="3"/>
  <c r="BR2345" i="3"/>
  <c r="AM2345" i="3"/>
  <c r="AU2345" i="3"/>
  <c r="BC2345" i="3"/>
  <c r="BK2345" i="3"/>
  <c r="BS2345" i="3"/>
  <c r="AN2345" i="3"/>
  <c r="AV2345" i="3"/>
  <c r="BD2345" i="3"/>
  <c r="BL2345" i="3"/>
  <c r="BT2345" i="3"/>
  <c r="AH2345" i="3"/>
  <c r="AP2345" i="3"/>
  <c r="AX2345" i="3"/>
  <c r="BF2345" i="3"/>
  <c r="BN2345" i="3"/>
  <c r="AW2345" i="3"/>
  <c r="BM2345" i="3"/>
  <c r="AI2345" i="3"/>
  <c r="AY2345" i="3"/>
  <c r="BO2345" i="3"/>
  <c r="AK2345" i="3"/>
  <c r="BA2345" i="3"/>
  <c r="BQ2345" i="3"/>
  <c r="AO2345" i="3"/>
  <c r="BE2345" i="3"/>
  <c r="BU2345" i="3"/>
  <c r="AS2345" i="3"/>
  <c r="BI2345" i="3"/>
  <c r="AF2337" i="3"/>
  <c r="AL2337" i="3"/>
  <c r="AT2337" i="3"/>
  <c r="BB2337" i="3"/>
  <c r="BJ2337" i="3"/>
  <c r="BR2337" i="3"/>
  <c r="AM2337" i="3"/>
  <c r="AU2337" i="3"/>
  <c r="BC2337" i="3"/>
  <c r="BK2337" i="3"/>
  <c r="BS2337" i="3"/>
  <c r="AN2337" i="3"/>
  <c r="AV2337" i="3"/>
  <c r="BD2337" i="3"/>
  <c r="BL2337" i="3"/>
  <c r="BT2337" i="3"/>
  <c r="AH2337" i="3"/>
  <c r="AP2337" i="3"/>
  <c r="AX2337" i="3"/>
  <c r="BF2337" i="3"/>
  <c r="BN2337" i="3"/>
  <c r="AW2337" i="3"/>
  <c r="BM2337" i="3"/>
  <c r="AI2337" i="3"/>
  <c r="AY2337" i="3"/>
  <c r="BO2337" i="3"/>
  <c r="AK2337" i="3"/>
  <c r="BA2337" i="3"/>
  <c r="BQ2337" i="3"/>
  <c r="AO2337" i="3"/>
  <c r="BE2337" i="3"/>
  <c r="BU2337" i="3"/>
  <c r="AS2337" i="3"/>
  <c r="BI2337" i="3"/>
  <c r="AF2329" i="3"/>
  <c r="AL2329" i="3"/>
  <c r="AT2329" i="3"/>
  <c r="BB2329" i="3"/>
  <c r="BJ2329" i="3"/>
  <c r="BR2329" i="3"/>
  <c r="AM2329" i="3"/>
  <c r="AU2329" i="3"/>
  <c r="BC2329" i="3"/>
  <c r="BK2329" i="3"/>
  <c r="BS2329" i="3"/>
  <c r="AN2329" i="3"/>
  <c r="AV2329" i="3"/>
  <c r="BD2329" i="3"/>
  <c r="BL2329" i="3"/>
  <c r="BT2329" i="3"/>
  <c r="AO2329" i="3"/>
  <c r="AW2329" i="3"/>
  <c r="BE2329" i="3"/>
  <c r="BM2329" i="3"/>
  <c r="BU2329" i="3"/>
  <c r="AH2329" i="3"/>
  <c r="AP2329" i="3"/>
  <c r="AX2329" i="3"/>
  <c r="BF2329" i="3"/>
  <c r="BN2329" i="3"/>
  <c r="AK2329" i="3"/>
  <c r="AS2329" i="3"/>
  <c r="BA2329" i="3"/>
  <c r="BI2329" i="3"/>
  <c r="BQ2329" i="3"/>
  <c r="AY2329" i="3"/>
  <c r="AZ2329" i="3"/>
  <c r="BH2329" i="3"/>
  <c r="AI2329" i="3"/>
  <c r="BO2329" i="3"/>
  <c r="AR2329" i="3"/>
  <c r="AF2321" i="3"/>
  <c r="AL2321" i="3"/>
  <c r="AT2321" i="3"/>
  <c r="BB2321" i="3"/>
  <c r="BJ2321" i="3"/>
  <c r="BR2321" i="3"/>
  <c r="AM2321" i="3"/>
  <c r="AU2321" i="3"/>
  <c r="BC2321" i="3"/>
  <c r="BK2321" i="3"/>
  <c r="BS2321" i="3"/>
  <c r="AN2321" i="3"/>
  <c r="AV2321" i="3"/>
  <c r="BD2321" i="3"/>
  <c r="BL2321" i="3"/>
  <c r="BT2321" i="3"/>
  <c r="AO2321" i="3"/>
  <c r="AW2321" i="3"/>
  <c r="BE2321" i="3"/>
  <c r="BM2321" i="3"/>
  <c r="BU2321" i="3"/>
  <c r="AH2321" i="3"/>
  <c r="AP2321" i="3"/>
  <c r="AX2321" i="3"/>
  <c r="BF2321" i="3"/>
  <c r="BN2321" i="3"/>
  <c r="AK2321" i="3"/>
  <c r="AS2321" i="3"/>
  <c r="BA2321" i="3"/>
  <c r="BI2321" i="3"/>
  <c r="BQ2321" i="3"/>
  <c r="AY2321" i="3"/>
  <c r="AZ2321" i="3"/>
  <c r="BH2321" i="3"/>
  <c r="AI2321" i="3"/>
  <c r="BO2321" i="3"/>
  <c r="AR2321" i="3"/>
  <c r="AL2313" i="3"/>
  <c r="AT2313" i="3"/>
  <c r="BB2313" i="3"/>
  <c r="BJ2313" i="3"/>
  <c r="BR2313" i="3"/>
  <c r="AM2313" i="3"/>
  <c r="AU2313" i="3"/>
  <c r="BC2313" i="3"/>
  <c r="BK2313" i="3"/>
  <c r="BS2313" i="3"/>
  <c r="AN2313" i="3"/>
  <c r="AV2313" i="3"/>
  <c r="BD2313" i="3"/>
  <c r="BL2313" i="3"/>
  <c r="BT2313" i="3"/>
  <c r="AO2313" i="3"/>
  <c r="AW2313" i="3"/>
  <c r="BE2313" i="3"/>
  <c r="BM2313" i="3"/>
  <c r="BU2313" i="3"/>
  <c r="AH2313" i="3"/>
  <c r="AP2313" i="3"/>
  <c r="AX2313" i="3"/>
  <c r="BF2313" i="3"/>
  <c r="BN2313" i="3"/>
  <c r="AK2313" i="3"/>
  <c r="AS2313" i="3"/>
  <c r="BA2313" i="3"/>
  <c r="BI2313" i="3"/>
  <c r="BQ2313" i="3"/>
  <c r="AY2313" i="3"/>
  <c r="AZ2313" i="3"/>
  <c r="BH2313" i="3"/>
  <c r="AI2313" i="3"/>
  <c r="BO2313" i="3"/>
  <c r="AR2313" i="3"/>
  <c r="AF2305" i="3"/>
  <c r="AL2305" i="3"/>
  <c r="AT2305" i="3"/>
  <c r="BB2305" i="3"/>
  <c r="BJ2305" i="3"/>
  <c r="BR2305" i="3"/>
  <c r="AM2305" i="3"/>
  <c r="AU2305" i="3"/>
  <c r="BC2305" i="3"/>
  <c r="BK2305" i="3"/>
  <c r="BS2305" i="3"/>
  <c r="AN2305" i="3"/>
  <c r="AV2305" i="3"/>
  <c r="BD2305" i="3"/>
  <c r="BL2305" i="3"/>
  <c r="BT2305" i="3"/>
  <c r="AO2305" i="3"/>
  <c r="AW2305" i="3"/>
  <c r="BE2305" i="3"/>
  <c r="BM2305" i="3"/>
  <c r="BU2305" i="3"/>
  <c r="AH2305" i="3"/>
  <c r="AP2305" i="3"/>
  <c r="AX2305" i="3"/>
  <c r="BF2305" i="3"/>
  <c r="BN2305" i="3"/>
  <c r="AK2305" i="3"/>
  <c r="AS2305" i="3"/>
  <c r="BA2305" i="3"/>
  <c r="BI2305" i="3"/>
  <c r="BQ2305" i="3"/>
  <c r="AY2305" i="3"/>
  <c r="AZ2305" i="3"/>
  <c r="BH2305" i="3"/>
  <c r="AI2305" i="3"/>
  <c r="BO2305" i="3"/>
  <c r="AR2305" i="3"/>
  <c r="AL2297" i="3"/>
  <c r="AT2297" i="3"/>
  <c r="BB2297" i="3"/>
  <c r="BJ2297" i="3"/>
  <c r="BR2297" i="3"/>
  <c r="AM2297" i="3"/>
  <c r="AU2297" i="3"/>
  <c r="BC2297" i="3"/>
  <c r="BK2297" i="3"/>
  <c r="BS2297" i="3"/>
  <c r="AN2297" i="3"/>
  <c r="AV2297" i="3"/>
  <c r="BD2297" i="3"/>
  <c r="BL2297" i="3"/>
  <c r="BT2297" i="3"/>
  <c r="AO2297" i="3"/>
  <c r="AW2297" i="3"/>
  <c r="BE2297" i="3"/>
  <c r="BM2297" i="3"/>
  <c r="BU2297" i="3"/>
  <c r="AH2297" i="3"/>
  <c r="AP2297" i="3"/>
  <c r="AX2297" i="3"/>
  <c r="BF2297" i="3"/>
  <c r="BN2297" i="3"/>
  <c r="AK2297" i="3"/>
  <c r="AS2297" i="3"/>
  <c r="BA2297" i="3"/>
  <c r="BI2297" i="3"/>
  <c r="BQ2297" i="3"/>
  <c r="AY2297" i="3"/>
  <c r="AZ2297" i="3"/>
  <c r="BH2297" i="3"/>
  <c r="AI2297" i="3"/>
  <c r="BO2297" i="3"/>
  <c r="AR2297" i="3"/>
  <c r="AF2289" i="3"/>
  <c r="AL2289" i="3"/>
  <c r="AT2289" i="3"/>
  <c r="BB2289" i="3"/>
  <c r="BJ2289" i="3"/>
  <c r="BR2289" i="3"/>
  <c r="AM2289" i="3"/>
  <c r="AU2289" i="3"/>
  <c r="BC2289" i="3"/>
  <c r="BK2289" i="3"/>
  <c r="BS2289" i="3"/>
  <c r="AN2289" i="3"/>
  <c r="AV2289" i="3"/>
  <c r="BD2289" i="3"/>
  <c r="BL2289" i="3"/>
  <c r="BT2289" i="3"/>
  <c r="AO2289" i="3"/>
  <c r="AW2289" i="3"/>
  <c r="BE2289" i="3"/>
  <c r="BM2289" i="3"/>
  <c r="BU2289" i="3"/>
  <c r="AH2289" i="3"/>
  <c r="AP2289" i="3"/>
  <c r="AX2289" i="3"/>
  <c r="BF2289" i="3"/>
  <c r="BN2289" i="3"/>
  <c r="AK2289" i="3"/>
  <c r="AS2289" i="3"/>
  <c r="BA2289" i="3"/>
  <c r="BI2289" i="3"/>
  <c r="BQ2289" i="3"/>
  <c r="AY2289" i="3"/>
  <c r="AZ2289" i="3"/>
  <c r="BH2289" i="3"/>
  <c r="AI2289" i="3"/>
  <c r="BO2289" i="3"/>
  <c r="AR2289" i="3"/>
  <c r="AL2281" i="3"/>
  <c r="AT2281" i="3"/>
  <c r="BB2281" i="3"/>
  <c r="BJ2281" i="3"/>
  <c r="BR2281" i="3"/>
  <c r="AM2281" i="3"/>
  <c r="AU2281" i="3"/>
  <c r="BC2281" i="3"/>
  <c r="BK2281" i="3"/>
  <c r="BS2281" i="3"/>
  <c r="AN2281" i="3"/>
  <c r="AV2281" i="3"/>
  <c r="BD2281" i="3"/>
  <c r="BL2281" i="3"/>
  <c r="BT2281" i="3"/>
  <c r="AO2281" i="3"/>
  <c r="AW2281" i="3"/>
  <c r="BE2281" i="3"/>
  <c r="BM2281" i="3"/>
  <c r="BU2281" i="3"/>
  <c r="AH2281" i="3"/>
  <c r="AP2281" i="3"/>
  <c r="AX2281" i="3"/>
  <c r="BF2281" i="3"/>
  <c r="BN2281" i="3"/>
  <c r="AK2281" i="3"/>
  <c r="AS2281" i="3"/>
  <c r="BA2281" i="3"/>
  <c r="BI2281" i="3"/>
  <c r="BQ2281" i="3"/>
  <c r="AY2281" i="3"/>
  <c r="AZ2281" i="3"/>
  <c r="BH2281" i="3"/>
  <c r="AI2281" i="3"/>
  <c r="BO2281" i="3"/>
  <c r="AR2281" i="3"/>
  <c r="AF2273" i="3"/>
  <c r="AL2273" i="3"/>
  <c r="AT2273" i="3"/>
  <c r="BB2273" i="3"/>
  <c r="BJ2273" i="3"/>
  <c r="BR2273" i="3"/>
  <c r="AM2273" i="3"/>
  <c r="AU2273" i="3"/>
  <c r="BC2273" i="3"/>
  <c r="BK2273" i="3"/>
  <c r="BS2273" i="3"/>
  <c r="AN2273" i="3"/>
  <c r="AV2273" i="3"/>
  <c r="BD2273" i="3"/>
  <c r="BL2273" i="3"/>
  <c r="BT2273" i="3"/>
  <c r="AO2273" i="3"/>
  <c r="AW2273" i="3"/>
  <c r="BE2273" i="3"/>
  <c r="BM2273" i="3"/>
  <c r="BU2273" i="3"/>
  <c r="AH2273" i="3"/>
  <c r="AP2273" i="3"/>
  <c r="AX2273" i="3"/>
  <c r="BF2273" i="3"/>
  <c r="BN2273" i="3"/>
  <c r="AK2273" i="3"/>
  <c r="AS2273" i="3"/>
  <c r="BA2273" i="3"/>
  <c r="BI2273" i="3"/>
  <c r="BQ2273" i="3"/>
  <c r="AY2273" i="3"/>
  <c r="AZ2273" i="3"/>
  <c r="BH2273" i="3"/>
  <c r="AI2273" i="3"/>
  <c r="BO2273" i="3"/>
  <c r="AR2273" i="3"/>
  <c r="AF2265" i="3"/>
  <c r="AL2265" i="3"/>
  <c r="AT2265" i="3"/>
  <c r="BB2265" i="3"/>
  <c r="BJ2265" i="3"/>
  <c r="BR2265" i="3"/>
  <c r="AM2265" i="3"/>
  <c r="AU2265" i="3"/>
  <c r="BC2265" i="3"/>
  <c r="BK2265" i="3"/>
  <c r="BS2265" i="3"/>
  <c r="AN2265" i="3"/>
  <c r="AV2265" i="3"/>
  <c r="BD2265" i="3"/>
  <c r="BL2265" i="3"/>
  <c r="BT2265" i="3"/>
  <c r="AO2265" i="3"/>
  <c r="AW2265" i="3"/>
  <c r="BE2265" i="3"/>
  <c r="BM2265" i="3"/>
  <c r="BU2265" i="3"/>
  <c r="AH2265" i="3"/>
  <c r="AP2265" i="3"/>
  <c r="AX2265" i="3"/>
  <c r="BF2265" i="3"/>
  <c r="BN2265" i="3"/>
  <c r="AK2265" i="3"/>
  <c r="AS2265" i="3"/>
  <c r="BA2265" i="3"/>
  <c r="BI2265" i="3"/>
  <c r="BQ2265" i="3"/>
  <c r="AY2265" i="3"/>
  <c r="AZ2265" i="3"/>
  <c r="BH2265" i="3"/>
  <c r="AI2265" i="3"/>
  <c r="BO2265" i="3"/>
  <c r="AR2265" i="3"/>
  <c r="AF2257" i="3"/>
  <c r="AL2257" i="3"/>
  <c r="AT2257" i="3"/>
  <c r="BB2257" i="3"/>
  <c r="BJ2257" i="3"/>
  <c r="BR2257" i="3"/>
  <c r="AM2257" i="3"/>
  <c r="AU2257" i="3"/>
  <c r="BC2257" i="3"/>
  <c r="BK2257" i="3"/>
  <c r="BS2257" i="3"/>
  <c r="AN2257" i="3"/>
  <c r="AV2257" i="3"/>
  <c r="BD2257" i="3"/>
  <c r="BL2257" i="3"/>
  <c r="BT2257" i="3"/>
  <c r="AO2257" i="3"/>
  <c r="AW2257" i="3"/>
  <c r="BE2257" i="3"/>
  <c r="BM2257" i="3"/>
  <c r="BU2257" i="3"/>
  <c r="AH2257" i="3"/>
  <c r="AP2257" i="3"/>
  <c r="AX2257" i="3"/>
  <c r="BF2257" i="3"/>
  <c r="BN2257" i="3"/>
  <c r="AK2257" i="3"/>
  <c r="AS2257" i="3"/>
  <c r="BA2257" i="3"/>
  <c r="BI2257" i="3"/>
  <c r="BQ2257" i="3"/>
  <c r="AY2257" i="3"/>
  <c r="AZ2257" i="3"/>
  <c r="BH2257" i="3"/>
  <c r="AI2257" i="3"/>
  <c r="BO2257" i="3"/>
  <c r="AR2257" i="3"/>
  <c r="AL2249" i="3"/>
  <c r="AT2249" i="3"/>
  <c r="BB2249" i="3"/>
  <c r="BJ2249" i="3"/>
  <c r="BR2249" i="3"/>
  <c r="AM2249" i="3"/>
  <c r="AU2249" i="3"/>
  <c r="BC2249" i="3"/>
  <c r="BK2249" i="3"/>
  <c r="BS2249" i="3"/>
  <c r="AN2249" i="3"/>
  <c r="AV2249" i="3"/>
  <c r="BD2249" i="3"/>
  <c r="BL2249" i="3"/>
  <c r="BT2249" i="3"/>
  <c r="AO2249" i="3"/>
  <c r="AW2249" i="3"/>
  <c r="BE2249" i="3"/>
  <c r="BM2249" i="3"/>
  <c r="BU2249" i="3"/>
  <c r="AH2249" i="3"/>
  <c r="AP2249" i="3"/>
  <c r="AX2249" i="3"/>
  <c r="BF2249" i="3"/>
  <c r="BN2249" i="3"/>
  <c r="AK2249" i="3"/>
  <c r="AS2249" i="3"/>
  <c r="BA2249" i="3"/>
  <c r="BI2249" i="3"/>
  <c r="BQ2249" i="3"/>
  <c r="AY2249" i="3"/>
  <c r="AZ2249" i="3"/>
  <c r="BH2249" i="3"/>
  <c r="AI2249" i="3"/>
  <c r="BO2249" i="3"/>
  <c r="AR2249" i="3"/>
  <c r="AF2241" i="3"/>
  <c r="AL2241" i="3"/>
  <c r="AT2241" i="3"/>
  <c r="BB2241" i="3"/>
  <c r="BJ2241" i="3"/>
  <c r="BR2241" i="3"/>
  <c r="AM2241" i="3"/>
  <c r="AU2241" i="3"/>
  <c r="BC2241" i="3"/>
  <c r="BK2241" i="3"/>
  <c r="BS2241" i="3"/>
  <c r="AN2241" i="3"/>
  <c r="AV2241" i="3"/>
  <c r="BD2241" i="3"/>
  <c r="BL2241" i="3"/>
  <c r="BT2241" i="3"/>
  <c r="AO2241" i="3"/>
  <c r="AW2241" i="3"/>
  <c r="BE2241" i="3"/>
  <c r="BM2241" i="3"/>
  <c r="BU2241" i="3"/>
  <c r="AH2241" i="3"/>
  <c r="AP2241" i="3"/>
  <c r="AX2241" i="3"/>
  <c r="BF2241" i="3"/>
  <c r="BN2241" i="3"/>
  <c r="AK2241" i="3"/>
  <c r="AS2241" i="3"/>
  <c r="BA2241" i="3"/>
  <c r="BI2241" i="3"/>
  <c r="BQ2241" i="3"/>
  <c r="AY2241" i="3"/>
  <c r="AZ2241" i="3"/>
  <c r="BH2241" i="3"/>
  <c r="AI2241" i="3"/>
  <c r="BO2241" i="3"/>
  <c r="AR2241" i="3"/>
  <c r="AF2233" i="3"/>
  <c r="AL2233" i="3"/>
  <c r="AT2233" i="3"/>
  <c r="BB2233" i="3"/>
  <c r="BJ2233" i="3"/>
  <c r="BR2233" i="3"/>
  <c r="AM2233" i="3"/>
  <c r="AU2233" i="3"/>
  <c r="BC2233" i="3"/>
  <c r="BK2233" i="3"/>
  <c r="BS2233" i="3"/>
  <c r="AN2233" i="3"/>
  <c r="AV2233" i="3"/>
  <c r="BD2233" i="3"/>
  <c r="BL2233" i="3"/>
  <c r="BT2233" i="3"/>
  <c r="AO2233" i="3"/>
  <c r="AW2233" i="3"/>
  <c r="BE2233" i="3"/>
  <c r="BM2233" i="3"/>
  <c r="BU2233" i="3"/>
  <c r="AH2233" i="3"/>
  <c r="AP2233" i="3"/>
  <c r="AX2233" i="3"/>
  <c r="BF2233" i="3"/>
  <c r="BN2233" i="3"/>
  <c r="AK2233" i="3"/>
  <c r="AS2233" i="3"/>
  <c r="BA2233" i="3"/>
  <c r="BI2233" i="3"/>
  <c r="BQ2233" i="3"/>
  <c r="AY2233" i="3"/>
  <c r="AZ2233" i="3"/>
  <c r="BH2233" i="3"/>
  <c r="AI2233" i="3"/>
  <c r="BO2233" i="3"/>
  <c r="AR2233" i="3"/>
  <c r="AF2225" i="3"/>
  <c r="AL2225" i="3"/>
  <c r="AT2225" i="3"/>
  <c r="BB2225" i="3"/>
  <c r="BJ2225" i="3"/>
  <c r="BR2225" i="3"/>
  <c r="AM2225" i="3"/>
  <c r="AU2225" i="3"/>
  <c r="BC2225" i="3"/>
  <c r="BK2225" i="3"/>
  <c r="BS2225" i="3"/>
  <c r="AN2225" i="3"/>
  <c r="AV2225" i="3"/>
  <c r="BD2225" i="3"/>
  <c r="BL2225" i="3"/>
  <c r="BT2225" i="3"/>
  <c r="AO2225" i="3"/>
  <c r="AW2225" i="3"/>
  <c r="BE2225" i="3"/>
  <c r="BM2225" i="3"/>
  <c r="BU2225" i="3"/>
  <c r="AH2225" i="3"/>
  <c r="AP2225" i="3"/>
  <c r="AX2225" i="3"/>
  <c r="BF2225" i="3"/>
  <c r="BN2225" i="3"/>
  <c r="AK2225" i="3"/>
  <c r="AS2225" i="3"/>
  <c r="BA2225" i="3"/>
  <c r="BI2225" i="3"/>
  <c r="BQ2225" i="3"/>
  <c r="AY2225" i="3"/>
  <c r="AZ2225" i="3"/>
  <c r="BH2225" i="3"/>
  <c r="AI2225" i="3"/>
  <c r="BO2225" i="3"/>
  <c r="AR2225" i="3"/>
  <c r="AD2217" i="3"/>
  <c r="AL2217" i="3"/>
  <c r="AT2217" i="3"/>
  <c r="BB2217" i="3"/>
  <c r="BJ2217" i="3"/>
  <c r="BR2217" i="3"/>
  <c r="AM2217" i="3"/>
  <c r="AU2217" i="3"/>
  <c r="BC2217" i="3"/>
  <c r="BK2217" i="3"/>
  <c r="BS2217" i="3"/>
  <c r="AN2217" i="3"/>
  <c r="AV2217" i="3"/>
  <c r="BD2217" i="3"/>
  <c r="BL2217" i="3"/>
  <c r="BT2217" i="3"/>
  <c r="AO2217" i="3"/>
  <c r="AW2217" i="3"/>
  <c r="BE2217" i="3"/>
  <c r="BM2217" i="3"/>
  <c r="BU2217" i="3"/>
  <c r="AH2217" i="3"/>
  <c r="AP2217" i="3"/>
  <c r="AX2217" i="3"/>
  <c r="BF2217" i="3"/>
  <c r="BN2217" i="3"/>
  <c r="AK2217" i="3"/>
  <c r="AS2217" i="3"/>
  <c r="BA2217" i="3"/>
  <c r="BI2217" i="3"/>
  <c r="BQ2217" i="3"/>
  <c r="AY2217" i="3"/>
  <c r="AZ2217" i="3"/>
  <c r="BH2217" i="3"/>
  <c r="AI2217" i="3"/>
  <c r="BO2217" i="3"/>
  <c r="AR2217" i="3"/>
  <c r="AL2209" i="3"/>
  <c r="AT2209" i="3"/>
  <c r="BB2209" i="3"/>
  <c r="BJ2209" i="3"/>
  <c r="BR2209" i="3"/>
  <c r="AM2209" i="3"/>
  <c r="AU2209" i="3"/>
  <c r="BC2209" i="3"/>
  <c r="BK2209" i="3"/>
  <c r="BS2209" i="3"/>
  <c r="AN2209" i="3"/>
  <c r="AV2209" i="3"/>
  <c r="BD2209" i="3"/>
  <c r="BL2209" i="3"/>
  <c r="BT2209" i="3"/>
  <c r="AO2209" i="3"/>
  <c r="AW2209" i="3"/>
  <c r="BE2209" i="3"/>
  <c r="BM2209" i="3"/>
  <c r="BU2209" i="3"/>
  <c r="AH2209" i="3"/>
  <c r="AP2209" i="3"/>
  <c r="AX2209" i="3"/>
  <c r="BF2209" i="3"/>
  <c r="BN2209" i="3"/>
  <c r="AK2209" i="3"/>
  <c r="AS2209" i="3"/>
  <c r="BA2209" i="3"/>
  <c r="BI2209" i="3"/>
  <c r="BQ2209" i="3"/>
  <c r="AY2209" i="3"/>
  <c r="AZ2209" i="3"/>
  <c r="AF2209" i="3"/>
  <c r="BH2209" i="3"/>
  <c r="AI2209" i="3"/>
  <c r="BO2209" i="3"/>
  <c r="AR2209" i="3"/>
  <c r="AF2201" i="3"/>
  <c r="AO2201" i="3"/>
  <c r="AW2201" i="3"/>
  <c r="BE2201" i="3"/>
  <c r="BM2201" i="3"/>
  <c r="BU2201" i="3"/>
  <c r="AJ2201" i="3"/>
  <c r="AS2201" i="3"/>
  <c r="BB2201" i="3"/>
  <c r="BK2201" i="3"/>
  <c r="BT2201" i="3"/>
  <c r="AK2201" i="3"/>
  <c r="AT2201" i="3"/>
  <c r="BC2201" i="3"/>
  <c r="BL2201" i="3"/>
  <c r="AL2201" i="3"/>
  <c r="AU2201" i="3"/>
  <c r="BD2201" i="3"/>
  <c r="BN2201" i="3"/>
  <c r="AM2201" i="3"/>
  <c r="AV2201" i="3"/>
  <c r="BF2201" i="3"/>
  <c r="BO2201" i="3"/>
  <c r="AN2201" i="3"/>
  <c r="AX2201" i="3"/>
  <c r="BG2201" i="3"/>
  <c r="BP2201" i="3"/>
  <c r="AI2201" i="3"/>
  <c r="AR2201" i="3"/>
  <c r="BA2201" i="3"/>
  <c r="BJ2201" i="3"/>
  <c r="BS2201" i="3"/>
  <c r="BH2201" i="3"/>
  <c r="BI2201" i="3"/>
  <c r="AH2201" i="3"/>
  <c r="BR2201" i="3"/>
  <c r="AP2201" i="3"/>
  <c r="AZ2201" i="3"/>
  <c r="AF2193" i="3"/>
  <c r="AO2193" i="3"/>
  <c r="AW2193" i="3"/>
  <c r="BE2193" i="3"/>
  <c r="BM2193" i="3"/>
  <c r="BU2193" i="3"/>
  <c r="AJ2193" i="3"/>
  <c r="AS2193" i="3"/>
  <c r="BB2193" i="3"/>
  <c r="BK2193" i="3"/>
  <c r="BT2193" i="3"/>
  <c r="AK2193" i="3"/>
  <c r="AT2193" i="3"/>
  <c r="BC2193" i="3"/>
  <c r="BL2193" i="3"/>
  <c r="AL2193" i="3"/>
  <c r="AU2193" i="3"/>
  <c r="BD2193" i="3"/>
  <c r="BN2193" i="3"/>
  <c r="AM2193" i="3"/>
  <c r="AV2193" i="3"/>
  <c r="BF2193" i="3"/>
  <c r="BO2193" i="3"/>
  <c r="AN2193" i="3"/>
  <c r="AX2193" i="3"/>
  <c r="BG2193" i="3"/>
  <c r="BP2193" i="3"/>
  <c r="AI2193" i="3"/>
  <c r="AR2193" i="3"/>
  <c r="BA2193" i="3"/>
  <c r="BJ2193" i="3"/>
  <c r="BS2193" i="3"/>
  <c r="AY2193" i="3"/>
  <c r="AZ2193" i="3"/>
  <c r="BI2193" i="3"/>
  <c r="BQ2193" i="3"/>
  <c r="AQ2193" i="3"/>
  <c r="AF2185" i="3"/>
  <c r="AM2185" i="3"/>
  <c r="AU2185" i="3"/>
  <c r="BC2185" i="3"/>
  <c r="BK2185" i="3"/>
  <c r="BS2185" i="3"/>
  <c r="AN2185" i="3"/>
  <c r="AV2185" i="3"/>
  <c r="BD2185" i="3"/>
  <c r="BL2185" i="3"/>
  <c r="BT2185" i="3"/>
  <c r="AO2185" i="3"/>
  <c r="AW2185" i="3"/>
  <c r="BE2185" i="3"/>
  <c r="BM2185" i="3"/>
  <c r="BU2185" i="3"/>
  <c r="AH2185" i="3"/>
  <c r="AS2185" i="3"/>
  <c r="BG2185" i="3"/>
  <c r="BR2185" i="3"/>
  <c r="AI2185" i="3"/>
  <c r="AT2185" i="3"/>
  <c r="BH2185" i="3"/>
  <c r="AJ2185" i="3"/>
  <c r="AX2185" i="3"/>
  <c r="BI2185" i="3"/>
  <c r="AK2185" i="3"/>
  <c r="AY2185" i="3"/>
  <c r="BJ2185" i="3"/>
  <c r="AL2185" i="3"/>
  <c r="AZ2185" i="3"/>
  <c r="BN2185" i="3"/>
  <c r="AR2185" i="3"/>
  <c r="BF2185" i="3"/>
  <c r="BQ2185" i="3"/>
  <c r="BA2185" i="3"/>
  <c r="BB2185" i="3"/>
  <c r="BP2185" i="3"/>
  <c r="AQ2185" i="3"/>
  <c r="AD2177" i="3"/>
  <c r="AM2177" i="3"/>
  <c r="AU2177" i="3"/>
  <c r="BC2177" i="3"/>
  <c r="BK2177" i="3"/>
  <c r="BS2177" i="3"/>
  <c r="AN2177" i="3"/>
  <c r="AV2177" i="3"/>
  <c r="BD2177" i="3"/>
  <c r="BL2177" i="3"/>
  <c r="BT2177" i="3"/>
  <c r="AO2177" i="3"/>
  <c r="AW2177" i="3"/>
  <c r="BE2177" i="3"/>
  <c r="BM2177" i="3"/>
  <c r="BU2177" i="3"/>
  <c r="AH2177" i="3"/>
  <c r="AS2177" i="3"/>
  <c r="BG2177" i="3"/>
  <c r="BR2177" i="3"/>
  <c r="AI2177" i="3"/>
  <c r="AT2177" i="3"/>
  <c r="BH2177" i="3"/>
  <c r="AJ2177" i="3"/>
  <c r="AX2177" i="3"/>
  <c r="BI2177" i="3"/>
  <c r="AK2177" i="3"/>
  <c r="AY2177" i="3"/>
  <c r="BJ2177" i="3"/>
  <c r="AL2177" i="3"/>
  <c r="AZ2177" i="3"/>
  <c r="BN2177" i="3"/>
  <c r="AR2177" i="3"/>
  <c r="BF2177" i="3"/>
  <c r="BQ2177" i="3"/>
  <c r="BO2177" i="3"/>
  <c r="BP2177" i="3"/>
  <c r="AP2177" i="3"/>
  <c r="AF2177" i="3"/>
  <c r="BB2177" i="3"/>
  <c r="AF2169" i="3"/>
  <c r="AM2169" i="3"/>
  <c r="AU2169" i="3"/>
  <c r="BC2169" i="3"/>
  <c r="BK2169" i="3"/>
  <c r="BS2169" i="3"/>
  <c r="AN2169" i="3"/>
  <c r="AV2169" i="3"/>
  <c r="BD2169" i="3"/>
  <c r="BL2169" i="3"/>
  <c r="BT2169" i="3"/>
  <c r="AO2169" i="3"/>
  <c r="AW2169" i="3"/>
  <c r="BE2169" i="3"/>
  <c r="BM2169" i="3"/>
  <c r="BU2169" i="3"/>
  <c r="AH2169" i="3"/>
  <c r="AS2169" i="3"/>
  <c r="BG2169" i="3"/>
  <c r="BR2169" i="3"/>
  <c r="AI2169" i="3"/>
  <c r="AT2169" i="3"/>
  <c r="BH2169" i="3"/>
  <c r="AJ2169" i="3"/>
  <c r="AX2169" i="3"/>
  <c r="BI2169" i="3"/>
  <c r="AK2169" i="3"/>
  <c r="AY2169" i="3"/>
  <c r="BJ2169" i="3"/>
  <c r="AL2169" i="3"/>
  <c r="AZ2169" i="3"/>
  <c r="BN2169" i="3"/>
  <c r="AR2169" i="3"/>
  <c r="BF2169" i="3"/>
  <c r="BQ2169" i="3"/>
  <c r="AQ2169" i="3"/>
  <c r="BA2169" i="3"/>
  <c r="BP2169" i="3"/>
  <c r="AF2161" i="3"/>
  <c r="AM2161" i="3"/>
  <c r="AU2161" i="3"/>
  <c r="BC2161" i="3"/>
  <c r="BK2161" i="3"/>
  <c r="BS2161" i="3"/>
  <c r="AN2161" i="3"/>
  <c r="AV2161" i="3"/>
  <c r="BD2161" i="3"/>
  <c r="BL2161" i="3"/>
  <c r="BT2161" i="3"/>
  <c r="AO2161" i="3"/>
  <c r="AW2161" i="3"/>
  <c r="BE2161" i="3"/>
  <c r="BM2161" i="3"/>
  <c r="BU2161" i="3"/>
  <c r="AH2161" i="3"/>
  <c r="AS2161" i="3"/>
  <c r="BG2161" i="3"/>
  <c r="BR2161" i="3"/>
  <c r="AI2161" i="3"/>
  <c r="AT2161" i="3"/>
  <c r="BH2161" i="3"/>
  <c r="AJ2161" i="3"/>
  <c r="AX2161" i="3"/>
  <c r="BI2161" i="3"/>
  <c r="AK2161" i="3"/>
  <c r="AY2161" i="3"/>
  <c r="BJ2161" i="3"/>
  <c r="AL2161" i="3"/>
  <c r="AZ2161" i="3"/>
  <c r="BN2161" i="3"/>
  <c r="AR2161" i="3"/>
  <c r="BF2161" i="3"/>
  <c r="BQ2161" i="3"/>
  <c r="AP2161" i="3"/>
  <c r="AQ2161" i="3"/>
  <c r="BB2161" i="3"/>
  <c r="BO2161" i="3"/>
  <c r="AF2153" i="3"/>
  <c r="AM2153" i="3"/>
  <c r="AU2153" i="3"/>
  <c r="BC2153" i="3"/>
  <c r="BK2153" i="3"/>
  <c r="BS2153" i="3"/>
  <c r="AN2153" i="3"/>
  <c r="AV2153" i="3"/>
  <c r="BD2153" i="3"/>
  <c r="BL2153" i="3"/>
  <c r="BT2153" i="3"/>
  <c r="AO2153" i="3"/>
  <c r="AW2153" i="3"/>
  <c r="BE2153" i="3"/>
  <c r="BM2153" i="3"/>
  <c r="BU2153" i="3"/>
  <c r="AH2153" i="3"/>
  <c r="AS2153" i="3"/>
  <c r="BG2153" i="3"/>
  <c r="BR2153" i="3"/>
  <c r="AI2153" i="3"/>
  <c r="AT2153" i="3"/>
  <c r="BH2153" i="3"/>
  <c r="AJ2153" i="3"/>
  <c r="AX2153" i="3"/>
  <c r="BI2153" i="3"/>
  <c r="AK2153" i="3"/>
  <c r="AY2153" i="3"/>
  <c r="BJ2153" i="3"/>
  <c r="AL2153" i="3"/>
  <c r="AZ2153" i="3"/>
  <c r="BN2153" i="3"/>
  <c r="AR2153" i="3"/>
  <c r="BF2153" i="3"/>
  <c r="BQ2153" i="3"/>
  <c r="BA2153" i="3"/>
  <c r="BB2153" i="3"/>
  <c r="BP2153" i="3"/>
  <c r="AQ2153" i="3"/>
  <c r="AM2145" i="3"/>
  <c r="AU2145" i="3"/>
  <c r="BC2145" i="3"/>
  <c r="BK2145" i="3"/>
  <c r="BS2145" i="3"/>
  <c r="AN2145" i="3"/>
  <c r="AV2145" i="3"/>
  <c r="BD2145" i="3"/>
  <c r="BL2145" i="3"/>
  <c r="BT2145" i="3"/>
  <c r="AO2145" i="3"/>
  <c r="AW2145" i="3"/>
  <c r="BE2145" i="3"/>
  <c r="BM2145" i="3"/>
  <c r="BU2145" i="3"/>
  <c r="AH2145" i="3"/>
  <c r="AS2145" i="3"/>
  <c r="BG2145" i="3"/>
  <c r="BR2145" i="3"/>
  <c r="AI2145" i="3"/>
  <c r="AT2145" i="3"/>
  <c r="BH2145" i="3"/>
  <c r="AJ2145" i="3"/>
  <c r="AX2145" i="3"/>
  <c r="BI2145" i="3"/>
  <c r="AK2145" i="3"/>
  <c r="AY2145" i="3"/>
  <c r="BJ2145" i="3"/>
  <c r="AL2145" i="3"/>
  <c r="AZ2145" i="3"/>
  <c r="BN2145" i="3"/>
  <c r="AR2145" i="3"/>
  <c r="BF2145" i="3"/>
  <c r="BQ2145" i="3"/>
  <c r="BO2145" i="3"/>
  <c r="BP2145" i="3"/>
  <c r="AP2145" i="3"/>
  <c r="BB2145" i="3"/>
  <c r="AM2137" i="3"/>
  <c r="AU2137" i="3"/>
  <c r="BC2137" i="3"/>
  <c r="BK2137" i="3"/>
  <c r="BS2137" i="3"/>
  <c r="AN2137" i="3"/>
  <c r="AV2137" i="3"/>
  <c r="BD2137" i="3"/>
  <c r="BL2137" i="3"/>
  <c r="BT2137" i="3"/>
  <c r="AO2137" i="3"/>
  <c r="AW2137" i="3"/>
  <c r="BE2137" i="3"/>
  <c r="BM2137" i="3"/>
  <c r="BU2137" i="3"/>
  <c r="AH2137" i="3"/>
  <c r="AS2137" i="3"/>
  <c r="BG2137" i="3"/>
  <c r="BR2137" i="3"/>
  <c r="AI2137" i="3"/>
  <c r="AT2137" i="3"/>
  <c r="BH2137" i="3"/>
  <c r="AJ2137" i="3"/>
  <c r="AX2137" i="3"/>
  <c r="BI2137" i="3"/>
  <c r="AK2137" i="3"/>
  <c r="AY2137" i="3"/>
  <c r="BJ2137" i="3"/>
  <c r="AL2137" i="3"/>
  <c r="AZ2137" i="3"/>
  <c r="BN2137" i="3"/>
  <c r="AR2137" i="3"/>
  <c r="BF2137" i="3"/>
  <c r="BQ2137" i="3"/>
  <c r="AQ2137" i="3"/>
  <c r="BA2137" i="3"/>
  <c r="BP2137" i="3"/>
  <c r="AM2129" i="3"/>
  <c r="AU2129" i="3"/>
  <c r="BC2129" i="3"/>
  <c r="BK2129" i="3"/>
  <c r="BS2129" i="3"/>
  <c r="AN2129" i="3"/>
  <c r="AV2129" i="3"/>
  <c r="BD2129" i="3"/>
  <c r="BL2129" i="3"/>
  <c r="BT2129" i="3"/>
  <c r="AO2129" i="3"/>
  <c r="AW2129" i="3"/>
  <c r="BE2129" i="3"/>
  <c r="BM2129" i="3"/>
  <c r="BU2129" i="3"/>
  <c r="AH2129" i="3"/>
  <c r="AS2129" i="3"/>
  <c r="BG2129" i="3"/>
  <c r="BR2129" i="3"/>
  <c r="AI2129" i="3"/>
  <c r="AT2129" i="3"/>
  <c r="BH2129" i="3"/>
  <c r="AJ2129" i="3"/>
  <c r="AX2129" i="3"/>
  <c r="BI2129" i="3"/>
  <c r="AK2129" i="3"/>
  <c r="AY2129" i="3"/>
  <c r="BJ2129" i="3"/>
  <c r="AL2129" i="3"/>
  <c r="AZ2129" i="3"/>
  <c r="BN2129" i="3"/>
  <c r="AR2129" i="3"/>
  <c r="BF2129" i="3"/>
  <c r="BQ2129" i="3"/>
  <c r="AP2129" i="3"/>
  <c r="AQ2129" i="3"/>
  <c r="BB2129" i="3"/>
  <c r="AF2129" i="3"/>
  <c r="BO2129" i="3"/>
  <c r="AM2121" i="3"/>
  <c r="AU2121" i="3"/>
  <c r="BC2121" i="3"/>
  <c r="BK2121" i="3"/>
  <c r="BS2121" i="3"/>
  <c r="AN2121" i="3"/>
  <c r="AV2121" i="3"/>
  <c r="BD2121" i="3"/>
  <c r="BL2121" i="3"/>
  <c r="BT2121" i="3"/>
  <c r="AO2121" i="3"/>
  <c r="AW2121" i="3"/>
  <c r="BE2121" i="3"/>
  <c r="BM2121" i="3"/>
  <c r="BU2121" i="3"/>
  <c r="AH2121" i="3"/>
  <c r="AS2121" i="3"/>
  <c r="BG2121" i="3"/>
  <c r="BR2121" i="3"/>
  <c r="AI2121" i="3"/>
  <c r="AT2121" i="3"/>
  <c r="BH2121" i="3"/>
  <c r="AJ2121" i="3"/>
  <c r="AX2121" i="3"/>
  <c r="BI2121" i="3"/>
  <c r="AK2121" i="3"/>
  <c r="AY2121" i="3"/>
  <c r="BJ2121" i="3"/>
  <c r="AL2121" i="3"/>
  <c r="AZ2121" i="3"/>
  <c r="BN2121" i="3"/>
  <c r="AR2121" i="3"/>
  <c r="BF2121" i="3"/>
  <c r="BQ2121" i="3"/>
  <c r="BA2121" i="3"/>
  <c r="BB2121" i="3"/>
  <c r="BP2121" i="3"/>
  <c r="AQ2121" i="3"/>
  <c r="AC2113" i="3"/>
  <c r="AM2113" i="3"/>
  <c r="AU2113" i="3"/>
  <c r="BC2113" i="3"/>
  <c r="BK2113" i="3"/>
  <c r="BS2113" i="3"/>
  <c r="AN2113" i="3"/>
  <c r="AV2113" i="3"/>
  <c r="BD2113" i="3"/>
  <c r="BL2113" i="3"/>
  <c r="BT2113" i="3"/>
  <c r="AO2113" i="3"/>
  <c r="AW2113" i="3"/>
  <c r="BE2113" i="3"/>
  <c r="BM2113" i="3"/>
  <c r="BU2113" i="3"/>
  <c r="AH2113" i="3"/>
  <c r="AS2113" i="3"/>
  <c r="BG2113" i="3"/>
  <c r="BR2113" i="3"/>
  <c r="AI2113" i="3"/>
  <c r="AT2113" i="3"/>
  <c r="BH2113" i="3"/>
  <c r="AJ2113" i="3"/>
  <c r="AX2113" i="3"/>
  <c r="BI2113" i="3"/>
  <c r="AK2113" i="3"/>
  <c r="AY2113" i="3"/>
  <c r="BJ2113" i="3"/>
  <c r="AL2113" i="3"/>
  <c r="AZ2113" i="3"/>
  <c r="BN2113" i="3"/>
  <c r="AR2113" i="3"/>
  <c r="BF2113" i="3"/>
  <c r="BQ2113" i="3"/>
  <c r="BO2113" i="3"/>
  <c r="BP2113" i="3"/>
  <c r="AP2113" i="3"/>
  <c r="BB2113" i="3"/>
  <c r="AF2105" i="3"/>
  <c r="AM2105" i="3"/>
  <c r="AU2105" i="3"/>
  <c r="BC2105" i="3"/>
  <c r="BK2105" i="3"/>
  <c r="BS2105" i="3"/>
  <c r="AN2105" i="3"/>
  <c r="AV2105" i="3"/>
  <c r="BD2105" i="3"/>
  <c r="BL2105" i="3"/>
  <c r="BT2105" i="3"/>
  <c r="AO2105" i="3"/>
  <c r="AW2105" i="3"/>
  <c r="BE2105" i="3"/>
  <c r="BM2105" i="3"/>
  <c r="BU2105" i="3"/>
  <c r="AH2105" i="3"/>
  <c r="AS2105" i="3"/>
  <c r="BG2105" i="3"/>
  <c r="BR2105" i="3"/>
  <c r="AI2105" i="3"/>
  <c r="AT2105" i="3"/>
  <c r="BH2105" i="3"/>
  <c r="AJ2105" i="3"/>
  <c r="AX2105" i="3"/>
  <c r="BI2105" i="3"/>
  <c r="AK2105" i="3"/>
  <c r="AY2105" i="3"/>
  <c r="BJ2105" i="3"/>
  <c r="AL2105" i="3"/>
  <c r="AZ2105" i="3"/>
  <c r="BN2105" i="3"/>
  <c r="AR2105" i="3"/>
  <c r="BF2105" i="3"/>
  <c r="BQ2105" i="3"/>
  <c r="AQ2105" i="3"/>
  <c r="BA2105" i="3"/>
  <c r="BP2105" i="3"/>
  <c r="AF2097" i="3"/>
  <c r="AM2097" i="3"/>
  <c r="AU2097" i="3"/>
  <c r="BC2097" i="3"/>
  <c r="BK2097" i="3"/>
  <c r="BS2097" i="3"/>
  <c r="AN2097" i="3"/>
  <c r="AV2097" i="3"/>
  <c r="BD2097" i="3"/>
  <c r="BL2097" i="3"/>
  <c r="BT2097" i="3"/>
  <c r="AO2097" i="3"/>
  <c r="AW2097" i="3"/>
  <c r="BE2097" i="3"/>
  <c r="BM2097" i="3"/>
  <c r="BU2097" i="3"/>
  <c r="AH2097" i="3"/>
  <c r="AP2097" i="3"/>
  <c r="AX2097" i="3"/>
  <c r="BF2097" i="3"/>
  <c r="BN2097" i="3"/>
  <c r="AL2097" i="3"/>
  <c r="AT2097" i="3"/>
  <c r="BB2097" i="3"/>
  <c r="BJ2097" i="3"/>
  <c r="BR2097" i="3"/>
  <c r="AQ2097" i="3"/>
  <c r="BI2097" i="3"/>
  <c r="AR2097" i="3"/>
  <c r="BO2097" i="3"/>
  <c r="AS2097" i="3"/>
  <c r="BP2097" i="3"/>
  <c r="AY2097" i="3"/>
  <c r="BQ2097" i="3"/>
  <c r="AZ2097" i="3"/>
  <c r="AK2097" i="3"/>
  <c r="BH2097" i="3"/>
  <c r="AI2097" i="3"/>
  <c r="AJ2097" i="3"/>
  <c r="BG2097" i="3"/>
  <c r="AM2089" i="3"/>
  <c r="AU2089" i="3"/>
  <c r="BC2089" i="3"/>
  <c r="BK2089" i="3"/>
  <c r="BS2089" i="3"/>
  <c r="AN2089" i="3"/>
  <c r="AV2089" i="3"/>
  <c r="BD2089" i="3"/>
  <c r="BL2089" i="3"/>
  <c r="BT2089" i="3"/>
  <c r="AO2089" i="3"/>
  <c r="AW2089" i="3"/>
  <c r="BE2089" i="3"/>
  <c r="BM2089" i="3"/>
  <c r="BU2089" i="3"/>
  <c r="AH2089" i="3"/>
  <c r="AP2089" i="3"/>
  <c r="AX2089" i="3"/>
  <c r="BF2089" i="3"/>
  <c r="BN2089" i="3"/>
  <c r="AL2089" i="3"/>
  <c r="AT2089" i="3"/>
  <c r="BB2089" i="3"/>
  <c r="BJ2089" i="3"/>
  <c r="BR2089" i="3"/>
  <c r="AQ2089" i="3"/>
  <c r="BI2089" i="3"/>
  <c r="AR2089" i="3"/>
  <c r="BO2089" i="3"/>
  <c r="AS2089" i="3"/>
  <c r="BP2089" i="3"/>
  <c r="AY2089" i="3"/>
  <c r="BQ2089" i="3"/>
  <c r="AZ2089" i="3"/>
  <c r="AK2089" i="3"/>
  <c r="BH2089" i="3"/>
  <c r="AJ2089" i="3"/>
  <c r="BA2089" i="3"/>
  <c r="AM2081" i="3"/>
  <c r="AU2081" i="3"/>
  <c r="BC2081" i="3"/>
  <c r="BK2081" i="3"/>
  <c r="BS2081" i="3"/>
  <c r="AN2081" i="3"/>
  <c r="AV2081" i="3"/>
  <c r="BD2081" i="3"/>
  <c r="BL2081" i="3"/>
  <c r="BT2081" i="3"/>
  <c r="AO2081" i="3"/>
  <c r="AW2081" i="3"/>
  <c r="BE2081" i="3"/>
  <c r="BM2081" i="3"/>
  <c r="BU2081" i="3"/>
  <c r="AH2081" i="3"/>
  <c r="AP2081" i="3"/>
  <c r="AX2081" i="3"/>
  <c r="BF2081" i="3"/>
  <c r="BN2081" i="3"/>
  <c r="AI2081" i="3"/>
  <c r="AQ2081" i="3"/>
  <c r="AY2081" i="3"/>
  <c r="BG2081" i="3"/>
  <c r="BO2081" i="3"/>
  <c r="AL2081" i="3"/>
  <c r="AT2081" i="3"/>
  <c r="BB2081" i="3"/>
  <c r="BJ2081" i="3"/>
  <c r="BR2081" i="3"/>
  <c r="AK2081" i="3"/>
  <c r="BQ2081" i="3"/>
  <c r="AR2081" i="3"/>
  <c r="AS2081" i="3"/>
  <c r="AZ2081" i="3"/>
  <c r="BA2081" i="3"/>
  <c r="AJ2081" i="3"/>
  <c r="BP2081" i="3"/>
  <c r="BI2081" i="3"/>
  <c r="AM2073" i="3"/>
  <c r="AU2073" i="3"/>
  <c r="BC2073" i="3"/>
  <c r="BK2073" i="3"/>
  <c r="BS2073" i="3"/>
  <c r="AN2073" i="3"/>
  <c r="AV2073" i="3"/>
  <c r="BD2073" i="3"/>
  <c r="BL2073" i="3"/>
  <c r="BT2073" i="3"/>
  <c r="AO2073" i="3"/>
  <c r="AW2073" i="3"/>
  <c r="BE2073" i="3"/>
  <c r="BM2073" i="3"/>
  <c r="BU2073" i="3"/>
  <c r="AH2073" i="3"/>
  <c r="AP2073" i="3"/>
  <c r="AX2073" i="3"/>
  <c r="BF2073" i="3"/>
  <c r="BN2073" i="3"/>
  <c r="AI2073" i="3"/>
  <c r="AQ2073" i="3"/>
  <c r="AY2073" i="3"/>
  <c r="BG2073" i="3"/>
  <c r="BO2073" i="3"/>
  <c r="AL2073" i="3"/>
  <c r="AT2073" i="3"/>
  <c r="BB2073" i="3"/>
  <c r="BJ2073" i="3"/>
  <c r="BR2073" i="3"/>
  <c r="AK2073" i="3"/>
  <c r="BQ2073" i="3"/>
  <c r="AR2073" i="3"/>
  <c r="AS2073" i="3"/>
  <c r="AZ2073" i="3"/>
  <c r="BA2073" i="3"/>
  <c r="AJ2073" i="3"/>
  <c r="BP2073" i="3"/>
  <c r="BI2073" i="3"/>
  <c r="AF2073" i="3"/>
  <c r="AF2065" i="3"/>
  <c r="AM2065" i="3"/>
  <c r="AU2065" i="3"/>
  <c r="BC2065" i="3"/>
  <c r="BK2065" i="3"/>
  <c r="BS2065" i="3"/>
  <c r="AN2065" i="3"/>
  <c r="AV2065" i="3"/>
  <c r="BD2065" i="3"/>
  <c r="BL2065" i="3"/>
  <c r="BT2065" i="3"/>
  <c r="AO2065" i="3"/>
  <c r="AW2065" i="3"/>
  <c r="BE2065" i="3"/>
  <c r="BM2065" i="3"/>
  <c r="BU2065" i="3"/>
  <c r="AH2065" i="3"/>
  <c r="AP2065" i="3"/>
  <c r="AX2065" i="3"/>
  <c r="BF2065" i="3"/>
  <c r="BN2065" i="3"/>
  <c r="AI2065" i="3"/>
  <c r="AQ2065" i="3"/>
  <c r="AY2065" i="3"/>
  <c r="BG2065" i="3"/>
  <c r="BO2065" i="3"/>
  <c r="AL2065" i="3"/>
  <c r="AT2065" i="3"/>
  <c r="BB2065" i="3"/>
  <c r="BJ2065" i="3"/>
  <c r="BR2065" i="3"/>
  <c r="AK2065" i="3"/>
  <c r="BQ2065" i="3"/>
  <c r="AR2065" i="3"/>
  <c r="AS2065" i="3"/>
  <c r="AZ2065" i="3"/>
  <c r="BA2065" i="3"/>
  <c r="AJ2065" i="3"/>
  <c r="BP2065" i="3"/>
  <c r="BI2065" i="3"/>
  <c r="AM2057" i="3"/>
  <c r="AU2057" i="3"/>
  <c r="BC2057" i="3"/>
  <c r="BK2057" i="3"/>
  <c r="BS2057" i="3"/>
  <c r="AN2057" i="3"/>
  <c r="AV2057" i="3"/>
  <c r="BD2057" i="3"/>
  <c r="BL2057" i="3"/>
  <c r="BT2057" i="3"/>
  <c r="AO2057" i="3"/>
  <c r="AW2057" i="3"/>
  <c r="BE2057" i="3"/>
  <c r="BM2057" i="3"/>
  <c r="BU2057" i="3"/>
  <c r="AH2057" i="3"/>
  <c r="AP2057" i="3"/>
  <c r="AX2057" i="3"/>
  <c r="BF2057" i="3"/>
  <c r="BN2057" i="3"/>
  <c r="AI2057" i="3"/>
  <c r="AQ2057" i="3"/>
  <c r="AY2057" i="3"/>
  <c r="BG2057" i="3"/>
  <c r="BO2057" i="3"/>
  <c r="AJ2057" i="3"/>
  <c r="AR2057" i="3"/>
  <c r="AZ2057" i="3"/>
  <c r="BH2057" i="3"/>
  <c r="BP2057" i="3"/>
  <c r="AL2057" i="3"/>
  <c r="AT2057" i="3"/>
  <c r="BB2057" i="3"/>
  <c r="BJ2057" i="3"/>
  <c r="BR2057" i="3"/>
  <c r="AK2057" i="3"/>
  <c r="AS2057" i="3"/>
  <c r="BA2057" i="3"/>
  <c r="BQ2057" i="3"/>
  <c r="AF2057" i="3"/>
  <c r="AM2049" i="3"/>
  <c r="AU2049" i="3"/>
  <c r="BC2049" i="3"/>
  <c r="BK2049" i="3"/>
  <c r="BS2049" i="3"/>
  <c r="AN2049" i="3"/>
  <c r="AV2049" i="3"/>
  <c r="BD2049" i="3"/>
  <c r="BL2049" i="3"/>
  <c r="BT2049" i="3"/>
  <c r="AO2049" i="3"/>
  <c r="AW2049" i="3"/>
  <c r="BE2049" i="3"/>
  <c r="BM2049" i="3"/>
  <c r="BU2049" i="3"/>
  <c r="AH2049" i="3"/>
  <c r="AP2049" i="3"/>
  <c r="AX2049" i="3"/>
  <c r="BF2049" i="3"/>
  <c r="BN2049" i="3"/>
  <c r="AI2049" i="3"/>
  <c r="AQ2049" i="3"/>
  <c r="AY2049" i="3"/>
  <c r="BG2049" i="3"/>
  <c r="BO2049" i="3"/>
  <c r="AJ2049" i="3"/>
  <c r="AR2049" i="3"/>
  <c r="AZ2049" i="3"/>
  <c r="BH2049" i="3"/>
  <c r="BP2049" i="3"/>
  <c r="AL2049" i="3"/>
  <c r="AT2049" i="3"/>
  <c r="BB2049" i="3"/>
  <c r="BJ2049" i="3"/>
  <c r="BR2049" i="3"/>
  <c r="AK2049" i="3"/>
  <c r="AS2049" i="3"/>
  <c r="BA2049" i="3"/>
  <c r="BI2049" i="3"/>
  <c r="BQ2049" i="3"/>
  <c r="AM2041" i="3"/>
  <c r="AU2041" i="3"/>
  <c r="BC2041" i="3"/>
  <c r="BK2041" i="3"/>
  <c r="BS2041" i="3"/>
  <c r="AN2041" i="3"/>
  <c r="AV2041" i="3"/>
  <c r="BD2041" i="3"/>
  <c r="BL2041" i="3"/>
  <c r="BT2041" i="3"/>
  <c r="AO2041" i="3"/>
  <c r="AW2041" i="3"/>
  <c r="BE2041" i="3"/>
  <c r="BM2041" i="3"/>
  <c r="BU2041" i="3"/>
  <c r="AH2041" i="3"/>
  <c r="AP2041" i="3"/>
  <c r="AX2041" i="3"/>
  <c r="BF2041" i="3"/>
  <c r="BN2041" i="3"/>
  <c r="AI2041" i="3"/>
  <c r="AQ2041" i="3"/>
  <c r="AY2041" i="3"/>
  <c r="BG2041" i="3"/>
  <c r="BO2041" i="3"/>
  <c r="AJ2041" i="3"/>
  <c r="AR2041" i="3"/>
  <c r="AZ2041" i="3"/>
  <c r="BH2041" i="3"/>
  <c r="BP2041" i="3"/>
  <c r="AL2041" i="3"/>
  <c r="AT2041" i="3"/>
  <c r="BB2041" i="3"/>
  <c r="BJ2041" i="3"/>
  <c r="BR2041" i="3"/>
  <c r="AK2041" i="3"/>
  <c r="AS2041" i="3"/>
  <c r="BA2041" i="3"/>
  <c r="BQ2041" i="3"/>
  <c r="AC2033" i="3"/>
  <c r="AM2033" i="3"/>
  <c r="AU2033" i="3"/>
  <c r="BC2033" i="3"/>
  <c r="BK2033" i="3"/>
  <c r="BS2033" i="3"/>
  <c r="AN2033" i="3"/>
  <c r="AV2033" i="3"/>
  <c r="BD2033" i="3"/>
  <c r="BL2033" i="3"/>
  <c r="BT2033" i="3"/>
  <c r="AO2033" i="3"/>
  <c r="AW2033" i="3"/>
  <c r="BE2033" i="3"/>
  <c r="BM2033" i="3"/>
  <c r="BU2033" i="3"/>
  <c r="AH2033" i="3"/>
  <c r="AP2033" i="3"/>
  <c r="AX2033" i="3"/>
  <c r="BF2033" i="3"/>
  <c r="BN2033" i="3"/>
  <c r="AI2033" i="3"/>
  <c r="AQ2033" i="3"/>
  <c r="AY2033" i="3"/>
  <c r="BG2033" i="3"/>
  <c r="BO2033" i="3"/>
  <c r="AJ2033" i="3"/>
  <c r="AR2033" i="3"/>
  <c r="AZ2033" i="3"/>
  <c r="BH2033" i="3"/>
  <c r="BP2033" i="3"/>
  <c r="AL2033" i="3"/>
  <c r="AT2033" i="3"/>
  <c r="BB2033" i="3"/>
  <c r="BJ2033" i="3"/>
  <c r="BR2033" i="3"/>
  <c r="AK2033" i="3"/>
  <c r="AS2033" i="3"/>
  <c r="BA2033" i="3"/>
  <c r="AF2033" i="3"/>
  <c r="BI2033" i="3"/>
  <c r="AM2025" i="3"/>
  <c r="AU2025" i="3"/>
  <c r="BC2025" i="3"/>
  <c r="BK2025" i="3"/>
  <c r="BS2025" i="3"/>
  <c r="AN2025" i="3"/>
  <c r="AV2025" i="3"/>
  <c r="BD2025" i="3"/>
  <c r="BL2025" i="3"/>
  <c r="BT2025" i="3"/>
  <c r="AO2025" i="3"/>
  <c r="AW2025" i="3"/>
  <c r="BE2025" i="3"/>
  <c r="BM2025" i="3"/>
  <c r="BU2025" i="3"/>
  <c r="AH2025" i="3"/>
  <c r="AP2025" i="3"/>
  <c r="AX2025" i="3"/>
  <c r="BF2025" i="3"/>
  <c r="BN2025" i="3"/>
  <c r="AI2025" i="3"/>
  <c r="AQ2025" i="3"/>
  <c r="AY2025" i="3"/>
  <c r="BG2025" i="3"/>
  <c r="BO2025" i="3"/>
  <c r="AJ2025" i="3"/>
  <c r="AR2025" i="3"/>
  <c r="AZ2025" i="3"/>
  <c r="BH2025" i="3"/>
  <c r="BP2025" i="3"/>
  <c r="AL2025" i="3"/>
  <c r="AT2025" i="3"/>
  <c r="BB2025" i="3"/>
  <c r="BJ2025" i="3"/>
  <c r="BR2025" i="3"/>
  <c r="AK2025" i="3"/>
  <c r="AS2025" i="3"/>
  <c r="BA2025" i="3"/>
  <c r="BQ2025" i="3"/>
  <c r="AJ2017" i="3"/>
  <c r="AR2017" i="3"/>
  <c r="AZ2017" i="3"/>
  <c r="BH2017" i="3"/>
  <c r="BP2017" i="3"/>
  <c r="AO2017" i="3"/>
  <c r="AW2017" i="3"/>
  <c r="BE2017" i="3"/>
  <c r="BM2017" i="3"/>
  <c r="BU2017" i="3"/>
  <c r="AL2017" i="3"/>
  <c r="AV2017" i="3"/>
  <c r="BG2017" i="3"/>
  <c r="BR2017" i="3"/>
  <c r="AM2017" i="3"/>
  <c r="AX2017" i="3"/>
  <c r="BI2017" i="3"/>
  <c r="BS2017" i="3"/>
  <c r="AN2017" i="3"/>
  <c r="AY2017" i="3"/>
  <c r="BJ2017" i="3"/>
  <c r="BT2017" i="3"/>
  <c r="AP2017" i="3"/>
  <c r="BA2017" i="3"/>
  <c r="BK2017" i="3"/>
  <c r="AQ2017" i="3"/>
  <c r="BB2017" i="3"/>
  <c r="BL2017" i="3"/>
  <c r="AH2017" i="3"/>
  <c r="AS2017" i="3"/>
  <c r="BC2017" i="3"/>
  <c r="BN2017" i="3"/>
  <c r="AK2017" i="3"/>
  <c r="AU2017" i="3"/>
  <c r="BF2017" i="3"/>
  <c r="BQ2017" i="3"/>
  <c r="BO2017" i="3"/>
  <c r="BD2017" i="3"/>
  <c r="AI2017" i="3"/>
  <c r="AT2017" i="3"/>
  <c r="AF2009" i="3"/>
  <c r="AJ2009" i="3"/>
  <c r="AR2009" i="3"/>
  <c r="AZ2009" i="3"/>
  <c r="BH2009" i="3"/>
  <c r="BP2009" i="3"/>
  <c r="AO2009" i="3"/>
  <c r="AW2009" i="3"/>
  <c r="BE2009" i="3"/>
  <c r="BM2009" i="3"/>
  <c r="BU2009" i="3"/>
  <c r="AL2009" i="3"/>
  <c r="AV2009" i="3"/>
  <c r="BG2009" i="3"/>
  <c r="BR2009" i="3"/>
  <c r="AM2009" i="3"/>
  <c r="AX2009" i="3"/>
  <c r="BI2009" i="3"/>
  <c r="BS2009" i="3"/>
  <c r="AN2009" i="3"/>
  <c r="AY2009" i="3"/>
  <c r="BJ2009" i="3"/>
  <c r="BT2009" i="3"/>
  <c r="AP2009" i="3"/>
  <c r="BA2009" i="3"/>
  <c r="BK2009" i="3"/>
  <c r="AQ2009" i="3"/>
  <c r="BB2009" i="3"/>
  <c r="BL2009" i="3"/>
  <c r="AH2009" i="3"/>
  <c r="AS2009" i="3"/>
  <c r="BC2009" i="3"/>
  <c r="BN2009" i="3"/>
  <c r="AK2009" i="3"/>
  <c r="AU2009" i="3"/>
  <c r="BF2009" i="3"/>
  <c r="BQ2009" i="3"/>
  <c r="AT2009" i="3"/>
  <c r="BD2009" i="3"/>
  <c r="BO2009" i="3"/>
  <c r="AI2009" i="3"/>
  <c r="AJ2001" i="3"/>
  <c r="AR2001" i="3"/>
  <c r="AZ2001" i="3"/>
  <c r="BH2001" i="3"/>
  <c r="BP2001" i="3"/>
  <c r="AO2001" i="3"/>
  <c r="AW2001" i="3"/>
  <c r="BE2001" i="3"/>
  <c r="BM2001" i="3"/>
  <c r="BU2001" i="3"/>
  <c r="AL2001" i="3"/>
  <c r="AV2001" i="3"/>
  <c r="BG2001" i="3"/>
  <c r="BR2001" i="3"/>
  <c r="AM2001" i="3"/>
  <c r="AX2001" i="3"/>
  <c r="BI2001" i="3"/>
  <c r="BS2001" i="3"/>
  <c r="AN2001" i="3"/>
  <c r="AY2001" i="3"/>
  <c r="BJ2001" i="3"/>
  <c r="BT2001" i="3"/>
  <c r="AP2001" i="3"/>
  <c r="BA2001" i="3"/>
  <c r="BK2001" i="3"/>
  <c r="AQ2001" i="3"/>
  <c r="BB2001" i="3"/>
  <c r="BL2001" i="3"/>
  <c r="AH2001" i="3"/>
  <c r="AS2001" i="3"/>
  <c r="BC2001" i="3"/>
  <c r="BN2001" i="3"/>
  <c r="AK2001" i="3"/>
  <c r="AU2001" i="3"/>
  <c r="BF2001" i="3"/>
  <c r="BQ2001" i="3"/>
  <c r="AI2001" i="3"/>
  <c r="AT2001" i="3"/>
  <c r="BD2001" i="3"/>
  <c r="BO2001" i="3"/>
  <c r="AF1993" i="3"/>
  <c r="AJ1993" i="3"/>
  <c r="AR1993" i="3"/>
  <c r="AZ1993" i="3"/>
  <c r="BH1993" i="3"/>
  <c r="BP1993" i="3"/>
  <c r="AL1993" i="3"/>
  <c r="AT1993" i="3"/>
  <c r="BB1993" i="3"/>
  <c r="BJ1993" i="3"/>
  <c r="BR1993" i="3"/>
  <c r="AO1993" i="3"/>
  <c r="AW1993" i="3"/>
  <c r="BE1993" i="3"/>
  <c r="BM1993" i="3"/>
  <c r="BU1993" i="3"/>
  <c r="AP1993" i="3"/>
  <c r="BC1993" i="3"/>
  <c r="BO1993" i="3"/>
  <c r="AQ1993" i="3"/>
  <c r="BD1993" i="3"/>
  <c r="BQ1993" i="3"/>
  <c r="AS1993" i="3"/>
  <c r="BF1993" i="3"/>
  <c r="BS1993" i="3"/>
  <c r="AH1993" i="3"/>
  <c r="AU1993" i="3"/>
  <c r="BG1993" i="3"/>
  <c r="BT1993" i="3"/>
  <c r="AI1993" i="3"/>
  <c r="AV1993" i="3"/>
  <c r="BI1993" i="3"/>
  <c r="AK1993" i="3"/>
  <c r="AX1993" i="3"/>
  <c r="BK1993" i="3"/>
  <c r="AN1993" i="3"/>
  <c r="BA1993" i="3"/>
  <c r="BN1993" i="3"/>
  <c r="AY1993" i="3"/>
  <c r="BL1993" i="3"/>
  <c r="AM1993" i="3"/>
  <c r="AF1985" i="3"/>
  <c r="AJ1985" i="3"/>
  <c r="AR1985" i="3"/>
  <c r="AZ1985" i="3"/>
  <c r="BH1985" i="3"/>
  <c r="BP1985" i="3"/>
  <c r="AL1985" i="3"/>
  <c r="AT1985" i="3"/>
  <c r="BB1985" i="3"/>
  <c r="BJ1985" i="3"/>
  <c r="BR1985" i="3"/>
  <c r="AO1985" i="3"/>
  <c r="AW1985" i="3"/>
  <c r="BE1985" i="3"/>
  <c r="BM1985" i="3"/>
  <c r="BU1985" i="3"/>
  <c r="AP1985" i="3"/>
  <c r="BC1985" i="3"/>
  <c r="BO1985" i="3"/>
  <c r="AQ1985" i="3"/>
  <c r="BD1985" i="3"/>
  <c r="BQ1985" i="3"/>
  <c r="AS1985" i="3"/>
  <c r="BF1985" i="3"/>
  <c r="BS1985" i="3"/>
  <c r="AH1985" i="3"/>
  <c r="AU1985" i="3"/>
  <c r="BG1985" i="3"/>
  <c r="BT1985" i="3"/>
  <c r="AI1985" i="3"/>
  <c r="AV1985" i="3"/>
  <c r="BI1985" i="3"/>
  <c r="AK1985" i="3"/>
  <c r="AX1985" i="3"/>
  <c r="BK1985" i="3"/>
  <c r="AN1985" i="3"/>
  <c r="BA1985" i="3"/>
  <c r="BN1985" i="3"/>
  <c r="BL1985" i="3"/>
  <c r="AY1985" i="3"/>
  <c r="AJ1977" i="3"/>
  <c r="AR1977" i="3"/>
  <c r="AZ1977" i="3"/>
  <c r="BH1977" i="3"/>
  <c r="BP1977" i="3"/>
  <c r="AL1977" i="3"/>
  <c r="AT1977" i="3"/>
  <c r="BB1977" i="3"/>
  <c r="BJ1977" i="3"/>
  <c r="BR1977" i="3"/>
  <c r="AO1977" i="3"/>
  <c r="AW1977" i="3"/>
  <c r="BE1977" i="3"/>
  <c r="BM1977" i="3"/>
  <c r="BU1977" i="3"/>
  <c r="AP1977" i="3"/>
  <c r="BC1977" i="3"/>
  <c r="BO1977" i="3"/>
  <c r="AQ1977" i="3"/>
  <c r="BD1977" i="3"/>
  <c r="BQ1977" i="3"/>
  <c r="AS1977" i="3"/>
  <c r="BF1977" i="3"/>
  <c r="BS1977" i="3"/>
  <c r="AH1977" i="3"/>
  <c r="AU1977" i="3"/>
  <c r="BG1977" i="3"/>
  <c r="BT1977" i="3"/>
  <c r="AI1977" i="3"/>
  <c r="AV1977" i="3"/>
  <c r="BI1977" i="3"/>
  <c r="AK1977" i="3"/>
  <c r="AX1977" i="3"/>
  <c r="BK1977" i="3"/>
  <c r="AN1977" i="3"/>
  <c r="BA1977" i="3"/>
  <c r="BN1977" i="3"/>
  <c r="BL1977" i="3"/>
  <c r="AY1977" i="3"/>
  <c r="AC1969" i="3"/>
  <c r="AJ1969" i="3"/>
  <c r="AR1969" i="3"/>
  <c r="AZ1969" i="3"/>
  <c r="BH1969" i="3"/>
  <c r="BP1969" i="3"/>
  <c r="AK1969" i="3"/>
  <c r="AS1969" i="3"/>
  <c r="BA1969" i="3"/>
  <c r="BI1969" i="3"/>
  <c r="BQ1969" i="3"/>
  <c r="AL1969" i="3"/>
  <c r="AT1969" i="3"/>
  <c r="BB1969" i="3"/>
  <c r="BJ1969" i="3"/>
  <c r="BR1969" i="3"/>
  <c r="AO1969" i="3"/>
  <c r="AW1969" i="3"/>
  <c r="BE1969" i="3"/>
  <c r="BM1969" i="3"/>
  <c r="BU1969" i="3"/>
  <c r="AU1969" i="3"/>
  <c r="BK1969" i="3"/>
  <c r="AV1969" i="3"/>
  <c r="BL1969" i="3"/>
  <c r="AH1969" i="3"/>
  <c r="AX1969" i="3"/>
  <c r="BN1969" i="3"/>
  <c r="AI1969" i="3"/>
  <c r="AY1969" i="3"/>
  <c r="BO1969" i="3"/>
  <c r="AM1969" i="3"/>
  <c r="BC1969" i="3"/>
  <c r="BS1969" i="3"/>
  <c r="AN1969" i="3"/>
  <c r="BD1969" i="3"/>
  <c r="BT1969" i="3"/>
  <c r="AQ1969" i="3"/>
  <c r="BG1969" i="3"/>
  <c r="AP1969" i="3"/>
  <c r="BF1969" i="3"/>
  <c r="AF2001" i="3"/>
  <c r="AG2521" i="3"/>
  <c r="AG2505" i="3"/>
  <c r="AG2489" i="3"/>
  <c r="AG2473" i="3"/>
  <c r="AG2457" i="3"/>
  <c r="AG2441" i="3"/>
  <c r="AG2425" i="3"/>
  <c r="AG2409" i="3"/>
  <c r="AG2393" i="3"/>
  <c r="AG2377" i="3"/>
  <c r="AG2361" i="3"/>
  <c r="AG2345" i="3"/>
  <c r="AG2329" i="3"/>
  <c r="AG2313" i="3"/>
  <c r="AG2297" i="3"/>
  <c r="AG2281" i="3"/>
  <c r="AG2265" i="3"/>
  <c r="AG2249" i="3"/>
  <c r="AG2233" i="3"/>
  <c r="AG2217" i="3"/>
  <c r="AG2201" i="3"/>
  <c r="AG2185" i="3"/>
  <c r="AG2169" i="3"/>
  <c r="AG2153" i="3"/>
  <c r="AG2137" i="3"/>
  <c r="AG2121" i="3"/>
  <c r="AG2105" i="3"/>
  <c r="AG2089" i="3"/>
  <c r="AG2073" i="3"/>
  <c r="AG2057" i="3"/>
  <c r="AG2041" i="3"/>
  <c r="AG2025" i="3"/>
  <c r="AG2009" i="3"/>
  <c r="AG1993" i="3"/>
  <c r="AG1977" i="3"/>
  <c r="AG1961" i="3"/>
  <c r="AG1945" i="3"/>
  <c r="AG1881" i="3"/>
  <c r="AG1721" i="3"/>
  <c r="AG1673" i="3"/>
  <c r="AG1609" i="3"/>
  <c r="AG1561" i="3"/>
  <c r="AG1305" i="3"/>
  <c r="AG1193" i="3"/>
  <c r="AG1129" i="3"/>
  <c r="AG1081" i="3"/>
  <c r="AG1033" i="3"/>
  <c r="AG985" i="3"/>
  <c r="AG937" i="3"/>
  <c r="AG841" i="3"/>
  <c r="AG425" i="3"/>
  <c r="AG375" i="3"/>
  <c r="AG55" i="3"/>
  <c r="BT2523" i="3"/>
  <c r="AY2523" i="3"/>
  <c r="BP2522" i="3"/>
  <c r="AV2522" i="3"/>
  <c r="BO2521" i="3"/>
  <c r="AR2521" i="3"/>
  <c r="BT2515" i="3"/>
  <c r="AY2515" i="3"/>
  <c r="BP2514" i="3"/>
  <c r="AV2514" i="3"/>
  <c r="BO2513" i="3"/>
  <c r="AR2513" i="3"/>
  <c r="BT2507" i="3"/>
  <c r="AY2507" i="3"/>
  <c r="BP2506" i="3"/>
  <c r="AV2506" i="3"/>
  <c r="BO2505" i="3"/>
  <c r="BT2499" i="3"/>
  <c r="BP2498" i="3"/>
  <c r="AV2498" i="3"/>
  <c r="BO2497" i="3"/>
  <c r="AR2497" i="3"/>
  <c r="BT2491" i="3"/>
  <c r="AY2491" i="3"/>
  <c r="BP2490" i="3"/>
  <c r="BO2489" i="3"/>
  <c r="BT2483" i="3"/>
  <c r="AY2483" i="3"/>
  <c r="BP2482" i="3"/>
  <c r="AV2482" i="3"/>
  <c r="BO2481" i="3"/>
  <c r="AR2481" i="3"/>
  <c r="BT2475" i="3"/>
  <c r="AY2475" i="3"/>
  <c r="BP2474" i="3"/>
  <c r="AV2474" i="3"/>
  <c r="BO2473" i="3"/>
  <c r="AR2473" i="3"/>
  <c r="BT2467" i="3"/>
  <c r="AY2467" i="3"/>
  <c r="BP2466" i="3"/>
  <c r="AV2466" i="3"/>
  <c r="BO2465" i="3"/>
  <c r="AR2465" i="3"/>
  <c r="BT2459" i="3"/>
  <c r="AU2459" i="3"/>
  <c r="BE2458" i="3"/>
  <c r="BQ2457" i="3"/>
  <c r="AP2457" i="3"/>
  <c r="BA2451" i="3"/>
  <c r="BN2450" i="3"/>
  <c r="AI2450" i="3"/>
  <c r="AW2449" i="3"/>
  <c r="BU2442" i="3"/>
  <c r="BA2441" i="3"/>
  <c r="BP2435" i="3"/>
  <c r="AK2435" i="3"/>
  <c r="AY2434" i="3"/>
  <c r="BK2433" i="3"/>
  <c r="AU2427" i="3"/>
  <c r="BE2426" i="3"/>
  <c r="BQ2425" i="3"/>
  <c r="AP2425" i="3"/>
  <c r="BA2419" i="3"/>
  <c r="BN2418" i="3"/>
  <c r="AI2418" i="3"/>
  <c r="AW2417" i="3"/>
  <c r="BG2411" i="3"/>
  <c r="BU2410" i="3"/>
  <c r="AR2410" i="3"/>
  <c r="BA2409" i="3"/>
  <c r="BP2403" i="3"/>
  <c r="AK2403" i="3"/>
  <c r="AY2402" i="3"/>
  <c r="BK2401" i="3"/>
  <c r="AU2395" i="3"/>
  <c r="BE2394" i="3"/>
  <c r="BQ2393" i="3"/>
  <c r="AP2393" i="3"/>
  <c r="BN2386" i="3"/>
  <c r="AI2386" i="3"/>
  <c r="AW2385" i="3"/>
  <c r="BP2377" i="3"/>
  <c r="AZ2371" i="3"/>
  <c r="AY2370" i="3"/>
  <c r="BP2362" i="3"/>
  <c r="BP2361" i="3"/>
  <c r="AZ2355" i="3"/>
  <c r="AY2354" i="3"/>
  <c r="AR2353" i="3"/>
  <c r="BP2346" i="3"/>
  <c r="BP2345" i="3"/>
  <c r="AZ2339" i="3"/>
  <c r="AR2337" i="3"/>
  <c r="BH2330" i="3"/>
  <c r="BG2315" i="3"/>
  <c r="BG2313" i="3"/>
  <c r="AZ2311" i="3"/>
  <c r="AQ2307" i="3"/>
  <c r="AJ2305" i="3"/>
  <c r="BH2298" i="3"/>
  <c r="BG2283" i="3"/>
  <c r="BG2281" i="3"/>
  <c r="AZ2279" i="3"/>
  <c r="AQ2275" i="3"/>
  <c r="AJ2273" i="3"/>
  <c r="BH2266" i="3"/>
  <c r="BG2251" i="3"/>
  <c r="BG2249" i="3"/>
  <c r="AZ2247" i="3"/>
  <c r="AQ2243" i="3"/>
  <c r="AJ2241" i="3"/>
  <c r="BH2234" i="3"/>
  <c r="BG2219" i="3"/>
  <c r="BG2217" i="3"/>
  <c r="AZ2215" i="3"/>
  <c r="AJ2209" i="3"/>
  <c r="BF2199" i="3"/>
  <c r="BO2194" i="3"/>
  <c r="AV2187" i="3"/>
  <c r="BQ2183" i="3"/>
  <c r="AQ2177" i="3"/>
  <c r="AH2167" i="3"/>
  <c r="AY2163" i="3"/>
  <c r="AP2153" i="3"/>
  <c r="BA2146" i="3"/>
  <c r="BJ2139" i="3"/>
  <c r="BA2129" i="3"/>
  <c r="AR2119" i="3"/>
  <c r="BN2115" i="3"/>
  <c r="BB2105" i="3"/>
  <c r="BG2089" i="3"/>
  <c r="BH2081" i="3"/>
  <c r="BH2073" i="3"/>
  <c r="AH1958" i="3"/>
  <c r="AP1923" i="3"/>
  <c r="AF1913" i="3"/>
  <c r="AJ1913" i="3"/>
  <c r="AR1913" i="3"/>
  <c r="AZ1913" i="3"/>
  <c r="BH1913" i="3"/>
  <c r="BP1913" i="3"/>
  <c r="AK1913" i="3"/>
  <c r="AS1913" i="3"/>
  <c r="BA1913" i="3"/>
  <c r="BI1913" i="3"/>
  <c r="BQ1913" i="3"/>
  <c r="AL1913" i="3"/>
  <c r="AT1913" i="3"/>
  <c r="BB1913" i="3"/>
  <c r="BJ1913" i="3"/>
  <c r="BR1913" i="3"/>
  <c r="AN1913" i="3"/>
  <c r="AV1913" i="3"/>
  <c r="BD1913" i="3"/>
  <c r="BL1913" i="3"/>
  <c r="BT1913" i="3"/>
  <c r="AO1913" i="3"/>
  <c r="AW1913" i="3"/>
  <c r="BE1913" i="3"/>
  <c r="BM1913" i="3"/>
  <c r="BU1913" i="3"/>
  <c r="AI1913" i="3"/>
  <c r="BF1913" i="3"/>
  <c r="AM1913" i="3"/>
  <c r="BG1913" i="3"/>
  <c r="AP1913" i="3"/>
  <c r="BK1913" i="3"/>
  <c r="AQ1913" i="3"/>
  <c r="BN1913" i="3"/>
  <c r="AU1913" i="3"/>
  <c r="BO1913" i="3"/>
  <c r="AX1913" i="3"/>
  <c r="BS1913" i="3"/>
  <c r="AH1913" i="3"/>
  <c r="BC1913" i="3"/>
  <c r="AY1913" i="3"/>
  <c r="AF1857" i="3"/>
  <c r="AJ1857" i="3"/>
  <c r="AR1857" i="3"/>
  <c r="AZ1857" i="3"/>
  <c r="BH1857" i="3"/>
  <c r="BP1857" i="3"/>
  <c r="AK1857" i="3"/>
  <c r="AS1857" i="3"/>
  <c r="BA1857" i="3"/>
  <c r="BI1857" i="3"/>
  <c r="BQ1857" i="3"/>
  <c r="AL1857" i="3"/>
  <c r="AT1857" i="3"/>
  <c r="BB1857" i="3"/>
  <c r="BJ1857" i="3"/>
  <c r="BR1857" i="3"/>
  <c r="AM1857" i="3"/>
  <c r="AU1857" i="3"/>
  <c r="BC1857" i="3"/>
  <c r="BK1857" i="3"/>
  <c r="BS1857" i="3"/>
  <c r="AN1857" i="3"/>
  <c r="AV1857" i="3"/>
  <c r="BD1857" i="3"/>
  <c r="BL1857" i="3"/>
  <c r="BT1857" i="3"/>
  <c r="AO1857" i="3"/>
  <c r="AW1857" i="3"/>
  <c r="BE1857" i="3"/>
  <c r="BM1857" i="3"/>
  <c r="BU1857" i="3"/>
  <c r="AI1857" i="3"/>
  <c r="AQ1857" i="3"/>
  <c r="AY1857" i="3"/>
  <c r="BG1857" i="3"/>
  <c r="BO1857" i="3"/>
  <c r="AP1857" i="3"/>
  <c r="AX1857" i="3"/>
  <c r="BF1857" i="3"/>
  <c r="BN1857" i="3"/>
  <c r="AH1857" i="3"/>
  <c r="AF1817" i="3"/>
  <c r="AN1817" i="3"/>
  <c r="AV1817" i="3"/>
  <c r="BD1817" i="3"/>
  <c r="BL1817" i="3"/>
  <c r="BT1817" i="3"/>
  <c r="AJ1817" i="3"/>
  <c r="AR1817" i="3"/>
  <c r="AZ1817" i="3"/>
  <c r="BH1817" i="3"/>
  <c r="BP1817" i="3"/>
  <c r="AL1817" i="3"/>
  <c r="AW1817" i="3"/>
  <c r="BG1817" i="3"/>
  <c r="BR1817" i="3"/>
  <c r="AM1817" i="3"/>
  <c r="AX1817" i="3"/>
  <c r="BI1817" i="3"/>
  <c r="BS1817" i="3"/>
  <c r="AO1817" i="3"/>
  <c r="AY1817" i="3"/>
  <c r="BJ1817" i="3"/>
  <c r="BU1817" i="3"/>
  <c r="AP1817" i="3"/>
  <c r="BA1817" i="3"/>
  <c r="BK1817" i="3"/>
  <c r="AQ1817" i="3"/>
  <c r="BB1817" i="3"/>
  <c r="BM1817" i="3"/>
  <c r="AH1817" i="3"/>
  <c r="AS1817" i="3"/>
  <c r="BC1817" i="3"/>
  <c r="BN1817" i="3"/>
  <c r="AK1817" i="3"/>
  <c r="AU1817" i="3"/>
  <c r="BF1817" i="3"/>
  <c r="BQ1817" i="3"/>
  <c r="AT1817" i="3"/>
  <c r="BE1817" i="3"/>
  <c r="BO1817" i="3"/>
  <c r="AI1817" i="3"/>
  <c r="AF1769" i="3"/>
  <c r="AM1769" i="3"/>
  <c r="AU1769" i="3"/>
  <c r="BC1769" i="3"/>
  <c r="BK1769" i="3"/>
  <c r="BS1769" i="3"/>
  <c r="AN1769" i="3"/>
  <c r="AV1769" i="3"/>
  <c r="BD1769" i="3"/>
  <c r="BL1769" i="3"/>
  <c r="BT1769" i="3"/>
  <c r="AO1769" i="3"/>
  <c r="AW1769" i="3"/>
  <c r="BE1769" i="3"/>
  <c r="BM1769" i="3"/>
  <c r="BU1769" i="3"/>
  <c r="AJ1769" i="3"/>
  <c r="AR1769" i="3"/>
  <c r="AZ1769" i="3"/>
  <c r="BH1769" i="3"/>
  <c r="BP1769" i="3"/>
  <c r="AI1769" i="3"/>
  <c r="AY1769" i="3"/>
  <c r="BO1769" i="3"/>
  <c r="AK1769" i="3"/>
  <c r="BA1769" i="3"/>
  <c r="BQ1769" i="3"/>
  <c r="AL1769" i="3"/>
  <c r="BB1769" i="3"/>
  <c r="BR1769" i="3"/>
  <c r="AP1769" i="3"/>
  <c r="BF1769" i="3"/>
  <c r="AQ1769" i="3"/>
  <c r="BG1769" i="3"/>
  <c r="AS1769" i="3"/>
  <c r="BI1769" i="3"/>
  <c r="AH1769" i="3"/>
  <c r="AX1769" i="3"/>
  <c r="BN1769" i="3"/>
  <c r="AT1769" i="3"/>
  <c r="BJ1769" i="3"/>
  <c r="AF1713" i="3"/>
  <c r="AM1713" i="3"/>
  <c r="AU1713" i="3"/>
  <c r="BC1713" i="3"/>
  <c r="BK1713" i="3"/>
  <c r="BS1713" i="3"/>
  <c r="AN1713" i="3"/>
  <c r="AV1713" i="3"/>
  <c r="BD1713" i="3"/>
  <c r="BL1713" i="3"/>
  <c r="BT1713" i="3"/>
  <c r="AO1713" i="3"/>
  <c r="AW1713" i="3"/>
  <c r="BE1713" i="3"/>
  <c r="BM1713" i="3"/>
  <c r="BU1713" i="3"/>
  <c r="AI1713" i="3"/>
  <c r="AQ1713" i="3"/>
  <c r="AY1713" i="3"/>
  <c r="BG1713" i="3"/>
  <c r="BO1713" i="3"/>
  <c r="AJ1713" i="3"/>
  <c r="AR1713" i="3"/>
  <c r="AZ1713" i="3"/>
  <c r="BH1713" i="3"/>
  <c r="BP1713" i="3"/>
  <c r="AP1713" i="3"/>
  <c r="BJ1713" i="3"/>
  <c r="AS1713" i="3"/>
  <c r="BN1713" i="3"/>
  <c r="AT1713" i="3"/>
  <c r="BQ1713" i="3"/>
  <c r="AX1713" i="3"/>
  <c r="BR1713" i="3"/>
  <c r="BA1713" i="3"/>
  <c r="AH1713" i="3"/>
  <c r="BB1713" i="3"/>
  <c r="AL1713" i="3"/>
  <c r="BI1713" i="3"/>
  <c r="BF1713" i="3"/>
  <c r="AK1713" i="3"/>
  <c r="AF1649" i="3"/>
  <c r="AM1649" i="3"/>
  <c r="AU1649" i="3"/>
  <c r="BC1649" i="3"/>
  <c r="BK1649" i="3"/>
  <c r="BS1649" i="3"/>
  <c r="AN1649" i="3"/>
  <c r="AV1649" i="3"/>
  <c r="BD1649" i="3"/>
  <c r="BL1649" i="3"/>
  <c r="BT1649" i="3"/>
  <c r="AO1649" i="3"/>
  <c r="AW1649" i="3"/>
  <c r="BE1649" i="3"/>
  <c r="BM1649" i="3"/>
  <c r="BU1649" i="3"/>
  <c r="AH1649" i="3"/>
  <c r="AP1649" i="3"/>
  <c r="AX1649" i="3"/>
  <c r="BF1649" i="3"/>
  <c r="BN1649" i="3"/>
  <c r="AI1649" i="3"/>
  <c r="AQ1649" i="3"/>
  <c r="AY1649" i="3"/>
  <c r="BG1649" i="3"/>
  <c r="BO1649" i="3"/>
  <c r="AJ1649" i="3"/>
  <c r="AR1649" i="3"/>
  <c r="AZ1649" i="3"/>
  <c r="BH1649" i="3"/>
  <c r="BP1649" i="3"/>
  <c r="AL1649" i="3"/>
  <c r="AT1649" i="3"/>
  <c r="BB1649" i="3"/>
  <c r="BJ1649" i="3"/>
  <c r="BR1649" i="3"/>
  <c r="BI1649" i="3"/>
  <c r="BQ1649" i="3"/>
  <c r="AK1649" i="3"/>
  <c r="BA1649" i="3"/>
  <c r="AS1649" i="3"/>
  <c r="AF1601" i="3"/>
  <c r="AH1601" i="3"/>
  <c r="AP1601" i="3"/>
  <c r="AX1601" i="3"/>
  <c r="BF1601" i="3"/>
  <c r="BN1601" i="3"/>
  <c r="AJ1601" i="3"/>
  <c r="AR1601" i="3"/>
  <c r="AZ1601" i="3"/>
  <c r="BH1601" i="3"/>
  <c r="BP1601" i="3"/>
  <c r="AM1601" i="3"/>
  <c r="AU1601" i="3"/>
  <c r="BC1601" i="3"/>
  <c r="BK1601" i="3"/>
  <c r="BS1601" i="3"/>
  <c r="AL1601" i="3"/>
  <c r="AY1601" i="3"/>
  <c r="BL1601" i="3"/>
  <c r="AN1601" i="3"/>
  <c r="BA1601" i="3"/>
  <c r="BM1601" i="3"/>
  <c r="AO1601" i="3"/>
  <c r="BB1601" i="3"/>
  <c r="BO1601" i="3"/>
  <c r="AQ1601" i="3"/>
  <c r="BD1601" i="3"/>
  <c r="BQ1601" i="3"/>
  <c r="AS1601" i="3"/>
  <c r="BE1601" i="3"/>
  <c r="BR1601" i="3"/>
  <c r="AT1601" i="3"/>
  <c r="BG1601" i="3"/>
  <c r="BT1601" i="3"/>
  <c r="AK1601" i="3"/>
  <c r="AW1601" i="3"/>
  <c r="BJ1601" i="3"/>
  <c r="AV1601" i="3"/>
  <c r="BI1601" i="3"/>
  <c r="BU1601" i="3"/>
  <c r="AI1601" i="3"/>
  <c r="AF1545" i="3"/>
  <c r="AH1545" i="3"/>
  <c r="AP1545" i="3"/>
  <c r="AX1545" i="3"/>
  <c r="BF1545" i="3"/>
  <c r="BN1545" i="3"/>
  <c r="AI1545" i="3"/>
  <c r="AQ1545" i="3"/>
  <c r="AY1545" i="3"/>
  <c r="BG1545" i="3"/>
  <c r="BO1545" i="3"/>
  <c r="AJ1545" i="3"/>
  <c r="AR1545" i="3"/>
  <c r="AZ1545" i="3"/>
  <c r="BH1545" i="3"/>
  <c r="BP1545" i="3"/>
  <c r="AL1545" i="3"/>
  <c r="AT1545" i="3"/>
  <c r="BB1545" i="3"/>
  <c r="BJ1545" i="3"/>
  <c r="BR1545" i="3"/>
  <c r="AM1545" i="3"/>
  <c r="AU1545" i="3"/>
  <c r="BC1545" i="3"/>
  <c r="BK1545" i="3"/>
  <c r="BS1545" i="3"/>
  <c r="AO1545" i="3"/>
  <c r="BL1545" i="3"/>
  <c r="AS1545" i="3"/>
  <c r="BM1545" i="3"/>
  <c r="AV1545" i="3"/>
  <c r="BQ1545" i="3"/>
  <c r="AW1545" i="3"/>
  <c r="BT1545" i="3"/>
  <c r="BA1545" i="3"/>
  <c r="BU1545" i="3"/>
  <c r="BD1545" i="3"/>
  <c r="AN1545" i="3"/>
  <c r="BI1545" i="3"/>
  <c r="AK1545" i="3"/>
  <c r="BE1545" i="3"/>
  <c r="AF1497" i="3"/>
  <c r="AH1497" i="3"/>
  <c r="AP1497" i="3"/>
  <c r="AX1497" i="3"/>
  <c r="BF1497" i="3"/>
  <c r="BN1497" i="3"/>
  <c r="AI1497" i="3"/>
  <c r="AQ1497" i="3"/>
  <c r="AY1497" i="3"/>
  <c r="BG1497" i="3"/>
  <c r="BO1497" i="3"/>
  <c r="AJ1497" i="3"/>
  <c r="AR1497" i="3"/>
  <c r="AZ1497" i="3"/>
  <c r="BH1497" i="3"/>
  <c r="BP1497" i="3"/>
  <c r="AK1497" i="3"/>
  <c r="AS1497" i="3"/>
  <c r="BA1497" i="3"/>
  <c r="BI1497" i="3"/>
  <c r="BQ1497" i="3"/>
  <c r="AL1497" i="3"/>
  <c r="AT1497" i="3"/>
  <c r="BB1497" i="3"/>
  <c r="BJ1497" i="3"/>
  <c r="BR1497" i="3"/>
  <c r="AM1497" i="3"/>
  <c r="AU1497" i="3"/>
  <c r="BC1497" i="3"/>
  <c r="BK1497" i="3"/>
  <c r="BS1497" i="3"/>
  <c r="AO1497" i="3"/>
  <c r="AW1497" i="3"/>
  <c r="BE1497" i="3"/>
  <c r="BM1497" i="3"/>
  <c r="BU1497" i="3"/>
  <c r="AN1497" i="3"/>
  <c r="AV1497" i="3"/>
  <c r="BD1497" i="3"/>
  <c r="BT1497" i="3"/>
  <c r="BL1497" i="3"/>
  <c r="AF1441" i="3"/>
  <c r="AH1441" i="3"/>
  <c r="AP1441" i="3"/>
  <c r="AX1441" i="3"/>
  <c r="BF1441" i="3"/>
  <c r="BN1441" i="3"/>
  <c r="AI1441" i="3"/>
  <c r="AQ1441" i="3"/>
  <c r="AY1441" i="3"/>
  <c r="BG1441" i="3"/>
  <c r="BO1441" i="3"/>
  <c r="AJ1441" i="3"/>
  <c r="AR1441" i="3"/>
  <c r="AZ1441" i="3"/>
  <c r="BH1441" i="3"/>
  <c r="BP1441" i="3"/>
  <c r="AK1441" i="3"/>
  <c r="AS1441" i="3"/>
  <c r="BA1441" i="3"/>
  <c r="BI1441" i="3"/>
  <c r="BQ1441" i="3"/>
  <c r="AL1441" i="3"/>
  <c r="AT1441" i="3"/>
  <c r="BB1441" i="3"/>
  <c r="BJ1441" i="3"/>
  <c r="BR1441" i="3"/>
  <c r="AM1441" i="3"/>
  <c r="AU1441" i="3"/>
  <c r="BC1441" i="3"/>
  <c r="BK1441" i="3"/>
  <c r="BS1441" i="3"/>
  <c r="AO1441" i="3"/>
  <c r="AW1441" i="3"/>
  <c r="BE1441" i="3"/>
  <c r="BM1441" i="3"/>
  <c r="BU1441" i="3"/>
  <c r="AN1441" i="3"/>
  <c r="AV1441" i="3"/>
  <c r="BD1441" i="3"/>
  <c r="BT1441" i="3"/>
  <c r="BL1441" i="3"/>
  <c r="AF1385" i="3"/>
  <c r="AO1385" i="3"/>
  <c r="AW1385" i="3"/>
  <c r="BE1385" i="3"/>
  <c r="BM1385" i="3"/>
  <c r="BU1385" i="3"/>
  <c r="AH1385" i="3"/>
  <c r="AP1385" i="3"/>
  <c r="AX1385" i="3"/>
  <c r="BF1385" i="3"/>
  <c r="BN1385" i="3"/>
  <c r="AI1385" i="3"/>
  <c r="AQ1385" i="3"/>
  <c r="AY1385" i="3"/>
  <c r="BG1385" i="3"/>
  <c r="BO1385" i="3"/>
  <c r="AL1385" i="3"/>
  <c r="AT1385" i="3"/>
  <c r="BB1385" i="3"/>
  <c r="BJ1385" i="3"/>
  <c r="BR1385" i="3"/>
  <c r="AS1385" i="3"/>
  <c r="BI1385" i="3"/>
  <c r="AU1385" i="3"/>
  <c r="BK1385" i="3"/>
  <c r="AV1385" i="3"/>
  <c r="BL1385" i="3"/>
  <c r="AJ1385" i="3"/>
  <c r="AZ1385" i="3"/>
  <c r="BP1385" i="3"/>
  <c r="AK1385" i="3"/>
  <c r="BA1385" i="3"/>
  <c r="BQ1385" i="3"/>
  <c r="AM1385" i="3"/>
  <c r="BC1385" i="3"/>
  <c r="BS1385" i="3"/>
  <c r="AR1385" i="3"/>
  <c r="BH1385" i="3"/>
  <c r="AN1385" i="3"/>
  <c r="BD1385" i="3"/>
  <c r="BT1385" i="3"/>
  <c r="AF1337" i="3"/>
  <c r="AO1337" i="3"/>
  <c r="AW1337" i="3"/>
  <c r="BE1337" i="3"/>
  <c r="BM1337" i="3"/>
  <c r="BU1337" i="3"/>
  <c r="AH1337" i="3"/>
  <c r="AP1337" i="3"/>
  <c r="AX1337" i="3"/>
  <c r="BF1337" i="3"/>
  <c r="BN1337" i="3"/>
  <c r="AI1337" i="3"/>
  <c r="AQ1337" i="3"/>
  <c r="AY1337" i="3"/>
  <c r="BG1337" i="3"/>
  <c r="BO1337" i="3"/>
  <c r="AK1337" i="3"/>
  <c r="AS1337" i="3"/>
  <c r="BA1337" i="3"/>
  <c r="BI1337" i="3"/>
  <c r="BQ1337" i="3"/>
  <c r="AL1337" i="3"/>
  <c r="AT1337" i="3"/>
  <c r="BB1337" i="3"/>
  <c r="BJ1337" i="3"/>
  <c r="BR1337" i="3"/>
  <c r="AV1337" i="3"/>
  <c r="BS1337" i="3"/>
  <c r="AZ1337" i="3"/>
  <c r="BT1337" i="3"/>
  <c r="BC1337" i="3"/>
  <c r="AJ1337" i="3"/>
  <c r="BD1337" i="3"/>
  <c r="AM1337" i="3"/>
  <c r="BH1337" i="3"/>
  <c r="AN1337" i="3"/>
  <c r="BK1337" i="3"/>
  <c r="AU1337" i="3"/>
  <c r="BP1337" i="3"/>
  <c r="AR1337" i="3"/>
  <c r="BL1337" i="3"/>
  <c r="AF1281" i="3"/>
  <c r="AO1281" i="3"/>
  <c r="AW1281" i="3"/>
  <c r="BE1281" i="3"/>
  <c r="BM1281" i="3"/>
  <c r="BU1281" i="3"/>
  <c r="AH1281" i="3"/>
  <c r="AP1281" i="3"/>
  <c r="AX1281" i="3"/>
  <c r="BF1281" i="3"/>
  <c r="BN1281" i="3"/>
  <c r="AI1281" i="3"/>
  <c r="AQ1281" i="3"/>
  <c r="AY1281" i="3"/>
  <c r="BG1281" i="3"/>
  <c r="BO1281" i="3"/>
  <c r="AJ1281" i="3"/>
  <c r="AR1281" i="3"/>
  <c r="AZ1281" i="3"/>
  <c r="BH1281" i="3"/>
  <c r="BP1281" i="3"/>
  <c r="AK1281" i="3"/>
  <c r="AS1281" i="3"/>
  <c r="BA1281" i="3"/>
  <c r="BI1281" i="3"/>
  <c r="BQ1281" i="3"/>
  <c r="AL1281" i="3"/>
  <c r="AT1281" i="3"/>
  <c r="BB1281" i="3"/>
  <c r="BJ1281" i="3"/>
  <c r="BR1281" i="3"/>
  <c r="AN1281" i="3"/>
  <c r="AV1281" i="3"/>
  <c r="BD1281" i="3"/>
  <c r="BL1281" i="3"/>
  <c r="BT1281" i="3"/>
  <c r="BK1281" i="3"/>
  <c r="BS1281" i="3"/>
  <c r="AM1281" i="3"/>
  <c r="BC1281" i="3"/>
  <c r="AU1281" i="3"/>
  <c r="AF1233" i="3"/>
  <c r="AO1233" i="3"/>
  <c r="AW1233" i="3"/>
  <c r="BE1233" i="3"/>
  <c r="BM1233" i="3"/>
  <c r="BU1233" i="3"/>
  <c r="AI1233" i="3"/>
  <c r="AQ1233" i="3"/>
  <c r="AY1233" i="3"/>
  <c r="BG1233" i="3"/>
  <c r="BO1233" i="3"/>
  <c r="AL1233" i="3"/>
  <c r="AT1233" i="3"/>
  <c r="BB1233" i="3"/>
  <c r="BJ1233" i="3"/>
  <c r="BR1233" i="3"/>
  <c r="AS1233" i="3"/>
  <c r="BF1233" i="3"/>
  <c r="BS1233" i="3"/>
  <c r="AH1233" i="3"/>
  <c r="AU1233" i="3"/>
  <c r="BH1233" i="3"/>
  <c r="BT1233" i="3"/>
  <c r="AJ1233" i="3"/>
  <c r="AV1233" i="3"/>
  <c r="BI1233" i="3"/>
  <c r="AK1233" i="3"/>
  <c r="AX1233" i="3"/>
  <c r="BK1233" i="3"/>
  <c r="AM1233" i="3"/>
  <c r="AZ1233" i="3"/>
  <c r="BL1233" i="3"/>
  <c r="AN1233" i="3"/>
  <c r="BA1233" i="3"/>
  <c r="BN1233" i="3"/>
  <c r="AR1233" i="3"/>
  <c r="BD1233" i="3"/>
  <c r="BQ1233" i="3"/>
  <c r="BC1233" i="3"/>
  <c r="BP1233" i="3"/>
  <c r="AP1233" i="3"/>
  <c r="AF1177" i="3"/>
  <c r="AO1177" i="3"/>
  <c r="AW1177" i="3"/>
  <c r="BE1177" i="3"/>
  <c r="BM1177" i="3"/>
  <c r="BU1177" i="3"/>
  <c r="AH1177" i="3"/>
  <c r="AP1177" i="3"/>
  <c r="AX1177" i="3"/>
  <c r="BF1177" i="3"/>
  <c r="BN1177" i="3"/>
  <c r="AI1177" i="3"/>
  <c r="AQ1177" i="3"/>
  <c r="AY1177" i="3"/>
  <c r="BG1177" i="3"/>
  <c r="BO1177" i="3"/>
  <c r="AK1177" i="3"/>
  <c r="AS1177" i="3"/>
  <c r="BA1177" i="3"/>
  <c r="BI1177" i="3"/>
  <c r="BQ1177" i="3"/>
  <c r="AL1177" i="3"/>
  <c r="AT1177" i="3"/>
  <c r="BB1177" i="3"/>
  <c r="BJ1177" i="3"/>
  <c r="BR1177" i="3"/>
  <c r="AZ1177" i="3"/>
  <c r="BT1177" i="3"/>
  <c r="BC1177" i="3"/>
  <c r="AJ1177" i="3"/>
  <c r="BD1177" i="3"/>
  <c r="AM1177" i="3"/>
  <c r="BH1177" i="3"/>
  <c r="AN1177" i="3"/>
  <c r="BK1177" i="3"/>
  <c r="AR1177" i="3"/>
  <c r="BL1177" i="3"/>
  <c r="AV1177" i="3"/>
  <c r="BS1177" i="3"/>
  <c r="AU1177" i="3"/>
  <c r="BP1177" i="3"/>
  <c r="AF1137" i="3"/>
  <c r="AO1137" i="3"/>
  <c r="AW1137" i="3"/>
  <c r="BE1137" i="3"/>
  <c r="BM1137" i="3"/>
  <c r="BU1137" i="3"/>
  <c r="AH1137" i="3"/>
  <c r="AP1137" i="3"/>
  <c r="AX1137" i="3"/>
  <c r="BF1137" i="3"/>
  <c r="BN1137" i="3"/>
  <c r="AI1137" i="3"/>
  <c r="AQ1137" i="3"/>
  <c r="AY1137" i="3"/>
  <c r="BG1137" i="3"/>
  <c r="BO1137" i="3"/>
  <c r="AJ1137" i="3"/>
  <c r="AR1137" i="3"/>
  <c r="AZ1137" i="3"/>
  <c r="BH1137" i="3"/>
  <c r="BP1137" i="3"/>
  <c r="AK1137" i="3"/>
  <c r="AS1137" i="3"/>
  <c r="BA1137" i="3"/>
  <c r="BI1137" i="3"/>
  <c r="BQ1137" i="3"/>
  <c r="AL1137" i="3"/>
  <c r="AT1137" i="3"/>
  <c r="BB1137" i="3"/>
  <c r="BJ1137" i="3"/>
  <c r="BR1137" i="3"/>
  <c r="AN1137" i="3"/>
  <c r="AV1137" i="3"/>
  <c r="BD1137" i="3"/>
  <c r="BL1137" i="3"/>
  <c r="BT1137" i="3"/>
  <c r="AM1137" i="3"/>
  <c r="AU1137" i="3"/>
  <c r="BC1137" i="3"/>
  <c r="BK1137" i="3"/>
  <c r="BS1137" i="3"/>
  <c r="AF1089" i="3"/>
  <c r="AO1089" i="3"/>
  <c r="AW1089" i="3"/>
  <c r="BE1089" i="3"/>
  <c r="BM1089" i="3"/>
  <c r="BU1089" i="3"/>
  <c r="AH1089" i="3"/>
  <c r="AP1089" i="3"/>
  <c r="AX1089" i="3"/>
  <c r="BF1089" i="3"/>
  <c r="BN1089" i="3"/>
  <c r="AI1089" i="3"/>
  <c r="AQ1089" i="3"/>
  <c r="AY1089" i="3"/>
  <c r="BG1089" i="3"/>
  <c r="BO1089" i="3"/>
  <c r="AJ1089" i="3"/>
  <c r="AR1089" i="3"/>
  <c r="AZ1089" i="3"/>
  <c r="BH1089" i="3"/>
  <c r="BP1089" i="3"/>
  <c r="AK1089" i="3"/>
  <c r="AS1089" i="3"/>
  <c r="BA1089" i="3"/>
  <c r="BI1089" i="3"/>
  <c r="BQ1089" i="3"/>
  <c r="AL1089" i="3"/>
  <c r="AT1089" i="3"/>
  <c r="BB1089" i="3"/>
  <c r="BJ1089" i="3"/>
  <c r="BR1089" i="3"/>
  <c r="AN1089" i="3"/>
  <c r="AV1089" i="3"/>
  <c r="BD1089" i="3"/>
  <c r="BL1089" i="3"/>
  <c r="BT1089" i="3"/>
  <c r="AM1089" i="3"/>
  <c r="AU1089" i="3"/>
  <c r="BC1089" i="3"/>
  <c r="BK1089" i="3"/>
  <c r="BS1089" i="3"/>
  <c r="AF1041" i="3"/>
  <c r="AI1041" i="3"/>
  <c r="AQ1041" i="3"/>
  <c r="AY1041" i="3"/>
  <c r="BG1041" i="3"/>
  <c r="BO1041" i="3"/>
  <c r="AJ1041" i="3"/>
  <c r="AR1041" i="3"/>
  <c r="AZ1041" i="3"/>
  <c r="BH1041" i="3"/>
  <c r="BP1041" i="3"/>
  <c r="AK1041" i="3"/>
  <c r="AS1041" i="3"/>
  <c r="BA1041" i="3"/>
  <c r="BI1041" i="3"/>
  <c r="BQ1041" i="3"/>
  <c r="AN1041" i="3"/>
  <c r="AV1041" i="3"/>
  <c r="BD1041" i="3"/>
  <c r="BL1041" i="3"/>
  <c r="BT1041" i="3"/>
  <c r="AH1041" i="3"/>
  <c r="AX1041" i="3"/>
  <c r="BN1041" i="3"/>
  <c r="AL1041" i="3"/>
  <c r="BB1041" i="3"/>
  <c r="BR1041" i="3"/>
  <c r="AM1041" i="3"/>
  <c r="BC1041" i="3"/>
  <c r="BS1041" i="3"/>
  <c r="AO1041" i="3"/>
  <c r="BE1041" i="3"/>
  <c r="BU1041" i="3"/>
  <c r="AP1041" i="3"/>
  <c r="BF1041" i="3"/>
  <c r="AT1041" i="3"/>
  <c r="BJ1041" i="3"/>
  <c r="AW1041" i="3"/>
  <c r="BM1041" i="3"/>
  <c r="AU1041" i="3"/>
  <c r="BK1041" i="3"/>
  <c r="AF1001" i="3"/>
  <c r="AI1001" i="3"/>
  <c r="AQ1001" i="3"/>
  <c r="AY1001" i="3"/>
  <c r="BG1001" i="3"/>
  <c r="BO1001" i="3"/>
  <c r="AJ1001" i="3"/>
  <c r="AR1001" i="3"/>
  <c r="AZ1001" i="3"/>
  <c r="BH1001" i="3"/>
  <c r="BP1001" i="3"/>
  <c r="AK1001" i="3"/>
  <c r="AS1001" i="3"/>
  <c r="BA1001" i="3"/>
  <c r="BI1001" i="3"/>
  <c r="BQ1001" i="3"/>
  <c r="AL1001" i="3"/>
  <c r="AT1001" i="3"/>
  <c r="BB1001" i="3"/>
  <c r="BJ1001" i="3"/>
  <c r="BR1001" i="3"/>
  <c r="AM1001" i="3"/>
  <c r="AU1001" i="3"/>
  <c r="BC1001" i="3"/>
  <c r="BK1001" i="3"/>
  <c r="BS1001" i="3"/>
  <c r="AN1001" i="3"/>
  <c r="AV1001" i="3"/>
  <c r="BD1001" i="3"/>
  <c r="BL1001" i="3"/>
  <c r="BT1001" i="3"/>
  <c r="AH1001" i="3"/>
  <c r="AP1001" i="3"/>
  <c r="AX1001" i="3"/>
  <c r="BF1001" i="3"/>
  <c r="BN1001" i="3"/>
  <c r="AW1001" i="3"/>
  <c r="BE1001" i="3"/>
  <c r="BM1001" i="3"/>
  <c r="BU1001" i="3"/>
  <c r="AO1001" i="3"/>
  <c r="AF961" i="3"/>
  <c r="AI961" i="3"/>
  <c r="AQ961" i="3"/>
  <c r="AY961" i="3"/>
  <c r="BG961" i="3"/>
  <c r="BO961" i="3"/>
  <c r="AJ961" i="3"/>
  <c r="AR961" i="3"/>
  <c r="AZ961" i="3"/>
  <c r="BH961" i="3"/>
  <c r="BP961" i="3"/>
  <c r="AK961" i="3"/>
  <c r="AS961" i="3"/>
  <c r="BA961" i="3"/>
  <c r="BI961" i="3"/>
  <c r="BQ961" i="3"/>
  <c r="AL961" i="3"/>
  <c r="AT961" i="3"/>
  <c r="BB961" i="3"/>
  <c r="BJ961" i="3"/>
  <c r="BR961" i="3"/>
  <c r="AM961" i="3"/>
  <c r="AU961" i="3"/>
  <c r="BC961" i="3"/>
  <c r="BK961" i="3"/>
  <c r="BS961" i="3"/>
  <c r="AN961" i="3"/>
  <c r="AV961" i="3"/>
  <c r="BD961" i="3"/>
  <c r="BL961" i="3"/>
  <c r="BT961" i="3"/>
  <c r="AH961" i="3"/>
  <c r="AP961" i="3"/>
  <c r="AX961" i="3"/>
  <c r="BF961" i="3"/>
  <c r="BN961" i="3"/>
  <c r="AW961" i="3"/>
  <c r="BE961" i="3"/>
  <c r="BM961" i="3"/>
  <c r="BU961" i="3"/>
  <c r="AO961" i="3"/>
  <c r="AF913" i="3"/>
  <c r="AM913" i="3"/>
  <c r="AU913" i="3"/>
  <c r="BC913" i="3"/>
  <c r="BK913" i="3"/>
  <c r="BS913" i="3"/>
  <c r="AN913" i="3"/>
  <c r="AV913" i="3"/>
  <c r="BD913" i="3"/>
  <c r="BL913" i="3"/>
  <c r="BT913" i="3"/>
  <c r="AO913" i="3"/>
  <c r="AW913" i="3"/>
  <c r="BE913" i="3"/>
  <c r="BM913" i="3"/>
  <c r="BU913" i="3"/>
  <c r="AJ913" i="3"/>
  <c r="AR913" i="3"/>
  <c r="AZ913" i="3"/>
  <c r="BH913" i="3"/>
  <c r="BP913" i="3"/>
  <c r="AK913" i="3"/>
  <c r="BA913" i="3"/>
  <c r="BQ913" i="3"/>
  <c r="AL913" i="3"/>
  <c r="BB913" i="3"/>
  <c r="BR913" i="3"/>
  <c r="AP913" i="3"/>
  <c r="BF913" i="3"/>
  <c r="AQ913" i="3"/>
  <c r="BG913" i="3"/>
  <c r="AS913" i="3"/>
  <c r="BI913" i="3"/>
  <c r="AT913" i="3"/>
  <c r="BJ913" i="3"/>
  <c r="AI913" i="3"/>
  <c r="AY913" i="3"/>
  <c r="BO913" i="3"/>
  <c r="AH913" i="3"/>
  <c r="AX913" i="3"/>
  <c r="BN913" i="3"/>
  <c r="AF857" i="3"/>
  <c r="AM857" i="3"/>
  <c r="AU857" i="3"/>
  <c r="BC857" i="3"/>
  <c r="BK857" i="3"/>
  <c r="BS857" i="3"/>
  <c r="AN857" i="3"/>
  <c r="AV857" i="3"/>
  <c r="BD857" i="3"/>
  <c r="BL857" i="3"/>
  <c r="BT857" i="3"/>
  <c r="AO857" i="3"/>
  <c r="AW857" i="3"/>
  <c r="BE857" i="3"/>
  <c r="BM857" i="3"/>
  <c r="BU857" i="3"/>
  <c r="AH857" i="3"/>
  <c r="AP857" i="3"/>
  <c r="AX857" i="3"/>
  <c r="BF857" i="3"/>
  <c r="BN857" i="3"/>
  <c r="AI857" i="3"/>
  <c r="AQ857" i="3"/>
  <c r="AY857" i="3"/>
  <c r="BG857" i="3"/>
  <c r="BO857" i="3"/>
  <c r="AJ857" i="3"/>
  <c r="AR857" i="3"/>
  <c r="AZ857" i="3"/>
  <c r="BH857" i="3"/>
  <c r="BP857" i="3"/>
  <c r="AL857" i="3"/>
  <c r="AT857" i="3"/>
  <c r="BB857" i="3"/>
  <c r="BJ857" i="3"/>
  <c r="BR857" i="3"/>
  <c r="AK857" i="3"/>
  <c r="AS857" i="3"/>
  <c r="BA857" i="3"/>
  <c r="BI857" i="3"/>
  <c r="BQ857" i="3"/>
  <c r="AF809" i="3"/>
  <c r="AK809" i="3"/>
  <c r="AS809" i="3"/>
  <c r="BA809" i="3"/>
  <c r="BI809" i="3"/>
  <c r="BQ809" i="3"/>
  <c r="AM809" i="3"/>
  <c r="AU809" i="3"/>
  <c r="BC809" i="3"/>
  <c r="BK809" i="3"/>
  <c r="BS809" i="3"/>
  <c r="AH809" i="3"/>
  <c r="AP809" i="3"/>
  <c r="AX809" i="3"/>
  <c r="BF809" i="3"/>
  <c r="BN809" i="3"/>
  <c r="AR809" i="3"/>
  <c r="BE809" i="3"/>
  <c r="BR809" i="3"/>
  <c r="AT809" i="3"/>
  <c r="BG809" i="3"/>
  <c r="BT809" i="3"/>
  <c r="AI809" i="3"/>
  <c r="AV809" i="3"/>
  <c r="BH809" i="3"/>
  <c r="BU809" i="3"/>
  <c r="AJ809" i="3"/>
  <c r="AW809" i="3"/>
  <c r="BJ809" i="3"/>
  <c r="AL809" i="3"/>
  <c r="AY809" i="3"/>
  <c r="BL809" i="3"/>
  <c r="AN809" i="3"/>
  <c r="AZ809" i="3"/>
  <c r="BM809" i="3"/>
  <c r="AQ809" i="3"/>
  <c r="BD809" i="3"/>
  <c r="BP809" i="3"/>
  <c r="AO809" i="3"/>
  <c r="BB809" i="3"/>
  <c r="BO809" i="3"/>
  <c r="AF753" i="3"/>
  <c r="AK753" i="3"/>
  <c r="AS753" i="3"/>
  <c r="BA753" i="3"/>
  <c r="BI753" i="3"/>
  <c r="BQ753" i="3"/>
  <c r="AL753" i="3"/>
  <c r="AT753" i="3"/>
  <c r="BB753" i="3"/>
  <c r="BJ753" i="3"/>
  <c r="BR753" i="3"/>
  <c r="AM753" i="3"/>
  <c r="AU753" i="3"/>
  <c r="BC753" i="3"/>
  <c r="BK753" i="3"/>
  <c r="BS753" i="3"/>
  <c r="AN753" i="3"/>
  <c r="AV753" i="3"/>
  <c r="BD753" i="3"/>
  <c r="BL753" i="3"/>
  <c r="BT753" i="3"/>
  <c r="AO753" i="3"/>
  <c r="AW753" i="3"/>
  <c r="BE753" i="3"/>
  <c r="BM753" i="3"/>
  <c r="BU753" i="3"/>
  <c r="AH753" i="3"/>
  <c r="AP753" i="3"/>
  <c r="AX753" i="3"/>
  <c r="BF753" i="3"/>
  <c r="BN753" i="3"/>
  <c r="AJ753" i="3"/>
  <c r="AR753" i="3"/>
  <c r="AZ753" i="3"/>
  <c r="BH753" i="3"/>
  <c r="BP753" i="3"/>
  <c r="BO753" i="3"/>
  <c r="AI753" i="3"/>
  <c r="AQ753" i="3"/>
  <c r="BG753" i="3"/>
  <c r="AY753" i="3"/>
  <c r="AF705" i="3"/>
  <c r="AH705" i="3"/>
  <c r="AP705" i="3"/>
  <c r="AX705" i="3"/>
  <c r="BF705" i="3"/>
  <c r="BN705" i="3"/>
  <c r="AI705" i="3"/>
  <c r="AQ705" i="3"/>
  <c r="AY705" i="3"/>
  <c r="BG705" i="3"/>
  <c r="BO705" i="3"/>
  <c r="AJ705" i="3"/>
  <c r="AR705" i="3"/>
  <c r="AZ705" i="3"/>
  <c r="BH705" i="3"/>
  <c r="BP705" i="3"/>
  <c r="AM705" i="3"/>
  <c r="AU705" i="3"/>
  <c r="BC705" i="3"/>
  <c r="BK705" i="3"/>
  <c r="BS705" i="3"/>
  <c r="AL705" i="3"/>
  <c r="BB705" i="3"/>
  <c r="BR705" i="3"/>
  <c r="AN705" i="3"/>
  <c r="BD705" i="3"/>
  <c r="BT705" i="3"/>
  <c r="AO705" i="3"/>
  <c r="BE705" i="3"/>
  <c r="BU705" i="3"/>
  <c r="AS705" i="3"/>
  <c r="BI705" i="3"/>
  <c r="AT705" i="3"/>
  <c r="BJ705" i="3"/>
  <c r="AV705" i="3"/>
  <c r="BL705" i="3"/>
  <c r="AK705" i="3"/>
  <c r="BA705" i="3"/>
  <c r="BQ705" i="3"/>
  <c r="AW705" i="3"/>
  <c r="BM705" i="3"/>
  <c r="AF649" i="3"/>
  <c r="AH649" i="3"/>
  <c r="AP649" i="3"/>
  <c r="AX649" i="3"/>
  <c r="BF649" i="3"/>
  <c r="BN649" i="3"/>
  <c r="AI649" i="3"/>
  <c r="AQ649" i="3"/>
  <c r="AY649" i="3"/>
  <c r="BG649" i="3"/>
  <c r="BO649" i="3"/>
  <c r="AJ649" i="3"/>
  <c r="AR649" i="3"/>
  <c r="AZ649" i="3"/>
  <c r="BH649" i="3"/>
  <c r="BP649" i="3"/>
  <c r="AK649" i="3"/>
  <c r="AS649" i="3"/>
  <c r="BA649" i="3"/>
  <c r="BI649" i="3"/>
  <c r="BQ649" i="3"/>
  <c r="AL649" i="3"/>
  <c r="AT649" i="3"/>
  <c r="BB649" i="3"/>
  <c r="BJ649" i="3"/>
  <c r="BR649" i="3"/>
  <c r="AM649" i="3"/>
  <c r="AU649" i="3"/>
  <c r="BC649" i="3"/>
  <c r="BK649" i="3"/>
  <c r="BS649" i="3"/>
  <c r="AO649" i="3"/>
  <c r="AW649" i="3"/>
  <c r="BE649" i="3"/>
  <c r="BM649" i="3"/>
  <c r="BU649" i="3"/>
  <c r="AV649" i="3"/>
  <c r="BD649" i="3"/>
  <c r="BL649" i="3"/>
  <c r="BT649" i="3"/>
  <c r="AN649" i="3"/>
  <c r="AF601" i="3"/>
  <c r="AH601" i="3"/>
  <c r="AP601" i="3"/>
  <c r="AX601" i="3"/>
  <c r="BF601" i="3"/>
  <c r="BN601" i="3"/>
  <c r="AO601" i="3"/>
  <c r="AY601" i="3"/>
  <c r="BH601" i="3"/>
  <c r="BQ601" i="3"/>
  <c r="AK601" i="3"/>
  <c r="AT601" i="3"/>
  <c r="BC601" i="3"/>
  <c r="BL601" i="3"/>
  <c r="BU601" i="3"/>
  <c r="AM601" i="3"/>
  <c r="AZ601" i="3"/>
  <c r="BK601" i="3"/>
  <c r="AN601" i="3"/>
  <c r="BA601" i="3"/>
  <c r="BM601" i="3"/>
  <c r="AQ601" i="3"/>
  <c r="BB601" i="3"/>
  <c r="BO601" i="3"/>
  <c r="AR601" i="3"/>
  <c r="BD601" i="3"/>
  <c r="BP601" i="3"/>
  <c r="AS601" i="3"/>
  <c r="BE601" i="3"/>
  <c r="BR601" i="3"/>
  <c r="AI601" i="3"/>
  <c r="AU601" i="3"/>
  <c r="BG601" i="3"/>
  <c r="BS601" i="3"/>
  <c r="AL601" i="3"/>
  <c r="AW601" i="3"/>
  <c r="BJ601" i="3"/>
  <c r="BI601" i="3"/>
  <c r="BT601" i="3"/>
  <c r="AV601" i="3"/>
  <c r="AJ601" i="3"/>
  <c r="AF537" i="3"/>
  <c r="AN537" i="3"/>
  <c r="AV537" i="3"/>
  <c r="BD537" i="3"/>
  <c r="BL537" i="3"/>
  <c r="BT537" i="3"/>
  <c r="AO537" i="3"/>
  <c r="AW537" i="3"/>
  <c r="BE537" i="3"/>
  <c r="BM537" i="3"/>
  <c r="BU537" i="3"/>
  <c r="AH537" i="3"/>
  <c r="AP537" i="3"/>
  <c r="AX537" i="3"/>
  <c r="BF537" i="3"/>
  <c r="BN537" i="3"/>
  <c r="AI537" i="3"/>
  <c r="AQ537" i="3"/>
  <c r="AY537" i="3"/>
  <c r="BG537" i="3"/>
  <c r="BO537" i="3"/>
  <c r="AJ537" i="3"/>
  <c r="AR537" i="3"/>
  <c r="AZ537" i="3"/>
  <c r="BH537" i="3"/>
  <c r="BP537" i="3"/>
  <c r="AM537" i="3"/>
  <c r="AU537" i="3"/>
  <c r="BC537" i="3"/>
  <c r="BK537" i="3"/>
  <c r="BS537" i="3"/>
  <c r="BA537" i="3"/>
  <c r="BB537" i="3"/>
  <c r="BI537" i="3"/>
  <c r="AL537" i="3"/>
  <c r="BR537" i="3"/>
  <c r="AK537" i="3"/>
  <c r="AS537" i="3"/>
  <c r="AT537" i="3"/>
  <c r="BJ537" i="3"/>
  <c r="BQ537" i="3"/>
  <c r="AF489" i="3"/>
  <c r="AH489" i="3"/>
  <c r="AP489" i="3"/>
  <c r="AX489" i="3"/>
  <c r="BF489" i="3"/>
  <c r="BN489" i="3"/>
  <c r="AI489" i="3"/>
  <c r="AQ489" i="3"/>
  <c r="AY489" i="3"/>
  <c r="BG489" i="3"/>
  <c r="BO489" i="3"/>
  <c r="AJ489" i="3"/>
  <c r="AR489" i="3"/>
  <c r="AZ489" i="3"/>
  <c r="BH489" i="3"/>
  <c r="BP489" i="3"/>
  <c r="AO489" i="3"/>
  <c r="BC489" i="3"/>
  <c r="BQ489" i="3"/>
  <c r="AS489" i="3"/>
  <c r="BD489" i="3"/>
  <c r="BR489" i="3"/>
  <c r="AT489" i="3"/>
  <c r="BE489" i="3"/>
  <c r="BS489" i="3"/>
  <c r="AU489" i="3"/>
  <c r="BI489" i="3"/>
  <c r="BT489" i="3"/>
  <c r="AK489" i="3"/>
  <c r="AV489" i="3"/>
  <c r="BJ489" i="3"/>
  <c r="BU489" i="3"/>
  <c r="AN489" i="3"/>
  <c r="BB489" i="3"/>
  <c r="BM489" i="3"/>
  <c r="AL489" i="3"/>
  <c r="AM489" i="3"/>
  <c r="AW489" i="3"/>
  <c r="BL489" i="3"/>
  <c r="BA489" i="3"/>
  <c r="BK489" i="3"/>
  <c r="AF441" i="3"/>
  <c r="AM441" i="3"/>
  <c r="AU441" i="3"/>
  <c r="BC441" i="3"/>
  <c r="BK441" i="3"/>
  <c r="BS441" i="3"/>
  <c r="AN441" i="3"/>
  <c r="AV441" i="3"/>
  <c r="BD441" i="3"/>
  <c r="BL441" i="3"/>
  <c r="BT441" i="3"/>
  <c r="AO441" i="3"/>
  <c r="AW441" i="3"/>
  <c r="BE441" i="3"/>
  <c r="BM441" i="3"/>
  <c r="BU441" i="3"/>
  <c r="AQ441" i="3"/>
  <c r="BB441" i="3"/>
  <c r="BP441" i="3"/>
  <c r="AR441" i="3"/>
  <c r="BF441" i="3"/>
  <c r="BQ441" i="3"/>
  <c r="AH441" i="3"/>
  <c r="AS441" i="3"/>
  <c r="BG441" i="3"/>
  <c r="BR441" i="3"/>
  <c r="AI441" i="3"/>
  <c r="AT441" i="3"/>
  <c r="BH441" i="3"/>
  <c r="AJ441" i="3"/>
  <c r="AX441" i="3"/>
  <c r="BI441" i="3"/>
  <c r="AP441" i="3"/>
  <c r="BA441" i="3"/>
  <c r="BO441" i="3"/>
  <c r="AY441" i="3"/>
  <c r="AZ441" i="3"/>
  <c r="BJ441" i="3"/>
  <c r="BN441" i="3"/>
  <c r="AL441" i="3"/>
  <c r="AK441" i="3"/>
  <c r="AF385" i="3"/>
  <c r="AM385" i="3"/>
  <c r="AU385" i="3"/>
  <c r="BC385" i="3"/>
  <c r="BK385" i="3"/>
  <c r="BS385" i="3"/>
  <c r="AN385" i="3"/>
  <c r="AV385" i="3"/>
  <c r="BD385" i="3"/>
  <c r="BL385" i="3"/>
  <c r="BT385" i="3"/>
  <c r="AO385" i="3"/>
  <c r="AW385" i="3"/>
  <c r="BE385" i="3"/>
  <c r="BM385" i="3"/>
  <c r="BU385" i="3"/>
  <c r="AH385" i="3"/>
  <c r="AP385" i="3"/>
  <c r="AX385" i="3"/>
  <c r="BF385" i="3"/>
  <c r="BN385" i="3"/>
  <c r="AI385" i="3"/>
  <c r="AQ385" i="3"/>
  <c r="AY385" i="3"/>
  <c r="BG385" i="3"/>
  <c r="BO385" i="3"/>
  <c r="AL385" i="3"/>
  <c r="AT385" i="3"/>
  <c r="BB385" i="3"/>
  <c r="BJ385" i="3"/>
  <c r="BR385" i="3"/>
  <c r="AZ385" i="3"/>
  <c r="BA385" i="3"/>
  <c r="BH385" i="3"/>
  <c r="BI385" i="3"/>
  <c r="AJ385" i="3"/>
  <c r="BP385" i="3"/>
  <c r="AS385" i="3"/>
  <c r="AK385" i="3"/>
  <c r="AR385" i="3"/>
  <c r="BQ385" i="3"/>
  <c r="AF337" i="3"/>
  <c r="AM337" i="3"/>
  <c r="AU337" i="3"/>
  <c r="BC337" i="3"/>
  <c r="BK337" i="3"/>
  <c r="BS337" i="3"/>
  <c r="AN337" i="3"/>
  <c r="AV337" i="3"/>
  <c r="BD337" i="3"/>
  <c r="BL337" i="3"/>
  <c r="BT337" i="3"/>
  <c r="AO337" i="3"/>
  <c r="AW337" i="3"/>
  <c r="BE337" i="3"/>
  <c r="BM337" i="3"/>
  <c r="BU337" i="3"/>
  <c r="AL337" i="3"/>
  <c r="AZ337" i="3"/>
  <c r="BN337" i="3"/>
  <c r="AP337" i="3"/>
  <c r="BA337" i="3"/>
  <c r="BO337" i="3"/>
  <c r="AQ337" i="3"/>
  <c r="BB337" i="3"/>
  <c r="BP337" i="3"/>
  <c r="AR337" i="3"/>
  <c r="BI337" i="3"/>
  <c r="AS337" i="3"/>
  <c r="BJ337" i="3"/>
  <c r="AT337" i="3"/>
  <c r="BQ337" i="3"/>
  <c r="AX337" i="3"/>
  <c r="BR337" i="3"/>
  <c r="AH337" i="3"/>
  <c r="AY337" i="3"/>
  <c r="AK337" i="3"/>
  <c r="BH337" i="3"/>
  <c r="AI337" i="3"/>
  <c r="BG337" i="3"/>
  <c r="AJ337" i="3"/>
  <c r="BF337" i="3"/>
  <c r="AG337" i="3"/>
  <c r="AF281" i="3"/>
  <c r="AN281" i="3"/>
  <c r="AV281" i="3"/>
  <c r="BD281" i="3"/>
  <c r="BL281" i="3"/>
  <c r="BT281" i="3"/>
  <c r="AO281" i="3"/>
  <c r="AW281" i="3"/>
  <c r="BE281" i="3"/>
  <c r="BM281" i="3"/>
  <c r="BU281" i="3"/>
  <c r="AH281" i="3"/>
  <c r="AP281" i="3"/>
  <c r="AX281" i="3"/>
  <c r="BF281" i="3"/>
  <c r="BN281" i="3"/>
  <c r="AJ281" i="3"/>
  <c r="AU281" i="3"/>
  <c r="BI281" i="3"/>
  <c r="AK281" i="3"/>
  <c r="AY281" i="3"/>
  <c r="BJ281" i="3"/>
  <c r="AL281" i="3"/>
  <c r="AZ281" i="3"/>
  <c r="BK281" i="3"/>
  <c r="AM281" i="3"/>
  <c r="BA281" i="3"/>
  <c r="BO281" i="3"/>
  <c r="AQ281" i="3"/>
  <c r="BB281" i="3"/>
  <c r="BP281" i="3"/>
  <c r="AI281" i="3"/>
  <c r="AT281" i="3"/>
  <c r="BH281" i="3"/>
  <c r="BS281" i="3"/>
  <c r="BC281" i="3"/>
  <c r="BG281" i="3"/>
  <c r="BQ281" i="3"/>
  <c r="BR281" i="3"/>
  <c r="AS281" i="3"/>
  <c r="AR281" i="3"/>
  <c r="AG281" i="3"/>
  <c r="AF241" i="3"/>
  <c r="AK241" i="3"/>
  <c r="AS241" i="3"/>
  <c r="BA241" i="3"/>
  <c r="BI241" i="3"/>
  <c r="BQ241" i="3"/>
  <c r="AL241" i="3"/>
  <c r="AT241" i="3"/>
  <c r="BB241" i="3"/>
  <c r="BJ241" i="3"/>
  <c r="BR241" i="3"/>
  <c r="AM241" i="3"/>
  <c r="AU241" i="3"/>
  <c r="BC241" i="3"/>
  <c r="BK241" i="3"/>
  <c r="BS241" i="3"/>
  <c r="AI241" i="3"/>
  <c r="AW241" i="3"/>
  <c r="BH241" i="3"/>
  <c r="AJ241" i="3"/>
  <c r="AX241" i="3"/>
  <c r="BL241" i="3"/>
  <c r="AN241" i="3"/>
  <c r="AY241" i="3"/>
  <c r="BM241" i="3"/>
  <c r="AO241" i="3"/>
  <c r="AZ241" i="3"/>
  <c r="BN241" i="3"/>
  <c r="AP241" i="3"/>
  <c r="BD241" i="3"/>
  <c r="BO241" i="3"/>
  <c r="AH241" i="3"/>
  <c r="AV241" i="3"/>
  <c r="BG241" i="3"/>
  <c r="BU241" i="3"/>
  <c r="AQ241" i="3"/>
  <c r="AR241" i="3"/>
  <c r="BE241" i="3"/>
  <c r="BF241" i="3"/>
  <c r="BP241" i="3"/>
  <c r="BT241" i="3"/>
  <c r="AG241" i="3"/>
  <c r="AF193" i="3"/>
  <c r="AH193" i="3"/>
  <c r="AP193" i="3"/>
  <c r="AX193" i="3"/>
  <c r="BF193" i="3"/>
  <c r="BN193" i="3"/>
  <c r="AI193" i="3"/>
  <c r="AQ193" i="3"/>
  <c r="AY193" i="3"/>
  <c r="BG193" i="3"/>
  <c r="BO193" i="3"/>
  <c r="AJ193" i="3"/>
  <c r="AR193" i="3"/>
  <c r="AZ193" i="3"/>
  <c r="BH193" i="3"/>
  <c r="BP193" i="3"/>
  <c r="AL193" i="3"/>
  <c r="AT193" i="3"/>
  <c r="BB193" i="3"/>
  <c r="BJ193" i="3"/>
  <c r="BR193" i="3"/>
  <c r="AO193" i="3"/>
  <c r="BE193" i="3"/>
  <c r="BU193" i="3"/>
  <c r="AS193" i="3"/>
  <c r="BI193" i="3"/>
  <c r="AU193" i="3"/>
  <c r="BK193" i="3"/>
  <c r="AV193" i="3"/>
  <c r="BL193" i="3"/>
  <c r="AW193" i="3"/>
  <c r="BM193" i="3"/>
  <c r="AK193" i="3"/>
  <c r="BA193" i="3"/>
  <c r="BQ193" i="3"/>
  <c r="AN193" i="3"/>
  <c r="BD193" i="3"/>
  <c r="BT193" i="3"/>
  <c r="AM193" i="3"/>
  <c r="BC193" i="3"/>
  <c r="BS193" i="3"/>
  <c r="AG193" i="3"/>
  <c r="AF145" i="3"/>
  <c r="AN145" i="3"/>
  <c r="AV145" i="3"/>
  <c r="BD145" i="3"/>
  <c r="BL145" i="3"/>
  <c r="BT145" i="3"/>
  <c r="AO145" i="3"/>
  <c r="AW145" i="3"/>
  <c r="BE145" i="3"/>
  <c r="BM145" i="3"/>
  <c r="BU145" i="3"/>
  <c r="AH145" i="3"/>
  <c r="AP145" i="3"/>
  <c r="AX145" i="3"/>
  <c r="BF145" i="3"/>
  <c r="BN145" i="3"/>
  <c r="AK145" i="3"/>
  <c r="AY145" i="3"/>
  <c r="BJ145" i="3"/>
  <c r="AL145" i="3"/>
  <c r="AZ145" i="3"/>
  <c r="BK145" i="3"/>
  <c r="AM145" i="3"/>
  <c r="BA145" i="3"/>
  <c r="BO145" i="3"/>
  <c r="AQ145" i="3"/>
  <c r="BB145" i="3"/>
  <c r="BP145" i="3"/>
  <c r="AR145" i="3"/>
  <c r="BC145" i="3"/>
  <c r="BQ145" i="3"/>
  <c r="AS145" i="3"/>
  <c r="BG145" i="3"/>
  <c r="BR145" i="3"/>
  <c r="AI145" i="3"/>
  <c r="AJ145" i="3"/>
  <c r="AT145" i="3"/>
  <c r="AU145" i="3"/>
  <c r="BH145" i="3"/>
  <c r="BI145" i="3"/>
  <c r="BS145" i="3"/>
  <c r="AG145" i="3"/>
  <c r="AF81" i="3"/>
  <c r="AJ81" i="3"/>
  <c r="AR81" i="3"/>
  <c r="AZ81" i="3"/>
  <c r="BH81" i="3"/>
  <c r="BP81" i="3"/>
  <c r="AL81" i="3"/>
  <c r="AT81" i="3"/>
  <c r="BB81" i="3"/>
  <c r="BJ81" i="3"/>
  <c r="BR81" i="3"/>
  <c r="AN81" i="3"/>
  <c r="AX81" i="3"/>
  <c r="BI81" i="3"/>
  <c r="BT81" i="3"/>
  <c r="AO81" i="3"/>
  <c r="AY81" i="3"/>
  <c r="BK81" i="3"/>
  <c r="BU81" i="3"/>
  <c r="AS81" i="3"/>
  <c r="BF81" i="3"/>
  <c r="AU81" i="3"/>
  <c r="BG81" i="3"/>
  <c r="AK81" i="3"/>
  <c r="BA81" i="3"/>
  <c r="BN81" i="3"/>
  <c r="AQ81" i="3"/>
  <c r="BO81" i="3"/>
  <c r="AV81" i="3"/>
  <c r="BQ81" i="3"/>
  <c r="AW81" i="3"/>
  <c r="BS81" i="3"/>
  <c r="BC81" i="3"/>
  <c r="AH81" i="3"/>
  <c r="BD81" i="3"/>
  <c r="AP81" i="3"/>
  <c r="BE81" i="3"/>
  <c r="BL81" i="3"/>
  <c r="BM81" i="3"/>
  <c r="AI81" i="3"/>
  <c r="AM81" i="3"/>
  <c r="AG81" i="3"/>
  <c r="AF33" i="3"/>
  <c r="AH33" i="3"/>
  <c r="AM33" i="3"/>
  <c r="AU33" i="3"/>
  <c r="BC33" i="3"/>
  <c r="BK33" i="3"/>
  <c r="BS33" i="3"/>
  <c r="AN33" i="3"/>
  <c r="AV33" i="3"/>
  <c r="BD33" i="3"/>
  <c r="BL33" i="3"/>
  <c r="BT33" i="3"/>
  <c r="AJ33" i="3"/>
  <c r="AT33" i="3"/>
  <c r="BF33" i="3"/>
  <c r="BP33" i="3"/>
  <c r="AK33" i="3"/>
  <c r="AW33" i="3"/>
  <c r="BG33" i="3"/>
  <c r="BQ33" i="3"/>
  <c r="AL33" i="3"/>
  <c r="AX33" i="3"/>
  <c r="BH33" i="3"/>
  <c r="BR33" i="3"/>
  <c r="AR33" i="3"/>
  <c r="BJ33" i="3"/>
  <c r="AS33" i="3"/>
  <c r="BM33" i="3"/>
  <c r="AY33" i="3"/>
  <c r="BN33" i="3"/>
  <c r="AI33" i="3"/>
  <c r="BA33" i="3"/>
  <c r="BU33" i="3"/>
  <c r="BO33" i="3"/>
  <c r="AP33" i="3"/>
  <c r="AZ33" i="3"/>
  <c r="BB33" i="3"/>
  <c r="AQ33" i="3"/>
  <c r="AO33" i="3"/>
  <c r="BE33" i="3"/>
  <c r="BI33" i="3"/>
  <c r="AG33" i="3"/>
  <c r="AD2499" i="3"/>
  <c r="AL2499" i="3"/>
  <c r="AT2499" i="3"/>
  <c r="BB2499" i="3"/>
  <c r="BJ2499" i="3"/>
  <c r="BR2499" i="3"/>
  <c r="AM2499" i="3"/>
  <c r="AU2499" i="3"/>
  <c r="BC2499" i="3"/>
  <c r="BK2499" i="3"/>
  <c r="BS2499" i="3"/>
  <c r="AO2499" i="3"/>
  <c r="AW2499" i="3"/>
  <c r="BE2499" i="3"/>
  <c r="BM2499" i="3"/>
  <c r="BU2499" i="3"/>
  <c r="AH2499" i="3"/>
  <c r="AP2499" i="3"/>
  <c r="AX2499" i="3"/>
  <c r="BF2499" i="3"/>
  <c r="BN2499" i="3"/>
  <c r="AK2499" i="3"/>
  <c r="AS2499" i="3"/>
  <c r="BA2499" i="3"/>
  <c r="BI2499" i="3"/>
  <c r="BQ2499" i="3"/>
  <c r="AF2443" i="3"/>
  <c r="AL2443" i="3"/>
  <c r="AT2443" i="3"/>
  <c r="BB2443" i="3"/>
  <c r="BJ2443" i="3"/>
  <c r="BR2443" i="3"/>
  <c r="AN2443" i="3"/>
  <c r="AV2443" i="3"/>
  <c r="BD2443" i="3"/>
  <c r="BL2443" i="3"/>
  <c r="BT2443" i="3"/>
  <c r="AO2443" i="3"/>
  <c r="AY2443" i="3"/>
  <c r="BI2443" i="3"/>
  <c r="BU2443" i="3"/>
  <c r="AP2443" i="3"/>
  <c r="AZ2443" i="3"/>
  <c r="BK2443" i="3"/>
  <c r="AH2443" i="3"/>
  <c r="AR2443" i="3"/>
  <c r="BC2443" i="3"/>
  <c r="BN2443" i="3"/>
  <c r="AI2443" i="3"/>
  <c r="AS2443" i="3"/>
  <c r="BE2443" i="3"/>
  <c r="BO2443" i="3"/>
  <c r="AM2443" i="3"/>
  <c r="AX2443" i="3"/>
  <c r="BH2443" i="3"/>
  <c r="BS2443" i="3"/>
  <c r="AL2387" i="3"/>
  <c r="AT2387" i="3"/>
  <c r="BB2387" i="3"/>
  <c r="BJ2387" i="3"/>
  <c r="BR2387" i="3"/>
  <c r="AN2387" i="3"/>
  <c r="AV2387" i="3"/>
  <c r="BD2387" i="3"/>
  <c r="BL2387" i="3"/>
  <c r="BT2387" i="3"/>
  <c r="AO2387" i="3"/>
  <c r="AY2387" i="3"/>
  <c r="BI2387" i="3"/>
  <c r="BU2387" i="3"/>
  <c r="AP2387" i="3"/>
  <c r="AZ2387" i="3"/>
  <c r="BK2387" i="3"/>
  <c r="AH2387" i="3"/>
  <c r="AR2387" i="3"/>
  <c r="BC2387" i="3"/>
  <c r="BN2387" i="3"/>
  <c r="AI2387" i="3"/>
  <c r="AS2387" i="3"/>
  <c r="BE2387" i="3"/>
  <c r="BO2387" i="3"/>
  <c r="AM2387" i="3"/>
  <c r="AX2387" i="3"/>
  <c r="BH2387" i="3"/>
  <c r="BS2387" i="3"/>
  <c r="AF2331" i="3"/>
  <c r="AL2331" i="3"/>
  <c r="AT2331" i="3"/>
  <c r="BB2331" i="3"/>
  <c r="BJ2331" i="3"/>
  <c r="BR2331" i="3"/>
  <c r="AM2331" i="3"/>
  <c r="AU2331" i="3"/>
  <c r="BC2331" i="3"/>
  <c r="BK2331" i="3"/>
  <c r="BS2331" i="3"/>
  <c r="AN2331" i="3"/>
  <c r="AV2331" i="3"/>
  <c r="BD2331" i="3"/>
  <c r="BL2331" i="3"/>
  <c r="BT2331" i="3"/>
  <c r="AO2331" i="3"/>
  <c r="AW2331" i="3"/>
  <c r="BE2331" i="3"/>
  <c r="BM2331" i="3"/>
  <c r="BU2331" i="3"/>
  <c r="AH2331" i="3"/>
  <c r="AP2331" i="3"/>
  <c r="AX2331" i="3"/>
  <c r="BF2331" i="3"/>
  <c r="BN2331" i="3"/>
  <c r="AK2331" i="3"/>
  <c r="AS2331" i="3"/>
  <c r="BA2331" i="3"/>
  <c r="BI2331" i="3"/>
  <c r="BQ2331" i="3"/>
  <c r="AI2331" i="3"/>
  <c r="BO2331" i="3"/>
  <c r="AJ2331" i="3"/>
  <c r="BP2331" i="3"/>
  <c r="AR2331" i="3"/>
  <c r="AY2331" i="3"/>
  <c r="BH2331" i="3"/>
  <c r="AL2259" i="3"/>
  <c r="AT2259" i="3"/>
  <c r="BB2259" i="3"/>
  <c r="BJ2259" i="3"/>
  <c r="BR2259" i="3"/>
  <c r="AM2259" i="3"/>
  <c r="AU2259" i="3"/>
  <c r="BC2259" i="3"/>
  <c r="BK2259" i="3"/>
  <c r="BS2259" i="3"/>
  <c r="AN2259" i="3"/>
  <c r="AV2259" i="3"/>
  <c r="BD2259" i="3"/>
  <c r="BL2259" i="3"/>
  <c r="BT2259" i="3"/>
  <c r="AO2259" i="3"/>
  <c r="AW2259" i="3"/>
  <c r="BE2259" i="3"/>
  <c r="BM2259" i="3"/>
  <c r="BU2259" i="3"/>
  <c r="AH2259" i="3"/>
  <c r="AP2259" i="3"/>
  <c r="AX2259" i="3"/>
  <c r="BF2259" i="3"/>
  <c r="BN2259" i="3"/>
  <c r="AK2259" i="3"/>
  <c r="AS2259" i="3"/>
  <c r="BA2259" i="3"/>
  <c r="BI2259" i="3"/>
  <c r="BQ2259" i="3"/>
  <c r="AI2259" i="3"/>
  <c r="BO2259" i="3"/>
  <c r="AJ2259" i="3"/>
  <c r="BP2259" i="3"/>
  <c r="AR2259" i="3"/>
  <c r="AY2259" i="3"/>
  <c r="BH2259" i="3"/>
  <c r="AF2203" i="3"/>
  <c r="AO2203" i="3"/>
  <c r="AW2203" i="3"/>
  <c r="BE2203" i="3"/>
  <c r="BM2203" i="3"/>
  <c r="BU2203" i="3"/>
  <c r="AL2203" i="3"/>
  <c r="AU2203" i="3"/>
  <c r="BD2203" i="3"/>
  <c r="BN2203" i="3"/>
  <c r="AM2203" i="3"/>
  <c r="AV2203" i="3"/>
  <c r="BF2203" i="3"/>
  <c r="BO2203" i="3"/>
  <c r="AN2203" i="3"/>
  <c r="AX2203" i="3"/>
  <c r="BG2203" i="3"/>
  <c r="BP2203" i="3"/>
  <c r="AP2203" i="3"/>
  <c r="AY2203" i="3"/>
  <c r="BH2203" i="3"/>
  <c r="BQ2203" i="3"/>
  <c r="AH2203" i="3"/>
  <c r="AQ2203" i="3"/>
  <c r="AZ2203" i="3"/>
  <c r="BI2203" i="3"/>
  <c r="BR2203" i="3"/>
  <c r="AK2203" i="3"/>
  <c r="AT2203" i="3"/>
  <c r="BC2203" i="3"/>
  <c r="BL2203" i="3"/>
  <c r="BA2203" i="3"/>
  <c r="BB2203" i="3"/>
  <c r="BK2203" i="3"/>
  <c r="AI2203" i="3"/>
  <c r="BS2203" i="3"/>
  <c r="AS2203" i="3"/>
  <c r="AF2155" i="3"/>
  <c r="AM2155" i="3"/>
  <c r="AU2155" i="3"/>
  <c r="BC2155" i="3"/>
  <c r="BK2155" i="3"/>
  <c r="BS2155" i="3"/>
  <c r="AN2155" i="3"/>
  <c r="AV2155" i="3"/>
  <c r="BD2155" i="3"/>
  <c r="BL2155" i="3"/>
  <c r="BT2155" i="3"/>
  <c r="AO2155" i="3"/>
  <c r="AW2155" i="3"/>
  <c r="BE2155" i="3"/>
  <c r="BM2155" i="3"/>
  <c r="BU2155" i="3"/>
  <c r="AQ2155" i="3"/>
  <c r="BB2155" i="3"/>
  <c r="BP2155" i="3"/>
  <c r="AR2155" i="3"/>
  <c r="BF2155" i="3"/>
  <c r="BQ2155" i="3"/>
  <c r="AH2155" i="3"/>
  <c r="AS2155" i="3"/>
  <c r="BG2155" i="3"/>
  <c r="BR2155" i="3"/>
  <c r="AI2155" i="3"/>
  <c r="AT2155" i="3"/>
  <c r="BH2155" i="3"/>
  <c r="AJ2155" i="3"/>
  <c r="AX2155" i="3"/>
  <c r="BI2155" i="3"/>
  <c r="AP2155" i="3"/>
  <c r="BA2155" i="3"/>
  <c r="BO2155" i="3"/>
  <c r="AL2155" i="3"/>
  <c r="AY2155" i="3"/>
  <c r="BN2155" i="3"/>
  <c r="AF2107" i="3"/>
  <c r="AM2107" i="3"/>
  <c r="AU2107" i="3"/>
  <c r="BC2107" i="3"/>
  <c r="BK2107" i="3"/>
  <c r="BS2107" i="3"/>
  <c r="AN2107" i="3"/>
  <c r="AV2107" i="3"/>
  <c r="BD2107" i="3"/>
  <c r="BL2107" i="3"/>
  <c r="BT2107" i="3"/>
  <c r="AO2107" i="3"/>
  <c r="AW2107" i="3"/>
  <c r="BE2107" i="3"/>
  <c r="BM2107" i="3"/>
  <c r="BU2107" i="3"/>
  <c r="AQ2107" i="3"/>
  <c r="BB2107" i="3"/>
  <c r="BP2107" i="3"/>
  <c r="AR2107" i="3"/>
  <c r="BF2107" i="3"/>
  <c r="BQ2107" i="3"/>
  <c r="AH2107" i="3"/>
  <c r="AS2107" i="3"/>
  <c r="BG2107" i="3"/>
  <c r="BR2107" i="3"/>
  <c r="AI2107" i="3"/>
  <c r="AT2107" i="3"/>
  <c r="BH2107" i="3"/>
  <c r="AJ2107" i="3"/>
  <c r="AX2107" i="3"/>
  <c r="BI2107" i="3"/>
  <c r="AP2107" i="3"/>
  <c r="BA2107" i="3"/>
  <c r="BO2107" i="3"/>
  <c r="AY2107" i="3"/>
  <c r="AZ2107" i="3"/>
  <c r="BN2107" i="3"/>
  <c r="AL2107" i="3"/>
  <c r="AF2051" i="3"/>
  <c r="AM2051" i="3"/>
  <c r="AU2051" i="3"/>
  <c r="BC2051" i="3"/>
  <c r="BK2051" i="3"/>
  <c r="BS2051" i="3"/>
  <c r="AN2051" i="3"/>
  <c r="AV2051" i="3"/>
  <c r="BD2051" i="3"/>
  <c r="BL2051" i="3"/>
  <c r="BT2051" i="3"/>
  <c r="AO2051" i="3"/>
  <c r="AW2051" i="3"/>
  <c r="BE2051" i="3"/>
  <c r="BM2051" i="3"/>
  <c r="BU2051" i="3"/>
  <c r="AH2051" i="3"/>
  <c r="AP2051" i="3"/>
  <c r="AX2051" i="3"/>
  <c r="BF2051" i="3"/>
  <c r="BN2051" i="3"/>
  <c r="AI2051" i="3"/>
  <c r="AQ2051" i="3"/>
  <c r="AY2051" i="3"/>
  <c r="BG2051" i="3"/>
  <c r="BO2051" i="3"/>
  <c r="AJ2051" i="3"/>
  <c r="AR2051" i="3"/>
  <c r="AZ2051" i="3"/>
  <c r="BH2051" i="3"/>
  <c r="BP2051" i="3"/>
  <c r="AL2051" i="3"/>
  <c r="AT2051" i="3"/>
  <c r="BB2051" i="3"/>
  <c r="BJ2051" i="3"/>
  <c r="BR2051" i="3"/>
  <c r="BQ2051" i="3"/>
  <c r="AK2051" i="3"/>
  <c r="BI2051" i="3"/>
  <c r="BA2051" i="3"/>
  <c r="AI2515" i="3"/>
  <c r="BD2475" i="3"/>
  <c r="BP2443" i="3"/>
  <c r="AU2435" i="3"/>
  <c r="BA2427" i="3"/>
  <c r="AU2403" i="3"/>
  <c r="BH2355" i="3"/>
  <c r="AQ2299" i="3"/>
  <c r="AQ2267" i="3"/>
  <c r="AN2019" i="3"/>
  <c r="AF1920" i="3"/>
  <c r="AJ1920" i="3"/>
  <c r="AR1920" i="3"/>
  <c r="AZ1920" i="3"/>
  <c r="BH1920" i="3"/>
  <c r="BP1920" i="3"/>
  <c r="AK1920" i="3"/>
  <c r="AS1920" i="3"/>
  <c r="BA1920" i="3"/>
  <c r="BI1920" i="3"/>
  <c r="BQ1920" i="3"/>
  <c r="AL1920" i="3"/>
  <c r="AT1920" i="3"/>
  <c r="BB1920" i="3"/>
  <c r="BJ1920" i="3"/>
  <c r="BR1920" i="3"/>
  <c r="AO1920" i="3"/>
  <c r="AW1920" i="3"/>
  <c r="BE1920" i="3"/>
  <c r="BM1920" i="3"/>
  <c r="BU1920" i="3"/>
  <c r="AM1920" i="3"/>
  <c r="BC1920" i="3"/>
  <c r="BS1920" i="3"/>
  <c r="AN1920" i="3"/>
  <c r="BD1920" i="3"/>
  <c r="BT1920" i="3"/>
  <c r="AP1920" i="3"/>
  <c r="BF1920" i="3"/>
  <c r="AQ1920" i="3"/>
  <c r="BG1920" i="3"/>
  <c r="AU1920" i="3"/>
  <c r="BK1920" i="3"/>
  <c r="AV1920" i="3"/>
  <c r="BL1920" i="3"/>
  <c r="AI1920" i="3"/>
  <c r="AY1920" i="3"/>
  <c r="BO1920" i="3"/>
  <c r="BN1920" i="3"/>
  <c r="AX1920" i="3"/>
  <c r="AH1920" i="3"/>
  <c r="AG1920" i="3"/>
  <c r="AF1864" i="3"/>
  <c r="AJ1864" i="3"/>
  <c r="AR1864" i="3"/>
  <c r="AZ1864" i="3"/>
  <c r="BH1864" i="3"/>
  <c r="BP1864" i="3"/>
  <c r="AK1864" i="3"/>
  <c r="AS1864" i="3"/>
  <c r="BA1864" i="3"/>
  <c r="BI1864" i="3"/>
  <c r="BQ1864" i="3"/>
  <c r="AL1864" i="3"/>
  <c r="AT1864" i="3"/>
  <c r="BB1864" i="3"/>
  <c r="BJ1864" i="3"/>
  <c r="BR1864" i="3"/>
  <c r="AM1864" i="3"/>
  <c r="AU1864" i="3"/>
  <c r="BC1864" i="3"/>
  <c r="BK1864" i="3"/>
  <c r="BS1864" i="3"/>
  <c r="AN1864" i="3"/>
  <c r="AV1864" i="3"/>
  <c r="BD1864" i="3"/>
  <c r="BL1864" i="3"/>
  <c r="BT1864" i="3"/>
  <c r="AO1864" i="3"/>
  <c r="AW1864" i="3"/>
  <c r="BE1864" i="3"/>
  <c r="BM1864" i="3"/>
  <c r="BU1864" i="3"/>
  <c r="AI1864" i="3"/>
  <c r="AQ1864" i="3"/>
  <c r="AY1864" i="3"/>
  <c r="BG1864" i="3"/>
  <c r="BO1864" i="3"/>
  <c r="AH1864" i="3"/>
  <c r="AP1864" i="3"/>
  <c r="AX1864" i="3"/>
  <c r="BF1864" i="3"/>
  <c r="BN1864" i="3"/>
  <c r="AG1864" i="3"/>
  <c r="AN1808" i="3"/>
  <c r="AV1808" i="3"/>
  <c r="BD1808" i="3"/>
  <c r="BL1808" i="3"/>
  <c r="BT1808" i="3"/>
  <c r="AJ1808" i="3"/>
  <c r="AR1808" i="3"/>
  <c r="AZ1808" i="3"/>
  <c r="BH1808" i="3"/>
  <c r="BP1808" i="3"/>
  <c r="AI1808" i="3"/>
  <c r="AT1808" i="3"/>
  <c r="BE1808" i="3"/>
  <c r="BO1808" i="3"/>
  <c r="AK1808" i="3"/>
  <c r="AU1808" i="3"/>
  <c r="BF1808" i="3"/>
  <c r="BQ1808" i="3"/>
  <c r="AL1808" i="3"/>
  <c r="AW1808" i="3"/>
  <c r="BG1808" i="3"/>
  <c r="BR1808" i="3"/>
  <c r="AM1808" i="3"/>
  <c r="AX1808" i="3"/>
  <c r="BI1808" i="3"/>
  <c r="BS1808" i="3"/>
  <c r="AO1808" i="3"/>
  <c r="AY1808" i="3"/>
  <c r="BJ1808" i="3"/>
  <c r="BU1808" i="3"/>
  <c r="AP1808" i="3"/>
  <c r="BA1808" i="3"/>
  <c r="BK1808" i="3"/>
  <c r="AH1808" i="3"/>
  <c r="AS1808" i="3"/>
  <c r="BC1808" i="3"/>
  <c r="BN1808" i="3"/>
  <c r="BM1808" i="3"/>
  <c r="BB1808" i="3"/>
  <c r="AQ1808" i="3"/>
  <c r="AG1808" i="3"/>
  <c r="AF1760" i="3"/>
  <c r="AM1760" i="3"/>
  <c r="AU1760" i="3"/>
  <c r="BC1760" i="3"/>
  <c r="BK1760" i="3"/>
  <c r="BS1760" i="3"/>
  <c r="AN1760" i="3"/>
  <c r="AV1760" i="3"/>
  <c r="BD1760" i="3"/>
  <c r="BL1760" i="3"/>
  <c r="BT1760" i="3"/>
  <c r="AO1760" i="3"/>
  <c r="AW1760" i="3"/>
  <c r="BE1760" i="3"/>
  <c r="BM1760" i="3"/>
  <c r="BU1760" i="3"/>
  <c r="AJ1760" i="3"/>
  <c r="AR1760" i="3"/>
  <c r="AZ1760" i="3"/>
  <c r="BH1760" i="3"/>
  <c r="BP1760" i="3"/>
  <c r="AQ1760" i="3"/>
  <c r="BG1760" i="3"/>
  <c r="AS1760" i="3"/>
  <c r="BI1760" i="3"/>
  <c r="AT1760" i="3"/>
  <c r="BJ1760" i="3"/>
  <c r="AH1760" i="3"/>
  <c r="AX1760" i="3"/>
  <c r="BN1760" i="3"/>
  <c r="AI1760" i="3"/>
  <c r="AY1760" i="3"/>
  <c r="BO1760" i="3"/>
  <c r="AK1760" i="3"/>
  <c r="BA1760" i="3"/>
  <c r="BQ1760" i="3"/>
  <c r="AP1760" i="3"/>
  <c r="BF1760" i="3"/>
  <c r="AL1760" i="3"/>
  <c r="BB1760" i="3"/>
  <c r="BR1760" i="3"/>
  <c r="AG1760" i="3"/>
  <c r="AF1704" i="3"/>
  <c r="AM1704" i="3"/>
  <c r="AU1704" i="3"/>
  <c r="BC1704" i="3"/>
  <c r="BK1704" i="3"/>
  <c r="BS1704" i="3"/>
  <c r="AN1704" i="3"/>
  <c r="AV1704" i="3"/>
  <c r="BD1704" i="3"/>
  <c r="BL1704" i="3"/>
  <c r="BT1704" i="3"/>
  <c r="AO1704" i="3"/>
  <c r="AW1704" i="3"/>
  <c r="BE1704" i="3"/>
  <c r="BM1704" i="3"/>
  <c r="BU1704" i="3"/>
  <c r="AH1704" i="3"/>
  <c r="AP1704" i="3"/>
  <c r="AX1704" i="3"/>
  <c r="BF1704" i="3"/>
  <c r="BN1704" i="3"/>
  <c r="AI1704" i="3"/>
  <c r="AQ1704" i="3"/>
  <c r="AY1704" i="3"/>
  <c r="BG1704" i="3"/>
  <c r="BO1704" i="3"/>
  <c r="AJ1704" i="3"/>
  <c r="AR1704" i="3"/>
  <c r="AZ1704" i="3"/>
  <c r="BH1704" i="3"/>
  <c r="BP1704" i="3"/>
  <c r="AL1704" i="3"/>
  <c r="AT1704" i="3"/>
  <c r="BB1704" i="3"/>
  <c r="BJ1704" i="3"/>
  <c r="BR1704" i="3"/>
  <c r="AK1704" i="3"/>
  <c r="AS1704" i="3"/>
  <c r="BA1704" i="3"/>
  <c r="BI1704" i="3"/>
  <c r="BQ1704" i="3"/>
  <c r="AG1704" i="3"/>
  <c r="AF1656" i="3"/>
  <c r="AM1656" i="3"/>
  <c r="AU1656" i="3"/>
  <c r="BC1656" i="3"/>
  <c r="BK1656" i="3"/>
  <c r="BS1656" i="3"/>
  <c r="AN1656" i="3"/>
  <c r="AV1656" i="3"/>
  <c r="BD1656" i="3"/>
  <c r="BL1656" i="3"/>
  <c r="BT1656" i="3"/>
  <c r="AO1656" i="3"/>
  <c r="AW1656" i="3"/>
  <c r="BE1656" i="3"/>
  <c r="BM1656" i="3"/>
  <c r="BU1656" i="3"/>
  <c r="AH1656" i="3"/>
  <c r="AP1656" i="3"/>
  <c r="AX1656" i="3"/>
  <c r="BF1656" i="3"/>
  <c r="BN1656" i="3"/>
  <c r="AI1656" i="3"/>
  <c r="AQ1656" i="3"/>
  <c r="AY1656" i="3"/>
  <c r="BG1656" i="3"/>
  <c r="BO1656" i="3"/>
  <c r="AJ1656" i="3"/>
  <c r="AR1656" i="3"/>
  <c r="AZ1656" i="3"/>
  <c r="BH1656" i="3"/>
  <c r="BP1656" i="3"/>
  <c r="AL1656" i="3"/>
  <c r="AT1656" i="3"/>
  <c r="BB1656" i="3"/>
  <c r="BJ1656" i="3"/>
  <c r="BR1656" i="3"/>
  <c r="AK1656" i="3"/>
  <c r="AS1656" i="3"/>
  <c r="BA1656" i="3"/>
  <c r="BI1656" i="3"/>
  <c r="BQ1656" i="3"/>
  <c r="AG1656" i="3"/>
  <c r="AF1600" i="3"/>
  <c r="AH1600" i="3"/>
  <c r="AP1600" i="3"/>
  <c r="AX1600" i="3"/>
  <c r="BF1600" i="3"/>
  <c r="BN1600" i="3"/>
  <c r="AJ1600" i="3"/>
  <c r="AR1600" i="3"/>
  <c r="AZ1600" i="3"/>
  <c r="BH1600" i="3"/>
  <c r="BP1600" i="3"/>
  <c r="AM1600" i="3"/>
  <c r="AU1600" i="3"/>
  <c r="BC1600" i="3"/>
  <c r="BK1600" i="3"/>
  <c r="BS1600" i="3"/>
  <c r="AN1600" i="3"/>
  <c r="BA1600" i="3"/>
  <c r="BM1600" i="3"/>
  <c r="AO1600" i="3"/>
  <c r="BB1600" i="3"/>
  <c r="BO1600" i="3"/>
  <c r="AQ1600" i="3"/>
  <c r="BD1600" i="3"/>
  <c r="BQ1600" i="3"/>
  <c r="AS1600" i="3"/>
  <c r="BE1600" i="3"/>
  <c r="BR1600" i="3"/>
  <c r="AT1600" i="3"/>
  <c r="BG1600" i="3"/>
  <c r="BT1600" i="3"/>
  <c r="AI1600" i="3"/>
  <c r="AV1600" i="3"/>
  <c r="BI1600" i="3"/>
  <c r="BU1600" i="3"/>
  <c r="AL1600" i="3"/>
  <c r="AY1600" i="3"/>
  <c r="BL1600" i="3"/>
  <c r="AK1600" i="3"/>
  <c r="AW1600" i="3"/>
  <c r="BJ1600" i="3"/>
  <c r="AG1600" i="3"/>
  <c r="AH1560" i="3"/>
  <c r="AP1560" i="3"/>
  <c r="AX1560" i="3"/>
  <c r="BF1560" i="3"/>
  <c r="BN1560" i="3"/>
  <c r="AI1560" i="3"/>
  <c r="AQ1560" i="3"/>
  <c r="AY1560" i="3"/>
  <c r="BG1560" i="3"/>
  <c r="BO1560" i="3"/>
  <c r="AJ1560" i="3"/>
  <c r="AR1560" i="3"/>
  <c r="AZ1560" i="3"/>
  <c r="BH1560" i="3"/>
  <c r="BP1560" i="3"/>
  <c r="AM1560" i="3"/>
  <c r="AU1560" i="3"/>
  <c r="BC1560" i="3"/>
  <c r="BK1560" i="3"/>
  <c r="BS1560" i="3"/>
  <c r="AS1560" i="3"/>
  <c r="BI1560" i="3"/>
  <c r="AT1560" i="3"/>
  <c r="BJ1560" i="3"/>
  <c r="AV1560" i="3"/>
  <c r="BL1560" i="3"/>
  <c r="AW1560" i="3"/>
  <c r="BM1560" i="3"/>
  <c r="AK1560" i="3"/>
  <c r="BA1560" i="3"/>
  <c r="BQ1560" i="3"/>
  <c r="AL1560" i="3"/>
  <c r="BB1560" i="3"/>
  <c r="BR1560" i="3"/>
  <c r="AO1560" i="3"/>
  <c r="BE1560" i="3"/>
  <c r="BU1560" i="3"/>
  <c r="AN1560" i="3"/>
  <c r="BT1560" i="3"/>
  <c r="BD1560" i="3"/>
  <c r="AG1560" i="3"/>
  <c r="AF1560" i="3"/>
  <c r="AF1504" i="3"/>
  <c r="AH1504" i="3"/>
  <c r="AP1504" i="3"/>
  <c r="AX1504" i="3"/>
  <c r="BF1504" i="3"/>
  <c r="BN1504" i="3"/>
  <c r="AI1504" i="3"/>
  <c r="AQ1504" i="3"/>
  <c r="AY1504" i="3"/>
  <c r="BG1504" i="3"/>
  <c r="BO1504" i="3"/>
  <c r="AJ1504" i="3"/>
  <c r="AR1504" i="3"/>
  <c r="AZ1504" i="3"/>
  <c r="BH1504" i="3"/>
  <c r="BP1504" i="3"/>
  <c r="AK1504" i="3"/>
  <c r="AS1504" i="3"/>
  <c r="BA1504" i="3"/>
  <c r="BI1504" i="3"/>
  <c r="BQ1504" i="3"/>
  <c r="AL1504" i="3"/>
  <c r="AT1504" i="3"/>
  <c r="BB1504" i="3"/>
  <c r="BJ1504" i="3"/>
  <c r="BR1504" i="3"/>
  <c r="AM1504" i="3"/>
  <c r="AU1504" i="3"/>
  <c r="BC1504" i="3"/>
  <c r="BK1504" i="3"/>
  <c r="BS1504" i="3"/>
  <c r="AO1504" i="3"/>
  <c r="AW1504" i="3"/>
  <c r="BE1504" i="3"/>
  <c r="BM1504" i="3"/>
  <c r="BU1504" i="3"/>
  <c r="BD1504" i="3"/>
  <c r="BL1504" i="3"/>
  <c r="BT1504" i="3"/>
  <c r="AV1504" i="3"/>
  <c r="AN1504" i="3"/>
  <c r="AG1504" i="3"/>
  <c r="AF1448" i="3"/>
  <c r="AH1448" i="3"/>
  <c r="AP1448" i="3"/>
  <c r="AX1448" i="3"/>
  <c r="BF1448" i="3"/>
  <c r="BN1448" i="3"/>
  <c r="AI1448" i="3"/>
  <c r="AQ1448" i="3"/>
  <c r="AY1448" i="3"/>
  <c r="BG1448" i="3"/>
  <c r="BO1448" i="3"/>
  <c r="AJ1448" i="3"/>
  <c r="AR1448" i="3"/>
  <c r="AZ1448" i="3"/>
  <c r="BH1448" i="3"/>
  <c r="BP1448" i="3"/>
  <c r="AK1448" i="3"/>
  <c r="AS1448" i="3"/>
  <c r="BA1448" i="3"/>
  <c r="BI1448" i="3"/>
  <c r="BQ1448" i="3"/>
  <c r="AL1448" i="3"/>
  <c r="AT1448" i="3"/>
  <c r="BB1448" i="3"/>
  <c r="BJ1448" i="3"/>
  <c r="BR1448" i="3"/>
  <c r="AM1448" i="3"/>
  <c r="AU1448" i="3"/>
  <c r="BC1448" i="3"/>
  <c r="BK1448" i="3"/>
  <c r="BS1448" i="3"/>
  <c r="AO1448" i="3"/>
  <c r="AW1448" i="3"/>
  <c r="BE1448" i="3"/>
  <c r="BM1448" i="3"/>
  <c r="BU1448" i="3"/>
  <c r="BD1448" i="3"/>
  <c r="BL1448" i="3"/>
  <c r="BT1448" i="3"/>
  <c r="AV1448" i="3"/>
  <c r="AN1448" i="3"/>
  <c r="AG1448" i="3"/>
  <c r="AF1376" i="3"/>
  <c r="AO1376" i="3"/>
  <c r="AW1376" i="3"/>
  <c r="BE1376" i="3"/>
  <c r="BM1376" i="3"/>
  <c r="BU1376" i="3"/>
  <c r="AH1376" i="3"/>
  <c r="AP1376" i="3"/>
  <c r="AX1376" i="3"/>
  <c r="BF1376" i="3"/>
  <c r="BN1376" i="3"/>
  <c r="AI1376" i="3"/>
  <c r="AQ1376" i="3"/>
  <c r="AY1376" i="3"/>
  <c r="BG1376" i="3"/>
  <c r="BO1376" i="3"/>
  <c r="AL1376" i="3"/>
  <c r="AT1376" i="3"/>
  <c r="BB1376" i="3"/>
  <c r="BJ1376" i="3"/>
  <c r="BR1376" i="3"/>
  <c r="AK1376" i="3"/>
  <c r="BA1376" i="3"/>
  <c r="BQ1376" i="3"/>
  <c r="AM1376" i="3"/>
  <c r="BC1376" i="3"/>
  <c r="BS1376" i="3"/>
  <c r="AN1376" i="3"/>
  <c r="BD1376" i="3"/>
  <c r="BT1376" i="3"/>
  <c r="AR1376" i="3"/>
  <c r="BH1376" i="3"/>
  <c r="AS1376" i="3"/>
  <c r="BI1376" i="3"/>
  <c r="AU1376" i="3"/>
  <c r="BK1376" i="3"/>
  <c r="AJ1376" i="3"/>
  <c r="AZ1376" i="3"/>
  <c r="BP1376" i="3"/>
  <c r="BL1376" i="3"/>
  <c r="AV1376" i="3"/>
  <c r="AG1376" i="3"/>
  <c r="AF1328" i="3"/>
  <c r="AO1328" i="3"/>
  <c r="AW1328" i="3"/>
  <c r="BE1328" i="3"/>
  <c r="BM1328" i="3"/>
  <c r="BU1328" i="3"/>
  <c r="AH1328" i="3"/>
  <c r="AP1328" i="3"/>
  <c r="AX1328" i="3"/>
  <c r="BF1328" i="3"/>
  <c r="BN1328" i="3"/>
  <c r="AI1328" i="3"/>
  <c r="AQ1328" i="3"/>
  <c r="AY1328" i="3"/>
  <c r="BG1328" i="3"/>
  <c r="BO1328" i="3"/>
  <c r="AK1328" i="3"/>
  <c r="AS1328" i="3"/>
  <c r="BA1328" i="3"/>
  <c r="BI1328" i="3"/>
  <c r="BQ1328" i="3"/>
  <c r="AL1328" i="3"/>
  <c r="AT1328" i="3"/>
  <c r="BB1328" i="3"/>
  <c r="BJ1328" i="3"/>
  <c r="BR1328" i="3"/>
  <c r="AU1328" i="3"/>
  <c r="BP1328" i="3"/>
  <c r="AV1328" i="3"/>
  <c r="BS1328" i="3"/>
  <c r="AZ1328" i="3"/>
  <c r="BT1328" i="3"/>
  <c r="BC1328" i="3"/>
  <c r="AJ1328" i="3"/>
  <c r="BD1328" i="3"/>
  <c r="AM1328" i="3"/>
  <c r="BH1328" i="3"/>
  <c r="AR1328" i="3"/>
  <c r="BL1328" i="3"/>
  <c r="AN1328" i="3"/>
  <c r="BK1328" i="3"/>
  <c r="AG1328" i="3"/>
  <c r="AF1272" i="3"/>
  <c r="AO1272" i="3"/>
  <c r="AW1272" i="3"/>
  <c r="BE1272" i="3"/>
  <c r="BM1272" i="3"/>
  <c r="BU1272" i="3"/>
  <c r="AH1272" i="3"/>
  <c r="AP1272" i="3"/>
  <c r="AX1272" i="3"/>
  <c r="BF1272" i="3"/>
  <c r="BN1272" i="3"/>
  <c r="AI1272" i="3"/>
  <c r="AQ1272" i="3"/>
  <c r="AY1272" i="3"/>
  <c r="BG1272" i="3"/>
  <c r="BO1272" i="3"/>
  <c r="AJ1272" i="3"/>
  <c r="AR1272" i="3"/>
  <c r="AZ1272" i="3"/>
  <c r="BH1272" i="3"/>
  <c r="BP1272" i="3"/>
  <c r="AK1272" i="3"/>
  <c r="AS1272" i="3"/>
  <c r="BA1272" i="3"/>
  <c r="BI1272" i="3"/>
  <c r="BQ1272" i="3"/>
  <c r="AL1272" i="3"/>
  <c r="AT1272" i="3"/>
  <c r="BB1272" i="3"/>
  <c r="BJ1272" i="3"/>
  <c r="BR1272" i="3"/>
  <c r="AN1272" i="3"/>
  <c r="AV1272" i="3"/>
  <c r="BD1272" i="3"/>
  <c r="BL1272" i="3"/>
  <c r="BT1272" i="3"/>
  <c r="AM1272" i="3"/>
  <c r="AU1272" i="3"/>
  <c r="BC1272" i="3"/>
  <c r="BK1272" i="3"/>
  <c r="BS1272" i="3"/>
  <c r="AG1272" i="3"/>
  <c r="AF1232" i="3"/>
  <c r="AO1232" i="3"/>
  <c r="AW1232" i="3"/>
  <c r="BE1232" i="3"/>
  <c r="BM1232" i="3"/>
  <c r="BU1232" i="3"/>
  <c r="AI1232" i="3"/>
  <c r="AQ1232" i="3"/>
  <c r="AY1232" i="3"/>
  <c r="BG1232" i="3"/>
  <c r="BO1232" i="3"/>
  <c r="AL1232" i="3"/>
  <c r="AT1232" i="3"/>
  <c r="BB1232" i="3"/>
  <c r="BJ1232" i="3"/>
  <c r="BR1232" i="3"/>
  <c r="AH1232" i="3"/>
  <c r="AU1232" i="3"/>
  <c r="BH1232" i="3"/>
  <c r="BT1232" i="3"/>
  <c r="AJ1232" i="3"/>
  <c r="AV1232" i="3"/>
  <c r="BI1232" i="3"/>
  <c r="AK1232" i="3"/>
  <c r="AX1232" i="3"/>
  <c r="BK1232" i="3"/>
  <c r="AM1232" i="3"/>
  <c r="AZ1232" i="3"/>
  <c r="BL1232" i="3"/>
  <c r="AN1232" i="3"/>
  <c r="BA1232" i="3"/>
  <c r="BN1232" i="3"/>
  <c r="AP1232" i="3"/>
  <c r="BC1232" i="3"/>
  <c r="BP1232" i="3"/>
  <c r="AS1232" i="3"/>
  <c r="BF1232" i="3"/>
  <c r="BS1232" i="3"/>
  <c r="AR1232" i="3"/>
  <c r="BD1232" i="3"/>
  <c r="BQ1232" i="3"/>
  <c r="AG1232" i="3"/>
  <c r="AF1168" i="3"/>
  <c r="AO1168" i="3"/>
  <c r="AW1168" i="3"/>
  <c r="BE1168" i="3"/>
  <c r="BM1168" i="3"/>
  <c r="BU1168" i="3"/>
  <c r="AH1168" i="3"/>
  <c r="AP1168" i="3"/>
  <c r="AX1168" i="3"/>
  <c r="BF1168" i="3"/>
  <c r="BN1168" i="3"/>
  <c r="AI1168" i="3"/>
  <c r="AQ1168" i="3"/>
  <c r="AY1168" i="3"/>
  <c r="BG1168" i="3"/>
  <c r="BO1168" i="3"/>
  <c r="AJ1168" i="3"/>
  <c r="AR1168" i="3"/>
  <c r="AZ1168" i="3"/>
  <c r="BH1168" i="3"/>
  <c r="BP1168" i="3"/>
  <c r="AK1168" i="3"/>
  <c r="AS1168" i="3"/>
  <c r="BA1168" i="3"/>
  <c r="BI1168" i="3"/>
  <c r="BQ1168" i="3"/>
  <c r="AL1168" i="3"/>
  <c r="AT1168" i="3"/>
  <c r="BB1168" i="3"/>
  <c r="BJ1168" i="3"/>
  <c r="BR1168" i="3"/>
  <c r="AN1168" i="3"/>
  <c r="AV1168" i="3"/>
  <c r="BD1168" i="3"/>
  <c r="BL1168" i="3"/>
  <c r="BT1168" i="3"/>
  <c r="BK1168" i="3"/>
  <c r="BS1168" i="3"/>
  <c r="AM1168" i="3"/>
  <c r="BC1168" i="3"/>
  <c r="AU1168" i="3"/>
  <c r="AG1168" i="3"/>
  <c r="AF1120" i="3"/>
  <c r="AO1120" i="3"/>
  <c r="AW1120" i="3"/>
  <c r="BE1120" i="3"/>
  <c r="BM1120" i="3"/>
  <c r="BU1120" i="3"/>
  <c r="AH1120" i="3"/>
  <c r="AP1120" i="3"/>
  <c r="AX1120" i="3"/>
  <c r="BF1120" i="3"/>
  <c r="BN1120" i="3"/>
  <c r="AI1120" i="3"/>
  <c r="AQ1120" i="3"/>
  <c r="AY1120" i="3"/>
  <c r="BG1120" i="3"/>
  <c r="BO1120" i="3"/>
  <c r="AJ1120" i="3"/>
  <c r="AR1120" i="3"/>
  <c r="AZ1120" i="3"/>
  <c r="BH1120" i="3"/>
  <c r="BP1120" i="3"/>
  <c r="AK1120" i="3"/>
  <c r="AS1120" i="3"/>
  <c r="BA1120" i="3"/>
  <c r="BI1120" i="3"/>
  <c r="BQ1120" i="3"/>
  <c r="AL1120" i="3"/>
  <c r="AT1120" i="3"/>
  <c r="BB1120" i="3"/>
  <c r="BJ1120" i="3"/>
  <c r="BR1120" i="3"/>
  <c r="AN1120" i="3"/>
  <c r="AV1120" i="3"/>
  <c r="BD1120" i="3"/>
  <c r="BL1120" i="3"/>
  <c r="BT1120" i="3"/>
  <c r="BK1120" i="3"/>
  <c r="BS1120" i="3"/>
  <c r="AM1120" i="3"/>
  <c r="BC1120" i="3"/>
  <c r="AU1120" i="3"/>
  <c r="AG1120" i="3"/>
  <c r="AF1064" i="3"/>
  <c r="AI1064" i="3"/>
  <c r="AQ1064" i="3"/>
  <c r="AY1064" i="3"/>
  <c r="BG1064" i="3"/>
  <c r="BO1064" i="3"/>
  <c r="AJ1064" i="3"/>
  <c r="AR1064" i="3"/>
  <c r="AZ1064" i="3"/>
  <c r="BH1064" i="3"/>
  <c r="BP1064" i="3"/>
  <c r="AK1064" i="3"/>
  <c r="AS1064" i="3"/>
  <c r="BA1064" i="3"/>
  <c r="BI1064" i="3"/>
  <c r="BQ1064" i="3"/>
  <c r="AN1064" i="3"/>
  <c r="AV1064" i="3"/>
  <c r="BD1064" i="3"/>
  <c r="BL1064" i="3"/>
  <c r="BT1064" i="3"/>
  <c r="AP1064" i="3"/>
  <c r="BF1064" i="3"/>
  <c r="AT1064" i="3"/>
  <c r="BJ1064" i="3"/>
  <c r="AU1064" i="3"/>
  <c r="BK1064" i="3"/>
  <c r="AW1064" i="3"/>
  <c r="BM1064" i="3"/>
  <c r="AH1064" i="3"/>
  <c r="AX1064" i="3"/>
  <c r="BN1064" i="3"/>
  <c r="AL1064" i="3"/>
  <c r="BB1064" i="3"/>
  <c r="BR1064" i="3"/>
  <c r="AO1064" i="3"/>
  <c r="BE1064" i="3"/>
  <c r="BU1064" i="3"/>
  <c r="AM1064" i="3"/>
  <c r="BC1064" i="3"/>
  <c r="BS1064" i="3"/>
  <c r="AG1064" i="3"/>
  <c r="AF1000" i="3"/>
  <c r="AI1000" i="3"/>
  <c r="AQ1000" i="3"/>
  <c r="AY1000" i="3"/>
  <c r="BG1000" i="3"/>
  <c r="BO1000" i="3"/>
  <c r="AJ1000" i="3"/>
  <c r="AR1000" i="3"/>
  <c r="AZ1000" i="3"/>
  <c r="BH1000" i="3"/>
  <c r="BP1000" i="3"/>
  <c r="AK1000" i="3"/>
  <c r="AS1000" i="3"/>
  <c r="BA1000" i="3"/>
  <c r="BI1000" i="3"/>
  <c r="BQ1000" i="3"/>
  <c r="AL1000" i="3"/>
  <c r="AT1000" i="3"/>
  <c r="BB1000" i="3"/>
  <c r="BJ1000" i="3"/>
  <c r="BR1000" i="3"/>
  <c r="AM1000" i="3"/>
  <c r="AU1000" i="3"/>
  <c r="BC1000" i="3"/>
  <c r="BK1000" i="3"/>
  <c r="BS1000" i="3"/>
  <c r="AN1000" i="3"/>
  <c r="AV1000" i="3"/>
  <c r="BD1000" i="3"/>
  <c r="BL1000" i="3"/>
  <c r="BT1000" i="3"/>
  <c r="AH1000" i="3"/>
  <c r="AP1000" i="3"/>
  <c r="AX1000" i="3"/>
  <c r="BF1000" i="3"/>
  <c r="BN1000" i="3"/>
  <c r="AO1000" i="3"/>
  <c r="AW1000" i="3"/>
  <c r="BE1000" i="3"/>
  <c r="BM1000" i="3"/>
  <c r="BU1000" i="3"/>
  <c r="AG1000" i="3"/>
  <c r="AF936" i="3"/>
  <c r="AO936" i="3"/>
  <c r="AW936" i="3"/>
  <c r="BE936" i="3"/>
  <c r="BM936" i="3"/>
  <c r="BU936" i="3"/>
  <c r="AJ936" i="3"/>
  <c r="AR936" i="3"/>
  <c r="AZ936" i="3"/>
  <c r="BH936" i="3"/>
  <c r="BP936" i="3"/>
  <c r="AI936" i="3"/>
  <c r="AT936" i="3"/>
  <c r="BD936" i="3"/>
  <c r="BO936" i="3"/>
  <c r="AK936" i="3"/>
  <c r="AU936" i="3"/>
  <c r="BF936" i="3"/>
  <c r="BQ936" i="3"/>
  <c r="AL936" i="3"/>
  <c r="AV936" i="3"/>
  <c r="BG936" i="3"/>
  <c r="BR936" i="3"/>
  <c r="AM936" i="3"/>
  <c r="AX936" i="3"/>
  <c r="BI936" i="3"/>
  <c r="BS936" i="3"/>
  <c r="AN936" i="3"/>
  <c r="AY936" i="3"/>
  <c r="BJ936" i="3"/>
  <c r="BT936" i="3"/>
  <c r="AP936" i="3"/>
  <c r="BA936" i="3"/>
  <c r="BK936" i="3"/>
  <c r="AH936" i="3"/>
  <c r="AS936" i="3"/>
  <c r="BC936" i="3"/>
  <c r="BN936" i="3"/>
  <c r="AQ936" i="3"/>
  <c r="BB936" i="3"/>
  <c r="BL936" i="3"/>
  <c r="AG936" i="3"/>
  <c r="AF872" i="3"/>
  <c r="AM872" i="3"/>
  <c r="AU872" i="3"/>
  <c r="BC872" i="3"/>
  <c r="BK872" i="3"/>
  <c r="BS872" i="3"/>
  <c r="AN872" i="3"/>
  <c r="AV872" i="3"/>
  <c r="BD872" i="3"/>
  <c r="BL872" i="3"/>
  <c r="BT872" i="3"/>
  <c r="AO872" i="3"/>
  <c r="AW872" i="3"/>
  <c r="BE872" i="3"/>
  <c r="BM872" i="3"/>
  <c r="BU872" i="3"/>
  <c r="AI872" i="3"/>
  <c r="AQ872" i="3"/>
  <c r="AY872" i="3"/>
  <c r="BG872" i="3"/>
  <c r="BO872" i="3"/>
  <c r="AJ872" i="3"/>
  <c r="AR872" i="3"/>
  <c r="AZ872" i="3"/>
  <c r="BH872" i="3"/>
  <c r="BP872" i="3"/>
  <c r="AP872" i="3"/>
  <c r="BJ872" i="3"/>
  <c r="AS872" i="3"/>
  <c r="BN872" i="3"/>
  <c r="AT872" i="3"/>
  <c r="BQ872" i="3"/>
  <c r="AX872" i="3"/>
  <c r="BR872" i="3"/>
  <c r="BA872" i="3"/>
  <c r="AH872" i="3"/>
  <c r="BB872" i="3"/>
  <c r="AL872" i="3"/>
  <c r="BI872" i="3"/>
  <c r="AK872" i="3"/>
  <c r="BF872" i="3"/>
  <c r="AG872" i="3"/>
  <c r="AF816" i="3"/>
  <c r="AK816" i="3"/>
  <c r="AS816" i="3"/>
  <c r="BA816" i="3"/>
  <c r="BI816" i="3"/>
  <c r="BQ816" i="3"/>
  <c r="AM816" i="3"/>
  <c r="AU816" i="3"/>
  <c r="BC816" i="3"/>
  <c r="BK816" i="3"/>
  <c r="BS816" i="3"/>
  <c r="AH816" i="3"/>
  <c r="AP816" i="3"/>
  <c r="AX816" i="3"/>
  <c r="BF816" i="3"/>
  <c r="BN816" i="3"/>
  <c r="AT816" i="3"/>
  <c r="BG816" i="3"/>
  <c r="BT816" i="3"/>
  <c r="AI816" i="3"/>
  <c r="AV816" i="3"/>
  <c r="BH816" i="3"/>
  <c r="BU816" i="3"/>
  <c r="AJ816" i="3"/>
  <c r="AW816" i="3"/>
  <c r="BJ816" i="3"/>
  <c r="AL816" i="3"/>
  <c r="AY816" i="3"/>
  <c r="BL816" i="3"/>
  <c r="AN816" i="3"/>
  <c r="AZ816" i="3"/>
  <c r="BM816" i="3"/>
  <c r="AO816" i="3"/>
  <c r="BB816" i="3"/>
  <c r="BO816" i="3"/>
  <c r="AR816" i="3"/>
  <c r="BE816" i="3"/>
  <c r="BR816" i="3"/>
  <c r="AQ816" i="3"/>
  <c r="BD816" i="3"/>
  <c r="BP816" i="3"/>
  <c r="AG816" i="3"/>
  <c r="AF768" i="3"/>
  <c r="AK768" i="3"/>
  <c r="AS768" i="3"/>
  <c r="BA768" i="3"/>
  <c r="BI768" i="3"/>
  <c r="BQ768" i="3"/>
  <c r="AL768" i="3"/>
  <c r="AT768" i="3"/>
  <c r="BB768" i="3"/>
  <c r="BJ768" i="3"/>
  <c r="BR768" i="3"/>
  <c r="AM768" i="3"/>
  <c r="AU768" i="3"/>
  <c r="BC768" i="3"/>
  <c r="BK768" i="3"/>
  <c r="BS768" i="3"/>
  <c r="AO768" i="3"/>
  <c r="AW768" i="3"/>
  <c r="BE768" i="3"/>
  <c r="BM768" i="3"/>
  <c r="BU768" i="3"/>
  <c r="AH768" i="3"/>
  <c r="AP768" i="3"/>
  <c r="AX768" i="3"/>
  <c r="BF768" i="3"/>
  <c r="BN768" i="3"/>
  <c r="AZ768" i="3"/>
  <c r="AI768" i="3"/>
  <c r="BD768" i="3"/>
  <c r="AJ768" i="3"/>
  <c r="BG768" i="3"/>
  <c r="AN768" i="3"/>
  <c r="BH768" i="3"/>
  <c r="AQ768" i="3"/>
  <c r="BL768" i="3"/>
  <c r="AR768" i="3"/>
  <c r="BO768" i="3"/>
  <c r="AY768" i="3"/>
  <c r="BT768" i="3"/>
  <c r="AV768" i="3"/>
  <c r="BP768" i="3"/>
  <c r="AG768" i="3"/>
  <c r="AF712" i="3"/>
  <c r="AH712" i="3"/>
  <c r="AP712" i="3"/>
  <c r="AX712" i="3"/>
  <c r="BF712" i="3"/>
  <c r="BN712" i="3"/>
  <c r="AI712" i="3"/>
  <c r="AQ712" i="3"/>
  <c r="AY712" i="3"/>
  <c r="BG712" i="3"/>
  <c r="BO712" i="3"/>
  <c r="AJ712" i="3"/>
  <c r="AR712" i="3"/>
  <c r="AZ712" i="3"/>
  <c r="BH712" i="3"/>
  <c r="BP712" i="3"/>
  <c r="AM712" i="3"/>
  <c r="AU712" i="3"/>
  <c r="BC712" i="3"/>
  <c r="BK712" i="3"/>
  <c r="BS712" i="3"/>
  <c r="AT712" i="3"/>
  <c r="BJ712" i="3"/>
  <c r="AV712" i="3"/>
  <c r="BL712" i="3"/>
  <c r="AW712" i="3"/>
  <c r="BM712" i="3"/>
  <c r="AK712" i="3"/>
  <c r="BA712" i="3"/>
  <c r="BQ712" i="3"/>
  <c r="AL712" i="3"/>
  <c r="BB712" i="3"/>
  <c r="BR712" i="3"/>
  <c r="AN712" i="3"/>
  <c r="BD712" i="3"/>
  <c r="BT712" i="3"/>
  <c r="AS712" i="3"/>
  <c r="BI712" i="3"/>
  <c r="AO712" i="3"/>
  <c r="BE712" i="3"/>
  <c r="BU712" i="3"/>
  <c r="AG712" i="3"/>
  <c r="AF664" i="3"/>
  <c r="AH664" i="3"/>
  <c r="AP664" i="3"/>
  <c r="AX664" i="3"/>
  <c r="BF664" i="3"/>
  <c r="BN664" i="3"/>
  <c r="AI664" i="3"/>
  <c r="AQ664" i="3"/>
  <c r="AY664" i="3"/>
  <c r="BG664" i="3"/>
  <c r="BO664" i="3"/>
  <c r="AJ664" i="3"/>
  <c r="AR664" i="3"/>
  <c r="AZ664" i="3"/>
  <c r="BH664" i="3"/>
  <c r="BP664" i="3"/>
  <c r="AK664" i="3"/>
  <c r="AS664" i="3"/>
  <c r="BA664" i="3"/>
  <c r="BI664" i="3"/>
  <c r="BQ664" i="3"/>
  <c r="AL664" i="3"/>
  <c r="AT664" i="3"/>
  <c r="BB664" i="3"/>
  <c r="BJ664" i="3"/>
  <c r="BR664" i="3"/>
  <c r="AM664" i="3"/>
  <c r="AU664" i="3"/>
  <c r="BC664" i="3"/>
  <c r="BK664" i="3"/>
  <c r="BS664" i="3"/>
  <c r="AO664" i="3"/>
  <c r="AW664" i="3"/>
  <c r="BE664" i="3"/>
  <c r="BM664" i="3"/>
  <c r="BU664" i="3"/>
  <c r="AN664" i="3"/>
  <c r="AV664" i="3"/>
  <c r="BD664" i="3"/>
  <c r="BL664" i="3"/>
  <c r="BT664" i="3"/>
  <c r="AG664" i="3"/>
  <c r="AF616" i="3"/>
  <c r="AH616" i="3"/>
  <c r="AP616" i="3"/>
  <c r="AX616" i="3"/>
  <c r="BF616" i="3"/>
  <c r="BN616" i="3"/>
  <c r="AI616" i="3"/>
  <c r="AQ616" i="3"/>
  <c r="AY616" i="3"/>
  <c r="BG616" i="3"/>
  <c r="BO616" i="3"/>
  <c r="AJ616" i="3"/>
  <c r="AR616" i="3"/>
  <c r="AZ616" i="3"/>
  <c r="BH616" i="3"/>
  <c r="BP616" i="3"/>
  <c r="AK616" i="3"/>
  <c r="AS616" i="3"/>
  <c r="BA616" i="3"/>
  <c r="BI616" i="3"/>
  <c r="BQ616" i="3"/>
  <c r="AL616" i="3"/>
  <c r="AT616" i="3"/>
  <c r="BB616" i="3"/>
  <c r="BJ616" i="3"/>
  <c r="BR616" i="3"/>
  <c r="AM616" i="3"/>
  <c r="AU616" i="3"/>
  <c r="BC616" i="3"/>
  <c r="BK616" i="3"/>
  <c r="BS616" i="3"/>
  <c r="AO616" i="3"/>
  <c r="AW616" i="3"/>
  <c r="BE616" i="3"/>
  <c r="BM616" i="3"/>
  <c r="BU616" i="3"/>
  <c r="AN616" i="3"/>
  <c r="AV616" i="3"/>
  <c r="BD616" i="3"/>
  <c r="BL616" i="3"/>
  <c r="BT616" i="3"/>
  <c r="AG616" i="3"/>
  <c r="AF560" i="3"/>
  <c r="AN560" i="3"/>
  <c r="AV560" i="3"/>
  <c r="BD560" i="3"/>
  <c r="BL560" i="3"/>
  <c r="BT560" i="3"/>
  <c r="AO560" i="3"/>
  <c r="AW560" i="3"/>
  <c r="BE560" i="3"/>
  <c r="BM560" i="3"/>
  <c r="BU560" i="3"/>
  <c r="AH560" i="3"/>
  <c r="AP560" i="3"/>
  <c r="AX560" i="3"/>
  <c r="BF560" i="3"/>
  <c r="BN560" i="3"/>
  <c r="AJ560" i="3"/>
  <c r="AU560" i="3"/>
  <c r="BI560" i="3"/>
  <c r="AK560" i="3"/>
  <c r="AY560" i="3"/>
  <c r="BJ560" i="3"/>
  <c r="AL560" i="3"/>
  <c r="AZ560" i="3"/>
  <c r="BK560" i="3"/>
  <c r="AR560" i="3"/>
  <c r="BC560" i="3"/>
  <c r="BQ560" i="3"/>
  <c r="AQ560" i="3"/>
  <c r="BP560" i="3"/>
  <c r="AS560" i="3"/>
  <c r="BR560" i="3"/>
  <c r="AT560" i="3"/>
  <c r="BS560" i="3"/>
  <c r="BA560" i="3"/>
  <c r="BB560" i="3"/>
  <c r="BG560" i="3"/>
  <c r="AM560" i="3"/>
  <c r="BO560" i="3"/>
  <c r="AI560" i="3"/>
  <c r="BH560" i="3"/>
  <c r="AG560" i="3"/>
  <c r="AF496" i="3"/>
  <c r="AH496" i="3"/>
  <c r="AP496" i="3"/>
  <c r="AX496" i="3"/>
  <c r="BF496" i="3"/>
  <c r="BN496" i="3"/>
  <c r="AI496" i="3"/>
  <c r="AQ496" i="3"/>
  <c r="AY496" i="3"/>
  <c r="BG496" i="3"/>
  <c r="BO496" i="3"/>
  <c r="AJ496" i="3"/>
  <c r="AR496" i="3"/>
  <c r="AZ496" i="3"/>
  <c r="BH496" i="3"/>
  <c r="BP496" i="3"/>
  <c r="AS496" i="3"/>
  <c r="BD496" i="3"/>
  <c r="BR496" i="3"/>
  <c r="AT496" i="3"/>
  <c r="BE496" i="3"/>
  <c r="BS496" i="3"/>
  <c r="AU496" i="3"/>
  <c r="BI496" i="3"/>
  <c r="BT496" i="3"/>
  <c r="AK496" i="3"/>
  <c r="AV496" i="3"/>
  <c r="BJ496" i="3"/>
  <c r="BU496" i="3"/>
  <c r="AL496" i="3"/>
  <c r="AW496" i="3"/>
  <c r="BK496" i="3"/>
  <c r="AO496" i="3"/>
  <c r="BC496" i="3"/>
  <c r="BQ496" i="3"/>
  <c r="BL496" i="3"/>
  <c r="BM496" i="3"/>
  <c r="AN496" i="3"/>
  <c r="AM496" i="3"/>
  <c r="BA496" i="3"/>
  <c r="BB496" i="3"/>
  <c r="AG496" i="3"/>
  <c r="AF448" i="3"/>
  <c r="AH448" i="3"/>
  <c r="AP448" i="3"/>
  <c r="AX448" i="3"/>
  <c r="BF448" i="3"/>
  <c r="BN448" i="3"/>
  <c r="AI448" i="3"/>
  <c r="AQ448" i="3"/>
  <c r="AY448" i="3"/>
  <c r="BG448" i="3"/>
  <c r="BO448" i="3"/>
  <c r="AJ448" i="3"/>
  <c r="AR448" i="3"/>
  <c r="AZ448" i="3"/>
  <c r="BH448" i="3"/>
  <c r="BP448" i="3"/>
  <c r="AK448" i="3"/>
  <c r="AS448" i="3"/>
  <c r="BA448" i="3"/>
  <c r="BI448" i="3"/>
  <c r="BQ448" i="3"/>
  <c r="AL448" i="3"/>
  <c r="AT448" i="3"/>
  <c r="BB448" i="3"/>
  <c r="BJ448" i="3"/>
  <c r="BR448" i="3"/>
  <c r="AO448" i="3"/>
  <c r="AW448" i="3"/>
  <c r="BE448" i="3"/>
  <c r="BM448" i="3"/>
  <c r="BU448" i="3"/>
  <c r="AU448" i="3"/>
  <c r="AV448" i="3"/>
  <c r="BC448" i="3"/>
  <c r="BD448" i="3"/>
  <c r="BK448" i="3"/>
  <c r="AN448" i="3"/>
  <c r="BT448" i="3"/>
  <c r="AM448" i="3"/>
  <c r="BL448" i="3"/>
  <c r="BS448" i="3"/>
  <c r="AG448" i="3"/>
  <c r="AF392" i="3"/>
  <c r="AM392" i="3"/>
  <c r="AU392" i="3"/>
  <c r="BC392" i="3"/>
  <c r="BK392" i="3"/>
  <c r="BS392" i="3"/>
  <c r="AN392" i="3"/>
  <c r="AV392" i="3"/>
  <c r="BD392" i="3"/>
  <c r="BL392" i="3"/>
  <c r="BT392" i="3"/>
  <c r="AO392" i="3"/>
  <c r="AW392" i="3"/>
  <c r="BE392" i="3"/>
  <c r="BM392" i="3"/>
  <c r="BU392" i="3"/>
  <c r="AH392" i="3"/>
  <c r="AP392" i="3"/>
  <c r="AX392" i="3"/>
  <c r="BF392" i="3"/>
  <c r="BN392" i="3"/>
  <c r="AI392" i="3"/>
  <c r="AQ392" i="3"/>
  <c r="AY392" i="3"/>
  <c r="BG392" i="3"/>
  <c r="BO392" i="3"/>
  <c r="AL392" i="3"/>
  <c r="AT392" i="3"/>
  <c r="BB392" i="3"/>
  <c r="BJ392" i="3"/>
  <c r="BR392" i="3"/>
  <c r="BH392" i="3"/>
  <c r="BI392" i="3"/>
  <c r="AJ392" i="3"/>
  <c r="BP392" i="3"/>
  <c r="AK392" i="3"/>
  <c r="BQ392" i="3"/>
  <c r="AR392" i="3"/>
  <c r="BA392" i="3"/>
  <c r="AZ392" i="3"/>
  <c r="AS392" i="3"/>
  <c r="AG392" i="3"/>
  <c r="AF344" i="3"/>
  <c r="AO344" i="3"/>
  <c r="AW344" i="3"/>
  <c r="BE344" i="3"/>
  <c r="BM344" i="3"/>
  <c r="BU344" i="3"/>
  <c r="AH344" i="3"/>
  <c r="AP344" i="3"/>
  <c r="AX344" i="3"/>
  <c r="BF344" i="3"/>
  <c r="BN344" i="3"/>
  <c r="AI344" i="3"/>
  <c r="AQ344" i="3"/>
  <c r="AY344" i="3"/>
  <c r="BG344" i="3"/>
  <c r="BO344" i="3"/>
  <c r="AK344" i="3"/>
  <c r="AV344" i="3"/>
  <c r="BJ344" i="3"/>
  <c r="AL344" i="3"/>
  <c r="AZ344" i="3"/>
  <c r="BK344" i="3"/>
  <c r="AM344" i="3"/>
  <c r="BA344" i="3"/>
  <c r="BL344" i="3"/>
  <c r="AN344" i="3"/>
  <c r="BB344" i="3"/>
  <c r="BP344" i="3"/>
  <c r="AR344" i="3"/>
  <c r="BC344" i="3"/>
  <c r="BQ344" i="3"/>
  <c r="AJ344" i="3"/>
  <c r="AU344" i="3"/>
  <c r="BI344" i="3"/>
  <c r="BT344" i="3"/>
  <c r="AS344" i="3"/>
  <c r="AT344" i="3"/>
  <c r="BD344" i="3"/>
  <c r="BH344" i="3"/>
  <c r="BR344" i="3"/>
  <c r="BS344" i="3"/>
  <c r="AG344" i="3"/>
  <c r="AF296" i="3"/>
  <c r="AN296" i="3"/>
  <c r="AV296" i="3"/>
  <c r="BD296" i="3"/>
  <c r="BL296" i="3"/>
  <c r="BT296" i="3"/>
  <c r="AO296" i="3"/>
  <c r="AW296" i="3"/>
  <c r="BE296" i="3"/>
  <c r="BM296" i="3"/>
  <c r="BU296" i="3"/>
  <c r="AH296" i="3"/>
  <c r="AP296" i="3"/>
  <c r="AX296" i="3"/>
  <c r="BF296" i="3"/>
  <c r="BN296" i="3"/>
  <c r="AK296" i="3"/>
  <c r="AY296" i="3"/>
  <c r="BJ296" i="3"/>
  <c r="AL296" i="3"/>
  <c r="AZ296" i="3"/>
  <c r="BK296" i="3"/>
  <c r="AM296" i="3"/>
  <c r="BA296" i="3"/>
  <c r="BO296" i="3"/>
  <c r="AQ296" i="3"/>
  <c r="BB296" i="3"/>
  <c r="BP296" i="3"/>
  <c r="AR296" i="3"/>
  <c r="BC296" i="3"/>
  <c r="BQ296" i="3"/>
  <c r="AJ296" i="3"/>
  <c r="AU296" i="3"/>
  <c r="BI296" i="3"/>
  <c r="BR296" i="3"/>
  <c r="BS296" i="3"/>
  <c r="AI296" i="3"/>
  <c r="AS296" i="3"/>
  <c r="BH296" i="3"/>
  <c r="BG296" i="3"/>
  <c r="AT296" i="3"/>
  <c r="AG296" i="3"/>
  <c r="AF240" i="3"/>
  <c r="AK240" i="3"/>
  <c r="AS240" i="3"/>
  <c r="BA240" i="3"/>
  <c r="BI240" i="3"/>
  <c r="BQ240" i="3"/>
  <c r="AL240" i="3"/>
  <c r="AT240" i="3"/>
  <c r="BB240" i="3"/>
  <c r="BJ240" i="3"/>
  <c r="BR240" i="3"/>
  <c r="AM240" i="3"/>
  <c r="AU240" i="3"/>
  <c r="BC240" i="3"/>
  <c r="BK240" i="3"/>
  <c r="BS240" i="3"/>
  <c r="AH240" i="3"/>
  <c r="AP240" i="3"/>
  <c r="AI240" i="3"/>
  <c r="AX240" i="3"/>
  <c r="BL240" i="3"/>
  <c r="AJ240" i="3"/>
  <c r="AY240" i="3"/>
  <c r="BM240" i="3"/>
  <c r="AN240" i="3"/>
  <c r="AZ240" i="3"/>
  <c r="BN240" i="3"/>
  <c r="AO240" i="3"/>
  <c r="BD240" i="3"/>
  <c r="BO240" i="3"/>
  <c r="AQ240" i="3"/>
  <c r="BE240" i="3"/>
  <c r="BP240" i="3"/>
  <c r="AW240" i="3"/>
  <c r="BH240" i="3"/>
  <c r="AR240" i="3"/>
  <c r="AV240" i="3"/>
  <c r="BF240" i="3"/>
  <c r="BU240" i="3"/>
  <c r="BT240" i="3"/>
  <c r="BG240" i="3"/>
  <c r="AG240" i="3"/>
  <c r="AF200" i="3"/>
  <c r="AH200" i="3"/>
  <c r="AP200" i="3"/>
  <c r="AX200" i="3"/>
  <c r="BF200" i="3"/>
  <c r="BN200" i="3"/>
  <c r="AI200" i="3"/>
  <c r="AQ200" i="3"/>
  <c r="AY200" i="3"/>
  <c r="BG200" i="3"/>
  <c r="BO200" i="3"/>
  <c r="AJ200" i="3"/>
  <c r="AR200" i="3"/>
  <c r="AZ200" i="3"/>
  <c r="BH200" i="3"/>
  <c r="BP200" i="3"/>
  <c r="AL200" i="3"/>
  <c r="AT200" i="3"/>
  <c r="BB200" i="3"/>
  <c r="BJ200" i="3"/>
  <c r="BR200" i="3"/>
  <c r="AW200" i="3"/>
  <c r="BM200" i="3"/>
  <c r="AK200" i="3"/>
  <c r="BA200" i="3"/>
  <c r="BQ200" i="3"/>
  <c r="AM200" i="3"/>
  <c r="BC200" i="3"/>
  <c r="BS200" i="3"/>
  <c r="AN200" i="3"/>
  <c r="BD200" i="3"/>
  <c r="BT200" i="3"/>
  <c r="AO200" i="3"/>
  <c r="BE200" i="3"/>
  <c r="BU200" i="3"/>
  <c r="AS200" i="3"/>
  <c r="BI200" i="3"/>
  <c r="AV200" i="3"/>
  <c r="BL200" i="3"/>
  <c r="AU200" i="3"/>
  <c r="BK200" i="3"/>
  <c r="AG200" i="3"/>
  <c r="AF136" i="3"/>
  <c r="AN136" i="3"/>
  <c r="AV136" i="3"/>
  <c r="BD136" i="3"/>
  <c r="BL136" i="3"/>
  <c r="BT136" i="3"/>
  <c r="AO136" i="3"/>
  <c r="AW136" i="3"/>
  <c r="BE136" i="3"/>
  <c r="BM136" i="3"/>
  <c r="BU136" i="3"/>
  <c r="AH136" i="3"/>
  <c r="AP136" i="3"/>
  <c r="AX136" i="3"/>
  <c r="BF136" i="3"/>
  <c r="BN136" i="3"/>
  <c r="AL136" i="3"/>
  <c r="AZ136" i="3"/>
  <c r="BK136" i="3"/>
  <c r="AM136" i="3"/>
  <c r="BA136" i="3"/>
  <c r="BO136" i="3"/>
  <c r="AQ136" i="3"/>
  <c r="BB136" i="3"/>
  <c r="BP136" i="3"/>
  <c r="AR136" i="3"/>
  <c r="BC136" i="3"/>
  <c r="BQ136" i="3"/>
  <c r="AS136" i="3"/>
  <c r="BG136" i="3"/>
  <c r="BR136" i="3"/>
  <c r="AI136" i="3"/>
  <c r="AT136" i="3"/>
  <c r="BH136" i="3"/>
  <c r="BS136" i="3"/>
  <c r="AJ136" i="3"/>
  <c r="AK136" i="3"/>
  <c r="AU136" i="3"/>
  <c r="AY136" i="3"/>
  <c r="BI136" i="3"/>
  <c r="BJ136" i="3"/>
  <c r="AG136" i="3"/>
  <c r="AF72" i="3"/>
  <c r="AH72" i="3"/>
  <c r="AP72" i="3"/>
  <c r="AX72" i="3"/>
  <c r="BF72" i="3"/>
  <c r="BN72" i="3"/>
  <c r="AJ72" i="3"/>
  <c r="AR72" i="3"/>
  <c r="AZ72" i="3"/>
  <c r="BH72" i="3"/>
  <c r="BP72" i="3"/>
  <c r="AL72" i="3"/>
  <c r="AT72" i="3"/>
  <c r="BB72" i="3"/>
  <c r="BJ72" i="3"/>
  <c r="BR72" i="3"/>
  <c r="AI72" i="3"/>
  <c r="AV72" i="3"/>
  <c r="BI72" i="3"/>
  <c r="BU72" i="3"/>
  <c r="AK72" i="3"/>
  <c r="AW72" i="3"/>
  <c r="BK72" i="3"/>
  <c r="AM72" i="3"/>
  <c r="BC72" i="3"/>
  <c r="BS72" i="3"/>
  <c r="AN72" i="3"/>
  <c r="BD72" i="3"/>
  <c r="BT72" i="3"/>
  <c r="AS72" i="3"/>
  <c r="BL72" i="3"/>
  <c r="BE72" i="3"/>
  <c r="BG72" i="3"/>
  <c r="BM72" i="3"/>
  <c r="AO72" i="3"/>
  <c r="BO72" i="3"/>
  <c r="AQ72" i="3"/>
  <c r="BQ72" i="3"/>
  <c r="AU72" i="3"/>
  <c r="AY72" i="3"/>
  <c r="BA72" i="3"/>
  <c r="AG72" i="3"/>
  <c r="AF16" i="3"/>
  <c r="AH16" i="3"/>
  <c r="AP16" i="3"/>
  <c r="AX16" i="3"/>
  <c r="BF16" i="3"/>
  <c r="BN16" i="3"/>
  <c r="AI16" i="3"/>
  <c r="AQ16" i="3"/>
  <c r="AY16" i="3"/>
  <c r="BG16" i="3"/>
  <c r="BO16" i="3"/>
  <c r="AJ16" i="3"/>
  <c r="AR16" i="3"/>
  <c r="AZ16" i="3"/>
  <c r="BH16" i="3"/>
  <c r="BP16" i="3"/>
  <c r="AS16" i="3"/>
  <c r="BD16" i="3"/>
  <c r="BR16" i="3"/>
  <c r="AT16" i="3"/>
  <c r="BE16" i="3"/>
  <c r="BS16" i="3"/>
  <c r="AN16" i="3"/>
  <c r="BI16" i="3"/>
  <c r="AO16" i="3"/>
  <c r="BJ16" i="3"/>
  <c r="BB16" i="3"/>
  <c r="AK16" i="3"/>
  <c r="BC16" i="3"/>
  <c r="BL16" i="3"/>
  <c r="AL16" i="3"/>
  <c r="BM16" i="3"/>
  <c r="AM16" i="3"/>
  <c r="BQ16" i="3"/>
  <c r="AW16" i="3"/>
  <c r="BA16" i="3"/>
  <c r="BK16" i="3"/>
  <c r="BU16" i="3"/>
  <c r="AU16" i="3"/>
  <c r="BT16" i="3"/>
  <c r="AV16" i="3"/>
  <c r="AG16" i="3"/>
  <c r="AL2490" i="3"/>
  <c r="AT2490" i="3"/>
  <c r="BB2490" i="3"/>
  <c r="BJ2490" i="3"/>
  <c r="BR2490" i="3"/>
  <c r="AM2490" i="3"/>
  <c r="AU2490" i="3"/>
  <c r="BC2490" i="3"/>
  <c r="BK2490" i="3"/>
  <c r="BS2490" i="3"/>
  <c r="AG2490" i="3"/>
  <c r="AO2490" i="3"/>
  <c r="AW2490" i="3"/>
  <c r="BE2490" i="3"/>
  <c r="BM2490" i="3"/>
  <c r="BU2490" i="3"/>
  <c r="AH2490" i="3"/>
  <c r="AP2490" i="3"/>
  <c r="AX2490" i="3"/>
  <c r="BF2490" i="3"/>
  <c r="BN2490" i="3"/>
  <c r="AK2490" i="3"/>
  <c r="AS2490" i="3"/>
  <c r="BA2490" i="3"/>
  <c r="BI2490" i="3"/>
  <c r="BQ2490" i="3"/>
  <c r="AL2442" i="3"/>
  <c r="AT2442" i="3"/>
  <c r="BB2442" i="3"/>
  <c r="BJ2442" i="3"/>
  <c r="BR2442" i="3"/>
  <c r="AN2442" i="3"/>
  <c r="AV2442" i="3"/>
  <c r="BD2442" i="3"/>
  <c r="BL2442" i="3"/>
  <c r="BT2442" i="3"/>
  <c r="AK2442" i="3"/>
  <c r="AW2442" i="3"/>
  <c r="BG2442" i="3"/>
  <c r="BQ2442" i="3"/>
  <c r="AM2442" i="3"/>
  <c r="AX2442" i="3"/>
  <c r="BH2442" i="3"/>
  <c r="BS2442" i="3"/>
  <c r="AG2442" i="3"/>
  <c r="AP2442" i="3"/>
  <c r="AZ2442" i="3"/>
  <c r="BK2442" i="3"/>
  <c r="AQ2442" i="3"/>
  <c r="BA2442" i="3"/>
  <c r="BM2442" i="3"/>
  <c r="AJ2442" i="3"/>
  <c r="AU2442" i="3"/>
  <c r="BF2442" i="3"/>
  <c r="BP2442" i="3"/>
  <c r="AL2378" i="3"/>
  <c r="AT2378" i="3"/>
  <c r="BB2378" i="3"/>
  <c r="BJ2378" i="3"/>
  <c r="BR2378" i="3"/>
  <c r="AM2378" i="3"/>
  <c r="AU2378" i="3"/>
  <c r="BC2378" i="3"/>
  <c r="BK2378" i="3"/>
  <c r="BS2378" i="3"/>
  <c r="AN2378" i="3"/>
  <c r="AV2378" i="3"/>
  <c r="BD2378" i="3"/>
  <c r="BL2378" i="3"/>
  <c r="BT2378" i="3"/>
  <c r="AH2378" i="3"/>
  <c r="AP2378" i="3"/>
  <c r="AX2378" i="3"/>
  <c r="BF2378" i="3"/>
  <c r="BN2378" i="3"/>
  <c r="AO2378" i="3"/>
  <c r="BE2378" i="3"/>
  <c r="BU2378" i="3"/>
  <c r="AQ2378" i="3"/>
  <c r="BG2378" i="3"/>
  <c r="AG2378" i="3"/>
  <c r="AS2378" i="3"/>
  <c r="BI2378" i="3"/>
  <c r="AW2378" i="3"/>
  <c r="BM2378" i="3"/>
  <c r="AK2378" i="3"/>
  <c r="BA2378" i="3"/>
  <c r="BQ2378" i="3"/>
  <c r="AL2338" i="3"/>
  <c r="AT2338" i="3"/>
  <c r="BB2338" i="3"/>
  <c r="BJ2338" i="3"/>
  <c r="BR2338" i="3"/>
  <c r="AM2338" i="3"/>
  <c r="AU2338" i="3"/>
  <c r="BC2338" i="3"/>
  <c r="BK2338" i="3"/>
  <c r="BS2338" i="3"/>
  <c r="AN2338" i="3"/>
  <c r="AV2338" i="3"/>
  <c r="BD2338" i="3"/>
  <c r="BL2338" i="3"/>
  <c r="BT2338" i="3"/>
  <c r="AH2338" i="3"/>
  <c r="AP2338" i="3"/>
  <c r="AX2338" i="3"/>
  <c r="BF2338" i="3"/>
  <c r="BN2338" i="3"/>
  <c r="AO2338" i="3"/>
  <c r="BE2338" i="3"/>
  <c r="BU2338" i="3"/>
  <c r="AQ2338" i="3"/>
  <c r="BG2338" i="3"/>
  <c r="AG2338" i="3"/>
  <c r="AS2338" i="3"/>
  <c r="BI2338" i="3"/>
  <c r="AW2338" i="3"/>
  <c r="BM2338" i="3"/>
  <c r="AK2338" i="3"/>
  <c r="BA2338" i="3"/>
  <c r="BQ2338" i="3"/>
  <c r="AL2282" i="3"/>
  <c r="AT2282" i="3"/>
  <c r="BB2282" i="3"/>
  <c r="BJ2282" i="3"/>
  <c r="BR2282" i="3"/>
  <c r="AM2282" i="3"/>
  <c r="AU2282" i="3"/>
  <c r="BC2282" i="3"/>
  <c r="BK2282" i="3"/>
  <c r="BS2282" i="3"/>
  <c r="AN2282" i="3"/>
  <c r="AV2282" i="3"/>
  <c r="BD2282" i="3"/>
  <c r="BL2282" i="3"/>
  <c r="BT2282" i="3"/>
  <c r="AO2282" i="3"/>
  <c r="AW2282" i="3"/>
  <c r="BE2282" i="3"/>
  <c r="BM2282" i="3"/>
  <c r="BU2282" i="3"/>
  <c r="AH2282" i="3"/>
  <c r="AP2282" i="3"/>
  <c r="AX2282" i="3"/>
  <c r="BF2282" i="3"/>
  <c r="BN2282" i="3"/>
  <c r="AK2282" i="3"/>
  <c r="AS2282" i="3"/>
  <c r="BA2282" i="3"/>
  <c r="BI2282" i="3"/>
  <c r="BQ2282" i="3"/>
  <c r="AQ2282" i="3"/>
  <c r="AR2282" i="3"/>
  <c r="AG2282" i="3"/>
  <c r="AZ2282" i="3"/>
  <c r="BG2282" i="3"/>
  <c r="AJ2282" i="3"/>
  <c r="BP2282" i="3"/>
  <c r="AL2226" i="3"/>
  <c r="AT2226" i="3"/>
  <c r="BB2226" i="3"/>
  <c r="BJ2226" i="3"/>
  <c r="BR2226" i="3"/>
  <c r="AM2226" i="3"/>
  <c r="AU2226" i="3"/>
  <c r="BC2226" i="3"/>
  <c r="BK2226" i="3"/>
  <c r="BS2226" i="3"/>
  <c r="AN2226" i="3"/>
  <c r="AV2226" i="3"/>
  <c r="BD2226" i="3"/>
  <c r="BL2226" i="3"/>
  <c r="BT2226" i="3"/>
  <c r="AO2226" i="3"/>
  <c r="AW2226" i="3"/>
  <c r="BE2226" i="3"/>
  <c r="BM2226" i="3"/>
  <c r="BU2226" i="3"/>
  <c r="AH2226" i="3"/>
  <c r="AP2226" i="3"/>
  <c r="AX2226" i="3"/>
  <c r="BF2226" i="3"/>
  <c r="BN2226" i="3"/>
  <c r="AK2226" i="3"/>
  <c r="AS2226" i="3"/>
  <c r="BA2226" i="3"/>
  <c r="BI2226" i="3"/>
  <c r="BQ2226" i="3"/>
  <c r="AQ2226" i="3"/>
  <c r="AR2226" i="3"/>
  <c r="AG2226" i="3"/>
  <c r="AZ2226" i="3"/>
  <c r="BG2226" i="3"/>
  <c r="AJ2226" i="3"/>
  <c r="BP2226" i="3"/>
  <c r="AF2170" i="3"/>
  <c r="AM2170" i="3"/>
  <c r="AU2170" i="3"/>
  <c r="BC2170" i="3"/>
  <c r="BK2170" i="3"/>
  <c r="BS2170" i="3"/>
  <c r="AN2170" i="3"/>
  <c r="AV2170" i="3"/>
  <c r="BD2170" i="3"/>
  <c r="BL2170" i="3"/>
  <c r="BT2170" i="3"/>
  <c r="AO2170" i="3"/>
  <c r="AW2170" i="3"/>
  <c r="BE2170" i="3"/>
  <c r="BM2170" i="3"/>
  <c r="BU2170" i="3"/>
  <c r="AR2170" i="3"/>
  <c r="BF2170" i="3"/>
  <c r="BQ2170" i="3"/>
  <c r="AH2170" i="3"/>
  <c r="AS2170" i="3"/>
  <c r="BG2170" i="3"/>
  <c r="BR2170" i="3"/>
  <c r="AI2170" i="3"/>
  <c r="AT2170" i="3"/>
  <c r="BH2170" i="3"/>
  <c r="AJ2170" i="3"/>
  <c r="AX2170" i="3"/>
  <c r="BI2170" i="3"/>
  <c r="AK2170" i="3"/>
  <c r="AY2170" i="3"/>
  <c r="BJ2170" i="3"/>
  <c r="AQ2170" i="3"/>
  <c r="BB2170" i="3"/>
  <c r="BP2170" i="3"/>
  <c r="AL2170" i="3"/>
  <c r="AP2170" i="3"/>
  <c r="AG2170" i="3"/>
  <c r="BA2170" i="3"/>
  <c r="BN2170" i="3"/>
  <c r="AM2122" i="3"/>
  <c r="AU2122" i="3"/>
  <c r="BC2122" i="3"/>
  <c r="BK2122" i="3"/>
  <c r="BS2122" i="3"/>
  <c r="AN2122" i="3"/>
  <c r="AV2122" i="3"/>
  <c r="BD2122" i="3"/>
  <c r="BL2122" i="3"/>
  <c r="BT2122" i="3"/>
  <c r="AO2122" i="3"/>
  <c r="AW2122" i="3"/>
  <c r="BE2122" i="3"/>
  <c r="BM2122" i="3"/>
  <c r="BU2122" i="3"/>
  <c r="AR2122" i="3"/>
  <c r="BF2122" i="3"/>
  <c r="BQ2122" i="3"/>
  <c r="AH2122" i="3"/>
  <c r="AS2122" i="3"/>
  <c r="BG2122" i="3"/>
  <c r="BR2122" i="3"/>
  <c r="AI2122" i="3"/>
  <c r="AT2122" i="3"/>
  <c r="BH2122" i="3"/>
  <c r="AJ2122" i="3"/>
  <c r="AX2122" i="3"/>
  <c r="BI2122" i="3"/>
  <c r="AK2122" i="3"/>
  <c r="AY2122" i="3"/>
  <c r="BJ2122" i="3"/>
  <c r="AQ2122" i="3"/>
  <c r="BB2122" i="3"/>
  <c r="BP2122" i="3"/>
  <c r="BN2122" i="3"/>
  <c r="BO2122" i="3"/>
  <c r="AG2122" i="3"/>
  <c r="AL2122" i="3"/>
  <c r="BA2122" i="3"/>
  <c r="AF2082" i="3"/>
  <c r="AM2082" i="3"/>
  <c r="AU2082" i="3"/>
  <c r="BC2082" i="3"/>
  <c r="BK2082" i="3"/>
  <c r="BS2082" i="3"/>
  <c r="AN2082" i="3"/>
  <c r="AV2082" i="3"/>
  <c r="BD2082" i="3"/>
  <c r="BL2082" i="3"/>
  <c r="BT2082" i="3"/>
  <c r="AO2082" i="3"/>
  <c r="AW2082" i="3"/>
  <c r="BE2082" i="3"/>
  <c r="BM2082" i="3"/>
  <c r="BU2082" i="3"/>
  <c r="AH2082" i="3"/>
  <c r="AP2082" i="3"/>
  <c r="AX2082" i="3"/>
  <c r="BF2082" i="3"/>
  <c r="BN2082" i="3"/>
  <c r="AI2082" i="3"/>
  <c r="AQ2082" i="3"/>
  <c r="AY2082" i="3"/>
  <c r="BG2082" i="3"/>
  <c r="BO2082" i="3"/>
  <c r="AL2082" i="3"/>
  <c r="AT2082" i="3"/>
  <c r="BB2082" i="3"/>
  <c r="BJ2082" i="3"/>
  <c r="BR2082" i="3"/>
  <c r="BI2082" i="3"/>
  <c r="AJ2082" i="3"/>
  <c r="BP2082" i="3"/>
  <c r="AK2082" i="3"/>
  <c r="BQ2082" i="3"/>
  <c r="AR2082" i="3"/>
  <c r="AS2082" i="3"/>
  <c r="BH2082" i="3"/>
  <c r="AZ2082" i="3"/>
  <c r="BA2082" i="3"/>
  <c r="AG2082" i="3"/>
  <c r="AF2034" i="3"/>
  <c r="AM2034" i="3"/>
  <c r="AU2034" i="3"/>
  <c r="BC2034" i="3"/>
  <c r="BK2034" i="3"/>
  <c r="BS2034" i="3"/>
  <c r="AN2034" i="3"/>
  <c r="AV2034" i="3"/>
  <c r="BD2034" i="3"/>
  <c r="BL2034" i="3"/>
  <c r="BT2034" i="3"/>
  <c r="AO2034" i="3"/>
  <c r="AW2034" i="3"/>
  <c r="BE2034" i="3"/>
  <c r="BM2034" i="3"/>
  <c r="BU2034" i="3"/>
  <c r="AH2034" i="3"/>
  <c r="AP2034" i="3"/>
  <c r="AX2034" i="3"/>
  <c r="BF2034" i="3"/>
  <c r="BN2034" i="3"/>
  <c r="AI2034" i="3"/>
  <c r="AQ2034" i="3"/>
  <c r="AY2034" i="3"/>
  <c r="BG2034" i="3"/>
  <c r="BO2034" i="3"/>
  <c r="AJ2034" i="3"/>
  <c r="AR2034" i="3"/>
  <c r="AZ2034" i="3"/>
  <c r="BH2034" i="3"/>
  <c r="BP2034" i="3"/>
  <c r="AL2034" i="3"/>
  <c r="AT2034" i="3"/>
  <c r="BB2034" i="3"/>
  <c r="BJ2034" i="3"/>
  <c r="BR2034" i="3"/>
  <c r="AS2034" i="3"/>
  <c r="BA2034" i="3"/>
  <c r="BI2034" i="3"/>
  <c r="BQ2034" i="3"/>
  <c r="AK2034" i="3"/>
  <c r="AG2034" i="3"/>
  <c r="AF1978" i="3"/>
  <c r="AJ1978" i="3"/>
  <c r="AR1978" i="3"/>
  <c r="AZ1978" i="3"/>
  <c r="BH1978" i="3"/>
  <c r="BP1978" i="3"/>
  <c r="AL1978" i="3"/>
  <c r="AT1978" i="3"/>
  <c r="BB1978" i="3"/>
  <c r="BJ1978" i="3"/>
  <c r="BR1978" i="3"/>
  <c r="AO1978" i="3"/>
  <c r="AW1978" i="3"/>
  <c r="BE1978" i="3"/>
  <c r="BM1978" i="3"/>
  <c r="BU1978" i="3"/>
  <c r="AN1978" i="3"/>
  <c r="BA1978" i="3"/>
  <c r="BN1978" i="3"/>
  <c r="AP1978" i="3"/>
  <c r="BC1978" i="3"/>
  <c r="BO1978" i="3"/>
  <c r="AQ1978" i="3"/>
  <c r="BD1978" i="3"/>
  <c r="BQ1978" i="3"/>
  <c r="AS1978" i="3"/>
  <c r="BF1978" i="3"/>
  <c r="BS1978" i="3"/>
  <c r="AH1978" i="3"/>
  <c r="AU1978" i="3"/>
  <c r="BG1978" i="3"/>
  <c r="BT1978" i="3"/>
  <c r="AI1978" i="3"/>
  <c r="AV1978" i="3"/>
  <c r="BI1978" i="3"/>
  <c r="AM1978" i="3"/>
  <c r="AY1978" i="3"/>
  <c r="BL1978" i="3"/>
  <c r="AK1978" i="3"/>
  <c r="AX1978" i="3"/>
  <c r="BK1978" i="3"/>
  <c r="AG1978" i="3"/>
  <c r="AG2491" i="3"/>
  <c r="AG2395" i="3"/>
  <c r="AG2203" i="3"/>
  <c r="AG2107" i="3"/>
  <c r="AZ2515" i="3"/>
  <c r="AZ2467" i="3"/>
  <c r="AH2458" i="3"/>
  <c r="BO2450" i="3"/>
  <c r="AJ2443" i="3"/>
  <c r="BI2426" i="3"/>
  <c r="BF2419" i="3"/>
  <c r="BC2402" i="3"/>
  <c r="AO2386" i="3"/>
  <c r="AI2378" i="3"/>
  <c r="BG2371" i="3"/>
  <c r="AI2362" i="3"/>
  <c r="AF1951" i="3"/>
  <c r="AJ1951" i="3"/>
  <c r="AR1951" i="3"/>
  <c r="AZ1951" i="3"/>
  <c r="BH1951" i="3"/>
  <c r="BP1951" i="3"/>
  <c r="AK1951" i="3"/>
  <c r="AS1951" i="3"/>
  <c r="BA1951" i="3"/>
  <c r="BI1951" i="3"/>
  <c r="BQ1951" i="3"/>
  <c r="AL1951" i="3"/>
  <c r="AT1951" i="3"/>
  <c r="BB1951" i="3"/>
  <c r="BJ1951" i="3"/>
  <c r="BR1951" i="3"/>
  <c r="AO1951" i="3"/>
  <c r="AW1951" i="3"/>
  <c r="BE1951" i="3"/>
  <c r="BM1951" i="3"/>
  <c r="BU1951" i="3"/>
  <c r="AU1951" i="3"/>
  <c r="BK1951" i="3"/>
  <c r="AV1951" i="3"/>
  <c r="BL1951" i="3"/>
  <c r="AH1951" i="3"/>
  <c r="AX1951" i="3"/>
  <c r="BN1951" i="3"/>
  <c r="AI1951" i="3"/>
  <c r="AY1951" i="3"/>
  <c r="BO1951" i="3"/>
  <c r="AM1951" i="3"/>
  <c r="BC1951" i="3"/>
  <c r="BS1951" i="3"/>
  <c r="AN1951" i="3"/>
  <c r="BD1951" i="3"/>
  <c r="BT1951" i="3"/>
  <c r="AQ1951" i="3"/>
  <c r="BG1951" i="3"/>
  <c r="AP1951" i="3"/>
  <c r="AF1903" i="3"/>
  <c r="AJ1903" i="3"/>
  <c r="AR1903" i="3"/>
  <c r="AZ1903" i="3"/>
  <c r="BH1903" i="3"/>
  <c r="BP1903" i="3"/>
  <c r="AK1903" i="3"/>
  <c r="AS1903" i="3"/>
  <c r="BA1903" i="3"/>
  <c r="BI1903" i="3"/>
  <c r="BQ1903" i="3"/>
  <c r="AL1903" i="3"/>
  <c r="AT1903" i="3"/>
  <c r="BB1903" i="3"/>
  <c r="BJ1903" i="3"/>
  <c r="BR1903" i="3"/>
  <c r="AN1903" i="3"/>
  <c r="AV1903" i="3"/>
  <c r="BD1903" i="3"/>
  <c r="BL1903" i="3"/>
  <c r="BT1903" i="3"/>
  <c r="AO1903" i="3"/>
  <c r="AW1903" i="3"/>
  <c r="BE1903" i="3"/>
  <c r="BM1903" i="3"/>
  <c r="BU1903" i="3"/>
  <c r="AY1903" i="3"/>
  <c r="AH1903" i="3"/>
  <c r="BC1903" i="3"/>
  <c r="AI1903" i="3"/>
  <c r="BF1903" i="3"/>
  <c r="AM1903" i="3"/>
  <c r="BG1903" i="3"/>
  <c r="AP1903" i="3"/>
  <c r="BK1903" i="3"/>
  <c r="AQ1903" i="3"/>
  <c r="BN1903" i="3"/>
  <c r="AX1903" i="3"/>
  <c r="BS1903" i="3"/>
  <c r="AU1903" i="3"/>
  <c r="AF1847" i="3"/>
  <c r="AJ1847" i="3"/>
  <c r="AR1847" i="3"/>
  <c r="AZ1847" i="3"/>
  <c r="BH1847" i="3"/>
  <c r="BP1847" i="3"/>
  <c r="AK1847" i="3"/>
  <c r="AS1847" i="3"/>
  <c r="BA1847" i="3"/>
  <c r="BI1847" i="3"/>
  <c r="BQ1847" i="3"/>
  <c r="AL1847" i="3"/>
  <c r="AT1847" i="3"/>
  <c r="BB1847" i="3"/>
  <c r="BJ1847" i="3"/>
  <c r="BR1847" i="3"/>
  <c r="AM1847" i="3"/>
  <c r="AU1847" i="3"/>
  <c r="BC1847" i="3"/>
  <c r="BK1847" i="3"/>
  <c r="BS1847" i="3"/>
  <c r="AN1847" i="3"/>
  <c r="AV1847" i="3"/>
  <c r="BD1847" i="3"/>
  <c r="BL1847" i="3"/>
  <c r="BT1847" i="3"/>
  <c r="AO1847" i="3"/>
  <c r="AW1847" i="3"/>
  <c r="BE1847" i="3"/>
  <c r="BM1847" i="3"/>
  <c r="BU1847" i="3"/>
  <c r="AI1847" i="3"/>
  <c r="AQ1847" i="3"/>
  <c r="AY1847" i="3"/>
  <c r="BG1847" i="3"/>
  <c r="BO1847" i="3"/>
  <c r="BF1847" i="3"/>
  <c r="BN1847" i="3"/>
  <c r="AH1847" i="3"/>
  <c r="AX1847" i="3"/>
  <c r="AP1847" i="3"/>
  <c r="AF1799" i="3"/>
  <c r="AM1799" i="3"/>
  <c r="AU1799" i="3"/>
  <c r="BC1799" i="3"/>
  <c r="BK1799" i="3"/>
  <c r="BS1799" i="3"/>
  <c r="AN1799" i="3"/>
  <c r="AV1799" i="3"/>
  <c r="BD1799" i="3"/>
  <c r="BL1799" i="3"/>
  <c r="BT1799" i="3"/>
  <c r="AO1799" i="3"/>
  <c r="AW1799" i="3"/>
  <c r="BE1799" i="3"/>
  <c r="BM1799" i="3"/>
  <c r="BU1799" i="3"/>
  <c r="AJ1799" i="3"/>
  <c r="AR1799" i="3"/>
  <c r="AZ1799" i="3"/>
  <c r="BH1799" i="3"/>
  <c r="BP1799" i="3"/>
  <c r="AI1799" i="3"/>
  <c r="AY1799" i="3"/>
  <c r="BO1799" i="3"/>
  <c r="AK1799" i="3"/>
  <c r="BA1799" i="3"/>
  <c r="BQ1799" i="3"/>
  <c r="AL1799" i="3"/>
  <c r="BB1799" i="3"/>
  <c r="BR1799" i="3"/>
  <c r="AP1799" i="3"/>
  <c r="BF1799" i="3"/>
  <c r="AQ1799" i="3"/>
  <c r="BG1799" i="3"/>
  <c r="AS1799" i="3"/>
  <c r="BI1799" i="3"/>
  <c r="AH1799" i="3"/>
  <c r="AX1799" i="3"/>
  <c r="BN1799" i="3"/>
  <c r="BJ1799" i="3"/>
  <c r="AT1799" i="3"/>
  <c r="AF1751" i="3"/>
  <c r="AM1751" i="3"/>
  <c r="AU1751" i="3"/>
  <c r="BC1751" i="3"/>
  <c r="BK1751" i="3"/>
  <c r="BS1751" i="3"/>
  <c r="AN1751" i="3"/>
  <c r="AV1751" i="3"/>
  <c r="BD1751" i="3"/>
  <c r="BL1751" i="3"/>
  <c r="BT1751" i="3"/>
  <c r="AO1751" i="3"/>
  <c r="AW1751" i="3"/>
  <c r="BE1751" i="3"/>
  <c r="BM1751" i="3"/>
  <c r="BU1751" i="3"/>
  <c r="AJ1751" i="3"/>
  <c r="AR1751" i="3"/>
  <c r="AZ1751" i="3"/>
  <c r="BH1751" i="3"/>
  <c r="BP1751" i="3"/>
  <c r="AI1751" i="3"/>
  <c r="AY1751" i="3"/>
  <c r="BO1751" i="3"/>
  <c r="AK1751" i="3"/>
  <c r="BA1751" i="3"/>
  <c r="BQ1751" i="3"/>
  <c r="AL1751" i="3"/>
  <c r="BB1751" i="3"/>
  <c r="BR1751" i="3"/>
  <c r="AP1751" i="3"/>
  <c r="BF1751" i="3"/>
  <c r="AQ1751" i="3"/>
  <c r="BG1751" i="3"/>
  <c r="AS1751" i="3"/>
  <c r="BI1751" i="3"/>
  <c r="AH1751" i="3"/>
  <c r="AX1751" i="3"/>
  <c r="BN1751" i="3"/>
  <c r="BJ1751" i="3"/>
  <c r="AF1711" i="3"/>
  <c r="AM1711" i="3"/>
  <c r="AU1711" i="3"/>
  <c r="BC1711" i="3"/>
  <c r="BK1711" i="3"/>
  <c r="BS1711" i="3"/>
  <c r="AN1711" i="3"/>
  <c r="AV1711" i="3"/>
  <c r="BD1711" i="3"/>
  <c r="BL1711" i="3"/>
  <c r="BT1711" i="3"/>
  <c r="AO1711" i="3"/>
  <c r="AW1711" i="3"/>
  <c r="BE1711" i="3"/>
  <c r="BM1711" i="3"/>
  <c r="BU1711" i="3"/>
  <c r="AH1711" i="3"/>
  <c r="AP1711" i="3"/>
  <c r="AX1711" i="3"/>
  <c r="BF1711" i="3"/>
  <c r="BN1711" i="3"/>
  <c r="AI1711" i="3"/>
  <c r="AQ1711" i="3"/>
  <c r="AY1711" i="3"/>
  <c r="BG1711" i="3"/>
  <c r="BO1711" i="3"/>
  <c r="AJ1711" i="3"/>
  <c r="AR1711" i="3"/>
  <c r="AZ1711" i="3"/>
  <c r="BH1711" i="3"/>
  <c r="BP1711" i="3"/>
  <c r="AL1711" i="3"/>
  <c r="AT1711" i="3"/>
  <c r="BB1711" i="3"/>
  <c r="BJ1711" i="3"/>
  <c r="BR1711" i="3"/>
  <c r="AK1711" i="3"/>
  <c r="AS1711" i="3"/>
  <c r="BA1711" i="3"/>
  <c r="BQ1711" i="3"/>
  <c r="BI1711" i="3"/>
  <c r="AF1655" i="3"/>
  <c r="AM1655" i="3"/>
  <c r="AU1655" i="3"/>
  <c r="BC1655" i="3"/>
  <c r="BK1655" i="3"/>
  <c r="BS1655" i="3"/>
  <c r="AN1655" i="3"/>
  <c r="AV1655" i="3"/>
  <c r="BD1655" i="3"/>
  <c r="BL1655" i="3"/>
  <c r="BT1655" i="3"/>
  <c r="AO1655" i="3"/>
  <c r="AW1655" i="3"/>
  <c r="BE1655" i="3"/>
  <c r="BM1655" i="3"/>
  <c r="BU1655" i="3"/>
  <c r="AH1655" i="3"/>
  <c r="AP1655" i="3"/>
  <c r="AX1655" i="3"/>
  <c r="BF1655" i="3"/>
  <c r="BN1655" i="3"/>
  <c r="AI1655" i="3"/>
  <c r="AQ1655" i="3"/>
  <c r="AY1655" i="3"/>
  <c r="BG1655" i="3"/>
  <c r="BO1655" i="3"/>
  <c r="AJ1655" i="3"/>
  <c r="AR1655" i="3"/>
  <c r="AZ1655" i="3"/>
  <c r="BH1655" i="3"/>
  <c r="BP1655" i="3"/>
  <c r="AL1655" i="3"/>
  <c r="AT1655" i="3"/>
  <c r="BB1655" i="3"/>
  <c r="BJ1655" i="3"/>
  <c r="BR1655" i="3"/>
  <c r="AK1655" i="3"/>
  <c r="AS1655" i="3"/>
  <c r="BA1655" i="3"/>
  <c r="BQ1655" i="3"/>
  <c r="BI1655" i="3"/>
  <c r="AF1599" i="3"/>
  <c r="AH1599" i="3"/>
  <c r="AP1599" i="3"/>
  <c r="AX1599" i="3"/>
  <c r="BF1599" i="3"/>
  <c r="BN1599" i="3"/>
  <c r="AJ1599" i="3"/>
  <c r="AR1599" i="3"/>
  <c r="AZ1599" i="3"/>
  <c r="BH1599" i="3"/>
  <c r="BP1599" i="3"/>
  <c r="AM1599" i="3"/>
  <c r="AU1599" i="3"/>
  <c r="BC1599" i="3"/>
  <c r="BK1599" i="3"/>
  <c r="BS1599" i="3"/>
  <c r="AO1599" i="3"/>
  <c r="BB1599" i="3"/>
  <c r="BO1599" i="3"/>
  <c r="AQ1599" i="3"/>
  <c r="BD1599" i="3"/>
  <c r="BQ1599" i="3"/>
  <c r="AS1599" i="3"/>
  <c r="BE1599" i="3"/>
  <c r="BR1599" i="3"/>
  <c r="AT1599" i="3"/>
  <c r="BG1599" i="3"/>
  <c r="BT1599" i="3"/>
  <c r="AI1599" i="3"/>
  <c r="AV1599" i="3"/>
  <c r="BI1599" i="3"/>
  <c r="BU1599" i="3"/>
  <c r="AK1599" i="3"/>
  <c r="AW1599" i="3"/>
  <c r="BJ1599" i="3"/>
  <c r="AN1599" i="3"/>
  <c r="BA1599" i="3"/>
  <c r="BM1599" i="3"/>
  <c r="AL1599" i="3"/>
  <c r="AY1599" i="3"/>
  <c r="BL1599" i="3"/>
  <c r="AF1527" i="3"/>
  <c r="AH1527" i="3"/>
  <c r="AP1527" i="3"/>
  <c r="AX1527" i="3"/>
  <c r="BF1527" i="3"/>
  <c r="BN1527" i="3"/>
  <c r="AI1527" i="3"/>
  <c r="AQ1527" i="3"/>
  <c r="AY1527" i="3"/>
  <c r="BG1527" i="3"/>
  <c r="BO1527" i="3"/>
  <c r="AJ1527" i="3"/>
  <c r="AR1527" i="3"/>
  <c r="AZ1527" i="3"/>
  <c r="BH1527" i="3"/>
  <c r="BP1527" i="3"/>
  <c r="AK1527" i="3"/>
  <c r="AS1527" i="3"/>
  <c r="BA1527" i="3"/>
  <c r="BI1527" i="3"/>
  <c r="BQ1527" i="3"/>
  <c r="AL1527" i="3"/>
  <c r="AT1527" i="3"/>
  <c r="BB1527" i="3"/>
  <c r="BJ1527" i="3"/>
  <c r="BR1527" i="3"/>
  <c r="AM1527" i="3"/>
  <c r="AU1527" i="3"/>
  <c r="BC1527" i="3"/>
  <c r="BK1527" i="3"/>
  <c r="BS1527" i="3"/>
  <c r="AO1527" i="3"/>
  <c r="AW1527" i="3"/>
  <c r="BE1527" i="3"/>
  <c r="BM1527" i="3"/>
  <c r="BU1527" i="3"/>
  <c r="AN1527" i="3"/>
  <c r="AV1527" i="3"/>
  <c r="BD1527" i="3"/>
  <c r="BL1527" i="3"/>
  <c r="BT1527" i="3"/>
  <c r="AF1471" i="3"/>
  <c r="AH1471" i="3"/>
  <c r="AP1471" i="3"/>
  <c r="AX1471" i="3"/>
  <c r="BF1471" i="3"/>
  <c r="BN1471" i="3"/>
  <c r="AI1471" i="3"/>
  <c r="AQ1471" i="3"/>
  <c r="AY1471" i="3"/>
  <c r="BG1471" i="3"/>
  <c r="BO1471" i="3"/>
  <c r="AJ1471" i="3"/>
  <c r="AR1471" i="3"/>
  <c r="AZ1471" i="3"/>
  <c r="BH1471" i="3"/>
  <c r="BP1471" i="3"/>
  <c r="AK1471" i="3"/>
  <c r="AS1471" i="3"/>
  <c r="BA1471" i="3"/>
  <c r="BI1471" i="3"/>
  <c r="BQ1471" i="3"/>
  <c r="AL1471" i="3"/>
  <c r="AT1471" i="3"/>
  <c r="BB1471" i="3"/>
  <c r="BJ1471" i="3"/>
  <c r="BR1471" i="3"/>
  <c r="AM1471" i="3"/>
  <c r="AU1471" i="3"/>
  <c r="BC1471" i="3"/>
  <c r="BK1471" i="3"/>
  <c r="BS1471" i="3"/>
  <c r="AO1471" i="3"/>
  <c r="AW1471" i="3"/>
  <c r="BE1471" i="3"/>
  <c r="BM1471" i="3"/>
  <c r="BU1471" i="3"/>
  <c r="AN1471" i="3"/>
  <c r="AV1471" i="3"/>
  <c r="BD1471" i="3"/>
  <c r="BL1471" i="3"/>
  <c r="BT1471" i="3"/>
  <c r="AF1423" i="3"/>
  <c r="AH1423" i="3"/>
  <c r="AP1423" i="3"/>
  <c r="AX1423" i="3"/>
  <c r="BF1423" i="3"/>
  <c r="BN1423" i="3"/>
  <c r="AI1423" i="3"/>
  <c r="AQ1423" i="3"/>
  <c r="AY1423" i="3"/>
  <c r="BG1423" i="3"/>
  <c r="BO1423" i="3"/>
  <c r="AJ1423" i="3"/>
  <c r="AR1423" i="3"/>
  <c r="AZ1423" i="3"/>
  <c r="BH1423" i="3"/>
  <c r="BP1423" i="3"/>
  <c r="AK1423" i="3"/>
  <c r="AS1423" i="3"/>
  <c r="BA1423" i="3"/>
  <c r="BI1423" i="3"/>
  <c r="BQ1423" i="3"/>
  <c r="AL1423" i="3"/>
  <c r="AT1423" i="3"/>
  <c r="BB1423" i="3"/>
  <c r="BJ1423" i="3"/>
  <c r="BR1423" i="3"/>
  <c r="AM1423" i="3"/>
  <c r="AU1423" i="3"/>
  <c r="BC1423" i="3"/>
  <c r="BK1423" i="3"/>
  <c r="BS1423" i="3"/>
  <c r="AO1423" i="3"/>
  <c r="AW1423" i="3"/>
  <c r="BE1423" i="3"/>
  <c r="BM1423" i="3"/>
  <c r="BU1423" i="3"/>
  <c r="AN1423" i="3"/>
  <c r="AV1423" i="3"/>
  <c r="BD1423" i="3"/>
  <c r="BL1423" i="3"/>
  <c r="BT1423" i="3"/>
  <c r="AF1359" i="3"/>
  <c r="AO1359" i="3"/>
  <c r="AW1359" i="3"/>
  <c r="BE1359" i="3"/>
  <c r="BM1359" i="3"/>
  <c r="BU1359" i="3"/>
  <c r="AH1359" i="3"/>
  <c r="AP1359" i="3"/>
  <c r="AX1359" i="3"/>
  <c r="BF1359" i="3"/>
  <c r="BN1359" i="3"/>
  <c r="AI1359" i="3"/>
  <c r="AQ1359" i="3"/>
  <c r="AY1359" i="3"/>
  <c r="BG1359" i="3"/>
  <c r="BO1359" i="3"/>
  <c r="AL1359" i="3"/>
  <c r="AT1359" i="3"/>
  <c r="BB1359" i="3"/>
  <c r="BJ1359" i="3"/>
  <c r="BR1359" i="3"/>
  <c r="AS1359" i="3"/>
  <c r="BI1359" i="3"/>
  <c r="AU1359" i="3"/>
  <c r="BK1359" i="3"/>
  <c r="AV1359" i="3"/>
  <c r="BL1359" i="3"/>
  <c r="AJ1359" i="3"/>
  <c r="AZ1359" i="3"/>
  <c r="BP1359" i="3"/>
  <c r="AK1359" i="3"/>
  <c r="BA1359" i="3"/>
  <c r="BQ1359" i="3"/>
  <c r="AM1359" i="3"/>
  <c r="BC1359" i="3"/>
  <c r="BS1359" i="3"/>
  <c r="AR1359" i="3"/>
  <c r="BH1359" i="3"/>
  <c r="AN1359" i="3"/>
  <c r="BD1359" i="3"/>
  <c r="BT1359" i="3"/>
  <c r="AF1311" i="3"/>
  <c r="AO1311" i="3"/>
  <c r="AW1311" i="3"/>
  <c r="BE1311" i="3"/>
  <c r="BM1311" i="3"/>
  <c r="BU1311" i="3"/>
  <c r="AH1311" i="3"/>
  <c r="AP1311" i="3"/>
  <c r="AX1311" i="3"/>
  <c r="BF1311" i="3"/>
  <c r="BN1311" i="3"/>
  <c r="AI1311" i="3"/>
  <c r="AQ1311" i="3"/>
  <c r="AY1311" i="3"/>
  <c r="BG1311" i="3"/>
  <c r="BO1311" i="3"/>
  <c r="AJ1311" i="3"/>
  <c r="AR1311" i="3"/>
  <c r="AZ1311" i="3"/>
  <c r="BH1311" i="3"/>
  <c r="BP1311" i="3"/>
  <c r="AK1311" i="3"/>
  <c r="AS1311" i="3"/>
  <c r="BA1311" i="3"/>
  <c r="BI1311" i="3"/>
  <c r="BQ1311" i="3"/>
  <c r="AL1311" i="3"/>
  <c r="AT1311" i="3"/>
  <c r="BB1311" i="3"/>
  <c r="BJ1311" i="3"/>
  <c r="BR1311" i="3"/>
  <c r="AN1311" i="3"/>
  <c r="AV1311" i="3"/>
  <c r="BD1311" i="3"/>
  <c r="BL1311" i="3"/>
  <c r="BT1311" i="3"/>
  <c r="AM1311" i="3"/>
  <c r="AU1311" i="3"/>
  <c r="BC1311" i="3"/>
  <c r="BS1311" i="3"/>
  <c r="BK1311" i="3"/>
  <c r="AF1271" i="3"/>
  <c r="AO1271" i="3"/>
  <c r="AW1271" i="3"/>
  <c r="BE1271" i="3"/>
  <c r="BM1271" i="3"/>
  <c r="BU1271" i="3"/>
  <c r="AH1271" i="3"/>
  <c r="AP1271" i="3"/>
  <c r="AX1271" i="3"/>
  <c r="BF1271" i="3"/>
  <c r="BN1271" i="3"/>
  <c r="AI1271" i="3"/>
  <c r="AQ1271" i="3"/>
  <c r="AY1271" i="3"/>
  <c r="BG1271" i="3"/>
  <c r="BO1271" i="3"/>
  <c r="AJ1271" i="3"/>
  <c r="AR1271" i="3"/>
  <c r="AZ1271" i="3"/>
  <c r="BH1271" i="3"/>
  <c r="BP1271" i="3"/>
  <c r="AK1271" i="3"/>
  <c r="AS1271" i="3"/>
  <c r="BA1271" i="3"/>
  <c r="BI1271" i="3"/>
  <c r="BQ1271" i="3"/>
  <c r="AL1271" i="3"/>
  <c r="AT1271" i="3"/>
  <c r="BB1271" i="3"/>
  <c r="BJ1271" i="3"/>
  <c r="BR1271" i="3"/>
  <c r="AN1271" i="3"/>
  <c r="AV1271" i="3"/>
  <c r="BD1271" i="3"/>
  <c r="BL1271" i="3"/>
  <c r="BT1271" i="3"/>
  <c r="AM1271" i="3"/>
  <c r="AU1271" i="3"/>
  <c r="BC1271" i="3"/>
  <c r="BS1271" i="3"/>
  <c r="BK1271" i="3"/>
  <c r="AF1207" i="3"/>
  <c r="AO1207" i="3"/>
  <c r="AW1207" i="3"/>
  <c r="BE1207" i="3"/>
  <c r="BM1207" i="3"/>
  <c r="BU1207" i="3"/>
  <c r="AH1207" i="3"/>
  <c r="AP1207" i="3"/>
  <c r="AX1207" i="3"/>
  <c r="BF1207" i="3"/>
  <c r="BN1207" i="3"/>
  <c r="AI1207" i="3"/>
  <c r="AQ1207" i="3"/>
  <c r="AY1207" i="3"/>
  <c r="BG1207" i="3"/>
  <c r="BO1207" i="3"/>
  <c r="AL1207" i="3"/>
  <c r="AT1207" i="3"/>
  <c r="BB1207" i="3"/>
  <c r="BJ1207" i="3"/>
  <c r="BR1207" i="3"/>
  <c r="AU1207" i="3"/>
  <c r="BK1207" i="3"/>
  <c r="AV1207" i="3"/>
  <c r="BL1207" i="3"/>
  <c r="AJ1207" i="3"/>
  <c r="AZ1207" i="3"/>
  <c r="BP1207" i="3"/>
  <c r="AK1207" i="3"/>
  <c r="BA1207" i="3"/>
  <c r="BQ1207" i="3"/>
  <c r="AM1207" i="3"/>
  <c r="BC1207" i="3"/>
  <c r="BS1207" i="3"/>
  <c r="AN1207" i="3"/>
  <c r="BD1207" i="3"/>
  <c r="BT1207" i="3"/>
  <c r="AS1207" i="3"/>
  <c r="BI1207" i="3"/>
  <c r="AR1207" i="3"/>
  <c r="BH1207" i="3"/>
  <c r="AF1151" i="3"/>
  <c r="AO1151" i="3"/>
  <c r="AW1151" i="3"/>
  <c r="BE1151" i="3"/>
  <c r="BM1151" i="3"/>
  <c r="BU1151" i="3"/>
  <c r="AH1151" i="3"/>
  <c r="AP1151" i="3"/>
  <c r="AX1151" i="3"/>
  <c r="BF1151" i="3"/>
  <c r="BN1151" i="3"/>
  <c r="AI1151" i="3"/>
  <c r="AQ1151" i="3"/>
  <c r="AY1151" i="3"/>
  <c r="BG1151" i="3"/>
  <c r="BO1151" i="3"/>
  <c r="AJ1151" i="3"/>
  <c r="AR1151" i="3"/>
  <c r="AZ1151" i="3"/>
  <c r="BH1151" i="3"/>
  <c r="BP1151" i="3"/>
  <c r="AK1151" i="3"/>
  <c r="AS1151" i="3"/>
  <c r="BA1151" i="3"/>
  <c r="BI1151" i="3"/>
  <c r="BQ1151" i="3"/>
  <c r="AL1151" i="3"/>
  <c r="AT1151" i="3"/>
  <c r="BB1151" i="3"/>
  <c r="BJ1151" i="3"/>
  <c r="BR1151" i="3"/>
  <c r="AN1151" i="3"/>
  <c r="AV1151" i="3"/>
  <c r="BD1151" i="3"/>
  <c r="BL1151" i="3"/>
  <c r="BT1151" i="3"/>
  <c r="AM1151" i="3"/>
  <c r="AU1151" i="3"/>
  <c r="BC1151" i="3"/>
  <c r="BK1151" i="3"/>
  <c r="BS1151" i="3"/>
  <c r="AF1103" i="3"/>
  <c r="AO1103" i="3"/>
  <c r="AW1103" i="3"/>
  <c r="BE1103" i="3"/>
  <c r="BM1103" i="3"/>
  <c r="BU1103" i="3"/>
  <c r="AH1103" i="3"/>
  <c r="AP1103" i="3"/>
  <c r="AX1103" i="3"/>
  <c r="BF1103" i="3"/>
  <c r="BN1103" i="3"/>
  <c r="AI1103" i="3"/>
  <c r="AQ1103" i="3"/>
  <c r="AY1103" i="3"/>
  <c r="BG1103" i="3"/>
  <c r="BO1103" i="3"/>
  <c r="AJ1103" i="3"/>
  <c r="AR1103" i="3"/>
  <c r="AZ1103" i="3"/>
  <c r="BH1103" i="3"/>
  <c r="BP1103" i="3"/>
  <c r="AK1103" i="3"/>
  <c r="AS1103" i="3"/>
  <c r="BA1103" i="3"/>
  <c r="BI1103" i="3"/>
  <c r="BQ1103" i="3"/>
  <c r="AL1103" i="3"/>
  <c r="AT1103" i="3"/>
  <c r="BB1103" i="3"/>
  <c r="BJ1103" i="3"/>
  <c r="BR1103" i="3"/>
  <c r="AN1103" i="3"/>
  <c r="AV1103" i="3"/>
  <c r="BD1103" i="3"/>
  <c r="BL1103" i="3"/>
  <c r="BT1103" i="3"/>
  <c r="AM1103" i="3"/>
  <c r="AU1103" i="3"/>
  <c r="BC1103" i="3"/>
  <c r="BK1103" i="3"/>
  <c r="BS1103" i="3"/>
  <c r="AF1055" i="3"/>
  <c r="AI1055" i="3"/>
  <c r="AQ1055" i="3"/>
  <c r="AY1055" i="3"/>
  <c r="BG1055" i="3"/>
  <c r="BO1055" i="3"/>
  <c r="AJ1055" i="3"/>
  <c r="AR1055" i="3"/>
  <c r="AZ1055" i="3"/>
  <c r="BH1055" i="3"/>
  <c r="BP1055" i="3"/>
  <c r="AK1055" i="3"/>
  <c r="AS1055" i="3"/>
  <c r="BA1055" i="3"/>
  <c r="BI1055" i="3"/>
  <c r="BQ1055" i="3"/>
  <c r="AN1055" i="3"/>
  <c r="AV1055" i="3"/>
  <c r="BD1055" i="3"/>
  <c r="BL1055" i="3"/>
  <c r="BT1055" i="3"/>
  <c r="AH1055" i="3"/>
  <c r="AX1055" i="3"/>
  <c r="BN1055" i="3"/>
  <c r="AL1055" i="3"/>
  <c r="BB1055" i="3"/>
  <c r="BR1055" i="3"/>
  <c r="AM1055" i="3"/>
  <c r="BC1055" i="3"/>
  <c r="BS1055" i="3"/>
  <c r="AO1055" i="3"/>
  <c r="BE1055" i="3"/>
  <c r="BU1055" i="3"/>
  <c r="AP1055" i="3"/>
  <c r="BF1055" i="3"/>
  <c r="AT1055" i="3"/>
  <c r="BJ1055" i="3"/>
  <c r="AW1055" i="3"/>
  <c r="BM1055" i="3"/>
  <c r="AU1055" i="3"/>
  <c r="BK1055" i="3"/>
  <c r="AF1007" i="3"/>
  <c r="AI1007" i="3"/>
  <c r="AQ1007" i="3"/>
  <c r="AY1007" i="3"/>
  <c r="BG1007" i="3"/>
  <c r="BO1007" i="3"/>
  <c r="AJ1007" i="3"/>
  <c r="AR1007" i="3"/>
  <c r="AZ1007" i="3"/>
  <c r="BH1007" i="3"/>
  <c r="BP1007" i="3"/>
  <c r="AK1007" i="3"/>
  <c r="AS1007" i="3"/>
  <c r="BA1007" i="3"/>
  <c r="BI1007" i="3"/>
  <c r="BQ1007" i="3"/>
  <c r="AL1007" i="3"/>
  <c r="AT1007" i="3"/>
  <c r="BB1007" i="3"/>
  <c r="BJ1007" i="3"/>
  <c r="BR1007" i="3"/>
  <c r="AM1007" i="3"/>
  <c r="AU1007" i="3"/>
  <c r="BC1007" i="3"/>
  <c r="BK1007" i="3"/>
  <c r="BS1007" i="3"/>
  <c r="AN1007" i="3"/>
  <c r="AV1007" i="3"/>
  <c r="BD1007" i="3"/>
  <c r="BL1007" i="3"/>
  <c r="BT1007" i="3"/>
  <c r="AH1007" i="3"/>
  <c r="AP1007" i="3"/>
  <c r="AX1007" i="3"/>
  <c r="BF1007" i="3"/>
  <c r="BN1007" i="3"/>
  <c r="BM1007" i="3"/>
  <c r="BU1007" i="3"/>
  <c r="AO1007" i="3"/>
  <c r="BE1007" i="3"/>
  <c r="AW1007" i="3"/>
  <c r="AF951" i="3"/>
  <c r="AO951" i="3"/>
  <c r="AW951" i="3"/>
  <c r="BE951" i="3"/>
  <c r="BM951" i="3"/>
  <c r="BU951" i="3"/>
  <c r="AJ951" i="3"/>
  <c r="AR951" i="3"/>
  <c r="AZ951" i="3"/>
  <c r="BH951" i="3"/>
  <c r="BP951" i="3"/>
  <c r="AQ951" i="3"/>
  <c r="BB951" i="3"/>
  <c r="BL951" i="3"/>
  <c r="AH951" i="3"/>
  <c r="AS951" i="3"/>
  <c r="BC951" i="3"/>
  <c r="BN951" i="3"/>
  <c r="AI951" i="3"/>
  <c r="AT951" i="3"/>
  <c r="BD951" i="3"/>
  <c r="BO951" i="3"/>
  <c r="AK951" i="3"/>
  <c r="AU951" i="3"/>
  <c r="BF951" i="3"/>
  <c r="BQ951" i="3"/>
  <c r="AL951" i="3"/>
  <c r="AV951" i="3"/>
  <c r="BG951" i="3"/>
  <c r="BR951" i="3"/>
  <c r="AM951" i="3"/>
  <c r="AX951" i="3"/>
  <c r="BI951" i="3"/>
  <c r="BS951" i="3"/>
  <c r="AP951" i="3"/>
  <c r="BA951" i="3"/>
  <c r="BK951" i="3"/>
  <c r="AN951" i="3"/>
  <c r="AY951" i="3"/>
  <c r="BJ951" i="3"/>
  <c r="BT951" i="3"/>
  <c r="AF911" i="3"/>
  <c r="AM911" i="3"/>
  <c r="AU911" i="3"/>
  <c r="BC911" i="3"/>
  <c r="BK911" i="3"/>
  <c r="BS911" i="3"/>
  <c r="AN911" i="3"/>
  <c r="AV911" i="3"/>
  <c r="BD911" i="3"/>
  <c r="BL911" i="3"/>
  <c r="BT911" i="3"/>
  <c r="AO911" i="3"/>
  <c r="AW911" i="3"/>
  <c r="BE911" i="3"/>
  <c r="BM911" i="3"/>
  <c r="BU911" i="3"/>
  <c r="AJ911" i="3"/>
  <c r="AR911" i="3"/>
  <c r="AZ911" i="3"/>
  <c r="BH911" i="3"/>
  <c r="BP911" i="3"/>
  <c r="AK911" i="3"/>
  <c r="BA911" i="3"/>
  <c r="BQ911" i="3"/>
  <c r="AL911" i="3"/>
  <c r="BB911" i="3"/>
  <c r="BR911" i="3"/>
  <c r="AP911" i="3"/>
  <c r="BF911" i="3"/>
  <c r="AQ911" i="3"/>
  <c r="BG911" i="3"/>
  <c r="AS911" i="3"/>
  <c r="BI911" i="3"/>
  <c r="AT911" i="3"/>
  <c r="BJ911" i="3"/>
  <c r="AI911" i="3"/>
  <c r="AY911" i="3"/>
  <c r="BO911" i="3"/>
  <c r="AH911" i="3"/>
  <c r="BN911" i="3"/>
  <c r="AX911" i="3"/>
  <c r="AF863" i="3"/>
  <c r="AM863" i="3"/>
  <c r="AU863" i="3"/>
  <c r="BC863" i="3"/>
  <c r="BK863" i="3"/>
  <c r="BS863" i="3"/>
  <c r="AN863" i="3"/>
  <c r="AV863" i="3"/>
  <c r="BD863" i="3"/>
  <c r="BL863" i="3"/>
  <c r="BT863" i="3"/>
  <c r="AO863" i="3"/>
  <c r="AW863" i="3"/>
  <c r="BE863" i="3"/>
  <c r="BM863" i="3"/>
  <c r="BU863" i="3"/>
  <c r="AI863" i="3"/>
  <c r="AQ863" i="3"/>
  <c r="AY863" i="3"/>
  <c r="BG863" i="3"/>
  <c r="BO863" i="3"/>
  <c r="AJ863" i="3"/>
  <c r="AR863" i="3"/>
  <c r="AZ863" i="3"/>
  <c r="BH863" i="3"/>
  <c r="BP863" i="3"/>
  <c r="AL863" i="3"/>
  <c r="BI863" i="3"/>
  <c r="AP863" i="3"/>
  <c r="BJ863" i="3"/>
  <c r="AS863" i="3"/>
  <c r="BN863" i="3"/>
  <c r="AT863" i="3"/>
  <c r="BQ863" i="3"/>
  <c r="AX863" i="3"/>
  <c r="BR863" i="3"/>
  <c r="BA863" i="3"/>
  <c r="AK863" i="3"/>
  <c r="BF863" i="3"/>
  <c r="AH863" i="3"/>
  <c r="BB863" i="3"/>
  <c r="AF823" i="3"/>
  <c r="AM823" i="3"/>
  <c r="AU823" i="3"/>
  <c r="BC823" i="3"/>
  <c r="BK823" i="3"/>
  <c r="BS823" i="3"/>
  <c r="AN823" i="3"/>
  <c r="AV823" i="3"/>
  <c r="BD823" i="3"/>
  <c r="BL823" i="3"/>
  <c r="BT823" i="3"/>
  <c r="AO823" i="3"/>
  <c r="AW823" i="3"/>
  <c r="BE823" i="3"/>
  <c r="BM823" i="3"/>
  <c r="BU823" i="3"/>
  <c r="AH823" i="3"/>
  <c r="AP823" i="3"/>
  <c r="AX823" i="3"/>
  <c r="BF823" i="3"/>
  <c r="BN823" i="3"/>
  <c r="AI823" i="3"/>
  <c r="AQ823" i="3"/>
  <c r="AY823" i="3"/>
  <c r="BG823" i="3"/>
  <c r="BO823" i="3"/>
  <c r="AJ823" i="3"/>
  <c r="AR823" i="3"/>
  <c r="AZ823" i="3"/>
  <c r="BH823" i="3"/>
  <c r="BP823" i="3"/>
  <c r="AL823" i="3"/>
  <c r="AT823" i="3"/>
  <c r="BB823" i="3"/>
  <c r="BJ823" i="3"/>
  <c r="BR823" i="3"/>
  <c r="AK823" i="3"/>
  <c r="AS823" i="3"/>
  <c r="BA823" i="3"/>
  <c r="BI823" i="3"/>
  <c r="BQ823" i="3"/>
  <c r="AF759" i="3"/>
  <c r="AK759" i="3"/>
  <c r="AS759" i="3"/>
  <c r="BA759" i="3"/>
  <c r="BI759" i="3"/>
  <c r="BQ759" i="3"/>
  <c r="AL759" i="3"/>
  <c r="AT759" i="3"/>
  <c r="BB759" i="3"/>
  <c r="BJ759" i="3"/>
  <c r="BR759" i="3"/>
  <c r="AM759" i="3"/>
  <c r="AU759" i="3"/>
  <c r="BC759" i="3"/>
  <c r="BK759" i="3"/>
  <c r="BS759" i="3"/>
  <c r="AN759" i="3"/>
  <c r="AV759" i="3"/>
  <c r="BD759" i="3"/>
  <c r="BL759" i="3"/>
  <c r="BT759" i="3"/>
  <c r="AO759" i="3"/>
  <c r="AW759" i="3"/>
  <c r="BE759" i="3"/>
  <c r="BM759" i="3"/>
  <c r="BU759" i="3"/>
  <c r="AH759" i="3"/>
  <c r="AP759" i="3"/>
  <c r="AX759" i="3"/>
  <c r="BF759" i="3"/>
  <c r="BN759" i="3"/>
  <c r="AJ759" i="3"/>
  <c r="AR759" i="3"/>
  <c r="AZ759" i="3"/>
  <c r="BH759" i="3"/>
  <c r="BP759" i="3"/>
  <c r="AI759" i="3"/>
  <c r="AQ759" i="3"/>
  <c r="AY759" i="3"/>
  <c r="BG759" i="3"/>
  <c r="BO759" i="3"/>
  <c r="AF719" i="3"/>
  <c r="AK719" i="3"/>
  <c r="AS719" i="3"/>
  <c r="BA719" i="3"/>
  <c r="BI719" i="3"/>
  <c r="BQ719" i="3"/>
  <c r="AL719" i="3"/>
  <c r="AT719" i="3"/>
  <c r="BB719" i="3"/>
  <c r="BJ719" i="3"/>
  <c r="BR719" i="3"/>
  <c r="AM719" i="3"/>
  <c r="AU719" i="3"/>
  <c r="BC719" i="3"/>
  <c r="BK719" i="3"/>
  <c r="BS719" i="3"/>
  <c r="AN719" i="3"/>
  <c r="AV719" i="3"/>
  <c r="BD719" i="3"/>
  <c r="BL719" i="3"/>
  <c r="BT719" i="3"/>
  <c r="AO719" i="3"/>
  <c r="AW719" i="3"/>
  <c r="BE719" i="3"/>
  <c r="BM719" i="3"/>
  <c r="BU719" i="3"/>
  <c r="AH719" i="3"/>
  <c r="AP719" i="3"/>
  <c r="AX719" i="3"/>
  <c r="BF719" i="3"/>
  <c r="BN719" i="3"/>
  <c r="AJ719" i="3"/>
  <c r="AR719" i="3"/>
  <c r="AZ719" i="3"/>
  <c r="BH719" i="3"/>
  <c r="BP719" i="3"/>
  <c r="AI719" i="3"/>
  <c r="AQ719" i="3"/>
  <c r="AY719" i="3"/>
  <c r="BG719" i="3"/>
  <c r="BO719" i="3"/>
  <c r="AF663" i="3"/>
  <c r="AH663" i="3"/>
  <c r="AP663" i="3"/>
  <c r="AX663" i="3"/>
  <c r="BF663" i="3"/>
  <c r="BN663" i="3"/>
  <c r="AI663" i="3"/>
  <c r="AQ663" i="3"/>
  <c r="AY663" i="3"/>
  <c r="BG663" i="3"/>
  <c r="BO663" i="3"/>
  <c r="AJ663" i="3"/>
  <c r="AR663" i="3"/>
  <c r="AZ663" i="3"/>
  <c r="BH663" i="3"/>
  <c r="BP663" i="3"/>
  <c r="AK663" i="3"/>
  <c r="AS663" i="3"/>
  <c r="BA663" i="3"/>
  <c r="BI663" i="3"/>
  <c r="BQ663" i="3"/>
  <c r="AL663" i="3"/>
  <c r="AT663" i="3"/>
  <c r="BB663" i="3"/>
  <c r="BJ663" i="3"/>
  <c r="BR663" i="3"/>
  <c r="AM663" i="3"/>
  <c r="AU663" i="3"/>
  <c r="BC663" i="3"/>
  <c r="BK663" i="3"/>
  <c r="BS663" i="3"/>
  <c r="AO663" i="3"/>
  <c r="AW663" i="3"/>
  <c r="BE663" i="3"/>
  <c r="BM663" i="3"/>
  <c r="BU663" i="3"/>
  <c r="BL663" i="3"/>
  <c r="BT663" i="3"/>
  <c r="AN663" i="3"/>
  <c r="BD663" i="3"/>
  <c r="AV663" i="3"/>
  <c r="AF615" i="3"/>
  <c r="AH615" i="3"/>
  <c r="AP615" i="3"/>
  <c r="AX615" i="3"/>
  <c r="BF615" i="3"/>
  <c r="BN615" i="3"/>
  <c r="AI615" i="3"/>
  <c r="AQ615" i="3"/>
  <c r="AY615" i="3"/>
  <c r="BG615" i="3"/>
  <c r="BO615" i="3"/>
  <c r="AJ615" i="3"/>
  <c r="AR615" i="3"/>
  <c r="AZ615" i="3"/>
  <c r="BH615" i="3"/>
  <c r="BP615" i="3"/>
  <c r="AK615" i="3"/>
  <c r="AS615" i="3"/>
  <c r="BA615" i="3"/>
  <c r="BI615" i="3"/>
  <c r="BQ615" i="3"/>
  <c r="AL615" i="3"/>
  <c r="AT615" i="3"/>
  <c r="BB615" i="3"/>
  <c r="BJ615" i="3"/>
  <c r="BR615" i="3"/>
  <c r="AM615" i="3"/>
  <c r="AU615" i="3"/>
  <c r="BC615" i="3"/>
  <c r="BK615" i="3"/>
  <c r="BS615" i="3"/>
  <c r="AO615" i="3"/>
  <c r="AW615" i="3"/>
  <c r="BE615" i="3"/>
  <c r="BM615" i="3"/>
  <c r="BU615" i="3"/>
  <c r="BL615" i="3"/>
  <c r="BT615" i="3"/>
  <c r="AN615" i="3"/>
  <c r="BD615" i="3"/>
  <c r="AV615" i="3"/>
  <c r="AF567" i="3"/>
  <c r="AN567" i="3"/>
  <c r="AV567" i="3"/>
  <c r="BD567" i="3"/>
  <c r="BL567" i="3"/>
  <c r="BT567" i="3"/>
  <c r="AO567" i="3"/>
  <c r="AW567" i="3"/>
  <c r="BE567" i="3"/>
  <c r="BM567" i="3"/>
  <c r="BU567" i="3"/>
  <c r="AH567" i="3"/>
  <c r="AP567" i="3"/>
  <c r="AX567" i="3"/>
  <c r="BF567" i="3"/>
  <c r="BN567" i="3"/>
  <c r="AK567" i="3"/>
  <c r="AY567" i="3"/>
  <c r="BJ567" i="3"/>
  <c r="AL567" i="3"/>
  <c r="AZ567" i="3"/>
  <c r="BK567" i="3"/>
  <c r="AM567" i="3"/>
  <c r="BA567" i="3"/>
  <c r="BO567" i="3"/>
  <c r="AS567" i="3"/>
  <c r="BG567" i="3"/>
  <c r="BR567" i="3"/>
  <c r="AR567" i="3"/>
  <c r="BQ567" i="3"/>
  <c r="AT567" i="3"/>
  <c r="BS567" i="3"/>
  <c r="AU567" i="3"/>
  <c r="BB567" i="3"/>
  <c r="BC567" i="3"/>
  <c r="AI567" i="3"/>
  <c r="BH567" i="3"/>
  <c r="AQ567" i="3"/>
  <c r="BP567" i="3"/>
  <c r="AJ567" i="3"/>
  <c r="BI567" i="3"/>
  <c r="AF519" i="3"/>
  <c r="AN519" i="3"/>
  <c r="AV519" i="3"/>
  <c r="BD519" i="3"/>
  <c r="BL519" i="3"/>
  <c r="BT519" i="3"/>
  <c r="AO519" i="3"/>
  <c r="AW519" i="3"/>
  <c r="BE519" i="3"/>
  <c r="BM519" i="3"/>
  <c r="BU519" i="3"/>
  <c r="AH519" i="3"/>
  <c r="AP519" i="3"/>
  <c r="AX519" i="3"/>
  <c r="BF519" i="3"/>
  <c r="BN519" i="3"/>
  <c r="AI519" i="3"/>
  <c r="AQ519" i="3"/>
  <c r="AY519" i="3"/>
  <c r="BG519" i="3"/>
  <c r="BO519" i="3"/>
  <c r="AJ519" i="3"/>
  <c r="AR519" i="3"/>
  <c r="AZ519" i="3"/>
  <c r="BH519" i="3"/>
  <c r="BP519" i="3"/>
  <c r="AM519" i="3"/>
  <c r="AU519" i="3"/>
  <c r="BC519" i="3"/>
  <c r="BK519" i="3"/>
  <c r="BS519" i="3"/>
  <c r="AK519" i="3"/>
  <c r="BQ519" i="3"/>
  <c r="AL519" i="3"/>
  <c r="BR519" i="3"/>
  <c r="AS519" i="3"/>
  <c r="BB519" i="3"/>
  <c r="BA519" i="3"/>
  <c r="BI519" i="3"/>
  <c r="BJ519" i="3"/>
  <c r="AT519" i="3"/>
  <c r="AF471" i="3"/>
  <c r="AH471" i="3"/>
  <c r="AP471" i="3"/>
  <c r="AX471" i="3"/>
  <c r="BF471" i="3"/>
  <c r="BN471" i="3"/>
  <c r="AI471" i="3"/>
  <c r="AQ471" i="3"/>
  <c r="AY471" i="3"/>
  <c r="BG471" i="3"/>
  <c r="BO471" i="3"/>
  <c r="AJ471" i="3"/>
  <c r="AR471" i="3"/>
  <c r="AZ471" i="3"/>
  <c r="BH471" i="3"/>
  <c r="BP471" i="3"/>
  <c r="AL471" i="3"/>
  <c r="AT471" i="3"/>
  <c r="BB471" i="3"/>
  <c r="BJ471" i="3"/>
  <c r="BR471" i="3"/>
  <c r="AN471" i="3"/>
  <c r="BD471" i="3"/>
  <c r="BT471" i="3"/>
  <c r="AO471" i="3"/>
  <c r="BE471" i="3"/>
  <c r="BU471" i="3"/>
  <c r="AS471" i="3"/>
  <c r="BI471" i="3"/>
  <c r="AU471" i="3"/>
  <c r="BK471" i="3"/>
  <c r="AV471" i="3"/>
  <c r="BL471" i="3"/>
  <c r="AM471" i="3"/>
  <c r="BC471" i="3"/>
  <c r="BS471" i="3"/>
  <c r="AK471" i="3"/>
  <c r="AW471" i="3"/>
  <c r="BA471" i="3"/>
  <c r="BQ471" i="3"/>
  <c r="BM471" i="3"/>
  <c r="AF415" i="3"/>
  <c r="AM415" i="3"/>
  <c r="AU415" i="3"/>
  <c r="BC415" i="3"/>
  <c r="BK415" i="3"/>
  <c r="BS415" i="3"/>
  <c r="AN415" i="3"/>
  <c r="AV415" i="3"/>
  <c r="BD415" i="3"/>
  <c r="BL415" i="3"/>
  <c r="BT415" i="3"/>
  <c r="AO415" i="3"/>
  <c r="AW415" i="3"/>
  <c r="BE415" i="3"/>
  <c r="BM415" i="3"/>
  <c r="BU415" i="3"/>
  <c r="AH415" i="3"/>
  <c r="AS415" i="3"/>
  <c r="BG415" i="3"/>
  <c r="BR415" i="3"/>
  <c r="AI415" i="3"/>
  <c r="AT415" i="3"/>
  <c r="BH415" i="3"/>
  <c r="AJ415" i="3"/>
  <c r="AX415" i="3"/>
  <c r="BI415" i="3"/>
  <c r="AK415" i="3"/>
  <c r="AY415" i="3"/>
  <c r="BJ415" i="3"/>
  <c r="AL415" i="3"/>
  <c r="AZ415" i="3"/>
  <c r="BN415" i="3"/>
  <c r="AR415" i="3"/>
  <c r="BF415" i="3"/>
  <c r="BQ415" i="3"/>
  <c r="BO415" i="3"/>
  <c r="BP415" i="3"/>
  <c r="AP415" i="3"/>
  <c r="BB415" i="3"/>
  <c r="AQ415" i="3"/>
  <c r="BA415" i="3"/>
  <c r="AF359" i="3"/>
  <c r="AO359" i="3"/>
  <c r="AW359" i="3"/>
  <c r="BE359" i="3"/>
  <c r="BM359" i="3"/>
  <c r="BU359" i="3"/>
  <c r="AH359" i="3"/>
  <c r="AP359" i="3"/>
  <c r="AX359" i="3"/>
  <c r="BF359" i="3"/>
  <c r="BN359" i="3"/>
  <c r="AI359" i="3"/>
  <c r="AQ359" i="3"/>
  <c r="AY359" i="3"/>
  <c r="BG359" i="3"/>
  <c r="BO359" i="3"/>
  <c r="AL359" i="3"/>
  <c r="AZ359" i="3"/>
  <c r="BK359" i="3"/>
  <c r="AM359" i="3"/>
  <c r="BA359" i="3"/>
  <c r="BL359" i="3"/>
  <c r="AN359" i="3"/>
  <c r="BB359" i="3"/>
  <c r="BP359" i="3"/>
  <c r="AR359" i="3"/>
  <c r="BC359" i="3"/>
  <c r="BQ359" i="3"/>
  <c r="AS359" i="3"/>
  <c r="BD359" i="3"/>
  <c r="BR359" i="3"/>
  <c r="AK359" i="3"/>
  <c r="AV359" i="3"/>
  <c r="BJ359" i="3"/>
  <c r="BH359" i="3"/>
  <c r="BI359" i="3"/>
  <c r="BS359" i="3"/>
  <c r="BT359" i="3"/>
  <c r="AU359" i="3"/>
  <c r="AJ359" i="3"/>
  <c r="AT359" i="3"/>
  <c r="AF295" i="3"/>
  <c r="AN295" i="3"/>
  <c r="AV295" i="3"/>
  <c r="BD295" i="3"/>
  <c r="BL295" i="3"/>
  <c r="BT295" i="3"/>
  <c r="AO295" i="3"/>
  <c r="AW295" i="3"/>
  <c r="BE295" i="3"/>
  <c r="BM295" i="3"/>
  <c r="BU295" i="3"/>
  <c r="AH295" i="3"/>
  <c r="AP295" i="3"/>
  <c r="AX295" i="3"/>
  <c r="BF295" i="3"/>
  <c r="BN295" i="3"/>
  <c r="AL295" i="3"/>
  <c r="AZ295" i="3"/>
  <c r="BK295" i="3"/>
  <c r="AM295" i="3"/>
  <c r="BA295" i="3"/>
  <c r="BO295" i="3"/>
  <c r="AQ295" i="3"/>
  <c r="BB295" i="3"/>
  <c r="BP295" i="3"/>
  <c r="AR295" i="3"/>
  <c r="BC295" i="3"/>
  <c r="BQ295" i="3"/>
  <c r="AS295" i="3"/>
  <c r="BG295" i="3"/>
  <c r="BR295" i="3"/>
  <c r="AK295" i="3"/>
  <c r="AY295" i="3"/>
  <c r="BJ295" i="3"/>
  <c r="BH295" i="3"/>
  <c r="BI295" i="3"/>
  <c r="BS295" i="3"/>
  <c r="AI295" i="3"/>
  <c r="AU295" i="3"/>
  <c r="AJ295" i="3"/>
  <c r="AT295" i="3"/>
  <c r="AF247" i="3"/>
  <c r="AK247" i="3"/>
  <c r="AS247" i="3"/>
  <c r="BA247" i="3"/>
  <c r="BI247" i="3"/>
  <c r="BQ247" i="3"/>
  <c r="AL247" i="3"/>
  <c r="AT247" i="3"/>
  <c r="BB247" i="3"/>
  <c r="BJ247" i="3"/>
  <c r="BR247" i="3"/>
  <c r="AM247" i="3"/>
  <c r="AU247" i="3"/>
  <c r="BC247" i="3"/>
  <c r="BK247" i="3"/>
  <c r="BS247" i="3"/>
  <c r="AN247" i="3"/>
  <c r="AY247" i="3"/>
  <c r="BM247" i="3"/>
  <c r="AO247" i="3"/>
  <c r="AZ247" i="3"/>
  <c r="BN247" i="3"/>
  <c r="AP247" i="3"/>
  <c r="BD247" i="3"/>
  <c r="BO247" i="3"/>
  <c r="AQ247" i="3"/>
  <c r="BE247" i="3"/>
  <c r="BP247" i="3"/>
  <c r="AR247" i="3"/>
  <c r="BF247" i="3"/>
  <c r="BT247" i="3"/>
  <c r="AJ247" i="3"/>
  <c r="AX247" i="3"/>
  <c r="BL247" i="3"/>
  <c r="BG247" i="3"/>
  <c r="BH247" i="3"/>
  <c r="BU247" i="3"/>
  <c r="AH247" i="3"/>
  <c r="AW247" i="3"/>
  <c r="AI247" i="3"/>
  <c r="AV247" i="3"/>
  <c r="AF183" i="3"/>
  <c r="AM183" i="3"/>
  <c r="AU183" i="3"/>
  <c r="BC183" i="3"/>
  <c r="BK183" i="3"/>
  <c r="BS183" i="3"/>
  <c r="AO183" i="3"/>
  <c r="AW183" i="3"/>
  <c r="BE183" i="3"/>
  <c r="BM183" i="3"/>
  <c r="BU183" i="3"/>
  <c r="AQ183" i="3"/>
  <c r="BA183" i="3"/>
  <c r="BL183" i="3"/>
  <c r="AH183" i="3"/>
  <c r="AR183" i="3"/>
  <c r="BB183" i="3"/>
  <c r="BN183" i="3"/>
  <c r="AI183" i="3"/>
  <c r="AS183" i="3"/>
  <c r="BD183" i="3"/>
  <c r="BO183" i="3"/>
  <c r="AK183" i="3"/>
  <c r="AV183" i="3"/>
  <c r="BG183" i="3"/>
  <c r="BQ183" i="3"/>
  <c r="AZ183" i="3"/>
  <c r="AJ183" i="3"/>
  <c r="BF183" i="3"/>
  <c r="AL183" i="3"/>
  <c r="BH183" i="3"/>
  <c r="AN183" i="3"/>
  <c r="BI183" i="3"/>
  <c r="AP183" i="3"/>
  <c r="BJ183" i="3"/>
  <c r="AT183" i="3"/>
  <c r="BP183" i="3"/>
  <c r="AY183" i="3"/>
  <c r="BT183" i="3"/>
  <c r="AX183" i="3"/>
  <c r="BR183" i="3"/>
  <c r="AF135" i="3"/>
  <c r="AN135" i="3"/>
  <c r="AV135" i="3"/>
  <c r="BD135" i="3"/>
  <c r="BL135" i="3"/>
  <c r="BT135" i="3"/>
  <c r="AO135" i="3"/>
  <c r="AW135" i="3"/>
  <c r="BE135" i="3"/>
  <c r="BM135" i="3"/>
  <c r="BU135" i="3"/>
  <c r="AH135" i="3"/>
  <c r="AP135" i="3"/>
  <c r="AX135" i="3"/>
  <c r="BF135" i="3"/>
  <c r="BN135" i="3"/>
  <c r="AM135" i="3"/>
  <c r="BA135" i="3"/>
  <c r="BO135" i="3"/>
  <c r="AQ135" i="3"/>
  <c r="BB135" i="3"/>
  <c r="BP135" i="3"/>
  <c r="AR135" i="3"/>
  <c r="BC135" i="3"/>
  <c r="BQ135" i="3"/>
  <c r="AS135" i="3"/>
  <c r="BG135" i="3"/>
  <c r="BR135" i="3"/>
  <c r="AI135" i="3"/>
  <c r="AT135" i="3"/>
  <c r="BH135" i="3"/>
  <c r="BS135" i="3"/>
  <c r="AJ135" i="3"/>
  <c r="AU135" i="3"/>
  <c r="BI135" i="3"/>
  <c r="AK135" i="3"/>
  <c r="AL135" i="3"/>
  <c r="AY135" i="3"/>
  <c r="BK135" i="3"/>
  <c r="AZ135" i="3"/>
  <c r="BJ135" i="3"/>
  <c r="AF95" i="3"/>
  <c r="AO95" i="3"/>
  <c r="AW95" i="3"/>
  <c r="BE95" i="3"/>
  <c r="BM95" i="3"/>
  <c r="BU95" i="3"/>
  <c r="AJ95" i="3"/>
  <c r="AS95" i="3"/>
  <c r="BB95" i="3"/>
  <c r="BK95" i="3"/>
  <c r="BT95" i="3"/>
  <c r="AK95" i="3"/>
  <c r="AT95" i="3"/>
  <c r="BC95" i="3"/>
  <c r="BL95" i="3"/>
  <c r="AL95" i="3"/>
  <c r="AU95" i="3"/>
  <c r="BD95" i="3"/>
  <c r="BN95" i="3"/>
  <c r="AM95" i="3"/>
  <c r="AV95" i="3"/>
  <c r="BF95" i="3"/>
  <c r="BO95" i="3"/>
  <c r="AI95" i="3"/>
  <c r="BA95" i="3"/>
  <c r="BS95" i="3"/>
  <c r="AN95" i="3"/>
  <c r="BG95" i="3"/>
  <c r="AP95" i="3"/>
  <c r="BH95" i="3"/>
  <c r="AQ95" i="3"/>
  <c r="BI95" i="3"/>
  <c r="AR95" i="3"/>
  <c r="BJ95" i="3"/>
  <c r="AY95" i="3"/>
  <c r="AZ95" i="3"/>
  <c r="BP95" i="3"/>
  <c r="BQ95" i="3"/>
  <c r="BR95" i="3"/>
  <c r="AH95" i="3"/>
  <c r="AX95" i="3"/>
  <c r="AF47" i="3"/>
  <c r="AM47" i="3"/>
  <c r="AU47" i="3"/>
  <c r="BC47" i="3"/>
  <c r="BK47" i="3"/>
  <c r="BS47" i="3"/>
  <c r="AN47" i="3"/>
  <c r="AV47" i="3"/>
  <c r="BD47" i="3"/>
  <c r="BL47" i="3"/>
  <c r="BT47" i="3"/>
  <c r="AP47" i="3"/>
  <c r="AZ47" i="3"/>
  <c r="BJ47" i="3"/>
  <c r="AQ47" i="3"/>
  <c r="BA47" i="3"/>
  <c r="BM47" i="3"/>
  <c r="AH47" i="3"/>
  <c r="AR47" i="3"/>
  <c r="BB47" i="3"/>
  <c r="BN47" i="3"/>
  <c r="AW47" i="3"/>
  <c r="BO47" i="3"/>
  <c r="AI47" i="3"/>
  <c r="AX47" i="3"/>
  <c r="BP47" i="3"/>
  <c r="AJ47" i="3"/>
  <c r="AY47" i="3"/>
  <c r="BQ47" i="3"/>
  <c r="AL47" i="3"/>
  <c r="BF47" i="3"/>
  <c r="BU47" i="3"/>
  <c r="BE47" i="3"/>
  <c r="BH47" i="3"/>
  <c r="AK47" i="3"/>
  <c r="BR47" i="3"/>
  <c r="AO47" i="3"/>
  <c r="BG47" i="3"/>
  <c r="BI47" i="3"/>
  <c r="AS47" i="3"/>
  <c r="AT47" i="3"/>
  <c r="AF23" i="3"/>
  <c r="AO23" i="3"/>
  <c r="AW23" i="3"/>
  <c r="BE23" i="3"/>
  <c r="BM23" i="3"/>
  <c r="BU23" i="3"/>
  <c r="AH23" i="3"/>
  <c r="AP23" i="3"/>
  <c r="AX23" i="3"/>
  <c r="BF23" i="3"/>
  <c r="BN23" i="3"/>
  <c r="AM23" i="3"/>
  <c r="AY23" i="3"/>
  <c r="BI23" i="3"/>
  <c r="BS23" i="3"/>
  <c r="AN23" i="3"/>
  <c r="AZ23" i="3"/>
  <c r="BJ23" i="3"/>
  <c r="BT23" i="3"/>
  <c r="AQ23" i="3"/>
  <c r="BC23" i="3"/>
  <c r="BQ23" i="3"/>
  <c r="AR23" i="3"/>
  <c r="BD23" i="3"/>
  <c r="BR23" i="3"/>
  <c r="AV23" i="3"/>
  <c r="BP23" i="3"/>
  <c r="AI23" i="3"/>
  <c r="BA23" i="3"/>
  <c r="AJ23" i="3"/>
  <c r="BB23" i="3"/>
  <c r="AK23" i="3"/>
  <c r="BL23" i="3"/>
  <c r="AL23" i="3"/>
  <c r="BO23" i="3"/>
  <c r="AS23" i="3"/>
  <c r="AU23" i="3"/>
  <c r="AT23" i="3"/>
  <c r="BG23" i="3"/>
  <c r="BH23" i="3"/>
  <c r="BK23" i="3"/>
  <c r="AF7" i="3"/>
  <c r="AH7" i="3"/>
  <c r="AP7" i="3"/>
  <c r="AX7" i="3"/>
  <c r="BF7" i="3"/>
  <c r="BN7" i="3"/>
  <c r="AI7" i="3"/>
  <c r="AQ7" i="3"/>
  <c r="AY7" i="3"/>
  <c r="BG7" i="3"/>
  <c r="BO7" i="3"/>
  <c r="AJ7" i="3"/>
  <c r="AR7" i="3"/>
  <c r="AZ7" i="3"/>
  <c r="BH7" i="3"/>
  <c r="BP7" i="3"/>
  <c r="AT7" i="3"/>
  <c r="BE7" i="3"/>
  <c r="BS7" i="3"/>
  <c r="AU7" i="3"/>
  <c r="BI7" i="3"/>
  <c r="BT7" i="3"/>
  <c r="AO7" i="3"/>
  <c r="BJ7" i="3"/>
  <c r="AS7" i="3"/>
  <c r="BK7" i="3"/>
  <c r="BA7" i="3"/>
  <c r="BU7" i="3"/>
  <c r="BB7" i="3"/>
  <c r="BD7" i="3"/>
  <c r="AK7" i="3"/>
  <c r="BL7" i="3"/>
  <c r="AL7" i="3"/>
  <c r="BM7" i="3"/>
  <c r="BR7" i="3"/>
  <c r="AM7" i="3"/>
  <c r="AV7" i="3"/>
  <c r="AN7" i="3"/>
  <c r="AW7" i="3"/>
  <c r="BC7" i="3"/>
  <c r="BQ7" i="3"/>
  <c r="AL2505" i="3"/>
  <c r="AT2505" i="3"/>
  <c r="BB2505" i="3"/>
  <c r="BJ2505" i="3"/>
  <c r="BR2505" i="3"/>
  <c r="AM2505" i="3"/>
  <c r="AU2505" i="3"/>
  <c r="BC2505" i="3"/>
  <c r="BK2505" i="3"/>
  <c r="BS2505" i="3"/>
  <c r="AO2505" i="3"/>
  <c r="AW2505" i="3"/>
  <c r="BE2505" i="3"/>
  <c r="BM2505" i="3"/>
  <c r="BU2505" i="3"/>
  <c r="AH2505" i="3"/>
  <c r="AP2505" i="3"/>
  <c r="AX2505" i="3"/>
  <c r="BF2505" i="3"/>
  <c r="BN2505" i="3"/>
  <c r="AK2505" i="3"/>
  <c r="AS2505" i="3"/>
  <c r="BA2505" i="3"/>
  <c r="BI2505" i="3"/>
  <c r="BQ2505" i="3"/>
  <c r="AF2489" i="3"/>
  <c r="AL2489" i="3"/>
  <c r="AT2489" i="3"/>
  <c r="BB2489" i="3"/>
  <c r="BJ2489" i="3"/>
  <c r="BR2489" i="3"/>
  <c r="AM2489" i="3"/>
  <c r="AU2489" i="3"/>
  <c r="BC2489" i="3"/>
  <c r="BK2489" i="3"/>
  <c r="BS2489" i="3"/>
  <c r="AO2489" i="3"/>
  <c r="AW2489" i="3"/>
  <c r="BE2489" i="3"/>
  <c r="BM2489" i="3"/>
  <c r="BU2489" i="3"/>
  <c r="AH2489" i="3"/>
  <c r="AP2489" i="3"/>
  <c r="AX2489" i="3"/>
  <c r="BF2489" i="3"/>
  <c r="BN2489" i="3"/>
  <c r="AK2489" i="3"/>
  <c r="AS2489" i="3"/>
  <c r="BA2489" i="3"/>
  <c r="BI2489" i="3"/>
  <c r="BQ2489" i="3"/>
  <c r="AF2369" i="3"/>
  <c r="AL2369" i="3"/>
  <c r="AT2369" i="3"/>
  <c r="BB2369" i="3"/>
  <c r="BJ2369" i="3"/>
  <c r="BR2369" i="3"/>
  <c r="AM2369" i="3"/>
  <c r="AU2369" i="3"/>
  <c r="BC2369" i="3"/>
  <c r="BK2369" i="3"/>
  <c r="BS2369" i="3"/>
  <c r="AN2369" i="3"/>
  <c r="AV2369" i="3"/>
  <c r="BD2369" i="3"/>
  <c r="BL2369" i="3"/>
  <c r="BT2369" i="3"/>
  <c r="AH2369" i="3"/>
  <c r="AP2369" i="3"/>
  <c r="AX2369" i="3"/>
  <c r="BF2369" i="3"/>
  <c r="BN2369" i="3"/>
  <c r="AW2369" i="3"/>
  <c r="BM2369" i="3"/>
  <c r="AI2369" i="3"/>
  <c r="AY2369" i="3"/>
  <c r="BO2369" i="3"/>
  <c r="AK2369" i="3"/>
  <c r="BA2369" i="3"/>
  <c r="BQ2369" i="3"/>
  <c r="AO2369" i="3"/>
  <c r="BE2369" i="3"/>
  <c r="BU2369" i="3"/>
  <c r="AS2369" i="3"/>
  <c r="BI2369" i="3"/>
  <c r="AF1934" i="3"/>
  <c r="AJ1934" i="3"/>
  <c r="AR1934" i="3"/>
  <c r="AZ1934" i="3"/>
  <c r="BH1934" i="3"/>
  <c r="BP1934" i="3"/>
  <c r="AK1934" i="3"/>
  <c r="AS1934" i="3"/>
  <c r="BA1934" i="3"/>
  <c r="BI1934" i="3"/>
  <c r="BQ1934" i="3"/>
  <c r="AL1934" i="3"/>
  <c r="AT1934" i="3"/>
  <c r="BB1934" i="3"/>
  <c r="BJ1934" i="3"/>
  <c r="BR1934" i="3"/>
  <c r="AO1934" i="3"/>
  <c r="AW1934" i="3"/>
  <c r="BE1934" i="3"/>
  <c r="BM1934" i="3"/>
  <c r="BU1934" i="3"/>
  <c r="AM1934" i="3"/>
  <c r="BC1934" i="3"/>
  <c r="BS1934" i="3"/>
  <c r="AN1934" i="3"/>
  <c r="BD1934" i="3"/>
  <c r="BT1934" i="3"/>
  <c r="AP1934" i="3"/>
  <c r="BF1934" i="3"/>
  <c r="AQ1934" i="3"/>
  <c r="BG1934" i="3"/>
  <c r="AU1934" i="3"/>
  <c r="BK1934" i="3"/>
  <c r="AV1934" i="3"/>
  <c r="BL1934" i="3"/>
  <c r="AI1934" i="3"/>
  <c r="AY1934" i="3"/>
  <c r="BO1934" i="3"/>
  <c r="AH1934" i="3"/>
  <c r="AX1934" i="3"/>
  <c r="BN1934" i="3"/>
  <c r="AF1902" i="3"/>
  <c r="AJ1902" i="3"/>
  <c r="AR1902" i="3"/>
  <c r="AZ1902" i="3"/>
  <c r="BH1902" i="3"/>
  <c r="BP1902" i="3"/>
  <c r="AK1902" i="3"/>
  <c r="AS1902" i="3"/>
  <c r="BA1902" i="3"/>
  <c r="BI1902" i="3"/>
  <c r="BQ1902" i="3"/>
  <c r="AL1902" i="3"/>
  <c r="AT1902" i="3"/>
  <c r="BB1902" i="3"/>
  <c r="BJ1902" i="3"/>
  <c r="BR1902" i="3"/>
  <c r="AN1902" i="3"/>
  <c r="AV1902" i="3"/>
  <c r="BD1902" i="3"/>
  <c r="BL1902" i="3"/>
  <c r="BT1902" i="3"/>
  <c r="AO1902" i="3"/>
  <c r="AW1902" i="3"/>
  <c r="BE1902" i="3"/>
  <c r="BM1902" i="3"/>
  <c r="BU1902" i="3"/>
  <c r="AX1902" i="3"/>
  <c r="BS1902" i="3"/>
  <c r="AY1902" i="3"/>
  <c r="AH1902" i="3"/>
  <c r="BC1902" i="3"/>
  <c r="AI1902" i="3"/>
  <c r="BF1902" i="3"/>
  <c r="AM1902" i="3"/>
  <c r="BG1902" i="3"/>
  <c r="AP1902" i="3"/>
  <c r="BK1902" i="3"/>
  <c r="AU1902" i="3"/>
  <c r="BO1902" i="3"/>
  <c r="AQ1902" i="3"/>
  <c r="BN1902" i="3"/>
  <c r="AF1854" i="3"/>
  <c r="AJ1854" i="3"/>
  <c r="AR1854" i="3"/>
  <c r="AZ1854" i="3"/>
  <c r="BH1854" i="3"/>
  <c r="BP1854" i="3"/>
  <c r="AK1854" i="3"/>
  <c r="AS1854" i="3"/>
  <c r="BA1854" i="3"/>
  <c r="BI1854" i="3"/>
  <c r="BQ1854" i="3"/>
  <c r="AL1854" i="3"/>
  <c r="AT1854" i="3"/>
  <c r="BB1854" i="3"/>
  <c r="BJ1854" i="3"/>
  <c r="BR1854" i="3"/>
  <c r="AM1854" i="3"/>
  <c r="AU1854" i="3"/>
  <c r="BC1854" i="3"/>
  <c r="BK1854" i="3"/>
  <c r="BS1854" i="3"/>
  <c r="AN1854" i="3"/>
  <c r="AV1854" i="3"/>
  <c r="BD1854" i="3"/>
  <c r="BL1854" i="3"/>
  <c r="BT1854" i="3"/>
  <c r="AO1854" i="3"/>
  <c r="AW1854" i="3"/>
  <c r="BE1854" i="3"/>
  <c r="BM1854" i="3"/>
  <c r="BU1854" i="3"/>
  <c r="AI1854" i="3"/>
  <c r="AQ1854" i="3"/>
  <c r="AY1854" i="3"/>
  <c r="BG1854" i="3"/>
  <c r="BO1854" i="3"/>
  <c r="AH1854" i="3"/>
  <c r="AP1854" i="3"/>
  <c r="AX1854" i="3"/>
  <c r="BF1854" i="3"/>
  <c r="BN1854" i="3"/>
  <c r="AF1814" i="3"/>
  <c r="AN1814" i="3"/>
  <c r="AV1814" i="3"/>
  <c r="BD1814" i="3"/>
  <c r="BL1814" i="3"/>
  <c r="BT1814" i="3"/>
  <c r="AJ1814" i="3"/>
  <c r="AR1814" i="3"/>
  <c r="AZ1814" i="3"/>
  <c r="BH1814" i="3"/>
  <c r="BP1814" i="3"/>
  <c r="AO1814" i="3"/>
  <c r="AY1814" i="3"/>
  <c r="BJ1814" i="3"/>
  <c r="BU1814" i="3"/>
  <c r="AP1814" i="3"/>
  <c r="BA1814" i="3"/>
  <c r="BK1814" i="3"/>
  <c r="AQ1814" i="3"/>
  <c r="BB1814" i="3"/>
  <c r="BM1814" i="3"/>
  <c r="AH1814" i="3"/>
  <c r="AS1814" i="3"/>
  <c r="BC1814" i="3"/>
  <c r="BN1814" i="3"/>
  <c r="AI1814" i="3"/>
  <c r="AT1814" i="3"/>
  <c r="BE1814" i="3"/>
  <c r="BO1814" i="3"/>
  <c r="AK1814" i="3"/>
  <c r="AU1814" i="3"/>
  <c r="BF1814" i="3"/>
  <c r="BQ1814" i="3"/>
  <c r="AM1814" i="3"/>
  <c r="AX1814" i="3"/>
  <c r="BI1814" i="3"/>
  <c r="BS1814" i="3"/>
  <c r="AL1814" i="3"/>
  <c r="AW1814" i="3"/>
  <c r="BR1814" i="3"/>
  <c r="BG1814" i="3"/>
  <c r="AF1774" i="3"/>
  <c r="AM1774" i="3"/>
  <c r="AU1774" i="3"/>
  <c r="BC1774" i="3"/>
  <c r="BK1774" i="3"/>
  <c r="BS1774" i="3"/>
  <c r="AN1774" i="3"/>
  <c r="AV1774" i="3"/>
  <c r="BD1774" i="3"/>
  <c r="BL1774" i="3"/>
  <c r="BT1774" i="3"/>
  <c r="AO1774" i="3"/>
  <c r="AW1774" i="3"/>
  <c r="BE1774" i="3"/>
  <c r="BM1774" i="3"/>
  <c r="BU1774" i="3"/>
  <c r="AJ1774" i="3"/>
  <c r="AR1774" i="3"/>
  <c r="AZ1774" i="3"/>
  <c r="BH1774" i="3"/>
  <c r="BP1774" i="3"/>
  <c r="AQ1774" i="3"/>
  <c r="BG1774" i="3"/>
  <c r="AS1774" i="3"/>
  <c r="BI1774" i="3"/>
  <c r="AT1774" i="3"/>
  <c r="BJ1774" i="3"/>
  <c r="AH1774" i="3"/>
  <c r="AX1774" i="3"/>
  <c r="BN1774" i="3"/>
  <c r="AI1774" i="3"/>
  <c r="AY1774" i="3"/>
  <c r="BO1774" i="3"/>
  <c r="AK1774" i="3"/>
  <c r="BA1774" i="3"/>
  <c r="BQ1774" i="3"/>
  <c r="AP1774" i="3"/>
  <c r="BF1774" i="3"/>
  <c r="BB1774" i="3"/>
  <c r="BR1774" i="3"/>
  <c r="AL1774" i="3"/>
  <c r="AF1726" i="3"/>
  <c r="AM1726" i="3"/>
  <c r="AU1726" i="3"/>
  <c r="BC1726" i="3"/>
  <c r="BK1726" i="3"/>
  <c r="BS1726" i="3"/>
  <c r="AN1726" i="3"/>
  <c r="AV1726" i="3"/>
  <c r="BD1726" i="3"/>
  <c r="BL1726" i="3"/>
  <c r="BT1726" i="3"/>
  <c r="AO1726" i="3"/>
  <c r="AW1726" i="3"/>
  <c r="BE1726" i="3"/>
  <c r="BM1726" i="3"/>
  <c r="BU1726" i="3"/>
  <c r="AI1726" i="3"/>
  <c r="AQ1726" i="3"/>
  <c r="AY1726" i="3"/>
  <c r="BG1726" i="3"/>
  <c r="BO1726" i="3"/>
  <c r="AJ1726" i="3"/>
  <c r="AR1726" i="3"/>
  <c r="AZ1726" i="3"/>
  <c r="BH1726" i="3"/>
  <c r="BP1726" i="3"/>
  <c r="AH1726" i="3"/>
  <c r="BB1726" i="3"/>
  <c r="AK1726" i="3"/>
  <c r="BF1726" i="3"/>
  <c r="AL1726" i="3"/>
  <c r="BI1726" i="3"/>
  <c r="AP1726" i="3"/>
  <c r="BJ1726" i="3"/>
  <c r="AS1726" i="3"/>
  <c r="BN1726" i="3"/>
  <c r="AT1726" i="3"/>
  <c r="BQ1726" i="3"/>
  <c r="BA1726" i="3"/>
  <c r="BR1726" i="3"/>
  <c r="AX1726" i="3"/>
  <c r="AF1686" i="3"/>
  <c r="AM1686" i="3"/>
  <c r="AU1686" i="3"/>
  <c r="BC1686" i="3"/>
  <c r="BK1686" i="3"/>
  <c r="BS1686" i="3"/>
  <c r="AN1686" i="3"/>
  <c r="AV1686" i="3"/>
  <c r="BD1686" i="3"/>
  <c r="BL1686" i="3"/>
  <c r="BT1686" i="3"/>
  <c r="AO1686" i="3"/>
  <c r="AW1686" i="3"/>
  <c r="BE1686" i="3"/>
  <c r="BM1686" i="3"/>
  <c r="BU1686" i="3"/>
  <c r="AH1686" i="3"/>
  <c r="AP1686" i="3"/>
  <c r="AX1686" i="3"/>
  <c r="BF1686" i="3"/>
  <c r="BN1686" i="3"/>
  <c r="AI1686" i="3"/>
  <c r="AQ1686" i="3"/>
  <c r="AY1686" i="3"/>
  <c r="BG1686" i="3"/>
  <c r="BO1686" i="3"/>
  <c r="AJ1686" i="3"/>
  <c r="AR1686" i="3"/>
  <c r="AZ1686" i="3"/>
  <c r="BH1686" i="3"/>
  <c r="BP1686" i="3"/>
  <c r="AL1686" i="3"/>
  <c r="AT1686" i="3"/>
  <c r="BB1686" i="3"/>
  <c r="BJ1686" i="3"/>
  <c r="BR1686" i="3"/>
  <c r="BA1686" i="3"/>
  <c r="BI1686" i="3"/>
  <c r="BQ1686" i="3"/>
  <c r="AS1686" i="3"/>
  <c r="AK1686" i="3"/>
  <c r="AF1678" i="3"/>
  <c r="AM1678" i="3"/>
  <c r="AU1678" i="3"/>
  <c r="BC1678" i="3"/>
  <c r="BK1678" i="3"/>
  <c r="BS1678" i="3"/>
  <c r="AN1678" i="3"/>
  <c r="AV1678" i="3"/>
  <c r="BD1678" i="3"/>
  <c r="BL1678" i="3"/>
  <c r="BT1678" i="3"/>
  <c r="AO1678" i="3"/>
  <c r="AW1678" i="3"/>
  <c r="BE1678" i="3"/>
  <c r="BM1678" i="3"/>
  <c r="BU1678" i="3"/>
  <c r="AH1678" i="3"/>
  <c r="AP1678" i="3"/>
  <c r="AX1678" i="3"/>
  <c r="BF1678" i="3"/>
  <c r="BN1678" i="3"/>
  <c r="AI1678" i="3"/>
  <c r="AQ1678" i="3"/>
  <c r="AY1678" i="3"/>
  <c r="BG1678" i="3"/>
  <c r="BO1678" i="3"/>
  <c r="AJ1678" i="3"/>
  <c r="AR1678" i="3"/>
  <c r="AZ1678" i="3"/>
  <c r="BH1678" i="3"/>
  <c r="BP1678" i="3"/>
  <c r="AL1678" i="3"/>
  <c r="AT1678" i="3"/>
  <c r="BB1678" i="3"/>
  <c r="BJ1678" i="3"/>
  <c r="BR1678" i="3"/>
  <c r="BA1678" i="3"/>
  <c r="BI1678" i="3"/>
  <c r="BQ1678" i="3"/>
  <c r="AS1678" i="3"/>
  <c r="AK1678" i="3"/>
  <c r="AF1638" i="3"/>
  <c r="AM1638" i="3"/>
  <c r="AU1638" i="3"/>
  <c r="BC1638" i="3"/>
  <c r="BK1638" i="3"/>
  <c r="BS1638" i="3"/>
  <c r="AN1638" i="3"/>
  <c r="AV1638" i="3"/>
  <c r="BD1638" i="3"/>
  <c r="BL1638" i="3"/>
  <c r="BT1638" i="3"/>
  <c r="AO1638" i="3"/>
  <c r="AW1638" i="3"/>
  <c r="BE1638" i="3"/>
  <c r="BM1638" i="3"/>
  <c r="BU1638" i="3"/>
  <c r="AH1638" i="3"/>
  <c r="AP1638" i="3"/>
  <c r="AX1638" i="3"/>
  <c r="BF1638" i="3"/>
  <c r="BN1638" i="3"/>
  <c r="AI1638" i="3"/>
  <c r="AQ1638" i="3"/>
  <c r="AY1638" i="3"/>
  <c r="BG1638" i="3"/>
  <c r="BO1638" i="3"/>
  <c r="AJ1638" i="3"/>
  <c r="AR1638" i="3"/>
  <c r="AZ1638" i="3"/>
  <c r="BH1638" i="3"/>
  <c r="BP1638" i="3"/>
  <c r="AL1638" i="3"/>
  <c r="AT1638" i="3"/>
  <c r="BB1638" i="3"/>
  <c r="BJ1638" i="3"/>
  <c r="BR1638" i="3"/>
  <c r="BA1638" i="3"/>
  <c r="BI1638" i="3"/>
  <c r="BQ1638" i="3"/>
  <c r="AS1638" i="3"/>
  <c r="AK1638" i="3"/>
  <c r="AF1630" i="3"/>
  <c r="AM1630" i="3"/>
  <c r="AU1630" i="3"/>
  <c r="BC1630" i="3"/>
  <c r="BK1630" i="3"/>
  <c r="BS1630" i="3"/>
  <c r="AN1630" i="3"/>
  <c r="AV1630" i="3"/>
  <c r="BD1630" i="3"/>
  <c r="BL1630" i="3"/>
  <c r="BT1630" i="3"/>
  <c r="AO1630" i="3"/>
  <c r="AW1630" i="3"/>
  <c r="BE1630" i="3"/>
  <c r="BM1630" i="3"/>
  <c r="BU1630" i="3"/>
  <c r="AH1630" i="3"/>
  <c r="AP1630" i="3"/>
  <c r="AX1630" i="3"/>
  <c r="BF1630" i="3"/>
  <c r="BN1630" i="3"/>
  <c r="AI1630" i="3"/>
  <c r="AQ1630" i="3"/>
  <c r="AY1630" i="3"/>
  <c r="BG1630" i="3"/>
  <c r="BO1630" i="3"/>
  <c r="AJ1630" i="3"/>
  <c r="AR1630" i="3"/>
  <c r="AZ1630" i="3"/>
  <c r="BH1630" i="3"/>
  <c r="BP1630" i="3"/>
  <c r="AL1630" i="3"/>
  <c r="AT1630" i="3"/>
  <c r="BB1630" i="3"/>
  <c r="BJ1630" i="3"/>
  <c r="BR1630" i="3"/>
  <c r="BA1630" i="3"/>
  <c r="BI1630" i="3"/>
  <c r="BQ1630" i="3"/>
  <c r="AS1630" i="3"/>
  <c r="AK1630" i="3"/>
  <c r="AF1622" i="3"/>
  <c r="AM1622" i="3"/>
  <c r="AU1622" i="3"/>
  <c r="BC1622" i="3"/>
  <c r="BK1622" i="3"/>
  <c r="BS1622" i="3"/>
  <c r="AN1622" i="3"/>
  <c r="AV1622" i="3"/>
  <c r="BD1622" i="3"/>
  <c r="BL1622" i="3"/>
  <c r="BT1622" i="3"/>
  <c r="AO1622" i="3"/>
  <c r="AW1622" i="3"/>
  <c r="BE1622" i="3"/>
  <c r="BM1622" i="3"/>
  <c r="BU1622" i="3"/>
  <c r="AH1622" i="3"/>
  <c r="AP1622" i="3"/>
  <c r="AX1622" i="3"/>
  <c r="BF1622" i="3"/>
  <c r="BN1622" i="3"/>
  <c r="AI1622" i="3"/>
  <c r="AQ1622" i="3"/>
  <c r="AY1622" i="3"/>
  <c r="BG1622" i="3"/>
  <c r="BO1622" i="3"/>
  <c r="AJ1622" i="3"/>
  <c r="AR1622" i="3"/>
  <c r="AZ1622" i="3"/>
  <c r="BH1622" i="3"/>
  <c r="BP1622" i="3"/>
  <c r="AL1622" i="3"/>
  <c r="AT1622" i="3"/>
  <c r="BB1622" i="3"/>
  <c r="BJ1622" i="3"/>
  <c r="BR1622" i="3"/>
  <c r="BA1622" i="3"/>
  <c r="BI1622" i="3"/>
  <c r="BQ1622" i="3"/>
  <c r="AS1622" i="3"/>
  <c r="AK1622" i="3"/>
  <c r="AF1614" i="3"/>
  <c r="AH1614" i="3"/>
  <c r="AP1614" i="3"/>
  <c r="AX1614" i="3"/>
  <c r="BF1614" i="3"/>
  <c r="BN1614" i="3"/>
  <c r="AM1614" i="3"/>
  <c r="AU1614" i="3"/>
  <c r="BC1614" i="3"/>
  <c r="BK1614" i="3"/>
  <c r="BS1614" i="3"/>
  <c r="AL1614" i="3"/>
  <c r="AW1614" i="3"/>
  <c r="BH1614" i="3"/>
  <c r="BR1614" i="3"/>
  <c r="AN1614" i="3"/>
  <c r="AY1614" i="3"/>
  <c r="BI1614" i="3"/>
  <c r="BT1614" i="3"/>
  <c r="AO1614" i="3"/>
  <c r="AZ1614" i="3"/>
  <c r="BJ1614" i="3"/>
  <c r="BU1614" i="3"/>
  <c r="AQ1614" i="3"/>
  <c r="BA1614" i="3"/>
  <c r="BL1614" i="3"/>
  <c r="AR1614" i="3"/>
  <c r="BB1614" i="3"/>
  <c r="BM1614" i="3"/>
  <c r="AI1614" i="3"/>
  <c r="AS1614" i="3"/>
  <c r="BD1614" i="3"/>
  <c r="BO1614" i="3"/>
  <c r="AK1614" i="3"/>
  <c r="AV1614" i="3"/>
  <c r="BG1614" i="3"/>
  <c r="BQ1614" i="3"/>
  <c r="AJ1614" i="3"/>
  <c r="AT1614" i="3"/>
  <c r="BP1614" i="3"/>
  <c r="BE1614" i="3"/>
  <c r="AF1606" i="3"/>
  <c r="AH1606" i="3"/>
  <c r="AP1606" i="3"/>
  <c r="AX1606" i="3"/>
  <c r="BF1606" i="3"/>
  <c r="BN1606" i="3"/>
  <c r="AJ1606" i="3"/>
  <c r="AR1606" i="3"/>
  <c r="AZ1606" i="3"/>
  <c r="BH1606" i="3"/>
  <c r="BP1606" i="3"/>
  <c r="AM1606" i="3"/>
  <c r="AU1606" i="3"/>
  <c r="BC1606" i="3"/>
  <c r="BK1606" i="3"/>
  <c r="BS1606" i="3"/>
  <c r="AQ1606" i="3"/>
  <c r="BD1606" i="3"/>
  <c r="BQ1606" i="3"/>
  <c r="AS1606" i="3"/>
  <c r="BE1606" i="3"/>
  <c r="BR1606" i="3"/>
  <c r="AT1606" i="3"/>
  <c r="BG1606" i="3"/>
  <c r="BT1606" i="3"/>
  <c r="AI1606" i="3"/>
  <c r="AV1606" i="3"/>
  <c r="BI1606" i="3"/>
  <c r="BU1606" i="3"/>
  <c r="AK1606" i="3"/>
  <c r="AW1606" i="3"/>
  <c r="BJ1606" i="3"/>
  <c r="AL1606" i="3"/>
  <c r="AY1606" i="3"/>
  <c r="BL1606" i="3"/>
  <c r="AO1606" i="3"/>
  <c r="BB1606" i="3"/>
  <c r="BO1606" i="3"/>
  <c r="BA1606" i="3"/>
  <c r="BM1606" i="3"/>
  <c r="AN1606" i="3"/>
  <c r="AF1598" i="3"/>
  <c r="AH1598" i="3"/>
  <c r="AP1598" i="3"/>
  <c r="AX1598" i="3"/>
  <c r="BF1598" i="3"/>
  <c r="BN1598" i="3"/>
  <c r="AJ1598" i="3"/>
  <c r="AR1598" i="3"/>
  <c r="AZ1598" i="3"/>
  <c r="BH1598" i="3"/>
  <c r="BP1598" i="3"/>
  <c r="AM1598" i="3"/>
  <c r="AU1598" i="3"/>
  <c r="BC1598" i="3"/>
  <c r="BK1598" i="3"/>
  <c r="BS1598" i="3"/>
  <c r="AQ1598" i="3"/>
  <c r="BD1598" i="3"/>
  <c r="BQ1598" i="3"/>
  <c r="AS1598" i="3"/>
  <c r="BE1598" i="3"/>
  <c r="BR1598" i="3"/>
  <c r="AT1598" i="3"/>
  <c r="BG1598" i="3"/>
  <c r="BT1598" i="3"/>
  <c r="AI1598" i="3"/>
  <c r="AV1598" i="3"/>
  <c r="BI1598" i="3"/>
  <c r="BU1598" i="3"/>
  <c r="AK1598" i="3"/>
  <c r="AW1598" i="3"/>
  <c r="BJ1598" i="3"/>
  <c r="AL1598" i="3"/>
  <c r="AY1598" i="3"/>
  <c r="BL1598" i="3"/>
  <c r="AO1598" i="3"/>
  <c r="BB1598" i="3"/>
  <c r="BO1598" i="3"/>
  <c r="BM1598" i="3"/>
  <c r="BA1598" i="3"/>
  <c r="AN1598" i="3"/>
  <c r="AF1590" i="3"/>
  <c r="AH1590" i="3"/>
  <c r="AP1590" i="3"/>
  <c r="AX1590" i="3"/>
  <c r="BF1590" i="3"/>
  <c r="BN1590" i="3"/>
  <c r="AJ1590" i="3"/>
  <c r="AR1590" i="3"/>
  <c r="AZ1590" i="3"/>
  <c r="BH1590" i="3"/>
  <c r="BP1590" i="3"/>
  <c r="AM1590" i="3"/>
  <c r="AU1590" i="3"/>
  <c r="BC1590" i="3"/>
  <c r="BK1590" i="3"/>
  <c r="BS1590" i="3"/>
  <c r="AQ1590" i="3"/>
  <c r="BD1590" i="3"/>
  <c r="BQ1590" i="3"/>
  <c r="AS1590" i="3"/>
  <c r="BE1590" i="3"/>
  <c r="BR1590" i="3"/>
  <c r="AT1590" i="3"/>
  <c r="BG1590" i="3"/>
  <c r="BT1590" i="3"/>
  <c r="AI1590" i="3"/>
  <c r="AV1590" i="3"/>
  <c r="BI1590" i="3"/>
  <c r="BU1590" i="3"/>
  <c r="AK1590" i="3"/>
  <c r="AW1590" i="3"/>
  <c r="BJ1590" i="3"/>
  <c r="AL1590" i="3"/>
  <c r="AY1590" i="3"/>
  <c r="BL1590" i="3"/>
  <c r="AO1590" i="3"/>
  <c r="BB1590" i="3"/>
  <c r="BO1590" i="3"/>
  <c r="AN1590" i="3"/>
  <c r="BM1590" i="3"/>
  <c r="BA1590" i="3"/>
  <c r="AF1582" i="3"/>
  <c r="AH1582" i="3"/>
  <c r="AP1582" i="3"/>
  <c r="AX1582" i="3"/>
  <c r="BF1582" i="3"/>
  <c r="BN1582" i="3"/>
  <c r="AI1582" i="3"/>
  <c r="AJ1582" i="3"/>
  <c r="AR1582" i="3"/>
  <c r="AZ1582" i="3"/>
  <c r="BH1582" i="3"/>
  <c r="BP1582" i="3"/>
  <c r="AM1582" i="3"/>
  <c r="AU1582" i="3"/>
  <c r="BC1582" i="3"/>
  <c r="BK1582" i="3"/>
  <c r="BS1582" i="3"/>
  <c r="AQ1582" i="3"/>
  <c r="BD1582" i="3"/>
  <c r="BQ1582" i="3"/>
  <c r="AS1582" i="3"/>
  <c r="BE1582" i="3"/>
  <c r="BR1582" i="3"/>
  <c r="AT1582" i="3"/>
  <c r="BG1582" i="3"/>
  <c r="BT1582" i="3"/>
  <c r="AV1582" i="3"/>
  <c r="BI1582" i="3"/>
  <c r="BU1582" i="3"/>
  <c r="AK1582" i="3"/>
  <c r="AW1582" i="3"/>
  <c r="BJ1582" i="3"/>
  <c r="AL1582" i="3"/>
  <c r="AY1582" i="3"/>
  <c r="BL1582" i="3"/>
  <c r="AO1582" i="3"/>
  <c r="BB1582" i="3"/>
  <c r="BO1582" i="3"/>
  <c r="AN1582" i="3"/>
  <c r="BA1582" i="3"/>
  <c r="BM1582" i="3"/>
  <c r="AF1574" i="3"/>
  <c r="AH1574" i="3"/>
  <c r="AP1574" i="3"/>
  <c r="AX1574" i="3"/>
  <c r="BF1574" i="3"/>
  <c r="BN1574" i="3"/>
  <c r="AI1574" i="3"/>
  <c r="AQ1574" i="3"/>
  <c r="AY1574" i="3"/>
  <c r="BG1574" i="3"/>
  <c r="BO1574" i="3"/>
  <c r="AJ1574" i="3"/>
  <c r="AR1574" i="3"/>
  <c r="AZ1574" i="3"/>
  <c r="BH1574" i="3"/>
  <c r="BP1574" i="3"/>
  <c r="AM1574" i="3"/>
  <c r="AU1574" i="3"/>
  <c r="BC1574" i="3"/>
  <c r="BK1574" i="3"/>
  <c r="BS1574" i="3"/>
  <c r="AS1574" i="3"/>
  <c r="BI1574" i="3"/>
  <c r="AT1574" i="3"/>
  <c r="BJ1574" i="3"/>
  <c r="AV1574" i="3"/>
  <c r="BL1574" i="3"/>
  <c r="AW1574" i="3"/>
  <c r="BM1574" i="3"/>
  <c r="AK1574" i="3"/>
  <c r="BA1574" i="3"/>
  <c r="BQ1574" i="3"/>
  <c r="AL1574" i="3"/>
  <c r="BB1574" i="3"/>
  <c r="BR1574" i="3"/>
  <c r="AO1574" i="3"/>
  <c r="BE1574" i="3"/>
  <c r="BU1574" i="3"/>
  <c r="AN1574" i="3"/>
  <c r="BD1574" i="3"/>
  <c r="BT1574" i="3"/>
  <c r="AF1566" i="3"/>
  <c r="AH1566" i="3"/>
  <c r="AP1566" i="3"/>
  <c r="AX1566" i="3"/>
  <c r="BF1566" i="3"/>
  <c r="BN1566" i="3"/>
  <c r="AI1566" i="3"/>
  <c r="AQ1566" i="3"/>
  <c r="AY1566" i="3"/>
  <c r="BG1566" i="3"/>
  <c r="BO1566" i="3"/>
  <c r="AJ1566" i="3"/>
  <c r="AR1566" i="3"/>
  <c r="AZ1566" i="3"/>
  <c r="BH1566" i="3"/>
  <c r="BP1566" i="3"/>
  <c r="AM1566" i="3"/>
  <c r="AU1566" i="3"/>
  <c r="BC1566" i="3"/>
  <c r="BK1566" i="3"/>
  <c r="BS1566" i="3"/>
  <c r="AS1566" i="3"/>
  <c r="BI1566" i="3"/>
  <c r="AT1566" i="3"/>
  <c r="BJ1566" i="3"/>
  <c r="AV1566" i="3"/>
  <c r="BL1566" i="3"/>
  <c r="AW1566" i="3"/>
  <c r="BM1566" i="3"/>
  <c r="AK1566" i="3"/>
  <c r="BA1566" i="3"/>
  <c r="BQ1566" i="3"/>
  <c r="AL1566" i="3"/>
  <c r="BB1566" i="3"/>
  <c r="BR1566" i="3"/>
  <c r="AO1566" i="3"/>
  <c r="BE1566" i="3"/>
  <c r="BU1566" i="3"/>
  <c r="AN1566" i="3"/>
  <c r="BD1566" i="3"/>
  <c r="BT1566" i="3"/>
  <c r="AF1558" i="3"/>
  <c r="AH1558" i="3"/>
  <c r="AP1558" i="3"/>
  <c r="AX1558" i="3"/>
  <c r="BF1558" i="3"/>
  <c r="BN1558" i="3"/>
  <c r="AI1558" i="3"/>
  <c r="AQ1558" i="3"/>
  <c r="AY1558" i="3"/>
  <c r="BG1558" i="3"/>
  <c r="BO1558" i="3"/>
  <c r="AJ1558" i="3"/>
  <c r="AR1558" i="3"/>
  <c r="AZ1558" i="3"/>
  <c r="BH1558" i="3"/>
  <c r="BP1558" i="3"/>
  <c r="AL1558" i="3"/>
  <c r="AT1558" i="3"/>
  <c r="BB1558" i="3"/>
  <c r="BJ1558" i="3"/>
  <c r="BR1558" i="3"/>
  <c r="AM1558" i="3"/>
  <c r="AU1558" i="3"/>
  <c r="BC1558" i="3"/>
  <c r="BK1558" i="3"/>
  <c r="BS1558" i="3"/>
  <c r="BD1558" i="3"/>
  <c r="AK1558" i="3"/>
  <c r="BE1558" i="3"/>
  <c r="AN1558" i="3"/>
  <c r="BI1558" i="3"/>
  <c r="AO1558" i="3"/>
  <c r="BL1558" i="3"/>
  <c r="AS1558" i="3"/>
  <c r="BM1558" i="3"/>
  <c r="AV1558" i="3"/>
  <c r="BQ1558" i="3"/>
  <c r="BA1558" i="3"/>
  <c r="BU1558" i="3"/>
  <c r="AW1558" i="3"/>
  <c r="BT1558" i="3"/>
  <c r="AF1550" i="3"/>
  <c r="AH1550" i="3"/>
  <c r="AP1550" i="3"/>
  <c r="AX1550" i="3"/>
  <c r="BF1550" i="3"/>
  <c r="BN1550" i="3"/>
  <c r="AI1550" i="3"/>
  <c r="AQ1550" i="3"/>
  <c r="AY1550" i="3"/>
  <c r="BG1550" i="3"/>
  <c r="BO1550" i="3"/>
  <c r="AJ1550" i="3"/>
  <c r="AR1550" i="3"/>
  <c r="AZ1550" i="3"/>
  <c r="BH1550" i="3"/>
  <c r="BP1550" i="3"/>
  <c r="AL1550" i="3"/>
  <c r="AT1550" i="3"/>
  <c r="BB1550" i="3"/>
  <c r="BJ1550" i="3"/>
  <c r="BR1550" i="3"/>
  <c r="AM1550" i="3"/>
  <c r="AU1550" i="3"/>
  <c r="BC1550" i="3"/>
  <c r="BK1550" i="3"/>
  <c r="BS1550" i="3"/>
  <c r="BD1550" i="3"/>
  <c r="AK1550" i="3"/>
  <c r="BE1550" i="3"/>
  <c r="AN1550" i="3"/>
  <c r="BI1550" i="3"/>
  <c r="AO1550" i="3"/>
  <c r="BL1550" i="3"/>
  <c r="AS1550" i="3"/>
  <c r="BM1550" i="3"/>
  <c r="AV1550" i="3"/>
  <c r="BQ1550" i="3"/>
  <c r="BA1550" i="3"/>
  <c r="BU1550" i="3"/>
  <c r="AW1550" i="3"/>
  <c r="BT1550" i="3"/>
  <c r="AF1542" i="3"/>
  <c r="AH1542" i="3"/>
  <c r="AP1542" i="3"/>
  <c r="AX1542" i="3"/>
  <c r="BF1542" i="3"/>
  <c r="BN1542" i="3"/>
  <c r="AI1542" i="3"/>
  <c r="AQ1542" i="3"/>
  <c r="AY1542" i="3"/>
  <c r="BG1542" i="3"/>
  <c r="BO1542" i="3"/>
  <c r="AJ1542" i="3"/>
  <c r="AR1542" i="3"/>
  <c r="AZ1542" i="3"/>
  <c r="BH1542" i="3"/>
  <c r="BP1542" i="3"/>
  <c r="AL1542" i="3"/>
  <c r="AT1542" i="3"/>
  <c r="BB1542" i="3"/>
  <c r="BJ1542" i="3"/>
  <c r="BR1542" i="3"/>
  <c r="AM1542" i="3"/>
  <c r="AU1542" i="3"/>
  <c r="BC1542" i="3"/>
  <c r="BK1542" i="3"/>
  <c r="BS1542" i="3"/>
  <c r="BD1542" i="3"/>
  <c r="AK1542" i="3"/>
  <c r="BE1542" i="3"/>
  <c r="AN1542" i="3"/>
  <c r="BI1542" i="3"/>
  <c r="AO1542" i="3"/>
  <c r="BL1542" i="3"/>
  <c r="AS1542" i="3"/>
  <c r="BM1542" i="3"/>
  <c r="AV1542" i="3"/>
  <c r="BQ1542" i="3"/>
  <c r="BA1542" i="3"/>
  <c r="BU1542" i="3"/>
  <c r="AW1542" i="3"/>
  <c r="BT1542" i="3"/>
  <c r="AF1534" i="3"/>
  <c r="AH1534" i="3"/>
  <c r="AP1534" i="3"/>
  <c r="AX1534" i="3"/>
  <c r="BF1534" i="3"/>
  <c r="BN1534" i="3"/>
  <c r="AI1534" i="3"/>
  <c r="AQ1534" i="3"/>
  <c r="AY1534" i="3"/>
  <c r="BG1534" i="3"/>
  <c r="BO1534" i="3"/>
  <c r="AJ1534" i="3"/>
  <c r="AR1534" i="3"/>
  <c r="AZ1534" i="3"/>
  <c r="BH1534" i="3"/>
  <c r="BP1534" i="3"/>
  <c r="AK1534" i="3"/>
  <c r="AS1534" i="3"/>
  <c r="BA1534" i="3"/>
  <c r="BI1534" i="3"/>
  <c r="BQ1534" i="3"/>
  <c r="AL1534" i="3"/>
  <c r="AT1534" i="3"/>
  <c r="BB1534" i="3"/>
  <c r="BJ1534" i="3"/>
  <c r="BR1534" i="3"/>
  <c r="AM1534" i="3"/>
  <c r="AU1534" i="3"/>
  <c r="BC1534" i="3"/>
  <c r="BK1534" i="3"/>
  <c r="BS1534" i="3"/>
  <c r="AO1534" i="3"/>
  <c r="AW1534" i="3"/>
  <c r="BE1534" i="3"/>
  <c r="BM1534" i="3"/>
  <c r="BU1534" i="3"/>
  <c r="BT1534" i="3"/>
  <c r="AN1534" i="3"/>
  <c r="AV1534" i="3"/>
  <c r="BL1534" i="3"/>
  <c r="BD1534" i="3"/>
  <c r="AF1526" i="3"/>
  <c r="AH1526" i="3"/>
  <c r="AP1526" i="3"/>
  <c r="AX1526" i="3"/>
  <c r="BF1526" i="3"/>
  <c r="BN1526" i="3"/>
  <c r="AI1526" i="3"/>
  <c r="AQ1526" i="3"/>
  <c r="AY1526" i="3"/>
  <c r="BG1526" i="3"/>
  <c r="BO1526" i="3"/>
  <c r="AJ1526" i="3"/>
  <c r="AR1526" i="3"/>
  <c r="AZ1526" i="3"/>
  <c r="BH1526" i="3"/>
  <c r="BP1526" i="3"/>
  <c r="AK1526" i="3"/>
  <c r="AS1526" i="3"/>
  <c r="BA1526" i="3"/>
  <c r="BI1526" i="3"/>
  <c r="BQ1526" i="3"/>
  <c r="AL1526" i="3"/>
  <c r="AT1526" i="3"/>
  <c r="BB1526" i="3"/>
  <c r="BJ1526" i="3"/>
  <c r="BR1526" i="3"/>
  <c r="AM1526" i="3"/>
  <c r="AU1526" i="3"/>
  <c r="BC1526" i="3"/>
  <c r="BK1526" i="3"/>
  <c r="BS1526" i="3"/>
  <c r="AO1526" i="3"/>
  <c r="AW1526" i="3"/>
  <c r="BE1526" i="3"/>
  <c r="BM1526" i="3"/>
  <c r="BU1526" i="3"/>
  <c r="BT1526" i="3"/>
  <c r="AN1526" i="3"/>
  <c r="AV1526" i="3"/>
  <c r="BL1526" i="3"/>
  <c r="BD1526" i="3"/>
  <c r="AF1518" i="3"/>
  <c r="AH1518" i="3"/>
  <c r="AP1518" i="3"/>
  <c r="AX1518" i="3"/>
  <c r="BF1518" i="3"/>
  <c r="BN1518" i="3"/>
  <c r="AI1518" i="3"/>
  <c r="AQ1518" i="3"/>
  <c r="AY1518" i="3"/>
  <c r="BG1518" i="3"/>
  <c r="BO1518" i="3"/>
  <c r="AJ1518" i="3"/>
  <c r="AR1518" i="3"/>
  <c r="AZ1518" i="3"/>
  <c r="BH1518" i="3"/>
  <c r="BP1518" i="3"/>
  <c r="AK1518" i="3"/>
  <c r="AS1518" i="3"/>
  <c r="BA1518" i="3"/>
  <c r="BI1518" i="3"/>
  <c r="BQ1518" i="3"/>
  <c r="AL1518" i="3"/>
  <c r="AT1518" i="3"/>
  <c r="BB1518" i="3"/>
  <c r="BJ1518" i="3"/>
  <c r="BR1518" i="3"/>
  <c r="AM1518" i="3"/>
  <c r="AU1518" i="3"/>
  <c r="BC1518" i="3"/>
  <c r="BK1518" i="3"/>
  <c r="BS1518" i="3"/>
  <c r="AO1518" i="3"/>
  <c r="AW1518" i="3"/>
  <c r="BE1518" i="3"/>
  <c r="BM1518" i="3"/>
  <c r="BU1518" i="3"/>
  <c r="BT1518" i="3"/>
  <c r="AN1518" i="3"/>
  <c r="AV1518" i="3"/>
  <c r="BL1518" i="3"/>
  <c r="BD1518" i="3"/>
  <c r="AF1510" i="3"/>
  <c r="AH1510" i="3"/>
  <c r="AP1510" i="3"/>
  <c r="AX1510" i="3"/>
  <c r="BF1510" i="3"/>
  <c r="BN1510" i="3"/>
  <c r="AI1510" i="3"/>
  <c r="AQ1510" i="3"/>
  <c r="AY1510" i="3"/>
  <c r="BG1510" i="3"/>
  <c r="BO1510" i="3"/>
  <c r="AJ1510" i="3"/>
  <c r="AR1510" i="3"/>
  <c r="AZ1510" i="3"/>
  <c r="BH1510" i="3"/>
  <c r="BP1510" i="3"/>
  <c r="AK1510" i="3"/>
  <c r="AS1510" i="3"/>
  <c r="BA1510" i="3"/>
  <c r="BI1510" i="3"/>
  <c r="BQ1510" i="3"/>
  <c r="AL1510" i="3"/>
  <c r="AT1510" i="3"/>
  <c r="BB1510" i="3"/>
  <c r="BJ1510" i="3"/>
  <c r="BR1510" i="3"/>
  <c r="AM1510" i="3"/>
  <c r="AU1510" i="3"/>
  <c r="BC1510" i="3"/>
  <c r="BK1510" i="3"/>
  <c r="BS1510" i="3"/>
  <c r="AO1510" i="3"/>
  <c r="AW1510" i="3"/>
  <c r="BE1510" i="3"/>
  <c r="BM1510" i="3"/>
  <c r="BU1510" i="3"/>
  <c r="BT1510" i="3"/>
  <c r="AN1510" i="3"/>
  <c r="AV1510" i="3"/>
  <c r="BL1510" i="3"/>
  <c r="BD1510" i="3"/>
  <c r="AF1502" i="3"/>
  <c r="AH1502" i="3"/>
  <c r="AP1502" i="3"/>
  <c r="AX1502" i="3"/>
  <c r="BF1502" i="3"/>
  <c r="BN1502" i="3"/>
  <c r="AI1502" i="3"/>
  <c r="AQ1502" i="3"/>
  <c r="AY1502" i="3"/>
  <c r="BG1502" i="3"/>
  <c r="BO1502" i="3"/>
  <c r="AJ1502" i="3"/>
  <c r="AR1502" i="3"/>
  <c r="AZ1502" i="3"/>
  <c r="BH1502" i="3"/>
  <c r="BP1502" i="3"/>
  <c r="AK1502" i="3"/>
  <c r="AS1502" i="3"/>
  <c r="BA1502" i="3"/>
  <c r="BI1502" i="3"/>
  <c r="BQ1502" i="3"/>
  <c r="AL1502" i="3"/>
  <c r="AT1502" i="3"/>
  <c r="BB1502" i="3"/>
  <c r="BJ1502" i="3"/>
  <c r="BR1502" i="3"/>
  <c r="AM1502" i="3"/>
  <c r="AU1502" i="3"/>
  <c r="BC1502" i="3"/>
  <c r="BK1502" i="3"/>
  <c r="BS1502" i="3"/>
  <c r="AO1502" i="3"/>
  <c r="AW1502" i="3"/>
  <c r="BE1502" i="3"/>
  <c r="BM1502" i="3"/>
  <c r="BU1502" i="3"/>
  <c r="BT1502" i="3"/>
  <c r="AN1502" i="3"/>
  <c r="AV1502" i="3"/>
  <c r="BL1502" i="3"/>
  <c r="BD1502" i="3"/>
  <c r="AF1494" i="3"/>
  <c r="AH1494" i="3"/>
  <c r="AP1494" i="3"/>
  <c r="AX1494" i="3"/>
  <c r="BF1494" i="3"/>
  <c r="BN1494" i="3"/>
  <c r="AI1494" i="3"/>
  <c r="AQ1494" i="3"/>
  <c r="AY1494" i="3"/>
  <c r="BG1494" i="3"/>
  <c r="BO1494" i="3"/>
  <c r="AJ1494" i="3"/>
  <c r="AR1494" i="3"/>
  <c r="AZ1494" i="3"/>
  <c r="BH1494" i="3"/>
  <c r="BP1494" i="3"/>
  <c r="AK1494" i="3"/>
  <c r="AS1494" i="3"/>
  <c r="BA1494" i="3"/>
  <c r="BI1494" i="3"/>
  <c r="BQ1494" i="3"/>
  <c r="AL1494" i="3"/>
  <c r="AT1494" i="3"/>
  <c r="BB1494" i="3"/>
  <c r="BJ1494" i="3"/>
  <c r="BR1494" i="3"/>
  <c r="AM1494" i="3"/>
  <c r="AU1494" i="3"/>
  <c r="BC1494" i="3"/>
  <c r="BK1494" i="3"/>
  <c r="BS1494" i="3"/>
  <c r="AO1494" i="3"/>
  <c r="AW1494" i="3"/>
  <c r="BE1494" i="3"/>
  <c r="BM1494" i="3"/>
  <c r="BU1494" i="3"/>
  <c r="BT1494" i="3"/>
  <c r="AN1494" i="3"/>
  <c r="AV1494" i="3"/>
  <c r="BL1494" i="3"/>
  <c r="BD1494" i="3"/>
  <c r="AF1486" i="3"/>
  <c r="AH1486" i="3"/>
  <c r="AP1486" i="3"/>
  <c r="AX1486" i="3"/>
  <c r="BF1486" i="3"/>
  <c r="BN1486" i="3"/>
  <c r="AI1486" i="3"/>
  <c r="AQ1486" i="3"/>
  <c r="AY1486" i="3"/>
  <c r="BG1486" i="3"/>
  <c r="BO1486" i="3"/>
  <c r="AJ1486" i="3"/>
  <c r="AR1486" i="3"/>
  <c r="AZ1486" i="3"/>
  <c r="BH1486" i="3"/>
  <c r="BP1486" i="3"/>
  <c r="AK1486" i="3"/>
  <c r="AS1486" i="3"/>
  <c r="BA1486" i="3"/>
  <c r="BI1486" i="3"/>
  <c r="BQ1486" i="3"/>
  <c r="AL1486" i="3"/>
  <c r="AT1486" i="3"/>
  <c r="BB1486" i="3"/>
  <c r="BJ1486" i="3"/>
  <c r="BR1486" i="3"/>
  <c r="AM1486" i="3"/>
  <c r="AU1486" i="3"/>
  <c r="BC1486" i="3"/>
  <c r="BK1486" i="3"/>
  <c r="BS1486" i="3"/>
  <c r="AO1486" i="3"/>
  <c r="AW1486" i="3"/>
  <c r="BE1486" i="3"/>
  <c r="BM1486" i="3"/>
  <c r="BU1486" i="3"/>
  <c r="BT1486" i="3"/>
  <c r="AN1486" i="3"/>
  <c r="AV1486" i="3"/>
  <c r="BL1486" i="3"/>
  <c r="BD1486" i="3"/>
  <c r="AF1478" i="3"/>
  <c r="AH1478" i="3"/>
  <c r="AP1478" i="3"/>
  <c r="AX1478" i="3"/>
  <c r="BF1478" i="3"/>
  <c r="BN1478" i="3"/>
  <c r="AI1478" i="3"/>
  <c r="AQ1478" i="3"/>
  <c r="AY1478" i="3"/>
  <c r="BG1478" i="3"/>
  <c r="BO1478" i="3"/>
  <c r="AJ1478" i="3"/>
  <c r="AR1478" i="3"/>
  <c r="AZ1478" i="3"/>
  <c r="BH1478" i="3"/>
  <c r="BP1478" i="3"/>
  <c r="AK1478" i="3"/>
  <c r="AS1478" i="3"/>
  <c r="BA1478" i="3"/>
  <c r="BI1478" i="3"/>
  <c r="BQ1478" i="3"/>
  <c r="AL1478" i="3"/>
  <c r="AT1478" i="3"/>
  <c r="BB1478" i="3"/>
  <c r="BJ1478" i="3"/>
  <c r="BR1478" i="3"/>
  <c r="AM1478" i="3"/>
  <c r="AU1478" i="3"/>
  <c r="BC1478" i="3"/>
  <c r="BK1478" i="3"/>
  <c r="BS1478" i="3"/>
  <c r="AO1478" i="3"/>
  <c r="AW1478" i="3"/>
  <c r="BE1478" i="3"/>
  <c r="BM1478" i="3"/>
  <c r="BU1478" i="3"/>
  <c r="BT1478" i="3"/>
  <c r="AN1478" i="3"/>
  <c r="AV1478" i="3"/>
  <c r="BL1478" i="3"/>
  <c r="BD1478" i="3"/>
  <c r="AF1470" i="3"/>
  <c r="AH1470" i="3"/>
  <c r="AP1470" i="3"/>
  <c r="AX1470" i="3"/>
  <c r="BF1470" i="3"/>
  <c r="BN1470" i="3"/>
  <c r="AI1470" i="3"/>
  <c r="AQ1470" i="3"/>
  <c r="AY1470" i="3"/>
  <c r="BG1470" i="3"/>
  <c r="BO1470" i="3"/>
  <c r="AJ1470" i="3"/>
  <c r="AR1470" i="3"/>
  <c r="AZ1470" i="3"/>
  <c r="BH1470" i="3"/>
  <c r="BP1470" i="3"/>
  <c r="AK1470" i="3"/>
  <c r="AS1470" i="3"/>
  <c r="BA1470" i="3"/>
  <c r="BI1470" i="3"/>
  <c r="BQ1470" i="3"/>
  <c r="AL1470" i="3"/>
  <c r="AT1470" i="3"/>
  <c r="BB1470" i="3"/>
  <c r="BJ1470" i="3"/>
  <c r="BR1470" i="3"/>
  <c r="AM1470" i="3"/>
  <c r="AU1470" i="3"/>
  <c r="BC1470" i="3"/>
  <c r="BK1470" i="3"/>
  <c r="BS1470" i="3"/>
  <c r="AO1470" i="3"/>
  <c r="AW1470" i="3"/>
  <c r="BE1470" i="3"/>
  <c r="BM1470" i="3"/>
  <c r="BU1470" i="3"/>
  <c r="BT1470" i="3"/>
  <c r="AN1470" i="3"/>
  <c r="AV1470" i="3"/>
  <c r="BL1470" i="3"/>
  <c r="BD1470" i="3"/>
  <c r="AF1462" i="3"/>
  <c r="AH1462" i="3"/>
  <c r="AP1462" i="3"/>
  <c r="AX1462" i="3"/>
  <c r="BF1462" i="3"/>
  <c r="BN1462" i="3"/>
  <c r="AI1462" i="3"/>
  <c r="AQ1462" i="3"/>
  <c r="AY1462" i="3"/>
  <c r="BG1462" i="3"/>
  <c r="BO1462" i="3"/>
  <c r="AJ1462" i="3"/>
  <c r="AR1462" i="3"/>
  <c r="AZ1462" i="3"/>
  <c r="BH1462" i="3"/>
  <c r="BP1462" i="3"/>
  <c r="AK1462" i="3"/>
  <c r="AS1462" i="3"/>
  <c r="BA1462" i="3"/>
  <c r="BI1462" i="3"/>
  <c r="BQ1462" i="3"/>
  <c r="AL1462" i="3"/>
  <c r="AT1462" i="3"/>
  <c r="BB1462" i="3"/>
  <c r="BJ1462" i="3"/>
  <c r="BR1462" i="3"/>
  <c r="AM1462" i="3"/>
  <c r="AU1462" i="3"/>
  <c r="BC1462" i="3"/>
  <c r="BK1462" i="3"/>
  <c r="BS1462" i="3"/>
  <c r="AO1462" i="3"/>
  <c r="AW1462" i="3"/>
  <c r="BE1462" i="3"/>
  <c r="BM1462" i="3"/>
  <c r="BU1462" i="3"/>
  <c r="BT1462" i="3"/>
  <c r="AN1462" i="3"/>
  <c r="AV1462" i="3"/>
  <c r="BL1462" i="3"/>
  <c r="BD1462" i="3"/>
  <c r="AF1454" i="3"/>
  <c r="AH1454" i="3"/>
  <c r="AP1454" i="3"/>
  <c r="AX1454" i="3"/>
  <c r="BF1454" i="3"/>
  <c r="BN1454" i="3"/>
  <c r="AI1454" i="3"/>
  <c r="AQ1454" i="3"/>
  <c r="AY1454" i="3"/>
  <c r="BG1454" i="3"/>
  <c r="BO1454" i="3"/>
  <c r="AJ1454" i="3"/>
  <c r="AR1454" i="3"/>
  <c r="AZ1454" i="3"/>
  <c r="BH1454" i="3"/>
  <c r="BP1454" i="3"/>
  <c r="AK1454" i="3"/>
  <c r="AS1454" i="3"/>
  <c r="BA1454" i="3"/>
  <c r="BI1454" i="3"/>
  <c r="BQ1454" i="3"/>
  <c r="AL1454" i="3"/>
  <c r="AT1454" i="3"/>
  <c r="BB1454" i="3"/>
  <c r="BJ1454" i="3"/>
  <c r="BR1454" i="3"/>
  <c r="AM1454" i="3"/>
  <c r="AU1454" i="3"/>
  <c r="BC1454" i="3"/>
  <c r="BK1454" i="3"/>
  <c r="BS1454" i="3"/>
  <c r="AO1454" i="3"/>
  <c r="AW1454" i="3"/>
  <c r="BE1454" i="3"/>
  <c r="BM1454" i="3"/>
  <c r="BU1454" i="3"/>
  <c r="BT1454" i="3"/>
  <c r="AN1454" i="3"/>
  <c r="AV1454" i="3"/>
  <c r="BL1454" i="3"/>
  <c r="BD1454" i="3"/>
  <c r="AH1446" i="3"/>
  <c r="AP1446" i="3"/>
  <c r="AX1446" i="3"/>
  <c r="BF1446" i="3"/>
  <c r="BN1446" i="3"/>
  <c r="AI1446" i="3"/>
  <c r="AQ1446" i="3"/>
  <c r="AY1446" i="3"/>
  <c r="BG1446" i="3"/>
  <c r="BO1446" i="3"/>
  <c r="AJ1446" i="3"/>
  <c r="AR1446" i="3"/>
  <c r="AZ1446" i="3"/>
  <c r="BH1446" i="3"/>
  <c r="BP1446" i="3"/>
  <c r="AK1446" i="3"/>
  <c r="AS1446" i="3"/>
  <c r="BA1446" i="3"/>
  <c r="BI1446" i="3"/>
  <c r="BQ1446" i="3"/>
  <c r="AL1446" i="3"/>
  <c r="AT1446" i="3"/>
  <c r="BB1446" i="3"/>
  <c r="BJ1446" i="3"/>
  <c r="BR1446" i="3"/>
  <c r="AM1446" i="3"/>
  <c r="AU1446" i="3"/>
  <c r="BC1446" i="3"/>
  <c r="BK1446" i="3"/>
  <c r="BS1446" i="3"/>
  <c r="AO1446" i="3"/>
  <c r="AW1446" i="3"/>
  <c r="BE1446" i="3"/>
  <c r="BM1446" i="3"/>
  <c r="BU1446" i="3"/>
  <c r="BT1446" i="3"/>
  <c r="AN1446" i="3"/>
  <c r="AV1446" i="3"/>
  <c r="BL1446" i="3"/>
  <c r="BD1446" i="3"/>
  <c r="AF1446" i="3"/>
  <c r="AF1438" i="3"/>
  <c r="AH1438" i="3"/>
  <c r="AP1438" i="3"/>
  <c r="AX1438" i="3"/>
  <c r="BF1438" i="3"/>
  <c r="BN1438" i="3"/>
  <c r="AI1438" i="3"/>
  <c r="AQ1438" i="3"/>
  <c r="AY1438" i="3"/>
  <c r="BG1438" i="3"/>
  <c r="BO1438" i="3"/>
  <c r="AJ1438" i="3"/>
  <c r="AR1438" i="3"/>
  <c r="AZ1438" i="3"/>
  <c r="BH1438" i="3"/>
  <c r="BP1438" i="3"/>
  <c r="AK1438" i="3"/>
  <c r="AS1438" i="3"/>
  <c r="BA1438" i="3"/>
  <c r="BI1438" i="3"/>
  <c r="BQ1438" i="3"/>
  <c r="AL1438" i="3"/>
  <c r="AT1438" i="3"/>
  <c r="BB1438" i="3"/>
  <c r="BJ1438" i="3"/>
  <c r="BR1438" i="3"/>
  <c r="AM1438" i="3"/>
  <c r="AU1438" i="3"/>
  <c r="BC1438" i="3"/>
  <c r="BK1438" i="3"/>
  <c r="BS1438" i="3"/>
  <c r="AO1438" i="3"/>
  <c r="AW1438" i="3"/>
  <c r="BE1438" i="3"/>
  <c r="BM1438" i="3"/>
  <c r="BU1438" i="3"/>
  <c r="BT1438" i="3"/>
  <c r="AN1438" i="3"/>
  <c r="AV1438" i="3"/>
  <c r="BL1438" i="3"/>
  <c r="BD1438" i="3"/>
  <c r="AF1430" i="3"/>
  <c r="AH1430" i="3"/>
  <c r="AP1430" i="3"/>
  <c r="AX1430" i="3"/>
  <c r="BF1430" i="3"/>
  <c r="BN1430" i="3"/>
  <c r="AI1430" i="3"/>
  <c r="AQ1430" i="3"/>
  <c r="AY1430" i="3"/>
  <c r="BG1430" i="3"/>
  <c r="BO1430" i="3"/>
  <c r="AJ1430" i="3"/>
  <c r="AR1430" i="3"/>
  <c r="AZ1430" i="3"/>
  <c r="BH1430" i="3"/>
  <c r="BP1430" i="3"/>
  <c r="AK1430" i="3"/>
  <c r="AS1430" i="3"/>
  <c r="BA1430" i="3"/>
  <c r="BI1430" i="3"/>
  <c r="BQ1430" i="3"/>
  <c r="AL1430" i="3"/>
  <c r="AT1430" i="3"/>
  <c r="BB1430" i="3"/>
  <c r="BJ1430" i="3"/>
  <c r="BR1430" i="3"/>
  <c r="AM1430" i="3"/>
  <c r="AU1430" i="3"/>
  <c r="BC1430" i="3"/>
  <c r="BK1430" i="3"/>
  <c r="BS1430" i="3"/>
  <c r="AO1430" i="3"/>
  <c r="AW1430" i="3"/>
  <c r="BE1430" i="3"/>
  <c r="BM1430" i="3"/>
  <c r="BU1430" i="3"/>
  <c r="BT1430" i="3"/>
  <c r="AN1430" i="3"/>
  <c r="AV1430" i="3"/>
  <c r="BL1430" i="3"/>
  <c r="BD1430" i="3"/>
  <c r="AF1422" i="3"/>
  <c r="AH1422" i="3"/>
  <c r="AP1422" i="3"/>
  <c r="AX1422" i="3"/>
  <c r="BF1422" i="3"/>
  <c r="BN1422" i="3"/>
  <c r="AI1422" i="3"/>
  <c r="AQ1422" i="3"/>
  <c r="AY1422" i="3"/>
  <c r="BG1422" i="3"/>
  <c r="BO1422" i="3"/>
  <c r="AJ1422" i="3"/>
  <c r="AR1422" i="3"/>
  <c r="AZ1422" i="3"/>
  <c r="BH1422" i="3"/>
  <c r="BP1422" i="3"/>
  <c r="AK1422" i="3"/>
  <c r="AS1422" i="3"/>
  <c r="BA1422" i="3"/>
  <c r="BI1422" i="3"/>
  <c r="BQ1422" i="3"/>
  <c r="AL1422" i="3"/>
  <c r="AT1422" i="3"/>
  <c r="BB1422" i="3"/>
  <c r="BJ1422" i="3"/>
  <c r="BR1422" i="3"/>
  <c r="AM1422" i="3"/>
  <c r="AU1422" i="3"/>
  <c r="BC1422" i="3"/>
  <c r="BK1422" i="3"/>
  <c r="BS1422" i="3"/>
  <c r="AO1422" i="3"/>
  <c r="AW1422" i="3"/>
  <c r="BE1422" i="3"/>
  <c r="BM1422" i="3"/>
  <c r="BU1422" i="3"/>
  <c r="BT1422" i="3"/>
  <c r="AN1422" i="3"/>
  <c r="AV1422" i="3"/>
  <c r="BL1422" i="3"/>
  <c r="BD1422" i="3"/>
  <c r="AF1414" i="3"/>
  <c r="AH1414" i="3"/>
  <c r="AP1414" i="3"/>
  <c r="AX1414" i="3"/>
  <c r="BF1414" i="3"/>
  <c r="BN1414" i="3"/>
  <c r="AI1414" i="3"/>
  <c r="AQ1414" i="3"/>
  <c r="AY1414" i="3"/>
  <c r="BG1414" i="3"/>
  <c r="BO1414" i="3"/>
  <c r="AJ1414" i="3"/>
  <c r="AR1414" i="3"/>
  <c r="AZ1414" i="3"/>
  <c r="BH1414" i="3"/>
  <c r="BP1414" i="3"/>
  <c r="AK1414" i="3"/>
  <c r="AS1414" i="3"/>
  <c r="BA1414" i="3"/>
  <c r="BI1414" i="3"/>
  <c r="BQ1414" i="3"/>
  <c r="AL1414" i="3"/>
  <c r="AT1414" i="3"/>
  <c r="BB1414" i="3"/>
  <c r="BJ1414" i="3"/>
  <c r="BR1414" i="3"/>
  <c r="AM1414" i="3"/>
  <c r="AU1414" i="3"/>
  <c r="BC1414" i="3"/>
  <c r="BK1414" i="3"/>
  <c r="BS1414" i="3"/>
  <c r="AO1414" i="3"/>
  <c r="AW1414" i="3"/>
  <c r="BE1414" i="3"/>
  <c r="BM1414" i="3"/>
  <c r="BU1414" i="3"/>
  <c r="BT1414" i="3"/>
  <c r="AN1414" i="3"/>
  <c r="AV1414" i="3"/>
  <c r="BL1414" i="3"/>
  <c r="BD1414" i="3"/>
  <c r="AF1406" i="3"/>
  <c r="AH1406" i="3"/>
  <c r="AP1406" i="3"/>
  <c r="AX1406" i="3"/>
  <c r="BF1406" i="3"/>
  <c r="BN1406" i="3"/>
  <c r="AI1406" i="3"/>
  <c r="AQ1406" i="3"/>
  <c r="AY1406" i="3"/>
  <c r="BG1406" i="3"/>
  <c r="BO1406" i="3"/>
  <c r="AJ1406" i="3"/>
  <c r="AR1406" i="3"/>
  <c r="AZ1406" i="3"/>
  <c r="BH1406" i="3"/>
  <c r="BP1406" i="3"/>
  <c r="AK1406" i="3"/>
  <c r="AS1406" i="3"/>
  <c r="BA1406" i="3"/>
  <c r="BI1406" i="3"/>
  <c r="BQ1406" i="3"/>
  <c r="AL1406" i="3"/>
  <c r="AT1406" i="3"/>
  <c r="BB1406" i="3"/>
  <c r="BJ1406" i="3"/>
  <c r="BR1406" i="3"/>
  <c r="AM1406" i="3"/>
  <c r="AU1406" i="3"/>
  <c r="BC1406" i="3"/>
  <c r="BK1406" i="3"/>
  <c r="BS1406" i="3"/>
  <c r="AO1406" i="3"/>
  <c r="AW1406" i="3"/>
  <c r="BE1406" i="3"/>
  <c r="BM1406" i="3"/>
  <c r="BU1406" i="3"/>
  <c r="BT1406" i="3"/>
  <c r="AN1406" i="3"/>
  <c r="AV1406" i="3"/>
  <c r="BL1406" i="3"/>
  <c r="BD1406" i="3"/>
  <c r="AF1398" i="3"/>
  <c r="AH1398" i="3"/>
  <c r="AP1398" i="3"/>
  <c r="AX1398" i="3"/>
  <c r="BF1398" i="3"/>
  <c r="BN1398" i="3"/>
  <c r="AL1398" i="3"/>
  <c r="AT1398" i="3"/>
  <c r="BB1398" i="3"/>
  <c r="BJ1398" i="3"/>
  <c r="BR1398" i="3"/>
  <c r="AJ1398" i="3"/>
  <c r="AU1398" i="3"/>
  <c r="BE1398" i="3"/>
  <c r="BP1398" i="3"/>
  <c r="AK1398" i="3"/>
  <c r="AV1398" i="3"/>
  <c r="BG1398" i="3"/>
  <c r="BQ1398" i="3"/>
  <c r="AM1398" i="3"/>
  <c r="AW1398" i="3"/>
  <c r="BH1398" i="3"/>
  <c r="BS1398" i="3"/>
  <c r="AN1398" i="3"/>
  <c r="AY1398" i="3"/>
  <c r="BI1398" i="3"/>
  <c r="BT1398" i="3"/>
  <c r="AO1398" i="3"/>
  <c r="AZ1398" i="3"/>
  <c r="BK1398" i="3"/>
  <c r="BU1398" i="3"/>
  <c r="AQ1398" i="3"/>
  <c r="BA1398" i="3"/>
  <c r="BL1398" i="3"/>
  <c r="AI1398" i="3"/>
  <c r="AS1398" i="3"/>
  <c r="BD1398" i="3"/>
  <c r="BO1398" i="3"/>
  <c r="BM1398" i="3"/>
  <c r="BC1398" i="3"/>
  <c r="AR1398" i="3"/>
  <c r="AF1390" i="3"/>
  <c r="AO1390" i="3"/>
  <c r="AW1390" i="3"/>
  <c r="BE1390" i="3"/>
  <c r="AH1390" i="3"/>
  <c r="AP1390" i="3"/>
  <c r="AX1390" i="3"/>
  <c r="BF1390" i="3"/>
  <c r="BN1390" i="3"/>
  <c r="AI1390" i="3"/>
  <c r="AQ1390" i="3"/>
  <c r="AY1390" i="3"/>
  <c r="BG1390" i="3"/>
  <c r="BO1390" i="3"/>
  <c r="AL1390" i="3"/>
  <c r="AT1390" i="3"/>
  <c r="BB1390" i="3"/>
  <c r="BJ1390" i="3"/>
  <c r="BR1390" i="3"/>
  <c r="AK1390" i="3"/>
  <c r="BA1390" i="3"/>
  <c r="BP1390" i="3"/>
  <c r="AM1390" i="3"/>
  <c r="BC1390" i="3"/>
  <c r="BQ1390" i="3"/>
  <c r="AN1390" i="3"/>
  <c r="BD1390" i="3"/>
  <c r="BS1390" i="3"/>
  <c r="AR1390" i="3"/>
  <c r="BH1390" i="3"/>
  <c r="BT1390" i="3"/>
  <c r="AS1390" i="3"/>
  <c r="BI1390" i="3"/>
  <c r="BU1390" i="3"/>
  <c r="AU1390" i="3"/>
  <c r="BK1390" i="3"/>
  <c r="AJ1390" i="3"/>
  <c r="AZ1390" i="3"/>
  <c r="BM1390" i="3"/>
  <c r="AV1390" i="3"/>
  <c r="BL1390" i="3"/>
  <c r="AF1382" i="3"/>
  <c r="AO1382" i="3"/>
  <c r="AW1382" i="3"/>
  <c r="BE1382" i="3"/>
  <c r="BM1382" i="3"/>
  <c r="BU1382" i="3"/>
  <c r="AH1382" i="3"/>
  <c r="AP1382" i="3"/>
  <c r="AX1382" i="3"/>
  <c r="BF1382" i="3"/>
  <c r="BN1382" i="3"/>
  <c r="AI1382" i="3"/>
  <c r="AQ1382" i="3"/>
  <c r="AY1382" i="3"/>
  <c r="BG1382" i="3"/>
  <c r="BO1382" i="3"/>
  <c r="AL1382" i="3"/>
  <c r="AT1382" i="3"/>
  <c r="BB1382" i="3"/>
  <c r="BJ1382" i="3"/>
  <c r="BR1382" i="3"/>
  <c r="AK1382" i="3"/>
  <c r="BA1382" i="3"/>
  <c r="BQ1382" i="3"/>
  <c r="AM1382" i="3"/>
  <c r="BC1382" i="3"/>
  <c r="BS1382" i="3"/>
  <c r="AN1382" i="3"/>
  <c r="BD1382" i="3"/>
  <c r="BT1382" i="3"/>
  <c r="AR1382" i="3"/>
  <c r="BH1382" i="3"/>
  <c r="AS1382" i="3"/>
  <c r="BI1382" i="3"/>
  <c r="AU1382" i="3"/>
  <c r="BK1382" i="3"/>
  <c r="AJ1382" i="3"/>
  <c r="AZ1382" i="3"/>
  <c r="BP1382" i="3"/>
  <c r="AV1382" i="3"/>
  <c r="BL1382" i="3"/>
  <c r="AF1374" i="3"/>
  <c r="AO1374" i="3"/>
  <c r="AW1374" i="3"/>
  <c r="BE1374" i="3"/>
  <c r="BM1374" i="3"/>
  <c r="BU1374" i="3"/>
  <c r="AH1374" i="3"/>
  <c r="AP1374" i="3"/>
  <c r="AX1374" i="3"/>
  <c r="BF1374" i="3"/>
  <c r="BN1374" i="3"/>
  <c r="AI1374" i="3"/>
  <c r="AQ1374" i="3"/>
  <c r="AY1374" i="3"/>
  <c r="BG1374" i="3"/>
  <c r="BO1374" i="3"/>
  <c r="AL1374" i="3"/>
  <c r="AT1374" i="3"/>
  <c r="BB1374" i="3"/>
  <c r="BJ1374" i="3"/>
  <c r="BR1374" i="3"/>
  <c r="AK1374" i="3"/>
  <c r="BA1374" i="3"/>
  <c r="BQ1374" i="3"/>
  <c r="AM1374" i="3"/>
  <c r="BC1374" i="3"/>
  <c r="BS1374" i="3"/>
  <c r="AN1374" i="3"/>
  <c r="BD1374" i="3"/>
  <c r="BT1374" i="3"/>
  <c r="AR1374" i="3"/>
  <c r="BH1374" i="3"/>
  <c r="AS1374" i="3"/>
  <c r="BI1374" i="3"/>
  <c r="AU1374" i="3"/>
  <c r="BK1374" i="3"/>
  <c r="AJ1374" i="3"/>
  <c r="AZ1374" i="3"/>
  <c r="BP1374" i="3"/>
  <c r="AV1374" i="3"/>
  <c r="BL1374" i="3"/>
  <c r="AF1366" i="3"/>
  <c r="AO1366" i="3"/>
  <c r="AW1366" i="3"/>
  <c r="BE1366" i="3"/>
  <c r="BM1366" i="3"/>
  <c r="BU1366" i="3"/>
  <c r="AH1366" i="3"/>
  <c r="AP1366" i="3"/>
  <c r="AX1366" i="3"/>
  <c r="BF1366" i="3"/>
  <c r="BN1366" i="3"/>
  <c r="AI1366" i="3"/>
  <c r="AQ1366" i="3"/>
  <c r="AY1366" i="3"/>
  <c r="BG1366" i="3"/>
  <c r="BO1366" i="3"/>
  <c r="AL1366" i="3"/>
  <c r="AT1366" i="3"/>
  <c r="BB1366" i="3"/>
  <c r="BJ1366" i="3"/>
  <c r="BR1366" i="3"/>
  <c r="AK1366" i="3"/>
  <c r="BA1366" i="3"/>
  <c r="BQ1366" i="3"/>
  <c r="AM1366" i="3"/>
  <c r="BC1366" i="3"/>
  <c r="BS1366" i="3"/>
  <c r="AN1366" i="3"/>
  <c r="BD1366" i="3"/>
  <c r="BT1366" i="3"/>
  <c r="AR1366" i="3"/>
  <c r="BH1366" i="3"/>
  <c r="AS1366" i="3"/>
  <c r="BI1366" i="3"/>
  <c r="AU1366" i="3"/>
  <c r="BK1366" i="3"/>
  <c r="AJ1366" i="3"/>
  <c r="AZ1366" i="3"/>
  <c r="BP1366" i="3"/>
  <c r="AV1366" i="3"/>
  <c r="BL1366" i="3"/>
  <c r="AF1358" i="3"/>
  <c r="AO1358" i="3"/>
  <c r="AW1358" i="3"/>
  <c r="BE1358" i="3"/>
  <c r="BM1358" i="3"/>
  <c r="BU1358" i="3"/>
  <c r="AH1358" i="3"/>
  <c r="AP1358" i="3"/>
  <c r="AX1358" i="3"/>
  <c r="BF1358" i="3"/>
  <c r="BN1358" i="3"/>
  <c r="AI1358" i="3"/>
  <c r="AQ1358" i="3"/>
  <c r="AY1358" i="3"/>
  <c r="BG1358" i="3"/>
  <c r="BO1358" i="3"/>
  <c r="AL1358" i="3"/>
  <c r="AT1358" i="3"/>
  <c r="BB1358" i="3"/>
  <c r="BJ1358" i="3"/>
  <c r="BR1358" i="3"/>
  <c r="AK1358" i="3"/>
  <c r="BA1358" i="3"/>
  <c r="BQ1358" i="3"/>
  <c r="AM1358" i="3"/>
  <c r="BC1358" i="3"/>
  <c r="BS1358" i="3"/>
  <c r="AN1358" i="3"/>
  <c r="BD1358" i="3"/>
  <c r="BT1358" i="3"/>
  <c r="AR1358" i="3"/>
  <c r="BH1358" i="3"/>
  <c r="AS1358" i="3"/>
  <c r="BI1358" i="3"/>
  <c r="AU1358" i="3"/>
  <c r="BK1358" i="3"/>
  <c r="AJ1358" i="3"/>
  <c r="AZ1358" i="3"/>
  <c r="BP1358" i="3"/>
  <c r="AV1358" i="3"/>
  <c r="BL1358" i="3"/>
  <c r="AF1350" i="3"/>
  <c r="AO1350" i="3"/>
  <c r="AW1350" i="3"/>
  <c r="BE1350" i="3"/>
  <c r="BM1350" i="3"/>
  <c r="BU1350" i="3"/>
  <c r="AH1350" i="3"/>
  <c r="AP1350" i="3"/>
  <c r="AX1350" i="3"/>
  <c r="BF1350" i="3"/>
  <c r="BN1350" i="3"/>
  <c r="AI1350" i="3"/>
  <c r="AQ1350" i="3"/>
  <c r="AY1350" i="3"/>
  <c r="BG1350" i="3"/>
  <c r="BO1350" i="3"/>
  <c r="AL1350" i="3"/>
  <c r="AT1350" i="3"/>
  <c r="BB1350" i="3"/>
  <c r="BJ1350" i="3"/>
  <c r="BR1350" i="3"/>
  <c r="AK1350" i="3"/>
  <c r="BA1350" i="3"/>
  <c r="BQ1350" i="3"/>
  <c r="AM1350" i="3"/>
  <c r="BC1350" i="3"/>
  <c r="BS1350" i="3"/>
  <c r="AN1350" i="3"/>
  <c r="BD1350" i="3"/>
  <c r="BT1350" i="3"/>
  <c r="AR1350" i="3"/>
  <c r="BH1350" i="3"/>
  <c r="AS1350" i="3"/>
  <c r="BI1350" i="3"/>
  <c r="AU1350" i="3"/>
  <c r="BK1350" i="3"/>
  <c r="AJ1350" i="3"/>
  <c r="AZ1350" i="3"/>
  <c r="BP1350" i="3"/>
  <c r="AV1350" i="3"/>
  <c r="BL1350" i="3"/>
  <c r="AF1342" i="3"/>
  <c r="AO1342" i="3"/>
  <c r="AW1342" i="3"/>
  <c r="BE1342" i="3"/>
  <c r="BM1342" i="3"/>
  <c r="BU1342" i="3"/>
  <c r="AH1342" i="3"/>
  <c r="AP1342" i="3"/>
  <c r="AX1342" i="3"/>
  <c r="BF1342" i="3"/>
  <c r="BN1342" i="3"/>
  <c r="AI1342" i="3"/>
  <c r="AQ1342" i="3"/>
  <c r="AY1342" i="3"/>
  <c r="BG1342" i="3"/>
  <c r="BO1342" i="3"/>
  <c r="AK1342" i="3"/>
  <c r="AS1342" i="3"/>
  <c r="BA1342" i="3"/>
  <c r="BI1342" i="3"/>
  <c r="BQ1342" i="3"/>
  <c r="AL1342" i="3"/>
  <c r="AT1342" i="3"/>
  <c r="BB1342" i="3"/>
  <c r="BJ1342" i="3"/>
  <c r="BR1342" i="3"/>
  <c r="AN1342" i="3"/>
  <c r="BK1342" i="3"/>
  <c r="AR1342" i="3"/>
  <c r="BL1342" i="3"/>
  <c r="AU1342" i="3"/>
  <c r="BP1342" i="3"/>
  <c r="AV1342" i="3"/>
  <c r="BS1342" i="3"/>
  <c r="AZ1342" i="3"/>
  <c r="BT1342" i="3"/>
  <c r="BC1342" i="3"/>
  <c r="AM1342" i="3"/>
  <c r="BH1342" i="3"/>
  <c r="AJ1342" i="3"/>
  <c r="BD1342" i="3"/>
  <c r="AF1334" i="3"/>
  <c r="AO1334" i="3"/>
  <c r="AW1334" i="3"/>
  <c r="BE1334" i="3"/>
  <c r="BM1334" i="3"/>
  <c r="BU1334" i="3"/>
  <c r="AH1334" i="3"/>
  <c r="AP1334" i="3"/>
  <c r="AX1334" i="3"/>
  <c r="BF1334" i="3"/>
  <c r="BN1334" i="3"/>
  <c r="AI1334" i="3"/>
  <c r="AQ1334" i="3"/>
  <c r="AY1334" i="3"/>
  <c r="BG1334" i="3"/>
  <c r="BO1334" i="3"/>
  <c r="AK1334" i="3"/>
  <c r="AS1334" i="3"/>
  <c r="BA1334" i="3"/>
  <c r="BI1334" i="3"/>
  <c r="BQ1334" i="3"/>
  <c r="AL1334" i="3"/>
  <c r="AT1334" i="3"/>
  <c r="BB1334" i="3"/>
  <c r="BJ1334" i="3"/>
  <c r="BR1334" i="3"/>
  <c r="AN1334" i="3"/>
  <c r="BK1334" i="3"/>
  <c r="AR1334" i="3"/>
  <c r="BL1334" i="3"/>
  <c r="AU1334" i="3"/>
  <c r="BP1334" i="3"/>
  <c r="AV1334" i="3"/>
  <c r="BS1334" i="3"/>
  <c r="AZ1334" i="3"/>
  <c r="BT1334" i="3"/>
  <c r="BC1334" i="3"/>
  <c r="AM1334" i="3"/>
  <c r="BH1334" i="3"/>
  <c r="AJ1334" i="3"/>
  <c r="BD1334" i="3"/>
  <c r="AF1326" i="3"/>
  <c r="AO1326" i="3"/>
  <c r="AW1326" i="3"/>
  <c r="BE1326" i="3"/>
  <c r="BM1326" i="3"/>
  <c r="BU1326" i="3"/>
  <c r="AH1326" i="3"/>
  <c r="AP1326" i="3"/>
  <c r="AX1326" i="3"/>
  <c r="BF1326" i="3"/>
  <c r="BN1326" i="3"/>
  <c r="AI1326" i="3"/>
  <c r="AQ1326" i="3"/>
  <c r="AY1326" i="3"/>
  <c r="BG1326" i="3"/>
  <c r="BO1326" i="3"/>
  <c r="AK1326" i="3"/>
  <c r="AS1326" i="3"/>
  <c r="BA1326" i="3"/>
  <c r="BI1326" i="3"/>
  <c r="BQ1326" i="3"/>
  <c r="AL1326" i="3"/>
  <c r="AT1326" i="3"/>
  <c r="BB1326" i="3"/>
  <c r="BJ1326" i="3"/>
  <c r="BR1326" i="3"/>
  <c r="AN1326" i="3"/>
  <c r="BK1326" i="3"/>
  <c r="AR1326" i="3"/>
  <c r="BL1326" i="3"/>
  <c r="AU1326" i="3"/>
  <c r="BP1326" i="3"/>
  <c r="AV1326" i="3"/>
  <c r="BS1326" i="3"/>
  <c r="AZ1326" i="3"/>
  <c r="BT1326" i="3"/>
  <c r="BC1326" i="3"/>
  <c r="AM1326" i="3"/>
  <c r="BH1326" i="3"/>
  <c r="BD1326" i="3"/>
  <c r="AJ1326" i="3"/>
  <c r="AF1318" i="3"/>
  <c r="AO1318" i="3"/>
  <c r="AW1318" i="3"/>
  <c r="BE1318" i="3"/>
  <c r="BM1318" i="3"/>
  <c r="BU1318" i="3"/>
  <c r="AH1318" i="3"/>
  <c r="AP1318" i="3"/>
  <c r="AX1318" i="3"/>
  <c r="BF1318" i="3"/>
  <c r="BN1318" i="3"/>
  <c r="AI1318" i="3"/>
  <c r="AQ1318" i="3"/>
  <c r="AY1318" i="3"/>
  <c r="BG1318" i="3"/>
  <c r="BO1318" i="3"/>
  <c r="AJ1318" i="3"/>
  <c r="AR1318" i="3"/>
  <c r="AZ1318" i="3"/>
  <c r="BH1318" i="3"/>
  <c r="BP1318" i="3"/>
  <c r="AK1318" i="3"/>
  <c r="AS1318" i="3"/>
  <c r="BA1318" i="3"/>
  <c r="BI1318" i="3"/>
  <c r="BQ1318" i="3"/>
  <c r="AL1318" i="3"/>
  <c r="AT1318" i="3"/>
  <c r="BB1318" i="3"/>
  <c r="BJ1318" i="3"/>
  <c r="BR1318" i="3"/>
  <c r="AN1318" i="3"/>
  <c r="AV1318" i="3"/>
  <c r="BD1318" i="3"/>
  <c r="BL1318" i="3"/>
  <c r="BT1318" i="3"/>
  <c r="BC1318" i="3"/>
  <c r="BK1318" i="3"/>
  <c r="BS1318" i="3"/>
  <c r="AU1318" i="3"/>
  <c r="AM1318" i="3"/>
  <c r="AF1310" i="3"/>
  <c r="AO1310" i="3"/>
  <c r="AW1310" i="3"/>
  <c r="BE1310" i="3"/>
  <c r="BM1310" i="3"/>
  <c r="BU1310" i="3"/>
  <c r="AH1310" i="3"/>
  <c r="AP1310" i="3"/>
  <c r="AX1310" i="3"/>
  <c r="BF1310" i="3"/>
  <c r="BN1310" i="3"/>
  <c r="AI1310" i="3"/>
  <c r="AQ1310" i="3"/>
  <c r="AY1310" i="3"/>
  <c r="BG1310" i="3"/>
  <c r="BO1310" i="3"/>
  <c r="AJ1310" i="3"/>
  <c r="AR1310" i="3"/>
  <c r="AZ1310" i="3"/>
  <c r="BH1310" i="3"/>
  <c r="BP1310" i="3"/>
  <c r="AK1310" i="3"/>
  <c r="AS1310" i="3"/>
  <c r="BA1310" i="3"/>
  <c r="BI1310" i="3"/>
  <c r="BQ1310" i="3"/>
  <c r="AL1310" i="3"/>
  <c r="AT1310" i="3"/>
  <c r="BB1310" i="3"/>
  <c r="BJ1310" i="3"/>
  <c r="BR1310" i="3"/>
  <c r="AN1310" i="3"/>
  <c r="AV1310" i="3"/>
  <c r="BD1310" i="3"/>
  <c r="BL1310" i="3"/>
  <c r="BT1310" i="3"/>
  <c r="BC1310" i="3"/>
  <c r="BK1310" i="3"/>
  <c r="BS1310" i="3"/>
  <c r="AU1310" i="3"/>
  <c r="AM1310" i="3"/>
  <c r="AF1302" i="3"/>
  <c r="AO1302" i="3"/>
  <c r="AW1302" i="3"/>
  <c r="BE1302" i="3"/>
  <c r="BM1302" i="3"/>
  <c r="BU1302" i="3"/>
  <c r="AH1302" i="3"/>
  <c r="AP1302" i="3"/>
  <c r="AX1302" i="3"/>
  <c r="BF1302" i="3"/>
  <c r="BN1302" i="3"/>
  <c r="AI1302" i="3"/>
  <c r="AQ1302" i="3"/>
  <c r="AY1302" i="3"/>
  <c r="BG1302" i="3"/>
  <c r="BO1302" i="3"/>
  <c r="AJ1302" i="3"/>
  <c r="AR1302" i="3"/>
  <c r="AZ1302" i="3"/>
  <c r="BH1302" i="3"/>
  <c r="BP1302" i="3"/>
  <c r="AK1302" i="3"/>
  <c r="AS1302" i="3"/>
  <c r="BA1302" i="3"/>
  <c r="BI1302" i="3"/>
  <c r="BQ1302" i="3"/>
  <c r="AL1302" i="3"/>
  <c r="AT1302" i="3"/>
  <c r="BB1302" i="3"/>
  <c r="BJ1302" i="3"/>
  <c r="BR1302" i="3"/>
  <c r="AN1302" i="3"/>
  <c r="AV1302" i="3"/>
  <c r="BD1302" i="3"/>
  <c r="BL1302" i="3"/>
  <c r="BT1302" i="3"/>
  <c r="BC1302" i="3"/>
  <c r="BK1302" i="3"/>
  <c r="BS1302" i="3"/>
  <c r="AU1302" i="3"/>
  <c r="AM1302" i="3"/>
  <c r="AF1294" i="3"/>
  <c r="AO1294" i="3"/>
  <c r="AW1294" i="3"/>
  <c r="BE1294" i="3"/>
  <c r="BM1294" i="3"/>
  <c r="BU1294" i="3"/>
  <c r="AH1294" i="3"/>
  <c r="AP1294" i="3"/>
  <c r="AX1294" i="3"/>
  <c r="BF1294" i="3"/>
  <c r="BN1294" i="3"/>
  <c r="AI1294" i="3"/>
  <c r="AQ1294" i="3"/>
  <c r="AY1294" i="3"/>
  <c r="BG1294" i="3"/>
  <c r="BO1294" i="3"/>
  <c r="AJ1294" i="3"/>
  <c r="AR1294" i="3"/>
  <c r="AZ1294" i="3"/>
  <c r="BH1294" i="3"/>
  <c r="BP1294" i="3"/>
  <c r="AK1294" i="3"/>
  <c r="AS1294" i="3"/>
  <c r="BA1294" i="3"/>
  <c r="BI1294" i="3"/>
  <c r="BQ1294" i="3"/>
  <c r="AL1294" i="3"/>
  <c r="AT1294" i="3"/>
  <c r="BB1294" i="3"/>
  <c r="BJ1294" i="3"/>
  <c r="BR1294" i="3"/>
  <c r="AN1294" i="3"/>
  <c r="AV1294" i="3"/>
  <c r="BD1294" i="3"/>
  <c r="BL1294" i="3"/>
  <c r="BT1294" i="3"/>
  <c r="BC1294" i="3"/>
  <c r="BK1294" i="3"/>
  <c r="BS1294" i="3"/>
  <c r="AU1294" i="3"/>
  <c r="AM1294" i="3"/>
  <c r="AF1286" i="3"/>
  <c r="AO1286" i="3"/>
  <c r="AW1286" i="3"/>
  <c r="BE1286" i="3"/>
  <c r="BM1286" i="3"/>
  <c r="BU1286" i="3"/>
  <c r="AH1286" i="3"/>
  <c r="AP1286" i="3"/>
  <c r="AX1286" i="3"/>
  <c r="BF1286" i="3"/>
  <c r="BN1286" i="3"/>
  <c r="AI1286" i="3"/>
  <c r="AQ1286" i="3"/>
  <c r="AY1286" i="3"/>
  <c r="BG1286" i="3"/>
  <c r="BO1286" i="3"/>
  <c r="AJ1286" i="3"/>
  <c r="AR1286" i="3"/>
  <c r="AZ1286" i="3"/>
  <c r="BH1286" i="3"/>
  <c r="BP1286" i="3"/>
  <c r="AK1286" i="3"/>
  <c r="AS1286" i="3"/>
  <c r="BA1286" i="3"/>
  <c r="BI1286" i="3"/>
  <c r="BQ1286" i="3"/>
  <c r="AL1286" i="3"/>
  <c r="AT1286" i="3"/>
  <c r="BB1286" i="3"/>
  <c r="BJ1286" i="3"/>
  <c r="BR1286" i="3"/>
  <c r="AN1286" i="3"/>
  <c r="AV1286" i="3"/>
  <c r="BD1286" i="3"/>
  <c r="BL1286" i="3"/>
  <c r="BT1286" i="3"/>
  <c r="BC1286" i="3"/>
  <c r="BK1286" i="3"/>
  <c r="BS1286" i="3"/>
  <c r="AU1286" i="3"/>
  <c r="AM1286" i="3"/>
  <c r="AF1278" i="3"/>
  <c r="AO1278" i="3"/>
  <c r="AW1278" i="3"/>
  <c r="BE1278" i="3"/>
  <c r="BM1278" i="3"/>
  <c r="BU1278" i="3"/>
  <c r="AH1278" i="3"/>
  <c r="AP1278" i="3"/>
  <c r="AX1278" i="3"/>
  <c r="BF1278" i="3"/>
  <c r="BN1278" i="3"/>
  <c r="AI1278" i="3"/>
  <c r="AQ1278" i="3"/>
  <c r="AY1278" i="3"/>
  <c r="BG1278" i="3"/>
  <c r="BO1278" i="3"/>
  <c r="AJ1278" i="3"/>
  <c r="AR1278" i="3"/>
  <c r="AZ1278" i="3"/>
  <c r="BH1278" i="3"/>
  <c r="BP1278" i="3"/>
  <c r="AK1278" i="3"/>
  <c r="AS1278" i="3"/>
  <c r="BA1278" i="3"/>
  <c r="BI1278" i="3"/>
  <c r="BQ1278" i="3"/>
  <c r="AL1278" i="3"/>
  <c r="AT1278" i="3"/>
  <c r="BB1278" i="3"/>
  <c r="BJ1278" i="3"/>
  <c r="BR1278" i="3"/>
  <c r="AN1278" i="3"/>
  <c r="AV1278" i="3"/>
  <c r="BD1278" i="3"/>
  <c r="BL1278" i="3"/>
  <c r="BT1278" i="3"/>
  <c r="BC1278" i="3"/>
  <c r="BK1278" i="3"/>
  <c r="BS1278" i="3"/>
  <c r="AU1278" i="3"/>
  <c r="AM1278" i="3"/>
  <c r="AF1270" i="3"/>
  <c r="AO1270" i="3"/>
  <c r="AW1270" i="3"/>
  <c r="BE1270" i="3"/>
  <c r="BM1270" i="3"/>
  <c r="BU1270" i="3"/>
  <c r="AH1270" i="3"/>
  <c r="AP1270" i="3"/>
  <c r="AX1270" i="3"/>
  <c r="BF1270" i="3"/>
  <c r="BN1270" i="3"/>
  <c r="AI1270" i="3"/>
  <c r="AQ1270" i="3"/>
  <c r="AY1270" i="3"/>
  <c r="BG1270" i="3"/>
  <c r="BO1270" i="3"/>
  <c r="AJ1270" i="3"/>
  <c r="AR1270" i="3"/>
  <c r="AZ1270" i="3"/>
  <c r="BH1270" i="3"/>
  <c r="BP1270" i="3"/>
  <c r="AK1270" i="3"/>
  <c r="AS1270" i="3"/>
  <c r="BA1270" i="3"/>
  <c r="BI1270" i="3"/>
  <c r="BQ1270" i="3"/>
  <c r="AL1270" i="3"/>
  <c r="AT1270" i="3"/>
  <c r="BB1270" i="3"/>
  <c r="BJ1270" i="3"/>
  <c r="BR1270" i="3"/>
  <c r="AN1270" i="3"/>
  <c r="AV1270" i="3"/>
  <c r="BD1270" i="3"/>
  <c r="BL1270" i="3"/>
  <c r="BT1270" i="3"/>
  <c r="BC1270" i="3"/>
  <c r="BK1270" i="3"/>
  <c r="BS1270" i="3"/>
  <c r="AU1270" i="3"/>
  <c r="AM1270" i="3"/>
  <c r="AF1262" i="3"/>
  <c r="AO1262" i="3"/>
  <c r="AW1262" i="3"/>
  <c r="BE1262" i="3"/>
  <c r="BM1262" i="3"/>
  <c r="BU1262" i="3"/>
  <c r="AH1262" i="3"/>
  <c r="AP1262" i="3"/>
  <c r="AX1262" i="3"/>
  <c r="BF1262" i="3"/>
  <c r="BN1262" i="3"/>
  <c r="AI1262" i="3"/>
  <c r="AQ1262" i="3"/>
  <c r="AY1262" i="3"/>
  <c r="BG1262" i="3"/>
  <c r="BO1262" i="3"/>
  <c r="AJ1262" i="3"/>
  <c r="AR1262" i="3"/>
  <c r="AZ1262" i="3"/>
  <c r="BH1262" i="3"/>
  <c r="BP1262" i="3"/>
  <c r="AK1262" i="3"/>
  <c r="AS1262" i="3"/>
  <c r="BA1262" i="3"/>
  <c r="BI1262" i="3"/>
  <c r="BQ1262" i="3"/>
  <c r="AL1262" i="3"/>
  <c r="AT1262" i="3"/>
  <c r="BB1262" i="3"/>
  <c r="BJ1262" i="3"/>
  <c r="BR1262" i="3"/>
  <c r="AN1262" i="3"/>
  <c r="AV1262" i="3"/>
  <c r="BD1262" i="3"/>
  <c r="BL1262" i="3"/>
  <c r="BT1262" i="3"/>
  <c r="BC1262" i="3"/>
  <c r="BK1262" i="3"/>
  <c r="BS1262" i="3"/>
  <c r="AU1262" i="3"/>
  <c r="AM1262" i="3"/>
  <c r="AO1254" i="3"/>
  <c r="AW1254" i="3"/>
  <c r="BE1254" i="3"/>
  <c r="BM1254" i="3"/>
  <c r="BU1254" i="3"/>
  <c r="AH1254" i="3"/>
  <c r="AP1254" i="3"/>
  <c r="AX1254" i="3"/>
  <c r="BF1254" i="3"/>
  <c r="BN1254" i="3"/>
  <c r="AI1254" i="3"/>
  <c r="AQ1254" i="3"/>
  <c r="AY1254" i="3"/>
  <c r="BG1254" i="3"/>
  <c r="BO1254" i="3"/>
  <c r="AJ1254" i="3"/>
  <c r="AR1254" i="3"/>
  <c r="AZ1254" i="3"/>
  <c r="BH1254" i="3"/>
  <c r="BP1254" i="3"/>
  <c r="AK1254" i="3"/>
  <c r="AS1254" i="3"/>
  <c r="BA1254" i="3"/>
  <c r="BI1254" i="3"/>
  <c r="BQ1254" i="3"/>
  <c r="AL1254" i="3"/>
  <c r="AT1254" i="3"/>
  <c r="BB1254" i="3"/>
  <c r="BJ1254" i="3"/>
  <c r="BR1254" i="3"/>
  <c r="AN1254" i="3"/>
  <c r="AV1254" i="3"/>
  <c r="BD1254" i="3"/>
  <c r="BL1254" i="3"/>
  <c r="BT1254" i="3"/>
  <c r="BC1254" i="3"/>
  <c r="BK1254" i="3"/>
  <c r="BS1254" i="3"/>
  <c r="AU1254" i="3"/>
  <c r="AM1254" i="3"/>
  <c r="AF1246" i="3"/>
  <c r="AO1246" i="3"/>
  <c r="AW1246" i="3"/>
  <c r="BE1246" i="3"/>
  <c r="BM1246" i="3"/>
  <c r="BU1246" i="3"/>
  <c r="AH1246" i="3"/>
  <c r="AP1246" i="3"/>
  <c r="AX1246" i="3"/>
  <c r="BF1246" i="3"/>
  <c r="BN1246" i="3"/>
  <c r="AI1246" i="3"/>
  <c r="AQ1246" i="3"/>
  <c r="AY1246" i="3"/>
  <c r="BG1246" i="3"/>
  <c r="BO1246" i="3"/>
  <c r="AJ1246" i="3"/>
  <c r="AR1246" i="3"/>
  <c r="AZ1246" i="3"/>
  <c r="BH1246" i="3"/>
  <c r="BP1246" i="3"/>
  <c r="AK1246" i="3"/>
  <c r="AS1246" i="3"/>
  <c r="BA1246" i="3"/>
  <c r="BI1246" i="3"/>
  <c r="BQ1246" i="3"/>
  <c r="AL1246" i="3"/>
  <c r="AT1246" i="3"/>
  <c r="BB1246" i="3"/>
  <c r="BJ1246" i="3"/>
  <c r="BR1246" i="3"/>
  <c r="AN1246" i="3"/>
  <c r="AV1246" i="3"/>
  <c r="BD1246" i="3"/>
  <c r="BL1246" i="3"/>
  <c r="BT1246" i="3"/>
  <c r="BC1246" i="3"/>
  <c r="BK1246" i="3"/>
  <c r="BS1246" i="3"/>
  <c r="AU1246" i="3"/>
  <c r="AM1246" i="3"/>
  <c r="AF1238" i="3"/>
  <c r="AO1238" i="3"/>
  <c r="AW1238" i="3"/>
  <c r="BE1238" i="3"/>
  <c r="BM1238" i="3"/>
  <c r="BU1238" i="3"/>
  <c r="AL1238" i="3"/>
  <c r="AT1238" i="3"/>
  <c r="BB1238" i="3"/>
  <c r="BJ1238" i="3"/>
  <c r="BR1238" i="3"/>
  <c r="AJ1238" i="3"/>
  <c r="AU1238" i="3"/>
  <c r="BF1238" i="3"/>
  <c r="BP1238" i="3"/>
  <c r="AK1238" i="3"/>
  <c r="AV1238" i="3"/>
  <c r="BG1238" i="3"/>
  <c r="BQ1238" i="3"/>
  <c r="AM1238" i="3"/>
  <c r="AX1238" i="3"/>
  <c r="BH1238" i="3"/>
  <c r="BS1238" i="3"/>
  <c r="AN1238" i="3"/>
  <c r="AY1238" i="3"/>
  <c r="BI1238" i="3"/>
  <c r="BT1238" i="3"/>
  <c r="AP1238" i="3"/>
  <c r="AZ1238" i="3"/>
  <c r="BK1238" i="3"/>
  <c r="AQ1238" i="3"/>
  <c r="BA1238" i="3"/>
  <c r="BL1238" i="3"/>
  <c r="AI1238" i="3"/>
  <c r="AS1238" i="3"/>
  <c r="BD1238" i="3"/>
  <c r="BO1238" i="3"/>
  <c r="AR1238" i="3"/>
  <c r="BC1238" i="3"/>
  <c r="BN1238" i="3"/>
  <c r="AH1238" i="3"/>
  <c r="AF1230" i="3"/>
  <c r="AO1230" i="3"/>
  <c r="AW1230" i="3"/>
  <c r="BE1230" i="3"/>
  <c r="BM1230" i="3"/>
  <c r="BU1230" i="3"/>
  <c r="AI1230" i="3"/>
  <c r="AQ1230" i="3"/>
  <c r="AY1230" i="3"/>
  <c r="BG1230" i="3"/>
  <c r="BO1230" i="3"/>
  <c r="AL1230" i="3"/>
  <c r="AT1230" i="3"/>
  <c r="BB1230" i="3"/>
  <c r="BJ1230" i="3"/>
  <c r="BR1230" i="3"/>
  <c r="AK1230" i="3"/>
  <c r="AX1230" i="3"/>
  <c r="BK1230" i="3"/>
  <c r="AM1230" i="3"/>
  <c r="AZ1230" i="3"/>
  <c r="BL1230" i="3"/>
  <c r="AN1230" i="3"/>
  <c r="BA1230" i="3"/>
  <c r="BN1230" i="3"/>
  <c r="AP1230" i="3"/>
  <c r="BC1230" i="3"/>
  <c r="BP1230" i="3"/>
  <c r="AR1230" i="3"/>
  <c r="BD1230" i="3"/>
  <c r="BQ1230" i="3"/>
  <c r="AS1230" i="3"/>
  <c r="BF1230" i="3"/>
  <c r="BS1230" i="3"/>
  <c r="AJ1230" i="3"/>
  <c r="AV1230" i="3"/>
  <c r="BI1230" i="3"/>
  <c r="BT1230" i="3"/>
  <c r="AH1230" i="3"/>
  <c r="BH1230" i="3"/>
  <c r="AU1230" i="3"/>
  <c r="AF1222" i="3"/>
  <c r="AO1222" i="3"/>
  <c r="AW1222" i="3"/>
  <c r="BE1222" i="3"/>
  <c r="BM1222" i="3"/>
  <c r="BU1222" i="3"/>
  <c r="AI1222" i="3"/>
  <c r="AQ1222" i="3"/>
  <c r="AY1222" i="3"/>
  <c r="BG1222" i="3"/>
  <c r="BO1222" i="3"/>
  <c r="AL1222" i="3"/>
  <c r="AT1222" i="3"/>
  <c r="BB1222" i="3"/>
  <c r="BJ1222" i="3"/>
  <c r="BR1222" i="3"/>
  <c r="AK1222" i="3"/>
  <c r="AX1222" i="3"/>
  <c r="BK1222" i="3"/>
  <c r="AM1222" i="3"/>
  <c r="AZ1222" i="3"/>
  <c r="BL1222" i="3"/>
  <c r="AN1222" i="3"/>
  <c r="BA1222" i="3"/>
  <c r="BN1222" i="3"/>
  <c r="AP1222" i="3"/>
  <c r="BC1222" i="3"/>
  <c r="BP1222" i="3"/>
  <c r="AR1222" i="3"/>
  <c r="BD1222" i="3"/>
  <c r="BQ1222" i="3"/>
  <c r="AS1222" i="3"/>
  <c r="BF1222" i="3"/>
  <c r="BS1222" i="3"/>
  <c r="AJ1222" i="3"/>
  <c r="AV1222" i="3"/>
  <c r="BI1222" i="3"/>
  <c r="AH1222" i="3"/>
  <c r="AU1222" i="3"/>
  <c r="BT1222" i="3"/>
  <c r="BH1222" i="3"/>
  <c r="AF1214" i="3"/>
  <c r="AO1214" i="3"/>
  <c r="AW1214" i="3"/>
  <c r="BE1214" i="3"/>
  <c r="BM1214" i="3"/>
  <c r="BU1214" i="3"/>
  <c r="AH1214" i="3"/>
  <c r="AP1214" i="3"/>
  <c r="AX1214" i="3"/>
  <c r="BF1214" i="3"/>
  <c r="BN1214" i="3"/>
  <c r="AI1214" i="3"/>
  <c r="AQ1214" i="3"/>
  <c r="AY1214" i="3"/>
  <c r="BG1214" i="3"/>
  <c r="BO1214" i="3"/>
  <c r="AL1214" i="3"/>
  <c r="AT1214" i="3"/>
  <c r="BB1214" i="3"/>
  <c r="BJ1214" i="3"/>
  <c r="BR1214" i="3"/>
  <c r="AM1214" i="3"/>
  <c r="BC1214" i="3"/>
  <c r="BS1214" i="3"/>
  <c r="AN1214" i="3"/>
  <c r="BD1214" i="3"/>
  <c r="BT1214" i="3"/>
  <c r="AR1214" i="3"/>
  <c r="BH1214" i="3"/>
  <c r="AS1214" i="3"/>
  <c r="BI1214" i="3"/>
  <c r="AU1214" i="3"/>
  <c r="BK1214" i="3"/>
  <c r="AV1214" i="3"/>
  <c r="BL1214" i="3"/>
  <c r="AK1214" i="3"/>
  <c r="BA1214" i="3"/>
  <c r="BQ1214" i="3"/>
  <c r="AJ1214" i="3"/>
  <c r="AZ1214" i="3"/>
  <c r="BP1214" i="3"/>
  <c r="AO1206" i="3"/>
  <c r="AW1206" i="3"/>
  <c r="BE1206" i="3"/>
  <c r="BM1206" i="3"/>
  <c r="BU1206" i="3"/>
  <c r="AH1206" i="3"/>
  <c r="AP1206" i="3"/>
  <c r="AX1206" i="3"/>
  <c r="BF1206" i="3"/>
  <c r="BN1206" i="3"/>
  <c r="AI1206" i="3"/>
  <c r="AQ1206" i="3"/>
  <c r="AY1206" i="3"/>
  <c r="BG1206" i="3"/>
  <c r="BO1206" i="3"/>
  <c r="AL1206" i="3"/>
  <c r="AT1206" i="3"/>
  <c r="BB1206" i="3"/>
  <c r="BJ1206" i="3"/>
  <c r="BR1206" i="3"/>
  <c r="AM1206" i="3"/>
  <c r="BC1206" i="3"/>
  <c r="BS1206" i="3"/>
  <c r="AN1206" i="3"/>
  <c r="BD1206" i="3"/>
  <c r="BT1206" i="3"/>
  <c r="AR1206" i="3"/>
  <c r="BH1206" i="3"/>
  <c r="AS1206" i="3"/>
  <c r="BI1206" i="3"/>
  <c r="AU1206" i="3"/>
  <c r="BK1206" i="3"/>
  <c r="AV1206" i="3"/>
  <c r="BL1206" i="3"/>
  <c r="AK1206" i="3"/>
  <c r="BA1206" i="3"/>
  <c r="BQ1206" i="3"/>
  <c r="AJ1206" i="3"/>
  <c r="AZ1206" i="3"/>
  <c r="BP1206" i="3"/>
  <c r="AF1206" i="3"/>
  <c r="AF1198" i="3"/>
  <c r="AO1198" i="3"/>
  <c r="AW1198" i="3"/>
  <c r="BE1198" i="3"/>
  <c r="BM1198" i="3"/>
  <c r="BU1198" i="3"/>
  <c r="AH1198" i="3"/>
  <c r="AP1198" i="3"/>
  <c r="AX1198" i="3"/>
  <c r="BF1198" i="3"/>
  <c r="BN1198" i="3"/>
  <c r="AI1198" i="3"/>
  <c r="AQ1198" i="3"/>
  <c r="AY1198" i="3"/>
  <c r="BG1198" i="3"/>
  <c r="BO1198" i="3"/>
  <c r="AL1198" i="3"/>
  <c r="AT1198" i="3"/>
  <c r="BB1198" i="3"/>
  <c r="BJ1198" i="3"/>
  <c r="BR1198" i="3"/>
  <c r="AM1198" i="3"/>
  <c r="BC1198" i="3"/>
  <c r="BS1198" i="3"/>
  <c r="AN1198" i="3"/>
  <c r="BD1198" i="3"/>
  <c r="BT1198" i="3"/>
  <c r="AR1198" i="3"/>
  <c r="BH1198" i="3"/>
  <c r="AS1198" i="3"/>
  <c r="BI1198" i="3"/>
  <c r="AU1198" i="3"/>
  <c r="BK1198" i="3"/>
  <c r="AV1198" i="3"/>
  <c r="BL1198" i="3"/>
  <c r="AK1198" i="3"/>
  <c r="BA1198" i="3"/>
  <c r="BQ1198" i="3"/>
  <c r="AJ1198" i="3"/>
  <c r="AZ1198" i="3"/>
  <c r="BP1198" i="3"/>
  <c r="AF1190" i="3"/>
  <c r="AO1190" i="3"/>
  <c r="AW1190" i="3"/>
  <c r="BE1190" i="3"/>
  <c r="BM1190" i="3"/>
  <c r="BU1190" i="3"/>
  <c r="AH1190" i="3"/>
  <c r="AP1190" i="3"/>
  <c r="AX1190" i="3"/>
  <c r="BF1190" i="3"/>
  <c r="BN1190" i="3"/>
  <c r="AI1190" i="3"/>
  <c r="AQ1190" i="3"/>
  <c r="AY1190" i="3"/>
  <c r="BG1190" i="3"/>
  <c r="BO1190" i="3"/>
  <c r="AK1190" i="3"/>
  <c r="AS1190" i="3"/>
  <c r="BA1190" i="3"/>
  <c r="BI1190" i="3"/>
  <c r="BQ1190" i="3"/>
  <c r="AL1190" i="3"/>
  <c r="AT1190" i="3"/>
  <c r="BB1190" i="3"/>
  <c r="BJ1190" i="3"/>
  <c r="BR1190" i="3"/>
  <c r="AR1190" i="3"/>
  <c r="BL1190" i="3"/>
  <c r="AU1190" i="3"/>
  <c r="BP1190" i="3"/>
  <c r="AV1190" i="3"/>
  <c r="BS1190" i="3"/>
  <c r="AZ1190" i="3"/>
  <c r="BT1190" i="3"/>
  <c r="BC1190" i="3"/>
  <c r="AJ1190" i="3"/>
  <c r="BD1190" i="3"/>
  <c r="AN1190" i="3"/>
  <c r="BK1190" i="3"/>
  <c r="AM1190" i="3"/>
  <c r="BH1190" i="3"/>
  <c r="AF1182" i="3"/>
  <c r="AO1182" i="3"/>
  <c r="AW1182" i="3"/>
  <c r="BE1182" i="3"/>
  <c r="BM1182" i="3"/>
  <c r="BU1182" i="3"/>
  <c r="AH1182" i="3"/>
  <c r="AP1182" i="3"/>
  <c r="AX1182" i="3"/>
  <c r="BF1182" i="3"/>
  <c r="BN1182" i="3"/>
  <c r="AI1182" i="3"/>
  <c r="AQ1182" i="3"/>
  <c r="AY1182" i="3"/>
  <c r="BG1182" i="3"/>
  <c r="BO1182" i="3"/>
  <c r="AK1182" i="3"/>
  <c r="AS1182" i="3"/>
  <c r="BA1182" i="3"/>
  <c r="BI1182" i="3"/>
  <c r="BQ1182" i="3"/>
  <c r="AL1182" i="3"/>
  <c r="AT1182" i="3"/>
  <c r="BB1182" i="3"/>
  <c r="BJ1182" i="3"/>
  <c r="BR1182" i="3"/>
  <c r="AR1182" i="3"/>
  <c r="BL1182" i="3"/>
  <c r="AU1182" i="3"/>
  <c r="BP1182" i="3"/>
  <c r="AV1182" i="3"/>
  <c r="BS1182" i="3"/>
  <c r="AZ1182" i="3"/>
  <c r="BT1182" i="3"/>
  <c r="BC1182" i="3"/>
  <c r="AJ1182" i="3"/>
  <c r="BD1182" i="3"/>
  <c r="AN1182" i="3"/>
  <c r="BK1182" i="3"/>
  <c r="AM1182" i="3"/>
  <c r="BH1182" i="3"/>
  <c r="AF1174" i="3"/>
  <c r="AO1174" i="3"/>
  <c r="AW1174" i="3"/>
  <c r="BE1174" i="3"/>
  <c r="BM1174" i="3"/>
  <c r="BU1174" i="3"/>
  <c r="AH1174" i="3"/>
  <c r="AP1174" i="3"/>
  <c r="AX1174" i="3"/>
  <c r="BF1174" i="3"/>
  <c r="BN1174" i="3"/>
  <c r="AI1174" i="3"/>
  <c r="AQ1174" i="3"/>
  <c r="AY1174" i="3"/>
  <c r="BG1174" i="3"/>
  <c r="BO1174" i="3"/>
  <c r="AK1174" i="3"/>
  <c r="AS1174" i="3"/>
  <c r="BA1174" i="3"/>
  <c r="BI1174" i="3"/>
  <c r="BQ1174" i="3"/>
  <c r="AL1174" i="3"/>
  <c r="AT1174" i="3"/>
  <c r="BB1174" i="3"/>
  <c r="BJ1174" i="3"/>
  <c r="BR1174" i="3"/>
  <c r="AR1174" i="3"/>
  <c r="BL1174" i="3"/>
  <c r="AU1174" i="3"/>
  <c r="BP1174" i="3"/>
  <c r="AV1174" i="3"/>
  <c r="BS1174" i="3"/>
  <c r="AZ1174" i="3"/>
  <c r="BT1174" i="3"/>
  <c r="BC1174" i="3"/>
  <c r="AJ1174" i="3"/>
  <c r="BD1174" i="3"/>
  <c r="AN1174" i="3"/>
  <c r="BK1174" i="3"/>
  <c r="AM1174" i="3"/>
  <c r="BH1174" i="3"/>
  <c r="AF1166" i="3"/>
  <c r="AO1166" i="3"/>
  <c r="AW1166" i="3"/>
  <c r="BE1166" i="3"/>
  <c r="BM1166" i="3"/>
  <c r="BU1166" i="3"/>
  <c r="AH1166" i="3"/>
  <c r="AP1166" i="3"/>
  <c r="AX1166" i="3"/>
  <c r="BF1166" i="3"/>
  <c r="BN1166" i="3"/>
  <c r="AI1166" i="3"/>
  <c r="AQ1166" i="3"/>
  <c r="AY1166" i="3"/>
  <c r="BG1166" i="3"/>
  <c r="BO1166" i="3"/>
  <c r="AJ1166" i="3"/>
  <c r="AR1166" i="3"/>
  <c r="AZ1166" i="3"/>
  <c r="BH1166" i="3"/>
  <c r="BP1166" i="3"/>
  <c r="AK1166" i="3"/>
  <c r="AS1166" i="3"/>
  <c r="BA1166" i="3"/>
  <c r="BI1166" i="3"/>
  <c r="BQ1166" i="3"/>
  <c r="AL1166" i="3"/>
  <c r="AT1166" i="3"/>
  <c r="BB1166" i="3"/>
  <c r="BJ1166" i="3"/>
  <c r="BR1166" i="3"/>
  <c r="AN1166" i="3"/>
  <c r="AV1166" i="3"/>
  <c r="BD1166" i="3"/>
  <c r="BL1166" i="3"/>
  <c r="BT1166" i="3"/>
  <c r="AM1166" i="3"/>
  <c r="AU1166" i="3"/>
  <c r="BC1166" i="3"/>
  <c r="BS1166" i="3"/>
  <c r="BK1166" i="3"/>
  <c r="AF1158" i="3"/>
  <c r="AO1158" i="3"/>
  <c r="AW1158" i="3"/>
  <c r="BE1158" i="3"/>
  <c r="BM1158" i="3"/>
  <c r="BU1158" i="3"/>
  <c r="AH1158" i="3"/>
  <c r="AP1158" i="3"/>
  <c r="AX1158" i="3"/>
  <c r="BF1158" i="3"/>
  <c r="BN1158" i="3"/>
  <c r="AI1158" i="3"/>
  <c r="AQ1158" i="3"/>
  <c r="AY1158" i="3"/>
  <c r="BG1158" i="3"/>
  <c r="BO1158" i="3"/>
  <c r="AJ1158" i="3"/>
  <c r="AR1158" i="3"/>
  <c r="AZ1158" i="3"/>
  <c r="BH1158" i="3"/>
  <c r="BP1158" i="3"/>
  <c r="AK1158" i="3"/>
  <c r="AS1158" i="3"/>
  <c r="BA1158" i="3"/>
  <c r="BI1158" i="3"/>
  <c r="BQ1158" i="3"/>
  <c r="AL1158" i="3"/>
  <c r="AT1158" i="3"/>
  <c r="BB1158" i="3"/>
  <c r="BJ1158" i="3"/>
  <c r="BR1158" i="3"/>
  <c r="AN1158" i="3"/>
  <c r="AV1158" i="3"/>
  <c r="BD1158" i="3"/>
  <c r="BL1158" i="3"/>
  <c r="BT1158" i="3"/>
  <c r="AM1158" i="3"/>
  <c r="AU1158" i="3"/>
  <c r="BC1158" i="3"/>
  <c r="BS1158" i="3"/>
  <c r="BK1158" i="3"/>
  <c r="AF1150" i="3"/>
  <c r="AO1150" i="3"/>
  <c r="AW1150" i="3"/>
  <c r="BE1150" i="3"/>
  <c r="BM1150" i="3"/>
  <c r="BU1150" i="3"/>
  <c r="AH1150" i="3"/>
  <c r="AP1150" i="3"/>
  <c r="AX1150" i="3"/>
  <c r="BF1150" i="3"/>
  <c r="BN1150" i="3"/>
  <c r="AI1150" i="3"/>
  <c r="AQ1150" i="3"/>
  <c r="AY1150" i="3"/>
  <c r="BG1150" i="3"/>
  <c r="BO1150" i="3"/>
  <c r="AJ1150" i="3"/>
  <c r="AR1150" i="3"/>
  <c r="AZ1150" i="3"/>
  <c r="BH1150" i="3"/>
  <c r="BP1150" i="3"/>
  <c r="AK1150" i="3"/>
  <c r="AS1150" i="3"/>
  <c r="BA1150" i="3"/>
  <c r="BI1150" i="3"/>
  <c r="BQ1150" i="3"/>
  <c r="AL1150" i="3"/>
  <c r="AT1150" i="3"/>
  <c r="BB1150" i="3"/>
  <c r="BJ1150" i="3"/>
  <c r="BR1150" i="3"/>
  <c r="AN1150" i="3"/>
  <c r="AV1150" i="3"/>
  <c r="BD1150" i="3"/>
  <c r="BL1150" i="3"/>
  <c r="BT1150" i="3"/>
  <c r="AM1150" i="3"/>
  <c r="AU1150" i="3"/>
  <c r="BC1150" i="3"/>
  <c r="BS1150" i="3"/>
  <c r="BK1150" i="3"/>
  <c r="AO1142" i="3"/>
  <c r="AW1142" i="3"/>
  <c r="BE1142" i="3"/>
  <c r="BM1142" i="3"/>
  <c r="BU1142" i="3"/>
  <c r="AH1142" i="3"/>
  <c r="AP1142" i="3"/>
  <c r="AX1142" i="3"/>
  <c r="BF1142" i="3"/>
  <c r="BN1142" i="3"/>
  <c r="AI1142" i="3"/>
  <c r="AQ1142" i="3"/>
  <c r="AY1142" i="3"/>
  <c r="BG1142" i="3"/>
  <c r="BO1142" i="3"/>
  <c r="AJ1142" i="3"/>
  <c r="AR1142" i="3"/>
  <c r="AZ1142" i="3"/>
  <c r="BH1142" i="3"/>
  <c r="BP1142" i="3"/>
  <c r="AK1142" i="3"/>
  <c r="AS1142" i="3"/>
  <c r="BA1142" i="3"/>
  <c r="BI1142" i="3"/>
  <c r="BQ1142" i="3"/>
  <c r="AL1142" i="3"/>
  <c r="AT1142" i="3"/>
  <c r="BB1142" i="3"/>
  <c r="BJ1142" i="3"/>
  <c r="BR1142" i="3"/>
  <c r="AN1142" i="3"/>
  <c r="AV1142" i="3"/>
  <c r="BD1142" i="3"/>
  <c r="BL1142" i="3"/>
  <c r="BT1142" i="3"/>
  <c r="AM1142" i="3"/>
  <c r="AU1142" i="3"/>
  <c r="BC1142" i="3"/>
  <c r="BS1142" i="3"/>
  <c r="BK1142" i="3"/>
  <c r="AF1134" i="3"/>
  <c r="AO1134" i="3"/>
  <c r="AW1134" i="3"/>
  <c r="BE1134" i="3"/>
  <c r="BM1134" i="3"/>
  <c r="BU1134" i="3"/>
  <c r="AH1134" i="3"/>
  <c r="AP1134" i="3"/>
  <c r="AX1134" i="3"/>
  <c r="BF1134" i="3"/>
  <c r="BN1134" i="3"/>
  <c r="AI1134" i="3"/>
  <c r="AQ1134" i="3"/>
  <c r="AY1134" i="3"/>
  <c r="BG1134" i="3"/>
  <c r="BO1134" i="3"/>
  <c r="AJ1134" i="3"/>
  <c r="AR1134" i="3"/>
  <c r="AZ1134" i="3"/>
  <c r="BH1134" i="3"/>
  <c r="BP1134" i="3"/>
  <c r="AK1134" i="3"/>
  <c r="AS1134" i="3"/>
  <c r="BA1134" i="3"/>
  <c r="BI1134" i="3"/>
  <c r="BQ1134" i="3"/>
  <c r="AL1134" i="3"/>
  <c r="AT1134" i="3"/>
  <c r="BB1134" i="3"/>
  <c r="BJ1134" i="3"/>
  <c r="BR1134" i="3"/>
  <c r="AN1134" i="3"/>
  <c r="AV1134" i="3"/>
  <c r="BD1134" i="3"/>
  <c r="BL1134" i="3"/>
  <c r="BT1134" i="3"/>
  <c r="AM1134" i="3"/>
  <c r="AU1134" i="3"/>
  <c r="BC1134" i="3"/>
  <c r="BS1134" i="3"/>
  <c r="BK1134" i="3"/>
  <c r="AF1126" i="3"/>
  <c r="AO1126" i="3"/>
  <c r="AW1126" i="3"/>
  <c r="BE1126" i="3"/>
  <c r="BM1126" i="3"/>
  <c r="BU1126" i="3"/>
  <c r="AH1126" i="3"/>
  <c r="AP1126" i="3"/>
  <c r="AX1126" i="3"/>
  <c r="BF1126" i="3"/>
  <c r="BN1126" i="3"/>
  <c r="AI1126" i="3"/>
  <c r="AQ1126" i="3"/>
  <c r="AY1126" i="3"/>
  <c r="BG1126" i="3"/>
  <c r="BO1126" i="3"/>
  <c r="AJ1126" i="3"/>
  <c r="AR1126" i="3"/>
  <c r="AZ1126" i="3"/>
  <c r="BH1126" i="3"/>
  <c r="BP1126" i="3"/>
  <c r="AK1126" i="3"/>
  <c r="AS1126" i="3"/>
  <c r="BA1126" i="3"/>
  <c r="BI1126" i="3"/>
  <c r="BQ1126" i="3"/>
  <c r="AL1126" i="3"/>
  <c r="AT1126" i="3"/>
  <c r="BB1126" i="3"/>
  <c r="BJ1126" i="3"/>
  <c r="BR1126" i="3"/>
  <c r="AN1126" i="3"/>
  <c r="AV1126" i="3"/>
  <c r="BD1126" i="3"/>
  <c r="BL1126" i="3"/>
  <c r="BT1126" i="3"/>
  <c r="AM1126" i="3"/>
  <c r="AU1126" i="3"/>
  <c r="BC1126" i="3"/>
  <c r="BS1126" i="3"/>
  <c r="BK1126" i="3"/>
  <c r="AF1118" i="3"/>
  <c r="AO1118" i="3"/>
  <c r="AW1118" i="3"/>
  <c r="BE1118" i="3"/>
  <c r="BM1118" i="3"/>
  <c r="BU1118" i="3"/>
  <c r="AH1118" i="3"/>
  <c r="AP1118" i="3"/>
  <c r="AX1118" i="3"/>
  <c r="BF1118" i="3"/>
  <c r="BN1118" i="3"/>
  <c r="AI1118" i="3"/>
  <c r="AQ1118" i="3"/>
  <c r="AY1118" i="3"/>
  <c r="BG1118" i="3"/>
  <c r="BO1118" i="3"/>
  <c r="AJ1118" i="3"/>
  <c r="AR1118" i="3"/>
  <c r="AZ1118" i="3"/>
  <c r="BH1118" i="3"/>
  <c r="BP1118" i="3"/>
  <c r="AK1118" i="3"/>
  <c r="AS1118" i="3"/>
  <c r="BA1118" i="3"/>
  <c r="BI1118" i="3"/>
  <c r="BQ1118" i="3"/>
  <c r="AL1118" i="3"/>
  <c r="AT1118" i="3"/>
  <c r="BB1118" i="3"/>
  <c r="BJ1118" i="3"/>
  <c r="BR1118" i="3"/>
  <c r="AN1118" i="3"/>
  <c r="AV1118" i="3"/>
  <c r="BD1118" i="3"/>
  <c r="BL1118" i="3"/>
  <c r="BT1118" i="3"/>
  <c r="AM1118" i="3"/>
  <c r="AU1118" i="3"/>
  <c r="BC1118" i="3"/>
  <c r="BS1118" i="3"/>
  <c r="BK1118" i="3"/>
  <c r="AF1110" i="3"/>
  <c r="AO1110" i="3"/>
  <c r="AW1110" i="3"/>
  <c r="BE1110" i="3"/>
  <c r="BM1110" i="3"/>
  <c r="BU1110" i="3"/>
  <c r="AH1110" i="3"/>
  <c r="AP1110" i="3"/>
  <c r="AX1110" i="3"/>
  <c r="BF1110" i="3"/>
  <c r="BN1110" i="3"/>
  <c r="AI1110" i="3"/>
  <c r="AQ1110" i="3"/>
  <c r="AY1110" i="3"/>
  <c r="BG1110" i="3"/>
  <c r="BO1110" i="3"/>
  <c r="AJ1110" i="3"/>
  <c r="AR1110" i="3"/>
  <c r="AZ1110" i="3"/>
  <c r="BH1110" i="3"/>
  <c r="BP1110" i="3"/>
  <c r="AK1110" i="3"/>
  <c r="AS1110" i="3"/>
  <c r="BA1110" i="3"/>
  <c r="BI1110" i="3"/>
  <c r="BQ1110" i="3"/>
  <c r="AL1110" i="3"/>
  <c r="AT1110" i="3"/>
  <c r="BB1110" i="3"/>
  <c r="BJ1110" i="3"/>
  <c r="BR1110" i="3"/>
  <c r="AN1110" i="3"/>
  <c r="AV1110" i="3"/>
  <c r="BD1110" i="3"/>
  <c r="BL1110" i="3"/>
  <c r="BT1110" i="3"/>
  <c r="AM1110" i="3"/>
  <c r="AU1110" i="3"/>
  <c r="BC1110" i="3"/>
  <c r="BS1110" i="3"/>
  <c r="BK1110" i="3"/>
  <c r="AF1102" i="3"/>
  <c r="AO1102" i="3"/>
  <c r="AW1102" i="3"/>
  <c r="BE1102" i="3"/>
  <c r="BM1102" i="3"/>
  <c r="BU1102" i="3"/>
  <c r="AH1102" i="3"/>
  <c r="AP1102" i="3"/>
  <c r="AX1102" i="3"/>
  <c r="BF1102" i="3"/>
  <c r="BN1102" i="3"/>
  <c r="AI1102" i="3"/>
  <c r="AQ1102" i="3"/>
  <c r="AY1102" i="3"/>
  <c r="BG1102" i="3"/>
  <c r="BO1102" i="3"/>
  <c r="AJ1102" i="3"/>
  <c r="AR1102" i="3"/>
  <c r="AZ1102" i="3"/>
  <c r="BH1102" i="3"/>
  <c r="BP1102" i="3"/>
  <c r="AK1102" i="3"/>
  <c r="AS1102" i="3"/>
  <c r="BA1102" i="3"/>
  <c r="BI1102" i="3"/>
  <c r="BQ1102" i="3"/>
  <c r="AL1102" i="3"/>
  <c r="AT1102" i="3"/>
  <c r="BB1102" i="3"/>
  <c r="BJ1102" i="3"/>
  <c r="BR1102" i="3"/>
  <c r="AN1102" i="3"/>
  <c r="AV1102" i="3"/>
  <c r="BD1102" i="3"/>
  <c r="BL1102" i="3"/>
  <c r="BT1102" i="3"/>
  <c r="AM1102" i="3"/>
  <c r="AU1102" i="3"/>
  <c r="BC1102" i="3"/>
  <c r="BS1102" i="3"/>
  <c r="BK1102" i="3"/>
  <c r="AF1094" i="3"/>
  <c r="AO1094" i="3"/>
  <c r="AW1094" i="3"/>
  <c r="BE1094" i="3"/>
  <c r="BM1094" i="3"/>
  <c r="BU1094" i="3"/>
  <c r="AH1094" i="3"/>
  <c r="AP1094" i="3"/>
  <c r="AX1094" i="3"/>
  <c r="BF1094" i="3"/>
  <c r="BN1094" i="3"/>
  <c r="AI1094" i="3"/>
  <c r="AQ1094" i="3"/>
  <c r="AY1094" i="3"/>
  <c r="BG1094" i="3"/>
  <c r="BO1094" i="3"/>
  <c r="AJ1094" i="3"/>
  <c r="AR1094" i="3"/>
  <c r="AZ1094" i="3"/>
  <c r="BH1094" i="3"/>
  <c r="BP1094" i="3"/>
  <c r="AK1094" i="3"/>
  <c r="AS1094" i="3"/>
  <c r="BA1094" i="3"/>
  <c r="BI1094" i="3"/>
  <c r="BQ1094" i="3"/>
  <c r="AL1094" i="3"/>
  <c r="AT1094" i="3"/>
  <c r="BB1094" i="3"/>
  <c r="BJ1094" i="3"/>
  <c r="BR1094" i="3"/>
  <c r="AN1094" i="3"/>
  <c r="AV1094" i="3"/>
  <c r="BD1094" i="3"/>
  <c r="BL1094" i="3"/>
  <c r="BT1094" i="3"/>
  <c r="AM1094" i="3"/>
  <c r="AU1094" i="3"/>
  <c r="BC1094" i="3"/>
  <c r="BS1094" i="3"/>
  <c r="BK1094" i="3"/>
  <c r="AF1086" i="3"/>
  <c r="AN1086" i="3"/>
  <c r="AO1086" i="3"/>
  <c r="AW1086" i="3"/>
  <c r="BE1086" i="3"/>
  <c r="BM1086" i="3"/>
  <c r="BU1086" i="3"/>
  <c r="AP1086" i="3"/>
  <c r="AX1086" i="3"/>
  <c r="BF1086" i="3"/>
  <c r="BN1086" i="3"/>
  <c r="AH1086" i="3"/>
  <c r="AQ1086" i="3"/>
  <c r="AY1086" i="3"/>
  <c r="BG1086" i="3"/>
  <c r="BO1086" i="3"/>
  <c r="AI1086" i="3"/>
  <c r="AR1086" i="3"/>
  <c r="AZ1086" i="3"/>
  <c r="BH1086" i="3"/>
  <c r="BP1086" i="3"/>
  <c r="AJ1086" i="3"/>
  <c r="AS1086" i="3"/>
  <c r="BA1086" i="3"/>
  <c r="BI1086" i="3"/>
  <c r="BQ1086" i="3"/>
  <c r="AK1086" i="3"/>
  <c r="AT1086" i="3"/>
  <c r="BB1086" i="3"/>
  <c r="BJ1086" i="3"/>
  <c r="BR1086" i="3"/>
  <c r="AM1086" i="3"/>
  <c r="AV1086" i="3"/>
  <c r="BD1086" i="3"/>
  <c r="BL1086" i="3"/>
  <c r="BT1086" i="3"/>
  <c r="AL1086" i="3"/>
  <c r="AU1086" i="3"/>
  <c r="BC1086" i="3"/>
  <c r="BS1086" i="3"/>
  <c r="BK1086" i="3"/>
  <c r="AF1078" i="3"/>
  <c r="AI1078" i="3"/>
  <c r="AQ1078" i="3"/>
  <c r="AY1078" i="3"/>
  <c r="BG1078" i="3"/>
  <c r="BO1078" i="3"/>
  <c r="AJ1078" i="3"/>
  <c r="AR1078" i="3"/>
  <c r="AZ1078" i="3"/>
  <c r="BH1078" i="3"/>
  <c r="BP1078" i="3"/>
  <c r="AK1078" i="3"/>
  <c r="AS1078" i="3"/>
  <c r="BA1078" i="3"/>
  <c r="BI1078" i="3"/>
  <c r="BQ1078" i="3"/>
  <c r="AN1078" i="3"/>
  <c r="AV1078" i="3"/>
  <c r="BD1078" i="3"/>
  <c r="BL1078" i="3"/>
  <c r="BT1078" i="3"/>
  <c r="AP1078" i="3"/>
  <c r="BF1078" i="3"/>
  <c r="AT1078" i="3"/>
  <c r="BJ1078" i="3"/>
  <c r="AU1078" i="3"/>
  <c r="BK1078" i="3"/>
  <c r="AW1078" i="3"/>
  <c r="BM1078" i="3"/>
  <c r="AH1078" i="3"/>
  <c r="AX1078" i="3"/>
  <c r="BN1078" i="3"/>
  <c r="AL1078" i="3"/>
  <c r="BB1078" i="3"/>
  <c r="BR1078" i="3"/>
  <c r="AO1078" i="3"/>
  <c r="BE1078" i="3"/>
  <c r="BU1078" i="3"/>
  <c r="BS1078" i="3"/>
  <c r="BC1078" i="3"/>
  <c r="AM1078" i="3"/>
  <c r="AF1070" i="3"/>
  <c r="AI1070" i="3"/>
  <c r="AQ1070" i="3"/>
  <c r="AY1070" i="3"/>
  <c r="BG1070" i="3"/>
  <c r="BO1070" i="3"/>
  <c r="AJ1070" i="3"/>
  <c r="AR1070" i="3"/>
  <c r="AZ1070" i="3"/>
  <c r="BH1070" i="3"/>
  <c r="BP1070" i="3"/>
  <c r="AK1070" i="3"/>
  <c r="AS1070" i="3"/>
  <c r="BA1070" i="3"/>
  <c r="BI1070" i="3"/>
  <c r="BQ1070" i="3"/>
  <c r="AN1070" i="3"/>
  <c r="AV1070" i="3"/>
  <c r="BD1070" i="3"/>
  <c r="BL1070" i="3"/>
  <c r="BT1070" i="3"/>
  <c r="AP1070" i="3"/>
  <c r="BF1070" i="3"/>
  <c r="AT1070" i="3"/>
  <c r="BJ1070" i="3"/>
  <c r="AU1070" i="3"/>
  <c r="BK1070" i="3"/>
  <c r="AW1070" i="3"/>
  <c r="BM1070" i="3"/>
  <c r="AH1070" i="3"/>
  <c r="AX1070" i="3"/>
  <c r="BN1070" i="3"/>
  <c r="AL1070" i="3"/>
  <c r="BB1070" i="3"/>
  <c r="BR1070" i="3"/>
  <c r="AO1070" i="3"/>
  <c r="BE1070" i="3"/>
  <c r="BU1070" i="3"/>
  <c r="AM1070" i="3"/>
  <c r="BC1070" i="3"/>
  <c r="BS1070" i="3"/>
  <c r="AF1062" i="3"/>
  <c r="AI1062" i="3"/>
  <c r="AQ1062" i="3"/>
  <c r="AY1062" i="3"/>
  <c r="BG1062" i="3"/>
  <c r="BO1062" i="3"/>
  <c r="AJ1062" i="3"/>
  <c r="AR1062" i="3"/>
  <c r="AZ1062" i="3"/>
  <c r="BH1062" i="3"/>
  <c r="BP1062" i="3"/>
  <c r="AK1062" i="3"/>
  <c r="AS1062" i="3"/>
  <c r="BA1062" i="3"/>
  <c r="BI1062" i="3"/>
  <c r="BQ1062" i="3"/>
  <c r="AN1062" i="3"/>
  <c r="AV1062" i="3"/>
  <c r="BD1062" i="3"/>
  <c r="BL1062" i="3"/>
  <c r="BT1062" i="3"/>
  <c r="AP1062" i="3"/>
  <c r="BF1062" i="3"/>
  <c r="AT1062" i="3"/>
  <c r="BJ1062" i="3"/>
  <c r="AU1062" i="3"/>
  <c r="BK1062" i="3"/>
  <c r="AW1062" i="3"/>
  <c r="BM1062" i="3"/>
  <c r="AH1062" i="3"/>
  <c r="AX1062" i="3"/>
  <c r="BN1062" i="3"/>
  <c r="AL1062" i="3"/>
  <c r="BB1062" i="3"/>
  <c r="BR1062" i="3"/>
  <c r="AO1062" i="3"/>
  <c r="BE1062" i="3"/>
  <c r="BU1062" i="3"/>
  <c r="BS1062" i="3"/>
  <c r="BC1062" i="3"/>
  <c r="AM1062" i="3"/>
  <c r="AF1054" i="3"/>
  <c r="AI1054" i="3"/>
  <c r="AQ1054" i="3"/>
  <c r="AY1054" i="3"/>
  <c r="BG1054" i="3"/>
  <c r="BO1054" i="3"/>
  <c r="AJ1054" i="3"/>
  <c r="AR1054" i="3"/>
  <c r="AZ1054" i="3"/>
  <c r="BH1054" i="3"/>
  <c r="BP1054" i="3"/>
  <c r="AK1054" i="3"/>
  <c r="AS1054" i="3"/>
  <c r="BA1054" i="3"/>
  <c r="BI1054" i="3"/>
  <c r="BQ1054" i="3"/>
  <c r="AN1054" i="3"/>
  <c r="AV1054" i="3"/>
  <c r="BD1054" i="3"/>
  <c r="BL1054" i="3"/>
  <c r="BT1054" i="3"/>
  <c r="AP1054" i="3"/>
  <c r="BF1054" i="3"/>
  <c r="AT1054" i="3"/>
  <c r="BJ1054" i="3"/>
  <c r="AU1054" i="3"/>
  <c r="BK1054" i="3"/>
  <c r="AW1054" i="3"/>
  <c r="BM1054" i="3"/>
  <c r="AH1054" i="3"/>
  <c r="AX1054" i="3"/>
  <c r="BN1054" i="3"/>
  <c r="AL1054" i="3"/>
  <c r="BB1054" i="3"/>
  <c r="BR1054" i="3"/>
  <c r="AO1054" i="3"/>
  <c r="BE1054" i="3"/>
  <c r="BU1054" i="3"/>
  <c r="AM1054" i="3"/>
  <c r="BC1054" i="3"/>
  <c r="BS1054" i="3"/>
  <c r="AF1046" i="3"/>
  <c r="AI1046" i="3"/>
  <c r="AQ1046" i="3"/>
  <c r="AY1046" i="3"/>
  <c r="BG1046" i="3"/>
  <c r="BO1046" i="3"/>
  <c r="AJ1046" i="3"/>
  <c r="AR1046" i="3"/>
  <c r="AZ1046" i="3"/>
  <c r="BH1046" i="3"/>
  <c r="BP1046" i="3"/>
  <c r="AK1046" i="3"/>
  <c r="AS1046" i="3"/>
  <c r="BA1046" i="3"/>
  <c r="BI1046" i="3"/>
  <c r="BQ1046" i="3"/>
  <c r="AN1046" i="3"/>
  <c r="AV1046" i="3"/>
  <c r="BD1046" i="3"/>
  <c r="BL1046" i="3"/>
  <c r="BT1046" i="3"/>
  <c r="AP1046" i="3"/>
  <c r="BF1046" i="3"/>
  <c r="AT1046" i="3"/>
  <c r="BJ1046" i="3"/>
  <c r="AU1046" i="3"/>
  <c r="BK1046" i="3"/>
  <c r="AW1046" i="3"/>
  <c r="BM1046" i="3"/>
  <c r="AH1046" i="3"/>
  <c r="AX1046" i="3"/>
  <c r="BN1046" i="3"/>
  <c r="AL1046" i="3"/>
  <c r="BB1046" i="3"/>
  <c r="BR1046" i="3"/>
  <c r="AO1046" i="3"/>
  <c r="BE1046" i="3"/>
  <c r="BU1046" i="3"/>
  <c r="BS1046" i="3"/>
  <c r="BC1046" i="3"/>
  <c r="AM1046" i="3"/>
  <c r="AF1038" i="3"/>
  <c r="AI1038" i="3"/>
  <c r="AQ1038" i="3"/>
  <c r="AY1038" i="3"/>
  <c r="BG1038" i="3"/>
  <c r="BO1038" i="3"/>
  <c r="AJ1038" i="3"/>
  <c r="AR1038" i="3"/>
  <c r="AZ1038" i="3"/>
  <c r="BH1038" i="3"/>
  <c r="BP1038" i="3"/>
  <c r="AK1038" i="3"/>
  <c r="AS1038" i="3"/>
  <c r="BA1038" i="3"/>
  <c r="BI1038" i="3"/>
  <c r="BQ1038" i="3"/>
  <c r="AN1038" i="3"/>
  <c r="AV1038" i="3"/>
  <c r="BD1038" i="3"/>
  <c r="BL1038" i="3"/>
  <c r="BT1038" i="3"/>
  <c r="AP1038" i="3"/>
  <c r="BF1038" i="3"/>
  <c r="AT1038" i="3"/>
  <c r="BJ1038" i="3"/>
  <c r="AU1038" i="3"/>
  <c r="BK1038" i="3"/>
  <c r="AW1038" i="3"/>
  <c r="BM1038" i="3"/>
  <c r="AH1038" i="3"/>
  <c r="AX1038" i="3"/>
  <c r="BN1038" i="3"/>
  <c r="AL1038" i="3"/>
  <c r="BB1038" i="3"/>
  <c r="BR1038" i="3"/>
  <c r="AO1038" i="3"/>
  <c r="BE1038" i="3"/>
  <c r="BU1038" i="3"/>
  <c r="AM1038" i="3"/>
  <c r="BC1038" i="3"/>
  <c r="BS1038" i="3"/>
  <c r="AF1030" i="3"/>
  <c r="AI1030" i="3"/>
  <c r="AQ1030" i="3"/>
  <c r="AY1030" i="3"/>
  <c r="BG1030" i="3"/>
  <c r="BO1030" i="3"/>
  <c r="AJ1030" i="3"/>
  <c r="AR1030" i="3"/>
  <c r="AZ1030" i="3"/>
  <c r="BH1030" i="3"/>
  <c r="BP1030" i="3"/>
  <c r="AK1030" i="3"/>
  <c r="AS1030" i="3"/>
  <c r="BA1030" i="3"/>
  <c r="BI1030" i="3"/>
  <c r="BQ1030" i="3"/>
  <c r="AN1030" i="3"/>
  <c r="AV1030" i="3"/>
  <c r="BD1030" i="3"/>
  <c r="BL1030" i="3"/>
  <c r="BT1030" i="3"/>
  <c r="AP1030" i="3"/>
  <c r="BF1030" i="3"/>
  <c r="AT1030" i="3"/>
  <c r="BJ1030" i="3"/>
  <c r="AU1030" i="3"/>
  <c r="BK1030" i="3"/>
  <c r="AW1030" i="3"/>
  <c r="BM1030" i="3"/>
  <c r="AH1030" i="3"/>
  <c r="AX1030" i="3"/>
  <c r="BN1030" i="3"/>
  <c r="AL1030" i="3"/>
  <c r="BB1030" i="3"/>
  <c r="BR1030" i="3"/>
  <c r="AO1030" i="3"/>
  <c r="BE1030" i="3"/>
  <c r="BU1030" i="3"/>
  <c r="BS1030" i="3"/>
  <c r="BC1030" i="3"/>
  <c r="AM1030" i="3"/>
  <c r="AF1022" i="3"/>
  <c r="AI1022" i="3"/>
  <c r="AQ1022" i="3"/>
  <c r="AY1022" i="3"/>
  <c r="BG1022" i="3"/>
  <c r="BO1022" i="3"/>
  <c r="AJ1022" i="3"/>
  <c r="AR1022" i="3"/>
  <c r="AZ1022" i="3"/>
  <c r="BH1022" i="3"/>
  <c r="BP1022" i="3"/>
  <c r="AK1022" i="3"/>
  <c r="AS1022" i="3"/>
  <c r="BA1022" i="3"/>
  <c r="BI1022" i="3"/>
  <c r="BQ1022" i="3"/>
  <c r="AM1022" i="3"/>
  <c r="AU1022" i="3"/>
  <c r="BC1022" i="3"/>
  <c r="BK1022" i="3"/>
  <c r="BS1022" i="3"/>
  <c r="AN1022" i="3"/>
  <c r="AV1022" i="3"/>
  <c r="BD1022" i="3"/>
  <c r="BL1022" i="3"/>
  <c r="BT1022" i="3"/>
  <c r="AO1022" i="3"/>
  <c r="BJ1022" i="3"/>
  <c r="AP1022" i="3"/>
  <c r="BM1022" i="3"/>
  <c r="AT1022" i="3"/>
  <c r="BN1022" i="3"/>
  <c r="AW1022" i="3"/>
  <c r="BR1022" i="3"/>
  <c r="AX1022" i="3"/>
  <c r="BU1022" i="3"/>
  <c r="BB1022" i="3"/>
  <c r="AL1022" i="3"/>
  <c r="BF1022" i="3"/>
  <c r="BE1022" i="3"/>
  <c r="AH1022" i="3"/>
  <c r="AF1014" i="3"/>
  <c r="AI1014" i="3"/>
  <c r="AQ1014" i="3"/>
  <c r="AY1014" i="3"/>
  <c r="BG1014" i="3"/>
  <c r="BO1014" i="3"/>
  <c r="AJ1014" i="3"/>
  <c r="AR1014" i="3"/>
  <c r="AZ1014" i="3"/>
  <c r="BH1014" i="3"/>
  <c r="BP1014" i="3"/>
  <c r="AK1014" i="3"/>
  <c r="AS1014" i="3"/>
  <c r="BA1014" i="3"/>
  <c r="BI1014" i="3"/>
  <c r="BQ1014" i="3"/>
  <c r="AM1014" i="3"/>
  <c r="AU1014" i="3"/>
  <c r="BC1014" i="3"/>
  <c r="BK1014" i="3"/>
  <c r="BS1014" i="3"/>
  <c r="AN1014" i="3"/>
  <c r="AV1014" i="3"/>
  <c r="BD1014" i="3"/>
  <c r="BL1014" i="3"/>
  <c r="BT1014" i="3"/>
  <c r="AO1014" i="3"/>
  <c r="BJ1014" i="3"/>
  <c r="AP1014" i="3"/>
  <c r="BM1014" i="3"/>
  <c r="AT1014" i="3"/>
  <c r="BN1014" i="3"/>
  <c r="AW1014" i="3"/>
  <c r="BR1014" i="3"/>
  <c r="AX1014" i="3"/>
  <c r="BU1014" i="3"/>
  <c r="BB1014" i="3"/>
  <c r="AL1014" i="3"/>
  <c r="BF1014" i="3"/>
  <c r="BE1014" i="3"/>
  <c r="AH1014" i="3"/>
  <c r="AF1006" i="3"/>
  <c r="AI1006" i="3"/>
  <c r="AQ1006" i="3"/>
  <c r="AY1006" i="3"/>
  <c r="BG1006" i="3"/>
  <c r="BO1006" i="3"/>
  <c r="AJ1006" i="3"/>
  <c r="AR1006" i="3"/>
  <c r="AZ1006" i="3"/>
  <c r="BH1006" i="3"/>
  <c r="BP1006" i="3"/>
  <c r="AK1006" i="3"/>
  <c r="AS1006" i="3"/>
  <c r="BA1006" i="3"/>
  <c r="BI1006" i="3"/>
  <c r="BQ1006" i="3"/>
  <c r="AL1006" i="3"/>
  <c r="AT1006" i="3"/>
  <c r="BB1006" i="3"/>
  <c r="BJ1006" i="3"/>
  <c r="BR1006" i="3"/>
  <c r="AM1006" i="3"/>
  <c r="AU1006" i="3"/>
  <c r="BC1006" i="3"/>
  <c r="BK1006" i="3"/>
  <c r="BS1006" i="3"/>
  <c r="AN1006" i="3"/>
  <c r="AV1006" i="3"/>
  <c r="BD1006" i="3"/>
  <c r="BL1006" i="3"/>
  <c r="BT1006" i="3"/>
  <c r="AH1006" i="3"/>
  <c r="AP1006" i="3"/>
  <c r="AX1006" i="3"/>
  <c r="BF1006" i="3"/>
  <c r="BN1006" i="3"/>
  <c r="AO1006" i="3"/>
  <c r="AW1006" i="3"/>
  <c r="BE1006" i="3"/>
  <c r="BM1006" i="3"/>
  <c r="BU1006" i="3"/>
  <c r="AF998" i="3"/>
  <c r="AI998" i="3"/>
  <c r="AQ998" i="3"/>
  <c r="AY998" i="3"/>
  <c r="BG998" i="3"/>
  <c r="BO998" i="3"/>
  <c r="AJ998" i="3"/>
  <c r="AR998" i="3"/>
  <c r="AZ998" i="3"/>
  <c r="BH998" i="3"/>
  <c r="BP998" i="3"/>
  <c r="AK998" i="3"/>
  <c r="AS998" i="3"/>
  <c r="BA998" i="3"/>
  <c r="BI998" i="3"/>
  <c r="BQ998" i="3"/>
  <c r="AL998" i="3"/>
  <c r="AT998" i="3"/>
  <c r="BB998" i="3"/>
  <c r="BJ998" i="3"/>
  <c r="BR998" i="3"/>
  <c r="AM998" i="3"/>
  <c r="AU998" i="3"/>
  <c r="BC998" i="3"/>
  <c r="BK998" i="3"/>
  <c r="BS998" i="3"/>
  <c r="AN998" i="3"/>
  <c r="AV998" i="3"/>
  <c r="BD998" i="3"/>
  <c r="BL998" i="3"/>
  <c r="BT998" i="3"/>
  <c r="AH998" i="3"/>
  <c r="AP998" i="3"/>
  <c r="AX998" i="3"/>
  <c r="BF998" i="3"/>
  <c r="BN998" i="3"/>
  <c r="AO998" i="3"/>
  <c r="AW998" i="3"/>
  <c r="BE998" i="3"/>
  <c r="BM998" i="3"/>
  <c r="BU998" i="3"/>
  <c r="AF990" i="3"/>
  <c r="AI990" i="3"/>
  <c r="AQ990" i="3"/>
  <c r="AY990" i="3"/>
  <c r="BG990" i="3"/>
  <c r="BO990" i="3"/>
  <c r="AJ990" i="3"/>
  <c r="AR990" i="3"/>
  <c r="AZ990" i="3"/>
  <c r="BH990" i="3"/>
  <c r="BP990" i="3"/>
  <c r="AK990" i="3"/>
  <c r="AS990" i="3"/>
  <c r="BA990" i="3"/>
  <c r="BI990" i="3"/>
  <c r="BQ990" i="3"/>
  <c r="AL990" i="3"/>
  <c r="AT990" i="3"/>
  <c r="BB990" i="3"/>
  <c r="BJ990" i="3"/>
  <c r="BR990" i="3"/>
  <c r="AM990" i="3"/>
  <c r="AU990" i="3"/>
  <c r="BC990" i="3"/>
  <c r="BK990" i="3"/>
  <c r="BS990" i="3"/>
  <c r="AN990" i="3"/>
  <c r="AV990" i="3"/>
  <c r="BD990" i="3"/>
  <c r="BL990" i="3"/>
  <c r="BT990" i="3"/>
  <c r="AH990" i="3"/>
  <c r="AP990" i="3"/>
  <c r="AX990" i="3"/>
  <c r="BF990" i="3"/>
  <c r="BN990" i="3"/>
  <c r="AO990" i="3"/>
  <c r="AW990" i="3"/>
  <c r="BE990" i="3"/>
  <c r="BM990" i="3"/>
  <c r="BU990" i="3"/>
  <c r="AF982" i="3"/>
  <c r="AI982" i="3"/>
  <c r="AQ982" i="3"/>
  <c r="AY982" i="3"/>
  <c r="BG982" i="3"/>
  <c r="BO982" i="3"/>
  <c r="AJ982" i="3"/>
  <c r="AR982" i="3"/>
  <c r="AZ982" i="3"/>
  <c r="BH982" i="3"/>
  <c r="BP982" i="3"/>
  <c r="AK982" i="3"/>
  <c r="AS982" i="3"/>
  <c r="BA982" i="3"/>
  <c r="BI982" i="3"/>
  <c r="BQ982" i="3"/>
  <c r="AL982" i="3"/>
  <c r="AT982" i="3"/>
  <c r="BB982" i="3"/>
  <c r="BJ982" i="3"/>
  <c r="BR982" i="3"/>
  <c r="AM982" i="3"/>
  <c r="AU982" i="3"/>
  <c r="BC982" i="3"/>
  <c r="BK982" i="3"/>
  <c r="BS982" i="3"/>
  <c r="AN982" i="3"/>
  <c r="AV982" i="3"/>
  <c r="BD982" i="3"/>
  <c r="BL982" i="3"/>
  <c r="BT982" i="3"/>
  <c r="AH982" i="3"/>
  <c r="AP982" i="3"/>
  <c r="AX982" i="3"/>
  <c r="BF982" i="3"/>
  <c r="BN982" i="3"/>
  <c r="AO982" i="3"/>
  <c r="AW982" i="3"/>
  <c r="BE982" i="3"/>
  <c r="BM982" i="3"/>
  <c r="BU982" i="3"/>
  <c r="AF974" i="3"/>
  <c r="AI974" i="3"/>
  <c r="AQ974" i="3"/>
  <c r="AY974" i="3"/>
  <c r="BG974" i="3"/>
  <c r="BO974" i="3"/>
  <c r="AJ974" i="3"/>
  <c r="AR974" i="3"/>
  <c r="AZ974" i="3"/>
  <c r="BH974" i="3"/>
  <c r="BP974" i="3"/>
  <c r="AK974" i="3"/>
  <c r="AS974" i="3"/>
  <c r="BA974" i="3"/>
  <c r="BI974" i="3"/>
  <c r="BQ974" i="3"/>
  <c r="AL974" i="3"/>
  <c r="AT974" i="3"/>
  <c r="BB974" i="3"/>
  <c r="BJ974" i="3"/>
  <c r="BR974" i="3"/>
  <c r="AM974" i="3"/>
  <c r="AU974" i="3"/>
  <c r="BC974" i="3"/>
  <c r="BK974" i="3"/>
  <c r="BS974" i="3"/>
  <c r="AN974" i="3"/>
  <c r="AV974" i="3"/>
  <c r="BD974" i="3"/>
  <c r="BL974" i="3"/>
  <c r="BT974" i="3"/>
  <c r="AH974" i="3"/>
  <c r="AP974" i="3"/>
  <c r="AX974" i="3"/>
  <c r="BF974" i="3"/>
  <c r="BN974" i="3"/>
  <c r="AO974" i="3"/>
  <c r="AW974" i="3"/>
  <c r="BE974" i="3"/>
  <c r="BM974" i="3"/>
  <c r="BU974" i="3"/>
  <c r="AF966" i="3"/>
  <c r="AI966" i="3"/>
  <c r="AQ966" i="3"/>
  <c r="AY966" i="3"/>
  <c r="BG966" i="3"/>
  <c r="BO966" i="3"/>
  <c r="AJ966" i="3"/>
  <c r="AR966" i="3"/>
  <c r="AZ966" i="3"/>
  <c r="BH966" i="3"/>
  <c r="BP966" i="3"/>
  <c r="AK966" i="3"/>
  <c r="AS966" i="3"/>
  <c r="BA966" i="3"/>
  <c r="BI966" i="3"/>
  <c r="BQ966" i="3"/>
  <c r="AL966" i="3"/>
  <c r="AT966" i="3"/>
  <c r="BB966" i="3"/>
  <c r="BJ966" i="3"/>
  <c r="BR966" i="3"/>
  <c r="AM966" i="3"/>
  <c r="AU966" i="3"/>
  <c r="BC966" i="3"/>
  <c r="BK966" i="3"/>
  <c r="BS966" i="3"/>
  <c r="AN966" i="3"/>
  <c r="AV966" i="3"/>
  <c r="BD966" i="3"/>
  <c r="BL966" i="3"/>
  <c r="BT966" i="3"/>
  <c r="AH966" i="3"/>
  <c r="AP966" i="3"/>
  <c r="AX966" i="3"/>
  <c r="BF966" i="3"/>
  <c r="BN966" i="3"/>
  <c r="AO966" i="3"/>
  <c r="AW966" i="3"/>
  <c r="BE966" i="3"/>
  <c r="BM966" i="3"/>
  <c r="BU966" i="3"/>
  <c r="AF958" i="3"/>
  <c r="AO958" i="3"/>
  <c r="AW958" i="3"/>
  <c r="BE958" i="3"/>
  <c r="BM958" i="3"/>
  <c r="BU958" i="3"/>
  <c r="AJ958" i="3"/>
  <c r="AR958" i="3"/>
  <c r="AZ958" i="3"/>
  <c r="BH958" i="3"/>
  <c r="BP958" i="3"/>
  <c r="AN958" i="3"/>
  <c r="AY958" i="3"/>
  <c r="BJ958" i="3"/>
  <c r="BT958" i="3"/>
  <c r="AP958" i="3"/>
  <c r="BA958" i="3"/>
  <c r="BK958" i="3"/>
  <c r="AQ958" i="3"/>
  <c r="BB958" i="3"/>
  <c r="BL958" i="3"/>
  <c r="AH958" i="3"/>
  <c r="AS958" i="3"/>
  <c r="BC958" i="3"/>
  <c r="BN958" i="3"/>
  <c r="AI958" i="3"/>
  <c r="AT958" i="3"/>
  <c r="BD958" i="3"/>
  <c r="BO958" i="3"/>
  <c r="AK958" i="3"/>
  <c r="AU958" i="3"/>
  <c r="BF958" i="3"/>
  <c r="BQ958" i="3"/>
  <c r="AM958" i="3"/>
  <c r="AX958" i="3"/>
  <c r="BI958" i="3"/>
  <c r="BS958" i="3"/>
  <c r="AL958" i="3"/>
  <c r="AV958" i="3"/>
  <c r="BG958" i="3"/>
  <c r="BR958" i="3"/>
  <c r="AF950" i="3"/>
  <c r="AO950" i="3"/>
  <c r="AW950" i="3"/>
  <c r="BE950" i="3"/>
  <c r="BM950" i="3"/>
  <c r="BU950" i="3"/>
  <c r="AJ950" i="3"/>
  <c r="AR950" i="3"/>
  <c r="AZ950" i="3"/>
  <c r="BH950" i="3"/>
  <c r="BP950" i="3"/>
  <c r="AN950" i="3"/>
  <c r="AY950" i="3"/>
  <c r="BJ950" i="3"/>
  <c r="BT950" i="3"/>
  <c r="AP950" i="3"/>
  <c r="BA950" i="3"/>
  <c r="BK950" i="3"/>
  <c r="AQ950" i="3"/>
  <c r="BB950" i="3"/>
  <c r="BL950" i="3"/>
  <c r="AH950" i="3"/>
  <c r="AS950" i="3"/>
  <c r="BC950" i="3"/>
  <c r="BN950" i="3"/>
  <c r="AI950" i="3"/>
  <c r="AT950" i="3"/>
  <c r="BD950" i="3"/>
  <c r="BO950" i="3"/>
  <c r="AK950" i="3"/>
  <c r="AU950" i="3"/>
  <c r="BF950" i="3"/>
  <c r="BQ950" i="3"/>
  <c r="AM950" i="3"/>
  <c r="AX950" i="3"/>
  <c r="BI950" i="3"/>
  <c r="BS950" i="3"/>
  <c r="BR950" i="3"/>
  <c r="AL950" i="3"/>
  <c r="BG950" i="3"/>
  <c r="AV950" i="3"/>
  <c r="AF942" i="3"/>
  <c r="AO942" i="3"/>
  <c r="AW942" i="3"/>
  <c r="BE942" i="3"/>
  <c r="BM942" i="3"/>
  <c r="BU942" i="3"/>
  <c r="AJ942" i="3"/>
  <c r="AR942" i="3"/>
  <c r="AZ942" i="3"/>
  <c r="BH942" i="3"/>
  <c r="BP942" i="3"/>
  <c r="AN942" i="3"/>
  <c r="AY942" i="3"/>
  <c r="BJ942" i="3"/>
  <c r="BT942" i="3"/>
  <c r="AP942" i="3"/>
  <c r="BA942" i="3"/>
  <c r="BK942" i="3"/>
  <c r="AQ942" i="3"/>
  <c r="BB942" i="3"/>
  <c r="BL942" i="3"/>
  <c r="AH942" i="3"/>
  <c r="AS942" i="3"/>
  <c r="BC942" i="3"/>
  <c r="BN942" i="3"/>
  <c r="AI942" i="3"/>
  <c r="AT942" i="3"/>
  <c r="BD942" i="3"/>
  <c r="BO942" i="3"/>
  <c r="AK942" i="3"/>
  <c r="AU942" i="3"/>
  <c r="BF942" i="3"/>
  <c r="BQ942" i="3"/>
  <c r="AM942" i="3"/>
  <c r="AX942" i="3"/>
  <c r="BI942" i="3"/>
  <c r="BS942" i="3"/>
  <c r="AV942" i="3"/>
  <c r="BG942" i="3"/>
  <c r="BR942" i="3"/>
  <c r="AL942" i="3"/>
  <c r="AF934" i="3"/>
  <c r="AO934" i="3"/>
  <c r="AW934" i="3"/>
  <c r="BE934" i="3"/>
  <c r="BM934" i="3"/>
  <c r="BU934" i="3"/>
  <c r="AJ934" i="3"/>
  <c r="AR934" i="3"/>
  <c r="AZ934" i="3"/>
  <c r="BH934" i="3"/>
  <c r="BP934" i="3"/>
  <c r="AN934" i="3"/>
  <c r="AY934" i="3"/>
  <c r="BJ934" i="3"/>
  <c r="BT934" i="3"/>
  <c r="AP934" i="3"/>
  <c r="BA934" i="3"/>
  <c r="BK934" i="3"/>
  <c r="AQ934" i="3"/>
  <c r="BB934" i="3"/>
  <c r="BL934" i="3"/>
  <c r="AH934" i="3"/>
  <c r="AS934" i="3"/>
  <c r="BC934" i="3"/>
  <c r="BN934" i="3"/>
  <c r="AI934" i="3"/>
  <c r="AT934" i="3"/>
  <c r="BD934" i="3"/>
  <c r="BO934" i="3"/>
  <c r="AK934" i="3"/>
  <c r="AU934" i="3"/>
  <c r="BF934" i="3"/>
  <c r="BQ934" i="3"/>
  <c r="AM934" i="3"/>
  <c r="AX934" i="3"/>
  <c r="BI934" i="3"/>
  <c r="BS934" i="3"/>
  <c r="AL934" i="3"/>
  <c r="AV934" i="3"/>
  <c r="BG934" i="3"/>
  <c r="BR934" i="3"/>
  <c r="AF926" i="3"/>
  <c r="AO926" i="3"/>
  <c r="AW926" i="3"/>
  <c r="BE926" i="3"/>
  <c r="BM926" i="3"/>
  <c r="BU926" i="3"/>
  <c r="AJ926" i="3"/>
  <c r="AR926" i="3"/>
  <c r="AZ926" i="3"/>
  <c r="BH926" i="3"/>
  <c r="BP926" i="3"/>
  <c r="AN926" i="3"/>
  <c r="AY926" i="3"/>
  <c r="BJ926" i="3"/>
  <c r="BT926" i="3"/>
  <c r="AP926" i="3"/>
  <c r="BA926" i="3"/>
  <c r="BK926" i="3"/>
  <c r="AQ926" i="3"/>
  <c r="BB926" i="3"/>
  <c r="BL926" i="3"/>
  <c r="AH926" i="3"/>
  <c r="AS926" i="3"/>
  <c r="BC926" i="3"/>
  <c r="BN926" i="3"/>
  <c r="AI926" i="3"/>
  <c r="AT926" i="3"/>
  <c r="BD926" i="3"/>
  <c r="BO926" i="3"/>
  <c r="AK926" i="3"/>
  <c r="AU926" i="3"/>
  <c r="BF926" i="3"/>
  <c r="BQ926" i="3"/>
  <c r="AM926" i="3"/>
  <c r="AX926" i="3"/>
  <c r="BI926" i="3"/>
  <c r="BS926" i="3"/>
  <c r="AL926" i="3"/>
  <c r="AV926" i="3"/>
  <c r="BG926" i="3"/>
  <c r="BR926" i="3"/>
  <c r="AF918" i="3"/>
  <c r="AM918" i="3"/>
  <c r="AU918" i="3"/>
  <c r="BC918" i="3"/>
  <c r="BK918" i="3"/>
  <c r="BS918" i="3"/>
  <c r="AO918" i="3"/>
  <c r="AW918" i="3"/>
  <c r="BE918" i="3"/>
  <c r="BM918" i="3"/>
  <c r="BU918" i="3"/>
  <c r="AJ918" i="3"/>
  <c r="AR918" i="3"/>
  <c r="AZ918" i="3"/>
  <c r="BH918" i="3"/>
  <c r="BP918" i="3"/>
  <c r="AN918" i="3"/>
  <c r="BA918" i="3"/>
  <c r="BN918" i="3"/>
  <c r="AP918" i="3"/>
  <c r="BB918" i="3"/>
  <c r="BO918" i="3"/>
  <c r="AQ918" i="3"/>
  <c r="BD918" i="3"/>
  <c r="BQ918" i="3"/>
  <c r="AS918" i="3"/>
  <c r="BF918" i="3"/>
  <c r="BR918" i="3"/>
  <c r="AH918" i="3"/>
  <c r="AT918" i="3"/>
  <c r="BG918" i="3"/>
  <c r="BT918" i="3"/>
  <c r="AI918" i="3"/>
  <c r="AV918" i="3"/>
  <c r="BI918" i="3"/>
  <c r="AL918" i="3"/>
  <c r="AY918" i="3"/>
  <c r="BL918" i="3"/>
  <c r="AK918" i="3"/>
  <c r="AX918" i="3"/>
  <c r="BJ918" i="3"/>
  <c r="AF910" i="3"/>
  <c r="AM910" i="3"/>
  <c r="AU910" i="3"/>
  <c r="BC910" i="3"/>
  <c r="BK910" i="3"/>
  <c r="BS910" i="3"/>
  <c r="AN910" i="3"/>
  <c r="AV910" i="3"/>
  <c r="BD910" i="3"/>
  <c r="BL910" i="3"/>
  <c r="BT910" i="3"/>
  <c r="AO910" i="3"/>
  <c r="AW910" i="3"/>
  <c r="BE910" i="3"/>
  <c r="BM910" i="3"/>
  <c r="BU910" i="3"/>
  <c r="AJ910" i="3"/>
  <c r="AR910" i="3"/>
  <c r="AZ910" i="3"/>
  <c r="BH910" i="3"/>
  <c r="BP910" i="3"/>
  <c r="AS910" i="3"/>
  <c r="BI910" i="3"/>
  <c r="AT910" i="3"/>
  <c r="BJ910" i="3"/>
  <c r="AH910" i="3"/>
  <c r="AX910" i="3"/>
  <c r="BN910" i="3"/>
  <c r="AI910" i="3"/>
  <c r="AY910" i="3"/>
  <c r="BO910" i="3"/>
  <c r="AK910" i="3"/>
  <c r="BA910" i="3"/>
  <c r="BQ910" i="3"/>
  <c r="AL910" i="3"/>
  <c r="BB910" i="3"/>
  <c r="BR910" i="3"/>
  <c r="AQ910" i="3"/>
  <c r="BG910" i="3"/>
  <c r="AP910" i="3"/>
  <c r="BF910" i="3"/>
  <c r="AF902" i="3"/>
  <c r="AM902" i="3"/>
  <c r="AU902" i="3"/>
  <c r="BC902" i="3"/>
  <c r="BK902" i="3"/>
  <c r="BS902" i="3"/>
  <c r="AN902" i="3"/>
  <c r="AV902" i="3"/>
  <c r="BD902" i="3"/>
  <c r="BL902" i="3"/>
  <c r="BT902" i="3"/>
  <c r="AO902" i="3"/>
  <c r="AW902" i="3"/>
  <c r="BE902" i="3"/>
  <c r="BM902" i="3"/>
  <c r="BU902" i="3"/>
  <c r="AJ902" i="3"/>
  <c r="AR902" i="3"/>
  <c r="AZ902" i="3"/>
  <c r="BH902" i="3"/>
  <c r="BP902" i="3"/>
  <c r="AS902" i="3"/>
  <c r="BI902" i="3"/>
  <c r="AT902" i="3"/>
  <c r="BJ902" i="3"/>
  <c r="AH902" i="3"/>
  <c r="AX902" i="3"/>
  <c r="BN902" i="3"/>
  <c r="AI902" i="3"/>
  <c r="AY902" i="3"/>
  <c r="BO902" i="3"/>
  <c r="AK902" i="3"/>
  <c r="BA902" i="3"/>
  <c r="BQ902" i="3"/>
  <c r="AL902" i="3"/>
  <c r="BB902" i="3"/>
  <c r="BR902" i="3"/>
  <c r="AQ902" i="3"/>
  <c r="BG902" i="3"/>
  <c r="BF902" i="3"/>
  <c r="AP902" i="3"/>
  <c r="AF894" i="3"/>
  <c r="AM894" i="3"/>
  <c r="AU894" i="3"/>
  <c r="BC894" i="3"/>
  <c r="BK894" i="3"/>
  <c r="BS894" i="3"/>
  <c r="AN894" i="3"/>
  <c r="AV894" i="3"/>
  <c r="BD894" i="3"/>
  <c r="BL894" i="3"/>
  <c r="BT894" i="3"/>
  <c r="AO894" i="3"/>
  <c r="AW894" i="3"/>
  <c r="BE894" i="3"/>
  <c r="BM894" i="3"/>
  <c r="BU894" i="3"/>
  <c r="AJ894" i="3"/>
  <c r="AR894" i="3"/>
  <c r="AZ894" i="3"/>
  <c r="BH894" i="3"/>
  <c r="BP894" i="3"/>
  <c r="AS894" i="3"/>
  <c r="BI894" i="3"/>
  <c r="AT894" i="3"/>
  <c r="BJ894" i="3"/>
  <c r="AH894" i="3"/>
  <c r="AX894" i="3"/>
  <c r="BN894" i="3"/>
  <c r="AI894" i="3"/>
  <c r="AY894" i="3"/>
  <c r="BO894" i="3"/>
  <c r="AK894" i="3"/>
  <c r="BA894" i="3"/>
  <c r="BQ894" i="3"/>
  <c r="AL894" i="3"/>
  <c r="BB894" i="3"/>
  <c r="BR894" i="3"/>
  <c r="AQ894" i="3"/>
  <c r="BG894" i="3"/>
  <c r="AP894" i="3"/>
  <c r="BF894" i="3"/>
  <c r="AF886" i="3"/>
  <c r="AM886" i="3"/>
  <c r="AU886" i="3"/>
  <c r="BC886" i="3"/>
  <c r="BK886" i="3"/>
  <c r="BS886" i="3"/>
  <c r="AN886" i="3"/>
  <c r="AV886" i="3"/>
  <c r="BD886" i="3"/>
  <c r="BL886" i="3"/>
  <c r="BT886" i="3"/>
  <c r="AO886" i="3"/>
  <c r="AW886" i="3"/>
  <c r="BE886" i="3"/>
  <c r="BM886" i="3"/>
  <c r="BU886" i="3"/>
  <c r="AJ886" i="3"/>
  <c r="AR886" i="3"/>
  <c r="AZ886" i="3"/>
  <c r="BH886" i="3"/>
  <c r="BP886" i="3"/>
  <c r="AS886" i="3"/>
  <c r="BI886" i="3"/>
  <c r="AT886" i="3"/>
  <c r="BJ886" i="3"/>
  <c r="AH886" i="3"/>
  <c r="AX886" i="3"/>
  <c r="BN886" i="3"/>
  <c r="AI886" i="3"/>
  <c r="AY886" i="3"/>
  <c r="BO886" i="3"/>
  <c r="AK886" i="3"/>
  <c r="BA886" i="3"/>
  <c r="BQ886" i="3"/>
  <c r="AL886" i="3"/>
  <c r="BB886" i="3"/>
  <c r="BR886" i="3"/>
  <c r="AQ886" i="3"/>
  <c r="BG886" i="3"/>
  <c r="BF886" i="3"/>
  <c r="AP886" i="3"/>
  <c r="AF878" i="3"/>
  <c r="AM878" i="3"/>
  <c r="AU878" i="3"/>
  <c r="BC878" i="3"/>
  <c r="BK878" i="3"/>
  <c r="BS878" i="3"/>
  <c r="AN878" i="3"/>
  <c r="AV878" i="3"/>
  <c r="BD878" i="3"/>
  <c r="BL878" i="3"/>
  <c r="BT878" i="3"/>
  <c r="AO878" i="3"/>
  <c r="AW878" i="3"/>
  <c r="BE878" i="3"/>
  <c r="BM878" i="3"/>
  <c r="BU878" i="3"/>
  <c r="AJ878" i="3"/>
  <c r="AR878" i="3"/>
  <c r="AZ878" i="3"/>
  <c r="BH878" i="3"/>
  <c r="BP878" i="3"/>
  <c r="AS878" i="3"/>
  <c r="BI878" i="3"/>
  <c r="AT878" i="3"/>
  <c r="BJ878" i="3"/>
  <c r="AH878" i="3"/>
  <c r="AX878" i="3"/>
  <c r="BN878" i="3"/>
  <c r="AI878" i="3"/>
  <c r="AY878" i="3"/>
  <c r="BO878" i="3"/>
  <c r="AK878" i="3"/>
  <c r="BA878" i="3"/>
  <c r="BQ878" i="3"/>
  <c r="AL878" i="3"/>
  <c r="BB878" i="3"/>
  <c r="BR878" i="3"/>
  <c r="AQ878" i="3"/>
  <c r="BG878" i="3"/>
  <c r="AP878" i="3"/>
  <c r="BF878" i="3"/>
  <c r="AF870" i="3"/>
  <c r="AM870" i="3"/>
  <c r="AU870" i="3"/>
  <c r="BC870" i="3"/>
  <c r="BK870" i="3"/>
  <c r="BS870" i="3"/>
  <c r="AN870" i="3"/>
  <c r="AV870" i="3"/>
  <c r="BD870" i="3"/>
  <c r="BL870" i="3"/>
  <c r="BT870" i="3"/>
  <c r="AO870" i="3"/>
  <c r="AW870" i="3"/>
  <c r="BE870" i="3"/>
  <c r="BM870" i="3"/>
  <c r="BU870" i="3"/>
  <c r="AI870" i="3"/>
  <c r="AQ870" i="3"/>
  <c r="AY870" i="3"/>
  <c r="BG870" i="3"/>
  <c r="BO870" i="3"/>
  <c r="AJ870" i="3"/>
  <c r="AR870" i="3"/>
  <c r="AZ870" i="3"/>
  <c r="BH870" i="3"/>
  <c r="BP870" i="3"/>
  <c r="AK870" i="3"/>
  <c r="BF870" i="3"/>
  <c r="AL870" i="3"/>
  <c r="BI870" i="3"/>
  <c r="AP870" i="3"/>
  <c r="BJ870" i="3"/>
  <c r="AS870" i="3"/>
  <c r="BN870" i="3"/>
  <c r="AT870" i="3"/>
  <c r="BQ870" i="3"/>
  <c r="AX870" i="3"/>
  <c r="BR870" i="3"/>
  <c r="AH870" i="3"/>
  <c r="BB870" i="3"/>
  <c r="BA870" i="3"/>
  <c r="AF862" i="3"/>
  <c r="AM862" i="3"/>
  <c r="AU862" i="3"/>
  <c r="BC862" i="3"/>
  <c r="BK862" i="3"/>
  <c r="BS862" i="3"/>
  <c r="AN862" i="3"/>
  <c r="AV862" i="3"/>
  <c r="BD862" i="3"/>
  <c r="BL862" i="3"/>
  <c r="BT862" i="3"/>
  <c r="AO862" i="3"/>
  <c r="AW862" i="3"/>
  <c r="BE862" i="3"/>
  <c r="BM862" i="3"/>
  <c r="BU862" i="3"/>
  <c r="AH862" i="3"/>
  <c r="AP862" i="3"/>
  <c r="AI862" i="3"/>
  <c r="AQ862" i="3"/>
  <c r="AY862" i="3"/>
  <c r="BG862" i="3"/>
  <c r="BO862" i="3"/>
  <c r="AJ862" i="3"/>
  <c r="AR862" i="3"/>
  <c r="AZ862" i="3"/>
  <c r="BH862" i="3"/>
  <c r="BP862" i="3"/>
  <c r="AL862" i="3"/>
  <c r="AT862" i="3"/>
  <c r="BF862" i="3"/>
  <c r="BI862" i="3"/>
  <c r="BJ862" i="3"/>
  <c r="AK862" i="3"/>
  <c r="BN862" i="3"/>
  <c r="AS862" i="3"/>
  <c r="BQ862" i="3"/>
  <c r="AX862" i="3"/>
  <c r="BR862" i="3"/>
  <c r="BB862" i="3"/>
  <c r="BA862" i="3"/>
  <c r="AF854" i="3"/>
  <c r="AM854" i="3"/>
  <c r="AU854" i="3"/>
  <c r="BC854" i="3"/>
  <c r="BK854" i="3"/>
  <c r="BS854" i="3"/>
  <c r="AN854" i="3"/>
  <c r="AV854" i="3"/>
  <c r="BD854" i="3"/>
  <c r="BL854" i="3"/>
  <c r="BT854" i="3"/>
  <c r="AO854" i="3"/>
  <c r="AW854" i="3"/>
  <c r="BE854" i="3"/>
  <c r="BM854" i="3"/>
  <c r="BU854" i="3"/>
  <c r="AH854" i="3"/>
  <c r="AP854" i="3"/>
  <c r="AX854" i="3"/>
  <c r="BF854" i="3"/>
  <c r="BN854" i="3"/>
  <c r="AI854" i="3"/>
  <c r="AQ854" i="3"/>
  <c r="AY854" i="3"/>
  <c r="BG854" i="3"/>
  <c r="BO854" i="3"/>
  <c r="AJ854" i="3"/>
  <c r="AR854" i="3"/>
  <c r="AZ854" i="3"/>
  <c r="BH854" i="3"/>
  <c r="BP854" i="3"/>
  <c r="AL854" i="3"/>
  <c r="AT854" i="3"/>
  <c r="BB854" i="3"/>
  <c r="BJ854" i="3"/>
  <c r="BR854" i="3"/>
  <c r="AK854" i="3"/>
  <c r="AS854" i="3"/>
  <c r="BA854" i="3"/>
  <c r="BQ854" i="3"/>
  <c r="BI854" i="3"/>
  <c r="AF846" i="3"/>
  <c r="AM846" i="3"/>
  <c r="AU846" i="3"/>
  <c r="BC846" i="3"/>
  <c r="BK846" i="3"/>
  <c r="BS846" i="3"/>
  <c r="AN846" i="3"/>
  <c r="AV846" i="3"/>
  <c r="BD846" i="3"/>
  <c r="BL846" i="3"/>
  <c r="BT846" i="3"/>
  <c r="AO846" i="3"/>
  <c r="AW846" i="3"/>
  <c r="BE846" i="3"/>
  <c r="BM846" i="3"/>
  <c r="BU846" i="3"/>
  <c r="AH846" i="3"/>
  <c r="AP846" i="3"/>
  <c r="AX846" i="3"/>
  <c r="BF846" i="3"/>
  <c r="BN846" i="3"/>
  <c r="AI846" i="3"/>
  <c r="AQ846" i="3"/>
  <c r="AY846" i="3"/>
  <c r="BG846" i="3"/>
  <c r="BO846" i="3"/>
  <c r="AJ846" i="3"/>
  <c r="AR846" i="3"/>
  <c r="AZ846" i="3"/>
  <c r="BH846" i="3"/>
  <c r="BP846" i="3"/>
  <c r="AL846" i="3"/>
  <c r="AT846" i="3"/>
  <c r="BB846" i="3"/>
  <c r="BJ846" i="3"/>
  <c r="BR846" i="3"/>
  <c r="AK846" i="3"/>
  <c r="AS846" i="3"/>
  <c r="BA846" i="3"/>
  <c r="BQ846" i="3"/>
  <c r="BI846" i="3"/>
  <c r="AF838" i="3"/>
  <c r="AM838" i="3"/>
  <c r="AU838" i="3"/>
  <c r="BC838" i="3"/>
  <c r="BK838" i="3"/>
  <c r="BS838" i="3"/>
  <c r="AN838" i="3"/>
  <c r="AV838" i="3"/>
  <c r="BD838" i="3"/>
  <c r="BL838" i="3"/>
  <c r="BT838" i="3"/>
  <c r="AO838" i="3"/>
  <c r="AW838" i="3"/>
  <c r="BE838" i="3"/>
  <c r="BM838" i="3"/>
  <c r="BU838" i="3"/>
  <c r="AH838" i="3"/>
  <c r="AP838" i="3"/>
  <c r="AX838" i="3"/>
  <c r="BF838" i="3"/>
  <c r="BN838" i="3"/>
  <c r="AI838" i="3"/>
  <c r="AQ838" i="3"/>
  <c r="AY838" i="3"/>
  <c r="BG838" i="3"/>
  <c r="BO838" i="3"/>
  <c r="AJ838" i="3"/>
  <c r="AR838" i="3"/>
  <c r="AZ838" i="3"/>
  <c r="BH838" i="3"/>
  <c r="BP838" i="3"/>
  <c r="AL838" i="3"/>
  <c r="AT838" i="3"/>
  <c r="BB838" i="3"/>
  <c r="BJ838" i="3"/>
  <c r="BR838" i="3"/>
  <c r="AK838" i="3"/>
  <c r="AS838" i="3"/>
  <c r="BA838" i="3"/>
  <c r="BQ838" i="3"/>
  <c r="BI838" i="3"/>
  <c r="AF830" i="3"/>
  <c r="AM830" i="3"/>
  <c r="AU830" i="3"/>
  <c r="BC830" i="3"/>
  <c r="BK830" i="3"/>
  <c r="BS830" i="3"/>
  <c r="AN830" i="3"/>
  <c r="AV830" i="3"/>
  <c r="BD830" i="3"/>
  <c r="BL830" i="3"/>
  <c r="BT830" i="3"/>
  <c r="AO830" i="3"/>
  <c r="AW830" i="3"/>
  <c r="BE830" i="3"/>
  <c r="BM830" i="3"/>
  <c r="BU830" i="3"/>
  <c r="AH830" i="3"/>
  <c r="AP830" i="3"/>
  <c r="AX830" i="3"/>
  <c r="BF830" i="3"/>
  <c r="BN830" i="3"/>
  <c r="AI830" i="3"/>
  <c r="AQ830" i="3"/>
  <c r="AY830" i="3"/>
  <c r="BG830" i="3"/>
  <c r="BO830" i="3"/>
  <c r="AJ830" i="3"/>
  <c r="AR830" i="3"/>
  <c r="AZ830" i="3"/>
  <c r="BH830" i="3"/>
  <c r="BP830" i="3"/>
  <c r="AL830" i="3"/>
  <c r="AT830" i="3"/>
  <c r="BB830" i="3"/>
  <c r="BJ830" i="3"/>
  <c r="BR830" i="3"/>
  <c r="AK830" i="3"/>
  <c r="AS830" i="3"/>
  <c r="BA830" i="3"/>
  <c r="BQ830" i="3"/>
  <c r="BI830" i="3"/>
  <c r="AF822" i="3"/>
  <c r="AM822" i="3"/>
  <c r="AU822" i="3"/>
  <c r="BC822" i="3"/>
  <c r="BK822" i="3"/>
  <c r="BS822" i="3"/>
  <c r="AN822" i="3"/>
  <c r="AV822" i="3"/>
  <c r="BD822" i="3"/>
  <c r="BL822" i="3"/>
  <c r="BT822" i="3"/>
  <c r="AO822" i="3"/>
  <c r="AW822" i="3"/>
  <c r="BE822" i="3"/>
  <c r="BM822" i="3"/>
  <c r="BU822" i="3"/>
  <c r="AH822" i="3"/>
  <c r="AP822" i="3"/>
  <c r="AX822" i="3"/>
  <c r="BF822" i="3"/>
  <c r="BN822" i="3"/>
  <c r="AI822" i="3"/>
  <c r="AQ822" i="3"/>
  <c r="AY822" i="3"/>
  <c r="BG822" i="3"/>
  <c r="BO822" i="3"/>
  <c r="AJ822" i="3"/>
  <c r="AR822" i="3"/>
  <c r="AZ822" i="3"/>
  <c r="BH822" i="3"/>
  <c r="BP822" i="3"/>
  <c r="AL822" i="3"/>
  <c r="AT822" i="3"/>
  <c r="BB822" i="3"/>
  <c r="BJ822" i="3"/>
  <c r="BR822" i="3"/>
  <c r="AK822" i="3"/>
  <c r="AS822" i="3"/>
  <c r="BA822" i="3"/>
  <c r="BQ822" i="3"/>
  <c r="BI822" i="3"/>
  <c r="AF814" i="3"/>
  <c r="AK814" i="3"/>
  <c r="AS814" i="3"/>
  <c r="BA814" i="3"/>
  <c r="BI814" i="3"/>
  <c r="BQ814" i="3"/>
  <c r="AM814" i="3"/>
  <c r="AU814" i="3"/>
  <c r="BC814" i="3"/>
  <c r="BK814" i="3"/>
  <c r="BS814" i="3"/>
  <c r="AH814" i="3"/>
  <c r="AP814" i="3"/>
  <c r="AX814" i="3"/>
  <c r="BF814" i="3"/>
  <c r="BN814" i="3"/>
  <c r="AJ814" i="3"/>
  <c r="AW814" i="3"/>
  <c r="BJ814" i="3"/>
  <c r="AL814" i="3"/>
  <c r="AY814" i="3"/>
  <c r="BL814" i="3"/>
  <c r="AN814" i="3"/>
  <c r="AZ814" i="3"/>
  <c r="BM814" i="3"/>
  <c r="AO814" i="3"/>
  <c r="BB814" i="3"/>
  <c r="BO814" i="3"/>
  <c r="AQ814" i="3"/>
  <c r="BD814" i="3"/>
  <c r="BP814" i="3"/>
  <c r="AR814" i="3"/>
  <c r="BE814" i="3"/>
  <c r="BR814" i="3"/>
  <c r="AI814" i="3"/>
  <c r="AV814" i="3"/>
  <c r="BH814" i="3"/>
  <c r="BU814" i="3"/>
  <c r="AT814" i="3"/>
  <c r="BG814" i="3"/>
  <c r="BT814" i="3"/>
  <c r="AF806" i="3"/>
  <c r="AK806" i="3"/>
  <c r="AS806" i="3"/>
  <c r="BA806" i="3"/>
  <c r="BI806" i="3"/>
  <c r="BQ806" i="3"/>
  <c r="AM806" i="3"/>
  <c r="AU806" i="3"/>
  <c r="BC806" i="3"/>
  <c r="BK806" i="3"/>
  <c r="BS806" i="3"/>
  <c r="AH806" i="3"/>
  <c r="AP806" i="3"/>
  <c r="AX806" i="3"/>
  <c r="BF806" i="3"/>
  <c r="BN806" i="3"/>
  <c r="AJ806" i="3"/>
  <c r="AW806" i="3"/>
  <c r="BJ806" i="3"/>
  <c r="AL806" i="3"/>
  <c r="AY806" i="3"/>
  <c r="BL806" i="3"/>
  <c r="AN806" i="3"/>
  <c r="AZ806" i="3"/>
  <c r="BM806" i="3"/>
  <c r="AO806" i="3"/>
  <c r="BB806" i="3"/>
  <c r="BO806" i="3"/>
  <c r="AQ806" i="3"/>
  <c r="BD806" i="3"/>
  <c r="BP806" i="3"/>
  <c r="AR806" i="3"/>
  <c r="BE806" i="3"/>
  <c r="BR806" i="3"/>
  <c r="AI806" i="3"/>
  <c r="AV806" i="3"/>
  <c r="BH806" i="3"/>
  <c r="BU806" i="3"/>
  <c r="AT806" i="3"/>
  <c r="BG806" i="3"/>
  <c r="BT806" i="3"/>
  <c r="AF798" i="3"/>
  <c r="AK798" i="3"/>
  <c r="AS798" i="3"/>
  <c r="BA798" i="3"/>
  <c r="BI798" i="3"/>
  <c r="BQ798" i="3"/>
  <c r="AL798" i="3"/>
  <c r="AT798" i="3"/>
  <c r="BB798" i="3"/>
  <c r="BJ798" i="3"/>
  <c r="BR798" i="3"/>
  <c r="AM798" i="3"/>
  <c r="AU798" i="3"/>
  <c r="BC798" i="3"/>
  <c r="BK798" i="3"/>
  <c r="BS798" i="3"/>
  <c r="AH798" i="3"/>
  <c r="AP798" i="3"/>
  <c r="AX798" i="3"/>
  <c r="BF798" i="3"/>
  <c r="BN798" i="3"/>
  <c r="AR798" i="3"/>
  <c r="BH798" i="3"/>
  <c r="AV798" i="3"/>
  <c r="BL798" i="3"/>
  <c r="AW798" i="3"/>
  <c r="BM798" i="3"/>
  <c r="AI798" i="3"/>
  <c r="AY798" i="3"/>
  <c r="BO798" i="3"/>
  <c r="AJ798" i="3"/>
  <c r="AZ798" i="3"/>
  <c r="BP798" i="3"/>
  <c r="AN798" i="3"/>
  <c r="BD798" i="3"/>
  <c r="BT798" i="3"/>
  <c r="AQ798" i="3"/>
  <c r="BG798" i="3"/>
  <c r="AO798" i="3"/>
  <c r="BE798" i="3"/>
  <c r="BU798" i="3"/>
  <c r="AF790" i="3"/>
  <c r="AK790" i="3"/>
  <c r="AS790" i="3"/>
  <c r="BA790" i="3"/>
  <c r="BI790" i="3"/>
  <c r="BQ790" i="3"/>
  <c r="AL790" i="3"/>
  <c r="AT790" i="3"/>
  <c r="BB790" i="3"/>
  <c r="BJ790" i="3"/>
  <c r="BR790" i="3"/>
  <c r="AM790" i="3"/>
  <c r="AU790" i="3"/>
  <c r="BC790" i="3"/>
  <c r="BK790" i="3"/>
  <c r="BS790" i="3"/>
  <c r="AH790" i="3"/>
  <c r="AP790" i="3"/>
  <c r="AX790" i="3"/>
  <c r="BF790" i="3"/>
  <c r="BN790" i="3"/>
  <c r="AR790" i="3"/>
  <c r="BH790" i="3"/>
  <c r="AV790" i="3"/>
  <c r="BL790" i="3"/>
  <c r="AW790" i="3"/>
  <c r="BM790" i="3"/>
  <c r="AI790" i="3"/>
  <c r="AY790" i="3"/>
  <c r="BO790" i="3"/>
  <c r="AJ790" i="3"/>
  <c r="AZ790" i="3"/>
  <c r="BP790" i="3"/>
  <c r="AN790" i="3"/>
  <c r="BD790" i="3"/>
  <c r="BT790" i="3"/>
  <c r="AQ790" i="3"/>
  <c r="BG790" i="3"/>
  <c r="AO790" i="3"/>
  <c r="BE790" i="3"/>
  <c r="BU790" i="3"/>
  <c r="AF782" i="3"/>
  <c r="AK782" i="3"/>
  <c r="AS782" i="3"/>
  <c r="BA782" i="3"/>
  <c r="BI782" i="3"/>
  <c r="BQ782" i="3"/>
  <c r="AL782" i="3"/>
  <c r="AT782" i="3"/>
  <c r="BB782" i="3"/>
  <c r="BJ782" i="3"/>
  <c r="BR782" i="3"/>
  <c r="AM782" i="3"/>
  <c r="AU782" i="3"/>
  <c r="BC782" i="3"/>
  <c r="BK782" i="3"/>
  <c r="BS782" i="3"/>
  <c r="AH782" i="3"/>
  <c r="AP782" i="3"/>
  <c r="AX782" i="3"/>
  <c r="BF782" i="3"/>
  <c r="BN782" i="3"/>
  <c r="AR782" i="3"/>
  <c r="BH782" i="3"/>
  <c r="AV782" i="3"/>
  <c r="BL782" i="3"/>
  <c r="AW782" i="3"/>
  <c r="BM782" i="3"/>
  <c r="AI782" i="3"/>
  <c r="AY782" i="3"/>
  <c r="BO782" i="3"/>
  <c r="AJ782" i="3"/>
  <c r="AZ782" i="3"/>
  <c r="BP782" i="3"/>
  <c r="AN782" i="3"/>
  <c r="BD782" i="3"/>
  <c r="BT782" i="3"/>
  <c r="AQ782" i="3"/>
  <c r="BG782" i="3"/>
  <c r="AO782" i="3"/>
  <c r="BE782" i="3"/>
  <c r="BU782" i="3"/>
  <c r="AF774" i="3"/>
  <c r="AK774" i="3"/>
  <c r="AS774" i="3"/>
  <c r="BA774" i="3"/>
  <c r="BI774" i="3"/>
  <c r="BQ774" i="3"/>
  <c r="AL774" i="3"/>
  <c r="AT774" i="3"/>
  <c r="BB774" i="3"/>
  <c r="BJ774" i="3"/>
  <c r="BR774" i="3"/>
  <c r="AM774" i="3"/>
  <c r="AU774" i="3"/>
  <c r="BC774" i="3"/>
  <c r="BK774" i="3"/>
  <c r="BS774" i="3"/>
  <c r="AH774" i="3"/>
  <c r="AP774" i="3"/>
  <c r="AX774" i="3"/>
  <c r="BF774" i="3"/>
  <c r="BN774" i="3"/>
  <c r="AR774" i="3"/>
  <c r="BH774" i="3"/>
  <c r="AV774" i="3"/>
  <c r="BL774" i="3"/>
  <c r="AW774" i="3"/>
  <c r="BM774" i="3"/>
  <c r="AI774" i="3"/>
  <c r="AY774" i="3"/>
  <c r="BO774" i="3"/>
  <c r="AJ774" i="3"/>
  <c r="AZ774" i="3"/>
  <c r="BP774" i="3"/>
  <c r="AN774" i="3"/>
  <c r="BD774" i="3"/>
  <c r="BT774" i="3"/>
  <c r="AQ774" i="3"/>
  <c r="BG774" i="3"/>
  <c r="AO774" i="3"/>
  <c r="BE774" i="3"/>
  <c r="BU774" i="3"/>
  <c r="AF766" i="3"/>
  <c r="AK766" i="3"/>
  <c r="AS766" i="3"/>
  <c r="BA766" i="3"/>
  <c r="BI766" i="3"/>
  <c r="BQ766" i="3"/>
  <c r="AL766" i="3"/>
  <c r="AT766" i="3"/>
  <c r="BB766" i="3"/>
  <c r="BJ766" i="3"/>
  <c r="BR766" i="3"/>
  <c r="AM766" i="3"/>
  <c r="AU766" i="3"/>
  <c r="BC766" i="3"/>
  <c r="BK766" i="3"/>
  <c r="BS766" i="3"/>
  <c r="AO766" i="3"/>
  <c r="AW766" i="3"/>
  <c r="BE766" i="3"/>
  <c r="BM766" i="3"/>
  <c r="BU766" i="3"/>
  <c r="AH766" i="3"/>
  <c r="AP766" i="3"/>
  <c r="AX766" i="3"/>
  <c r="BF766" i="3"/>
  <c r="BN766" i="3"/>
  <c r="AV766" i="3"/>
  <c r="BP766" i="3"/>
  <c r="AY766" i="3"/>
  <c r="BT766" i="3"/>
  <c r="AZ766" i="3"/>
  <c r="AI766" i="3"/>
  <c r="BD766" i="3"/>
  <c r="AJ766" i="3"/>
  <c r="BG766" i="3"/>
  <c r="AN766" i="3"/>
  <c r="BH766" i="3"/>
  <c r="AR766" i="3"/>
  <c r="BO766" i="3"/>
  <c r="AQ766" i="3"/>
  <c r="BL766" i="3"/>
  <c r="AF758" i="3"/>
  <c r="AK758" i="3"/>
  <c r="AS758" i="3"/>
  <c r="BA758" i="3"/>
  <c r="BI758" i="3"/>
  <c r="BQ758" i="3"/>
  <c r="AL758" i="3"/>
  <c r="AT758" i="3"/>
  <c r="BB758" i="3"/>
  <c r="BJ758" i="3"/>
  <c r="BR758" i="3"/>
  <c r="AM758" i="3"/>
  <c r="AU758" i="3"/>
  <c r="BC758" i="3"/>
  <c r="BK758" i="3"/>
  <c r="BS758" i="3"/>
  <c r="AN758" i="3"/>
  <c r="AV758" i="3"/>
  <c r="BD758" i="3"/>
  <c r="BL758" i="3"/>
  <c r="BT758" i="3"/>
  <c r="AO758" i="3"/>
  <c r="AW758" i="3"/>
  <c r="BE758" i="3"/>
  <c r="BM758" i="3"/>
  <c r="BU758" i="3"/>
  <c r="AH758" i="3"/>
  <c r="AP758" i="3"/>
  <c r="AX758" i="3"/>
  <c r="BF758" i="3"/>
  <c r="BN758" i="3"/>
  <c r="AJ758" i="3"/>
  <c r="AR758" i="3"/>
  <c r="AZ758" i="3"/>
  <c r="BH758" i="3"/>
  <c r="BP758" i="3"/>
  <c r="BG758" i="3"/>
  <c r="BO758" i="3"/>
  <c r="AI758" i="3"/>
  <c r="AY758" i="3"/>
  <c r="AQ758" i="3"/>
  <c r="AF750" i="3"/>
  <c r="AK750" i="3"/>
  <c r="AS750" i="3"/>
  <c r="BA750" i="3"/>
  <c r="BI750" i="3"/>
  <c r="BQ750" i="3"/>
  <c r="AL750" i="3"/>
  <c r="AT750" i="3"/>
  <c r="BB750" i="3"/>
  <c r="BJ750" i="3"/>
  <c r="BR750" i="3"/>
  <c r="AM750" i="3"/>
  <c r="AU750" i="3"/>
  <c r="BC750" i="3"/>
  <c r="BK750" i="3"/>
  <c r="BS750" i="3"/>
  <c r="AN750" i="3"/>
  <c r="AV750" i="3"/>
  <c r="BD750" i="3"/>
  <c r="BL750" i="3"/>
  <c r="BT750" i="3"/>
  <c r="AO750" i="3"/>
  <c r="AW750" i="3"/>
  <c r="BE750" i="3"/>
  <c r="BM750" i="3"/>
  <c r="BU750" i="3"/>
  <c r="AH750" i="3"/>
  <c r="AP750" i="3"/>
  <c r="AX750" i="3"/>
  <c r="BF750" i="3"/>
  <c r="BN750" i="3"/>
  <c r="AJ750" i="3"/>
  <c r="AR750" i="3"/>
  <c r="AZ750" i="3"/>
  <c r="BH750" i="3"/>
  <c r="BP750" i="3"/>
  <c r="BG750" i="3"/>
  <c r="BO750" i="3"/>
  <c r="AI750" i="3"/>
  <c r="AY750" i="3"/>
  <c r="AQ750" i="3"/>
  <c r="AF742" i="3"/>
  <c r="AK742" i="3"/>
  <c r="AS742" i="3"/>
  <c r="BA742" i="3"/>
  <c r="BI742" i="3"/>
  <c r="BQ742" i="3"/>
  <c r="AL742" i="3"/>
  <c r="AT742" i="3"/>
  <c r="BB742" i="3"/>
  <c r="BJ742" i="3"/>
  <c r="BR742" i="3"/>
  <c r="AM742" i="3"/>
  <c r="AU742" i="3"/>
  <c r="BC742" i="3"/>
  <c r="BK742" i="3"/>
  <c r="BS742" i="3"/>
  <c r="AN742" i="3"/>
  <c r="AV742" i="3"/>
  <c r="BD742" i="3"/>
  <c r="BL742" i="3"/>
  <c r="BT742" i="3"/>
  <c r="AO742" i="3"/>
  <c r="AW742" i="3"/>
  <c r="BE742" i="3"/>
  <c r="BM742" i="3"/>
  <c r="BU742" i="3"/>
  <c r="AH742" i="3"/>
  <c r="AP742" i="3"/>
  <c r="AX742" i="3"/>
  <c r="BF742" i="3"/>
  <c r="BN742" i="3"/>
  <c r="AJ742" i="3"/>
  <c r="AR742" i="3"/>
  <c r="AZ742" i="3"/>
  <c r="BH742" i="3"/>
  <c r="BP742" i="3"/>
  <c r="BG742" i="3"/>
  <c r="BO742" i="3"/>
  <c r="AI742" i="3"/>
  <c r="AY742" i="3"/>
  <c r="AQ742" i="3"/>
  <c r="AF734" i="3"/>
  <c r="AK734" i="3"/>
  <c r="AS734" i="3"/>
  <c r="BA734" i="3"/>
  <c r="BI734" i="3"/>
  <c r="BQ734" i="3"/>
  <c r="AL734" i="3"/>
  <c r="AT734" i="3"/>
  <c r="BB734" i="3"/>
  <c r="BJ734" i="3"/>
  <c r="BR734" i="3"/>
  <c r="AM734" i="3"/>
  <c r="AU734" i="3"/>
  <c r="BC734" i="3"/>
  <c r="BK734" i="3"/>
  <c r="BS734" i="3"/>
  <c r="AN734" i="3"/>
  <c r="AV734" i="3"/>
  <c r="BD734" i="3"/>
  <c r="BL734" i="3"/>
  <c r="BT734" i="3"/>
  <c r="AO734" i="3"/>
  <c r="AW734" i="3"/>
  <c r="BE734" i="3"/>
  <c r="BM734" i="3"/>
  <c r="BU734" i="3"/>
  <c r="AH734" i="3"/>
  <c r="AP734" i="3"/>
  <c r="AX734" i="3"/>
  <c r="BF734" i="3"/>
  <c r="BN734" i="3"/>
  <c r="AJ734" i="3"/>
  <c r="AR734" i="3"/>
  <c r="AZ734" i="3"/>
  <c r="BH734" i="3"/>
  <c r="BP734" i="3"/>
  <c r="BG734" i="3"/>
  <c r="BO734" i="3"/>
  <c r="AI734" i="3"/>
  <c r="AY734" i="3"/>
  <c r="AQ734" i="3"/>
  <c r="AF726" i="3"/>
  <c r="AK726" i="3"/>
  <c r="AS726" i="3"/>
  <c r="BA726" i="3"/>
  <c r="BI726" i="3"/>
  <c r="BQ726" i="3"/>
  <c r="AL726" i="3"/>
  <c r="AT726" i="3"/>
  <c r="BB726" i="3"/>
  <c r="BJ726" i="3"/>
  <c r="BR726" i="3"/>
  <c r="AM726" i="3"/>
  <c r="AU726" i="3"/>
  <c r="BC726" i="3"/>
  <c r="BK726" i="3"/>
  <c r="BS726" i="3"/>
  <c r="AN726" i="3"/>
  <c r="AV726" i="3"/>
  <c r="BD726" i="3"/>
  <c r="BL726" i="3"/>
  <c r="BT726" i="3"/>
  <c r="AO726" i="3"/>
  <c r="AW726" i="3"/>
  <c r="BE726" i="3"/>
  <c r="BM726" i="3"/>
  <c r="BU726" i="3"/>
  <c r="AH726" i="3"/>
  <c r="AP726" i="3"/>
  <c r="AX726" i="3"/>
  <c r="BF726" i="3"/>
  <c r="BN726" i="3"/>
  <c r="AJ726" i="3"/>
  <c r="AR726" i="3"/>
  <c r="AZ726" i="3"/>
  <c r="BH726" i="3"/>
  <c r="BP726" i="3"/>
  <c r="BG726" i="3"/>
  <c r="BO726" i="3"/>
  <c r="AI726" i="3"/>
  <c r="AY726" i="3"/>
  <c r="AQ726" i="3"/>
  <c r="AF718" i="3"/>
  <c r="AK718" i="3"/>
  <c r="AS718" i="3"/>
  <c r="BA718" i="3"/>
  <c r="BI718" i="3"/>
  <c r="BQ718" i="3"/>
  <c r="AL718" i="3"/>
  <c r="AT718" i="3"/>
  <c r="BB718" i="3"/>
  <c r="BJ718" i="3"/>
  <c r="BR718" i="3"/>
  <c r="AM718" i="3"/>
  <c r="AU718" i="3"/>
  <c r="BC718" i="3"/>
  <c r="BK718" i="3"/>
  <c r="BS718" i="3"/>
  <c r="AN718" i="3"/>
  <c r="AV718" i="3"/>
  <c r="BD718" i="3"/>
  <c r="BL718" i="3"/>
  <c r="BT718" i="3"/>
  <c r="AO718" i="3"/>
  <c r="AW718" i="3"/>
  <c r="BE718" i="3"/>
  <c r="BM718" i="3"/>
  <c r="BU718" i="3"/>
  <c r="AH718" i="3"/>
  <c r="AP718" i="3"/>
  <c r="AX718" i="3"/>
  <c r="BF718" i="3"/>
  <c r="BN718" i="3"/>
  <c r="AJ718" i="3"/>
  <c r="AR718" i="3"/>
  <c r="AZ718" i="3"/>
  <c r="BH718" i="3"/>
  <c r="BP718" i="3"/>
  <c r="BG718" i="3"/>
  <c r="BO718" i="3"/>
  <c r="AI718" i="3"/>
  <c r="AY718" i="3"/>
  <c r="AQ718" i="3"/>
  <c r="AF710" i="3"/>
  <c r="AH710" i="3"/>
  <c r="AP710" i="3"/>
  <c r="AX710" i="3"/>
  <c r="BF710" i="3"/>
  <c r="BN710" i="3"/>
  <c r="AI710" i="3"/>
  <c r="AQ710" i="3"/>
  <c r="AY710" i="3"/>
  <c r="BG710" i="3"/>
  <c r="BO710" i="3"/>
  <c r="AJ710" i="3"/>
  <c r="AR710" i="3"/>
  <c r="AZ710" i="3"/>
  <c r="BH710" i="3"/>
  <c r="BP710" i="3"/>
  <c r="AM710" i="3"/>
  <c r="AU710" i="3"/>
  <c r="BC710" i="3"/>
  <c r="BK710" i="3"/>
  <c r="BS710" i="3"/>
  <c r="AT710" i="3"/>
  <c r="BJ710" i="3"/>
  <c r="AV710" i="3"/>
  <c r="BL710" i="3"/>
  <c r="AW710" i="3"/>
  <c r="BM710" i="3"/>
  <c r="AK710" i="3"/>
  <c r="BA710" i="3"/>
  <c r="BQ710" i="3"/>
  <c r="AL710" i="3"/>
  <c r="BB710" i="3"/>
  <c r="BR710" i="3"/>
  <c r="AN710" i="3"/>
  <c r="BD710" i="3"/>
  <c r="BT710" i="3"/>
  <c r="AS710" i="3"/>
  <c r="BI710" i="3"/>
  <c r="BU710" i="3"/>
  <c r="BE710" i="3"/>
  <c r="AO710" i="3"/>
  <c r="AF702" i="3"/>
  <c r="AH702" i="3"/>
  <c r="AP702" i="3"/>
  <c r="AX702" i="3"/>
  <c r="BF702" i="3"/>
  <c r="BN702" i="3"/>
  <c r="AI702" i="3"/>
  <c r="AQ702" i="3"/>
  <c r="AY702" i="3"/>
  <c r="BG702" i="3"/>
  <c r="BO702" i="3"/>
  <c r="AJ702" i="3"/>
  <c r="AR702" i="3"/>
  <c r="AZ702" i="3"/>
  <c r="BH702" i="3"/>
  <c r="BP702" i="3"/>
  <c r="AM702" i="3"/>
  <c r="AU702" i="3"/>
  <c r="BC702" i="3"/>
  <c r="BK702" i="3"/>
  <c r="BS702" i="3"/>
  <c r="AT702" i="3"/>
  <c r="BJ702" i="3"/>
  <c r="AV702" i="3"/>
  <c r="BL702" i="3"/>
  <c r="AW702" i="3"/>
  <c r="BM702" i="3"/>
  <c r="AK702" i="3"/>
  <c r="BA702" i="3"/>
  <c r="BQ702" i="3"/>
  <c r="AL702" i="3"/>
  <c r="BB702" i="3"/>
  <c r="BR702" i="3"/>
  <c r="AN702" i="3"/>
  <c r="BD702" i="3"/>
  <c r="BT702" i="3"/>
  <c r="AS702" i="3"/>
  <c r="BI702" i="3"/>
  <c r="AO702" i="3"/>
  <c r="BE702" i="3"/>
  <c r="BU702" i="3"/>
  <c r="AF694" i="3"/>
  <c r="AH694" i="3"/>
  <c r="AP694" i="3"/>
  <c r="AX694" i="3"/>
  <c r="BF694" i="3"/>
  <c r="BN694" i="3"/>
  <c r="AI694" i="3"/>
  <c r="AQ694" i="3"/>
  <c r="AY694" i="3"/>
  <c r="BG694" i="3"/>
  <c r="BO694" i="3"/>
  <c r="AJ694" i="3"/>
  <c r="AR694" i="3"/>
  <c r="AZ694" i="3"/>
  <c r="BH694" i="3"/>
  <c r="BP694" i="3"/>
  <c r="AM694" i="3"/>
  <c r="AU694" i="3"/>
  <c r="BC694" i="3"/>
  <c r="BK694" i="3"/>
  <c r="BS694" i="3"/>
  <c r="AT694" i="3"/>
  <c r="BJ694" i="3"/>
  <c r="AV694" i="3"/>
  <c r="BL694" i="3"/>
  <c r="AW694" i="3"/>
  <c r="BM694" i="3"/>
  <c r="AK694" i="3"/>
  <c r="BA694" i="3"/>
  <c r="BQ694" i="3"/>
  <c r="AL694" i="3"/>
  <c r="BB694" i="3"/>
  <c r="BR694" i="3"/>
  <c r="AN694" i="3"/>
  <c r="BD694" i="3"/>
  <c r="BT694" i="3"/>
  <c r="AS694" i="3"/>
  <c r="BI694" i="3"/>
  <c r="BU694" i="3"/>
  <c r="BE694" i="3"/>
  <c r="AO694" i="3"/>
  <c r="AF686" i="3"/>
  <c r="AH686" i="3"/>
  <c r="AP686" i="3"/>
  <c r="AX686" i="3"/>
  <c r="BF686" i="3"/>
  <c r="BN686" i="3"/>
  <c r="AI686" i="3"/>
  <c r="AQ686" i="3"/>
  <c r="AY686" i="3"/>
  <c r="BG686" i="3"/>
  <c r="BO686" i="3"/>
  <c r="AJ686" i="3"/>
  <c r="AR686" i="3"/>
  <c r="AZ686" i="3"/>
  <c r="BH686" i="3"/>
  <c r="BP686" i="3"/>
  <c r="AM686" i="3"/>
  <c r="AU686" i="3"/>
  <c r="BC686" i="3"/>
  <c r="BK686" i="3"/>
  <c r="BS686" i="3"/>
  <c r="AT686" i="3"/>
  <c r="BJ686" i="3"/>
  <c r="AV686" i="3"/>
  <c r="BL686" i="3"/>
  <c r="AW686" i="3"/>
  <c r="BM686" i="3"/>
  <c r="AK686" i="3"/>
  <c r="BA686" i="3"/>
  <c r="BQ686" i="3"/>
  <c r="AL686" i="3"/>
  <c r="BB686" i="3"/>
  <c r="BR686" i="3"/>
  <c r="AN686" i="3"/>
  <c r="BD686" i="3"/>
  <c r="BT686" i="3"/>
  <c r="AS686" i="3"/>
  <c r="BI686" i="3"/>
  <c r="AO686" i="3"/>
  <c r="BE686" i="3"/>
  <c r="BU686" i="3"/>
  <c r="AF678" i="3"/>
  <c r="AH678" i="3"/>
  <c r="AP678" i="3"/>
  <c r="AX678" i="3"/>
  <c r="BF678" i="3"/>
  <c r="BN678" i="3"/>
  <c r="AI678" i="3"/>
  <c r="AQ678" i="3"/>
  <c r="AY678" i="3"/>
  <c r="BG678" i="3"/>
  <c r="BO678" i="3"/>
  <c r="AJ678" i="3"/>
  <c r="AR678" i="3"/>
  <c r="AZ678" i="3"/>
  <c r="BH678" i="3"/>
  <c r="BP678" i="3"/>
  <c r="AL678" i="3"/>
  <c r="AT678" i="3"/>
  <c r="BB678" i="3"/>
  <c r="BJ678" i="3"/>
  <c r="BR678" i="3"/>
  <c r="AM678" i="3"/>
  <c r="AU678" i="3"/>
  <c r="BC678" i="3"/>
  <c r="BK678" i="3"/>
  <c r="BS678" i="3"/>
  <c r="AN678" i="3"/>
  <c r="BI678" i="3"/>
  <c r="AO678" i="3"/>
  <c r="BL678" i="3"/>
  <c r="AS678" i="3"/>
  <c r="BM678" i="3"/>
  <c r="AV678" i="3"/>
  <c r="BQ678" i="3"/>
  <c r="AW678" i="3"/>
  <c r="BT678" i="3"/>
  <c r="BA678" i="3"/>
  <c r="BU678" i="3"/>
  <c r="AK678" i="3"/>
  <c r="BE678" i="3"/>
  <c r="BD678" i="3"/>
  <c r="AF670" i="3"/>
  <c r="AH670" i="3"/>
  <c r="AP670" i="3"/>
  <c r="AX670" i="3"/>
  <c r="BF670" i="3"/>
  <c r="BN670" i="3"/>
  <c r="AI670" i="3"/>
  <c r="AQ670" i="3"/>
  <c r="AY670" i="3"/>
  <c r="BG670" i="3"/>
  <c r="BO670" i="3"/>
  <c r="AJ670" i="3"/>
  <c r="AR670" i="3"/>
  <c r="AZ670" i="3"/>
  <c r="BH670" i="3"/>
  <c r="BP670" i="3"/>
  <c r="AK670" i="3"/>
  <c r="AL670" i="3"/>
  <c r="AT670" i="3"/>
  <c r="BB670" i="3"/>
  <c r="BJ670" i="3"/>
  <c r="BR670" i="3"/>
  <c r="AM670" i="3"/>
  <c r="AU670" i="3"/>
  <c r="BC670" i="3"/>
  <c r="BK670" i="3"/>
  <c r="BS670" i="3"/>
  <c r="AN670" i="3"/>
  <c r="BI670" i="3"/>
  <c r="AO670" i="3"/>
  <c r="BL670" i="3"/>
  <c r="AS670" i="3"/>
  <c r="BM670" i="3"/>
  <c r="AV670" i="3"/>
  <c r="BQ670" i="3"/>
  <c r="AW670" i="3"/>
  <c r="BT670" i="3"/>
  <c r="BA670" i="3"/>
  <c r="BU670" i="3"/>
  <c r="BE670" i="3"/>
  <c r="BD670" i="3"/>
  <c r="AF662" i="3"/>
  <c r="AH662" i="3"/>
  <c r="AP662" i="3"/>
  <c r="AX662" i="3"/>
  <c r="BF662" i="3"/>
  <c r="BN662" i="3"/>
  <c r="AI662" i="3"/>
  <c r="AQ662" i="3"/>
  <c r="AY662" i="3"/>
  <c r="BG662" i="3"/>
  <c r="BO662" i="3"/>
  <c r="AJ662" i="3"/>
  <c r="AR662" i="3"/>
  <c r="AZ662" i="3"/>
  <c r="BH662" i="3"/>
  <c r="BP662" i="3"/>
  <c r="AK662" i="3"/>
  <c r="AS662" i="3"/>
  <c r="BA662" i="3"/>
  <c r="BI662" i="3"/>
  <c r="BQ662" i="3"/>
  <c r="AL662" i="3"/>
  <c r="AT662" i="3"/>
  <c r="BB662" i="3"/>
  <c r="BJ662" i="3"/>
  <c r="BR662" i="3"/>
  <c r="AM662" i="3"/>
  <c r="AU662" i="3"/>
  <c r="BC662" i="3"/>
  <c r="BK662" i="3"/>
  <c r="BS662" i="3"/>
  <c r="AO662" i="3"/>
  <c r="AW662" i="3"/>
  <c r="BE662" i="3"/>
  <c r="BM662" i="3"/>
  <c r="BU662" i="3"/>
  <c r="AN662" i="3"/>
  <c r="AV662" i="3"/>
  <c r="BD662" i="3"/>
  <c r="BL662" i="3"/>
  <c r="BT662" i="3"/>
  <c r="AF654" i="3"/>
  <c r="AH654" i="3"/>
  <c r="AP654" i="3"/>
  <c r="AX654" i="3"/>
  <c r="BF654" i="3"/>
  <c r="BN654" i="3"/>
  <c r="AI654" i="3"/>
  <c r="AQ654" i="3"/>
  <c r="AY654" i="3"/>
  <c r="BG654" i="3"/>
  <c r="BO654" i="3"/>
  <c r="AJ654" i="3"/>
  <c r="AR654" i="3"/>
  <c r="AZ654" i="3"/>
  <c r="BH654" i="3"/>
  <c r="BP654" i="3"/>
  <c r="AK654" i="3"/>
  <c r="AS654" i="3"/>
  <c r="BA654" i="3"/>
  <c r="BI654" i="3"/>
  <c r="BQ654" i="3"/>
  <c r="AL654" i="3"/>
  <c r="AT654" i="3"/>
  <c r="BB654" i="3"/>
  <c r="BJ654" i="3"/>
  <c r="BR654" i="3"/>
  <c r="AM654" i="3"/>
  <c r="AU654" i="3"/>
  <c r="BC654" i="3"/>
  <c r="BK654" i="3"/>
  <c r="BS654" i="3"/>
  <c r="AO654" i="3"/>
  <c r="AW654" i="3"/>
  <c r="BE654" i="3"/>
  <c r="BM654" i="3"/>
  <c r="BU654" i="3"/>
  <c r="AN654" i="3"/>
  <c r="AV654" i="3"/>
  <c r="BD654" i="3"/>
  <c r="BL654" i="3"/>
  <c r="BT654" i="3"/>
  <c r="AF646" i="3"/>
  <c r="AH646" i="3"/>
  <c r="AP646" i="3"/>
  <c r="AX646" i="3"/>
  <c r="BF646" i="3"/>
  <c r="BN646" i="3"/>
  <c r="AI646" i="3"/>
  <c r="AQ646" i="3"/>
  <c r="AY646" i="3"/>
  <c r="BG646" i="3"/>
  <c r="BO646" i="3"/>
  <c r="AJ646" i="3"/>
  <c r="AR646" i="3"/>
  <c r="AZ646" i="3"/>
  <c r="BH646" i="3"/>
  <c r="BP646" i="3"/>
  <c r="AK646" i="3"/>
  <c r="AS646" i="3"/>
  <c r="BA646" i="3"/>
  <c r="BI646" i="3"/>
  <c r="BQ646" i="3"/>
  <c r="AL646" i="3"/>
  <c r="AT646" i="3"/>
  <c r="BB646" i="3"/>
  <c r="BJ646" i="3"/>
  <c r="BR646" i="3"/>
  <c r="AM646" i="3"/>
  <c r="AU646" i="3"/>
  <c r="BC646" i="3"/>
  <c r="BK646" i="3"/>
  <c r="BS646" i="3"/>
  <c r="AO646" i="3"/>
  <c r="AW646" i="3"/>
  <c r="BE646" i="3"/>
  <c r="BM646" i="3"/>
  <c r="BU646" i="3"/>
  <c r="AN646" i="3"/>
  <c r="AV646" i="3"/>
  <c r="BD646" i="3"/>
  <c r="BL646" i="3"/>
  <c r="BT646" i="3"/>
  <c r="AF638" i="3"/>
  <c r="AH638" i="3"/>
  <c r="AP638" i="3"/>
  <c r="AX638" i="3"/>
  <c r="BF638" i="3"/>
  <c r="BN638" i="3"/>
  <c r="AI638" i="3"/>
  <c r="AQ638" i="3"/>
  <c r="AY638" i="3"/>
  <c r="BG638" i="3"/>
  <c r="BO638" i="3"/>
  <c r="AJ638" i="3"/>
  <c r="AR638" i="3"/>
  <c r="AZ638" i="3"/>
  <c r="BH638" i="3"/>
  <c r="BP638" i="3"/>
  <c r="AK638" i="3"/>
  <c r="AS638" i="3"/>
  <c r="BA638" i="3"/>
  <c r="BI638" i="3"/>
  <c r="BQ638" i="3"/>
  <c r="AL638" i="3"/>
  <c r="AT638" i="3"/>
  <c r="BB638" i="3"/>
  <c r="BJ638" i="3"/>
  <c r="BR638" i="3"/>
  <c r="AM638" i="3"/>
  <c r="AU638" i="3"/>
  <c r="BC638" i="3"/>
  <c r="BK638" i="3"/>
  <c r="BS638" i="3"/>
  <c r="AO638" i="3"/>
  <c r="AW638" i="3"/>
  <c r="BE638" i="3"/>
  <c r="BM638" i="3"/>
  <c r="BU638" i="3"/>
  <c r="AN638" i="3"/>
  <c r="AV638" i="3"/>
  <c r="BD638" i="3"/>
  <c r="BL638" i="3"/>
  <c r="BT638" i="3"/>
  <c r="AF630" i="3"/>
  <c r="AH630" i="3"/>
  <c r="AP630" i="3"/>
  <c r="AX630" i="3"/>
  <c r="BF630" i="3"/>
  <c r="BN630" i="3"/>
  <c r="AI630" i="3"/>
  <c r="AQ630" i="3"/>
  <c r="AY630" i="3"/>
  <c r="BG630" i="3"/>
  <c r="BO630" i="3"/>
  <c r="AJ630" i="3"/>
  <c r="AR630" i="3"/>
  <c r="AZ630" i="3"/>
  <c r="BH630" i="3"/>
  <c r="BP630" i="3"/>
  <c r="AK630" i="3"/>
  <c r="AS630" i="3"/>
  <c r="BA630" i="3"/>
  <c r="BI630" i="3"/>
  <c r="BQ630" i="3"/>
  <c r="AL630" i="3"/>
  <c r="AT630" i="3"/>
  <c r="BB630" i="3"/>
  <c r="BJ630" i="3"/>
  <c r="BR630" i="3"/>
  <c r="AM630" i="3"/>
  <c r="AU630" i="3"/>
  <c r="BC630" i="3"/>
  <c r="BK630" i="3"/>
  <c r="BS630" i="3"/>
  <c r="AO630" i="3"/>
  <c r="AW630" i="3"/>
  <c r="BE630" i="3"/>
  <c r="BM630" i="3"/>
  <c r="BU630" i="3"/>
  <c r="AN630" i="3"/>
  <c r="AV630" i="3"/>
  <c r="BD630" i="3"/>
  <c r="BL630" i="3"/>
  <c r="BT630" i="3"/>
  <c r="AF622" i="3"/>
  <c r="AH622" i="3"/>
  <c r="AP622" i="3"/>
  <c r="AX622" i="3"/>
  <c r="BF622" i="3"/>
  <c r="BN622" i="3"/>
  <c r="AI622" i="3"/>
  <c r="AQ622" i="3"/>
  <c r="AY622" i="3"/>
  <c r="BG622" i="3"/>
  <c r="BO622" i="3"/>
  <c r="AJ622" i="3"/>
  <c r="AR622" i="3"/>
  <c r="AZ622" i="3"/>
  <c r="BH622" i="3"/>
  <c r="BP622" i="3"/>
  <c r="AK622" i="3"/>
  <c r="AS622" i="3"/>
  <c r="BA622" i="3"/>
  <c r="BI622" i="3"/>
  <c r="BQ622" i="3"/>
  <c r="AL622" i="3"/>
  <c r="AT622" i="3"/>
  <c r="BB622" i="3"/>
  <c r="BJ622" i="3"/>
  <c r="BR622" i="3"/>
  <c r="AM622" i="3"/>
  <c r="AU622" i="3"/>
  <c r="BC622" i="3"/>
  <c r="BK622" i="3"/>
  <c r="BS622" i="3"/>
  <c r="AO622" i="3"/>
  <c r="AW622" i="3"/>
  <c r="BE622" i="3"/>
  <c r="BM622" i="3"/>
  <c r="BU622" i="3"/>
  <c r="AN622" i="3"/>
  <c r="AV622" i="3"/>
  <c r="BD622" i="3"/>
  <c r="BL622" i="3"/>
  <c r="BT622" i="3"/>
  <c r="AF614" i="3"/>
  <c r="AH614" i="3"/>
  <c r="AP614" i="3"/>
  <c r="AX614" i="3"/>
  <c r="BF614" i="3"/>
  <c r="BN614" i="3"/>
  <c r="AI614" i="3"/>
  <c r="AQ614" i="3"/>
  <c r="AY614" i="3"/>
  <c r="BG614" i="3"/>
  <c r="BO614" i="3"/>
  <c r="AJ614" i="3"/>
  <c r="AR614" i="3"/>
  <c r="AZ614" i="3"/>
  <c r="BH614" i="3"/>
  <c r="BP614" i="3"/>
  <c r="AK614" i="3"/>
  <c r="AS614" i="3"/>
  <c r="BA614" i="3"/>
  <c r="BI614" i="3"/>
  <c r="BQ614" i="3"/>
  <c r="AL614" i="3"/>
  <c r="AT614" i="3"/>
  <c r="BB614" i="3"/>
  <c r="BJ614" i="3"/>
  <c r="BR614" i="3"/>
  <c r="AM614" i="3"/>
  <c r="AU614" i="3"/>
  <c r="BC614" i="3"/>
  <c r="BK614" i="3"/>
  <c r="BS614" i="3"/>
  <c r="AO614" i="3"/>
  <c r="AW614" i="3"/>
  <c r="BE614" i="3"/>
  <c r="BM614" i="3"/>
  <c r="BU614" i="3"/>
  <c r="AN614" i="3"/>
  <c r="AV614" i="3"/>
  <c r="BD614" i="3"/>
  <c r="BL614" i="3"/>
  <c r="BT614" i="3"/>
  <c r="AF606" i="3"/>
  <c r="AO606" i="3"/>
  <c r="AW606" i="3"/>
  <c r="BE606" i="3"/>
  <c r="BM606" i="3"/>
  <c r="BU606" i="3"/>
  <c r="AK606" i="3"/>
  <c r="AS606" i="3"/>
  <c r="BA606" i="3"/>
  <c r="BI606" i="3"/>
  <c r="BQ606" i="3"/>
  <c r="AM606" i="3"/>
  <c r="AX606" i="3"/>
  <c r="BH606" i="3"/>
  <c r="BS606" i="3"/>
  <c r="AN606" i="3"/>
  <c r="AY606" i="3"/>
  <c r="BJ606" i="3"/>
  <c r="BT606" i="3"/>
  <c r="AP606" i="3"/>
  <c r="AZ606" i="3"/>
  <c r="BK606" i="3"/>
  <c r="AQ606" i="3"/>
  <c r="BB606" i="3"/>
  <c r="BL606" i="3"/>
  <c r="AH606" i="3"/>
  <c r="AR606" i="3"/>
  <c r="BC606" i="3"/>
  <c r="BN606" i="3"/>
  <c r="AI606" i="3"/>
  <c r="AT606" i="3"/>
  <c r="BD606" i="3"/>
  <c r="BO606" i="3"/>
  <c r="AL606" i="3"/>
  <c r="AV606" i="3"/>
  <c r="BG606" i="3"/>
  <c r="BR606" i="3"/>
  <c r="AJ606" i="3"/>
  <c r="AU606" i="3"/>
  <c r="BF606" i="3"/>
  <c r="BP606" i="3"/>
  <c r="AF598" i="3"/>
  <c r="AH598" i="3"/>
  <c r="AP598" i="3"/>
  <c r="AX598" i="3"/>
  <c r="BF598" i="3"/>
  <c r="BN598" i="3"/>
  <c r="AQ598" i="3"/>
  <c r="AZ598" i="3"/>
  <c r="BI598" i="3"/>
  <c r="BR598" i="3"/>
  <c r="AL598" i="3"/>
  <c r="AU598" i="3"/>
  <c r="BD598" i="3"/>
  <c r="BM598" i="3"/>
  <c r="AK598" i="3"/>
  <c r="AW598" i="3"/>
  <c r="BJ598" i="3"/>
  <c r="BU598" i="3"/>
  <c r="AM598" i="3"/>
  <c r="AY598" i="3"/>
  <c r="BK598" i="3"/>
  <c r="AN598" i="3"/>
  <c r="BA598" i="3"/>
  <c r="BL598" i="3"/>
  <c r="AO598" i="3"/>
  <c r="BB598" i="3"/>
  <c r="BO598" i="3"/>
  <c r="AR598" i="3"/>
  <c r="BC598" i="3"/>
  <c r="BP598" i="3"/>
  <c r="AS598" i="3"/>
  <c r="BE598" i="3"/>
  <c r="BQ598" i="3"/>
  <c r="AJ598" i="3"/>
  <c r="AV598" i="3"/>
  <c r="BH598" i="3"/>
  <c r="BT598" i="3"/>
  <c r="AI598" i="3"/>
  <c r="AT598" i="3"/>
  <c r="BS598" i="3"/>
  <c r="BG598" i="3"/>
  <c r="AF590" i="3"/>
  <c r="AN590" i="3"/>
  <c r="AV590" i="3"/>
  <c r="BD590" i="3"/>
  <c r="BL590" i="3"/>
  <c r="BT590" i="3"/>
  <c r="AO590" i="3"/>
  <c r="AW590" i="3"/>
  <c r="AH590" i="3"/>
  <c r="AP590" i="3"/>
  <c r="AX590" i="3"/>
  <c r="BF590" i="3"/>
  <c r="BN590" i="3"/>
  <c r="AL590" i="3"/>
  <c r="AZ590" i="3"/>
  <c r="BJ590" i="3"/>
  <c r="BU590" i="3"/>
  <c r="AM590" i="3"/>
  <c r="BA590" i="3"/>
  <c r="BK590" i="3"/>
  <c r="AQ590" i="3"/>
  <c r="BB590" i="3"/>
  <c r="BM590" i="3"/>
  <c r="AI590" i="3"/>
  <c r="AT590" i="3"/>
  <c r="BG590" i="3"/>
  <c r="BQ590" i="3"/>
  <c r="AS590" i="3"/>
  <c r="BP590" i="3"/>
  <c r="AU590" i="3"/>
  <c r="BR590" i="3"/>
  <c r="AY590" i="3"/>
  <c r="BS590" i="3"/>
  <c r="BC590" i="3"/>
  <c r="BE590" i="3"/>
  <c r="AJ590" i="3"/>
  <c r="BH590" i="3"/>
  <c r="AR590" i="3"/>
  <c r="BO590" i="3"/>
  <c r="AK590" i="3"/>
  <c r="BI590" i="3"/>
  <c r="AF582" i="3"/>
  <c r="AN582" i="3"/>
  <c r="AV582" i="3"/>
  <c r="BD582" i="3"/>
  <c r="BL582" i="3"/>
  <c r="BT582" i="3"/>
  <c r="AO582" i="3"/>
  <c r="AW582" i="3"/>
  <c r="BE582" i="3"/>
  <c r="BM582" i="3"/>
  <c r="BU582" i="3"/>
  <c r="AH582" i="3"/>
  <c r="AP582" i="3"/>
  <c r="AX582" i="3"/>
  <c r="BF582" i="3"/>
  <c r="BN582" i="3"/>
  <c r="AL582" i="3"/>
  <c r="AZ582" i="3"/>
  <c r="BK582" i="3"/>
  <c r="AM582" i="3"/>
  <c r="BA582" i="3"/>
  <c r="BO582" i="3"/>
  <c r="AQ582" i="3"/>
  <c r="BB582" i="3"/>
  <c r="BP582" i="3"/>
  <c r="AI582" i="3"/>
  <c r="AT582" i="3"/>
  <c r="BH582" i="3"/>
  <c r="BS582" i="3"/>
  <c r="BG582" i="3"/>
  <c r="AJ582" i="3"/>
  <c r="BI582" i="3"/>
  <c r="AK582" i="3"/>
  <c r="BJ582" i="3"/>
  <c r="AR582" i="3"/>
  <c r="BQ582" i="3"/>
  <c r="AS582" i="3"/>
  <c r="BR582" i="3"/>
  <c r="AU582" i="3"/>
  <c r="BC582" i="3"/>
  <c r="AY582" i="3"/>
  <c r="AF574" i="3"/>
  <c r="AN574" i="3"/>
  <c r="AV574" i="3"/>
  <c r="BD574" i="3"/>
  <c r="BL574" i="3"/>
  <c r="BT574" i="3"/>
  <c r="AO574" i="3"/>
  <c r="AW574" i="3"/>
  <c r="BE574" i="3"/>
  <c r="BM574" i="3"/>
  <c r="BU574" i="3"/>
  <c r="AH574" i="3"/>
  <c r="AP574" i="3"/>
  <c r="AX574" i="3"/>
  <c r="BF574" i="3"/>
  <c r="BN574" i="3"/>
  <c r="AL574" i="3"/>
  <c r="AZ574" i="3"/>
  <c r="BK574" i="3"/>
  <c r="AM574" i="3"/>
  <c r="BA574" i="3"/>
  <c r="BO574" i="3"/>
  <c r="AQ574" i="3"/>
  <c r="BB574" i="3"/>
  <c r="BP574" i="3"/>
  <c r="AI574" i="3"/>
  <c r="AT574" i="3"/>
  <c r="BH574" i="3"/>
  <c r="BS574" i="3"/>
  <c r="AS574" i="3"/>
  <c r="BR574" i="3"/>
  <c r="AU574" i="3"/>
  <c r="AY574" i="3"/>
  <c r="BC574" i="3"/>
  <c r="BG574" i="3"/>
  <c r="AJ574" i="3"/>
  <c r="BI574" i="3"/>
  <c r="AR574" i="3"/>
  <c r="BQ574" i="3"/>
  <c r="AK574" i="3"/>
  <c r="BJ574" i="3"/>
  <c r="AF566" i="3"/>
  <c r="AN566" i="3"/>
  <c r="AV566" i="3"/>
  <c r="BD566" i="3"/>
  <c r="BL566" i="3"/>
  <c r="BT566" i="3"/>
  <c r="AO566" i="3"/>
  <c r="AW566" i="3"/>
  <c r="BE566" i="3"/>
  <c r="BM566" i="3"/>
  <c r="BU566" i="3"/>
  <c r="AH566" i="3"/>
  <c r="AP566" i="3"/>
  <c r="AX566" i="3"/>
  <c r="BF566" i="3"/>
  <c r="BN566" i="3"/>
  <c r="AL566" i="3"/>
  <c r="AZ566" i="3"/>
  <c r="BK566" i="3"/>
  <c r="AM566" i="3"/>
  <c r="BA566" i="3"/>
  <c r="BO566" i="3"/>
  <c r="AQ566" i="3"/>
  <c r="BB566" i="3"/>
  <c r="BP566" i="3"/>
  <c r="AI566" i="3"/>
  <c r="AT566" i="3"/>
  <c r="BH566" i="3"/>
  <c r="BS566" i="3"/>
  <c r="BG566" i="3"/>
  <c r="AJ566" i="3"/>
  <c r="BI566" i="3"/>
  <c r="AK566" i="3"/>
  <c r="BJ566" i="3"/>
  <c r="AR566" i="3"/>
  <c r="BQ566" i="3"/>
  <c r="AS566" i="3"/>
  <c r="BR566" i="3"/>
  <c r="AU566" i="3"/>
  <c r="BC566" i="3"/>
  <c r="AY566" i="3"/>
  <c r="AF558" i="3"/>
  <c r="AN558" i="3"/>
  <c r="AV558" i="3"/>
  <c r="BD558" i="3"/>
  <c r="BL558" i="3"/>
  <c r="BT558" i="3"/>
  <c r="AO558" i="3"/>
  <c r="AW558" i="3"/>
  <c r="BE558" i="3"/>
  <c r="BM558" i="3"/>
  <c r="BU558" i="3"/>
  <c r="AH558" i="3"/>
  <c r="AP558" i="3"/>
  <c r="AX558" i="3"/>
  <c r="BF558" i="3"/>
  <c r="BN558" i="3"/>
  <c r="AL558" i="3"/>
  <c r="AZ558" i="3"/>
  <c r="BK558" i="3"/>
  <c r="AM558" i="3"/>
  <c r="BA558" i="3"/>
  <c r="BO558" i="3"/>
  <c r="AQ558" i="3"/>
  <c r="BB558" i="3"/>
  <c r="BP558" i="3"/>
  <c r="AI558" i="3"/>
  <c r="AT558" i="3"/>
  <c r="BH558" i="3"/>
  <c r="BS558" i="3"/>
  <c r="AS558" i="3"/>
  <c r="BR558" i="3"/>
  <c r="AU558" i="3"/>
  <c r="AY558" i="3"/>
  <c r="BC558" i="3"/>
  <c r="BG558" i="3"/>
  <c r="AJ558" i="3"/>
  <c r="BI558" i="3"/>
  <c r="AR558" i="3"/>
  <c r="BQ558" i="3"/>
  <c r="AK558" i="3"/>
  <c r="BJ558" i="3"/>
  <c r="AF550" i="3"/>
  <c r="AN550" i="3"/>
  <c r="AV550" i="3"/>
  <c r="BD550" i="3"/>
  <c r="BL550" i="3"/>
  <c r="BT550" i="3"/>
  <c r="AO550" i="3"/>
  <c r="AW550" i="3"/>
  <c r="BE550" i="3"/>
  <c r="BM550" i="3"/>
  <c r="BU550" i="3"/>
  <c r="AH550" i="3"/>
  <c r="AP550" i="3"/>
  <c r="AX550" i="3"/>
  <c r="BF550" i="3"/>
  <c r="BN550" i="3"/>
  <c r="AL550" i="3"/>
  <c r="AZ550" i="3"/>
  <c r="BK550" i="3"/>
  <c r="AM550" i="3"/>
  <c r="BA550" i="3"/>
  <c r="BO550" i="3"/>
  <c r="AQ550" i="3"/>
  <c r="BB550" i="3"/>
  <c r="BP550" i="3"/>
  <c r="AI550" i="3"/>
  <c r="AT550" i="3"/>
  <c r="BH550" i="3"/>
  <c r="BS550" i="3"/>
  <c r="BG550" i="3"/>
  <c r="AJ550" i="3"/>
  <c r="BI550" i="3"/>
  <c r="AK550" i="3"/>
  <c r="BJ550" i="3"/>
  <c r="AR550" i="3"/>
  <c r="BQ550" i="3"/>
  <c r="AS550" i="3"/>
  <c r="BR550" i="3"/>
  <c r="AU550" i="3"/>
  <c r="BC550" i="3"/>
  <c r="AY550" i="3"/>
  <c r="AF542" i="3"/>
  <c r="AN542" i="3"/>
  <c r="AV542" i="3"/>
  <c r="BD542" i="3"/>
  <c r="BL542" i="3"/>
  <c r="BT542" i="3"/>
  <c r="AO542" i="3"/>
  <c r="AW542" i="3"/>
  <c r="BE542" i="3"/>
  <c r="BM542" i="3"/>
  <c r="BU542" i="3"/>
  <c r="AH542" i="3"/>
  <c r="AP542" i="3"/>
  <c r="AX542" i="3"/>
  <c r="BF542" i="3"/>
  <c r="BN542" i="3"/>
  <c r="AJ542" i="3"/>
  <c r="AR542" i="3"/>
  <c r="AZ542" i="3"/>
  <c r="BH542" i="3"/>
  <c r="BP542" i="3"/>
  <c r="AT542" i="3"/>
  <c r="BJ542" i="3"/>
  <c r="AU542" i="3"/>
  <c r="BK542" i="3"/>
  <c r="AI542" i="3"/>
  <c r="AY542" i="3"/>
  <c r="BO542" i="3"/>
  <c r="AM542" i="3"/>
  <c r="BC542" i="3"/>
  <c r="BS542" i="3"/>
  <c r="BB542" i="3"/>
  <c r="BG542" i="3"/>
  <c r="BI542" i="3"/>
  <c r="AK542" i="3"/>
  <c r="BQ542" i="3"/>
  <c r="AL542" i="3"/>
  <c r="BR542" i="3"/>
  <c r="AQ542" i="3"/>
  <c r="BA542" i="3"/>
  <c r="AS542" i="3"/>
  <c r="AF534" i="3"/>
  <c r="AN534" i="3"/>
  <c r="AV534" i="3"/>
  <c r="BD534" i="3"/>
  <c r="BL534" i="3"/>
  <c r="BT534" i="3"/>
  <c r="AO534" i="3"/>
  <c r="AW534" i="3"/>
  <c r="BE534" i="3"/>
  <c r="BM534" i="3"/>
  <c r="BU534" i="3"/>
  <c r="AH534" i="3"/>
  <c r="AP534" i="3"/>
  <c r="AX534" i="3"/>
  <c r="BF534" i="3"/>
  <c r="BN534" i="3"/>
  <c r="AI534" i="3"/>
  <c r="AQ534" i="3"/>
  <c r="AY534" i="3"/>
  <c r="BG534" i="3"/>
  <c r="BO534" i="3"/>
  <c r="AJ534" i="3"/>
  <c r="AR534" i="3"/>
  <c r="AZ534" i="3"/>
  <c r="BH534" i="3"/>
  <c r="BP534" i="3"/>
  <c r="AM534" i="3"/>
  <c r="AU534" i="3"/>
  <c r="BC534" i="3"/>
  <c r="BK534" i="3"/>
  <c r="BS534" i="3"/>
  <c r="AS534" i="3"/>
  <c r="AT534" i="3"/>
  <c r="BA534" i="3"/>
  <c r="BJ534" i="3"/>
  <c r="AK534" i="3"/>
  <c r="AL534" i="3"/>
  <c r="BB534" i="3"/>
  <c r="BI534" i="3"/>
  <c r="BQ534" i="3"/>
  <c r="BR534" i="3"/>
  <c r="AF526" i="3"/>
  <c r="AN526" i="3"/>
  <c r="AV526" i="3"/>
  <c r="BD526" i="3"/>
  <c r="BL526" i="3"/>
  <c r="BT526" i="3"/>
  <c r="AO526" i="3"/>
  <c r="AW526" i="3"/>
  <c r="BE526" i="3"/>
  <c r="BM526" i="3"/>
  <c r="BU526" i="3"/>
  <c r="AH526" i="3"/>
  <c r="AP526" i="3"/>
  <c r="AX526" i="3"/>
  <c r="BF526" i="3"/>
  <c r="BN526" i="3"/>
  <c r="AI526" i="3"/>
  <c r="AQ526" i="3"/>
  <c r="AY526" i="3"/>
  <c r="BG526" i="3"/>
  <c r="BO526" i="3"/>
  <c r="AJ526" i="3"/>
  <c r="AR526" i="3"/>
  <c r="AZ526" i="3"/>
  <c r="BH526" i="3"/>
  <c r="BP526" i="3"/>
  <c r="AM526" i="3"/>
  <c r="AU526" i="3"/>
  <c r="BC526" i="3"/>
  <c r="BK526" i="3"/>
  <c r="BS526" i="3"/>
  <c r="AS526" i="3"/>
  <c r="AT526" i="3"/>
  <c r="BA526" i="3"/>
  <c r="BJ526" i="3"/>
  <c r="AK526" i="3"/>
  <c r="AL526" i="3"/>
  <c r="BB526" i="3"/>
  <c r="BI526" i="3"/>
  <c r="BQ526" i="3"/>
  <c r="BR526" i="3"/>
  <c r="AF518" i="3"/>
  <c r="AN518" i="3"/>
  <c r="AV518" i="3"/>
  <c r="BD518" i="3"/>
  <c r="BL518" i="3"/>
  <c r="BT518" i="3"/>
  <c r="AO518" i="3"/>
  <c r="AW518" i="3"/>
  <c r="BE518" i="3"/>
  <c r="BM518" i="3"/>
  <c r="BU518" i="3"/>
  <c r="AH518" i="3"/>
  <c r="AP518" i="3"/>
  <c r="AX518" i="3"/>
  <c r="BF518" i="3"/>
  <c r="BN518" i="3"/>
  <c r="AI518" i="3"/>
  <c r="AQ518" i="3"/>
  <c r="AY518" i="3"/>
  <c r="BG518" i="3"/>
  <c r="BO518" i="3"/>
  <c r="AJ518" i="3"/>
  <c r="AR518" i="3"/>
  <c r="AZ518" i="3"/>
  <c r="BH518" i="3"/>
  <c r="BP518" i="3"/>
  <c r="AM518" i="3"/>
  <c r="AU518" i="3"/>
  <c r="BC518" i="3"/>
  <c r="BK518" i="3"/>
  <c r="BS518" i="3"/>
  <c r="AS518" i="3"/>
  <c r="AT518" i="3"/>
  <c r="BA518" i="3"/>
  <c r="BJ518" i="3"/>
  <c r="AK518" i="3"/>
  <c r="AL518" i="3"/>
  <c r="BB518" i="3"/>
  <c r="BI518" i="3"/>
  <c r="BQ518" i="3"/>
  <c r="BR518" i="3"/>
  <c r="AF510" i="3"/>
  <c r="AH510" i="3"/>
  <c r="AP510" i="3"/>
  <c r="AX510" i="3"/>
  <c r="BF510" i="3"/>
  <c r="BN510" i="3"/>
  <c r="AI510" i="3"/>
  <c r="AQ510" i="3"/>
  <c r="AY510" i="3"/>
  <c r="BG510" i="3"/>
  <c r="BO510" i="3"/>
  <c r="AJ510" i="3"/>
  <c r="AR510" i="3"/>
  <c r="AZ510" i="3"/>
  <c r="BH510" i="3"/>
  <c r="BP510" i="3"/>
  <c r="AU510" i="3"/>
  <c r="BI510" i="3"/>
  <c r="BT510" i="3"/>
  <c r="AK510" i="3"/>
  <c r="AV510" i="3"/>
  <c r="BJ510" i="3"/>
  <c r="BU510" i="3"/>
  <c r="AL510" i="3"/>
  <c r="AW510" i="3"/>
  <c r="BK510" i="3"/>
  <c r="AM510" i="3"/>
  <c r="BA510" i="3"/>
  <c r="BL510" i="3"/>
  <c r="AN510" i="3"/>
  <c r="BB510" i="3"/>
  <c r="BM510" i="3"/>
  <c r="AT510" i="3"/>
  <c r="BE510" i="3"/>
  <c r="BS510" i="3"/>
  <c r="BQ510" i="3"/>
  <c r="BR510" i="3"/>
  <c r="AS510" i="3"/>
  <c r="AO510" i="3"/>
  <c r="BC510" i="3"/>
  <c r="BD510" i="3"/>
  <c r="AF502" i="3"/>
  <c r="AH502" i="3"/>
  <c r="AP502" i="3"/>
  <c r="AX502" i="3"/>
  <c r="BF502" i="3"/>
  <c r="BN502" i="3"/>
  <c r="AI502" i="3"/>
  <c r="AQ502" i="3"/>
  <c r="AY502" i="3"/>
  <c r="BG502" i="3"/>
  <c r="BO502" i="3"/>
  <c r="AJ502" i="3"/>
  <c r="AR502" i="3"/>
  <c r="AZ502" i="3"/>
  <c r="BH502" i="3"/>
  <c r="BP502" i="3"/>
  <c r="AU502" i="3"/>
  <c r="BI502" i="3"/>
  <c r="BT502" i="3"/>
  <c r="AK502" i="3"/>
  <c r="AV502" i="3"/>
  <c r="BJ502" i="3"/>
  <c r="BU502" i="3"/>
  <c r="AL502" i="3"/>
  <c r="AW502" i="3"/>
  <c r="BK502" i="3"/>
  <c r="AM502" i="3"/>
  <c r="BA502" i="3"/>
  <c r="BL502" i="3"/>
  <c r="AN502" i="3"/>
  <c r="BB502" i="3"/>
  <c r="BM502" i="3"/>
  <c r="AT502" i="3"/>
  <c r="BE502" i="3"/>
  <c r="BS502" i="3"/>
  <c r="AO502" i="3"/>
  <c r="BD502" i="3"/>
  <c r="AS502" i="3"/>
  <c r="BC502" i="3"/>
  <c r="BQ502" i="3"/>
  <c r="BR502" i="3"/>
  <c r="AF494" i="3"/>
  <c r="AH494" i="3"/>
  <c r="AP494" i="3"/>
  <c r="AX494" i="3"/>
  <c r="BF494" i="3"/>
  <c r="BN494" i="3"/>
  <c r="AI494" i="3"/>
  <c r="AQ494" i="3"/>
  <c r="AY494" i="3"/>
  <c r="BG494" i="3"/>
  <c r="BO494" i="3"/>
  <c r="AJ494" i="3"/>
  <c r="AR494" i="3"/>
  <c r="AZ494" i="3"/>
  <c r="BH494" i="3"/>
  <c r="BP494" i="3"/>
  <c r="AU494" i="3"/>
  <c r="BI494" i="3"/>
  <c r="BT494" i="3"/>
  <c r="AK494" i="3"/>
  <c r="AV494" i="3"/>
  <c r="BJ494" i="3"/>
  <c r="BU494" i="3"/>
  <c r="AL494" i="3"/>
  <c r="AW494" i="3"/>
  <c r="BK494" i="3"/>
  <c r="AM494" i="3"/>
  <c r="BA494" i="3"/>
  <c r="BL494" i="3"/>
  <c r="AN494" i="3"/>
  <c r="BB494" i="3"/>
  <c r="BM494" i="3"/>
  <c r="AT494" i="3"/>
  <c r="BE494" i="3"/>
  <c r="BS494" i="3"/>
  <c r="AO494" i="3"/>
  <c r="AS494" i="3"/>
  <c r="BC494" i="3"/>
  <c r="BR494" i="3"/>
  <c r="BD494" i="3"/>
  <c r="BQ494" i="3"/>
  <c r="AF486" i="3"/>
  <c r="AH486" i="3"/>
  <c r="AP486" i="3"/>
  <c r="AX486" i="3"/>
  <c r="BF486" i="3"/>
  <c r="BN486" i="3"/>
  <c r="AI486" i="3"/>
  <c r="AQ486" i="3"/>
  <c r="AY486" i="3"/>
  <c r="BG486" i="3"/>
  <c r="BO486" i="3"/>
  <c r="AJ486" i="3"/>
  <c r="AR486" i="3"/>
  <c r="AZ486" i="3"/>
  <c r="BH486" i="3"/>
  <c r="BP486" i="3"/>
  <c r="AU486" i="3"/>
  <c r="BI486" i="3"/>
  <c r="BT486" i="3"/>
  <c r="AK486" i="3"/>
  <c r="AV486" i="3"/>
  <c r="BJ486" i="3"/>
  <c r="BU486" i="3"/>
  <c r="AL486" i="3"/>
  <c r="AW486" i="3"/>
  <c r="BK486" i="3"/>
  <c r="AM486" i="3"/>
  <c r="BA486" i="3"/>
  <c r="BL486" i="3"/>
  <c r="AN486" i="3"/>
  <c r="BB486" i="3"/>
  <c r="BM486" i="3"/>
  <c r="AT486" i="3"/>
  <c r="BE486" i="3"/>
  <c r="BS486" i="3"/>
  <c r="BC486" i="3"/>
  <c r="BD486" i="3"/>
  <c r="BQ486" i="3"/>
  <c r="AO486" i="3"/>
  <c r="AS486" i="3"/>
  <c r="BR486" i="3"/>
  <c r="AF478" i="3"/>
  <c r="AH478" i="3"/>
  <c r="AP478" i="3"/>
  <c r="AX478" i="3"/>
  <c r="BF478" i="3"/>
  <c r="BN478" i="3"/>
  <c r="AI478" i="3"/>
  <c r="AQ478" i="3"/>
  <c r="AY478" i="3"/>
  <c r="BG478" i="3"/>
  <c r="BO478" i="3"/>
  <c r="AJ478" i="3"/>
  <c r="AR478" i="3"/>
  <c r="AZ478" i="3"/>
  <c r="BH478" i="3"/>
  <c r="BP478" i="3"/>
  <c r="AL478" i="3"/>
  <c r="AT478" i="3"/>
  <c r="BB478" i="3"/>
  <c r="BJ478" i="3"/>
  <c r="BR478" i="3"/>
  <c r="AV478" i="3"/>
  <c r="BL478" i="3"/>
  <c r="AW478" i="3"/>
  <c r="BM478" i="3"/>
  <c r="AK478" i="3"/>
  <c r="BA478" i="3"/>
  <c r="BQ478" i="3"/>
  <c r="AM478" i="3"/>
  <c r="BC478" i="3"/>
  <c r="BS478" i="3"/>
  <c r="AN478" i="3"/>
  <c r="BD478" i="3"/>
  <c r="BT478" i="3"/>
  <c r="AU478" i="3"/>
  <c r="BK478" i="3"/>
  <c r="BE478" i="3"/>
  <c r="BI478" i="3"/>
  <c r="BU478" i="3"/>
  <c r="AS478" i="3"/>
  <c r="AO478" i="3"/>
  <c r="AF470" i="3"/>
  <c r="AH470" i="3"/>
  <c r="AP470" i="3"/>
  <c r="AX470" i="3"/>
  <c r="BF470" i="3"/>
  <c r="BN470" i="3"/>
  <c r="AI470" i="3"/>
  <c r="AQ470" i="3"/>
  <c r="AY470" i="3"/>
  <c r="BG470" i="3"/>
  <c r="BO470" i="3"/>
  <c r="AJ470" i="3"/>
  <c r="AR470" i="3"/>
  <c r="AZ470" i="3"/>
  <c r="BH470" i="3"/>
  <c r="BP470" i="3"/>
  <c r="AK470" i="3"/>
  <c r="AS470" i="3"/>
  <c r="BA470" i="3"/>
  <c r="BI470" i="3"/>
  <c r="AL470" i="3"/>
  <c r="AT470" i="3"/>
  <c r="BB470" i="3"/>
  <c r="BJ470" i="3"/>
  <c r="BR470" i="3"/>
  <c r="AO470" i="3"/>
  <c r="AW470" i="3"/>
  <c r="BE470" i="3"/>
  <c r="BM470" i="3"/>
  <c r="BK470" i="3"/>
  <c r="BL470" i="3"/>
  <c r="AM470" i="3"/>
  <c r="BQ470" i="3"/>
  <c r="AN470" i="3"/>
  <c r="BS470" i="3"/>
  <c r="AU470" i="3"/>
  <c r="BT470" i="3"/>
  <c r="BD470" i="3"/>
  <c r="AV470" i="3"/>
  <c r="BC470" i="3"/>
  <c r="BU470" i="3"/>
  <c r="AF462" i="3"/>
  <c r="AH462" i="3"/>
  <c r="AP462" i="3"/>
  <c r="AX462" i="3"/>
  <c r="BF462" i="3"/>
  <c r="BN462" i="3"/>
  <c r="AI462" i="3"/>
  <c r="AQ462" i="3"/>
  <c r="AY462" i="3"/>
  <c r="BG462" i="3"/>
  <c r="BO462" i="3"/>
  <c r="AJ462" i="3"/>
  <c r="AR462" i="3"/>
  <c r="AZ462" i="3"/>
  <c r="BH462" i="3"/>
  <c r="BP462" i="3"/>
  <c r="AK462" i="3"/>
  <c r="AS462" i="3"/>
  <c r="BA462" i="3"/>
  <c r="BI462" i="3"/>
  <c r="BQ462" i="3"/>
  <c r="AL462" i="3"/>
  <c r="AT462" i="3"/>
  <c r="BB462" i="3"/>
  <c r="BJ462" i="3"/>
  <c r="BR462" i="3"/>
  <c r="AO462" i="3"/>
  <c r="AW462" i="3"/>
  <c r="BE462" i="3"/>
  <c r="BM462" i="3"/>
  <c r="BU462" i="3"/>
  <c r="BK462" i="3"/>
  <c r="BL462" i="3"/>
  <c r="AM462" i="3"/>
  <c r="BS462" i="3"/>
  <c r="AN462" i="3"/>
  <c r="BT462" i="3"/>
  <c r="AU462" i="3"/>
  <c r="BD462" i="3"/>
  <c r="AV462" i="3"/>
  <c r="BC462" i="3"/>
  <c r="AF454" i="3"/>
  <c r="AH454" i="3"/>
  <c r="AP454" i="3"/>
  <c r="AX454" i="3"/>
  <c r="BF454" i="3"/>
  <c r="BN454" i="3"/>
  <c r="AI454" i="3"/>
  <c r="AQ454" i="3"/>
  <c r="AY454" i="3"/>
  <c r="BG454" i="3"/>
  <c r="BO454" i="3"/>
  <c r="AJ454" i="3"/>
  <c r="AR454" i="3"/>
  <c r="AZ454" i="3"/>
  <c r="BH454" i="3"/>
  <c r="BP454" i="3"/>
  <c r="AK454" i="3"/>
  <c r="AS454" i="3"/>
  <c r="BA454" i="3"/>
  <c r="BI454" i="3"/>
  <c r="BQ454" i="3"/>
  <c r="AL454" i="3"/>
  <c r="AT454" i="3"/>
  <c r="BB454" i="3"/>
  <c r="BJ454" i="3"/>
  <c r="BR454" i="3"/>
  <c r="AO454" i="3"/>
  <c r="AW454" i="3"/>
  <c r="BE454" i="3"/>
  <c r="BM454" i="3"/>
  <c r="BU454" i="3"/>
  <c r="BK454" i="3"/>
  <c r="BL454" i="3"/>
  <c r="AM454" i="3"/>
  <c r="BS454" i="3"/>
  <c r="AN454" i="3"/>
  <c r="BT454" i="3"/>
  <c r="AU454" i="3"/>
  <c r="BD454" i="3"/>
  <c r="AV454" i="3"/>
  <c r="BC454" i="3"/>
  <c r="AF446" i="3"/>
  <c r="AH446" i="3"/>
  <c r="AP446" i="3"/>
  <c r="AX446" i="3"/>
  <c r="BF446" i="3"/>
  <c r="BN446" i="3"/>
  <c r="AI446" i="3"/>
  <c r="AQ446" i="3"/>
  <c r="AY446" i="3"/>
  <c r="BG446" i="3"/>
  <c r="BO446" i="3"/>
  <c r="AJ446" i="3"/>
  <c r="AR446" i="3"/>
  <c r="AZ446" i="3"/>
  <c r="BH446" i="3"/>
  <c r="BP446" i="3"/>
  <c r="AK446" i="3"/>
  <c r="AS446" i="3"/>
  <c r="BA446" i="3"/>
  <c r="BI446" i="3"/>
  <c r="BQ446" i="3"/>
  <c r="AL446" i="3"/>
  <c r="AT446" i="3"/>
  <c r="BB446" i="3"/>
  <c r="BJ446" i="3"/>
  <c r="BR446" i="3"/>
  <c r="AO446" i="3"/>
  <c r="AW446" i="3"/>
  <c r="BE446" i="3"/>
  <c r="BM446" i="3"/>
  <c r="BU446" i="3"/>
  <c r="BK446" i="3"/>
  <c r="BL446" i="3"/>
  <c r="AM446" i="3"/>
  <c r="BS446" i="3"/>
  <c r="AN446" i="3"/>
  <c r="BT446" i="3"/>
  <c r="AU446" i="3"/>
  <c r="BD446" i="3"/>
  <c r="AV446" i="3"/>
  <c r="BC446" i="3"/>
  <c r="AF438" i="3"/>
  <c r="AM438" i="3"/>
  <c r="AU438" i="3"/>
  <c r="BC438" i="3"/>
  <c r="BK438" i="3"/>
  <c r="BS438" i="3"/>
  <c r="AN438" i="3"/>
  <c r="AV438" i="3"/>
  <c r="BD438" i="3"/>
  <c r="BL438" i="3"/>
  <c r="BT438" i="3"/>
  <c r="AO438" i="3"/>
  <c r="AW438" i="3"/>
  <c r="BE438" i="3"/>
  <c r="BM438" i="3"/>
  <c r="BU438" i="3"/>
  <c r="AI438" i="3"/>
  <c r="AT438" i="3"/>
  <c r="BH438" i="3"/>
  <c r="AJ438" i="3"/>
  <c r="AX438" i="3"/>
  <c r="BI438" i="3"/>
  <c r="AK438" i="3"/>
  <c r="AY438" i="3"/>
  <c r="BJ438" i="3"/>
  <c r="AL438" i="3"/>
  <c r="AZ438" i="3"/>
  <c r="BN438" i="3"/>
  <c r="AP438" i="3"/>
  <c r="BA438" i="3"/>
  <c r="BO438" i="3"/>
  <c r="AH438" i="3"/>
  <c r="AS438" i="3"/>
  <c r="BG438" i="3"/>
  <c r="BR438" i="3"/>
  <c r="BP438" i="3"/>
  <c r="BQ438" i="3"/>
  <c r="AQ438" i="3"/>
  <c r="BF438" i="3"/>
  <c r="AR438" i="3"/>
  <c r="BB438" i="3"/>
  <c r="AF430" i="3"/>
  <c r="AM430" i="3"/>
  <c r="AU430" i="3"/>
  <c r="BC430" i="3"/>
  <c r="BK430" i="3"/>
  <c r="BS430" i="3"/>
  <c r="AN430" i="3"/>
  <c r="AV430" i="3"/>
  <c r="BD430" i="3"/>
  <c r="BL430" i="3"/>
  <c r="BT430" i="3"/>
  <c r="AO430" i="3"/>
  <c r="AW430" i="3"/>
  <c r="BE430" i="3"/>
  <c r="BM430" i="3"/>
  <c r="BU430" i="3"/>
  <c r="AI430" i="3"/>
  <c r="AT430" i="3"/>
  <c r="BH430" i="3"/>
  <c r="AJ430" i="3"/>
  <c r="AX430" i="3"/>
  <c r="BI430" i="3"/>
  <c r="AK430" i="3"/>
  <c r="AY430" i="3"/>
  <c r="BJ430" i="3"/>
  <c r="AL430" i="3"/>
  <c r="AZ430" i="3"/>
  <c r="BN430" i="3"/>
  <c r="AP430" i="3"/>
  <c r="BA430" i="3"/>
  <c r="BO430" i="3"/>
  <c r="AH430" i="3"/>
  <c r="AS430" i="3"/>
  <c r="BG430" i="3"/>
  <c r="BR430" i="3"/>
  <c r="AQ430" i="3"/>
  <c r="AR430" i="3"/>
  <c r="BB430" i="3"/>
  <c r="BQ430" i="3"/>
  <c r="BF430" i="3"/>
  <c r="BP430" i="3"/>
  <c r="AF422" i="3"/>
  <c r="AM422" i="3"/>
  <c r="AU422" i="3"/>
  <c r="BC422" i="3"/>
  <c r="BK422" i="3"/>
  <c r="BS422" i="3"/>
  <c r="AN422" i="3"/>
  <c r="AV422" i="3"/>
  <c r="BD422" i="3"/>
  <c r="BL422" i="3"/>
  <c r="BT422" i="3"/>
  <c r="AO422" i="3"/>
  <c r="AW422" i="3"/>
  <c r="BE422" i="3"/>
  <c r="BM422" i="3"/>
  <c r="BU422" i="3"/>
  <c r="AI422" i="3"/>
  <c r="AT422" i="3"/>
  <c r="BH422" i="3"/>
  <c r="AJ422" i="3"/>
  <c r="AX422" i="3"/>
  <c r="BI422" i="3"/>
  <c r="AK422" i="3"/>
  <c r="AY422" i="3"/>
  <c r="BJ422" i="3"/>
  <c r="AL422" i="3"/>
  <c r="AZ422" i="3"/>
  <c r="BN422" i="3"/>
  <c r="AP422" i="3"/>
  <c r="BA422" i="3"/>
  <c r="BO422" i="3"/>
  <c r="AH422" i="3"/>
  <c r="AS422" i="3"/>
  <c r="BG422" i="3"/>
  <c r="BR422" i="3"/>
  <c r="AQ422" i="3"/>
  <c r="AR422" i="3"/>
  <c r="BB422" i="3"/>
  <c r="BF422" i="3"/>
  <c r="BP422" i="3"/>
  <c r="BQ422" i="3"/>
  <c r="AF414" i="3"/>
  <c r="AM414" i="3"/>
  <c r="AU414" i="3"/>
  <c r="BC414" i="3"/>
  <c r="BK414" i="3"/>
  <c r="BS414" i="3"/>
  <c r="AN414" i="3"/>
  <c r="AV414" i="3"/>
  <c r="BD414" i="3"/>
  <c r="BL414" i="3"/>
  <c r="BT414" i="3"/>
  <c r="AO414" i="3"/>
  <c r="AW414" i="3"/>
  <c r="BE414" i="3"/>
  <c r="BM414" i="3"/>
  <c r="BU414" i="3"/>
  <c r="AI414" i="3"/>
  <c r="AT414" i="3"/>
  <c r="BH414" i="3"/>
  <c r="AJ414" i="3"/>
  <c r="AX414" i="3"/>
  <c r="BI414" i="3"/>
  <c r="AK414" i="3"/>
  <c r="AY414" i="3"/>
  <c r="BJ414" i="3"/>
  <c r="AL414" i="3"/>
  <c r="AZ414" i="3"/>
  <c r="BN414" i="3"/>
  <c r="AP414" i="3"/>
  <c r="BA414" i="3"/>
  <c r="BO414" i="3"/>
  <c r="AH414" i="3"/>
  <c r="AS414" i="3"/>
  <c r="BG414" i="3"/>
  <c r="BR414" i="3"/>
  <c r="BB414" i="3"/>
  <c r="BF414" i="3"/>
  <c r="BP414" i="3"/>
  <c r="BQ414" i="3"/>
  <c r="AR414" i="3"/>
  <c r="AQ414" i="3"/>
  <c r="AF406" i="3"/>
  <c r="AM406" i="3"/>
  <c r="AU406" i="3"/>
  <c r="BC406" i="3"/>
  <c r="BK406" i="3"/>
  <c r="BS406" i="3"/>
  <c r="AN406" i="3"/>
  <c r="AV406" i="3"/>
  <c r="BD406" i="3"/>
  <c r="BL406" i="3"/>
  <c r="BT406" i="3"/>
  <c r="AO406" i="3"/>
  <c r="AW406" i="3"/>
  <c r="BE406" i="3"/>
  <c r="BM406" i="3"/>
  <c r="BU406" i="3"/>
  <c r="AI406" i="3"/>
  <c r="AQ406" i="3"/>
  <c r="AY406" i="3"/>
  <c r="BG406" i="3"/>
  <c r="BO406" i="3"/>
  <c r="AT406" i="3"/>
  <c r="BJ406" i="3"/>
  <c r="AH406" i="3"/>
  <c r="AX406" i="3"/>
  <c r="BN406" i="3"/>
  <c r="AJ406" i="3"/>
  <c r="AZ406" i="3"/>
  <c r="BP406" i="3"/>
  <c r="AK406" i="3"/>
  <c r="BA406" i="3"/>
  <c r="BQ406" i="3"/>
  <c r="AL406" i="3"/>
  <c r="BB406" i="3"/>
  <c r="BR406" i="3"/>
  <c r="AS406" i="3"/>
  <c r="BI406" i="3"/>
  <c r="AP406" i="3"/>
  <c r="AR406" i="3"/>
  <c r="BF406" i="3"/>
  <c r="BH406" i="3"/>
  <c r="AF398" i="3"/>
  <c r="AM398" i="3"/>
  <c r="AU398" i="3"/>
  <c r="BC398" i="3"/>
  <c r="BK398" i="3"/>
  <c r="BS398" i="3"/>
  <c r="AN398" i="3"/>
  <c r="AV398" i="3"/>
  <c r="BD398" i="3"/>
  <c r="BL398" i="3"/>
  <c r="BT398" i="3"/>
  <c r="AO398" i="3"/>
  <c r="AW398" i="3"/>
  <c r="BE398" i="3"/>
  <c r="BM398" i="3"/>
  <c r="BU398" i="3"/>
  <c r="AH398" i="3"/>
  <c r="AP398" i="3"/>
  <c r="AX398" i="3"/>
  <c r="BF398" i="3"/>
  <c r="BN398" i="3"/>
  <c r="AI398" i="3"/>
  <c r="AQ398" i="3"/>
  <c r="AY398" i="3"/>
  <c r="BG398" i="3"/>
  <c r="BO398" i="3"/>
  <c r="AL398" i="3"/>
  <c r="AT398" i="3"/>
  <c r="BB398" i="3"/>
  <c r="BJ398" i="3"/>
  <c r="BR398" i="3"/>
  <c r="AR398" i="3"/>
  <c r="AS398" i="3"/>
  <c r="AZ398" i="3"/>
  <c r="BA398" i="3"/>
  <c r="BH398" i="3"/>
  <c r="AK398" i="3"/>
  <c r="BQ398" i="3"/>
  <c r="BP398" i="3"/>
  <c r="AJ398" i="3"/>
  <c r="BI398" i="3"/>
  <c r="AF390" i="3"/>
  <c r="AM390" i="3"/>
  <c r="AU390" i="3"/>
  <c r="BC390" i="3"/>
  <c r="BK390" i="3"/>
  <c r="BS390" i="3"/>
  <c r="AN390" i="3"/>
  <c r="AV390" i="3"/>
  <c r="BD390" i="3"/>
  <c r="BL390" i="3"/>
  <c r="BT390" i="3"/>
  <c r="AO390" i="3"/>
  <c r="AW390" i="3"/>
  <c r="BE390" i="3"/>
  <c r="BM390" i="3"/>
  <c r="BU390" i="3"/>
  <c r="AH390" i="3"/>
  <c r="AP390" i="3"/>
  <c r="AX390" i="3"/>
  <c r="BF390" i="3"/>
  <c r="BN390" i="3"/>
  <c r="AI390" i="3"/>
  <c r="AQ390" i="3"/>
  <c r="AY390" i="3"/>
  <c r="BG390" i="3"/>
  <c r="BO390" i="3"/>
  <c r="AL390" i="3"/>
  <c r="AT390" i="3"/>
  <c r="BB390" i="3"/>
  <c r="BJ390" i="3"/>
  <c r="BR390" i="3"/>
  <c r="AR390" i="3"/>
  <c r="AS390" i="3"/>
  <c r="AZ390" i="3"/>
  <c r="BA390" i="3"/>
  <c r="BH390" i="3"/>
  <c r="AK390" i="3"/>
  <c r="BQ390" i="3"/>
  <c r="AJ390" i="3"/>
  <c r="BI390" i="3"/>
  <c r="BP390" i="3"/>
  <c r="AF382" i="3"/>
  <c r="AM382" i="3"/>
  <c r="AU382" i="3"/>
  <c r="BC382" i="3"/>
  <c r="BK382" i="3"/>
  <c r="BS382" i="3"/>
  <c r="AN382" i="3"/>
  <c r="AV382" i="3"/>
  <c r="BD382" i="3"/>
  <c r="BL382" i="3"/>
  <c r="BT382" i="3"/>
  <c r="AO382" i="3"/>
  <c r="AW382" i="3"/>
  <c r="BE382" i="3"/>
  <c r="BM382" i="3"/>
  <c r="BU382" i="3"/>
  <c r="AH382" i="3"/>
  <c r="AP382" i="3"/>
  <c r="AX382" i="3"/>
  <c r="BF382" i="3"/>
  <c r="BN382" i="3"/>
  <c r="AI382" i="3"/>
  <c r="AQ382" i="3"/>
  <c r="AY382" i="3"/>
  <c r="BG382" i="3"/>
  <c r="BO382" i="3"/>
  <c r="AL382" i="3"/>
  <c r="AT382" i="3"/>
  <c r="BB382" i="3"/>
  <c r="BJ382" i="3"/>
  <c r="BR382" i="3"/>
  <c r="AR382" i="3"/>
  <c r="AS382" i="3"/>
  <c r="AZ382" i="3"/>
  <c r="BA382" i="3"/>
  <c r="BH382" i="3"/>
  <c r="AK382" i="3"/>
  <c r="BQ382" i="3"/>
  <c r="BP382" i="3"/>
  <c r="AJ382" i="3"/>
  <c r="BI382" i="3"/>
  <c r="AF374" i="3"/>
  <c r="AO374" i="3"/>
  <c r="AW374" i="3"/>
  <c r="BE374" i="3"/>
  <c r="BM374" i="3"/>
  <c r="BU374" i="3"/>
  <c r="AH374" i="3"/>
  <c r="AP374" i="3"/>
  <c r="AX374" i="3"/>
  <c r="BF374" i="3"/>
  <c r="BN374" i="3"/>
  <c r="AI374" i="3"/>
  <c r="AQ374" i="3"/>
  <c r="AY374" i="3"/>
  <c r="BG374" i="3"/>
  <c r="BO374" i="3"/>
  <c r="AM374" i="3"/>
  <c r="BA374" i="3"/>
  <c r="BL374" i="3"/>
  <c r="AN374" i="3"/>
  <c r="BB374" i="3"/>
  <c r="BP374" i="3"/>
  <c r="AR374" i="3"/>
  <c r="BC374" i="3"/>
  <c r="BQ374" i="3"/>
  <c r="AS374" i="3"/>
  <c r="BD374" i="3"/>
  <c r="BR374" i="3"/>
  <c r="AT374" i="3"/>
  <c r="BH374" i="3"/>
  <c r="BS374" i="3"/>
  <c r="AL374" i="3"/>
  <c r="AZ374" i="3"/>
  <c r="BK374" i="3"/>
  <c r="BT374" i="3"/>
  <c r="AJ374" i="3"/>
  <c r="AK374" i="3"/>
  <c r="AU374" i="3"/>
  <c r="BJ374" i="3"/>
  <c r="AV374" i="3"/>
  <c r="BI374" i="3"/>
  <c r="AF366" i="3"/>
  <c r="AO366" i="3"/>
  <c r="AW366" i="3"/>
  <c r="BE366" i="3"/>
  <c r="BM366" i="3"/>
  <c r="BU366" i="3"/>
  <c r="AH366" i="3"/>
  <c r="AP366" i="3"/>
  <c r="AX366" i="3"/>
  <c r="BF366" i="3"/>
  <c r="BN366" i="3"/>
  <c r="AI366" i="3"/>
  <c r="AQ366" i="3"/>
  <c r="AY366" i="3"/>
  <c r="BG366" i="3"/>
  <c r="BO366" i="3"/>
  <c r="AM366" i="3"/>
  <c r="BA366" i="3"/>
  <c r="BL366" i="3"/>
  <c r="AN366" i="3"/>
  <c r="BB366" i="3"/>
  <c r="BP366" i="3"/>
  <c r="AR366" i="3"/>
  <c r="BC366" i="3"/>
  <c r="BQ366" i="3"/>
  <c r="AS366" i="3"/>
  <c r="BD366" i="3"/>
  <c r="BR366" i="3"/>
  <c r="AT366" i="3"/>
  <c r="BH366" i="3"/>
  <c r="BS366" i="3"/>
  <c r="AL366" i="3"/>
  <c r="AZ366" i="3"/>
  <c r="BK366" i="3"/>
  <c r="AJ366" i="3"/>
  <c r="AK366" i="3"/>
  <c r="AU366" i="3"/>
  <c r="AV366" i="3"/>
  <c r="BI366" i="3"/>
  <c r="BJ366" i="3"/>
  <c r="BT366" i="3"/>
  <c r="AF358" i="3"/>
  <c r="AO358" i="3"/>
  <c r="AW358" i="3"/>
  <c r="BE358" i="3"/>
  <c r="BM358" i="3"/>
  <c r="BU358" i="3"/>
  <c r="AH358" i="3"/>
  <c r="AP358" i="3"/>
  <c r="AX358" i="3"/>
  <c r="BF358" i="3"/>
  <c r="BN358" i="3"/>
  <c r="AI358" i="3"/>
  <c r="AQ358" i="3"/>
  <c r="AY358" i="3"/>
  <c r="BG358" i="3"/>
  <c r="BO358" i="3"/>
  <c r="AM358" i="3"/>
  <c r="BA358" i="3"/>
  <c r="BL358" i="3"/>
  <c r="AN358" i="3"/>
  <c r="BB358" i="3"/>
  <c r="BP358" i="3"/>
  <c r="AR358" i="3"/>
  <c r="BC358" i="3"/>
  <c r="BQ358" i="3"/>
  <c r="AS358" i="3"/>
  <c r="BD358" i="3"/>
  <c r="BR358" i="3"/>
  <c r="AT358" i="3"/>
  <c r="BH358" i="3"/>
  <c r="BS358" i="3"/>
  <c r="AL358" i="3"/>
  <c r="AZ358" i="3"/>
  <c r="BK358" i="3"/>
  <c r="AU358" i="3"/>
  <c r="AV358" i="3"/>
  <c r="BI358" i="3"/>
  <c r="BJ358" i="3"/>
  <c r="BT358" i="3"/>
  <c r="AK358" i="3"/>
  <c r="AJ358" i="3"/>
  <c r="AF350" i="3"/>
  <c r="AO350" i="3"/>
  <c r="AW350" i="3"/>
  <c r="BE350" i="3"/>
  <c r="BM350" i="3"/>
  <c r="BU350" i="3"/>
  <c r="AH350" i="3"/>
  <c r="AP350" i="3"/>
  <c r="AX350" i="3"/>
  <c r="BF350" i="3"/>
  <c r="BN350" i="3"/>
  <c r="AI350" i="3"/>
  <c r="AQ350" i="3"/>
  <c r="AY350" i="3"/>
  <c r="BG350" i="3"/>
  <c r="BO350" i="3"/>
  <c r="AM350" i="3"/>
  <c r="BA350" i="3"/>
  <c r="BL350" i="3"/>
  <c r="AN350" i="3"/>
  <c r="BB350" i="3"/>
  <c r="BP350" i="3"/>
  <c r="AR350" i="3"/>
  <c r="BC350" i="3"/>
  <c r="BQ350" i="3"/>
  <c r="AS350" i="3"/>
  <c r="BD350" i="3"/>
  <c r="BR350" i="3"/>
  <c r="AT350" i="3"/>
  <c r="BH350" i="3"/>
  <c r="BS350" i="3"/>
  <c r="AL350" i="3"/>
  <c r="AZ350" i="3"/>
  <c r="BK350" i="3"/>
  <c r="BI350" i="3"/>
  <c r="BJ350" i="3"/>
  <c r="BT350" i="3"/>
  <c r="AJ350" i="3"/>
  <c r="AV350" i="3"/>
  <c r="AU350" i="3"/>
  <c r="AK350" i="3"/>
  <c r="AF342" i="3"/>
  <c r="AO342" i="3"/>
  <c r="AW342" i="3"/>
  <c r="BE342" i="3"/>
  <c r="BM342" i="3"/>
  <c r="BU342" i="3"/>
  <c r="AH342" i="3"/>
  <c r="AP342" i="3"/>
  <c r="AX342" i="3"/>
  <c r="BF342" i="3"/>
  <c r="BN342" i="3"/>
  <c r="AI342" i="3"/>
  <c r="AQ342" i="3"/>
  <c r="AY342" i="3"/>
  <c r="BG342" i="3"/>
  <c r="BO342" i="3"/>
  <c r="AM342" i="3"/>
  <c r="BA342" i="3"/>
  <c r="BL342" i="3"/>
  <c r="AN342" i="3"/>
  <c r="BB342" i="3"/>
  <c r="BP342" i="3"/>
  <c r="AR342" i="3"/>
  <c r="BC342" i="3"/>
  <c r="BQ342" i="3"/>
  <c r="AS342" i="3"/>
  <c r="BD342" i="3"/>
  <c r="BR342" i="3"/>
  <c r="AT342" i="3"/>
  <c r="BH342" i="3"/>
  <c r="BS342" i="3"/>
  <c r="AL342" i="3"/>
  <c r="AZ342" i="3"/>
  <c r="BK342" i="3"/>
  <c r="BT342" i="3"/>
  <c r="AJ342" i="3"/>
  <c r="AK342" i="3"/>
  <c r="AU342" i="3"/>
  <c r="BJ342" i="3"/>
  <c r="AV342" i="3"/>
  <c r="BI342" i="3"/>
  <c r="AF334" i="3"/>
  <c r="AM334" i="3"/>
  <c r="AU334" i="3"/>
  <c r="BC334" i="3"/>
  <c r="BK334" i="3"/>
  <c r="BS334" i="3"/>
  <c r="AN334" i="3"/>
  <c r="AV334" i="3"/>
  <c r="BD334" i="3"/>
  <c r="BL334" i="3"/>
  <c r="BT334" i="3"/>
  <c r="AO334" i="3"/>
  <c r="AW334" i="3"/>
  <c r="BE334" i="3"/>
  <c r="BM334" i="3"/>
  <c r="BU334" i="3"/>
  <c r="AR334" i="3"/>
  <c r="BF334" i="3"/>
  <c r="BQ334" i="3"/>
  <c r="AH334" i="3"/>
  <c r="AS334" i="3"/>
  <c r="BG334" i="3"/>
  <c r="BR334" i="3"/>
  <c r="AI334" i="3"/>
  <c r="AT334" i="3"/>
  <c r="BH334" i="3"/>
  <c r="AL334" i="3"/>
  <c r="BI334" i="3"/>
  <c r="AP334" i="3"/>
  <c r="BJ334" i="3"/>
  <c r="AQ334" i="3"/>
  <c r="BN334" i="3"/>
  <c r="AX334" i="3"/>
  <c r="BO334" i="3"/>
  <c r="AY334" i="3"/>
  <c r="BP334" i="3"/>
  <c r="AK334" i="3"/>
  <c r="BB334" i="3"/>
  <c r="AJ334" i="3"/>
  <c r="AZ334" i="3"/>
  <c r="BA334" i="3"/>
  <c r="AF326" i="3"/>
  <c r="AM326" i="3"/>
  <c r="AU326" i="3"/>
  <c r="BC326" i="3"/>
  <c r="BK326" i="3"/>
  <c r="BS326" i="3"/>
  <c r="AN326" i="3"/>
  <c r="AV326" i="3"/>
  <c r="BD326" i="3"/>
  <c r="BL326" i="3"/>
  <c r="BT326" i="3"/>
  <c r="AO326" i="3"/>
  <c r="AW326" i="3"/>
  <c r="BE326" i="3"/>
  <c r="BM326" i="3"/>
  <c r="BU326" i="3"/>
  <c r="AR326" i="3"/>
  <c r="BF326" i="3"/>
  <c r="BQ326" i="3"/>
  <c r="AH326" i="3"/>
  <c r="AS326" i="3"/>
  <c r="BG326" i="3"/>
  <c r="BR326" i="3"/>
  <c r="AI326" i="3"/>
  <c r="AT326" i="3"/>
  <c r="BH326" i="3"/>
  <c r="AZ326" i="3"/>
  <c r="AJ326" i="3"/>
  <c r="BA326" i="3"/>
  <c r="AK326" i="3"/>
  <c r="BB326" i="3"/>
  <c r="AL326" i="3"/>
  <c r="BI326" i="3"/>
  <c r="AP326" i="3"/>
  <c r="BJ326" i="3"/>
  <c r="AY326" i="3"/>
  <c r="BP326" i="3"/>
  <c r="AQ326" i="3"/>
  <c r="AX326" i="3"/>
  <c r="BN326" i="3"/>
  <c r="BO326" i="3"/>
  <c r="AF318" i="3"/>
  <c r="AM318" i="3"/>
  <c r="AU318" i="3"/>
  <c r="BC318" i="3"/>
  <c r="BK318" i="3"/>
  <c r="BS318" i="3"/>
  <c r="AN318" i="3"/>
  <c r="AV318" i="3"/>
  <c r="BD318" i="3"/>
  <c r="BL318" i="3"/>
  <c r="BT318" i="3"/>
  <c r="AO318" i="3"/>
  <c r="AW318" i="3"/>
  <c r="BE318" i="3"/>
  <c r="BM318" i="3"/>
  <c r="BU318" i="3"/>
  <c r="AR318" i="3"/>
  <c r="BF318" i="3"/>
  <c r="BQ318" i="3"/>
  <c r="AH318" i="3"/>
  <c r="AS318" i="3"/>
  <c r="BG318" i="3"/>
  <c r="BR318" i="3"/>
  <c r="AI318" i="3"/>
  <c r="AT318" i="3"/>
  <c r="BH318" i="3"/>
  <c r="AK318" i="3"/>
  <c r="AY318" i="3"/>
  <c r="BJ318" i="3"/>
  <c r="AQ318" i="3"/>
  <c r="BP318" i="3"/>
  <c r="AX318" i="3"/>
  <c r="AZ318" i="3"/>
  <c r="BA318" i="3"/>
  <c r="BB318" i="3"/>
  <c r="AP318" i="3"/>
  <c r="BO318" i="3"/>
  <c r="AJ318" i="3"/>
  <c r="BN318" i="3"/>
  <c r="AL318" i="3"/>
  <c r="BI318" i="3"/>
  <c r="AF310" i="3"/>
  <c r="AM310" i="3"/>
  <c r="AU310" i="3"/>
  <c r="BC310" i="3"/>
  <c r="BK310" i="3"/>
  <c r="BS310" i="3"/>
  <c r="AN310" i="3"/>
  <c r="AV310" i="3"/>
  <c r="BD310" i="3"/>
  <c r="BL310" i="3"/>
  <c r="BT310" i="3"/>
  <c r="AO310" i="3"/>
  <c r="AW310" i="3"/>
  <c r="BE310" i="3"/>
  <c r="BM310" i="3"/>
  <c r="BU310" i="3"/>
  <c r="AR310" i="3"/>
  <c r="BF310" i="3"/>
  <c r="BQ310" i="3"/>
  <c r="AH310" i="3"/>
  <c r="AS310" i="3"/>
  <c r="BG310" i="3"/>
  <c r="BR310" i="3"/>
  <c r="AI310" i="3"/>
  <c r="AT310" i="3"/>
  <c r="BH310" i="3"/>
  <c r="AJ310" i="3"/>
  <c r="AX310" i="3"/>
  <c r="BI310" i="3"/>
  <c r="AK310" i="3"/>
  <c r="AY310" i="3"/>
  <c r="BJ310" i="3"/>
  <c r="AQ310" i="3"/>
  <c r="BB310" i="3"/>
  <c r="BP310" i="3"/>
  <c r="AZ310" i="3"/>
  <c r="BA310" i="3"/>
  <c r="BN310" i="3"/>
  <c r="BO310" i="3"/>
  <c r="AP310" i="3"/>
  <c r="AL310" i="3"/>
  <c r="AF302" i="3"/>
  <c r="AM302" i="3"/>
  <c r="AU302" i="3"/>
  <c r="BC302" i="3"/>
  <c r="BK302" i="3"/>
  <c r="BS302" i="3"/>
  <c r="AN302" i="3"/>
  <c r="AV302" i="3"/>
  <c r="BD302" i="3"/>
  <c r="BL302" i="3"/>
  <c r="BT302" i="3"/>
  <c r="AO302" i="3"/>
  <c r="AW302" i="3"/>
  <c r="BE302" i="3"/>
  <c r="BM302" i="3"/>
  <c r="BU302" i="3"/>
  <c r="AI302" i="3"/>
  <c r="AQ302" i="3"/>
  <c r="AY302" i="3"/>
  <c r="BG302" i="3"/>
  <c r="BO302" i="3"/>
  <c r="AH302" i="3"/>
  <c r="AX302" i="3"/>
  <c r="BN302" i="3"/>
  <c r="AJ302" i="3"/>
  <c r="AZ302" i="3"/>
  <c r="BP302" i="3"/>
  <c r="AK302" i="3"/>
  <c r="BA302" i="3"/>
  <c r="BQ302" i="3"/>
  <c r="AL302" i="3"/>
  <c r="BB302" i="3"/>
  <c r="BR302" i="3"/>
  <c r="AP302" i="3"/>
  <c r="BF302" i="3"/>
  <c r="AT302" i="3"/>
  <c r="BJ302" i="3"/>
  <c r="BH302" i="3"/>
  <c r="BI302" i="3"/>
  <c r="AS302" i="3"/>
  <c r="AR302" i="3"/>
  <c r="AF294" i="3"/>
  <c r="AN294" i="3"/>
  <c r="AV294" i="3"/>
  <c r="BD294" i="3"/>
  <c r="BL294" i="3"/>
  <c r="BT294" i="3"/>
  <c r="AO294" i="3"/>
  <c r="AW294" i="3"/>
  <c r="BE294" i="3"/>
  <c r="BM294" i="3"/>
  <c r="BU294" i="3"/>
  <c r="AH294" i="3"/>
  <c r="AP294" i="3"/>
  <c r="AX294" i="3"/>
  <c r="BF294" i="3"/>
  <c r="BN294" i="3"/>
  <c r="AM294" i="3"/>
  <c r="BA294" i="3"/>
  <c r="BO294" i="3"/>
  <c r="AQ294" i="3"/>
  <c r="BB294" i="3"/>
  <c r="BP294" i="3"/>
  <c r="AR294" i="3"/>
  <c r="BC294" i="3"/>
  <c r="BQ294" i="3"/>
  <c r="AS294" i="3"/>
  <c r="BG294" i="3"/>
  <c r="BR294" i="3"/>
  <c r="AI294" i="3"/>
  <c r="AT294" i="3"/>
  <c r="BH294" i="3"/>
  <c r="BS294" i="3"/>
  <c r="AL294" i="3"/>
  <c r="AZ294" i="3"/>
  <c r="BK294" i="3"/>
  <c r="AU294" i="3"/>
  <c r="AY294" i="3"/>
  <c r="BI294" i="3"/>
  <c r="BJ294" i="3"/>
  <c r="AK294" i="3"/>
  <c r="AJ294" i="3"/>
  <c r="AF286" i="3"/>
  <c r="AN286" i="3"/>
  <c r="AV286" i="3"/>
  <c r="BD286" i="3"/>
  <c r="BL286" i="3"/>
  <c r="BT286" i="3"/>
  <c r="AO286" i="3"/>
  <c r="AW286" i="3"/>
  <c r="BE286" i="3"/>
  <c r="BM286" i="3"/>
  <c r="BU286" i="3"/>
  <c r="AH286" i="3"/>
  <c r="AP286" i="3"/>
  <c r="AX286" i="3"/>
  <c r="BF286" i="3"/>
  <c r="BN286" i="3"/>
  <c r="AM286" i="3"/>
  <c r="BA286" i="3"/>
  <c r="BO286" i="3"/>
  <c r="AQ286" i="3"/>
  <c r="BB286" i="3"/>
  <c r="BP286" i="3"/>
  <c r="AR286" i="3"/>
  <c r="BC286" i="3"/>
  <c r="BQ286" i="3"/>
  <c r="AS286" i="3"/>
  <c r="BG286" i="3"/>
  <c r="BR286" i="3"/>
  <c r="AI286" i="3"/>
  <c r="AT286" i="3"/>
  <c r="BH286" i="3"/>
  <c r="BS286" i="3"/>
  <c r="AL286" i="3"/>
  <c r="AZ286" i="3"/>
  <c r="BK286" i="3"/>
  <c r="BI286" i="3"/>
  <c r="BJ286" i="3"/>
  <c r="AJ286" i="3"/>
  <c r="AY286" i="3"/>
  <c r="AU286" i="3"/>
  <c r="AK286" i="3"/>
  <c r="AF278" i="3"/>
  <c r="AN278" i="3"/>
  <c r="AV278" i="3"/>
  <c r="BD278" i="3"/>
  <c r="BL278" i="3"/>
  <c r="BT278" i="3"/>
  <c r="AO278" i="3"/>
  <c r="AW278" i="3"/>
  <c r="BE278" i="3"/>
  <c r="BM278" i="3"/>
  <c r="BU278" i="3"/>
  <c r="AH278" i="3"/>
  <c r="AP278" i="3"/>
  <c r="AX278" i="3"/>
  <c r="BF278" i="3"/>
  <c r="BN278" i="3"/>
  <c r="AM278" i="3"/>
  <c r="BA278" i="3"/>
  <c r="BO278" i="3"/>
  <c r="AQ278" i="3"/>
  <c r="BB278" i="3"/>
  <c r="BP278" i="3"/>
  <c r="AR278" i="3"/>
  <c r="BC278" i="3"/>
  <c r="BQ278" i="3"/>
  <c r="AS278" i="3"/>
  <c r="BG278" i="3"/>
  <c r="BR278" i="3"/>
  <c r="AI278" i="3"/>
  <c r="AT278" i="3"/>
  <c r="BH278" i="3"/>
  <c r="BS278" i="3"/>
  <c r="AL278" i="3"/>
  <c r="AZ278" i="3"/>
  <c r="BK278" i="3"/>
  <c r="AJ278" i="3"/>
  <c r="AK278" i="3"/>
  <c r="AU278" i="3"/>
  <c r="BJ278" i="3"/>
  <c r="AY278" i="3"/>
  <c r="BI278" i="3"/>
  <c r="AF270" i="3"/>
  <c r="AN270" i="3"/>
  <c r="AV270" i="3"/>
  <c r="BD270" i="3"/>
  <c r="BL270" i="3"/>
  <c r="BT270" i="3"/>
  <c r="AO270" i="3"/>
  <c r="AW270" i="3"/>
  <c r="BE270" i="3"/>
  <c r="BM270" i="3"/>
  <c r="BU270" i="3"/>
  <c r="AH270" i="3"/>
  <c r="AP270" i="3"/>
  <c r="AX270" i="3"/>
  <c r="BF270" i="3"/>
  <c r="BN270" i="3"/>
  <c r="AJ270" i="3"/>
  <c r="AR270" i="3"/>
  <c r="AZ270" i="3"/>
  <c r="BH270" i="3"/>
  <c r="BP270" i="3"/>
  <c r="AK270" i="3"/>
  <c r="BA270" i="3"/>
  <c r="BQ270" i="3"/>
  <c r="AL270" i="3"/>
  <c r="BB270" i="3"/>
  <c r="BR270" i="3"/>
  <c r="AM270" i="3"/>
  <c r="BC270" i="3"/>
  <c r="BS270" i="3"/>
  <c r="AQ270" i="3"/>
  <c r="BG270" i="3"/>
  <c r="AS270" i="3"/>
  <c r="BI270" i="3"/>
  <c r="AI270" i="3"/>
  <c r="AY270" i="3"/>
  <c r="BO270" i="3"/>
  <c r="AT270" i="3"/>
  <c r="BK270" i="3"/>
  <c r="BJ270" i="3"/>
  <c r="AU270" i="3"/>
  <c r="AF262" i="3"/>
  <c r="AL262" i="3"/>
  <c r="AT262" i="3"/>
  <c r="AM262" i="3"/>
  <c r="AU262" i="3"/>
  <c r="AJ262" i="3"/>
  <c r="AV262" i="3"/>
  <c r="BD262" i="3"/>
  <c r="BL262" i="3"/>
  <c r="BT262" i="3"/>
  <c r="AK262" i="3"/>
  <c r="AW262" i="3"/>
  <c r="BE262" i="3"/>
  <c r="BM262" i="3"/>
  <c r="BU262" i="3"/>
  <c r="AN262" i="3"/>
  <c r="AX262" i="3"/>
  <c r="BF262" i="3"/>
  <c r="BN262" i="3"/>
  <c r="AO262" i="3"/>
  <c r="AY262" i="3"/>
  <c r="BG262" i="3"/>
  <c r="BO262" i="3"/>
  <c r="AP262" i="3"/>
  <c r="AZ262" i="3"/>
  <c r="BH262" i="3"/>
  <c r="BP262" i="3"/>
  <c r="AI262" i="3"/>
  <c r="AS262" i="3"/>
  <c r="BC262" i="3"/>
  <c r="BK262" i="3"/>
  <c r="BS262" i="3"/>
  <c r="BI262" i="3"/>
  <c r="BJ262" i="3"/>
  <c r="BQ262" i="3"/>
  <c r="AH262" i="3"/>
  <c r="BR262" i="3"/>
  <c r="AQ262" i="3"/>
  <c r="BB262" i="3"/>
  <c r="AR262" i="3"/>
  <c r="BA262" i="3"/>
  <c r="AF254" i="3"/>
  <c r="AL254" i="3"/>
  <c r="AT254" i="3"/>
  <c r="BB254" i="3"/>
  <c r="BJ254" i="3"/>
  <c r="BR254" i="3"/>
  <c r="AM254" i="3"/>
  <c r="AU254" i="3"/>
  <c r="BC254" i="3"/>
  <c r="BK254" i="3"/>
  <c r="BS254" i="3"/>
  <c r="AJ254" i="3"/>
  <c r="AV254" i="3"/>
  <c r="BF254" i="3"/>
  <c r="BP254" i="3"/>
  <c r="AK254" i="3"/>
  <c r="AW254" i="3"/>
  <c r="BG254" i="3"/>
  <c r="BQ254" i="3"/>
  <c r="AN254" i="3"/>
  <c r="AX254" i="3"/>
  <c r="BH254" i="3"/>
  <c r="BT254" i="3"/>
  <c r="AO254" i="3"/>
  <c r="AY254" i="3"/>
  <c r="BI254" i="3"/>
  <c r="BU254" i="3"/>
  <c r="AP254" i="3"/>
  <c r="AZ254" i="3"/>
  <c r="BL254" i="3"/>
  <c r="AI254" i="3"/>
  <c r="AS254" i="3"/>
  <c r="BE254" i="3"/>
  <c r="BO254" i="3"/>
  <c r="AQ254" i="3"/>
  <c r="AR254" i="3"/>
  <c r="BA254" i="3"/>
  <c r="BD254" i="3"/>
  <c r="BM254" i="3"/>
  <c r="AH254" i="3"/>
  <c r="BN254" i="3"/>
  <c r="AF246" i="3"/>
  <c r="AK246" i="3"/>
  <c r="AS246" i="3"/>
  <c r="BA246" i="3"/>
  <c r="BI246" i="3"/>
  <c r="BQ246" i="3"/>
  <c r="AL246" i="3"/>
  <c r="AT246" i="3"/>
  <c r="BB246" i="3"/>
  <c r="BJ246" i="3"/>
  <c r="BR246" i="3"/>
  <c r="AM246" i="3"/>
  <c r="AU246" i="3"/>
  <c r="BC246" i="3"/>
  <c r="BK246" i="3"/>
  <c r="BS246" i="3"/>
  <c r="AO246" i="3"/>
  <c r="AZ246" i="3"/>
  <c r="BN246" i="3"/>
  <c r="AP246" i="3"/>
  <c r="BD246" i="3"/>
  <c r="BO246" i="3"/>
  <c r="AQ246" i="3"/>
  <c r="BE246" i="3"/>
  <c r="BP246" i="3"/>
  <c r="AR246" i="3"/>
  <c r="BF246" i="3"/>
  <c r="BT246" i="3"/>
  <c r="AH246" i="3"/>
  <c r="AV246" i="3"/>
  <c r="BG246" i="3"/>
  <c r="BU246" i="3"/>
  <c r="AN246" i="3"/>
  <c r="AY246" i="3"/>
  <c r="BM246" i="3"/>
  <c r="AW246" i="3"/>
  <c r="AX246" i="3"/>
  <c r="BH246" i="3"/>
  <c r="BL246" i="3"/>
  <c r="AJ246" i="3"/>
  <c r="AI246" i="3"/>
  <c r="AF238" i="3"/>
  <c r="AK238" i="3"/>
  <c r="AS238" i="3"/>
  <c r="BA238" i="3"/>
  <c r="BI238" i="3"/>
  <c r="BQ238" i="3"/>
  <c r="AL238" i="3"/>
  <c r="AT238" i="3"/>
  <c r="BB238" i="3"/>
  <c r="BJ238" i="3"/>
  <c r="BR238" i="3"/>
  <c r="AM238" i="3"/>
  <c r="AU238" i="3"/>
  <c r="BC238" i="3"/>
  <c r="BK238" i="3"/>
  <c r="BS238" i="3"/>
  <c r="AO238" i="3"/>
  <c r="AW238" i="3"/>
  <c r="BE238" i="3"/>
  <c r="BM238" i="3"/>
  <c r="AH238" i="3"/>
  <c r="AP238" i="3"/>
  <c r="AX238" i="3"/>
  <c r="BF238" i="3"/>
  <c r="BN238" i="3"/>
  <c r="AR238" i="3"/>
  <c r="BO238" i="3"/>
  <c r="AV238" i="3"/>
  <c r="BP238" i="3"/>
  <c r="AY238" i="3"/>
  <c r="BT238" i="3"/>
  <c r="AZ238" i="3"/>
  <c r="BU238" i="3"/>
  <c r="AI238" i="3"/>
  <c r="BD238" i="3"/>
  <c r="AQ238" i="3"/>
  <c r="BL238" i="3"/>
  <c r="AJ238" i="3"/>
  <c r="AN238" i="3"/>
  <c r="BG238" i="3"/>
  <c r="BH238" i="3"/>
  <c r="AF230" i="3"/>
  <c r="AK230" i="3"/>
  <c r="AS230" i="3"/>
  <c r="BA230" i="3"/>
  <c r="BI230" i="3"/>
  <c r="BQ230" i="3"/>
  <c r="AL230" i="3"/>
  <c r="AT230" i="3"/>
  <c r="BB230" i="3"/>
  <c r="BJ230" i="3"/>
  <c r="BR230" i="3"/>
  <c r="AM230" i="3"/>
  <c r="AU230" i="3"/>
  <c r="BC230" i="3"/>
  <c r="BK230" i="3"/>
  <c r="BS230" i="3"/>
  <c r="AO230" i="3"/>
  <c r="AW230" i="3"/>
  <c r="BE230" i="3"/>
  <c r="BM230" i="3"/>
  <c r="BU230" i="3"/>
  <c r="AH230" i="3"/>
  <c r="AP230" i="3"/>
  <c r="AX230" i="3"/>
  <c r="BF230" i="3"/>
  <c r="BN230" i="3"/>
  <c r="AR230" i="3"/>
  <c r="BO230" i="3"/>
  <c r="AV230" i="3"/>
  <c r="BP230" i="3"/>
  <c r="AY230" i="3"/>
  <c r="BT230" i="3"/>
  <c r="AZ230" i="3"/>
  <c r="AI230" i="3"/>
  <c r="BD230" i="3"/>
  <c r="AQ230" i="3"/>
  <c r="BL230" i="3"/>
  <c r="AJ230" i="3"/>
  <c r="AN230" i="3"/>
  <c r="BG230" i="3"/>
  <c r="BH230" i="3"/>
  <c r="AF222" i="3"/>
  <c r="AI222" i="3"/>
  <c r="AQ222" i="3"/>
  <c r="AY222" i="3"/>
  <c r="BG222" i="3"/>
  <c r="BO222" i="3"/>
  <c r="AJ222" i="3"/>
  <c r="AR222" i="3"/>
  <c r="AZ222" i="3"/>
  <c r="BH222" i="3"/>
  <c r="BP222" i="3"/>
  <c r="AM222" i="3"/>
  <c r="AW222" i="3"/>
  <c r="BI222" i="3"/>
  <c r="BS222" i="3"/>
  <c r="AN222" i="3"/>
  <c r="AX222" i="3"/>
  <c r="BJ222" i="3"/>
  <c r="BT222" i="3"/>
  <c r="AO222" i="3"/>
  <c r="BA222" i="3"/>
  <c r="BK222" i="3"/>
  <c r="BU222" i="3"/>
  <c r="AS222" i="3"/>
  <c r="BC222" i="3"/>
  <c r="BM222" i="3"/>
  <c r="AH222" i="3"/>
  <c r="AT222" i="3"/>
  <c r="BD222" i="3"/>
  <c r="BN222" i="3"/>
  <c r="BF222" i="3"/>
  <c r="AK222" i="3"/>
  <c r="BL222" i="3"/>
  <c r="AL222" i="3"/>
  <c r="BQ222" i="3"/>
  <c r="AP222" i="3"/>
  <c r="BR222" i="3"/>
  <c r="AU222" i="3"/>
  <c r="BE222" i="3"/>
  <c r="AV222" i="3"/>
  <c r="BB222" i="3"/>
  <c r="AF214" i="3"/>
  <c r="AH214" i="3"/>
  <c r="AP214" i="3"/>
  <c r="AX214" i="3"/>
  <c r="BF214" i="3"/>
  <c r="BN214" i="3"/>
  <c r="AI214" i="3"/>
  <c r="AQ214" i="3"/>
  <c r="AY214" i="3"/>
  <c r="BG214" i="3"/>
  <c r="BO214" i="3"/>
  <c r="AJ214" i="3"/>
  <c r="AR214" i="3"/>
  <c r="AZ214" i="3"/>
  <c r="BH214" i="3"/>
  <c r="BP214" i="3"/>
  <c r="AS214" i="3"/>
  <c r="BD214" i="3"/>
  <c r="BR214" i="3"/>
  <c r="AT214" i="3"/>
  <c r="BE214" i="3"/>
  <c r="BS214" i="3"/>
  <c r="AU214" i="3"/>
  <c r="BI214" i="3"/>
  <c r="BT214" i="3"/>
  <c r="AL214" i="3"/>
  <c r="AW214" i="3"/>
  <c r="BK214" i="3"/>
  <c r="AM214" i="3"/>
  <c r="BA214" i="3"/>
  <c r="BL214" i="3"/>
  <c r="BM214" i="3"/>
  <c r="AK214" i="3"/>
  <c r="BQ214" i="3"/>
  <c r="AN214" i="3"/>
  <c r="BU214" i="3"/>
  <c r="AO214" i="3"/>
  <c r="AV214" i="3"/>
  <c r="BJ214" i="3"/>
  <c r="BB214" i="3"/>
  <c r="BC214" i="3"/>
  <c r="AF206" i="3"/>
  <c r="AH206" i="3"/>
  <c r="AP206" i="3"/>
  <c r="AX206" i="3"/>
  <c r="BF206" i="3"/>
  <c r="BN206" i="3"/>
  <c r="AI206" i="3"/>
  <c r="AQ206" i="3"/>
  <c r="AY206" i="3"/>
  <c r="BG206" i="3"/>
  <c r="BO206" i="3"/>
  <c r="AJ206" i="3"/>
  <c r="AR206" i="3"/>
  <c r="AZ206" i="3"/>
  <c r="BH206" i="3"/>
  <c r="BP206" i="3"/>
  <c r="AS206" i="3"/>
  <c r="BD206" i="3"/>
  <c r="BR206" i="3"/>
  <c r="AT206" i="3"/>
  <c r="BE206" i="3"/>
  <c r="BS206" i="3"/>
  <c r="AU206" i="3"/>
  <c r="BI206" i="3"/>
  <c r="BT206" i="3"/>
  <c r="AK206" i="3"/>
  <c r="AV206" i="3"/>
  <c r="BJ206" i="3"/>
  <c r="BU206" i="3"/>
  <c r="AL206" i="3"/>
  <c r="AW206" i="3"/>
  <c r="BK206" i="3"/>
  <c r="AM206" i="3"/>
  <c r="BA206" i="3"/>
  <c r="BL206" i="3"/>
  <c r="AO206" i="3"/>
  <c r="BC206" i="3"/>
  <c r="BQ206" i="3"/>
  <c r="AN206" i="3"/>
  <c r="BB206" i="3"/>
  <c r="BM206" i="3"/>
  <c r="AF198" i="3"/>
  <c r="AH198" i="3"/>
  <c r="AP198" i="3"/>
  <c r="AX198" i="3"/>
  <c r="BF198" i="3"/>
  <c r="BN198" i="3"/>
  <c r="AI198" i="3"/>
  <c r="AQ198" i="3"/>
  <c r="AY198" i="3"/>
  <c r="BG198" i="3"/>
  <c r="BO198" i="3"/>
  <c r="AJ198" i="3"/>
  <c r="AR198" i="3"/>
  <c r="AZ198" i="3"/>
  <c r="BH198" i="3"/>
  <c r="BP198" i="3"/>
  <c r="AL198" i="3"/>
  <c r="AT198" i="3"/>
  <c r="BB198" i="3"/>
  <c r="BJ198" i="3"/>
  <c r="BR198" i="3"/>
  <c r="AW198" i="3"/>
  <c r="BM198" i="3"/>
  <c r="AK198" i="3"/>
  <c r="BA198" i="3"/>
  <c r="BQ198" i="3"/>
  <c r="AM198" i="3"/>
  <c r="BC198" i="3"/>
  <c r="BS198" i="3"/>
  <c r="AN198" i="3"/>
  <c r="BD198" i="3"/>
  <c r="BT198" i="3"/>
  <c r="AO198" i="3"/>
  <c r="BE198" i="3"/>
  <c r="BU198" i="3"/>
  <c r="AS198" i="3"/>
  <c r="BI198" i="3"/>
  <c r="AV198" i="3"/>
  <c r="BL198" i="3"/>
  <c r="BK198" i="3"/>
  <c r="AU198" i="3"/>
  <c r="AF190" i="3"/>
  <c r="AH190" i="3"/>
  <c r="AP190" i="3"/>
  <c r="AX190" i="3"/>
  <c r="BF190" i="3"/>
  <c r="BN190" i="3"/>
  <c r="AI190" i="3"/>
  <c r="AQ190" i="3"/>
  <c r="AY190" i="3"/>
  <c r="BG190" i="3"/>
  <c r="BO190" i="3"/>
  <c r="AJ190" i="3"/>
  <c r="AR190" i="3"/>
  <c r="AZ190" i="3"/>
  <c r="BH190" i="3"/>
  <c r="BP190" i="3"/>
  <c r="AL190" i="3"/>
  <c r="AT190" i="3"/>
  <c r="BB190" i="3"/>
  <c r="BJ190" i="3"/>
  <c r="BR190" i="3"/>
  <c r="AW190" i="3"/>
  <c r="BM190" i="3"/>
  <c r="AK190" i="3"/>
  <c r="BA190" i="3"/>
  <c r="BQ190" i="3"/>
  <c r="AM190" i="3"/>
  <c r="BC190" i="3"/>
  <c r="BS190" i="3"/>
  <c r="AN190" i="3"/>
  <c r="BD190" i="3"/>
  <c r="BT190" i="3"/>
  <c r="AO190" i="3"/>
  <c r="BE190" i="3"/>
  <c r="BU190" i="3"/>
  <c r="AS190" i="3"/>
  <c r="BI190" i="3"/>
  <c r="AV190" i="3"/>
  <c r="BL190" i="3"/>
  <c r="AU190" i="3"/>
  <c r="BK190" i="3"/>
  <c r="AF182" i="3"/>
  <c r="AM182" i="3"/>
  <c r="AU182" i="3"/>
  <c r="BC182" i="3"/>
  <c r="BK182" i="3"/>
  <c r="BS182" i="3"/>
  <c r="AO182" i="3"/>
  <c r="AW182" i="3"/>
  <c r="BE182" i="3"/>
  <c r="BM182" i="3"/>
  <c r="BU182" i="3"/>
  <c r="AN182" i="3"/>
  <c r="AY182" i="3"/>
  <c r="BI182" i="3"/>
  <c r="BT182" i="3"/>
  <c r="AP182" i="3"/>
  <c r="AZ182" i="3"/>
  <c r="BJ182" i="3"/>
  <c r="AQ182" i="3"/>
  <c r="BA182" i="3"/>
  <c r="BL182" i="3"/>
  <c r="AI182" i="3"/>
  <c r="AS182" i="3"/>
  <c r="BD182" i="3"/>
  <c r="BO182" i="3"/>
  <c r="AX182" i="3"/>
  <c r="BR182" i="3"/>
  <c r="AH182" i="3"/>
  <c r="BB182" i="3"/>
  <c r="AJ182" i="3"/>
  <c r="BF182" i="3"/>
  <c r="AK182" i="3"/>
  <c r="BG182" i="3"/>
  <c r="AL182" i="3"/>
  <c r="BH182" i="3"/>
  <c r="AR182" i="3"/>
  <c r="BN182" i="3"/>
  <c r="AV182" i="3"/>
  <c r="BQ182" i="3"/>
  <c r="AT182" i="3"/>
  <c r="BP182" i="3"/>
  <c r="AF174" i="3"/>
  <c r="AM174" i="3"/>
  <c r="AU174" i="3"/>
  <c r="BC174" i="3"/>
  <c r="BK174" i="3"/>
  <c r="BS174" i="3"/>
  <c r="AO174" i="3"/>
  <c r="AW174" i="3"/>
  <c r="BE174" i="3"/>
  <c r="BM174" i="3"/>
  <c r="BU174" i="3"/>
  <c r="AN174" i="3"/>
  <c r="AY174" i="3"/>
  <c r="BI174" i="3"/>
  <c r="BT174" i="3"/>
  <c r="AP174" i="3"/>
  <c r="AZ174" i="3"/>
  <c r="BJ174" i="3"/>
  <c r="AQ174" i="3"/>
  <c r="BA174" i="3"/>
  <c r="BL174" i="3"/>
  <c r="AH174" i="3"/>
  <c r="AR174" i="3"/>
  <c r="BB174" i="3"/>
  <c r="BN174" i="3"/>
  <c r="AI174" i="3"/>
  <c r="AS174" i="3"/>
  <c r="BD174" i="3"/>
  <c r="BO174" i="3"/>
  <c r="AL174" i="3"/>
  <c r="AX174" i="3"/>
  <c r="BH174" i="3"/>
  <c r="BR174" i="3"/>
  <c r="AT174" i="3"/>
  <c r="AV174" i="3"/>
  <c r="BF174" i="3"/>
  <c r="BG174" i="3"/>
  <c r="BP174" i="3"/>
  <c r="BQ174" i="3"/>
  <c r="AK174" i="3"/>
  <c r="AJ174" i="3"/>
  <c r="AF166" i="3"/>
  <c r="AK166" i="3"/>
  <c r="AS166" i="3"/>
  <c r="BA166" i="3"/>
  <c r="BI166" i="3"/>
  <c r="BQ166" i="3"/>
  <c r="AL166" i="3"/>
  <c r="AT166" i="3"/>
  <c r="BB166" i="3"/>
  <c r="BJ166" i="3"/>
  <c r="BR166" i="3"/>
  <c r="AM166" i="3"/>
  <c r="AU166" i="3"/>
  <c r="BC166" i="3"/>
  <c r="BK166" i="3"/>
  <c r="BS166" i="3"/>
  <c r="AN166" i="3"/>
  <c r="AV166" i="3"/>
  <c r="BD166" i="3"/>
  <c r="BL166" i="3"/>
  <c r="BT166" i="3"/>
  <c r="AO166" i="3"/>
  <c r="AW166" i="3"/>
  <c r="BE166" i="3"/>
  <c r="BM166" i="3"/>
  <c r="BU166" i="3"/>
  <c r="AJ166" i="3"/>
  <c r="BG166" i="3"/>
  <c r="AP166" i="3"/>
  <c r="BH166" i="3"/>
  <c r="AQ166" i="3"/>
  <c r="BN166" i="3"/>
  <c r="AR166" i="3"/>
  <c r="BO166" i="3"/>
  <c r="AX166" i="3"/>
  <c r="BP166" i="3"/>
  <c r="AI166" i="3"/>
  <c r="BF166" i="3"/>
  <c r="AY166" i="3"/>
  <c r="AZ166" i="3"/>
  <c r="AH166" i="3"/>
  <c r="AF158" i="3"/>
  <c r="AK158" i="3"/>
  <c r="AS158" i="3"/>
  <c r="BA158" i="3"/>
  <c r="BI158" i="3"/>
  <c r="BQ158" i="3"/>
  <c r="AL158" i="3"/>
  <c r="AT158" i="3"/>
  <c r="BB158" i="3"/>
  <c r="BJ158" i="3"/>
  <c r="BR158" i="3"/>
  <c r="AM158" i="3"/>
  <c r="AU158" i="3"/>
  <c r="BC158" i="3"/>
  <c r="BK158" i="3"/>
  <c r="BS158" i="3"/>
  <c r="AN158" i="3"/>
  <c r="AV158" i="3"/>
  <c r="BD158" i="3"/>
  <c r="BL158" i="3"/>
  <c r="BT158" i="3"/>
  <c r="AO158" i="3"/>
  <c r="AW158" i="3"/>
  <c r="BE158" i="3"/>
  <c r="BM158" i="3"/>
  <c r="BU158" i="3"/>
  <c r="AJ158" i="3"/>
  <c r="BG158" i="3"/>
  <c r="AP158" i="3"/>
  <c r="BH158" i="3"/>
  <c r="AQ158" i="3"/>
  <c r="BN158" i="3"/>
  <c r="AR158" i="3"/>
  <c r="BO158" i="3"/>
  <c r="AX158" i="3"/>
  <c r="BP158" i="3"/>
  <c r="AI158" i="3"/>
  <c r="BF158" i="3"/>
  <c r="AH158" i="3"/>
  <c r="AY158" i="3"/>
  <c r="AZ158" i="3"/>
  <c r="AF150" i="3"/>
  <c r="AK150" i="3"/>
  <c r="AS150" i="3"/>
  <c r="BA150" i="3"/>
  <c r="BI150" i="3"/>
  <c r="BQ150" i="3"/>
  <c r="AL150" i="3"/>
  <c r="AT150" i="3"/>
  <c r="BB150" i="3"/>
  <c r="BJ150" i="3"/>
  <c r="BR150" i="3"/>
  <c r="AM150" i="3"/>
  <c r="AU150" i="3"/>
  <c r="BC150" i="3"/>
  <c r="BK150" i="3"/>
  <c r="BS150" i="3"/>
  <c r="AN150" i="3"/>
  <c r="AV150" i="3"/>
  <c r="BD150" i="3"/>
  <c r="BL150" i="3"/>
  <c r="BT150" i="3"/>
  <c r="AO150" i="3"/>
  <c r="AW150" i="3"/>
  <c r="BE150" i="3"/>
  <c r="BM150" i="3"/>
  <c r="BU150" i="3"/>
  <c r="AH150" i="3"/>
  <c r="AP150" i="3"/>
  <c r="AX150" i="3"/>
  <c r="BF150" i="3"/>
  <c r="BN150" i="3"/>
  <c r="AI150" i="3"/>
  <c r="BO150" i="3"/>
  <c r="AJ150" i="3"/>
  <c r="BP150" i="3"/>
  <c r="AQ150" i="3"/>
  <c r="AR150" i="3"/>
  <c r="AY150" i="3"/>
  <c r="BH150" i="3"/>
  <c r="AZ150" i="3"/>
  <c r="BG150" i="3"/>
  <c r="AF142" i="3"/>
  <c r="AN142" i="3"/>
  <c r="AV142" i="3"/>
  <c r="BD142" i="3"/>
  <c r="BL142" i="3"/>
  <c r="BT142" i="3"/>
  <c r="AO142" i="3"/>
  <c r="AW142" i="3"/>
  <c r="BE142" i="3"/>
  <c r="BM142" i="3"/>
  <c r="BU142" i="3"/>
  <c r="AH142" i="3"/>
  <c r="AP142" i="3"/>
  <c r="AX142" i="3"/>
  <c r="BF142" i="3"/>
  <c r="BN142" i="3"/>
  <c r="AQ142" i="3"/>
  <c r="BB142" i="3"/>
  <c r="BP142" i="3"/>
  <c r="AR142" i="3"/>
  <c r="BC142" i="3"/>
  <c r="BQ142" i="3"/>
  <c r="AS142" i="3"/>
  <c r="BG142" i="3"/>
  <c r="BR142" i="3"/>
  <c r="AI142" i="3"/>
  <c r="AT142" i="3"/>
  <c r="BH142" i="3"/>
  <c r="BS142" i="3"/>
  <c r="AJ142" i="3"/>
  <c r="AU142" i="3"/>
  <c r="BI142" i="3"/>
  <c r="AK142" i="3"/>
  <c r="AY142" i="3"/>
  <c r="BJ142" i="3"/>
  <c r="AZ142" i="3"/>
  <c r="BA142" i="3"/>
  <c r="BK142" i="3"/>
  <c r="BO142" i="3"/>
  <c r="AM142" i="3"/>
  <c r="AL142" i="3"/>
  <c r="AF134" i="3"/>
  <c r="AN134" i="3"/>
  <c r="AV134" i="3"/>
  <c r="BD134" i="3"/>
  <c r="BL134" i="3"/>
  <c r="BT134" i="3"/>
  <c r="AO134" i="3"/>
  <c r="AW134" i="3"/>
  <c r="BE134" i="3"/>
  <c r="BM134" i="3"/>
  <c r="BU134" i="3"/>
  <c r="AH134" i="3"/>
  <c r="AP134" i="3"/>
  <c r="AX134" i="3"/>
  <c r="BF134" i="3"/>
  <c r="BN134" i="3"/>
  <c r="AQ134" i="3"/>
  <c r="BB134" i="3"/>
  <c r="BP134" i="3"/>
  <c r="AR134" i="3"/>
  <c r="BC134" i="3"/>
  <c r="BQ134" i="3"/>
  <c r="AS134" i="3"/>
  <c r="BG134" i="3"/>
  <c r="BR134" i="3"/>
  <c r="AI134" i="3"/>
  <c r="AT134" i="3"/>
  <c r="BH134" i="3"/>
  <c r="BS134" i="3"/>
  <c r="AJ134" i="3"/>
  <c r="AU134" i="3"/>
  <c r="BI134" i="3"/>
  <c r="AK134" i="3"/>
  <c r="AY134" i="3"/>
  <c r="BJ134" i="3"/>
  <c r="BK134" i="3"/>
  <c r="BO134" i="3"/>
  <c r="AL134" i="3"/>
  <c r="BA134" i="3"/>
  <c r="AM134" i="3"/>
  <c r="AZ134" i="3"/>
  <c r="AF126" i="3"/>
  <c r="AN126" i="3"/>
  <c r="AV126" i="3"/>
  <c r="BD126" i="3"/>
  <c r="BL126" i="3"/>
  <c r="BT126" i="3"/>
  <c r="AO126" i="3"/>
  <c r="AW126" i="3"/>
  <c r="BE126" i="3"/>
  <c r="BM126" i="3"/>
  <c r="BU126" i="3"/>
  <c r="AH126" i="3"/>
  <c r="AP126" i="3"/>
  <c r="AX126" i="3"/>
  <c r="BF126" i="3"/>
  <c r="BN126" i="3"/>
  <c r="AI126" i="3"/>
  <c r="AQ126" i="3"/>
  <c r="AY126" i="3"/>
  <c r="BG126" i="3"/>
  <c r="AJ126" i="3"/>
  <c r="AR126" i="3"/>
  <c r="AZ126" i="3"/>
  <c r="BA126" i="3"/>
  <c r="BP126" i="3"/>
  <c r="BB126" i="3"/>
  <c r="BQ126" i="3"/>
  <c r="AK126" i="3"/>
  <c r="BC126" i="3"/>
  <c r="BR126" i="3"/>
  <c r="AL126" i="3"/>
  <c r="BH126" i="3"/>
  <c r="BS126" i="3"/>
  <c r="AM126" i="3"/>
  <c r="BI126" i="3"/>
  <c r="AS126" i="3"/>
  <c r="BJ126" i="3"/>
  <c r="AT126" i="3"/>
  <c r="BO126" i="3"/>
  <c r="BK126" i="3"/>
  <c r="AU126" i="3"/>
  <c r="AF118" i="3"/>
  <c r="AN118" i="3"/>
  <c r="AV118" i="3"/>
  <c r="BD118" i="3"/>
  <c r="BL118" i="3"/>
  <c r="BT118" i="3"/>
  <c r="AO118" i="3"/>
  <c r="AW118" i="3"/>
  <c r="BE118" i="3"/>
  <c r="BM118" i="3"/>
  <c r="BU118" i="3"/>
  <c r="AH118" i="3"/>
  <c r="AP118" i="3"/>
  <c r="AX118" i="3"/>
  <c r="BF118" i="3"/>
  <c r="BN118" i="3"/>
  <c r="AI118" i="3"/>
  <c r="AQ118" i="3"/>
  <c r="AY118" i="3"/>
  <c r="BG118" i="3"/>
  <c r="BO118" i="3"/>
  <c r="AJ118" i="3"/>
  <c r="AR118" i="3"/>
  <c r="AZ118" i="3"/>
  <c r="BH118" i="3"/>
  <c r="BP118" i="3"/>
  <c r="BA118" i="3"/>
  <c r="BS118" i="3"/>
  <c r="BB118" i="3"/>
  <c r="AK118" i="3"/>
  <c r="BC118" i="3"/>
  <c r="AL118" i="3"/>
  <c r="BI118" i="3"/>
  <c r="AM118" i="3"/>
  <c r="BJ118" i="3"/>
  <c r="AS118" i="3"/>
  <c r="BK118" i="3"/>
  <c r="BQ118" i="3"/>
  <c r="BR118" i="3"/>
  <c r="AU118" i="3"/>
  <c r="AT118" i="3"/>
  <c r="AF110" i="3"/>
  <c r="AN110" i="3"/>
  <c r="AV110" i="3"/>
  <c r="BD110" i="3"/>
  <c r="BL110" i="3"/>
  <c r="BT110" i="3"/>
  <c r="AO110" i="3"/>
  <c r="AW110" i="3"/>
  <c r="BE110" i="3"/>
  <c r="BM110" i="3"/>
  <c r="BU110" i="3"/>
  <c r="AH110" i="3"/>
  <c r="AP110" i="3"/>
  <c r="AX110" i="3"/>
  <c r="BF110" i="3"/>
  <c r="BN110" i="3"/>
  <c r="AI110" i="3"/>
  <c r="AQ110" i="3"/>
  <c r="AY110" i="3"/>
  <c r="BG110" i="3"/>
  <c r="BO110" i="3"/>
  <c r="AJ110" i="3"/>
  <c r="AR110" i="3"/>
  <c r="AZ110" i="3"/>
  <c r="BH110" i="3"/>
  <c r="BP110" i="3"/>
  <c r="BA110" i="3"/>
  <c r="BS110" i="3"/>
  <c r="BB110" i="3"/>
  <c r="AK110" i="3"/>
  <c r="BC110" i="3"/>
  <c r="AL110" i="3"/>
  <c r="BI110" i="3"/>
  <c r="AM110" i="3"/>
  <c r="BJ110" i="3"/>
  <c r="AS110" i="3"/>
  <c r="BK110" i="3"/>
  <c r="AT110" i="3"/>
  <c r="AU110" i="3"/>
  <c r="BQ110" i="3"/>
  <c r="BR110" i="3"/>
  <c r="AF102" i="3"/>
  <c r="AN102" i="3"/>
  <c r="AV102" i="3"/>
  <c r="BD102" i="3"/>
  <c r="BL102" i="3"/>
  <c r="BT102" i="3"/>
  <c r="AI102" i="3"/>
  <c r="AQ102" i="3"/>
  <c r="AY102" i="3"/>
  <c r="BG102" i="3"/>
  <c r="BO102" i="3"/>
  <c r="AM102" i="3"/>
  <c r="AX102" i="3"/>
  <c r="BI102" i="3"/>
  <c r="BS102" i="3"/>
  <c r="AO102" i="3"/>
  <c r="AZ102" i="3"/>
  <c r="BJ102" i="3"/>
  <c r="BU102" i="3"/>
  <c r="AP102" i="3"/>
  <c r="BA102" i="3"/>
  <c r="BK102" i="3"/>
  <c r="AR102" i="3"/>
  <c r="BB102" i="3"/>
  <c r="BM102" i="3"/>
  <c r="AH102" i="3"/>
  <c r="AS102" i="3"/>
  <c r="BC102" i="3"/>
  <c r="BN102" i="3"/>
  <c r="AW102" i="3"/>
  <c r="BE102" i="3"/>
  <c r="BF102" i="3"/>
  <c r="AJ102" i="3"/>
  <c r="BH102" i="3"/>
  <c r="AK102" i="3"/>
  <c r="BP102" i="3"/>
  <c r="AL102" i="3"/>
  <c r="BQ102" i="3"/>
  <c r="AT102" i="3"/>
  <c r="AU102" i="3"/>
  <c r="BR102" i="3"/>
  <c r="AF94" i="3"/>
  <c r="AO94" i="3"/>
  <c r="AW94" i="3"/>
  <c r="BE94" i="3"/>
  <c r="BM94" i="3"/>
  <c r="BU94" i="3"/>
  <c r="AM94" i="3"/>
  <c r="AV94" i="3"/>
  <c r="BF94" i="3"/>
  <c r="BO94" i="3"/>
  <c r="AN94" i="3"/>
  <c r="AX94" i="3"/>
  <c r="BG94" i="3"/>
  <c r="BP94" i="3"/>
  <c r="AP94" i="3"/>
  <c r="AY94" i="3"/>
  <c r="BH94" i="3"/>
  <c r="BQ94" i="3"/>
  <c r="AH94" i="3"/>
  <c r="AQ94" i="3"/>
  <c r="AZ94" i="3"/>
  <c r="BI94" i="3"/>
  <c r="BR94" i="3"/>
  <c r="AL94" i="3"/>
  <c r="BD94" i="3"/>
  <c r="AR94" i="3"/>
  <c r="BJ94" i="3"/>
  <c r="AS94" i="3"/>
  <c r="BK94" i="3"/>
  <c r="AT94" i="3"/>
  <c r="BL94" i="3"/>
  <c r="AU94" i="3"/>
  <c r="BN94" i="3"/>
  <c r="AK94" i="3"/>
  <c r="BA94" i="3"/>
  <c r="BB94" i="3"/>
  <c r="BC94" i="3"/>
  <c r="BS94" i="3"/>
  <c r="BT94" i="3"/>
  <c r="AI94" i="3"/>
  <c r="AJ94" i="3"/>
  <c r="AF86" i="3"/>
  <c r="AL86" i="3"/>
  <c r="AO86" i="3"/>
  <c r="AW86" i="3"/>
  <c r="BE86" i="3"/>
  <c r="BM86" i="3"/>
  <c r="BU86" i="3"/>
  <c r="AP86" i="3"/>
  <c r="AX86" i="3"/>
  <c r="BF86" i="3"/>
  <c r="BN86" i="3"/>
  <c r="AK86" i="3"/>
  <c r="AV86" i="3"/>
  <c r="BH86" i="3"/>
  <c r="BR86" i="3"/>
  <c r="AQ86" i="3"/>
  <c r="BA86" i="3"/>
  <c r="BK86" i="3"/>
  <c r="AR86" i="3"/>
  <c r="BD86" i="3"/>
  <c r="BS86" i="3"/>
  <c r="AS86" i="3"/>
  <c r="BG86" i="3"/>
  <c r="BT86" i="3"/>
  <c r="AT86" i="3"/>
  <c r="BI86" i="3"/>
  <c r="AH86" i="3"/>
  <c r="AU86" i="3"/>
  <c r="BJ86" i="3"/>
  <c r="AN86" i="3"/>
  <c r="BQ86" i="3"/>
  <c r="AY86" i="3"/>
  <c r="AZ86" i="3"/>
  <c r="BB86" i="3"/>
  <c r="BC86" i="3"/>
  <c r="BO86" i="3"/>
  <c r="BP86" i="3"/>
  <c r="AI86" i="3"/>
  <c r="AJ86" i="3"/>
  <c r="AM86" i="3"/>
  <c r="BL86" i="3"/>
  <c r="AF78" i="3"/>
  <c r="AH78" i="3"/>
  <c r="AP78" i="3"/>
  <c r="AX78" i="3"/>
  <c r="BF78" i="3"/>
  <c r="BN78" i="3"/>
  <c r="AJ78" i="3"/>
  <c r="AR78" i="3"/>
  <c r="AZ78" i="3"/>
  <c r="BH78" i="3"/>
  <c r="BP78" i="3"/>
  <c r="AL78" i="3"/>
  <c r="AT78" i="3"/>
  <c r="BB78" i="3"/>
  <c r="BJ78" i="3"/>
  <c r="BR78" i="3"/>
  <c r="AM78" i="3"/>
  <c r="AY78" i="3"/>
  <c r="BL78" i="3"/>
  <c r="AN78" i="3"/>
  <c r="BA78" i="3"/>
  <c r="BM78" i="3"/>
  <c r="AI78" i="3"/>
  <c r="BC78" i="3"/>
  <c r="BS78" i="3"/>
  <c r="AK78" i="3"/>
  <c r="BD78" i="3"/>
  <c r="BT78" i="3"/>
  <c r="AS78" i="3"/>
  <c r="BI78" i="3"/>
  <c r="BK78" i="3"/>
  <c r="AO78" i="3"/>
  <c r="BO78" i="3"/>
  <c r="AQ78" i="3"/>
  <c r="BQ78" i="3"/>
  <c r="AU78" i="3"/>
  <c r="BU78" i="3"/>
  <c r="AV78" i="3"/>
  <c r="AW78" i="3"/>
  <c r="BE78" i="3"/>
  <c r="BG78" i="3"/>
  <c r="AF70" i="3"/>
  <c r="AH70" i="3"/>
  <c r="AP70" i="3"/>
  <c r="AX70" i="3"/>
  <c r="BF70" i="3"/>
  <c r="BN70" i="3"/>
  <c r="AJ70" i="3"/>
  <c r="AR70" i="3"/>
  <c r="AZ70" i="3"/>
  <c r="BH70" i="3"/>
  <c r="BP70" i="3"/>
  <c r="AL70" i="3"/>
  <c r="AT70" i="3"/>
  <c r="BB70" i="3"/>
  <c r="BJ70" i="3"/>
  <c r="BR70" i="3"/>
  <c r="AM70" i="3"/>
  <c r="AY70" i="3"/>
  <c r="BL70" i="3"/>
  <c r="AN70" i="3"/>
  <c r="BA70" i="3"/>
  <c r="BM70" i="3"/>
  <c r="AV70" i="3"/>
  <c r="BO70" i="3"/>
  <c r="AW70" i="3"/>
  <c r="BQ70" i="3"/>
  <c r="AO70" i="3"/>
  <c r="BE70" i="3"/>
  <c r="BU70" i="3"/>
  <c r="BD70" i="3"/>
  <c r="BG70" i="3"/>
  <c r="AI70" i="3"/>
  <c r="BI70" i="3"/>
  <c r="AK70" i="3"/>
  <c r="BK70" i="3"/>
  <c r="AQ70" i="3"/>
  <c r="BS70" i="3"/>
  <c r="AS70" i="3"/>
  <c r="BT70" i="3"/>
  <c r="AU70" i="3"/>
  <c r="BC70" i="3"/>
  <c r="AF62" i="3"/>
  <c r="AL62" i="3"/>
  <c r="AT62" i="3"/>
  <c r="AH62" i="3"/>
  <c r="AQ62" i="3"/>
  <c r="AZ62" i="3"/>
  <c r="BH62" i="3"/>
  <c r="BP62" i="3"/>
  <c r="AI62" i="3"/>
  <c r="AR62" i="3"/>
  <c r="BA62" i="3"/>
  <c r="BI62" i="3"/>
  <c r="BQ62" i="3"/>
  <c r="AJ62" i="3"/>
  <c r="AS62" i="3"/>
  <c r="BB62" i="3"/>
  <c r="BJ62" i="3"/>
  <c r="BR62" i="3"/>
  <c r="AW62" i="3"/>
  <c r="BK62" i="3"/>
  <c r="AM62" i="3"/>
  <c r="AY62" i="3"/>
  <c r="BM62" i="3"/>
  <c r="AO62" i="3"/>
  <c r="BD62" i="3"/>
  <c r="BO62" i="3"/>
  <c r="AX62" i="3"/>
  <c r="BT62" i="3"/>
  <c r="BC62" i="3"/>
  <c r="BU62" i="3"/>
  <c r="BE62" i="3"/>
  <c r="AK62" i="3"/>
  <c r="BN62" i="3"/>
  <c r="AN62" i="3"/>
  <c r="BS62" i="3"/>
  <c r="AV62" i="3"/>
  <c r="BF62" i="3"/>
  <c r="BG62" i="3"/>
  <c r="BL62" i="3"/>
  <c r="AP62" i="3"/>
  <c r="AU62" i="3"/>
  <c r="AF54" i="3"/>
  <c r="AJ54" i="3"/>
  <c r="AR54" i="3"/>
  <c r="AZ54" i="3"/>
  <c r="BH54" i="3"/>
  <c r="BP54" i="3"/>
  <c r="AK54" i="3"/>
  <c r="AS54" i="3"/>
  <c r="BA54" i="3"/>
  <c r="BI54" i="3"/>
  <c r="BQ54" i="3"/>
  <c r="AL54" i="3"/>
  <c r="AT54" i="3"/>
  <c r="BB54" i="3"/>
  <c r="BJ54" i="3"/>
  <c r="BR54" i="3"/>
  <c r="AM54" i="3"/>
  <c r="AX54" i="3"/>
  <c r="BL54" i="3"/>
  <c r="AN54" i="3"/>
  <c r="AY54" i="3"/>
  <c r="BM54" i="3"/>
  <c r="AO54" i="3"/>
  <c r="BC54" i="3"/>
  <c r="BN54" i="3"/>
  <c r="AQ54" i="3"/>
  <c r="BE54" i="3"/>
  <c r="BS54" i="3"/>
  <c r="AP54" i="3"/>
  <c r="BO54" i="3"/>
  <c r="AV54" i="3"/>
  <c r="BU54" i="3"/>
  <c r="BD54" i="3"/>
  <c r="BF54" i="3"/>
  <c r="AU54" i="3"/>
  <c r="AW54" i="3"/>
  <c r="BG54" i="3"/>
  <c r="AH54" i="3"/>
  <c r="BT54" i="3"/>
  <c r="AI54" i="3"/>
  <c r="BK54" i="3"/>
  <c r="AF46" i="3"/>
  <c r="AM46" i="3"/>
  <c r="AU46" i="3"/>
  <c r="BC46" i="3"/>
  <c r="BK46" i="3"/>
  <c r="BS46" i="3"/>
  <c r="AN46" i="3"/>
  <c r="AV46" i="3"/>
  <c r="BD46" i="3"/>
  <c r="BL46" i="3"/>
  <c r="BT46" i="3"/>
  <c r="AL46" i="3"/>
  <c r="AX46" i="3"/>
  <c r="BH46" i="3"/>
  <c r="BR46" i="3"/>
  <c r="AO46" i="3"/>
  <c r="AY46" i="3"/>
  <c r="BI46" i="3"/>
  <c r="BU46" i="3"/>
  <c r="AP46" i="3"/>
  <c r="AZ46" i="3"/>
  <c r="BJ46" i="3"/>
  <c r="AJ46" i="3"/>
  <c r="BB46" i="3"/>
  <c r="BQ46" i="3"/>
  <c r="AK46" i="3"/>
  <c r="BE46" i="3"/>
  <c r="AQ46" i="3"/>
  <c r="BF46" i="3"/>
  <c r="AS46" i="3"/>
  <c r="BM46" i="3"/>
  <c r="BG46" i="3"/>
  <c r="AH46" i="3"/>
  <c r="BO46" i="3"/>
  <c r="AR46" i="3"/>
  <c r="AT46" i="3"/>
  <c r="AI46" i="3"/>
  <c r="AW46" i="3"/>
  <c r="BP46" i="3"/>
  <c r="BA46" i="3"/>
  <c r="BN46" i="3"/>
  <c r="AF38" i="3"/>
  <c r="AM38" i="3"/>
  <c r="AU38" i="3"/>
  <c r="BC38" i="3"/>
  <c r="BK38" i="3"/>
  <c r="BS38" i="3"/>
  <c r="AN38" i="3"/>
  <c r="AV38" i="3"/>
  <c r="BD38" i="3"/>
  <c r="BL38" i="3"/>
  <c r="BT38" i="3"/>
  <c r="AL38" i="3"/>
  <c r="AX38" i="3"/>
  <c r="BH38" i="3"/>
  <c r="BR38" i="3"/>
  <c r="AO38" i="3"/>
  <c r="AY38" i="3"/>
  <c r="BI38" i="3"/>
  <c r="BU38" i="3"/>
  <c r="AP38" i="3"/>
  <c r="AZ38" i="3"/>
  <c r="BJ38" i="3"/>
  <c r="AH38" i="3"/>
  <c r="AW38" i="3"/>
  <c r="BO38" i="3"/>
  <c r="AI38" i="3"/>
  <c r="BA38" i="3"/>
  <c r="BP38" i="3"/>
  <c r="AJ38" i="3"/>
  <c r="BB38" i="3"/>
  <c r="BQ38" i="3"/>
  <c r="AQ38" i="3"/>
  <c r="BF38" i="3"/>
  <c r="AK38" i="3"/>
  <c r="AS38" i="3"/>
  <c r="BE38" i="3"/>
  <c r="BG38" i="3"/>
  <c r="BM38" i="3"/>
  <c r="AR38" i="3"/>
  <c r="AT38" i="3"/>
  <c r="BN38" i="3"/>
  <c r="AF30" i="3"/>
  <c r="AH30" i="3"/>
  <c r="AP30" i="3"/>
  <c r="AX30" i="3"/>
  <c r="BF30" i="3"/>
  <c r="BN30" i="3"/>
  <c r="AI30" i="3"/>
  <c r="AQ30" i="3"/>
  <c r="AY30" i="3"/>
  <c r="BG30" i="3"/>
  <c r="BO30" i="3"/>
  <c r="AJ30" i="3"/>
  <c r="AT30" i="3"/>
  <c r="BD30" i="3"/>
  <c r="BP30" i="3"/>
  <c r="AK30" i="3"/>
  <c r="AU30" i="3"/>
  <c r="BE30" i="3"/>
  <c r="BQ30" i="3"/>
  <c r="AS30" i="3"/>
  <c r="BI30" i="3"/>
  <c r="BU30" i="3"/>
  <c r="AV30" i="3"/>
  <c r="BJ30" i="3"/>
  <c r="AW30" i="3"/>
  <c r="BK30" i="3"/>
  <c r="AL30" i="3"/>
  <c r="BC30" i="3"/>
  <c r="AM30" i="3"/>
  <c r="BH30" i="3"/>
  <c r="AN30" i="3"/>
  <c r="BL30" i="3"/>
  <c r="AR30" i="3"/>
  <c r="BR30" i="3"/>
  <c r="BM30" i="3"/>
  <c r="BT30" i="3"/>
  <c r="AO30" i="3"/>
  <c r="AZ30" i="3"/>
  <c r="BA30" i="3"/>
  <c r="BB30" i="3"/>
  <c r="BS30" i="3"/>
  <c r="AF22" i="3"/>
  <c r="AO22" i="3"/>
  <c r="AW22" i="3"/>
  <c r="BE22" i="3"/>
  <c r="BM22" i="3"/>
  <c r="BU22" i="3"/>
  <c r="AH22" i="3"/>
  <c r="AP22" i="3"/>
  <c r="AX22" i="3"/>
  <c r="BF22" i="3"/>
  <c r="BN22" i="3"/>
  <c r="AK22" i="3"/>
  <c r="AU22" i="3"/>
  <c r="BG22" i="3"/>
  <c r="BQ22" i="3"/>
  <c r="AL22" i="3"/>
  <c r="AV22" i="3"/>
  <c r="BH22" i="3"/>
  <c r="BR22" i="3"/>
  <c r="AM22" i="3"/>
  <c r="BA22" i="3"/>
  <c r="BO22" i="3"/>
  <c r="AN22" i="3"/>
  <c r="BB22" i="3"/>
  <c r="BP22" i="3"/>
  <c r="AZ22" i="3"/>
  <c r="BT22" i="3"/>
  <c r="AI22" i="3"/>
  <c r="BC22" i="3"/>
  <c r="AJ22" i="3"/>
  <c r="BD22" i="3"/>
  <c r="AS22" i="3"/>
  <c r="AT22" i="3"/>
  <c r="AY22" i="3"/>
  <c r="BJ22" i="3"/>
  <c r="BI22" i="3"/>
  <c r="BL22" i="3"/>
  <c r="AQ22" i="3"/>
  <c r="BS22" i="3"/>
  <c r="BK22" i="3"/>
  <c r="AR22" i="3"/>
  <c r="AF14" i="3"/>
  <c r="AH14" i="3"/>
  <c r="AP14" i="3"/>
  <c r="AX14" i="3"/>
  <c r="BF14" i="3"/>
  <c r="BN14" i="3"/>
  <c r="AI14" i="3"/>
  <c r="AQ14" i="3"/>
  <c r="AY14" i="3"/>
  <c r="BG14" i="3"/>
  <c r="BO14" i="3"/>
  <c r="AJ14" i="3"/>
  <c r="AR14" i="3"/>
  <c r="AZ14" i="3"/>
  <c r="BH14" i="3"/>
  <c r="BP14" i="3"/>
  <c r="AU14" i="3"/>
  <c r="BI14" i="3"/>
  <c r="BT14" i="3"/>
  <c r="AK14" i="3"/>
  <c r="AV14" i="3"/>
  <c r="BJ14" i="3"/>
  <c r="BU14" i="3"/>
  <c r="AL14" i="3"/>
  <c r="BB14" i="3"/>
  <c r="BR14" i="3"/>
  <c r="AM14" i="3"/>
  <c r="BC14" i="3"/>
  <c r="BS14" i="3"/>
  <c r="AS14" i="3"/>
  <c r="BM14" i="3"/>
  <c r="AT14" i="3"/>
  <c r="BQ14" i="3"/>
  <c r="BA14" i="3"/>
  <c r="BD14" i="3"/>
  <c r="BE14" i="3"/>
  <c r="AN14" i="3"/>
  <c r="AO14" i="3"/>
  <c r="BK14" i="3"/>
  <c r="AW14" i="3"/>
  <c r="BL14" i="3"/>
  <c r="AF6" i="3"/>
  <c r="AH6" i="3"/>
  <c r="AP6" i="3"/>
  <c r="AX6" i="3"/>
  <c r="BF6" i="3"/>
  <c r="BN6" i="3"/>
  <c r="AI6" i="3"/>
  <c r="AQ6" i="3"/>
  <c r="AY6" i="3"/>
  <c r="BG6" i="3"/>
  <c r="BO6" i="3"/>
  <c r="AJ6" i="3"/>
  <c r="AR6" i="3"/>
  <c r="AZ6" i="3"/>
  <c r="BH6" i="3"/>
  <c r="BP6" i="3"/>
  <c r="AU6" i="3"/>
  <c r="BI6" i="3"/>
  <c r="BT6" i="3"/>
  <c r="AK6" i="3"/>
  <c r="AV6" i="3"/>
  <c r="BJ6" i="3"/>
  <c r="BU6" i="3"/>
  <c r="AW6" i="3"/>
  <c r="BM6" i="3"/>
  <c r="BA6" i="3"/>
  <c r="BQ6" i="3"/>
  <c r="AS6" i="3"/>
  <c r="BR6" i="3"/>
  <c r="AT6" i="3"/>
  <c r="BS6" i="3"/>
  <c r="AM6" i="3"/>
  <c r="BL6" i="3"/>
  <c r="AN6" i="3"/>
  <c r="AO6" i="3"/>
  <c r="BE6" i="3"/>
  <c r="BK6" i="3"/>
  <c r="AL6" i="3"/>
  <c r="BC6" i="3"/>
  <c r="BB6" i="3"/>
  <c r="BD6" i="3"/>
  <c r="Y2520" i="3"/>
  <c r="AL2520" i="3"/>
  <c r="AT2520" i="3"/>
  <c r="BB2520" i="3"/>
  <c r="BJ2520" i="3"/>
  <c r="BR2520" i="3"/>
  <c r="AM2520" i="3"/>
  <c r="AU2520" i="3"/>
  <c r="BC2520" i="3"/>
  <c r="BK2520" i="3"/>
  <c r="BS2520" i="3"/>
  <c r="AO2520" i="3"/>
  <c r="AW2520" i="3"/>
  <c r="BE2520" i="3"/>
  <c r="BM2520" i="3"/>
  <c r="BU2520" i="3"/>
  <c r="AH2520" i="3"/>
  <c r="AP2520" i="3"/>
  <c r="AX2520" i="3"/>
  <c r="BF2520" i="3"/>
  <c r="BN2520" i="3"/>
  <c r="AK2520" i="3"/>
  <c r="AS2520" i="3"/>
  <c r="BA2520" i="3"/>
  <c r="BI2520" i="3"/>
  <c r="BQ2520" i="3"/>
  <c r="AG2520" i="3"/>
  <c r="AF2512" i="3"/>
  <c r="AL2512" i="3"/>
  <c r="AT2512" i="3"/>
  <c r="BB2512" i="3"/>
  <c r="BJ2512" i="3"/>
  <c r="BR2512" i="3"/>
  <c r="AM2512" i="3"/>
  <c r="AU2512" i="3"/>
  <c r="BC2512" i="3"/>
  <c r="BK2512" i="3"/>
  <c r="BS2512" i="3"/>
  <c r="AO2512" i="3"/>
  <c r="AW2512" i="3"/>
  <c r="BE2512" i="3"/>
  <c r="BM2512" i="3"/>
  <c r="BU2512" i="3"/>
  <c r="AH2512" i="3"/>
  <c r="AP2512" i="3"/>
  <c r="AX2512" i="3"/>
  <c r="BF2512" i="3"/>
  <c r="BN2512" i="3"/>
  <c r="AK2512" i="3"/>
  <c r="AS2512" i="3"/>
  <c r="BA2512" i="3"/>
  <c r="BI2512" i="3"/>
  <c r="BQ2512" i="3"/>
  <c r="AG2512" i="3"/>
  <c r="AF2504" i="3"/>
  <c r="AL2504" i="3"/>
  <c r="AT2504" i="3"/>
  <c r="BB2504" i="3"/>
  <c r="BJ2504" i="3"/>
  <c r="BR2504" i="3"/>
  <c r="AM2504" i="3"/>
  <c r="AU2504" i="3"/>
  <c r="BC2504" i="3"/>
  <c r="BK2504" i="3"/>
  <c r="BS2504" i="3"/>
  <c r="AO2504" i="3"/>
  <c r="AW2504" i="3"/>
  <c r="BE2504" i="3"/>
  <c r="BM2504" i="3"/>
  <c r="BU2504" i="3"/>
  <c r="AH2504" i="3"/>
  <c r="AP2504" i="3"/>
  <c r="AX2504" i="3"/>
  <c r="BF2504" i="3"/>
  <c r="BN2504" i="3"/>
  <c r="AK2504" i="3"/>
  <c r="AS2504" i="3"/>
  <c r="BA2504" i="3"/>
  <c r="BI2504" i="3"/>
  <c r="BQ2504" i="3"/>
  <c r="AG2504" i="3"/>
  <c r="AF2496" i="3"/>
  <c r="AL2496" i="3"/>
  <c r="AT2496" i="3"/>
  <c r="BB2496" i="3"/>
  <c r="BJ2496" i="3"/>
  <c r="BR2496" i="3"/>
  <c r="AM2496" i="3"/>
  <c r="AU2496" i="3"/>
  <c r="BC2496" i="3"/>
  <c r="BK2496" i="3"/>
  <c r="BS2496" i="3"/>
  <c r="AO2496" i="3"/>
  <c r="AW2496" i="3"/>
  <c r="BE2496" i="3"/>
  <c r="BM2496" i="3"/>
  <c r="BU2496" i="3"/>
  <c r="AH2496" i="3"/>
  <c r="AP2496" i="3"/>
  <c r="AX2496" i="3"/>
  <c r="BF2496" i="3"/>
  <c r="BN2496" i="3"/>
  <c r="AK2496" i="3"/>
  <c r="AS2496" i="3"/>
  <c r="BA2496" i="3"/>
  <c r="BI2496" i="3"/>
  <c r="BQ2496" i="3"/>
  <c r="AG2496" i="3"/>
  <c r="AF2488" i="3"/>
  <c r="AL2488" i="3"/>
  <c r="AT2488" i="3"/>
  <c r="BB2488" i="3"/>
  <c r="BJ2488" i="3"/>
  <c r="BR2488" i="3"/>
  <c r="AM2488" i="3"/>
  <c r="AU2488" i="3"/>
  <c r="BC2488" i="3"/>
  <c r="BK2488" i="3"/>
  <c r="BS2488" i="3"/>
  <c r="AO2488" i="3"/>
  <c r="AW2488" i="3"/>
  <c r="BE2488" i="3"/>
  <c r="BM2488" i="3"/>
  <c r="BU2488" i="3"/>
  <c r="AH2488" i="3"/>
  <c r="AP2488" i="3"/>
  <c r="AX2488" i="3"/>
  <c r="BF2488" i="3"/>
  <c r="BN2488" i="3"/>
  <c r="AK2488" i="3"/>
  <c r="AS2488" i="3"/>
  <c r="BA2488" i="3"/>
  <c r="BI2488" i="3"/>
  <c r="BQ2488" i="3"/>
  <c r="AG2488" i="3"/>
  <c r="AF2480" i="3"/>
  <c r="AL2480" i="3"/>
  <c r="AT2480" i="3"/>
  <c r="BB2480" i="3"/>
  <c r="BJ2480" i="3"/>
  <c r="BR2480" i="3"/>
  <c r="AM2480" i="3"/>
  <c r="AU2480" i="3"/>
  <c r="BC2480" i="3"/>
  <c r="BK2480" i="3"/>
  <c r="BS2480" i="3"/>
  <c r="AO2480" i="3"/>
  <c r="AW2480" i="3"/>
  <c r="BE2480" i="3"/>
  <c r="BM2480" i="3"/>
  <c r="BU2480" i="3"/>
  <c r="AH2480" i="3"/>
  <c r="AP2480" i="3"/>
  <c r="AX2480" i="3"/>
  <c r="BF2480" i="3"/>
  <c r="BN2480" i="3"/>
  <c r="AK2480" i="3"/>
  <c r="AS2480" i="3"/>
  <c r="BA2480" i="3"/>
  <c r="BI2480" i="3"/>
  <c r="BQ2480" i="3"/>
  <c r="AG2480" i="3"/>
  <c r="AL2472" i="3"/>
  <c r="AT2472" i="3"/>
  <c r="BB2472" i="3"/>
  <c r="BJ2472" i="3"/>
  <c r="BR2472" i="3"/>
  <c r="AM2472" i="3"/>
  <c r="AU2472" i="3"/>
  <c r="BC2472" i="3"/>
  <c r="BK2472" i="3"/>
  <c r="BS2472" i="3"/>
  <c r="AO2472" i="3"/>
  <c r="AW2472" i="3"/>
  <c r="BE2472" i="3"/>
  <c r="BM2472" i="3"/>
  <c r="BU2472" i="3"/>
  <c r="AH2472" i="3"/>
  <c r="AP2472" i="3"/>
  <c r="AX2472" i="3"/>
  <c r="BF2472" i="3"/>
  <c r="BN2472" i="3"/>
  <c r="AK2472" i="3"/>
  <c r="AS2472" i="3"/>
  <c r="BA2472" i="3"/>
  <c r="BI2472" i="3"/>
  <c r="BQ2472" i="3"/>
  <c r="AG2472" i="3"/>
  <c r="AF2464" i="3"/>
  <c r="AL2464" i="3"/>
  <c r="AT2464" i="3"/>
  <c r="BB2464" i="3"/>
  <c r="BJ2464" i="3"/>
  <c r="BR2464" i="3"/>
  <c r="AM2464" i="3"/>
  <c r="AU2464" i="3"/>
  <c r="BC2464" i="3"/>
  <c r="BK2464" i="3"/>
  <c r="BS2464" i="3"/>
  <c r="AO2464" i="3"/>
  <c r="AW2464" i="3"/>
  <c r="BE2464" i="3"/>
  <c r="BM2464" i="3"/>
  <c r="BU2464" i="3"/>
  <c r="AH2464" i="3"/>
  <c r="AP2464" i="3"/>
  <c r="AX2464" i="3"/>
  <c r="BF2464" i="3"/>
  <c r="BN2464" i="3"/>
  <c r="AK2464" i="3"/>
  <c r="AS2464" i="3"/>
  <c r="BA2464" i="3"/>
  <c r="BI2464" i="3"/>
  <c r="BQ2464" i="3"/>
  <c r="AG2464" i="3"/>
  <c r="AL2456" i="3"/>
  <c r="AT2456" i="3"/>
  <c r="BB2456" i="3"/>
  <c r="BJ2456" i="3"/>
  <c r="BR2456" i="3"/>
  <c r="AN2456" i="3"/>
  <c r="AV2456" i="3"/>
  <c r="BD2456" i="3"/>
  <c r="BL2456" i="3"/>
  <c r="BT2456" i="3"/>
  <c r="AQ2456" i="3"/>
  <c r="BA2456" i="3"/>
  <c r="BM2456" i="3"/>
  <c r="AH2456" i="3"/>
  <c r="AR2456" i="3"/>
  <c r="BC2456" i="3"/>
  <c r="BN2456" i="3"/>
  <c r="AF2456" i="3"/>
  <c r="AJ2456" i="3"/>
  <c r="AU2456" i="3"/>
  <c r="BF2456" i="3"/>
  <c r="BP2456" i="3"/>
  <c r="AK2456" i="3"/>
  <c r="AW2456" i="3"/>
  <c r="BG2456" i="3"/>
  <c r="BQ2456" i="3"/>
  <c r="AP2456" i="3"/>
  <c r="AZ2456" i="3"/>
  <c r="BK2456" i="3"/>
  <c r="AG2456" i="3"/>
  <c r="AL2448" i="3"/>
  <c r="AT2448" i="3"/>
  <c r="BB2448" i="3"/>
  <c r="BJ2448" i="3"/>
  <c r="BR2448" i="3"/>
  <c r="AN2448" i="3"/>
  <c r="AV2448" i="3"/>
  <c r="BD2448" i="3"/>
  <c r="BL2448" i="3"/>
  <c r="BT2448" i="3"/>
  <c r="AQ2448" i="3"/>
  <c r="BA2448" i="3"/>
  <c r="BM2448" i="3"/>
  <c r="AH2448" i="3"/>
  <c r="AR2448" i="3"/>
  <c r="BC2448" i="3"/>
  <c r="BN2448" i="3"/>
  <c r="AJ2448" i="3"/>
  <c r="AU2448" i="3"/>
  <c r="BF2448" i="3"/>
  <c r="BP2448" i="3"/>
  <c r="AK2448" i="3"/>
  <c r="AW2448" i="3"/>
  <c r="BG2448" i="3"/>
  <c r="BQ2448" i="3"/>
  <c r="AP2448" i="3"/>
  <c r="AZ2448" i="3"/>
  <c r="BK2448" i="3"/>
  <c r="AG2448" i="3"/>
  <c r="AL2440" i="3"/>
  <c r="AT2440" i="3"/>
  <c r="BB2440" i="3"/>
  <c r="BJ2440" i="3"/>
  <c r="BR2440" i="3"/>
  <c r="AN2440" i="3"/>
  <c r="AV2440" i="3"/>
  <c r="BD2440" i="3"/>
  <c r="BL2440" i="3"/>
  <c r="BT2440" i="3"/>
  <c r="AQ2440" i="3"/>
  <c r="BA2440" i="3"/>
  <c r="BM2440" i="3"/>
  <c r="AH2440" i="3"/>
  <c r="AR2440" i="3"/>
  <c r="BC2440" i="3"/>
  <c r="BN2440" i="3"/>
  <c r="AJ2440" i="3"/>
  <c r="AU2440" i="3"/>
  <c r="BF2440" i="3"/>
  <c r="BP2440" i="3"/>
  <c r="AK2440" i="3"/>
  <c r="AW2440" i="3"/>
  <c r="BG2440" i="3"/>
  <c r="BQ2440" i="3"/>
  <c r="AP2440" i="3"/>
  <c r="AZ2440" i="3"/>
  <c r="BK2440" i="3"/>
  <c r="AG2440" i="3"/>
  <c r="AF2440" i="3"/>
  <c r="AF2432" i="3"/>
  <c r="AL2432" i="3"/>
  <c r="AT2432" i="3"/>
  <c r="BB2432" i="3"/>
  <c r="BJ2432" i="3"/>
  <c r="BR2432" i="3"/>
  <c r="AN2432" i="3"/>
  <c r="AV2432" i="3"/>
  <c r="BD2432" i="3"/>
  <c r="BL2432" i="3"/>
  <c r="BT2432" i="3"/>
  <c r="AQ2432" i="3"/>
  <c r="BA2432" i="3"/>
  <c r="BM2432" i="3"/>
  <c r="AH2432" i="3"/>
  <c r="AR2432" i="3"/>
  <c r="BC2432" i="3"/>
  <c r="BN2432" i="3"/>
  <c r="AJ2432" i="3"/>
  <c r="AU2432" i="3"/>
  <c r="BF2432" i="3"/>
  <c r="BP2432" i="3"/>
  <c r="AK2432" i="3"/>
  <c r="AW2432" i="3"/>
  <c r="BG2432" i="3"/>
  <c r="BQ2432" i="3"/>
  <c r="AP2432" i="3"/>
  <c r="AZ2432" i="3"/>
  <c r="BK2432" i="3"/>
  <c r="AG2432" i="3"/>
  <c r="AF2424" i="3"/>
  <c r="AL2424" i="3"/>
  <c r="AT2424" i="3"/>
  <c r="BB2424" i="3"/>
  <c r="BJ2424" i="3"/>
  <c r="BR2424" i="3"/>
  <c r="AN2424" i="3"/>
  <c r="AV2424" i="3"/>
  <c r="BD2424" i="3"/>
  <c r="BL2424" i="3"/>
  <c r="BT2424" i="3"/>
  <c r="AQ2424" i="3"/>
  <c r="BA2424" i="3"/>
  <c r="BM2424" i="3"/>
  <c r="AH2424" i="3"/>
  <c r="AR2424" i="3"/>
  <c r="BC2424" i="3"/>
  <c r="BN2424" i="3"/>
  <c r="AJ2424" i="3"/>
  <c r="AU2424" i="3"/>
  <c r="BF2424" i="3"/>
  <c r="BP2424" i="3"/>
  <c r="AK2424" i="3"/>
  <c r="AW2424" i="3"/>
  <c r="BG2424" i="3"/>
  <c r="BQ2424" i="3"/>
  <c r="AP2424" i="3"/>
  <c r="AZ2424" i="3"/>
  <c r="BK2424" i="3"/>
  <c r="AG2424" i="3"/>
  <c r="AF2416" i="3"/>
  <c r="AL2416" i="3"/>
  <c r="AT2416" i="3"/>
  <c r="BB2416" i="3"/>
  <c r="BJ2416" i="3"/>
  <c r="BR2416" i="3"/>
  <c r="AN2416" i="3"/>
  <c r="AV2416" i="3"/>
  <c r="BD2416" i="3"/>
  <c r="BL2416" i="3"/>
  <c r="BT2416" i="3"/>
  <c r="AQ2416" i="3"/>
  <c r="BA2416" i="3"/>
  <c r="BM2416" i="3"/>
  <c r="AH2416" i="3"/>
  <c r="AR2416" i="3"/>
  <c r="BC2416" i="3"/>
  <c r="BN2416" i="3"/>
  <c r="AJ2416" i="3"/>
  <c r="AU2416" i="3"/>
  <c r="BF2416" i="3"/>
  <c r="BP2416" i="3"/>
  <c r="AK2416" i="3"/>
  <c r="AW2416" i="3"/>
  <c r="BG2416" i="3"/>
  <c r="BQ2416" i="3"/>
  <c r="AP2416" i="3"/>
  <c r="AZ2416" i="3"/>
  <c r="BK2416" i="3"/>
  <c r="AG2416" i="3"/>
  <c r="AC2408" i="3"/>
  <c r="AL2408" i="3"/>
  <c r="AT2408" i="3"/>
  <c r="BB2408" i="3"/>
  <c r="BJ2408" i="3"/>
  <c r="BR2408" i="3"/>
  <c r="AN2408" i="3"/>
  <c r="AV2408" i="3"/>
  <c r="BD2408" i="3"/>
  <c r="BL2408" i="3"/>
  <c r="BT2408" i="3"/>
  <c r="AQ2408" i="3"/>
  <c r="BA2408" i="3"/>
  <c r="BM2408" i="3"/>
  <c r="AH2408" i="3"/>
  <c r="AR2408" i="3"/>
  <c r="BC2408" i="3"/>
  <c r="BN2408" i="3"/>
  <c r="AJ2408" i="3"/>
  <c r="AU2408" i="3"/>
  <c r="BF2408" i="3"/>
  <c r="BP2408" i="3"/>
  <c r="AK2408" i="3"/>
  <c r="AW2408" i="3"/>
  <c r="BG2408" i="3"/>
  <c r="BQ2408" i="3"/>
  <c r="AP2408" i="3"/>
  <c r="AZ2408" i="3"/>
  <c r="BK2408" i="3"/>
  <c r="AG2408" i="3"/>
  <c r="AF2400" i="3"/>
  <c r="AL2400" i="3"/>
  <c r="AT2400" i="3"/>
  <c r="BB2400" i="3"/>
  <c r="BJ2400" i="3"/>
  <c r="BR2400" i="3"/>
  <c r="AN2400" i="3"/>
  <c r="AV2400" i="3"/>
  <c r="BD2400" i="3"/>
  <c r="BL2400" i="3"/>
  <c r="BT2400" i="3"/>
  <c r="AQ2400" i="3"/>
  <c r="BA2400" i="3"/>
  <c r="BM2400" i="3"/>
  <c r="AH2400" i="3"/>
  <c r="AR2400" i="3"/>
  <c r="BC2400" i="3"/>
  <c r="BN2400" i="3"/>
  <c r="AJ2400" i="3"/>
  <c r="AU2400" i="3"/>
  <c r="BF2400" i="3"/>
  <c r="BP2400" i="3"/>
  <c r="AK2400" i="3"/>
  <c r="AW2400" i="3"/>
  <c r="BG2400" i="3"/>
  <c r="BQ2400" i="3"/>
  <c r="AP2400" i="3"/>
  <c r="AZ2400" i="3"/>
  <c r="BK2400" i="3"/>
  <c r="AG2400" i="3"/>
  <c r="AF2392" i="3"/>
  <c r="AL2392" i="3"/>
  <c r="AT2392" i="3"/>
  <c r="BB2392" i="3"/>
  <c r="BJ2392" i="3"/>
  <c r="BR2392" i="3"/>
  <c r="AN2392" i="3"/>
  <c r="AV2392" i="3"/>
  <c r="BD2392" i="3"/>
  <c r="BL2392" i="3"/>
  <c r="BT2392" i="3"/>
  <c r="AQ2392" i="3"/>
  <c r="BA2392" i="3"/>
  <c r="BM2392" i="3"/>
  <c r="AH2392" i="3"/>
  <c r="AR2392" i="3"/>
  <c r="BC2392" i="3"/>
  <c r="BN2392" i="3"/>
  <c r="AJ2392" i="3"/>
  <c r="AU2392" i="3"/>
  <c r="BF2392" i="3"/>
  <c r="BP2392" i="3"/>
  <c r="AK2392" i="3"/>
  <c r="AW2392" i="3"/>
  <c r="BG2392" i="3"/>
  <c r="BQ2392" i="3"/>
  <c r="AP2392" i="3"/>
  <c r="AZ2392" i="3"/>
  <c r="BK2392" i="3"/>
  <c r="AG2392" i="3"/>
  <c r="AF2384" i="3"/>
  <c r="AL2384" i="3"/>
  <c r="AT2384" i="3"/>
  <c r="BB2384" i="3"/>
  <c r="BJ2384" i="3"/>
  <c r="BR2384" i="3"/>
  <c r="AN2384" i="3"/>
  <c r="AV2384" i="3"/>
  <c r="BD2384" i="3"/>
  <c r="BL2384" i="3"/>
  <c r="BT2384" i="3"/>
  <c r="AQ2384" i="3"/>
  <c r="BA2384" i="3"/>
  <c r="BM2384" i="3"/>
  <c r="AH2384" i="3"/>
  <c r="AR2384" i="3"/>
  <c r="BC2384" i="3"/>
  <c r="BN2384" i="3"/>
  <c r="AJ2384" i="3"/>
  <c r="AU2384" i="3"/>
  <c r="BF2384" i="3"/>
  <c r="BP2384" i="3"/>
  <c r="AK2384" i="3"/>
  <c r="AW2384" i="3"/>
  <c r="BG2384" i="3"/>
  <c r="BQ2384" i="3"/>
  <c r="AP2384" i="3"/>
  <c r="AZ2384" i="3"/>
  <c r="BK2384" i="3"/>
  <c r="AG2384" i="3"/>
  <c r="AF2376" i="3"/>
  <c r="AL2376" i="3"/>
  <c r="AT2376" i="3"/>
  <c r="BB2376" i="3"/>
  <c r="BJ2376" i="3"/>
  <c r="BR2376" i="3"/>
  <c r="AM2376" i="3"/>
  <c r="AU2376" i="3"/>
  <c r="BC2376" i="3"/>
  <c r="BK2376" i="3"/>
  <c r="BS2376" i="3"/>
  <c r="AN2376" i="3"/>
  <c r="AV2376" i="3"/>
  <c r="BD2376" i="3"/>
  <c r="BL2376" i="3"/>
  <c r="BT2376" i="3"/>
  <c r="AH2376" i="3"/>
  <c r="AP2376" i="3"/>
  <c r="AX2376" i="3"/>
  <c r="BF2376" i="3"/>
  <c r="BN2376" i="3"/>
  <c r="AO2376" i="3"/>
  <c r="BE2376" i="3"/>
  <c r="BU2376" i="3"/>
  <c r="AQ2376" i="3"/>
  <c r="BG2376" i="3"/>
  <c r="AS2376" i="3"/>
  <c r="BI2376" i="3"/>
  <c r="AW2376" i="3"/>
  <c r="BM2376" i="3"/>
  <c r="AK2376" i="3"/>
  <c r="BA2376" i="3"/>
  <c r="BQ2376" i="3"/>
  <c r="AG2376" i="3"/>
  <c r="AF2368" i="3"/>
  <c r="AL2368" i="3"/>
  <c r="AT2368" i="3"/>
  <c r="BB2368" i="3"/>
  <c r="BJ2368" i="3"/>
  <c r="BR2368" i="3"/>
  <c r="AM2368" i="3"/>
  <c r="AU2368" i="3"/>
  <c r="BC2368" i="3"/>
  <c r="BK2368" i="3"/>
  <c r="BS2368" i="3"/>
  <c r="AN2368" i="3"/>
  <c r="AV2368" i="3"/>
  <c r="BD2368" i="3"/>
  <c r="BL2368" i="3"/>
  <c r="BT2368" i="3"/>
  <c r="AH2368" i="3"/>
  <c r="AP2368" i="3"/>
  <c r="AX2368" i="3"/>
  <c r="BF2368" i="3"/>
  <c r="BN2368" i="3"/>
  <c r="AO2368" i="3"/>
  <c r="BE2368" i="3"/>
  <c r="BU2368" i="3"/>
  <c r="AQ2368" i="3"/>
  <c r="BG2368" i="3"/>
  <c r="AS2368" i="3"/>
  <c r="BI2368" i="3"/>
  <c r="AW2368" i="3"/>
  <c r="BM2368" i="3"/>
  <c r="AK2368" i="3"/>
  <c r="BA2368" i="3"/>
  <c r="BQ2368" i="3"/>
  <c r="AG2368" i="3"/>
  <c r="AF2360" i="3"/>
  <c r="AL2360" i="3"/>
  <c r="AT2360" i="3"/>
  <c r="BB2360" i="3"/>
  <c r="BJ2360" i="3"/>
  <c r="BR2360" i="3"/>
  <c r="AM2360" i="3"/>
  <c r="AU2360" i="3"/>
  <c r="BC2360" i="3"/>
  <c r="BK2360" i="3"/>
  <c r="BS2360" i="3"/>
  <c r="AN2360" i="3"/>
  <c r="AV2360" i="3"/>
  <c r="BD2360" i="3"/>
  <c r="BL2360" i="3"/>
  <c r="BT2360" i="3"/>
  <c r="AH2360" i="3"/>
  <c r="AP2360" i="3"/>
  <c r="AX2360" i="3"/>
  <c r="BF2360" i="3"/>
  <c r="BN2360" i="3"/>
  <c r="AO2360" i="3"/>
  <c r="BE2360" i="3"/>
  <c r="BU2360" i="3"/>
  <c r="AQ2360" i="3"/>
  <c r="BG2360" i="3"/>
  <c r="AS2360" i="3"/>
  <c r="BI2360" i="3"/>
  <c r="AW2360" i="3"/>
  <c r="BM2360" i="3"/>
  <c r="AK2360" i="3"/>
  <c r="BA2360" i="3"/>
  <c r="BQ2360" i="3"/>
  <c r="AG2360" i="3"/>
  <c r="AF2352" i="3"/>
  <c r="AL2352" i="3"/>
  <c r="AT2352" i="3"/>
  <c r="BB2352" i="3"/>
  <c r="BJ2352" i="3"/>
  <c r="BR2352" i="3"/>
  <c r="AM2352" i="3"/>
  <c r="AU2352" i="3"/>
  <c r="BC2352" i="3"/>
  <c r="BK2352" i="3"/>
  <c r="BS2352" i="3"/>
  <c r="AN2352" i="3"/>
  <c r="AV2352" i="3"/>
  <c r="BD2352" i="3"/>
  <c r="BL2352" i="3"/>
  <c r="BT2352" i="3"/>
  <c r="AH2352" i="3"/>
  <c r="AP2352" i="3"/>
  <c r="AX2352" i="3"/>
  <c r="BF2352" i="3"/>
  <c r="BN2352" i="3"/>
  <c r="AO2352" i="3"/>
  <c r="BE2352" i="3"/>
  <c r="BU2352" i="3"/>
  <c r="AQ2352" i="3"/>
  <c r="BG2352" i="3"/>
  <c r="AS2352" i="3"/>
  <c r="BI2352" i="3"/>
  <c r="AW2352" i="3"/>
  <c r="BM2352" i="3"/>
  <c r="AK2352" i="3"/>
  <c r="BA2352" i="3"/>
  <c r="BQ2352" i="3"/>
  <c r="AG2352" i="3"/>
  <c r="AL2344" i="3"/>
  <c r="AT2344" i="3"/>
  <c r="BB2344" i="3"/>
  <c r="BJ2344" i="3"/>
  <c r="BR2344" i="3"/>
  <c r="AM2344" i="3"/>
  <c r="AU2344" i="3"/>
  <c r="BC2344" i="3"/>
  <c r="BK2344" i="3"/>
  <c r="BS2344" i="3"/>
  <c r="AN2344" i="3"/>
  <c r="AV2344" i="3"/>
  <c r="BD2344" i="3"/>
  <c r="BL2344" i="3"/>
  <c r="BT2344" i="3"/>
  <c r="AH2344" i="3"/>
  <c r="AP2344" i="3"/>
  <c r="AX2344" i="3"/>
  <c r="BF2344" i="3"/>
  <c r="BN2344" i="3"/>
  <c r="AO2344" i="3"/>
  <c r="BE2344" i="3"/>
  <c r="BU2344" i="3"/>
  <c r="AQ2344" i="3"/>
  <c r="BG2344" i="3"/>
  <c r="AS2344" i="3"/>
  <c r="BI2344" i="3"/>
  <c r="AW2344" i="3"/>
  <c r="BM2344" i="3"/>
  <c r="AK2344" i="3"/>
  <c r="BA2344" i="3"/>
  <c r="BQ2344" i="3"/>
  <c r="AG2344" i="3"/>
  <c r="AL2336" i="3"/>
  <c r="AT2336" i="3"/>
  <c r="BB2336" i="3"/>
  <c r="BJ2336" i="3"/>
  <c r="BR2336" i="3"/>
  <c r="AM2336" i="3"/>
  <c r="AU2336" i="3"/>
  <c r="BC2336" i="3"/>
  <c r="BK2336" i="3"/>
  <c r="BS2336" i="3"/>
  <c r="AN2336" i="3"/>
  <c r="AV2336" i="3"/>
  <c r="BD2336" i="3"/>
  <c r="BL2336" i="3"/>
  <c r="BT2336" i="3"/>
  <c r="AH2336" i="3"/>
  <c r="AP2336" i="3"/>
  <c r="AX2336" i="3"/>
  <c r="BF2336" i="3"/>
  <c r="BN2336" i="3"/>
  <c r="AO2336" i="3"/>
  <c r="BE2336" i="3"/>
  <c r="BU2336" i="3"/>
  <c r="AQ2336" i="3"/>
  <c r="BG2336" i="3"/>
  <c r="AS2336" i="3"/>
  <c r="BI2336" i="3"/>
  <c r="AW2336" i="3"/>
  <c r="BM2336" i="3"/>
  <c r="AK2336" i="3"/>
  <c r="BA2336" i="3"/>
  <c r="BQ2336" i="3"/>
  <c r="AG2336" i="3"/>
  <c r="AL2328" i="3"/>
  <c r="AT2328" i="3"/>
  <c r="BB2328" i="3"/>
  <c r="BJ2328" i="3"/>
  <c r="BR2328" i="3"/>
  <c r="AM2328" i="3"/>
  <c r="AU2328" i="3"/>
  <c r="BC2328" i="3"/>
  <c r="BK2328" i="3"/>
  <c r="BS2328" i="3"/>
  <c r="AN2328" i="3"/>
  <c r="AV2328" i="3"/>
  <c r="BD2328" i="3"/>
  <c r="BL2328" i="3"/>
  <c r="BT2328" i="3"/>
  <c r="AO2328" i="3"/>
  <c r="AW2328" i="3"/>
  <c r="BE2328" i="3"/>
  <c r="BM2328" i="3"/>
  <c r="BU2328" i="3"/>
  <c r="AH2328" i="3"/>
  <c r="AP2328" i="3"/>
  <c r="AX2328" i="3"/>
  <c r="BF2328" i="3"/>
  <c r="BN2328" i="3"/>
  <c r="AK2328" i="3"/>
  <c r="AS2328" i="3"/>
  <c r="BA2328" i="3"/>
  <c r="BI2328" i="3"/>
  <c r="BQ2328" i="3"/>
  <c r="BG2328" i="3"/>
  <c r="BH2328" i="3"/>
  <c r="AJ2328" i="3"/>
  <c r="BP2328" i="3"/>
  <c r="AQ2328" i="3"/>
  <c r="AZ2328" i="3"/>
  <c r="AG2328" i="3"/>
  <c r="AF2320" i="3"/>
  <c r="AL2320" i="3"/>
  <c r="AT2320" i="3"/>
  <c r="BB2320" i="3"/>
  <c r="BJ2320" i="3"/>
  <c r="BR2320" i="3"/>
  <c r="AM2320" i="3"/>
  <c r="AU2320" i="3"/>
  <c r="BC2320" i="3"/>
  <c r="BK2320" i="3"/>
  <c r="BS2320" i="3"/>
  <c r="AN2320" i="3"/>
  <c r="AV2320" i="3"/>
  <c r="BD2320" i="3"/>
  <c r="BL2320" i="3"/>
  <c r="BT2320" i="3"/>
  <c r="AO2320" i="3"/>
  <c r="AW2320" i="3"/>
  <c r="BE2320" i="3"/>
  <c r="BM2320" i="3"/>
  <c r="BU2320" i="3"/>
  <c r="AH2320" i="3"/>
  <c r="AP2320" i="3"/>
  <c r="AX2320" i="3"/>
  <c r="BF2320" i="3"/>
  <c r="BN2320" i="3"/>
  <c r="AK2320" i="3"/>
  <c r="AS2320" i="3"/>
  <c r="BA2320" i="3"/>
  <c r="BI2320" i="3"/>
  <c r="BQ2320" i="3"/>
  <c r="BG2320" i="3"/>
  <c r="BH2320" i="3"/>
  <c r="AJ2320" i="3"/>
  <c r="BP2320" i="3"/>
  <c r="AQ2320" i="3"/>
  <c r="AZ2320" i="3"/>
  <c r="AG2320" i="3"/>
  <c r="AF2312" i="3"/>
  <c r="AL2312" i="3"/>
  <c r="AT2312" i="3"/>
  <c r="BB2312" i="3"/>
  <c r="BJ2312" i="3"/>
  <c r="BR2312" i="3"/>
  <c r="AM2312" i="3"/>
  <c r="AU2312" i="3"/>
  <c r="BC2312" i="3"/>
  <c r="BK2312" i="3"/>
  <c r="BS2312" i="3"/>
  <c r="AN2312" i="3"/>
  <c r="AV2312" i="3"/>
  <c r="BD2312" i="3"/>
  <c r="BL2312" i="3"/>
  <c r="BT2312" i="3"/>
  <c r="AO2312" i="3"/>
  <c r="AW2312" i="3"/>
  <c r="BE2312" i="3"/>
  <c r="BM2312" i="3"/>
  <c r="BU2312" i="3"/>
  <c r="AH2312" i="3"/>
  <c r="AP2312" i="3"/>
  <c r="AX2312" i="3"/>
  <c r="BF2312" i="3"/>
  <c r="BN2312" i="3"/>
  <c r="AK2312" i="3"/>
  <c r="AS2312" i="3"/>
  <c r="BA2312" i="3"/>
  <c r="BI2312" i="3"/>
  <c r="BQ2312" i="3"/>
  <c r="BG2312" i="3"/>
  <c r="BH2312" i="3"/>
  <c r="AJ2312" i="3"/>
  <c r="BP2312" i="3"/>
  <c r="AQ2312" i="3"/>
  <c r="AZ2312" i="3"/>
  <c r="AG2312" i="3"/>
  <c r="AL2304" i="3"/>
  <c r="AT2304" i="3"/>
  <c r="BB2304" i="3"/>
  <c r="BJ2304" i="3"/>
  <c r="BR2304" i="3"/>
  <c r="AM2304" i="3"/>
  <c r="AU2304" i="3"/>
  <c r="BC2304" i="3"/>
  <c r="BK2304" i="3"/>
  <c r="BS2304" i="3"/>
  <c r="AN2304" i="3"/>
  <c r="AV2304" i="3"/>
  <c r="BD2304" i="3"/>
  <c r="BL2304" i="3"/>
  <c r="BT2304" i="3"/>
  <c r="AO2304" i="3"/>
  <c r="AW2304" i="3"/>
  <c r="BE2304" i="3"/>
  <c r="BM2304" i="3"/>
  <c r="BU2304" i="3"/>
  <c r="AH2304" i="3"/>
  <c r="AP2304" i="3"/>
  <c r="AX2304" i="3"/>
  <c r="BF2304" i="3"/>
  <c r="BN2304" i="3"/>
  <c r="AK2304" i="3"/>
  <c r="AS2304" i="3"/>
  <c r="BA2304" i="3"/>
  <c r="BI2304" i="3"/>
  <c r="BQ2304" i="3"/>
  <c r="BG2304" i="3"/>
  <c r="BH2304" i="3"/>
  <c r="AJ2304" i="3"/>
  <c r="BP2304" i="3"/>
  <c r="AQ2304" i="3"/>
  <c r="AZ2304" i="3"/>
  <c r="AG2304" i="3"/>
  <c r="AL2296" i="3"/>
  <c r="AT2296" i="3"/>
  <c r="BB2296" i="3"/>
  <c r="BJ2296" i="3"/>
  <c r="BR2296" i="3"/>
  <c r="AM2296" i="3"/>
  <c r="AU2296" i="3"/>
  <c r="BC2296" i="3"/>
  <c r="BK2296" i="3"/>
  <c r="BS2296" i="3"/>
  <c r="AN2296" i="3"/>
  <c r="AV2296" i="3"/>
  <c r="BD2296" i="3"/>
  <c r="BL2296" i="3"/>
  <c r="BT2296" i="3"/>
  <c r="AO2296" i="3"/>
  <c r="AW2296" i="3"/>
  <c r="BE2296" i="3"/>
  <c r="BM2296" i="3"/>
  <c r="BU2296" i="3"/>
  <c r="AH2296" i="3"/>
  <c r="AP2296" i="3"/>
  <c r="AX2296" i="3"/>
  <c r="BF2296" i="3"/>
  <c r="BN2296" i="3"/>
  <c r="AK2296" i="3"/>
  <c r="AS2296" i="3"/>
  <c r="BA2296" i="3"/>
  <c r="BI2296" i="3"/>
  <c r="BQ2296" i="3"/>
  <c r="BG2296" i="3"/>
  <c r="BH2296" i="3"/>
  <c r="AJ2296" i="3"/>
  <c r="BP2296" i="3"/>
  <c r="AQ2296" i="3"/>
  <c r="AZ2296" i="3"/>
  <c r="AG2296" i="3"/>
  <c r="AF2288" i="3"/>
  <c r="AL2288" i="3"/>
  <c r="AT2288" i="3"/>
  <c r="BB2288" i="3"/>
  <c r="BJ2288" i="3"/>
  <c r="BR2288" i="3"/>
  <c r="AM2288" i="3"/>
  <c r="AU2288" i="3"/>
  <c r="BC2288" i="3"/>
  <c r="BK2288" i="3"/>
  <c r="BS2288" i="3"/>
  <c r="AN2288" i="3"/>
  <c r="AV2288" i="3"/>
  <c r="BD2288" i="3"/>
  <c r="BL2288" i="3"/>
  <c r="BT2288" i="3"/>
  <c r="AO2288" i="3"/>
  <c r="AW2288" i="3"/>
  <c r="BE2288" i="3"/>
  <c r="BM2288" i="3"/>
  <c r="BU2288" i="3"/>
  <c r="AH2288" i="3"/>
  <c r="AP2288" i="3"/>
  <c r="AX2288" i="3"/>
  <c r="BF2288" i="3"/>
  <c r="BN2288" i="3"/>
  <c r="AK2288" i="3"/>
  <c r="AS2288" i="3"/>
  <c r="BA2288" i="3"/>
  <c r="BI2288" i="3"/>
  <c r="BQ2288" i="3"/>
  <c r="BG2288" i="3"/>
  <c r="BH2288" i="3"/>
  <c r="AJ2288" i="3"/>
  <c r="BP2288" i="3"/>
  <c r="AQ2288" i="3"/>
  <c r="AZ2288" i="3"/>
  <c r="AG2288" i="3"/>
  <c r="AF2280" i="3"/>
  <c r="AL2280" i="3"/>
  <c r="AT2280" i="3"/>
  <c r="BB2280" i="3"/>
  <c r="BJ2280" i="3"/>
  <c r="BR2280" i="3"/>
  <c r="AM2280" i="3"/>
  <c r="AU2280" i="3"/>
  <c r="BC2280" i="3"/>
  <c r="BK2280" i="3"/>
  <c r="BS2280" i="3"/>
  <c r="AN2280" i="3"/>
  <c r="AV2280" i="3"/>
  <c r="BD2280" i="3"/>
  <c r="BL2280" i="3"/>
  <c r="BT2280" i="3"/>
  <c r="AO2280" i="3"/>
  <c r="AW2280" i="3"/>
  <c r="BE2280" i="3"/>
  <c r="BM2280" i="3"/>
  <c r="BU2280" i="3"/>
  <c r="AH2280" i="3"/>
  <c r="AP2280" i="3"/>
  <c r="AX2280" i="3"/>
  <c r="BF2280" i="3"/>
  <c r="BN2280" i="3"/>
  <c r="AK2280" i="3"/>
  <c r="AS2280" i="3"/>
  <c r="BA2280" i="3"/>
  <c r="BI2280" i="3"/>
  <c r="BQ2280" i="3"/>
  <c r="BG2280" i="3"/>
  <c r="BH2280" i="3"/>
  <c r="AJ2280" i="3"/>
  <c r="BP2280" i="3"/>
  <c r="AQ2280" i="3"/>
  <c r="AZ2280" i="3"/>
  <c r="AG2280" i="3"/>
  <c r="AF2272" i="3"/>
  <c r="AL2272" i="3"/>
  <c r="AT2272" i="3"/>
  <c r="BB2272" i="3"/>
  <c r="BJ2272" i="3"/>
  <c r="BR2272" i="3"/>
  <c r="AM2272" i="3"/>
  <c r="AU2272" i="3"/>
  <c r="BC2272" i="3"/>
  <c r="BK2272" i="3"/>
  <c r="BS2272" i="3"/>
  <c r="AN2272" i="3"/>
  <c r="AV2272" i="3"/>
  <c r="BD2272" i="3"/>
  <c r="BL2272" i="3"/>
  <c r="BT2272" i="3"/>
  <c r="AO2272" i="3"/>
  <c r="AW2272" i="3"/>
  <c r="BE2272" i="3"/>
  <c r="BM2272" i="3"/>
  <c r="BU2272" i="3"/>
  <c r="AH2272" i="3"/>
  <c r="AP2272" i="3"/>
  <c r="AX2272" i="3"/>
  <c r="BF2272" i="3"/>
  <c r="BN2272" i="3"/>
  <c r="AK2272" i="3"/>
  <c r="AS2272" i="3"/>
  <c r="BA2272" i="3"/>
  <c r="BI2272" i="3"/>
  <c r="BQ2272" i="3"/>
  <c r="BG2272" i="3"/>
  <c r="BH2272" i="3"/>
  <c r="AJ2272" i="3"/>
  <c r="BP2272" i="3"/>
  <c r="AQ2272" i="3"/>
  <c r="AZ2272" i="3"/>
  <c r="AG2272" i="3"/>
  <c r="AF2264" i="3"/>
  <c r="AL2264" i="3"/>
  <c r="AT2264" i="3"/>
  <c r="BB2264" i="3"/>
  <c r="BJ2264" i="3"/>
  <c r="BR2264" i="3"/>
  <c r="AM2264" i="3"/>
  <c r="AU2264" i="3"/>
  <c r="BC2264" i="3"/>
  <c r="BK2264" i="3"/>
  <c r="BS2264" i="3"/>
  <c r="AN2264" i="3"/>
  <c r="AV2264" i="3"/>
  <c r="BD2264" i="3"/>
  <c r="BL2264" i="3"/>
  <c r="BT2264" i="3"/>
  <c r="AO2264" i="3"/>
  <c r="AW2264" i="3"/>
  <c r="BE2264" i="3"/>
  <c r="BM2264" i="3"/>
  <c r="BU2264" i="3"/>
  <c r="AH2264" i="3"/>
  <c r="AP2264" i="3"/>
  <c r="AX2264" i="3"/>
  <c r="BF2264" i="3"/>
  <c r="BN2264" i="3"/>
  <c r="AK2264" i="3"/>
  <c r="AS2264" i="3"/>
  <c r="BA2264" i="3"/>
  <c r="BI2264" i="3"/>
  <c r="BQ2264" i="3"/>
  <c r="BG2264" i="3"/>
  <c r="BH2264" i="3"/>
  <c r="AJ2264" i="3"/>
  <c r="BP2264" i="3"/>
  <c r="AQ2264" i="3"/>
  <c r="AZ2264" i="3"/>
  <c r="AG2264" i="3"/>
  <c r="AF2256" i="3"/>
  <c r="AL2256" i="3"/>
  <c r="AT2256" i="3"/>
  <c r="BB2256" i="3"/>
  <c r="BJ2256" i="3"/>
  <c r="BR2256" i="3"/>
  <c r="AM2256" i="3"/>
  <c r="AU2256" i="3"/>
  <c r="BC2256" i="3"/>
  <c r="BK2256" i="3"/>
  <c r="BS2256" i="3"/>
  <c r="AN2256" i="3"/>
  <c r="AV2256" i="3"/>
  <c r="BD2256" i="3"/>
  <c r="BL2256" i="3"/>
  <c r="BT2256" i="3"/>
  <c r="AO2256" i="3"/>
  <c r="AW2256" i="3"/>
  <c r="BE2256" i="3"/>
  <c r="BM2256" i="3"/>
  <c r="BU2256" i="3"/>
  <c r="AH2256" i="3"/>
  <c r="AP2256" i="3"/>
  <c r="AX2256" i="3"/>
  <c r="BF2256" i="3"/>
  <c r="BN2256" i="3"/>
  <c r="AK2256" i="3"/>
  <c r="AS2256" i="3"/>
  <c r="BA2256" i="3"/>
  <c r="BI2256" i="3"/>
  <c r="BQ2256" i="3"/>
  <c r="BG2256" i="3"/>
  <c r="BH2256" i="3"/>
  <c r="AJ2256" i="3"/>
  <c r="BP2256" i="3"/>
  <c r="AQ2256" i="3"/>
  <c r="AZ2256" i="3"/>
  <c r="AG2256" i="3"/>
  <c r="AL2248" i="3"/>
  <c r="AT2248" i="3"/>
  <c r="BB2248" i="3"/>
  <c r="BJ2248" i="3"/>
  <c r="BR2248" i="3"/>
  <c r="AM2248" i="3"/>
  <c r="AU2248" i="3"/>
  <c r="BC2248" i="3"/>
  <c r="BK2248" i="3"/>
  <c r="BS2248" i="3"/>
  <c r="AN2248" i="3"/>
  <c r="AV2248" i="3"/>
  <c r="BD2248" i="3"/>
  <c r="BL2248" i="3"/>
  <c r="BT2248" i="3"/>
  <c r="AO2248" i="3"/>
  <c r="AW2248" i="3"/>
  <c r="BE2248" i="3"/>
  <c r="BM2248" i="3"/>
  <c r="BU2248" i="3"/>
  <c r="AH2248" i="3"/>
  <c r="AP2248" i="3"/>
  <c r="AX2248" i="3"/>
  <c r="BF2248" i="3"/>
  <c r="BN2248" i="3"/>
  <c r="AK2248" i="3"/>
  <c r="AS2248" i="3"/>
  <c r="BA2248" i="3"/>
  <c r="BI2248" i="3"/>
  <c r="BQ2248" i="3"/>
  <c r="BG2248" i="3"/>
  <c r="BH2248" i="3"/>
  <c r="AJ2248" i="3"/>
  <c r="BP2248" i="3"/>
  <c r="AQ2248" i="3"/>
  <c r="AZ2248" i="3"/>
  <c r="AG2248" i="3"/>
  <c r="AF2240" i="3"/>
  <c r="AL2240" i="3"/>
  <c r="AT2240" i="3"/>
  <c r="BB2240" i="3"/>
  <c r="BJ2240" i="3"/>
  <c r="BR2240" i="3"/>
  <c r="AM2240" i="3"/>
  <c r="AU2240" i="3"/>
  <c r="BC2240" i="3"/>
  <c r="BK2240" i="3"/>
  <c r="BS2240" i="3"/>
  <c r="AN2240" i="3"/>
  <c r="AV2240" i="3"/>
  <c r="BD2240" i="3"/>
  <c r="BL2240" i="3"/>
  <c r="BT2240" i="3"/>
  <c r="AO2240" i="3"/>
  <c r="AW2240" i="3"/>
  <c r="BE2240" i="3"/>
  <c r="BM2240" i="3"/>
  <c r="BU2240" i="3"/>
  <c r="AH2240" i="3"/>
  <c r="AP2240" i="3"/>
  <c r="AX2240" i="3"/>
  <c r="BF2240" i="3"/>
  <c r="BN2240" i="3"/>
  <c r="AK2240" i="3"/>
  <c r="AS2240" i="3"/>
  <c r="BA2240" i="3"/>
  <c r="BI2240" i="3"/>
  <c r="BQ2240" i="3"/>
  <c r="BG2240" i="3"/>
  <c r="BH2240" i="3"/>
  <c r="AJ2240" i="3"/>
  <c r="BP2240" i="3"/>
  <c r="AQ2240" i="3"/>
  <c r="AZ2240" i="3"/>
  <c r="AG2240" i="3"/>
  <c r="AL2232" i="3"/>
  <c r="AT2232" i="3"/>
  <c r="BB2232" i="3"/>
  <c r="BJ2232" i="3"/>
  <c r="BR2232" i="3"/>
  <c r="AM2232" i="3"/>
  <c r="AU2232" i="3"/>
  <c r="BC2232" i="3"/>
  <c r="BK2232" i="3"/>
  <c r="BS2232" i="3"/>
  <c r="AN2232" i="3"/>
  <c r="AV2232" i="3"/>
  <c r="BD2232" i="3"/>
  <c r="BL2232" i="3"/>
  <c r="BT2232" i="3"/>
  <c r="AO2232" i="3"/>
  <c r="AW2232" i="3"/>
  <c r="BE2232" i="3"/>
  <c r="BM2232" i="3"/>
  <c r="BU2232" i="3"/>
  <c r="AH2232" i="3"/>
  <c r="AP2232" i="3"/>
  <c r="AX2232" i="3"/>
  <c r="BF2232" i="3"/>
  <c r="BN2232" i="3"/>
  <c r="AK2232" i="3"/>
  <c r="AS2232" i="3"/>
  <c r="BA2232" i="3"/>
  <c r="BI2232" i="3"/>
  <c r="BQ2232" i="3"/>
  <c r="BG2232" i="3"/>
  <c r="BH2232" i="3"/>
  <c r="AJ2232" i="3"/>
  <c r="BP2232" i="3"/>
  <c r="AF2232" i="3"/>
  <c r="AQ2232" i="3"/>
  <c r="AZ2232" i="3"/>
  <c r="AG2232" i="3"/>
  <c r="AL2224" i="3"/>
  <c r="AT2224" i="3"/>
  <c r="BB2224" i="3"/>
  <c r="BJ2224" i="3"/>
  <c r="BR2224" i="3"/>
  <c r="AM2224" i="3"/>
  <c r="AU2224" i="3"/>
  <c r="BC2224" i="3"/>
  <c r="BK2224" i="3"/>
  <c r="BS2224" i="3"/>
  <c r="AN2224" i="3"/>
  <c r="AV2224" i="3"/>
  <c r="BD2224" i="3"/>
  <c r="BL2224" i="3"/>
  <c r="BT2224" i="3"/>
  <c r="AO2224" i="3"/>
  <c r="AW2224" i="3"/>
  <c r="BE2224" i="3"/>
  <c r="BM2224" i="3"/>
  <c r="BU2224" i="3"/>
  <c r="AH2224" i="3"/>
  <c r="AP2224" i="3"/>
  <c r="AX2224" i="3"/>
  <c r="BF2224" i="3"/>
  <c r="BN2224" i="3"/>
  <c r="AK2224" i="3"/>
  <c r="AS2224" i="3"/>
  <c r="BA2224" i="3"/>
  <c r="BI2224" i="3"/>
  <c r="BQ2224" i="3"/>
  <c r="BG2224" i="3"/>
  <c r="BH2224" i="3"/>
  <c r="AJ2224" i="3"/>
  <c r="BP2224" i="3"/>
  <c r="AQ2224" i="3"/>
  <c r="AZ2224" i="3"/>
  <c r="AG2224" i="3"/>
  <c r="AF2216" i="3"/>
  <c r="AL2216" i="3"/>
  <c r="AT2216" i="3"/>
  <c r="BB2216" i="3"/>
  <c r="BJ2216" i="3"/>
  <c r="BR2216" i="3"/>
  <c r="AM2216" i="3"/>
  <c r="AU2216" i="3"/>
  <c r="BC2216" i="3"/>
  <c r="BK2216" i="3"/>
  <c r="BS2216" i="3"/>
  <c r="AN2216" i="3"/>
  <c r="AV2216" i="3"/>
  <c r="BD2216" i="3"/>
  <c r="BL2216" i="3"/>
  <c r="BT2216" i="3"/>
  <c r="AO2216" i="3"/>
  <c r="AW2216" i="3"/>
  <c r="BE2216" i="3"/>
  <c r="BM2216" i="3"/>
  <c r="BU2216" i="3"/>
  <c r="AH2216" i="3"/>
  <c r="AP2216" i="3"/>
  <c r="AX2216" i="3"/>
  <c r="BF2216" i="3"/>
  <c r="BN2216" i="3"/>
  <c r="AK2216" i="3"/>
  <c r="AS2216" i="3"/>
  <c r="BA2216" i="3"/>
  <c r="BI2216" i="3"/>
  <c r="BQ2216" i="3"/>
  <c r="BG2216" i="3"/>
  <c r="BH2216" i="3"/>
  <c r="AJ2216" i="3"/>
  <c r="BP2216" i="3"/>
  <c r="AQ2216" i="3"/>
  <c r="AZ2216" i="3"/>
  <c r="AG2216" i="3"/>
  <c r="AL2208" i="3"/>
  <c r="AT2208" i="3"/>
  <c r="BB2208" i="3"/>
  <c r="BJ2208" i="3"/>
  <c r="BR2208" i="3"/>
  <c r="AM2208" i="3"/>
  <c r="AU2208" i="3"/>
  <c r="BC2208" i="3"/>
  <c r="BK2208" i="3"/>
  <c r="BS2208" i="3"/>
  <c r="AN2208" i="3"/>
  <c r="AV2208" i="3"/>
  <c r="BD2208" i="3"/>
  <c r="BL2208" i="3"/>
  <c r="BT2208" i="3"/>
  <c r="AO2208" i="3"/>
  <c r="AW2208" i="3"/>
  <c r="BE2208" i="3"/>
  <c r="BM2208" i="3"/>
  <c r="BU2208" i="3"/>
  <c r="AH2208" i="3"/>
  <c r="AP2208" i="3"/>
  <c r="AX2208" i="3"/>
  <c r="BF2208" i="3"/>
  <c r="BN2208" i="3"/>
  <c r="AK2208" i="3"/>
  <c r="AS2208" i="3"/>
  <c r="BA2208" i="3"/>
  <c r="BI2208" i="3"/>
  <c r="BQ2208" i="3"/>
  <c r="BG2208" i="3"/>
  <c r="BH2208" i="3"/>
  <c r="AJ2208" i="3"/>
  <c r="BP2208" i="3"/>
  <c r="AQ2208" i="3"/>
  <c r="AZ2208" i="3"/>
  <c r="AG2208" i="3"/>
  <c r="AF2200" i="3"/>
  <c r="AO2200" i="3"/>
  <c r="AW2200" i="3"/>
  <c r="BE2200" i="3"/>
  <c r="BM2200" i="3"/>
  <c r="BU2200" i="3"/>
  <c r="AM2200" i="3"/>
  <c r="AV2200" i="3"/>
  <c r="BF2200" i="3"/>
  <c r="BO2200" i="3"/>
  <c r="AN2200" i="3"/>
  <c r="AX2200" i="3"/>
  <c r="BG2200" i="3"/>
  <c r="BP2200" i="3"/>
  <c r="AP2200" i="3"/>
  <c r="AY2200" i="3"/>
  <c r="BH2200" i="3"/>
  <c r="BQ2200" i="3"/>
  <c r="AH2200" i="3"/>
  <c r="AQ2200" i="3"/>
  <c r="AZ2200" i="3"/>
  <c r="BI2200" i="3"/>
  <c r="BR2200" i="3"/>
  <c r="AI2200" i="3"/>
  <c r="AR2200" i="3"/>
  <c r="BA2200" i="3"/>
  <c r="BJ2200" i="3"/>
  <c r="BS2200" i="3"/>
  <c r="AL2200" i="3"/>
  <c r="AU2200" i="3"/>
  <c r="BD2200" i="3"/>
  <c r="BN2200" i="3"/>
  <c r="BK2200" i="3"/>
  <c r="BL2200" i="3"/>
  <c r="AK2200" i="3"/>
  <c r="AS2200" i="3"/>
  <c r="BC2200" i="3"/>
  <c r="AG2200" i="3"/>
  <c r="AF2192" i="3"/>
  <c r="AO2192" i="3"/>
  <c r="AW2192" i="3"/>
  <c r="BE2192" i="3"/>
  <c r="BM2192" i="3"/>
  <c r="BU2192" i="3"/>
  <c r="AM2192" i="3"/>
  <c r="AV2192" i="3"/>
  <c r="BF2192" i="3"/>
  <c r="BO2192" i="3"/>
  <c r="AN2192" i="3"/>
  <c r="AX2192" i="3"/>
  <c r="BG2192" i="3"/>
  <c r="BP2192" i="3"/>
  <c r="AP2192" i="3"/>
  <c r="AY2192" i="3"/>
  <c r="BH2192" i="3"/>
  <c r="BQ2192" i="3"/>
  <c r="AH2192" i="3"/>
  <c r="AQ2192" i="3"/>
  <c r="AZ2192" i="3"/>
  <c r="BI2192" i="3"/>
  <c r="BR2192" i="3"/>
  <c r="AI2192" i="3"/>
  <c r="AR2192" i="3"/>
  <c r="BA2192" i="3"/>
  <c r="BJ2192" i="3"/>
  <c r="BS2192" i="3"/>
  <c r="AL2192" i="3"/>
  <c r="AU2192" i="3"/>
  <c r="BD2192" i="3"/>
  <c r="BN2192" i="3"/>
  <c r="BB2192" i="3"/>
  <c r="BC2192" i="3"/>
  <c r="BL2192" i="3"/>
  <c r="AJ2192" i="3"/>
  <c r="BT2192" i="3"/>
  <c r="AT2192" i="3"/>
  <c r="AG2192" i="3"/>
  <c r="AM2184" i="3"/>
  <c r="AU2184" i="3"/>
  <c r="BC2184" i="3"/>
  <c r="BK2184" i="3"/>
  <c r="BS2184" i="3"/>
  <c r="AN2184" i="3"/>
  <c r="AV2184" i="3"/>
  <c r="BD2184" i="3"/>
  <c r="BL2184" i="3"/>
  <c r="BT2184" i="3"/>
  <c r="AO2184" i="3"/>
  <c r="AW2184" i="3"/>
  <c r="BE2184" i="3"/>
  <c r="BM2184" i="3"/>
  <c r="BU2184" i="3"/>
  <c r="AI2184" i="3"/>
  <c r="AT2184" i="3"/>
  <c r="BH2184" i="3"/>
  <c r="AJ2184" i="3"/>
  <c r="AX2184" i="3"/>
  <c r="BI2184" i="3"/>
  <c r="AK2184" i="3"/>
  <c r="AY2184" i="3"/>
  <c r="BJ2184" i="3"/>
  <c r="AL2184" i="3"/>
  <c r="AZ2184" i="3"/>
  <c r="BN2184" i="3"/>
  <c r="AP2184" i="3"/>
  <c r="BA2184" i="3"/>
  <c r="BO2184" i="3"/>
  <c r="AH2184" i="3"/>
  <c r="AS2184" i="3"/>
  <c r="BG2184" i="3"/>
  <c r="BR2184" i="3"/>
  <c r="AQ2184" i="3"/>
  <c r="AR2184" i="3"/>
  <c r="BF2184" i="3"/>
  <c r="BP2184" i="3"/>
  <c r="AG2184" i="3"/>
  <c r="AF2176" i="3"/>
  <c r="AM2176" i="3"/>
  <c r="AU2176" i="3"/>
  <c r="BC2176" i="3"/>
  <c r="BK2176" i="3"/>
  <c r="BS2176" i="3"/>
  <c r="AN2176" i="3"/>
  <c r="AV2176" i="3"/>
  <c r="BD2176" i="3"/>
  <c r="BL2176" i="3"/>
  <c r="BT2176" i="3"/>
  <c r="AO2176" i="3"/>
  <c r="AW2176" i="3"/>
  <c r="BE2176" i="3"/>
  <c r="BM2176" i="3"/>
  <c r="BU2176" i="3"/>
  <c r="AI2176" i="3"/>
  <c r="AT2176" i="3"/>
  <c r="BH2176" i="3"/>
  <c r="AJ2176" i="3"/>
  <c r="AX2176" i="3"/>
  <c r="BI2176" i="3"/>
  <c r="AK2176" i="3"/>
  <c r="AY2176" i="3"/>
  <c r="BJ2176" i="3"/>
  <c r="AL2176" i="3"/>
  <c r="AZ2176" i="3"/>
  <c r="BN2176" i="3"/>
  <c r="AP2176" i="3"/>
  <c r="BA2176" i="3"/>
  <c r="BO2176" i="3"/>
  <c r="AH2176" i="3"/>
  <c r="AS2176" i="3"/>
  <c r="BG2176" i="3"/>
  <c r="BR2176" i="3"/>
  <c r="BB2176" i="3"/>
  <c r="BF2176" i="3"/>
  <c r="BQ2176" i="3"/>
  <c r="AR2176" i="3"/>
  <c r="AG2176" i="3"/>
  <c r="AF2168" i="3"/>
  <c r="AM2168" i="3"/>
  <c r="AU2168" i="3"/>
  <c r="BC2168" i="3"/>
  <c r="BK2168" i="3"/>
  <c r="BS2168" i="3"/>
  <c r="AN2168" i="3"/>
  <c r="AV2168" i="3"/>
  <c r="BD2168" i="3"/>
  <c r="BL2168" i="3"/>
  <c r="BT2168" i="3"/>
  <c r="AO2168" i="3"/>
  <c r="AW2168" i="3"/>
  <c r="BE2168" i="3"/>
  <c r="BM2168" i="3"/>
  <c r="BU2168" i="3"/>
  <c r="AI2168" i="3"/>
  <c r="AT2168" i="3"/>
  <c r="BH2168" i="3"/>
  <c r="AJ2168" i="3"/>
  <c r="AX2168" i="3"/>
  <c r="BI2168" i="3"/>
  <c r="AK2168" i="3"/>
  <c r="AY2168" i="3"/>
  <c r="BJ2168" i="3"/>
  <c r="AL2168" i="3"/>
  <c r="AZ2168" i="3"/>
  <c r="BN2168" i="3"/>
  <c r="AP2168" i="3"/>
  <c r="BA2168" i="3"/>
  <c r="BO2168" i="3"/>
  <c r="AH2168" i="3"/>
  <c r="AS2168" i="3"/>
  <c r="BG2168" i="3"/>
  <c r="BR2168" i="3"/>
  <c r="BP2168" i="3"/>
  <c r="BQ2168" i="3"/>
  <c r="AQ2168" i="3"/>
  <c r="BF2168" i="3"/>
  <c r="AG2168" i="3"/>
  <c r="AF2160" i="3"/>
  <c r="AM2160" i="3"/>
  <c r="AU2160" i="3"/>
  <c r="BC2160" i="3"/>
  <c r="BK2160" i="3"/>
  <c r="BS2160" i="3"/>
  <c r="AN2160" i="3"/>
  <c r="AV2160" i="3"/>
  <c r="BD2160" i="3"/>
  <c r="BL2160" i="3"/>
  <c r="BT2160" i="3"/>
  <c r="AO2160" i="3"/>
  <c r="AW2160" i="3"/>
  <c r="BE2160" i="3"/>
  <c r="BM2160" i="3"/>
  <c r="BU2160" i="3"/>
  <c r="AI2160" i="3"/>
  <c r="AT2160" i="3"/>
  <c r="BH2160" i="3"/>
  <c r="AJ2160" i="3"/>
  <c r="AX2160" i="3"/>
  <c r="BI2160" i="3"/>
  <c r="AK2160" i="3"/>
  <c r="AY2160" i="3"/>
  <c r="BJ2160" i="3"/>
  <c r="AL2160" i="3"/>
  <c r="AZ2160" i="3"/>
  <c r="BN2160" i="3"/>
  <c r="AP2160" i="3"/>
  <c r="BA2160" i="3"/>
  <c r="BO2160" i="3"/>
  <c r="AH2160" i="3"/>
  <c r="AS2160" i="3"/>
  <c r="BG2160" i="3"/>
  <c r="BR2160" i="3"/>
  <c r="AR2160" i="3"/>
  <c r="BB2160" i="3"/>
  <c r="BQ2160" i="3"/>
  <c r="AG2160" i="3"/>
  <c r="AF2152" i="3"/>
  <c r="AM2152" i="3"/>
  <c r="AU2152" i="3"/>
  <c r="BC2152" i="3"/>
  <c r="BK2152" i="3"/>
  <c r="BS2152" i="3"/>
  <c r="AN2152" i="3"/>
  <c r="AV2152" i="3"/>
  <c r="BD2152" i="3"/>
  <c r="BL2152" i="3"/>
  <c r="BT2152" i="3"/>
  <c r="AO2152" i="3"/>
  <c r="AW2152" i="3"/>
  <c r="BE2152" i="3"/>
  <c r="BM2152" i="3"/>
  <c r="BU2152" i="3"/>
  <c r="AI2152" i="3"/>
  <c r="AT2152" i="3"/>
  <c r="BH2152" i="3"/>
  <c r="AJ2152" i="3"/>
  <c r="AX2152" i="3"/>
  <c r="BI2152" i="3"/>
  <c r="AK2152" i="3"/>
  <c r="AY2152" i="3"/>
  <c r="BJ2152" i="3"/>
  <c r="AL2152" i="3"/>
  <c r="AZ2152" i="3"/>
  <c r="BN2152" i="3"/>
  <c r="AP2152" i="3"/>
  <c r="BA2152" i="3"/>
  <c r="BO2152" i="3"/>
  <c r="AH2152" i="3"/>
  <c r="AS2152" i="3"/>
  <c r="BG2152" i="3"/>
  <c r="BR2152" i="3"/>
  <c r="AQ2152" i="3"/>
  <c r="AR2152" i="3"/>
  <c r="BF2152" i="3"/>
  <c r="BP2152" i="3"/>
  <c r="AG2152" i="3"/>
  <c r="AM2144" i="3"/>
  <c r="AU2144" i="3"/>
  <c r="BC2144" i="3"/>
  <c r="BK2144" i="3"/>
  <c r="BS2144" i="3"/>
  <c r="AN2144" i="3"/>
  <c r="AV2144" i="3"/>
  <c r="BD2144" i="3"/>
  <c r="BL2144" i="3"/>
  <c r="BT2144" i="3"/>
  <c r="AO2144" i="3"/>
  <c r="AW2144" i="3"/>
  <c r="BE2144" i="3"/>
  <c r="BM2144" i="3"/>
  <c r="BU2144" i="3"/>
  <c r="AI2144" i="3"/>
  <c r="AT2144" i="3"/>
  <c r="BH2144" i="3"/>
  <c r="AJ2144" i="3"/>
  <c r="AX2144" i="3"/>
  <c r="BI2144" i="3"/>
  <c r="AK2144" i="3"/>
  <c r="AY2144" i="3"/>
  <c r="BJ2144" i="3"/>
  <c r="AL2144" i="3"/>
  <c r="AZ2144" i="3"/>
  <c r="BN2144" i="3"/>
  <c r="AP2144" i="3"/>
  <c r="BA2144" i="3"/>
  <c r="BO2144" i="3"/>
  <c r="AH2144" i="3"/>
  <c r="AS2144" i="3"/>
  <c r="BG2144" i="3"/>
  <c r="BR2144" i="3"/>
  <c r="BB2144" i="3"/>
  <c r="BF2144" i="3"/>
  <c r="BQ2144" i="3"/>
  <c r="AR2144" i="3"/>
  <c r="AG2144" i="3"/>
  <c r="AF2144" i="3"/>
  <c r="AM2136" i="3"/>
  <c r="AU2136" i="3"/>
  <c r="BC2136" i="3"/>
  <c r="BK2136" i="3"/>
  <c r="BS2136" i="3"/>
  <c r="AN2136" i="3"/>
  <c r="AV2136" i="3"/>
  <c r="BD2136" i="3"/>
  <c r="BL2136" i="3"/>
  <c r="BT2136" i="3"/>
  <c r="AO2136" i="3"/>
  <c r="AW2136" i="3"/>
  <c r="BE2136" i="3"/>
  <c r="BM2136" i="3"/>
  <c r="BU2136" i="3"/>
  <c r="AI2136" i="3"/>
  <c r="AT2136" i="3"/>
  <c r="BH2136" i="3"/>
  <c r="AJ2136" i="3"/>
  <c r="AX2136" i="3"/>
  <c r="BI2136" i="3"/>
  <c r="AK2136" i="3"/>
  <c r="AY2136" i="3"/>
  <c r="BJ2136" i="3"/>
  <c r="AL2136" i="3"/>
  <c r="AZ2136" i="3"/>
  <c r="BN2136" i="3"/>
  <c r="AP2136" i="3"/>
  <c r="BA2136" i="3"/>
  <c r="BO2136" i="3"/>
  <c r="AH2136" i="3"/>
  <c r="AS2136" i="3"/>
  <c r="BG2136" i="3"/>
  <c r="BR2136" i="3"/>
  <c r="BP2136" i="3"/>
  <c r="BQ2136" i="3"/>
  <c r="AQ2136" i="3"/>
  <c r="AF2136" i="3"/>
  <c r="BF2136" i="3"/>
  <c r="AG2136" i="3"/>
  <c r="AF2128" i="3"/>
  <c r="AM2128" i="3"/>
  <c r="AU2128" i="3"/>
  <c r="BC2128" i="3"/>
  <c r="BK2128" i="3"/>
  <c r="BS2128" i="3"/>
  <c r="AN2128" i="3"/>
  <c r="AV2128" i="3"/>
  <c r="BD2128" i="3"/>
  <c r="BL2128" i="3"/>
  <c r="BT2128" i="3"/>
  <c r="AO2128" i="3"/>
  <c r="AW2128" i="3"/>
  <c r="BE2128" i="3"/>
  <c r="BM2128" i="3"/>
  <c r="BU2128" i="3"/>
  <c r="AI2128" i="3"/>
  <c r="AT2128" i="3"/>
  <c r="BH2128" i="3"/>
  <c r="AJ2128" i="3"/>
  <c r="AX2128" i="3"/>
  <c r="BI2128" i="3"/>
  <c r="AK2128" i="3"/>
  <c r="AY2128" i="3"/>
  <c r="BJ2128" i="3"/>
  <c r="AL2128" i="3"/>
  <c r="AZ2128" i="3"/>
  <c r="BN2128" i="3"/>
  <c r="AP2128" i="3"/>
  <c r="BA2128" i="3"/>
  <c r="BO2128" i="3"/>
  <c r="AH2128" i="3"/>
  <c r="AS2128" i="3"/>
  <c r="BG2128" i="3"/>
  <c r="BR2128" i="3"/>
  <c r="AR2128" i="3"/>
  <c r="BB2128" i="3"/>
  <c r="BQ2128" i="3"/>
  <c r="AG2128" i="3"/>
  <c r="AM2120" i="3"/>
  <c r="AU2120" i="3"/>
  <c r="BC2120" i="3"/>
  <c r="BK2120" i="3"/>
  <c r="BS2120" i="3"/>
  <c r="AN2120" i="3"/>
  <c r="AV2120" i="3"/>
  <c r="BD2120" i="3"/>
  <c r="BL2120" i="3"/>
  <c r="BT2120" i="3"/>
  <c r="AO2120" i="3"/>
  <c r="AW2120" i="3"/>
  <c r="BE2120" i="3"/>
  <c r="BM2120" i="3"/>
  <c r="BU2120" i="3"/>
  <c r="AI2120" i="3"/>
  <c r="AT2120" i="3"/>
  <c r="BH2120" i="3"/>
  <c r="AJ2120" i="3"/>
  <c r="AX2120" i="3"/>
  <c r="BI2120" i="3"/>
  <c r="AK2120" i="3"/>
  <c r="AY2120" i="3"/>
  <c r="BJ2120" i="3"/>
  <c r="AL2120" i="3"/>
  <c r="AZ2120" i="3"/>
  <c r="BN2120" i="3"/>
  <c r="AP2120" i="3"/>
  <c r="BA2120" i="3"/>
  <c r="BO2120" i="3"/>
  <c r="AH2120" i="3"/>
  <c r="AS2120" i="3"/>
  <c r="BG2120" i="3"/>
  <c r="BR2120" i="3"/>
  <c r="AQ2120" i="3"/>
  <c r="AR2120" i="3"/>
  <c r="AF2120" i="3"/>
  <c r="BF2120" i="3"/>
  <c r="BP2120" i="3"/>
  <c r="AG2120" i="3"/>
  <c r="AM2112" i="3"/>
  <c r="AU2112" i="3"/>
  <c r="BC2112" i="3"/>
  <c r="BK2112" i="3"/>
  <c r="BS2112" i="3"/>
  <c r="AN2112" i="3"/>
  <c r="AV2112" i="3"/>
  <c r="BD2112" i="3"/>
  <c r="BL2112" i="3"/>
  <c r="BT2112" i="3"/>
  <c r="AO2112" i="3"/>
  <c r="AW2112" i="3"/>
  <c r="BE2112" i="3"/>
  <c r="BM2112" i="3"/>
  <c r="BU2112" i="3"/>
  <c r="AI2112" i="3"/>
  <c r="AT2112" i="3"/>
  <c r="BH2112" i="3"/>
  <c r="AJ2112" i="3"/>
  <c r="AX2112" i="3"/>
  <c r="BI2112" i="3"/>
  <c r="AK2112" i="3"/>
  <c r="AY2112" i="3"/>
  <c r="BJ2112" i="3"/>
  <c r="AL2112" i="3"/>
  <c r="AZ2112" i="3"/>
  <c r="BN2112" i="3"/>
  <c r="AP2112" i="3"/>
  <c r="BA2112" i="3"/>
  <c r="BO2112" i="3"/>
  <c r="AH2112" i="3"/>
  <c r="AS2112" i="3"/>
  <c r="BG2112" i="3"/>
  <c r="BR2112" i="3"/>
  <c r="BB2112" i="3"/>
  <c r="BF2112" i="3"/>
  <c r="BQ2112" i="3"/>
  <c r="AR2112" i="3"/>
  <c r="AG2112" i="3"/>
  <c r="AF2112" i="3"/>
  <c r="AM2104" i="3"/>
  <c r="AU2104" i="3"/>
  <c r="BC2104" i="3"/>
  <c r="BK2104" i="3"/>
  <c r="BS2104" i="3"/>
  <c r="AN2104" i="3"/>
  <c r="AV2104" i="3"/>
  <c r="BD2104" i="3"/>
  <c r="BL2104" i="3"/>
  <c r="BT2104" i="3"/>
  <c r="AO2104" i="3"/>
  <c r="AW2104" i="3"/>
  <c r="BE2104" i="3"/>
  <c r="BM2104" i="3"/>
  <c r="BU2104" i="3"/>
  <c r="AI2104" i="3"/>
  <c r="AT2104" i="3"/>
  <c r="BH2104" i="3"/>
  <c r="AJ2104" i="3"/>
  <c r="AX2104" i="3"/>
  <c r="BI2104" i="3"/>
  <c r="AK2104" i="3"/>
  <c r="AY2104" i="3"/>
  <c r="BJ2104" i="3"/>
  <c r="AL2104" i="3"/>
  <c r="AZ2104" i="3"/>
  <c r="BN2104" i="3"/>
  <c r="AP2104" i="3"/>
  <c r="BA2104" i="3"/>
  <c r="BO2104" i="3"/>
  <c r="AH2104" i="3"/>
  <c r="AS2104" i="3"/>
  <c r="BG2104" i="3"/>
  <c r="BR2104" i="3"/>
  <c r="BP2104" i="3"/>
  <c r="BQ2104" i="3"/>
  <c r="AQ2104" i="3"/>
  <c r="BF2104" i="3"/>
  <c r="AG2104" i="3"/>
  <c r="AF2096" i="3"/>
  <c r="AM2096" i="3"/>
  <c r="AU2096" i="3"/>
  <c r="BC2096" i="3"/>
  <c r="BK2096" i="3"/>
  <c r="BS2096" i="3"/>
  <c r="AN2096" i="3"/>
  <c r="AV2096" i="3"/>
  <c r="BD2096" i="3"/>
  <c r="BL2096" i="3"/>
  <c r="BT2096" i="3"/>
  <c r="AO2096" i="3"/>
  <c r="AW2096" i="3"/>
  <c r="BE2096" i="3"/>
  <c r="BM2096" i="3"/>
  <c r="BU2096" i="3"/>
  <c r="AH2096" i="3"/>
  <c r="AP2096" i="3"/>
  <c r="AX2096" i="3"/>
  <c r="BF2096" i="3"/>
  <c r="BN2096" i="3"/>
  <c r="AL2096" i="3"/>
  <c r="AT2096" i="3"/>
  <c r="BB2096" i="3"/>
  <c r="BJ2096" i="3"/>
  <c r="BR2096" i="3"/>
  <c r="AK2096" i="3"/>
  <c r="BH2096" i="3"/>
  <c r="AQ2096" i="3"/>
  <c r="BI2096" i="3"/>
  <c r="AR2096" i="3"/>
  <c r="BO2096" i="3"/>
  <c r="AS2096" i="3"/>
  <c r="BP2096" i="3"/>
  <c r="AY2096" i="3"/>
  <c r="BQ2096" i="3"/>
  <c r="AJ2096" i="3"/>
  <c r="BG2096" i="3"/>
  <c r="BA2096" i="3"/>
  <c r="AG2096" i="3"/>
  <c r="AF2088" i="3"/>
  <c r="AM2088" i="3"/>
  <c r="AU2088" i="3"/>
  <c r="BC2088" i="3"/>
  <c r="BK2088" i="3"/>
  <c r="BS2088" i="3"/>
  <c r="AN2088" i="3"/>
  <c r="AV2088" i="3"/>
  <c r="BD2088" i="3"/>
  <c r="BL2088" i="3"/>
  <c r="BT2088" i="3"/>
  <c r="AO2088" i="3"/>
  <c r="AW2088" i="3"/>
  <c r="BE2088" i="3"/>
  <c r="BM2088" i="3"/>
  <c r="BU2088" i="3"/>
  <c r="AH2088" i="3"/>
  <c r="AP2088" i="3"/>
  <c r="AX2088" i="3"/>
  <c r="BF2088" i="3"/>
  <c r="BN2088" i="3"/>
  <c r="AL2088" i="3"/>
  <c r="AT2088" i="3"/>
  <c r="BB2088" i="3"/>
  <c r="BJ2088" i="3"/>
  <c r="BR2088" i="3"/>
  <c r="AK2088" i="3"/>
  <c r="BH2088" i="3"/>
  <c r="AQ2088" i="3"/>
  <c r="BI2088" i="3"/>
  <c r="AR2088" i="3"/>
  <c r="BO2088" i="3"/>
  <c r="AS2088" i="3"/>
  <c r="BP2088" i="3"/>
  <c r="AY2088" i="3"/>
  <c r="BQ2088" i="3"/>
  <c r="AJ2088" i="3"/>
  <c r="BG2088" i="3"/>
  <c r="AZ2088" i="3"/>
  <c r="BA2088" i="3"/>
  <c r="AI2088" i="3"/>
  <c r="AG2088" i="3"/>
  <c r="AF2080" i="3"/>
  <c r="AM2080" i="3"/>
  <c r="AU2080" i="3"/>
  <c r="BC2080" i="3"/>
  <c r="BK2080" i="3"/>
  <c r="BS2080" i="3"/>
  <c r="AN2080" i="3"/>
  <c r="AV2080" i="3"/>
  <c r="BD2080" i="3"/>
  <c r="BL2080" i="3"/>
  <c r="BT2080" i="3"/>
  <c r="AO2080" i="3"/>
  <c r="AW2080" i="3"/>
  <c r="BE2080" i="3"/>
  <c r="BM2080" i="3"/>
  <c r="BU2080" i="3"/>
  <c r="AH2080" i="3"/>
  <c r="AP2080" i="3"/>
  <c r="AX2080" i="3"/>
  <c r="BF2080" i="3"/>
  <c r="BN2080" i="3"/>
  <c r="AI2080" i="3"/>
  <c r="AQ2080" i="3"/>
  <c r="AY2080" i="3"/>
  <c r="BG2080" i="3"/>
  <c r="BO2080" i="3"/>
  <c r="AL2080" i="3"/>
  <c r="AT2080" i="3"/>
  <c r="BB2080" i="3"/>
  <c r="BJ2080" i="3"/>
  <c r="BR2080" i="3"/>
  <c r="AS2080" i="3"/>
  <c r="AZ2080" i="3"/>
  <c r="BA2080" i="3"/>
  <c r="BH2080" i="3"/>
  <c r="BI2080" i="3"/>
  <c r="AR2080" i="3"/>
  <c r="AK2080" i="3"/>
  <c r="BP2080" i="3"/>
  <c r="AG2080" i="3"/>
  <c r="AM2072" i="3"/>
  <c r="AU2072" i="3"/>
  <c r="BC2072" i="3"/>
  <c r="BK2072" i="3"/>
  <c r="BS2072" i="3"/>
  <c r="AN2072" i="3"/>
  <c r="AV2072" i="3"/>
  <c r="BD2072" i="3"/>
  <c r="BL2072" i="3"/>
  <c r="BT2072" i="3"/>
  <c r="AO2072" i="3"/>
  <c r="AW2072" i="3"/>
  <c r="BE2072" i="3"/>
  <c r="BM2072" i="3"/>
  <c r="BU2072" i="3"/>
  <c r="AH2072" i="3"/>
  <c r="AP2072" i="3"/>
  <c r="AX2072" i="3"/>
  <c r="BF2072" i="3"/>
  <c r="BN2072" i="3"/>
  <c r="AI2072" i="3"/>
  <c r="AQ2072" i="3"/>
  <c r="AY2072" i="3"/>
  <c r="BG2072" i="3"/>
  <c r="BO2072" i="3"/>
  <c r="AL2072" i="3"/>
  <c r="AT2072" i="3"/>
  <c r="BB2072" i="3"/>
  <c r="BJ2072" i="3"/>
  <c r="BR2072" i="3"/>
  <c r="AS2072" i="3"/>
  <c r="AZ2072" i="3"/>
  <c r="BA2072" i="3"/>
  <c r="BH2072" i="3"/>
  <c r="BI2072" i="3"/>
  <c r="AR2072" i="3"/>
  <c r="BP2072" i="3"/>
  <c r="BQ2072" i="3"/>
  <c r="AK2072" i="3"/>
  <c r="AG2072" i="3"/>
  <c r="AM2064" i="3"/>
  <c r="AU2064" i="3"/>
  <c r="BC2064" i="3"/>
  <c r="BK2064" i="3"/>
  <c r="BS2064" i="3"/>
  <c r="AN2064" i="3"/>
  <c r="AV2064" i="3"/>
  <c r="BD2064" i="3"/>
  <c r="BL2064" i="3"/>
  <c r="BT2064" i="3"/>
  <c r="AO2064" i="3"/>
  <c r="AW2064" i="3"/>
  <c r="BE2064" i="3"/>
  <c r="BM2064" i="3"/>
  <c r="BU2064" i="3"/>
  <c r="AH2064" i="3"/>
  <c r="AP2064" i="3"/>
  <c r="AX2064" i="3"/>
  <c r="BF2064" i="3"/>
  <c r="BN2064" i="3"/>
  <c r="AI2064" i="3"/>
  <c r="AQ2064" i="3"/>
  <c r="AY2064" i="3"/>
  <c r="BG2064" i="3"/>
  <c r="BO2064" i="3"/>
  <c r="AL2064" i="3"/>
  <c r="AT2064" i="3"/>
  <c r="BB2064" i="3"/>
  <c r="BJ2064" i="3"/>
  <c r="BR2064" i="3"/>
  <c r="AS2064" i="3"/>
  <c r="AZ2064" i="3"/>
  <c r="BA2064" i="3"/>
  <c r="BH2064" i="3"/>
  <c r="BI2064" i="3"/>
  <c r="AR2064" i="3"/>
  <c r="AK2064" i="3"/>
  <c r="BP2064" i="3"/>
  <c r="AG2064" i="3"/>
  <c r="AM2056" i="3"/>
  <c r="AU2056" i="3"/>
  <c r="BC2056" i="3"/>
  <c r="BK2056" i="3"/>
  <c r="BS2056" i="3"/>
  <c r="AN2056" i="3"/>
  <c r="AV2056" i="3"/>
  <c r="BD2056" i="3"/>
  <c r="BL2056" i="3"/>
  <c r="BT2056" i="3"/>
  <c r="AO2056" i="3"/>
  <c r="AW2056" i="3"/>
  <c r="BE2056" i="3"/>
  <c r="BM2056" i="3"/>
  <c r="BU2056" i="3"/>
  <c r="AH2056" i="3"/>
  <c r="AP2056" i="3"/>
  <c r="AX2056" i="3"/>
  <c r="BF2056" i="3"/>
  <c r="BN2056" i="3"/>
  <c r="AI2056" i="3"/>
  <c r="AQ2056" i="3"/>
  <c r="AY2056" i="3"/>
  <c r="BG2056" i="3"/>
  <c r="BO2056" i="3"/>
  <c r="AJ2056" i="3"/>
  <c r="AR2056" i="3"/>
  <c r="AZ2056" i="3"/>
  <c r="BH2056" i="3"/>
  <c r="BP2056" i="3"/>
  <c r="AL2056" i="3"/>
  <c r="AT2056" i="3"/>
  <c r="BB2056" i="3"/>
  <c r="BJ2056" i="3"/>
  <c r="BR2056" i="3"/>
  <c r="BI2056" i="3"/>
  <c r="BQ2056" i="3"/>
  <c r="BA2056" i="3"/>
  <c r="AK2056" i="3"/>
  <c r="AS2056" i="3"/>
  <c r="AG2056" i="3"/>
  <c r="AF2048" i="3"/>
  <c r="AM2048" i="3"/>
  <c r="AU2048" i="3"/>
  <c r="BC2048" i="3"/>
  <c r="BK2048" i="3"/>
  <c r="BS2048" i="3"/>
  <c r="AN2048" i="3"/>
  <c r="AV2048" i="3"/>
  <c r="BD2048" i="3"/>
  <c r="BL2048" i="3"/>
  <c r="BT2048" i="3"/>
  <c r="AO2048" i="3"/>
  <c r="AW2048" i="3"/>
  <c r="BE2048" i="3"/>
  <c r="BM2048" i="3"/>
  <c r="BU2048" i="3"/>
  <c r="AH2048" i="3"/>
  <c r="AP2048" i="3"/>
  <c r="AX2048" i="3"/>
  <c r="BF2048" i="3"/>
  <c r="BN2048" i="3"/>
  <c r="AI2048" i="3"/>
  <c r="AQ2048" i="3"/>
  <c r="AY2048" i="3"/>
  <c r="BG2048" i="3"/>
  <c r="BO2048" i="3"/>
  <c r="AJ2048" i="3"/>
  <c r="AR2048" i="3"/>
  <c r="AZ2048" i="3"/>
  <c r="BH2048" i="3"/>
  <c r="BP2048" i="3"/>
  <c r="AL2048" i="3"/>
  <c r="AT2048" i="3"/>
  <c r="BB2048" i="3"/>
  <c r="BJ2048" i="3"/>
  <c r="BR2048" i="3"/>
  <c r="BI2048" i="3"/>
  <c r="BQ2048" i="3"/>
  <c r="BA2048" i="3"/>
  <c r="AS2048" i="3"/>
  <c r="AG2048" i="3"/>
  <c r="AF2040" i="3"/>
  <c r="AM2040" i="3"/>
  <c r="AU2040" i="3"/>
  <c r="BC2040" i="3"/>
  <c r="BK2040" i="3"/>
  <c r="BS2040" i="3"/>
  <c r="AN2040" i="3"/>
  <c r="AV2040" i="3"/>
  <c r="BD2040" i="3"/>
  <c r="BL2040" i="3"/>
  <c r="BT2040" i="3"/>
  <c r="AO2040" i="3"/>
  <c r="AW2040" i="3"/>
  <c r="BE2040" i="3"/>
  <c r="BM2040" i="3"/>
  <c r="BU2040" i="3"/>
  <c r="AH2040" i="3"/>
  <c r="AP2040" i="3"/>
  <c r="AX2040" i="3"/>
  <c r="BF2040" i="3"/>
  <c r="BN2040" i="3"/>
  <c r="AI2040" i="3"/>
  <c r="AQ2040" i="3"/>
  <c r="AY2040" i="3"/>
  <c r="BG2040" i="3"/>
  <c r="BO2040" i="3"/>
  <c r="AJ2040" i="3"/>
  <c r="AR2040" i="3"/>
  <c r="AZ2040" i="3"/>
  <c r="BH2040" i="3"/>
  <c r="BP2040" i="3"/>
  <c r="AL2040" i="3"/>
  <c r="AT2040" i="3"/>
  <c r="BB2040" i="3"/>
  <c r="BJ2040" i="3"/>
  <c r="BR2040" i="3"/>
  <c r="BI2040" i="3"/>
  <c r="BQ2040" i="3"/>
  <c r="BA2040" i="3"/>
  <c r="AK2040" i="3"/>
  <c r="AG2040" i="3"/>
  <c r="AM2032" i="3"/>
  <c r="AU2032" i="3"/>
  <c r="BC2032" i="3"/>
  <c r="BK2032" i="3"/>
  <c r="BS2032" i="3"/>
  <c r="AN2032" i="3"/>
  <c r="AV2032" i="3"/>
  <c r="BD2032" i="3"/>
  <c r="BL2032" i="3"/>
  <c r="BT2032" i="3"/>
  <c r="AO2032" i="3"/>
  <c r="AW2032" i="3"/>
  <c r="BE2032" i="3"/>
  <c r="BM2032" i="3"/>
  <c r="BU2032" i="3"/>
  <c r="AH2032" i="3"/>
  <c r="AP2032" i="3"/>
  <c r="AX2032" i="3"/>
  <c r="BF2032" i="3"/>
  <c r="BN2032" i="3"/>
  <c r="AI2032" i="3"/>
  <c r="AQ2032" i="3"/>
  <c r="AY2032" i="3"/>
  <c r="BG2032" i="3"/>
  <c r="BO2032" i="3"/>
  <c r="AJ2032" i="3"/>
  <c r="AR2032" i="3"/>
  <c r="AZ2032" i="3"/>
  <c r="BH2032" i="3"/>
  <c r="BP2032" i="3"/>
  <c r="AL2032" i="3"/>
  <c r="AT2032" i="3"/>
  <c r="BB2032" i="3"/>
  <c r="BJ2032" i="3"/>
  <c r="BR2032" i="3"/>
  <c r="BI2032" i="3"/>
  <c r="BQ2032" i="3"/>
  <c r="BA2032" i="3"/>
  <c r="AS2032" i="3"/>
  <c r="AG2032" i="3"/>
  <c r="AF2024" i="3"/>
  <c r="AM2024" i="3"/>
  <c r="AU2024" i="3"/>
  <c r="BC2024" i="3"/>
  <c r="BK2024" i="3"/>
  <c r="BS2024" i="3"/>
  <c r="AN2024" i="3"/>
  <c r="AV2024" i="3"/>
  <c r="BD2024" i="3"/>
  <c r="BL2024" i="3"/>
  <c r="BT2024" i="3"/>
  <c r="AO2024" i="3"/>
  <c r="AW2024" i="3"/>
  <c r="BE2024" i="3"/>
  <c r="BM2024" i="3"/>
  <c r="BU2024" i="3"/>
  <c r="AH2024" i="3"/>
  <c r="AP2024" i="3"/>
  <c r="AX2024" i="3"/>
  <c r="BF2024" i="3"/>
  <c r="BN2024" i="3"/>
  <c r="AI2024" i="3"/>
  <c r="AQ2024" i="3"/>
  <c r="AY2024" i="3"/>
  <c r="BG2024" i="3"/>
  <c r="BO2024" i="3"/>
  <c r="AJ2024" i="3"/>
  <c r="AR2024" i="3"/>
  <c r="AZ2024" i="3"/>
  <c r="BH2024" i="3"/>
  <c r="BP2024" i="3"/>
  <c r="AL2024" i="3"/>
  <c r="AT2024" i="3"/>
  <c r="BB2024" i="3"/>
  <c r="BJ2024" i="3"/>
  <c r="BR2024" i="3"/>
  <c r="BI2024" i="3"/>
  <c r="BQ2024" i="3"/>
  <c r="BA2024" i="3"/>
  <c r="AK2024" i="3"/>
  <c r="AS2024" i="3"/>
  <c r="AG2024" i="3"/>
  <c r="AF2016" i="3"/>
  <c r="AJ2016" i="3"/>
  <c r="AR2016" i="3"/>
  <c r="AZ2016" i="3"/>
  <c r="BH2016" i="3"/>
  <c r="BP2016" i="3"/>
  <c r="AO2016" i="3"/>
  <c r="AW2016" i="3"/>
  <c r="BE2016" i="3"/>
  <c r="BM2016" i="3"/>
  <c r="BU2016" i="3"/>
  <c r="AI2016" i="3"/>
  <c r="AT2016" i="3"/>
  <c r="BD2016" i="3"/>
  <c r="BO2016" i="3"/>
  <c r="AK2016" i="3"/>
  <c r="AU2016" i="3"/>
  <c r="BF2016" i="3"/>
  <c r="BQ2016" i="3"/>
  <c r="AL2016" i="3"/>
  <c r="AV2016" i="3"/>
  <c r="BG2016" i="3"/>
  <c r="BR2016" i="3"/>
  <c r="AM2016" i="3"/>
  <c r="AX2016" i="3"/>
  <c r="BI2016" i="3"/>
  <c r="BS2016" i="3"/>
  <c r="AN2016" i="3"/>
  <c r="AY2016" i="3"/>
  <c r="BJ2016" i="3"/>
  <c r="BT2016" i="3"/>
  <c r="AP2016" i="3"/>
  <c r="BA2016" i="3"/>
  <c r="BK2016" i="3"/>
  <c r="AH2016" i="3"/>
  <c r="AS2016" i="3"/>
  <c r="BC2016" i="3"/>
  <c r="BN2016" i="3"/>
  <c r="AQ2016" i="3"/>
  <c r="BB2016" i="3"/>
  <c r="BL2016" i="3"/>
  <c r="AG2016" i="3"/>
  <c r="AJ2008" i="3"/>
  <c r="AR2008" i="3"/>
  <c r="AZ2008" i="3"/>
  <c r="BH2008" i="3"/>
  <c r="BP2008" i="3"/>
  <c r="AO2008" i="3"/>
  <c r="AW2008" i="3"/>
  <c r="BE2008" i="3"/>
  <c r="BM2008" i="3"/>
  <c r="BU2008" i="3"/>
  <c r="AI2008" i="3"/>
  <c r="AT2008" i="3"/>
  <c r="BD2008" i="3"/>
  <c r="BO2008" i="3"/>
  <c r="AK2008" i="3"/>
  <c r="AU2008" i="3"/>
  <c r="BF2008" i="3"/>
  <c r="BQ2008" i="3"/>
  <c r="AL2008" i="3"/>
  <c r="AV2008" i="3"/>
  <c r="BG2008" i="3"/>
  <c r="BR2008" i="3"/>
  <c r="AM2008" i="3"/>
  <c r="AX2008" i="3"/>
  <c r="BI2008" i="3"/>
  <c r="BS2008" i="3"/>
  <c r="AN2008" i="3"/>
  <c r="AY2008" i="3"/>
  <c r="BJ2008" i="3"/>
  <c r="BT2008" i="3"/>
  <c r="AP2008" i="3"/>
  <c r="BA2008" i="3"/>
  <c r="BK2008" i="3"/>
  <c r="AH2008" i="3"/>
  <c r="AS2008" i="3"/>
  <c r="BC2008" i="3"/>
  <c r="BN2008" i="3"/>
  <c r="AQ2008" i="3"/>
  <c r="BB2008" i="3"/>
  <c r="BL2008" i="3"/>
  <c r="AF2008" i="3"/>
  <c r="AG2008" i="3"/>
  <c r="AJ2000" i="3"/>
  <c r="AR2000" i="3"/>
  <c r="AZ2000" i="3"/>
  <c r="BH2000" i="3"/>
  <c r="BP2000" i="3"/>
  <c r="AO2000" i="3"/>
  <c r="AW2000" i="3"/>
  <c r="BE2000" i="3"/>
  <c r="BM2000" i="3"/>
  <c r="BU2000" i="3"/>
  <c r="AI2000" i="3"/>
  <c r="AT2000" i="3"/>
  <c r="BD2000" i="3"/>
  <c r="BO2000" i="3"/>
  <c r="AK2000" i="3"/>
  <c r="AU2000" i="3"/>
  <c r="BF2000" i="3"/>
  <c r="BQ2000" i="3"/>
  <c r="AL2000" i="3"/>
  <c r="AV2000" i="3"/>
  <c r="BG2000" i="3"/>
  <c r="BR2000" i="3"/>
  <c r="AM2000" i="3"/>
  <c r="AX2000" i="3"/>
  <c r="BI2000" i="3"/>
  <c r="BS2000" i="3"/>
  <c r="AN2000" i="3"/>
  <c r="AY2000" i="3"/>
  <c r="BJ2000" i="3"/>
  <c r="BT2000" i="3"/>
  <c r="AP2000" i="3"/>
  <c r="BA2000" i="3"/>
  <c r="BK2000" i="3"/>
  <c r="AH2000" i="3"/>
  <c r="AS2000" i="3"/>
  <c r="BC2000" i="3"/>
  <c r="BN2000" i="3"/>
  <c r="BL2000" i="3"/>
  <c r="BB2000" i="3"/>
  <c r="AQ2000" i="3"/>
  <c r="AG2000" i="3"/>
  <c r="AF2000" i="3"/>
  <c r="AJ1992" i="3"/>
  <c r="AR1992" i="3"/>
  <c r="AZ1992" i="3"/>
  <c r="BH1992" i="3"/>
  <c r="BP1992" i="3"/>
  <c r="AL1992" i="3"/>
  <c r="AT1992" i="3"/>
  <c r="BB1992" i="3"/>
  <c r="BJ1992" i="3"/>
  <c r="BR1992" i="3"/>
  <c r="AO1992" i="3"/>
  <c r="AW1992" i="3"/>
  <c r="BE1992" i="3"/>
  <c r="BM1992" i="3"/>
  <c r="BU1992" i="3"/>
  <c r="AQ1992" i="3"/>
  <c r="BD1992" i="3"/>
  <c r="BQ1992" i="3"/>
  <c r="AS1992" i="3"/>
  <c r="BF1992" i="3"/>
  <c r="BS1992" i="3"/>
  <c r="AH1992" i="3"/>
  <c r="AU1992" i="3"/>
  <c r="BG1992" i="3"/>
  <c r="BT1992" i="3"/>
  <c r="AI1992" i="3"/>
  <c r="AV1992" i="3"/>
  <c r="BI1992" i="3"/>
  <c r="AK1992" i="3"/>
  <c r="AX1992" i="3"/>
  <c r="BK1992" i="3"/>
  <c r="AM1992" i="3"/>
  <c r="AY1992" i="3"/>
  <c r="BL1992" i="3"/>
  <c r="AP1992" i="3"/>
  <c r="BC1992" i="3"/>
  <c r="BO1992" i="3"/>
  <c r="AN1992" i="3"/>
  <c r="BN1992" i="3"/>
  <c r="AG1992" i="3"/>
  <c r="AF1984" i="3"/>
  <c r="AJ1984" i="3"/>
  <c r="AR1984" i="3"/>
  <c r="AZ1984" i="3"/>
  <c r="BH1984" i="3"/>
  <c r="BP1984" i="3"/>
  <c r="AL1984" i="3"/>
  <c r="AT1984" i="3"/>
  <c r="BB1984" i="3"/>
  <c r="BJ1984" i="3"/>
  <c r="BR1984" i="3"/>
  <c r="AO1984" i="3"/>
  <c r="AW1984" i="3"/>
  <c r="BE1984" i="3"/>
  <c r="BM1984" i="3"/>
  <c r="BU1984" i="3"/>
  <c r="AQ1984" i="3"/>
  <c r="BD1984" i="3"/>
  <c r="BQ1984" i="3"/>
  <c r="AS1984" i="3"/>
  <c r="BF1984" i="3"/>
  <c r="BS1984" i="3"/>
  <c r="AH1984" i="3"/>
  <c r="AU1984" i="3"/>
  <c r="BG1984" i="3"/>
  <c r="BT1984" i="3"/>
  <c r="AI1984" i="3"/>
  <c r="AV1984" i="3"/>
  <c r="BI1984" i="3"/>
  <c r="AK1984" i="3"/>
  <c r="AX1984" i="3"/>
  <c r="BK1984" i="3"/>
  <c r="AM1984" i="3"/>
  <c r="AY1984" i="3"/>
  <c r="BL1984" i="3"/>
  <c r="AP1984" i="3"/>
  <c r="BC1984" i="3"/>
  <c r="BO1984" i="3"/>
  <c r="AN1984" i="3"/>
  <c r="BA1984" i="3"/>
  <c r="BN1984" i="3"/>
  <c r="AG1984" i="3"/>
  <c r="AJ1976" i="3"/>
  <c r="AR1976" i="3"/>
  <c r="AZ1976" i="3"/>
  <c r="BH1976" i="3"/>
  <c r="BP1976" i="3"/>
  <c r="AK1976" i="3"/>
  <c r="AS1976" i="3"/>
  <c r="BA1976" i="3"/>
  <c r="BI1976" i="3"/>
  <c r="AL1976" i="3"/>
  <c r="AT1976" i="3"/>
  <c r="BB1976" i="3"/>
  <c r="BJ1976" i="3"/>
  <c r="BR1976" i="3"/>
  <c r="AO1976" i="3"/>
  <c r="AW1976" i="3"/>
  <c r="BE1976" i="3"/>
  <c r="BM1976" i="3"/>
  <c r="BU1976" i="3"/>
  <c r="AM1976" i="3"/>
  <c r="BC1976" i="3"/>
  <c r="BQ1976" i="3"/>
  <c r="AN1976" i="3"/>
  <c r="BD1976" i="3"/>
  <c r="BS1976" i="3"/>
  <c r="AP1976" i="3"/>
  <c r="BF1976" i="3"/>
  <c r="BT1976" i="3"/>
  <c r="AQ1976" i="3"/>
  <c r="BG1976" i="3"/>
  <c r="AU1976" i="3"/>
  <c r="BK1976" i="3"/>
  <c r="AV1976" i="3"/>
  <c r="BL1976" i="3"/>
  <c r="AI1976" i="3"/>
  <c r="AY1976" i="3"/>
  <c r="BO1976" i="3"/>
  <c r="AH1976" i="3"/>
  <c r="AX1976" i="3"/>
  <c r="BN1976" i="3"/>
  <c r="AG1976" i="3"/>
  <c r="AF1976" i="3"/>
  <c r="AF1968" i="3"/>
  <c r="AJ1968" i="3"/>
  <c r="AR1968" i="3"/>
  <c r="AZ1968" i="3"/>
  <c r="BH1968" i="3"/>
  <c r="BP1968" i="3"/>
  <c r="AK1968" i="3"/>
  <c r="AS1968" i="3"/>
  <c r="BA1968" i="3"/>
  <c r="BI1968" i="3"/>
  <c r="BQ1968" i="3"/>
  <c r="AL1968" i="3"/>
  <c r="AT1968" i="3"/>
  <c r="BB1968" i="3"/>
  <c r="BJ1968" i="3"/>
  <c r="BR1968" i="3"/>
  <c r="AO1968" i="3"/>
  <c r="AW1968" i="3"/>
  <c r="BE1968" i="3"/>
  <c r="BM1968" i="3"/>
  <c r="BU1968" i="3"/>
  <c r="AM1968" i="3"/>
  <c r="BC1968" i="3"/>
  <c r="BS1968" i="3"/>
  <c r="AN1968" i="3"/>
  <c r="BD1968" i="3"/>
  <c r="BT1968" i="3"/>
  <c r="AP1968" i="3"/>
  <c r="BF1968" i="3"/>
  <c r="AQ1968" i="3"/>
  <c r="BG1968" i="3"/>
  <c r="AU1968" i="3"/>
  <c r="BK1968" i="3"/>
  <c r="AV1968" i="3"/>
  <c r="BL1968" i="3"/>
  <c r="AI1968" i="3"/>
  <c r="AY1968" i="3"/>
  <c r="BO1968" i="3"/>
  <c r="BN1968" i="3"/>
  <c r="AX1968" i="3"/>
  <c r="AH1968" i="3"/>
  <c r="AG1968" i="3"/>
  <c r="AF2494" i="3"/>
  <c r="AF2344" i="3"/>
  <c r="AF2184" i="3"/>
  <c r="AG2519" i="3"/>
  <c r="AG2503" i="3"/>
  <c r="AG2487" i="3"/>
  <c r="AG2471" i="3"/>
  <c r="AG2455" i="3"/>
  <c r="AG2439" i="3"/>
  <c r="AG2423" i="3"/>
  <c r="AG2407" i="3"/>
  <c r="AG2391" i="3"/>
  <c r="AG2375" i="3"/>
  <c r="AG2359" i="3"/>
  <c r="AG2343" i="3"/>
  <c r="AG2311" i="3"/>
  <c r="AG2279" i="3"/>
  <c r="AG2247" i="3"/>
  <c r="AG2215" i="3"/>
  <c r="AG2199" i="3"/>
  <c r="AG2183" i="3"/>
  <c r="AG2135" i="3"/>
  <c r="AG1943" i="3"/>
  <c r="AG1847" i="3"/>
  <c r="AG1799" i="3"/>
  <c r="AG1751" i="3"/>
  <c r="AG1655" i="3"/>
  <c r="AG1575" i="3"/>
  <c r="AG1543" i="3"/>
  <c r="AG1527" i="3"/>
  <c r="AG1495" i="3"/>
  <c r="AG1335" i="3"/>
  <c r="AG1287" i="3"/>
  <c r="AG1271" i="3"/>
  <c r="AG1239" i="3"/>
  <c r="AG1207" i="3"/>
  <c r="AG1175" i="3"/>
  <c r="AG1127" i="3"/>
  <c r="AG983" i="3"/>
  <c r="AG951" i="3"/>
  <c r="AG935" i="3"/>
  <c r="AG839" i="3"/>
  <c r="AG823" i="3"/>
  <c r="AG791" i="3"/>
  <c r="AG759" i="3"/>
  <c r="AG663" i="3"/>
  <c r="AG647" i="3"/>
  <c r="AG615" i="3"/>
  <c r="AG599" i="3"/>
  <c r="AG567" i="3"/>
  <c r="AG535" i="3"/>
  <c r="AG519" i="3"/>
  <c r="AG471" i="3"/>
  <c r="AG374" i="3"/>
  <c r="AG310" i="3"/>
  <c r="AG246" i="3"/>
  <c r="AG182" i="3"/>
  <c r="AG118" i="3"/>
  <c r="AG95" i="3"/>
  <c r="AG54" i="3"/>
  <c r="AG31" i="3"/>
  <c r="BD2526" i="3"/>
  <c r="AI2526" i="3"/>
  <c r="AZ2525" i="3"/>
  <c r="BT2524" i="3"/>
  <c r="AY2524" i="3"/>
  <c r="BP2523" i="3"/>
  <c r="AV2523" i="3"/>
  <c r="BO2522" i="3"/>
  <c r="AR2522" i="3"/>
  <c r="BL2521" i="3"/>
  <c r="AQ2521" i="3"/>
  <c r="BH2520" i="3"/>
  <c r="AN2520" i="3"/>
  <c r="BG2519" i="3"/>
  <c r="BD2518" i="3"/>
  <c r="AI2518" i="3"/>
  <c r="AZ2517" i="3"/>
  <c r="BT2516" i="3"/>
  <c r="AY2516" i="3"/>
  <c r="BP2515" i="3"/>
  <c r="AV2515" i="3"/>
  <c r="BO2514" i="3"/>
  <c r="AR2514" i="3"/>
  <c r="BL2513" i="3"/>
  <c r="BH2512" i="3"/>
  <c r="AN2512" i="3"/>
  <c r="BG2511" i="3"/>
  <c r="BD2510" i="3"/>
  <c r="AI2510" i="3"/>
  <c r="AZ2509" i="3"/>
  <c r="BT2508" i="3"/>
  <c r="AY2508" i="3"/>
  <c r="BP2507" i="3"/>
  <c r="AV2507" i="3"/>
  <c r="BO2506" i="3"/>
  <c r="AR2506" i="3"/>
  <c r="BL2505" i="3"/>
  <c r="AQ2505" i="3"/>
  <c r="BH2504" i="3"/>
  <c r="AN2504" i="3"/>
  <c r="BG2503" i="3"/>
  <c r="BD2502" i="3"/>
  <c r="AI2502" i="3"/>
  <c r="AZ2501" i="3"/>
  <c r="BT2500" i="3"/>
  <c r="AY2500" i="3"/>
  <c r="BP2499" i="3"/>
  <c r="AV2499" i="3"/>
  <c r="BO2498" i="3"/>
  <c r="BL2497" i="3"/>
  <c r="AQ2497" i="3"/>
  <c r="BH2496" i="3"/>
  <c r="AN2496" i="3"/>
  <c r="BG2495" i="3"/>
  <c r="BD2494" i="3"/>
  <c r="AI2494" i="3"/>
  <c r="AZ2493" i="3"/>
  <c r="BT2492" i="3"/>
  <c r="AY2492" i="3"/>
  <c r="BP2491" i="3"/>
  <c r="AV2491" i="3"/>
  <c r="BO2490" i="3"/>
  <c r="AR2490" i="3"/>
  <c r="BL2489" i="3"/>
  <c r="AQ2489" i="3"/>
  <c r="BH2488" i="3"/>
  <c r="AN2488" i="3"/>
  <c r="BG2487" i="3"/>
  <c r="BD2486" i="3"/>
  <c r="AI2486" i="3"/>
  <c r="AZ2485" i="3"/>
  <c r="BT2484" i="3"/>
  <c r="AY2484" i="3"/>
  <c r="BP2483" i="3"/>
  <c r="AV2483" i="3"/>
  <c r="BO2482" i="3"/>
  <c r="AR2482" i="3"/>
  <c r="BL2481" i="3"/>
  <c r="BH2480" i="3"/>
  <c r="AN2480" i="3"/>
  <c r="BG2479" i="3"/>
  <c r="BD2478" i="3"/>
  <c r="AI2478" i="3"/>
  <c r="AZ2477" i="3"/>
  <c r="BT2476" i="3"/>
  <c r="AY2476" i="3"/>
  <c r="BP2475" i="3"/>
  <c r="BO2474" i="3"/>
  <c r="AR2474" i="3"/>
  <c r="BL2473" i="3"/>
  <c r="AQ2473" i="3"/>
  <c r="BH2472" i="3"/>
  <c r="AN2472" i="3"/>
  <c r="BG2471" i="3"/>
  <c r="BD2470" i="3"/>
  <c r="AI2470" i="3"/>
  <c r="AZ2469" i="3"/>
  <c r="BT2468" i="3"/>
  <c r="AY2468" i="3"/>
  <c r="BP2467" i="3"/>
  <c r="AV2467" i="3"/>
  <c r="BO2466" i="3"/>
  <c r="AR2466" i="3"/>
  <c r="BL2465" i="3"/>
  <c r="AQ2465" i="3"/>
  <c r="BH2464" i="3"/>
  <c r="AN2464" i="3"/>
  <c r="BG2463" i="3"/>
  <c r="BD2462" i="3"/>
  <c r="AI2462" i="3"/>
  <c r="AZ2461" i="3"/>
  <c r="BT2460" i="3"/>
  <c r="AY2460" i="3"/>
  <c r="BP2459" i="3"/>
  <c r="AQ2459" i="3"/>
  <c r="BC2458" i="3"/>
  <c r="BM2457" i="3"/>
  <c r="AK2457" i="3"/>
  <c r="AX2456" i="3"/>
  <c r="BU2454" i="3"/>
  <c r="AR2454" i="3"/>
  <c r="BA2453" i="3"/>
  <c r="BO2452" i="3"/>
  <c r="AM2452" i="3"/>
  <c r="AW2451" i="3"/>
  <c r="BI2450" i="3"/>
  <c r="AH2450" i="3"/>
  <c r="AQ2449" i="3"/>
  <c r="BE2448" i="3"/>
  <c r="BP2447" i="3"/>
  <c r="AY2446" i="3"/>
  <c r="BK2445" i="3"/>
  <c r="BU2444" i="3"/>
  <c r="AS2444" i="3"/>
  <c r="BF2443" i="3"/>
  <c r="BO2442" i="3"/>
  <c r="AO2442" i="3"/>
  <c r="AZ2441" i="3"/>
  <c r="BI2440" i="3"/>
  <c r="AI2440" i="3"/>
  <c r="BE2438" i="3"/>
  <c r="BQ2437" i="3"/>
  <c r="AP2437" i="3"/>
  <c r="AY2436" i="3"/>
  <c r="BM2435" i="3"/>
  <c r="AJ2435" i="3"/>
  <c r="BG2433" i="3"/>
  <c r="BS2432" i="3"/>
  <c r="AO2432" i="3"/>
  <c r="BN2430" i="3"/>
  <c r="AI2430" i="3"/>
  <c r="AW2429" i="3"/>
  <c r="BH2428" i="3"/>
  <c r="BQ2427" i="3"/>
  <c r="AQ2427" i="3"/>
  <c r="BC2426" i="3"/>
  <c r="BM2425" i="3"/>
  <c r="AK2425" i="3"/>
  <c r="AX2424" i="3"/>
  <c r="BU2422" i="3"/>
  <c r="AR2422" i="3"/>
  <c r="BA2421" i="3"/>
  <c r="BO2420" i="3"/>
  <c r="AM2420" i="3"/>
  <c r="BI2418" i="3"/>
  <c r="AH2418" i="3"/>
  <c r="AQ2417" i="3"/>
  <c r="BE2416" i="3"/>
  <c r="BP2415" i="3"/>
  <c r="AY2414" i="3"/>
  <c r="BK2413" i="3"/>
  <c r="BU2412" i="3"/>
  <c r="AS2412" i="3"/>
  <c r="BF2411" i="3"/>
  <c r="BO2410" i="3"/>
  <c r="AO2410" i="3"/>
  <c r="AZ2409" i="3"/>
  <c r="BI2408" i="3"/>
  <c r="AI2408" i="3"/>
  <c r="BE2406" i="3"/>
  <c r="BQ2405" i="3"/>
  <c r="AP2405" i="3"/>
  <c r="AY2404" i="3"/>
  <c r="BM2403" i="3"/>
  <c r="AJ2403" i="3"/>
  <c r="AS2402" i="3"/>
  <c r="BG2401" i="3"/>
  <c r="BS2400" i="3"/>
  <c r="AO2400" i="3"/>
  <c r="BN2398" i="3"/>
  <c r="AI2398" i="3"/>
  <c r="AW2397" i="3"/>
  <c r="BH2396" i="3"/>
  <c r="BQ2395" i="3"/>
  <c r="AQ2395" i="3"/>
  <c r="BC2394" i="3"/>
  <c r="BM2393" i="3"/>
  <c r="AK2393" i="3"/>
  <c r="AX2392" i="3"/>
  <c r="BU2390" i="3"/>
  <c r="AR2390" i="3"/>
  <c r="BA2389" i="3"/>
  <c r="BO2388" i="3"/>
  <c r="AM2388" i="3"/>
  <c r="AW2387" i="3"/>
  <c r="BI2386" i="3"/>
  <c r="AQ2385" i="3"/>
  <c r="BE2384" i="3"/>
  <c r="BP2383" i="3"/>
  <c r="AY2382" i="3"/>
  <c r="BG2381" i="3"/>
  <c r="BI2380" i="3"/>
  <c r="BP2379" i="3"/>
  <c r="BO2378" i="3"/>
  <c r="BH2376" i="3"/>
  <c r="AZ2374" i="3"/>
  <c r="AZ2373" i="3"/>
  <c r="AY2372" i="3"/>
  <c r="AR2371" i="3"/>
  <c r="AR2370" i="3"/>
  <c r="AQ2369" i="3"/>
  <c r="AJ2368" i="3"/>
  <c r="AI2366" i="3"/>
  <c r="BP2364" i="3"/>
  <c r="BP2363" i="3"/>
  <c r="BO2362" i="3"/>
  <c r="BH2361" i="3"/>
  <c r="BH2360" i="3"/>
  <c r="AZ2358" i="3"/>
  <c r="AZ2357" i="3"/>
  <c r="AY2356" i="3"/>
  <c r="AR2354" i="3"/>
  <c r="AQ2353" i="3"/>
  <c r="AJ2352" i="3"/>
  <c r="AI2350" i="3"/>
  <c r="BP2348" i="3"/>
  <c r="BP2347" i="3"/>
  <c r="BO2346" i="3"/>
  <c r="BH2345" i="3"/>
  <c r="BH2344" i="3"/>
  <c r="AZ2342" i="3"/>
  <c r="AZ2341" i="3"/>
  <c r="AY2340" i="3"/>
  <c r="AR2339" i="3"/>
  <c r="AR2338" i="3"/>
  <c r="AQ2337" i="3"/>
  <c r="AJ2336" i="3"/>
  <c r="AI2334" i="3"/>
  <c r="AY2332" i="3"/>
  <c r="AR2328" i="3"/>
  <c r="AI2326" i="3"/>
  <c r="BP2321" i="3"/>
  <c r="BG2317" i="3"/>
  <c r="AZ2315" i="3"/>
  <c r="AQ2313" i="3"/>
  <c r="BO2306" i="3"/>
  <c r="BO2304" i="3"/>
  <c r="BH2302" i="3"/>
  <c r="AY2300" i="3"/>
  <c r="AY2298" i="3"/>
  <c r="AR2296" i="3"/>
  <c r="AI2294" i="3"/>
  <c r="BP2289" i="3"/>
  <c r="BG2285" i="3"/>
  <c r="AZ2283" i="3"/>
  <c r="AQ2281" i="3"/>
  <c r="BO2272" i="3"/>
  <c r="BH2270" i="3"/>
  <c r="AY2268" i="3"/>
  <c r="AY2266" i="3"/>
  <c r="AR2264" i="3"/>
  <c r="BP2257" i="3"/>
  <c r="BG2253" i="3"/>
  <c r="AQ2249" i="3"/>
  <c r="BO2242" i="3"/>
  <c r="BO2240" i="3"/>
  <c r="BH2238" i="3"/>
  <c r="AY2236" i="3"/>
  <c r="AY2234" i="3"/>
  <c r="AR2232" i="3"/>
  <c r="BP2225" i="3"/>
  <c r="BG2221" i="3"/>
  <c r="AZ2219" i="3"/>
  <c r="AQ2217" i="3"/>
  <c r="BO2210" i="3"/>
  <c r="BO2208" i="3"/>
  <c r="BH2206" i="3"/>
  <c r="BQ2201" i="3"/>
  <c r="BP2196" i="3"/>
  <c r="BD2194" i="3"/>
  <c r="AK2192" i="3"/>
  <c r="BC2189" i="3"/>
  <c r="AJ2187" i="3"/>
  <c r="BP2176" i="3"/>
  <c r="AX2173" i="3"/>
  <c r="BO2169" i="3"/>
  <c r="BG2166" i="3"/>
  <c r="AL2163" i="3"/>
  <c r="BQ2152" i="3"/>
  <c r="AT2149" i="3"/>
  <c r="BH2142" i="3"/>
  <c r="AY2132" i="3"/>
  <c r="BP2128" i="3"/>
  <c r="BH2125" i="3"/>
  <c r="AP2122" i="3"/>
  <c r="BG2118" i="3"/>
  <c r="AY2115" i="3"/>
  <c r="AX2108" i="3"/>
  <c r="AP2105" i="3"/>
  <c r="AI2089" i="3"/>
  <c r="BQ2080" i="3"/>
  <c r="AJ2072" i="3"/>
  <c r="AJ2064" i="3"/>
  <c r="AM1985" i="3"/>
  <c r="BF1951" i="3"/>
  <c r="AF1929" i="3"/>
  <c r="AJ1929" i="3"/>
  <c r="AR1929" i="3"/>
  <c r="AZ1929" i="3"/>
  <c r="BH1929" i="3"/>
  <c r="BP1929" i="3"/>
  <c r="AK1929" i="3"/>
  <c r="AS1929" i="3"/>
  <c r="BA1929" i="3"/>
  <c r="BI1929" i="3"/>
  <c r="BQ1929" i="3"/>
  <c r="AL1929" i="3"/>
  <c r="AT1929" i="3"/>
  <c r="BB1929" i="3"/>
  <c r="BJ1929" i="3"/>
  <c r="BR1929" i="3"/>
  <c r="AO1929" i="3"/>
  <c r="AW1929" i="3"/>
  <c r="BE1929" i="3"/>
  <c r="BM1929" i="3"/>
  <c r="BU1929" i="3"/>
  <c r="AU1929" i="3"/>
  <c r="BK1929" i="3"/>
  <c r="AV1929" i="3"/>
  <c r="BL1929" i="3"/>
  <c r="AH1929" i="3"/>
  <c r="AX1929" i="3"/>
  <c r="BN1929" i="3"/>
  <c r="AI1929" i="3"/>
  <c r="AY1929" i="3"/>
  <c r="BO1929" i="3"/>
  <c r="AM1929" i="3"/>
  <c r="BC1929" i="3"/>
  <c r="BS1929" i="3"/>
  <c r="AN1929" i="3"/>
  <c r="BD1929" i="3"/>
  <c r="BT1929" i="3"/>
  <c r="AQ1929" i="3"/>
  <c r="BG1929" i="3"/>
  <c r="AP1929" i="3"/>
  <c r="BF1929" i="3"/>
  <c r="AF1873" i="3"/>
  <c r="AJ1873" i="3"/>
  <c r="AR1873" i="3"/>
  <c r="AZ1873" i="3"/>
  <c r="BH1873" i="3"/>
  <c r="BP1873" i="3"/>
  <c r="AK1873" i="3"/>
  <c r="AS1873" i="3"/>
  <c r="BA1873" i="3"/>
  <c r="BI1873" i="3"/>
  <c r="BQ1873" i="3"/>
  <c r="AL1873" i="3"/>
  <c r="AT1873" i="3"/>
  <c r="BB1873" i="3"/>
  <c r="BJ1873" i="3"/>
  <c r="BR1873" i="3"/>
  <c r="AM1873" i="3"/>
  <c r="AU1873" i="3"/>
  <c r="BC1873" i="3"/>
  <c r="BK1873" i="3"/>
  <c r="BS1873" i="3"/>
  <c r="AN1873" i="3"/>
  <c r="AV1873" i="3"/>
  <c r="BD1873" i="3"/>
  <c r="BL1873" i="3"/>
  <c r="BT1873" i="3"/>
  <c r="AO1873" i="3"/>
  <c r="AW1873" i="3"/>
  <c r="BE1873" i="3"/>
  <c r="BM1873" i="3"/>
  <c r="BU1873" i="3"/>
  <c r="AI1873" i="3"/>
  <c r="AQ1873" i="3"/>
  <c r="AY1873" i="3"/>
  <c r="BG1873" i="3"/>
  <c r="BO1873" i="3"/>
  <c r="AP1873" i="3"/>
  <c r="AX1873" i="3"/>
  <c r="BF1873" i="3"/>
  <c r="BN1873" i="3"/>
  <c r="AH1873" i="3"/>
  <c r="AF1809" i="3"/>
  <c r="AN1809" i="3"/>
  <c r="AV1809" i="3"/>
  <c r="BD1809" i="3"/>
  <c r="BL1809" i="3"/>
  <c r="BT1809" i="3"/>
  <c r="AJ1809" i="3"/>
  <c r="AR1809" i="3"/>
  <c r="AZ1809" i="3"/>
  <c r="BH1809" i="3"/>
  <c r="BP1809" i="3"/>
  <c r="AL1809" i="3"/>
  <c r="AW1809" i="3"/>
  <c r="BG1809" i="3"/>
  <c r="BR1809" i="3"/>
  <c r="AM1809" i="3"/>
  <c r="AX1809" i="3"/>
  <c r="BI1809" i="3"/>
  <c r="BS1809" i="3"/>
  <c r="AO1809" i="3"/>
  <c r="AY1809" i="3"/>
  <c r="BJ1809" i="3"/>
  <c r="BU1809" i="3"/>
  <c r="AP1809" i="3"/>
  <c r="BA1809" i="3"/>
  <c r="BK1809" i="3"/>
  <c r="AQ1809" i="3"/>
  <c r="BB1809" i="3"/>
  <c r="BM1809" i="3"/>
  <c r="AH1809" i="3"/>
  <c r="AS1809" i="3"/>
  <c r="BC1809" i="3"/>
  <c r="BN1809" i="3"/>
  <c r="AK1809" i="3"/>
  <c r="AU1809" i="3"/>
  <c r="BF1809" i="3"/>
  <c r="BQ1809" i="3"/>
  <c r="AI1809" i="3"/>
  <c r="AT1809" i="3"/>
  <c r="BE1809" i="3"/>
  <c r="BO1809" i="3"/>
  <c r="AF1745" i="3"/>
  <c r="AM1745" i="3"/>
  <c r="AU1745" i="3"/>
  <c r="BC1745" i="3"/>
  <c r="BK1745" i="3"/>
  <c r="BS1745" i="3"/>
  <c r="AN1745" i="3"/>
  <c r="AV1745" i="3"/>
  <c r="BD1745" i="3"/>
  <c r="BL1745" i="3"/>
  <c r="BT1745" i="3"/>
  <c r="AO1745" i="3"/>
  <c r="AW1745" i="3"/>
  <c r="BE1745" i="3"/>
  <c r="BM1745" i="3"/>
  <c r="BU1745" i="3"/>
  <c r="AJ1745" i="3"/>
  <c r="AR1745" i="3"/>
  <c r="AZ1745" i="3"/>
  <c r="BH1745" i="3"/>
  <c r="BP1745" i="3"/>
  <c r="AI1745" i="3"/>
  <c r="AY1745" i="3"/>
  <c r="BO1745" i="3"/>
  <c r="AK1745" i="3"/>
  <c r="BA1745" i="3"/>
  <c r="BQ1745" i="3"/>
  <c r="AL1745" i="3"/>
  <c r="BB1745" i="3"/>
  <c r="BR1745" i="3"/>
  <c r="AP1745" i="3"/>
  <c r="BF1745" i="3"/>
  <c r="AQ1745" i="3"/>
  <c r="BG1745" i="3"/>
  <c r="AS1745" i="3"/>
  <c r="BI1745" i="3"/>
  <c r="AH1745" i="3"/>
  <c r="AX1745" i="3"/>
  <c r="BN1745" i="3"/>
  <c r="BJ1745" i="3"/>
  <c r="AT1745" i="3"/>
  <c r="AF1697" i="3"/>
  <c r="AM1697" i="3"/>
  <c r="AU1697" i="3"/>
  <c r="BC1697" i="3"/>
  <c r="BK1697" i="3"/>
  <c r="BS1697" i="3"/>
  <c r="AN1697" i="3"/>
  <c r="AV1697" i="3"/>
  <c r="BD1697" i="3"/>
  <c r="BL1697" i="3"/>
  <c r="BT1697" i="3"/>
  <c r="AO1697" i="3"/>
  <c r="AW1697" i="3"/>
  <c r="BE1697" i="3"/>
  <c r="BM1697" i="3"/>
  <c r="BU1697" i="3"/>
  <c r="AH1697" i="3"/>
  <c r="AP1697" i="3"/>
  <c r="AX1697" i="3"/>
  <c r="BF1697" i="3"/>
  <c r="BN1697" i="3"/>
  <c r="AI1697" i="3"/>
  <c r="AQ1697" i="3"/>
  <c r="AY1697" i="3"/>
  <c r="BG1697" i="3"/>
  <c r="BO1697" i="3"/>
  <c r="AJ1697" i="3"/>
  <c r="AR1697" i="3"/>
  <c r="AZ1697" i="3"/>
  <c r="BH1697" i="3"/>
  <c r="BP1697" i="3"/>
  <c r="AL1697" i="3"/>
  <c r="AT1697" i="3"/>
  <c r="BB1697" i="3"/>
  <c r="BJ1697" i="3"/>
  <c r="BR1697" i="3"/>
  <c r="BI1697" i="3"/>
  <c r="BQ1697" i="3"/>
  <c r="AK1697" i="3"/>
  <c r="BA1697" i="3"/>
  <c r="AS1697" i="3"/>
  <c r="AF1641" i="3"/>
  <c r="AM1641" i="3"/>
  <c r="AU1641" i="3"/>
  <c r="BC1641" i="3"/>
  <c r="BK1641" i="3"/>
  <c r="BS1641" i="3"/>
  <c r="AN1641" i="3"/>
  <c r="AV1641" i="3"/>
  <c r="BD1641" i="3"/>
  <c r="BL1641" i="3"/>
  <c r="BT1641" i="3"/>
  <c r="AO1641" i="3"/>
  <c r="AW1641" i="3"/>
  <c r="BE1641" i="3"/>
  <c r="BM1641" i="3"/>
  <c r="BU1641" i="3"/>
  <c r="AH1641" i="3"/>
  <c r="AP1641" i="3"/>
  <c r="AX1641" i="3"/>
  <c r="BF1641" i="3"/>
  <c r="BN1641" i="3"/>
  <c r="AI1641" i="3"/>
  <c r="AQ1641" i="3"/>
  <c r="AY1641" i="3"/>
  <c r="BG1641" i="3"/>
  <c r="BO1641" i="3"/>
  <c r="AJ1641" i="3"/>
  <c r="AR1641" i="3"/>
  <c r="AZ1641" i="3"/>
  <c r="BH1641" i="3"/>
  <c r="BP1641" i="3"/>
  <c r="AL1641" i="3"/>
  <c r="AT1641" i="3"/>
  <c r="BB1641" i="3"/>
  <c r="BJ1641" i="3"/>
  <c r="BR1641" i="3"/>
  <c r="BI1641" i="3"/>
  <c r="BQ1641" i="3"/>
  <c r="AK1641" i="3"/>
  <c r="BA1641" i="3"/>
  <c r="AS1641" i="3"/>
  <c r="AF1593" i="3"/>
  <c r="AH1593" i="3"/>
  <c r="AP1593" i="3"/>
  <c r="AX1593" i="3"/>
  <c r="BF1593" i="3"/>
  <c r="BN1593" i="3"/>
  <c r="AJ1593" i="3"/>
  <c r="AR1593" i="3"/>
  <c r="AZ1593" i="3"/>
  <c r="BH1593" i="3"/>
  <c r="BP1593" i="3"/>
  <c r="AM1593" i="3"/>
  <c r="AU1593" i="3"/>
  <c r="BC1593" i="3"/>
  <c r="BK1593" i="3"/>
  <c r="BS1593" i="3"/>
  <c r="AL1593" i="3"/>
  <c r="AY1593" i="3"/>
  <c r="BL1593" i="3"/>
  <c r="AN1593" i="3"/>
  <c r="BA1593" i="3"/>
  <c r="BM1593" i="3"/>
  <c r="AO1593" i="3"/>
  <c r="BB1593" i="3"/>
  <c r="BO1593" i="3"/>
  <c r="AQ1593" i="3"/>
  <c r="BD1593" i="3"/>
  <c r="BQ1593" i="3"/>
  <c r="AS1593" i="3"/>
  <c r="BE1593" i="3"/>
  <c r="BR1593" i="3"/>
  <c r="AT1593" i="3"/>
  <c r="BG1593" i="3"/>
  <c r="BT1593" i="3"/>
  <c r="AK1593" i="3"/>
  <c r="AW1593" i="3"/>
  <c r="BJ1593" i="3"/>
  <c r="BI1593" i="3"/>
  <c r="BU1593" i="3"/>
  <c r="AV1593" i="3"/>
  <c r="AI1593" i="3"/>
  <c r="AF1537" i="3"/>
  <c r="AH1537" i="3"/>
  <c r="AP1537" i="3"/>
  <c r="AX1537" i="3"/>
  <c r="BF1537" i="3"/>
  <c r="BN1537" i="3"/>
  <c r="AI1537" i="3"/>
  <c r="AQ1537" i="3"/>
  <c r="AY1537" i="3"/>
  <c r="BG1537" i="3"/>
  <c r="BO1537" i="3"/>
  <c r="AJ1537" i="3"/>
  <c r="AR1537" i="3"/>
  <c r="AZ1537" i="3"/>
  <c r="BH1537" i="3"/>
  <c r="BP1537" i="3"/>
  <c r="AL1537" i="3"/>
  <c r="AT1537" i="3"/>
  <c r="BB1537" i="3"/>
  <c r="BJ1537" i="3"/>
  <c r="BR1537" i="3"/>
  <c r="AM1537" i="3"/>
  <c r="AU1537" i="3"/>
  <c r="BC1537" i="3"/>
  <c r="BK1537" i="3"/>
  <c r="BS1537" i="3"/>
  <c r="AO1537" i="3"/>
  <c r="BL1537" i="3"/>
  <c r="AS1537" i="3"/>
  <c r="BM1537" i="3"/>
  <c r="AV1537" i="3"/>
  <c r="BQ1537" i="3"/>
  <c r="AW1537" i="3"/>
  <c r="BT1537" i="3"/>
  <c r="BA1537" i="3"/>
  <c r="BU1537" i="3"/>
  <c r="BD1537" i="3"/>
  <c r="AN1537" i="3"/>
  <c r="BI1537" i="3"/>
  <c r="AK1537" i="3"/>
  <c r="BE1537" i="3"/>
  <c r="AF1481" i="3"/>
  <c r="AH1481" i="3"/>
  <c r="AP1481" i="3"/>
  <c r="AX1481" i="3"/>
  <c r="BF1481" i="3"/>
  <c r="BN1481" i="3"/>
  <c r="AI1481" i="3"/>
  <c r="AQ1481" i="3"/>
  <c r="AY1481" i="3"/>
  <c r="BG1481" i="3"/>
  <c r="BO1481" i="3"/>
  <c r="AJ1481" i="3"/>
  <c r="AR1481" i="3"/>
  <c r="AZ1481" i="3"/>
  <c r="BH1481" i="3"/>
  <c r="BP1481" i="3"/>
  <c r="AK1481" i="3"/>
  <c r="AS1481" i="3"/>
  <c r="BA1481" i="3"/>
  <c r="BI1481" i="3"/>
  <c r="BQ1481" i="3"/>
  <c r="AL1481" i="3"/>
  <c r="AT1481" i="3"/>
  <c r="BB1481" i="3"/>
  <c r="BJ1481" i="3"/>
  <c r="BR1481" i="3"/>
  <c r="AM1481" i="3"/>
  <c r="AU1481" i="3"/>
  <c r="BC1481" i="3"/>
  <c r="BK1481" i="3"/>
  <c r="BS1481" i="3"/>
  <c r="AO1481" i="3"/>
  <c r="AW1481" i="3"/>
  <c r="BE1481" i="3"/>
  <c r="BM1481" i="3"/>
  <c r="BU1481" i="3"/>
  <c r="AN1481" i="3"/>
  <c r="AV1481" i="3"/>
  <c r="BD1481" i="3"/>
  <c r="BT1481" i="3"/>
  <c r="BL1481" i="3"/>
  <c r="AF1425" i="3"/>
  <c r="AH1425" i="3"/>
  <c r="AP1425" i="3"/>
  <c r="AX1425" i="3"/>
  <c r="BF1425" i="3"/>
  <c r="BN1425" i="3"/>
  <c r="AI1425" i="3"/>
  <c r="AQ1425" i="3"/>
  <c r="AY1425" i="3"/>
  <c r="BG1425" i="3"/>
  <c r="BO1425" i="3"/>
  <c r="AJ1425" i="3"/>
  <c r="AR1425" i="3"/>
  <c r="AZ1425" i="3"/>
  <c r="BH1425" i="3"/>
  <c r="BP1425" i="3"/>
  <c r="AK1425" i="3"/>
  <c r="AS1425" i="3"/>
  <c r="BA1425" i="3"/>
  <c r="BI1425" i="3"/>
  <c r="BQ1425" i="3"/>
  <c r="AL1425" i="3"/>
  <c r="AT1425" i="3"/>
  <c r="BB1425" i="3"/>
  <c r="BJ1425" i="3"/>
  <c r="BR1425" i="3"/>
  <c r="AM1425" i="3"/>
  <c r="AU1425" i="3"/>
  <c r="BC1425" i="3"/>
  <c r="BK1425" i="3"/>
  <c r="BS1425" i="3"/>
  <c r="AO1425" i="3"/>
  <c r="AW1425" i="3"/>
  <c r="BE1425" i="3"/>
  <c r="BM1425" i="3"/>
  <c r="BU1425" i="3"/>
  <c r="AN1425" i="3"/>
  <c r="AV1425" i="3"/>
  <c r="BD1425" i="3"/>
  <c r="BT1425" i="3"/>
  <c r="BL1425" i="3"/>
  <c r="AF1369" i="3"/>
  <c r="AO1369" i="3"/>
  <c r="AW1369" i="3"/>
  <c r="BE1369" i="3"/>
  <c r="BM1369" i="3"/>
  <c r="BU1369" i="3"/>
  <c r="AH1369" i="3"/>
  <c r="AP1369" i="3"/>
  <c r="AX1369" i="3"/>
  <c r="BF1369" i="3"/>
  <c r="BN1369" i="3"/>
  <c r="AI1369" i="3"/>
  <c r="AQ1369" i="3"/>
  <c r="AY1369" i="3"/>
  <c r="BG1369" i="3"/>
  <c r="BO1369" i="3"/>
  <c r="AL1369" i="3"/>
  <c r="AT1369" i="3"/>
  <c r="BB1369" i="3"/>
  <c r="BJ1369" i="3"/>
  <c r="BR1369" i="3"/>
  <c r="AS1369" i="3"/>
  <c r="BI1369" i="3"/>
  <c r="AU1369" i="3"/>
  <c r="BK1369" i="3"/>
  <c r="AV1369" i="3"/>
  <c r="BL1369" i="3"/>
  <c r="AJ1369" i="3"/>
  <c r="AZ1369" i="3"/>
  <c r="BP1369" i="3"/>
  <c r="AK1369" i="3"/>
  <c r="BA1369" i="3"/>
  <c r="BQ1369" i="3"/>
  <c r="AM1369" i="3"/>
  <c r="BC1369" i="3"/>
  <c r="BS1369" i="3"/>
  <c r="AR1369" i="3"/>
  <c r="BH1369" i="3"/>
  <c r="AN1369" i="3"/>
  <c r="BD1369" i="3"/>
  <c r="BT1369" i="3"/>
  <c r="AF1321" i="3"/>
  <c r="AO1321" i="3"/>
  <c r="AW1321" i="3"/>
  <c r="BE1321" i="3"/>
  <c r="BM1321" i="3"/>
  <c r="BU1321" i="3"/>
  <c r="AH1321" i="3"/>
  <c r="AP1321" i="3"/>
  <c r="AX1321" i="3"/>
  <c r="BF1321" i="3"/>
  <c r="BN1321" i="3"/>
  <c r="AI1321" i="3"/>
  <c r="AQ1321" i="3"/>
  <c r="AY1321" i="3"/>
  <c r="BG1321" i="3"/>
  <c r="BO1321" i="3"/>
  <c r="AJ1321" i="3"/>
  <c r="AR1321" i="3"/>
  <c r="AZ1321" i="3"/>
  <c r="BH1321" i="3"/>
  <c r="BP1321" i="3"/>
  <c r="AK1321" i="3"/>
  <c r="AS1321" i="3"/>
  <c r="BA1321" i="3"/>
  <c r="BI1321" i="3"/>
  <c r="BQ1321" i="3"/>
  <c r="AL1321" i="3"/>
  <c r="AT1321" i="3"/>
  <c r="BB1321" i="3"/>
  <c r="BJ1321" i="3"/>
  <c r="BR1321" i="3"/>
  <c r="AN1321" i="3"/>
  <c r="AV1321" i="3"/>
  <c r="BD1321" i="3"/>
  <c r="BL1321" i="3"/>
  <c r="BT1321" i="3"/>
  <c r="BK1321" i="3"/>
  <c r="BS1321" i="3"/>
  <c r="AM1321" i="3"/>
  <c r="BC1321" i="3"/>
  <c r="AU1321" i="3"/>
  <c r="AF1265" i="3"/>
  <c r="AO1265" i="3"/>
  <c r="AW1265" i="3"/>
  <c r="BE1265" i="3"/>
  <c r="BM1265" i="3"/>
  <c r="BU1265" i="3"/>
  <c r="AH1265" i="3"/>
  <c r="AP1265" i="3"/>
  <c r="AX1265" i="3"/>
  <c r="BF1265" i="3"/>
  <c r="BN1265" i="3"/>
  <c r="AI1265" i="3"/>
  <c r="AQ1265" i="3"/>
  <c r="AY1265" i="3"/>
  <c r="BG1265" i="3"/>
  <c r="BO1265" i="3"/>
  <c r="AJ1265" i="3"/>
  <c r="AR1265" i="3"/>
  <c r="AZ1265" i="3"/>
  <c r="BH1265" i="3"/>
  <c r="BP1265" i="3"/>
  <c r="AK1265" i="3"/>
  <c r="AS1265" i="3"/>
  <c r="BA1265" i="3"/>
  <c r="BI1265" i="3"/>
  <c r="BQ1265" i="3"/>
  <c r="AL1265" i="3"/>
  <c r="AT1265" i="3"/>
  <c r="BB1265" i="3"/>
  <c r="BJ1265" i="3"/>
  <c r="BR1265" i="3"/>
  <c r="AN1265" i="3"/>
  <c r="AV1265" i="3"/>
  <c r="BD1265" i="3"/>
  <c r="BL1265" i="3"/>
  <c r="BT1265" i="3"/>
  <c r="BK1265" i="3"/>
  <c r="BS1265" i="3"/>
  <c r="AM1265" i="3"/>
  <c r="BC1265" i="3"/>
  <c r="AU1265" i="3"/>
  <c r="AF1209" i="3"/>
  <c r="AO1209" i="3"/>
  <c r="AW1209" i="3"/>
  <c r="BE1209" i="3"/>
  <c r="BM1209" i="3"/>
  <c r="BU1209" i="3"/>
  <c r="AH1209" i="3"/>
  <c r="AP1209" i="3"/>
  <c r="AX1209" i="3"/>
  <c r="BF1209" i="3"/>
  <c r="BN1209" i="3"/>
  <c r="AI1209" i="3"/>
  <c r="AQ1209" i="3"/>
  <c r="AY1209" i="3"/>
  <c r="BG1209" i="3"/>
  <c r="BO1209" i="3"/>
  <c r="AL1209" i="3"/>
  <c r="AT1209" i="3"/>
  <c r="BB1209" i="3"/>
  <c r="BJ1209" i="3"/>
  <c r="BR1209" i="3"/>
  <c r="AU1209" i="3"/>
  <c r="BK1209" i="3"/>
  <c r="AV1209" i="3"/>
  <c r="BL1209" i="3"/>
  <c r="AJ1209" i="3"/>
  <c r="AZ1209" i="3"/>
  <c r="BP1209" i="3"/>
  <c r="AK1209" i="3"/>
  <c r="BA1209" i="3"/>
  <c r="BQ1209" i="3"/>
  <c r="AM1209" i="3"/>
  <c r="BC1209" i="3"/>
  <c r="BS1209" i="3"/>
  <c r="AN1209" i="3"/>
  <c r="BD1209" i="3"/>
  <c r="BT1209" i="3"/>
  <c r="AS1209" i="3"/>
  <c r="BI1209" i="3"/>
  <c r="AR1209" i="3"/>
  <c r="BH1209" i="3"/>
  <c r="AF1161" i="3"/>
  <c r="AO1161" i="3"/>
  <c r="AW1161" i="3"/>
  <c r="BE1161" i="3"/>
  <c r="BM1161" i="3"/>
  <c r="BU1161" i="3"/>
  <c r="AH1161" i="3"/>
  <c r="AP1161" i="3"/>
  <c r="AX1161" i="3"/>
  <c r="BF1161" i="3"/>
  <c r="BN1161" i="3"/>
  <c r="AI1161" i="3"/>
  <c r="AQ1161" i="3"/>
  <c r="AY1161" i="3"/>
  <c r="BG1161" i="3"/>
  <c r="BO1161" i="3"/>
  <c r="AJ1161" i="3"/>
  <c r="AR1161" i="3"/>
  <c r="AZ1161" i="3"/>
  <c r="BH1161" i="3"/>
  <c r="BP1161" i="3"/>
  <c r="AK1161" i="3"/>
  <c r="AS1161" i="3"/>
  <c r="BA1161" i="3"/>
  <c r="BI1161" i="3"/>
  <c r="BQ1161" i="3"/>
  <c r="AL1161" i="3"/>
  <c r="AT1161" i="3"/>
  <c r="BB1161" i="3"/>
  <c r="BJ1161" i="3"/>
  <c r="BR1161" i="3"/>
  <c r="AN1161" i="3"/>
  <c r="AV1161" i="3"/>
  <c r="BD1161" i="3"/>
  <c r="BL1161" i="3"/>
  <c r="BT1161" i="3"/>
  <c r="AM1161" i="3"/>
  <c r="AU1161" i="3"/>
  <c r="BC1161" i="3"/>
  <c r="BK1161" i="3"/>
  <c r="BS1161" i="3"/>
  <c r="AF1105" i="3"/>
  <c r="AO1105" i="3"/>
  <c r="AW1105" i="3"/>
  <c r="BE1105" i="3"/>
  <c r="BM1105" i="3"/>
  <c r="BU1105" i="3"/>
  <c r="AH1105" i="3"/>
  <c r="AP1105" i="3"/>
  <c r="AX1105" i="3"/>
  <c r="BF1105" i="3"/>
  <c r="BN1105" i="3"/>
  <c r="AI1105" i="3"/>
  <c r="AQ1105" i="3"/>
  <c r="AY1105" i="3"/>
  <c r="BG1105" i="3"/>
  <c r="BO1105" i="3"/>
  <c r="AJ1105" i="3"/>
  <c r="AR1105" i="3"/>
  <c r="AZ1105" i="3"/>
  <c r="BH1105" i="3"/>
  <c r="BP1105" i="3"/>
  <c r="AK1105" i="3"/>
  <c r="AS1105" i="3"/>
  <c r="BA1105" i="3"/>
  <c r="BI1105" i="3"/>
  <c r="BQ1105" i="3"/>
  <c r="AL1105" i="3"/>
  <c r="AT1105" i="3"/>
  <c r="BB1105" i="3"/>
  <c r="BJ1105" i="3"/>
  <c r="BR1105" i="3"/>
  <c r="AN1105" i="3"/>
  <c r="AV1105" i="3"/>
  <c r="BD1105" i="3"/>
  <c r="BL1105" i="3"/>
  <c r="BT1105" i="3"/>
  <c r="AM1105" i="3"/>
  <c r="AU1105" i="3"/>
  <c r="BC1105" i="3"/>
  <c r="BK1105" i="3"/>
  <c r="BS1105" i="3"/>
  <c r="AF1065" i="3"/>
  <c r="AI1065" i="3"/>
  <c r="AQ1065" i="3"/>
  <c r="AY1065" i="3"/>
  <c r="BG1065" i="3"/>
  <c r="BO1065" i="3"/>
  <c r="AJ1065" i="3"/>
  <c r="AR1065" i="3"/>
  <c r="AZ1065" i="3"/>
  <c r="BH1065" i="3"/>
  <c r="BP1065" i="3"/>
  <c r="AK1065" i="3"/>
  <c r="AS1065" i="3"/>
  <c r="BA1065" i="3"/>
  <c r="BI1065" i="3"/>
  <c r="BQ1065" i="3"/>
  <c r="AN1065" i="3"/>
  <c r="AV1065" i="3"/>
  <c r="BD1065" i="3"/>
  <c r="BL1065" i="3"/>
  <c r="BT1065" i="3"/>
  <c r="AH1065" i="3"/>
  <c r="AX1065" i="3"/>
  <c r="BN1065" i="3"/>
  <c r="AL1065" i="3"/>
  <c r="BB1065" i="3"/>
  <c r="BR1065" i="3"/>
  <c r="AM1065" i="3"/>
  <c r="BC1065" i="3"/>
  <c r="BS1065" i="3"/>
  <c r="AO1065" i="3"/>
  <c r="BE1065" i="3"/>
  <c r="BU1065" i="3"/>
  <c r="AP1065" i="3"/>
  <c r="BF1065" i="3"/>
  <c r="AT1065" i="3"/>
  <c r="BJ1065" i="3"/>
  <c r="AW1065" i="3"/>
  <c r="BM1065" i="3"/>
  <c r="BK1065" i="3"/>
  <c r="AU1065" i="3"/>
  <c r="AF993" i="3"/>
  <c r="AI993" i="3"/>
  <c r="AQ993" i="3"/>
  <c r="AY993" i="3"/>
  <c r="BG993" i="3"/>
  <c r="BO993" i="3"/>
  <c r="AJ993" i="3"/>
  <c r="AR993" i="3"/>
  <c r="AZ993" i="3"/>
  <c r="BH993" i="3"/>
  <c r="BP993" i="3"/>
  <c r="AK993" i="3"/>
  <c r="AS993" i="3"/>
  <c r="BA993" i="3"/>
  <c r="BI993" i="3"/>
  <c r="BQ993" i="3"/>
  <c r="AL993" i="3"/>
  <c r="AT993" i="3"/>
  <c r="BB993" i="3"/>
  <c r="BJ993" i="3"/>
  <c r="BR993" i="3"/>
  <c r="AM993" i="3"/>
  <c r="AU993" i="3"/>
  <c r="BC993" i="3"/>
  <c r="BK993" i="3"/>
  <c r="BS993" i="3"/>
  <c r="AN993" i="3"/>
  <c r="AV993" i="3"/>
  <c r="BD993" i="3"/>
  <c r="BL993" i="3"/>
  <c r="BT993" i="3"/>
  <c r="AH993" i="3"/>
  <c r="AP993" i="3"/>
  <c r="AX993" i="3"/>
  <c r="BF993" i="3"/>
  <c r="BN993" i="3"/>
  <c r="AW993" i="3"/>
  <c r="BE993" i="3"/>
  <c r="BM993" i="3"/>
  <c r="BU993" i="3"/>
  <c r="AO993" i="3"/>
  <c r="AF945" i="3"/>
  <c r="AO945" i="3"/>
  <c r="AW945" i="3"/>
  <c r="BE945" i="3"/>
  <c r="BM945" i="3"/>
  <c r="BU945" i="3"/>
  <c r="AJ945" i="3"/>
  <c r="AR945" i="3"/>
  <c r="AZ945" i="3"/>
  <c r="BH945" i="3"/>
  <c r="BP945" i="3"/>
  <c r="AL945" i="3"/>
  <c r="AV945" i="3"/>
  <c r="BG945" i="3"/>
  <c r="BR945" i="3"/>
  <c r="AM945" i="3"/>
  <c r="AX945" i="3"/>
  <c r="BI945" i="3"/>
  <c r="BS945" i="3"/>
  <c r="AN945" i="3"/>
  <c r="AY945" i="3"/>
  <c r="BJ945" i="3"/>
  <c r="BT945" i="3"/>
  <c r="AP945" i="3"/>
  <c r="BA945" i="3"/>
  <c r="BK945" i="3"/>
  <c r="AQ945" i="3"/>
  <c r="BB945" i="3"/>
  <c r="BL945" i="3"/>
  <c r="AH945" i="3"/>
  <c r="AS945" i="3"/>
  <c r="BC945" i="3"/>
  <c r="BN945" i="3"/>
  <c r="AK945" i="3"/>
  <c r="AU945" i="3"/>
  <c r="BF945" i="3"/>
  <c r="BQ945" i="3"/>
  <c r="AI945" i="3"/>
  <c r="AT945" i="3"/>
  <c r="BD945" i="3"/>
  <c r="BO945" i="3"/>
  <c r="AF897" i="3"/>
  <c r="AM897" i="3"/>
  <c r="AU897" i="3"/>
  <c r="BC897" i="3"/>
  <c r="BK897" i="3"/>
  <c r="BS897" i="3"/>
  <c r="AN897" i="3"/>
  <c r="AV897" i="3"/>
  <c r="BD897" i="3"/>
  <c r="BL897" i="3"/>
  <c r="BT897" i="3"/>
  <c r="AO897" i="3"/>
  <c r="AW897" i="3"/>
  <c r="BE897" i="3"/>
  <c r="BM897" i="3"/>
  <c r="BU897" i="3"/>
  <c r="AJ897" i="3"/>
  <c r="AR897" i="3"/>
  <c r="AZ897" i="3"/>
  <c r="BH897" i="3"/>
  <c r="BP897" i="3"/>
  <c r="AK897" i="3"/>
  <c r="BA897" i="3"/>
  <c r="BQ897" i="3"/>
  <c r="AL897" i="3"/>
  <c r="BB897" i="3"/>
  <c r="BR897" i="3"/>
  <c r="AP897" i="3"/>
  <c r="BF897" i="3"/>
  <c r="AQ897" i="3"/>
  <c r="BG897" i="3"/>
  <c r="AS897" i="3"/>
  <c r="BI897" i="3"/>
  <c r="AT897" i="3"/>
  <c r="BJ897" i="3"/>
  <c r="AI897" i="3"/>
  <c r="AY897" i="3"/>
  <c r="BO897" i="3"/>
  <c r="AH897" i="3"/>
  <c r="AX897" i="3"/>
  <c r="BN897" i="3"/>
  <c r="AF849" i="3"/>
  <c r="AM849" i="3"/>
  <c r="AU849" i="3"/>
  <c r="BC849" i="3"/>
  <c r="BK849" i="3"/>
  <c r="BS849" i="3"/>
  <c r="AN849" i="3"/>
  <c r="AV849" i="3"/>
  <c r="BD849" i="3"/>
  <c r="BL849" i="3"/>
  <c r="BT849" i="3"/>
  <c r="AO849" i="3"/>
  <c r="AW849" i="3"/>
  <c r="BE849" i="3"/>
  <c r="BM849" i="3"/>
  <c r="BU849" i="3"/>
  <c r="AH849" i="3"/>
  <c r="AP849" i="3"/>
  <c r="AX849" i="3"/>
  <c r="BF849" i="3"/>
  <c r="BN849" i="3"/>
  <c r="AI849" i="3"/>
  <c r="AQ849" i="3"/>
  <c r="AY849" i="3"/>
  <c r="BG849" i="3"/>
  <c r="BO849" i="3"/>
  <c r="AJ849" i="3"/>
  <c r="AR849" i="3"/>
  <c r="AZ849" i="3"/>
  <c r="BH849" i="3"/>
  <c r="BP849" i="3"/>
  <c r="AL849" i="3"/>
  <c r="AT849" i="3"/>
  <c r="BB849" i="3"/>
  <c r="BJ849" i="3"/>
  <c r="BR849" i="3"/>
  <c r="AK849" i="3"/>
  <c r="AS849" i="3"/>
  <c r="BA849" i="3"/>
  <c r="BI849" i="3"/>
  <c r="BQ849" i="3"/>
  <c r="AF801" i="3"/>
  <c r="AK801" i="3"/>
  <c r="AS801" i="3"/>
  <c r="BA801" i="3"/>
  <c r="BI801" i="3"/>
  <c r="BQ801" i="3"/>
  <c r="AL801" i="3"/>
  <c r="AT801" i="3"/>
  <c r="BB801" i="3"/>
  <c r="BJ801" i="3"/>
  <c r="BR801" i="3"/>
  <c r="AM801" i="3"/>
  <c r="AU801" i="3"/>
  <c r="BC801" i="3"/>
  <c r="BK801" i="3"/>
  <c r="BS801" i="3"/>
  <c r="AH801" i="3"/>
  <c r="AP801" i="3"/>
  <c r="AX801" i="3"/>
  <c r="BF801" i="3"/>
  <c r="BN801" i="3"/>
  <c r="AJ801" i="3"/>
  <c r="AZ801" i="3"/>
  <c r="BP801" i="3"/>
  <c r="AN801" i="3"/>
  <c r="BD801" i="3"/>
  <c r="BT801" i="3"/>
  <c r="AO801" i="3"/>
  <c r="BE801" i="3"/>
  <c r="BU801" i="3"/>
  <c r="AQ801" i="3"/>
  <c r="BG801" i="3"/>
  <c r="AR801" i="3"/>
  <c r="BH801" i="3"/>
  <c r="AV801" i="3"/>
  <c r="BL801" i="3"/>
  <c r="AI801" i="3"/>
  <c r="AY801" i="3"/>
  <c r="BO801" i="3"/>
  <c r="AW801" i="3"/>
  <c r="BM801" i="3"/>
  <c r="AF745" i="3"/>
  <c r="AK745" i="3"/>
  <c r="AS745" i="3"/>
  <c r="BA745" i="3"/>
  <c r="BI745" i="3"/>
  <c r="BQ745" i="3"/>
  <c r="AL745" i="3"/>
  <c r="AT745" i="3"/>
  <c r="BB745" i="3"/>
  <c r="BJ745" i="3"/>
  <c r="BR745" i="3"/>
  <c r="AM745" i="3"/>
  <c r="AU745" i="3"/>
  <c r="BC745" i="3"/>
  <c r="BK745" i="3"/>
  <c r="BS745" i="3"/>
  <c r="AN745" i="3"/>
  <c r="AV745" i="3"/>
  <c r="BD745" i="3"/>
  <c r="BL745" i="3"/>
  <c r="BT745" i="3"/>
  <c r="AO745" i="3"/>
  <c r="AW745" i="3"/>
  <c r="BE745" i="3"/>
  <c r="BM745" i="3"/>
  <c r="BU745" i="3"/>
  <c r="AH745" i="3"/>
  <c r="AP745" i="3"/>
  <c r="AX745" i="3"/>
  <c r="BF745" i="3"/>
  <c r="BN745" i="3"/>
  <c r="AJ745" i="3"/>
  <c r="AR745" i="3"/>
  <c r="AZ745" i="3"/>
  <c r="BH745" i="3"/>
  <c r="BP745" i="3"/>
  <c r="BO745" i="3"/>
  <c r="AI745" i="3"/>
  <c r="AQ745" i="3"/>
  <c r="BG745" i="3"/>
  <c r="AY745" i="3"/>
  <c r="AF697" i="3"/>
  <c r="AH697" i="3"/>
  <c r="AP697" i="3"/>
  <c r="AX697" i="3"/>
  <c r="BF697" i="3"/>
  <c r="BN697" i="3"/>
  <c r="AI697" i="3"/>
  <c r="AQ697" i="3"/>
  <c r="AY697" i="3"/>
  <c r="BG697" i="3"/>
  <c r="BO697" i="3"/>
  <c r="AJ697" i="3"/>
  <c r="AR697" i="3"/>
  <c r="AZ697" i="3"/>
  <c r="BH697" i="3"/>
  <c r="BP697" i="3"/>
  <c r="AM697" i="3"/>
  <c r="AU697" i="3"/>
  <c r="BC697" i="3"/>
  <c r="BK697" i="3"/>
  <c r="BS697" i="3"/>
  <c r="AL697" i="3"/>
  <c r="BB697" i="3"/>
  <c r="BR697" i="3"/>
  <c r="AN697" i="3"/>
  <c r="BD697" i="3"/>
  <c r="BT697" i="3"/>
  <c r="AO697" i="3"/>
  <c r="BE697" i="3"/>
  <c r="BU697" i="3"/>
  <c r="AS697" i="3"/>
  <c r="BI697" i="3"/>
  <c r="AT697" i="3"/>
  <c r="BJ697" i="3"/>
  <c r="AV697" i="3"/>
  <c r="BL697" i="3"/>
  <c r="AK697" i="3"/>
  <c r="BA697" i="3"/>
  <c r="BQ697" i="3"/>
  <c r="BM697" i="3"/>
  <c r="AW697" i="3"/>
  <c r="AF657" i="3"/>
  <c r="AH657" i="3"/>
  <c r="AP657" i="3"/>
  <c r="AX657" i="3"/>
  <c r="BF657" i="3"/>
  <c r="BN657" i="3"/>
  <c r="AI657" i="3"/>
  <c r="AQ657" i="3"/>
  <c r="AY657" i="3"/>
  <c r="BG657" i="3"/>
  <c r="BO657" i="3"/>
  <c r="AJ657" i="3"/>
  <c r="AR657" i="3"/>
  <c r="AZ657" i="3"/>
  <c r="BH657" i="3"/>
  <c r="BP657" i="3"/>
  <c r="AK657" i="3"/>
  <c r="AS657" i="3"/>
  <c r="BA657" i="3"/>
  <c r="BI657" i="3"/>
  <c r="BQ657" i="3"/>
  <c r="AL657" i="3"/>
  <c r="AT657" i="3"/>
  <c r="BB657" i="3"/>
  <c r="BJ657" i="3"/>
  <c r="BR657" i="3"/>
  <c r="AM657" i="3"/>
  <c r="AU657" i="3"/>
  <c r="BC657" i="3"/>
  <c r="BK657" i="3"/>
  <c r="BS657" i="3"/>
  <c r="AO657" i="3"/>
  <c r="AW657" i="3"/>
  <c r="BE657" i="3"/>
  <c r="BM657" i="3"/>
  <c r="BU657" i="3"/>
  <c r="AV657" i="3"/>
  <c r="BD657" i="3"/>
  <c r="BL657" i="3"/>
  <c r="BT657" i="3"/>
  <c r="AN657" i="3"/>
  <c r="AF609" i="3"/>
  <c r="AO609" i="3"/>
  <c r="AW609" i="3"/>
  <c r="BE609" i="3"/>
  <c r="BM609" i="3"/>
  <c r="BU609" i="3"/>
  <c r="AK609" i="3"/>
  <c r="AS609" i="3"/>
  <c r="BA609" i="3"/>
  <c r="BI609" i="3"/>
  <c r="BQ609" i="3"/>
  <c r="AJ609" i="3"/>
  <c r="AU609" i="3"/>
  <c r="BF609" i="3"/>
  <c r="BP609" i="3"/>
  <c r="AL609" i="3"/>
  <c r="AV609" i="3"/>
  <c r="BG609" i="3"/>
  <c r="BR609" i="3"/>
  <c r="AM609" i="3"/>
  <c r="AX609" i="3"/>
  <c r="BH609" i="3"/>
  <c r="BS609" i="3"/>
  <c r="AN609" i="3"/>
  <c r="AY609" i="3"/>
  <c r="BJ609" i="3"/>
  <c r="BT609" i="3"/>
  <c r="AP609" i="3"/>
  <c r="AZ609" i="3"/>
  <c r="BK609" i="3"/>
  <c r="AQ609" i="3"/>
  <c r="BB609" i="3"/>
  <c r="BL609" i="3"/>
  <c r="AI609" i="3"/>
  <c r="AT609" i="3"/>
  <c r="BD609" i="3"/>
  <c r="BO609" i="3"/>
  <c r="AH609" i="3"/>
  <c r="AR609" i="3"/>
  <c r="BC609" i="3"/>
  <c r="BN609" i="3"/>
  <c r="AF553" i="3"/>
  <c r="AN553" i="3"/>
  <c r="AV553" i="3"/>
  <c r="BD553" i="3"/>
  <c r="BL553" i="3"/>
  <c r="BT553" i="3"/>
  <c r="AO553" i="3"/>
  <c r="AW553" i="3"/>
  <c r="BE553" i="3"/>
  <c r="BM553" i="3"/>
  <c r="BU553" i="3"/>
  <c r="AH553" i="3"/>
  <c r="AP553" i="3"/>
  <c r="AX553" i="3"/>
  <c r="BF553" i="3"/>
  <c r="BN553" i="3"/>
  <c r="AI553" i="3"/>
  <c r="AT553" i="3"/>
  <c r="BH553" i="3"/>
  <c r="BS553" i="3"/>
  <c r="AJ553" i="3"/>
  <c r="AU553" i="3"/>
  <c r="BI553" i="3"/>
  <c r="AK553" i="3"/>
  <c r="AY553" i="3"/>
  <c r="BJ553" i="3"/>
  <c r="AQ553" i="3"/>
  <c r="BB553" i="3"/>
  <c r="BP553" i="3"/>
  <c r="AM553" i="3"/>
  <c r="BO553" i="3"/>
  <c r="AR553" i="3"/>
  <c r="BQ553" i="3"/>
  <c r="AS553" i="3"/>
  <c r="BR553" i="3"/>
  <c r="AZ553" i="3"/>
  <c r="BA553" i="3"/>
  <c r="BC553" i="3"/>
  <c r="AL553" i="3"/>
  <c r="BK553" i="3"/>
  <c r="BG553" i="3"/>
  <c r="AF497" i="3"/>
  <c r="AH497" i="3"/>
  <c r="AP497" i="3"/>
  <c r="AX497" i="3"/>
  <c r="BF497" i="3"/>
  <c r="BN497" i="3"/>
  <c r="AI497" i="3"/>
  <c r="AQ497" i="3"/>
  <c r="AY497" i="3"/>
  <c r="BG497" i="3"/>
  <c r="BO497" i="3"/>
  <c r="AJ497" i="3"/>
  <c r="AR497" i="3"/>
  <c r="AZ497" i="3"/>
  <c r="BH497" i="3"/>
  <c r="BP497" i="3"/>
  <c r="AO497" i="3"/>
  <c r="BC497" i="3"/>
  <c r="BQ497" i="3"/>
  <c r="AS497" i="3"/>
  <c r="BD497" i="3"/>
  <c r="BR497" i="3"/>
  <c r="AT497" i="3"/>
  <c r="BE497" i="3"/>
  <c r="BS497" i="3"/>
  <c r="AU497" i="3"/>
  <c r="BI497" i="3"/>
  <c r="BT497" i="3"/>
  <c r="AK497" i="3"/>
  <c r="AV497" i="3"/>
  <c r="BJ497" i="3"/>
  <c r="BU497" i="3"/>
  <c r="AN497" i="3"/>
  <c r="BB497" i="3"/>
  <c r="BM497" i="3"/>
  <c r="AL497" i="3"/>
  <c r="BA497" i="3"/>
  <c r="AM497" i="3"/>
  <c r="AW497" i="3"/>
  <c r="BK497" i="3"/>
  <c r="BL497" i="3"/>
  <c r="AF449" i="3"/>
  <c r="AH449" i="3"/>
  <c r="AP449" i="3"/>
  <c r="AX449" i="3"/>
  <c r="BF449" i="3"/>
  <c r="BN449" i="3"/>
  <c r="AI449" i="3"/>
  <c r="AQ449" i="3"/>
  <c r="AY449" i="3"/>
  <c r="BG449" i="3"/>
  <c r="BO449" i="3"/>
  <c r="AJ449" i="3"/>
  <c r="AR449" i="3"/>
  <c r="AZ449" i="3"/>
  <c r="BH449" i="3"/>
  <c r="BP449" i="3"/>
  <c r="AK449" i="3"/>
  <c r="AS449" i="3"/>
  <c r="BA449" i="3"/>
  <c r="BI449" i="3"/>
  <c r="BQ449" i="3"/>
  <c r="AL449" i="3"/>
  <c r="AT449" i="3"/>
  <c r="BB449" i="3"/>
  <c r="BJ449" i="3"/>
  <c r="BR449" i="3"/>
  <c r="AO449" i="3"/>
  <c r="AW449" i="3"/>
  <c r="BE449" i="3"/>
  <c r="BM449" i="3"/>
  <c r="BU449" i="3"/>
  <c r="AM449" i="3"/>
  <c r="BS449" i="3"/>
  <c r="AN449" i="3"/>
  <c r="BT449" i="3"/>
  <c r="AU449" i="3"/>
  <c r="AV449" i="3"/>
  <c r="BC449" i="3"/>
  <c r="BL449" i="3"/>
  <c r="BD449" i="3"/>
  <c r="BK449" i="3"/>
  <c r="AF401" i="3"/>
  <c r="AM401" i="3"/>
  <c r="AU401" i="3"/>
  <c r="BC401" i="3"/>
  <c r="BK401" i="3"/>
  <c r="BS401" i="3"/>
  <c r="AN401" i="3"/>
  <c r="AV401" i="3"/>
  <c r="BD401" i="3"/>
  <c r="BL401" i="3"/>
  <c r="BT401" i="3"/>
  <c r="AO401" i="3"/>
  <c r="AW401" i="3"/>
  <c r="BE401" i="3"/>
  <c r="BM401" i="3"/>
  <c r="BU401" i="3"/>
  <c r="AI401" i="3"/>
  <c r="AQ401" i="3"/>
  <c r="AY401" i="3"/>
  <c r="BG401" i="3"/>
  <c r="BO401" i="3"/>
  <c r="AL401" i="3"/>
  <c r="BB401" i="3"/>
  <c r="BR401" i="3"/>
  <c r="AP401" i="3"/>
  <c r="BF401" i="3"/>
  <c r="AR401" i="3"/>
  <c r="BH401" i="3"/>
  <c r="AS401" i="3"/>
  <c r="BI401" i="3"/>
  <c r="AT401" i="3"/>
  <c r="BJ401" i="3"/>
  <c r="AK401" i="3"/>
  <c r="BA401" i="3"/>
  <c r="BQ401" i="3"/>
  <c r="AX401" i="3"/>
  <c r="AZ401" i="3"/>
  <c r="BN401" i="3"/>
  <c r="BP401" i="3"/>
  <c r="AJ401" i="3"/>
  <c r="AH401" i="3"/>
  <c r="AF345" i="3"/>
  <c r="AO345" i="3"/>
  <c r="AW345" i="3"/>
  <c r="BE345" i="3"/>
  <c r="BM345" i="3"/>
  <c r="BU345" i="3"/>
  <c r="AH345" i="3"/>
  <c r="AP345" i="3"/>
  <c r="AX345" i="3"/>
  <c r="BF345" i="3"/>
  <c r="BN345" i="3"/>
  <c r="AI345" i="3"/>
  <c r="AQ345" i="3"/>
  <c r="AY345" i="3"/>
  <c r="BG345" i="3"/>
  <c r="BO345" i="3"/>
  <c r="AJ345" i="3"/>
  <c r="AU345" i="3"/>
  <c r="BI345" i="3"/>
  <c r="BT345" i="3"/>
  <c r="AK345" i="3"/>
  <c r="AV345" i="3"/>
  <c r="BJ345" i="3"/>
  <c r="AL345" i="3"/>
  <c r="AZ345" i="3"/>
  <c r="BK345" i="3"/>
  <c r="AM345" i="3"/>
  <c r="BA345" i="3"/>
  <c r="BL345" i="3"/>
  <c r="AN345" i="3"/>
  <c r="BB345" i="3"/>
  <c r="BP345" i="3"/>
  <c r="AT345" i="3"/>
  <c r="BH345" i="3"/>
  <c r="BS345" i="3"/>
  <c r="BC345" i="3"/>
  <c r="BD345" i="3"/>
  <c r="BQ345" i="3"/>
  <c r="BR345" i="3"/>
  <c r="AS345" i="3"/>
  <c r="AR345" i="3"/>
  <c r="AG345" i="3"/>
  <c r="AF289" i="3"/>
  <c r="AN289" i="3"/>
  <c r="AV289" i="3"/>
  <c r="BD289" i="3"/>
  <c r="BL289" i="3"/>
  <c r="BT289" i="3"/>
  <c r="AO289" i="3"/>
  <c r="AW289" i="3"/>
  <c r="BE289" i="3"/>
  <c r="BM289" i="3"/>
  <c r="BU289" i="3"/>
  <c r="AH289" i="3"/>
  <c r="AP289" i="3"/>
  <c r="AX289" i="3"/>
  <c r="BF289" i="3"/>
  <c r="BN289" i="3"/>
  <c r="AJ289" i="3"/>
  <c r="AU289" i="3"/>
  <c r="BI289" i="3"/>
  <c r="AK289" i="3"/>
  <c r="AY289" i="3"/>
  <c r="BJ289" i="3"/>
  <c r="AL289" i="3"/>
  <c r="AZ289" i="3"/>
  <c r="BK289" i="3"/>
  <c r="AM289" i="3"/>
  <c r="BA289" i="3"/>
  <c r="BO289" i="3"/>
  <c r="AQ289" i="3"/>
  <c r="BB289" i="3"/>
  <c r="BP289" i="3"/>
  <c r="AI289" i="3"/>
  <c r="AT289" i="3"/>
  <c r="BH289" i="3"/>
  <c r="BS289" i="3"/>
  <c r="AR289" i="3"/>
  <c r="AS289" i="3"/>
  <c r="BC289" i="3"/>
  <c r="BG289" i="3"/>
  <c r="BQ289" i="3"/>
  <c r="BR289" i="3"/>
  <c r="AG289" i="3"/>
  <c r="AF233" i="3"/>
  <c r="AK233" i="3"/>
  <c r="AS233" i="3"/>
  <c r="BA233" i="3"/>
  <c r="BI233" i="3"/>
  <c r="BQ233" i="3"/>
  <c r="AL233" i="3"/>
  <c r="AT233" i="3"/>
  <c r="BB233" i="3"/>
  <c r="BJ233" i="3"/>
  <c r="BR233" i="3"/>
  <c r="AM233" i="3"/>
  <c r="AU233" i="3"/>
  <c r="BC233" i="3"/>
  <c r="BK233" i="3"/>
  <c r="BS233" i="3"/>
  <c r="AO233" i="3"/>
  <c r="AW233" i="3"/>
  <c r="BE233" i="3"/>
  <c r="BM233" i="3"/>
  <c r="BU233" i="3"/>
  <c r="AH233" i="3"/>
  <c r="AP233" i="3"/>
  <c r="AX233" i="3"/>
  <c r="BF233" i="3"/>
  <c r="BN233" i="3"/>
  <c r="AZ233" i="3"/>
  <c r="AI233" i="3"/>
  <c r="BD233" i="3"/>
  <c r="AJ233" i="3"/>
  <c r="BG233" i="3"/>
  <c r="AN233" i="3"/>
  <c r="BH233" i="3"/>
  <c r="AQ233" i="3"/>
  <c r="BL233" i="3"/>
  <c r="AY233" i="3"/>
  <c r="BT233" i="3"/>
  <c r="BO233" i="3"/>
  <c r="BP233" i="3"/>
  <c r="AV233" i="3"/>
  <c r="AR233" i="3"/>
  <c r="AG233" i="3"/>
  <c r="AF177" i="3"/>
  <c r="AM177" i="3"/>
  <c r="AU177" i="3"/>
  <c r="BC177" i="3"/>
  <c r="BK177" i="3"/>
  <c r="BS177" i="3"/>
  <c r="AO177" i="3"/>
  <c r="AW177" i="3"/>
  <c r="BE177" i="3"/>
  <c r="BM177" i="3"/>
  <c r="BU177" i="3"/>
  <c r="AK177" i="3"/>
  <c r="AV177" i="3"/>
  <c r="BG177" i="3"/>
  <c r="BQ177" i="3"/>
  <c r="AL177" i="3"/>
  <c r="AX177" i="3"/>
  <c r="BH177" i="3"/>
  <c r="BR177" i="3"/>
  <c r="AN177" i="3"/>
  <c r="AY177" i="3"/>
  <c r="BI177" i="3"/>
  <c r="BT177" i="3"/>
  <c r="AQ177" i="3"/>
  <c r="BA177" i="3"/>
  <c r="BL177" i="3"/>
  <c r="AJ177" i="3"/>
  <c r="BF177" i="3"/>
  <c r="AP177" i="3"/>
  <c r="BJ177" i="3"/>
  <c r="AR177" i="3"/>
  <c r="BN177" i="3"/>
  <c r="AS177" i="3"/>
  <c r="BO177" i="3"/>
  <c r="AT177" i="3"/>
  <c r="BP177" i="3"/>
  <c r="AZ177" i="3"/>
  <c r="AI177" i="3"/>
  <c r="BD177" i="3"/>
  <c r="BB177" i="3"/>
  <c r="AH177" i="3"/>
  <c r="AG177" i="3"/>
  <c r="AF121" i="3"/>
  <c r="AN121" i="3"/>
  <c r="AV121" i="3"/>
  <c r="BD121" i="3"/>
  <c r="BL121" i="3"/>
  <c r="BT121" i="3"/>
  <c r="AO121" i="3"/>
  <c r="AW121" i="3"/>
  <c r="BE121" i="3"/>
  <c r="BM121" i="3"/>
  <c r="BU121" i="3"/>
  <c r="AH121" i="3"/>
  <c r="AP121" i="3"/>
  <c r="AX121" i="3"/>
  <c r="BF121" i="3"/>
  <c r="BN121" i="3"/>
  <c r="AI121" i="3"/>
  <c r="AQ121" i="3"/>
  <c r="AY121" i="3"/>
  <c r="BG121" i="3"/>
  <c r="BO121" i="3"/>
  <c r="AJ121" i="3"/>
  <c r="AR121" i="3"/>
  <c r="AZ121" i="3"/>
  <c r="BH121" i="3"/>
  <c r="BP121" i="3"/>
  <c r="AL121" i="3"/>
  <c r="BI121" i="3"/>
  <c r="AM121" i="3"/>
  <c r="BJ121" i="3"/>
  <c r="AS121" i="3"/>
  <c r="BK121" i="3"/>
  <c r="AT121" i="3"/>
  <c r="BQ121" i="3"/>
  <c r="AU121" i="3"/>
  <c r="BR121" i="3"/>
  <c r="BA121" i="3"/>
  <c r="BS121" i="3"/>
  <c r="AK121" i="3"/>
  <c r="BB121" i="3"/>
  <c r="BC121" i="3"/>
  <c r="AG121" i="3"/>
  <c r="AF73" i="3"/>
  <c r="AH73" i="3"/>
  <c r="AP73" i="3"/>
  <c r="AX73" i="3"/>
  <c r="BF73" i="3"/>
  <c r="BN73" i="3"/>
  <c r="AJ73" i="3"/>
  <c r="AR73" i="3"/>
  <c r="AZ73" i="3"/>
  <c r="BH73" i="3"/>
  <c r="BP73" i="3"/>
  <c r="AL73" i="3"/>
  <c r="AT73" i="3"/>
  <c r="BB73" i="3"/>
  <c r="BJ73" i="3"/>
  <c r="BR73" i="3"/>
  <c r="AU73" i="3"/>
  <c r="BG73" i="3"/>
  <c r="BT73" i="3"/>
  <c r="AI73" i="3"/>
  <c r="AV73" i="3"/>
  <c r="BI73" i="3"/>
  <c r="BU73" i="3"/>
  <c r="AW73" i="3"/>
  <c r="BM73" i="3"/>
  <c r="AY73" i="3"/>
  <c r="BO73" i="3"/>
  <c r="AN73" i="3"/>
  <c r="BD73" i="3"/>
  <c r="AQ73" i="3"/>
  <c r="BS73" i="3"/>
  <c r="AS73" i="3"/>
  <c r="BA73" i="3"/>
  <c r="BC73" i="3"/>
  <c r="BE73" i="3"/>
  <c r="AK73" i="3"/>
  <c r="BK73" i="3"/>
  <c r="AM73" i="3"/>
  <c r="AO73" i="3"/>
  <c r="BL73" i="3"/>
  <c r="BQ73" i="3"/>
  <c r="AG73" i="3"/>
  <c r="AF9" i="3"/>
  <c r="AH9" i="3"/>
  <c r="AP9" i="3"/>
  <c r="AX9" i="3"/>
  <c r="BF9" i="3"/>
  <c r="BN9" i="3"/>
  <c r="AI9" i="3"/>
  <c r="AQ9" i="3"/>
  <c r="AY9" i="3"/>
  <c r="BG9" i="3"/>
  <c r="BO9" i="3"/>
  <c r="AJ9" i="3"/>
  <c r="AR9" i="3"/>
  <c r="AZ9" i="3"/>
  <c r="BH9" i="3"/>
  <c r="BP9" i="3"/>
  <c r="AO9" i="3"/>
  <c r="BC9" i="3"/>
  <c r="BQ9" i="3"/>
  <c r="AS9" i="3"/>
  <c r="BD9" i="3"/>
  <c r="BR9" i="3"/>
  <c r="AV9" i="3"/>
  <c r="BL9" i="3"/>
  <c r="AW9" i="3"/>
  <c r="BM9" i="3"/>
  <c r="AM9" i="3"/>
  <c r="BJ9" i="3"/>
  <c r="AN9" i="3"/>
  <c r="BK9" i="3"/>
  <c r="AL9" i="3"/>
  <c r="BT9" i="3"/>
  <c r="AT9" i="3"/>
  <c r="BU9" i="3"/>
  <c r="AU9" i="3"/>
  <c r="AK9" i="3"/>
  <c r="BA9" i="3"/>
  <c r="BB9" i="3"/>
  <c r="BI9" i="3"/>
  <c r="BE9" i="3"/>
  <c r="BS9" i="3"/>
  <c r="AG9" i="3"/>
  <c r="AF2475" i="3"/>
  <c r="AL2475" i="3"/>
  <c r="AT2475" i="3"/>
  <c r="BB2475" i="3"/>
  <c r="BJ2475" i="3"/>
  <c r="BR2475" i="3"/>
  <c r="AM2475" i="3"/>
  <c r="AU2475" i="3"/>
  <c r="BC2475" i="3"/>
  <c r="BK2475" i="3"/>
  <c r="BS2475" i="3"/>
  <c r="AO2475" i="3"/>
  <c r="AW2475" i="3"/>
  <c r="BE2475" i="3"/>
  <c r="BM2475" i="3"/>
  <c r="BU2475" i="3"/>
  <c r="AH2475" i="3"/>
  <c r="AP2475" i="3"/>
  <c r="AX2475" i="3"/>
  <c r="BF2475" i="3"/>
  <c r="BN2475" i="3"/>
  <c r="AK2475" i="3"/>
  <c r="AS2475" i="3"/>
  <c r="BA2475" i="3"/>
  <c r="BI2475" i="3"/>
  <c r="BQ2475" i="3"/>
  <c r="AL2419" i="3"/>
  <c r="AT2419" i="3"/>
  <c r="BB2419" i="3"/>
  <c r="BJ2419" i="3"/>
  <c r="BR2419" i="3"/>
  <c r="AN2419" i="3"/>
  <c r="AV2419" i="3"/>
  <c r="BD2419" i="3"/>
  <c r="BL2419" i="3"/>
  <c r="BT2419" i="3"/>
  <c r="AO2419" i="3"/>
  <c r="AY2419" i="3"/>
  <c r="BI2419" i="3"/>
  <c r="BU2419" i="3"/>
  <c r="AP2419" i="3"/>
  <c r="AZ2419" i="3"/>
  <c r="BK2419" i="3"/>
  <c r="AH2419" i="3"/>
  <c r="AR2419" i="3"/>
  <c r="BC2419" i="3"/>
  <c r="BN2419" i="3"/>
  <c r="AI2419" i="3"/>
  <c r="AS2419" i="3"/>
  <c r="BE2419" i="3"/>
  <c r="BO2419" i="3"/>
  <c r="AM2419" i="3"/>
  <c r="AX2419" i="3"/>
  <c r="BH2419" i="3"/>
  <c r="BS2419" i="3"/>
  <c r="AL2355" i="3"/>
  <c r="AT2355" i="3"/>
  <c r="BB2355" i="3"/>
  <c r="BJ2355" i="3"/>
  <c r="BR2355" i="3"/>
  <c r="AM2355" i="3"/>
  <c r="AU2355" i="3"/>
  <c r="BC2355" i="3"/>
  <c r="BK2355" i="3"/>
  <c r="BS2355" i="3"/>
  <c r="AN2355" i="3"/>
  <c r="AV2355" i="3"/>
  <c r="BD2355" i="3"/>
  <c r="BL2355" i="3"/>
  <c r="BT2355" i="3"/>
  <c r="AH2355" i="3"/>
  <c r="AP2355" i="3"/>
  <c r="AX2355" i="3"/>
  <c r="BF2355" i="3"/>
  <c r="BN2355" i="3"/>
  <c r="AW2355" i="3"/>
  <c r="BM2355" i="3"/>
  <c r="AI2355" i="3"/>
  <c r="AY2355" i="3"/>
  <c r="BO2355" i="3"/>
  <c r="AK2355" i="3"/>
  <c r="BA2355" i="3"/>
  <c r="BQ2355" i="3"/>
  <c r="AO2355" i="3"/>
  <c r="BE2355" i="3"/>
  <c r="BU2355" i="3"/>
  <c r="AS2355" i="3"/>
  <c r="BI2355" i="3"/>
  <c r="AF2299" i="3"/>
  <c r="AL2299" i="3"/>
  <c r="AT2299" i="3"/>
  <c r="BB2299" i="3"/>
  <c r="BJ2299" i="3"/>
  <c r="BR2299" i="3"/>
  <c r="AM2299" i="3"/>
  <c r="AU2299" i="3"/>
  <c r="BC2299" i="3"/>
  <c r="BK2299" i="3"/>
  <c r="BS2299" i="3"/>
  <c r="AN2299" i="3"/>
  <c r="AV2299" i="3"/>
  <c r="BD2299" i="3"/>
  <c r="BL2299" i="3"/>
  <c r="BT2299" i="3"/>
  <c r="AO2299" i="3"/>
  <c r="AW2299" i="3"/>
  <c r="BE2299" i="3"/>
  <c r="BM2299" i="3"/>
  <c r="BU2299" i="3"/>
  <c r="AH2299" i="3"/>
  <c r="AP2299" i="3"/>
  <c r="AX2299" i="3"/>
  <c r="BF2299" i="3"/>
  <c r="BN2299" i="3"/>
  <c r="AK2299" i="3"/>
  <c r="AS2299" i="3"/>
  <c r="BA2299" i="3"/>
  <c r="BI2299" i="3"/>
  <c r="BQ2299" i="3"/>
  <c r="AI2299" i="3"/>
  <c r="BO2299" i="3"/>
  <c r="AJ2299" i="3"/>
  <c r="BP2299" i="3"/>
  <c r="AR2299" i="3"/>
  <c r="AY2299" i="3"/>
  <c r="BH2299" i="3"/>
  <c r="AF2251" i="3"/>
  <c r="AL2251" i="3"/>
  <c r="AT2251" i="3"/>
  <c r="BB2251" i="3"/>
  <c r="BJ2251" i="3"/>
  <c r="BR2251" i="3"/>
  <c r="AM2251" i="3"/>
  <c r="AU2251" i="3"/>
  <c r="BC2251" i="3"/>
  <c r="BK2251" i="3"/>
  <c r="BS2251" i="3"/>
  <c r="AN2251" i="3"/>
  <c r="AV2251" i="3"/>
  <c r="BD2251" i="3"/>
  <c r="BL2251" i="3"/>
  <c r="BT2251" i="3"/>
  <c r="AO2251" i="3"/>
  <c r="AW2251" i="3"/>
  <c r="BE2251" i="3"/>
  <c r="BM2251" i="3"/>
  <c r="BU2251" i="3"/>
  <c r="AH2251" i="3"/>
  <c r="AP2251" i="3"/>
  <c r="AX2251" i="3"/>
  <c r="BF2251" i="3"/>
  <c r="BN2251" i="3"/>
  <c r="AK2251" i="3"/>
  <c r="AS2251" i="3"/>
  <c r="BA2251" i="3"/>
  <c r="BI2251" i="3"/>
  <c r="BQ2251" i="3"/>
  <c r="AI2251" i="3"/>
  <c r="BO2251" i="3"/>
  <c r="AJ2251" i="3"/>
  <c r="BP2251" i="3"/>
  <c r="AR2251" i="3"/>
  <c r="AY2251" i="3"/>
  <c r="BH2251" i="3"/>
  <c r="AL2211" i="3"/>
  <c r="AT2211" i="3"/>
  <c r="BB2211" i="3"/>
  <c r="BJ2211" i="3"/>
  <c r="BR2211" i="3"/>
  <c r="AM2211" i="3"/>
  <c r="AU2211" i="3"/>
  <c r="BC2211" i="3"/>
  <c r="BK2211" i="3"/>
  <c r="BS2211" i="3"/>
  <c r="AN2211" i="3"/>
  <c r="AV2211" i="3"/>
  <c r="BD2211" i="3"/>
  <c r="BL2211" i="3"/>
  <c r="BT2211" i="3"/>
  <c r="AO2211" i="3"/>
  <c r="AW2211" i="3"/>
  <c r="BE2211" i="3"/>
  <c r="BM2211" i="3"/>
  <c r="BU2211" i="3"/>
  <c r="AH2211" i="3"/>
  <c r="AP2211" i="3"/>
  <c r="AX2211" i="3"/>
  <c r="BF2211" i="3"/>
  <c r="BN2211" i="3"/>
  <c r="AK2211" i="3"/>
  <c r="AS2211" i="3"/>
  <c r="BA2211" i="3"/>
  <c r="BI2211" i="3"/>
  <c r="BQ2211" i="3"/>
  <c r="AI2211" i="3"/>
  <c r="BO2211" i="3"/>
  <c r="AJ2211" i="3"/>
  <c r="BP2211" i="3"/>
  <c r="AR2211" i="3"/>
  <c r="AY2211" i="3"/>
  <c r="BH2211" i="3"/>
  <c r="AD2147" i="3"/>
  <c r="AM2147" i="3"/>
  <c r="AU2147" i="3"/>
  <c r="BC2147" i="3"/>
  <c r="BK2147" i="3"/>
  <c r="BS2147" i="3"/>
  <c r="AN2147" i="3"/>
  <c r="AV2147" i="3"/>
  <c r="BD2147" i="3"/>
  <c r="BL2147" i="3"/>
  <c r="BT2147" i="3"/>
  <c r="AO2147" i="3"/>
  <c r="AW2147" i="3"/>
  <c r="BE2147" i="3"/>
  <c r="BM2147" i="3"/>
  <c r="BU2147" i="3"/>
  <c r="AQ2147" i="3"/>
  <c r="BB2147" i="3"/>
  <c r="BP2147" i="3"/>
  <c r="AR2147" i="3"/>
  <c r="BF2147" i="3"/>
  <c r="BQ2147" i="3"/>
  <c r="AH2147" i="3"/>
  <c r="AS2147" i="3"/>
  <c r="BG2147" i="3"/>
  <c r="BR2147" i="3"/>
  <c r="AI2147" i="3"/>
  <c r="AT2147" i="3"/>
  <c r="BH2147" i="3"/>
  <c r="AJ2147" i="3"/>
  <c r="AX2147" i="3"/>
  <c r="BI2147" i="3"/>
  <c r="AP2147" i="3"/>
  <c r="BA2147" i="3"/>
  <c r="BO2147" i="3"/>
  <c r="AK2147" i="3"/>
  <c r="AL2147" i="3"/>
  <c r="AZ2147" i="3"/>
  <c r="BJ2147" i="3"/>
  <c r="AF2099" i="3"/>
  <c r="AM2099" i="3"/>
  <c r="AU2099" i="3"/>
  <c r="BC2099" i="3"/>
  <c r="BK2099" i="3"/>
  <c r="BS2099" i="3"/>
  <c r="AN2099" i="3"/>
  <c r="AV2099" i="3"/>
  <c r="BD2099" i="3"/>
  <c r="BL2099" i="3"/>
  <c r="BT2099" i="3"/>
  <c r="AO2099" i="3"/>
  <c r="AW2099" i="3"/>
  <c r="BE2099" i="3"/>
  <c r="BM2099" i="3"/>
  <c r="BU2099" i="3"/>
  <c r="AH2099" i="3"/>
  <c r="AP2099" i="3"/>
  <c r="AX2099" i="3"/>
  <c r="BF2099" i="3"/>
  <c r="BN2099" i="3"/>
  <c r="AL2099" i="3"/>
  <c r="AT2099" i="3"/>
  <c r="BB2099" i="3"/>
  <c r="BJ2099" i="3"/>
  <c r="BR2099" i="3"/>
  <c r="AS2099" i="3"/>
  <c r="BP2099" i="3"/>
  <c r="AY2099" i="3"/>
  <c r="BQ2099" i="3"/>
  <c r="AZ2099" i="3"/>
  <c r="AI2099" i="3"/>
  <c r="BA2099" i="3"/>
  <c r="AJ2099" i="3"/>
  <c r="BG2099" i="3"/>
  <c r="AR2099" i="3"/>
  <c r="BO2099" i="3"/>
  <c r="AK2099" i="3"/>
  <c r="AQ2099" i="3"/>
  <c r="BI2099" i="3"/>
  <c r="AF2035" i="3"/>
  <c r="AM2035" i="3"/>
  <c r="AU2035" i="3"/>
  <c r="BC2035" i="3"/>
  <c r="BK2035" i="3"/>
  <c r="BS2035" i="3"/>
  <c r="AN2035" i="3"/>
  <c r="AV2035" i="3"/>
  <c r="BD2035" i="3"/>
  <c r="BL2035" i="3"/>
  <c r="BT2035" i="3"/>
  <c r="AO2035" i="3"/>
  <c r="AW2035" i="3"/>
  <c r="BE2035" i="3"/>
  <c r="BM2035" i="3"/>
  <c r="BU2035" i="3"/>
  <c r="AH2035" i="3"/>
  <c r="AP2035" i="3"/>
  <c r="AX2035" i="3"/>
  <c r="BF2035" i="3"/>
  <c r="BN2035" i="3"/>
  <c r="AI2035" i="3"/>
  <c r="AQ2035" i="3"/>
  <c r="AY2035" i="3"/>
  <c r="BG2035" i="3"/>
  <c r="BO2035" i="3"/>
  <c r="AJ2035" i="3"/>
  <c r="AR2035" i="3"/>
  <c r="AZ2035" i="3"/>
  <c r="BH2035" i="3"/>
  <c r="BP2035" i="3"/>
  <c r="AL2035" i="3"/>
  <c r="AT2035" i="3"/>
  <c r="BB2035" i="3"/>
  <c r="BJ2035" i="3"/>
  <c r="BR2035" i="3"/>
  <c r="BQ2035" i="3"/>
  <c r="AK2035" i="3"/>
  <c r="BI2035" i="3"/>
  <c r="BA2035" i="3"/>
  <c r="BD2523" i="3"/>
  <c r="AI2499" i="3"/>
  <c r="BP2411" i="3"/>
  <c r="BH2371" i="3"/>
  <c r="AQ2363" i="3"/>
  <c r="BG2275" i="3"/>
  <c r="BG2211" i="3"/>
  <c r="AF1928" i="3"/>
  <c r="AJ1928" i="3"/>
  <c r="AR1928" i="3"/>
  <c r="AZ1928" i="3"/>
  <c r="BH1928" i="3"/>
  <c r="BP1928" i="3"/>
  <c r="AK1928" i="3"/>
  <c r="AS1928" i="3"/>
  <c r="BA1928" i="3"/>
  <c r="BI1928" i="3"/>
  <c r="BQ1928" i="3"/>
  <c r="AL1928" i="3"/>
  <c r="AT1928" i="3"/>
  <c r="BB1928" i="3"/>
  <c r="BJ1928" i="3"/>
  <c r="BR1928" i="3"/>
  <c r="AO1928" i="3"/>
  <c r="AW1928" i="3"/>
  <c r="BE1928" i="3"/>
  <c r="BM1928" i="3"/>
  <c r="BU1928" i="3"/>
  <c r="AM1928" i="3"/>
  <c r="BC1928" i="3"/>
  <c r="BS1928" i="3"/>
  <c r="AN1928" i="3"/>
  <c r="BD1928" i="3"/>
  <c r="BT1928" i="3"/>
  <c r="AP1928" i="3"/>
  <c r="BF1928" i="3"/>
  <c r="AQ1928" i="3"/>
  <c r="BG1928" i="3"/>
  <c r="AU1928" i="3"/>
  <c r="BK1928" i="3"/>
  <c r="AV1928" i="3"/>
  <c r="BL1928" i="3"/>
  <c r="AI1928" i="3"/>
  <c r="AY1928" i="3"/>
  <c r="BO1928" i="3"/>
  <c r="AH1928" i="3"/>
  <c r="AX1928" i="3"/>
  <c r="BN1928" i="3"/>
  <c r="AG1928" i="3"/>
  <c r="AF1872" i="3"/>
  <c r="AJ1872" i="3"/>
  <c r="AR1872" i="3"/>
  <c r="AZ1872" i="3"/>
  <c r="BH1872" i="3"/>
  <c r="BP1872" i="3"/>
  <c r="AK1872" i="3"/>
  <c r="AS1872" i="3"/>
  <c r="BA1872" i="3"/>
  <c r="BI1872" i="3"/>
  <c r="BQ1872" i="3"/>
  <c r="AL1872" i="3"/>
  <c r="AT1872" i="3"/>
  <c r="BB1872" i="3"/>
  <c r="BJ1872" i="3"/>
  <c r="BR1872" i="3"/>
  <c r="AM1872" i="3"/>
  <c r="AU1872" i="3"/>
  <c r="BC1872" i="3"/>
  <c r="BK1872" i="3"/>
  <c r="BS1872" i="3"/>
  <c r="AN1872" i="3"/>
  <c r="AV1872" i="3"/>
  <c r="BD1872" i="3"/>
  <c r="BL1872" i="3"/>
  <c r="BT1872" i="3"/>
  <c r="AO1872" i="3"/>
  <c r="AW1872" i="3"/>
  <c r="BE1872" i="3"/>
  <c r="BM1872" i="3"/>
  <c r="BU1872" i="3"/>
  <c r="AI1872" i="3"/>
  <c r="AQ1872" i="3"/>
  <c r="AY1872" i="3"/>
  <c r="BG1872" i="3"/>
  <c r="BO1872" i="3"/>
  <c r="AH1872" i="3"/>
  <c r="AP1872" i="3"/>
  <c r="AX1872" i="3"/>
  <c r="BF1872" i="3"/>
  <c r="BN1872" i="3"/>
  <c r="AG1872" i="3"/>
  <c r="AF1824" i="3"/>
  <c r="AJ1824" i="3"/>
  <c r="AR1824" i="3"/>
  <c r="AZ1824" i="3"/>
  <c r="BH1824" i="3"/>
  <c r="BP1824" i="3"/>
  <c r="AK1824" i="3"/>
  <c r="AS1824" i="3"/>
  <c r="BA1824" i="3"/>
  <c r="BI1824" i="3"/>
  <c r="BQ1824" i="3"/>
  <c r="AL1824" i="3"/>
  <c r="AT1824" i="3"/>
  <c r="BB1824" i="3"/>
  <c r="BJ1824" i="3"/>
  <c r="BR1824" i="3"/>
  <c r="AM1824" i="3"/>
  <c r="AU1824" i="3"/>
  <c r="BC1824" i="3"/>
  <c r="BK1824" i="3"/>
  <c r="BS1824" i="3"/>
  <c r="AN1824" i="3"/>
  <c r="AV1824" i="3"/>
  <c r="BD1824" i="3"/>
  <c r="BL1824" i="3"/>
  <c r="BT1824" i="3"/>
  <c r="AO1824" i="3"/>
  <c r="AW1824" i="3"/>
  <c r="BE1824" i="3"/>
  <c r="BM1824" i="3"/>
  <c r="BU1824" i="3"/>
  <c r="AI1824" i="3"/>
  <c r="AQ1824" i="3"/>
  <c r="AY1824" i="3"/>
  <c r="BG1824" i="3"/>
  <c r="BO1824" i="3"/>
  <c r="AH1824" i="3"/>
  <c r="AP1824" i="3"/>
  <c r="AX1824" i="3"/>
  <c r="BF1824" i="3"/>
  <c r="BN1824" i="3"/>
  <c r="AG1824" i="3"/>
  <c r="AF1768" i="3"/>
  <c r="AM1768" i="3"/>
  <c r="AU1768" i="3"/>
  <c r="BC1768" i="3"/>
  <c r="BK1768" i="3"/>
  <c r="BS1768" i="3"/>
  <c r="AN1768" i="3"/>
  <c r="AV1768" i="3"/>
  <c r="BD1768" i="3"/>
  <c r="BL1768" i="3"/>
  <c r="BT1768" i="3"/>
  <c r="AO1768" i="3"/>
  <c r="AW1768" i="3"/>
  <c r="BE1768" i="3"/>
  <c r="BM1768" i="3"/>
  <c r="BU1768" i="3"/>
  <c r="AJ1768" i="3"/>
  <c r="AR1768" i="3"/>
  <c r="AZ1768" i="3"/>
  <c r="BH1768" i="3"/>
  <c r="BP1768" i="3"/>
  <c r="AQ1768" i="3"/>
  <c r="BG1768" i="3"/>
  <c r="AS1768" i="3"/>
  <c r="BI1768" i="3"/>
  <c r="AT1768" i="3"/>
  <c r="BJ1768" i="3"/>
  <c r="AH1768" i="3"/>
  <c r="AX1768" i="3"/>
  <c r="BN1768" i="3"/>
  <c r="AI1768" i="3"/>
  <c r="AY1768" i="3"/>
  <c r="BO1768" i="3"/>
  <c r="AK1768" i="3"/>
  <c r="BA1768" i="3"/>
  <c r="BQ1768" i="3"/>
  <c r="AP1768" i="3"/>
  <c r="BF1768" i="3"/>
  <c r="AL1768" i="3"/>
  <c r="BB1768" i="3"/>
  <c r="BR1768" i="3"/>
  <c r="AG1768" i="3"/>
  <c r="AF1720" i="3"/>
  <c r="AM1720" i="3"/>
  <c r="AU1720" i="3"/>
  <c r="BC1720" i="3"/>
  <c r="BK1720" i="3"/>
  <c r="BS1720" i="3"/>
  <c r="AN1720" i="3"/>
  <c r="AV1720" i="3"/>
  <c r="BD1720" i="3"/>
  <c r="BL1720" i="3"/>
  <c r="BT1720" i="3"/>
  <c r="AO1720" i="3"/>
  <c r="AW1720" i="3"/>
  <c r="BE1720" i="3"/>
  <c r="BM1720" i="3"/>
  <c r="BU1720" i="3"/>
  <c r="AI1720" i="3"/>
  <c r="AQ1720" i="3"/>
  <c r="AY1720" i="3"/>
  <c r="BG1720" i="3"/>
  <c r="BO1720" i="3"/>
  <c r="AJ1720" i="3"/>
  <c r="AR1720" i="3"/>
  <c r="AZ1720" i="3"/>
  <c r="BH1720" i="3"/>
  <c r="BP1720" i="3"/>
  <c r="AL1720" i="3"/>
  <c r="BI1720" i="3"/>
  <c r="AP1720" i="3"/>
  <c r="BJ1720" i="3"/>
  <c r="AS1720" i="3"/>
  <c r="BN1720" i="3"/>
  <c r="AT1720" i="3"/>
  <c r="BQ1720" i="3"/>
  <c r="AX1720" i="3"/>
  <c r="BR1720" i="3"/>
  <c r="BA1720" i="3"/>
  <c r="AK1720" i="3"/>
  <c r="BF1720" i="3"/>
  <c r="AH1720" i="3"/>
  <c r="BB1720" i="3"/>
  <c r="AG1720" i="3"/>
  <c r="AF1664" i="3"/>
  <c r="AM1664" i="3"/>
  <c r="AU1664" i="3"/>
  <c r="BC1664" i="3"/>
  <c r="BK1664" i="3"/>
  <c r="BS1664" i="3"/>
  <c r="AN1664" i="3"/>
  <c r="AV1664" i="3"/>
  <c r="BD1664" i="3"/>
  <c r="BL1664" i="3"/>
  <c r="BT1664" i="3"/>
  <c r="AO1664" i="3"/>
  <c r="AW1664" i="3"/>
  <c r="BE1664" i="3"/>
  <c r="BM1664" i="3"/>
  <c r="BU1664" i="3"/>
  <c r="AH1664" i="3"/>
  <c r="AP1664" i="3"/>
  <c r="AX1664" i="3"/>
  <c r="BF1664" i="3"/>
  <c r="BN1664" i="3"/>
  <c r="AI1664" i="3"/>
  <c r="AQ1664" i="3"/>
  <c r="AY1664" i="3"/>
  <c r="BG1664" i="3"/>
  <c r="BO1664" i="3"/>
  <c r="AJ1664" i="3"/>
  <c r="AR1664" i="3"/>
  <c r="AZ1664" i="3"/>
  <c r="BH1664" i="3"/>
  <c r="BP1664" i="3"/>
  <c r="AL1664" i="3"/>
  <c r="AT1664" i="3"/>
  <c r="BB1664" i="3"/>
  <c r="BJ1664" i="3"/>
  <c r="BR1664" i="3"/>
  <c r="AK1664" i="3"/>
  <c r="AS1664" i="3"/>
  <c r="BA1664" i="3"/>
  <c r="BI1664" i="3"/>
  <c r="BQ1664" i="3"/>
  <c r="AG1664" i="3"/>
  <c r="AF1616" i="3"/>
  <c r="AH1616" i="3"/>
  <c r="AP1616" i="3"/>
  <c r="AX1616" i="3"/>
  <c r="BF1616" i="3"/>
  <c r="BN1616" i="3"/>
  <c r="AM1616" i="3"/>
  <c r="AU1616" i="3"/>
  <c r="BC1616" i="3"/>
  <c r="BK1616" i="3"/>
  <c r="BS1616" i="3"/>
  <c r="AR1616" i="3"/>
  <c r="BB1616" i="3"/>
  <c r="BM1616" i="3"/>
  <c r="AI1616" i="3"/>
  <c r="AS1616" i="3"/>
  <c r="BD1616" i="3"/>
  <c r="BO1616" i="3"/>
  <c r="AJ1616" i="3"/>
  <c r="AT1616" i="3"/>
  <c r="BE1616" i="3"/>
  <c r="BP1616" i="3"/>
  <c r="AK1616" i="3"/>
  <c r="AV1616" i="3"/>
  <c r="BG1616" i="3"/>
  <c r="BQ1616" i="3"/>
  <c r="AL1616" i="3"/>
  <c r="AW1616" i="3"/>
  <c r="BH1616" i="3"/>
  <c r="BR1616" i="3"/>
  <c r="AN1616" i="3"/>
  <c r="AY1616" i="3"/>
  <c r="BI1616" i="3"/>
  <c r="BT1616" i="3"/>
  <c r="AQ1616" i="3"/>
  <c r="BA1616" i="3"/>
  <c r="BL1616" i="3"/>
  <c r="AO1616" i="3"/>
  <c r="AZ1616" i="3"/>
  <c r="BU1616" i="3"/>
  <c r="BJ1616" i="3"/>
  <c r="AG1616" i="3"/>
  <c r="AF1568" i="3"/>
  <c r="AH1568" i="3"/>
  <c r="AP1568" i="3"/>
  <c r="AX1568" i="3"/>
  <c r="BF1568" i="3"/>
  <c r="BN1568" i="3"/>
  <c r="AI1568" i="3"/>
  <c r="AQ1568" i="3"/>
  <c r="AY1568" i="3"/>
  <c r="BG1568" i="3"/>
  <c r="BO1568" i="3"/>
  <c r="AJ1568" i="3"/>
  <c r="AR1568" i="3"/>
  <c r="AZ1568" i="3"/>
  <c r="BH1568" i="3"/>
  <c r="BP1568" i="3"/>
  <c r="AM1568" i="3"/>
  <c r="AU1568" i="3"/>
  <c r="BC1568" i="3"/>
  <c r="BK1568" i="3"/>
  <c r="BS1568" i="3"/>
  <c r="AS1568" i="3"/>
  <c r="BI1568" i="3"/>
  <c r="AT1568" i="3"/>
  <c r="BJ1568" i="3"/>
  <c r="AV1568" i="3"/>
  <c r="BL1568" i="3"/>
  <c r="AW1568" i="3"/>
  <c r="BM1568" i="3"/>
  <c r="AK1568" i="3"/>
  <c r="BA1568" i="3"/>
  <c r="BQ1568" i="3"/>
  <c r="AL1568" i="3"/>
  <c r="BB1568" i="3"/>
  <c r="BR1568" i="3"/>
  <c r="AO1568" i="3"/>
  <c r="BE1568" i="3"/>
  <c r="BU1568" i="3"/>
  <c r="AN1568" i="3"/>
  <c r="BD1568" i="3"/>
  <c r="BT1568" i="3"/>
  <c r="AG1568" i="3"/>
  <c r="AF1512" i="3"/>
  <c r="AH1512" i="3"/>
  <c r="AP1512" i="3"/>
  <c r="AX1512" i="3"/>
  <c r="BF1512" i="3"/>
  <c r="BN1512" i="3"/>
  <c r="AI1512" i="3"/>
  <c r="AQ1512" i="3"/>
  <c r="AY1512" i="3"/>
  <c r="BG1512" i="3"/>
  <c r="BO1512" i="3"/>
  <c r="AJ1512" i="3"/>
  <c r="AR1512" i="3"/>
  <c r="AZ1512" i="3"/>
  <c r="BH1512" i="3"/>
  <c r="BP1512" i="3"/>
  <c r="AK1512" i="3"/>
  <c r="AS1512" i="3"/>
  <c r="BA1512" i="3"/>
  <c r="BI1512" i="3"/>
  <c r="BQ1512" i="3"/>
  <c r="AL1512" i="3"/>
  <c r="AT1512" i="3"/>
  <c r="BB1512" i="3"/>
  <c r="BJ1512" i="3"/>
  <c r="BR1512" i="3"/>
  <c r="AM1512" i="3"/>
  <c r="AU1512" i="3"/>
  <c r="BC1512" i="3"/>
  <c r="BK1512" i="3"/>
  <c r="BS1512" i="3"/>
  <c r="AO1512" i="3"/>
  <c r="AW1512" i="3"/>
  <c r="BE1512" i="3"/>
  <c r="BM1512" i="3"/>
  <c r="BU1512" i="3"/>
  <c r="BD1512" i="3"/>
  <c r="BL1512" i="3"/>
  <c r="BT1512" i="3"/>
  <c r="AV1512" i="3"/>
  <c r="AN1512" i="3"/>
  <c r="AG1512" i="3"/>
  <c r="AF1456" i="3"/>
  <c r="AH1456" i="3"/>
  <c r="AP1456" i="3"/>
  <c r="AX1456" i="3"/>
  <c r="BF1456" i="3"/>
  <c r="BN1456" i="3"/>
  <c r="AI1456" i="3"/>
  <c r="AQ1456" i="3"/>
  <c r="AY1456" i="3"/>
  <c r="BG1456" i="3"/>
  <c r="BO1456" i="3"/>
  <c r="AJ1456" i="3"/>
  <c r="AR1456" i="3"/>
  <c r="AZ1456" i="3"/>
  <c r="BH1456" i="3"/>
  <c r="BP1456" i="3"/>
  <c r="AK1456" i="3"/>
  <c r="AS1456" i="3"/>
  <c r="BA1456" i="3"/>
  <c r="BI1456" i="3"/>
  <c r="BQ1456" i="3"/>
  <c r="AL1456" i="3"/>
  <c r="AT1456" i="3"/>
  <c r="BB1456" i="3"/>
  <c r="BJ1456" i="3"/>
  <c r="BR1456" i="3"/>
  <c r="AM1456" i="3"/>
  <c r="AU1456" i="3"/>
  <c r="BC1456" i="3"/>
  <c r="BK1456" i="3"/>
  <c r="BS1456" i="3"/>
  <c r="AO1456" i="3"/>
  <c r="AW1456" i="3"/>
  <c r="BE1456" i="3"/>
  <c r="BM1456" i="3"/>
  <c r="BU1456" i="3"/>
  <c r="BD1456" i="3"/>
  <c r="BL1456" i="3"/>
  <c r="BT1456" i="3"/>
  <c r="AV1456" i="3"/>
  <c r="AN1456" i="3"/>
  <c r="AG1456" i="3"/>
  <c r="AF1400" i="3"/>
  <c r="AH1400" i="3"/>
  <c r="AP1400" i="3"/>
  <c r="AX1400" i="3"/>
  <c r="BF1400" i="3"/>
  <c r="BN1400" i="3"/>
  <c r="AI1400" i="3"/>
  <c r="AQ1400" i="3"/>
  <c r="AY1400" i="3"/>
  <c r="BG1400" i="3"/>
  <c r="BO1400" i="3"/>
  <c r="AJ1400" i="3"/>
  <c r="AR1400" i="3"/>
  <c r="AZ1400" i="3"/>
  <c r="BH1400" i="3"/>
  <c r="BP1400" i="3"/>
  <c r="AK1400" i="3"/>
  <c r="AS1400" i="3"/>
  <c r="BA1400" i="3"/>
  <c r="BI1400" i="3"/>
  <c r="BQ1400" i="3"/>
  <c r="AL1400" i="3"/>
  <c r="AT1400" i="3"/>
  <c r="BB1400" i="3"/>
  <c r="BJ1400" i="3"/>
  <c r="BR1400" i="3"/>
  <c r="AM1400" i="3"/>
  <c r="AU1400" i="3"/>
  <c r="BC1400" i="3"/>
  <c r="BK1400" i="3"/>
  <c r="BS1400" i="3"/>
  <c r="AO1400" i="3"/>
  <c r="AW1400" i="3"/>
  <c r="BE1400" i="3"/>
  <c r="BM1400" i="3"/>
  <c r="BU1400" i="3"/>
  <c r="BD1400" i="3"/>
  <c r="BL1400" i="3"/>
  <c r="BT1400" i="3"/>
  <c r="AV1400" i="3"/>
  <c r="AN1400" i="3"/>
  <c r="AG1400" i="3"/>
  <c r="AF1344" i="3"/>
  <c r="AO1344" i="3"/>
  <c r="AW1344" i="3"/>
  <c r="BE1344" i="3"/>
  <c r="BM1344" i="3"/>
  <c r="BU1344" i="3"/>
  <c r="AH1344" i="3"/>
  <c r="AP1344" i="3"/>
  <c r="AX1344" i="3"/>
  <c r="BF1344" i="3"/>
  <c r="BN1344" i="3"/>
  <c r="AI1344" i="3"/>
  <c r="AQ1344" i="3"/>
  <c r="AY1344" i="3"/>
  <c r="BG1344" i="3"/>
  <c r="BO1344" i="3"/>
  <c r="AK1344" i="3"/>
  <c r="AS1344" i="3"/>
  <c r="BA1344" i="3"/>
  <c r="BI1344" i="3"/>
  <c r="BQ1344" i="3"/>
  <c r="AL1344" i="3"/>
  <c r="AT1344" i="3"/>
  <c r="BB1344" i="3"/>
  <c r="BJ1344" i="3"/>
  <c r="BR1344" i="3"/>
  <c r="AU1344" i="3"/>
  <c r="BP1344" i="3"/>
  <c r="AV1344" i="3"/>
  <c r="BS1344" i="3"/>
  <c r="AZ1344" i="3"/>
  <c r="BT1344" i="3"/>
  <c r="BC1344" i="3"/>
  <c r="AJ1344" i="3"/>
  <c r="BD1344" i="3"/>
  <c r="AM1344" i="3"/>
  <c r="BH1344" i="3"/>
  <c r="AR1344" i="3"/>
  <c r="BL1344" i="3"/>
  <c r="AN1344" i="3"/>
  <c r="BK1344" i="3"/>
  <c r="AG1344" i="3"/>
  <c r="AF1296" i="3"/>
  <c r="AO1296" i="3"/>
  <c r="AW1296" i="3"/>
  <c r="BE1296" i="3"/>
  <c r="BM1296" i="3"/>
  <c r="BU1296" i="3"/>
  <c r="AH1296" i="3"/>
  <c r="AP1296" i="3"/>
  <c r="AX1296" i="3"/>
  <c r="BF1296" i="3"/>
  <c r="BN1296" i="3"/>
  <c r="AI1296" i="3"/>
  <c r="AQ1296" i="3"/>
  <c r="AY1296" i="3"/>
  <c r="BG1296" i="3"/>
  <c r="BO1296" i="3"/>
  <c r="AJ1296" i="3"/>
  <c r="AR1296" i="3"/>
  <c r="AZ1296" i="3"/>
  <c r="BH1296" i="3"/>
  <c r="BP1296" i="3"/>
  <c r="AK1296" i="3"/>
  <c r="AS1296" i="3"/>
  <c r="BA1296" i="3"/>
  <c r="BI1296" i="3"/>
  <c r="BQ1296" i="3"/>
  <c r="AL1296" i="3"/>
  <c r="AT1296" i="3"/>
  <c r="BB1296" i="3"/>
  <c r="BJ1296" i="3"/>
  <c r="BR1296" i="3"/>
  <c r="AN1296" i="3"/>
  <c r="AV1296" i="3"/>
  <c r="BD1296" i="3"/>
  <c r="BL1296" i="3"/>
  <c r="BT1296" i="3"/>
  <c r="AM1296" i="3"/>
  <c r="AU1296" i="3"/>
  <c r="BC1296" i="3"/>
  <c r="BK1296" i="3"/>
  <c r="BS1296" i="3"/>
  <c r="AG1296" i="3"/>
  <c r="AF1216" i="3"/>
  <c r="AO1216" i="3"/>
  <c r="AW1216" i="3"/>
  <c r="BE1216" i="3"/>
  <c r="BM1216" i="3"/>
  <c r="BU1216" i="3"/>
  <c r="AI1216" i="3"/>
  <c r="AQ1216" i="3"/>
  <c r="AY1216" i="3"/>
  <c r="BG1216" i="3"/>
  <c r="BO1216" i="3"/>
  <c r="AL1216" i="3"/>
  <c r="AT1216" i="3"/>
  <c r="BB1216" i="3"/>
  <c r="BJ1216" i="3"/>
  <c r="BR1216" i="3"/>
  <c r="AH1216" i="3"/>
  <c r="AU1216" i="3"/>
  <c r="BH1216" i="3"/>
  <c r="BT1216" i="3"/>
  <c r="AJ1216" i="3"/>
  <c r="AV1216" i="3"/>
  <c r="BI1216" i="3"/>
  <c r="AK1216" i="3"/>
  <c r="AX1216" i="3"/>
  <c r="BK1216" i="3"/>
  <c r="AM1216" i="3"/>
  <c r="AZ1216" i="3"/>
  <c r="BL1216" i="3"/>
  <c r="AN1216" i="3"/>
  <c r="BA1216" i="3"/>
  <c r="BN1216" i="3"/>
  <c r="AP1216" i="3"/>
  <c r="BC1216" i="3"/>
  <c r="BP1216" i="3"/>
  <c r="AS1216" i="3"/>
  <c r="BF1216" i="3"/>
  <c r="BS1216" i="3"/>
  <c r="AR1216" i="3"/>
  <c r="BD1216" i="3"/>
  <c r="BQ1216" i="3"/>
  <c r="AG1216" i="3"/>
  <c r="AF1176" i="3"/>
  <c r="AO1176" i="3"/>
  <c r="AW1176" i="3"/>
  <c r="BE1176" i="3"/>
  <c r="BM1176" i="3"/>
  <c r="BU1176" i="3"/>
  <c r="AH1176" i="3"/>
  <c r="AP1176" i="3"/>
  <c r="AX1176" i="3"/>
  <c r="BF1176" i="3"/>
  <c r="BN1176" i="3"/>
  <c r="AI1176" i="3"/>
  <c r="AQ1176" i="3"/>
  <c r="AY1176" i="3"/>
  <c r="BG1176" i="3"/>
  <c r="BO1176" i="3"/>
  <c r="AK1176" i="3"/>
  <c r="AS1176" i="3"/>
  <c r="BA1176" i="3"/>
  <c r="BI1176" i="3"/>
  <c r="BQ1176" i="3"/>
  <c r="AL1176" i="3"/>
  <c r="AT1176" i="3"/>
  <c r="BB1176" i="3"/>
  <c r="BJ1176" i="3"/>
  <c r="BR1176" i="3"/>
  <c r="AV1176" i="3"/>
  <c r="BS1176" i="3"/>
  <c r="AZ1176" i="3"/>
  <c r="BT1176" i="3"/>
  <c r="BC1176" i="3"/>
  <c r="AJ1176" i="3"/>
  <c r="BD1176" i="3"/>
  <c r="AM1176" i="3"/>
  <c r="BH1176" i="3"/>
  <c r="AN1176" i="3"/>
  <c r="BK1176" i="3"/>
  <c r="AU1176" i="3"/>
  <c r="BP1176" i="3"/>
  <c r="BL1176" i="3"/>
  <c r="AR1176" i="3"/>
  <c r="AG1176" i="3"/>
  <c r="AF1136" i="3"/>
  <c r="AO1136" i="3"/>
  <c r="AW1136" i="3"/>
  <c r="BE1136" i="3"/>
  <c r="BM1136" i="3"/>
  <c r="BU1136" i="3"/>
  <c r="AH1136" i="3"/>
  <c r="AP1136" i="3"/>
  <c r="AX1136" i="3"/>
  <c r="BF1136" i="3"/>
  <c r="BN1136" i="3"/>
  <c r="AI1136" i="3"/>
  <c r="AQ1136" i="3"/>
  <c r="AY1136" i="3"/>
  <c r="BG1136" i="3"/>
  <c r="BO1136" i="3"/>
  <c r="AJ1136" i="3"/>
  <c r="AR1136" i="3"/>
  <c r="AZ1136" i="3"/>
  <c r="BH1136" i="3"/>
  <c r="BP1136" i="3"/>
  <c r="AK1136" i="3"/>
  <c r="AS1136" i="3"/>
  <c r="BA1136" i="3"/>
  <c r="BI1136" i="3"/>
  <c r="BQ1136" i="3"/>
  <c r="AL1136" i="3"/>
  <c r="AT1136" i="3"/>
  <c r="BB1136" i="3"/>
  <c r="BJ1136" i="3"/>
  <c r="BR1136" i="3"/>
  <c r="AN1136" i="3"/>
  <c r="AV1136" i="3"/>
  <c r="BD1136" i="3"/>
  <c r="BL1136" i="3"/>
  <c r="BT1136" i="3"/>
  <c r="BK1136" i="3"/>
  <c r="BS1136" i="3"/>
  <c r="AM1136" i="3"/>
  <c r="BC1136" i="3"/>
  <c r="AU1136" i="3"/>
  <c r="AG1136" i="3"/>
  <c r="AF1080" i="3"/>
  <c r="AI1080" i="3"/>
  <c r="AQ1080" i="3"/>
  <c r="AY1080" i="3"/>
  <c r="BG1080" i="3"/>
  <c r="BO1080" i="3"/>
  <c r="AJ1080" i="3"/>
  <c r="AR1080" i="3"/>
  <c r="AZ1080" i="3"/>
  <c r="BH1080" i="3"/>
  <c r="AK1080" i="3"/>
  <c r="AS1080" i="3"/>
  <c r="BA1080" i="3"/>
  <c r="BI1080" i="3"/>
  <c r="BQ1080" i="3"/>
  <c r="AN1080" i="3"/>
  <c r="AV1080" i="3"/>
  <c r="BD1080" i="3"/>
  <c r="BL1080" i="3"/>
  <c r="BT1080" i="3"/>
  <c r="AP1080" i="3"/>
  <c r="BF1080" i="3"/>
  <c r="BU1080" i="3"/>
  <c r="AT1080" i="3"/>
  <c r="BJ1080" i="3"/>
  <c r="AU1080" i="3"/>
  <c r="BK1080" i="3"/>
  <c r="AW1080" i="3"/>
  <c r="BM1080" i="3"/>
  <c r="AH1080" i="3"/>
  <c r="AX1080" i="3"/>
  <c r="BN1080" i="3"/>
  <c r="AL1080" i="3"/>
  <c r="BB1080" i="3"/>
  <c r="BP1080" i="3"/>
  <c r="AO1080" i="3"/>
  <c r="BE1080" i="3"/>
  <c r="BS1080" i="3"/>
  <c r="AM1080" i="3"/>
  <c r="BC1080" i="3"/>
  <c r="BR1080" i="3"/>
  <c r="AG1080" i="3"/>
  <c r="AF1032" i="3"/>
  <c r="AI1032" i="3"/>
  <c r="AQ1032" i="3"/>
  <c r="AY1032" i="3"/>
  <c r="BG1032" i="3"/>
  <c r="BO1032" i="3"/>
  <c r="AJ1032" i="3"/>
  <c r="AR1032" i="3"/>
  <c r="AZ1032" i="3"/>
  <c r="BH1032" i="3"/>
  <c r="BP1032" i="3"/>
  <c r="AK1032" i="3"/>
  <c r="AS1032" i="3"/>
  <c r="BA1032" i="3"/>
  <c r="BI1032" i="3"/>
  <c r="BQ1032" i="3"/>
  <c r="AN1032" i="3"/>
  <c r="AV1032" i="3"/>
  <c r="BD1032" i="3"/>
  <c r="BL1032" i="3"/>
  <c r="BT1032" i="3"/>
  <c r="AP1032" i="3"/>
  <c r="BF1032" i="3"/>
  <c r="AT1032" i="3"/>
  <c r="BJ1032" i="3"/>
  <c r="AU1032" i="3"/>
  <c r="BK1032" i="3"/>
  <c r="AW1032" i="3"/>
  <c r="BM1032" i="3"/>
  <c r="AH1032" i="3"/>
  <c r="AX1032" i="3"/>
  <c r="BN1032" i="3"/>
  <c r="AL1032" i="3"/>
  <c r="BB1032" i="3"/>
  <c r="BR1032" i="3"/>
  <c r="AO1032" i="3"/>
  <c r="BE1032" i="3"/>
  <c r="BU1032" i="3"/>
  <c r="AM1032" i="3"/>
  <c r="BC1032" i="3"/>
  <c r="BS1032" i="3"/>
  <c r="AG1032" i="3"/>
  <c r="AF976" i="3"/>
  <c r="AI976" i="3"/>
  <c r="AQ976" i="3"/>
  <c r="AY976" i="3"/>
  <c r="BG976" i="3"/>
  <c r="BO976" i="3"/>
  <c r="AJ976" i="3"/>
  <c r="AR976" i="3"/>
  <c r="AZ976" i="3"/>
  <c r="BH976" i="3"/>
  <c r="BP976" i="3"/>
  <c r="AK976" i="3"/>
  <c r="AS976" i="3"/>
  <c r="BA976" i="3"/>
  <c r="BI976" i="3"/>
  <c r="BQ976" i="3"/>
  <c r="AL976" i="3"/>
  <c r="AT976" i="3"/>
  <c r="BB976" i="3"/>
  <c r="BJ976" i="3"/>
  <c r="BR976" i="3"/>
  <c r="AM976" i="3"/>
  <c r="AU976" i="3"/>
  <c r="BC976" i="3"/>
  <c r="BK976" i="3"/>
  <c r="BS976" i="3"/>
  <c r="AN976" i="3"/>
  <c r="AV976" i="3"/>
  <c r="BD976" i="3"/>
  <c r="BL976" i="3"/>
  <c r="BT976" i="3"/>
  <c r="AH976" i="3"/>
  <c r="AP976" i="3"/>
  <c r="AX976" i="3"/>
  <c r="BF976" i="3"/>
  <c r="BN976" i="3"/>
  <c r="AO976" i="3"/>
  <c r="AW976" i="3"/>
  <c r="BE976" i="3"/>
  <c r="BM976" i="3"/>
  <c r="BU976" i="3"/>
  <c r="AG976" i="3"/>
  <c r="AF928" i="3"/>
  <c r="AO928" i="3"/>
  <c r="AW928" i="3"/>
  <c r="BE928" i="3"/>
  <c r="BM928" i="3"/>
  <c r="BU928" i="3"/>
  <c r="AJ928" i="3"/>
  <c r="AR928" i="3"/>
  <c r="AZ928" i="3"/>
  <c r="BH928" i="3"/>
  <c r="BP928" i="3"/>
  <c r="AI928" i="3"/>
  <c r="AT928" i="3"/>
  <c r="BD928" i="3"/>
  <c r="BO928" i="3"/>
  <c r="AK928" i="3"/>
  <c r="AU928" i="3"/>
  <c r="BF928" i="3"/>
  <c r="BQ928" i="3"/>
  <c r="AL928" i="3"/>
  <c r="AV928" i="3"/>
  <c r="BG928" i="3"/>
  <c r="BR928" i="3"/>
  <c r="AM928" i="3"/>
  <c r="AX928" i="3"/>
  <c r="BI928" i="3"/>
  <c r="BS928" i="3"/>
  <c r="AN928" i="3"/>
  <c r="AY928" i="3"/>
  <c r="BJ928" i="3"/>
  <c r="BT928" i="3"/>
  <c r="AP928" i="3"/>
  <c r="BA928" i="3"/>
  <c r="BK928" i="3"/>
  <c r="AH928" i="3"/>
  <c r="AS928" i="3"/>
  <c r="BC928" i="3"/>
  <c r="BN928" i="3"/>
  <c r="AQ928" i="3"/>
  <c r="BB928" i="3"/>
  <c r="BL928" i="3"/>
  <c r="AG928" i="3"/>
  <c r="AF880" i="3"/>
  <c r="AM880" i="3"/>
  <c r="AU880" i="3"/>
  <c r="BC880" i="3"/>
  <c r="BK880" i="3"/>
  <c r="BS880" i="3"/>
  <c r="AN880" i="3"/>
  <c r="AV880" i="3"/>
  <c r="BD880" i="3"/>
  <c r="BL880" i="3"/>
  <c r="BT880" i="3"/>
  <c r="AO880" i="3"/>
  <c r="AW880" i="3"/>
  <c r="BE880" i="3"/>
  <c r="BM880" i="3"/>
  <c r="BU880" i="3"/>
  <c r="AJ880" i="3"/>
  <c r="AR880" i="3"/>
  <c r="AZ880" i="3"/>
  <c r="BH880" i="3"/>
  <c r="BP880" i="3"/>
  <c r="AS880" i="3"/>
  <c r="BI880" i="3"/>
  <c r="AT880" i="3"/>
  <c r="BJ880" i="3"/>
  <c r="AH880" i="3"/>
  <c r="AX880" i="3"/>
  <c r="BN880" i="3"/>
  <c r="AI880" i="3"/>
  <c r="AY880" i="3"/>
  <c r="BO880" i="3"/>
  <c r="AK880" i="3"/>
  <c r="BA880" i="3"/>
  <c r="BQ880" i="3"/>
  <c r="AL880" i="3"/>
  <c r="BB880" i="3"/>
  <c r="BR880" i="3"/>
  <c r="AQ880" i="3"/>
  <c r="BG880" i="3"/>
  <c r="AP880" i="3"/>
  <c r="BF880" i="3"/>
  <c r="AG880" i="3"/>
  <c r="AF824" i="3"/>
  <c r="AM824" i="3"/>
  <c r="AU824" i="3"/>
  <c r="BC824" i="3"/>
  <c r="BK824" i="3"/>
  <c r="BS824" i="3"/>
  <c r="AN824" i="3"/>
  <c r="AV824" i="3"/>
  <c r="BD824" i="3"/>
  <c r="BL824" i="3"/>
  <c r="BT824" i="3"/>
  <c r="AO824" i="3"/>
  <c r="AW824" i="3"/>
  <c r="BE824" i="3"/>
  <c r="BM824" i="3"/>
  <c r="BU824" i="3"/>
  <c r="AH824" i="3"/>
  <c r="AP824" i="3"/>
  <c r="AX824" i="3"/>
  <c r="BF824" i="3"/>
  <c r="BN824" i="3"/>
  <c r="AI824" i="3"/>
  <c r="AQ824" i="3"/>
  <c r="AY824" i="3"/>
  <c r="BG824" i="3"/>
  <c r="BO824" i="3"/>
  <c r="AJ824" i="3"/>
  <c r="AR824" i="3"/>
  <c r="AZ824" i="3"/>
  <c r="BH824" i="3"/>
  <c r="BP824" i="3"/>
  <c r="AL824" i="3"/>
  <c r="AT824" i="3"/>
  <c r="BB824" i="3"/>
  <c r="BJ824" i="3"/>
  <c r="BR824" i="3"/>
  <c r="BI824" i="3"/>
  <c r="BQ824" i="3"/>
  <c r="AK824" i="3"/>
  <c r="BA824" i="3"/>
  <c r="AS824" i="3"/>
  <c r="AG824" i="3"/>
  <c r="AF776" i="3"/>
  <c r="AK776" i="3"/>
  <c r="AS776" i="3"/>
  <c r="BA776" i="3"/>
  <c r="BI776" i="3"/>
  <c r="BQ776" i="3"/>
  <c r="AL776" i="3"/>
  <c r="AT776" i="3"/>
  <c r="BB776" i="3"/>
  <c r="BJ776" i="3"/>
  <c r="BR776" i="3"/>
  <c r="AM776" i="3"/>
  <c r="AU776" i="3"/>
  <c r="BC776" i="3"/>
  <c r="BK776" i="3"/>
  <c r="BS776" i="3"/>
  <c r="AH776" i="3"/>
  <c r="AP776" i="3"/>
  <c r="AX776" i="3"/>
  <c r="BF776" i="3"/>
  <c r="BN776" i="3"/>
  <c r="AR776" i="3"/>
  <c r="BH776" i="3"/>
  <c r="AV776" i="3"/>
  <c r="BL776" i="3"/>
  <c r="AW776" i="3"/>
  <c r="BM776" i="3"/>
  <c r="AI776" i="3"/>
  <c r="AY776" i="3"/>
  <c r="BO776" i="3"/>
  <c r="AJ776" i="3"/>
  <c r="AZ776" i="3"/>
  <c r="BP776" i="3"/>
  <c r="AN776" i="3"/>
  <c r="BD776" i="3"/>
  <c r="BT776" i="3"/>
  <c r="AQ776" i="3"/>
  <c r="BG776" i="3"/>
  <c r="AO776" i="3"/>
  <c r="BU776" i="3"/>
  <c r="BE776" i="3"/>
  <c r="AG776" i="3"/>
  <c r="AF720" i="3"/>
  <c r="AK720" i="3"/>
  <c r="AS720" i="3"/>
  <c r="BA720" i="3"/>
  <c r="BI720" i="3"/>
  <c r="BQ720" i="3"/>
  <c r="AL720" i="3"/>
  <c r="AT720" i="3"/>
  <c r="BB720" i="3"/>
  <c r="BJ720" i="3"/>
  <c r="BR720" i="3"/>
  <c r="AM720" i="3"/>
  <c r="AU720" i="3"/>
  <c r="BC720" i="3"/>
  <c r="BK720" i="3"/>
  <c r="BS720" i="3"/>
  <c r="AN720" i="3"/>
  <c r="AV720" i="3"/>
  <c r="BD720" i="3"/>
  <c r="BL720" i="3"/>
  <c r="BT720" i="3"/>
  <c r="AO720" i="3"/>
  <c r="AW720" i="3"/>
  <c r="BE720" i="3"/>
  <c r="BM720" i="3"/>
  <c r="BU720" i="3"/>
  <c r="AH720" i="3"/>
  <c r="AP720" i="3"/>
  <c r="AX720" i="3"/>
  <c r="BF720" i="3"/>
  <c r="BN720" i="3"/>
  <c r="AJ720" i="3"/>
  <c r="AR720" i="3"/>
  <c r="AZ720" i="3"/>
  <c r="BH720" i="3"/>
  <c r="BP720" i="3"/>
  <c r="AQ720" i="3"/>
  <c r="AY720" i="3"/>
  <c r="BG720" i="3"/>
  <c r="BO720" i="3"/>
  <c r="AI720" i="3"/>
  <c r="AG720" i="3"/>
  <c r="AF672" i="3"/>
  <c r="AH672" i="3"/>
  <c r="AP672" i="3"/>
  <c r="AX672" i="3"/>
  <c r="BF672" i="3"/>
  <c r="BN672" i="3"/>
  <c r="AI672" i="3"/>
  <c r="AQ672" i="3"/>
  <c r="AY672" i="3"/>
  <c r="BG672" i="3"/>
  <c r="BO672" i="3"/>
  <c r="AJ672" i="3"/>
  <c r="AR672" i="3"/>
  <c r="AZ672" i="3"/>
  <c r="BH672" i="3"/>
  <c r="BP672" i="3"/>
  <c r="AL672" i="3"/>
  <c r="AT672" i="3"/>
  <c r="BB672" i="3"/>
  <c r="BJ672" i="3"/>
  <c r="BR672" i="3"/>
  <c r="AM672" i="3"/>
  <c r="AU672" i="3"/>
  <c r="BC672" i="3"/>
  <c r="BK672" i="3"/>
  <c r="BS672" i="3"/>
  <c r="AS672" i="3"/>
  <c r="BM672" i="3"/>
  <c r="AV672" i="3"/>
  <c r="BQ672" i="3"/>
  <c r="AW672" i="3"/>
  <c r="BT672" i="3"/>
  <c r="BA672" i="3"/>
  <c r="BU672" i="3"/>
  <c r="BD672" i="3"/>
  <c r="AK672" i="3"/>
  <c r="BE672" i="3"/>
  <c r="AO672" i="3"/>
  <c r="BL672" i="3"/>
  <c r="AN672" i="3"/>
  <c r="BI672" i="3"/>
  <c r="AG672" i="3"/>
  <c r="AF624" i="3"/>
  <c r="AH624" i="3"/>
  <c r="AP624" i="3"/>
  <c r="AX624" i="3"/>
  <c r="BF624" i="3"/>
  <c r="BN624" i="3"/>
  <c r="AI624" i="3"/>
  <c r="AQ624" i="3"/>
  <c r="AY624" i="3"/>
  <c r="BG624" i="3"/>
  <c r="BO624" i="3"/>
  <c r="AJ624" i="3"/>
  <c r="AR624" i="3"/>
  <c r="AZ624" i="3"/>
  <c r="BH624" i="3"/>
  <c r="BP624" i="3"/>
  <c r="AK624" i="3"/>
  <c r="AS624" i="3"/>
  <c r="BA624" i="3"/>
  <c r="BI624" i="3"/>
  <c r="BQ624" i="3"/>
  <c r="AL624" i="3"/>
  <c r="AT624" i="3"/>
  <c r="BB624" i="3"/>
  <c r="BJ624" i="3"/>
  <c r="BR624" i="3"/>
  <c r="AM624" i="3"/>
  <c r="AU624" i="3"/>
  <c r="BC624" i="3"/>
  <c r="BK624" i="3"/>
  <c r="BS624" i="3"/>
  <c r="AO624" i="3"/>
  <c r="AW624" i="3"/>
  <c r="BE624" i="3"/>
  <c r="BM624" i="3"/>
  <c r="BU624" i="3"/>
  <c r="AN624" i="3"/>
  <c r="AV624" i="3"/>
  <c r="BD624" i="3"/>
  <c r="BL624" i="3"/>
  <c r="BT624" i="3"/>
  <c r="AG624" i="3"/>
  <c r="AF552" i="3"/>
  <c r="AN552" i="3"/>
  <c r="AV552" i="3"/>
  <c r="BD552" i="3"/>
  <c r="BL552" i="3"/>
  <c r="BT552" i="3"/>
  <c r="AO552" i="3"/>
  <c r="AW552" i="3"/>
  <c r="BE552" i="3"/>
  <c r="BM552" i="3"/>
  <c r="BU552" i="3"/>
  <c r="AH552" i="3"/>
  <c r="AP552" i="3"/>
  <c r="AX552" i="3"/>
  <c r="BF552" i="3"/>
  <c r="BN552" i="3"/>
  <c r="AJ552" i="3"/>
  <c r="AU552" i="3"/>
  <c r="BI552" i="3"/>
  <c r="AK552" i="3"/>
  <c r="AY552" i="3"/>
  <c r="BJ552" i="3"/>
  <c r="AL552" i="3"/>
  <c r="AZ552" i="3"/>
  <c r="BK552" i="3"/>
  <c r="AR552" i="3"/>
  <c r="BC552" i="3"/>
  <c r="BQ552" i="3"/>
  <c r="BB552" i="3"/>
  <c r="BG552" i="3"/>
  <c r="AI552" i="3"/>
  <c r="BH552" i="3"/>
  <c r="AM552" i="3"/>
  <c r="BO552" i="3"/>
  <c r="AQ552" i="3"/>
  <c r="BP552" i="3"/>
  <c r="AS552" i="3"/>
  <c r="BR552" i="3"/>
  <c r="BA552" i="3"/>
  <c r="AT552" i="3"/>
  <c r="BS552" i="3"/>
  <c r="AG552" i="3"/>
  <c r="AF504" i="3"/>
  <c r="AH504" i="3"/>
  <c r="AP504" i="3"/>
  <c r="AX504" i="3"/>
  <c r="BF504" i="3"/>
  <c r="BN504" i="3"/>
  <c r="AI504" i="3"/>
  <c r="AQ504" i="3"/>
  <c r="AY504" i="3"/>
  <c r="BG504" i="3"/>
  <c r="BO504" i="3"/>
  <c r="AJ504" i="3"/>
  <c r="AR504" i="3"/>
  <c r="AZ504" i="3"/>
  <c r="BH504" i="3"/>
  <c r="BP504" i="3"/>
  <c r="AS504" i="3"/>
  <c r="BD504" i="3"/>
  <c r="BR504" i="3"/>
  <c r="AT504" i="3"/>
  <c r="BE504" i="3"/>
  <c r="BS504" i="3"/>
  <c r="AU504" i="3"/>
  <c r="BI504" i="3"/>
  <c r="BT504" i="3"/>
  <c r="AK504" i="3"/>
  <c r="AV504" i="3"/>
  <c r="BJ504" i="3"/>
  <c r="BU504" i="3"/>
  <c r="AL504" i="3"/>
  <c r="AW504" i="3"/>
  <c r="BK504" i="3"/>
  <c r="AO504" i="3"/>
  <c r="BC504" i="3"/>
  <c r="BQ504" i="3"/>
  <c r="BA504" i="3"/>
  <c r="BB504" i="3"/>
  <c r="BL504" i="3"/>
  <c r="AM504" i="3"/>
  <c r="AN504" i="3"/>
  <c r="BM504" i="3"/>
  <c r="AG504" i="3"/>
  <c r="AF456" i="3"/>
  <c r="AH456" i="3"/>
  <c r="AP456" i="3"/>
  <c r="AX456" i="3"/>
  <c r="BF456" i="3"/>
  <c r="BN456" i="3"/>
  <c r="AI456" i="3"/>
  <c r="AQ456" i="3"/>
  <c r="AY456" i="3"/>
  <c r="BG456" i="3"/>
  <c r="BO456" i="3"/>
  <c r="AJ456" i="3"/>
  <c r="AR456" i="3"/>
  <c r="AZ456" i="3"/>
  <c r="BH456" i="3"/>
  <c r="BP456" i="3"/>
  <c r="AK456" i="3"/>
  <c r="AS456" i="3"/>
  <c r="BA456" i="3"/>
  <c r="BI456" i="3"/>
  <c r="BQ456" i="3"/>
  <c r="AL456" i="3"/>
  <c r="AT456" i="3"/>
  <c r="BB456" i="3"/>
  <c r="BJ456" i="3"/>
  <c r="BR456" i="3"/>
  <c r="AO456" i="3"/>
  <c r="AW456" i="3"/>
  <c r="BE456" i="3"/>
  <c r="BM456" i="3"/>
  <c r="BU456" i="3"/>
  <c r="AU456" i="3"/>
  <c r="AV456" i="3"/>
  <c r="BC456" i="3"/>
  <c r="BD456" i="3"/>
  <c r="BK456" i="3"/>
  <c r="AN456" i="3"/>
  <c r="BT456" i="3"/>
  <c r="AM456" i="3"/>
  <c r="BS456" i="3"/>
  <c r="BL456" i="3"/>
  <c r="AG456" i="3"/>
  <c r="AF408" i="3"/>
  <c r="AM408" i="3"/>
  <c r="AU408" i="3"/>
  <c r="BC408" i="3"/>
  <c r="BK408" i="3"/>
  <c r="BS408" i="3"/>
  <c r="AN408" i="3"/>
  <c r="AV408" i="3"/>
  <c r="BD408" i="3"/>
  <c r="BL408" i="3"/>
  <c r="BT408" i="3"/>
  <c r="AO408" i="3"/>
  <c r="AW408" i="3"/>
  <c r="BE408" i="3"/>
  <c r="BM408" i="3"/>
  <c r="BU408" i="3"/>
  <c r="AI408" i="3"/>
  <c r="AQ408" i="3"/>
  <c r="AY408" i="3"/>
  <c r="BG408" i="3"/>
  <c r="BO408" i="3"/>
  <c r="AT408" i="3"/>
  <c r="BJ408" i="3"/>
  <c r="AH408" i="3"/>
  <c r="AX408" i="3"/>
  <c r="BN408" i="3"/>
  <c r="AJ408" i="3"/>
  <c r="AZ408" i="3"/>
  <c r="BP408" i="3"/>
  <c r="AK408" i="3"/>
  <c r="BA408" i="3"/>
  <c r="BQ408" i="3"/>
  <c r="AL408" i="3"/>
  <c r="BB408" i="3"/>
  <c r="BR408" i="3"/>
  <c r="AS408" i="3"/>
  <c r="BI408" i="3"/>
  <c r="AP408" i="3"/>
  <c r="AR408" i="3"/>
  <c r="BF408" i="3"/>
  <c r="BH408" i="3"/>
  <c r="AG408" i="3"/>
  <c r="AF352" i="3"/>
  <c r="AO352" i="3"/>
  <c r="AW352" i="3"/>
  <c r="BE352" i="3"/>
  <c r="BM352" i="3"/>
  <c r="BU352" i="3"/>
  <c r="AH352" i="3"/>
  <c r="AP352" i="3"/>
  <c r="AX352" i="3"/>
  <c r="BF352" i="3"/>
  <c r="BN352" i="3"/>
  <c r="AI352" i="3"/>
  <c r="AQ352" i="3"/>
  <c r="AY352" i="3"/>
  <c r="BG352" i="3"/>
  <c r="BO352" i="3"/>
  <c r="AK352" i="3"/>
  <c r="AV352" i="3"/>
  <c r="BJ352" i="3"/>
  <c r="AL352" i="3"/>
  <c r="AZ352" i="3"/>
  <c r="BK352" i="3"/>
  <c r="AM352" i="3"/>
  <c r="BA352" i="3"/>
  <c r="BL352" i="3"/>
  <c r="AN352" i="3"/>
  <c r="BB352" i="3"/>
  <c r="BP352" i="3"/>
  <c r="AR352" i="3"/>
  <c r="BC352" i="3"/>
  <c r="BQ352" i="3"/>
  <c r="AJ352" i="3"/>
  <c r="AU352" i="3"/>
  <c r="BI352" i="3"/>
  <c r="BT352" i="3"/>
  <c r="AS352" i="3"/>
  <c r="AT352" i="3"/>
  <c r="BD352" i="3"/>
  <c r="BS352" i="3"/>
  <c r="BH352" i="3"/>
  <c r="BR352" i="3"/>
  <c r="AG352" i="3"/>
  <c r="AF304" i="3"/>
  <c r="AM304" i="3"/>
  <c r="AU304" i="3"/>
  <c r="BC304" i="3"/>
  <c r="BK304" i="3"/>
  <c r="BS304" i="3"/>
  <c r="AN304" i="3"/>
  <c r="AV304" i="3"/>
  <c r="BD304" i="3"/>
  <c r="BL304" i="3"/>
  <c r="BT304" i="3"/>
  <c r="AO304" i="3"/>
  <c r="AW304" i="3"/>
  <c r="BE304" i="3"/>
  <c r="BM304" i="3"/>
  <c r="BU304" i="3"/>
  <c r="AP304" i="3"/>
  <c r="BA304" i="3"/>
  <c r="BO304" i="3"/>
  <c r="AQ304" i="3"/>
  <c r="BB304" i="3"/>
  <c r="BP304" i="3"/>
  <c r="AR304" i="3"/>
  <c r="BF304" i="3"/>
  <c r="BQ304" i="3"/>
  <c r="AH304" i="3"/>
  <c r="AS304" i="3"/>
  <c r="BG304" i="3"/>
  <c r="BR304" i="3"/>
  <c r="AI304" i="3"/>
  <c r="AT304" i="3"/>
  <c r="BH304" i="3"/>
  <c r="AL304" i="3"/>
  <c r="AZ304" i="3"/>
  <c r="BN304" i="3"/>
  <c r="AJ304" i="3"/>
  <c r="AK304" i="3"/>
  <c r="AX304" i="3"/>
  <c r="AY304" i="3"/>
  <c r="BI304" i="3"/>
  <c r="BJ304" i="3"/>
  <c r="AG304" i="3"/>
  <c r="AF248" i="3"/>
  <c r="AK248" i="3"/>
  <c r="AS248" i="3"/>
  <c r="BA248" i="3"/>
  <c r="BI248" i="3"/>
  <c r="AL248" i="3"/>
  <c r="AT248" i="3"/>
  <c r="BB248" i="3"/>
  <c r="BJ248" i="3"/>
  <c r="BR248" i="3"/>
  <c r="AM248" i="3"/>
  <c r="AU248" i="3"/>
  <c r="BC248" i="3"/>
  <c r="BK248" i="3"/>
  <c r="BS248" i="3"/>
  <c r="AJ248" i="3"/>
  <c r="AX248" i="3"/>
  <c r="BL248" i="3"/>
  <c r="AN248" i="3"/>
  <c r="AY248" i="3"/>
  <c r="BM248" i="3"/>
  <c r="AO248" i="3"/>
  <c r="AZ248" i="3"/>
  <c r="BN248" i="3"/>
  <c r="AP248" i="3"/>
  <c r="BD248" i="3"/>
  <c r="BO248" i="3"/>
  <c r="AQ248" i="3"/>
  <c r="BE248" i="3"/>
  <c r="BP248" i="3"/>
  <c r="AI248" i="3"/>
  <c r="AW248" i="3"/>
  <c r="BH248" i="3"/>
  <c r="BU248" i="3"/>
  <c r="BQ248" i="3"/>
  <c r="BT248" i="3"/>
  <c r="AH248" i="3"/>
  <c r="AR248" i="3"/>
  <c r="BG248" i="3"/>
  <c r="AV248" i="3"/>
  <c r="BF248" i="3"/>
  <c r="AG248" i="3"/>
  <c r="AF192" i="3"/>
  <c r="AH192" i="3"/>
  <c r="AP192" i="3"/>
  <c r="AX192" i="3"/>
  <c r="BF192" i="3"/>
  <c r="BN192" i="3"/>
  <c r="AI192" i="3"/>
  <c r="AQ192" i="3"/>
  <c r="AY192" i="3"/>
  <c r="BG192" i="3"/>
  <c r="BO192" i="3"/>
  <c r="AJ192" i="3"/>
  <c r="AR192" i="3"/>
  <c r="AZ192" i="3"/>
  <c r="BH192" i="3"/>
  <c r="BP192" i="3"/>
  <c r="AL192" i="3"/>
  <c r="AT192" i="3"/>
  <c r="BB192" i="3"/>
  <c r="BJ192" i="3"/>
  <c r="BR192" i="3"/>
  <c r="AW192" i="3"/>
  <c r="BM192" i="3"/>
  <c r="AK192" i="3"/>
  <c r="BA192" i="3"/>
  <c r="BQ192" i="3"/>
  <c r="AM192" i="3"/>
  <c r="BC192" i="3"/>
  <c r="BS192" i="3"/>
  <c r="AN192" i="3"/>
  <c r="BD192" i="3"/>
  <c r="BT192" i="3"/>
  <c r="AO192" i="3"/>
  <c r="BE192" i="3"/>
  <c r="BU192" i="3"/>
  <c r="AS192" i="3"/>
  <c r="BI192" i="3"/>
  <c r="AV192" i="3"/>
  <c r="BL192" i="3"/>
  <c r="BK192" i="3"/>
  <c r="AU192" i="3"/>
  <c r="AG192" i="3"/>
  <c r="AF128" i="3"/>
  <c r="AN128" i="3"/>
  <c r="AV128" i="3"/>
  <c r="BD128" i="3"/>
  <c r="BL128" i="3"/>
  <c r="BT128" i="3"/>
  <c r="AO128" i="3"/>
  <c r="AW128" i="3"/>
  <c r="BE128" i="3"/>
  <c r="BM128" i="3"/>
  <c r="BU128" i="3"/>
  <c r="AH128" i="3"/>
  <c r="AP128" i="3"/>
  <c r="AX128" i="3"/>
  <c r="BF128" i="3"/>
  <c r="BN128" i="3"/>
  <c r="AL128" i="3"/>
  <c r="AZ128" i="3"/>
  <c r="BK128" i="3"/>
  <c r="AM128" i="3"/>
  <c r="BA128" i="3"/>
  <c r="BO128" i="3"/>
  <c r="AQ128" i="3"/>
  <c r="BB128" i="3"/>
  <c r="BP128" i="3"/>
  <c r="AR128" i="3"/>
  <c r="BC128" i="3"/>
  <c r="BQ128" i="3"/>
  <c r="AS128" i="3"/>
  <c r="BG128" i="3"/>
  <c r="BR128" i="3"/>
  <c r="AI128" i="3"/>
  <c r="AT128" i="3"/>
  <c r="BH128" i="3"/>
  <c r="BS128" i="3"/>
  <c r="AU128" i="3"/>
  <c r="AY128" i="3"/>
  <c r="BI128" i="3"/>
  <c r="BJ128" i="3"/>
  <c r="AK128" i="3"/>
  <c r="AJ128" i="3"/>
  <c r="AG128" i="3"/>
  <c r="AF80" i="3"/>
  <c r="AH80" i="3"/>
  <c r="AP80" i="3"/>
  <c r="AJ80" i="3"/>
  <c r="AR80" i="3"/>
  <c r="AZ80" i="3"/>
  <c r="BH80" i="3"/>
  <c r="BP80" i="3"/>
  <c r="AL80" i="3"/>
  <c r="AT80" i="3"/>
  <c r="BB80" i="3"/>
  <c r="BJ80" i="3"/>
  <c r="BR80" i="3"/>
  <c r="AI80" i="3"/>
  <c r="AV80" i="3"/>
  <c r="BF80" i="3"/>
  <c r="BQ80" i="3"/>
  <c r="AK80" i="3"/>
  <c r="AW80" i="3"/>
  <c r="BG80" i="3"/>
  <c r="BS80" i="3"/>
  <c r="AO80" i="3"/>
  <c r="BD80" i="3"/>
  <c r="BT80" i="3"/>
  <c r="AQ80" i="3"/>
  <c r="BE80" i="3"/>
  <c r="BU80" i="3"/>
  <c r="AX80" i="3"/>
  <c r="BL80" i="3"/>
  <c r="AM80" i="3"/>
  <c r="BK80" i="3"/>
  <c r="AN80" i="3"/>
  <c r="BM80" i="3"/>
  <c r="AS80" i="3"/>
  <c r="BN80" i="3"/>
  <c r="AU80" i="3"/>
  <c r="BO80" i="3"/>
  <c r="AY80" i="3"/>
  <c r="BA80" i="3"/>
  <c r="BC80" i="3"/>
  <c r="BI80" i="3"/>
  <c r="AG80" i="3"/>
  <c r="AF24" i="3"/>
  <c r="AO24" i="3"/>
  <c r="AW24" i="3"/>
  <c r="BE24" i="3"/>
  <c r="BM24" i="3"/>
  <c r="BU24" i="3"/>
  <c r="AH24" i="3"/>
  <c r="AP24" i="3"/>
  <c r="AX24" i="3"/>
  <c r="BF24" i="3"/>
  <c r="BN24" i="3"/>
  <c r="AQ24" i="3"/>
  <c r="BA24" i="3"/>
  <c r="BK24" i="3"/>
  <c r="AR24" i="3"/>
  <c r="BB24" i="3"/>
  <c r="BL24" i="3"/>
  <c r="AS24" i="3"/>
  <c r="BG24" i="3"/>
  <c r="BS24" i="3"/>
  <c r="AT24" i="3"/>
  <c r="BH24" i="3"/>
  <c r="BT24" i="3"/>
  <c r="AV24" i="3"/>
  <c r="BP24" i="3"/>
  <c r="AI24" i="3"/>
  <c r="AY24" i="3"/>
  <c r="BQ24" i="3"/>
  <c r="AJ24" i="3"/>
  <c r="AZ24" i="3"/>
  <c r="BR24" i="3"/>
  <c r="BD24" i="3"/>
  <c r="BI24" i="3"/>
  <c r="AK24" i="3"/>
  <c r="BJ24" i="3"/>
  <c r="AM24" i="3"/>
  <c r="AL24" i="3"/>
  <c r="AU24" i="3"/>
  <c r="BO24" i="3"/>
  <c r="AN24" i="3"/>
  <c r="BC24" i="3"/>
  <c r="AG24" i="3"/>
  <c r="AL2498" i="3"/>
  <c r="AT2498" i="3"/>
  <c r="BB2498" i="3"/>
  <c r="BJ2498" i="3"/>
  <c r="BR2498" i="3"/>
  <c r="AM2498" i="3"/>
  <c r="AU2498" i="3"/>
  <c r="BC2498" i="3"/>
  <c r="BK2498" i="3"/>
  <c r="BS2498" i="3"/>
  <c r="AG2498" i="3"/>
  <c r="AO2498" i="3"/>
  <c r="AW2498" i="3"/>
  <c r="BE2498" i="3"/>
  <c r="BM2498" i="3"/>
  <c r="BU2498" i="3"/>
  <c r="AH2498" i="3"/>
  <c r="AP2498" i="3"/>
  <c r="AX2498" i="3"/>
  <c r="BF2498" i="3"/>
  <c r="BN2498" i="3"/>
  <c r="AK2498" i="3"/>
  <c r="AS2498" i="3"/>
  <c r="BA2498" i="3"/>
  <c r="BI2498" i="3"/>
  <c r="BQ2498" i="3"/>
  <c r="AL2434" i="3"/>
  <c r="AT2434" i="3"/>
  <c r="BB2434" i="3"/>
  <c r="BJ2434" i="3"/>
  <c r="BR2434" i="3"/>
  <c r="AN2434" i="3"/>
  <c r="AV2434" i="3"/>
  <c r="BD2434" i="3"/>
  <c r="BL2434" i="3"/>
  <c r="BT2434" i="3"/>
  <c r="AK2434" i="3"/>
  <c r="AW2434" i="3"/>
  <c r="BG2434" i="3"/>
  <c r="BQ2434" i="3"/>
  <c r="AM2434" i="3"/>
  <c r="AX2434" i="3"/>
  <c r="BH2434" i="3"/>
  <c r="BS2434" i="3"/>
  <c r="AG2434" i="3"/>
  <c r="AP2434" i="3"/>
  <c r="AZ2434" i="3"/>
  <c r="BK2434" i="3"/>
  <c r="AQ2434" i="3"/>
  <c r="BA2434" i="3"/>
  <c r="BM2434" i="3"/>
  <c r="AJ2434" i="3"/>
  <c r="AU2434" i="3"/>
  <c r="BF2434" i="3"/>
  <c r="BP2434" i="3"/>
  <c r="AL2386" i="3"/>
  <c r="AT2386" i="3"/>
  <c r="BB2386" i="3"/>
  <c r="BJ2386" i="3"/>
  <c r="BR2386" i="3"/>
  <c r="AN2386" i="3"/>
  <c r="AV2386" i="3"/>
  <c r="BD2386" i="3"/>
  <c r="BL2386" i="3"/>
  <c r="BT2386" i="3"/>
  <c r="AK2386" i="3"/>
  <c r="AW2386" i="3"/>
  <c r="BG2386" i="3"/>
  <c r="BQ2386" i="3"/>
  <c r="AM2386" i="3"/>
  <c r="AX2386" i="3"/>
  <c r="BH2386" i="3"/>
  <c r="BS2386" i="3"/>
  <c r="AG2386" i="3"/>
  <c r="AP2386" i="3"/>
  <c r="AZ2386" i="3"/>
  <c r="BK2386" i="3"/>
  <c r="AQ2386" i="3"/>
  <c r="BA2386" i="3"/>
  <c r="BM2386" i="3"/>
  <c r="AJ2386" i="3"/>
  <c r="AU2386" i="3"/>
  <c r="BF2386" i="3"/>
  <c r="BP2386" i="3"/>
  <c r="AL2330" i="3"/>
  <c r="AT2330" i="3"/>
  <c r="BB2330" i="3"/>
  <c r="BJ2330" i="3"/>
  <c r="BR2330" i="3"/>
  <c r="AM2330" i="3"/>
  <c r="AU2330" i="3"/>
  <c r="BC2330" i="3"/>
  <c r="BK2330" i="3"/>
  <c r="BS2330" i="3"/>
  <c r="AN2330" i="3"/>
  <c r="AV2330" i="3"/>
  <c r="BD2330" i="3"/>
  <c r="BL2330" i="3"/>
  <c r="BT2330" i="3"/>
  <c r="AO2330" i="3"/>
  <c r="AW2330" i="3"/>
  <c r="BE2330" i="3"/>
  <c r="BM2330" i="3"/>
  <c r="BU2330" i="3"/>
  <c r="AH2330" i="3"/>
  <c r="AP2330" i="3"/>
  <c r="AX2330" i="3"/>
  <c r="BF2330" i="3"/>
  <c r="BN2330" i="3"/>
  <c r="AK2330" i="3"/>
  <c r="AS2330" i="3"/>
  <c r="BA2330" i="3"/>
  <c r="BI2330" i="3"/>
  <c r="BQ2330" i="3"/>
  <c r="AQ2330" i="3"/>
  <c r="AR2330" i="3"/>
  <c r="AG2330" i="3"/>
  <c r="AZ2330" i="3"/>
  <c r="BG2330" i="3"/>
  <c r="AJ2330" i="3"/>
  <c r="BP2330" i="3"/>
  <c r="AL2274" i="3"/>
  <c r="AT2274" i="3"/>
  <c r="BB2274" i="3"/>
  <c r="BJ2274" i="3"/>
  <c r="BR2274" i="3"/>
  <c r="AM2274" i="3"/>
  <c r="AU2274" i="3"/>
  <c r="BC2274" i="3"/>
  <c r="BK2274" i="3"/>
  <c r="BS2274" i="3"/>
  <c r="AN2274" i="3"/>
  <c r="AV2274" i="3"/>
  <c r="BD2274" i="3"/>
  <c r="BL2274" i="3"/>
  <c r="BT2274" i="3"/>
  <c r="AO2274" i="3"/>
  <c r="AW2274" i="3"/>
  <c r="BE2274" i="3"/>
  <c r="BM2274" i="3"/>
  <c r="BU2274" i="3"/>
  <c r="AH2274" i="3"/>
  <c r="AP2274" i="3"/>
  <c r="AX2274" i="3"/>
  <c r="BF2274" i="3"/>
  <c r="BN2274" i="3"/>
  <c r="AK2274" i="3"/>
  <c r="AS2274" i="3"/>
  <c r="BA2274" i="3"/>
  <c r="BI2274" i="3"/>
  <c r="BQ2274" i="3"/>
  <c r="AQ2274" i="3"/>
  <c r="AR2274" i="3"/>
  <c r="AG2274" i="3"/>
  <c r="AZ2274" i="3"/>
  <c r="BG2274" i="3"/>
  <c r="AJ2274" i="3"/>
  <c r="BP2274" i="3"/>
  <c r="AL2218" i="3"/>
  <c r="AT2218" i="3"/>
  <c r="BB2218" i="3"/>
  <c r="BJ2218" i="3"/>
  <c r="BR2218" i="3"/>
  <c r="AM2218" i="3"/>
  <c r="AU2218" i="3"/>
  <c r="BC2218" i="3"/>
  <c r="BK2218" i="3"/>
  <c r="BS2218" i="3"/>
  <c r="AN2218" i="3"/>
  <c r="AV2218" i="3"/>
  <c r="BD2218" i="3"/>
  <c r="BL2218" i="3"/>
  <c r="BT2218" i="3"/>
  <c r="AO2218" i="3"/>
  <c r="AW2218" i="3"/>
  <c r="BE2218" i="3"/>
  <c r="BM2218" i="3"/>
  <c r="BU2218" i="3"/>
  <c r="AH2218" i="3"/>
  <c r="AP2218" i="3"/>
  <c r="AX2218" i="3"/>
  <c r="BF2218" i="3"/>
  <c r="BN2218" i="3"/>
  <c r="AK2218" i="3"/>
  <c r="AS2218" i="3"/>
  <c r="BA2218" i="3"/>
  <c r="BI2218" i="3"/>
  <c r="BQ2218" i="3"/>
  <c r="AQ2218" i="3"/>
  <c r="AR2218" i="3"/>
  <c r="AG2218" i="3"/>
  <c r="AZ2218" i="3"/>
  <c r="BG2218" i="3"/>
  <c r="AJ2218" i="3"/>
  <c r="BP2218" i="3"/>
  <c r="AF2178" i="3"/>
  <c r="AM2178" i="3"/>
  <c r="AU2178" i="3"/>
  <c r="BC2178" i="3"/>
  <c r="BK2178" i="3"/>
  <c r="BS2178" i="3"/>
  <c r="AN2178" i="3"/>
  <c r="AV2178" i="3"/>
  <c r="BD2178" i="3"/>
  <c r="BL2178" i="3"/>
  <c r="BT2178" i="3"/>
  <c r="AO2178" i="3"/>
  <c r="AW2178" i="3"/>
  <c r="BE2178" i="3"/>
  <c r="BM2178" i="3"/>
  <c r="BU2178" i="3"/>
  <c r="AR2178" i="3"/>
  <c r="BF2178" i="3"/>
  <c r="BQ2178" i="3"/>
  <c r="AH2178" i="3"/>
  <c r="AS2178" i="3"/>
  <c r="BG2178" i="3"/>
  <c r="BR2178" i="3"/>
  <c r="AI2178" i="3"/>
  <c r="AT2178" i="3"/>
  <c r="BH2178" i="3"/>
  <c r="AJ2178" i="3"/>
  <c r="AX2178" i="3"/>
  <c r="BI2178" i="3"/>
  <c r="AK2178" i="3"/>
  <c r="AY2178" i="3"/>
  <c r="BJ2178" i="3"/>
  <c r="AQ2178" i="3"/>
  <c r="BB2178" i="3"/>
  <c r="BP2178" i="3"/>
  <c r="AG2178" i="3"/>
  <c r="AP2178" i="3"/>
  <c r="AZ2178" i="3"/>
  <c r="BO2178" i="3"/>
  <c r="AF2114" i="3"/>
  <c r="AM2114" i="3"/>
  <c r="AU2114" i="3"/>
  <c r="BC2114" i="3"/>
  <c r="BK2114" i="3"/>
  <c r="BS2114" i="3"/>
  <c r="AN2114" i="3"/>
  <c r="AV2114" i="3"/>
  <c r="BD2114" i="3"/>
  <c r="BL2114" i="3"/>
  <c r="BT2114" i="3"/>
  <c r="AO2114" i="3"/>
  <c r="AW2114" i="3"/>
  <c r="BE2114" i="3"/>
  <c r="BM2114" i="3"/>
  <c r="BU2114" i="3"/>
  <c r="AR2114" i="3"/>
  <c r="BF2114" i="3"/>
  <c r="BQ2114" i="3"/>
  <c r="AH2114" i="3"/>
  <c r="AS2114" i="3"/>
  <c r="BG2114" i="3"/>
  <c r="BR2114" i="3"/>
  <c r="AI2114" i="3"/>
  <c r="AT2114" i="3"/>
  <c r="BH2114" i="3"/>
  <c r="AJ2114" i="3"/>
  <c r="AX2114" i="3"/>
  <c r="BI2114" i="3"/>
  <c r="AK2114" i="3"/>
  <c r="AY2114" i="3"/>
  <c r="BJ2114" i="3"/>
  <c r="AQ2114" i="3"/>
  <c r="BB2114" i="3"/>
  <c r="BP2114" i="3"/>
  <c r="AG2114" i="3"/>
  <c r="AP2114" i="3"/>
  <c r="AZ2114" i="3"/>
  <c r="BO2114" i="3"/>
  <c r="AF2066" i="3"/>
  <c r="AM2066" i="3"/>
  <c r="AU2066" i="3"/>
  <c r="BC2066" i="3"/>
  <c r="BK2066" i="3"/>
  <c r="BS2066" i="3"/>
  <c r="AN2066" i="3"/>
  <c r="AV2066" i="3"/>
  <c r="BD2066" i="3"/>
  <c r="BL2066" i="3"/>
  <c r="BT2066" i="3"/>
  <c r="AO2066" i="3"/>
  <c r="AW2066" i="3"/>
  <c r="BE2066" i="3"/>
  <c r="BM2066" i="3"/>
  <c r="BU2066" i="3"/>
  <c r="AH2066" i="3"/>
  <c r="AP2066" i="3"/>
  <c r="AX2066" i="3"/>
  <c r="BF2066" i="3"/>
  <c r="BN2066" i="3"/>
  <c r="AI2066" i="3"/>
  <c r="AQ2066" i="3"/>
  <c r="AY2066" i="3"/>
  <c r="BG2066" i="3"/>
  <c r="BO2066" i="3"/>
  <c r="AL2066" i="3"/>
  <c r="AT2066" i="3"/>
  <c r="BB2066" i="3"/>
  <c r="BJ2066" i="3"/>
  <c r="BR2066" i="3"/>
  <c r="BI2066" i="3"/>
  <c r="AJ2066" i="3"/>
  <c r="BP2066" i="3"/>
  <c r="AK2066" i="3"/>
  <c r="BQ2066" i="3"/>
  <c r="AR2066" i="3"/>
  <c r="AS2066" i="3"/>
  <c r="BH2066" i="3"/>
  <c r="AZ2066" i="3"/>
  <c r="BA2066" i="3"/>
  <c r="AG2066" i="3"/>
  <c r="AF2010" i="3"/>
  <c r="AJ2010" i="3"/>
  <c r="AR2010" i="3"/>
  <c r="AZ2010" i="3"/>
  <c r="BH2010" i="3"/>
  <c r="BP2010" i="3"/>
  <c r="AO2010" i="3"/>
  <c r="AW2010" i="3"/>
  <c r="BE2010" i="3"/>
  <c r="BM2010" i="3"/>
  <c r="BU2010" i="3"/>
  <c r="AN2010" i="3"/>
  <c r="AY2010" i="3"/>
  <c r="BJ2010" i="3"/>
  <c r="BT2010" i="3"/>
  <c r="AP2010" i="3"/>
  <c r="BA2010" i="3"/>
  <c r="BK2010" i="3"/>
  <c r="AQ2010" i="3"/>
  <c r="BB2010" i="3"/>
  <c r="BL2010" i="3"/>
  <c r="AH2010" i="3"/>
  <c r="AS2010" i="3"/>
  <c r="BC2010" i="3"/>
  <c r="BN2010" i="3"/>
  <c r="AI2010" i="3"/>
  <c r="AT2010" i="3"/>
  <c r="BD2010" i="3"/>
  <c r="BO2010" i="3"/>
  <c r="AK2010" i="3"/>
  <c r="AU2010" i="3"/>
  <c r="BF2010" i="3"/>
  <c r="BQ2010" i="3"/>
  <c r="AM2010" i="3"/>
  <c r="AX2010" i="3"/>
  <c r="BI2010" i="3"/>
  <c r="BS2010" i="3"/>
  <c r="AL2010" i="3"/>
  <c r="AV2010" i="3"/>
  <c r="AG2010" i="3"/>
  <c r="BR2010" i="3"/>
  <c r="AG2459" i="3"/>
  <c r="AG2363" i="3"/>
  <c r="AG2267" i="3"/>
  <c r="AG2171" i="3"/>
  <c r="AG2091" i="3"/>
  <c r="AG2027" i="3"/>
  <c r="AY2514" i="3"/>
  <c r="AY2506" i="3"/>
  <c r="BT2498" i="3"/>
  <c r="AY2490" i="3"/>
  <c r="AZ2483" i="3"/>
  <c r="BT2466" i="3"/>
  <c r="BI2458" i="3"/>
  <c r="AH2426" i="3"/>
  <c r="AQ2403" i="3"/>
  <c r="BO2298" i="3"/>
  <c r="AF1959" i="3"/>
  <c r="AJ1959" i="3"/>
  <c r="AR1959" i="3"/>
  <c r="AZ1959" i="3"/>
  <c r="BH1959" i="3"/>
  <c r="BP1959" i="3"/>
  <c r="AK1959" i="3"/>
  <c r="AS1959" i="3"/>
  <c r="BA1959" i="3"/>
  <c r="BI1959" i="3"/>
  <c r="BQ1959" i="3"/>
  <c r="AL1959" i="3"/>
  <c r="AT1959" i="3"/>
  <c r="BB1959" i="3"/>
  <c r="BJ1959" i="3"/>
  <c r="BR1959" i="3"/>
  <c r="AO1959" i="3"/>
  <c r="AW1959" i="3"/>
  <c r="BE1959" i="3"/>
  <c r="BM1959" i="3"/>
  <c r="BU1959" i="3"/>
  <c r="AU1959" i="3"/>
  <c r="BK1959" i="3"/>
  <c r="AV1959" i="3"/>
  <c r="BL1959" i="3"/>
  <c r="AH1959" i="3"/>
  <c r="AX1959" i="3"/>
  <c r="BN1959" i="3"/>
  <c r="AI1959" i="3"/>
  <c r="AY1959" i="3"/>
  <c r="BO1959" i="3"/>
  <c r="AM1959" i="3"/>
  <c r="BC1959" i="3"/>
  <c r="BS1959" i="3"/>
  <c r="AN1959" i="3"/>
  <c r="BD1959" i="3"/>
  <c r="BT1959" i="3"/>
  <c r="AQ1959" i="3"/>
  <c r="BG1959" i="3"/>
  <c r="AP1959" i="3"/>
  <c r="BF1959" i="3"/>
  <c r="AF1911" i="3"/>
  <c r="AJ1911" i="3"/>
  <c r="AR1911" i="3"/>
  <c r="AZ1911" i="3"/>
  <c r="BH1911" i="3"/>
  <c r="BP1911" i="3"/>
  <c r="AK1911" i="3"/>
  <c r="AS1911" i="3"/>
  <c r="BA1911" i="3"/>
  <c r="BI1911" i="3"/>
  <c r="BQ1911" i="3"/>
  <c r="AL1911" i="3"/>
  <c r="AT1911" i="3"/>
  <c r="BB1911" i="3"/>
  <c r="BJ1911" i="3"/>
  <c r="BR1911" i="3"/>
  <c r="AN1911" i="3"/>
  <c r="AV1911" i="3"/>
  <c r="BD1911" i="3"/>
  <c r="BL1911" i="3"/>
  <c r="BT1911" i="3"/>
  <c r="AO1911" i="3"/>
  <c r="AW1911" i="3"/>
  <c r="BE1911" i="3"/>
  <c r="BM1911" i="3"/>
  <c r="BU1911" i="3"/>
  <c r="AY1911" i="3"/>
  <c r="AH1911" i="3"/>
  <c r="BC1911" i="3"/>
  <c r="AI1911" i="3"/>
  <c r="BF1911" i="3"/>
  <c r="AM1911" i="3"/>
  <c r="BG1911" i="3"/>
  <c r="AP1911" i="3"/>
  <c r="BK1911" i="3"/>
  <c r="AQ1911" i="3"/>
  <c r="BN1911" i="3"/>
  <c r="AX1911" i="3"/>
  <c r="BS1911" i="3"/>
  <c r="AU1911" i="3"/>
  <c r="BO1911" i="3"/>
  <c r="AJ1855" i="3"/>
  <c r="AR1855" i="3"/>
  <c r="AZ1855" i="3"/>
  <c r="BH1855" i="3"/>
  <c r="BP1855" i="3"/>
  <c r="AK1855" i="3"/>
  <c r="AS1855" i="3"/>
  <c r="BA1855" i="3"/>
  <c r="BI1855" i="3"/>
  <c r="BQ1855" i="3"/>
  <c r="AL1855" i="3"/>
  <c r="AT1855" i="3"/>
  <c r="BB1855" i="3"/>
  <c r="BJ1855" i="3"/>
  <c r="BR1855" i="3"/>
  <c r="AM1855" i="3"/>
  <c r="AU1855" i="3"/>
  <c r="BC1855" i="3"/>
  <c r="BK1855" i="3"/>
  <c r="BS1855" i="3"/>
  <c r="AN1855" i="3"/>
  <c r="AV1855" i="3"/>
  <c r="BD1855" i="3"/>
  <c r="BL1855" i="3"/>
  <c r="BT1855" i="3"/>
  <c r="AO1855" i="3"/>
  <c r="AW1855" i="3"/>
  <c r="BE1855" i="3"/>
  <c r="BM1855" i="3"/>
  <c r="BU1855" i="3"/>
  <c r="AI1855" i="3"/>
  <c r="AQ1855" i="3"/>
  <c r="AY1855" i="3"/>
  <c r="BG1855" i="3"/>
  <c r="BO1855" i="3"/>
  <c r="BF1855" i="3"/>
  <c r="BN1855" i="3"/>
  <c r="AH1855" i="3"/>
  <c r="AX1855" i="3"/>
  <c r="AP1855" i="3"/>
  <c r="AF1855" i="3"/>
  <c r="AF1807" i="3"/>
  <c r="AN1807" i="3"/>
  <c r="AV1807" i="3"/>
  <c r="BD1807" i="3"/>
  <c r="BL1807" i="3"/>
  <c r="BT1807" i="3"/>
  <c r="AJ1807" i="3"/>
  <c r="AR1807" i="3"/>
  <c r="AZ1807" i="3"/>
  <c r="BH1807" i="3"/>
  <c r="BP1807" i="3"/>
  <c r="AQ1807" i="3"/>
  <c r="BB1807" i="3"/>
  <c r="BM1807" i="3"/>
  <c r="AH1807" i="3"/>
  <c r="AS1807" i="3"/>
  <c r="BC1807" i="3"/>
  <c r="BN1807" i="3"/>
  <c r="AI1807" i="3"/>
  <c r="AT1807" i="3"/>
  <c r="BE1807" i="3"/>
  <c r="BO1807" i="3"/>
  <c r="AK1807" i="3"/>
  <c r="AU1807" i="3"/>
  <c r="BF1807" i="3"/>
  <c r="BQ1807" i="3"/>
  <c r="AL1807" i="3"/>
  <c r="AW1807" i="3"/>
  <c r="BG1807" i="3"/>
  <c r="BR1807" i="3"/>
  <c r="AM1807" i="3"/>
  <c r="AX1807" i="3"/>
  <c r="BI1807" i="3"/>
  <c r="BS1807" i="3"/>
  <c r="AP1807" i="3"/>
  <c r="BA1807" i="3"/>
  <c r="BK1807" i="3"/>
  <c r="AO1807" i="3"/>
  <c r="AY1807" i="3"/>
  <c r="BJ1807" i="3"/>
  <c r="BU1807" i="3"/>
  <c r="AF1759" i="3"/>
  <c r="AM1759" i="3"/>
  <c r="AU1759" i="3"/>
  <c r="BC1759" i="3"/>
  <c r="BK1759" i="3"/>
  <c r="BS1759" i="3"/>
  <c r="AN1759" i="3"/>
  <c r="AV1759" i="3"/>
  <c r="BD1759" i="3"/>
  <c r="BL1759" i="3"/>
  <c r="BT1759" i="3"/>
  <c r="AO1759" i="3"/>
  <c r="AW1759" i="3"/>
  <c r="BE1759" i="3"/>
  <c r="BM1759" i="3"/>
  <c r="BU1759" i="3"/>
  <c r="AJ1759" i="3"/>
  <c r="AR1759" i="3"/>
  <c r="AZ1759" i="3"/>
  <c r="BH1759" i="3"/>
  <c r="BP1759" i="3"/>
  <c r="AI1759" i="3"/>
  <c r="AY1759" i="3"/>
  <c r="BO1759" i="3"/>
  <c r="AK1759" i="3"/>
  <c r="BA1759" i="3"/>
  <c r="BQ1759" i="3"/>
  <c r="AL1759" i="3"/>
  <c r="BB1759" i="3"/>
  <c r="BR1759" i="3"/>
  <c r="AP1759" i="3"/>
  <c r="BF1759" i="3"/>
  <c r="AQ1759" i="3"/>
  <c r="BG1759" i="3"/>
  <c r="AS1759" i="3"/>
  <c r="BI1759" i="3"/>
  <c r="AH1759" i="3"/>
  <c r="AX1759" i="3"/>
  <c r="BN1759" i="3"/>
  <c r="AT1759" i="3"/>
  <c r="BJ1759" i="3"/>
  <c r="AF1703" i="3"/>
  <c r="AM1703" i="3"/>
  <c r="AU1703" i="3"/>
  <c r="BC1703" i="3"/>
  <c r="BK1703" i="3"/>
  <c r="BS1703" i="3"/>
  <c r="AN1703" i="3"/>
  <c r="AV1703" i="3"/>
  <c r="BD1703" i="3"/>
  <c r="BL1703" i="3"/>
  <c r="BT1703" i="3"/>
  <c r="AO1703" i="3"/>
  <c r="AW1703" i="3"/>
  <c r="BE1703" i="3"/>
  <c r="BM1703" i="3"/>
  <c r="BU1703" i="3"/>
  <c r="AH1703" i="3"/>
  <c r="AP1703" i="3"/>
  <c r="AX1703" i="3"/>
  <c r="BF1703" i="3"/>
  <c r="BN1703" i="3"/>
  <c r="AI1703" i="3"/>
  <c r="AQ1703" i="3"/>
  <c r="AY1703" i="3"/>
  <c r="BG1703" i="3"/>
  <c r="BO1703" i="3"/>
  <c r="AJ1703" i="3"/>
  <c r="AR1703" i="3"/>
  <c r="AZ1703" i="3"/>
  <c r="BH1703" i="3"/>
  <c r="BP1703" i="3"/>
  <c r="AL1703" i="3"/>
  <c r="AT1703" i="3"/>
  <c r="BB1703" i="3"/>
  <c r="BJ1703" i="3"/>
  <c r="BR1703" i="3"/>
  <c r="AK1703" i="3"/>
  <c r="AS1703" i="3"/>
  <c r="BA1703" i="3"/>
  <c r="BQ1703" i="3"/>
  <c r="BI1703" i="3"/>
  <c r="AF1639" i="3"/>
  <c r="AM1639" i="3"/>
  <c r="AU1639" i="3"/>
  <c r="BC1639" i="3"/>
  <c r="BK1639" i="3"/>
  <c r="BS1639" i="3"/>
  <c r="AN1639" i="3"/>
  <c r="AV1639" i="3"/>
  <c r="BD1639" i="3"/>
  <c r="BL1639" i="3"/>
  <c r="BT1639" i="3"/>
  <c r="AO1639" i="3"/>
  <c r="AW1639" i="3"/>
  <c r="BE1639" i="3"/>
  <c r="BM1639" i="3"/>
  <c r="BU1639" i="3"/>
  <c r="AH1639" i="3"/>
  <c r="AP1639" i="3"/>
  <c r="AX1639" i="3"/>
  <c r="BF1639" i="3"/>
  <c r="BN1639" i="3"/>
  <c r="AI1639" i="3"/>
  <c r="AQ1639" i="3"/>
  <c r="AY1639" i="3"/>
  <c r="BG1639" i="3"/>
  <c r="BO1639" i="3"/>
  <c r="AJ1639" i="3"/>
  <c r="AR1639" i="3"/>
  <c r="AZ1639" i="3"/>
  <c r="BH1639" i="3"/>
  <c r="BP1639" i="3"/>
  <c r="AL1639" i="3"/>
  <c r="AT1639" i="3"/>
  <c r="BB1639" i="3"/>
  <c r="BJ1639" i="3"/>
  <c r="BR1639" i="3"/>
  <c r="AK1639" i="3"/>
  <c r="AS1639" i="3"/>
  <c r="BA1639" i="3"/>
  <c r="BQ1639" i="3"/>
  <c r="BI1639" i="3"/>
  <c r="AF1583" i="3"/>
  <c r="AH1583" i="3"/>
  <c r="AP1583" i="3"/>
  <c r="AX1583" i="3"/>
  <c r="BF1583" i="3"/>
  <c r="BN1583" i="3"/>
  <c r="AJ1583" i="3"/>
  <c r="AR1583" i="3"/>
  <c r="AZ1583" i="3"/>
  <c r="BH1583" i="3"/>
  <c r="BP1583" i="3"/>
  <c r="AM1583" i="3"/>
  <c r="AU1583" i="3"/>
  <c r="BC1583" i="3"/>
  <c r="BK1583" i="3"/>
  <c r="BS1583" i="3"/>
  <c r="AO1583" i="3"/>
  <c r="BB1583" i="3"/>
  <c r="BO1583" i="3"/>
  <c r="AQ1583" i="3"/>
  <c r="BD1583" i="3"/>
  <c r="BQ1583" i="3"/>
  <c r="AS1583" i="3"/>
  <c r="BE1583" i="3"/>
  <c r="BR1583" i="3"/>
  <c r="AT1583" i="3"/>
  <c r="BG1583" i="3"/>
  <c r="BT1583" i="3"/>
  <c r="AI1583" i="3"/>
  <c r="AV1583" i="3"/>
  <c r="BI1583" i="3"/>
  <c r="BU1583" i="3"/>
  <c r="AK1583" i="3"/>
  <c r="AW1583" i="3"/>
  <c r="BJ1583" i="3"/>
  <c r="AN1583" i="3"/>
  <c r="BA1583" i="3"/>
  <c r="BM1583" i="3"/>
  <c r="AY1583" i="3"/>
  <c r="BL1583" i="3"/>
  <c r="AL1583" i="3"/>
  <c r="AF1535" i="3"/>
  <c r="AH1535" i="3"/>
  <c r="AP1535" i="3"/>
  <c r="AX1535" i="3"/>
  <c r="BF1535" i="3"/>
  <c r="BN1535" i="3"/>
  <c r="AI1535" i="3"/>
  <c r="AQ1535" i="3"/>
  <c r="AY1535" i="3"/>
  <c r="BG1535" i="3"/>
  <c r="BO1535" i="3"/>
  <c r="AJ1535" i="3"/>
  <c r="AR1535" i="3"/>
  <c r="AZ1535" i="3"/>
  <c r="BH1535" i="3"/>
  <c r="BP1535" i="3"/>
  <c r="AK1535" i="3"/>
  <c r="AL1535" i="3"/>
  <c r="AT1535" i="3"/>
  <c r="BB1535" i="3"/>
  <c r="BJ1535" i="3"/>
  <c r="BR1535" i="3"/>
  <c r="AM1535" i="3"/>
  <c r="AU1535" i="3"/>
  <c r="BC1535" i="3"/>
  <c r="BK1535" i="3"/>
  <c r="BS1535" i="3"/>
  <c r="BE1535" i="3"/>
  <c r="AN1535" i="3"/>
  <c r="BI1535" i="3"/>
  <c r="AO1535" i="3"/>
  <c r="BL1535" i="3"/>
  <c r="AS1535" i="3"/>
  <c r="BM1535" i="3"/>
  <c r="AV1535" i="3"/>
  <c r="BQ1535" i="3"/>
  <c r="AW1535" i="3"/>
  <c r="BT1535" i="3"/>
  <c r="BD1535" i="3"/>
  <c r="BU1535" i="3"/>
  <c r="BA1535" i="3"/>
  <c r="AF1463" i="3"/>
  <c r="AH1463" i="3"/>
  <c r="AP1463" i="3"/>
  <c r="AX1463" i="3"/>
  <c r="BF1463" i="3"/>
  <c r="BN1463" i="3"/>
  <c r="AI1463" i="3"/>
  <c r="AQ1463" i="3"/>
  <c r="AY1463" i="3"/>
  <c r="BG1463" i="3"/>
  <c r="BO1463" i="3"/>
  <c r="AJ1463" i="3"/>
  <c r="AR1463" i="3"/>
  <c r="AZ1463" i="3"/>
  <c r="BH1463" i="3"/>
  <c r="BP1463" i="3"/>
  <c r="AK1463" i="3"/>
  <c r="AS1463" i="3"/>
  <c r="BA1463" i="3"/>
  <c r="BI1463" i="3"/>
  <c r="BQ1463" i="3"/>
  <c r="AL1463" i="3"/>
  <c r="AT1463" i="3"/>
  <c r="BB1463" i="3"/>
  <c r="BJ1463" i="3"/>
  <c r="BR1463" i="3"/>
  <c r="AM1463" i="3"/>
  <c r="AU1463" i="3"/>
  <c r="BC1463" i="3"/>
  <c r="BK1463" i="3"/>
  <c r="BS1463" i="3"/>
  <c r="AO1463" i="3"/>
  <c r="AW1463" i="3"/>
  <c r="BE1463" i="3"/>
  <c r="BM1463" i="3"/>
  <c r="BU1463" i="3"/>
  <c r="AN1463" i="3"/>
  <c r="AV1463" i="3"/>
  <c r="BD1463" i="3"/>
  <c r="BL1463" i="3"/>
  <c r="BT1463" i="3"/>
  <c r="AF1407" i="3"/>
  <c r="AH1407" i="3"/>
  <c r="AP1407" i="3"/>
  <c r="AX1407" i="3"/>
  <c r="BF1407" i="3"/>
  <c r="BN1407" i="3"/>
  <c r="AI1407" i="3"/>
  <c r="AQ1407" i="3"/>
  <c r="AY1407" i="3"/>
  <c r="BG1407" i="3"/>
  <c r="BO1407" i="3"/>
  <c r="AJ1407" i="3"/>
  <c r="AR1407" i="3"/>
  <c r="AZ1407" i="3"/>
  <c r="BH1407" i="3"/>
  <c r="BP1407" i="3"/>
  <c r="AK1407" i="3"/>
  <c r="AS1407" i="3"/>
  <c r="BA1407" i="3"/>
  <c r="BI1407" i="3"/>
  <c r="BQ1407" i="3"/>
  <c r="AL1407" i="3"/>
  <c r="AT1407" i="3"/>
  <c r="BB1407" i="3"/>
  <c r="BJ1407" i="3"/>
  <c r="BR1407" i="3"/>
  <c r="AM1407" i="3"/>
  <c r="AU1407" i="3"/>
  <c r="BC1407" i="3"/>
  <c r="BK1407" i="3"/>
  <c r="BS1407" i="3"/>
  <c r="AO1407" i="3"/>
  <c r="AW1407" i="3"/>
  <c r="BE1407" i="3"/>
  <c r="BM1407" i="3"/>
  <c r="BU1407" i="3"/>
  <c r="AN1407" i="3"/>
  <c r="AV1407" i="3"/>
  <c r="BD1407" i="3"/>
  <c r="BL1407" i="3"/>
  <c r="BT1407" i="3"/>
  <c r="AF1367" i="3"/>
  <c r="AO1367" i="3"/>
  <c r="AW1367" i="3"/>
  <c r="BE1367" i="3"/>
  <c r="BM1367" i="3"/>
  <c r="BU1367" i="3"/>
  <c r="AH1367" i="3"/>
  <c r="AP1367" i="3"/>
  <c r="AX1367" i="3"/>
  <c r="BF1367" i="3"/>
  <c r="BN1367" i="3"/>
  <c r="AI1367" i="3"/>
  <c r="AQ1367" i="3"/>
  <c r="AY1367" i="3"/>
  <c r="BG1367" i="3"/>
  <c r="BO1367" i="3"/>
  <c r="AL1367" i="3"/>
  <c r="AT1367" i="3"/>
  <c r="BB1367" i="3"/>
  <c r="BJ1367" i="3"/>
  <c r="BR1367" i="3"/>
  <c r="AS1367" i="3"/>
  <c r="BI1367" i="3"/>
  <c r="AU1367" i="3"/>
  <c r="BK1367" i="3"/>
  <c r="AV1367" i="3"/>
  <c r="BL1367" i="3"/>
  <c r="AJ1367" i="3"/>
  <c r="AZ1367" i="3"/>
  <c r="BP1367" i="3"/>
  <c r="AK1367" i="3"/>
  <c r="BA1367" i="3"/>
  <c r="BQ1367" i="3"/>
  <c r="AM1367" i="3"/>
  <c r="BC1367" i="3"/>
  <c r="BS1367" i="3"/>
  <c r="AR1367" i="3"/>
  <c r="BH1367" i="3"/>
  <c r="BD1367" i="3"/>
  <c r="BT1367" i="3"/>
  <c r="AN1367" i="3"/>
  <c r="AF1319" i="3"/>
  <c r="AO1319" i="3"/>
  <c r="AW1319" i="3"/>
  <c r="BE1319" i="3"/>
  <c r="BM1319" i="3"/>
  <c r="BU1319" i="3"/>
  <c r="AH1319" i="3"/>
  <c r="AP1319" i="3"/>
  <c r="AX1319" i="3"/>
  <c r="BF1319" i="3"/>
  <c r="BN1319" i="3"/>
  <c r="AI1319" i="3"/>
  <c r="AQ1319" i="3"/>
  <c r="AY1319" i="3"/>
  <c r="BG1319" i="3"/>
  <c r="BO1319" i="3"/>
  <c r="AJ1319" i="3"/>
  <c r="AR1319" i="3"/>
  <c r="AZ1319" i="3"/>
  <c r="BH1319" i="3"/>
  <c r="BP1319" i="3"/>
  <c r="AK1319" i="3"/>
  <c r="AS1319" i="3"/>
  <c r="BA1319" i="3"/>
  <c r="BI1319" i="3"/>
  <c r="BQ1319" i="3"/>
  <c r="AL1319" i="3"/>
  <c r="AT1319" i="3"/>
  <c r="BB1319" i="3"/>
  <c r="BJ1319" i="3"/>
  <c r="BR1319" i="3"/>
  <c r="AN1319" i="3"/>
  <c r="AV1319" i="3"/>
  <c r="BD1319" i="3"/>
  <c r="BL1319" i="3"/>
  <c r="BT1319" i="3"/>
  <c r="AM1319" i="3"/>
  <c r="AU1319" i="3"/>
  <c r="BC1319" i="3"/>
  <c r="BS1319" i="3"/>
  <c r="BK1319" i="3"/>
  <c r="AF1263" i="3"/>
  <c r="AO1263" i="3"/>
  <c r="AW1263" i="3"/>
  <c r="BE1263" i="3"/>
  <c r="BM1263" i="3"/>
  <c r="BU1263" i="3"/>
  <c r="AH1263" i="3"/>
  <c r="AP1263" i="3"/>
  <c r="AX1263" i="3"/>
  <c r="BF1263" i="3"/>
  <c r="BN1263" i="3"/>
  <c r="AI1263" i="3"/>
  <c r="AQ1263" i="3"/>
  <c r="AY1263" i="3"/>
  <c r="BG1263" i="3"/>
  <c r="BO1263" i="3"/>
  <c r="AJ1263" i="3"/>
  <c r="AR1263" i="3"/>
  <c r="AZ1263" i="3"/>
  <c r="BH1263" i="3"/>
  <c r="BP1263" i="3"/>
  <c r="AK1263" i="3"/>
  <c r="AS1263" i="3"/>
  <c r="BA1263" i="3"/>
  <c r="BI1263" i="3"/>
  <c r="BQ1263" i="3"/>
  <c r="AL1263" i="3"/>
  <c r="AT1263" i="3"/>
  <c r="BB1263" i="3"/>
  <c r="BJ1263" i="3"/>
  <c r="BR1263" i="3"/>
  <c r="AN1263" i="3"/>
  <c r="AV1263" i="3"/>
  <c r="BD1263" i="3"/>
  <c r="BL1263" i="3"/>
  <c r="BT1263" i="3"/>
  <c r="AM1263" i="3"/>
  <c r="AU1263" i="3"/>
  <c r="BC1263" i="3"/>
  <c r="BS1263" i="3"/>
  <c r="BK1263" i="3"/>
  <c r="AF1215" i="3"/>
  <c r="AO1215" i="3"/>
  <c r="AW1215" i="3"/>
  <c r="BE1215" i="3"/>
  <c r="BM1215" i="3"/>
  <c r="BU1215" i="3"/>
  <c r="AH1215" i="3"/>
  <c r="AP1215" i="3"/>
  <c r="AX1215" i="3"/>
  <c r="AI1215" i="3"/>
  <c r="AQ1215" i="3"/>
  <c r="AY1215" i="3"/>
  <c r="BG1215" i="3"/>
  <c r="BO1215" i="3"/>
  <c r="AL1215" i="3"/>
  <c r="AT1215" i="3"/>
  <c r="BB1215" i="3"/>
  <c r="BJ1215" i="3"/>
  <c r="BR1215" i="3"/>
  <c r="AU1215" i="3"/>
  <c r="BI1215" i="3"/>
  <c r="AV1215" i="3"/>
  <c r="BK1215" i="3"/>
  <c r="AJ1215" i="3"/>
  <c r="AZ1215" i="3"/>
  <c r="BL1215" i="3"/>
  <c r="AK1215" i="3"/>
  <c r="BA1215" i="3"/>
  <c r="BN1215" i="3"/>
  <c r="AM1215" i="3"/>
  <c r="BC1215" i="3"/>
  <c r="BP1215" i="3"/>
  <c r="AN1215" i="3"/>
  <c r="BD1215" i="3"/>
  <c r="BQ1215" i="3"/>
  <c r="AS1215" i="3"/>
  <c r="BH1215" i="3"/>
  <c r="BT1215" i="3"/>
  <c r="BF1215" i="3"/>
  <c r="BS1215" i="3"/>
  <c r="AR1215" i="3"/>
  <c r="AF1167" i="3"/>
  <c r="AO1167" i="3"/>
  <c r="AW1167" i="3"/>
  <c r="BE1167" i="3"/>
  <c r="BM1167" i="3"/>
  <c r="BU1167" i="3"/>
  <c r="AH1167" i="3"/>
  <c r="AP1167" i="3"/>
  <c r="AX1167" i="3"/>
  <c r="BF1167" i="3"/>
  <c r="BN1167" i="3"/>
  <c r="AI1167" i="3"/>
  <c r="AQ1167" i="3"/>
  <c r="AY1167" i="3"/>
  <c r="BG1167" i="3"/>
  <c r="BO1167" i="3"/>
  <c r="AJ1167" i="3"/>
  <c r="AR1167" i="3"/>
  <c r="AZ1167" i="3"/>
  <c r="BH1167" i="3"/>
  <c r="BP1167" i="3"/>
  <c r="AK1167" i="3"/>
  <c r="AS1167" i="3"/>
  <c r="BA1167" i="3"/>
  <c r="BI1167" i="3"/>
  <c r="BQ1167" i="3"/>
  <c r="AL1167" i="3"/>
  <c r="AT1167" i="3"/>
  <c r="BB1167" i="3"/>
  <c r="BJ1167" i="3"/>
  <c r="BR1167" i="3"/>
  <c r="AN1167" i="3"/>
  <c r="AV1167" i="3"/>
  <c r="BD1167" i="3"/>
  <c r="BL1167" i="3"/>
  <c r="BT1167" i="3"/>
  <c r="AM1167" i="3"/>
  <c r="AU1167" i="3"/>
  <c r="BC1167" i="3"/>
  <c r="BK1167" i="3"/>
  <c r="BS1167" i="3"/>
  <c r="AF1119" i="3"/>
  <c r="AO1119" i="3"/>
  <c r="AW1119" i="3"/>
  <c r="BE1119" i="3"/>
  <c r="BM1119" i="3"/>
  <c r="BU1119" i="3"/>
  <c r="AH1119" i="3"/>
  <c r="AP1119" i="3"/>
  <c r="AX1119" i="3"/>
  <c r="BF1119" i="3"/>
  <c r="BN1119" i="3"/>
  <c r="AI1119" i="3"/>
  <c r="AQ1119" i="3"/>
  <c r="AY1119" i="3"/>
  <c r="BG1119" i="3"/>
  <c r="BO1119" i="3"/>
  <c r="AJ1119" i="3"/>
  <c r="AR1119" i="3"/>
  <c r="AZ1119" i="3"/>
  <c r="BH1119" i="3"/>
  <c r="BP1119" i="3"/>
  <c r="AK1119" i="3"/>
  <c r="AS1119" i="3"/>
  <c r="BA1119" i="3"/>
  <c r="BI1119" i="3"/>
  <c r="BQ1119" i="3"/>
  <c r="AL1119" i="3"/>
  <c r="AT1119" i="3"/>
  <c r="BB1119" i="3"/>
  <c r="BJ1119" i="3"/>
  <c r="BR1119" i="3"/>
  <c r="AN1119" i="3"/>
  <c r="AV1119" i="3"/>
  <c r="BD1119" i="3"/>
  <c r="BL1119" i="3"/>
  <c r="BT1119" i="3"/>
  <c r="AM1119" i="3"/>
  <c r="AU1119" i="3"/>
  <c r="BC1119" i="3"/>
  <c r="BK1119" i="3"/>
  <c r="BS1119" i="3"/>
  <c r="AF1047" i="3"/>
  <c r="AI1047" i="3"/>
  <c r="AQ1047" i="3"/>
  <c r="AY1047" i="3"/>
  <c r="BG1047" i="3"/>
  <c r="BO1047" i="3"/>
  <c r="AJ1047" i="3"/>
  <c r="AR1047" i="3"/>
  <c r="AZ1047" i="3"/>
  <c r="BH1047" i="3"/>
  <c r="BP1047" i="3"/>
  <c r="AK1047" i="3"/>
  <c r="AS1047" i="3"/>
  <c r="BA1047" i="3"/>
  <c r="BI1047" i="3"/>
  <c r="BQ1047" i="3"/>
  <c r="AN1047" i="3"/>
  <c r="AV1047" i="3"/>
  <c r="BD1047" i="3"/>
  <c r="BL1047" i="3"/>
  <c r="BT1047" i="3"/>
  <c r="AH1047" i="3"/>
  <c r="AX1047" i="3"/>
  <c r="BN1047" i="3"/>
  <c r="AL1047" i="3"/>
  <c r="BB1047" i="3"/>
  <c r="BR1047" i="3"/>
  <c r="AM1047" i="3"/>
  <c r="BC1047" i="3"/>
  <c r="BS1047" i="3"/>
  <c r="AO1047" i="3"/>
  <c r="BE1047" i="3"/>
  <c r="BU1047" i="3"/>
  <c r="AP1047" i="3"/>
  <c r="BF1047" i="3"/>
  <c r="AT1047" i="3"/>
  <c r="BJ1047" i="3"/>
  <c r="AW1047" i="3"/>
  <c r="BM1047" i="3"/>
  <c r="AU1047" i="3"/>
  <c r="BK1047" i="3"/>
  <c r="AF999" i="3"/>
  <c r="AI999" i="3"/>
  <c r="AQ999" i="3"/>
  <c r="AY999" i="3"/>
  <c r="BG999" i="3"/>
  <c r="BO999" i="3"/>
  <c r="AJ999" i="3"/>
  <c r="AR999" i="3"/>
  <c r="AZ999" i="3"/>
  <c r="BH999" i="3"/>
  <c r="BP999" i="3"/>
  <c r="AK999" i="3"/>
  <c r="AS999" i="3"/>
  <c r="BA999" i="3"/>
  <c r="BI999" i="3"/>
  <c r="BQ999" i="3"/>
  <c r="AL999" i="3"/>
  <c r="AT999" i="3"/>
  <c r="BB999" i="3"/>
  <c r="BJ999" i="3"/>
  <c r="BR999" i="3"/>
  <c r="AM999" i="3"/>
  <c r="AU999" i="3"/>
  <c r="BC999" i="3"/>
  <c r="BK999" i="3"/>
  <c r="BS999" i="3"/>
  <c r="AN999" i="3"/>
  <c r="AV999" i="3"/>
  <c r="BD999" i="3"/>
  <c r="BL999" i="3"/>
  <c r="BT999" i="3"/>
  <c r="AH999" i="3"/>
  <c r="AP999" i="3"/>
  <c r="AX999" i="3"/>
  <c r="BF999" i="3"/>
  <c r="BN999" i="3"/>
  <c r="BM999" i="3"/>
  <c r="BU999" i="3"/>
  <c r="AO999" i="3"/>
  <c r="BE999" i="3"/>
  <c r="AW999" i="3"/>
  <c r="AF959" i="3"/>
  <c r="AO959" i="3"/>
  <c r="AW959" i="3"/>
  <c r="BE959" i="3"/>
  <c r="BM959" i="3"/>
  <c r="BU959" i="3"/>
  <c r="AJ959" i="3"/>
  <c r="AR959" i="3"/>
  <c r="AZ959" i="3"/>
  <c r="BH959" i="3"/>
  <c r="BP959" i="3"/>
  <c r="AQ959" i="3"/>
  <c r="BB959" i="3"/>
  <c r="BL959" i="3"/>
  <c r="AH959" i="3"/>
  <c r="AS959" i="3"/>
  <c r="BC959" i="3"/>
  <c r="BN959" i="3"/>
  <c r="AI959" i="3"/>
  <c r="AT959" i="3"/>
  <c r="BD959" i="3"/>
  <c r="BO959" i="3"/>
  <c r="AK959" i="3"/>
  <c r="AU959" i="3"/>
  <c r="BF959" i="3"/>
  <c r="BQ959" i="3"/>
  <c r="AL959" i="3"/>
  <c r="AV959" i="3"/>
  <c r="BG959" i="3"/>
  <c r="BR959" i="3"/>
  <c r="AM959" i="3"/>
  <c r="AX959" i="3"/>
  <c r="BI959" i="3"/>
  <c r="BS959" i="3"/>
  <c r="AP959" i="3"/>
  <c r="BA959" i="3"/>
  <c r="BK959" i="3"/>
  <c r="AY959" i="3"/>
  <c r="BJ959" i="3"/>
  <c r="BT959" i="3"/>
  <c r="AN959" i="3"/>
  <c r="AF903" i="3"/>
  <c r="AM903" i="3"/>
  <c r="AU903" i="3"/>
  <c r="BC903" i="3"/>
  <c r="BK903" i="3"/>
  <c r="BS903" i="3"/>
  <c r="AN903" i="3"/>
  <c r="AV903" i="3"/>
  <c r="BD903" i="3"/>
  <c r="BL903" i="3"/>
  <c r="BT903" i="3"/>
  <c r="AO903" i="3"/>
  <c r="AW903" i="3"/>
  <c r="BE903" i="3"/>
  <c r="BM903" i="3"/>
  <c r="BU903" i="3"/>
  <c r="AJ903" i="3"/>
  <c r="AR903" i="3"/>
  <c r="AZ903" i="3"/>
  <c r="BH903" i="3"/>
  <c r="BP903" i="3"/>
  <c r="AK903" i="3"/>
  <c r="BA903" i="3"/>
  <c r="BQ903" i="3"/>
  <c r="AL903" i="3"/>
  <c r="BB903" i="3"/>
  <c r="BR903" i="3"/>
  <c r="AP903" i="3"/>
  <c r="BF903" i="3"/>
  <c r="AQ903" i="3"/>
  <c r="BG903" i="3"/>
  <c r="AS903" i="3"/>
  <c r="BI903" i="3"/>
  <c r="AT903" i="3"/>
  <c r="BJ903" i="3"/>
  <c r="AI903" i="3"/>
  <c r="AY903" i="3"/>
  <c r="BO903" i="3"/>
  <c r="AH903" i="3"/>
  <c r="AX903" i="3"/>
  <c r="BN903" i="3"/>
  <c r="AF847" i="3"/>
  <c r="AM847" i="3"/>
  <c r="AU847" i="3"/>
  <c r="BC847" i="3"/>
  <c r="BK847" i="3"/>
  <c r="BS847" i="3"/>
  <c r="AN847" i="3"/>
  <c r="AV847" i="3"/>
  <c r="BD847" i="3"/>
  <c r="BL847" i="3"/>
  <c r="BT847" i="3"/>
  <c r="AO847" i="3"/>
  <c r="AW847" i="3"/>
  <c r="BE847" i="3"/>
  <c r="BM847" i="3"/>
  <c r="BU847" i="3"/>
  <c r="AH847" i="3"/>
  <c r="AP847" i="3"/>
  <c r="AX847" i="3"/>
  <c r="BF847" i="3"/>
  <c r="BN847" i="3"/>
  <c r="AI847" i="3"/>
  <c r="AQ847" i="3"/>
  <c r="AY847" i="3"/>
  <c r="BG847" i="3"/>
  <c r="BO847" i="3"/>
  <c r="AJ847" i="3"/>
  <c r="AR847" i="3"/>
  <c r="AZ847" i="3"/>
  <c r="BH847" i="3"/>
  <c r="BP847" i="3"/>
  <c r="AL847" i="3"/>
  <c r="AT847" i="3"/>
  <c r="BB847" i="3"/>
  <c r="BJ847" i="3"/>
  <c r="BR847" i="3"/>
  <c r="AK847" i="3"/>
  <c r="AS847" i="3"/>
  <c r="BA847" i="3"/>
  <c r="BI847" i="3"/>
  <c r="BQ847" i="3"/>
  <c r="AF807" i="3"/>
  <c r="AK807" i="3"/>
  <c r="AS807" i="3"/>
  <c r="BA807" i="3"/>
  <c r="BI807" i="3"/>
  <c r="BQ807" i="3"/>
  <c r="AM807" i="3"/>
  <c r="AU807" i="3"/>
  <c r="BC807" i="3"/>
  <c r="BK807" i="3"/>
  <c r="BS807" i="3"/>
  <c r="AH807" i="3"/>
  <c r="AP807" i="3"/>
  <c r="AX807" i="3"/>
  <c r="BF807" i="3"/>
  <c r="BN807" i="3"/>
  <c r="AI807" i="3"/>
  <c r="AV807" i="3"/>
  <c r="BH807" i="3"/>
  <c r="BU807" i="3"/>
  <c r="AJ807" i="3"/>
  <c r="AW807" i="3"/>
  <c r="BJ807" i="3"/>
  <c r="AL807" i="3"/>
  <c r="AY807" i="3"/>
  <c r="BL807" i="3"/>
  <c r="AN807" i="3"/>
  <c r="AZ807" i="3"/>
  <c r="BM807" i="3"/>
  <c r="AO807" i="3"/>
  <c r="BB807" i="3"/>
  <c r="BO807" i="3"/>
  <c r="AQ807" i="3"/>
  <c r="BD807" i="3"/>
  <c r="BP807" i="3"/>
  <c r="AT807" i="3"/>
  <c r="BG807" i="3"/>
  <c r="BT807" i="3"/>
  <c r="AR807" i="3"/>
  <c r="BR807" i="3"/>
  <c r="BE807" i="3"/>
  <c r="AF767" i="3"/>
  <c r="AK767" i="3"/>
  <c r="AS767" i="3"/>
  <c r="BA767" i="3"/>
  <c r="BI767" i="3"/>
  <c r="BQ767" i="3"/>
  <c r="AL767" i="3"/>
  <c r="AT767" i="3"/>
  <c r="BB767" i="3"/>
  <c r="BJ767" i="3"/>
  <c r="BR767" i="3"/>
  <c r="AM767" i="3"/>
  <c r="AU767" i="3"/>
  <c r="BC767" i="3"/>
  <c r="BK767" i="3"/>
  <c r="BS767" i="3"/>
  <c r="AO767" i="3"/>
  <c r="AW767" i="3"/>
  <c r="BE767" i="3"/>
  <c r="BM767" i="3"/>
  <c r="BU767" i="3"/>
  <c r="AH767" i="3"/>
  <c r="AP767" i="3"/>
  <c r="AX767" i="3"/>
  <c r="BF767" i="3"/>
  <c r="BN767" i="3"/>
  <c r="AY767" i="3"/>
  <c r="BT767" i="3"/>
  <c r="AZ767" i="3"/>
  <c r="AI767" i="3"/>
  <c r="BD767" i="3"/>
  <c r="AJ767" i="3"/>
  <c r="BG767" i="3"/>
  <c r="AN767" i="3"/>
  <c r="BH767" i="3"/>
  <c r="AQ767" i="3"/>
  <c r="BL767" i="3"/>
  <c r="AV767" i="3"/>
  <c r="BP767" i="3"/>
  <c r="AR767" i="3"/>
  <c r="BO767" i="3"/>
  <c r="AF711" i="3"/>
  <c r="AH711" i="3"/>
  <c r="AP711" i="3"/>
  <c r="AX711" i="3"/>
  <c r="BF711" i="3"/>
  <c r="BN711" i="3"/>
  <c r="AI711" i="3"/>
  <c r="AQ711" i="3"/>
  <c r="AY711" i="3"/>
  <c r="BG711" i="3"/>
  <c r="BO711" i="3"/>
  <c r="AJ711" i="3"/>
  <c r="AR711" i="3"/>
  <c r="AZ711" i="3"/>
  <c r="BH711" i="3"/>
  <c r="BP711" i="3"/>
  <c r="AM711" i="3"/>
  <c r="AU711" i="3"/>
  <c r="BC711" i="3"/>
  <c r="BK711" i="3"/>
  <c r="BS711" i="3"/>
  <c r="AL711" i="3"/>
  <c r="BB711" i="3"/>
  <c r="BR711" i="3"/>
  <c r="AN711" i="3"/>
  <c r="BD711" i="3"/>
  <c r="BT711" i="3"/>
  <c r="AO711" i="3"/>
  <c r="BE711" i="3"/>
  <c r="BU711" i="3"/>
  <c r="AS711" i="3"/>
  <c r="BI711" i="3"/>
  <c r="AT711" i="3"/>
  <c r="BJ711" i="3"/>
  <c r="AV711" i="3"/>
  <c r="BL711" i="3"/>
  <c r="AK711" i="3"/>
  <c r="BA711" i="3"/>
  <c r="BQ711" i="3"/>
  <c r="AW711" i="3"/>
  <c r="BM711" i="3"/>
  <c r="AF671" i="3"/>
  <c r="AH671" i="3"/>
  <c r="AP671" i="3"/>
  <c r="AX671" i="3"/>
  <c r="BF671" i="3"/>
  <c r="BN671" i="3"/>
  <c r="AI671" i="3"/>
  <c r="AQ671" i="3"/>
  <c r="AY671" i="3"/>
  <c r="BG671" i="3"/>
  <c r="BO671" i="3"/>
  <c r="AJ671" i="3"/>
  <c r="AR671" i="3"/>
  <c r="AZ671" i="3"/>
  <c r="BH671" i="3"/>
  <c r="BP671" i="3"/>
  <c r="AL671" i="3"/>
  <c r="AT671" i="3"/>
  <c r="BB671" i="3"/>
  <c r="BJ671" i="3"/>
  <c r="BR671" i="3"/>
  <c r="AM671" i="3"/>
  <c r="AU671" i="3"/>
  <c r="BC671" i="3"/>
  <c r="BK671" i="3"/>
  <c r="BS671" i="3"/>
  <c r="AO671" i="3"/>
  <c r="BL671" i="3"/>
  <c r="AS671" i="3"/>
  <c r="BM671" i="3"/>
  <c r="AV671" i="3"/>
  <c r="BQ671" i="3"/>
  <c r="AW671" i="3"/>
  <c r="BT671" i="3"/>
  <c r="BA671" i="3"/>
  <c r="BU671" i="3"/>
  <c r="BD671" i="3"/>
  <c r="AN671" i="3"/>
  <c r="BI671" i="3"/>
  <c r="AK671" i="3"/>
  <c r="BE671" i="3"/>
  <c r="AF607" i="3"/>
  <c r="AO607" i="3"/>
  <c r="AW607" i="3"/>
  <c r="BE607" i="3"/>
  <c r="BM607" i="3"/>
  <c r="BU607" i="3"/>
  <c r="AK607" i="3"/>
  <c r="AS607" i="3"/>
  <c r="BA607" i="3"/>
  <c r="BI607" i="3"/>
  <c r="BQ607" i="3"/>
  <c r="AP607" i="3"/>
  <c r="AZ607" i="3"/>
  <c r="BK607" i="3"/>
  <c r="AQ607" i="3"/>
  <c r="BB607" i="3"/>
  <c r="BL607" i="3"/>
  <c r="AH607" i="3"/>
  <c r="AR607" i="3"/>
  <c r="BC607" i="3"/>
  <c r="BN607" i="3"/>
  <c r="AI607" i="3"/>
  <c r="AT607" i="3"/>
  <c r="BD607" i="3"/>
  <c r="BO607" i="3"/>
  <c r="AJ607" i="3"/>
  <c r="AU607" i="3"/>
  <c r="BF607" i="3"/>
  <c r="BP607" i="3"/>
  <c r="AL607" i="3"/>
  <c r="AV607" i="3"/>
  <c r="BG607" i="3"/>
  <c r="BR607" i="3"/>
  <c r="AN607" i="3"/>
  <c r="AY607" i="3"/>
  <c r="BJ607" i="3"/>
  <c r="BT607" i="3"/>
  <c r="AM607" i="3"/>
  <c r="AX607" i="3"/>
  <c r="BS607" i="3"/>
  <c r="BH607" i="3"/>
  <c r="AF559" i="3"/>
  <c r="AN559" i="3"/>
  <c r="AV559" i="3"/>
  <c r="BD559" i="3"/>
  <c r="BL559" i="3"/>
  <c r="BT559" i="3"/>
  <c r="AO559" i="3"/>
  <c r="AW559" i="3"/>
  <c r="BE559" i="3"/>
  <c r="BM559" i="3"/>
  <c r="BU559" i="3"/>
  <c r="AH559" i="3"/>
  <c r="AP559" i="3"/>
  <c r="AX559" i="3"/>
  <c r="BF559" i="3"/>
  <c r="BN559" i="3"/>
  <c r="AK559" i="3"/>
  <c r="AY559" i="3"/>
  <c r="BJ559" i="3"/>
  <c r="AL559" i="3"/>
  <c r="AZ559" i="3"/>
  <c r="BK559" i="3"/>
  <c r="AM559" i="3"/>
  <c r="BA559" i="3"/>
  <c r="BO559" i="3"/>
  <c r="AS559" i="3"/>
  <c r="BG559" i="3"/>
  <c r="BR559" i="3"/>
  <c r="BC559" i="3"/>
  <c r="AI559" i="3"/>
  <c r="BH559" i="3"/>
  <c r="AJ559" i="3"/>
  <c r="BI559" i="3"/>
  <c r="AQ559" i="3"/>
  <c r="BP559" i="3"/>
  <c r="AR559" i="3"/>
  <c r="BQ559" i="3"/>
  <c r="AT559" i="3"/>
  <c r="BS559" i="3"/>
  <c r="BB559" i="3"/>
  <c r="AU559" i="3"/>
  <c r="AF503" i="3"/>
  <c r="AH503" i="3"/>
  <c r="AP503" i="3"/>
  <c r="AX503" i="3"/>
  <c r="BF503" i="3"/>
  <c r="BN503" i="3"/>
  <c r="AI503" i="3"/>
  <c r="AQ503" i="3"/>
  <c r="AY503" i="3"/>
  <c r="BG503" i="3"/>
  <c r="BO503" i="3"/>
  <c r="AJ503" i="3"/>
  <c r="AR503" i="3"/>
  <c r="AZ503" i="3"/>
  <c r="BH503" i="3"/>
  <c r="BP503" i="3"/>
  <c r="AT503" i="3"/>
  <c r="BE503" i="3"/>
  <c r="BS503" i="3"/>
  <c r="AU503" i="3"/>
  <c r="BI503" i="3"/>
  <c r="BT503" i="3"/>
  <c r="AK503" i="3"/>
  <c r="AV503" i="3"/>
  <c r="BJ503" i="3"/>
  <c r="BU503" i="3"/>
  <c r="AL503" i="3"/>
  <c r="AW503" i="3"/>
  <c r="BK503" i="3"/>
  <c r="AM503" i="3"/>
  <c r="BA503" i="3"/>
  <c r="BL503" i="3"/>
  <c r="AS503" i="3"/>
  <c r="BD503" i="3"/>
  <c r="BR503" i="3"/>
  <c r="AN503" i="3"/>
  <c r="AO503" i="3"/>
  <c r="BB503" i="3"/>
  <c r="BQ503" i="3"/>
  <c r="BM503" i="3"/>
  <c r="BC503" i="3"/>
  <c r="AF447" i="3"/>
  <c r="AH447" i="3"/>
  <c r="AP447" i="3"/>
  <c r="AX447" i="3"/>
  <c r="BF447" i="3"/>
  <c r="BN447" i="3"/>
  <c r="AI447" i="3"/>
  <c r="AQ447" i="3"/>
  <c r="AY447" i="3"/>
  <c r="BG447" i="3"/>
  <c r="BO447" i="3"/>
  <c r="AJ447" i="3"/>
  <c r="AR447" i="3"/>
  <c r="AZ447" i="3"/>
  <c r="BH447" i="3"/>
  <c r="BP447" i="3"/>
  <c r="AK447" i="3"/>
  <c r="AS447" i="3"/>
  <c r="BA447" i="3"/>
  <c r="BI447" i="3"/>
  <c r="BQ447" i="3"/>
  <c r="AL447" i="3"/>
  <c r="AT447" i="3"/>
  <c r="BB447" i="3"/>
  <c r="BJ447" i="3"/>
  <c r="BR447" i="3"/>
  <c r="AO447" i="3"/>
  <c r="AW447" i="3"/>
  <c r="BE447" i="3"/>
  <c r="BM447" i="3"/>
  <c r="BU447" i="3"/>
  <c r="BC447" i="3"/>
  <c r="BD447" i="3"/>
  <c r="BK447" i="3"/>
  <c r="BL447" i="3"/>
  <c r="AM447" i="3"/>
  <c r="BS447" i="3"/>
  <c r="AV447" i="3"/>
  <c r="BT447" i="3"/>
  <c r="AU447" i="3"/>
  <c r="AN447" i="3"/>
  <c r="AF399" i="3"/>
  <c r="AM399" i="3"/>
  <c r="AU399" i="3"/>
  <c r="BC399" i="3"/>
  <c r="BK399" i="3"/>
  <c r="BS399" i="3"/>
  <c r="AN399" i="3"/>
  <c r="AV399" i="3"/>
  <c r="BD399" i="3"/>
  <c r="BL399" i="3"/>
  <c r="BT399" i="3"/>
  <c r="AO399" i="3"/>
  <c r="AW399" i="3"/>
  <c r="BE399" i="3"/>
  <c r="BM399" i="3"/>
  <c r="BU399" i="3"/>
  <c r="AH399" i="3"/>
  <c r="AP399" i="3"/>
  <c r="AX399" i="3"/>
  <c r="BF399" i="3"/>
  <c r="BN399" i="3"/>
  <c r="AI399" i="3"/>
  <c r="AQ399" i="3"/>
  <c r="AY399" i="3"/>
  <c r="BG399" i="3"/>
  <c r="BO399" i="3"/>
  <c r="AL399" i="3"/>
  <c r="AT399" i="3"/>
  <c r="BB399" i="3"/>
  <c r="BJ399" i="3"/>
  <c r="BR399" i="3"/>
  <c r="AJ399" i="3"/>
  <c r="BP399" i="3"/>
  <c r="AK399" i="3"/>
  <c r="BQ399" i="3"/>
  <c r="AR399" i="3"/>
  <c r="AS399" i="3"/>
  <c r="AZ399" i="3"/>
  <c r="BI399" i="3"/>
  <c r="BA399" i="3"/>
  <c r="BH399" i="3"/>
  <c r="AF343" i="3"/>
  <c r="AO343" i="3"/>
  <c r="AW343" i="3"/>
  <c r="BE343" i="3"/>
  <c r="BM343" i="3"/>
  <c r="BU343" i="3"/>
  <c r="AH343" i="3"/>
  <c r="AP343" i="3"/>
  <c r="AX343" i="3"/>
  <c r="BF343" i="3"/>
  <c r="BN343" i="3"/>
  <c r="AI343" i="3"/>
  <c r="AQ343" i="3"/>
  <c r="AY343" i="3"/>
  <c r="BG343" i="3"/>
  <c r="BO343" i="3"/>
  <c r="AL343" i="3"/>
  <c r="AZ343" i="3"/>
  <c r="BK343" i="3"/>
  <c r="AM343" i="3"/>
  <c r="BA343" i="3"/>
  <c r="BL343" i="3"/>
  <c r="AN343" i="3"/>
  <c r="BB343" i="3"/>
  <c r="BP343" i="3"/>
  <c r="AR343" i="3"/>
  <c r="BC343" i="3"/>
  <c r="BQ343" i="3"/>
  <c r="AS343" i="3"/>
  <c r="BD343" i="3"/>
  <c r="BR343" i="3"/>
  <c r="AK343" i="3"/>
  <c r="AV343" i="3"/>
  <c r="BJ343" i="3"/>
  <c r="AJ343" i="3"/>
  <c r="AT343" i="3"/>
  <c r="AU343" i="3"/>
  <c r="BH343" i="3"/>
  <c r="BT343" i="3"/>
  <c r="BI343" i="3"/>
  <c r="BS343" i="3"/>
  <c r="AF303" i="3"/>
  <c r="AM303" i="3"/>
  <c r="AU303" i="3"/>
  <c r="BC303" i="3"/>
  <c r="BK303" i="3"/>
  <c r="BS303" i="3"/>
  <c r="AN303" i="3"/>
  <c r="AV303" i="3"/>
  <c r="BD303" i="3"/>
  <c r="BL303" i="3"/>
  <c r="BT303" i="3"/>
  <c r="AO303" i="3"/>
  <c r="AW303" i="3"/>
  <c r="BE303" i="3"/>
  <c r="BM303" i="3"/>
  <c r="BU303" i="3"/>
  <c r="AI303" i="3"/>
  <c r="AQ303" i="3"/>
  <c r="AP303" i="3"/>
  <c r="BB303" i="3"/>
  <c r="BP303" i="3"/>
  <c r="AR303" i="3"/>
  <c r="BF303" i="3"/>
  <c r="BQ303" i="3"/>
  <c r="AS303" i="3"/>
  <c r="BG303" i="3"/>
  <c r="BR303" i="3"/>
  <c r="AT303" i="3"/>
  <c r="BH303" i="3"/>
  <c r="AH303" i="3"/>
  <c r="AX303" i="3"/>
  <c r="BI303" i="3"/>
  <c r="AL303" i="3"/>
  <c r="BA303" i="3"/>
  <c r="BO303" i="3"/>
  <c r="AJ303" i="3"/>
  <c r="AK303" i="3"/>
  <c r="AY303" i="3"/>
  <c r="BN303" i="3"/>
  <c r="AZ303" i="3"/>
  <c r="BJ303" i="3"/>
  <c r="AF255" i="3"/>
  <c r="AL255" i="3"/>
  <c r="AT255" i="3"/>
  <c r="BB255" i="3"/>
  <c r="BJ255" i="3"/>
  <c r="BR255" i="3"/>
  <c r="AM255" i="3"/>
  <c r="AU255" i="3"/>
  <c r="BC255" i="3"/>
  <c r="BK255" i="3"/>
  <c r="BS255" i="3"/>
  <c r="AN255" i="3"/>
  <c r="AX255" i="3"/>
  <c r="BH255" i="3"/>
  <c r="BT255" i="3"/>
  <c r="AO255" i="3"/>
  <c r="AY255" i="3"/>
  <c r="BI255" i="3"/>
  <c r="BU255" i="3"/>
  <c r="AP255" i="3"/>
  <c r="AZ255" i="3"/>
  <c r="BL255" i="3"/>
  <c r="AQ255" i="3"/>
  <c r="BA255" i="3"/>
  <c r="BM255" i="3"/>
  <c r="AH255" i="3"/>
  <c r="AR255" i="3"/>
  <c r="BD255" i="3"/>
  <c r="BN255" i="3"/>
  <c r="AK255" i="3"/>
  <c r="AW255" i="3"/>
  <c r="BG255" i="3"/>
  <c r="BQ255" i="3"/>
  <c r="AS255" i="3"/>
  <c r="AV255" i="3"/>
  <c r="BE255" i="3"/>
  <c r="BF255" i="3"/>
  <c r="BO255" i="3"/>
  <c r="AJ255" i="3"/>
  <c r="BP255" i="3"/>
  <c r="AI255" i="3"/>
  <c r="AF207" i="3"/>
  <c r="AH207" i="3"/>
  <c r="AP207" i="3"/>
  <c r="AX207" i="3"/>
  <c r="BF207" i="3"/>
  <c r="BN207" i="3"/>
  <c r="AI207" i="3"/>
  <c r="AQ207" i="3"/>
  <c r="AY207" i="3"/>
  <c r="BG207" i="3"/>
  <c r="BO207" i="3"/>
  <c r="AJ207" i="3"/>
  <c r="AR207" i="3"/>
  <c r="AZ207" i="3"/>
  <c r="BH207" i="3"/>
  <c r="BP207" i="3"/>
  <c r="AO207" i="3"/>
  <c r="BC207" i="3"/>
  <c r="BQ207" i="3"/>
  <c r="AS207" i="3"/>
  <c r="BD207" i="3"/>
  <c r="BR207" i="3"/>
  <c r="AT207" i="3"/>
  <c r="BE207" i="3"/>
  <c r="BS207" i="3"/>
  <c r="AU207" i="3"/>
  <c r="BI207" i="3"/>
  <c r="BT207" i="3"/>
  <c r="AK207" i="3"/>
  <c r="AV207" i="3"/>
  <c r="BJ207" i="3"/>
  <c r="BU207" i="3"/>
  <c r="AL207" i="3"/>
  <c r="AW207" i="3"/>
  <c r="BK207" i="3"/>
  <c r="AN207" i="3"/>
  <c r="BB207" i="3"/>
  <c r="BM207" i="3"/>
  <c r="BL207" i="3"/>
  <c r="BA207" i="3"/>
  <c r="AM207" i="3"/>
  <c r="AF151" i="3"/>
  <c r="AK151" i="3"/>
  <c r="AS151" i="3"/>
  <c r="BA151" i="3"/>
  <c r="BI151" i="3"/>
  <c r="BQ151" i="3"/>
  <c r="AL151" i="3"/>
  <c r="AT151" i="3"/>
  <c r="BB151" i="3"/>
  <c r="BJ151" i="3"/>
  <c r="BR151" i="3"/>
  <c r="AM151" i="3"/>
  <c r="AU151" i="3"/>
  <c r="BC151" i="3"/>
  <c r="BK151" i="3"/>
  <c r="BS151" i="3"/>
  <c r="AN151" i="3"/>
  <c r="AV151" i="3"/>
  <c r="BD151" i="3"/>
  <c r="BL151" i="3"/>
  <c r="BT151" i="3"/>
  <c r="AO151" i="3"/>
  <c r="AW151" i="3"/>
  <c r="BE151" i="3"/>
  <c r="BM151" i="3"/>
  <c r="BU151" i="3"/>
  <c r="AH151" i="3"/>
  <c r="AP151" i="3"/>
  <c r="AX151" i="3"/>
  <c r="BF151" i="3"/>
  <c r="BN151" i="3"/>
  <c r="BG151" i="3"/>
  <c r="BH151" i="3"/>
  <c r="AI151" i="3"/>
  <c r="BO151" i="3"/>
  <c r="AJ151" i="3"/>
  <c r="BP151" i="3"/>
  <c r="AQ151" i="3"/>
  <c r="AZ151" i="3"/>
  <c r="AY151" i="3"/>
  <c r="AR151" i="3"/>
  <c r="AF103" i="3"/>
  <c r="AN103" i="3"/>
  <c r="AV103" i="3"/>
  <c r="BD103" i="3"/>
  <c r="BL103" i="3"/>
  <c r="BT103" i="3"/>
  <c r="AI103" i="3"/>
  <c r="AQ103" i="3"/>
  <c r="AY103" i="3"/>
  <c r="BG103" i="3"/>
  <c r="BO103" i="3"/>
  <c r="AP103" i="3"/>
  <c r="BA103" i="3"/>
  <c r="BK103" i="3"/>
  <c r="AR103" i="3"/>
  <c r="BB103" i="3"/>
  <c r="BM103" i="3"/>
  <c r="AH103" i="3"/>
  <c r="AS103" i="3"/>
  <c r="BC103" i="3"/>
  <c r="BN103" i="3"/>
  <c r="AJ103" i="3"/>
  <c r="AT103" i="3"/>
  <c r="BE103" i="3"/>
  <c r="BP103" i="3"/>
  <c r="AK103" i="3"/>
  <c r="AU103" i="3"/>
  <c r="BF103" i="3"/>
  <c r="BQ103" i="3"/>
  <c r="AM103" i="3"/>
  <c r="BR103" i="3"/>
  <c r="AO103" i="3"/>
  <c r="BS103" i="3"/>
  <c r="AW103" i="3"/>
  <c r="BU103" i="3"/>
  <c r="AX103" i="3"/>
  <c r="AZ103" i="3"/>
  <c r="BH103" i="3"/>
  <c r="BI103" i="3"/>
  <c r="BJ103" i="3"/>
  <c r="AL103" i="3"/>
  <c r="AF63" i="3"/>
  <c r="AJ63" i="3"/>
  <c r="AR63" i="3"/>
  <c r="AZ63" i="3"/>
  <c r="BH63" i="3"/>
  <c r="BP63" i="3"/>
  <c r="AK63" i="3"/>
  <c r="AS63" i="3"/>
  <c r="BA63" i="3"/>
  <c r="BI63" i="3"/>
  <c r="BQ63" i="3"/>
  <c r="AL63" i="3"/>
  <c r="AT63" i="3"/>
  <c r="BB63" i="3"/>
  <c r="BJ63" i="3"/>
  <c r="BR63" i="3"/>
  <c r="AH63" i="3"/>
  <c r="AV63" i="3"/>
  <c r="BG63" i="3"/>
  <c r="BU63" i="3"/>
  <c r="AM63" i="3"/>
  <c r="AX63" i="3"/>
  <c r="BL63" i="3"/>
  <c r="AO63" i="3"/>
  <c r="BC63" i="3"/>
  <c r="BN63" i="3"/>
  <c r="AY63" i="3"/>
  <c r="BT63" i="3"/>
  <c r="BD63" i="3"/>
  <c r="AI63" i="3"/>
  <c r="BE63" i="3"/>
  <c r="BK63" i="3"/>
  <c r="BM63" i="3"/>
  <c r="AQ63" i="3"/>
  <c r="BO63" i="3"/>
  <c r="BS63" i="3"/>
  <c r="AN63" i="3"/>
  <c r="AP63" i="3"/>
  <c r="AU63" i="3"/>
  <c r="AW63" i="3"/>
  <c r="BF63" i="3"/>
  <c r="AF39" i="3"/>
  <c r="AM39" i="3"/>
  <c r="AU39" i="3"/>
  <c r="BC39" i="3"/>
  <c r="BK39" i="3"/>
  <c r="BS39" i="3"/>
  <c r="AN39" i="3"/>
  <c r="AV39" i="3"/>
  <c r="BD39" i="3"/>
  <c r="BL39" i="3"/>
  <c r="BT39" i="3"/>
  <c r="AP39" i="3"/>
  <c r="AZ39" i="3"/>
  <c r="BJ39" i="3"/>
  <c r="AQ39" i="3"/>
  <c r="BA39" i="3"/>
  <c r="BM39" i="3"/>
  <c r="AH39" i="3"/>
  <c r="AR39" i="3"/>
  <c r="BB39" i="3"/>
  <c r="BN39" i="3"/>
  <c r="AS39" i="3"/>
  <c r="BH39" i="3"/>
  <c r="AT39" i="3"/>
  <c r="BI39" i="3"/>
  <c r="AW39" i="3"/>
  <c r="BO39" i="3"/>
  <c r="AJ39" i="3"/>
  <c r="AY39" i="3"/>
  <c r="BQ39" i="3"/>
  <c r="AI39" i="3"/>
  <c r="BP39" i="3"/>
  <c r="AL39" i="3"/>
  <c r="BU39" i="3"/>
  <c r="AX39" i="3"/>
  <c r="BE39" i="3"/>
  <c r="AK39" i="3"/>
  <c r="AO39" i="3"/>
  <c r="BF39" i="3"/>
  <c r="BG39" i="3"/>
  <c r="BR39" i="3"/>
  <c r="AF15" i="3"/>
  <c r="AH15" i="3"/>
  <c r="AP15" i="3"/>
  <c r="AX15" i="3"/>
  <c r="BF15" i="3"/>
  <c r="BN15" i="3"/>
  <c r="AI15" i="3"/>
  <c r="AQ15" i="3"/>
  <c r="AY15" i="3"/>
  <c r="BG15" i="3"/>
  <c r="BO15" i="3"/>
  <c r="AJ15" i="3"/>
  <c r="AR15" i="3"/>
  <c r="AZ15" i="3"/>
  <c r="BH15" i="3"/>
  <c r="BP15" i="3"/>
  <c r="AT15" i="3"/>
  <c r="BE15" i="3"/>
  <c r="BS15" i="3"/>
  <c r="AU15" i="3"/>
  <c r="BI15" i="3"/>
  <c r="BT15" i="3"/>
  <c r="AV15" i="3"/>
  <c r="BL15" i="3"/>
  <c r="AW15" i="3"/>
  <c r="BM15" i="3"/>
  <c r="BA15" i="3"/>
  <c r="BU15" i="3"/>
  <c r="BB15" i="3"/>
  <c r="AN15" i="3"/>
  <c r="BR15" i="3"/>
  <c r="AO15" i="3"/>
  <c r="AS15" i="3"/>
  <c r="AM15" i="3"/>
  <c r="BC15" i="3"/>
  <c r="BD15" i="3"/>
  <c r="BK15" i="3"/>
  <c r="BJ15" i="3"/>
  <c r="BQ15" i="3"/>
  <c r="AL15" i="3"/>
  <c r="AK15" i="3"/>
  <c r="AL2513" i="3"/>
  <c r="AT2513" i="3"/>
  <c r="BB2513" i="3"/>
  <c r="BJ2513" i="3"/>
  <c r="BR2513" i="3"/>
  <c r="AM2513" i="3"/>
  <c r="AU2513" i="3"/>
  <c r="BC2513" i="3"/>
  <c r="BK2513" i="3"/>
  <c r="BS2513" i="3"/>
  <c r="AO2513" i="3"/>
  <c r="AW2513" i="3"/>
  <c r="BE2513" i="3"/>
  <c r="BM2513" i="3"/>
  <c r="BU2513" i="3"/>
  <c r="AH2513" i="3"/>
  <c r="AP2513" i="3"/>
  <c r="AX2513" i="3"/>
  <c r="BF2513" i="3"/>
  <c r="BN2513" i="3"/>
  <c r="AK2513" i="3"/>
  <c r="AS2513" i="3"/>
  <c r="BA2513" i="3"/>
  <c r="BI2513" i="3"/>
  <c r="BQ2513" i="3"/>
  <c r="AF2481" i="3"/>
  <c r="AL2481" i="3"/>
  <c r="AT2481" i="3"/>
  <c r="BB2481" i="3"/>
  <c r="BJ2481" i="3"/>
  <c r="BR2481" i="3"/>
  <c r="AM2481" i="3"/>
  <c r="AU2481" i="3"/>
  <c r="BC2481" i="3"/>
  <c r="BK2481" i="3"/>
  <c r="BS2481" i="3"/>
  <c r="AO2481" i="3"/>
  <c r="AW2481" i="3"/>
  <c r="BE2481" i="3"/>
  <c r="BM2481" i="3"/>
  <c r="BU2481" i="3"/>
  <c r="AH2481" i="3"/>
  <c r="AP2481" i="3"/>
  <c r="AX2481" i="3"/>
  <c r="BF2481" i="3"/>
  <c r="BN2481" i="3"/>
  <c r="AK2481" i="3"/>
  <c r="AS2481" i="3"/>
  <c r="BA2481" i="3"/>
  <c r="BI2481" i="3"/>
  <c r="BQ2481" i="3"/>
  <c r="AF2377" i="3"/>
  <c r="AL2377" i="3"/>
  <c r="AT2377" i="3"/>
  <c r="BB2377" i="3"/>
  <c r="BJ2377" i="3"/>
  <c r="BR2377" i="3"/>
  <c r="AM2377" i="3"/>
  <c r="AU2377" i="3"/>
  <c r="BC2377" i="3"/>
  <c r="BK2377" i="3"/>
  <c r="BS2377" i="3"/>
  <c r="AN2377" i="3"/>
  <c r="AV2377" i="3"/>
  <c r="BD2377" i="3"/>
  <c r="BL2377" i="3"/>
  <c r="BT2377" i="3"/>
  <c r="AH2377" i="3"/>
  <c r="AP2377" i="3"/>
  <c r="AX2377" i="3"/>
  <c r="BF2377" i="3"/>
  <c r="BN2377" i="3"/>
  <c r="AW2377" i="3"/>
  <c r="BM2377" i="3"/>
  <c r="AI2377" i="3"/>
  <c r="AY2377" i="3"/>
  <c r="BO2377" i="3"/>
  <c r="AK2377" i="3"/>
  <c r="BA2377" i="3"/>
  <c r="BQ2377" i="3"/>
  <c r="AO2377" i="3"/>
  <c r="BE2377" i="3"/>
  <c r="BU2377" i="3"/>
  <c r="AS2377" i="3"/>
  <c r="BI2377" i="3"/>
  <c r="AF1926" i="3"/>
  <c r="AJ1926" i="3"/>
  <c r="AR1926" i="3"/>
  <c r="AZ1926" i="3"/>
  <c r="BH1926" i="3"/>
  <c r="BP1926" i="3"/>
  <c r="AK1926" i="3"/>
  <c r="AS1926" i="3"/>
  <c r="BA1926" i="3"/>
  <c r="BI1926" i="3"/>
  <c r="BQ1926" i="3"/>
  <c r="AL1926" i="3"/>
  <c r="AT1926" i="3"/>
  <c r="BB1926" i="3"/>
  <c r="BJ1926" i="3"/>
  <c r="BR1926" i="3"/>
  <c r="AO1926" i="3"/>
  <c r="AW1926" i="3"/>
  <c r="BE1926" i="3"/>
  <c r="BM1926" i="3"/>
  <c r="BU1926" i="3"/>
  <c r="AM1926" i="3"/>
  <c r="BC1926" i="3"/>
  <c r="BS1926" i="3"/>
  <c r="AN1926" i="3"/>
  <c r="BD1926" i="3"/>
  <c r="BT1926" i="3"/>
  <c r="AP1926" i="3"/>
  <c r="BF1926" i="3"/>
  <c r="AQ1926" i="3"/>
  <c r="BG1926" i="3"/>
  <c r="AU1926" i="3"/>
  <c r="BK1926" i="3"/>
  <c r="AV1926" i="3"/>
  <c r="BL1926" i="3"/>
  <c r="AI1926" i="3"/>
  <c r="AY1926" i="3"/>
  <c r="BO1926" i="3"/>
  <c r="BN1926" i="3"/>
  <c r="AX1926" i="3"/>
  <c r="AF1878" i="3"/>
  <c r="AJ1878" i="3"/>
  <c r="AR1878" i="3"/>
  <c r="AZ1878" i="3"/>
  <c r="BH1878" i="3"/>
  <c r="BP1878" i="3"/>
  <c r="AK1878" i="3"/>
  <c r="AS1878" i="3"/>
  <c r="BA1878" i="3"/>
  <c r="BI1878" i="3"/>
  <c r="BQ1878" i="3"/>
  <c r="AL1878" i="3"/>
  <c r="AT1878" i="3"/>
  <c r="BB1878" i="3"/>
  <c r="BJ1878" i="3"/>
  <c r="BR1878" i="3"/>
  <c r="AM1878" i="3"/>
  <c r="AU1878" i="3"/>
  <c r="BC1878" i="3"/>
  <c r="BK1878" i="3"/>
  <c r="BS1878" i="3"/>
  <c r="AN1878" i="3"/>
  <c r="AV1878" i="3"/>
  <c r="BD1878" i="3"/>
  <c r="BL1878" i="3"/>
  <c r="BT1878" i="3"/>
  <c r="AO1878" i="3"/>
  <c r="AW1878" i="3"/>
  <c r="BE1878" i="3"/>
  <c r="BM1878" i="3"/>
  <c r="BU1878" i="3"/>
  <c r="AI1878" i="3"/>
  <c r="AQ1878" i="3"/>
  <c r="AY1878" i="3"/>
  <c r="BG1878" i="3"/>
  <c r="BO1878" i="3"/>
  <c r="AH1878" i="3"/>
  <c r="AP1878" i="3"/>
  <c r="AX1878" i="3"/>
  <c r="BF1878" i="3"/>
  <c r="BN1878" i="3"/>
  <c r="AF1838" i="3"/>
  <c r="AJ1838" i="3"/>
  <c r="AR1838" i="3"/>
  <c r="AZ1838" i="3"/>
  <c r="BH1838" i="3"/>
  <c r="BP1838" i="3"/>
  <c r="AK1838" i="3"/>
  <c r="AS1838" i="3"/>
  <c r="BA1838" i="3"/>
  <c r="BI1838" i="3"/>
  <c r="BQ1838" i="3"/>
  <c r="AL1838" i="3"/>
  <c r="AT1838" i="3"/>
  <c r="BB1838" i="3"/>
  <c r="BJ1838" i="3"/>
  <c r="BR1838" i="3"/>
  <c r="AM1838" i="3"/>
  <c r="AU1838" i="3"/>
  <c r="BC1838" i="3"/>
  <c r="BK1838" i="3"/>
  <c r="BS1838" i="3"/>
  <c r="AN1838" i="3"/>
  <c r="AV1838" i="3"/>
  <c r="BD1838" i="3"/>
  <c r="BL1838" i="3"/>
  <c r="BT1838" i="3"/>
  <c r="AO1838" i="3"/>
  <c r="AW1838" i="3"/>
  <c r="BE1838" i="3"/>
  <c r="BM1838" i="3"/>
  <c r="BU1838" i="3"/>
  <c r="AI1838" i="3"/>
  <c r="AQ1838" i="3"/>
  <c r="AY1838" i="3"/>
  <c r="BG1838" i="3"/>
  <c r="BO1838" i="3"/>
  <c r="AH1838" i="3"/>
  <c r="AP1838" i="3"/>
  <c r="AX1838" i="3"/>
  <c r="BF1838" i="3"/>
  <c r="BN1838" i="3"/>
  <c r="AF1798" i="3"/>
  <c r="AM1798" i="3"/>
  <c r="AU1798" i="3"/>
  <c r="BC1798" i="3"/>
  <c r="BK1798" i="3"/>
  <c r="BS1798" i="3"/>
  <c r="AN1798" i="3"/>
  <c r="AV1798" i="3"/>
  <c r="BD1798" i="3"/>
  <c r="BL1798" i="3"/>
  <c r="BT1798" i="3"/>
  <c r="AO1798" i="3"/>
  <c r="AW1798" i="3"/>
  <c r="BE1798" i="3"/>
  <c r="BM1798" i="3"/>
  <c r="BU1798" i="3"/>
  <c r="AJ1798" i="3"/>
  <c r="AR1798" i="3"/>
  <c r="AZ1798" i="3"/>
  <c r="BH1798" i="3"/>
  <c r="BP1798" i="3"/>
  <c r="AQ1798" i="3"/>
  <c r="BG1798" i="3"/>
  <c r="AS1798" i="3"/>
  <c r="BI1798" i="3"/>
  <c r="AT1798" i="3"/>
  <c r="BJ1798" i="3"/>
  <c r="AH1798" i="3"/>
  <c r="AX1798" i="3"/>
  <c r="BN1798" i="3"/>
  <c r="AI1798" i="3"/>
  <c r="AY1798" i="3"/>
  <c r="BO1798" i="3"/>
  <c r="AK1798" i="3"/>
  <c r="BA1798" i="3"/>
  <c r="BQ1798" i="3"/>
  <c r="AP1798" i="3"/>
  <c r="BF1798" i="3"/>
  <c r="AL1798" i="3"/>
  <c r="BB1798" i="3"/>
  <c r="BR1798" i="3"/>
  <c r="AF1750" i="3"/>
  <c r="AM1750" i="3"/>
  <c r="AU1750" i="3"/>
  <c r="BC1750" i="3"/>
  <c r="BK1750" i="3"/>
  <c r="BS1750" i="3"/>
  <c r="AN1750" i="3"/>
  <c r="AV1750" i="3"/>
  <c r="BD1750" i="3"/>
  <c r="BL1750" i="3"/>
  <c r="BT1750" i="3"/>
  <c r="AO1750" i="3"/>
  <c r="AW1750" i="3"/>
  <c r="BE1750" i="3"/>
  <c r="BM1750" i="3"/>
  <c r="BU1750" i="3"/>
  <c r="AJ1750" i="3"/>
  <c r="AR1750" i="3"/>
  <c r="AZ1750" i="3"/>
  <c r="BH1750" i="3"/>
  <c r="BP1750" i="3"/>
  <c r="AQ1750" i="3"/>
  <c r="BG1750" i="3"/>
  <c r="AS1750" i="3"/>
  <c r="BI1750" i="3"/>
  <c r="AT1750" i="3"/>
  <c r="BJ1750" i="3"/>
  <c r="AH1750" i="3"/>
  <c r="AX1750" i="3"/>
  <c r="BN1750" i="3"/>
  <c r="AI1750" i="3"/>
  <c r="AY1750" i="3"/>
  <c r="BO1750" i="3"/>
  <c r="AK1750" i="3"/>
  <c r="BA1750" i="3"/>
  <c r="BQ1750" i="3"/>
  <c r="AP1750" i="3"/>
  <c r="BF1750" i="3"/>
  <c r="AL1750" i="3"/>
  <c r="BB1750" i="3"/>
  <c r="BR1750" i="3"/>
  <c r="AF1710" i="3"/>
  <c r="AM1710" i="3"/>
  <c r="AU1710" i="3"/>
  <c r="BC1710" i="3"/>
  <c r="BK1710" i="3"/>
  <c r="BS1710" i="3"/>
  <c r="AN1710" i="3"/>
  <c r="AV1710" i="3"/>
  <c r="BD1710" i="3"/>
  <c r="BL1710" i="3"/>
  <c r="BT1710" i="3"/>
  <c r="AO1710" i="3"/>
  <c r="AW1710" i="3"/>
  <c r="BE1710" i="3"/>
  <c r="BM1710" i="3"/>
  <c r="BU1710" i="3"/>
  <c r="AH1710" i="3"/>
  <c r="AP1710" i="3"/>
  <c r="AX1710" i="3"/>
  <c r="BF1710" i="3"/>
  <c r="BN1710" i="3"/>
  <c r="AI1710" i="3"/>
  <c r="AQ1710" i="3"/>
  <c r="AY1710" i="3"/>
  <c r="BG1710" i="3"/>
  <c r="BO1710" i="3"/>
  <c r="AJ1710" i="3"/>
  <c r="AR1710" i="3"/>
  <c r="AZ1710" i="3"/>
  <c r="BH1710" i="3"/>
  <c r="BP1710" i="3"/>
  <c r="AL1710" i="3"/>
  <c r="AT1710" i="3"/>
  <c r="BB1710" i="3"/>
  <c r="BJ1710" i="3"/>
  <c r="BR1710" i="3"/>
  <c r="BA1710" i="3"/>
  <c r="BI1710" i="3"/>
  <c r="BQ1710" i="3"/>
  <c r="AS1710" i="3"/>
  <c r="AK1710" i="3"/>
  <c r="AF1654" i="3"/>
  <c r="AM1654" i="3"/>
  <c r="AU1654" i="3"/>
  <c r="BC1654" i="3"/>
  <c r="BK1654" i="3"/>
  <c r="BS1654" i="3"/>
  <c r="AN1654" i="3"/>
  <c r="AV1654" i="3"/>
  <c r="BD1654" i="3"/>
  <c r="BL1654" i="3"/>
  <c r="BT1654" i="3"/>
  <c r="AO1654" i="3"/>
  <c r="AW1654" i="3"/>
  <c r="BE1654" i="3"/>
  <c r="BM1654" i="3"/>
  <c r="BU1654" i="3"/>
  <c r="AH1654" i="3"/>
  <c r="AP1654" i="3"/>
  <c r="AX1654" i="3"/>
  <c r="BF1654" i="3"/>
  <c r="BN1654" i="3"/>
  <c r="AI1654" i="3"/>
  <c r="AQ1654" i="3"/>
  <c r="AY1654" i="3"/>
  <c r="BG1654" i="3"/>
  <c r="BO1654" i="3"/>
  <c r="AJ1654" i="3"/>
  <c r="AR1654" i="3"/>
  <c r="AZ1654" i="3"/>
  <c r="BH1654" i="3"/>
  <c r="BP1654" i="3"/>
  <c r="AL1654" i="3"/>
  <c r="AT1654" i="3"/>
  <c r="BB1654" i="3"/>
  <c r="BJ1654" i="3"/>
  <c r="BR1654" i="3"/>
  <c r="BA1654" i="3"/>
  <c r="BI1654" i="3"/>
  <c r="BQ1654" i="3"/>
  <c r="AS1654" i="3"/>
  <c r="AK1654" i="3"/>
  <c r="AF1925" i="3"/>
  <c r="AJ1925" i="3"/>
  <c r="AR1925" i="3"/>
  <c r="AZ1925" i="3"/>
  <c r="BH1925" i="3"/>
  <c r="BP1925" i="3"/>
  <c r="AK1925" i="3"/>
  <c r="AS1925" i="3"/>
  <c r="BA1925" i="3"/>
  <c r="BI1925" i="3"/>
  <c r="BQ1925" i="3"/>
  <c r="AL1925" i="3"/>
  <c r="AT1925" i="3"/>
  <c r="BB1925" i="3"/>
  <c r="BJ1925" i="3"/>
  <c r="BR1925" i="3"/>
  <c r="AO1925" i="3"/>
  <c r="AW1925" i="3"/>
  <c r="BE1925" i="3"/>
  <c r="BM1925" i="3"/>
  <c r="BU1925" i="3"/>
  <c r="AU1925" i="3"/>
  <c r="BK1925" i="3"/>
  <c r="AV1925" i="3"/>
  <c r="BL1925" i="3"/>
  <c r="AH1925" i="3"/>
  <c r="AX1925" i="3"/>
  <c r="BN1925" i="3"/>
  <c r="AI1925" i="3"/>
  <c r="AY1925" i="3"/>
  <c r="BO1925" i="3"/>
  <c r="AM1925" i="3"/>
  <c r="BC1925" i="3"/>
  <c r="BS1925" i="3"/>
  <c r="AN1925" i="3"/>
  <c r="BD1925" i="3"/>
  <c r="BT1925" i="3"/>
  <c r="AQ1925" i="3"/>
  <c r="BG1925" i="3"/>
  <c r="AP1925" i="3"/>
  <c r="BF1925" i="3"/>
  <c r="AG1925" i="3"/>
  <c r="AF1885" i="3"/>
  <c r="AJ1885" i="3"/>
  <c r="AR1885" i="3"/>
  <c r="AZ1885" i="3"/>
  <c r="BH1885" i="3"/>
  <c r="BP1885" i="3"/>
  <c r="AK1885" i="3"/>
  <c r="AS1885" i="3"/>
  <c r="BA1885" i="3"/>
  <c r="BI1885" i="3"/>
  <c r="BQ1885" i="3"/>
  <c r="AL1885" i="3"/>
  <c r="AT1885" i="3"/>
  <c r="BB1885" i="3"/>
  <c r="BJ1885" i="3"/>
  <c r="BR1885" i="3"/>
  <c r="AM1885" i="3"/>
  <c r="AU1885" i="3"/>
  <c r="BC1885" i="3"/>
  <c r="BK1885" i="3"/>
  <c r="BS1885" i="3"/>
  <c r="AN1885" i="3"/>
  <c r="AV1885" i="3"/>
  <c r="BD1885" i="3"/>
  <c r="BL1885" i="3"/>
  <c r="BT1885" i="3"/>
  <c r="AO1885" i="3"/>
  <c r="AW1885" i="3"/>
  <c r="BE1885" i="3"/>
  <c r="BM1885" i="3"/>
  <c r="BU1885" i="3"/>
  <c r="AI1885" i="3"/>
  <c r="AQ1885" i="3"/>
  <c r="AY1885" i="3"/>
  <c r="BG1885" i="3"/>
  <c r="BO1885" i="3"/>
  <c r="AH1885" i="3"/>
  <c r="AP1885" i="3"/>
  <c r="AX1885" i="3"/>
  <c r="BN1885" i="3"/>
  <c r="AG1885" i="3"/>
  <c r="AF1837" i="3"/>
  <c r="AJ1837" i="3"/>
  <c r="AR1837" i="3"/>
  <c r="AZ1837" i="3"/>
  <c r="BH1837" i="3"/>
  <c r="BP1837" i="3"/>
  <c r="AK1837" i="3"/>
  <c r="AS1837" i="3"/>
  <c r="BA1837" i="3"/>
  <c r="BI1837" i="3"/>
  <c r="BQ1837" i="3"/>
  <c r="AL1837" i="3"/>
  <c r="AT1837" i="3"/>
  <c r="BB1837" i="3"/>
  <c r="BJ1837" i="3"/>
  <c r="BR1837" i="3"/>
  <c r="AM1837" i="3"/>
  <c r="AU1837" i="3"/>
  <c r="BC1837" i="3"/>
  <c r="BK1837" i="3"/>
  <c r="BS1837" i="3"/>
  <c r="AN1837" i="3"/>
  <c r="AV1837" i="3"/>
  <c r="BD1837" i="3"/>
  <c r="BL1837" i="3"/>
  <c r="BT1837" i="3"/>
  <c r="AO1837" i="3"/>
  <c r="AW1837" i="3"/>
  <c r="BE1837" i="3"/>
  <c r="BM1837" i="3"/>
  <c r="BU1837" i="3"/>
  <c r="AI1837" i="3"/>
  <c r="AQ1837" i="3"/>
  <c r="AY1837" i="3"/>
  <c r="BG1837" i="3"/>
  <c r="BO1837" i="3"/>
  <c r="AH1837" i="3"/>
  <c r="AP1837" i="3"/>
  <c r="AX1837" i="3"/>
  <c r="BN1837" i="3"/>
  <c r="BF1837" i="3"/>
  <c r="AG1837" i="3"/>
  <c r="AM1797" i="3"/>
  <c r="AU1797" i="3"/>
  <c r="BC1797" i="3"/>
  <c r="BK1797" i="3"/>
  <c r="BS1797" i="3"/>
  <c r="AN1797" i="3"/>
  <c r="AV1797" i="3"/>
  <c r="BD1797" i="3"/>
  <c r="BL1797" i="3"/>
  <c r="BT1797" i="3"/>
  <c r="AO1797" i="3"/>
  <c r="AW1797" i="3"/>
  <c r="BE1797" i="3"/>
  <c r="BM1797" i="3"/>
  <c r="BU1797" i="3"/>
  <c r="AJ1797" i="3"/>
  <c r="AR1797" i="3"/>
  <c r="AZ1797" i="3"/>
  <c r="BH1797" i="3"/>
  <c r="BP1797" i="3"/>
  <c r="AI1797" i="3"/>
  <c r="AY1797" i="3"/>
  <c r="BO1797" i="3"/>
  <c r="AK1797" i="3"/>
  <c r="BA1797" i="3"/>
  <c r="BQ1797" i="3"/>
  <c r="AL1797" i="3"/>
  <c r="BB1797" i="3"/>
  <c r="BR1797" i="3"/>
  <c r="AP1797" i="3"/>
  <c r="BF1797" i="3"/>
  <c r="AQ1797" i="3"/>
  <c r="BG1797" i="3"/>
  <c r="AS1797" i="3"/>
  <c r="BI1797" i="3"/>
  <c r="AH1797" i="3"/>
  <c r="AX1797" i="3"/>
  <c r="BN1797" i="3"/>
  <c r="AT1797" i="3"/>
  <c r="BJ1797" i="3"/>
  <c r="AG1797" i="3"/>
  <c r="AF1757" i="3"/>
  <c r="AM1757" i="3"/>
  <c r="AU1757" i="3"/>
  <c r="BC1757" i="3"/>
  <c r="BK1757" i="3"/>
  <c r="BS1757" i="3"/>
  <c r="AN1757" i="3"/>
  <c r="AV1757" i="3"/>
  <c r="BD1757" i="3"/>
  <c r="BL1757" i="3"/>
  <c r="BT1757" i="3"/>
  <c r="AO1757" i="3"/>
  <c r="AW1757" i="3"/>
  <c r="BE1757" i="3"/>
  <c r="BM1757" i="3"/>
  <c r="BU1757" i="3"/>
  <c r="AJ1757" i="3"/>
  <c r="AR1757" i="3"/>
  <c r="AZ1757" i="3"/>
  <c r="BH1757" i="3"/>
  <c r="BP1757" i="3"/>
  <c r="AI1757" i="3"/>
  <c r="AY1757" i="3"/>
  <c r="BO1757" i="3"/>
  <c r="AK1757" i="3"/>
  <c r="BA1757" i="3"/>
  <c r="BQ1757" i="3"/>
  <c r="AL1757" i="3"/>
  <c r="BB1757" i="3"/>
  <c r="BR1757" i="3"/>
  <c r="AP1757" i="3"/>
  <c r="BF1757" i="3"/>
  <c r="AQ1757" i="3"/>
  <c r="BG1757" i="3"/>
  <c r="AS1757" i="3"/>
  <c r="BI1757" i="3"/>
  <c r="AH1757" i="3"/>
  <c r="AX1757" i="3"/>
  <c r="BN1757" i="3"/>
  <c r="AT1757" i="3"/>
  <c r="BJ1757" i="3"/>
  <c r="AG1757" i="3"/>
  <c r="AF1717" i="3"/>
  <c r="AM1717" i="3"/>
  <c r="AU1717" i="3"/>
  <c r="BC1717" i="3"/>
  <c r="BK1717" i="3"/>
  <c r="BS1717" i="3"/>
  <c r="AN1717" i="3"/>
  <c r="AV1717" i="3"/>
  <c r="BD1717" i="3"/>
  <c r="BL1717" i="3"/>
  <c r="BT1717" i="3"/>
  <c r="AO1717" i="3"/>
  <c r="AW1717" i="3"/>
  <c r="BE1717" i="3"/>
  <c r="BM1717" i="3"/>
  <c r="BU1717" i="3"/>
  <c r="AI1717" i="3"/>
  <c r="AQ1717" i="3"/>
  <c r="AY1717" i="3"/>
  <c r="BG1717" i="3"/>
  <c r="BO1717" i="3"/>
  <c r="AJ1717" i="3"/>
  <c r="AR1717" i="3"/>
  <c r="AZ1717" i="3"/>
  <c r="BH1717" i="3"/>
  <c r="BP1717" i="3"/>
  <c r="BA1717" i="3"/>
  <c r="AH1717" i="3"/>
  <c r="BB1717" i="3"/>
  <c r="AK1717" i="3"/>
  <c r="BF1717" i="3"/>
  <c r="AL1717" i="3"/>
  <c r="BI1717" i="3"/>
  <c r="AP1717" i="3"/>
  <c r="BJ1717" i="3"/>
  <c r="AS1717" i="3"/>
  <c r="BN1717" i="3"/>
  <c r="AX1717" i="3"/>
  <c r="BR1717" i="3"/>
  <c r="BQ1717" i="3"/>
  <c r="AG1717" i="3"/>
  <c r="AF1677" i="3"/>
  <c r="AM1677" i="3"/>
  <c r="AU1677" i="3"/>
  <c r="BC1677" i="3"/>
  <c r="BK1677" i="3"/>
  <c r="BS1677" i="3"/>
  <c r="AN1677" i="3"/>
  <c r="AV1677" i="3"/>
  <c r="BD1677" i="3"/>
  <c r="BL1677" i="3"/>
  <c r="BT1677" i="3"/>
  <c r="AO1677" i="3"/>
  <c r="AW1677" i="3"/>
  <c r="BE1677" i="3"/>
  <c r="BM1677" i="3"/>
  <c r="BU1677" i="3"/>
  <c r="AH1677" i="3"/>
  <c r="AP1677" i="3"/>
  <c r="AX1677" i="3"/>
  <c r="BF1677" i="3"/>
  <c r="BN1677" i="3"/>
  <c r="AI1677" i="3"/>
  <c r="AQ1677" i="3"/>
  <c r="AY1677" i="3"/>
  <c r="BG1677" i="3"/>
  <c r="BO1677" i="3"/>
  <c r="AJ1677" i="3"/>
  <c r="AR1677" i="3"/>
  <c r="AZ1677" i="3"/>
  <c r="BH1677" i="3"/>
  <c r="BP1677" i="3"/>
  <c r="AL1677" i="3"/>
  <c r="AT1677" i="3"/>
  <c r="BB1677" i="3"/>
  <c r="BJ1677" i="3"/>
  <c r="BR1677" i="3"/>
  <c r="AK1677" i="3"/>
  <c r="AS1677" i="3"/>
  <c r="BA1677" i="3"/>
  <c r="BI1677" i="3"/>
  <c r="BQ1677" i="3"/>
  <c r="AG1677" i="3"/>
  <c r="AF1645" i="3"/>
  <c r="AM1645" i="3"/>
  <c r="AU1645" i="3"/>
  <c r="BC1645" i="3"/>
  <c r="BK1645" i="3"/>
  <c r="BS1645" i="3"/>
  <c r="AN1645" i="3"/>
  <c r="AV1645" i="3"/>
  <c r="BD1645" i="3"/>
  <c r="BL1645" i="3"/>
  <c r="BT1645" i="3"/>
  <c r="AO1645" i="3"/>
  <c r="AW1645" i="3"/>
  <c r="BE1645" i="3"/>
  <c r="BM1645" i="3"/>
  <c r="BU1645" i="3"/>
  <c r="AH1645" i="3"/>
  <c r="AP1645" i="3"/>
  <c r="AX1645" i="3"/>
  <c r="BF1645" i="3"/>
  <c r="BN1645" i="3"/>
  <c r="AI1645" i="3"/>
  <c r="AQ1645" i="3"/>
  <c r="AY1645" i="3"/>
  <c r="BG1645" i="3"/>
  <c r="BO1645" i="3"/>
  <c r="AJ1645" i="3"/>
  <c r="AR1645" i="3"/>
  <c r="AZ1645" i="3"/>
  <c r="BH1645" i="3"/>
  <c r="BP1645" i="3"/>
  <c r="AL1645" i="3"/>
  <c r="AT1645" i="3"/>
  <c r="BB1645" i="3"/>
  <c r="BJ1645" i="3"/>
  <c r="BR1645" i="3"/>
  <c r="AK1645" i="3"/>
  <c r="AS1645" i="3"/>
  <c r="BA1645" i="3"/>
  <c r="BI1645" i="3"/>
  <c r="BQ1645" i="3"/>
  <c r="AG1645" i="3"/>
  <c r="AF1613" i="3"/>
  <c r="AH1613" i="3"/>
  <c r="AP1613" i="3"/>
  <c r="AX1613" i="3"/>
  <c r="BF1613" i="3"/>
  <c r="BN1613" i="3"/>
  <c r="AM1613" i="3"/>
  <c r="AU1613" i="3"/>
  <c r="BC1613" i="3"/>
  <c r="BK1613" i="3"/>
  <c r="BS1613" i="3"/>
  <c r="AJ1613" i="3"/>
  <c r="AT1613" i="3"/>
  <c r="BE1613" i="3"/>
  <c r="BP1613" i="3"/>
  <c r="AK1613" i="3"/>
  <c r="AV1613" i="3"/>
  <c r="BG1613" i="3"/>
  <c r="BQ1613" i="3"/>
  <c r="AL1613" i="3"/>
  <c r="AW1613" i="3"/>
  <c r="BH1613" i="3"/>
  <c r="BR1613" i="3"/>
  <c r="AN1613" i="3"/>
  <c r="AY1613" i="3"/>
  <c r="BI1613" i="3"/>
  <c r="BT1613" i="3"/>
  <c r="AO1613" i="3"/>
  <c r="AZ1613" i="3"/>
  <c r="BJ1613" i="3"/>
  <c r="BU1613" i="3"/>
  <c r="AQ1613" i="3"/>
  <c r="BA1613" i="3"/>
  <c r="BL1613" i="3"/>
  <c r="AI1613" i="3"/>
  <c r="AS1613" i="3"/>
  <c r="BD1613" i="3"/>
  <c r="BO1613" i="3"/>
  <c r="AR1613" i="3"/>
  <c r="BB1613" i="3"/>
  <c r="BM1613" i="3"/>
  <c r="AG1613" i="3"/>
  <c r="AF1605" i="3"/>
  <c r="AH1605" i="3"/>
  <c r="AP1605" i="3"/>
  <c r="AX1605" i="3"/>
  <c r="BF1605" i="3"/>
  <c r="BN1605" i="3"/>
  <c r="AJ1605" i="3"/>
  <c r="AR1605" i="3"/>
  <c r="AZ1605" i="3"/>
  <c r="BH1605" i="3"/>
  <c r="BP1605" i="3"/>
  <c r="AM1605" i="3"/>
  <c r="AU1605" i="3"/>
  <c r="BC1605" i="3"/>
  <c r="BK1605" i="3"/>
  <c r="BS1605" i="3"/>
  <c r="AS1605" i="3"/>
  <c r="BE1605" i="3"/>
  <c r="BR1605" i="3"/>
  <c r="AT1605" i="3"/>
  <c r="BG1605" i="3"/>
  <c r="BT1605" i="3"/>
  <c r="AI1605" i="3"/>
  <c r="AV1605" i="3"/>
  <c r="BI1605" i="3"/>
  <c r="BU1605" i="3"/>
  <c r="AK1605" i="3"/>
  <c r="AW1605" i="3"/>
  <c r="BJ1605" i="3"/>
  <c r="AL1605" i="3"/>
  <c r="AY1605" i="3"/>
  <c r="BL1605" i="3"/>
  <c r="AN1605" i="3"/>
  <c r="BA1605" i="3"/>
  <c r="BM1605" i="3"/>
  <c r="AQ1605" i="3"/>
  <c r="BD1605" i="3"/>
  <c r="BQ1605" i="3"/>
  <c r="AO1605" i="3"/>
  <c r="BB1605" i="3"/>
  <c r="BO1605" i="3"/>
  <c r="AG1605" i="3"/>
  <c r="AF1581" i="3"/>
  <c r="AH1581" i="3"/>
  <c r="AP1581" i="3"/>
  <c r="AX1581" i="3"/>
  <c r="BF1581" i="3"/>
  <c r="BN1581" i="3"/>
  <c r="AI1581" i="3"/>
  <c r="AQ1581" i="3"/>
  <c r="AY1581" i="3"/>
  <c r="BG1581" i="3"/>
  <c r="BO1581" i="3"/>
  <c r="AJ1581" i="3"/>
  <c r="AR1581" i="3"/>
  <c r="AZ1581" i="3"/>
  <c r="BH1581" i="3"/>
  <c r="BP1581" i="3"/>
  <c r="AM1581" i="3"/>
  <c r="AU1581" i="3"/>
  <c r="BC1581" i="3"/>
  <c r="BK1581" i="3"/>
  <c r="BS1581" i="3"/>
  <c r="AK1581" i="3"/>
  <c r="BA1581" i="3"/>
  <c r="BQ1581" i="3"/>
  <c r="AL1581" i="3"/>
  <c r="BB1581" i="3"/>
  <c r="BR1581" i="3"/>
  <c r="AN1581" i="3"/>
  <c r="BD1581" i="3"/>
  <c r="BT1581" i="3"/>
  <c r="AO1581" i="3"/>
  <c r="BE1581" i="3"/>
  <c r="BU1581" i="3"/>
  <c r="AS1581" i="3"/>
  <c r="BI1581" i="3"/>
  <c r="AT1581" i="3"/>
  <c r="BJ1581" i="3"/>
  <c r="AW1581" i="3"/>
  <c r="BM1581" i="3"/>
  <c r="AV1581" i="3"/>
  <c r="BL1581" i="3"/>
  <c r="AG1581" i="3"/>
  <c r="AF1565" i="3"/>
  <c r="AH1565" i="3"/>
  <c r="AP1565" i="3"/>
  <c r="AX1565" i="3"/>
  <c r="BF1565" i="3"/>
  <c r="BN1565" i="3"/>
  <c r="AI1565" i="3"/>
  <c r="AQ1565" i="3"/>
  <c r="AY1565" i="3"/>
  <c r="BG1565" i="3"/>
  <c r="BO1565" i="3"/>
  <c r="AJ1565" i="3"/>
  <c r="AR1565" i="3"/>
  <c r="AZ1565" i="3"/>
  <c r="BH1565" i="3"/>
  <c r="BP1565" i="3"/>
  <c r="AM1565" i="3"/>
  <c r="AU1565" i="3"/>
  <c r="BC1565" i="3"/>
  <c r="BK1565" i="3"/>
  <c r="BS1565" i="3"/>
  <c r="AK1565" i="3"/>
  <c r="BA1565" i="3"/>
  <c r="BQ1565" i="3"/>
  <c r="AL1565" i="3"/>
  <c r="BB1565" i="3"/>
  <c r="BR1565" i="3"/>
  <c r="AN1565" i="3"/>
  <c r="BD1565" i="3"/>
  <c r="BT1565" i="3"/>
  <c r="AO1565" i="3"/>
  <c r="BE1565" i="3"/>
  <c r="BU1565" i="3"/>
  <c r="AS1565" i="3"/>
  <c r="BI1565" i="3"/>
  <c r="AT1565" i="3"/>
  <c r="BJ1565" i="3"/>
  <c r="AW1565" i="3"/>
  <c r="BM1565" i="3"/>
  <c r="AV1565" i="3"/>
  <c r="BL1565" i="3"/>
  <c r="AG1565" i="3"/>
  <c r="AF1557" i="3"/>
  <c r="AH1557" i="3"/>
  <c r="AP1557" i="3"/>
  <c r="AX1557" i="3"/>
  <c r="BF1557" i="3"/>
  <c r="BN1557" i="3"/>
  <c r="AI1557" i="3"/>
  <c r="AQ1557" i="3"/>
  <c r="AY1557" i="3"/>
  <c r="BG1557" i="3"/>
  <c r="BO1557" i="3"/>
  <c r="AJ1557" i="3"/>
  <c r="AR1557" i="3"/>
  <c r="AZ1557" i="3"/>
  <c r="BH1557" i="3"/>
  <c r="BP1557" i="3"/>
  <c r="AL1557" i="3"/>
  <c r="AT1557" i="3"/>
  <c r="BB1557" i="3"/>
  <c r="BJ1557" i="3"/>
  <c r="BR1557" i="3"/>
  <c r="AM1557" i="3"/>
  <c r="AU1557" i="3"/>
  <c r="BC1557" i="3"/>
  <c r="BK1557" i="3"/>
  <c r="BS1557" i="3"/>
  <c r="BA1557" i="3"/>
  <c r="BU1557" i="3"/>
  <c r="BD1557" i="3"/>
  <c r="AK1557" i="3"/>
  <c r="BE1557" i="3"/>
  <c r="AN1557" i="3"/>
  <c r="BI1557" i="3"/>
  <c r="AO1557" i="3"/>
  <c r="BL1557" i="3"/>
  <c r="AS1557" i="3"/>
  <c r="BM1557" i="3"/>
  <c r="AW1557" i="3"/>
  <c r="BT1557" i="3"/>
  <c r="BQ1557" i="3"/>
  <c r="AV1557" i="3"/>
  <c r="AG1557" i="3"/>
  <c r="AF1549" i="3"/>
  <c r="AH1549" i="3"/>
  <c r="AP1549" i="3"/>
  <c r="AX1549" i="3"/>
  <c r="BF1549" i="3"/>
  <c r="BN1549" i="3"/>
  <c r="AI1549" i="3"/>
  <c r="AQ1549" i="3"/>
  <c r="AY1549" i="3"/>
  <c r="BG1549" i="3"/>
  <c r="BO1549" i="3"/>
  <c r="AJ1549" i="3"/>
  <c r="AR1549" i="3"/>
  <c r="AZ1549" i="3"/>
  <c r="BH1549" i="3"/>
  <c r="BP1549" i="3"/>
  <c r="AL1549" i="3"/>
  <c r="AT1549" i="3"/>
  <c r="BB1549" i="3"/>
  <c r="BJ1549" i="3"/>
  <c r="BR1549" i="3"/>
  <c r="AM1549" i="3"/>
  <c r="AU1549" i="3"/>
  <c r="BC1549" i="3"/>
  <c r="BK1549" i="3"/>
  <c r="BS1549" i="3"/>
  <c r="BA1549" i="3"/>
  <c r="BU1549" i="3"/>
  <c r="BD1549" i="3"/>
  <c r="AK1549" i="3"/>
  <c r="BE1549" i="3"/>
  <c r="AN1549" i="3"/>
  <c r="BI1549" i="3"/>
  <c r="AO1549" i="3"/>
  <c r="BL1549" i="3"/>
  <c r="AS1549" i="3"/>
  <c r="BM1549" i="3"/>
  <c r="AW1549" i="3"/>
  <c r="BT1549" i="3"/>
  <c r="AV1549" i="3"/>
  <c r="BQ1549" i="3"/>
  <c r="AG1549" i="3"/>
  <c r="AF1541" i="3"/>
  <c r="AH1541" i="3"/>
  <c r="AP1541" i="3"/>
  <c r="AX1541" i="3"/>
  <c r="BF1541" i="3"/>
  <c r="BN1541" i="3"/>
  <c r="AI1541" i="3"/>
  <c r="AQ1541" i="3"/>
  <c r="AY1541" i="3"/>
  <c r="BG1541" i="3"/>
  <c r="BO1541" i="3"/>
  <c r="AJ1541" i="3"/>
  <c r="AR1541" i="3"/>
  <c r="AZ1541" i="3"/>
  <c r="BH1541" i="3"/>
  <c r="BP1541" i="3"/>
  <c r="AL1541" i="3"/>
  <c r="AT1541" i="3"/>
  <c r="BB1541" i="3"/>
  <c r="BJ1541" i="3"/>
  <c r="BR1541" i="3"/>
  <c r="AM1541" i="3"/>
  <c r="AU1541" i="3"/>
  <c r="BC1541" i="3"/>
  <c r="BK1541" i="3"/>
  <c r="BS1541" i="3"/>
  <c r="BA1541" i="3"/>
  <c r="BU1541" i="3"/>
  <c r="BD1541" i="3"/>
  <c r="AK1541" i="3"/>
  <c r="BE1541" i="3"/>
  <c r="AN1541" i="3"/>
  <c r="BI1541" i="3"/>
  <c r="AO1541" i="3"/>
  <c r="BL1541" i="3"/>
  <c r="AS1541" i="3"/>
  <c r="BM1541" i="3"/>
  <c r="AW1541" i="3"/>
  <c r="BT1541" i="3"/>
  <c r="AV1541" i="3"/>
  <c r="BQ1541" i="3"/>
  <c r="AG1541" i="3"/>
  <c r="AF1533" i="3"/>
  <c r="AH1533" i="3"/>
  <c r="AP1533" i="3"/>
  <c r="AX1533" i="3"/>
  <c r="BF1533" i="3"/>
  <c r="BN1533" i="3"/>
  <c r="AI1533" i="3"/>
  <c r="AQ1533" i="3"/>
  <c r="AY1533" i="3"/>
  <c r="BG1533" i="3"/>
  <c r="BO1533" i="3"/>
  <c r="AJ1533" i="3"/>
  <c r="AR1533" i="3"/>
  <c r="AZ1533" i="3"/>
  <c r="BH1533" i="3"/>
  <c r="BP1533" i="3"/>
  <c r="AK1533" i="3"/>
  <c r="AS1533" i="3"/>
  <c r="BA1533" i="3"/>
  <c r="BI1533" i="3"/>
  <c r="BQ1533" i="3"/>
  <c r="AL1533" i="3"/>
  <c r="AT1533" i="3"/>
  <c r="BB1533" i="3"/>
  <c r="BJ1533" i="3"/>
  <c r="BR1533" i="3"/>
  <c r="AM1533" i="3"/>
  <c r="AU1533" i="3"/>
  <c r="BC1533" i="3"/>
  <c r="BK1533" i="3"/>
  <c r="BS1533" i="3"/>
  <c r="AO1533" i="3"/>
  <c r="AW1533" i="3"/>
  <c r="BE1533" i="3"/>
  <c r="BM1533" i="3"/>
  <c r="BU1533" i="3"/>
  <c r="AV1533" i="3"/>
  <c r="BD1533" i="3"/>
  <c r="BL1533" i="3"/>
  <c r="BT1533" i="3"/>
  <c r="AN1533" i="3"/>
  <c r="AG1533" i="3"/>
  <c r="AF1525" i="3"/>
  <c r="AH1525" i="3"/>
  <c r="AP1525" i="3"/>
  <c r="AX1525" i="3"/>
  <c r="BF1525" i="3"/>
  <c r="BN1525" i="3"/>
  <c r="AI1525" i="3"/>
  <c r="AQ1525" i="3"/>
  <c r="AY1525" i="3"/>
  <c r="BG1525" i="3"/>
  <c r="BO1525" i="3"/>
  <c r="AJ1525" i="3"/>
  <c r="AR1525" i="3"/>
  <c r="AZ1525" i="3"/>
  <c r="BH1525" i="3"/>
  <c r="BP1525" i="3"/>
  <c r="AK1525" i="3"/>
  <c r="AS1525" i="3"/>
  <c r="BA1525" i="3"/>
  <c r="BI1525" i="3"/>
  <c r="BQ1525" i="3"/>
  <c r="AL1525" i="3"/>
  <c r="AT1525" i="3"/>
  <c r="BB1525" i="3"/>
  <c r="BJ1525" i="3"/>
  <c r="BR1525" i="3"/>
  <c r="AM1525" i="3"/>
  <c r="AU1525" i="3"/>
  <c r="BC1525" i="3"/>
  <c r="BK1525" i="3"/>
  <c r="BS1525" i="3"/>
  <c r="AO1525" i="3"/>
  <c r="AW1525" i="3"/>
  <c r="BE1525" i="3"/>
  <c r="BM1525" i="3"/>
  <c r="BU1525" i="3"/>
  <c r="AV1525" i="3"/>
  <c r="BD1525" i="3"/>
  <c r="BL1525" i="3"/>
  <c r="BT1525" i="3"/>
  <c r="AN1525" i="3"/>
  <c r="AG1525" i="3"/>
  <c r="AF1517" i="3"/>
  <c r="AH1517" i="3"/>
  <c r="AP1517" i="3"/>
  <c r="AX1517" i="3"/>
  <c r="BF1517" i="3"/>
  <c r="BN1517" i="3"/>
  <c r="AI1517" i="3"/>
  <c r="AQ1517" i="3"/>
  <c r="AY1517" i="3"/>
  <c r="BG1517" i="3"/>
  <c r="BO1517" i="3"/>
  <c r="AJ1517" i="3"/>
  <c r="AR1517" i="3"/>
  <c r="AZ1517" i="3"/>
  <c r="BH1517" i="3"/>
  <c r="BP1517" i="3"/>
  <c r="AK1517" i="3"/>
  <c r="AS1517" i="3"/>
  <c r="BA1517" i="3"/>
  <c r="BI1517" i="3"/>
  <c r="BQ1517" i="3"/>
  <c r="AL1517" i="3"/>
  <c r="AT1517" i="3"/>
  <c r="BB1517" i="3"/>
  <c r="BJ1517" i="3"/>
  <c r="BR1517" i="3"/>
  <c r="AM1517" i="3"/>
  <c r="AU1517" i="3"/>
  <c r="BC1517" i="3"/>
  <c r="BK1517" i="3"/>
  <c r="BS1517" i="3"/>
  <c r="AO1517" i="3"/>
  <c r="AW1517" i="3"/>
  <c r="BE1517" i="3"/>
  <c r="BM1517" i="3"/>
  <c r="BU1517" i="3"/>
  <c r="AV1517" i="3"/>
  <c r="BD1517" i="3"/>
  <c r="BL1517" i="3"/>
  <c r="BT1517" i="3"/>
  <c r="AN1517" i="3"/>
  <c r="AG1517" i="3"/>
  <c r="AF1509" i="3"/>
  <c r="AH1509" i="3"/>
  <c r="AP1509" i="3"/>
  <c r="AX1509" i="3"/>
  <c r="BF1509" i="3"/>
  <c r="BN1509" i="3"/>
  <c r="AI1509" i="3"/>
  <c r="AQ1509" i="3"/>
  <c r="AY1509" i="3"/>
  <c r="BG1509" i="3"/>
  <c r="BO1509" i="3"/>
  <c r="AJ1509" i="3"/>
  <c r="AR1509" i="3"/>
  <c r="AZ1509" i="3"/>
  <c r="BH1509" i="3"/>
  <c r="BP1509" i="3"/>
  <c r="AK1509" i="3"/>
  <c r="AS1509" i="3"/>
  <c r="BA1509" i="3"/>
  <c r="BI1509" i="3"/>
  <c r="BQ1509" i="3"/>
  <c r="AL1509" i="3"/>
  <c r="AT1509" i="3"/>
  <c r="BB1509" i="3"/>
  <c r="BJ1509" i="3"/>
  <c r="BR1509" i="3"/>
  <c r="AM1509" i="3"/>
  <c r="AU1509" i="3"/>
  <c r="BC1509" i="3"/>
  <c r="BK1509" i="3"/>
  <c r="BS1509" i="3"/>
  <c r="AO1509" i="3"/>
  <c r="AW1509" i="3"/>
  <c r="BE1509" i="3"/>
  <c r="BM1509" i="3"/>
  <c r="BU1509" i="3"/>
  <c r="AV1509" i="3"/>
  <c r="BD1509" i="3"/>
  <c r="BL1509" i="3"/>
  <c r="BT1509" i="3"/>
  <c r="AN1509" i="3"/>
  <c r="AG1509" i="3"/>
  <c r="AF1501" i="3"/>
  <c r="AH1501" i="3"/>
  <c r="AP1501" i="3"/>
  <c r="AX1501" i="3"/>
  <c r="BF1501" i="3"/>
  <c r="BN1501" i="3"/>
  <c r="AI1501" i="3"/>
  <c r="AQ1501" i="3"/>
  <c r="AY1501" i="3"/>
  <c r="BG1501" i="3"/>
  <c r="BO1501" i="3"/>
  <c r="AJ1501" i="3"/>
  <c r="AR1501" i="3"/>
  <c r="AZ1501" i="3"/>
  <c r="BH1501" i="3"/>
  <c r="BP1501" i="3"/>
  <c r="AK1501" i="3"/>
  <c r="AS1501" i="3"/>
  <c r="BA1501" i="3"/>
  <c r="BI1501" i="3"/>
  <c r="BQ1501" i="3"/>
  <c r="AL1501" i="3"/>
  <c r="AT1501" i="3"/>
  <c r="BB1501" i="3"/>
  <c r="BJ1501" i="3"/>
  <c r="BR1501" i="3"/>
  <c r="AM1501" i="3"/>
  <c r="AU1501" i="3"/>
  <c r="BC1501" i="3"/>
  <c r="BK1501" i="3"/>
  <c r="BS1501" i="3"/>
  <c r="AO1501" i="3"/>
  <c r="AW1501" i="3"/>
  <c r="BE1501" i="3"/>
  <c r="BM1501" i="3"/>
  <c r="BU1501" i="3"/>
  <c r="AV1501" i="3"/>
  <c r="BD1501" i="3"/>
  <c r="BL1501" i="3"/>
  <c r="BT1501" i="3"/>
  <c r="AN1501" i="3"/>
  <c r="AG1501" i="3"/>
  <c r="AF1493" i="3"/>
  <c r="AH1493" i="3"/>
  <c r="AP1493" i="3"/>
  <c r="AX1493" i="3"/>
  <c r="BF1493" i="3"/>
  <c r="BN1493" i="3"/>
  <c r="AI1493" i="3"/>
  <c r="AQ1493" i="3"/>
  <c r="AY1493" i="3"/>
  <c r="BG1493" i="3"/>
  <c r="BO1493" i="3"/>
  <c r="AJ1493" i="3"/>
  <c r="AR1493" i="3"/>
  <c r="AZ1493" i="3"/>
  <c r="BH1493" i="3"/>
  <c r="BP1493" i="3"/>
  <c r="AK1493" i="3"/>
  <c r="AS1493" i="3"/>
  <c r="BA1493" i="3"/>
  <c r="BI1493" i="3"/>
  <c r="BQ1493" i="3"/>
  <c r="AL1493" i="3"/>
  <c r="AT1493" i="3"/>
  <c r="BB1493" i="3"/>
  <c r="BJ1493" i="3"/>
  <c r="BR1493" i="3"/>
  <c r="AM1493" i="3"/>
  <c r="AU1493" i="3"/>
  <c r="BC1493" i="3"/>
  <c r="BK1493" i="3"/>
  <c r="BS1493" i="3"/>
  <c r="AO1493" i="3"/>
  <c r="AW1493" i="3"/>
  <c r="BE1493" i="3"/>
  <c r="BM1493" i="3"/>
  <c r="BU1493" i="3"/>
  <c r="AV1493" i="3"/>
  <c r="BD1493" i="3"/>
  <c r="BL1493" i="3"/>
  <c r="BT1493" i="3"/>
  <c r="AN1493" i="3"/>
  <c r="AG1493" i="3"/>
  <c r="AF1485" i="3"/>
  <c r="AH1485" i="3"/>
  <c r="AP1485" i="3"/>
  <c r="AX1485" i="3"/>
  <c r="BF1485" i="3"/>
  <c r="BN1485" i="3"/>
  <c r="AI1485" i="3"/>
  <c r="AQ1485" i="3"/>
  <c r="AY1485" i="3"/>
  <c r="BG1485" i="3"/>
  <c r="BO1485" i="3"/>
  <c r="AJ1485" i="3"/>
  <c r="AR1485" i="3"/>
  <c r="AZ1485" i="3"/>
  <c r="BH1485" i="3"/>
  <c r="BP1485" i="3"/>
  <c r="AK1485" i="3"/>
  <c r="AS1485" i="3"/>
  <c r="BA1485" i="3"/>
  <c r="BI1485" i="3"/>
  <c r="BQ1485" i="3"/>
  <c r="AL1485" i="3"/>
  <c r="AT1485" i="3"/>
  <c r="BB1485" i="3"/>
  <c r="BJ1485" i="3"/>
  <c r="BR1485" i="3"/>
  <c r="AM1485" i="3"/>
  <c r="AU1485" i="3"/>
  <c r="BC1485" i="3"/>
  <c r="BK1485" i="3"/>
  <c r="BS1485" i="3"/>
  <c r="AO1485" i="3"/>
  <c r="AW1485" i="3"/>
  <c r="BE1485" i="3"/>
  <c r="BM1485" i="3"/>
  <c r="BU1485" i="3"/>
  <c r="AV1485" i="3"/>
  <c r="BD1485" i="3"/>
  <c r="BL1485" i="3"/>
  <c r="BT1485" i="3"/>
  <c r="AN1485" i="3"/>
  <c r="AG1485" i="3"/>
  <c r="AF1477" i="3"/>
  <c r="AH1477" i="3"/>
  <c r="AP1477" i="3"/>
  <c r="AX1477" i="3"/>
  <c r="BF1477" i="3"/>
  <c r="BN1477" i="3"/>
  <c r="AI1477" i="3"/>
  <c r="AQ1477" i="3"/>
  <c r="AY1477" i="3"/>
  <c r="BG1477" i="3"/>
  <c r="BO1477" i="3"/>
  <c r="AJ1477" i="3"/>
  <c r="AR1477" i="3"/>
  <c r="AZ1477" i="3"/>
  <c r="BH1477" i="3"/>
  <c r="BP1477" i="3"/>
  <c r="AK1477" i="3"/>
  <c r="AS1477" i="3"/>
  <c r="BA1477" i="3"/>
  <c r="BI1477" i="3"/>
  <c r="BQ1477" i="3"/>
  <c r="AL1477" i="3"/>
  <c r="AT1477" i="3"/>
  <c r="BB1477" i="3"/>
  <c r="BJ1477" i="3"/>
  <c r="BR1477" i="3"/>
  <c r="AM1477" i="3"/>
  <c r="AU1477" i="3"/>
  <c r="BC1477" i="3"/>
  <c r="BK1477" i="3"/>
  <c r="BS1477" i="3"/>
  <c r="AO1477" i="3"/>
  <c r="AW1477" i="3"/>
  <c r="BE1477" i="3"/>
  <c r="BM1477" i="3"/>
  <c r="BU1477" i="3"/>
  <c r="AV1477" i="3"/>
  <c r="BD1477" i="3"/>
  <c r="BL1477" i="3"/>
  <c r="BT1477" i="3"/>
  <c r="AN1477" i="3"/>
  <c r="AG1477" i="3"/>
  <c r="AF1469" i="3"/>
  <c r="AH1469" i="3"/>
  <c r="AP1469" i="3"/>
  <c r="AX1469" i="3"/>
  <c r="BF1469" i="3"/>
  <c r="BN1469" i="3"/>
  <c r="AI1469" i="3"/>
  <c r="AQ1469" i="3"/>
  <c r="AY1469" i="3"/>
  <c r="BG1469" i="3"/>
  <c r="BO1469" i="3"/>
  <c r="AJ1469" i="3"/>
  <c r="AR1469" i="3"/>
  <c r="AZ1469" i="3"/>
  <c r="BH1469" i="3"/>
  <c r="BP1469" i="3"/>
  <c r="AK1469" i="3"/>
  <c r="AS1469" i="3"/>
  <c r="BA1469" i="3"/>
  <c r="BI1469" i="3"/>
  <c r="BQ1469" i="3"/>
  <c r="AL1469" i="3"/>
  <c r="AT1469" i="3"/>
  <c r="BB1469" i="3"/>
  <c r="BJ1469" i="3"/>
  <c r="BR1469" i="3"/>
  <c r="AM1469" i="3"/>
  <c r="AU1469" i="3"/>
  <c r="BC1469" i="3"/>
  <c r="BK1469" i="3"/>
  <c r="BS1469" i="3"/>
  <c r="AO1469" i="3"/>
  <c r="AW1469" i="3"/>
  <c r="BE1469" i="3"/>
  <c r="BM1469" i="3"/>
  <c r="BU1469" i="3"/>
  <c r="AV1469" i="3"/>
  <c r="BD1469" i="3"/>
  <c r="BL1469" i="3"/>
  <c r="BT1469" i="3"/>
  <c r="AN1469" i="3"/>
  <c r="AG1469" i="3"/>
  <c r="AF1461" i="3"/>
  <c r="AH1461" i="3"/>
  <c r="AP1461" i="3"/>
  <c r="AX1461" i="3"/>
  <c r="BF1461" i="3"/>
  <c r="BN1461" i="3"/>
  <c r="AI1461" i="3"/>
  <c r="AQ1461" i="3"/>
  <c r="AY1461" i="3"/>
  <c r="BG1461" i="3"/>
  <c r="BO1461" i="3"/>
  <c r="AJ1461" i="3"/>
  <c r="AR1461" i="3"/>
  <c r="AZ1461" i="3"/>
  <c r="BH1461" i="3"/>
  <c r="BP1461" i="3"/>
  <c r="AK1461" i="3"/>
  <c r="AS1461" i="3"/>
  <c r="BA1461" i="3"/>
  <c r="BI1461" i="3"/>
  <c r="BQ1461" i="3"/>
  <c r="AL1461" i="3"/>
  <c r="AT1461" i="3"/>
  <c r="BB1461" i="3"/>
  <c r="BJ1461" i="3"/>
  <c r="BR1461" i="3"/>
  <c r="AM1461" i="3"/>
  <c r="AU1461" i="3"/>
  <c r="BC1461" i="3"/>
  <c r="BK1461" i="3"/>
  <c r="BS1461" i="3"/>
  <c r="AO1461" i="3"/>
  <c r="AW1461" i="3"/>
  <c r="BE1461" i="3"/>
  <c r="BM1461" i="3"/>
  <c r="BU1461" i="3"/>
  <c r="AV1461" i="3"/>
  <c r="BD1461" i="3"/>
  <c r="BL1461" i="3"/>
  <c r="BT1461" i="3"/>
  <c r="AN1461" i="3"/>
  <c r="AG1461" i="3"/>
  <c r="AH1453" i="3"/>
  <c r="AP1453" i="3"/>
  <c r="AX1453" i="3"/>
  <c r="BF1453" i="3"/>
  <c r="BN1453" i="3"/>
  <c r="AI1453" i="3"/>
  <c r="AQ1453" i="3"/>
  <c r="AY1453" i="3"/>
  <c r="BG1453" i="3"/>
  <c r="BO1453" i="3"/>
  <c r="AJ1453" i="3"/>
  <c r="AR1453" i="3"/>
  <c r="AZ1453" i="3"/>
  <c r="BH1453" i="3"/>
  <c r="BP1453" i="3"/>
  <c r="AK1453" i="3"/>
  <c r="AS1453" i="3"/>
  <c r="BA1453" i="3"/>
  <c r="BI1453" i="3"/>
  <c r="BQ1453" i="3"/>
  <c r="AL1453" i="3"/>
  <c r="AT1453" i="3"/>
  <c r="BB1453" i="3"/>
  <c r="BJ1453" i="3"/>
  <c r="BR1453" i="3"/>
  <c r="AM1453" i="3"/>
  <c r="AU1453" i="3"/>
  <c r="BC1453" i="3"/>
  <c r="BK1453" i="3"/>
  <c r="BS1453" i="3"/>
  <c r="AO1453" i="3"/>
  <c r="AW1453" i="3"/>
  <c r="BE1453" i="3"/>
  <c r="BM1453" i="3"/>
  <c r="BU1453" i="3"/>
  <c r="AV1453" i="3"/>
  <c r="BD1453" i="3"/>
  <c r="BL1453" i="3"/>
  <c r="BT1453" i="3"/>
  <c r="AN1453" i="3"/>
  <c r="AG1453" i="3"/>
  <c r="AF1445" i="3"/>
  <c r="AH1445" i="3"/>
  <c r="AP1445" i="3"/>
  <c r="AX1445" i="3"/>
  <c r="BF1445" i="3"/>
  <c r="BN1445" i="3"/>
  <c r="AI1445" i="3"/>
  <c r="AQ1445" i="3"/>
  <c r="AY1445" i="3"/>
  <c r="BG1445" i="3"/>
  <c r="BO1445" i="3"/>
  <c r="AJ1445" i="3"/>
  <c r="AR1445" i="3"/>
  <c r="AZ1445" i="3"/>
  <c r="BH1445" i="3"/>
  <c r="BP1445" i="3"/>
  <c r="AK1445" i="3"/>
  <c r="AS1445" i="3"/>
  <c r="BA1445" i="3"/>
  <c r="BI1445" i="3"/>
  <c r="BQ1445" i="3"/>
  <c r="AL1445" i="3"/>
  <c r="AT1445" i="3"/>
  <c r="BB1445" i="3"/>
  <c r="BJ1445" i="3"/>
  <c r="BR1445" i="3"/>
  <c r="AM1445" i="3"/>
  <c r="AU1445" i="3"/>
  <c r="BC1445" i="3"/>
  <c r="BK1445" i="3"/>
  <c r="BS1445" i="3"/>
  <c r="AO1445" i="3"/>
  <c r="AW1445" i="3"/>
  <c r="BE1445" i="3"/>
  <c r="BM1445" i="3"/>
  <c r="BU1445" i="3"/>
  <c r="AV1445" i="3"/>
  <c r="BD1445" i="3"/>
  <c r="BL1445" i="3"/>
  <c r="BT1445" i="3"/>
  <c r="AN1445" i="3"/>
  <c r="AG1445" i="3"/>
  <c r="AF1437" i="3"/>
  <c r="AH1437" i="3"/>
  <c r="AP1437" i="3"/>
  <c r="AX1437" i="3"/>
  <c r="BF1437" i="3"/>
  <c r="BN1437" i="3"/>
  <c r="AI1437" i="3"/>
  <c r="AQ1437" i="3"/>
  <c r="AY1437" i="3"/>
  <c r="BG1437" i="3"/>
  <c r="BO1437" i="3"/>
  <c r="AJ1437" i="3"/>
  <c r="AR1437" i="3"/>
  <c r="AZ1437" i="3"/>
  <c r="BH1437" i="3"/>
  <c r="BP1437" i="3"/>
  <c r="AK1437" i="3"/>
  <c r="AS1437" i="3"/>
  <c r="BA1437" i="3"/>
  <c r="BI1437" i="3"/>
  <c r="BQ1437" i="3"/>
  <c r="AL1437" i="3"/>
  <c r="AT1437" i="3"/>
  <c r="BB1437" i="3"/>
  <c r="BJ1437" i="3"/>
  <c r="BR1437" i="3"/>
  <c r="AM1437" i="3"/>
  <c r="AU1437" i="3"/>
  <c r="BC1437" i="3"/>
  <c r="BK1437" i="3"/>
  <c r="BS1437" i="3"/>
  <c r="AO1437" i="3"/>
  <c r="AW1437" i="3"/>
  <c r="BE1437" i="3"/>
  <c r="BM1437" i="3"/>
  <c r="BU1437" i="3"/>
  <c r="AV1437" i="3"/>
  <c r="BD1437" i="3"/>
  <c r="BL1437" i="3"/>
  <c r="BT1437" i="3"/>
  <c r="AN1437" i="3"/>
  <c r="AG1437" i="3"/>
  <c r="AF1429" i="3"/>
  <c r="AH1429" i="3"/>
  <c r="AP1429" i="3"/>
  <c r="AX1429" i="3"/>
  <c r="BF1429" i="3"/>
  <c r="BN1429" i="3"/>
  <c r="AI1429" i="3"/>
  <c r="AQ1429" i="3"/>
  <c r="AY1429" i="3"/>
  <c r="BG1429" i="3"/>
  <c r="BO1429" i="3"/>
  <c r="AJ1429" i="3"/>
  <c r="AR1429" i="3"/>
  <c r="AZ1429" i="3"/>
  <c r="BH1429" i="3"/>
  <c r="BP1429" i="3"/>
  <c r="AK1429" i="3"/>
  <c r="AS1429" i="3"/>
  <c r="BA1429" i="3"/>
  <c r="BI1429" i="3"/>
  <c r="BQ1429" i="3"/>
  <c r="AL1429" i="3"/>
  <c r="AT1429" i="3"/>
  <c r="BB1429" i="3"/>
  <c r="BJ1429" i="3"/>
  <c r="BR1429" i="3"/>
  <c r="AM1429" i="3"/>
  <c r="AU1429" i="3"/>
  <c r="BC1429" i="3"/>
  <c r="BK1429" i="3"/>
  <c r="BS1429" i="3"/>
  <c r="AO1429" i="3"/>
  <c r="AW1429" i="3"/>
  <c r="BE1429" i="3"/>
  <c r="BM1429" i="3"/>
  <c r="BU1429" i="3"/>
  <c r="AV1429" i="3"/>
  <c r="BD1429" i="3"/>
  <c r="BL1429" i="3"/>
  <c r="BT1429" i="3"/>
  <c r="AN1429" i="3"/>
  <c r="AG1429" i="3"/>
  <c r="AF1421" i="3"/>
  <c r="AH1421" i="3"/>
  <c r="AP1421" i="3"/>
  <c r="AX1421" i="3"/>
  <c r="BF1421" i="3"/>
  <c r="BN1421" i="3"/>
  <c r="AI1421" i="3"/>
  <c r="AQ1421" i="3"/>
  <c r="AY1421" i="3"/>
  <c r="BG1421" i="3"/>
  <c r="BO1421" i="3"/>
  <c r="AJ1421" i="3"/>
  <c r="AR1421" i="3"/>
  <c r="AZ1421" i="3"/>
  <c r="BH1421" i="3"/>
  <c r="BP1421" i="3"/>
  <c r="AK1421" i="3"/>
  <c r="AS1421" i="3"/>
  <c r="BA1421" i="3"/>
  <c r="BI1421" i="3"/>
  <c r="BQ1421" i="3"/>
  <c r="AL1421" i="3"/>
  <c r="AT1421" i="3"/>
  <c r="BB1421" i="3"/>
  <c r="BJ1421" i="3"/>
  <c r="BR1421" i="3"/>
  <c r="AM1421" i="3"/>
  <c r="AU1421" i="3"/>
  <c r="BC1421" i="3"/>
  <c r="BK1421" i="3"/>
  <c r="BS1421" i="3"/>
  <c r="AO1421" i="3"/>
  <c r="AW1421" i="3"/>
  <c r="BE1421" i="3"/>
  <c r="BM1421" i="3"/>
  <c r="BU1421" i="3"/>
  <c r="AV1421" i="3"/>
  <c r="BD1421" i="3"/>
  <c r="BL1421" i="3"/>
  <c r="BT1421" i="3"/>
  <c r="AN1421" i="3"/>
  <c r="AG1421" i="3"/>
  <c r="AF1413" i="3"/>
  <c r="AH1413" i="3"/>
  <c r="AP1413" i="3"/>
  <c r="AX1413" i="3"/>
  <c r="BF1413" i="3"/>
  <c r="BN1413" i="3"/>
  <c r="AI1413" i="3"/>
  <c r="AQ1413" i="3"/>
  <c r="AY1413" i="3"/>
  <c r="BG1413" i="3"/>
  <c r="BO1413" i="3"/>
  <c r="AJ1413" i="3"/>
  <c r="AR1413" i="3"/>
  <c r="AZ1413" i="3"/>
  <c r="BH1413" i="3"/>
  <c r="BP1413" i="3"/>
  <c r="AK1413" i="3"/>
  <c r="AS1413" i="3"/>
  <c r="BA1413" i="3"/>
  <c r="BI1413" i="3"/>
  <c r="BQ1413" i="3"/>
  <c r="AL1413" i="3"/>
  <c r="AT1413" i="3"/>
  <c r="BB1413" i="3"/>
  <c r="BJ1413" i="3"/>
  <c r="BR1413" i="3"/>
  <c r="AM1413" i="3"/>
  <c r="AU1413" i="3"/>
  <c r="BC1413" i="3"/>
  <c r="BK1413" i="3"/>
  <c r="BS1413" i="3"/>
  <c r="AO1413" i="3"/>
  <c r="AW1413" i="3"/>
  <c r="BE1413" i="3"/>
  <c r="BM1413" i="3"/>
  <c r="BU1413" i="3"/>
  <c r="AV1413" i="3"/>
  <c r="BD1413" i="3"/>
  <c r="BL1413" i="3"/>
  <c r="BT1413" i="3"/>
  <c r="AN1413" i="3"/>
  <c r="AG1413" i="3"/>
  <c r="AF1405" i="3"/>
  <c r="AH1405" i="3"/>
  <c r="AP1405" i="3"/>
  <c r="AX1405" i="3"/>
  <c r="BF1405" i="3"/>
  <c r="BN1405" i="3"/>
  <c r="AI1405" i="3"/>
  <c r="AQ1405" i="3"/>
  <c r="AY1405" i="3"/>
  <c r="BG1405" i="3"/>
  <c r="BO1405" i="3"/>
  <c r="AJ1405" i="3"/>
  <c r="AR1405" i="3"/>
  <c r="AZ1405" i="3"/>
  <c r="BH1405" i="3"/>
  <c r="BP1405" i="3"/>
  <c r="AK1405" i="3"/>
  <c r="AS1405" i="3"/>
  <c r="BA1405" i="3"/>
  <c r="BI1405" i="3"/>
  <c r="BQ1405" i="3"/>
  <c r="AL1405" i="3"/>
  <c r="AT1405" i="3"/>
  <c r="BB1405" i="3"/>
  <c r="BJ1405" i="3"/>
  <c r="BR1405" i="3"/>
  <c r="AM1405" i="3"/>
  <c r="AU1405" i="3"/>
  <c r="BC1405" i="3"/>
  <c r="BK1405" i="3"/>
  <c r="BS1405" i="3"/>
  <c r="AO1405" i="3"/>
  <c r="AW1405" i="3"/>
  <c r="BE1405" i="3"/>
  <c r="BM1405" i="3"/>
  <c r="BU1405" i="3"/>
  <c r="AV1405" i="3"/>
  <c r="BD1405" i="3"/>
  <c r="BL1405" i="3"/>
  <c r="BT1405" i="3"/>
  <c r="AN1405" i="3"/>
  <c r="AG1405" i="3"/>
  <c r="AF1397" i="3"/>
  <c r="AH1397" i="3"/>
  <c r="AP1397" i="3"/>
  <c r="AX1397" i="3"/>
  <c r="BF1397" i="3"/>
  <c r="BN1397" i="3"/>
  <c r="AL1397" i="3"/>
  <c r="AT1397" i="3"/>
  <c r="BB1397" i="3"/>
  <c r="BJ1397" i="3"/>
  <c r="BR1397" i="3"/>
  <c r="AR1397" i="3"/>
  <c r="BC1397" i="3"/>
  <c r="BM1397" i="3"/>
  <c r="AI1397" i="3"/>
  <c r="AS1397" i="3"/>
  <c r="BD1397" i="3"/>
  <c r="BO1397" i="3"/>
  <c r="AJ1397" i="3"/>
  <c r="AU1397" i="3"/>
  <c r="BE1397" i="3"/>
  <c r="BP1397" i="3"/>
  <c r="AK1397" i="3"/>
  <c r="AV1397" i="3"/>
  <c r="BG1397" i="3"/>
  <c r="BQ1397" i="3"/>
  <c r="AM1397" i="3"/>
  <c r="AW1397" i="3"/>
  <c r="BH1397" i="3"/>
  <c r="BS1397" i="3"/>
  <c r="AN1397" i="3"/>
  <c r="AY1397" i="3"/>
  <c r="BI1397" i="3"/>
  <c r="BT1397" i="3"/>
  <c r="AQ1397" i="3"/>
  <c r="BA1397" i="3"/>
  <c r="BL1397" i="3"/>
  <c r="AO1397" i="3"/>
  <c r="AZ1397" i="3"/>
  <c r="BK1397" i="3"/>
  <c r="BU1397" i="3"/>
  <c r="AG1397" i="3"/>
  <c r="AF1389" i="3"/>
  <c r="AO1389" i="3"/>
  <c r="AW1389" i="3"/>
  <c r="BE1389" i="3"/>
  <c r="BM1389" i="3"/>
  <c r="BU1389" i="3"/>
  <c r="AH1389" i="3"/>
  <c r="AP1389" i="3"/>
  <c r="AX1389" i="3"/>
  <c r="BF1389" i="3"/>
  <c r="BN1389" i="3"/>
  <c r="AI1389" i="3"/>
  <c r="AQ1389" i="3"/>
  <c r="AY1389" i="3"/>
  <c r="BG1389" i="3"/>
  <c r="BO1389" i="3"/>
  <c r="AL1389" i="3"/>
  <c r="AT1389" i="3"/>
  <c r="BB1389" i="3"/>
  <c r="BJ1389" i="3"/>
  <c r="BR1389" i="3"/>
  <c r="AS1389" i="3"/>
  <c r="BI1389" i="3"/>
  <c r="AU1389" i="3"/>
  <c r="BK1389" i="3"/>
  <c r="AV1389" i="3"/>
  <c r="BL1389" i="3"/>
  <c r="AJ1389" i="3"/>
  <c r="AZ1389" i="3"/>
  <c r="BP1389" i="3"/>
  <c r="AK1389" i="3"/>
  <c r="BA1389" i="3"/>
  <c r="BQ1389" i="3"/>
  <c r="AM1389" i="3"/>
  <c r="BC1389" i="3"/>
  <c r="BS1389" i="3"/>
  <c r="AR1389" i="3"/>
  <c r="BH1389" i="3"/>
  <c r="BT1389" i="3"/>
  <c r="BD1389" i="3"/>
  <c r="AN1389" i="3"/>
  <c r="AG1389" i="3"/>
  <c r="AF1381" i="3"/>
  <c r="AO1381" i="3"/>
  <c r="AW1381" i="3"/>
  <c r="BE1381" i="3"/>
  <c r="BM1381" i="3"/>
  <c r="BU1381" i="3"/>
  <c r="AH1381" i="3"/>
  <c r="AP1381" i="3"/>
  <c r="AX1381" i="3"/>
  <c r="BF1381" i="3"/>
  <c r="BN1381" i="3"/>
  <c r="AI1381" i="3"/>
  <c r="AQ1381" i="3"/>
  <c r="AY1381" i="3"/>
  <c r="BG1381" i="3"/>
  <c r="BO1381" i="3"/>
  <c r="AL1381" i="3"/>
  <c r="AT1381" i="3"/>
  <c r="BB1381" i="3"/>
  <c r="BJ1381" i="3"/>
  <c r="BR1381" i="3"/>
  <c r="AS1381" i="3"/>
  <c r="BI1381" i="3"/>
  <c r="AU1381" i="3"/>
  <c r="BK1381" i="3"/>
  <c r="AV1381" i="3"/>
  <c r="BL1381" i="3"/>
  <c r="AJ1381" i="3"/>
  <c r="AZ1381" i="3"/>
  <c r="BP1381" i="3"/>
  <c r="AK1381" i="3"/>
  <c r="BA1381" i="3"/>
  <c r="BQ1381" i="3"/>
  <c r="AM1381" i="3"/>
  <c r="BC1381" i="3"/>
  <c r="BS1381" i="3"/>
  <c r="AR1381" i="3"/>
  <c r="BH1381" i="3"/>
  <c r="AN1381" i="3"/>
  <c r="BD1381" i="3"/>
  <c r="BT1381" i="3"/>
  <c r="AG1381" i="3"/>
  <c r="AF1373" i="3"/>
  <c r="AO1373" i="3"/>
  <c r="AW1373" i="3"/>
  <c r="BE1373" i="3"/>
  <c r="BM1373" i="3"/>
  <c r="BU1373" i="3"/>
  <c r="AH1373" i="3"/>
  <c r="AP1373" i="3"/>
  <c r="AX1373" i="3"/>
  <c r="BF1373" i="3"/>
  <c r="BN1373" i="3"/>
  <c r="AI1373" i="3"/>
  <c r="AQ1373" i="3"/>
  <c r="AY1373" i="3"/>
  <c r="BG1373" i="3"/>
  <c r="BO1373" i="3"/>
  <c r="AL1373" i="3"/>
  <c r="AT1373" i="3"/>
  <c r="BB1373" i="3"/>
  <c r="BJ1373" i="3"/>
  <c r="BR1373" i="3"/>
  <c r="AS1373" i="3"/>
  <c r="BI1373" i="3"/>
  <c r="AU1373" i="3"/>
  <c r="BK1373" i="3"/>
  <c r="AV1373" i="3"/>
  <c r="BL1373" i="3"/>
  <c r="AJ1373" i="3"/>
  <c r="AZ1373" i="3"/>
  <c r="BP1373" i="3"/>
  <c r="AK1373" i="3"/>
  <c r="BA1373" i="3"/>
  <c r="BQ1373" i="3"/>
  <c r="AM1373" i="3"/>
  <c r="BC1373" i="3"/>
  <c r="BS1373" i="3"/>
  <c r="AR1373" i="3"/>
  <c r="BH1373" i="3"/>
  <c r="BT1373" i="3"/>
  <c r="BD1373" i="3"/>
  <c r="AN1373" i="3"/>
  <c r="AG1373" i="3"/>
  <c r="AF1365" i="3"/>
  <c r="AO1365" i="3"/>
  <c r="AW1365" i="3"/>
  <c r="BE1365" i="3"/>
  <c r="BM1365" i="3"/>
  <c r="BU1365" i="3"/>
  <c r="AH1365" i="3"/>
  <c r="AP1365" i="3"/>
  <c r="AX1365" i="3"/>
  <c r="BF1365" i="3"/>
  <c r="BN1365" i="3"/>
  <c r="AI1365" i="3"/>
  <c r="AQ1365" i="3"/>
  <c r="AY1365" i="3"/>
  <c r="BG1365" i="3"/>
  <c r="BO1365" i="3"/>
  <c r="AL1365" i="3"/>
  <c r="AT1365" i="3"/>
  <c r="BB1365" i="3"/>
  <c r="BJ1365" i="3"/>
  <c r="BR1365" i="3"/>
  <c r="AS1365" i="3"/>
  <c r="BI1365" i="3"/>
  <c r="AU1365" i="3"/>
  <c r="BK1365" i="3"/>
  <c r="AV1365" i="3"/>
  <c r="BL1365" i="3"/>
  <c r="AJ1365" i="3"/>
  <c r="AZ1365" i="3"/>
  <c r="BP1365" i="3"/>
  <c r="AK1365" i="3"/>
  <c r="BA1365" i="3"/>
  <c r="BQ1365" i="3"/>
  <c r="AM1365" i="3"/>
  <c r="BC1365" i="3"/>
  <c r="BS1365" i="3"/>
  <c r="AR1365" i="3"/>
  <c r="BH1365" i="3"/>
  <c r="AN1365" i="3"/>
  <c r="BD1365" i="3"/>
  <c r="BT1365" i="3"/>
  <c r="AG1365" i="3"/>
  <c r="AF1357" i="3"/>
  <c r="AO1357" i="3"/>
  <c r="AW1357" i="3"/>
  <c r="BE1357" i="3"/>
  <c r="BM1357" i="3"/>
  <c r="BU1357" i="3"/>
  <c r="AH1357" i="3"/>
  <c r="AP1357" i="3"/>
  <c r="AX1357" i="3"/>
  <c r="BF1357" i="3"/>
  <c r="BN1357" i="3"/>
  <c r="AI1357" i="3"/>
  <c r="AQ1357" i="3"/>
  <c r="AY1357" i="3"/>
  <c r="BG1357" i="3"/>
  <c r="BO1357" i="3"/>
  <c r="AL1357" i="3"/>
  <c r="AT1357" i="3"/>
  <c r="BB1357" i="3"/>
  <c r="BJ1357" i="3"/>
  <c r="BR1357" i="3"/>
  <c r="AS1357" i="3"/>
  <c r="BI1357" i="3"/>
  <c r="AU1357" i="3"/>
  <c r="BK1357" i="3"/>
  <c r="AV1357" i="3"/>
  <c r="BL1357" i="3"/>
  <c r="AJ1357" i="3"/>
  <c r="AZ1357" i="3"/>
  <c r="BP1357" i="3"/>
  <c r="AK1357" i="3"/>
  <c r="BA1357" i="3"/>
  <c r="BQ1357" i="3"/>
  <c r="AM1357" i="3"/>
  <c r="BC1357" i="3"/>
  <c r="BS1357" i="3"/>
  <c r="AR1357" i="3"/>
  <c r="BH1357" i="3"/>
  <c r="BT1357" i="3"/>
  <c r="BD1357" i="3"/>
  <c r="AN1357" i="3"/>
  <c r="AG1357" i="3"/>
  <c r="AF1349" i="3"/>
  <c r="AO1349" i="3"/>
  <c r="AW1349" i="3"/>
  <c r="BE1349" i="3"/>
  <c r="BM1349" i="3"/>
  <c r="BU1349" i="3"/>
  <c r="AH1349" i="3"/>
  <c r="AP1349" i="3"/>
  <c r="AX1349" i="3"/>
  <c r="BF1349" i="3"/>
  <c r="BN1349" i="3"/>
  <c r="AI1349" i="3"/>
  <c r="AQ1349" i="3"/>
  <c r="AY1349" i="3"/>
  <c r="BG1349" i="3"/>
  <c r="BO1349" i="3"/>
  <c r="AL1349" i="3"/>
  <c r="AT1349" i="3"/>
  <c r="BB1349" i="3"/>
  <c r="BJ1349" i="3"/>
  <c r="BR1349" i="3"/>
  <c r="AS1349" i="3"/>
  <c r="BI1349" i="3"/>
  <c r="AU1349" i="3"/>
  <c r="BK1349" i="3"/>
  <c r="AV1349" i="3"/>
  <c r="BL1349" i="3"/>
  <c r="AJ1349" i="3"/>
  <c r="AZ1349" i="3"/>
  <c r="BP1349" i="3"/>
  <c r="AK1349" i="3"/>
  <c r="BA1349" i="3"/>
  <c r="BQ1349" i="3"/>
  <c r="AM1349" i="3"/>
  <c r="BC1349" i="3"/>
  <c r="BS1349" i="3"/>
  <c r="AR1349" i="3"/>
  <c r="BH1349" i="3"/>
  <c r="AN1349" i="3"/>
  <c r="BD1349" i="3"/>
  <c r="BT1349" i="3"/>
  <c r="AG1349" i="3"/>
  <c r="AF1341" i="3"/>
  <c r="AO1341" i="3"/>
  <c r="AW1341" i="3"/>
  <c r="BE1341" i="3"/>
  <c r="BM1341" i="3"/>
  <c r="BU1341" i="3"/>
  <c r="AH1341" i="3"/>
  <c r="AP1341" i="3"/>
  <c r="AX1341" i="3"/>
  <c r="BF1341" i="3"/>
  <c r="BN1341" i="3"/>
  <c r="AI1341" i="3"/>
  <c r="AQ1341" i="3"/>
  <c r="AY1341" i="3"/>
  <c r="BG1341" i="3"/>
  <c r="BO1341" i="3"/>
  <c r="AK1341" i="3"/>
  <c r="AS1341" i="3"/>
  <c r="BA1341" i="3"/>
  <c r="BI1341" i="3"/>
  <c r="BQ1341" i="3"/>
  <c r="AL1341" i="3"/>
  <c r="AT1341" i="3"/>
  <c r="BB1341" i="3"/>
  <c r="BJ1341" i="3"/>
  <c r="BR1341" i="3"/>
  <c r="AM1341" i="3"/>
  <c r="BH1341" i="3"/>
  <c r="AN1341" i="3"/>
  <c r="BK1341" i="3"/>
  <c r="AR1341" i="3"/>
  <c r="BL1341" i="3"/>
  <c r="AU1341" i="3"/>
  <c r="BP1341" i="3"/>
  <c r="AV1341" i="3"/>
  <c r="BS1341" i="3"/>
  <c r="AZ1341" i="3"/>
  <c r="BT1341" i="3"/>
  <c r="AJ1341" i="3"/>
  <c r="BD1341" i="3"/>
  <c r="BC1341" i="3"/>
  <c r="AG1341" i="3"/>
  <c r="AF1333" i="3"/>
  <c r="AO1333" i="3"/>
  <c r="AW1333" i="3"/>
  <c r="BE1333" i="3"/>
  <c r="BM1333" i="3"/>
  <c r="BU1333" i="3"/>
  <c r="AH1333" i="3"/>
  <c r="AP1333" i="3"/>
  <c r="AX1333" i="3"/>
  <c r="BF1333" i="3"/>
  <c r="BN1333" i="3"/>
  <c r="AI1333" i="3"/>
  <c r="AQ1333" i="3"/>
  <c r="AY1333" i="3"/>
  <c r="BG1333" i="3"/>
  <c r="BO1333" i="3"/>
  <c r="AK1333" i="3"/>
  <c r="AS1333" i="3"/>
  <c r="BA1333" i="3"/>
  <c r="BI1333" i="3"/>
  <c r="BQ1333" i="3"/>
  <c r="AL1333" i="3"/>
  <c r="AT1333" i="3"/>
  <c r="BB1333" i="3"/>
  <c r="BJ1333" i="3"/>
  <c r="BR1333" i="3"/>
  <c r="AM1333" i="3"/>
  <c r="BH1333" i="3"/>
  <c r="AN1333" i="3"/>
  <c r="BK1333" i="3"/>
  <c r="AR1333" i="3"/>
  <c r="BL1333" i="3"/>
  <c r="AU1333" i="3"/>
  <c r="BP1333" i="3"/>
  <c r="AV1333" i="3"/>
  <c r="BS1333" i="3"/>
  <c r="AZ1333" i="3"/>
  <c r="BT1333" i="3"/>
  <c r="AJ1333" i="3"/>
  <c r="BD1333" i="3"/>
  <c r="BC1333" i="3"/>
  <c r="AG1333" i="3"/>
  <c r="AF1325" i="3"/>
  <c r="AO1325" i="3"/>
  <c r="AW1325" i="3"/>
  <c r="BE1325" i="3"/>
  <c r="BM1325" i="3"/>
  <c r="BU1325" i="3"/>
  <c r="AH1325" i="3"/>
  <c r="AP1325" i="3"/>
  <c r="AX1325" i="3"/>
  <c r="BF1325" i="3"/>
  <c r="BN1325" i="3"/>
  <c r="AI1325" i="3"/>
  <c r="AQ1325" i="3"/>
  <c r="AY1325" i="3"/>
  <c r="BG1325" i="3"/>
  <c r="BO1325" i="3"/>
  <c r="AJ1325" i="3"/>
  <c r="AK1325" i="3"/>
  <c r="AS1325" i="3"/>
  <c r="BA1325" i="3"/>
  <c r="BI1325" i="3"/>
  <c r="BQ1325" i="3"/>
  <c r="AL1325" i="3"/>
  <c r="AT1325" i="3"/>
  <c r="BB1325" i="3"/>
  <c r="BJ1325" i="3"/>
  <c r="BR1325" i="3"/>
  <c r="AN1325" i="3"/>
  <c r="BH1325" i="3"/>
  <c r="AM1325" i="3"/>
  <c r="BK1325" i="3"/>
  <c r="AR1325" i="3"/>
  <c r="BL1325" i="3"/>
  <c r="AU1325" i="3"/>
  <c r="BP1325" i="3"/>
  <c r="AV1325" i="3"/>
  <c r="BS1325" i="3"/>
  <c r="AZ1325" i="3"/>
  <c r="BT1325" i="3"/>
  <c r="BD1325" i="3"/>
  <c r="BC1325" i="3"/>
  <c r="AG1325" i="3"/>
  <c r="AF1317" i="3"/>
  <c r="AO1317" i="3"/>
  <c r="AW1317" i="3"/>
  <c r="BE1317" i="3"/>
  <c r="BM1317" i="3"/>
  <c r="BU1317" i="3"/>
  <c r="AH1317" i="3"/>
  <c r="AP1317" i="3"/>
  <c r="AX1317" i="3"/>
  <c r="BF1317" i="3"/>
  <c r="BN1317" i="3"/>
  <c r="AI1317" i="3"/>
  <c r="AQ1317" i="3"/>
  <c r="AY1317" i="3"/>
  <c r="BG1317" i="3"/>
  <c r="BO1317" i="3"/>
  <c r="AJ1317" i="3"/>
  <c r="AR1317" i="3"/>
  <c r="AZ1317" i="3"/>
  <c r="BH1317" i="3"/>
  <c r="BP1317" i="3"/>
  <c r="AK1317" i="3"/>
  <c r="AS1317" i="3"/>
  <c r="BA1317" i="3"/>
  <c r="BI1317" i="3"/>
  <c r="BQ1317" i="3"/>
  <c r="AL1317" i="3"/>
  <c r="AT1317" i="3"/>
  <c r="BB1317" i="3"/>
  <c r="BJ1317" i="3"/>
  <c r="BR1317" i="3"/>
  <c r="AN1317" i="3"/>
  <c r="AV1317" i="3"/>
  <c r="BD1317" i="3"/>
  <c r="BL1317" i="3"/>
  <c r="BT1317" i="3"/>
  <c r="AM1317" i="3"/>
  <c r="AU1317" i="3"/>
  <c r="BC1317" i="3"/>
  <c r="BK1317" i="3"/>
  <c r="BS1317" i="3"/>
  <c r="AG1317" i="3"/>
  <c r="AF1309" i="3"/>
  <c r="AO1309" i="3"/>
  <c r="AW1309" i="3"/>
  <c r="BE1309" i="3"/>
  <c r="BM1309" i="3"/>
  <c r="BU1309" i="3"/>
  <c r="AH1309" i="3"/>
  <c r="AP1309" i="3"/>
  <c r="AX1309" i="3"/>
  <c r="BF1309" i="3"/>
  <c r="BN1309" i="3"/>
  <c r="AI1309" i="3"/>
  <c r="AQ1309" i="3"/>
  <c r="AY1309" i="3"/>
  <c r="BG1309" i="3"/>
  <c r="BO1309" i="3"/>
  <c r="AJ1309" i="3"/>
  <c r="AR1309" i="3"/>
  <c r="AZ1309" i="3"/>
  <c r="BH1309" i="3"/>
  <c r="BP1309" i="3"/>
  <c r="AK1309" i="3"/>
  <c r="AS1309" i="3"/>
  <c r="BA1309" i="3"/>
  <c r="BI1309" i="3"/>
  <c r="BQ1309" i="3"/>
  <c r="AL1309" i="3"/>
  <c r="AT1309" i="3"/>
  <c r="BB1309" i="3"/>
  <c r="BJ1309" i="3"/>
  <c r="BR1309" i="3"/>
  <c r="AN1309" i="3"/>
  <c r="AV1309" i="3"/>
  <c r="BD1309" i="3"/>
  <c r="BL1309" i="3"/>
  <c r="BT1309" i="3"/>
  <c r="AM1309" i="3"/>
  <c r="AU1309" i="3"/>
  <c r="BC1309" i="3"/>
  <c r="BK1309" i="3"/>
  <c r="BS1309" i="3"/>
  <c r="AG1309" i="3"/>
  <c r="AF1301" i="3"/>
  <c r="AO1301" i="3"/>
  <c r="AW1301" i="3"/>
  <c r="BE1301" i="3"/>
  <c r="BM1301" i="3"/>
  <c r="BU1301" i="3"/>
  <c r="AH1301" i="3"/>
  <c r="AP1301" i="3"/>
  <c r="AX1301" i="3"/>
  <c r="BF1301" i="3"/>
  <c r="BN1301" i="3"/>
  <c r="AI1301" i="3"/>
  <c r="AQ1301" i="3"/>
  <c r="AY1301" i="3"/>
  <c r="BG1301" i="3"/>
  <c r="BO1301" i="3"/>
  <c r="AJ1301" i="3"/>
  <c r="AR1301" i="3"/>
  <c r="AZ1301" i="3"/>
  <c r="BH1301" i="3"/>
  <c r="BP1301" i="3"/>
  <c r="AK1301" i="3"/>
  <c r="AS1301" i="3"/>
  <c r="BA1301" i="3"/>
  <c r="BI1301" i="3"/>
  <c r="BQ1301" i="3"/>
  <c r="AL1301" i="3"/>
  <c r="AT1301" i="3"/>
  <c r="BB1301" i="3"/>
  <c r="BJ1301" i="3"/>
  <c r="BR1301" i="3"/>
  <c r="AN1301" i="3"/>
  <c r="AV1301" i="3"/>
  <c r="BD1301" i="3"/>
  <c r="BL1301" i="3"/>
  <c r="BT1301" i="3"/>
  <c r="AM1301" i="3"/>
  <c r="AU1301" i="3"/>
  <c r="BC1301" i="3"/>
  <c r="BK1301" i="3"/>
  <c r="BS1301" i="3"/>
  <c r="AG1301" i="3"/>
  <c r="AF1293" i="3"/>
  <c r="AO1293" i="3"/>
  <c r="AW1293" i="3"/>
  <c r="BE1293" i="3"/>
  <c r="BM1293" i="3"/>
  <c r="BU1293" i="3"/>
  <c r="AH1293" i="3"/>
  <c r="AP1293" i="3"/>
  <c r="AX1293" i="3"/>
  <c r="BF1293" i="3"/>
  <c r="BN1293" i="3"/>
  <c r="AI1293" i="3"/>
  <c r="AQ1293" i="3"/>
  <c r="AY1293" i="3"/>
  <c r="BG1293" i="3"/>
  <c r="BO1293" i="3"/>
  <c r="AJ1293" i="3"/>
  <c r="AR1293" i="3"/>
  <c r="AZ1293" i="3"/>
  <c r="BH1293" i="3"/>
  <c r="BP1293" i="3"/>
  <c r="AK1293" i="3"/>
  <c r="AS1293" i="3"/>
  <c r="BA1293" i="3"/>
  <c r="BI1293" i="3"/>
  <c r="BQ1293" i="3"/>
  <c r="AL1293" i="3"/>
  <c r="AT1293" i="3"/>
  <c r="BB1293" i="3"/>
  <c r="BJ1293" i="3"/>
  <c r="BR1293" i="3"/>
  <c r="AN1293" i="3"/>
  <c r="AV1293" i="3"/>
  <c r="BD1293" i="3"/>
  <c r="BL1293" i="3"/>
  <c r="BT1293" i="3"/>
  <c r="AM1293" i="3"/>
  <c r="AU1293" i="3"/>
  <c r="BC1293" i="3"/>
  <c r="BK1293" i="3"/>
  <c r="BS1293" i="3"/>
  <c r="AG1293" i="3"/>
  <c r="AF1285" i="3"/>
  <c r="AO1285" i="3"/>
  <c r="AW1285" i="3"/>
  <c r="BE1285" i="3"/>
  <c r="BM1285" i="3"/>
  <c r="BU1285" i="3"/>
  <c r="AH1285" i="3"/>
  <c r="AP1285" i="3"/>
  <c r="AX1285" i="3"/>
  <c r="BF1285" i="3"/>
  <c r="BN1285" i="3"/>
  <c r="AI1285" i="3"/>
  <c r="AQ1285" i="3"/>
  <c r="AY1285" i="3"/>
  <c r="BG1285" i="3"/>
  <c r="BO1285" i="3"/>
  <c r="AJ1285" i="3"/>
  <c r="AR1285" i="3"/>
  <c r="AZ1285" i="3"/>
  <c r="BH1285" i="3"/>
  <c r="BP1285" i="3"/>
  <c r="AK1285" i="3"/>
  <c r="AS1285" i="3"/>
  <c r="BA1285" i="3"/>
  <c r="BI1285" i="3"/>
  <c r="BQ1285" i="3"/>
  <c r="AL1285" i="3"/>
  <c r="AT1285" i="3"/>
  <c r="BB1285" i="3"/>
  <c r="BJ1285" i="3"/>
  <c r="BR1285" i="3"/>
  <c r="AN1285" i="3"/>
  <c r="AV1285" i="3"/>
  <c r="BD1285" i="3"/>
  <c r="BL1285" i="3"/>
  <c r="BT1285" i="3"/>
  <c r="AM1285" i="3"/>
  <c r="AU1285" i="3"/>
  <c r="BC1285" i="3"/>
  <c r="BK1285" i="3"/>
  <c r="BS1285" i="3"/>
  <c r="AG1285" i="3"/>
  <c r="AF1277" i="3"/>
  <c r="AO1277" i="3"/>
  <c r="AW1277" i="3"/>
  <c r="BE1277" i="3"/>
  <c r="BM1277" i="3"/>
  <c r="BU1277" i="3"/>
  <c r="AH1277" i="3"/>
  <c r="AP1277" i="3"/>
  <c r="AX1277" i="3"/>
  <c r="BF1277" i="3"/>
  <c r="BN1277" i="3"/>
  <c r="AI1277" i="3"/>
  <c r="AQ1277" i="3"/>
  <c r="AY1277" i="3"/>
  <c r="BG1277" i="3"/>
  <c r="BO1277" i="3"/>
  <c r="AJ1277" i="3"/>
  <c r="AR1277" i="3"/>
  <c r="AZ1277" i="3"/>
  <c r="BH1277" i="3"/>
  <c r="BP1277" i="3"/>
  <c r="AK1277" i="3"/>
  <c r="AS1277" i="3"/>
  <c r="BA1277" i="3"/>
  <c r="BI1277" i="3"/>
  <c r="BQ1277" i="3"/>
  <c r="AL1277" i="3"/>
  <c r="AT1277" i="3"/>
  <c r="BB1277" i="3"/>
  <c r="BJ1277" i="3"/>
  <c r="BR1277" i="3"/>
  <c r="AN1277" i="3"/>
  <c r="AV1277" i="3"/>
  <c r="BD1277" i="3"/>
  <c r="BL1277" i="3"/>
  <c r="BT1277" i="3"/>
  <c r="AM1277" i="3"/>
  <c r="AU1277" i="3"/>
  <c r="BC1277" i="3"/>
  <c r="BK1277" i="3"/>
  <c r="BS1277" i="3"/>
  <c r="AG1277" i="3"/>
  <c r="AF1269" i="3"/>
  <c r="AO1269" i="3"/>
  <c r="AW1269" i="3"/>
  <c r="BE1269" i="3"/>
  <c r="BM1269" i="3"/>
  <c r="BU1269" i="3"/>
  <c r="AH1269" i="3"/>
  <c r="AP1269" i="3"/>
  <c r="AX1269" i="3"/>
  <c r="BF1269" i="3"/>
  <c r="BN1269" i="3"/>
  <c r="AI1269" i="3"/>
  <c r="AQ1269" i="3"/>
  <c r="AY1269" i="3"/>
  <c r="BG1269" i="3"/>
  <c r="BO1269" i="3"/>
  <c r="AJ1269" i="3"/>
  <c r="AR1269" i="3"/>
  <c r="AZ1269" i="3"/>
  <c r="BH1269" i="3"/>
  <c r="BP1269" i="3"/>
  <c r="AK1269" i="3"/>
  <c r="AS1269" i="3"/>
  <c r="BA1269" i="3"/>
  <c r="BI1269" i="3"/>
  <c r="BQ1269" i="3"/>
  <c r="AL1269" i="3"/>
  <c r="AT1269" i="3"/>
  <c r="BB1269" i="3"/>
  <c r="BJ1269" i="3"/>
  <c r="BR1269" i="3"/>
  <c r="AN1269" i="3"/>
  <c r="AV1269" i="3"/>
  <c r="BD1269" i="3"/>
  <c r="BL1269" i="3"/>
  <c r="BT1269" i="3"/>
  <c r="AM1269" i="3"/>
  <c r="AU1269" i="3"/>
  <c r="BC1269" i="3"/>
  <c r="BK1269" i="3"/>
  <c r="BS1269" i="3"/>
  <c r="AG1269" i="3"/>
  <c r="AF1261" i="3"/>
  <c r="AO1261" i="3"/>
  <c r="AW1261" i="3"/>
  <c r="BE1261" i="3"/>
  <c r="BM1261" i="3"/>
  <c r="BU1261" i="3"/>
  <c r="AH1261" i="3"/>
  <c r="AP1261" i="3"/>
  <c r="AX1261" i="3"/>
  <c r="BF1261" i="3"/>
  <c r="BN1261" i="3"/>
  <c r="AI1261" i="3"/>
  <c r="AQ1261" i="3"/>
  <c r="AY1261" i="3"/>
  <c r="BG1261" i="3"/>
  <c r="BO1261" i="3"/>
  <c r="AJ1261" i="3"/>
  <c r="AR1261" i="3"/>
  <c r="AZ1261" i="3"/>
  <c r="BH1261" i="3"/>
  <c r="BP1261" i="3"/>
  <c r="AK1261" i="3"/>
  <c r="AS1261" i="3"/>
  <c r="BA1261" i="3"/>
  <c r="BI1261" i="3"/>
  <c r="BQ1261" i="3"/>
  <c r="AL1261" i="3"/>
  <c r="AT1261" i="3"/>
  <c r="BB1261" i="3"/>
  <c r="BJ1261" i="3"/>
  <c r="BR1261" i="3"/>
  <c r="AN1261" i="3"/>
  <c r="AV1261" i="3"/>
  <c r="BD1261" i="3"/>
  <c r="BL1261" i="3"/>
  <c r="BT1261" i="3"/>
  <c r="AM1261" i="3"/>
  <c r="AU1261" i="3"/>
  <c r="BC1261" i="3"/>
  <c r="BK1261" i="3"/>
  <c r="BS1261" i="3"/>
  <c r="AG1261" i="3"/>
  <c r="AF1253" i="3"/>
  <c r="AO1253" i="3"/>
  <c r="AW1253" i="3"/>
  <c r="BE1253" i="3"/>
  <c r="BM1253" i="3"/>
  <c r="BU1253" i="3"/>
  <c r="AH1253" i="3"/>
  <c r="AP1253" i="3"/>
  <c r="AX1253" i="3"/>
  <c r="BF1253" i="3"/>
  <c r="BN1253" i="3"/>
  <c r="AI1253" i="3"/>
  <c r="AQ1253" i="3"/>
  <c r="AY1253" i="3"/>
  <c r="BG1253" i="3"/>
  <c r="BO1253" i="3"/>
  <c r="AJ1253" i="3"/>
  <c r="AR1253" i="3"/>
  <c r="AZ1253" i="3"/>
  <c r="BH1253" i="3"/>
  <c r="BP1253" i="3"/>
  <c r="AK1253" i="3"/>
  <c r="AS1253" i="3"/>
  <c r="BA1253" i="3"/>
  <c r="BI1253" i="3"/>
  <c r="BQ1253" i="3"/>
  <c r="AL1253" i="3"/>
  <c r="AT1253" i="3"/>
  <c r="BB1253" i="3"/>
  <c r="BJ1253" i="3"/>
  <c r="BR1253" i="3"/>
  <c r="AN1253" i="3"/>
  <c r="AV1253" i="3"/>
  <c r="BD1253" i="3"/>
  <c r="BL1253" i="3"/>
  <c r="BT1253" i="3"/>
  <c r="AM1253" i="3"/>
  <c r="AU1253" i="3"/>
  <c r="BC1253" i="3"/>
  <c r="BK1253" i="3"/>
  <c r="BS1253" i="3"/>
  <c r="AG1253" i="3"/>
  <c r="AF1245" i="3"/>
  <c r="AO1245" i="3"/>
  <c r="AW1245" i="3"/>
  <c r="BE1245" i="3"/>
  <c r="AL1245" i="3"/>
  <c r="AT1245" i="3"/>
  <c r="BB1245" i="3"/>
  <c r="BJ1245" i="3"/>
  <c r="AH1245" i="3"/>
  <c r="AR1245" i="3"/>
  <c r="BC1245" i="3"/>
  <c r="BM1245" i="3"/>
  <c r="BU1245" i="3"/>
  <c r="AI1245" i="3"/>
  <c r="AS1245" i="3"/>
  <c r="BD1245" i="3"/>
  <c r="BN1245" i="3"/>
  <c r="AJ1245" i="3"/>
  <c r="AU1245" i="3"/>
  <c r="BF1245" i="3"/>
  <c r="BO1245" i="3"/>
  <c r="AK1245" i="3"/>
  <c r="AV1245" i="3"/>
  <c r="BG1245" i="3"/>
  <c r="BP1245" i="3"/>
  <c r="AM1245" i="3"/>
  <c r="AX1245" i="3"/>
  <c r="BH1245" i="3"/>
  <c r="BQ1245" i="3"/>
  <c r="AN1245" i="3"/>
  <c r="AY1245" i="3"/>
  <c r="BI1245" i="3"/>
  <c r="BR1245" i="3"/>
  <c r="AQ1245" i="3"/>
  <c r="BA1245" i="3"/>
  <c r="BL1245" i="3"/>
  <c r="BT1245" i="3"/>
  <c r="AP1245" i="3"/>
  <c r="AZ1245" i="3"/>
  <c r="BK1245" i="3"/>
  <c r="BS1245" i="3"/>
  <c r="AG1245" i="3"/>
  <c r="AF1237" i="3"/>
  <c r="AO1237" i="3"/>
  <c r="AW1237" i="3"/>
  <c r="BE1237" i="3"/>
  <c r="BM1237" i="3"/>
  <c r="BU1237" i="3"/>
  <c r="AL1237" i="3"/>
  <c r="AT1237" i="3"/>
  <c r="BB1237" i="3"/>
  <c r="BJ1237" i="3"/>
  <c r="BR1237" i="3"/>
  <c r="AH1237" i="3"/>
  <c r="AR1237" i="3"/>
  <c r="BC1237" i="3"/>
  <c r="BN1237" i="3"/>
  <c r="AI1237" i="3"/>
  <c r="AS1237" i="3"/>
  <c r="BD1237" i="3"/>
  <c r="BO1237" i="3"/>
  <c r="AJ1237" i="3"/>
  <c r="AU1237" i="3"/>
  <c r="BF1237" i="3"/>
  <c r="BP1237" i="3"/>
  <c r="AK1237" i="3"/>
  <c r="AV1237" i="3"/>
  <c r="BG1237" i="3"/>
  <c r="BQ1237" i="3"/>
  <c r="AM1237" i="3"/>
  <c r="AX1237" i="3"/>
  <c r="BH1237" i="3"/>
  <c r="BS1237" i="3"/>
  <c r="AN1237" i="3"/>
  <c r="AY1237" i="3"/>
  <c r="BI1237" i="3"/>
  <c r="BT1237" i="3"/>
  <c r="AQ1237" i="3"/>
  <c r="BA1237" i="3"/>
  <c r="BL1237" i="3"/>
  <c r="AP1237" i="3"/>
  <c r="AZ1237" i="3"/>
  <c r="BK1237" i="3"/>
  <c r="AG1237" i="3"/>
  <c r="AF1229" i="3"/>
  <c r="AO1229" i="3"/>
  <c r="AW1229" i="3"/>
  <c r="BE1229" i="3"/>
  <c r="BM1229" i="3"/>
  <c r="BU1229" i="3"/>
  <c r="AI1229" i="3"/>
  <c r="AQ1229" i="3"/>
  <c r="AY1229" i="3"/>
  <c r="BG1229" i="3"/>
  <c r="BO1229" i="3"/>
  <c r="AL1229" i="3"/>
  <c r="AT1229" i="3"/>
  <c r="BB1229" i="3"/>
  <c r="BJ1229" i="3"/>
  <c r="BR1229" i="3"/>
  <c r="AM1229" i="3"/>
  <c r="AZ1229" i="3"/>
  <c r="BL1229" i="3"/>
  <c r="AN1229" i="3"/>
  <c r="BA1229" i="3"/>
  <c r="BN1229" i="3"/>
  <c r="AP1229" i="3"/>
  <c r="BC1229" i="3"/>
  <c r="BP1229" i="3"/>
  <c r="AR1229" i="3"/>
  <c r="BD1229" i="3"/>
  <c r="BQ1229" i="3"/>
  <c r="AS1229" i="3"/>
  <c r="BF1229" i="3"/>
  <c r="BS1229" i="3"/>
  <c r="AH1229" i="3"/>
  <c r="AU1229" i="3"/>
  <c r="BH1229" i="3"/>
  <c r="BT1229" i="3"/>
  <c r="AK1229" i="3"/>
  <c r="AX1229" i="3"/>
  <c r="BK1229" i="3"/>
  <c r="AJ1229" i="3"/>
  <c r="AV1229" i="3"/>
  <c r="BI1229" i="3"/>
  <c r="AG1229" i="3"/>
  <c r="AF1221" i="3"/>
  <c r="AO1221" i="3"/>
  <c r="AW1221" i="3"/>
  <c r="BE1221" i="3"/>
  <c r="BM1221" i="3"/>
  <c r="BU1221" i="3"/>
  <c r="AI1221" i="3"/>
  <c r="AQ1221" i="3"/>
  <c r="AY1221" i="3"/>
  <c r="BG1221" i="3"/>
  <c r="BO1221" i="3"/>
  <c r="AL1221" i="3"/>
  <c r="AT1221" i="3"/>
  <c r="BB1221" i="3"/>
  <c r="BJ1221" i="3"/>
  <c r="BR1221" i="3"/>
  <c r="AM1221" i="3"/>
  <c r="AZ1221" i="3"/>
  <c r="BL1221" i="3"/>
  <c r="AN1221" i="3"/>
  <c r="BA1221" i="3"/>
  <c r="BN1221" i="3"/>
  <c r="AP1221" i="3"/>
  <c r="BC1221" i="3"/>
  <c r="BP1221" i="3"/>
  <c r="AR1221" i="3"/>
  <c r="BD1221" i="3"/>
  <c r="BQ1221" i="3"/>
  <c r="AS1221" i="3"/>
  <c r="BF1221" i="3"/>
  <c r="BS1221" i="3"/>
  <c r="AH1221" i="3"/>
  <c r="AU1221" i="3"/>
  <c r="BH1221" i="3"/>
  <c r="BT1221" i="3"/>
  <c r="AK1221" i="3"/>
  <c r="AX1221" i="3"/>
  <c r="BK1221" i="3"/>
  <c r="AJ1221" i="3"/>
  <c r="AV1221" i="3"/>
  <c r="BI1221" i="3"/>
  <c r="AG1221" i="3"/>
  <c r="AF1213" i="3"/>
  <c r="AO1213" i="3"/>
  <c r="AW1213" i="3"/>
  <c r="BE1213" i="3"/>
  <c r="BM1213" i="3"/>
  <c r="BU1213" i="3"/>
  <c r="AH1213" i="3"/>
  <c r="AP1213" i="3"/>
  <c r="AX1213" i="3"/>
  <c r="BF1213" i="3"/>
  <c r="BN1213" i="3"/>
  <c r="AI1213" i="3"/>
  <c r="AQ1213" i="3"/>
  <c r="AY1213" i="3"/>
  <c r="BG1213" i="3"/>
  <c r="BO1213" i="3"/>
  <c r="AL1213" i="3"/>
  <c r="AT1213" i="3"/>
  <c r="BB1213" i="3"/>
  <c r="BJ1213" i="3"/>
  <c r="BR1213" i="3"/>
  <c r="AU1213" i="3"/>
  <c r="BK1213" i="3"/>
  <c r="AV1213" i="3"/>
  <c r="BL1213" i="3"/>
  <c r="AJ1213" i="3"/>
  <c r="AZ1213" i="3"/>
  <c r="BP1213" i="3"/>
  <c r="AK1213" i="3"/>
  <c r="BA1213" i="3"/>
  <c r="BQ1213" i="3"/>
  <c r="AM1213" i="3"/>
  <c r="BC1213" i="3"/>
  <c r="BS1213" i="3"/>
  <c r="AN1213" i="3"/>
  <c r="BD1213" i="3"/>
  <c r="BT1213" i="3"/>
  <c r="AS1213" i="3"/>
  <c r="BI1213" i="3"/>
  <c r="AR1213" i="3"/>
  <c r="BH1213" i="3"/>
  <c r="AG1213" i="3"/>
  <c r="AF1205" i="3"/>
  <c r="AO1205" i="3"/>
  <c r="AW1205" i="3"/>
  <c r="BE1205" i="3"/>
  <c r="BM1205" i="3"/>
  <c r="BU1205" i="3"/>
  <c r="AH1205" i="3"/>
  <c r="AP1205" i="3"/>
  <c r="AX1205" i="3"/>
  <c r="BF1205" i="3"/>
  <c r="BN1205" i="3"/>
  <c r="AI1205" i="3"/>
  <c r="AQ1205" i="3"/>
  <c r="AY1205" i="3"/>
  <c r="BG1205" i="3"/>
  <c r="BO1205" i="3"/>
  <c r="AL1205" i="3"/>
  <c r="AT1205" i="3"/>
  <c r="BB1205" i="3"/>
  <c r="BJ1205" i="3"/>
  <c r="BR1205" i="3"/>
  <c r="AU1205" i="3"/>
  <c r="BK1205" i="3"/>
  <c r="AV1205" i="3"/>
  <c r="BL1205" i="3"/>
  <c r="AJ1205" i="3"/>
  <c r="AZ1205" i="3"/>
  <c r="BP1205" i="3"/>
  <c r="AK1205" i="3"/>
  <c r="BA1205" i="3"/>
  <c r="BQ1205" i="3"/>
  <c r="AM1205" i="3"/>
  <c r="BC1205" i="3"/>
  <c r="BS1205" i="3"/>
  <c r="AN1205" i="3"/>
  <c r="BD1205" i="3"/>
  <c r="BT1205" i="3"/>
  <c r="AS1205" i="3"/>
  <c r="BI1205" i="3"/>
  <c r="BH1205" i="3"/>
  <c r="AR1205" i="3"/>
  <c r="AG1205" i="3"/>
  <c r="AF1197" i="3"/>
  <c r="AO1197" i="3"/>
  <c r="AW1197" i="3"/>
  <c r="BE1197" i="3"/>
  <c r="BM1197" i="3"/>
  <c r="BU1197" i="3"/>
  <c r="AH1197" i="3"/>
  <c r="AP1197" i="3"/>
  <c r="AX1197" i="3"/>
  <c r="BF1197" i="3"/>
  <c r="BN1197" i="3"/>
  <c r="AI1197" i="3"/>
  <c r="AQ1197" i="3"/>
  <c r="AY1197" i="3"/>
  <c r="BG1197" i="3"/>
  <c r="BO1197" i="3"/>
  <c r="AL1197" i="3"/>
  <c r="AT1197" i="3"/>
  <c r="BB1197" i="3"/>
  <c r="BJ1197" i="3"/>
  <c r="BR1197" i="3"/>
  <c r="AU1197" i="3"/>
  <c r="BK1197" i="3"/>
  <c r="AV1197" i="3"/>
  <c r="BL1197" i="3"/>
  <c r="AJ1197" i="3"/>
  <c r="AZ1197" i="3"/>
  <c r="BP1197" i="3"/>
  <c r="AK1197" i="3"/>
  <c r="BA1197" i="3"/>
  <c r="BQ1197" i="3"/>
  <c r="AM1197" i="3"/>
  <c r="BC1197" i="3"/>
  <c r="BS1197" i="3"/>
  <c r="AN1197" i="3"/>
  <c r="BD1197" i="3"/>
  <c r="BT1197" i="3"/>
  <c r="AS1197" i="3"/>
  <c r="BI1197" i="3"/>
  <c r="AR1197" i="3"/>
  <c r="BH1197" i="3"/>
  <c r="AG1197" i="3"/>
  <c r="AF1189" i="3"/>
  <c r="AO1189" i="3"/>
  <c r="AW1189" i="3"/>
  <c r="BE1189" i="3"/>
  <c r="BM1189" i="3"/>
  <c r="BU1189" i="3"/>
  <c r="AH1189" i="3"/>
  <c r="AP1189" i="3"/>
  <c r="AX1189" i="3"/>
  <c r="BF1189" i="3"/>
  <c r="BN1189" i="3"/>
  <c r="AI1189" i="3"/>
  <c r="AQ1189" i="3"/>
  <c r="AY1189" i="3"/>
  <c r="BG1189" i="3"/>
  <c r="BO1189" i="3"/>
  <c r="AK1189" i="3"/>
  <c r="AS1189" i="3"/>
  <c r="BA1189" i="3"/>
  <c r="BI1189" i="3"/>
  <c r="BQ1189" i="3"/>
  <c r="AL1189" i="3"/>
  <c r="AT1189" i="3"/>
  <c r="BB1189" i="3"/>
  <c r="BJ1189" i="3"/>
  <c r="BR1189" i="3"/>
  <c r="AN1189" i="3"/>
  <c r="BK1189" i="3"/>
  <c r="AR1189" i="3"/>
  <c r="BL1189" i="3"/>
  <c r="AU1189" i="3"/>
  <c r="BP1189" i="3"/>
  <c r="AV1189" i="3"/>
  <c r="BS1189" i="3"/>
  <c r="AZ1189" i="3"/>
  <c r="BT1189" i="3"/>
  <c r="BC1189" i="3"/>
  <c r="AM1189" i="3"/>
  <c r="BH1189" i="3"/>
  <c r="BD1189" i="3"/>
  <c r="AJ1189" i="3"/>
  <c r="AG1189" i="3"/>
  <c r="AF1181" i="3"/>
  <c r="AO1181" i="3"/>
  <c r="AW1181" i="3"/>
  <c r="BE1181" i="3"/>
  <c r="BM1181" i="3"/>
  <c r="BU1181" i="3"/>
  <c r="AH1181" i="3"/>
  <c r="AP1181" i="3"/>
  <c r="AX1181" i="3"/>
  <c r="BF1181" i="3"/>
  <c r="BN1181" i="3"/>
  <c r="AI1181" i="3"/>
  <c r="AQ1181" i="3"/>
  <c r="AY1181" i="3"/>
  <c r="BG1181" i="3"/>
  <c r="BO1181" i="3"/>
  <c r="AK1181" i="3"/>
  <c r="AS1181" i="3"/>
  <c r="BA1181" i="3"/>
  <c r="BI1181" i="3"/>
  <c r="BQ1181" i="3"/>
  <c r="AL1181" i="3"/>
  <c r="AT1181" i="3"/>
  <c r="BB1181" i="3"/>
  <c r="BJ1181" i="3"/>
  <c r="BR1181" i="3"/>
  <c r="AN1181" i="3"/>
  <c r="BK1181" i="3"/>
  <c r="AR1181" i="3"/>
  <c r="BL1181" i="3"/>
  <c r="AU1181" i="3"/>
  <c r="BP1181" i="3"/>
  <c r="AV1181" i="3"/>
  <c r="BS1181" i="3"/>
  <c r="AZ1181" i="3"/>
  <c r="BT1181" i="3"/>
  <c r="BC1181" i="3"/>
  <c r="AM1181" i="3"/>
  <c r="BH1181" i="3"/>
  <c r="AJ1181" i="3"/>
  <c r="BD1181" i="3"/>
  <c r="AG1181" i="3"/>
  <c r="AF1173" i="3"/>
  <c r="AO1173" i="3"/>
  <c r="AW1173" i="3"/>
  <c r="BE1173" i="3"/>
  <c r="BM1173" i="3"/>
  <c r="BU1173" i="3"/>
  <c r="AH1173" i="3"/>
  <c r="AP1173" i="3"/>
  <c r="AX1173" i="3"/>
  <c r="BF1173" i="3"/>
  <c r="BN1173" i="3"/>
  <c r="AI1173" i="3"/>
  <c r="AQ1173" i="3"/>
  <c r="AY1173" i="3"/>
  <c r="BG1173" i="3"/>
  <c r="BO1173" i="3"/>
  <c r="AK1173" i="3"/>
  <c r="AS1173" i="3"/>
  <c r="BA1173" i="3"/>
  <c r="BI1173" i="3"/>
  <c r="BQ1173" i="3"/>
  <c r="AL1173" i="3"/>
  <c r="AT1173" i="3"/>
  <c r="BB1173" i="3"/>
  <c r="BJ1173" i="3"/>
  <c r="BR1173" i="3"/>
  <c r="AN1173" i="3"/>
  <c r="BK1173" i="3"/>
  <c r="AR1173" i="3"/>
  <c r="BL1173" i="3"/>
  <c r="AU1173" i="3"/>
  <c r="BP1173" i="3"/>
  <c r="AV1173" i="3"/>
  <c r="BS1173" i="3"/>
  <c r="AZ1173" i="3"/>
  <c r="BT1173" i="3"/>
  <c r="BC1173" i="3"/>
  <c r="AM1173" i="3"/>
  <c r="BH1173" i="3"/>
  <c r="AJ1173" i="3"/>
  <c r="BD1173" i="3"/>
  <c r="AG1173" i="3"/>
  <c r="AF1165" i="3"/>
  <c r="AO1165" i="3"/>
  <c r="AW1165" i="3"/>
  <c r="BE1165" i="3"/>
  <c r="BM1165" i="3"/>
  <c r="BU1165" i="3"/>
  <c r="AH1165" i="3"/>
  <c r="AP1165" i="3"/>
  <c r="AX1165" i="3"/>
  <c r="BF1165" i="3"/>
  <c r="BN1165" i="3"/>
  <c r="AI1165" i="3"/>
  <c r="AQ1165" i="3"/>
  <c r="AY1165" i="3"/>
  <c r="BG1165" i="3"/>
  <c r="BO1165" i="3"/>
  <c r="AJ1165" i="3"/>
  <c r="AR1165" i="3"/>
  <c r="AZ1165" i="3"/>
  <c r="BH1165" i="3"/>
  <c r="BP1165" i="3"/>
  <c r="AK1165" i="3"/>
  <c r="AS1165" i="3"/>
  <c r="BA1165" i="3"/>
  <c r="BI1165" i="3"/>
  <c r="BQ1165" i="3"/>
  <c r="AL1165" i="3"/>
  <c r="AT1165" i="3"/>
  <c r="BB1165" i="3"/>
  <c r="BJ1165" i="3"/>
  <c r="BR1165" i="3"/>
  <c r="AN1165" i="3"/>
  <c r="AV1165" i="3"/>
  <c r="BD1165" i="3"/>
  <c r="BL1165" i="3"/>
  <c r="BT1165" i="3"/>
  <c r="BC1165" i="3"/>
  <c r="BK1165" i="3"/>
  <c r="BS1165" i="3"/>
  <c r="AU1165" i="3"/>
  <c r="AM1165" i="3"/>
  <c r="AG1165" i="3"/>
  <c r="AF1157" i="3"/>
  <c r="AO1157" i="3"/>
  <c r="AW1157" i="3"/>
  <c r="BE1157" i="3"/>
  <c r="BM1157" i="3"/>
  <c r="BU1157" i="3"/>
  <c r="AH1157" i="3"/>
  <c r="AP1157" i="3"/>
  <c r="AX1157" i="3"/>
  <c r="BF1157" i="3"/>
  <c r="BN1157" i="3"/>
  <c r="AI1157" i="3"/>
  <c r="AQ1157" i="3"/>
  <c r="AY1157" i="3"/>
  <c r="BG1157" i="3"/>
  <c r="BO1157" i="3"/>
  <c r="AJ1157" i="3"/>
  <c r="AR1157" i="3"/>
  <c r="AZ1157" i="3"/>
  <c r="BH1157" i="3"/>
  <c r="BP1157" i="3"/>
  <c r="AK1157" i="3"/>
  <c r="AS1157" i="3"/>
  <c r="BA1157" i="3"/>
  <c r="BI1157" i="3"/>
  <c r="BQ1157" i="3"/>
  <c r="AL1157" i="3"/>
  <c r="AT1157" i="3"/>
  <c r="BB1157" i="3"/>
  <c r="BJ1157" i="3"/>
  <c r="BR1157" i="3"/>
  <c r="AN1157" i="3"/>
  <c r="AV1157" i="3"/>
  <c r="BD1157" i="3"/>
  <c r="BL1157" i="3"/>
  <c r="BT1157" i="3"/>
  <c r="BC1157" i="3"/>
  <c r="BK1157" i="3"/>
  <c r="BS1157" i="3"/>
  <c r="AU1157" i="3"/>
  <c r="AM1157" i="3"/>
  <c r="AG1157" i="3"/>
  <c r="AF1149" i="3"/>
  <c r="AO1149" i="3"/>
  <c r="AW1149" i="3"/>
  <c r="BE1149" i="3"/>
  <c r="BM1149" i="3"/>
  <c r="BU1149" i="3"/>
  <c r="AH1149" i="3"/>
  <c r="AP1149" i="3"/>
  <c r="AX1149" i="3"/>
  <c r="BF1149" i="3"/>
  <c r="BN1149" i="3"/>
  <c r="AI1149" i="3"/>
  <c r="AQ1149" i="3"/>
  <c r="AY1149" i="3"/>
  <c r="BG1149" i="3"/>
  <c r="BO1149" i="3"/>
  <c r="AJ1149" i="3"/>
  <c r="AR1149" i="3"/>
  <c r="AZ1149" i="3"/>
  <c r="BH1149" i="3"/>
  <c r="BP1149" i="3"/>
  <c r="AK1149" i="3"/>
  <c r="AS1149" i="3"/>
  <c r="BA1149" i="3"/>
  <c r="BI1149" i="3"/>
  <c r="BQ1149" i="3"/>
  <c r="AL1149" i="3"/>
  <c r="AT1149" i="3"/>
  <c r="BB1149" i="3"/>
  <c r="BJ1149" i="3"/>
  <c r="BR1149" i="3"/>
  <c r="AN1149" i="3"/>
  <c r="AV1149" i="3"/>
  <c r="BD1149" i="3"/>
  <c r="BL1149" i="3"/>
  <c r="BT1149" i="3"/>
  <c r="BC1149" i="3"/>
  <c r="BK1149" i="3"/>
  <c r="BS1149" i="3"/>
  <c r="AU1149" i="3"/>
  <c r="AM1149" i="3"/>
  <c r="AG1149" i="3"/>
  <c r="AF1141" i="3"/>
  <c r="AO1141" i="3"/>
  <c r="AW1141" i="3"/>
  <c r="BE1141" i="3"/>
  <c r="BM1141" i="3"/>
  <c r="BU1141" i="3"/>
  <c r="AH1141" i="3"/>
  <c r="AP1141" i="3"/>
  <c r="AX1141" i="3"/>
  <c r="BF1141" i="3"/>
  <c r="BN1141" i="3"/>
  <c r="AI1141" i="3"/>
  <c r="AQ1141" i="3"/>
  <c r="AY1141" i="3"/>
  <c r="BG1141" i="3"/>
  <c r="BO1141" i="3"/>
  <c r="AJ1141" i="3"/>
  <c r="AR1141" i="3"/>
  <c r="AZ1141" i="3"/>
  <c r="BH1141" i="3"/>
  <c r="BP1141" i="3"/>
  <c r="AK1141" i="3"/>
  <c r="AS1141" i="3"/>
  <c r="BA1141" i="3"/>
  <c r="BI1141" i="3"/>
  <c r="BQ1141" i="3"/>
  <c r="AL1141" i="3"/>
  <c r="AT1141" i="3"/>
  <c r="BB1141" i="3"/>
  <c r="BJ1141" i="3"/>
  <c r="BR1141" i="3"/>
  <c r="AN1141" i="3"/>
  <c r="AV1141" i="3"/>
  <c r="BD1141" i="3"/>
  <c r="BL1141" i="3"/>
  <c r="BT1141" i="3"/>
  <c r="BC1141" i="3"/>
  <c r="BK1141" i="3"/>
  <c r="BS1141" i="3"/>
  <c r="AU1141" i="3"/>
  <c r="AM1141" i="3"/>
  <c r="AG1141" i="3"/>
  <c r="AF1133" i="3"/>
  <c r="AO1133" i="3"/>
  <c r="AW1133" i="3"/>
  <c r="BE1133" i="3"/>
  <c r="BM1133" i="3"/>
  <c r="BU1133" i="3"/>
  <c r="AH1133" i="3"/>
  <c r="AP1133" i="3"/>
  <c r="AX1133" i="3"/>
  <c r="BF1133" i="3"/>
  <c r="BN1133" i="3"/>
  <c r="AI1133" i="3"/>
  <c r="AQ1133" i="3"/>
  <c r="AY1133" i="3"/>
  <c r="BG1133" i="3"/>
  <c r="BO1133" i="3"/>
  <c r="AJ1133" i="3"/>
  <c r="AR1133" i="3"/>
  <c r="AZ1133" i="3"/>
  <c r="BH1133" i="3"/>
  <c r="BP1133" i="3"/>
  <c r="AK1133" i="3"/>
  <c r="AS1133" i="3"/>
  <c r="BA1133" i="3"/>
  <c r="BI1133" i="3"/>
  <c r="BQ1133" i="3"/>
  <c r="AL1133" i="3"/>
  <c r="AT1133" i="3"/>
  <c r="BB1133" i="3"/>
  <c r="BJ1133" i="3"/>
  <c r="BR1133" i="3"/>
  <c r="AN1133" i="3"/>
  <c r="AV1133" i="3"/>
  <c r="BD1133" i="3"/>
  <c r="BL1133" i="3"/>
  <c r="BT1133" i="3"/>
  <c r="BC1133" i="3"/>
  <c r="BK1133" i="3"/>
  <c r="BS1133" i="3"/>
  <c r="AU1133" i="3"/>
  <c r="AM1133" i="3"/>
  <c r="AG1133" i="3"/>
  <c r="AF1125" i="3"/>
  <c r="AO1125" i="3"/>
  <c r="AW1125" i="3"/>
  <c r="BE1125" i="3"/>
  <c r="BM1125" i="3"/>
  <c r="BU1125" i="3"/>
  <c r="AH1125" i="3"/>
  <c r="AP1125" i="3"/>
  <c r="AX1125" i="3"/>
  <c r="BF1125" i="3"/>
  <c r="BN1125" i="3"/>
  <c r="AI1125" i="3"/>
  <c r="AQ1125" i="3"/>
  <c r="AY1125" i="3"/>
  <c r="BG1125" i="3"/>
  <c r="BO1125" i="3"/>
  <c r="AJ1125" i="3"/>
  <c r="AR1125" i="3"/>
  <c r="AZ1125" i="3"/>
  <c r="BH1125" i="3"/>
  <c r="BP1125" i="3"/>
  <c r="AK1125" i="3"/>
  <c r="AS1125" i="3"/>
  <c r="BA1125" i="3"/>
  <c r="BI1125" i="3"/>
  <c r="BQ1125" i="3"/>
  <c r="AL1125" i="3"/>
  <c r="AT1125" i="3"/>
  <c r="BB1125" i="3"/>
  <c r="BJ1125" i="3"/>
  <c r="BR1125" i="3"/>
  <c r="AN1125" i="3"/>
  <c r="AV1125" i="3"/>
  <c r="BD1125" i="3"/>
  <c r="BL1125" i="3"/>
  <c r="BT1125" i="3"/>
  <c r="BC1125" i="3"/>
  <c r="BK1125" i="3"/>
  <c r="BS1125" i="3"/>
  <c r="AU1125" i="3"/>
  <c r="AM1125" i="3"/>
  <c r="AG1125" i="3"/>
  <c r="AF1117" i="3"/>
  <c r="AO1117" i="3"/>
  <c r="AW1117" i="3"/>
  <c r="BE1117" i="3"/>
  <c r="BM1117" i="3"/>
  <c r="BU1117" i="3"/>
  <c r="AH1117" i="3"/>
  <c r="AP1117" i="3"/>
  <c r="AX1117" i="3"/>
  <c r="BF1117" i="3"/>
  <c r="BN1117" i="3"/>
  <c r="AI1117" i="3"/>
  <c r="AQ1117" i="3"/>
  <c r="AY1117" i="3"/>
  <c r="BG1117" i="3"/>
  <c r="BO1117" i="3"/>
  <c r="AJ1117" i="3"/>
  <c r="AR1117" i="3"/>
  <c r="AZ1117" i="3"/>
  <c r="BH1117" i="3"/>
  <c r="BP1117" i="3"/>
  <c r="AK1117" i="3"/>
  <c r="AS1117" i="3"/>
  <c r="BA1117" i="3"/>
  <c r="BI1117" i="3"/>
  <c r="BQ1117" i="3"/>
  <c r="AL1117" i="3"/>
  <c r="AT1117" i="3"/>
  <c r="BB1117" i="3"/>
  <c r="BJ1117" i="3"/>
  <c r="BR1117" i="3"/>
  <c r="AN1117" i="3"/>
  <c r="AV1117" i="3"/>
  <c r="BD1117" i="3"/>
  <c r="BL1117" i="3"/>
  <c r="BT1117" i="3"/>
  <c r="BC1117" i="3"/>
  <c r="BK1117" i="3"/>
  <c r="BS1117" i="3"/>
  <c r="AU1117" i="3"/>
  <c r="AM1117" i="3"/>
  <c r="AG1117" i="3"/>
  <c r="AF1109" i="3"/>
  <c r="AO1109" i="3"/>
  <c r="AW1109" i="3"/>
  <c r="BE1109" i="3"/>
  <c r="BM1109" i="3"/>
  <c r="BU1109" i="3"/>
  <c r="AH1109" i="3"/>
  <c r="AP1109" i="3"/>
  <c r="AX1109" i="3"/>
  <c r="BF1109" i="3"/>
  <c r="BN1109" i="3"/>
  <c r="AI1109" i="3"/>
  <c r="AQ1109" i="3"/>
  <c r="AY1109" i="3"/>
  <c r="BG1109" i="3"/>
  <c r="BO1109" i="3"/>
  <c r="AJ1109" i="3"/>
  <c r="AR1109" i="3"/>
  <c r="AZ1109" i="3"/>
  <c r="BH1109" i="3"/>
  <c r="BP1109" i="3"/>
  <c r="AK1109" i="3"/>
  <c r="AS1109" i="3"/>
  <c r="BA1109" i="3"/>
  <c r="BI1109" i="3"/>
  <c r="BQ1109" i="3"/>
  <c r="AL1109" i="3"/>
  <c r="AT1109" i="3"/>
  <c r="BB1109" i="3"/>
  <c r="BJ1109" i="3"/>
  <c r="BR1109" i="3"/>
  <c r="AN1109" i="3"/>
  <c r="AV1109" i="3"/>
  <c r="BD1109" i="3"/>
  <c r="BL1109" i="3"/>
  <c r="BT1109" i="3"/>
  <c r="BC1109" i="3"/>
  <c r="BK1109" i="3"/>
  <c r="BS1109" i="3"/>
  <c r="AU1109" i="3"/>
  <c r="AM1109" i="3"/>
  <c r="AG1109" i="3"/>
  <c r="AF1101" i="3"/>
  <c r="AO1101" i="3"/>
  <c r="AW1101" i="3"/>
  <c r="BE1101" i="3"/>
  <c r="BM1101" i="3"/>
  <c r="BU1101" i="3"/>
  <c r="AH1101" i="3"/>
  <c r="AP1101" i="3"/>
  <c r="AX1101" i="3"/>
  <c r="BF1101" i="3"/>
  <c r="BN1101" i="3"/>
  <c r="AI1101" i="3"/>
  <c r="AQ1101" i="3"/>
  <c r="AY1101" i="3"/>
  <c r="BG1101" i="3"/>
  <c r="BO1101" i="3"/>
  <c r="AJ1101" i="3"/>
  <c r="AR1101" i="3"/>
  <c r="AZ1101" i="3"/>
  <c r="BH1101" i="3"/>
  <c r="BP1101" i="3"/>
  <c r="AK1101" i="3"/>
  <c r="AS1101" i="3"/>
  <c r="BA1101" i="3"/>
  <c r="BI1101" i="3"/>
  <c r="BQ1101" i="3"/>
  <c r="AL1101" i="3"/>
  <c r="AT1101" i="3"/>
  <c r="BB1101" i="3"/>
  <c r="BJ1101" i="3"/>
  <c r="BR1101" i="3"/>
  <c r="AN1101" i="3"/>
  <c r="AV1101" i="3"/>
  <c r="BD1101" i="3"/>
  <c r="BL1101" i="3"/>
  <c r="BT1101" i="3"/>
  <c r="BC1101" i="3"/>
  <c r="BK1101" i="3"/>
  <c r="BS1101" i="3"/>
  <c r="AU1101" i="3"/>
  <c r="AM1101" i="3"/>
  <c r="AG1101" i="3"/>
  <c r="AF1093" i="3"/>
  <c r="AO1093" i="3"/>
  <c r="AW1093" i="3"/>
  <c r="BE1093" i="3"/>
  <c r="BM1093" i="3"/>
  <c r="BU1093" i="3"/>
  <c r="AH1093" i="3"/>
  <c r="AP1093" i="3"/>
  <c r="AX1093" i="3"/>
  <c r="BF1093" i="3"/>
  <c r="BN1093" i="3"/>
  <c r="AI1093" i="3"/>
  <c r="AQ1093" i="3"/>
  <c r="AY1093" i="3"/>
  <c r="BG1093" i="3"/>
  <c r="BO1093" i="3"/>
  <c r="AJ1093" i="3"/>
  <c r="AR1093" i="3"/>
  <c r="AZ1093" i="3"/>
  <c r="BH1093" i="3"/>
  <c r="BP1093" i="3"/>
  <c r="AK1093" i="3"/>
  <c r="AS1093" i="3"/>
  <c r="BA1093" i="3"/>
  <c r="BI1093" i="3"/>
  <c r="BQ1093" i="3"/>
  <c r="AL1093" i="3"/>
  <c r="AT1093" i="3"/>
  <c r="BB1093" i="3"/>
  <c r="BJ1093" i="3"/>
  <c r="BR1093" i="3"/>
  <c r="AN1093" i="3"/>
  <c r="AV1093" i="3"/>
  <c r="BD1093" i="3"/>
  <c r="BL1093" i="3"/>
  <c r="BT1093" i="3"/>
  <c r="BC1093" i="3"/>
  <c r="BK1093" i="3"/>
  <c r="BS1093" i="3"/>
  <c r="AU1093" i="3"/>
  <c r="AM1093" i="3"/>
  <c r="AG1093" i="3"/>
  <c r="AF1085" i="3"/>
  <c r="AN1085" i="3"/>
  <c r="AV1085" i="3"/>
  <c r="BD1085" i="3"/>
  <c r="BL1085" i="3"/>
  <c r="BT1085" i="3"/>
  <c r="AI1085" i="3"/>
  <c r="AR1085" i="3"/>
  <c r="BA1085" i="3"/>
  <c r="BJ1085" i="3"/>
  <c r="BS1085" i="3"/>
  <c r="AJ1085" i="3"/>
  <c r="AS1085" i="3"/>
  <c r="BB1085" i="3"/>
  <c r="BK1085" i="3"/>
  <c r="BU1085" i="3"/>
  <c r="AK1085" i="3"/>
  <c r="AT1085" i="3"/>
  <c r="BC1085" i="3"/>
  <c r="BM1085" i="3"/>
  <c r="AL1085" i="3"/>
  <c r="AU1085" i="3"/>
  <c r="BE1085" i="3"/>
  <c r="BN1085" i="3"/>
  <c r="AM1085" i="3"/>
  <c r="AW1085" i="3"/>
  <c r="BF1085" i="3"/>
  <c r="BO1085" i="3"/>
  <c r="AO1085" i="3"/>
  <c r="AX1085" i="3"/>
  <c r="BG1085" i="3"/>
  <c r="BP1085" i="3"/>
  <c r="AH1085" i="3"/>
  <c r="AQ1085" i="3"/>
  <c r="AZ1085" i="3"/>
  <c r="BI1085" i="3"/>
  <c r="BR1085" i="3"/>
  <c r="AY1085" i="3"/>
  <c r="BH1085" i="3"/>
  <c r="BQ1085" i="3"/>
  <c r="AP1085" i="3"/>
  <c r="AG1085" i="3"/>
  <c r="AF1077" i="3"/>
  <c r="AI1077" i="3"/>
  <c r="AQ1077" i="3"/>
  <c r="AY1077" i="3"/>
  <c r="BG1077" i="3"/>
  <c r="BO1077" i="3"/>
  <c r="AJ1077" i="3"/>
  <c r="AR1077" i="3"/>
  <c r="AZ1077" i="3"/>
  <c r="BH1077" i="3"/>
  <c r="BP1077" i="3"/>
  <c r="AK1077" i="3"/>
  <c r="AS1077" i="3"/>
  <c r="BA1077" i="3"/>
  <c r="BI1077" i="3"/>
  <c r="BQ1077" i="3"/>
  <c r="AN1077" i="3"/>
  <c r="AV1077" i="3"/>
  <c r="BD1077" i="3"/>
  <c r="BL1077" i="3"/>
  <c r="BT1077" i="3"/>
  <c r="AH1077" i="3"/>
  <c r="AX1077" i="3"/>
  <c r="BN1077" i="3"/>
  <c r="AL1077" i="3"/>
  <c r="BB1077" i="3"/>
  <c r="BR1077" i="3"/>
  <c r="AM1077" i="3"/>
  <c r="BC1077" i="3"/>
  <c r="BS1077" i="3"/>
  <c r="AO1077" i="3"/>
  <c r="BE1077" i="3"/>
  <c r="BU1077" i="3"/>
  <c r="AP1077" i="3"/>
  <c r="BF1077" i="3"/>
  <c r="AT1077" i="3"/>
  <c r="BJ1077" i="3"/>
  <c r="AW1077" i="3"/>
  <c r="BM1077" i="3"/>
  <c r="AU1077" i="3"/>
  <c r="BK1077" i="3"/>
  <c r="AG1077" i="3"/>
  <c r="AF1069" i="3"/>
  <c r="AI1069" i="3"/>
  <c r="AQ1069" i="3"/>
  <c r="AY1069" i="3"/>
  <c r="BG1069" i="3"/>
  <c r="BO1069" i="3"/>
  <c r="AJ1069" i="3"/>
  <c r="AR1069" i="3"/>
  <c r="AZ1069" i="3"/>
  <c r="BH1069" i="3"/>
  <c r="BP1069" i="3"/>
  <c r="AK1069" i="3"/>
  <c r="AS1069" i="3"/>
  <c r="BA1069" i="3"/>
  <c r="BI1069" i="3"/>
  <c r="BQ1069" i="3"/>
  <c r="AN1069" i="3"/>
  <c r="AV1069" i="3"/>
  <c r="BD1069" i="3"/>
  <c r="BL1069" i="3"/>
  <c r="BT1069" i="3"/>
  <c r="AH1069" i="3"/>
  <c r="AX1069" i="3"/>
  <c r="BN1069" i="3"/>
  <c r="AL1069" i="3"/>
  <c r="BB1069" i="3"/>
  <c r="BR1069" i="3"/>
  <c r="AM1069" i="3"/>
  <c r="BC1069" i="3"/>
  <c r="BS1069" i="3"/>
  <c r="AO1069" i="3"/>
  <c r="BE1069" i="3"/>
  <c r="BU1069" i="3"/>
  <c r="AP1069" i="3"/>
  <c r="BF1069" i="3"/>
  <c r="AT1069" i="3"/>
  <c r="BJ1069" i="3"/>
  <c r="AW1069" i="3"/>
  <c r="BM1069" i="3"/>
  <c r="AU1069" i="3"/>
  <c r="BK1069" i="3"/>
  <c r="AG1069" i="3"/>
  <c r="AF1061" i="3"/>
  <c r="AI1061" i="3"/>
  <c r="AQ1061" i="3"/>
  <c r="AY1061" i="3"/>
  <c r="BG1061" i="3"/>
  <c r="BO1061" i="3"/>
  <c r="AJ1061" i="3"/>
  <c r="AR1061" i="3"/>
  <c r="AZ1061" i="3"/>
  <c r="BH1061" i="3"/>
  <c r="BP1061" i="3"/>
  <c r="AK1061" i="3"/>
  <c r="AS1061" i="3"/>
  <c r="BA1061" i="3"/>
  <c r="BI1061" i="3"/>
  <c r="BQ1061" i="3"/>
  <c r="AN1061" i="3"/>
  <c r="AV1061" i="3"/>
  <c r="BD1061" i="3"/>
  <c r="BL1061" i="3"/>
  <c r="BT1061" i="3"/>
  <c r="AH1061" i="3"/>
  <c r="AX1061" i="3"/>
  <c r="BN1061" i="3"/>
  <c r="AL1061" i="3"/>
  <c r="BB1061" i="3"/>
  <c r="BR1061" i="3"/>
  <c r="AM1061" i="3"/>
  <c r="BC1061" i="3"/>
  <c r="BS1061" i="3"/>
  <c r="AO1061" i="3"/>
  <c r="BE1061" i="3"/>
  <c r="BU1061" i="3"/>
  <c r="AP1061" i="3"/>
  <c r="BF1061" i="3"/>
  <c r="AT1061" i="3"/>
  <c r="BJ1061" i="3"/>
  <c r="AW1061" i="3"/>
  <c r="BM1061" i="3"/>
  <c r="AU1061" i="3"/>
  <c r="BK1061" i="3"/>
  <c r="AG1061" i="3"/>
  <c r="AI1053" i="3"/>
  <c r="AQ1053" i="3"/>
  <c r="AY1053" i="3"/>
  <c r="BG1053" i="3"/>
  <c r="BO1053" i="3"/>
  <c r="AJ1053" i="3"/>
  <c r="AR1053" i="3"/>
  <c r="AZ1053" i="3"/>
  <c r="BH1053" i="3"/>
  <c r="BP1053" i="3"/>
  <c r="AK1053" i="3"/>
  <c r="AS1053" i="3"/>
  <c r="BA1053" i="3"/>
  <c r="BI1053" i="3"/>
  <c r="BQ1053" i="3"/>
  <c r="AN1053" i="3"/>
  <c r="AV1053" i="3"/>
  <c r="BD1053" i="3"/>
  <c r="BL1053" i="3"/>
  <c r="BT1053" i="3"/>
  <c r="AH1053" i="3"/>
  <c r="AX1053" i="3"/>
  <c r="BN1053" i="3"/>
  <c r="AL1053" i="3"/>
  <c r="BB1053" i="3"/>
  <c r="BR1053" i="3"/>
  <c r="AM1053" i="3"/>
  <c r="BC1053" i="3"/>
  <c r="BS1053" i="3"/>
  <c r="AO1053" i="3"/>
  <c r="BE1053" i="3"/>
  <c r="BU1053" i="3"/>
  <c r="AP1053" i="3"/>
  <c r="BF1053" i="3"/>
  <c r="AT1053" i="3"/>
  <c r="BJ1053" i="3"/>
  <c r="AW1053" i="3"/>
  <c r="BM1053" i="3"/>
  <c r="AU1053" i="3"/>
  <c r="BK1053" i="3"/>
  <c r="AG1053" i="3"/>
  <c r="AF1053" i="3"/>
  <c r="AF1045" i="3"/>
  <c r="AI1045" i="3"/>
  <c r="AQ1045" i="3"/>
  <c r="AY1045" i="3"/>
  <c r="BG1045" i="3"/>
  <c r="BO1045" i="3"/>
  <c r="AJ1045" i="3"/>
  <c r="AR1045" i="3"/>
  <c r="AZ1045" i="3"/>
  <c r="BH1045" i="3"/>
  <c r="BP1045" i="3"/>
  <c r="AK1045" i="3"/>
  <c r="AS1045" i="3"/>
  <c r="BA1045" i="3"/>
  <c r="BI1045" i="3"/>
  <c r="BQ1045" i="3"/>
  <c r="AN1045" i="3"/>
  <c r="AV1045" i="3"/>
  <c r="BD1045" i="3"/>
  <c r="BL1045" i="3"/>
  <c r="BT1045" i="3"/>
  <c r="AH1045" i="3"/>
  <c r="AX1045" i="3"/>
  <c r="BN1045" i="3"/>
  <c r="AL1045" i="3"/>
  <c r="BB1045" i="3"/>
  <c r="BR1045" i="3"/>
  <c r="AM1045" i="3"/>
  <c r="BC1045" i="3"/>
  <c r="BS1045" i="3"/>
  <c r="AO1045" i="3"/>
  <c r="BE1045" i="3"/>
  <c r="BU1045" i="3"/>
  <c r="AP1045" i="3"/>
  <c r="BF1045" i="3"/>
  <c r="AT1045" i="3"/>
  <c r="BJ1045" i="3"/>
  <c r="AW1045" i="3"/>
  <c r="BM1045" i="3"/>
  <c r="AU1045" i="3"/>
  <c r="BK1045" i="3"/>
  <c r="AG1045" i="3"/>
  <c r="AF1037" i="3"/>
  <c r="AI1037" i="3"/>
  <c r="AQ1037" i="3"/>
  <c r="AY1037" i="3"/>
  <c r="BG1037" i="3"/>
  <c r="BO1037" i="3"/>
  <c r="AJ1037" i="3"/>
  <c r="AR1037" i="3"/>
  <c r="AZ1037" i="3"/>
  <c r="BH1037" i="3"/>
  <c r="BP1037" i="3"/>
  <c r="AK1037" i="3"/>
  <c r="AS1037" i="3"/>
  <c r="BA1037" i="3"/>
  <c r="BI1037" i="3"/>
  <c r="BQ1037" i="3"/>
  <c r="AN1037" i="3"/>
  <c r="AV1037" i="3"/>
  <c r="BD1037" i="3"/>
  <c r="BL1037" i="3"/>
  <c r="BT1037" i="3"/>
  <c r="AH1037" i="3"/>
  <c r="AX1037" i="3"/>
  <c r="BN1037" i="3"/>
  <c r="AL1037" i="3"/>
  <c r="BB1037" i="3"/>
  <c r="BR1037" i="3"/>
  <c r="AM1037" i="3"/>
  <c r="BC1037" i="3"/>
  <c r="BS1037" i="3"/>
  <c r="AO1037" i="3"/>
  <c r="BE1037" i="3"/>
  <c r="BU1037" i="3"/>
  <c r="AP1037" i="3"/>
  <c r="BF1037" i="3"/>
  <c r="AT1037" i="3"/>
  <c r="BJ1037" i="3"/>
  <c r="AW1037" i="3"/>
  <c r="BM1037" i="3"/>
  <c r="AU1037" i="3"/>
  <c r="BK1037" i="3"/>
  <c r="AG1037" i="3"/>
  <c r="AF1029" i="3"/>
  <c r="AI1029" i="3"/>
  <c r="AQ1029" i="3"/>
  <c r="AY1029" i="3"/>
  <c r="BG1029" i="3"/>
  <c r="BO1029" i="3"/>
  <c r="AJ1029" i="3"/>
  <c r="AR1029" i="3"/>
  <c r="AZ1029" i="3"/>
  <c r="BH1029" i="3"/>
  <c r="BP1029" i="3"/>
  <c r="AK1029" i="3"/>
  <c r="AS1029" i="3"/>
  <c r="BA1029" i="3"/>
  <c r="BI1029" i="3"/>
  <c r="BQ1029" i="3"/>
  <c r="AN1029" i="3"/>
  <c r="AV1029" i="3"/>
  <c r="BD1029" i="3"/>
  <c r="BL1029" i="3"/>
  <c r="BT1029" i="3"/>
  <c r="AH1029" i="3"/>
  <c r="AX1029" i="3"/>
  <c r="BN1029" i="3"/>
  <c r="AL1029" i="3"/>
  <c r="BB1029" i="3"/>
  <c r="BR1029" i="3"/>
  <c r="AM1029" i="3"/>
  <c r="BC1029" i="3"/>
  <c r="BS1029" i="3"/>
  <c r="AO1029" i="3"/>
  <c r="BE1029" i="3"/>
  <c r="BU1029" i="3"/>
  <c r="AP1029" i="3"/>
  <c r="BF1029" i="3"/>
  <c r="AT1029" i="3"/>
  <c r="BJ1029" i="3"/>
  <c r="AW1029" i="3"/>
  <c r="BM1029" i="3"/>
  <c r="AU1029" i="3"/>
  <c r="BK1029" i="3"/>
  <c r="AG1029" i="3"/>
  <c r="AF1021" i="3"/>
  <c r="AI1021" i="3"/>
  <c r="AQ1021" i="3"/>
  <c r="AY1021" i="3"/>
  <c r="BG1021" i="3"/>
  <c r="BO1021" i="3"/>
  <c r="AJ1021" i="3"/>
  <c r="AR1021" i="3"/>
  <c r="AZ1021" i="3"/>
  <c r="BH1021" i="3"/>
  <c r="BP1021" i="3"/>
  <c r="AK1021" i="3"/>
  <c r="AS1021" i="3"/>
  <c r="BA1021" i="3"/>
  <c r="BI1021" i="3"/>
  <c r="BQ1021" i="3"/>
  <c r="AM1021" i="3"/>
  <c r="AU1021" i="3"/>
  <c r="BC1021" i="3"/>
  <c r="BK1021" i="3"/>
  <c r="BS1021" i="3"/>
  <c r="AN1021" i="3"/>
  <c r="AV1021" i="3"/>
  <c r="BD1021" i="3"/>
  <c r="BL1021" i="3"/>
  <c r="BT1021" i="3"/>
  <c r="AL1021" i="3"/>
  <c r="BF1021" i="3"/>
  <c r="AO1021" i="3"/>
  <c r="BJ1021" i="3"/>
  <c r="AP1021" i="3"/>
  <c r="BM1021" i="3"/>
  <c r="AT1021" i="3"/>
  <c r="BN1021" i="3"/>
  <c r="AW1021" i="3"/>
  <c r="BR1021" i="3"/>
  <c r="AX1021" i="3"/>
  <c r="BU1021" i="3"/>
  <c r="AH1021" i="3"/>
  <c r="BE1021" i="3"/>
  <c r="BB1021" i="3"/>
  <c r="AG1021" i="3"/>
  <c r="AF1013" i="3"/>
  <c r="AI1013" i="3"/>
  <c r="AQ1013" i="3"/>
  <c r="AY1013" i="3"/>
  <c r="BG1013" i="3"/>
  <c r="BO1013" i="3"/>
  <c r="AJ1013" i="3"/>
  <c r="AR1013" i="3"/>
  <c r="AZ1013" i="3"/>
  <c r="BH1013" i="3"/>
  <c r="BP1013" i="3"/>
  <c r="AK1013" i="3"/>
  <c r="AS1013" i="3"/>
  <c r="BA1013" i="3"/>
  <c r="BI1013" i="3"/>
  <c r="BQ1013" i="3"/>
  <c r="AM1013" i="3"/>
  <c r="AU1013" i="3"/>
  <c r="BC1013" i="3"/>
  <c r="BK1013" i="3"/>
  <c r="BS1013" i="3"/>
  <c r="AN1013" i="3"/>
  <c r="AV1013" i="3"/>
  <c r="BD1013" i="3"/>
  <c r="BL1013" i="3"/>
  <c r="BT1013" i="3"/>
  <c r="AL1013" i="3"/>
  <c r="BF1013" i="3"/>
  <c r="AO1013" i="3"/>
  <c r="BJ1013" i="3"/>
  <c r="AP1013" i="3"/>
  <c r="BM1013" i="3"/>
  <c r="AT1013" i="3"/>
  <c r="BN1013" i="3"/>
  <c r="AW1013" i="3"/>
  <c r="BR1013" i="3"/>
  <c r="AX1013" i="3"/>
  <c r="BU1013" i="3"/>
  <c r="AH1013" i="3"/>
  <c r="BE1013" i="3"/>
  <c r="BB1013" i="3"/>
  <c r="AG1013" i="3"/>
  <c r="AF1005" i="3"/>
  <c r="AI1005" i="3"/>
  <c r="AQ1005" i="3"/>
  <c r="AY1005" i="3"/>
  <c r="BG1005" i="3"/>
  <c r="BO1005" i="3"/>
  <c r="AJ1005" i="3"/>
  <c r="AR1005" i="3"/>
  <c r="AZ1005" i="3"/>
  <c r="BH1005" i="3"/>
  <c r="BP1005" i="3"/>
  <c r="AK1005" i="3"/>
  <c r="AS1005" i="3"/>
  <c r="BA1005" i="3"/>
  <c r="BI1005" i="3"/>
  <c r="BQ1005" i="3"/>
  <c r="AL1005" i="3"/>
  <c r="AT1005" i="3"/>
  <c r="BB1005" i="3"/>
  <c r="BJ1005" i="3"/>
  <c r="BR1005" i="3"/>
  <c r="AM1005" i="3"/>
  <c r="AU1005" i="3"/>
  <c r="BC1005" i="3"/>
  <c r="BK1005" i="3"/>
  <c r="BS1005" i="3"/>
  <c r="AN1005" i="3"/>
  <c r="AV1005" i="3"/>
  <c r="BD1005" i="3"/>
  <c r="BL1005" i="3"/>
  <c r="BT1005" i="3"/>
  <c r="AH1005" i="3"/>
  <c r="AP1005" i="3"/>
  <c r="AX1005" i="3"/>
  <c r="BF1005" i="3"/>
  <c r="BN1005" i="3"/>
  <c r="AO1005" i="3"/>
  <c r="AW1005" i="3"/>
  <c r="BE1005" i="3"/>
  <c r="BU1005" i="3"/>
  <c r="BM1005" i="3"/>
  <c r="AG1005" i="3"/>
  <c r="AF997" i="3"/>
  <c r="AI997" i="3"/>
  <c r="AQ997" i="3"/>
  <c r="AY997" i="3"/>
  <c r="BG997" i="3"/>
  <c r="BO997" i="3"/>
  <c r="AJ997" i="3"/>
  <c r="AR997" i="3"/>
  <c r="AZ997" i="3"/>
  <c r="BH997" i="3"/>
  <c r="BP997" i="3"/>
  <c r="AK997" i="3"/>
  <c r="AS997" i="3"/>
  <c r="BA997" i="3"/>
  <c r="BI997" i="3"/>
  <c r="BQ997" i="3"/>
  <c r="AL997" i="3"/>
  <c r="AT997" i="3"/>
  <c r="BB997" i="3"/>
  <c r="BJ997" i="3"/>
  <c r="BR997" i="3"/>
  <c r="AM997" i="3"/>
  <c r="AU997" i="3"/>
  <c r="BC997" i="3"/>
  <c r="BK997" i="3"/>
  <c r="BS997" i="3"/>
  <c r="AN997" i="3"/>
  <c r="AV997" i="3"/>
  <c r="BD997" i="3"/>
  <c r="BL997" i="3"/>
  <c r="BT997" i="3"/>
  <c r="AH997" i="3"/>
  <c r="AP997" i="3"/>
  <c r="AX997" i="3"/>
  <c r="BF997" i="3"/>
  <c r="BN997" i="3"/>
  <c r="AO997" i="3"/>
  <c r="AW997" i="3"/>
  <c r="BE997" i="3"/>
  <c r="BU997" i="3"/>
  <c r="BM997" i="3"/>
  <c r="AG997" i="3"/>
  <c r="AF989" i="3"/>
  <c r="AI989" i="3"/>
  <c r="AQ989" i="3"/>
  <c r="AY989" i="3"/>
  <c r="BG989" i="3"/>
  <c r="BO989" i="3"/>
  <c r="AJ989" i="3"/>
  <c r="AR989" i="3"/>
  <c r="AZ989" i="3"/>
  <c r="BH989" i="3"/>
  <c r="BP989" i="3"/>
  <c r="AK989" i="3"/>
  <c r="AS989" i="3"/>
  <c r="BA989" i="3"/>
  <c r="BI989" i="3"/>
  <c r="BQ989" i="3"/>
  <c r="AL989" i="3"/>
  <c r="AT989" i="3"/>
  <c r="BB989" i="3"/>
  <c r="BJ989" i="3"/>
  <c r="BR989" i="3"/>
  <c r="AM989" i="3"/>
  <c r="AU989" i="3"/>
  <c r="BC989" i="3"/>
  <c r="BK989" i="3"/>
  <c r="BS989" i="3"/>
  <c r="AN989" i="3"/>
  <c r="AV989" i="3"/>
  <c r="BD989" i="3"/>
  <c r="BL989" i="3"/>
  <c r="BT989" i="3"/>
  <c r="AH989" i="3"/>
  <c r="AP989" i="3"/>
  <c r="AX989" i="3"/>
  <c r="BF989" i="3"/>
  <c r="BN989" i="3"/>
  <c r="AO989" i="3"/>
  <c r="AW989" i="3"/>
  <c r="BE989" i="3"/>
  <c r="BU989" i="3"/>
  <c r="BM989" i="3"/>
  <c r="AG989" i="3"/>
  <c r="AF981" i="3"/>
  <c r="AI981" i="3"/>
  <c r="AQ981" i="3"/>
  <c r="AY981" i="3"/>
  <c r="BG981" i="3"/>
  <c r="BO981" i="3"/>
  <c r="AJ981" i="3"/>
  <c r="AR981" i="3"/>
  <c r="AZ981" i="3"/>
  <c r="BH981" i="3"/>
  <c r="BP981" i="3"/>
  <c r="AK981" i="3"/>
  <c r="AS981" i="3"/>
  <c r="BA981" i="3"/>
  <c r="BI981" i="3"/>
  <c r="BQ981" i="3"/>
  <c r="AL981" i="3"/>
  <c r="AT981" i="3"/>
  <c r="BB981" i="3"/>
  <c r="BJ981" i="3"/>
  <c r="BR981" i="3"/>
  <c r="AM981" i="3"/>
  <c r="AU981" i="3"/>
  <c r="BC981" i="3"/>
  <c r="BK981" i="3"/>
  <c r="BS981" i="3"/>
  <c r="AN981" i="3"/>
  <c r="AV981" i="3"/>
  <c r="BD981" i="3"/>
  <c r="BL981" i="3"/>
  <c r="BT981" i="3"/>
  <c r="AH981" i="3"/>
  <c r="AP981" i="3"/>
  <c r="AX981" i="3"/>
  <c r="BF981" i="3"/>
  <c r="BN981" i="3"/>
  <c r="AO981" i="3"/>
  <c r="AW981" i="3"/>
  <c r="BE981" i="3"/>
  <c r="BU981" i="3"/>
  <c r="BM981" i="3"/>
  <c r="AG981" i="3"/>
  <c r="AF973" i="3"/>
  <c r="AI973" i="3"/>
  <c r="AQ973" i="3"/>
  <c r="AY973" i="3"/>
  <c r="BG973" i="3"/>
  <c r="BO973" i="3"/>
  <c r="AJ973" i="3"/>
  <c r="AR973" i="3"/>
  <c r="AZ973" i="3"/>
  <c r="BH973" i="3"/>
  <c r="BP973" i="3"/>
  <c r="AK973" i="3"/>
  <c r="AS973" i="3"/>
  <c r="BA973" i="3"/>
  <c r="BI973" i="3"/>
  <c r="BQ973" i="3"/>
  <c r="AL973" i="3"/>
  <c r="AT973" i="3"/>
  <c r="BB973" i="3"/>
  <c r="BJ973" i="3"/>
  <c r="BR973" i="3"/>
  <c r="AM973" i="3"/>
  <c r="AU973" i="3"/>
  <c r="BC973" i="3"/>
  <c r="BK973" i="3"/>
  <c r="BS973" i="3"/>
  <c r="AN973" i="3"/>
  <c r="AV973" i="3"/>
  <c r="BD973" i="3"/>
  <c r="BL973" i="3"/>
  <c r="BT973" i="3"/>
  <c r="AH973" i="3"/>
  <c r="AP973" i="3"/>
  <c r="AX973" i="3"/>
  <c r="BF973" i="3"/>
  <c r="BN973" i="3"/>
  <c r="AO973" i="3"/>
  <c r="AW973" i="3"/>
  <c r="BE973" i="3"/>
  <c r="BU973" i="3"/>
  <c r="BM973" i="3"/>
  <c r="AG973" i="3"/>
  <c r="AF965" i="3"/>
  <c r="AI965" i="3"/>
  <c r="AQ965" i="3"/>
  <c r="AY965" i="3"/>
  <c r="BG965" i="3"/>
  <c r="BO965" i="3"/>
  <c r="AJ965" i="3"/>
  <c r="AR965" i="3"/>
  <c r="AZ965" i="3"/>
  <c r="BH965" i="3"/>
  <c r="BP965" i="3"/>
  <c r="AK965" i="3"/>
  <c r="AS965" i="3"/>
  <c r="BA965" i="3"/>
  <c r="BI965" i="3"/>
  <c r="BQ965" i="3"/>
  <c r="AL965" i="3"/>
  <c r="AT965" i="3"/>
  <c r="BB965" i="3"/>
  <c r="BJ965" i="3"/>
  <c r="BR965" i="3"/>
  <c r="AM965" i="3"/>
  <c r="AU965" i="3"/>
  <c r="BC965" i="3"/>
  <c r="BK965" i="3"/>
  <c r="BS965" i="3"/>
  <c r="AN965" i="3"/>
  <c r="AV965" i="3"/>
  <c r="BD965" i="3"/>
  <c r="BL965" i="3"/>
  <c r="BT965" i="3"/>
  <c r="AH965" i="3"/>
  <c r="AP965" i="3"/>
  <c r="AX965" i="3"/>
  <c r="BF965" i="3"/>
  <c r="BN965" i="3"/>
  <c r="AO965" i="3"/>
  <c r="AW965" i="3"/>
  <c r="BE965" i="3"/>
  <c r="BU965" i="3"/>
  <c r="BM965" i="3"/>
  <c r="AG965" i="3"/>
  <c r="AF957" i="3"/>
  <c r="AO957" i="3"/>
  <c r="AW957" i="3"/>
  <c r="BE957" i="3"/>
  <c r="BM957" i="3"/>
  <c r="BU957" i="3"/>
  <c r="AJ957" i="3"/>
  <c r="AR957" i="3"/>
  <c r="AZ957" i="3"/>
  <c r="BH957" i="3"/>
  <c r="BP957" i="3"/>
  <c r="AL957" i="3"/>
  <c r="AV957" i="3"/>
  <c r="BG957" i="3"/>
  <c r="BR957" i="3"/>
  <c r="AM957" i="3"/>
  <c r="AX957" i="3"/>
  <c r="BI957" i="3"/>
  <c r="BS957" i="3"/>
  <c r="AN957" i="3"/>
  <c r="AY957" i="3"/>
  <c r="BJ957" i="3"/>
  <c r="BT957" i="3"/>
  <c r="AP957" i="3"/>
  <c r="BA957" i="3"/>
  <c r="BK957" i="3"/>
  <c r="AQ957" i="3"/>
  <c r="BB957" i="3"/>
  <c r="BL957" i="3"/>
  <c r="AH957" i="3"/>
  <c r="AS957" i="3"/>
  <c r="BC957" i="3"/>
  <c r="BN957" i="3"/>
  <c r="AK957" i="3"/>
  <c r="AU957" i="3"/>
  <c r="BF957" i="3"/>
  <c r="BQ957" i="3"/>
  <c r="AT957" i="3"/>
  <c r="BD957" i="3"/>
  <c r="BO957" i="3"/>
  <c r="AI957" i="3"/>
  <c r="AG957" i="3"/>
  <c r="AF949" i="3"/>
  <c r="AO949" i="3"/>
  <c r="AW949" i="3"/>
  <c r="BE949" i="3"/>
  <c r="BM949" i="3"/>
  <c r="BU949" i="3"/>
  <c r="AJ949" i="3"/>
  <c r="AR949" i="3"/>
  <c r="AZ949" i="3"/>
  <c r="BH949" i="3"/>
  <c r="BP949" i="3"/>
  <c r="AL949" i="3"/>
  <c r="AV949" i="3"/>
  <c r="BG949" i="3"/>
  <c r="BR949" i="3"/>
  <c r="AM949" i="3"/>
  <c r="AX949" i="3"/>
  <c r="BI949" i="3"/>
  <c r="BS949" i="3"/>
  <c r="AN949" i="3"/>
  <c r="AY949" i="3"/>
  <c r="BJ949" i="3"/>
  <c r="BT949" i="3"/>
  <c r="AP949" i="3"/>
  <c r="BA949" i="3"/>
  <c r="BK949" i="3"/>
  <c r="AQ949" i="3"/>
  <c r="BB949" i="3"/>
  <c r="BL949" i="3"/>
  <c r="AH949" i="3"/>
  <c r="AS949" i="3"/>
  <c r="BC949" i="3"/>
  <c r="BN949" i="3"/>
  <c r="AK949" i="3"/>
  <c r="AU949" i="3"/>
  <c r="BF949" i="3"/>
  <c r="BQ949" i="3"/>
  <c r="AI949" i="3"/>
  <c r="AT949" i="3"/>
  <c r="BD949" i="3"/>
  <c r="BO949" i="3"/>
  <c r="AG949" i="3"/>
  <c r="AF941" i="3"/>
  <c r="AO941" i="3"/>
  <c r="AW941" i="3"/>
  <c r="BE941" i="3"/>
  <c r="BM941" i="3"/>
  <c r="BU941" i="3"/>
  <c r="AJ941" i="3"/>
  <c r="AR941" i="3"/>
  <c r="AZ941" i="3"/>
  <c r="BH941" i="3"/>
  <c r="BP941" i="3"/>
  <c r="AL941" i="3"/>
  <c r="AV941" i="3"/>
  <c r="BG941" i="3"/>
  <c r="BR941" i="3"/>
  <c r="AM941" i="3"/>
  <c r="AX941" i="3"/>
  <c r="BI941" i="3"/>
  <c r="BS941" i="3"/>
  <c r="AN941" i="3"/>
  <c r="AY941" i="3"/>
  <c r="BJ941" i="3"/>
  <c r="BT941" i="3"/>
  <c r="AP941" i="3"/>
  <c r="BA941" i="3"/>
  <c r="BK941" i="3"/>
  <c r="AQ941" i="3"/>
  <c r="BB941" i="3"/>
  <c r="BL941" i="3"/>
  <c r="AH941" i="3"/>
  <c r="AS941" i="3"/>
  <c r="BC941" i="3"/>
  <c r="BN941" i="3"/>
  <c r="AK941" i="3"/>
  <c r="AU941" i="3"/>
  <c r="BF941" i="3"/>
  <c r="BQ941" i="3"/>
  <c r="AI941" i="3"/>
  <c r="AT941" i="3"/>
  <c r="BD941" i="3"/>
  <c r="BO941" i="3"/>
  <c r="AG941" i="3"/>
  <c r="AF933" i="3"/>
  <c r="AO933" i="3"/>
  <c r="AW933" i="3"/>
  <c r="BE933" i="3"/>
  <c r="BM933" i="3"/>
  <c r="BU933" i="3"/>
  <c r="AJ933" i="3"/>
  <c r="AR933" i="3"/>
  <c r="AZ933" i="3"/>
  <c r="BH933" i="3"/>
  <c r="BP933" i="3"/>
  <c r="AL933" i="3"/>
  <c r="AV933" i="3"/>
  <c r="BG933" i="3"/>
  <c r="BR933" i="3"/>
  <c r="AM933" i="3"/>
  <c r="AX933" i="3"/>
  <c r="BI933" i="3"/>
  <c r="BS933" i="3"/>
  <c r="AN933" i="3"/>
  <c r="AY933" i="3"/>
  <c r="BJ933" i="3"/>
  <c r="BT933" i="3"/>
  <c r="AP933" i="3"/>
  <c r="BA933" i="3"/>
  <c r="BK933" i="3"/>
  <c r="AQ933" i="3"/>
  <c r="BB933" i="3"/>
  <c r="BL933" i="3"/>
  <c r="AH933" i="3"/>
  <c r="AS933" i="3"/>
  <c r="BC933" i="3"/>
  <c r="BN933" i="3"/>
  <c r="AK933" i="3"/>
  <c r="AU933" i="3"/>
  <c r="BF933" i="3"/>
  <c r="BQ933" i="3"/>
  <c r="BO933" i="3"/>
  <c r="AI933" i="3"/>
  <c r="BD933" i="3"/>
  <c r="AT933" i="3"/>
  <c r="AG933" i="3"/>
  <c r="AF925" i="3"/>
  <c r="AO925" i="3"/>
  <c r="AW925" i="3"/>
  <c r="BE925" i="3"/>
  <c r="BM925" i="3"/>
  <c r="BU925" i="3"/>
  <c r="AJ925" i="3"/>
  <c r="AR925" i="3"/>
  <c r="AZ925" i="3"/>
  <c r="BH925" i="3"/>
  <c r="BP925" i="3"/>
  <c r="AL925" i="3"/>
  <c r="AV925" i="3"/>
  <c r="BG925" i="3"/>
  <c r="BR925" i="3"/>
  <c r="AM925" i="3"/>
  <c r="AX925" i="3"/>
  <c r="BI925" i="3"/>
  <c r="BS925" i="3"/>
  <c r="AN925" i="3"/>
  <c r="AY925" i="3"/>
  <c r="BJ925" i="3"/>
  <c r="BT925" i="3"/>
  <c r="AP925" i="3"/>
  <c r="BA925" i="3"/>
  <c r="BK925" i="3"/>
  <c r="AQ925" i="3"/>
  <c r="BB925" i="3"/>
  <c r="BL925" i="3"/>
  <c r="AH925" i="3"/>
  <c r="AS925" i="3"/>
  <c r="BC925" i="3"/>
  <c r="BN925" i="3"/>
  <c r="AK925" i="3"/>
  <c r="AU925" i="3"/>
  <c r="BF925" i="3"/>
  <c r="BQ925" i="3"/>
  <c r="AT925" i="3"/>
  <c r="BD925" i="3"/>
  <c r="BO925" i="3"/>
  <c r="AI925" i="3"/>
  <c r="AG925" i="3"/>
  <c r="AF917" i="3"/>
  <c r="AM917" i="3"/>
  <c r="AU917" i="3"/>
  <c r="BC917" i="3"/>
  <c r="BK917" i="3"/>
  <c r="BS917" i="3"/>
  <c r="AO917" i="3"/>
  <c r="AW917" i="3"/>
  <c r="BE917" i="3"/>
  <c r="BM917" i="3"/>
  <c r="BU917" i="3"/>
  <c r="AJ917" i="3"/>
  <c r="AR917" i="3"/>
  <c r="AZ917" i="3"/>
  <c r="BH917" i="3"/>
  <c r="BP917" i="3"/>
  <c r="AP917" i="3"/>
  <c r="BB917" i="3"/>
  <c r="BO917" i="3"/>
  <c r="AQ917" i="3"/>
  <c r="BD917" i="3"/>
  <c r="BQ917" i="3"/>
  <c r="AS917" i="3"/>
  <c r="BF917" i="3"/>
  <c r="BR917" i="3"/>
  <c r="AH917" i="3"/>
  <c r="AT917" i="3"/>
  <c r="BG917" i="3"/>
  <c r="BT917" i="3"/>
  <c r="AI917" i="3"/>
  <c r="AV917" i="3"/>
  <c r="BI917" i="3"/>
  <c r="AK917" i="3"/>
  <c r="AX917" i="3"/>
  <c r="BJ917" i="3"/>
  <c r="AN917" i="3"/>
  <c r="BA917" i="3"/>
  <c r="BN917" i="3"/>
  <c r="AL917" i="3"/>
  <c r="BL917" i="3"/>
  <c r="AY917" i="3"/>
  <c r="AG917" i="3"/>
  <c r="AF909" i="3"/>
  <c r="AM909" i="3"/>
  <c r="AU909" i="3"/>
  <c r="BC909" i="3"/>
  <c r="BK909" i="3"/>
  <c r="BS909" i="3"/>
  <c r="AN909" i="3"/>
  <c r="AV909" i="3"/>
  <c r="BD909" i="3"/>
  <c r="BL909" i="3"/>
  <c r="BT909" i="3"/>
  <c r="AO909" i="3"/>
  <c r="AW909" i="3"/>
  <c r="BE909" i="3"/>
  <c r="BM909" i="3"/>
  <c r="BU909" i="3"/>
  <c r="AJ909" i="3"/>
  <c r="AR909" i="3"/>
  <c r="AZ909" i="3"/>
  <c r="BH909" i="3"/>
  <c r="BP909" i="3"/>
  <c r="AK909" i="3"/>
  <c r="BA909" i="3"/>
  <c r="BQ909" i="3"/>
  <c r="AL909" i="3"/>
  <c r="BB909" i="3"/>
  <c r="BR909" i="3"/>
  <c r="AP909" i="3"/>
  <c r="BF909" i="3"/>
  <c r="AQ909" i="3"/>
  <c r="BG909" i="3"/>
  <c r="AS909" i="3"/>
  <c r="BI909" i="3"/>
  <c r="AT909" i="3"/>
  <c r="BJ909" i="3"/>
  <c r="AI909" i="3"/>
  <c r="AY909" i="3"/>
  <c r="BO909" i="3"/>
  <c r="AH909" i="3"/>
  <c r="AX909" i="3"/>
  <c r="BN909" i="3"/>
  <c r="AG909" i="3"/>
  <c r="AF901" i="3"/>
  <c r="AM901" i="3"/>
  <c r="AU901" i="3"/>
  <c r="BC901" i="3"/>
  <c r="BK901" i="3"/>
  <c r="BS901" i="3"/>
  <c r="AN901" i="3"/>
  <c r="AV901" i="3"/>
  <c r="BD901" i="3"/>
  <c r="BL901" i="3"/>
  <c r="BT901" i="3"/>
  <c r="AO901" i="3"/>
  <c r="AW901" i="3"/>
  <c r="BE901" i="3"/>
  <c r="BM901" i="3"/>
  <c r="BU901" i="3"/>
  <c r="AJ901" i="3"/>
  <c r="AR901" i="3"/>
  <c r="AZ901" i="3"/>
  <c r="BH901" i="3"/>
  <c r="BP901" i="3"/>
  <c r="AK901" i="3"/>
  <c r="BA901" i="3"/>
  <c r="BQ901" i="3"/>
  <c r="AL901" i="3"/>
  <c r="BB901" i="3"/>
  <c r="BR901" i="3"/>
  <c r="AP901" i="3"/>
  <c r="BF901" i="3"/>
  <c r="AQ901" i="3"/>
  <c r="BG901" i="3"/>
  <c r="AS901" i="3"/>
  <c r="BI901" i="3"/>
  <c r="AT901" i="3"/>
  <c r="BJ901" i="3"/>
  <c r="AI901" i="3"/>
  <c r="AY901" i="3"/>
  <c r="BO901" i="3"/>
  <c r="AH901" i="3"/>
  <c r="AX901" i="3"/>
  <c r="BN901" i="3"/>
  <c r="AG901" i="3"/>
  <c r="AF893" i="3"/>
  <c r="AM893" i="3"/>
  <c r="AU893" i="3"/>
  <c r="BC893" i="3"/>
  <c r="BK893" i="3"/>
  <c r="BS893" i="3"/>
  <c r="AN893" i="3"/>
  <c r="AV893" i="3"/>
  <c r="BD893" i="3"/>
  <c r="BL893" i="3"/>
  <c r="BT893" i="3"/>
  <c r="AO893" i="3"/>
  <c r="AW893" i="3"/>
  <c r="BE893" i="3"/>
  <c r="BM893" i="3"/>
  <c r="BU893" i="3"/>
  <c r="AJ893" i="3"/>
  <c r="AR893" i="3"/>
  <c r="AZ893" i="3"/>
  <c r="BH893" i="3"/>
  <c r="BP893" i="3"/>
  <c r="AK893" i="3"/>
  <c r="BA893" i="3"/>
  <c r="BQ893" i="3"/>
  <c r="AL893" i="3"/>
  <c r="BB893" i="3"/>
  <c r="BR893" i="3"/>
  <c r="AP893" i="3"/>
  <c r="BF893" i="3"/>
  <c r="AQ893" i="3"/>
  <c r="BG893" i="3"/>
  <c r="AS893" i="3"/>
  <c r="BI893" i="3"/>
  <c r="AT893" i="3"/>
  <c r="BJ893" i="3"/>
  <c r="AI893" i="3"/>
  <c r="AY893" i="3"/>
  <c r="BO893" i="3"/>
  <c r="AH893" i="3"/>
  <c r="AX893" i="3"/>
  <c r="BN893" i="3"/>
  <c r="AG893" i="3"/>
  <c r="AF885" i="3"/>
  <c r="AM885" i="3"/>
  <c r="AU885" i="3"/>
  <c r="BC885" i="3"/>
  <c r="BK885" i="3"/>
  <c r="BS885" i="3"/>
  <c r="AN885" i="3"/>
  <c r="AV885" i="3"/>
  <c r="BD885" i="3"/>
  <c r="BL885" i="3"/>
  <c r="BT885" i="3"/>
  <c r="AO885" i="3"/>
  <c r="AW885" i="3"/>
  <c r="BE885" i="3"/>
  <c r="BM885" i="3"/>
  <c r="BU885" i="3"/>
  <c r="AJ885" i="3"/>
  <c r="AR885" i="3"/>
  <c r="AZ885" i="3"/>
  <c r="BH885" i="3"/>
  <c r="BP885" i="3"/>
  <c r="AK885" i="3"/>
  <c r="BA885" i="3"/>
  <c r="BQ885" i="3"/>
  <c r="AL885" i="3"/>
  <c r="BB885" i="3"/>
  <c r="BR885" i="3"/>
  <c r="AP885" i="3"/>
  <c r="BF885" i="3"/>
  <c r="AQ885" i="3"/>
  <c r="BG885" i="3"/>
  <c r="AS885" i="3"/>
  <c r="BI885" i="3"/>
  <c r="AT885" i="3"/>
  <c r="BJ885" i="3"/>
  <c r="AI885" i="3"/>
  <c r="AY885" i="3"/>
  <c r="BO885" i="3"/>
  <c r="AH885" i="3"/>
  <c r="AX885" i="3"/>
  <c r="BN885" i="3"/>
  <c r="AG885" i="3"/>
  <c r="AF877" i="3"/>
  <c r="AM877" i="3"/>
  <c r="AU877" i="3"/>
  <c r="BC877" i="3"/>
  <c r="BK877" i="3"/>
  <c r="BS877" i="3"/>
  <c r="AN877" i="3"/>
  <c r="AV877" i="3"/>
  <c r="BD877" i="3"/>
  <c r="BL877" i="3"/>
  <c r="BT877" i="3"/>
  <c r="AO877" i="3"/>
  <c r="AW877" i="3"/>
  <c r="BE877" i="3"/>
  <c r="BM877" i="3"/>
  <c r="BU877" i="3"/>
  <c r="AJ877" i="3"/>
  <c r="AR877" i="3"/>
  <c r="AZ877" i="3"/>
  <c r="BH877" i="3"/>
  <c r="BP877" i="3"/>
  <c r="AK877" i="3"/>
  <c r="BA877" i="3"/>
  <c r="BQ877" i="3"/>
  <c r="AL877" i="3"/>
  <c r="BB877" i="3"/>
  <c r="BR877" i="3"/>
  <c r="AP877" i="3"/>
  <c r="BF877" i="3"/>
  <c r="AQ877" i="3"/>
  <c r="BG877" i="3"/>
  <c r="AS877" i="3"/>
  <c r="BI877" i="3"/>
  <c r="AT877" i="3"/>
  <c r="BJ877" i="3"/>
  <c r="AI877" i="3"/>
  <c r="AY877" i="3"/>
  <c r="BO877" i="3"/>
  <c r="AH877" i="3"/>
  <c r="AX877" i="3"/>
  <c r="BN877" i="3"/>
  <c r="AG877" i="3"/>
  <c r="AF869" i="3"/>
  <c r="AM869" i="3"/>
  <c r="AU869" i="3"/>
  <c r="BC869" i="3"/>
  <c r="BK869" i="3"/>
  <c r="BS869" i="3"/>
  <c r="AN869" i="3"/>
  <c r="AV869" i="3"/>
  <c r="BD869" i="3"/>
  <c r="BL869" i="3"/>
  <c r="BT869" i="3"/>
  <c r="AO869" i="3"/>
  <c r="AW869" i="3"/>
  <c r="BE869" i="3"/>
  <c r="BM869" i="3"/>
  <c r="BU869" i="3"/>
  <c r="AI869" i="3"/>
  <c r="AQ869" i="3"/>
  <c r="AY869" i="3"/>
  <c r="BG869" i="3"/>
  <c r="BO869" i="3"/>
  <c r="AJ869" i="3"/>
  <c r="AR869" i="3"/>
  <c r="AZ869" i="3"/>
  <c r="BH869" i="3"/>
  <c r="BP869" i="3"/>
  <c r="AH869" i="3"/>
  <c r="BB869" i="3"/>
  <c r="AK869" i="3"/>
  <c r="BF869" i="3"/>
  <c r="AL869" i="3"/>
  <c r="BI869" i="3"/>
  <c r="AP869" i="3"/>
  <c r="BJ869" i="3"/>
  <c r="AS869" i="3"/>
  <c r="BN869" i="3"/>
  <c r="AT869" i="3"/>
  <c r="BQ869" i="3"/>
  <c r="BA869" i="3"/>
  <c r="AX869" i="3"/>
  <c r="BR869" i="3"/>
  <c r="AG869" i="3"/>
  <c r="AF861" i="3"/>
  <c r="AM861" i="3"/>
  <c r="AU861" i="3"/>
  <c r="BC861" i="3"/>
  <c r="BK861" i="3"/>
  <c r="BS861" i="3"/>
  <c r="AN861" i="3"/>
  <c r="AV861" i="3"/>
  <c r="BD861" i="3"/>
  <c r="BL861" i="3"/>
  <c r="BT861" i="3"/>
  <c r="AO861" i="3"/>
  <c r="AW861" i="3"/>
  <c r="BE861" i="3"/>
  <c r="BM861" i="3"/>
  <c r="BU861" i="3"/>
  <c r="AH861" i="3"/>
  <c r="AP861" i="3"/>
  <c r="AX861" i="3"/>
  <c r="BF861" i="3"/>
  <c r="BN861" i="3"/>
  <c r="AI861" i="3"/>
  <c r="AQ861" i="3"/>
  <c r="AY861" i="3"/>
  <c r="BG861" i="3"/>
  <c r="BO861" i="3"/>
  <c r="AJ861" i="3"/>
  <c r="AR861" i="3"/>
  <c r="AZ861" i="3"/>
  <c r="BH861" i="3"/>
  <c r="BP861" i="3"/>
  <c r="AL861" i="3"/>
  <c r="AT861" i="3"/>
  <c r="BB861" i="3"/>
  <c r="BJ861" i="3"/>
  <c r="BR861" i="3"/>
  <c r="BA861" i="3"/>
  <c r="BI861" i="3"/>
  <c r="BQ861" i="3"/>
  <c r="AS861" i="3"/>
  <c r="AK861" i="3"/>
  <c r="AG861" i="3"/>
  <c r="AF853" i="3"/>
  <c r="AM853" i="3"/>
  <c r="AU853" i="3"/>
  <c r="BC853" i="3"/>
  <c r="BK853" i="3"/>
  <c r="BS853" i="3"/>
  <c r="AN853" i="3"/>
  <c r="AV853" i="3"/>
  <c r="BD853" i="3"/>
  <c r="BL853" i="3"/>
  <c r="BT853" i="3"/>
  <c r="AO853" i="3"/>
  <c r="AW853" i="3"/>
  <c r="BE853" i="3"/>
  <c r="BM853" i="3"/>
  <c r="BU853" i="3"/>
  <c r="AH853" i="3"/>
  <c r="AP853" i="3"/>
  <c r="AX853" i="3"/>
  <c r="BF853" i="3"/>
  <c r="BN853" i="3"/>
  <c r="AI853" i="3"/>
  <c r="AQ853" i="3"/>
  <c r="AY853" i="3"/>
  <c r="BG853" i="3"/>
  <c r="BO853" i="3"/>
  <c r="AJ853" i="3"/>
  <c r="AR853" i="3"/>
  <c r="AZ853" i="3"/>
  <c r="BH853" i="3"/>
  <c r="BP853" i="3"/>
  <c r="AL853" i="3"/>
  <c r="AT853" i="3"/>
  <c r="BB853" i="3"/>
  <c r="BJ853" i="3"/>
  <c r="BR853" i="3"/>
  <c r="BA853" i="3"/>
  <c r="BI853" i="3"/>
  <c r="BQ853" i="3"/>
  <c r="AS853" i="3"/>
  <c r="AK853" i="3"/>
  <c r="AG853" i="3"/>
  <c r="AF845" i="3"/>
  <c r="AM845" i="3"/>
  <c r="AU845" i="3"/>
  <c r="BC845" i="3"/>
  <c r="BK845" i="3"/>
  <c r="BS845" i="3"/>
  <c r="AN845" i="3"/>
  <c r="AV845" i="3"/>
  <c r="BD845" i="3"/>
  <c r="BL845" i="3"/>
  <c r="BT845" i="3"/>
  <c r="AO845" i="3"/>
  <c r="AW845" i="3"/>
  <c r="BE845" i="3"/>
  <c r="BM845" i="3"/>
  <c r="BU845" i="3"/>
  <c r="AH845" i="3"/>
  <c r="AP845" i="3"/>
  <c r="AX845" i="3"/>
  <c r="BF845" i="3"/>
  <c r="BN845" i="3"/>
  <c r="AI845" i="3"/>
  <c r="AQ845" i="3"/>
  <c r="AY845" i="3"/>
  <c r="BG845" i="3"/>
  <c r="BO845" i="3"/>
  <c r="AJ845" i="3"/>
  <c r="AR845" i="3"/>
  <c r="AZ845" i="3"/>
  <c r="BH845" i="3"/>
  <c r="BP845" i="3"/>
  <c r="AL845" i="3"/>
  <c r="AT845" i="3"/>
  <c r="BB845" i="3"/>
  <c r="BJ845" i="3"/>
  <c r="BR845" i="3"/>
  <c r="BA845" i="3"/>
  <c r="BI845" i="3"/>
  <c r="BQ845" i="3"/>
  <c r="AS845" i="3"/>
  <c r="AK845" i="3"/>
  <c r="AG845" i="3"/>
  <c r="AF837" i="3"/>
  <c r="AM837" i="3"/>
  <c r="AU837" i="3"/>
  <c r="BC837" i="3"/>
  <c r="BK837" i="3"/>
  <c r="BS837" i="3"/>
  <c r="AN837" i="3"/>
  <c r="AV837" i="3"/>
  <c r="BD837" i="3"/>
  <c r="BL837" i="3"/>
  <c r="BT837" i="3"/>
  <c r="AO837" i="3"/>
  <c r="AW837" i="3"/>
  <c r="BE837" i="3"/>
  <c r="BM837" i="3"/>
  <c r="BU837" i="3"/>
  <c r="AH837" i="3"/>
  <c r="AP837" i="3"/>
  <c r="AX837" i="3"/>
  <c r="BF837" i="3"/>
  <c r="BN837" i="3"/>
  <c r="AI837" i="3"/>
  <c r="AQ837" i="3"/>
  <c r="AY837" i="3"/>
  <c r="BG837" i="3"/>
  <c r="BO837" i="3"/>
  <c r="AJ837" i="3"/>
  <c r="AR837" i="3"/>
  <c r="AZ837" i="3"/>
  <c r="BH837" i="3"/>
  <c r="BP837" i="3"/>
  <c r="AL837" i="3"/>
  <c r="AT837" i="3"/>
  <c r="BB837" i="3"/>
  <c r="BJ837" i="3"/>
  <c r="BR837" i="3"/>
  <c r="BA837" i="3"/>
  <c r="BI837" i="3"/>
  <c r="BQ837" i="3"/>
  <c r="AS837" i="3"/>
  <c r="AK837" i="3"/>
  <c r="AG837" i="3"/>
  <c r="AF829" i="3"/>
  <c r="AM829" i="3"/>
  <c r="AU829" i="3"/>
  <c r="BC829" i="3"/>
  <c r="BK829" i="3"/>
  <c r="BS829" i="3"/>
  <c r="AN829" i="3"/>
  <c r="AV829" i="3"/>
  <c r="BD829" i="3"/>
  <c r="BL829" i="3"/>
  <c r="BT829" i="3"/>
  <c r="AO829" i="3"/>
  <c r="AW829" i="3"/>
  <c r="BE829" i="3"/>
  <c r="BM829" i="3"/>
  <c r="BU829" i="3"/>
  <c r="AH829" i="3"/>
  <c r="AP829" i="3"/>
  <c r="AX829" i="3"/>
  <c r="BF829" i="3"/>
  <c r="BN829" i="3"/>
  <c r="AI829" i="3"/>
  <c r="AQ829" i="3"/>
  <c r="AY829" i="3"/>
  <c r="BG829" i="3"/>
  <c r="BO829" i="3"/>
  <c r="AJ829" i="3"/>
  <c r="AR829" i="3"/>
  <c r="AZ829" i="3"/>
  <c r="BH829" i="3"/>
  <c r="BP829" i="3"/>
  <c r="AL829" i="3"/>
  <c r="AT829" i="3"/>
  <c r="BB829" i="3"/>
  <c r="BJ829" i="3"/>
  <c r="BR829" i="3"/>
  <c r="BA829" i="3"/>
  <c r="BI829" i="3"/>
  <c r="BQ829" i="3"/>
  <c r="AS829" i="3"/>
  <c r="AK829" i="3"/>
  <c r="AG829" i="3"/>
  <c r="AF821" i="3"/>
  <c r="AM821" i="3"/>
  <c r="AU821" i="3"/>
  <c r="BC821" i="3"/>
  <c r="BK821" i="3"/>
  <c r="BS821" i="3"/>
  <c r="AN821" i="3"/>
  <c r="AV821" i="3"/>
  <c r="BD821" i="3"/>
  <c r="BL821" i="3"/>
  <c r="BT821" i="3"/>
  <c r="AO821" i="3"/>
  <c r="AW821" i="3"/>
  <c r="BE821" i="3"/>
  <c r="BM821" i="3"/>
  <c r="BU821" i="3"/>
  <c r="AH821" i="3"/>
  <c r="AP821" i="3"/>
  <c r="AX821" i="3"/>
  <c r="BF821" i="3"/>
  <c r="BN821" i="3"/>
  <c r="AI821" i="3"/>
  <c r="AQ821" i="3"/>
  <c r="AY821" i="3"/>
  <c r="BG821" i="3"/>
  <c r="BO821" i="3"/>
  <c r="AJ821" i="3"/>
  <c r="AR821" i="3"/>
  <c r="AZ821" i="3"/>
  <c r="BH821" i="3"/>
  <c r="BP821" i="3"/>
  <c r="AL821" i="3"/>
  <c r="AT821" i="3"/>
  <c r="BB821" i="3"/>
  <c r="BJ821" i="3"/>
  <c r="BR821" i="3"/>
  <c r="BA821" i="3"/>
  <c r="BI821" i="3"/>
  <c r="BQ821" i="3"/>
  <c r="AS821" i="3"/>
  <c r="AK821" i="3"/>
  <c r="AG821" i="3"/>
  <c r="AF813" i="3"/>
  <c r="AK813" i="3"/>
  <c r="AS813" i="3"/>
  <c r="BA813" i="3"/>
  <c r="BI813" i="3"/>
  <c r="BQ813" i="3"/>
  <c r="AM813" i="3"/>
  <c r="AU813" i="3"/>
  <c r="BC813" i="3"/>
  <c r="BK813" i="3"/>
  <c r="BS813" i="3"/>
  <c r="AH813" i="3"/>
  <c r="AP813" i="3"/>
  <c r="AX813" i="3"/>
  <c r="BF813" i="3"/>
  <c r="BN813" i="3"/>
  <c r="AL813" i="3"/>
  <c r="AY813" i="3"/>
  <c r="BL813" i="3"/>
  <c r="AN813" i="3"/>
  <c r="AZ813" i="3"/>
  <c r="BM813" i="3"/>
  <c r="AO813" i="3"/>
  <c r="BB813" i="3"/>
  <c r="BO813" i="3"/>
  <c r="AQ813" i="3"/>
  <c r="BD813" i="3"/>
  <c r="BP813" i="3"/>
  <c r="AR813" i="3"/>
  <c r="BE813" i="3"/>
  <c r="BR813" i="3"/>
  <c r="AT813" i="3"/>
  <c r="BG813" i="3"/>
  <c r="BT813" i="3"/>
  <c r="AJ813" i="3"/>
  <c r="AW813" i="3"/>
  <c r="BJ813" i="3"/>
  <c r="AV813" i="3"/>
  <c r="BH813" i="3"/>
  <c r="BU813" i="3"/>
  <c r="AI813" i="3"/>
  <c r="AG813" i="3"/>
  <c r="AF805" i="3"/>
  <c r="AK805" i="3"/>
  <c r="AS805" i="3"/>
  <c r="BA805" i="3"/>
  <c r="BI805" i="3"/>
  <c r="BQ805" i="3"/>
  <c r="AM805" i="3"/>
  <c r="AU805" i="3"/>
  <c r="BC805" i="3"/>
  <c r="BK805" i="3"/>
  <c r="BS805" i="3"/>
  <c r="AH805" i="3"/>
  <c r="AP805" i="3"/>
  <c r="AX805" i="3"/>
  <c r="BF805" i="3"/>
  <c r="BN805" i="3"/>
  <c r="AL805" i="3"/>
  <c r="AY805" i="3"/>
  <c r="BL805" i="3"/>
  <c r="AN805" i="3"/>
  <c r="AZ805" i="3"/>
  <c r="BM805" i="3"/>
  <c r="AO805" i="3"/>
  <c r="BB805" i="3"/>
  <c r="BO805" i="3"/>
  <c r="AQ805" i="3"/>
  <c r="BD805" i="3"/>
  <c r="BP805" i="3"/>
  <c r="AR805" i="3"/>
  <c r="BE805" i="3"/>
  <c r="BR805" i="3"/>
  <c r="AT805" i="3"/>
  <c r="BG805" i="3"/>
  <c r="BT805" i="3"/>
  <c r="AJ805" i="3"/>
  <c r="AW805" i="3"/>
  <c r="BJ805" i="3"/>
  <c r="BH805" i="3"/>
  <c r="BU805" i="3"/>
  <c r="AV805" i="3"/>
  <c r="AI805" i="3"/>
  <c r="AG805" i="3"/>
  <c r="AF797" i="3"/>
  <c r="AK797" i="3"/>
  <c r="AS797" i="3"/>
  <c r="BA797" i="3"/>
  <c r="BI797" i="3"/>
  <c r="BQ797" i="3"/>
  <c r="AL797" i="3"/>
  <c r="AT797" i="3"/>
  <c r="BB797" i="3"/>
  <c r="BJ797" i="3"/>
  <c r="BR797" i="3"/>
  <c r="AM797" i="3"/>
  <c r="AU797" i="3"/>
  <c r="BC797" i="3"/>
  <c r="BK797" i="3"/>
  <c r="BS797" i="3"/>
  <c r="AH797" i="3"/>
  <c r="AP797" i="3"/>
  <c r="AX797" i="3"/>
  <c r="BF797" i="3"/>
  <c r="BN797" i="3"/>
  <c r="AJ797" i="3"/>
  <c r="AZ797" i="3"/>
  <c r="BP797" i="3"/>
  <c r="AN797" i="3"/>
  <c r="BD797" i="3"/>
  <c r="BT797" i="3"/>
  <c r="AO797" i="3"/>
  <c r="BE797" i="3"/>
  <c r="BU797" i="3"/>
  <c r="AQ797" i="3"/>
  <c r="BG797" i="3"/>
  <c r="AR797" i="3"/>
  <c r="BH797" i="3"/>
  <c r="AV797" i="3"/>
  <c r="BL797" i="3"/>
  <c r="AI797" i="3"/>
  <c r="AY797" i="3"/>
  <c r="BO797" i="3"/>
  <c r="AW797" i="3"/>
  <c r="BM797" i="3"/>
  <c r="AG797" i="3"/>
  <c r="AF789" i="3"/>
  <c r="AK789" i="3"/>
  <c r="AS789" i="3"/>
  <c r="BA789" i="3"/>
  <c r="BI789" i="3"/>
  <c r="BQ789" i="3"/>
  <c r="AL789" i="3"/>
  <c r="AT789" i="3"/>
  <c r="BB789" i="3"/>
  <c r="BJ789" i="3"/>
  <c r="BR789" i="3"/>
  <c r="AM789" i="3"/>
  <c r="AU789" i="3"/>
  <c r="BC789" i="3"/>
  <c r="BK789" i="3"/>
  <c r="BS789" i="3"/>
  <c r="AH789" i="3"/>
  <c r="AP789" i="3"/>
  <c r="AX789" i="3"/>
  <c r="BF789" i="3"/>
  <c r="BN789" i="3"/>
  <c r="AJ789" i="3"/>
  <c r="AZ789" i="3"/>
  <c r="BP789" i="3"/>
  <c r="AN789" i="3"/>
  <c r="BD789" i="3"/>
  <c r="BT789" i="3"/>
  <c r="AO789" i="3"/>
  <c r="BE789" i="3"/>
  <c r="BU789" i="3"/>
  <c r="AQ789" i="3"/>
  <c r="BG789" i="3"/>
  <c r="AR789" i="3"/>
  <c r="BH789" i="3"/>
  <c r="AV789" i="3"/>
  <c r="BL789" i="3"/>
  <c r="AI789" i="3"/>
  <c r="AY789" i="3"/>
  <c r="BO789" i="3"/>
  <c r="BM789" i="3"/>
  <c r="AW789" i="3"/>
  <c r="AG789" i="3"/>
  <c r="AF781" i="3"/>
  <c r="AK781" i="3"/>
  <c r="AS781" i="3"/>
  <c r="BA781" i="3"/>
  <c r="BI781" i="3"/>
  <c r="BQ781" i="3"/>
  <c r="AL781" i="3"/>
  <c r="AT781" i="3"/>
  <c r="BB781" i="3"/>
  <c r="BJ781" i="3"/>
  <c r="BR781" i="3"/>
  <c r="AM781" i="3"/>
  <c r="AU781" i="3"/>
  <c r="BC781" i="3"/>
  <c r="BK781" i="3"/>
  <c r="BS781" i="3"/>
  <c r="AH781" i="3"/>
  <c r="AP781" i="3"/>
  <c r="AX781" i="3"/>
  <c r="BF781" i="3"/>
  <c r="BN781" i="3"/>
  <c r="AJ781" i="3"/>
  <c r="AZ781" i="3"/>
  <c r="BP781" i="3"/>
  <c r="AN781" i="3"/>
  <c r="BD781" i="3"/>
  <c r="BT781" i="3"/>
  <c r="AO781" i="3"/>
  <c r="BE781" i="3"/>
  <c r="BU781" i="3"/>
  <c r="AQ781" i="3"/>
  <c r="BG781" i="3"/>
  <c r="AR781" i="3"/>
  <c r="BH781" i="3"/>
  <c r="AV781" i="3"/>
  <c r="BL781" i="3"/>
  <c r="AI781" i="3"/>
  <c r="AY781" i="3"/>
  <c r="BO781" i="3"/>
  <c r="AW781" i="3"/>
  <c r="BM781" i="3"/>
  <c r="AG781" i="3"/>
  <c r="AF773" i="3"/>
  <c r="AK773" i="3"/>
  <c r="AS773" i="3"/>
  <c r="BA773" i="3"/>
  <c r="BI773" i="3"/>
  <c r="BQ773" i="3"/>
  <c r="AL773" i="3"/>
  <c r="AT773" i="3"/>
  <c r="BB773" i="3"/>
  <c r="BJ773" i="3"/>
  <c r="BR773" i="3"/>
  <c r="AM773" i="3"/>
  <c r="AU773" i="3"/>
  <c r="BC773" i="3"/>
  <c r="BK773" i="3"/>
  <c r="BS773" i="3"/>
  <c r="AO773" i="3"/>
  <c r="AW773" i="3"/>
  <c r="BE773" i="3"/>
  <c r="BM773" i="3"/>
  <c r="BU773" i="3"/>
  <c r="AH773" i="3"/>
  <c r="AP773" i="3"/>
  <c r="AX773" i="3"/>
  <c r="BF773" i="3"/>
  <c r="BN773" i="3"/>
  <c r="AR773" i="3"/>
  <c r="BO773" i="3"/>
  <c r="AV773" i="3"/>
  <c r="BP773" i="3"/>
  <c r="AY773" i="3"/>
  <c r="BT773" i="3"/>
  <c r="AZ773" i="3"/>
  <c r="AI773" i="3"/>
  <c r="BD773" i="3"/>
  <c r="AJ773" i="3"/>
  <c r="BG773" i="3"/>
  <c r="AQ773" i="3"/>
  <c r="BL773" i="3"/>
  <c r="BH773" i="3"/>
  <c r="AN773" i="3"/>
  <c r="AG773" i="3"/>
  <c r="AF765" i="3"/>
  <c r="AK765" i="3"/>
  <c r="AS765" i="3"/>
  <c r="BA765" i="3"/>
  <c r="BI765" i="3"/>
  <c r="BQ765" i="3"/>
  <c r="AL765" i="3"/>
  <c r="AT765" i="3"/>
  <c r="BB765" i="3"/>
  <c r="BJ765" i="3"/>
  <c r="BR765" i="3"/>
  <c r="AM765" i="3"/>
  <c r="AU765" i="3"/>
  <c r="BC765" i="3"/>
  <c r="BK765" i="3"/>
  <c r="BS765" i="3"/>
  <c r="AO765" i="3"/>
  <c r="AW765" i="3"/>
  <c r="BE765" i="3"/>
  <c r="BM765" i="3"/>
  <c r="BU765" i="3"/>
  <c r="AH765" i="3"/>
  <c r="AP765" i="3"/>
  <c r="AX765" i="3"/>
  <c r="BF765" i="3"/>
  <c r="BN765" i="3"/>
  <c r="AR765" i="3"/>
  <c r="BO765" i="3"/>
  <c r="AV765" i="3"/>
  <c r="BP765" i="3"/>
  <c r="AY765" i="3"/>
  <c r="BT765" i="3"/>
  <c r="AZ765" i="3"/>
  <c r="AI765" i="3"/>
  <c r="BD765" i="3"/>
  <c r="AJ765" i="3"/>
  <c r="BG765" i="3"/>
  <c r="AQ765" i="3"/>
  <c r="BL765" i="3"/>
  <c r="BH765" i="3"/>
  <c r="AN765" i="3"/>
  <c r="AG765" i="3"/>
  <c r="AF757" i="3"/>
  <c r="AK757" i="3"/>
  <c r="AS757" i="3"/>
  <c r="BA757" i="3"/>
  <c r="BI757" i="3"/>
  <c r="BQ757" i="3"/>
  <c r="AL757" i="3"/>
  <c r="AT757" i="3"/>
  <c r="BB757" i="3"/>
  <c r="BJ757" i="3"/>
  <c r="BR757" i="3"/>
  <c r="AM757" i="3"/>
  <c r="AU757" i="3"/>
  <c r="BC757" i="3"/>
  <c r="BK757" i="3"/>
  <c r="BS757" i="3"/>
  <c r="AN757" i="3"/>
  <c r="AV757" i="3"/>
  <c r="BD757" i="3"/>
  <c r="BL757" i="3"/>
  <c r="BT757" i="3"/>
  <c r="AO757" i="3"/>
  <c r="AW757" i="3"/>
  <c r="BE757" i="3"/>
  <c r="BM757" i="3"/>
  <c r="BU757" i="3"/>
  <c r="AH757" i="3"/>
  <c r="AP757" i="3"/>
  <c r="AX757" i="3"/>
  <c r="BF757" i="3"/>
  <c r="BN757" i="3"/>
  <c r="AJ757" i="3"/>
  <c r="AR757" i="3"/>
  <c r="AZ757" i="3"/>
  <c r="BH757" i="3"/>
  <c r="BP757" i="3"/>
  <c r="AI757" i="3"/>
  <c r="AQ757" i="3"/>
  <c r="AY757" i="3"/>
  <c r="BG757" i="3"/>
  <c r="BO757" i="3"/>
  <c r="AG757" i="3"/>
  <c r="AF749" i="3"/>
  <c r="AK749" i="3"/>
  <c r="AS749" i="3"/>
  <c r="BA749" i="3"/>
  <c r="BI749" i="3"/>
  <c r="BQ749" i="3"/>
  <c r="AL749" i="3"/>
  <c r="AT749" i="3"/>
  <c r="BB749" i="3"/>
  <c r="BJ749" i="3"/>
  <c r="BR749" i="3"/>
  <c r="AM749" i="3"/>
  <c r="AU749" i="3"/>
  <c r="BC749" i="3"/>
  <c r="BK749" i="3"/>
  <c r="BS749" i="3"/>
  <c r="AN749" i="3"/>
  <c r="AV749" i="3"/>
  <c r="BD749" i="3"/>
  <c r="BL749" i="3"/>
  <c r="BT749" i="3"/>
  <c r="AO749" i="3"/>
  <c r="AW749" i="3"/>
  <c r="BE749" i="3"/>
  <c r="BM749" i="3"/>
  <c r="BU749" i="3"/>
  <c r="AH749" i="3"/>
  <c r="AP749" i="3"/>
  <c r="AX749" i="3"/>
  <c r="BF749" i="3"/>
  <c r="BN749" i="3"/>
  <c r="AJ749" i="3"/>
  <c r="AR749" i="3"/>
  <c r="AZ749" i="3"/>
  <c r="BH749" i="3"/>
  <c r="BP749" i="3"/>
  <c r="AI749" i="3"/>
  <c r="AQ749" i="3"/>
  <c r="AY749" i="3"/>
  <c r="BG749" i="3"/>
  <c r="BO749" i="3"/>
  <c r="AG749" i="3"/>
  <c r="AF741" i="3"/>
  <c r="AK741" i="3"/>
  <c r="AS741" i="3"/>
  <c r="BA741" i="3"/>
  <c r="BI741" i="3"/>
  <c r="BQ741" i="3"/>
  <c r="AL741" i="3"/>
  <c r="AT741" i="3"/>
  <c r="BB741" i="3"/>
  <c r="BJ741" i="3"/>
  <c r="BR741" i="3"/>
  <c r="AM741" i="3"/>
  <c r="AU741" i="3"/>
  <c r="BC741" i="3"/>
  <c r="BK741" i="3"/>
  <c r="BS741" i="3"/>
  <c r="AN741" i="3"/>
  <c r="AV741" i="3"/>
  <c r="BD741" i="3"/>
  <c r="BL741" i="3"/>
  <c r="BT741" i="3"/>
  <c r="AO741" i="3"/>
  <c r="AW741" i="3"/>
  <c r="BE741" i="3"/>
  <c r="BM741" i="3"/>
  <c r="BU741" i="3"/>
  <c r="AH741" i="3"/>
  <c r="AP741" i="3"/>
  <c r="AX741" i="3"/>
  <c r="BF741" i="3"/>
  <c r="BN741" i="3"/>
  <c r="AJ741" i="3"/>
  <c r="AR741" i="3"/>
  <c r="AZ741" i="3"/>
  <c r="BH741" i="3"/>
  <c r="BP741" i="3"/>
  <c r="AI741" i="3"/>
  <c r="AQ741" i="3"/>
  <c r="AY741" i="3"/>
  <c r="BG741" i="3"/>
  <c r="BO741" i="3"/>
  <c r="AG741" i="3"/>
  <c r="AF733" i="3"/>
  <c r="AK733" i="3"/>
  <c r="AS733" i="3"/>
  <c r="BA733" i="3"/>
  <c r="BI733" i="3"/>
  <c r="BQ733" i="3"/>
  <c r="AL733" i="3"/>
  <c r="AT733" i="3"/>
  <c r="BB733" i="3"/>
  <c r="BJ733" i="3"/>
  <c r="BR733" i="3"/>
  <c r="AM733" i="3"/>
  <c r="AU733" i="3"/>
  <c r="BC733" i="3"/>
  <c r="BK733" i="3"/>
  <c r="BS733" i="3"/>
  <c r="AN733" i="3"/>
  <c r="AV733" i="3"/>
  <c r="BD733" i="3"/>
  <c r="BL733" i="3"/>
  <c r="BT733" i="3"/>
  <c r="AO733" i="3"/>
  <c r="AW733" i="3"/>
  <c r="BE733" i="3"/>
  <c r="BM733" i="3"/>
  <c r="BU733" i="3"/>
  <c r="AH733" i="3"/>
  <c r="AP733" i="3"/>
  <c r="AX733" i="3"/>
  <c r="BF733" i="3"/>
  <c r="BN733" i="3"/>
  <c r="AJ733" i="3"/>
  <c r="AR733" i="3"/>
  <c r="AZ733" i="3"/>
  <c r="BH733" i="3"/>
  <c r="BP733" i="3"/>
  <c r="AI733" i="3"/>
  <c r="AQ733" i="3"/>
  <c r="AY733" i="3"/>
  <c r="BG733" i="3"/>
  <c r="BO733" i="3"/>
  <c r="AG733" i="3"/>
  <c r="AF725" i="3"/>
  <c r="AK725" i="3"/>
  <c r="AS725" i="3"/>
  <c r="BA725" i="3"/>
  <c r="BI725" i="3"/>
  <c r="BQ725" i="3"/>
  <c r="AL725" i="3"/>
  <c r="AT725" i="3"/>
  <c r="BB725" i="3"/>
  <c r="BJ725" i="3"/>
  <c r="BR725" i="3"/>
  <c r="AM725" i="3"/>
  <c r="AU725" i="3"/>
  <c r="BC725" i="3"/>
  <c r="BK725" i="3"/>
  <c r="BS725" i="3"/>
  <c r="AN725" i="3"/>
  <c r="AV725" i="3"/>
  <c r="BD725" i="3"/>
  <c r="BL725" i="3"/>
  <c r="BT725" i="3"/>
  <c r="AO725" i="3"/>
  <c r="AW725" i="3"/>
  <c r="BE725" i="3"/>
  <c r="BM725" i="3"/>
  <c r="BU725" i="3"/>
  <c r="AH725" i="3"/>
  <c r="AP725" i="3"/>
  <c r="AX725" i="3"/>
  <c r="BF725" i="3"/>
  <c r="BN725" i="3"/>
  <c r="AJ725" i="3"/>
  <c r="AR725" i="3"/>
  <c r="AZ725" i="3"/>
  <c r="BH725" i="3"/>
  <c r="BP725" i="3"/>
  <c r="AI725" i="3"/>
  <c r="AQ725" i="3"/>
  <c r="AY725" i="3"/>
  <c r="BG725" i="3"/>
  <c r="BO725" i="3"/>
  <c r="AG725" i="3"/>
  <c r="AF717" i="3"/>
  <c r="AK717" i="3"/>
  <c r="AS717" i="3"/>
  <c r="BA717" i="3"/>
  <c r="BI717" i="3"/>
  <c r="BQ717" i="3"/>
  <c r="AL717" i="3"/>
  <c r="AT717" i="3"/>
  <c r="BB717" i="3"/>
  <c r="BJ717" i="3"/>
  <c r="BR717" i="3"/>
  <c r="AM717" i="3"/>
  <c r="AU717" i="3"/>
  <c r="BC717" i="3"/>
  <c r="BK717" i="3"/>
  <c r="BS717" i="3"/>
  <c r="AN717" i="3"/>
  <c r="AV717" i="3"/>
  <c r="BD717" i="3"/>
  <c r="BL717" i="3"/>
  <c r="BT717" i="3"/>
  <c r="AO717" i="3"/>
  <c r="AW717" i="3"/>
  <c r="BE717" i="3"/>
  <c r="BM717" i="3"/>
  <c r="BU717" i="3"/>
  <c r="AH717" i="3"/>
  <c r="AP717" i="3"/>
  <c r="AX717" i="3"/>
  <c r="BF717" i="3"/>
  <c r="BN717" i="3"/>
  <c r="AJ717" i="3"/>
  <c r="AR717" i="3"/>
  <c r="AZ717" i="3"/>
  <c r="BH717" i="3"/>
  <c r="BP717" i="3"/>
  <c r="AI717" i="3"/>
  <c r="AQ717" i="3"/>
  <c r="AY717" i="3"/>
  <c r="BG717" i="3"/>
  <c r="BO717" i="3"/>
  <c r="AG717" i="3"/>
  <c r="AF709" i="3"/>
  <c r="AH709" i="3"/>
  <c r="AP709" i="3"/>
  <c r="AX709" i="3"/>
  <c r="BF709" i="3"/>
  <c r="BN709" i="3"/>
  <c r="AI709" i="3"/>
  <c r="AQ709" i="3"/>
  <c r="AY709" i="3"/>
  <c r="BG709" i="3"/>
  <c r="BO709" i="3"/>
  <c r="AJ709" i="3"/>
  <c r="AR709" i="3"/>
  <c r="AZ709" i="3"/>
  <c r="BH709" i="3"/>
  <c r="BP709" i="3"/>
  <c r="AM709" i="3"/>
  <c r="AU709" i="3"/>
  <c r="BC709" i="3"/>
  <c r="BK709" i="3"/>
  <c r="BS709" i="3"/>
  <c r="AL709" i="3"/>
  <c r="BB709" i="3"/>
  <c r="BR709" i="3"/>
  <c r="AN709" i="3"/>
  <c r="BD709" i="3"/>
  <c r="BT709" i="3"/>
  <c r="AO709" i="3"/>
  <c r="BE709" i="3"/>
  <c r="BU709" i="3"/>
  <c r="AS709" i="3"/>
  <c r="BI709" i="3"/>
  <c r="AT709" i="3"/>
  <c r="BJ709" i="3"/>
  <c r="AV709" i="3"/>
  <c r="BL709" i="3"/>
  <c r="AK709" i="3"/>
  <c r="BA709" i="3"/>
  <c r="BQ709" i="3"/>
  <c r="AW709" i="3"/>
  <c r="BM709" i="3"/>
  <c r="AG709" i="3"/>
  <c r="AF701" i="3"/>
  <c r="AH701" i="3"/>
  <c r="AP701" i="3"/>
  <c r="AX701" i="3"/>
  <c r="BF701" i="3"/>
  <c r="BN701" i="3"/>
  <c r="AI701" i="3"/>
  <c r="AQ701" i="3"/>
  <c r="AY701" i="3"/>
  <c r="BG701" i="3"/>
  <c r="BO701" i="3"/>
  <c r="AJ701" i="3"/>
  <c r="AR701" i="3"/>
  <c r="AZ701" i="3"/>
  <c r="BH701" i="3"/>
  <c r="BP701" i="3"/>
  <c r="AM701" i="3"/>
  <c r="AU701" i="3"/>
  <c r="BC701" i="3"/>
  <c r="BK701" i="3"/>
  <c r="BS701" i="3"/>
  <c r="AL701" i="3"/>
  <c r="BB701" i="3"/>
  <c r="BR701" i="3"/>
  <c r="AN701" i="3"/>
  <c r="BD701" i="3"/>
  <c r="BT701" i="3"/>
  <c r="AO701" i="3"/>
  <c r="BE701" i="3"/>
  <c r="BU701" i="3"/>
  <c r="AS701" i="3"/>
  <c r="BI701" i="3"/>
  <c r="AT701" i="3"/>
  <c r="BJ701" i="3"/>
  <c r="AV701" i="3"/>
  <c r="BL701" i="3"/>
  <c r="AK701" i="3"/>
  <c r="BA701" i="3"/>
  <c r="BQ701" i="3"/>
  <c r="AW701" i="3"/>
  <c r="BM701" i="3"/>
  <c r="AG701" i="3"/>
  <c r="AF693" i="3"/>
  <c r="AH693" i="3"/>
  <c r="AP693" i="3"/>
  <c r="AX693" i="3"/>
  <c r="BF693" i="3"/>
  <c r="BN693" i="3"/>
  <c r="AI693" i="3"/>
  <c r="AQ693" i="3"/>
  <c r="AY693" i="3"/>
  <c r="BG693" i="3"/>
  <c r="BO693" i="3"/>
  <c r="AJ693" i="3"/>
  <c r="AR693" i="3"/>
  <c r="AZ693" i="3"/>
  <c r="BH693" i="3"/>
  <c r="BP693" i="3"/>
  <c r="AM693" i="3"/>
  <c r="AU693" i="3"/>
  <c r="BC693" i="3"/>
  <c r="BK693" i="3"/>
  <c r="BS693" i="3"/>
  <c r="AL693" i="3"/>
  <c r="BB693" i="3"/>
  <c r="BR693" i="3"/>
  <c r="AN693" i="3"/>
  <c r="BD693" i="3"/>
  <c r="BT693" i="3"/>
  <c r="AO693" i="3"/>
  <c r="BE693" i="3"/>
  <c r="BU693" i="3"/>
  <c r="AS693" i="3"/>
  <c r="BI693" i="3"/>
  <c r="AT693" i="3"/>
  <c r="BJ693" i="3"/>
  <c r="AV693" i="3"/>
  <c r="BL693" i="3"/>
  <c r="AK693" i="3"/>
  <c r="BA693" i="3"/>
  <c r="BQ693" i="3"/>
  <c r="AW693" i="3"/>
  <c r="BM693" i="3"/>
  <c r="AG693" i="3"/>
  <c r="AF685" i="3"/>
  <c r="AH685" i="3"/>
  <c r="AP685" i="3"/>
  <c r="AX685" i="3"/>
  <c r="BF685" i="3"/>
  <c r="BN685" i="3"/>
  <c r="AI685" i="3"/>
  <c r="AQ685" i="3"/>
  <c r="AY685" i="3"/>
  <c r="BG685" i="3"/>
  <c r="BO685" i="3"/>
  <c r="AJ685" i="3"/>
  <c r="AR685" i="3"/>
  <c r="AZ685" i="3"/>
  <c r="BH685" i="3"/>
  <c r="BP685" i="3"/>
  <c r="AM685" i="3"/>
  <c r="AU685" i="3"/>
  <c r="BC685" i="3"/>
  <c r="BK685" i="3"/>
  <c r="BS685" i="3"/>
  <c r="AL685" i="3"/>
  <c r="BB685" i="3"/>
  <c r="BR685" i="3"/>
  <c r="AN685" i="3"/>
  <c r="BD685" i="3"/>
  <c r="BT685" i="3"/>
  <c r="AO685" i="3"/>
  <c r="BE685" i="3"/>
  <c r="BU685" i="3"/>
  <c r="AS685" i="3"/>
  <c r="BI685" i="3"/>
  <c r="AT685" i="3"/>
  <c r="BJ685" i="3"/>
  <c r="AV685" i="3"/>
  <c r="BL685" i="3"/>
  <c r="AK685" i="3"/>
  <c r="BA685" i="3"/>
  <c r="BQ685" i="3"/>
  <c r="AW685" i="3"/>
  <c r="BM685" i="3"/>
  <c r="AG685" i="3"/>
  <c r="AF677" i="3"/>
  <c r="AH677" i="3"/>
  <c r="AP677" i="3"/>
  <c r="AX677" i="3"/>
  <c r="BF677" i="3"/>
  <c r="BN677" i="3"/>
  <c r="AI677" i="3"/>
  <c r="AQ677" i="3"/>
  <c r="AY677" i="3"/>
  <c r="BG677" i="3"/>
  <c r="BO677" i="3"/>
  <c r="AJ677" i="3"/>
  <c r="AR677" i="3"/>
  <c r="AZ677" i="3"/>
  <c r="BH677" i="3"/>
  <c r="BP677" i="3"/>
  <c r="AL677" i="3"/>
  <c r="AT677" i="3"/>
  <c r="BB677" i="3"/>
  <c r="BJ677" i="3"/>
  <c r="BR677" i="3"/>
  <c r="AM677" i="3"/>
  <c r="AU677" i="3"/>
  <c r="BC677" i="3"/>
  <c r="BK677" i="3"/>
  <c r="BS677" i="3"/>
  <c r="AK677" i="3"/>
  <c r="BE677" i="3"/>
  <c r="AN677" i="3"/>
  <c r="BI677" i="3"/>
  <c r="AO677" i="3"/>
  <c r="BL677" i="3"/>
  <c r="AS677" i="3"/>
  <c r="BM677" i="3"/>
  <c r="AV677" i="3"/>
  <c r="BQ677" i="3"/>
  <c r="AW677" i="3"/>
  <c r="BT677" i="3"/>
  <c r="BD677" i="3"/>
  <c r="BU677" i="3"/>
  <c r="BA677" i="3"/>
  <c r="AG677" i="3"/>
  <c r="AF669" i="3"/>
  <c r="AH669" i="3"/>
  <c r="AP669" i="3"/>
  <c r="AX669" i="3"/>
  <c r="BF669" i="3"/>
  <c r="BN669" i="3"/>
  <c r="AI669" i="3"/>
  <c r="AQ669" i="3"/>
  <c r="AY669" i="3"/>
  <c r="BG669" i="3"/>
  <c r="BO669" i="3"/>
  <c r="AJ669" i="3"/>
  <c r="AR669" i="3"/>
  <c r="AZ669" i="3"/>
  <c r="BH669" i="3"/>
  <c r="BP669" i="3"/>
  <c r="AK669" i="3"/>
  <c r="AS669" i="3"/>
  <c r="BA669" i="3"/>
  <c r="BI669" i="3"/>
  <c r="BQ669" i="3"/>
  <c r="AL669" i="3"/>
  <c r="AT669" i="3"/>
  <c r="BB669" i="3"/>
  <c r="BJ669" i="3"/>
  <c r="BR669" i="3"/>
  <c r="AM669" i="3"/>
  <c r="AU669" i="3"/>
  <c r="BC669" i="3"/>
  <c r="BK669" i="3"/>
  <c r="BS669" i="3"/>
  <c r="AO669" i="3"/>
  <c r="AW669" i="3"/>
  <c r="BE669" i="3"/>
  <c r="BM669" i="3"/>
  <c r="BU669" i="3"/>
  <c r="AN669" i="3"/>
  <c r="AV669" i="3"/>
  <c r="BD669" i="3"/>
  <c r="BT669" i="3"/>
  <c r="BL669" i="3"/>
  <c r="AG669" i="3"/>
  <c r="AF661" i="3"/>
  <c r="AH661" i="3"/>
  <c r="AP661" i="3"/>
  <c r="AX661" i="3"/>
  <c r="BF661" i="3"/>
  <c r="BN661" i="3"/>
  <c r="AI661" i="3"/>
  <c r="AQ661" i="3"/>
  <c r="AY661" i="3"/>
  <c r="BG661" i="3"/>
  <c r="BO661" i="3"/>
  <c r="AJ661" i="3"/>
  <c r="AR661" i="3"/>
  <c r="AZ661" i="3"/>
  <c r="BH661" i="3"/>
  <c r="BP661" i="3"/>
  <c r="AK661" i="3"/>
  <c r="AS661" i="3"/>
  <c r="BA661" i="3"/>
  <c r="BI661" i="3"/>
  <c r="BQ661" i="3"/>
  <c r="AL661" i="3"/>
  <c r="AT661" i="3"/>
  <c r="BB661" i="3"/>
  <c r="BJ661" i="3"/>
  <c r="BR661" i="3"/>
  <c r="AM661" i="3"/>
  <c r="AU661" i="3"/>
  <c r="BC661" i="3"/>
  <c r="BK661" i="3"/>
  <c r="BS661" i="3"/>
  <c r="AO661" i="3"/>
  <c r="AW661" i="3"/>
  <c r="BE661" i="3"/>
  <c r="BM661" i="3"/>
  <c r="BU661" i="3"/>
  <c r="AN661" i="3"/>
  <c r="AV661" i="3"/>
  <c r="BD661" i="3"/>
  <c r="BT661" i="3"/>
  <c r="BL661" i="3"/>
  <c r="AG661" i="3"/>
  <c r="AF653" i="3"/>
  <c r="AH653" i="3"/>
  <c r="AP653" i="3"/>
  <c r="AX653" i="3"/>
  <c r="BF653" i="3"/>
  <c r="BN653" i="3"/>
  <c r="AI653" i="3"/>
  <c r="AQ653" i="3"/>
  <c r="AY653" i="3"/>
  <c r="BG653" i="3"/>
  <c r="BO653" i="3"/>
  <c r="AJ653" i="3"/>
  <c r="AR653" i="3"/>
  <c r="AZ653" i="3"/>
  <c r="BH653" i="3"/>
  <c r="BP653" i="3"/>
  <c r="AK653" i="3"/>
  <c r="AS653" i="3"/>
  <c r="BA653" i="3"/>
  <c r="BI653" i="3"/>
  <c r="BQ653" i="3"/>
  <c r="AL653" i="3"/>
  <c r="AT653" i="3"/>
  <c r="BB653" i="3"/>
  <c r="BJ653" i="3"/>
  <c r="BR653" i="3"/>
  <c r="AM653" i="3"/>
  <c r="AU653" i="3"/>
  <c r="BC653" i="3"/>
  <c r="BK653" i="3"/>
  <c r="BS653" i="3"/>
  <c r="AO653" i="3"/>
  <c r="AW653" i="3"/>
  <c r="BE653" i="3"/>
  <c r="BM653" i="3"/>
  <c r="BU653" i="3"/>
  <c r="AN653" i="3"/>
  <c r="AV653" i="3"/>
  <c r="BD653" i="3"/>
  <c r="BT653" i="3"/>
  <c r="BL653" i="3"/>
  <c r="AG653" i="3"/>
  <c r="AF645" i="3"/>
  <c r="AH645" i="3"/>
  <c r="AP645" i="3"/>
  <c r="AX645" i="3"/>
  <c r="BF645" i="3"/>
  <c r="BN645" i="3"/>
  <c r="AI645" i="3"/>
  <c r="AQ645" i="3"/>
  <c r="AY645" i="3"/>
  <c r="BG645" i="3"/>
  <c r="BO645" i="3"/>
  <c r="AJ645" i="3"/>
  <c r="AR645" i="3"/>
  <c r="AZ645" i="3"/>
  <c r="BH645" i="3"/>
  <c r="BP645" i="3"/>
  <c r="AK645" i="3"/>
  <c r="AS645" i="3"/>
  <c r="BA645" i="3"/>
  <c r="BI645" i="3"/>
  <c r="BQ645" i="3"/>
  <c r="AL645" i="3"/>
  <c r="AT645" i="3"/>
  <c r="BB645" i="3"/>
  <c r="BJ645" i="3"/>
  <c r="BR645" i="3"/>
  <c r="AM645" i="3"/>
  <c r="AU645" i="3"/>
  <c r="BC645" i="3"/>
  <c r="BK645" i="3"/>
  <c r="BS645" i="3"/>
  <c r="AO645" i="3"/>
  <c r="AW645" i="3"/>
  <c r="BE645" i="3"/>
  <c r="BM645" i="3"/>
  <c r="BU645" i="3"/>
  <c r="AN645" i="3"/>
  <c r="AV645" i="3"/>
  <c r="BD645" i="3"/>
  <c r="BT645" i="3"/>
  <c r="BL645" i="3"/>
  <c r="AG645" i="3"/>
  <c r="AF637" i="3"/>
  <c r="AH637" i="3"/>
  <c r="AP637" i="3"/>
  <c r="AX637" i="3"/>
  <c r="BF637" i="3"/>
  <c r="BN637" i="3"/>
  <c r="AI637" i="3"/>
  <c r="AQ637" i="3"/>
  <c r="AY637" i="3"/>
  <c r="BG637" i="3"/>
  <c r="BO637" i="3"/>
  <c r="AJ637" i="3"/>
  <c r="AR637" i="3"/>
  <c r="AZ637" i="3"/>
  <c r="BH637" i="3"/>
  <c r="BP637" i="3"/>
  <c r="AK637" i="3"/>
  <c r="AS637" i="3"/>
  <c r="BA637" i="3"/>
  <c r="BI637" i="3"/>
  <c r="BQ637" i="3"/>
  <c r="AL637" i="3"/>
  <c r="AT637" i="3"/>
  <c r="BB637" i="3"/>
  <c r="BJ637" i="3"/>
  <c r="BR637" i="3"/>
  <c r="AM637" i="3"/>
  <c r="AU637" i="3"/>
  <c r="BC637" i="3"/>
  <c r="BK637" i="3"/>
  <c r="BS637" i="3"/>
  <c r="AO637" i="3"/>
  <c r="AW637" i="3"/>
  <c r="BE637" i="3"/>
  <c r="BM637" i="3"/>
  <c r="BU637" i="3"/>
  <c r="AN637" i="3"/>
  <c r="AV637" i="3"/>
  <c r="BD637" i="3"/>
  <c r="BT637" i="3"/>
  <c r="BL637" i="3"/>
  <c r="AG637" i="3"/>
  <c r="AF629" i="3"/>
  <c r="AH629" i="3"/>
  <c r="AP629" i="3"/>
  <c r="AX629" i="3"/>
  <c r="BF629" i="3"/>
  <c r="BN629" i="3"/>
  <c r="AI629" i="3"/>
  <c r="AQ629" i="3"/>
  <c r="AY629" i="3"/>
  <c r="BG629" i="3"/>
  <c r="BO629" i="3"/>
  <c r="AJ629" i="3"/>
  <c r="AR629" i="3"/>
  <c r="AZ629" i="3"/>
  <c r="BH629" i="3"/>
  <c r="BP629" i="3"/>
  <c r="AK629" i="3"/>
  <c r="AS629" i="3"/>
  <c r="BA629" i="3"/>
  <c r="BI629" i="3"/>
  <c r="BQ629" i="3"/>
  <c r="AL629" i="3"/>
  <c r="AT629" i="3"/>
  <c r="BB629" i="3"/>
  <c r="BJ629" i="3"/>
  <c r="BR629" i="3"/>
  <c r="AM629" i="3"/>
  <c r="AU629" i="3"/>
  <c r="BC629" i="3"/>
  <c r="BK629" i="3"/>
  <c r="BS629" i="3"/>
  <c r="AO629" i="3"/>
  <c r="AW629" i="3"/>
  <c r="BE629" i="3"/>
  <c r="BM629" i="3"/>
  <c r="BU629" i="3"/>
  <c r="AN629" i="3"/>
  <c r="AV629" i="3"/>
  <c r="BD629" i="3"/>
  <c r="BT629" i="3"/>
  <c r="BL629" i="3"/>
  <c r="AG629" i="3"/>
  <c r="AF621" i="3"/>
  <c r="AH621" i="3"/>
  <c r="AP621" i="3"/>
  <c r="AX621" i="3"/>
  <c r="BF621" i="3"/>
  <c r="BN621" i="3"/>
  <c r="AI621" i="3"/>
  <c r="AQ621" i="3"/>
  <c r="AY621" i="3"/>
  <c r="BG621" i="3"/>
  <c r="BO621" i="3"/>
  <c r="AJ621" i="3"/>
  <c r="AR621" i="3"/>
  <c r="AZ621" i="3"/>
  <c r="BH621" i="3"/>
  <c r="BP621" i="3"/>
  <c r="AK621" i="3"/>
  <c r="AS621" i="3"/>
  <c r="BA621" i="3"/>
  <c r="BI621" i="3"/>
  <c r="BQ621" i="3"/>
  <c r="AL621" i="3"/>
  <c r="AT621" i="3"/>
  <c r="BB621" i="3"/>
  <c r="BJ621" i="3"/>
  <c r="BR621" i="3"/>
  <c r="AM621" i="3"/>
  <c r="AU621" i="3"/>
  <c r="BC621" i="3"/>
  <c r="BK621" i="3"/>
  <c r="BS621" i="3"/>
  <c r="AO621" i="3"/>
  <c r="AW621" i="3"/>
  <c r="BE621" i="3"/>
  <c r="BM621" i="3"/>
  <c r="BU621" i="3"/>
  <c r="AN621" i="3"/>
  <c r="AV621" i="3"/>
  <c r="BD621" i="3"/>
  <c r="BT621" i="3"/>
  <c r="BL621" i="3"/>
  <c r="AG621" i="3"/>
  <c r="AF613" i="3"/>
  <c r="AH613" i="3"/>
  <c r="AP613" i="3"/>
  <c r="AX613" i="3"/>
  <c r="BF613" i="3"/>
  <c r="BN613" i="3"/>
  <c r="AI613" i="3"/>
  <c r="AQ613" i="3"/>
  <c r="AY613" i="3"/>
  <c r="BG613" i="3"/>
  <c r="BO613" i="3"/>
  <c r="AJ613" i="3"/>
  <c r="AR613" i="3"/>
  <c r="AZ613" i="3"/>
  <c r="BH613" i="3"/>
  <c r="BP613" i="3"/>
  <c r="AK613" i="3"/>
  <c r="AS613" i="3"/>
  <c r="BA613" i="3"/>
  <c r="BI613" i="3"/>
  <c r="BQ613" i="3"/>
  <c r="AL613" i="3"/>
  <c r="AT613" i="3"/>
  <c r="BB613" i="3"/>
  <c r="BJ613" i="3"/>
  <c r="BR613" i="3"/>
  <c r="AM613" i="3"/>
  <c r="AU613" i="3"/>
  <c r="BC613" i="3"/>
  <c r="BK613" i="3"/>
  <c r="BS613" i="3"/>
  <c r="AO613" i="3"/>
  <c r="AW613" i="3"/>
  <c r="BE613" i="3"/>
  <c r="BM613" i="3"/>
  <c r="BU613" i="3"/>
  <c r="AN613" i="3"/>
  <c r="AV613" i="3"/>
  <c r="BD613" i="3"/>
  <c r="BT613" i="3"/>
  <c r="BL613" i="3"/>
  <c r="AG613" i="3"/>
  <c r="AF605" i="3"/>
  <c r="AO605" i="3"/>
  <c r="AW605" i="3"/>
  <c r="BE605" i="3"/>
  <c r="BM605" i="3"/>
  <c r="BU605" i="3"/>
  <c r="AK605" i="3"/>
  <c r="AS605" i="3"/>
  <c r="BA605" i="3"/>
  <c r="BI605" i="3"/>
  <c r="BQ605" i="3"/>
  <c r="AJ605" i="3"/>
  <c r="AU605" i="3"/>
  <c r="BF605" i="3"/>
  <c r="BP605" i="3"/>
  <c r="AL605" i="3"/>
  <c r="AV605" i="3"/>
  <c r="BG605" i="3"/>
  <c r="BR605" i="3"/>
  <c r="AM605" i="3"/>
  <c r="AX605" i="3"/>
  <c r="BH605" i="3"/>
  <c r="BS605" i="3"/>
  <c r="AN605" i="3"/>
  <c r="AY605" i="3"/>
  <c r="BJ605" i="3"/>
  <c r="BT605" i="3"/>
  <c r="AP605" i="3"/>
  <c r="AZ605" i="3"/>
  <c r="BK605" i="3"/>
  <c r="AQ605" i="3"/>
  <c r="BB605" i="3"/>
  <c r="BL605" i="3"/>
  <c r="AI605" i="3"/>
  <c r="AT605" i="3"/>
  <c r="BD605" i="3"/>
  <c r="BO605" i="3"/>
  <c r="AH605" i="3"/>
  <c r="AR605" i="3"/>
  <c r="BN605" i="3"/>
  <c r="BC605" i="3"/>
  <c r="AG605" i="3"/>
  <c r="AF597" i="3"/>
  <c r="AH597" i="3"/>
  <c r="AP597" i="3"/>
  <c r="AX597" i="3"/>
  <c r="BF597" i="3"/>
  <c r="BN597" i="3"/>
  <c r="AJ597" i="3"/>
  <c r="AS597" i="3"/>
  <c r="BB597" i="3"/>
  <c r="AK597" i="3"/>
  <c r="AT597" i="3"/>
  <c r="BC597" i="3"/>
  <c r="BL597" i="3"/>
  <c r="BU597" i="3"/>
  <c r="AL597" i="3"/>
  <c r="AU597" i="3"/>
  <c r="BD597" i="3"/>
  <c r="AO597" i="3"/>
  <c r="AY597" i="3"/>
  <c r="BH597" i="3"/>
  <c r="BQ597" i="3"/>
  <c r="AW597" i="3"/>
  <c r="BM597" i="3"/>
  <c r="AZ597" i="3"/>
  <c r="BO597" i="3"/>
  <c r="AI597" i="3"/>
  <c r="BA597" i="3"/>
  <c r="BP597" i="3"/>
  <c r="AM597" i="3"/>
  <c r="BE597" i="3"/>
  <c r="BR597" i="3"/>
  <c r="AN597" i="3"/>
  <c r="BG597" i="3"/>
  <c r="BS597" i="3"/>
  <c r="AQ597" i="3"/>
  <c r="BI597" i="3"/>
  <c r="BT597" i="3"/>
  <c r="AV597" i="3"/>
  <c r="BK597" i="3"/>
  <c r="AR597" i="3"/>
  <c r="BJ597" i="3"/>
  <c r="AG597" i="3"/>
  <c r="AF589" i="3"/>
  <c r="AN589" i="3"/>
  <c r="AV589" i="3"/>
  <c r="BD589" i="3"/>
  <c r="BL589" i="3"/>
  <c r="BT589" i="3"/>
  <c r="AO589" i="3"/>
  <c r="AW589" i="3"/>
  <c r="BE589" i="3"/>
  <c r="BM589" i="3"/>
  <c r="BU589" i="3"/>
  <c r="AH589" i="3"/>
  <c r="AP589" i="3"/>
  <c r="AX589" i="3"/>
  <c r="BF589" i="3"/>
  <c r="BN589" i="3"/>
  <c r="AM589" i="3"/>
  <c r="BA589" i="3"/>
  <c r="BO589" i="3"/>
  <c r="AQ589" i="3"/>
  <c r="BB589" i="3"/>
  <c r="BP589" i="3"/>
  <c r="AR589" i="3"/>
  <c r="BC589" i="3"/>
  <c r="BQ589" i="3"/>
  <c r="AJ589" i="3"/>
  <c r="AU589" i="3"/>
  <c r="BI589" i="3"/>
  <c r="AI589" i="3"/>
  <c r="BH589" i="3"/>
  <c r="AK589" i="3"/>
  <c r="BJ589" i="3"/>
  <c r="AL589" i="3"/>
  <c r="BK589" i="3"/>
  <c r="AS589" i="3"/>
  <c r="BR589" i="3"/>
  <c r="AT589" i="3"/>
  <c r="BS589" i="3"/>
  <c r="AY589" i="3"/>
  <c r="BG589" i="3"/>
  <c r="AZ589" i="3"/>
  <c r="AG589" i="3"/>
  <c r="AF581" i="3"/>
  <c r="AN581" i="3"/>
  <c r="AV581" i="3"/>
  <c r="BD581" i="3"/>
  <c r="BL581" i="3"/>
  <c r="BT581" i="3"/>
  <c r="AO581" i="3"/>
  <c r="AW581" i="3"/>
  <c r="BE581" i="3"/>
  <c r="BM581" i="3"/>
  <c r="BU581" i="3"/>
  <c r="AH581" i="3"/>
  <c r="AP581" i="3"/>
  <c r="AX581" i="3"/>
  <c r="BF581" i="3"/>
  <c r="BN581" i="3"/>
  <c r="AM581" i="3"/>
  <c r="BA581" i="3"/>
  <c r="BO581" i="3"/>
  <c r="AQ581" i="3"/>
  <c r="BB581" i="3"/>
  <c r="BP581" i="3"/>
  <c r="AR581" i="3"/>
  <c r="BC581" i="3"/>
  <c r="BQ581" i="3"/>
  <c r="AJ581" i="3"/>
  <c r="AU581" i="3"/>
  <c r="BI581" i="3"/>
  <c r="AT581" i="3"/>
  <c r="BS581" i="3"/>
  <c r="AY581" i="3"/>
  <c r="AZ581" i="3"/>
  <c r="BG581" i="3"/>
  <c r="AI581" i="3"/>
  <c r="BH581" i="3"/>
  <c r="AK581" i="3"/>
  <c r="BJ581" i="3"/>
  <c r="AS581" i="3"/>
  <c r="BR581" i="3"/>
  <c r="BK581" i="3"/>
  <c r="AL581" i="3"/>
  <c r="AG581" i="3"/>
  <c r="AF573" i="3"/>
  <c r="AN573" i="3"/>
  <c r="AV573" i="3"/>
  <c r="BD573" i="3"/>
  <c r="BL573" i="3"/>
  <c r="BT573" i="3"/>
  <c r="AO573" i="3"/>
  <c r="AW573" i="3"/>
  <c r="BE573" i="3"/>
  <c r="BM573" i="3"/>
  <c r="BU573" i="3"/>
  <c r="AH573" i="3"/>
  <c r="AP573" i="3"/>
  <c r="AX573" i="3"/>
  <c r="BF573" i="3"/>
  <c r="BN573" i="3"/>
  <c r="AM573" i="3"/>
  <c r="BA573" i="3"/>
  <c r="BO573" i="3"/>
  <c r="AQ573" i="3"/>
  <c r="BB573" i="3"/>
  <c r="BP573" i="3"/>
  <c r="AR573" i="3"/>
  <c r="BC573" i="3"/>
  <c r="BQ573" i="3"/>
  <c r="AJ573" i="3"/>
  <c r="AU573" i="3"/>
  <c r="BI573" i="3"/>
  <c r="AI573" i="3"/>
  <c r="BH573" i="3"/>
  <c r="AK573" i="3"/>
  <c r="BJ573" i="3"/>
  <c r="AL573" i="3"/>
  <c r="BK573" i="3"/>
  <c r="AS573" i="3"/>
  <c r="BR573" i="3"/>
  <c r="AT573" i="3"/>
  <c r="BS573" i="3"/>
  <c r="AY573" i="3"/>
  <c r="BG573" i="3"/>
  <c r="AZ573" i="3"/>
  <c r="AG573" i="3"/>
  <c r="AF565" i="3"/>
  <c r="AN565" i="3"/>
  <c r="AV565" i="3"/>
  <c r="BD565" i="3"/>
  <c r="BL565" i="3"/>
  <c r="BT565" i="3"/>
  <c r="AO565" i="3"/>
  <c r="AW565" i="3"/>
  <c r="BE565" i="3"/>
  <c r="BM565" i="3"/>
  <c r="BU565" i="3"/>
  <c r="AH565" i="3"/>
  <c r="AP565" i="3"/>
  <c r="AX565" i="3"/>
  <c r="BF565" i="3"/>
  <c r="BN565" i="3"/>
  <c r="AM565" i="3"/>
  <c r="BA565" i="3"/>
  <c r="BO565" i="3"/>
  <c r="AQ565" i="3"/>
  <c r="BB565" i="3"/>
  <c r="BP565" i="3"/>
  <c r="AR565" i="3"/>
  <c r="BC565" i="3"/>
  <c r="BQ565" i="3"/>
  <c r="AJ565" i="3"/>
  <c r="AU565" i="3"/>
  <c r="BI565" i="3"/>
  <c r="AT565" i="3"/>
  <c r="BS565" i="3"/>
  <c r="AY565" i="3"/>
  <c r="AZ565" i="3"/>
  <c r="BG565" i="3"/>
  <c r="AI565" i="3"/>
  <c r="BH565" i="3"/>
  <c r="AK565" i="3"/>
  <c r="BJ565" i="3"/>
  <c r="AS565" i="3"/>
  <c r="BR565" i="3"/>
  <c r="AL565" i="3"/>
  <c r="BK565" i="3"/>
  <c r="AG565" i="3"/>
  <c r="AF557" i="3"/>
  <c r="AN557" i="3"/>
  <c r="AV557" i="3"/>
  <c r="BD557" i="3"/>
  <c r="BL557" i="3"/>
  <c r="BT557" i="3"/>
  <c r="AO557" i="3"/>
  <c r="AW557" i="3"/>
  <c r="BE557" i="3"/>
  <c r="BM557" i="3"/>
  <c r="BU557" i="3"/>
  <c r="AH557" i="3"/>
  <c r="AP557" i="3"/>
  <c r="AX557" i="3"/>
  <c r="BF557" i="3"/>
  <c r="BN557" i="3"/>
  <c r="AM557" i="3"/>
  <c r="BA557" i="3"/>
  <c r="BO557" i="3"/>
  <c r="AQ557" i="3"/>
  <c r="BB557" i="3"/>
  <c r="BP557" i="3"/>
  <c r="AR557" i="3"/>
  <c r="BC557" i="3"/>
  <c r="BQ557" i="3"/>
  <c r="AJ557" i="3"/>
  <c r="AU557" i="3"/>
  <c r="BI557" i="3"/>
  <c r="AI557" i="3"/>
  <c r="BH557" i="3"/>
  <c r="AK557" i="3"/>
  <c r="BJ557" i="3"/>
  <c r="AL557" i="3"/>
  <c r="BK557" i="3"/>
  <c r="AS557" i="3"/>
  <c r="BR557" i="3"/>
  <c r="AT557" i="3"/>
  <c r="BS557" i="3"/>
  <c r="AY557" i="3"/>
  <c r="BG557" i="3"/>
  <c r="AZ557" i="3"/>
  <c r="AG557" i="3"/>
  <c r="AF549" i="3"/>
  <c r="AN549" i="3"/>
  <c r="AV549" i="3"/>
  <c r="BD549" i="3"/>
  <c r="BL549" i="3"/>
  <c r="BT549" i="3"/>
  <c r="AO549" i="3"/>
  <c r="AW549" i="3"/>
  <c r="BE549" i="3"/>
  <c r="BM549" i="3"/>
  <c r="BU549" i="3"/>
  <c r="AH549" i="3"/>
  <c r="AP549" i="3"/>
  <c r="AX549" i="3"/>
  <c r="BF549" i="3"/>
  <c r="BN549" i="3"/>
  <c r="AM549" i="3"/>
  <c r="BA549" i="3"/>
  <c r="BO549" i="3"/>
  <c r="AQ549" i="3"/>
  <c r="BB549" i="3"/>
  <c r="BP549" i="3"/>
  <c r="AR549" i="3"/>
  <c r="BC549" i="3"/>
  <c r="BQ549" i="3"/>
  <c r="AJ549" i="3"/>
  <c r="AU549" i="3"/>
  <c r="BI549" i="3"/>
  <c r="AT549" i="3"/>
  <c r="BS549" i="3"/>
  <c r="AY549" i="3"/>
  <c r="AZ549" i="3"/>
  <c r="BG549" i="3"/>
  <c r="AI549" i="3"/>
  <c r="BH549" i="3"/>
  <c r="AK549" i="3"/>
  <c r="BJ549" i="3"/>
  <c r="AS549" i="3"/>
  <c r="BR549" i="3"/>
  <c r="AL549" i="3"/>
  <c r="BK549" i="3"/>
  <c r="AG549" i="3"/>
  <c r="AF541" i="3"/>
  <c r="AN541" i="3"/>
  <c r="AV541" i="3"/>
  <c r="BD541" i="3"/>
  <c r="BL541" i="3"/>
  <c r="BT541" i="3"/>
  <c r="AO541" i="3"/>
  <c r="AW541" i="3"/>
  <c r="BE541" i="3"/>
  <c r="BM541" i="3"/>
  <c r="BU541" i="3"/>
  <c r="AH541" i="3"/>
  <c r="AP541" i="3"/>
  <c r="AX541" i="3"/>
  <c r="BF541" i="3"/>
  <c r="BN541" i="3"/>
  <c r="AJ541" i="3"/>
  <c r="AR541" i="3"/>
  <c r="AZ541" i="3"/>
  <c r="BH541" i="3"/>
  <c r="BP541" i="3"/>
  <c r="AL541" i="3"/>
  <c r="BB541" i="3"/>
  <c r="BR541" i="3"/>
  <c r="AM541" i="3"/>
  <c r="BC541" i="3"/>
  <c r="BS541" i="3"/>
  <c r="AQ541" i="3"/>
  <c r="BG541" i="3"/>
  <c r="AU541" i="3"/>
  <c r="BK541" i="3"/>
  <c r="BJ541" i="3"/>
  <c r="AI541" i="3"/>
  <c r="BO541" i="3"/>
  <c r="AK541" i="3"/>
  <c r="BQ541" i="3"/>
  <c r="AS541" i="3"/>
  <c r="AT541" i="3"/>
  <c r="AY541" i="3"/>
  <c r="BI541" i="3"/>
  <c r="BA541" i="3"/>
  <c r="AG541" i="3"/>
  <c r="AF533" i="3"/>
  <c r="AN533" i="3"/>
  <c r="AV533" i="3"/>
  <c r="BD533" i="3"/>
  <c r="BL533" i="3"/>
  <c r="BT533" i="3"/>
  <c r="AO533" i="3"/>
  <c r="AW533" i="3"/>
  <c r="BE533" i="3"/>
  <c r="BM533" i="3"/>
  <c r="BU533" i="3"/>
  <c r="AH533" i="3"/>
  <c r="AP533" i="3"/>
  <c r="AX533" i="3"/>
  <c r="BF533" i="3"/>
  <c r="BN533" i="3"/>
  <c r="AI533" i="3"/>
  <c r="AQ533" i="3"/>
  <c r="AY533" i="3"/>
  <c r="BG533" i="3"/>
  <c r="BO533" i="3"/>
  <c r="AJ533" i="3"/>
  <c r="AR533" i="3"/>
  <c r="AZ533" i="3"/>
  <c r="BH533" i="3"/>
  <c r="BP533" i="3"/>
  <c r="AM533" i="3"/>
  <c r="AU533" i="3"/>
  <c r="BC533" i="3"/>
  <c r="BK533" i="3"/>
  <c r="BS533" i="3"/>
  <c r="BA533" i="3"/>
  <c r="BB533" i="3"/>
  <c r="BI533" i="3"/>
  <c r="AL533" i="3"/>
  <c r="BR533" i="3"/>
  <c r="BQ533" i="3"/>
  <c r="AK533" i="3"/>
  <c r="AS533" i="3"/>
  <c r="BJ533" i="3"/>
  <c r="AT533" i="3"/>
  <c r="AG533" i="3"/>
  <c r="AF525" i="3"/>
  <c r="AN525" i="3"/>
  <c r="AV525" i="3"/>
  <c r="BD525" i="3"/>
  <c r="BL525" i="3"/>
  <c r="BT525" i="3"/>
  <c r="AO525" i="3"/>
  <c r="AW525" i="3"/>
  <c r="BE525" i="3"/>
  <c r="BM525" i="3"/>
  <c r="BU525" i="3"/>
  <c r="AH525" i="3"/>
  <c r="AP525" i="3"/>
  <c r="AX525" i="3"/>
  <c r="BF525" i="3"/>
  <c r="BN525" i="3"/>
  <c r="AI525" i="3"/>
  <c r="AQ525" i="3"/>
  <c r="AY525" i="3"/>
  <c r="BG525" i="3"/>
  <c r="BO525" i="3"/>
  <c r="AJ525" i="3"/>
  <c r="AR525" i="3"/>
  <c r="AZ525" i="3"/>
  <c r="BH525" i="3"/>
  <c r="BP525" i="3"/>
  <c r="AM525" i="3"/>
  <c r="AU525" i="3"/>
  <c r="BC525" i="3"/>
  <c r="BK525" i="3"/>
  <c r="BS525" i="3"/>
  <c r="BA525" i="3"/>
  <c r="BB525" i="3"/>
  <c r="BI525" i="3"/>
  <c r="AL525" i="3"/>
  <c r="BR525" i="3"/>
  <c r="BQ525" i="3"/>
  <c r="AK525" i="3"/>
  <c r="AS525" i="3"/>
  <c r="BJ525" i="3"/>
  <c r="AT525" i="3"/>
  <c r="AG525" i="3"/>
  <c r="AF517" i="3"/>
  <c r="AN517" i="3"/>
  <c r="AV517" i="3"/>
  <c r="BD517" i="3"/>
  <c r="BL517" i="3"/>
  <c r="BT517" i="3"/>
  <c r="AO517" i="3"/>
  <c r="AW517" i="3"/>
  <c r="BE517" i="3"/>
  <c r="BM517" i="3"/>
  <c r="BU517" i="3"/>
  <c r="AH517" i="3"/>
  <c r="AP517" i="3"/>
  <c r="AX517" i="3"/>
  <c r="BF517" i="3"/>
  <c r="BN517" i="3"/>
  <c r="AI517" i="3"/>
  <c r="AQ517" i="3"/>
  <c r="AY517" i="3"/>
  <c r="BG517" i="3"/>
  <c r="BO517" i="3"/>
  <c r="AJ517" i="3"/>
  <c r="AR517" i="3"/>
  <c r="AZ517" i="3"/>
  <c r="BH517" i="3"/>
  <c r="BP517" i="3"/>
  <c r="AM517" i="3"/>
  <c r="AU517" i="3"/>
  <c r="BC517" i="3"/>
  <c r="BK517" i="3"/>
  <c r="BS517" i="3"/>
  <c r="BA517" i="3"/>
  <c r="BB517" i="3"/>
  <c r="BI517" i="3"/>
  <c r="AL517" i="3"/>
  <c r="BR517" i="3"/>
  <c r="BQ517" i="3"/>
  <c r="AK517" i="3"/>
  <c r="AS517" i="3"/>
  <c r="BJ517" i="3"/>
  <c r="AT517" i="3"/>
  <c r="AG517" i="3"/>
  <c r="AF509" i="3"/>
  <c r="AH509" i="3"/>
  <c r="AP509" i="3"/>
  <c r="AX509" i="3"/>
  <c r="BF509" i="3"/>
  <c r="BN509" i="3"/>
  <c r="AI509" i="3"/>
  <c r="AQ509" i="3"/>
  <c r="AY509" i="3"/>
  <c r="BG509" i="3"/>
  <c r="BO509" i="3"/>
  <c r="AJ509" i="3"/>
  <c r="AR509" i="3"/>
  <c r="AZ509" i="3"/>
  <c r="BH509" i="3"/>
  <c r="BP509" i="3"/>
  <c r="AK509" i="3"/>
  <c r="AV509" i="3"/>
  <c r="BJ509" i="3"/>
  <c r="BU509" i="3"/>
  <c r="AL509" i="3"/>
  <c r="AW509" i="3"/>
  <c r="BK509" i="3"/>
  <c r="AM509" i="3"/>
  <c r="BA509" i="3"/>
  <c r="BL509" i="3"/>
  <c r="AN509" i="3"/>
  <c r="BB509" i="3"/>
  <c r="BM509" i="3"/>
  <c r="AO509" i="3"/>
  <c r="BC509" i="3"/>
  <c r="BQ509" i="3"/>
  <c r="AU509" i="3"/>
  <c r="BI509" i="3"/>
  <c r="BT509" i="3"/>
  <c r="BD509" i="3"/>
  <c r="BE509" i="3"/>
  <c r="BR509" i="3"/>
  <c r="AS509" i="3"/>
  <c r="AT509" i="3"/>
  <c r="BS509" i="3"/>
  <c r="AG509" i="3"/>
  <c r="AF501" i="3"/>
  <c r="AH501" i="3"/>
  <c r="AP501" i="3"/>
  <c r="AX501" i="3"/>
  <c r="BF501" i="3"/>
  <c r="BN501" i="3"/>
  <c r="AI501" i="3"/>
  <c r="AQ501" i="3"/>
  <c r="AY501" i="3"/>
  <c r="BG501" i="3"/>
  <c r="BO501" i="3"/>
  <c r="AJ501" i="3"/>
  <c r="AR501" i="3"/>
  <c r="AZ501" i="3"/>
  <c r="BH501" i="3"/>
  <c r="BP501" i="3"/>
  <c r="AK501" i="3"/>
  <c r="AV501" i="3"/>
  <c r="BJ501" i="3"/>
  <c r="BU501" i="3"/>
  <c r="AL501" i="3"/>
  <c r="AW501" i="3"/>
  <c r="BK501" i="3"/>
  <c r="AM501" i="3"/>
  <c r="BA501" i="3"/>
  <c r="BL501" i="3"/>
  <c r="AN501" i="3"/>
  <c r="BB501" i="3"/>
  <c r="BM501" i="3"/>
  <c r="AO501" i="3"/>
  <c r="BC501" i="3"/>
  <c r="BQ501" i="3"/>
  <c r="AU501" i="3"/>
  <c r="BI501" i="3"/>
  <c r="BT501" i="3"/>
  <c r="BR501" i="3"/>
  <c r="BS501" i="3"/>
  <c r="AT501" i="3"/>
  <c r="AS501" i="3"/>
  <c r="BD501" i="3"/>
  <c r="BE501" i="3"/>
  <c r="AG501" i="3"/>
  <c r="AF493" i="3"/>
  <c r="AH493" i="3"/>
  <c r="AP493" i="3"/>
  <c r="AX493" i="3"/>
  <c r="BF493" i="3"/>
  <c r="BN493" i="3"/>
  <c r="AI493" i="3"/>
  <c r="AQ493" i="3"/>
  <c r="AY493" i="3"/>
  <c r="BG493" i="3"/>
  <c r="BO493" i="3"/>
  <c r="AJ493" i="3"/>
  <c r="AR493" i="3"/>
  <c r="AZ493" i="3"/>
  <c r="BH493" i="3"/>
  <c r="BP493" i="3"/>
  <c r="AK493" i="3"/>
  <c r="AV493" i="3"/>
  <c r="BJ493" i="3"/>
  <c r="BU493" i="3"/>
  <c r="AL493" i="3"/>
  <c r="AW493" i="3"/>
  <c r="BK493" i="3"/>
  <c r="AM493" i="3"/>
  <c r="BA493" i="3"/>
  <c r="BL493" i="3"/>
  <c r="AN493" i="3"/>
  <c r="BB493" i="3"/>
  <c r="BM493" i="3"/>
  <c r="AO493" i="3"/>
  <c r="BC493" i="3"/>
  <c r="BQ493" i="3"/>
  <c r="AU493" i="3"/>
  <c r="BI493" i="3"/>
  <c r="BT493" i="3"/>
  <c r="AS493" i="3"/>
  <c r="BE493" i="3"/>
  <c r="BD493" i="3"/>
  <c r="BR493" i="3"/>
  <c r="BS493" i="3"/>
  <c r="AT493" i="3"/>
  <c r="AG493" i="3"/>
  <c r="AF485" i="3"/>
  <c r="AH485" i="3"/>
  <c r="AP485" i="3"/>
  <c r="AX485" i="3"/>
  <c r="BF485" i="3"/>
  <c r="BN485" i="3"/>
  <c r="AI485" i="3"/>
  <c r="AQ485" i="3"/>
  <c r="AY485" i="3"/>
  <c r="BG485" i="3"/>
  <c r="BO485" i="3"/>
  <c r="AJ485" i="3"/>
  <c r="AR485" i="3"/>
  <c r="AZ485" i="3"/>
  <c r="BH485" i="3"/>
  <c r="BP485" i="3"/>
  <c r="AK485" i="3"/>
  <c r="AV485" i="3"/>
  <c r="BJ485" i="3"/>
  <c r="BU485" i="3"/>
  <c r="AL485" i="3"/>
  <c r="AW485" i="3"/>
  <c r="BK485" i="3"/>
  <c r="AM485" i="3"/>
  <c r="BA485" i="3"/>
  <c r="BL485" i="3"/>
  <c r="AN485" i="3"/>
  <c r="BB485" i="3"/>
  <c r="BM485" i="3"/>
  <c r="AO485" i="3"/>
  <c r="BC485" i="3"/>
  <c r="BQ485" i="3"/>
  <c r="AU485" i="3"/>
  <c r="BI485" i="3"/>
  <c r="BT485" i="3"/>
  <c r="AS485" i="3"/>
  <c r="AT485" i="3"/>
  <c r="BD485" i="3"/>
  <c r="BS485" i="3"/>
  <c r="BR485" i="3"/>
  <c r="BE485" i="3"/>
  <c r="AG485" i="3"/>
  <c r="AF477" i="3"/>
  <c r="AH477" i="3"/>
  <c r="AP477" i="3"/>
  <c r="AX477" i="3"/>
  <c r="BF477" i="3"/>
  <c r="BN477" i="3"/>
  <c r="AI477" i="3"/>
  <c r="AQ477" i="3"/>
  <c r="AY477" i="3"/>
  <c r="BG477" i="3"/>
  <c r="BO477" i="3"/>
  <c r="AJ477" i="3"/>
  <c r="AR477" i="3"/>
  <c r="AZ477" i="3"/>
  <c r="BH477" i="3"/>
  <c r="BP477" i="3"/>
  <c r="AL477" i="3"/>
  <c r="AT477" i="3"/>
  <c r="BB477" i="3"/>
  <c r="BJ477" i="3"/>
  <c r="BR477" i="3"/>
  <c r="AN477" i="3"/>
  <c r="BD477" i="3"/>
  <c r="BT477" i="3"/>
  <c r="AO477" i="3"/>
  <c r="BE477" i="3"/>
  <c r="BU477" i="3"/>
  <c r="AS477" i="3"/>
  <c r="BI477" i="3"/>
  <c r="AU477" i="3"/>
  <c r="BK477" i="3"/>
  <c r="AV477" i="3"/>
  <c r="BL477" i="3"/>
  <c r="AM477" i="3"/>
  <c r="BC477" i="3"/>
  <c r="BS477" i="3"/>
  <c r="AK477" i="3"/>
  <c r="AW477" i="3"/>
  <c r="BA477" i="3"/>
  <c r="BM477" i="3"/>
  <c r="BQ477" i="3"/>
  <c r="AG477" i="3"/>
  <c r="AF469" i="3"/>
  <c r="AH469" i="3"/>
  <c r="AP469" i="3"/>
  <c r="AX469" i="3"/>
  <c r="BF469" i="3"/>
  <c r="BN469" i="3"/>
  <c r="AI469" i="3"/>
  <c r="AQ469" i="3"/>
  <c r="AY469" i="3"/>
  <c r="BG469" i="3"/>
  <c r="BO469" i="3"/>
  <c r="AJ469" i="3"/>
  <c r="AR469" i="3"/>
  <c r="AZ469" i="3"/>
  <c r="BH469" i="3"/>
  <c r="BP469" i="3"/>
  <c r="AK469" i="3"/>
  <c r="AS469" i="3"/>
  <c r="BA469" i="3"/>
  <c r="BI469" i="3"/>
  <c r="BQ469" i="3"/>
  <c r="AL469" i="3"/>
  <c r="AT469" i="3"/>
  <c r="BB469" i="3"/>
  <c r="BJ469" i="3"/>
  <c r="BR469" i="3"/>
  <c r="AO469" i="3"/>
  <c r="AW469" i="3"/>
  <c r="BE469" i="3"/>
  <c r="BM469" i="3"/>
  <c r="BU469" i="3"/>
  <c r="AM469" i="3"/>
  <c r="BS469" i="3"/>
  <c r="AN469" i="3"/>
  <c r="BT469" i="3"/>
  <c r="AU469" i="3"/>
  <c r="AV469" i="3"/>
  <c r="BC469" i="3"/>
  <c r="BL469" i="3"/>
  <c r="BK469" i="3"/>
  <c r="BD469" i="3"/>
  <c r="AG469" i="3"/>
  <c r="AF461" i="3"/>
  <c r="AH461" i="3"/>
  <c r="AP461" i="3"/>
  <c r="AX461" i="3"/>
  <c r="BF461" i="3"/>
  <c r="BN461" i="3"/>
  <c r="AI461" i="3"/>
  <c r="AQ461" i="3"/>
  <c r="AY461" i="3"/>
  <c r="BG461" i="3"/>
  <c r="BO461" i="3"/>
  <c r="AJ461" i="3"/>
  <c r="AR461" i="3"/>
  <c r="AZ461" i="3"/>
  <c r="BH461" i="3"/>
  <c r="BP461" i="3"/>
  <c r="AK461" i="3"/>
  <c r="AS461" i="3"/>
  <c r="BA461" i="3"/>
  <c r="BI461" i="3"/>
  <c r="BQ461" i="3"/>
  <c r="AL461" i="3"/>
  <c r="AT461" i="3"/>
  <c r="BB461" i="3"/>
  <c r="BJ461" i="3"/>
  <c r="BR461" i="3"/>
  <c r="AO461" i="3"/>
  <c r="AW461" i="3"/>
  <c r="BE461" i="3"/>
  <c r="BM461" i="3"/>
  <c r="BU461" i="3"/>
  <c r="AM461" i="3"/>
  <c r="BS461" i="3"/>
  <c r="AN461" i="3"/>
  <c r="BT461" i="3"/>
  <c r="AU461" i="3"/>
  <c r="AV461" i="3"/>
  <c r="BC461" i="3"/>
  <c r="BL461" i="3"/>
  <c r="BD461" i="3"/>
  <c r="BK461" i="3"/>
  <c r="AG461" i="3"/>
  <c r="AF453" i="3"/>
  <c r="AH453" i="3"/>
  <c r="AP453" i="3"/>
  <c r="AX453" i="3"/>
  <c r="BF453" i="3"/>
  <c r="BN453" i="3"/>
  <c r="AI453" i="3"/>
  <c r="AQ453" i="3"/>
  <c r="AY453" i="3"/>
  <c r="BG453" i="3"/>
  <c r="BO453" i="3"/>
  <c r="AJ453" i="3"/>
  <c r="AR453" i="3"/>
  <c r="AZ453" i="3"/>
  <c r="BH453" i="3"/>
  <c r="BP453" i="3"/>
  <c r="AK453" i="3"/>
  <c r="AS453" i="3"/>
  <c r="BA453" i="3"/>
  <c r="BI453" i="3"/>
  <c r="BQ453" i="3"/>
  <c r="AL453" i="3"/>
  <c r="AT453" i="3"/>
  <c r="BB453" i="3"/>
  <c r="BJ453" i="3"/>
  <c r="BR453" i="3"/>
  <c r="AO453" i="3"/>
  <c r="AW453" i="3"/>
  <c r="BE453" i="3"/>
  <c r="BM453" i="3"/>
  <c r="BU453" i="3"/>
  <c r="AM453" i="3"/>
  <c r="BS453" i="3"/>
  <c r="AN453" i="3"/>
  <c r="BT453" i="3"/>
  <c r="AU453" i="3"/>
  <c r="AV453" i="3"/>
  <c r="BC453" i="3"/>
  <c r="BL453" i="3"/>
  <c r="BK453" i="3"/>
  <c r="BD453" i="3"/>
  <c r="AG453" i="3"/>
  <c r="AF445" i="3"/>
  <c r="AH445" i="3"/>
  <c r="AP445" i="3"/>
  <c r="AX445" i="3"/>
  <c r="BF445" i="3"/>
  <c r="BN445" i="3"/>
  <c r="AI445" i="3"/>
  <c r="AQ445" i="3"/>
  <c r="AY445" i="3"/>
  <c r="BG445" i="3"/>
  <c r="BO445" i="3"/>
  <c r="AJ445" i="3"/>
  <c r="AR445" i="3"/>
  <c r="AZ445" i="3"/>
  <c r="BH445" i="3"/>
  <c r="BP445" i="3"/>
  <c r="AK445" i="3"/>
  <c r="AS445" i="3"/>
  <c r="BA445" i="3"/>
  <c r="BI445" i="3"/>
  <c r="BQ445" i="3"/>
  <c r="AL445" i="3"/>
  <c r="AT445" i="3"/>
  <c r="BB445" i="3"/>
  <c r="BJ445" i="3"/>
  <c r="BR445" i="3"/>
  <c r="AO445" i="3"/>
  <c r="AW445" i="3"/>
  <c r="BE445" i="3"/>
  <c r="BM445" i="3"/>
  <c r="BU445" i="3"/>
  <c r="AM445" i="3"/>
  <c r="BS445" i="3"/>
  <c r="AN445" i="3"/>
  <c r="BT445" i="3"/>
  <c r="AU445" i="3"/>
  <c r="AV445" i="3"/>
  <c r="BC445" i="3"/>
  <c r="BL445" i="3"/>
  <c r="BD445" i="3"/>
  <c r="BK445" i="3"/>
  <c r="AG445" i="3"/>
  <c r="AF437" i="3"/>
  <c r="AM437" i="3"/>
  <c r="AU437" i="3"/>
  <c r="BC437" i="3"/>
  <c r="BK437" i="3"/>
  <c r="BS437" i="3"/>
  <c r="AN437" i="3"/>
  <c r="AV437" i="3"/>
  <c r="BD437" i="3"/>
  <c r="BL437" i="3"/>
  <c r="BT437" i="3"/>
  <c r="AO437" i="3"/>
  <c r="AW437" i="3"/>
  <c r="BE437" i="3"/>
  <c r="BM437" i="3"/>
  <c r="BU437" i="3"/>
  <c r="AJ437" i="3"/>
  <c r="AX437" i="3"/>
  <c r="BI437" i="3"/>
  <c r="AK437" i="3"/>
  <c r="AY437" i="3"/>
  <c r="BJ437" i="3"/>
  <c r="AL437" i="3"/>
  <c r="AZ437" i="3"/>
  <c r="BN437" i="3"/>
  <c r="AP437" i="3"/>
  <c r="BA437" i="3"/>
  <c r="BO437" i="3"/>
  <c r="AQ437" i="3"/>
  <c r="BB437" i="3"/>
  <c r="BP437" i="3"/>
  <c r="AI437" i="3"/>
  <c r="AT437" i="3"/>
  <c r="BH437" i="3"/>
  <c r="BF437" i="3"/>
  <c r="BG437" i="3"/>
  <c r="BQ437" i="3"/>
  <c r="BR437" i="3"/>
  <c r="AS437" i="3"/>
  <c r="AH437" i="3"/>
  <c r="AR437" i="3"/>
  <c r="AG437" i="3"/>
  <c r="AF429" i="3"/>
  <c r="AM429" i="3"/>
  <c r="AU429" i="3"/>
  <c r="BC429" i="3"/>
  <c r="BK429" i="3"/>
  <c r="BS429" i="3"/>
  <c r="AN429" i="3"/>
  <c r="AV429" i="3"/>
  <c r="BD429" i="3"/>
  <c r="BL429" i="3"/>
  <c r="BT429" i="3"/>
  <c r="AO429" i="3"/>
  <c r="AW429" i="3"/>
  <c r="BE429" i="3"/>
  <c r="BM429" i="3"/>
  <c r="BU429" i="3"/>
  <c r="AJ429" i="3"/>
  <c r="AX429" i="3"/>
  <c r="BI429" i="3"/>
  <c r="AK429" i="3"/>
  <c r="AY429" i="3"/>
  <c r="BJ429" i="3"/>
  <c r="AL429" i="3"/>
  <c r="AZ429" i="3"/>
  <c r="BN429" i="3"/>
  <c r="AP429" i="3"/>
  <c r="BA429" i="3"/>
  <c r="BO429" i="3"/>
  <c r="AQ429" i="3"/>
  <c r="BB429" i="3"/>
  <c r="BP429" i="3"/>
  <c r="AI429" i="3"/>
  <c r="AT429" i="3"/>
  <c r="BH429" i="3"/>
  <c r="BQ429" i="3"/>
  <c r="BR429" i="3"/>
  <c r="AH429" i="3"/>
  <c r="AR429" i="3"/>
  <c r="BG429" i="3"/>
  <c r="BF429" i="3"/>
  <c r="AS429" i="3"/>
  <c r="AG429" i="3"/>
  <c r="AF421" i="3"/>
  <c r="AM421" i="3"/>
  <c r="AU421" i="3"/>
  <c r="BC421" i="3"/>
  <c r="BK421" i="3"/>
  <c r="BS421" i="3"/>
  <c r="AN421" i="3"/>
  <c r="AV421" i="3"/>
  <c r="BD421" i="3"/>
  <c r="BL421" i="3"/>
  <c r="BT421" i="3"/>
  <c r="AO421" i="3"/>
  <c r="AW421" i="3"/>
  <c r="BE421" i="3"/>
  <c r="BM421" i="3"/>
  <c r="BU421" i="3"/>
  <c r="AJ421" i="3"/>
  <c r="AX421" i="3"/>
  <c r="BI421" i="3"/>
  <c r="AK421" i="3"/>
  <c r="AY421" i="3"/>
  <c r="BJ421" i="3"/>
  <c r="AL421" i="3"/>
  <c r="AZ421" i="3"/>
  <c r="BN421" i="3"/>
  <c r="AP421" i="3"/>
  <c r="BA421" i="3"/>
  <c r="BO421" i="3"/>
  <c r="AQ421" i="3"/>
  <c r="BB421" i="3"/>
  <c r="BP421" i="3"/>
  <c r="AI421" i="3"/>
  <c r="AT421" i="3"/>
  <c r="BH421" i="3"/>
  <c r="AH421" i="3"/>
  <c r="AR421" i="3"/>
  <c r="AS421" i="3"/>
  <c r="BF421" i="3"/>
  <c r="BR421" i="3"/>
  <c r="BG421" i="3"/>
  <c r="BQ421" i="3"/>
  <c r="AG421" i="3"/>
  <c r="AF413" i="3"/>
  <c r="AM413" i="3"/>
  <c r="AU413" i="3"/>
  <c r="BC413" i="3"/>
  <c r="BK413" i="3"/>
  <c r="BS413" i="3"/>
  <c r="AN413" i="3"/>
  <c r="AV413" i="3"/>
  <c r="BD413" i="3"/>
  <c r="BL413" i="3"/>
  <c r="BT413" i="3"/>
  <c r="AO413" i="3"/>
  <c r="AW413" i="3"/>
  <c r="BE413" i="3"/>
  <c r="BM413" i="3"/>
  <c r="BU413" i="3"/>
  <c r="AJ413" i="3"/>
  <c r="AX413" i="3"/>
  <c r="BI413" i="3"/>
  <c r="AK413" i="3"/>
  <c r="AY413" i="3"/>
  <c r="BJ413" i="3"/>
  <c r="AL413" i="3"/>
  <c r="AZ413" i="3"/>
  <c r="BN413" i="3"/>
  <c r="AP413" i="3"/>
  <c r="BA413" i="3"/>
  <c r="BO413" i="3"/>
  <c r="AQ413" i="3"/>
  <c r="BB413" i="3"/>
  <c r="BP413" i="3"/>
  <c r="AI413" i="3"/>
  <c r="AT413" i="3"/>
  <c r="BH413" i="3"/>
  <c r="AR413" i="3"/>
  <c r="AS413" i="3"/>
  <c r="BF413" i="3"/>
  <c r="BG413" i="3"/>
  <c r="BQ413" i="3"/>
  <c r="AH413" i="3"/>
  <c r="BR413" i="3"/>
  <c r="AG413" i="3"/>
  <c r="AF405" i="3"/>
  <c r="AM405" i="3"/>
  <c r="AU405" i="3"/>
  <c r="BC405" i="3"/>
  <c r="BK405" i="3"/>
  <c r="BS405" i="3"/>
  <c r="AN405" i="3"/>
  <c r="AV405" i="3"/>
  <c r="BD405" i="3"/>
  <c r="BL405" i="3"/>
  <c r="BT405" i="3"/>
  <c r="AO405" i="3"/>
  <c r="AW405" i="3"/>
  <c r="BE405" i="3"/>
  <c r="BM405" i="3"/>
  <c r="BU405" i="3"/>
  <c r="AI405" i="3"/>
  <c r="AQ405" i="3"/>
  <c r="AY405" i="3"/>
  <c r="BG405" i="3"/>
  <c r="BO405" i="3"/>
  <c r="AL405" i="3"/>
  <c r="BB405" i="3"/>
  <c r="BR405" i="3"/>
  <c r="AP405" i="3"/>
  <c r="BF405" i="3"/>
  <c r="AR405" i="3"/>
  <c r="BH405" i="3"/>
  <c r="AS405" i="3"/>
  <c r="BI405" i="3"/>
  <c r="AT405" i="3"/>
  <c r="BJ405" i="3"/>
  <c r="AK405" i="3"/>
  <c r="BA405" i="3"/>
  <c r="BQ405" i="3"/>
  <c r="AH405" i="3"/>
  <c r="AJ405" i="3"/>
  <c r="AX405" i="3"/>
  <c r="BP405" i="3"/>
  <c r="AZ405" i="3"/>
  <c r="BN405" i="3"/>
  <c r="AG405" i="3"/>
  <c r="AF397" i="3"/>
  <c r="AM397" i="3"/>
  <c r="AU397" i="3"/>
  <c r="BC397" i="3"/>
  <c r="BK397" i="3"/>
  <c r="BS397" i="3"/>
  <c r="AN397" i="3"/>
  <c r="AV397" i="3"/>
  <c r="BD397" i="3"/>
  <c r="BL397" i="3"/>
  <c r="BT397" i="3"/>
  <c r="AO397" i="3"/>
  <c r="AW397" i="3"/>
  <c r="BE397" i="3"/>
  <c r="BM397" i="3"/>
  <c r="BU397" i="3"/>
  <c r="AH397" i="3"/>
  <c r="AP397" i="3"/>
  <c r="AX397" i="3"/>
  <c r="BF397" i="3"/>
  <c r="BN397" i="3"/>
  <c r="AI397" i="3"/>
  <c r="AQ397" i="3"/>
  <c r="AY397" i="3"/>
  <c r="BG397" i="3"/>
  <c r="BO397" i="3"/>
  <c r="AL397" i="3"/>
  <c r="AT397" i="3"/>
  <c r="BB397" i="3"/>
  <c r="BJ397" i="3"/>
  <c r="BR397" i="3"/>
  <c r="AZ397" i="3"/>
  <c r="BA397" i="3"/>
  <c r="BH397" i="3"/>
  <c r="BI397" i="3"/>
  <c r="AJ397" i="3"/>
  <c r="BP397" i="3"/>
  <c r="AS397" i="3"/>
  <c r="AK397" i="3"/>
  <c r="AR397" i="3"/>
  <c r="BQ397" i="3"/>
  <c r="AG397" i="3"/>
  <c r="AF389" i="3"/>
  <c r="AM389" i="3"/>
  <c r="AU389" i="3"/>
  <c r="BC389" i="3"/>
  <c r="BK389" i="3"/>
  <c r="BS389" i="3"/>
  <c r="AN389" i="3"/>
  <c r="AV389" i="3"/>
  <c r="BD389" i="3"/>
  <c r="BL389" i="3"/>
  <c r="BT389" i="3"/>
  <c r="AO389" i="3"/>
  <c r="AW389" i="3"/>
  <c r="BE389" i="3"/>
  <c r="BM389" i="3"/>
  <c r="BU389" i="3"/>
  <c r="AH389" i="3"/>
  <c r="AP389" i="3"/>
  <c r="AX389" i="3"/>
  <c r="BF389" i="3"/>
  <c r="BN389" i="3"/>
  <c r="AI389" i="3"/>
  <c r="AQ389" i="3"/>
  <c r="AY389" i="3"/>
  <c r="BG389" i="3"/>
  <c r="BO389" i="3"/>
  <c r="AL389" i="3"/>
  <c r="AT389" i="3"/>
  <c r="BB389" i="3"/>
  <c r="BJ389" i="3"/>
  <c r="BR389" i="3"/>
  <c r="AZ389" i="3"/>
  <c r="BA389" i="3"/>
  <c r="BH389" i="3"/>
  <c r="BI389" i="3"/>
  <c r="AJ389" i="3"/>
  <c r="BP389" i="3"/>
  <c r="AS389" i="3"/>
  <c r="BQ389" i="3"/>
  <c r="AR389" i="3"/>
  <c r="AK389" i="3"/>
  <c r="AG389" i="3"/>
  <c r="AF381" i="3"/>
  <c r="AM381" i="3"/>
  <c r="AU381" i="3"/>
  <c r="BC381" i="3"/>
  <c r="BK381" i="3"/>
  <c r="BS381" i="3"/>
  <c r="AN381" i="3"/>
  <c r="AV381" i="3"/>
  <c r="BD381" i="3"/>
  <c r="BL381" i="3"/>
  <c r="BT381" i="3"/>
  <c r="AO381" i="3"/>
  <c r="AW381" i="3"/>
  <c r="BE381" i="3"/>
  <c r="BM381" i="3"/>
  <c r="BU381" i="3"/>
  <c r="AH381" i="3"/>
  <c r="AP381" i="3"/>
  <c r="AX381" i="3"/>
  <c r="BF381" i="3"/>
  <c r="BN381" i="3"/>
  <c r="AI381" i="3"/>
  <c r="AQ381" i="3"/>
  <c r="AY381" i="3"/>
  <c r="BG381" i="3"/>
  <c r="BO381" i="3"/>
  <c r="AL381" i="3"/>
  <c r="AT381" i="3"/>
  <c r="BB381" i="3"/>
  <c r="BJ381" i="3"/>
  <c r="BR381" i="3"/>
  <c r="AZ381" i="3"/>
  <c r="BA381" i="3"/>
  <c r="BH381" i="3"/>
  <c r="BI381" i="3"/>
  <c r="AJ381" i="3"/>
  <c r="BP381" i="3"/>
  <c r="AS381" i="3"/>
  <c r="AK381" i="3"/>
  <c r="AR381" i="3"/>
  <c r="BQ381" i="3"/>
  <c r="AG381" i="3"/>
  <c r="AF373" i="3"/>
  <c r="AO373" i="3"/>
  <c r="AW373" i="3"/>
  <c r="BE373" i="3"/>
  <c r="BM373" i="3"/>
  <c r="BU373" i="3"/>
  <c r="AH373" i="3"/>
  <c r="AP373" i="3"/>
  <c r="AX373" i="3"/>
  <c r="BF373" i="3"/>
  <c r="BN373" i="3"/>
  <c r="AI373" i="3"/>
  <c r="AQ373" i="3"/>
  <c r="AY373" i="3"/>
  <c r="BG373" i="3"/>
  <c r="BO373" i="3"/>
  <c r="AN373" i="3"/>
  <c r="BB373" i="3"/>
  <c r="BP373" i="3"/>
  <c r="AR373" i="3"/>
  <c r="BC373" i="3"/>
  <c r="BQ373" i="3"/>
  <c r="AS373" i="3"/>
  <c r="BD373" i="3"/>
  <c r="BR373" i="3"/>
  <c r="AT373" i="3"/>
  <c r="BH373" i="3"/>
  <c r="BS373" i="3"/>
  <c r="AJ373" i="3"/>
  <c r="AU373" i="3"/>
  <c r="BI373" i="3"/>
  <c r="BT373" i="3"/>
  <c r="AM373" i="3"/>
  <c r="BA373" i="3"/>
  <c r="BL373" i="3"/>
  <c r="BJ373" i="3"/>
  <c r="BK373" i="3"/>
  <c r="AK373" i="3"/>
  <c r="AZ373" i="3"/>
  <c r="AL373" i="3"/>
  <c r="AV373" i="3"/>
  <c r="AG373" i="3"/>
  <c r="AF365" i="3"/>
  <c r="AO365" i="3"/>
  <c r="AW365" i="3"/>
  <c r="BE365" i="3"/>
  <c r="BM365" i="3"/>
  <c r="BU365" i="3"/>
  <c r="AH365" i="3"/>
  <c r="AP365" i="3"/>
  <c r="AX365" i="3"/>
  <c r="BF365" i="3"/>
  <c r="BN365" i="3"/>
  <c r="AI365" i="3"/>
  <c r="AQ365" i="3"/>
  <c r="AY365" i="3"/>
  <c r="BG365" i="3"/>
  <c r="BO365" i="3"/>
  <c r="AN365" i="3"/>
  <c r="BB365" i="3"/>
  <c r="BP365" i="3"/>
  <c r="AR365" i="3"/>
  <c r="BC365" i="3"/>
  <c r="BQ365" i="3"/>
  <c r="AS365" i="3"/>
  <c r="BD365" i="3"/>
  <c r="BR365" i="3"/>
  <c r="AT365" i="3"/>
  <c r="BH365" i="3"/>
  <c r="BS365" i="3"/>
  <c r="AJ365" i="3"/>
  <c r="AU365" i="3"/>
  <c r="BI365" i="3"/>
  <c r="BT365" i="3"/>
  <c r="AM365" i="3"/>
  <c r="BA365" i="3"/>
  <c r="BL365" i="3"/>
  <c r="AK365" i="3"/>
  <c r="AL365" i="3"/>
  <c r="AV365" i="3"/>
  <c r="BK365" i="3"/>
  <c r="BJ365" i="3"/>
  <c r="AZ365" i="3"/>
  <c r="AG365" i="3"/>
  <c r="AF357" i="3"/>
  <c r="AO357" i="3"/>
  <c r="AW357" i="3"/>
  <c r="BE357" i="3"/>
  <c r="BM357" i="3"/>
  <c r="BU357" i="3"/>
  <c r="AH357" i="3"/>
  <c r="AP357" i="3"/>
  <c r="AX357" i="3"/>
  <c r="BF357" i="3"/>
  <c r="BN357" i="3"/>
  <c r="AI357" i="3"/>
  <c r="AQ357" i="3"/>
  <c r="AY357" i="3"/>
  <c r="BG357" i="3"/>
  <c r="BO357" i="3"/>
  <c r="AN357" i="3"/>
  <c r="BB357" i="3"/>
  <c r="BP357" i="3"/>
  <c r="AR357" i="3"/>
  <c r="BC357" i="3"/>
  <c r="BQ357" i="3"/>
  <c r="AS357" i="3"/>
  <c r="BD357" i="3"/>
  <c r="BR357" i="3"/>
  <c r="AT357" i="3"/>
  <c r="BH357" i="3"/>
  <c r="BS357" i="3"/>
  <c r="AJ357" i="3"/>
  <c r="AU357" i="3"/>
  <c r="BI357" i="3"/>
  <c r="BT357" i="3"/>
  <c r="AM357" i="3"/>
  <c r="BA357" i="3"/>
  <c r="BL357" i="3"/>
  <c r="AK357" i="3"/>
  <c r="AL357" i="3"/>
  <c r="AV357" i="3"/>
  <c r="AZ357" i="3"/>
  <c r="BJ357" i="3"/>
  <c r="BK357" i="3"/>
  <c r="AG357" i="3"/>
  <c r="AF349" i="3"/>
  <c r="AO349" i="3"/>
  <c r="AW349" i="3"/>
  <c r="BE349" i="3"/>
  <c r="BM349" i="3"/>
  <c r="BU349" i="3"/>
  <c r="AH349" i="3"/>
  <c r="AP349" i="3"/>
  <c r="AX349" i="3"/>
  <c r="BF349" i="3"/>
  <c r="BN349" i="3"/>
  <c r="AI349" i="3"/>
  <c r="AQ349" i="3"/>
  <c r="AY349" i="3"/>
  <c r="BG349" i="3"/>
  <c r="BO349" i="3"/>
  <c r="AN349" i="3"/>
  <c r="BB349" i="3"/>
  <c r="BP349" i="3"/>
  <c r="AR349" i="3"/>
  <c r="BC349" i="3"/>
  <c r="BQ349" i="3"/>
  <c r="AS349" i="3"/>
  <c r="BD349" i="3"/>
  <c r="BR349" i="3"/>
  <c r="AT349" i="3"/>
  <c r="BH349" i="3"/>
  <c r="BS349" i="3"/>
  <c r="AJ349" i="3"/>
  <c r="AU349" i="3"/>
  <c r="BI349" i="3"/>
  <c r="BT349" i="3"/>
  <c r="AM349" i="3"/>
  <c r="BA349" i="3"/>
  <c r="BL349" i="3"/>
  <c r="AV349" i="3"/>
  <c r="AZ349" i="3"/>
  <c r="BJ349" i="3"/>
  <c r="BK349" i="3"/>
  <c r="AL349" i="3"/>
  <c r="AK349" i="3"/>
  <c r="AG349" i="3"/>
  <c r="AF341" i="3"/>
  <c r="AO341" i="3"/>
  <c r="AN341" i="3"/>
  <c r="AW341" i="3"/>
  <c r="BE341" i="3"/>
  <c r="BM341" i="3"/>
  <c r="BU341" i="3"/>
  <c r="AP341" i="3"/>
  <c r="AX341" i="3"/>
  <c r="BF341" i="3"/>
  <c r="BN341" i="3"/>
  <c r="AH341" i="3"/>
  <c r="AQ341" i="3"/>
  <c r="AY341" i="3"/>
  <c r="BG341" i="3"/>
  <c r="BO341" i="3"/>
  <c r="AM341" i="3"/>
  <c r="BB341" i="3"/>
  <c r="BP341" i="3"/>
  <c r="AR341" i="3"/>
  <c r="BC341" i="3"/>
  <c r="BQ341" i="3"/>
  <c r="AS341" i="3"/>
  <c r="BD341" i="3"/>
  <c r="BR341" i="3"/>
  <c r="AT341" i="3"/>
  <c r="BH341" i="3"/>
  <c r="BS341" i="3"/>
  <c r="AI341" i="3"/>
  <c r="AU341" i="3"/>
  <c r="BI341" i="3"/>
  <c r="BT341" i="3"/>
  <c r="AL341" i="3"/>
  <c r="BA341" i="3"/>
  <c r="BL341" i="3"/>
  <c r="BJ341" i="3"/>
  <c r="BK341" i="3"/>
  <c r="AJ341" i="3"/>
  <c r="AZ341" i="3"/>
  <c r="AK341" i="3"/>
  <c r="AV341" i="3"/>
  <c r="AG341" i="3"/>
  <c r="AF333" i="3"/>
  <c r="AM333" i="3"/>
  <c r="AU333" i="3"/>
  <c r="BC333" i="3"/>
  <c r="BK333" i="3"/>
  <c r="BS333" i="3"/>
  <c r="AN333" i="3"/>
  <c r="AV333" i="3"/>
  <c r="BD333" i="3"/>
  <c r="BL333" i="3"/>
  <c r="BT333" i="3"/>
  <c r="AO333" i="3"/>
  <c r="AW333" i="3"/>
  <c r="BE333" i="3"/>
  <c r="BM333" i="3"/>
  <c r="BU333" i="3"/>
  <c r="AH333" i="3"/>
  <c r="AS333" i="3"/>
  <c r="BG333" i="3"/>
  <c r="BR333" i="3"/>
  <c r="AI333" i="3"/>
  <c r="AT333" i="3"/>
  <c r="BH333" i="3"/>
  <c r="AJ333" i="3"/>
  <c r="AX333" i="3"/>
  <c r="BI333" i="3"/>
  <c r="AL333" i="3"/>
  <c r="BF333" i="3"/>
  <c r="AP333" i="3"/>
  <c r="BJ333" i="3"/>
  <c r="AQ333" i="3"/>
  <c r="BN333" i="3"/>
  <c r="AR333" i="3"/>
  <c r="BO333" i="3"/>
  <c r="AY333" i="3"/>
  <c r="BP333" i="3"/>
  <c r="AK333" i="3"/>
  <c r="BB333" i="3"/>
  <c r="BQ333" i="3"/>
  <c r="BA333" i="3"/>
  <c r="AZ333" i="3"/>
  <c r="AG333" i="3"/>
  <c r="AF325" i="3"/>
  <c r="AM325" i="3"/>
  <c r="AU325" i="3"/>
  <c r="BC325" i="3"/>
  <c r="BK325" i="3"/>
  <c r="BS325" i="3"/>
  <c r="AN325" i="3"/>
  <c r="AV325" i="3"/>
  <c r="BD325" i="3"/>
  <c r="BL325" i="3"/>
  <c r="BT325" i="3"/>
  <c r="AO325" i="3"/>
  <c r="AW325" i="3"/>
  <c r="BE325" i="3"/>
  <c r="BM325" i="3"/>
  <c r="BU325" i="3"/>
  <c r="AH325" i="3"/>
  <c r="AS325" i="3"/>
  <c r="BG325" i="3"/>
  <c r="BR325" i="3"/>
  <c r="AI325" i="3"/>
  <c r="AT325" i="3"/>
  <c r="BH325" i="3"/>
  <c r="AJ325" i="3"/>
  <c r="AX325" i="3"/>
  <c r="BI325" i="3"/>
  <c r="AZ325" i="3"/>
  <c r="BQ325" i="3"/>
  <c r="BA325" i="3"/>
  <c r="AK325" i="3"/>
  <c r="BB325" i="3"/>
  <c r="AL325" i="3"/>
  <c r="BF325" i="3"/>
  <c r="AP325" i="3"/>
  <c r="BJ325" i="3"/>
  <c r="AY325" i="3"/>
  <c r="BP325" i="3"/>
  <c r="BN325" i="3"/>
  <c r="BO325" i="3"/>
  <c r="AR325" i="3"/>
  <c r="AQ325" i="3"/>
  <c r="AG325" i="3"/>
  <c r="AF317" i="3"/>
  <c r="AM317" i="3"/>
  <c r="AU317" i="3"/>
  <c r="BC317" i="3"/>
  <c r="BK317" i="3"/>
  <c r="BS317" i="3"/>
  <c r="AN317" i="3"/>
  <c r="AV317" i="3"/>
  <c r="BD317" i="3"/>
  <c r="BL317" i="3"/>
  <c r="BT317" i="3"/>
  <c r="AO317" i="3"/>
  <c r="AW317" i="3"/>
  <c r="BE317" i="3"/>
  <c r="BM317" i="3"/>
  <c r="BU317" i="3"/>
  <c r="AH317" i="3"/>
  <c r="AS317" i="3"/>
  <c r="BG317" i="3"/>
  <c r="BR317" i="3"/>
  <c r="AI317" i="3"/>
  <c r="AT317" i="3"/>
  <c r="BH317" i="3"/>
  <c r="AJ317" i="3"/>
  <c r="AX317" i="3"/>
  <c r="BI317" i="3"/>
  <c r="AK317" i="3"/>
  <c r="AL317" i="3"/>
  <c r="AZ317" i="3"/>
  <c r="BN317" i="3"/>
  <c r="BF317" i="3"/>
  <c r="BJ317" i="3"/>
  <c r="AP317" i="3"/>
  <c r="BO317" i="3"/>
  <c r="AQ317" i="3"/>
  <c r="BP317" i="3"/>
  <c r="AR317" i="3"/>
  <c r="BQ317" i="3"/>
  <c r="BB317" i="3"/>
  <c r="AY317" i="3"/>
  <c r="BA317" i="3"/>
  <c r="AG317" i="3"/>
  <c r="AF309" i="3"/>
  <c r="AM309" i="3"/>
  <c r="AU309" i="3"/>
  <c r="BC309" i="3"/>
  <c r="BK309" i="3"/>
  <c r="BS309" i="3"/>
  <c r="AN309" i="3"/>
  <c r="AV309" i="3"/>
  <c r="BD309" i="3"/>
  <c r="BL309" i="3"/>
  <c r="BT309" i="3"/>
  <c r="AO309" i="3"/>
  <c r="AW309" i="3"/>
  <c r="BE309" i="3"/>
  <c r="BM309" i="3"/>
  <c r="BU309" i="3"/>
  <c r="AH309" i="3"/>
  <c r="AS309" i="3"/>
  <c r="BG309" i="3"/>
  <c r="BR309" i="3"/>
  <c r="AI309" i="3"/>
  <c r="AT309" i="3"/>
  <c r="BH309" i="3"/>
  <c r="AJ309" i="3"/>
  <c r="AX309" i="3"/>
  <c r="BI309" i="3"/>
  <c r="AK309" i="3"/>
  <c r="AY309" i="3"/>
  <c r="BJ309" i="3"/>
  <c r="AL309" i="3"/>
  <c r="AZ309" i="3"/>
  <c r="BN309" i="3"/>
  <c r="AR309" i="3"/>
  <c r="BF309" i="3"/>
  <c r="BQ309" i="3"/>
  <c r="AP309" i="3"/>
  <c r="AQ309" i="3"/>
  <c r="BA309" i="3"/>
  <c r="BB309" i="3"/>
  <c r="BO309" i="3"/>
  <c r="BP309" i="3"/>
  <c r="AG309" i="3"/>
  <c r="AF301" i="3"/>
  <c r="AM301" i="3"/>
  <c r="AU301" i="3"/>
  <c r="BC301" i="3"/>
  <c r="BK301" i="3"/>
  <c r="BS301" i="3"/>
  <c r="AN301" i="3"/>
  <c r="AV301" i="3"/>
  <c r="BD301" i="3"/>
  <c r="BL301" i="3"/>
  <c r="BT301" i="3"/>
  <c r="AO301" i="3"/>
  <c r="AW301" i="3"/>
  <c r="BE301" i="3"/>
  <c r="BM301" i="3"/>
  <c r="BU301" i="3"/>
  <c r="AI301" i="3"/>
  <c r="AQ301" i="3"/>
  <c r="AY301" i="3"/>
  <c r="BG301" i="3"/>
  <c r="BO301" i="3"/>
  <c r="AP301" i="3"/>
  <c r="BF301" i="3"/>
  <c r="AR301" i="3"/>
  <c r="BH301" i="3"/>
  <c r="AS301" i="3"/>
  <c r="BI301" i="3"/>
  <c r="AT301" i="3"/>
  <c r="BJ301" i="3"/>
  <c r="AH301" i="3"/>
  <c r="AX301" i="3"/>
  <c r="BN301" i="3"/>
  <c r="AL301" i="3"/>
  <c r="BB301" i="3"/>
  <c r="BR301" i="3"/>
  <c r="AJ301" i="3"/>
  <c r="AK301" i="3"/>
  <c r="AZ301" i="3"/>
  <c r="BA301" i="3"/>
  <c r="BP301" i="3"/>
  <c r="BQ301" i="3"/>
  <c r="AG301" i="3"/>
  <c r="AF293" i="3"/>
  <c r="AN293" i="3"/>
  <c r="AV293" i="3"/>
  <c r="BD293" i="3"/>
  <c r="BL293" i="3"/>
  <c r="BT293" i="3"/>
  <c r="AO293" i="3"/>
  <c r="AW293" i="3"/>
  <c r="BE293" i="3"/>
  <c r="BM293" i="3"/>
  <c r="BU293" i="3"/>
  <c r="AH293" i="3"/>
  <c r="AP293" i="3"/>
  <c r="AX293" i="3"/>
  <c r="BF293" i="3"/>
  <c r="BN293" i="3"/>
  <c r="AQ293" i="3"/>
  <c r="BB293" i="3"/>
  <c r="BP293" i="3"/>
  <c r="AR293" i="3"/>
  <c r="BC293" i="3"/>
  <c r="BQ293" i="3"/>
  <c r="AS293" i="3"/>
  <c r="BG293" i="3"/>
  <c r="BR293" i="3"/>
  <c r="AI293" i="3"/>
  <c r="AT293" i="3"/>
  <c r="BH293" i="3"/>
  <c r="BS293" i="3"/>
  <c r="AJ293" i="3"/>
  <c r="AU293" i="3"/>
  <c r="BI293" i="3"/>
  <c r="AM293" i="3"/>
  <c r="BA293" i="3"/>
  <c r="BO293" i="3"/>
  <c r="AK293" i="3"/>
  <c r="AL293" i="3"/>
  <c r="AY293" i="3"/>
  <c r="AZ293" i="3"/>
  <c r="BJ293" i="3"/>
  <c r="BK293" i="3"/>
  <c r="AG293" i="3"/>
  <c r="AF285" i="3"/>
  <c r="AN285" i="3"/>
  <c r="AV285" i="3"/>
  <c r="BD285" i="3"/>
  <c r="BL285" i="3"/>
  <c r="BT285" i="3"/>
  <c r="AO285" i="3"/>
  <c r="AW285" i="3"/>
  <c r="BE285" i="3"/>
  <c r="BM285" i="3"/>
  <c r="BU285" i="3"/>
  <c r="AH285" i="3"/>
  <c r="AP285" i="3"/>
  <c r="AX285" i="3"/>
  <c r="BF285" i="3"/>
  <c r="BN285" i="3"/>
  <c r="AQ285" i="3"/>
  <c r="BB285" i="3"/>
  <c r="BP285" i="3"/>
  <c r="AR285" i="3"/>
  <c r="BC285" i="3"/>
  <c r="BQ285" i="3"/>
  <c r="AS285" i="3"/>
  <c r="BG285" i="3"/>
  <c r="BR285" i="3"/>
  <c r="AI285" i="3"/>
  <c r="AT285" i="3"/>
  <c r="BH285" i="3"/>
  <c r="BS285" i="3"/>
  <c r="AJ285" i="3"/>
  <c r="AU285" i="3"/>
  <c r="BI285" i="3"/>
  <c r="AM285" i="3"/>
  <c r="BA285" i="3"/>
  <c r="BO285" i="3"/>
  <c r="AY285" i="3"/>
  <c r="AZ285" i="3"/>
  <c r="BJ285" i="3"/>
  <c r="BK285" i="3"/>
  <c r="AL285" i="3"/>
  <c r="AK285" i="3"/>
  <c r="AG285" i="3"/>
  <c r="AF277" i="3"/>
  <c r="AN277" i="3"/>
  <c r="AV277" i="3"/>
  <c r="BD277" i="3"/>
  <c r="BL277" i="3"/>
  <c r="BT277" i="3"/>
  <c r="AO277" i="3"/>
  <c r="AW277" i="3"/>
  <c r="BE277" i="3"/>
  <c r="BM277" i="3"/>
  <c r="BU277" i="3"/>
  <c r="AH277" i="3"/>
  <c r="AP277" i="3"/>
  <c r="AX277" i="3"/>
  <c r="BF277" i="3"/>
  <c r="BN277" i="3"/>
  <c r="AQ277" i="3"/>
  <c r="BB277" i="3"/>
  <c r="BP277" i="3"/>
  <c r="AR277" i="3"/>
  <c r="BC277" i="3"/>
  <c r="BQ277" i="3"/>
  <c r="AS277" i="3"/>
  <c r="BG277" i="3"/>
  <c r="BR277" i="3"/>
  <c r="AI277" i="3"/>
  <c r="AT277" i="3"/>
  <c r="BH277" i="3"/>
  <c r="BS277" i="3"/>
  <c r="AJ277" i="3"/>
  <c r="AU277" i="3"/>
  <c r="BI277" i="3"/>
  <c r="AM277" i="3"/>
  <c r="BA277" i="3"/>
  <c r="BO277" i="3"/>
  <c r="BJ277" i="3"/>
  <c r="BK277" i="3"/>
  <c r="AK277" i="3"/>
  <c r="AZ277" i="3"/>
  <c r="AL277" i="3"/>
  <c r="AY277" i="3"/>
  <c r="AG277" i="3"/>
  <c r="AF269" i="3"/>
  <c r="AN269" i="3"/>
  <c r="AV269" i="3"/>
  <c r="BD269" i="3"/>
  <c r="BL269" i="3"/>
  <c r="BT269" i="3"/>
  <c r="AO269" i="3"/>
  <c r="AW269" i="3"/>
  <c r="BE269" i="3"/>
  <c r="BM269" i="3"/>
  <c r="BU269" i="3"/>
  <c r="AH269" i="3"/>
  <c r="AP269" i="3"/>
  <c r="AX269" i="3"/>
  <c r="BF269" i="3"/>
  <c r="BN269" i="3"/>
  <c r="AJ269" i="3"/>
  <c r="AR269" i="3"/>
  <c r="AZ269" i="3"/>
  <c r="BH269" i="3"/>
  <c r="BP269" i="3"/>
  <c r="AS269" i="3"/>
  <c r="BI269" i="3"/>
  <c r="AT269" i="3"/>
  <c r="BJ269" i="3"/>
  <c r="AU269" i="3"/>
  <c r="BK269" i="3"/>
  <c r="AI269" i="3"/>
  <c r="AY269" i="3"/>
  <c r="BO269" i="3"/>
  <c r="AK269" i="3"/>
  <c r="BA269" i="3"/>
  <c r="BQ269" i="3"/>
  <c r="AQ269" i="3"/>
  <c r="BG269" i="3"/>
  <c r="BB269" i="3"/>
  <c r="BC269" i="3"/>
  <c r="BR269" i="3"/>
  <c r="BS269" i="3"/>
  <c r="AM269" i="3"/>
  <c r="AL269" i="3"/>
  <c r="AG269" i="3"/>
  <c r="AF261" i="3"/>
  <c r="AL261" i="3"/>
  <c r="AT261" i="3"/>
  <c r="BB261" i="3"/>
  <c r="BJ261" i="3"/>
  <c r="BR261" i="3"/>
  <c r="AM261" i="3"/>
  <c r="AU261" i="3"/>
  <c r="BC261" i="3"/>
  <c r="BK261" i="3"/>
  <c r="BS261" i="3"/>
  <c r="AH261" i="3"/>
  <c r="AR261" i="3"/>
  <c r="BD261" i="3"/>
  <c r="BN261" i="3"/>
  <c r="AI261" i="3"/>
  <c r="AS261" i="3"/>
  <c r="BE261" i="3"/>
  <c r="BO261" i="3"/>
  <c r="AJ261" i="3"/>
  <c r="AV261" i="3"/>
  <c r="BF261" i="3"/>
  <c r="BP261" i="3"/>
  <c r="AK261" i="3"/>
  <c r="AW261" i="3"/>
  <c r="BG261" i="3"/>
  <c r="BQ261" i="3"/>
  <c r="AN261" i="3"/>
  <c r="AX261" i="3"/>
  <c r="BH261" i="3"/>
  <c r="BT261" i="3"/>
  <c r="AQ261" i="3"/>
  <c r="BA261" i="3"/>
  <c r="BM261" i="3"/>
  <c r="BI261" i="3"/>
  <c r="BL261" i="3"/>
  <c r="BU261" i="3"/>
  <c r="AO261" i="3"/>
  <c r="AZ261" i="3"/>
  <c r="AP261" i="3"/>
  <c r="AY261" i="3"/>
  <c r="AG261" i="3"/>
  <c r="AF253" i="3"/>
  <c r="AL253" i="3"/>
  <c r="AT253" i="3"/>
  <c r="BB253" i="3"/>
  <c r="BJ253" i="3"/>
  <c r="BR253" i="3"/>
  <c r="AM253" i="3"/>
  <c r="AU253" i="3"/>
  <c r="BC253" i="3"/>
  <c r="BK253" i="3"/>
  <c r="BS253" i="3"/>
  <c r="AH253" i="3"/>
  <c r="AR253" i="3"/>
  <c r="BD253" i="3"/>
  <c r="BN253" i="3"/>
  <c r="AI253" i="3"/>
  <c r="AS253" i="3"/>
  <c r="BE253" i="3"/>
  <c r="BO253" i="3"/>
  <c r="AJ253" i="3"/>
  <c r="AV253" i="3"/>
  <c r="BF253" i="3"/>
  <c r="BP253" i="3"/>
  <c r="AK253" i="3"/>
  <c r="AW253" i="3"/>
  <c r="BG253" i="3"/>
  <c r="BQ253" i="3"/>
  <c r="AN253" i="3"/>
  <c r="AX253" i="3"/>
  <c r="BH253" i="3"/>
  <c r="BT253" i="3"/>
  <c r="AQ253" i="3"/>
  <c r="BA253" i="3"/>
  <c r="BM253" i="3"/>
  <c r="AO253" i="3"/>
  <c r="AP253" i="3"/>
  <c r="AY253" i="3"/>
  <c r="AZ253" i="3"/>
  <c r="BI253" i="3"/>
  <c r="BL253" i="3"/>
  <c r="BU253" i="3"/>
  <c r="AG253" i="3"/>
  <c r="AF245" i="3"/>
  <c r="AK245" i="3"/>
  <c r="AS245" i="3"/>
  <c r="BA245" i="3"/>
  <c r="BI245" i="3"/>
  <c r="BQ245" i="3"/>
  <c r="AL245" i="3"/>
  <c r="AT245" i="3"/>
  <c r="BB245" i="3"/>
  <c r="BJ245" i="3"/>
  <c r="BR245" i="3"/>
  <c r="AM245" i="3"/>
  <c r="AU245" i="3"/>
  <c r="BC245" i="3"/>
  <c r="BK245" i="3"/>
  <c r="BS245" i="3"/>
  <c r="AP245" i="3"/>
  <c r="BD245" i="3"/>
  <c r="BO245" i="3"/>
  <c r="AQ245" i="3"/>
  <c r="BE245" i="3"/>
  <c r="BP245" i="3"/>
  <c r="AR245" i="3"/>
  <c r="BF245" i="3"/>
  <c r="BT245" i="3"/>
  <c r="AH245" i="3"/>
  <c r="AV245" i="3"/>
  <c r="BG245" i="3"/>
  <c r="BU245" i="3"/>
  <c r="AI245" i="3"/>
  <c r="AW245" i="3"/>
  <c r="BH245" i="3"/>
  <c r="AO245" i="3"/>
  <c r="AZ245" i="3"/>
  <c r="BN245" i="3"/>
  <c r="AJ245" i="3"/>
  <c r="AN245" i="3"/>
  <c r="AX245" i="3"/>
  <c r="AY245" i="3"/>
  <c r="BL245" i="3"/>
  <c r="BM245" i="3"/>
  <c r="AG245" i="3"/>
  <c r="AF237" i="3"/>
  <c r="AK237" i="3"/>
  <c r="AS237" i="3"/>
  <c r="BA237" i="3"/>
  <c r="BI237" i="3"/>
  <c r="BQ237" i="3"/>
  <c r="AL237" i="3"/>
  <c r="AT237" i="3"/>
  <c r="BB237" i="3"/>
  <c r="BJ237" i="3"/>
  <c r="BR237" i="3"/>
  <c r="AM237" i="3"/>
  <c r="AU237" i="3"/>
  <c r="BC237" i="3"/>
  <c r="BK237" i="3"/>
  <c r="BS237" i="3"/>
  <c r="AO237" i="3"/>
  <c r="AW237" i="3"/>
  <c r="BE237" i="3"/>
  <c r="BM237" i="3"/>
  <c r="BU237" i="3"/>
  <c r="AH237" i="3"/>
  <c r="AP237" i="3"/>
  <c r="AX237" i="3"/>
  <c r="BF237" i="3"/>
  <c r="BN237" i="3"/>
  <c r="AQ237" i="3"/>
  <c r="BL237" i="3"/>
  <c r="AR237" i="3"/>
  <c r="BO237" i="3"/>
  <c r="AV237" i="3"/>
  <c r="BP237" i="3"/>
  <c r="AY237" i="3"/>
  <c r="BT237" i="3"/>
  <c r="AZ237" i="3"/>
  <c r="AN237" i="3"/>
  <c r="BH237" i="3"/>
  <c r="AI237" i="3"/>
  <c r="BG237" i="3"/>
  <c r="AJ237" i="3"/>
  <c r="BD237" i="3"/>
  <c r="AG237" i="3"/>
  <c r="AF229" i="3"/>
  <c r="AK229" i="3"/>
  <c r="AS229" i="3"/>
  <c r="BA229" i="3"/>
  <c r="BI229" i="3"/>
  <c r="BQ229" i="3"/>
  <c r="AL229" i="3"/>
  <c r="AT229" i="3"/>
  <c r="BB229" i="3"/>
  <c r="BJ229" i="3"/>
  <c r="BR229" i="3"/>
  <c r="AM229" i="3"/>
  <c r="AU229" i="3"/>
  <c r="BC229" i="3"/>
  <c r="BK229" i="3"/>
  <c r="BS229" i="3"/>
  <c r="AO229" i="3"/>
  <c r="AW229" i="3"/>
  <c r="BE229" i="3"/>
  <c r="BM229" i="3"/>
  <c r="BU229" i="3"/>
  <c r="AH229" i="3"/>
  <c r="AP229" i="3"/>
  <c r="AX229" i="3"/>
  <c r="BF229" i="3"/>
  <c r="BN229" i="3"/>
  <c r="AQ229" i="3"/>
  <c r="BL229" i="3"/>
  <c r="AR229" i="3"/>
  <c r="BO229" i="3"/>
  <c r="AV229" i="3"/>
  <c r="BP229" i="3"/>
  <c r="AY229" i="3"/>
  <c r="BT229" i="3"/>
  <c r="AZ229" i="3"/>
  <c r="AN229" i="3"/>
  <c r="BH229" i="3"/>
  <c r="BD229" i="3"/>
  <c r="BG229" i="3"/>
  <c r="AJ229" i="3"/>
  <c r="AI229" i="3"/>
  <c r="AG229" i="3"/>
  <c r="AF221" i="3"/>
  <c r="AI221" i="3"/>
  <c r="AQ221" i="3"/>
  <c r="AY221" i="3"/>
  <c r="BG221" i="3"/>
  <c r="BO221" i="3"/>
  <c r="AJ221" i="3"/>
  <c r="AR221" i="3"/>
  <c r="AZ221" i="3"/>
  <c r="BH221" i="3"/>
  <c r="BP221" i="3"/>
  <c r="AK221" i="3"/>
  <c r="AU221" i="3"/>
  <c r="BE221" i="3"/>
  <c r="BQ221" i="3"/>
  <c r="AL221" i="3"/>
  <c r="AV221" i="3"/>
  <c r="BF221" i="3"/>
  <c r="BR221" i="3"/>
  <c r="AM221" i="3"/>
  <c r="AW221" i="3"/>
  <c r="BI221" i="3"/>
  <c r="BS221" i="3"/>
  <c r="AO221" i="3"/>
  <c r="BA221" i="3"/>
  <c r="BK221" i="3"/>
  <c r="BU221" i="3"/>
  <c r="AP221" i="3"/>
  <c r="BB221" i="3"/>
  <c r="BL221" i="3"/>
  <c r="AS221" i="3"/>
  <c r="BT221" i="3"/>
  <c r="AT221" i="3"/>
  <c r="AX221" i="3"/>
  <c r="BC221" i="3"/>
  <c r="BD221" i="3"/>
  <c r="AN221" i="3"/>
  <c r="BN221" i="3"/>
  <c r="BJ221" i="3"/>
  <c r="BM221" i="3"/>
  <c r="AH221" i="3"/>
  <c r="AG221" i="3"/>
  <c r="AF213" i="3"/>
  <c r="AH213" i="3"/>
  <c r="AP213" i="3"/>
  <c r="AX213" i="3"/>
  <c r="BF213" i="3"/>
  <c r="BN213" i="3"/>
  <c r="AI213" i="3"/>
  <c r="AQ213" i="3"/>
  <c r="AY213" i="3"/>
  <c r="BG213" i="3"/>
  <c r="BO213" i="3"/>
  <c r="AJ213" i="3"/>
  <c r="AR213" i="3"/>
  <c r="AZ213" i="3"/>
  <c r="BH213" i="3"/>
  <c r="BP213" i="3"/>
  <c r="AT213" i="3"/>
  <c r="BE213" i="3"/>
  <c r="BS213" i="3"/>
  <c r="AU213" i="3"/>
  <c r="BI213" i="3"/>
  <c r="BT213" i="3"/>
  <c r="AK213" i="3"/>
  <c r="AV213" i="3"/>
  <c r="BJ213" i="3"/>
  <c r="BU213" i="3"/>
  <c r="AM213" i="3"/>
  <c r="BA213" i="3"/>
  <c r="BL213" i="3"/>
  <c r="AN213" i="3"/>
  <c r="BB213" i="3"/>
  <c r="BM213" i="3"/>
  <c r="AL213" i="3"/>
  <c r="BR213" i="3"/>
  <c r="AO213" i="3"/>
  <c r="AS213" i="3"/>
  <c r="AW213" i="3"/>
  <c r="BC213" i="3"/>
  <c r="BQ213" i="3"/>
  <c r="BD213" i="3"/>
  <c r="BK213" i="3"/>
  <c r="AG213" i="3"/>
  <c r="AF205" i="3"/>
  <c r="AH205" i="3"/>
  <c r="AP205" i="3"/>
  <c r="AX205" i="3"/>
  <c r="BF205" i="3"/>
  <c r="BN205" i="3"/>
  <c r="AI205" i="3"/>
  <c r="AQ205" i="3"/>
  <c r="AY205" i="3"/>
  <c r="BG205" i="3"/>
  <c r="BO205" i="3"/>
  <c r="AJ205" i="3"/>
  <c r="AR205" i="3"/>
  <c r="AZ205" i="3"/>
  <c r="BH205" i="3"/>
  <c r="BP205" i="3"/>
  <c r="AT205" i="3"/>
  <c r="BE205" i="3"/>
  <c r="BS205" i="3"/>
  <c r="AU205" i="3"/>
  <c r="BI205" i="3"/>
  <c r="BT205" i="3"/>
  <c r="AK205" i="3"/>
  <c r="AV205" i="3"/>
  <c r="BJ205" i="3"/>
  <c r="BU205" i="3"/>
  <c r="AL205" i="3"/>
  <c r="AW205" i="3"/>
  <c r="BK205" i="3"/>
  <c r="AM205" i="3"/>
  <c r="BA205" i="3"/>
  <c r="BL205" i="3"/>
  <c r="AN205" i="3"/>
  <c r="BB205" i="3"/>
  <c r="BM205" i="3"/>
  <c r="AS205" i="3"/>
  <c r="BD205" i="3"/>
  <c r="BR205" i="3"/>
  <c r="AO205" i="3"/>
  <c r="BC205" i="3"/>
  <c r="BQ205" i="3"/>
  <c r="AG205" i="3"/>
  <c r="AF197" i="3"/>
  <c r="AH197" i="3"/>
  <c r="AP197" i="3"/>
  <c r="AX197" i="3"/>
  <c r="BF197" i="3"/>
  <c r="BN197" i="3"/>
  <c r="AI197" i="3"/>
  <c r="AQ197" i="3"/>
  <c r="AY197" i="3"/>
  <c r="BG197" i="3"/>
  <c r="BO197" i="3"/>
  <c r="AJ197" i="3"/>
  <c r="AR197" i="3"/>
  <c r="AZ197" i="3"/>
  <c r="BH197" i="3"/>
  <c r="BP197" i="3"/>
  <c r="AL197" i="3"/>
  <c r="AT197" i="3"/>
  <c r="BB197" i="3"/>
  <c r="BJ197" i="3"/>
  <c r="BR197" i="3"/>
  <c r="AO197" i="3"/>
  <c r="BE197" i="3"/>
  <c r="BU197" i="3"/>
  <c r="AS197" i="3"/>
  <c r="BI197" i="3"/>
  <c r="AU197" i="3"/>
  <c r="BK197" i="3"/>
  <c r="AV197" i="3"/>
  <c r="BL197" i="3"/>
  <c r="AW197" i="3"/>
  <c r="BM197" i="3"/>
  <c r="AK197" i="3"/>
  <c r="BA197" i="3"/>
  <c r="BQ197" i="3"/>
  <c r="AN197" i="3"/>
  <c r="BD197" i="3"/>
  <c r="BT197" i="3"/>
  <c r="AM197" i="3"/>
  <c r="BC197" i="3"/>
  <c r="BS197" i="3"/>
  <c r="AG197" i="3"/>
  <c r="AF189" i="3"/>
  <c r="AH189" i="3"/>
  <c r="AP189" i="3"/>
  <c r="AX189" i="3"/>
  <c r="BF189" i="3"/>
  <c r="BN189" i="3"/>
  <c r="AI189" i="3"/>
  <c r="AQ189" i="3"/>
  <c r="AY189" i="3"/>
  <c r="BG189" i="3"/>
  <c r="BO189" i="3"/>
  <c r="AJ189" i="3"/>
  <c r="AR189" i="3"/>
  <c r="AZ189" i="3"/>
  <c r="BH189" i="3"/>
  <c r="BP189" i="3"/>
  <c r="AL189" i="3"/>
  <c r="AT189" i="3"/>
  <c r="BB189" i="3"/>
  <c r="BJ189" i="3"/>
  <c r="BR189" i="3"/>
  <c r="AO189" i="3"/>
  <c r="BE189" i="3"/>
  <c r="BU189" i="3"/>
  <c r="AS189" i="3"/>
  <c r="BI189" i="3"/>
  <c r="AU189" i="3"/>
  <c r="BK189" i="3"/>
  <c r="AV189" i="3"/>
  <c r="BL189" i="3"/>
  <c r="AW189" i="3"/>
  <c r="BM189" i="3"/>
  <c r="AK189" i="3"/>
  <c r="BA189" i="3"/>
  <c r="BQ189" i="3"/>
  <c r="AN189" i="3"/>
  <c r="BD189" i="3"/>
  <c r="BT189" i="3"/>
  <c r="BC189" i="3"/>
  <c r="BS189" i="3"/>
  <c r="AM189" i="3"/>
  <c r="AG189" i="3"/>
  <c r="AF181" i="3"/>
  <c r="AM181" i="3"/>
  <c r="AU181" i="3"/>
  <c r="BC181" i="3"/>
  <c r="BK181" i="3"/>
  <c r="BS181" i="3"/>
  <c r="AO181" i="3"/>
  <c r="AW181" i="3"/>
  <c r="BE181" i="3"/>
  <c r="BM181" i="3"/>
  <c r="BU181" i="3"/>
  <c r="AK181" i="3"/>
  <c r="AV181" i="3"/>
  <c r="BG181" i="3"/>
  <c r="BQ181" i="3"/>
  <c r="AL181" i="3"/>
  <c r="AX181" i="3"/>
  <c r="BH181" i="3"/>
  <c r="BR181" i="3"/>
  <c r="AN181" i="3"/>
  <c r="AY181" i="3"/>
  <c r="BI181" i="3"/>
  <c r="BT181" i="3"/>
  <c r="AQ181" i="3"/>
  <c r="BA181" i="3"/>
  <c r="BL181" i="3"/>
  <c r="AT181" i="3"/>
  <c r="BP181" i="3"/>
  <c r="AZ181" i="3"/>
  <c r="AH181" i="3"/>
  <c r="BB181" i="3"/>
  <c r="AI181" i="3"/>
  <c r="BD181" i="3"/>
  <c r="AJ181" i="3"/>
  <c r="BF181" i="3"/>
  <c r="AP181" i="3"/>
  <c r="BJ181" i="3"/>
  <c r="AS181" i="3"/>
  <c r="BO181" i="3"/>
  <c r="BN181" i="3"/>
  <c r="AR181" i="3"/>
  <c r="AG181" i="3"/>
  <c r="AF173" i="3"/>
  <c r="AM173" i="3"/>
  <c r="AU173" i="3"/>
  <c r="BC173" i="3"/>
  <c r="BK173" i="3"/>
  <c r="BS173" i="3"/>
  <c r="AO173" i="3"/>
  <c r="AW173" i="3"/>
  <c r="BE173" i="3"/>
  <c r="BM173" i="3"/>
  <c r="BU173" i="3"/>
  <c r="AK173" i="3"/>
  <c r="AV173" i="3"/>
  <c r="BG173" i="3"/>
  <c r="BQ173" i="3"/>
  <c r="AL173" i="3"/>
  <c r="AX173" i="3"/>
  <c r="BH173" i="3"/>
  <c r="BR173" i="3"/>
  <c r="AN173" i="3"/>
  <c r="AY173" i="3"/>
  <c r="BI173" i="3"/>
  <c r="BT173" i="3"/>
  <c r="AP173" i="3"/>
  <c r="AZ173" i="3"/>
  <c r="BJ173" i="3"/>
  <c r="AQ173" i="3"/>
  <c r="BA173" i="3"/>
  <c r="BL173" i="3"/>
  <c r="AJ173" i="3"/>
  <c r="AT173" i="3"/>
  <c r="BF173" i="3"/>
  <c r="BP173" i="3"/>
  <c r="AR173" i="3"/>
  <c r="AS173" i="3"/>
  <c r="BB173" i="3"/>
  <c r="BD173" i="3"/>
  <c r="BN173" i="3"/>
  <c r="BO173" i="3"/>
  <c r="AI173" i="3"/>
  <c r="AH173" i="3"/>
  <c r="AG173" i="3"/>
  <c r="AF165" i="3"/>
  <c r="AK165" i="3"/>
  <c r="AS165" i="3"/>
  <c r="BA165" i="3"/>
  <c r="BI165" i="3"/>
  <c r="BQ165" i="3"/>
  <c r="AL165" i="3"/>
  <c r="AT165" i="3"/>
  <c r="BB165" i="3"/>
  <c r="BJ165" i="3"/>
  <c r="BR165" i="3"/>
  <c r="AM165" i="3"/>
  <c r="AU165" i="3"/>
  <c r="BC165" i="3"/>
  <c r="BK165" i="3"/>
  <c r="BS165" i="3"/>
  <c r="AN165" i="3"/>
  <c r="AV165" i="3"/>
  <c r="BD165" i="3"/>
  <c r="BL165" i="3"/>
  <c r="BT165" i="3"/>
  <c r="AO165" i="3"/>
  <c r="AW165" i="3"/>
  <c r="BE165" i="3"/>
  <c r="BM165" i="3"/>
  <c r="BU165" i="3"/>
  <c r="AI165" i="3"/>
  <c r="BF165" i="3"/>
  <c r="AJ165" i="3"/>
  <c r="BG165" i="3"/>
  <c r="AP165" i="3"/>
  <c r="BH165" i="3"/>
  <c r="AQ165" i="3"/>
  <c r="BN165" i="3"/>
  <c r="AR165" i="3"/>
  <c r="BO165" i="3"/>
  <c r="AH165" i="3"/>
  <c r="AZ165" i="3"/>
  <c r="AX165" i="3"/>
  <c r="AY165" i="3"/>
  <c r="BP165" i="3"/>
  <c r="AG165" i="3"/>
  <c r="AF157" i="3"/>
  <c r="AK157" i="3"/>
  <c r="AS157" i="3"/>
  <c r="BA157" i="3"/>
  <c r="BI157" i="3"/>
  <c r="BQ157" i="3"/>
  <c r="AL157" i="3"/>
  <c r="AT157" i="3"/>
  <c r="BB157" i="3"/>
  <c r="BJ157" i="3"/>
  <c r="BR157" i="3"/>
  <c r="AM157" i="3"/>
  <c r="AU157" i="3"/>
  <c r="BC157" i="3"/>
  <c r="BK157" i="3"/>
  <c r="BS157" i="3"/>
  <c r="AN157" i="3"/>
  <c r="AV157" i="3"/>
  <c r="BD157" i="3"/>
  <c r="BL157" i="3"/>
  <c r="BT157" i="3"/>
  <c r="AO157" i="3"/>
  <c r="AW157" i="3"/>
  <c r="BE157" i="3"/>
  <c r="BM157" i="3"/>
  <c r="BU157" i="3"/>
  <c r="AI157" i="3"/>
  <c r="BF157" i="3"/>
  <c r="AJ157" i="3"/>
  <c r="BG157" i="3"/>
  <c r="AP157" i="3"/>
  <c r="BH157" i="3"/>
  <c r="AQ157" i="3"/>
  <c r="BN157" i="3"/>
  <c r="AR157" i="3"/>
  <c r="BO157" i="3"/>
  <c r="AH157" i="3"/>
  <c r="AZ157" i="3"/>
  <c r="BP157" i="3"/>
  <c r="AY157" i="3"/>
  <c r="AX157" i="3"/>
  <c r="AG157" i="3"/>
  <c r="AF149" i="3"/>
  <c r="AN149" i="3"/>
  <c r="AV149" i="3"/>
  <c r="BD149" i="3"/>
  <c r="AO149" i="3"/>
  <c r="AW149" i="3"/>
  <c r="BE149" i="3"/>
  <c r="BM149" i="3"/>
  <c r="BU149" i="3"/>
  <c r="AH149" i="3"/>
  <c r="AP149" i="3"/>
  <c r="AX149" i="3"/>
  <c r="BF149" i="3"/>
  <c r="BN149" i="3"/>
  <c r="AR149" i="3"/>
  <c r="BC149" i="3"/>
  <c r="BP149" i="3"/>
  <c r="AS149" i="3"/>
  <c r="BG149" i="3"/>
  <c r="BQ149" i="3"/>
  <c r="AI149" i="3"/>
  <c r="AT149" i="3"/>
  <c r="BH149" i="3"/>
  <c r="BR149" i="3"/>
  <c r="AJ149" i="3"/>
  <c r="AU149" i="3"/>
  <c r="BI149" i="3"/>
  <c r="BS149" i="3"/>
  <c r="AK149" i="3"/>
  <c r="AY149" i="3"/>
  <c r="BJ149" i="3"/>
  <c r="BT149" i="3"/>
  <c r="AL149" i="3"/>
  <c r="AZ149" i="3"/>
  <c r="BK149" i="3"/>
  <c r="AM149" i="3"/>
  <c r="AQ149" i="3"/>
  <c r="BA149" i="3"/>
  <c r="BO149" i="3"/>
  <c r="BB149" i="3"/>
  <c r="BL149" i="3"/>
  <c r="AG149" i="3"/>
  <c r="AF141" i="3"/>
  <c r="AN141" i="3"/>
  <c r="AV141" i="3"/>
  <c r="BD141" i="3"/>
  <c r="BL141" i="3"/>
  <c r="BT141" i="3"/>
  <c r="AO141" i="3"/>
  <c r="AW141" i="3"/>
  <c r="BE141" i="3"/>
  <c r="BM141" i="3"/>
  <c r="BU141" i="3"/>
  <c r="AH141" i="3"/>
  <c r="AP141" i="3"/>
  <c r="AX141" i="3"/>
  <c r="BF141" i="3"/>
  <c r="BN141" i="3"/>
  <c r="AR141" i="3"/>
  <c r="BC141" i="3"/>
  <c r="BQ141" i="3"/>
  <c r="AS141" i="3"/>
  <c r="BG141" i="3"/>
  <c r="BR141" i="3"/>
  <c r="AI141" i="3"/>
  <c r="AT141" i="3"/>
  <c r="BH141" i="3"/>
  <c r="BS141" i="3"/>
  <c r="AJ141" i="3"/>
  <c r="AU141" i="3"/>
  <c r="BI141" i="3"/>
  <c r="AK141" i="3"/>
  <c r="AY141" i="3"/>
  <c r="BJ141" i="3"/>
  <c r="AL141" i="3"/>
  <c r="AZ141" i="3"/>
  <c r="BK141" i="3"/>
  <c r="AM141" i="3"/>
  <c r="AQ141" i="3"/>
  <c r="BA141" i="3"/>
  <c r="BB141" i="3"/>
  <c r="BO141" i="3"/>
  <c r="BP141" i="3"/>
  <c r="AG141" i="3"/>
  <c r="AF133" i="3"/>
  <c r="AN133" i="3"/>
  <c r="AV133" i="3"/>
  <c r="BD133" i="3"/>
  <c r="BL133" i="3"/>
  <c r="BT133" i="3"/>
  <c r="AO133" i="3"/>
  <c r="AW133" i="3"/>
  <c r="BE133" i="3"/>
  <c r="BM133" i="3"/>
  <c r="BU133" i="3"/>
  <c r="AH133" i="3"/>
  <c r="AP133" i="3"/>
  <c r="AX133" i="3"/>
  <c r="BF133" i="3"/>
  <c r="BN133" i="3"/>
  <c r="AR133" i="3"/>
  <c r="BC133" i="3"/>
  <c r="BQ133" i="3"/>
  <c r="AS133" i="3"/>
  <c r="BG133" i="3"/>
  <c r="BR133" i="3"/>
  <c r="AI133" i="3"/>
  <c r="AT133" i="3"/>
  <c r="BH133" i="3"/>
  <c r="BS133" i="3"/>
  <c r="AJ133" i="3"/>
  <c r="AU133" i="3"/>
  <c r="BI133" i="3"/>
  <c r="AK133" i="3"/>
  <c r="AY133" i="3"/>
  <c r="BJ133" i="3"/>
  <c r="AL133" i="3"/>
  <c r="AZ133" i="3"/>
  <c r="BK133" i="3"/>
  <c r="BA133" i="3"/>
  <c r="BB133" i="3"/>
  <c r="BO133" i="3"/>
  <c r="BP133" i="3"/>
  <c r="AQ133" i="3"/>
  <c r="AM133" i="3"/>
  <c r="AG133" i="3"/>
  <c r="AF125" i="3"/>
  <c r="AN125" i="3"/>
  <c r="AV125" i="3"/>
  <c r="BD125" i="3"/>
  <c r="BL125" i="3"/>
  <c r="BT125" i="3"/>
  <c r="AO125" i="3"/>
  <c r="AW125" i="3"/>
  <c r="BE125" i="3"/>
  <c r="BM125" i="3"/>
  <c r="BU125" i="3"/>
  <c r="AH125" i="3"/>
  <c r="AP125" i="3"/>
  <c r="AX125" i="3"/>
  <c r="BF125" i="3"/>
  <c r="BN125" i="3"/>
  <c r="AI125" i="3"/>
  <c r="AQ125" i="3"/>
  <c r="AY125" i="3"/>
  <c r="BG125" i="3"/>
  <c r="BO125" i="3"/>
  <c r="AJ125" i="3"/>
  <c r="AR125" i="3"/>
  <c r="AZ125" i="3"/>
  <c r="BH125" i="3"/>
  <c r="BP125" i="3"/>
  <c r="AU125" i="3"/>
  <c r="BR125" i="3"/>
  <c r="BA125" i="3"/>
  <c r="BS125" i="3"/>
  <c r="BB125" i="3"/>
  <c r="AK125" i="3"/>
  <c r="BC125" i="3"/>
  <c r="AL125" i="3"/>
  <c r="BI125" i="3"/>
  <c r="AM125" i="3"/>
  <c r="BJ125" i="3"/>
  <c r="AS125" i="3"/>
  <c r="AT125" i="3"/>
  <c r="BK125" i="3"/>
  <c r="BQ125" i="3"/>
  <c r="AG125" i="3"/>
  <c r="AF117" i="3"/>
  <c r="AN117" i="3"/>
  <c r="AV117" i="3"/>
  <c r="BD117" i="3"/>
  <c r="BL117" i="3"/>
  <c r="BT117" i="3"/>
  <c r="AO117" i="3"/>
  <c r="AW117" i="3"/>
  <c r="BE117" i="3"/>
  <c r="BM117" i="3"/>
  <c r="BU117" i="3"/>
  <c r="AH117" i="3"/>
  <c r="AP117" i="3"/>
  <c r="AX117" i="3"/>
  <c r="BF117" i="3"/>
  <c r="BN117" i="3"/>
  <c r="AI117" i="3"/>
  <c r="AQ117" i="3"/>
  <c r="AY117" i="3"/>
  <c r="BG117" i="3"/>
  <c r="BO117" i="3"/>
  <c r="AJ117" i="3"/>
  <c r="AR117" i="3"/>
  <c r="AZ117" i="3"/>
  <c r="BH117" i="3"/>
  <c r="BP117" i="3"/>
  <c r="AU117" i="3"/>
  <c r="BR117" i="3"/>
  <c r="BA117" i="3"/>
  <c r="BS117" i="3"/>
  <c r="BB117" i="3"/>
  <c r="AK117" i="3"/>
  <c r="BC117" i="3"/>
  <c r="AL117" i="3"/>
  <c r="BI117" i="3"/>
  <c r="AM117" i="3"/>
  <c r="BJ117" i="3"/>
  <c r="AS117" i="3"/>
  <c r="AT117" i="3"/>
  <c r="BK117" i="3"/>
  <c r="BQ117" i="3"/>
  <c r="AG117" i="3"/>
  <c r="AF109" i="3"/>
  <c r="AN109" i="3"/>
  <c r="AV109" i="3"/>
  <c r="BD109" i="3"/>
  <c r="BL109" i="3"/>
  <c r="BT109" i="3"/>
  <c r="AO109" i="3"/>
  <c r="AW109" i="3"/>
  <c r="BE109" i="3"/>
  <c r="BM109" i="3"/>
  <c r="BU109" i="3"/>
  <c r="AH109" i="3"/>
  <c r="AP109" i="3"/>
  <c r="AX109" i="3"/>
  <c r="BF109" i="3"/>
  <c r="BN109" i="3"/>
  <c r="AI109" i="3"/>
  <c r="AQ109" i="3"/>
  <c r="AY109" i="3"/>
  <c r="BG109" i="3"/>
  <c r="BO109" i="3"/>
  <c r="AJ109" i="3"/>
  <c r="AR109" i="3"/>
  <c r="AZ109" i="3"/>
  <c r="BH109" i="3"/>
  <c r="BP109" i="3"/>
  <c r="AU109" i="3"/>
  <c r="BR109" i="3"/>
  <c r="BA109" i="3"/>
  <c r="BS109" i="3"/>
  <c r="BB109" i="3"/>
  <c r="AK109" i="3"/>
  <c r="BC109" i="3"/>
  <c r="AL109" i="3"/>
  <c r="BI109" i="3"/>
  <c r="AM109" i="3"/>
  <c r="BJ109" i="3"/>
  <c r="AS109" i="3"/>
  <c r="BQ109" i="3"/>
  <c r="BK109" i="3"/>
  <c r="AT109" i="3"/>
  <c r="AG109" i="3"/>
  <c r="AF101" i="3"/>
  <c r="AN101" i="3"/>
  <c r="AV101" i="3"/>
  <c r="BD101" i="3"/>
  <c r="BL101" i="3"/>
  <c r="BT101" i="3"/>
  <c r="AI101" i="3"/>
  <c r="AQ101" i="3"/>
  <c r="AY101" i="3"/>
  <c r="BG101" i="3"/>
  <c r="BO101" i="3"/>
  <c r="AK101" i="3"/>
  <c r="AU101" i="3"/>
  <c r="BF101" i="3"/>
  <c r="BQ101" i="3"/>
  <c r="AL101" i="3"/>
  <c r="AW101" i="3"/>
  <c r="BH101" i="3"/>
  <c r="BR101" i="3"/>
  <c r="AM101" i="3"/>
  <c r="AX101" i="3"/>
  <c r="BI101" i="3"/>
  <c r="BS101" i="3"/>
  <c r="AO101" i="3"/>
  <c r="AZ101" i="3"/>
  <c r="BJ101" i="3"/>
  <c r="BU101" i="3"/>
  <c r="AP101" i="3"/>
  <c r="BA101" i="3"/>
  <c r="BK101" i="3"/>
  <c r="AH101" i="3"/>
  <c r="BM101" i="3"/>
  <c r="AJ101" i="3"/>
  <c r="BN101" i="3"/>
  <c r="AR101" i="3"/>
  <c r="BP101" i="3"/>
  <c r="AS101" i="3"/>
  <c r="AT101" i="3"/>
  <c r="BB101" i="3"/>
  <c r="BC101" i="3"/>
  <c r="BE101" i="3"/>
  <c r="AG101" i="3"/>
  <c r="AF93" i="3"/>
  <c r="AO93" i="3"/>
  <c r="AW93" i="3"/>
  <c r="BE93" i="3"/>
  <c r="BM93" i="3"/>
  <c r="BU93" i="3"/>
  <c r="AH93" i="3"/>
  <c r="AQ93" i="3"/>
  <c r="AZ93" i="3"/>
  <c r="BI93" i="3"/>
  <c r="BR93" i="3"/>
  <c r="AI93" i="3"/>
  <c r="AR93" i="3"/>
  <c r="BA93" i="3"/>
  <c r="BJ93" i="3"/>
  <c r="BS93" i="3"/>
  <c r="AJ93" i="3"/>
  <c r="AS93" i="3"/>
  <c r="BB93" i="3"/>
  <c r="BK93" i="3"/>
  <c r="BT93" i="3"/>
  <c r="AK93" i="3"/>
  <c r="AT93" i="3"/>
  <c r="BC93" i="3"/>
  <c r="BL93" i="3"/>
  <c r="AP93" i="3"/>
  <c r="BH93" i="3"/>
  <c r="AU93" i="3"/>
  <c r="BN93" i="3"/>
  <c r="AV93" i="3"/>
  <c r="BO93" i="3"/>
  <c r="AX93" i="3"/>
  <c r="BP93" i="3"/>
  <c r="AY93" i="3"/>
  <c r="BQ93" i="3"/>
  <c r="AL93" i="3"/>
  <c r="AM93" i="3"/>
  <c r="AN93" i="3"/>
  <c r="BD93" i="3"/>
  <c r="BF93" i="3"/>
  <c r="BG93" i="3"/>
  <c r="AG93" i="3"/>
  <c r="AF85" i="3"/>
  <c r="AL85" i="3"/>
  <c r="AT85" i="3"/>
  <c r="BB85" i="3"/>
  <c r="BJ85" i="3"/>
  <c r="BR85" i="3"/>
  <c r="AI85" i="3"/>
  <c r="AR85" i="3"/>
  <c r="BA85" i="3"/>
  <c r="BK85" i="3"/>
  <c r="BT85" i="3"/>
  <c r="AJ85" i="3"/>
  <c r="AS85" i="3"/>
  <c r="BC85" i="3"/>
  <c r="BL85" i="3"/>
  <c r="BU85" i="3"/>
  <c r="AN85" i="3"/>
  <c r="AO85" i="3"/>
  <c r="AZ85" i="3"/>
  <c r="BN85" i="3"/>
  <c r="AU85" i="3"/>
  <c r="BF85" i="3"/>
  <c r="BQ85" i="3"/>
  <c r="AW85" i="3"/>
  <c r="AX85" i="3"/>
  <c r="BO85" i="3"/>
  <c r="AH85" i="3"/>
  <c r="AY85" i="3"/>
  <c r="BP85" i="3"/>
  <c r="AK85" i="3"/>
  <c r="BD85" i="3"/>
  <c r="BS85" i="3"/>
  <c r="AM85" i="3"/>
  <c r="BE85" i="3"/>
  <c r="AV85" i="3"/>
  <c r="BG85" i="3"/>
  <c r="BH85" i="3"/>
  <c r="BI85" i="3"/>
  <c r="BM85" i="3"/>
  <c r="AP85" i="3"/>
  <c r="AQ85" i="3"/>
  <c r="AG85" i="3"/>
  <c r="AF77" i="3"/>
  <c r="AH77" i="3"/>
  <c r="AP77" i="3"/>
  <c r="AX77" i="3"/>
  <c r="BF77" i="3"/>
  <c r="BN77" i="3"/>
  <c r="AJ77" i="3"/>
  <c r="AR77" i="3"/>
  <c r="AZ77" i="3"/>
  <c r="BH77" i="3"/>
  <c r="BP77" i="3"/>
  <c r="AL77" i="3"/>
  <c r="AT77" i="3"/>
  <c r="BB77" i="3"/>
  <c r="BJ77" i="3"/>
  <c r="BR77" i="3"/>
  <c r="AN77" i="3"/>
  <c r="BA77" i="3"/>
  <c r="BM77" i="3"/>
  <c r="AO77" i="3"/>
  <c r="BC77" i="3"/>
  <c r="BO77" i="3"/>
  <c r="AQ77" i="3"/>
  <c r="BG77" i="3"/>
  <c r="AS77" i="3"/>
  <c r="BI77" i="3"/>
  <c r="AW77" i="3"/>
  <c r="BQ77" i="3"/>
  <c r="AV77" i="3"/>
  <c r="BU77" i="3"/>
  <c r="AY77" i="3"/>
  <c r="BD77" i="3"/>
  <c r="BE77" i="3"/>
  <c r="AI77" i="3"/>
  <c r="BK77" i="3"/>
  <c r="BS77" i="3"/>
  <c r="BT77" i="3"/>
  <c r="AK77" i="3"/>
  <c r="AM77" i="3"/>
  <c r="AU77" i="3"/>
  <c r="BL77" i="3"/>
  <c r="AG77" i="3"/>
  <c r="AF69" i="3"/>
  <c r="AH69" i="3"/>
  <c r="AP69" i="3"/>
  <c r="AX69" i="3"/>
  <c r="BF69" i="3"/>
  <c r="BN69" i="3"/>
  <c r="AJ69" i="3"/>
  <c r="AR69" i="3"/>
  <c r="AZ69" i="3"/>
  <c r="BH69" i="3"/>
  <c r="BP69" i="3"/>
  <c r="AL69" i="3"/>
  <c r="AT69" i="3"/>
  <c r="BB69" i="3"/>
  <c r="BJ69" i="3"/>
  <c r="BR69" i="3"/>
  <c r="AN69" i="3"/>
  <c r="BA69" i="3"/>
  <c r="BM69" i="3"/>
  <c r="AO69" i="3"/>
  <c r="BC69" i="3"/>
  <c r="BO69" i="3"/>
  <c r="AQ69" i="3"/>
  <c r="BD69" i="3"/>
  <c r="BQ69" i="3"/>
  <c r="AW69" i="3"/>
  <c r="BT69" i="3"/>
  <c r="AY69" i="3"/>
  <c r="BU69" i="3"/>
  <c r="AM69" i="3"/>
  <c r="BI69" i="3"/>
  <c r="AI69" i="3"/>
  <c r="BL69" i="3"/>
  <c r="AK69" i="3"/>
  <c r="BS69" i="3"/>
  <c r="AS69" i="3"/>
  <c r="AU69" i="3"/>
  <c r="AV69" i="3"/>
  <c r="BE69" i="3"/>
  <c r="BG69" i="3"/>
  <c r="BK69" i="3"/>
  <c r="AG69" i="3"/>
  <c r="AF61" i="3"/>
  <c r="AL61" i="3"/>
  <c r="AT61" i="3"/>
  <c r="BB61" i="3"/>
  <c r="BJ61" i="3"/>
  <c r="BR61" i="3"/>
  <c r="AK61" i="3"/>
  <c r="AU61" i="3"/>
  <c r="BD61" i="3"/>
  <c r="BM61" i="3"/>
  <c r="AM61" i="3"/>
  <c r="AV61" i="3"/>
  <c r="BE61" i="3"/>
  <c r="BN61" i="3"/>
  <c r="AN61" i="3"/>
  <c r="AW61" i="3"/>
  <c r="BF61" i="3"/>
  <c r="BO61" i="3"/>
  <c r="AR61" i="3"/>
  <c r="BH61" i="3"/>
  <c r="BU61" i="3"/>
  <c r="AH61" i="3"/>
  <c r="AX61" i="3"/>
  <c r="BK61" i="3"/>
  <c r="AJ61" i="3"/>
  <c r="AZ61" i="3"/>
  <c r="BP61" i="3"/>
  <c r="AQ61" i="3"/>
  <c r="BQ61" i="3"/>
  <c r="AS61" i="3"/>
  <c r="BS61" i="3"/>
  <c r="AY61" i="3"/>
  <c r="BT61" i="3"/>
  <c r="AI61" i="3"/>
  <c r="AO61" i="3"/>
  <c r="BC61" i="3"/>
  <c r="AP61" i="3"/>
  <c r="BA61" i="3"/>
  <c r="BG61" i="3"/>
  <c r="BI61" i="3"/>
  <c r="BL61" i="3"/>
  <c r="AG61" i="3"/>
  <c r="AF53" i="3"/>
  <c r="AM53" i="3"/>
  <c r="AU53" i="3"/>
  <c r="BC53" i="3"/>
  <c r="BK53" i="3"/>
  <c r="AN53" i="3"/>
  <c r="AV53" i="3"/>
  <c r="BD53" i="3"/>
  <c r="BL53" i="3"/>
  <c r="AJ53" i="3"/>
  <c r="AT53" i="3"/>
  <c r="BF53" i="3"/>
  <c r="BP53" i="3"/>
  <c r="AK53" i="3"/>
  <c r="AW53" i="3"/>
  <c r="BG53" i="3"/>
  <c r="BQ53" i="3"/>
  <c r="AL53" i="3"/>
  <c r="AX53" i="3"/>
  <c r="BH53" i="3"/>
  <c r="BR53" i="3"/>
  <c r="AS53" i="3"/>
  <c r="BM53" i="3"/>
  <c r="AY53" i="3"/>
  <c r="BN53" i="3"/>
  <c r="AH53" i="3"/>
  <c r="AZ53" i="3"/>
  <c r="BO53" i="3"/>
  <c r="AO53" i="3"/>
  <c r="BB53" i="3"/>
  <c r="BT53" i="3"/>
  <c r="BA53" i="3"/>
  <c r="BI53" i="3"/>
  <c r="AI53" i="3"/>
  <c r="BS53" i="3"/>
  <c r="AP53" i="3"/>
  <c r="BU53" i="3"/>
  <c r="AQ53" i="3"/>
  <c r="BJ53" i="3"/>
  <c r="AR53" i="3"/>
  <c r="BE53" i="3"/>
  <c r="AG53" i="3"/>
  <c r="AF45" i="3"/>
  <c r="AM45" i="3"/>
  <c r="AU45" i="3"/>
  <c r="BC45" i="3"/>
  <c r="BK45" i="3"/>
  <c r="BS45" i="3"/>
  <c r="AN45" i="3"/>
  <c r="AV45" i="3"/>
  <c r="BD45" i="3"/>
  <c r="BL45" i="3"/>
  <c r="BT45" i="3"/>
  <c r="AJ45" i="3"/>
  <c r="AT45" i="3"/>
  <c r="BF45" i="3"/>
  <c r="BP45" i="3"/>
  <c r="AK45" i="3"/>
  <c r="AW45" i="3"/>
  <c r="BG45" i="3"/>
  <c r="BQ45" i="3"/>
  <c r="AL45" i="3"/>
  <c r="AX45" i="3"/>
  <c r="BH45" i="3"/>
  <c r="BR45" i="3"/>
  <c r="AQ45" i="3"/>
  <c r="BI45" i="3"/>
  <c r="AR45" i="3"/>
  <c r="BJ45" i="3"/>
  <c r="AS45" i="3"/>
  <c r="BM45" i="3"/>
  <c r="AH45" i="3"/>
  <c r="AZ45" i="3"/>
  <c r="BO45" i="3"/>
  <c r="BN45" i="3"/>
  <c r="AO45" i="3"/>
  <c r="AY45" i="3"/>
  <c r="BA45" i="3"/>
  <c r="BU45" i="3"/>
  <c r="BB45" i="3"/>
  <c r="BE45" i="3"/>
  <c r="AP45" i="3"/>
  <c r="AI45" i="3"/>
  <c r="AG45" i="3"/>
  <c r="AF37" i="3"/>
  <c r="AM37" i="3"/>
  <c r="AU37" i="3"/>
  <c r="BC37" i="3"/>
  <c r="BK37" i="3"/>
  <c r="BS37" i="3"/>
  <c r="AN37" i="3"/>
  <c r="AV37" i="3"/>
  <c r="BD37" i="3"/>
  <c r="BL37" i="3"/>
  <c r="BT37" i="3"/>
  <c r="AJ37" i="3"/>
  <c r="AT37" i="3"/>
  <c r="BF37" i="3"/>
  <c r="BP37" i="3"/>
  <c r="AK37" i="3"/>
  <c r="AW37" i="3"/>
  <c r="BG37" i="3"/>
  <c r="BQ37" i="3"/>
  <c r="AL37" i="3"/>
  <c r="AX37" i="3"/>
  <c r="BH37" i="3"/>
  <c r="BR37" i="3"/>
  <c r="AO37" i="3"/>
  <c r="BB37" i="3"/>
  <c r="AP37" i="3"/>
  <c r="BE37" i="3"/>
  <c r="AQ37" i="3"/>
  <c r="BI37" i="3"/>
  <c r="AS37" i="3"/>
  <c r="BM37" i="3"/>
  <c r="AR37" i="3"/>
  <c r="AZ37" i="3"/>
  <c r="BJ37" i="3"/>
  <c r="BN37" i="3"/>
  <c r="AY37" i="3"/>
  <c r="BA37" i="3"/>
  <c r="BO37" i="3"/>
  <c r="AI37" i="3"/>
  <c r="BU37" i="3"/>
  <c r="AH37" i="3"/>
  <c r="AG37" i="3"/>
  <c r="AF29" i="3"/>
  <c r="AH29" i="3"/>
  <c r="AP29" i="3"/>
  <c r="AX29" i="3"/>
  <c r="BF29" i="3"/>
  <c r="BN29" i="3"/>
  <c r="AI29" i="3"/>
  <c r="AQ29" i="3"/>
  <c r="AY29" i="3"/>
  <c r="BG29" i="3"/>
  <c r="BO29" i="3"/>
  <c r="AR29" i="3"/>
  <c r="BB29" i="3"/>
  <c r="BL29" i="3"/>
  <c r="AS29" i="3"/>
  <c r="BC29" i="3"/>
  <c r="BM29" i="3"/>
  <c r="AO29" i="3"/>
  <c r="BE29" i="3"/>
  <c r="BS29" i="3"/>
  <c r="AT29" i="3"/>
  <c r="BH29" i="3"/>
  <c r="BT29" i="3"/>
  <c r="AU29" i="3"/>
  <c r="BI29" i="3"/>
  <c r="BU29" i="3"/>
  <c r="AZ29" i="3"/>
  <c r="AJ29" i="3"/>
  <c r="BA29" i="3"/>
  <c r="AK29" i="3"/>
  <c r="BD29" i="3"/>
  <c r="AM29" i="3"/>
  <c r="BK29" i="3"/>
  <c r="BJ29" i="3"/>
  <c r="BQ29" i="3"/>
  <c r="AL29" i="3"/>
  <c r="AN29" i="3"/>
  <c r="BP29" i="3"/>
  <c r="BR29" i="3"/>
  <c r="AW29" i="3"/>
  <c r="AV29" i="3"/>
  <c r="AG29" i="3"/>
  <c r="AF21" i="3"/>
  <c r="AH21" i="3"/>
  <c r="AP21" i="3"/>
  <c r="AX21" i="3"/>
  <c r="BF21" i="3"/>
  <c r="BN21" i="3"/>
  <c r="AI21" i="3"/>
  <c r="AQ21" i="3"/>
  <c r="AY21" i="3"/>
  <c r="BG21" i="3"/>
  <c r="BO21" i="3"/>
  <c r="AJ21" i="3"/>
  <c r="AR21" i="3"/>
  <c r="AZ21" i="3"/>
  <c r="BH21" i="3"/>
  <c r="BP21" i="3"/>
  <c r="AK21" i="3"/>
  <c r="AV21" i="3"/>
  <c r="BJ21" i="3"/>
  <c r="BU21" i="3"/>
  <c r="AL21" i="3"/>
  <c r="AW21" i="3"/>
  <c r="BK21" i="3"/>
  <c r="AT21" i="3"/>
  <c r="BL21" i="3"/>
  <c r="AU21" i="3"/>
  <c r="BM21" i="3"/>
  <c r="AM21" i="3"/>
  <c r="BE21" i="3"/>
  <c r="AN21" i="3"/>
  <c r="BI21" i="3"/>
  <c r="AS21" i="3"/>
  <c r="BT21" i="3"/>
  <c r="BA21" i="3"/>
  <c r="BB21" i="3"/>
  <c r="AO21" i="3"/>
  <c r="BC21" i="3"/>
  <c r="BD21" i="3"/>
  <c r="BR21" i="3"/>
  <c r="BQ21" i="3"/>
  <c r="BS21" i="3"/>
  <c r="AG21" i="3"/>
  <c r="AF13" i="3"/>
  <c r="AH13" i="3"/>
  <c r="AP13" i="3"/>
  <c r="AX13" i="3"/>
  <c r="BF13" i="3"/>
  <c r="BN13" i="3"/>
  <c r="AI13" i="3"/>
  <c r="AQ13" i="3"/>
  <c r="AY13" i="3"/>
  <c r="BG13" i="3"/>
  <c r="BO13" i="3"/>
  <c r="AJ13" i="3"/>
  <c r="AR13" i="3"/>
  <c r="AZ13" i="3"/>
  <c r="BH13" i="3"/>
  <c r="BP13" i="3"/>
  <c r="AK13" i="3"/>
  <c r="AV13" i="3"/>
  <c r="BJ13" i="3"/>
  <c r="BU13" i="3"/>
  <c r="AL13" i="3"/>
  <c r="AW13" i="3"/>
  <c r="BK13" i="3"/>
  <c r="AO13" i="3"/>
  <c r="BE13" i="3"/>
  <c r="AS13" i="3"/>
  <c r="BI13" i="3"/>
  <c r="AM13" i="3"/>
  <c r="BL13" i="3"/>
  <c r="AN13" i="3"/>
  <c r="BM13" i="3"/>
  <c r="BD13" i="3"/>
  <c r="BQ13" i="3"/>
  <c r="BR13" i="3"/>
  <c r="BT13" i="3"/>
  <c r="AT13" i="3"/>
  <c r="BA13" i="3"/>
  <c r="AU13" i="3"/>
  <c r="BC13" i="3"/>
  <c r="BB13" i="3"/>
  <c r="BS13" i="3"/>
  <c r="AG13" i="3"/>
  <c r="AF5" i="3"/>
  <c r="AH5" i="3"/>
  <c r="AP5" i="3"/>
  <c r="AX5" i="3"/>
  <c r="BF5" i="3"/>
  <c r="BN5" i="3"/>
  <c r="AI5" i="3"/>
  <c r="AQ5" i="3"/>
  <c r="AY5" i="3"/>
  <c r="BG5" i="3"/>
  <c r="BO5" i="3"/>
  <c r="AJ5" i="3"/>
  <c r="AR5" i="3"/>
  <c r="AZ5" i="3"/>
  <c r="BH5" i="3"/>
  <c r="BP5" i="3"/>
  <c r="AK5" i="3"/>
  <c r="AV5" i="3"/>
  <c r="BJ5" i="3"/>
  <c r="BU5" i="3"/>
  <c r="AL5" i="3"/>
  <c r="AW5" i="3"/>
  <c r="BK5" i="3"/>
  <c r="AM5" i="3"/>
  <c r="BC5" i="3"/>
  <c r="BS5" i="3"/>
  <c r="AN5" i="3"/>
  <c r="BD5" i="3"/>
  <c r="BT5" i="3"/>
  <c r="AO5" i="3"/>
  <c r="BL5" i="3"/>
  <c r="AS5" i="3"/>
  <c r="BM5" i="3"/>
  <c r="BA5" i="3"/>
  <c r="AT5" i="3"/>
  <c r="AU5" i="3"/>
  <c r="BB5" i="3"/>
  <c r="BE5" i="3"/>
  <c r="BI5" i="3"/>
  <c r="BQ5" i="3"/>
  <c r="BR5" i="3"/>
  <c r="AG5" i="3"/>
  <c r="AC2519" i="3"/>
  <c r="AL2519" i="3"/>
  <c r="AT2519" i="3"/>
  <c r="BB2519" i="3"/>
  <c r="BJ2519" i="3"/>
  <c r="BR2519" i="3"/>
  <c r="AM2519" i="3"/>
  <c r="AU2519" i="3"/>
  <c r="BC2519" i="3"/>
  <c r="BK2519" i="3"/>
  <c r="BS2519" i="3"/>
  <c r="AO2519" i="3"/>
  <c r="AW2519" i="3"/>
  <c r="BE2519" i="3"/>
  <c r="BM2519" i="3"/>
  <c r="BU2519" i="3"/>
  <c r="AH2519" i="3"/>
  <c r="AP2519" i="3"/>
  <c r="AX2519" i="3"/>
  <c r="BF2519" i="3"/>
  <c r="BN2519" i="3"/>
  <c r="AK2519" i="3"/>
  <c r="AS2519" i="3"/>
  <c r="BA2519" i="3"/>
  <c r="BI2519" i="3"/>
  <c r="BQ2519" i="3"/>
  <c r="AC2511" i="3"/>
  <c r="AL2511" i="3"/>
  <c r="AT2511" i="3"/>
  <c r="BB2511" i="3"/>
  <c r="BJ2511" i="3"/>
  <c r="BR2511" i="3"/>
  <c r="AM2511" i="3"/>
  <c r="AU2511" i="3"/>
  <c r="BC2511" i="3"/>
  <c r="BK2511" i="3"/>
  <c r="BS2511" i="3"/>
  <c r="AO2511" i="3"/>
  <c r="AW2511" i="3"/>
  <c r="BE2511" i="3"/>
  <c r="BM2511" i="3"/>
  <c r="BU2511" i="3"/>
  <c r="AH2511" i="3"/>
  <c r="AP2511" i="3"/>
  <c r="AX2511" i="3"/>
  <c r="BF2511" i="3"/>
  <c r="BN2511" i="3"/>
  <c r="AK2511" i="3"/>
  <c r="AS2511" i="3"/>
  <c r="BA2511" i="3"/>
  <c r="BI2511" i="3"/>
  <c r="BQ2511" i="3"/>
  <c r="AL2503" i="3"/>
  <c r="AT2503" i="3"/>
  <c r="BB2503" i="3"/>
  <c r="BJ2503" i="3"/>
  <c r="BR2503" i="3"/>
  <c r="AM2503" i="3"/>
  <c r="AU2503" i="3"/>
  <c r="BC2503" i="3"/>
  <c r="BK2503" i="3"/>
  <c r="BS2503" i="3"/>
  <c r="AO2503" i="3"/>
  <c r="AW2503" i="3"/>
  <c r="BE2503" i="3"/>
  <c r="BM2503" i="3"/>
  <c r="BU2503" i="3"/>
  <c r="AH2503" i="3"/>
  <c r="AP2503" i="3"/>
  <c r="AX2503" i="3"/>
  <c r="BF2503" i="3"/>
  <c r="BN2503" i="3"/>
  <c r="AK2503" i="3"/>
  <c r="AS2503" i="3"/>
  <c r="BA2503" i="3"/>
  <c r="BI2503" i="3"/>
  <c r="BQ2503" i="3"/>
  <c r="AF2495" i="3"/>
  <c r="AL2495" i="3"/>
  <c r="AT2495" i="3"/>
  <c r="BB2495" i="3"/>
  <c r="BJ2495" i="3"/>
  <c r="BR2495" i="3"/>
  <c r="AM2495" i="3"/>
  <c r="AU2495" i="3"/>
  <c r="BC2495" i="3"/>
  <c r="BK2495" i="3"/>
  <c r="BS2495" i="3"/>
  <c r="AO2495" i="3"/>
  <c r="AW2495" i="3"/>
  <c r="BE2495" i="3"/>
  <c r="BM2495" i="3"/>
  <c r="BU2495" i="3"/>
  <c r="AH2495" i="3"/>
  <c r="AP2495" i="3"/>
  <c r="AX2495" i="3"/>
  <c r="BF2495" i="3"/>
  <c r="BN2495" i="3"/>
  <c r="AK2495" i="3"/>
  <c r="AS2495" i="3"/>
  <c r="BA2495" i="3"/>
  <c r="BI2495" i="3"/>
  <c r="BQ2495" i="3"/>
  <c r="AD2487" i="3"/>
  <c r="AL2487" i="3"/>
  <c r="AT2487" i="3"/>
  <c r="BB2487" i="3"/>
  <c r="BJ2487" i="3"/>
  <c r="BR2487" i="3"/>
  <c r="AM2487" i="3"/>
  <c r="AU2487" i="3"/>
  <c r="BC2487" i="3"/>
  <c r="BK2487" i="3"/>
  <c r="BS2487" i="3"/>
  <c r="AO2487" i="3"/>
  <c r="AW2487" i="3"/>
  <c r="BE2487" i="3"/>
  <c r="BM2487" i="3"/>
  <c r="BU2487" i="3"/>
  <c r="AH2487" i="3"/>
  <c r="AP2487" i="3"/>
  <c r="AX2487" i="3"/>
  <c r="BF2487" i="3"/>
  <c r="BN2487" i="3"/>
  <c r="AK2487" i="3"/>
  <c r="AS2487" i="3"/>
  <c r="BA2487" i="3"/>
  <c r="BI2487" i="3"/>
  <c r="BQ2487" i="3"/>
  <c r="AF2479" i="3"/>
  <c r="AL2479" i="3"/>
  <c r="AT2479" i="3"/>
  <c r="BB2479" i="3"/>
  <c r="BJ2479" i="3"/>
  <c r="BR2479" i="3"/>
  <c r="AM2479" i="3"/>
  <c r="AU2479" i="3"/>
  <c r="BC2479" i="3"/>
  <c r="BK2479" i="3"/>
  <c r="BS2479" i="3"/>
  <c r="AO2479" i="3"/>
  <c r="AW2479" i="3"/>
  <c r="BE2479" i="3"/>
  <c r="BM2479" i="3"/>
  <c r="BU2479" i="3"/>
  <c r="AH2479" i="3"/>
  <c r="AP2479" i="3"/>
  <c r="AX2479" i="3"/>
  <c r="BF2479" i="3"/>
  <c r="BN2479" i="3"/>
  <c r="AK2479" i="3"/>
  <c r="AS2479" i="3"/>
  <c r="BA2479" i="3"/>
  <c r="BI2479" i="3"/>
  <c r="BQ2479" i="3"/>
  <c r="AL2471" i="3"/>
  <c r="AT2471" i="3"/>
  <c r="BB2471" i="3"/>
  <c r="BJ2471" i="3"/>
  <c r="BR2471" i="3"/>
  <c r="AM2471" i="3"/>
  <c r="AU2471" i="3"/>
  <c r="BC2471" i="3"/>
  <c r="BK2471" i="3"/>
  <c r="BS2471" i="3"/>
  <c r="AO2471" i="3"/>
  <c r="AW2471" i="3"/>
  <c r="BE2471" i="3"/>
  <c r="BM2471" i="3"/>
  <c r="BU2471" i="3"/>
  <c r="AH2471" i="3"/>
  <c r="AP2471" i="3"/>
  <c r="AX2471" i="3"/>
  <c r="BF2471" i="3"/>
  <c r="BN2471" i="3"/>
  <c r="AK2471" i="3"/>
  <c r="AS2471" i="3"/>
  <c r="BA2471" i="3"/>
  <c r="BI2471" i="3"/>
  <c r="BQ2471" i="3"/>
  <c r="AF2463" i="3"/>
  <c r="AL2463" i="3"/>
  <c r="AT2463" i="3"/>
  <c r="BB2463" i="3"/>
  <c r="BJ2463" i="3"/>
  <c r="BR2463" i="3"/>
  <c r="AM2463" i="3"/>
  <c r="AU2463" i="3"/>
  <c r="BC2463" i="3"/>
  <c r="BK2463" i="3"/>
  <c r="BS2463" i="3"/>
  <c r="AO2463" i="3"/>
  <c r="AW2463" i="3"/>
  <c r="BE2463" i="3"/>
  <c r="BM2463" i="3"/>
  <c r="BU2463" i="3"/>
  <c r="AH2463" i="3"/>
  <c r="AP2463" i="3"/>
  <c r="AX2463" i="3"/>
  <c r="BF2463" i="3"/>
  <c r="BN2463" i="3"/>
  <c r="AK2463" i="3"/>
  <c r="AS2463" i="3"/>
  <c r="BA2463" i="3"/>
  <c r="BI2463" i="3"/>
  <c r="BQ2463" i="3"/>
  <c r="AD2455" i="3"/>
  <c r="AL2455" i="3"/>
  <c r="AT2455" i="3"/>
  <c r="BB2455" i="3"/>
  <c r="BJ2455" i="3"/>
  <c r="BR2455" i="3"/>
  <c r="AN2455" i="3"/>
  <c r="AV2455" i="3"/>
  <c r="BD2455" i="3"/>
  <c r="BL2455" i="3"/>
  <c r="BT2455" i="3"/>
  <c r="AO2455" i="3"/>
  <c r="AY2455" i="3"/>
  <c r="BI2455" i="3"/>
  <c r="BU2455" i="3"/>
  <c r="AP2455" i="3"/>
  <c r="AZ2455" i="3"/>
  <c r="BK2455" i="3"/>
  <c r="AH2455" i="3"/>
  <c r="AR2455" i="3"/>
  <c r="BC2455" i="3"/>
  <c r="BN2455" i="3"/>
  <c r="AI2455" i="3"/>
  <c r="AS2455" i="3"/>
  <c r="BE2455" i="3"/>
  <c r="BO2455" i="3"/>
  <c r="AM2455" i="3"/>
  <c r="AX2455" i="3"/>
  <c r="BH2455" i="3"/>
  <c r="BS2455" i="3"/>
  <c r="AF2447" i="3"/>
  <c r="AL2447" i="3"/>
  <c r="AT2447" i="3"/>
  <c r="BB2447" i="3"/>
  <c r="BJ2447" i="3"/>
  <c r="BR2447" i="3"/>
  <c r="AN2447" i="3"/>
  <c r="AV2447" i="3"/>
  <c r="BD2447" i="3"/>
  <c r="BL2447" i="3"/>
  <c r="BT2447" i="3"/>
  <c r="AO2447" i="3"/>
  <c r="AY2447" i="3"/>
  <c r="BI2447" i="3"/>
  <c r="BU2447" i="3"/>
  <c r="AP2447" i="3"/>
  <c r="AZ2447" i="3"/>
  <c r="BK2447" i="3"/>
  <c r="AH2447" i="3"/>
  <c r="AR2447" i="3"/>
  <c r="BC2447" i="3"/>
  <c r="BN2447" i="3"/>
  <c r="AI2447" i="3"/>
  <c r="AS2447" i="3"/>
  <c r="BE2447" i="3"/>
  <c r="BO2447" i="3"/>
  <c r="AM2447" i="3"/>
  <c r="AX2447" i="3"/>
  <c r="BH2447" i="3"/>
  <c r="BS2447" i="3"/>
  <c r="AL2439" i="3"/>
  <c r="AT2439" i="3"/>
  <c r="BB2439" i="3"/>
  <c r="BJ2439" i="3"/>
  <c r="BR2439" i="3"/>
  <c r="AN2439" i="3"/>
  <c r="AV2439" i="3"/>
  <c r="BD2439" i="3"/>
  <c r="BL2439" i="3"/>
  <c r="BT2439" i="3"/>
  <c r="AO2439" i="3"/>
  <c r="AY2439" i="3"/>
  <c r="BI2439" i="3"/>
  <c r="BU2439" i="3"/>
  <c r="AP2439" i="3"/>
  <c r="AZ2439" i="3"/>
  <c r="BK2439" i="3"/>
  <c r="AH2439" i="3"/>
  <c r="AR2439" i="3"/>
  <c r="BC2439" i="3"/>
  <c r="BN2439" i="3"/>
  <c r="AI2439" i="3"/>
  <c r="AS2439" i="3"/>
  <c r="BE2439" i="3"/>
  <c r="BO2439" i="3"/>
  <c r="AM2439" i="3"/>
  <c r="AX2439" i="3"/>
  <c r="BH2439" i="3"/>
  <c r="BS2439" i="3"/>
  <c r="AF2431" i="3"/>
  <c r="AL2431" i="3"/>
  <c r="AT2431" i="3"/>
  <c r="BB2431" i="3"/>
  <c r="BJ2431" i="3"/>
  <c r="BR2431" i="3"/>
  <c r="AN2431" i="3"/>
  <c r="AV2431" i="3"/>
  <c r="BD2431" i="3"/>
  <c r="BL2431" i="3"/>
  <c r="BT2431" i="3"/>
  <c r="AO2431" i="3"/>
  <c r="AY2431" i="3"/>
  <c r="BI2431" i="3"/>
  <c r="BU2431" i="3"/>
  <c r="AP2431" i="3"/>
  <c r="AZ2431" i="3"/>
  <c r="BK2431" i="3"/>
  <c r="AH2431" i="3"/>
  <c r="AR2431" i="3"/>
  <c r="BC2431" i="3"/>
  <c r="BN2431" i="3"/>
  <c r="AI2431" i="3"/>
  <c r="AS2431" i="3"/>
  <c r="BE2431" i="3"/>
  <c r="BO2431" i="3"/>
  <c r="AM2431" i="3"/>
  <c r="AX2431" i="3"/>
  <c r="BH2431" i="3"/>
  <c r="BS2431" i="3"/>
  <c r="AD2423" i="3"/>
  <c r="AL2423" i="3"/>
  <c r="AT2423" i="3"/>
  <c r="BB2423" i="3"/>
  <c r="BJ2423" i="3"/>
  <c r="BR2423" i="3"/>
  <c r="AN2423" i="3"/>
  <c r="AV2423" i="3"/>
  <c r="BD2423" i="3"/>
  <c r="BL2423" i="3"/>
  <c r="BT2423" i="3"/>
  <c r="AO2423" i="3"/>
  <c r="AY2423" i="3"/>
  <c r="BI2423" i="3"/>
  <c r="BU2423" i="3"/>
  <c r="AP2423" i="3"/>
  <c r="AZ2423" i="3"/>
  <c r="BK2423" i="3"/>
  <c r="AH2423" i="3"/>
  <c r="AR2423" i="3"/>
  <c r="BC2423" i="3"/>
  <c r="BN2423" i="3"/>
  <c r="AI2423" i="3"/>
  <c r="AS2423" i="3"/>
  <c r="BE2423" i="3"/>
  <c r="BO2423" i="3"/>
  <c r="AM2423" i="3"/>
  <c r="AX2423" i="3"/>
  <c r="BH2423" i="3"/>
  <c r="BS2423" i="3"/>
  <c r="AF2415" i="3"/>
  <c r="AL2415" i="3"/>
  <c r="AT2415" i="3"/>
  <c r="BB2415" i="3"/>
  <c r="BJ2415" i="3"/>
  <c r="BR2415" i="3"/>
  <c r="AN2415" i="3"/>
  <c r="AV2415" i="3"/>
  <c r="BD2415" i="3"/>
  <c r="BL2415" i="3"/>
  <c r="BT2415" i="3"/>
  <c r="AO2415" i="3"/>
  <c r="AY2415" i="3"/>
  <c r="BI2415" i="3"/>
  <c r="BU2415" i="3"/>
  <c r="AP2415" i="3"/>
  <c r="AZ2415" i="3"/>
  <c r="BK2415" i="3"/>
  <c r="AH2415" i="3"/>
  <c r="AR2415" i="3"/>
  <c r="BC2415" i="3"/>
  <c r="BN2415" i="3"/>
  <c r="AI2415" i="3"/>
  <c r="AS2415" i="3"/>
  <c r="BE2415" i="3"/>
  <c r="BO2415" i="3"/>
  <c r="AM2415" i="3"/>
  <c r="AX2415" i="3"/>
  <c r="BH2415" i="3"/>
  <c r="BS2415" i="3"/>
  <c r="AL2407" i="3"/>
  <c r="AT2407" i="3"/>
  <c r="BB2407" i="3"/>
  <c r="BJ2407" i="3"/>
  <c r="BR2407" i="3"/>
  <c r="AN2407" i="3"/>
  <c r="AV2407" i="3"/>
  <c r="BD2407" i="3"/>
  <c r="BL2407" i="3"/>
  <c r="BT2407" i="3"/>
  <c r="AO2407" i="3"/>
  <c r="AY2407" i="3"/>
  <c r="BI2407" i="3"/>
  <c r="BU2407" i="3"/>
  <c r="AP2407" i="3"/>
  <c r="AZ2407" i="3"/>
  <c r="BK2407" i="3"/>
  <c r="AH2407" i="3"/>
  <c r="AR2407" i="3"/>
  <c r="BC2407" i="3"/>
  <c r="BN2407" i="3"/>
  <c r="AI2407" i="3"/>
  <c r="AS2407" i="3"/>
  <c r="BE2407" i="3"/>
  <c r="BO2407" i="3"/>
  <c r="AM2407" i="3"/>
  <c r="AX2407" i="3"/>
  <c r="BH2407" i="3"/>
  <c r="BS2407" i="3"/>
  <c r="AF2399" i="3"/>
  <c r="AL2399" i="3"/>
  <c r="AT2399" i="3"/>
  <c r="BB2399" i="3"/>
  <c r="BJ2399" i="3"/>
  <c r="BR2399" i="3"/>
  <c r="AN2399" i="3"/>
  <c r="AV2399" i="3"/>
  <c r="BD2399" i="3"/>
  <c r="BL2399" i="3"/>
  <c r="BT2399" i="3"/>
  <c r="AO2399" i="3"/>
  <c r="AY2399" i="3"/>
  <c r="BI2399" i="3"/>
  <c r="BU2399" i="3"/>
  <c r="AP2399" i="3"/>
  <c r="AZ2399" i="3"/>
  <c r="BK2399" i="3"/>
  <c r="AH2399" i="3"/>
  <c r="AR2399" i="3"/>
  <c r="BC2399" i="3"/>
  <c r="BN2399" i="3"/>
  <c r="AI2399" i="3"/>
  <c r="AS2399" i="3"/>
  <c r="BE2399" i="3"/>
  <c r="BO2399" i="3"/>
  <c r="AM2399" i="3"/>
  <c r="AX2399" i="3"/>
  <c r="BH2399" i="3"/>
  <c r="BS2399" i="3"/>
  <c r="AD2391" i="3"/>
  <c r="AL2391" i="3"/>
  <c r="AT2391" i="3"/>
  <c r="BB2391" i="3"/>
  <c r="BJ2391" i="3"/>
  <c r="BR2391" i="3"/>
  <c r="AN2391" i="3"/>
  <c r="AV2391" i="3"/>
  <c r="BD2391" i="3"/>
  <c r="BL2391" i="3"/>
  <c r="BT2391" i="3"/>
  <c r="AO2391" i="3"/>
  <c r="AY2391" i="3"/>
  <c r="BI2391" i="3"/>
  <c r="BU2391" i="3"/>
  <c r="AP2391" i="3"/>
  <c r="AZ2391" i="3"/>
  <c r="BK2391" i="3"/>
  <c r="AH2391" i="3"/>
  <c r="AR2391" i="3"/>
  <c r="BC2391" i="3"/>
  <c r="BN2391" i="3"/>
  <c r="AI2391" i="3"/>
  <c r="AS2391" i="3"/>
  <c r="BE2391" i="3"/>
  <c r="BO2391" i="3"/>
  <c r="AM2391" i="3"/>
  <c r="AX2391" i="3"/>
  <c r="BH2391" i="3"/>
  <c r="BS2391" i="3"/>
  <c r="AF2383" i="3"/>
  <c r="AL2383" i="3"/>
  <c r="AT2383" i="3"/>
  <c r="BB2383" i="3"/>
  <c r="BJ2383" i="3"/>
  <c r="BR2383" i="3"/>
  <c r="AN2383" i="3"/>
  <c r="AV2383" i="3"/>
  <c r="BD2383" i="3"/>
  <c r="BL2383" i="3"/>
  <c r="BT2383" i="3"/>
  <c r="AO2383" i="3"/>
  <c r="AY2383" i="3"/>
  <c r="BI2383" i="3"/>
  <c r="BU2383" i="3"/>
  <c r="AP2383" i="3"/>
  <c r="AZ2383" i="3"/>
  <c r="BK2383" i="3"/>
  <c r="AH2383" i="3"/>
  <c r="AR2383" i="3"/>
  <c r="BC2383" i="3"/>
  <c r="BN2383" i="3"/>
  <c r="AI2383" i="3"/>
  <c r="AS2383" i="3"/>
  <c r="BE2383" i="3"/>
  <c r="BO2383" i="3"/>
  <c r="AM2383" i="3"/>
  <c r="AX2383" i="3"/>
  <c r="BH2383" i="3"/>
  <c r="BS2383" i="3"/>
  <c r="AL2375" i="3"/>
  <c r="AT2375" i="3"/>
  <c r="BB2375" i="3"/>
  <c r="BJ2375" i="3"/>
  <c r="BR2375" i="3"/>
  <c r="AM2375" i="3"/>
  <c r="AU2375" i="3"/>
  <c r="BC2375" i="3"/>
  <c r="BK2375" i="3"/>
  <c r="BS2375" i="3"/>
  <c r="AN2375" i="3"/>
  <c r="AV2375" i="3"/>
  <c r="BD2375" i="3"/>
  <c r="BL2375" i="3"/>
  <c r="BT2375" i="3"/>
  <c r="AH2375" i="3"/>
  <c r="AP2375" i="3"/>
  <c r="AX2375" i="3"/>
  <c r="BF2375" i="3"/>
  <c r="BN2375" i="3"/>
  <c r="AW2375" i="3"/>
  <c r="BM2375" i="3"/>
  <c r="AI2375" i="3"/>
  <c r="AY2375" i="3"/>
  <c r="BO2375" i="3"/>
  <c r="AK2375" i="3"/>
  <c r="BA2375" i="3"/>
  <c r="BQ2375" i="3"/>
  <c r="AO2375" i="3"/>
  <c r="BE2375" i="3"/>
  <c r="BU2375" i="3"/>
  <c r="AS2375" i="3"/>
  <c r="BI2375" i="3"/>
  <c r="AF2367" i="3"/>
  <c r="AL2367" i="3"/>
  <c r="AT2367" i="3"/>
  <c r="BB2367" i="3"/>
  <c r="BJ2367" i="3"/>
  <c r="BR2367" i="3"/>
  <c r="AM2367" i="3"/>
  <c r="AU2367" i="3"/>
  <c r="BC2367" i="3"/>
  <c r="BK2367" i="3"/>
  <c r="BS2367" i="3"/>
  <c r="AN2367" i="3"/>
  <c r="AV2367" i="3"/>
  <c r="BD2367" i="3"/>
  <c r="BL2367" i="3"/>
  <c r="BT2367" i="3"/>
  <c r="AH2367" i="3"/>
  <c r="AP2367" i="3"/>
  <c r="AX2367" i="3"/>
  <c r="BF2367" i="3"/>
  <c r="BN2367" i="3"/>
  <c r="AW2367" i="3"/>
  <c r="BM2367" i="3"/>
  <c r="AI2367" i="3"/>
  <c r="AY2367" i="3"/>
  <c r="BO2367" i="3"/>
  <c r="AK2367" i="3"/>
  <c r="BA2367" i="3"/>
  <c r="BQ2367" i="3"/>
  <c r="AO2367" i="3"/>
  <c r="BE2367" i="3"/>
  <c r="BU2367" i="3"/>
  <c r="AS2367" i="3"/>
  <c r="BI2367" i="3"/>
  <c r="AD2359" i="3"/>
  <c r="AL2359" i="3"/>
  <c r="AT2359" i="3"/>
  <c r="BB2359" i="3"/>
  <c r="BJ2359" i="3"/>
  <c r="BR2359" i="3"/>
  <c r="AM2359" i="3"/>
  <c r="AU2359" i="3"/>
  <c r="BC2359" i="3"/>
  <c r="BK2359" i="3"/>
  <c r="BS2359" i="3"/>
  <c r="AN2359" i="3"/>
  <c r="AV2359" i="3"/>
  <c r="BD2359" i="3"/>
  <c r="BL2359" i="3"/>
  <c r="BT2359" i="3"/>
  <c r="AH2359" i="3"/>
  <c r="AP2359" i="3"/>
  <c r="AX2359" i="3"/>
  <c r="BF2359" i="3"/>
  <c r="BN2359" i="3"/>
  <c r="AW2359" i="3"/>
  <c r="BM2359" i="3"/>
  <c r="AI2359" i="3"/>
  <c r="AY2359" i="3"/>
  <c r="BO2359" i="3"/>
  <c r="AK2359" i="3"/>
  <c r="BA2359" i="3"/>
  <c r="BQ2359" i="3"/>
  <c r="AO2359" i="3"/>
  <c r="BE2359" i="3"/>
  <c r="BU2359" i="3"/>
  <c r="AS2359" i="3"/>
  <c r="BI2359" i="3"/>
  <c r="AF2351" i="3"/>
  <c r="AL2351" i="3"/>
  <c r="AT2351" i="3"/>
  <c r="BB2351" i="3"/>
  <c r="BJ2351" i="3"/>
  <c r="BR2351" i="3"/>
  <c r="AM2351" i="3"/>
  <c r="AU2351" i="3"/>
  <c r="BC2351" i="3"/>
  <c r="BK2351" i="3"/>
  <c r="BS2351" i="3"/>
  <c r="AN2351" i="3"/>
  <c r="AV2351" i="3"/>
  <c r="BD2351" i="3"/>
  <c r="BL2351" i="3"/>
  <c r="BT2351" i="3"/>
  <c r="AH2351" i="3"/>
  <c r="AP2351" i="3"/>
  <c r="AX2351" i="3"/>
  <c r="BF2351" i="3"/>
  <c r="BN2351" i="3"/>
  <c r="AW2351" i="3"/>
  <c r="BM2351" i="3"/>
  <c r="AI2351" i="3"/>
  <c r="AY2351" i="3"/>
  <c r="BO2351" i="3"/>
  <c r="AK2351" i="3"/>
  <c r="BA2351" i="3"/>
  <c r="BQ2351" i="3"/>
  <c r="AO2351" i="3"/>
  <c r="BE2351" i="3"/>
  <c r="BU2351" i="3"/>
  <c r="AS2351" i="3"/>
  <c r="BI2351" i="3"/>
  <c r="AL2343" i="3"/>
  <c r="AT2343" i="3"/>
  <c r="BB2343" i="3"/>
  <c r="BJ2343" i="3"/>
  <c r="BR2343" i="3"/>
  <c r="AM2343" i="3"/>
  <c r="AU2343" i="3"/>
  <c r="BC2343" i="3"/>
  <c r="BK2343" i="3"/>
  <c r="BS2343" i="3"/>
  <c r="AN2343" i="3"/>
  <c r="AV2343" i="3"/>
  <c r="BD2343" i="3"/>
  <c r="BL2343" i="3"/>
  <c r="BT2343" i="3"/>
  <c r="AH2343" i="3"/>
  <c r="AP2343" i="3"/>
  <c r="AX2343" i="3"/>
  <c r="BF2343" i="3"/>
  <c r="BN2343" i="3"/>
  <c r="AW2343" i="3"/>
  <c r="BM2343" i="3"/>
  <c r="AI2343" i="3"/>
  <c r="AY2343" i="3"/>
  <c r="BO2343" i="3"/>
  <c r="AK2343" i="3"/>
  <c r="BA2343" i="3"/>
  <c r="BQ2343" i="3"/>
  <c r="AO2343" i="3"/>
  <c r="BE2343" i="3"/>
  <c r="BU2343" i="3"/>
  <c r="AS2343" i="3"/>
  <c r="BI2343" i="3"/>
  <c r="AF2335" i="3"/>
  <c r="AL2335" i="3"/>
  <c r="AT2335" i="3"/>
  <c r="BB2335" i="3"/>
  <c r="BJ2335" i="3"/>
  <c r="BR2335" i="3"/>
  <c r="AM2335" i="3"/>
  <c r="AU2335" i="3"/>
  <c r="BC2335" i="3"/>
  <c r="BK2335" i="3"/>
  <c r="BS2335" i="3"/>
  <c r="AN2335" i="3"/>
  <c r="AV2335" i="3"/>
  <c r="BD2335" i="3"/>
  <c r="BL2335" i="3"/>
  <c r="BT2335" i="3"/>
  <c r="AH2335" i="3"/>
  <c r="AP2335" i="3"/>
  <c r="AX2335" i="3"/>
  <c r="BF2335" i="3"/>
  <c r="BN2335" i="3"/>
  <c r="AW2335" i="3"/>
  <c r="BM2335" i="3"/>
  <c r="AI2335" i="3"/>
  <c r="AY2335" i="3"/>
  <c r="BO2335" i="3"/>
  <c r="AK2335" i="3"/>
  <c r="BA2335" i="3"/>
  <c r="BQ2335" i="3"/>
  <c r="AO2335" i="3"/>
  <c r="BE2335" i="3"/>
  <c r="BU2335" i="3"/>
  <c r="AS2335" i="3"/>
  <c r="BI2335" i="3"/>
  <c r="AD2327" i="3"/>
  <c r="AL2327" i="3"/>
  <c r="AT2327" i="3"/>
  <c r="BB2327" i="3"/>
  <c r="BJ2327" i="3"/>
  <c r="BR2327" i="3"/>
  <c r="AM2327" i="3"/>
  <c r="AU2327" i="3"/>
  <c r="BC2327" i="3"/>
  <c r="BK2327" i="3"/>
  <c r="BS2327" i="3"/>
  <c r="AN2327" i="3"/>
  <c r="AV2327" i="3"/>
  <c r="BD2327" i="3"/>
  <c r="BL2327" i="3"/>
  <c r="BT2327" i="3"/>
  <c r="AO2327" i="3"/>
  <c r="AW2327" i="3"/>
  <c r="BE2327" i="3"/>
  <c r="BM2327" i="3"/>
  <c r="BU2327" i="3"/>
  <c r="AH2327" i="3"/>
  <c r="AP2327" i="3"/>
  <c r="AX2327" i="3"/>
  <c r="BF2327" i="3"/>
  <c r="BN2327" i="3"/>
  <c r="AK2327" i="3"/>
  <c r="AS2327" i="3"/>
  <c r="BA2327" i="3"/>
  <c r="BI2327" i="3"/>
  <c r="BQ2327" i="3"/>
  <c r="AI2327" i="3"/>
  <c r="BO2327" i="3"/>
  <c r="AJ2327" i="3"/>
  <c r="BP2327" i="3"/>
  <c r="AR2327" i="3"/>
  <c r="AY2327" i="3"/>
  <c r="BH2327" i="3"/>
  <c r="AF2319" i="3"/>
  <c r="AL2319" i="3"/>
  <c r="AT2319" i="3"/>
  <c r="BB2319" i="3"/>
  <c r="BJ2319" i="3"/>
  <c r="BR2319" i="3"/>
  <c r="AM2319" i="3"/>
  <c r="AU2319" i="3"/>
  <c r="BC2319" i="3"/>
  <c r="BK2319" i="3"/>
  <c r="BS2319" i="3"/>
  <c r="AN2319" i="3"/>
  <c r="AV2319" i="3"/>
  <c r="BD2319" i="3"/>
  <c r="BL2319" i="3"/>
  <c r="BT2319" i="3"/>
  <c r="AO2319" i="3"/>
  <c r="AW2319" i="3"/>
  <c r="BE2319" i="3"/>
  <c r="BM2319" i="3"/>
  <c r="BU2319" i="3"/>
  <c r="AH2319" i="3"/>
  <c r="AP2319" i="3"/>
  <c r="AX2319" i="3"/>
  <c r="BF2319" i="3"/>
  <c r="BN2319" i="3"/>
  <c r="AK2319" i="3"/>
  <c r="AS2319" i="3"/>
  <c r="BA2319" i="3"/>
  <c r="BI2319" i="3"/>
  <c r="BQ2319" i="3"/>
  <c r="AI2319" i="3"/>
  <c r="BO2319" i="3"/>
  <c r="AJ2319" i="3"/>
  <c r="BP2319" i="3"/>
  <c r="AR2319" i="3"/>
  <c r="AY2319" i="3"/>
  <c r="BH2319" i="3"/>
  <c r="AL2311" i="3"/>
  <c r="AT2311" i="3"/>
  <c r="BB2311" i="3"/>
  <c r="BJ2311" i="3"/>
  <c r="BR2311" i="3"/>
  <c r="AM2311" i="3"/>
  <c r="AU2311" i="3"/>
  <c r="BC2311" i="3"/>
  <c r="BK2311" i="3"/>
  <c r="BS2311" i="3"/>
  <c r="AN2311" i="3"/>
  <c r="AV2311" i="3"/>
  <c r="BD2311" i="3"/>
  <c r="BL2311" i="3"/>
  <c r="BT2311" i="3"/>
  <c r="AO2311" i="3"/>
  <c r="AW2311" i="3"/>
  <c r="BE2311" i="3"/>
  <c r="BM2311" i="3"/>
  <c r="BU2311" i="3"/>
  <c r="AH2311" i="3"/>
  <c r="AP2311" i="3"/>
  <c r="AX2311" i="3"/>
  <c r="BF2311" i="3"/>
  <c r="BN2311" i="3"/>
  <c r="AK2311" i="3"/>
  <c r="AS2311" i="3"/>
  <c r="BA2311" i="3"/>
  <c r="BI2311" i="3"/>
  <c r="BQ2311" i="3"/>
  <c r="AI2311" i="3"/>
  <c r="BO2311" i="3"/>
  <c r="AJ2311" i="3"/>
  <c r="BP2311" i="3"/>
  <c r="AR2311" i="3"/>
  <c r="AY2311" i="3"/>
  <c r="BH2311" i="3"/>
  <c r="AF2303" i="3"/>
  <c r="AL2303" i="3"/>
  <c r="AT2303" i="3"/>
  <c r="BB2303" i="3"/>
  <c r="BJ2303" i="3"/>
  <c r="BR2303" i="3"/>
  <c r="AM2303" i="3"/>
  <c r="AU2303" i="3"/>
  <c r="BC2303" i="3"/>
  <c r="BK2303" i="3"/>
  <c r="BS2303" i="3"/>
  <c r="AN2303" i="3"/>
  <c r="AV2303" i="3"/>
  <c r="BD2303" i="3"/>
  <c r="BL2303" i="3"/>
  <c r="BT2303" i="3"/>
  <c r="AO2303" i="3"/>
  <c r="AW2303" i="3"/>
  <c r="BE2303" i="3"/>
  <c r="BM2303" i="3"/>
  <c r="BU2303" i="3"/>
  <c r="AH2303" i="3"/>
  <c r="AP2303" i="3"/>
  <c r="AX2303" i="3"/>
  <c r="BF2303" i="3"/>
  <c r="BN2303" i="3"/>
  <c r="AK2303" i="3"/>
  <c r="AS2303" i="3"/>
  <c r="BA2303" i="3"/>
  <c r="BI2303" i="3"/>
  <c r="BQ2303" i="3"/>
  <c r="AI2303" i="3"/>
  <c r="BO2303" i="3"/>
  <c r="AJ2303" i="3"/>
  <c r="BP2303" i="3"/>
  <c r="AR2303" i="3"/>
  <c r="AY2303" i="3"/>
  <c r="BH2303" i="3"/>
  <c r="AD2295" i="3"/>
  <c r="AL2295" i="3"/>
  <c r="AT2295" i="3"/>
  <c r="BB2295" i="3"/>
  <c r="BJ2295" i="3"/>
  <c r="BR2295" i="3"/>
  <c r="AM2295" i="3"/>
  <c r="AU2295" i="3"/>
  <c r="BC2295" i="3"/>
  <c r="BK2295" i="3"/>
  <c r="BS2295" i="3"/>
  <c r="AN2295" i="3"/>
  <c r="AV2295" i="3"/>
  <c r="BD2295" i="3"/>
  <c r="BL2295" i="3"/>
  <c r="BT2295" i="3"/>
  <c r="AO2295" i="3"/>
  <c r="AW2295" i="3"/>
  <c r="BE2295" i="3"/>
  <c r="BM2295" i="3"/>
  <c r="BU2295" i="3"/>
  <c r="AH2295" i="3"/>
  <c r="AP2295" i="3"/>
  <c r="AX2295" i="3"/>
  <c r="BF2295" i="3"/>
  <c r="BN2295" i="3"/>
  <c r="AK2295" i="3"/>
  <c r="AS2295" i="3"/>
  <c r="BA2295" i="3"/>
  <c r="BI2295" i="3"/>
  <c r="BQ2295" i="3"/>
  <c r="AI2295" i="3"/>
  <c r="BO2295" i="3"/>
  <c r="AJ2295" i="3"/>
  <c r="BP2295" i="3"/>
  <c r="AR2295" i="3"/>
  <c r="AY2295" i="3"/>
  <c r="BH2295" i="3"/>
  <c r="AF2287" i="3"/>
  <c r="AL2287" i="3"/>
  <c r="AT2287" i="3"/>
  <c r="BB2287" i="3"/>
  <c r="BJ2287" i="3"/>
  <c r="BR2287" i="3"/>
  <c r="AM2287" i="3"/>
  <c r="AU2287" i="3"/>
  <c r="BC2287" i="3"/>
  <c r="BK2287" i="3"/>
  <c r="BS2287" i="3"/>
  <c r="AN2287" i="3"/>
  <c r="AV2287" i="3"/>
  <c r="BD2287" i="3"/>
  <c r="BL2287" i="3"/>
  <c r="BT2287" i="3"/>
  <c r="AO2287" i="3"/>
  <c r="AW2287" i="3"/>
  <c r="BE2287" i="3"/>
  <c r="BM2287" i="3"/>
  <c r="BU2287" i="3"/>
  <c r="AH2287" i="3"/>
  <c r="AP2287" i="3"/>
  <c r="AX2287" i="3"/>
  <c r="BF2287" i="3"/>
  <c r="BN2287" i="3"/>
  <c r="AK2287" i="3"/>
  <c r="AS2287" i="3"/>
  <c r="BA2287" i="3"/>
  <c r="BI2287" i="3"/>
  <c r="BQ2287" i="3"/>
  <c r="AI2287" i="3"/>
  <c r="BO2287" i="3"/>
  <c r="AJ2287" i="3"/>
  <c r="BP2287" i="3"/>
  <c r="AR2287" i="3"/>
  <c r="AY2287" i="3"/>
  <c r="BH2287" i="3"/>
  <c r="AL2279" i="3"/>
  <c r="AT2279" i="3"/>
  <c r="BB2279" i="3"/>
  <c r="BJ2279" i="3"/>
  <c r="BR2279" i="3"/>
  <c r="AM2279" i="3"/>
  <c r="AU2279" i="3"/>
  <c r="BC2279" i="3"/>
  <c r="BK2279" i="3"/>
  <c r="BS2279" i="3"/>
  <c r="AN2279" i="3"/>
  <c r="AV2279" i="3"/>
  <c r="BD2279" i="3"/>
  <c r="BL2279" i="3"/>
  <c r="BT2279" i="3"/>
  <c r="AO2279" i="3"/>
  <c r="AW2279" i="3"/>
  <c r="BE2279" i="3"/>
  <c r="BM2279" i="3"/>
  <c r="BU2279" i="3"/>
  <c r="AH2279" i="3"/>
  <c r="AP2279" i="3"/>
  <c r="AX2279" i="3"/>
  <c r="BF2279" i="3"/>
  <c r="BN2279" i="3"/>
  <c r="AK2279" i="3"/>
  <c r="AS2279" i="3"/>
  <c r="BA2279" i="3"/>
  <c r="BI2279" i="3"/>
  <c r="BQ2279" i="3"/>
  <c r="AI2279" i="3"/>
  <c r="BO2279" i="3"/>
  <c r="AJ2279" i="3"/>
  <c r="BP2279" i="3"/>
  <c r="AR2279" i="3"/>
  <c r="AY2279" i="3"/>
  <c r="BH2279" i="3"/>
  <c r="AF2271" i="3"/>
  <c r="AL2271" i="3"/>
  <c r="AT2271" i="3"/>
  <c r="BB2271" i="3"/>
  <c r="BJ2271" i="3"/>
  <c r="BR2271" i="3"/>
  <c r="AM2271" i="3"/>
  <c r="AU2271" i="3"/>
  <c r="BC2271" i="3"/>
  <c r="BK2271" i="3"/>
  <c r="BS2271" i="3"/>
  <c r="AN2271" i="3"/>
  <c r="AV2271" i="3"/>
  <c r="BD2271" i="3"/>
  <c r="BL2271" i="3"/>
  <c r="BT2271" i="3"/>
  <c r="AO2271" i="3"/>
  <c r="AW2271" i="3"/>
  <c r="BE2271" i="3"/>
  <c r="BM2271" i="3"/>
  <c r="BU2271" i="3"/>
  <c r="AH2271" i="3"/>
  <c r="AP2271" i="3"/>
  <c r="AX2271" i="3"/>
  <c r="BF2271" i="3"/>
  <c r="BN2271" i="3"/>
  <c r="AK2271" i="3"/>
  <c r="AS2271" i="3"/>
  <c r="BA2271" i="3"/>
  <c r="BI2271" i="3"/>
  <c r="BQ2271" i="3"/>
  <c r="AI2271" i="3"/>
  <c r="BO2271" i="3"/>
  <c r="AJ2271" i="3"/>
  <c r="BP2271" i="3"/>
  <c r="AR2271" i="3"/>
  <c r="AY2271" i="3"/>
  <c r="BH2271" i="3"/>
  <c r="AD2263" i="3"/>
  <c r="AL2263" i="3"/>
  <c r="AT2263" i="3"/>
  <c r="BB2263" i="3"/>
  <c r="BJ2263" i="3"/>
  <c r="BR2263" i="3"/>
  <c r="AM2263" i="3"/>
  <c r="AU2263" i="3"/>
  <c r="BC2263" i="3"/>
  <c r="BK2263" i="3"/>
  <c r="BS2263" i="3"/>
  <c r="AN2263" i="3"/>
  <c r="AV2263" i="3"/>
  <c r="BD2263" i="3"/>
  <c r="BL2263" i="3"/>
  <c r="BT2263" i="3"/>
  <c r="AO2263" i="3"/>
  <c r="AW2263" i="3"/>
  <c r="BE2263" i="3"/>
  <c r="BM2263" i="3"/>
  <c r="BU2263" i="3"/>
  <c r="AH2263" i="3"/>
  <c r="AP2263" i="3"/>
  <c r="AX2263" i="3"/>
  <c r="BF2263" i="3"/>
  <c r="BN2263" i="3"/>
  <c r="AK2263" i="3"/>
  <c r="AS2263" i="3"/>
  <c r="BA2263" i="3"/>
  <c r="BI2263" i="3"/>
  <c r="BQ2263" i="3"/>
  <c r="AI2263" i="3"/>
  <c r="BO2263" i="3"/>
  <c r="AJ2263" i="3"/>
  <c r="BP2263" i="3"/>
  <c r="AR2263" i="3"/>
  <c r="AY2263" i="3"/>
  <c r="BH2263" i="3"/>
  <c r="AF2255" i="3"/>
  <c r="AL2255" i="3"/>
  <c r="AT2255" i="3"/>
  <c r="BB2255" i="3"/>
  <c r="BJ2255" i="3"/>
  <c r="BR2255" i="3"/>
  <c r="AM2255" i="3"/>
  <c r="AU2255" i="3"/>
  <c r="BC2255" i="3"/>
  <c r="BK2255" i="3"/>
  <c r="BS2255" i="3"/>
  <c r="AN2255" i="3"/>
  <c r="AV2255" i="3"/>
  <c r="BD2255" i="3"/>
  <c r="BL2255" i="3"/>
  <c r="BT2255" i="3"/>
  <c r="AO2255" i="3"/>
  <c r="AW2255" i="3"/>
  <c r="BE2255" i="3"/>
  <c r="BM2255" i="3"/>
  <c r="BU2255" i="3"/>
  <c r="AH2255" i="3"/>
  <c r="AP2255" i="3"/>
  <c r="AX2255" i="3"/>
  <c r="BF2255" i="3"/>
  <c r="BN2255" i="3"/>
  <c r="AK2255" i="3"/>
  <c r="AS2255" i="3"/>
  <c r="BA2255" i="3"/>
  <c r="BI2255" i="3"/>
  <c r="BQ2255" i="3"/>
  <c r="AI2255" i="3"/>
  <c r="BO2255" i="3"/>
  <c r="AJ2255" i="3"/>
  <c r="BP2255" i="3"/>
  <c r="AR2255" i="3"/>
  <c r="AY2255" i="3"/>
  <c r="BH2255" i="3"/>
  <c r="AL2247" i="3"/>
  <c r="AT2247" i="3"/>
  <c r="BB2247" i="3"/>
  <c r="BJ2247" i="3"/>
  <c r="BR2247" i="3"/>
  <c r="AM2247" i="3"/>
  <c r="AU2247" i="3"/>
  <c r="BC2247" i="3"/>
  <c r="BK2247" i="3"/>
  <c r="BS2247" i="3"/>
  <c r="AN2247" i="3"/>
  <c r="AV2247" i="3"/>
  <c r="BD2247" i="3"/>
  <c r="BL2247" i="3"/>
  <c r="BT2247" i="3"/>
  <c r="AO2247" i="3"/>
  <c r="AW2247" i="3"/>
  <c r="BE2247" i="3"/>
  <c r="BM2247" i="3"/>
  <c r="BU2247" i="3"/>
  <c r="AH2247" i="3"/>
  <c r="AP2247" i="3"/>
  <c r="AX2247" i="3"/>
  <c r="BF2247" i="3"/>
  <c r="BN2247" i="3"/>
  <c r="AK2247" i="3"/>
  <c r="AS2247" i="3"/>
  <c r="BA2247" i="3"/>
  <c r="BI2247" i="3"/>
  <c r="BQ2247" i="3"/>
  <c r="AI2247" i="3"/>
  <c r="BO2247" i="3"/>
  <c r="AJ2247" i="3"/>
  <c r="BP2247" i="3"/>
  <c r="AR2247" i="3"/>
  <c r="AY2247" i="3"/>
  <c r="BH2247" i="3"/>
  <c r="AF2239" i="3"/>
  <c r="AL2239" i="3"/>
  <c r="AT2239" i="3"/>
  <c r="BB2239" i="3"/>
  <c r="BJ2239" i="3"/>
  <c r="BR2239" i="3"/>
  <c r="AM2239" i="3"/>
  <c r="AU2239" i="3"/>
  <c r="BC2239" i="3"/>
  <c r="BK2239" i="3"/>
  <c r="BS2239" i="3"/>
  <c r="AN2239" i="3"/>
  <c r="AV2239" i="3"/>
  <c r="BD2239" i="3"/>
  <c r="BL2239" i="3"/>
  <c r="BT2239" i="3"/>
  <c r="AO2239" i="3"/>
  <c r="AW2239" i="3"/>
  <c r="BE2239" i="3"/>
  <c r="BM2239" i="3"/>
  <c r="BU2239" i="3"/>
  <c r="AH2239" i="3"/>
  <c r="AP2239" i="3"/>
  <c r="AX2239" i="3"/>
  <c r="BF2239" i="3"/>
  <c r="BN2239" i="3"/>
  <c r="AK2239" i="3"/>
  <c r="AS2239" i="3"/>
  <c r="BA2239" i="3"/>
  <c r="BI2239" i="3"/>
  <c r="BQ2239" i="3"/>
  <c r="AI2239" i="3"/>
  <c r="BO2239" i="3"/>
  <c r="AJ2239" i="3"/>
  <c r="BP2239" i="3"/>
  <c r="AR2239" i="3"/>
  <c r="AY2239" i="3"/>
  <c r="BH2239" i="3"/>
  <c r="AD2231" i="3"/>
  <c r="AL2231" i="3"/>
  <c r="AT2231" i="3"/>
  <c r="BB2231" i="3"/>
  <c r="BJ2231" i="3"/>
  <c r="BR2231" i="3"/>
  <c r="AM2231" i="3"/>
  <c r="AU2231" i="3"/>
  <c r="BC2231" i="3"/>
  <c r="BK2231" i="3"/>
  <c r="BS2231" i="3"/>
  <c r="AN2231" i="3"/>
  <c r="AV2231" i="3"/>
  <c r="BD2231" i="3"/>
  <c r="BL2231" i="3"/>
  <c r="BT2231" i="3"/>
  <c r="AO2231" i="3"/>
  <c r="AW2231" i="3"/>
  <c r="BE2231" i="3"/>
  <c r="BM2231" i="3"/>
  <c r="BU2231" i="3"/>
  <c r="AH2231" i="3"/>
  <c r="AP2231" i="3"/>
  <c r="AX2231" i="3"/>
  <c r="BF2231" i="3"/>
  <c r="BN2231" i="3"/>
  <c r="AK2231" i="3"/>
  <c r="AS2231" i="3"/>
  <c r="BA2231" i="3"/>
  <c r="BI2231" i="3"/>
  <c r="BQ2231" i="3"/>
  <c r="AI2231" i="3"/>
  <c r="BO2231" i="3"/>
  <c r="AJ2231" i="3"/>
  <c r="BP2231" i="3"/>
  <c r="AR2231" i="3"/>
  <c r="AY2231" i="3"/>
  <c r="BH2231" i="3"/>
  <c r="AF2223" i="3"/>
  <c r="AL2223" i="3"/>
  <c r="AT2223" i="3"/>
  <c r="BB2223" i="3"/>
  <c r="BJ2223" i="3"/>
  <c r="BR2223" i="3"/>
  <c r="AM2223" i="3"/>
  <c r="AU2223" i="3"/>
  <c r="BC2223" i="3"/>
  <c r="BK2223" i="3"/>
  <c r="BS2223" i="3"/>
  <c r="AN2223" i="3"/>
  <c r="AV2223" i="3"/>
  <c r="BD2223" i="3"/>
  <c r="BL2223" i="3"/>
  <c r="BT2223" i="3"/>
  <c r="AO2223" i="3"/>
  <c r="AW2223" i="3"/>
  <c r="BE2223" i="3"/>
  <c r="BM2223" i="3"/>
  <c r="BU2223" i="3"/>
  <c r="AH2223" i="3"/>
  <c r="AP2223" i="3"/>
  <c r="AX2223" i="3"/>
  <c r="BF2223" i="3"/>
  <c r="BN2223" i="3"/>
  <c r="AK2223" i="3"/>
  <c r="AS2223" i="3"/>
  <c r="BA2223" i="3"/>
  <c r="BI2223" i="3"/>
  <c r="BQ2223" i="3"/>
  <c r="AI2223" i="3"/>
  <c r="BO2223" i="3"/>
  <c r="AJ2223" i="3"/>
  <c r="BP2223" i="3"/>
  <c r="AR2223" i="3"/>
  <c r="AY2223" i="3"/>
  <c r="BH2223" i="3"/>
  <c r="AL2215" i="3"/>
  <c r="AT2215" i="3"/>
  <c r="BB2215" i="3"/>
  <c r="BJ2215" i="3"/>
  <c r="BR2215" i="3"/>
  <c r="AM2215" i="3"/>
  <c r="AU2215" i="3"/>
  <c r="BC2215" i="3"/>
  <c r="BK2215" i="3"/>
  <c r="BS2215" i="3"/>
  <c r="AN2215" i="3"/>
  <c r="AV2215" i="3"/>
  <c r="BD2215" i="3"/>
  <c r="BL2215" i="3"/>
  <c r="BT2215" i="3"/>
  <c r="AO2215" i="3"/>
  <c r="AW2215" i="3"/>
  <c r="BE2215" i="3"/>
  <c r="BM2215" i="3"/>
  <c r="BU2215" i="3"/>
  <c r="AH2215" i="3"/>
  <c r="AP2215" i="3"/>
  <c r="AX2215" i="3"/>
  <c r="BF2215" i="3"/>
  <c r="BN2215" i="3"/>
  <c r="AK2215" i="3"/>
  <c r="AS2215" i="3"/>
  <c r="BA2215" i="3"/>
  <c r="BI2215" i="3"/>
  <c r="BQ2215" i="3"/>
  <c r="AI2215" i="3"/>
  <c r="BO2215" i="3"/>
  <c r="AJ2215" i="3"/>
  <c r="BP2215" i="3"/>
  <c r="AR2215" i="3"/>
  <c r="AY2215" i="3"/>
  <c r="BH2215" i="3"/>
  <c r="AF2207" i="3"/>
  <c r="AL2207" i="3"/>
  <c r="AT2207" i="3"/>
  <c r="BB2207" i="3"/>
  <c r="BJ2207" i="3"/>
  <c r="BR2207" i="3"/>
  <c r="AM2207" i="3"/>
  <c r="AU2207" i="3"/>
  <c r="BC2207" i="3"/>
  <c r="BK2207" i="3"/>
  <c r="BS2207" i="3"/>
  <c r="AN2207" i="3"/>
  <c r="AV2207" i="3"/>
  <c r="BD2207" i="3"/>
  <c r="BL2207" i="3"/>
  <c r="BT2207" i="3"/>
  <c r="AO2207" i="3"/>
  <c r="AW2207" i="3"/>
  <c r="BE2207" i="3"/>
  <c r="BM2207" i="3"/>
  <c r="BU2207" i="3"/>
  <c r="AH2207" i="3"/>
  <c r="AP2207" i="3"/>
  <c r="AX2207" i="3"/>
  <c r="BF2207" i="3"/>
  <c r="BN2207" i="3"/>
  <c r="AK2207" i="3"/>
  <c r="AS2207" i="3"/>
  <c r="BA2207" i="3"/>
  <c r="BI2207" i="3"/>
  <c r="BQ2207" i="3"/>
  <c r="AI2207" i="3"/>
  <c r="BO2207" i="3"/>
  <c r="AJ2207" i="3"/>
  <c r="BP2207" i="3"/>
  <c r="AR2207" i="3"/>
  <c r="AY2207" i="3"/>
  <c r="BH2207" i="3"/>
  <c r="AF2199" i="3"/>
  <c r="AO2199" i="3"/>
  <c r="AW2199" i="3"/>
  <c r="BE2199" i="3"/>
  <c r="BM2199" i="3"/>
  <c r="BU2199" i="3"/>
  <c r="AH2199" i="3"/>
  <c r="AQ2199" i="3"/>
  <c r="AZ2199" i="3"/>
  <c r="BI2199" i="3"/>
  <c r="BR2199" i="3"/>
  <c r="AI2199" i="3"/>
  <c r="AR2199" i="3"/>
  <c r="BA2199" i="3"/>
  <c r="BJ2199" i="3"/>
  <c r="BS2199" i="3"/>
  <c r="AJ2199" i="3"/>
  <c r="AS2199" i="3"/>
  <c r="BB2199" i="3"/>
  <c r="BK2199" i="3"/>
  <c r="BT2199" i="3"/>
  <c r="AK2199" i="3"/>
  <c r="AT2199" i="3"/>
  <c r="BC2199" i="3"/>
  <c r="BL2199" i="3"/>
  <c r="AL2199" i="3"/>
  <c r="AU2199" i="3"/>
  <c r="BD2199" i="3"/>
  <c r="BN2199" i="3"/>
  <c r="AP2199" i="3"/>
  <c r="AY2199" i="3"/>
  <c r="BH2199" i="3"/>
  <c r="BQ2199" i="3"/>
  <c r="BO2199" i="3"/>
  <c r="BP2199" i="3"/>
  <c r="AN2199" i="3"/>
  <c r="AV2199" i="3"/>
  <c r="BG2199" i="3"/>
  <c r="AF2191" i="3"/>
  <c r="AO2191" i="3"/>
  <c r="AW2191" i="3"/>
  <c r="BE2191" i="3"/>
  <c r="BM2191" i="3"/>
  <c r="BU2191" i="3"/>
  <c r="AH2191" i="3"/>
  <c r="AQ2191" i="3"/>
  <c r="AZ2191" i="3"/>
  <c r="BI2191" i="3"/>
  <c r="BR2191" i="3"/>
  <c r="AI2191" i="3"/>
  <c r="AR2191" i="3"/>
  <c r="BA2191" i="3"/>
  <c r="BJ2191" i="3"/>
  <c r="BS2191" i="3"/>
  <c r="AJ2191" i="3"/>
  <c r="AS2191" i="3"/>
  <c r="BB2191" i="3"/>
  <c r="BK2191" i="3"/>
  <c r="BT2191" i="3"/>
  <c r="AK2191" i="3"/>
  <c r="AT2191" i="3"/>
  <c r="BC2191" i="3"/>
  <c r="BL2191" i="3"/>
  <c r="AL2191" i="3"/>
  <c r="AU2191" i="3"/>
  <c r="BD2191" i="3"/>
  <c r="BN2191" i="3"/>
  <c r="AP2191" i="3"/>
  <c r="AY2191" i="3"/>
  <c r="BH2191" i="3"/>
  <c r="BQ2191" i="3"/>
  <c r="BF2191" i="3"/>
  <c r="BG2191" i="3"/>
  <c r="BP2191" i="3"/>
  <c r="AM2191" i="3"/>
  <c r="AX2191" i="3"/>
  <c r="AD2183" i="3"/>
  <c r="AM2183" i="3"/>
  <c r="AU2183" i="3"/>
  <c r="BC2183" i="3"/>
  <c r="BK2183" i="3"/>
  <c r="BS2183" i="3"/>
  <c r="AN2183" i="3"/>
  <c r="AV2183" i="3"/>
  <c r="BD2183" i="3"/>
  <c r="BL2183" i="3"/>
  <c r="BT2183" i="3"/>
  <c r="AO2183" i="3"/>
  <c r="AW2183" i="3"/>
  <c r="BE2183" i="3"/>
  <c r="BM2183" i="3"/>
  <c r="BU2183" i="3"/>
  <c r="AJ2183" i="3"/>
  <c r="AX2183" i="3"/>
  <c r="BI2183" i="3"/>
  <c r="AK2183" i="3"/>
  <c r="AY2183" i="3"/>
  <c r="BJ2183" i="3"/>
  <c r="AL2183" i="3"/>
  <c r="AZ2183" i="3"/>
  <c r="BN2183" i="3"/>
  <c r="AP2183" i="3"/>
  <c r="BA2183" i="3"/>
  <c r="BO2183" i="3"/>
  <c r="AQ2183" i="3"/>
  <c r="BB2183" i="3"/>
  <c r="BP2183" i="3"/>
  <c r="AI2183" i="3"/>
  <c r="AT2183" i="3"/>
  <c r="BH2183" i="3"/>
  <c r="AH2183" i="3"/>
  <c r="AS2183" i="3"/>
  <c r="BF2183" i="3"/>
  <c r="BR2183" i="3"/>
  <c r="AF2175" i="3"/>
  <c r="AM2175" i="3"/>
  <c r="AU2175" i="3"/>
  <c r="BC2175" i="3"/>
  <c r="BK2175" i="3"/>
  <c r="BS2175" i="3"/>
  <c r="AN2175" i="3"/>
  <c r="AV2175" i="3"/>
  <c r="BD2175" i="3"/>
  <c r="BL2175" i="3"/>
  <c r="BT2175" i="3"/>
  <c r="AO2175" i="3"/>
  <c r="AW2175" i="3"/>
  <c r="BE2175" i="3"/>
  <c r="BM2175" i="3"/>
  <c r="BU2175" i="3"/>
  <c r="AJ2175" i="3"/>
  <c r="AX2175" i="3"/>
  <c r="BI2175" i="3"/>
  <c r="AK2175" i="3"/>
  <c r="AY2175" i="3"/>
  <c r="BJ2175" i="3"/>
  <c r="AL2175" i="3"/>
  <c r="AZ2175" i="3"/>
  <c r="BN2175" i="3"/>
  <c r="AP2175" i="3"/>
  <c r="BA2175" i="3"/>
  <c r="BO2175" i="3"/>
  <c r="AQ2175" i="3"/>
  <c r="BB2175" i="3"/>
  <c r="BP2175" i="3"/>
  <c r="AI2175" i="3"/>
  <c r="AT2175" i="3"/>
  <c r="BH2175" i="3"/>
  <c r="AR2175" i="3"/>
  <c r="AS2175" i="3"/>
  <c r="BG2175" i="3"/>
  <c r="BQ2175" i="3"/>
  <c r="AH2175" i="3"/>
  <c r="AM2167" i="3"/>
  <c r="AU2167" i="3"/>
  <c r="BC2167" i="3"/>
  <c r="BK2167" i="3"/>
  <c r="BS2167" i="3"/>
  <c r="AN2167" i="3"/>
  <c r="AV2167" i="3"/>
  <c r="BD2167" i="3"/>
  <c r="BL2167" i="3"/>
  <c r="BT2167" i="3"/>
  <c r="AO2167" i="3"/>
  <c r="AW2167" i="3"/>
  <c r="BE2167" i="3"/>
  <c r="BM2167" i="3"/>
  <c r="BU2167" i="3"/>
  <c r="AJ2167" i="3"/>
  <c r="AX2167" i="3"/>
  <c r="BI2167" i="3"/>
  <c r="AK2167" i="3"/>
  <c r="AY2167" i="3"/>
  <c r="BJ2167" i="3"/>
  <c r="AL2167" i="3"/>
  <c r="AZ2167" i="3"/>
  <c r="BN2167" i="3"/>
  <c r="AP2167" i="3"/>
  <c r="BA2167" i="3"/>
  <c r="BO2167" i="3"/>
  <c r="AQ2167" i="3"/>
  <c r="BB2167" i="3"/>
  <c r="BP2167" i="3"/>
  <c r="AI2167" i="3"/>
  <c r="AT2167" i="3"/>
  <c r="BH2167" i="3"/>
  <c r="BF2167" i="3"/>
  <c r="BG2167" i="3"/>
  <c r="BR2167" i="3"/>
  <c r="AS2167" i="3"/>
  <c r="AF2159" i="3"/>
  <c r="AM2159" i="3"/>
  <c r="AU2159" i="3"/>
  <c r="BC2159" i="3"/>
  <c r="BK2159" i="3"/>
  <c r="BS2159" i="3"/>
  <c r="AN2159" i="3"/>
  <c r="AV2159" i="3"/>
  <c r="BD2159" i="3"/>
  <c r="BL2159" i="3"/>
  <c r="BT2159" i="3"/>
  <c r="AO2159" i="3"/>
  <c r="AW2159" i="3"/>
  <c r="BE2159" i="3"/>
  <c r="BM2159" i="3"/>
  <c r="BU2159" i="3"/>
  <c r="AJ2159" i="3"/>
  <c r="AX2159" i="3"/>
  <c r="BI2159" i="3"/>
  <c r="AK2159" i="3"/>
  <c r="AY2159" i="3"/>
  <c r="BJ2159" i="3"/>
  <c r="AL2159" i="3"/>
  <c r="AZ2159" i="3"/>
  <c r="BN2159" i="3"/>
  <c r="AP2159" i="3"/>
  <c r="BA2159" i="3"/>
  <c r="BO2159" i="3"/>
  <c r="AQ2159" i="3"/>
  <c r="BB2159" i="3"/>
  <c r="BP2159" i="3"/>
  <c r="AI2159" i="3"/>
  <c r="AT2159" i="3"/>
  <c r="BH2159" i="3"/>
  <c r="BQ2159" i="3"/>
  <c r="BR2159" i="3"/>
  <c r="AH2159" i="3"/>
  <c r="AR2159" i="3"/>
  <c r="BG2159" i="3"/>
  <c r="AF2151" i="3"/>
  <c r="AM2151" i="3"/>
  <c r="AU2151" i="3"/>
  <c r="BC2151" i="3"/>
  <c r="BK2151" i="3"/>
  <c r="BS2151" i="3"/>
  <c r="AN2151" i="3"/>
  <c r="AV2151" i="3"/>
  <c r="BD2151" i="3"/>
  <c r="BL2151" i="3"/>
  <c r="BT2151" i="3"/>
  <c r="AO2151" i="3"/>
  <c r="AW2151" i="3"/>
  <c r="BE2151" i="3"/>
  <c r="BM2151" i="3"/>
  <c r="BU2151" i="3"/>
  <c r="AJ2151" i="3"/>
  <c r="AX2151" i="3"/>
  <c r="BI2151" i="3"/>
  <c r="AK2151" i="3"/>
  <c r="AY2151" i="3"/>
  <c r="BJ2151" i="3"/>
  <c r="AL2151" i="3"/>
  <c r="AZ2151" i="3"/>
  <c r="BN2151" i="3"/>
  <c r="AP2151" i="3"/>
  <c r="BA2151" i="3"/>
  <c r="BO2151" i="3"/>
  <c r="AQ2151" i="3"/>
  <c r="BB2151" i="3"/>
  <c r="BP2151" i="3"/>
  <c r="AI2151" i="3"/>
  <c r="AT2151" i="3"/>
  <c r="BH2151" i="3"/>
  <c r="AH2151" i="3"/>
  <c r="AS2151" i="3"/>
  <c r="BF2151" i="3"/>
  <c r="BR2151" i="3"/>
  <c r="AF2143" i="3"/>
  <c r="AM2143" i="3"/>
  <c r="AU2143" i="3"/>
  <c r="BC2143" i="3"/>
  <c r="BK2143" i="3"/>
  <c r="BS2143" i="3"/>
  <c r="AN2143" i="3"/>
  <c r="AV2143" i="3"/>
  <c r="BD2143" i="3"/>
  <c r="BL2143" i="3"/>
  <c r="BT2143" i="3"/>
  <c r="AO2143" i="3"/>
  <c r="AW2143" i="3"/>
  <c r="BE2143" i="3"/>
  <c r="BM2143" i="3"/>
  <c r="BU2143" i="3"/>
  <c r="AJ2143" i="3"/>
  <c r="AX2143" i="3"/>
  <c r="BI2143" i="3"/>
  <c r="AK2143" i="3"/>
  <c r="AY2143" i="3"/>
  <c r="BJ2143" i="3"/>
  <c r="AL2143" i="3"/>
  <c r="AZ2143" i="3"/>
  <c r="BN2143" i="3"/>
  <c r="AP2143" i="3"/>
  <c r="BA2143" i="3"/>
  <c r="BO2143" i="3"/>
  <c r="AQ2143" i="3"/>
  <c r="BB2143" i="3"/>
  <c r="BP2143" i="3"/>
  <c r="AI2143" i="3"/>
  <c r="AT2143" i="3"/>
  <c r="BH2143" i="3"/>
  <c r="AR2143" i="3"/>
  <c r="AS2143" i="3"/>
  <c r="BG2143" i="3"/>
  <c r="BQ2143" i="3"/>
  <c r="AH2143" i="3"/>
  <c r="AF2135" i="3"/>
  <c r="AM2135" i="3"/>
  <c r="AU2135" i="3"/>
  <c r="BC2135" i="3"/>
  <c r="BK2135" i="3"/>
  <c r="BS2135" i="3"/>
  <c r="AN2135" i="3"/>
  <c r="AV2135" i="3"/>
  <c r="BD2135" i="3"/>
  <c r="BL2135" i="3"/>
  <c r="BT2135" i="3"/>
  <c r="AO2135" i="3"/>
  <c r="AW2135" i="3"/>
  <c r="BE2135" i="3"/>
  <c r="BM2135" i="3"/>
  <c r="BU2135" i="3"/>
  <c r="AJ2135" i="3"/>
  <c r="AX2135" i="3"/>
  <c r="BI2135" i="3"/>
  <c r="AK2135" i="3"/>
  <c r="AY2135" i="3"/>
  <c r="BJ2135" i="3"/>
  <c r="AL2135" i="3"/>
  <c r="AZ2135" i="3"/>
  <c r="BN2135" i="3"/>
  <c r="AP2135" i="3"/>
  <c r="BA2135" i="3"/>
  <c r="BO2135" i="3"/>
  <c r="AQ2135" i="3"/>
  <c r="BB2135" i="3"/>
  <c r="BP2135" i="3"/>
  <c r="AI2135" i="3"/>
  <c r="AT2135" i="3"/>
  <c r="BH2135" i="3"/>
  <c r="BF2135" i="3"/>
  <c r="BG2135" i="3"/>
  <c r="BR2135" i="3"/>
  <c r="AS2135" i="3"/>
  <c r="AF2127" i="3"/>
  <c r="AM2127" i="3"/>
  <c r="AU2127" i="3"/>
  <c r="BC2127" i="3"/>
  <c r="BK2127" i="3"/>
  <c r="BS2127" i="3"/>
  <c r="AN2127" i="3"/>
  <c r="AV2127" i="3"/>
  <c r="BD2127" i="3"/>
  <c r="BL2127" i="3"/>
  <c r="BT2127" i="3"/>
  <c r="AO2127" i="3"/>
  <c r="AW2127" i="3"/>
  <c r="BE2127" i="3"/>
  <c r="BM2127" i="3"/>
  <c r="BU2127" i="3"/>
  <c r="AJ2127" i="3"/>
  <c r="AX2127" i="3"/>
  <c r="BI2127" i="3"/>
  <c r="AK2127" i="3"/>
  <c r="AY2127" i="3"/>
  <c r="BJ2127" i="3"/>
  <c r="AL2127" i="3"/>
  <c r="AZ2127" i="3"/>
  <c r="BN2127" i="3"/>
  <c r="AP2127" i="3"/>
  <c r="BA2127" i="3"/>
  <c r="BO2127" i="3"/>
  <c r="AQ2127" i="3"/>
  <c r="BB2127" i="3"/>
  <c r="BP2127" i="3"/>
  <c r="AI2127" i="3"/>
  <c r="AT2127" i="3"/>
  <c r="BH2127" i="3"/>
  <c r="BQ2127" i="3"/>
  <c r="BR2127" i="3"/>
  <c r="AH2127" i="3"/>
  <c r="AR2127" i="3"/>
  <c r="BG2127" i="3"/>
  <c r="AF2119" i="3"/>
  <c r="AM2119" i="3"/>
  <c r="AU2119" i="3"/>
  <c r="BC2119" i="3"/>
  <c r="BK2119" i="3"/>
  <c r="BS2119" i="3"/>
  <c r="AN2119" i="3"/>
  <c r="AV2119" i="3"/>
  <c r="BD2119" i="3"/>
  <c r="BL2119" i="3"/>
  <c r="BT2119" i="3"/>
  <c r="AO2119" i="3"/>
  <c r="AW2119" i="3"/>
  <c r="BE2119" i="3"/>
  <c r="BM2119" i="3"/>
  <c r="BU2119" i="3"/>
  <c r="AJ2119" i="3"/>
  <c r="AX2119" i="3"/>
  <c r="BI2119" i="3"/>
  <c r="AK2119" i="3"/>
  <c r="AY2119" i="3"/>
  <c r="BJ2119" i="3"/>
  <c r="AL2119" i="3"/>
  <c r="AZ2119" i="3"/>
  <c r="BN2119" i="3"/>
  <c r="AP2119" i="3"/>
  <c r="BA2119" i="3"/>
  <c r="BO2119" i="3"/>
  <c r="AQ2119" i="3"/>
  <c r="BB2119" i="3"/>
  <c r="BP2119" i="3"/>
  <c r="AI2119" i="3"/>
  <c r="AT2119" i="3"/>
  <c r="BH2119" i="3"/>
  <c r="AH2119" i="3"/>
  <c r="AS2119" i="3"/>
  <c r="BF2119" i="3"/>
  <c r="BR2119" i="3"/>
  <c r="AF2111" i="3"/>
  <c r="AM2111" i="3"/>
  <c r="AU2111" i="3"/>
  <c r="BC2111" i="3"/>
  <c r="BK2111" i="3"/>
  <c r="BS2111" i="3"/>
  <c r="AN2111" i="3"/>
  <c r="AV2111" i="3"/>
  <c r="BD2111" i="3"/>
  <c r="BL2111" i="3"/>
  <c r="BT2111" i="3"/>
  <c r="AO2111" i="3"/>
  <c r="AW2111" i="3"/>
  <c r="BE2111" i="3"/>
  <c r="BM2111" i="3"/>
  <c r="BU2111" i="3"/>
  <c r="AJ2111" i="3"/>
  <c r="AX2111" i="3"/>
  <c r="BI2111" i="3"/>
  <c r="AK2111" i="3"/>
  <c r="AY2111" i="3"/>
  <c r="BJ2111" i="3"/>
  <c r="AL2111" i="3"/>
  <c r="AZ2111" i="3"/>
  <c r="BN2111" i="3"/>
  <c r="AP2111" i="3"/>
  <c r="BA2111" i="3"/>
  <c r="BO2111" i="3"/>
  <c r="AQ2111" i="3"/>
  <c r="BB2111" i="3"/>
  <c r="BP2111" i="3"/>
  <c r="AI2111" i="3"/>
  <c r="AT2111" i="3"/>
  <c r="BH2111" i="3"/>
  <c r="AR2111" i="3"/>
  <c r="AS2111" i="3"/>
  <c r="BG2111" i="3"/>
  <c r="BQ2111" i="3"/>
  <c r="AH2111" i="3"/>
  <c r="AF2103" i="3"/>
  <c r="AM2103" i="3"/>
  <c r="AU2103" i="3"/>
  <c r="BC2103" i="3"/>
  <c r="BK2103" i="3"/>
  <c r="BS2103" i="3"/>
  <c r="AN2103" i="3"/>
  <c r="AV2103" i="3"/>
  <c r="BD2103" i="3"/>
  <c r="BL2103" i="3"/>
  <c r="BT2103" i="3"/>
  <c r="AO2103" i="3"/>
  <c r="AW2103" i="3"/>
  <c r="BE2103" i="3"/>
  <c r="BM2103" i="3"/>
  <c r="BU2103" i="3"/>
  <c r="AH2103" i="3"/>
  <c r="AP2103" i="3"/>
  <c r="AX2103" i="3"/>
  <c r="BF2103" i="3"/>
  <c r="BN2103" i="3"/>
  <c r="AL2103" i="3"/>
  <c r="AT2103" i="3"/>
  <c r="BB2103" i="3"/>
  <c r="BJ2103" i="3"/>
  <c r="AJ2103" i="3"/>
  <c r="BG2103" i="3"/>
  <c r="AK2103" i="3"/>
  <c r="BH2103" i="3"/>
  <c r="AQ2103" i="3"/>
  <c r="BI2103" i="3"/>
  <c r="AR2103" i="3"/>
  <c r="BO2103" i="3"/>
  <c r="AS2103" i="3"/>
  <c r="BP2103" i="3"/>
  <c r="AI2103" i="3"/>
  <c r="BA2103" i="3"/>
  <c r="AY2103" i="3"/>
  <c r="AZ2103" i="3"/>
  <c r="BR2103" i="3"/>
  <c r="AF2095" i="3"/>
  <c r="AM2095" i="3"/>
  <c r="AU2095" i="3"/>
  <c r="BC2095" i="3"/>
  <c r="BK2095" i="3"/>
  <c r="BS2095" i="3"/>
  <c r="AN2095" i="3"/>
  <c r="AV2095" i="3"/>
  <c r="BD2095" i="3"/>
  <c r="BL2095" i="3"/>
  <c r="BT2095" i="3"/>
  <c r="AO2095" i="3"/>
  <c r="AW2095" i="3"/>
  <c r="BE2095" i="3"/>
  <c r="BM2095" i="3"/>
  <c r="BU2095" i="3"/>
  <c r="AH2095" i="3"/>
  <c r="AP2095" i="3"/>
  <c r="AX2095" i="3"/>
  <c r="BF2095" i="3"/>
  <c r="BN2095" i="3"/>
  <c r="AL2095" i="3"/>
  <c r="AT2095" i="3"/>
  <c r="BB2095" i="3"/>
  <c r="BJ2095" i="3"/>
  <c r="BR2095" i="3"/>
  <c r="AJ2095" i="3"/>
  <c r="BG2095" i="3"/>
  <c r="AK2095" i="3"/>
  <c r="BH2095" i="3"/>
  <c r="AQ2095" i="3"/>
  <c r="BI2095" i="3"/>
  <c r="AR2095" i="3"/>
  <c r="BO2095" i="3"/>
  <c r="AS2095" i="3"/>
  <c r="BP2095" i="3"/>
  <c r="AI2095" i="3"/>
  <c r="BA2095" i="3"/>
  <c r="AZ2095" i="3"/>
  <c r="BQ2095" i="3"/>
  <c r="AF2087" i="3"/>
  <c r="AM2087" i="3"/>
  <c r="AU2087" i="3"/>
  <c r="BC2087" i="3"/>
  <c r="BK2087" i="3"/>
  <c r="BS2087" i="3"/>
  <c r="AN2087" i="3"/>
  <c r="AV2087" i="3"/>
  <c r="BD2087" i="3"/>
  <c r="BL2087" i="3"/>
  <c r="BT2087" i="3"/>
  <c r="AO2087" i="3"/>
  <c r="AW2087" i="3"/>
  <c r="BE2087" i="3"/>
  <c r="BM2087" i="3"/>
  <c r="BU2087" i="3"/>
  <c r="AH2087" i="3"/>
  <c r="AP2087" i="3"/>
  <c r="AX2087" i="3"/>
  <c r="BF2087" i="3"/>
  <c r="BN2087" i="3"/>
  <c r="AI2087" i="3"/>
  <c r="AQ2087" i="3"/>
  <c r="AY2087" i="3"/>
  <c r="BG2087" i="3"/>
  <c r="AL2087" i="3"/>
  <c r="AT2087" i="3"/>
  <c r="BB2087" i="3"/>
  <c r="BJ2087" i="3"/>
  <c r="BR2087" i="3"/>
  <c r="BA2087" i="3"/>
  <c r="BH2087" i="3"/>
  <c r="BI2087" i="3"/>
  <c r="AJ2087" i="3"/>
  <c r="BO2087" i="3"/>
  <c r="AK2087" i="3"/>
  <c r="BP2087" i="3"/>
  <c r="AZ2087" i="3"/>
  <c r="AR2087" i="3"/>
  <c r="AF2079" i="3"/>
  <c r="AM2079" i="3"/>
  <c r="AU2079" i="3"/>
  <c r="BC2079" i="3"/>
  <c r="BK2079" i="3"/>
  <c r="BS2079" i="3"/>
  <c r="AN2079" i="3"/>
  <c r="AV2079" i="3"/>
  <c r="BD2079" i="3"/>
  <c r="BL2079" i="3"/>
  <c r="BT2079" i="3"/>
  <c r="AO2079" i="3"/>
  <c r="AW2079" i="3"/>
  <c r="BE2079" i="3"/>
  <c r="BM2079" i="3"/>
  <c r="BU2079" i="3"/>
  <c r="AH2079" i="3"/>
  <c r="AP2079" i="3"/>
  <c r="AX2079" i="3"/>
  <c r="BF2079" i="3"/>
  <c r="BN2079" i="3"/>
  <c r="AI2079" i="3"/>
  <c r="AQ2079" i="3"/>
  <c r="AY2079" i="3"/>
  <c r="BG2079" i="3"/>
  <c r="BO2079" i="3"/>
  <c r="AL2079" i="3"/>
  <c r="AT2079" i="3"/>
  <c r="BB2079" i="3"/>
  <c r="BJ2079" i="3"/>
  <c r="BR2079" i="3"/>
  <c r="BA2079" i="3"/>
  <c r="BH2079" i="3"/>
  <c r="BI2079" i="3"/>
  <c r="AJ2079" i="3"/>
  <c r="BP2079" i="3"/>
  <c r="AK2079" i="3"/>
  <c r="BQ2079" i="3"/>
  <c r="AZ2079" i="3"/>
  <c r="AR2079" i="3"/>
  <c r="AS2079" i="3"/>
  <c r="AF2071" i="3"/>
  <c r="AM2071" i="3"/>
  <c r="AU2071" i="3"/>
  <c r="BC2071" i="3"/>
  <c r="BK2071" i="3"/>
  <c r="BS2071" i="3"/>
  <c r="AN2071" i="3"/>
  <c r="AV2071" i="3"/>
  <c r="BD2071" i="3"/>
  <c r="BL2071" i="3"/>
  <c r="BT2071" i="3"/>
  <c r="AO2071" i="3"/>
  <c r="AW2071" i="3"/>
  <c r="BE2071" i="3"/>
  <c r="BM2071" i="3"/>
  <c r="BU2071" i="3"/>
  <c r="AH2071" i="3"/>
  <c r="AP2071" i="3"/>
  <c r="AX2071" i="3"/>
  <c r="BF2071" i="3"/>
  <c r="BN2071" i="3"/>
  <c r="AI2071" i="3"/>
  <c r="AQ2071" i="3"/>
  <c r="AY2071" i="3"/>
  <c r="BG2071" i="3"/>
  <c r="BO2071" i="3"/>
  <c r="AL2071" i="3"/>
  <c r="AT2071" i="3"/>
  <c r="BB2071" i="3"/>
  <c r="BJ2071" i="3"/>
  <c r="BR2071" i="3"/>
  <c r="BA2071" i="3"/>
  <c r="BH2071" i="3"/>
  <c r="BI2071" i="3"/>
  <c r="AJ2071" i="3"/>
  <c r="BP2071" i="3"/>
  <c r="AK2071" i="3"/>
  <c r="BQ2071" i="3"/>
  <c r="AZ2071" i="3"/>
  <c r="AR2071" i="3"/>
  <c r="AF2063" i="3"/>
  <c r="AM2063" i="3"/>
  <c r="AU2063" i="3"/>
  <c r="BC2063" i="3"/>
  <c r="BK2063" i="3"/>
  <c r="BS2063" i="3"/>
  <c r="AN2063" i="3"/>
  <c r="AV2063" i="3"/>
  <c r="BD2063" i="3"/>
  <c r="BL2063" i="3"/>
  <c r="BT2063" i="3"/>
  <c r="AO2063" i="3"/>
  <c r="AW2063" i="3"/>
  <c r="BE2063" i="3"/>
  <c r="BM2063" i="3"/>
  <c r="BU2063" i="3"/>
  <c r="AH2063" i="3"/>
  <c r="AP2063" i="3"/>
  <c r="AX2063" i="3"/>
  <c r="BF2063" i="3"/>
  <c r="BN2063" i="3"/>
  <c r="AI2063" i="3"/>
  <c r="AQ2063" i="3"/>
  <c r="AY2063" i="3"/>
  <c r="BG2063" i="3"/>
  <c r="BO2063" i="3"/>
  <c r="AJ2063" i="3"/>
  <c r="AR2063" i="3"/>
  <c r="AZ2063" i="3"/>
  <c r="BH2063" i="3"/>
  <c r="BP2063" i="3"/>
  <c r="AL2063" i="3"/>
  <c r="AT2063" i="3"/>
  <c r="BB2063" i="3"/>
  <c r="BJ2063" i="3"/>
  <c r="BR2063" i="3"/>
  <c r="AK2063" i="3"/>
  <c r="AS2063" i="3"/>
  <c r="BA2063" i="3"/>
  <c r="BI2063" i="3"/>
  <c r="BQ2063" i="3"/>
  <c r="AF2055" i="3"/>
  <c r="AM2055" i="3"/>
  <c r="AU2055" i="3"/>
  <c r="BC2055" i="3"/>
  <c r="BK2055" i="3"/>
  <c r="BS2055" i="3"/>
  <c r="AN2055" i="3"/>
  <c r="AV2055" i="3"/>
  <c r="BD2055" i="3"/>
  <c r="BL2055" i="3"/>
  <c r="BT2055" i="3"/>
  <c r="AO2055" i="3"/>
  <c r="AW2055" i="3"/>
  <c r="BE2055" i="3"/>
  <c r="BM2055" i="3"/>
  <c r="BU2055" i="3"/>
  <c r="AH2055" i="3"/>
  <c r="AP2055" i="3"/>
  <c r="AX2055" i="3"/>
  <c r="BF2055" i="3"/>
  <c r="BN2055" i="3"/>
  <c r="AI2055" i="3"/>
  <c r="AQ2055" i="3"/>
  <c r="AY2055" i="3"/>
  <c r="BG2055" i="3"/>
  <c r="BO2055" i="3"/>
  <c r="AJ2055" i="3"/>
  <c r="AR2055" i="3"/>
  <c r="AZ2055" i="3"/>
  <c r="BH2055" i="3"/>
  <c r="BP2055" i="3"/>
  <c r="AL2055" i="3"/>
  <c r="AT2055" i="3"/>
  <c r="BB2055" i="3"/>
  <c r="BJ2055" i="3"/>
  <c r="BR2055" i="3"/>
  <c r="AK2055" i="3"/>
  <c r="AS2055" i="3"/>
  <c r="BA2055" i="3"/>
  <c r="BI2055" i="3"/>
  <c r="BQ2055" i="3"/>
  <c r="AF2047" i="3"/>
  <c r="AM2047" i="3"/>
  <c r="AU2047" i="3"/>
  <c r="BC2047" i="3"/>
  <c r="BK2047" i="3"/>
  <c r="BS2047" i="3"/>
  <c r="AN2047" i="3"/>
  <c r="AV2047" i="3"/>
  <c r="BD2047" i="3"/>
  <c r="BL2047" i="3"/>
  <c r="BT2047" i="3"/>
  <c r="AO2047" i="3"/>
  <c r="AW2047" i="3"/>
  <c r="BE2047" i="3"/>
  <c r="BM2047" i="3"/>
  <c r="BU2047" i="3"/>
  <c r="AH2047" i="3"/>
  <c r="AP2047" i="3"/>
  <c r="AX2047" i="3"/>
  <c r="BF2047" i="3"/>
  <c r="BN2047" i="3"/>
  <c r="AI2047" i="3"/>
  <c r="AQ2047" i="3"/>
  <c r="AY2047" i="3"/>
  <c r="BG2047" i="3"/>
  <c r="BO2047" i="3"/>
  <c r="AJ2047" i="3"/>
  <c r="AR2047" i="3"/>
  <c r="AZ2047" i="3"/>
  <c r="BH2047" i="3"/>
  <c r="BP2047" i="3"/>
  <c r="AL2047" i="3"/>
  <c r="AT2047" i="3"/>
  <c r="BB2047" i="3"/>
  <c r="BJ2047" i="3"/>
  <c r="BR2047" i="3"/>
  <c r="AK2047" i="3"/>
  <c r="AS2047" i="3"/>
  <c r="BA2047" i="3"/>
  <c r="BI2047" i="3"/>
  <c r="BQ2047" i="3"/>
  <c r="AM2039" i="3"/>
  <c r="AU2039" i="3"/>
  <c r="BC2039" i="3"/>
  <c r="BK2039" i="3"/>
  <c r="BS2039" i="3"/>
  <c r="AN2039" i="3"/>
  <c r="AV2039" i="3"/>
  <c r="BD2039" i="3"/>
  <c r="BL2039" i="3"/>
  <c r="BT2039" i="3"/>
  <c r="AO2039" i="3"/>
  <c r="AW2039" i="3"/>
  <c r="BE2039" i="3"/>
  <c r="BM2039" i="3"/>
  <c r="BU2039" i="3"/>
  <c r="AH2039" i="3"/>
  <c r="AP2039" i="3"/>
  <c r="AX2039" i="3"/>
  <c r="BF2039" i="3"/>
  <c r="BN2039" i="3"/>
  <c r="AI2039" i="3"/>
  <c r="AQ2039" i="3"/>
  <c r="AY2039" i="3"/>
  <c r="BG2039" i="3"/>
  <c r="BO2039" i="3"/>
  <c r="AJ2039" i="3"/>
  <c r="AR2039" i="3"/>
  <c r="AZ2039" i="3"/>
  <c r="BH2039" i="3"/>
  <c r="BP2039" i="3"/>
  <c r="AL2039" i="3"/>
  <c r="AT2039" i="3"/>
  <c r="BB2039" i="3"/>
  <c r="BJ2039" i="3"/>
  <c r="BR2039" i="3"/>
  <c r="AK2039" i="3"/>
  <c r="AS2039" i="3"/>
  <c r="BA2039" i="3"/>
  <c r="BI2039" i="3"/>
  <c r="BQ2039" i="3"/>
  <c r="AF2031" i="3"/>
  <c r="AM2031" i="3"/>
  <c r="AU2031" i="3"/>
  <c r="BC2031" i="3"/>
  <c r="BK2031" i="3"/>
  <c r="BS2031" i="3"/>
  <c r="AN2031" i="3"/>
  <c r="AV2031" i="3"/>
  <c r="BD2031" i="3"/>
  <c r="BL2031" i="3"/>
  <c r="BT2031" i="3"/>
  <c r="AO2031" i="3"/>
  <c r="AW2031" i="3"/>
  <c r="BE2031" i="3"/>
  <c r="BM2031" i="3"/>
  <c r="BU2031" i="3"/>
  <c r="AH2031" i="3"/>
  <c r="AP2031" i="3"/>
  <c r="AX2031" i="3"/>
  <c r="BF2031" i="3"/>
  <c r="BN2031" i="3"/>
  <c r="AI2031" i="3"/>
  <c r="AQ2031" i="3"/>
  <c r="AY2031" i="3"/>
  <c r="BG2031" i="3"/>
  <c r="BO2031" i="3"/>
  <c r="AJ2031" i="3"/>
  <c r="AR2031" i="3"/>
  <c r="AZ2031" i="3"/>
  <c r="BH2031" i="3"/>
  <c r="BP2031" i="3"/>
  <c r="AL2031" i="3"/>
  <c r="AT2031" i="3"/>
  <c r="BB2031" i="3"/>
  <c r="BJ2031" i="3"/>
  <c r="BR2031" i="3"/>
  <c r="AK2031" i="3"/>
  <c r="AS2031" i="3"/>
  <c r="BA2031" i="3"/>
  <c r="BI2031" i="3"/>
  <c r="BQ2031" i="3"/>
  <c r="AF2023" i="3"/>
  <c r="AM2023" i="3"/>
  <c r="AU2023" i="3"/>
  <c r="BC2023" i="3"/>
  <c r="BK2023" i="3"/>
  <c r="BS2023" i="3"/>
  <c r="AN2023" i="3"/>
  <c r="AV2023" i="3"/>
  <c r="BD2023" i="3"/>
  <c r="BL2023" i="3"/>
  <c r="BT2023" i="3"/>
  <c r="AO2023" i="3"/>
  <c r="AW2023" i="3"/>
  <c r="BE2023" i="3"/>
  <c r="BM2023" i="3"/>
  <c r="BU2023" i="3"/>
  <c r="AH2023" i="3"/>
  <c r="AP2023" i="3"/>
  <c r="AX2023" i="3"/>
  <c r="BF2023" i="3"/>
  <c r="BN2023" i="3"/>
  <c r="AI2023" i="3"/>
  <c r="AQ2023" i="3"/>
  <c r="AY2023" i="3"/>
  <c r="BG2023" i="3"/>
  <c r="BO2023" i="3"/>
  <c r="AJ2023" i="3"/>
  <c r="AR2023" i="3"/>
  <c r="AZ2023" i="3"/>
  <c r="BH2023" i="3"/>
  <c r="BP2023" i="3"/>
  <c r="AL2023" i="3"/>
  <c r="AT2023" i="3"/>
  <c r="BB2023" i="3"/>
  <c r="BJ2023" i="3"/>
  <c r="BR2023" i="3"/>
  <c r="AK2023" i="3"/>
  <c r="AS2023" i="3"/>
  <c r="BA2023" i="3"/>
  <c r="BI2023" i="3"/>
  <c r="BQ2023" i="3"/>
  <c r="AF2015" i="3"/>
  <c r="AJ2015" i="3"/>
  <c r="AR2015" i="3"/>
  <c r="AZ2015" i="3"/>
  <c r="BH2015" i="3"/>
  <c r="BP2015" i="3"/>
  <c r="AO2015" i="3"/>
  <c r="AW2015" i="3"/>
  <c r="BE2015" i="3"/>
  <c r="BM2015" i="3"/>
  <c r="BU2015" i="3"/>
  <c r="AQ2015" i="3"/>
  <c r="BB2015" i="3"/>
  <c r="BL2015" i="3"/>
  <c r="AH2015" i="3"/>
  <c r="AS2015" i="3"/>
  <c r="BC2015" i="3"/>
  <c r="BN2015" i="3"/>
  <c r="AI2015" i="3"/>
  <c r="AT2015" i="3"/>
  <c r="BD2015" i="3"/>
  <c r="BO2015" i="3"/>
  <c r="AK2015" i="3"/>
  <c r="AU2015" i="3"/>
  <c r="BF2015" i="3"/>
  <c r="BQ2015" i="3"/>
  <c r="AL2015" i="3"/>
  <c r="AV2015" i="3"/>
  <c r="BG2015" i="3"/>
  <c r="BR2015" i="3"/>
  <c r="AM2015" i="3"/>
  <c r="AX2015" i="3"/>
  <c r="BI2015" i="3"/>
  <c r="BS2015" i="3"/>
  <c r="AP2015" i="3"/>
  <c r="BA2015" i="3"/>
  <c r="BK2015" i="3"/>
  <c r="BJ2015" i="3"/>
  <c r="BT2015" i="3"/>
  <c r="AY2015" i="3"/>
  <c r="AN2015" i="3"/>
  <c r="AF2007" i="3"/>
  <c r="AJ2007" i="3"/>
  <c r="AR2007" i="3"/>
  <c r="AZ2007" i="3"/>
  <c r="BH2007" i="3"/>
  <c r="BP2007" i="3"/>
  <c r="AO2007" i="3"/>
  <c r="AW2007" i="3"/>
  <c r="BE2007" i="3"/>
  <c r="BM2007" i="3"/>
  <c r="BU2007" i="3"/>
  <c r="AQ2007" i="3"/>
  <c r="BB2007" i="3"/>
  <c r="BL2007" i="3"/>
  <c r="AH2007" i="3"/>
  <c r="AS2007" i="3"/>
  <c r="BC2007" i="3"/>
  <c r="BN2007" i="3"/>
  <c r="AI2007" i="3"/>
  <c r="AT2007" i="3"/>
  <c r="BD2007" i="3"/>
  <c r="BO2007" i="3"/>
  <c r="AK2007" i="3"/>
  <c r="AU2007" i="3"/>
  <c r="BF2007" i="3"/>
  <c r="BQ2007" i="3"/>
  <c r="AL2007" i="3"/>
  <c r="AV2007" i="3"/>
  <c r="BG2007" i="3"/>
  <c r="BR2007" i="3"/>
  <c r="AM2007" i="3"/>
  <c r="AX2007" i="3"/>
  <c r="BI2007" i="3"/>
  <c r="BS2007" i="3"/>
  <c r="AP2007" i="3"/>
  <c r="BA2007" i="3"/>
  <c r="BK2007" i="3"/>
  <c r="AN2007" i="3"/>
  <c r="AY2007" i="3"/>
  <c r="BJ2007" i="3"/>
  <c r="BT2007" i="3"/>
  <c r="AF1999" i="3"/>
  <c r="AJ1999" i="3"/>
  <c r="AR1999" i="3"/>
  <c r="AZ1999" i="3"/>
  <c r="BH1999" i="3"/>
  <c r="BP1999" i="3"/>
  <c r="AO1999" i="3"/>
  <c r="AW1999" i="3"/>
  <c r="BE1999" i="3"/>
  <c r="BM1999" i="3"/>
  <c r="BU1999" i="3"/>
  <c r="AQ1999" i="3"/>
  <c r="BB1999" i="3"/>
  <c r="BL1999" i="3"/>
  <c r="AH1999" i="3"/>
  <c r="AS1999" i="3"/>
  <c r="BC1999" i="3"/>
  <c r="BN1999" i="3"/>
  <c r="AI1999" i="3"/>
  <c r="AT1999" i="3"/>
  <c r="BD1999" i="3"/>
  <c r="BO1999" i="3"/>
  <c r="AK1999" i="3"/>
  <c r="AU1999" i="3"/>
  <c r="BF1999" i="3"/>
  <c r="BQ1999" i="3"/>
  <c r="AL1999" i="3"/>
  <c r="AV1999" i="3"/>
  <c r="BG1999" i="3"/>
  <c r="BR1999" i="3"/>
  <c r="AM1999" i="3"/>
  <c r="AX1999" i="3"/>
  <c r="BI1999" i="3"/>
  <c r="BS1999" i="3"/>
  <c r="AP1999" i="3"/>
  <c r="BA1999" i="3"/>
  <c r="BK1999" i="3"/>
  <c r="AN1999" i="3"/>
  <c r="AY1999" i="3"/>
  <c r="BJ1999" i="3"/>
  <c r="BT1999" i="3"/>
  <c r="AD1991" i="3"/>
  <c r="AJ1991" i="3"/>
  <c r="AR1991" i="3"/>
  <c r="AZ1991" i="3"/>
  <c r="BH1991" i="3"/>
  <c r="BP1991" i="3"/>
  <c r="AL1991" i="3"/>
  <c r="AT1991" i="3"/>
  <c r="BB1991" i="3"/>
  <c r="BJ1991" i="3"/>
  <c r="BR1991" i="3"/>
  <c r="AO1991" i="3"/>
  <c r="AW1991" i="3"/>
  <c r="BE1991" i="3"/>
  <c r="BM1991" i="3"/>
  <c r="BU1991" i="3"/>
  <c r="AS1991" i="3"/>
  <c r="BF1991" i="3"/>
  <c r="BS1991" i="3"/>
  <c r="AH1991" i="3"/>
  <c r="AU1991" i="3"/>
  <c r="BG1991" i="3"/>
  <c r="BT1991" i="3"/>
  <c r="AI1991" i="3"/>
  <c r="AV1991" i="3"/>
  <c r="BI1991" i="3"/>
  <c r="AK1991" i="3"/>
  <c r="AX1991" i="3"/>
  <c r="BK1991" i="3"/>
  <c r="AM1991" i="3"/>
  <c r="AY1991" i="3"/>
  <c r="BL1991" i="3"/>
  <c r="AN1991" i="3"/>
  <c r="BA1991" i="3"/>
  <c r="BN1991" i="3"/>
  <c r="AQ1991" i="3"/>
  <c r="BD1991" i="3"/>
  <c r="BQ1991" i="3"/>
  <c r="AP1991" i="3"/>
  <c r="BC1991" i="3"/>
  <c r="BO1991" i="3"/>
  <c r="AF1983" i="3"/>
  <c r="AJ1983" i="3"/>
  <c r="AR1983" i="3"/>
  <c r="AZ1983" i="3"/>
  <c r="BH1983" i="3"/>
  <c r="BP1983" i="3"/>
  <c r="AL1983" i="3"/>
  <c r="AT1983" i="3"/>
  <c r="BB1983" i="3"/>
  <c r="BJ1983" i="3"/>
  <c r="BR1983" i="3"/>
  <c r="AO1983" i="3"/>
  <c r="AW1983" i="3"/>
  <c r="BE1983" i="3"/>
  <c r="BM1983" i="3"/>
  <c r="BU1983" i="3"/>
  <c r="AS1983" i="3"/>
  <c r="BF1983" i="3"/>
  <c r="BS1983" i="3"/>
  <c r="AH1983" i="3"/>
  <c r="AU1983" i="3"/>
  <c r="BG1983" i="3"/>
  <c r="BT1983" i="3"/>
  <c r="AI1983" i="3"/>
  <c r="AV1983" i="3"/>
  <c r="BI1983" i="3"/>
  <c r="AK1983" i="3"/>
  <c r="AX1983" i="3"/>
  <c r="BK1983" i="3"/>
  <c r="AM1983" i="3"/>
  <c r="AY1983" i="3"/>
  <c r="BL1983" i="3"/>
  <c r="AN1983" i="3"/>
  <c r="BA1983" i="3"/>
  <c r="BN1983" i="3"/>
  <c r="AQ1983" i="3"/>
  <c r="BD1983" i="3"/>
  <c r="BQ1983" i="3"/>
  <c r="AP1983" i="3"/>
  <c r="BC1983" i="3"/>
  <c r="BO1983" i="3"/>
  <c r="AF1975" i="3"/>
  <c r="AJ1975" i="3"/>
  <c r="AR1975" i="3"/>
  <c r="AZ1975" i="3"/>
  <c r="BH1975" i="3"/>
  <c r="BP1975" i="3"/>
  <c r="AK1975" i="3"/>
  <c r="AS1975" i="3"/>
  <c r="BA1975" i="3"/>
  <c r="BI1975" i="3"/>
  <c r="BQ1975" i="3"/>
  <c r="AL1975" i="3"/>
  <c r="AT1975" i="3"/>
  <c r="BB1975" i="3"/>
  <c r="BJ1975" i="3"/>
  <c r="BR1975" i="3"/>
  <c r="AO1975" i="3"/>
  <c r="AW1975" i="3"/>
  <c r="BE1975" i="3"/>
  <c r="BM1975" i="3"/>
  <c r="BU1975" i="3"/>
  <c r="AU1975" i="3"/>
  <c r="BK1975" i="3"/>
  <c r="AV1975" i="3"/>
  <c r="BL1975" i="3"/>
  <c r="AH1975" i="3"/>
  <c r="AX1975" i="3"/>
  <c r="BN1975" i="3"/>
  <c r="AI1975" i="3"/>
  <c r="AY1975" i="3"/>
  <c r="BO1975" i="3"/>
  <c r="AM1975" i="3"/>
  <c r="BC1975" i="3"/>
  <c r="BS1975" i="3"/>
  <c r="AN1975" i="3"/>
  <c r="BD1975" i="3"/>
  <c r="BT1975" i="3"/>
  <c r="AQ1975" i="3"/>
  <c r="BG1975" i="3"/>
  <c r="AP1975" i="3"/>
  <c r="BF1975" i="3"/>
  <c r="AF1967" i="3"/>
  <c r="AJ1967" i="3"/>
  <c r="AR1967" i="3"/>
  <c r="AZ1967" i="3"/>
  <c r="BH1967" i="3"/>
  <c r="BP1967" i="3"/>
  <c r="AK1967" i="3"/>
  <c r="AS1967" i="3"/>
  <c r="BA1967" i="3"/>
  <c r="BI1967" i="3"/>
  <c r="BQ1967" i="3"/>
  <c r="AL1967" i="3"/>
  <c r="AT1967" i="3"/>
  <c r="BB1967" i="3"/>
  <c r="BJ1967" i="3"/>
  <c r="BR1967" i="3"/>
  <c r="AO1967" i="3"/>
  <c r="AW1967" i="3"/>
  <c r="BE1967" i="3"/>
  <c r="BM1967" i="3"/>
  <c r="BU1967" i="3"/>
  <c r="AU1967" i="3"/>
  <c r="BK1967" i="3"/>
  <c r="AV1967" i="3"/>
  <c r="BL1967" i="3"/>
  <c r="AH1967" i="3"/>
  <c r="AX1967" i="3"/>
  <c r="BN1967" i="3"/>
  <c r="AI1967" i="3"/>
  <c r="AY1967" i="3"/>
  <c r="BO1967" i="3"/>
  <c r="AM1967" i="3"/>
  <c r="BC1967" i="3"/>
  <c r="BS1967" i="3"/>
  <c r="AN1967" i="3"/>
  <c r="BD1967" i="3"/>
  <c r="BT1967" i="3"/>
  <c r="AQ1967" i="3"/>
  <c r="BG1967" i="3"/>
  <c r="AP1967" i="3"/>
  <c r="BF1967" i="3"/>
  <c r="AF2472" i="3"/>
  <c r="AF2328" i="3"/>
  <c r="AF2183" i="3"/>
  <c r="AF2104" i="3"/>
  <c r="AF2041" i="3"/>
  <c r="AF1992" i="3"/>
  <c r="AF1797" i="3"/>
  <c r="AF1142" i="3"/>
  <c r="AG2518" i="3"/>
  <c r="AG2502" i="3"/>
  <c r="AG2486" i="3"/>
  <c r="AG2470" i="3"/>
  <c r="AG2454" i="3"/>
  <c r="AG2438" i="3"/>
  <c r="AG2422" i="3"/>
  <c r="AG2406" i="3"/>
  <c r="AG2390" i="3"/>
  <c r="AG2374" i="3"/>
  <c r="AG2358" i="3"/>
  <c r="AG2342" i="3"/>
  <c r="AG2310" i="3"/>
  <c r="AG1926" i="3"/>
  <c r="AG1878" i="3"/>
  <c r="AG1814" i="3"/>
  <c r="AG1798" i="3"/>
  <c r="AG1750" i="3"/>
  <c r="AG1702" i="3"/>
  <c r="AG1686" i="3"/>
  <c r="AG1654" i="3"/>
  <c r="AG1638" i="3"/>
  <c r="AG1622" i="3"/>
  <c r="AG1606" i="3"/>
  <c r="AG1590" i="3"/>
  <c r="AG1574" i="3"/>
  <c r="AG1558" i="3"/>
  <c r="AG1542" i="3"/>
  <c r="AG1526" i="3"/>
  <c r="AG1510" i="3"/>
  <c r="AG1494" i="3"/>
  <c r="AG1478" i="3"/>
  <c r="AG1462" i="3"/>
  <c r="AG1446" i="3"/>
  <c r="AG1430" i="3"/>
  <c r="AG1414" i="3"/>
  <c r="AG1398" i="3"/>
  <c r="AG1382" i="3"/>
  <c r="AG1366" i="3"/>
  <c r="AG1350" i="3"/>
  <c r="AG1334" i="3"/>
  <c r="AG1318" i="3"/>
  <c r="AG1302" i="3"/>
  <c r="AG1286" i="3"/>
  <c r="AG1270" i="3"/>
  <c r="AG1254" i="3"/>
  <c r="AG1238" i="3"/>
  <c r="AG1222" i="3"/>
  <c r="AG1206" i="3"/>
  <c r="AG1190" i="3"/>
  <c r="AG1174" i="3"/>
  <c r="AG1158" i="3"/>
  <c r="AG1142" i="3"/>
  <c r="AG1126" i="3"/>
  <c r="AG1110" i="3"/>
  <c r="AG1094" i="3"/>
  <c r="AG1078" i="3"/>
  <c r="AG1062" i="3"/>
  <c r="AG1046" i="3"/>
  <c r="AG1030" i="3"/>
  <c r="AG1014" i="3"/>
  <c r="AG998" i="3"/>
  <c r="AG982" i="3"/>
  <c r="AG966" i="3"/>
  <c r="AG950" i="3"/>
  <c r="AG934" i="3"/>
  <c r="AG918" i="3"/>
  <c r="AG902" i="3"/>
  <c r="AG886" i="3"/>
  <c r="AG870" i="3"/>
  <c r="AG854" i="3"/>
  <c r="AG838" i="3"/>
  <c r="AG822" i="3"/>
  <c r="AG806" i="3"/>
  <c r="AG790" i="3"/>
  <c r="AG774" i="3"/>
  <c r="AG758" i="3"/>
  <c r="AG742" i="3"/>
  <c r="AG726" i="3"/>
  <c r="AG710" i="3"/>
  <c r="AG694" i="3"/>
  <c r="AG678" i="3"/>
  <c r="AG662" i="3"/>
  <c r="AG646" i="3"/>
  <c r="AG630" i="3"/>
  <c r="AG614" i="3"/>
  <c r="AG598" i="3"/>
  <c r="AG582" i="3"/>
  <c r="AG566" i="3"/>
  <c r="AG550" i="3"/>
  <c r="AG534" i="3"/>
  <c r="AG518" i="3"/>
  <c r="AG502" i="3"/>
  <c r="AG486" i="3"/>
  <c r="AG470" i="3"/>
  <c r="AG454" i="3"/>
  <c r="AG438" i="3"/>
  <c r="AG422" i="3"/>
  <c r="AG406" i="3"/>
  <c r="AG390" i="3"/>
  <c r="AG350" i="3"/>
  <c r="AG327" i="3"/>
  <c r="AG286" i="3"/>
  <c r="AG222" i="3"/>
  <c r="AG158" i="3"/>
  <c r="AG135" i="3"/>
  <c r="AG94" i="3"/>
  <c r="AG30" i="3"/>
  <c r="AG7" i="3"/>
  <c r="BT2525" i="3"/>
  <c r="AY2525" i="3"/>
  <c r="BP2524" i="3"/>
  <c r="AV2524" i="3"/>
  <c r="BO2523" i="3"/>
  <c r="AR2523" i="3"/>
  <c r="BL2522" i="3"/>
  <c r="AQ2522" i="3"/>
  <c r="BH2521" i="3"/>
  <c r="AN2521" i="3"/>
  <c r="BG2520" i="3"/>
  <c r="AJ2520" i="3"/>
  <c r="BD2519" i="3"/>
  <c r="AI2519" i="3"/>
  <c r="BT2517" i="3"/>
  <c r="AY2517" i="3"/>
  <c r="BP2516" i="3"/>
  <c r="AV2516" i="3"/>
  <c r="BO2515" i="3"/>
  <c r="AR2515" i="3"/>
  <c r="BL2514" i="3"/>
  <c r="AQ2514" i="3"/>
  <c r="BH2513" i="3"/>
  <c r="AN2513" i="3"/>
  <c r="BG2512" i="3"/>
  <c r="AJ2512" i="3"/>
  <c r="BD2511" i="3"/>
  <c r="AI2511" i="3"/>
  <c r="BT2509" i="3"/>
  <c r="AY2509" i="3"/>
  <c r="BP2508" i="3"/>
  <c r="AV2508" i="3"/>
  <c r="BO2507" i="3"/>
  <c r="AR2507" i="3"/>
  <c r="BL2506" i="3"/>
  <c r="BH2505" i="3"/>
  <c r="AN2505" i="3"/>
  <c r="BG2504" i="3"/>
  <c r="AJ2504" i="3"/>
  <c r="BD2503" i="3"/>
  <c r="AI2503" i="3"/>
  <c r="BT2501" i="3"/>
  <c r="AY2501" i="3"/>
  <c r="BP2500" i="3"/>
  <c r="AV2500" i="3"/>
  <c r="BO2499" i="3"/>
  <c r="AR2499" i="3"/>
  <c r="BL2498" i="3"/>
  <c r="AQ2498" i="3"/>
  <c r="BH2497" i="3"/>
  <c r="AN2497" i="3"/>
  <c r="BG2496" i="3"/>
  <c r="AJ2496" i="3"/>
  <c r="BD2495" i="3"/>
  <c r="AI2495" i="3"/>
  <c r="BT2493" i="3"/>
  <c r="AY2493" i="3"/>
  <c r="BP2492" i="3"/>
  <c r="AV2492" i="3"/>
  <c r="BO2491" i="3"/>
  <c r="BL2490" i="3"/>
  <c r="AQ2490" i="3"/>
  <c r="BH2489" i="3"/>
  <c r="AN2489" i="3"/>
  <c r="BG2488" i="3"/>
  <c r="AJ2488" i="3"/>
  <c r="BD2487" i="3"/>
  <c r="AI2487" i="3"/>
  <c r="BT2485" i="3"/>
  <c r="AY2485" i="3"/>
  <c r="BP2484" i="3"/>
  <c r="AV2484" i="3"/>
  <c r="BO2483" i="3"/>
  <c r="AR2483" i="3"/>
  <c r="BL2482" i="3"/>
  <c r="AQ2482" i="3"/>
  <c r="BH2481" i="3"/>
  <c r="AN2481" i="3"/>
  <c r="BG2480" i="3"/>
  <c r="AJ2480" i="3"/>
  <c r="BD2479" i="3"/>
  <c r="AI2479" i="3"/>
  <c r="BT2477" i="3"/>
  <c r="AY2477" i="3"/>
  <c r="BP2476" i="3"/>
  <c r="AV2476" i="3"/>
  <c r="BO2475" i="3"/>
  <c r="AR2475" i="3"/>
  <c r="BL2474" i="3"/>
  <c r="AQ2474" i="3"/>
  <c r="BH2473" i="3"/>
  <c r="AN2473" i="3"/>
  <c r="BG2472" i="3"/>
  <c r="AJ2472" i="3"/>
  <c r="BD2471" i="3"/>
  <c r="AI2471" i="3"/>
  <c r="BT2469" i="3"/>
  <c r="AY2469" i="3"/>
  <c r="BP2468" i="3"/>
  <c r="AV2468" i="3"/>
  <c r="BO2467" i="3"/>
  <c r="AR2467" i="3"/>
  <c r="BL2466" i="3"/>
  <c r="BH2465" i="3"/>
  <c r="AN2465" i="3"/>
  <c r="BG2464" i="3"/>
  <c r="AJ2464" i="3"/>
  <c r="BD2463" i="3"/>
  <c r="AI2463" i="3"/>
  <c r="BT2461" i="3"/>
  <c r="AY2461" i="3"/>
  <c r="BP2460" i="3"/>
  <c r="AV2460" i="3"/>
  <c r="BO2459" i="3"/>
  <c r="AK2459" i="3"/>
  <c r="AY2458" i="3"/>
  <c r="BK2457" i="3"/>
  <c r="BU2456" i="3"/>
  <c r="AS2456" i="3"/>
  <c r="BF2455" i="3"/>
  <c r="BO2454" i="3"/>
  <c r="AZ2453" i="3"/>
  <c r="BI2452" i="3"/>
  <c r="AI2452" i="3"/>
  <c r="AU2451" i="3"/>
  <c r="BE2450" i="3"/>
  <c r="BQ2449" i="3"/>
  <c r="AP2449" i="3"/>
  <c r="AY2448" i="3"/>
  <c r="BM2447" i="3"/>
  <c r="AJ2447" i="3"/>
  <c r="BG2445" i="3"/>
  <c r="BS2444" i="3"/>
  <c r="AO2444" i="3"/>
  <c r="BA2443" i="3"/>
  <c r="BN2442" i="3"/>
  <c r="AI2442" i="3"/>
  <c r="AW2441" i="3"/>
  <c r="BH2440" i="3"/>
  <c r="BQ2439" i="3"/>
  <c r="AQ2439" i="3"/>
  <c r="BM2437" i="3"/>
  <c r="AK2437" i="3"/>
  <c r="AX2436" i="3"/>
  <c r="BU2434" i="3"/>
  <c r="AR2434" i="3"/>
  <c r="BA2433" i="3"/>
  <c r="BO2432" i="3"/>
  <c r="AM2432" i="3"/>
  <c r="AW2431" i="3"/>
  <c r="BI2430" i="3"/>
  <c r="AQ2429" i="3"/>
  <c r="BE2428" i="3"/>
  <c r="BP2427" i="3"/>
  <c r="AK2427" i="3"/>
  <c r="AY2426" i="3"/>
  <c r="BK2425" i="3"/>
  <c r="BU2424" i="3"/>
  <c r="AS2424" i="3"/>
  <c r="BF2423" i="3"/>
  <c r="BO2422" i="3"/>
  <c r="AZ2421" i="3"/>
  <c r="BI2420" i="3"/>
  <c r="AI2420" i="3"/>
  <c r="AU2419" i="3"/>
  <c r="BE2418" i="3"/>
  <c r="BQ2417" i="3"/>
  <c r="AP2417" i="3"/>
  <c r="AY2416" i="3"/>
  <c r="BM2415" i="3"/>
  <c r="AJ2415" i="3"/>
  <c r="BG2413" i="3"/>
  <c r="BS2412" i="3"/>
  <c r="AO2412" i="3"/>
  <c r="BA2411" i="3"/>
  <c r="BN2410" i="3"/>
  <c r="AI2410" i="3"/>
  <c r="AW2409" i="3"/>
  <c r="BH2408" i="3"/>
  <c r="BQ2407" i="3"/>
  <c r="AQ2407" i="3"/>
  <c r="BM2405" i="3"/>
  <c r="AK2405" i="3"/>
  <c r="AX2404" i="3"/>
  <c r="BG2403" i="3"/>
  <c r="BU2402" i="3"/>
  <c r="BO2400" i="3"/>
  <c r="AM2400" i="3"/>
  <c r="AW2399" i="3"/>
  <c r="BI2398" i="3"/>
  <c r="AQ2397" i="3"/>
  <c r="BE2396" i="3"/>
  <c r="BP2395" i="3"/>
  <c r="AK2395" i="3"/>
  <c r="AY2394" i="3"/>
  <c r="BK2393" i="3"/>
  <c r="BU2392" i="3"/>
  <c r="AS2392" i="3"/>
  <c r="BF2391" i="3"/>
  <c r="BO2390" i="3"/>
  <c r="AZ2389" i="3"/>
  <c r="BI2388" i="3"/>
  <c r="AI2388" i="3"/>
  <c r="AU2387" i="3"/>
  <c r="BE2386" i="3"/>
  <c r="BQ2385" i="3"/>
  <c r="AP2385" i="3"/>
  <c r="AY2384" i="3"/>
  <c r="BM2383" i="3"/>
  <c r="AJ2383" i="3"/>
  <c r="BA2381" i="3"/>
  <c r="BH2380" i="3"/>
  <c r="BH2378" i="3"/>
  <c r="BG2377" i="3"/>
  <c r="AZ2376" i="3"/>
  <c r="AZ2375" i="3"/>
  <c r="AR2373" i="3"/>
  <c r="AR2372" i="3"/>
  <c r="AQ2371" i="3"/>
  <c r="AJ2370" i="3"/>
  <c r="AJ2369" i="3"/>
  <c r="AI2368" i="3"/>
  <c r="BP2365" i="3"/>
  <c r="BO2364" i="3"/>
  <c r="BH2363" i="3"/>
  <c r="BH2362" i="3"/>
  <c r="BG2361" i="3"/>
  <c r="AZ2360" i="3"/>
  <c r="AZ2359" i="3"/>
  <c r="AR2357" i="3"/>
  <c r="AR2356" i="3"/>
  <c r="AQ2355" i="3"/>
  <c r="AJ2353" i="3"/>
  <c r="AI2352" i="3"/>
  <c r="BP2349" i="3"/>
  <c r="BO2348" i="3"/>
  <c r="BH2347" i="3"/>
  <c r="BH2346" i="3"/>
  <c r="BG2345" i="3"/>
  <c r="AZ2344" i="3"/>
  <c r="AZ2343" i="3"/>
  <c r="AR2341" i="3"/>
  <c r="AR2340" i="3"/>
  <c r="AQ2339" i="3"/>
  <c r="AJ2338" i="3"/>
  <c r="AJ2337" i="3"/>
  <c r="AI2336" i="3"/>
  <c r="BP2333" i="3"/>
  <c r="AR2332" i="3"/>
  <c r="AI2330" i="3"/>
  <c r="AI2328" i="3"/>
  <c r="BP2325" i="3"/>
  <c r="BG2321" i="3"/>
  <c r="AZ2319" i="3"/>
  <c r="AQ2317" i="3"/>
  <c r="AQ2315" i="3"/>
  <c r="AJ2313" i="3"/>
  <c r="BO2308" i="3"/>
  <c r="BH2306" i="3"/>
  <c r="AY2304" i="3"/>
  <c r="AR2300" i="3"/>
  <c r="AI2296" i="3"/>
  <c r="BP2293" i="3"/>
  <c r="BG2291" i="3"/>
  <c r="BG2289" i="3"/>
  <c r="AZ2287" i="3"/>
  <c r="AQ2285" i="3"/>
  <c r="AJ2281" i="3"/>
  <c r="BO2276" i="3"/>
  <c r="BH2274" i="3"/>
  <c r="AY2272" i="3"/>
  <c r="AR2268" i="3"/>
  <c r="AI2264" i="3"/>
  <c r="BP2261" i="3"/>
  <c r="BG2259" i="3"/>
  <c r="BG2257" i="3"/>
  <c r="AZ2255" i="3"/>
  <c r="AQ2253" i="3"/>
  <c r="AQ2251" i="3"/>
  <c r="AJ2249" i="3"/>
  <c r="BO2244" i="3"/>
  <c r="BH2242" i="3"/>
  <c r="AY2240" i="3"/>
  <c r="AR2236" i="3"/>
  <c r="AI2232" i="3"/>
  <c r="BP2229" i="3"/>
  <c r="BG2225" i="3"/>
  <c r="AZ2223" i="3"/>
  <c r="AQ2221" i="3"/>
  <c r="AQ2219" i="3"/>
  <c r="AJ2217" i="3"/>
  <c r="BO2212" i="3"/>
  <c r="BH2210" i="3"/>
  <c r="AY2208" i="3"/>
  <c r="BT2203" i="3"/>
  <c r="AY2201" i="3"/>
  <c r="AM2199" i="3"/>
  <c r="BH2196" i="3"/>
  <c r="AL2194" i="3"/>
  <c r="BO2191" i="3"/>
  <c r="AU2189" i="3"/>
  <c r="AR2183" i="3"/>
  <c r="AQ2176" i="3"/>
  <c r="BB2169" i="3"/>
  <c r="BN2162" i="3"/>
  <c r="AS2159" i="3"/>
  <c r="BJ2155" i="3"/>
  <c r="BB2152" i="3"/>
  <c r="BA2145" i="3"/>
  <c r="BO2138" i="3"/>
  <c r="AR2135" i="3"/>
  <c r="BF2128" i="3"/>
  <c r="BO2121" i="3"/>
  <c r="BN2114" i="3"/>
  <c r="BF2111" i="3"/>
  <c r="BB2104" i="3"/>
  <c r="BH2099" i="3"/>
  <c r="BP2093" i="3"/>
  <c r="BQ2087" i="3"/>
  <c r="AJ2080" i="3"/>
  <c r="AS2071" i="3"/>
  <c r="AF1961" i="3"/>
  <c r="AJ1961" i="3"/>
  <c r="AR1961" i="3"/>
  <c r="AZ1961" i="3"/>
  <c r="BH1961" i="3"/>
  <c r="BP1961" i="3"/>
  <c r="AK1961" i="3"/>
  <c r="AS1961" i="3"/>
  <c r="BA1961" i="3"/>
  <c r="BI1961" i="3"/>
  <c r="BQ1961" i="3"/>
  <c r="AL1961" i="3"/>
  <c r="AT1961" i="3"/>
  <c r="BB1961" i="3"/>
  <c r="BJ1961" i="3"/>
  <c r="BR1961" i="3"/>
  <c r="AO1961" i="3"/>
  <c r="AW1961" i="3"/>
  <c r="BE1961" i="3"/>
  <c r="BM1961" i="3"/>
  <c r="BU1961" i="3"/>
  <c r="AU1961" i="3"/>
  <c r="BK1961" i="3"/>
  <c r="AV1961" i="3"/>
  <c r="BL1961" i="3"/>
  <c r="AH1961" i="3"/>
  <c r="AX1961" i="3"/>
  <c r="BN1961" i="3"/>
  <c r="AI1961" i="3"/>
  <c r="AY1961" i="3"/>
  <c r="BO1961" i="3"/>
  <c r="AM1961" i="3"/>
  <c r="BC1961" i="3"/>
  <c r="BS1961" i="3"/>
  <c r="AN1961" i="3"/>
  <c r="BD1961" i="3"/>
  <c r="BT1961" i="3"/>
  <c r="AQ1961" i="3"/>
  <c r="BG1961" i="3"/>
  <c r="AP1961" i="3"/>
  <c r="AJ1921" i="3"/>
  <c r="AR1921" i="3"/>
  <c r="AZ1921" i="3"/>
  <c r="BH1921" i="3"/>
  <c r="BP1921" i="3"/>
  <c r="AK1921" i="3"/>
  <c r="AS1921" i="3"/>
  <c r="BA1921" i="3"/>
  <c r="BI1921" i="3"/>
  <c r="BQ1921" i="3"/>
  <c r="AL1921" i="3"/>
  <c r="AT1921" i="3"/>
  <c r="BB1921" i="3"/>
  <c r="BJ1921" i="3"/>
  <c r="BR1921" i="3"/>
  <c r="AO1921" i="3"/>
  <c r="AW1921" i="3"/>
  <c r="BE1921" i="3"/>
  <c r="BM1921" i="3"/>
  <c r="BU1921" i="3"/>
  <c r="AU1921" i="3"/>
  <c r="BK1921" i="3"/>
  <c r="AV1921" i="3"/>
  <c r="BL1921" i="3"/>
  <c r="AH1921" i="3"/>
  <c r="AX1921" i="3"/>
  <c r="BN1921" i="3"/>
  <c r="AI1921" i="3"/>
  <c r="AY1921" i="3"/>
  <c r="BO1921" i="3"/>
  <c r="AM1921" i="3"/>
  <c r="BC1921" i="3"/>
  <c r="BS1921" i="3"/>
  <c r="AN1921" i="3"/>
  <c r="BD1921" i="3"/>
  <c r="BT1921" i="3"/>
  <c r="AQ1921" i="3"/>
  <c r="BG1921" i="3"/>
  <c r="AP1921" i="3"/>
  <c r="BF1921" i="3"/>
  <c r="AF1889" i="3"/>
  <c r="AJ1889" i="3"/>
  <c r="AR1889" i="3"/>
  <c r="AZ1889" i="3"/>
  <c r="BH1889" i="3"/>
  <c r="BP1889" i="3"/>
  <c r="AK1889" i="3"/>
  <c r="AS1889" i="3"/>
  <c r="BA1889" i="3"/>
  <c r="BI1889" i="3"/>
  <c r="BQ1889" i="3"/>
  <c r="AL1889" i="3"/>
  <c r="AT1889" i="3"/>
  <c r="BB1889" i="3"/>
  <c r="BJ1889" i="3"/>
  <c r="BR1889" i="3"/>
  <c r="AM1889" i="3"/>
  <c r="AU1889" i="3"/>
  <c r="BC1889" i="3"/>
  <c r="BK1889" i="3"/>
  <c r="BS1889" i="3"/>
  <c r="AN1889" i="3"/>
  <c r="AV1889" i="3"/>
  <c r="BD1889" i="3"/>
  <c r="BL1889" i="3"/>
  <c r="BT1889" i="3"/>
  <c r="AO1889" i="3"/>
  <c r="AW1889" i="3"/>
  <c r="BE1889" i="3"/>
  <c r="BM1889" i="3"/>
  <c r="BU1889" i="3"/>
  <c r="AI1889" i="3"/>
  <c r="AQ1889" i="3"/>
  <c r="AY1889" i="3"/>
  <c r="BG1889" i="3"/>
  <c r="BO1889" i="3"/>
  <c r="AP1889" i="3"/>
  <c r="AX1889" i="3"/>
  <c r="BF1889" i="3"/>
  <c r="BN1889" i="3"/>
  <c r="AH1889" i="3"/>
  <c r="AF1841" i="3"/>
  <c r="AJ1841" i="3"/>
  <c r="AR1841" i="3"/>
  <c r="AZ1841" i="3"/>
  <c r="BH1841" i="3"/>
  <c r="BP1841" i="3"/>
  <c r="AK1841" i="3"/>
  <c r="AS1841" i="3"/>
  <c r="BA1841" i="3"/>
  <c r="BI1841" i="3"/>
  <c r="BQ1841" i="3"/>
  <c r="AL1841" i="3"/>
  <c r="AT1841" i="3"/>
  <c r="BB1841" i="3"/>
  <c r="BJ1841" i="3"/>
  <c r="BR1841" i="3"/>
  <c r="AM1841" i="3"/>
  <c r="AU1841" i="3"/>
  <c r="BC1841" i="3"/>
  <c r="BK1841" i="3"/>
  <c r="BS1841" i="3"/>
  <c r="AN1841" i="3"/>
  <c r="AV1841" i="3"/>
  <c r="BD1841" i="3"/>
  <c r="BL1841" i="3"/>
  <c r="BT1841" i="3"/>
  <c r="AO1841" i="3"/>
  <c r="AW1841" i="3"/>
  <c r="BE1841" i="3"/>
  <c r="BM1841" i="3"/>
  <c r="BU1841" i="3"/>
  <c r="AI1841" i="3"/>
  <c r="AQ1841" i="3"/>
  <c r="AY1841" i="3"/>
  <c r="BG1841" i="3"/>
  <c r="BO1841" i="3"/>
  <c r="AP1841" i="3"/>
  <c r="AX1841" i="3"/>
  <c r="BF1841" i="3"/>
  <c r="BN1841" i="3"/>
  <c r="AH1841" i="3"/>
  <c r="AF1785" i="3"/>
  <c r="AM1785" i="3"/>
  <c r="AU1785" i="3"/>
  <c r="BC1785" i="3"/>
  <c r="BK1785" i="3"/>
  <c r="BS1785" i="3"/>
  <c r="AN1785" i="3"/>
  <c r="AV1785" i="3"/>
  <c r="BD1785" i="3"/>
  <c r="BL1785" i="3"/>
  <c r="BT1785" i="3"/>
  <c r="AO1785" i="3"/>
  <c r="AW1785" i="3"/>
  <c r="BE1785" i="3"/>
  <c r="BM1785" i="3"/>
  <c r="BU1785" i="3"/>
  <c r="AJ1785" i="3"/>
  <c r="AR1785" i="3"/>
  <c r="AZ1785" i="3"/>
  <c r="BH1785" i="3"/>
  <c r="BP1785" i="3"/>
  <c r="AI1785" i="3"/>
  <c r="AY1785" i="3"/>
  <c r="BO1785" i="3"/>
  <c r="AK1785" i="3"/>
  <c r="BA1785" i="3"/>
  <c r="BQ1785" i="3"/>
  <c r="AL1785" i="3"/>
  <c r="BB1785" i="3"/>
  <c r="BR1785" i="3"/>
  <c r="AP1785" i="3"/>
  <c r="BF1785" i="3"/>
  <c r="AQ1785" i="3"/>
  <c r="BG1785" i="3"/>
  <c r="AS1785" i="3"/>
  <c r="BI1785" i="3"/>
  <c r="AH1785" i="3"/>
  <c r="AX1785" i="3"/>
  <c r="BN1785" i="3"/>
  <c r="AT1785" i="3"/>
  <c r="BJ1785" i="3"/>
  <c r="AF1737" i="3"/>
  <c r="AM1737" i="3"/>
  <c r="AU1737" i="3"/>
  <c r="BC1737" i="3"/>
  <c r="BK1737" i="3"/>
  <c r="BS1737" i="3"/>
  <c r="AN1737" i="3"/>
  <c r="AV1737" i="3"/>
  <c r="BD1737" i="3"/>
  <c r="BL1737" i="3"/>
  <c r="BT1737" i="3"/>
  <c r="AO1737" i="3"/>
  <c r="AW1737" i="3"/>
  <c r="BE1737" i="3"/>
  <c r="BM1737" i="3"/>
  <c r="BU1737" i="3"/>
  <c r="AI1737" i="3"/>
  <c r="AQ1737" i="3"/>
  <c r="AY1737" i="3"/>
  <c r="BG1737" i="3"/>
  <c r="BO1737" i="3"/>
  <c r="AJ1737" i="3"/>
  <c r="AR1737" i="3"/>
  <c r="AZ1737" i="3"/>
  <c r="BH1737" i="3"/>
  <c r="BP1737" i="3"/>
  <c r="AP1737" i="3"/>
  <c r="BJ1737" i="3"/>
  <c r="AS1737" i="3"/>
  <c r="BN1737" i="3"/>
  <c r="AT1737" i="3"/>
  <c r="BQ1737" i="3"/>
  <c r="AX1737" i="3"/>
  <c r="BR1737" i="3"/>
  <c r="BA1737" i="3"/>
  <c r="AH1737" i="3"/>
  <c r="BB1737" i="3"/>
  <c r="AL1737" i="3"/>
  <c r="BI1737" i="3"/>
  <c r="AK1737" i="3"/>
  <c r="BF1737" i="3"/>
  <c r="AF1681" i="3"/>
  <c r="AM1681" i="3"/>
  <c r="AU1681" i="3"/>
  <c r="BC1681" i="3"/>
  <c r="BK1681" i="3"/>
  <c r="BS1681" i="3"/>
  <c r="AN1681" i="3"/>
  <c r="AV1681" i="3"/>
  <c r="BD1681" i="3"/>
  <c r="BL1681" i="3"/>
  <c r="BT1681" i="3"/>
  <c r="AO1681" i="3"/>
  <c r="AW1681" i="3"/>
  <c r="BE1681" i="3"/>
  <c r="BM1681" i="3"/>
  <c r="BU1681" i="3"/>
  <c r="AH1681" i="3"/>
  <c r="AP1681" i="3"/>
  <c r="AX1681" i="3"/>
  <c r="BF1681" i="3"/>
  <c r="BN1681" i="3"/>
  <c r="AI1681" i="3"/>
  <c r="AQ1681" i="3"/>
  <c r="AY1681" i="3"/>
  <c r="BG1681" i="3"/>
  <c r="BO1681" i="3"/>
  <c r="AJ1681" i="3"/>
  <c r="AR1681" i="3"/>
  <c r="AZ1681" i="3"/>
  <c r="BH1681" i="3"/>
  <c r="BP1681" i="3"/>
  <c r="AL1681" i="3"/>
  <c r="AT1681" i="3"/>
  <c r="BB1681" i="3"/>
  <c r="BJ1681" i="3"/>
  <c r="BR1681" i="3"/>
  <c r="BI1681" i="3"/>
  <c r="BQ1681" i="3"/>
  <c r="AK1681" i="3"/>
  <c r="BA1681" i="3"/>
  <c r="AS1681" i="3"/>
  <c r="AF1617" i="3"/>
  <c r="AH1617" i="3"/>
  <c r="AP1617" i="3"/>
  <c r="AX1617" i="3"/>
  <c r="BF1617" i="3"/>
  <c r="BN1617" i="3"/>
  <c r="AM1617" i="3"/>
  <c r="AU1617" i="3"/>
  <c r="BC1617" i="3"/>
  <c r="BK1617" i="3"/>
  <c r="BS1617" i="3"/>
  <c r="AJ1617" i="3"/>
  <c r="AT1617" i="3"/>
  <c r="BE1617" i="3"/>
  <c r="BP1617" i="3"/>
  <c r="AK1617" i="3"/>
  <c r="AV1617" i="3"/>
  <c r="BG1617" i="3"/>
  <c r="BQ1617" i="3"/>
  <c r="AL1617" i="3"/>
  <c r="AW1617" i="3"/>
  <c r="BH1617" i="3"/>
  <c r="BR1617" i="3"/>
  <c r="AN1617" i="3"/>
  <c r="AY1617" i="3"/>
  <c r="BI1617" i="3"/>
  <c r="BT1617" i="3"/>
  <c r="AO1617" i="3"/>
  <c r="AZ1617" i="3"/>
  <c r="BJ1617" i="3"/>
  <c r="BU1617" i="3"/>
  <c r="AQ1617" i="3"/>
  <c r="BA1617" i="3"/>
  <c r="BL1617" i="3"/>
  <c r="AI1617" i="3"/>
  <c r="AS1617" i="3"/>
  <c r="BD1617" i="3"/>
  <c r="BO1617" i="3"/>
  <c r="AR1617" i="3"/>
  <c r="BB1617" i="3"/>
  <c r="BM1617" i="3"/>
  <c r="AF1569" i="3"/>
  <c r="AH1569" i="3"/>
  <c r="AP1569" i="3"/>
  <c r="AX1569" i="3"/>
  <c r="BF1569" i="3"/>
  <c r="BN1569" i="3"/>
  <c r="AI1569" i="3"/>
  <c r="AQ1569" i="3"/>
  <c r="AY1569" i="3"/>
  <c r="BG1569" i="3"/>
  <c r="BO1569" i="3"/>
  <c r="AJ1569" i="3"/>
  <c r="AR1569" i="3"/>
  <c r="AZ1569" i="3"/>
  <c r="BH1569" i="3"/>
  <c r="BP1569" i="3"/>
  <c r="AM1569" i="3"/>
  <c r="AU1569" i="3"/>
  <c r="BC1569" i="3"/>
  <c r="BK1569" i="3"/>
  <c r="BS1569" i="3"/>
  <c r="AK1569" i="3"/>
  <c r="BA1569" i="3"/>
  <c r="BQ1569" i="3"/>
  <c r="AL1569" i="3"/>
  <c r="BB1569" i="3"/>
  <c r="BR1569" i="3"/>
  <c r="AN1569" i="3"/>
  <c r="BD1569" i="3"/>
  <c r="BT1569" i="3"/>
  <c r="AO1569" i="3"/>
  <c r="BE1569" i="3"/>
  <c r="BU1569" i="3"/>
  <c r="AS1569" i="3"/>
  <c r="BI1569" i="3"/>
  <c r="AT1569" i="3"/>
  <c r="BJ1569" i="3"/>
  <c r="AW1569" i="3"/>
  <c r="BM1569" i="3"/>
  <c r="AV1569" i="3"/>
  <c r="BL1569" i="3"/>
  <c r="AF1513" i="3"/>
  <c r="AH1513" i="3"/>
  <c r="AP1513" i="3"/>
  <c r="AX1513" i="3"/>
  <c r="BF1513" i="3"/>
  <c r="BN1513" i="3"/>
  <c r="AI1513" i="3"/>
  <c r="AQ1513" i="3"/>
  <c r="AY1513" i="3"/>
  <c r="BG1513" i="3"/>
  <c r="BO1513" i="3"/>
  <c r="AJ1513" i="3"/>
  <c r="AR1513" i="3"/>
  <c r="AZ1513" i="3"/>
  <c r="BH1513" i="3"/>
  <c r="BP1513" i="3"/>
  <c r="AK1513" i="3"/>
  <c r="AS1513" i="3"/>
  <c r="BA1513" i="3"/>
  <c r="BI1513" i="3"/>
  <c r="BQ1513" i="3"/>
  <c r="AL1513" i="3"/>
  <c r="AT1513" i="3"/>
  <c r="BB1513" i="3"/>
  <c r="BJ1513" i="3"/>
  <c r="BR1513" i="3"/>
  <c r="AM1513" i="3"/>
  <c r="AU1513" i="3"/>
  <c r="BC1513" i="3"/>
  <c r="BK1513" i="3"/>
  <c r="BS1513" i="3"/>
  <c r="AO1513" i="3"/>
  <c r="AW1513" i="3"/>
  <c r="BE1513" i="3"/>
  <c r="BM1513" i="3"/>
  <c r="BU1513" i="3"/>
  <c r="AN1513" i="3"/>
  <c r="AV1513" i="3"/>
  <c r="BD1513" i="3"/>
  <c r="BT1513" i="3"/>
  <c r="BL1513" i="3"/>
  <c r="AF1465" i="3"/>
  <c r="AH1465" i="3"/>
  <c r="AP1465" i="3"/>
  <c r="AX1465" i="3"/>
  <c r="BF1465" i="3"/>
  <c r="BN1465" i="3"/>
  <c r="AI1465" i="3"/>
  <c r="AQ1465" i="3"/>
  <c r="AY1465" i="3"/>
  <c r="BG1465" i="3"/>
  <c r="BO1465" i="3"/>
  <c r="AJ1465" i="3"/>
  <c r="AR1465" i="3"/>
  <c r="AZ1465" i="3"/>
  <c r="BH1465" i="3"/>
  <c r="BP1465" i="3"/>
  <c r="AK1465" i="3"/>
  <c r="AS1465" i="3"/>
  <c r="BA1465" i="3"/>
  <c r="BI1465" i="3"/>
  <c r="BQ1465" i="3"/>
  <c r="AL1465" i="3"/>
  <c r="AT1465" i="3"/>
  <c r="BB1465" i="3"/>
  <c r="BJ1465" i="3"/>
  <c r="BR1465" i="3"/>
  <c r="AM1465" i="3"/>
  <c r="AU1465" i="3"/>
  <c r="BC1465" i="3"/>
  <c r="BK1465" i="3"/>
  <c r="BS1465" i="3"/>
  <c r="AO1465" i="3"/>
  <c r="AW1465" i="3"/>
  <c r="BE1465" i="3"/>
  <c r="BM1465" i="3"/>
  <c r="BU1465" i="3"/>
  <c r="AN1465" i="3"/>
  <c r="AV1465" i="3"/>
  <c r="BD1465" i="3"/>
  <c r="BT1465" i="3"/>
  <c r="BL1465" i="3"/>
  <c r="AF1401" i="3"/>
  <c r="AH1401" i="3"/>
  <c r="AP1401" i="3"/>
  <c r="AX1401" i="3"/>
  <c r="BF1401" i="3"/>
  <c r="BN1401" i="3"/>
  <c r="AI1401" i="3"/>
  <c r="AQ1401" i="3"/>
  <c r="AY1401" i="3"/>
  <c r="BG1401" i="3"/>
  <c r="BO1401" i="3"/>
  <c r="AJ1401" i="3"/>
  <c r="AR1401" i="3"/>
  <c r="AZ1401" i="3"/>
  <c r="BH1401" i="3"/>
  <c r="BP1401" i="3"/>
  <c r="AK1401" i="3"/>
  <c r="AS1401" i="3"/>
  <c r="BA1401" i="3"/>
  <c r="BI1401" i="3"/>
  <c r="BQ1401" i="3"/>
  <c r="AL1401" i="3"/>
  <c r="AT1401" i="3"/>
  <c r="BB1401" i="3"/>
  <c r="BJ1401" i="3"/>
  <c r="BR1401" i="3"/>
  <c r="AM1401" i="3"/>
  <c r="AU1401" i="3"/>
  <c r="BC1401" i="3"/>
  <c r="BK1401" i="3"/>
  <c r="BS1401" i="3"/>
  <c r="AO1401" i="3"/>
  <c r="AW1401" i="3"/>
  <c r="BE1401" i="3"/>
  <c r="BM1401" i="3"/>
  <c r="BU1401" i="3"/>
  <c r="AN1401" i="3"/>
  <c r="AV1401" i="3"/>
  <c r="BD1401" i="3"/>
  <c r="BT1401" i="3"/>
  <c r="BL1401" i="3"/>
  <c r="AF1353" i="3"/>
  <c r="AO1353" i="3"/>
  <c r="AW1353" i="3"/>
  <c r="BE1353" i="3"/>
  <c r="BM1353" i="3"/>
  <c r="BU1353" i="3"/>
  <c r="AH1353" i="3"/>
  <c r="AP1353" i="3"/>
  <c r="AX1353" i="3"/>
  <c r="BF1353" i="3"/>
  <c r="BN1353" i="3"/>
  <c r="AI1353" i="3"/>
  <c r="AQ1353" i="3"/>
  <c r="AY1353" i="3"/>
  <c r="BG1353" i="3"/>
  <c r="BO1353" i="3"/>
  <c r="AL1353" i="3"/>
  <c r="AT1353" i="3"/>
  <c r="BB1353" i="3"/>
  <c r="BJ1353" i="3"/>
  <c r="BR1353" i="3"/>
  <c r="AS1353" i="3"/>
  <c r="BI1353" i="3"/>
  <c r="AU1353" i="3"/>
  <c r="BK1353" i="3"/>
  <c r="AV1353" i="3"/>
  <c r="BL1353" i="3"/>
  <c r="AJ1353" i="3"/>
  <c r="AZ1353" i="3"/>
  <c r="BP1353" i="3"/>
  <c r="AK1353" i="3"/>
  <c r="BA1353" i="3"/>
  <c r="BQ1353" i="3"/>
  <c r="AM1353" i="3"/>
  <c r="BC1353" i="3"/>
  <c r="BS1353" i="3"/>
  <c r="AR1353" i="3"/>
  <c r="BH1353" i="3"/>
  <c r="AN1353" i="3"/>
  <c r="BD1353" i="3"/>
  <c r="BT1353" i="3"/>
  <c r="AF1297" i="3"/>
  <c r="AO1297" i="3"/>
  <c r="AW1297" i="3"/>
  <c r="BE1297" i="3"/>
  <c r="BM1297" i="3"/>
  <c r="BU1297" i="3"/>
  <c r="AH1297" i="3"/>
  <c r="AP1297" i="3"/>
  <c r="AX1297" i="3"/>
  <c r="BF1297" i="3"/>
  <c r="BN1297" i="3"/>
  <c r="AI1297" i="3"/>
  <c r="AQ1297" i="3"/>
  <c r="AY1297" i="3"/>
  <c r="BG1297" i="3"/>
  <c r="BO1297" i="3"/>
  <c r="AJ1297" i="3"/>
  <c r="AR1297" i="3"/>
  <c r="AZ1297" i="3"/>
  <c r="BH1297" i="3"/>
  <c r="BP1297" i="3"/>
  <c r="AK1297" i="3"/>
  <c r="AS1297" i="3"/>
  <c r="BA1297" i="3"/>
  <c r="BI1297" i="3"/>
  <c r="BQ1297" i="3"/>
  <c r="AL1297" i="3"/>
  <c r="AT1297" i="3"/>
  <c r="BB1297" i="3"/>
  <c r="BJ1297" i="3"/>
  <c r="BR1297" i="3"/>
  <c r="AN1297" i="3"/>
  <c r="AV1297" i="3"/>
  <c r="BD1297" i="3"/>
  <c r="BL1297" i="3"/>
  <c r="BT1297" i="3"/>
  <c r="BK1297" i="3"/>
  <c r="BS1297" i="3"/>
  <c r="AM1297" i="3"/>
  <c r="BC1297" i="3"/>
  <c r="AU1297" i="3"/>
  <c r="AF1241" i="3"/>
  <c r="AO1241" i="3"/>
  <c r="AW1241" i="3"/>
  <c r="BE1241" i="3"/>
  <c r="BM1241" i="3"/>
  <c r="BU1241" i="3"/>
  <c r="AL1241" i="3"/>
  <c r="AT1241" i="3"/>
  <c r="BB1241" i="3"/>
  <c r="BJ1241" i="3"/>
  <c r="BR1241" i="3"/>
  <c r="AH1241" i="3"/>
  <c r="AR1241" i="3"/>
  <c r="BC1241" i="3"/>
  <c r="BN1241" i="3"/>
  <c r="AI1241" i="3"/>
  <c r="AS1241" i="3"/>
  <c r="BD1241" i="3"/>
  <c r="BO1241" i="3"/>
  <c r="AJ1241" i="3"/>
  <c r="AU1241" i="3"/>
  <c r="BF1241" i="3"/>
  <c r="BP1241" i="3"/>
  <c r="AK1241" i="3"/>
  <c r="AV1241" i="3"/>
  <c r="BG1241" i="3"/>
  <c r="BQ1241" i="3"/>
  <c r="AM1241" i="3"/>
  <c r="AX1241" i="3"/>
  <c r="BH1241" i="3"/>
  <c r="BS1241" i="3"/>
  <c r="AN1241" i="3"/>
  <c r="AY1241" i="3"/>
  <c r="BI1241" i="3"/>
  <c r="BT1241" i="3"/>
  <c r="AQ1241" i="3"/>
  <c r="BA1241" i="3"/>
  <c r="BL1241" i="3"/>
  <c r="AP1241" i="3"/>
  <c r="AZ1241" i="3"/>
  <c r="BK1241" i="3"/>
  <c r="AF1201" i="3"/>
  <c r="AO1201" i="3"/>
  <c r="AW1201" i="3"/>
  <c r="BE1201" i="3"/>
  <c r="BM1201" i="3"/>
  <c r="BU1201" i="3"/>
  <c r="AH1201" i="3"/>
  <c r="AP1201" i="3"/>
  <c r="AX1201" i="3"/>
  <c r="BF1201" i="3"/>
  <c r="BN1201" i="3"/>
  <c r="AI1201" i="3"/>
  <c r="AQ1201" i="3"/>
  <c r="AY1201" i="3"/>
  <c r="BG1201" i="3"/>
  <c r="BO1201" i="3"/>
  <c r="AL1201" i="3"/>
  <c r="AT1201" i="3"/>
  <c r="BB1201" i="3"/>
  <c r="BJ1201" i="3"/>
  <c r="BR1201" i="3"/>
  <c r="AU1201" i="3"/>
  <c r="BK1201" i="3"/>
  <c r="AV1201" i="3"/>
  <c r="BL1201" i="3"/>
  <c r="AJ1201" i="3"/>
  <c r="AZ1201" i="3"/>
  <c r="BP1201" i="3"/>
  <c r="AK1201" i="3"/>
  <c r="BA1201" i="3"/>
  <c r="BQ1201" i="3"/>
  <c r="AM1201" i="3"/>
  <c r="BC1201" i="3"/>
  <c r="BS1201" i="3"/>
  <c r="AN1201" i="3"/>
  <c r="BD1201" i="3"/>
  <c r="BT1201" i="3"/>
  <c r="AS1201" i="3"/>
  <c r="BI1201" i="3"/>
  <c r="AR1201" i="3"/>
  <c r="BH1201" i="3"/>
  <c r="AF1145" i="3"/>
  <c r="AO1145" i="3"/>
  <c r="AW1145" i="3"/>
  <c r="BE1145" i="3"/>
  <c r="BM1145" i="3"/>
  <c r="BU1145" i="3"/>
  <c r="AH1145" i="3"/>
  <c r="AP1145" i="3"/>
  <c r="AX1145" i="3"/>
  <c r="BF1145" i="3"/>
  <c r="BN1145" i="3"/>
  <c r="AI1145" i="3"/>
  <c r="AQ1145" i="3"/>
  <c r="AY1145" i="3"/>
  <c r="BG1145" i="3"/>
  <c r="BO1145" i="3"/>
  <c r="AJ1145" i="3"/>
  <c r="AR1145" i="3"/>
  <c r="AZ1145" i="3"/>
  <c r="BH1145" i="3"/>
  <c r="BP1145" i="3"/>
  <c r="AK1145" i="3"/>
  <c r="AS1145" i="3"/>
  <c r="BA1145" i="3"/>
  <c r="BI1145" i="3"/>
  <c r="BQ1145" i="3"/>
  <c r="AL1145" i="3"/>
  <c r="AT1145" i="3"/>
  <c r="BB1145" i="3"/>
  <c r="BJ1145" i="3"/>
  <c r="BR1145" i="3"/>
  <c r="AN1145" i="3"/>
  <c r="AV1145" i="3"/>
  <c r="BD1145" i="3"/>
  <c r="BL1145" i="3"/>
  <c r="BT1145" i="3"/>
  <c r="AM1145" i="3"/>
  <c r="AU1145" i="3"/>
  <c r="BC1145" i="3"/>
  <c r="BK1145" i="3"/>
  <c r="BS1145" i="3"/>
  <c r="AF1097" i="3"/>
  <c r="AO1097" i="3"/>
  <c r="AW1097" i="3"/>
  <c r="BE1097" i="3"/>
  <c r="BM1097" i="3"/>
  <c r="BU1097" i="3"/>
  <c r="AH1097" i="3"/>
  <c r="AP1097" i="3"/>
  <c r="AX1097" i="3"/>
  <c r="BF1097" i="3"/>
  <c r="BN1097" i="3"/>
  <c r="AI1097" i="3"/>
  <c r="AQ1097" i="3"/>
  <c r="AY1097" i="3"/>
  <c r="BG1097" i="3"/>
  <c r="BO1097" i="3"/>
  <c r="AJ1097" i="3"/>
  <c r="AR1097" i="3"/>
  <c r="AZ1097" i="3"/>
  <c r="BH1097" i="3"/>
  <c r="BP1097" i="3"/>
  <c r="AK1097" i="3"/>
  <c r="AS1097" i="3"/>
  <c r="BA1097" i="3"/>
  <c r="BI1097" i="3"/>
  <c r="BQ1097" i="3"/>
  <c r="AL1097" i="3"/>
  <c r="AT1097" i="3"/>
  <c r="BB1097" i="3"/>
  <c r="BJ1097" i="3"/>
  <c r="BR1097" i="3"/>
  <c r="AN1097" i="3"/>
  <c r="AV1097" i="3"/>
  <c r="BD1097" i="3"/>
  <c r="BL1097" i="3"/>
  <c r="BT1097" i="3"/>
  <c r="AM1097" i="3"/>
  <c r="AU1097" i="3"/>
  <c r="BC1097" i="3"/>
  <c r="BK1097" i="3"/>
  <c r="BS1097" i="3"/>
  <c r="AF1057" i="3"/>
  <c r="AI1057" i="3"/>
  <c r="AQ1057" i="3"/>
  <c r="AY1057" i="3"/>
  <c r="BG1057" i="3"/>
  <c r="BO1057" i="3"/>
  <c r="AJ1057" i="3"/>
  <c r="AR1057" i="3"/>
  <c r="AZ1057" i="3"/>
  <c r="BH1057" i="3"/>
  <c r="BP1057" i="3"/>
  <c r="AK1057" i="3"/>
  <c r="AS1057" i="3"/>
  <c r="BA1057" i="3"/>
  <c r="BI1057" i="3"/>
  <c r="BQ1057" i="3"/>
  <c r="AN1057" i="3"/>
  <c r="AV1057" i="3"/>
  <c r="BD1057" i="3"/>
  <c r="BL1057" i="3"/>
  <c r="BT1057" i="3"/>
  <c r="AH1057" i="3"/>
  <c r="AX1057" i="3"/>
  <c r="BN1057" i="3"/>
  <c r="AL1057" i="3"/>
  <c r="BB1057" i="3"/>
  <c r="BR1057" i="3"/>
  <c r="AM1057" i="3"/>
  <c r="BC1057" i="3"/>
  <c r="BS1057" i="3"/>
  <c r="AO1057" i="3"/>
  <c r="BE1057" i="3"/>
  <c r="BU1057" i="3"/>
  <c r="AP1057" i="3"/>
  <c r="BF1057" i="3"/>
  <c r="AT1057" i="3"/>
  <c r="BJ1057" i="3"/>
  <c r="AW1057" i="3"/>
  <c r="BM1057" i="3"/>
  <c r="AU1057" i="3"/>
  <c r="BK1057" i="3"/>
  <c r="AF1009" i="3"/>
  <c r="AI1009" i="3"/>
  <c r="AQ1009" i="3"/>
  <c r="AY1009" i="3"/>
  <c r="BG1009" i="3"/>
  <c r="BO1009" i="3"/>
  <c r="AJ1009" i="3"/>
  <c r="AR1009" i="3"/>
  <c r="AZ1009" i="3"/>
  <c r="BH1009" i="3"/>
  <c r="BP1009" i="3"/>
  <c r="AK1009" i="3"/>
  <c r="AS1009" i="3"/>
  <c r="BA1009" i="3"/>
  <c r="BI1009" i="3"/>
  <c r="BQ1009" i="3"/>
  <c r="AL1009" i="3"/>
  <c r="AT1009" i="3"/>
  <c r="BB1009" i="3"/>
  <c r="BJ1009" i="3"/>
  <c r="BR1009" i="3"/>
  <c r="AM1009" i="3"/>
  <c r="AU1009" i="3"/>
  <c r="BC1009" i="3"/>
  <c r="BK1009" i="3"/>
  <c r="BS1009" i="3"/>
  <c r="AN1009" i="3"/>
  <c r="AV1009" i="3"/>
  <c r="BD1009" i="3"/>
  <c r="BL1009" i="3"/>
  <c r="BT1009" i="3"/>
  <c r="AH1009" i="3"/>
  <c r="AP1009" i="3"/>
  <c r="AX1009" i="3"/>
  <c r="BF1009" i="3"/>
  <c r="BN1009" i="3"/>
  <c r="AW1009" i="3"/>
  <c r="BE1009" i="3"/>
  <c r="BM1009" i="3"/>
  <c r="BU1009" i="3"/>
  <c r="AO1009" i="3"/>
  <c r="AF953" i="3"/>
  <c r="AO953" i="3"/>
  <c r="AW953" i="3"/>
  <c r="BE953" i="3"/>
  <c r="BM953" i="3"/>
  <c r="BU953" i="3"/>
  <c r="AJ953" i="3"/>
  <c r="AR953" i="3"/>
  <c r="AZ953" i="3"/>
  <c r="BH953" i="3"/>
  <c r="BP953" i="3"/>
  <c r="AL953" i="3"/>
  <c r="AV953" i="3"/>
  <c r="BG953" i="3"/>
  <c r="BR953" i="3"/>
  <c r="AM953" i="3"/>
  <c r="AX953" i="3"/>
  <c r="BI953" i="3"/>
  <c r="BS953" i="3"/>
  <c r="AN953" i="3"/>
  <c r="AY953" i="3"/>
  <c r="BJ953" i="3"/>
  <c r="BT953" i="3"/>
  <c r="AP953" i="3"/>
  <c r="BA953" i="3"/>
  <c r="BK953" i="3"/>
  <c r="AQ953" i="3"/>
  <c r="BB953" i="3"/>
  <c r="BL953" i="3"/>
  <c r="AH953" i="3"/>
  <c r="AS953" i="3"/>
  <c r="BC953" i="3"/>
  <c r="BN953" i="3"/>
  <c r="AK953" i="3"/>
  <c r="AU953" i="3"/>
  <c r="BF953" i="3"/>
  <c r="BQ953" i="3"/>
  <c r="AI953" i="3"/>
  <c r="AT953" i="3"/>
  <c r="BD953" i="3"/>
  <c r="BO953" i="3"/>
  <c r="AF889" i="3"/>
  <c r="AM889" i="3"/>
  <c r="AU889" i="3"/>
  <c r="BC889" i="3"/>
  <c r="BK889" i="3"/>
  <c r="BS889" i="3"/>
  <c r="AN889" i="3"/>
  <c r="AV889" i="3"/>
  <c r="BD889" i="3"/>
  <c r="BL889" i="3"/>
  <c r="BT889" i="3"/>
  <c r="AO889" i="3"/>
  <c r="AW889" i="3"/>
  <c r="BE889" i="3"/>
  <c r="BM889" i="3"/>
  <c r="BU889" i="3"/>
  <c r="AJ889" i="3"/>
  <c r="AR889" i="3"/>
  <c r="AZ889" i="3"/>
  <c r="BH889" i="3"/>
  <c r="BP889" i="3"/>
  <c r="AK889" i="3"/>
  <c r="BA889" i="3"/>
  <c r="BQ889" i="3"/>
  <c r="AL889" i="3"/>
  <c r="BB889" i="3"/>
  <c r="BR889" i="3"/>
  <c r="AP889" i="3"/>
  <c r="BF889" i="3"/>
  <c r="AQ889" i="3"/>
  <c r="BG889" i="3"/>
  <c r="AS889" i="3"/>
  <c r="BI889" i="3"/>
  <c r="AT889" i="3"/>
  <c r="BJ889" i="3"/>
  <c r="AI889" i="3"/>
  <c r="AY889" i="3"/>
  <c r="BO889" i="3"/>
  <c r="BN889" i="3"/>
  <c r="AX889" i="3"/>
  <c r="AH889" i="3"/>
  <c r="AF833" i="3"/>
  <c r="AM833" i="3"/>
  <c r="AU833" i="3"/>
  <c r="BC833" i="3"/>
  <c r="BK833" i="3"/>
  <c r="BS833" i="3"/>
  <c r="AN833" i="3"/>
  <c r="AV833" i="3"/>
  <c r="BD833" i="3"/>
  <c r="BL833" i="3"/>
  <c r="BT833" i="3"/>
  <c r="AO833" i="3"/>
  <c r="AW833" i="3"/>
  <c r="BE833" i="3"/>
  <c r="BM833" i="3"/>
  <c r="BU833" i="3"/>
  <c r="AH833" i="3"/>
  <c r="AP833" i="3"/>
  <c r="AX833" i="3"/>
  <c r="BF833" i="3"/>
  <c r="BN833" i="3"/>
  <c r="AI833" i="3"/>
  <c r="AQ833" i="3"/>
  <c r="AY833" i="3"/>
  <c r="BG833" i="3"/>
  <c r="BO833" i="3"/>
  <c r="AJ833" i="3"/>
  <c r="AR833" i="3"/>
  <c r="AZ833" i="3"/>
  <c r="BH833" i="3"/>
  <c r="BP833" i="3"/>
  <c r="AL833" i="3"/>
  <c r="AT833" i="3"/>
  <c r="BB833" i="3"/>
  <c r="BJ833" i="3"/>
  <c r="BR833" i="3"/>
  <c r="AK833" i="3"/>
  <c r="AS833" i="3"/>
  <c r="BA833" i="3"/>
  <c r="BI833" i="3"/>
  <c r="BQ833" i="3"/>
  <c r="AF777" i="3"/>
  <c r="AK777" i="3"/>
  <c r="AS777" i="3"/>
  <c r="BA777" i="3"/>
  <c r="BI777" i="3"/>
  <c r="BQ777" i="3"/>
  <c r="AL777" i="3"/>
  <c r="AT777" i="3"/>
  <c r="BB777" i="3"/>
  <c r="BJ777" i="3"/>
  <c r="BR777" i="3"/>
  <c r="AM777" i="3"/>
  <c r="AU777" i="3"/>
  <c r="BC777" i="3"/>
  <c r="BK777" i="3"/>
  <c r="BS777" i="3"/>
  <c r="AH777" i="3"/>
  <c r="AP777" i="3"/>
  <c r="AX777" i="3"/>
  <c r="BF777" i="3"/>
  <c r="BN777" i="3"/>
  <c r="AJ777" i="3"/>
  <c r="AZ777" i="3"/>
  <c r="BP777" i="3"/>
  <c r="AN777" i="3"/>
  <c r="BD777" i="3"/>
  <c r="BT777" i="3"/>
  <c r="AO777" i="3"/>
  <c r="BE777" i="3"/>
  <c r="BU777" i="3"/>
  <c r="AQ777" i="3"/>
  <c r="BG777" i="3"/>
  <c r="AR777" i="3"/>
  <c r="BH777" i="3"/>
  <c r="AV777" i="3"/>
  <c r="BL777" i="3"/>
  <c r="AI777" i="3"/>
  <c r="AY777" i="3"/>
  <c r="BO777" i="3"/>
  <c r="AW777" i="3"/>
  <c r="BM777" i="3"/>
  <c r="AF729" i="3"/>
  <c r="AK729" i="3"/>
  <c r="AS729" i="3"/>
  <c r="BA729" i="3"/>
  <c r="BI729" i="3"/>
  <c r="BQ729" i="3"/>
  <c r="AL729" i="3"/>
  <c r="AT729" i="3"/>
  <c r="BB729" i="3"/>
  <c r="BJ729" i="3"/>
  <c r="BR729" i="3"/>
  <c r="AM729" i="3"/>
  <c r="AU729" i="3"/>
  <c r="BC729" i="3"/>
  <c r="BK729" i="3"/>
  <c r="BS729" i="3"/>
  <c r="AN729" i="3"/>
  <c r="AV729" i="3"/>
  <c r="BD729" i="3"/>
  <c r="BL729" i="3"/>
  <c r="BT729" i="3"/>
  <c r="AO729" i="3"/>
  <c r="AW729" i="3"/>
  <c r="BE729" i="3"/>
  <c r="BM729" i="3"/>
  <c r="BU729" i="3"/>
  <c r="AH729" i="3"/>
  <c r="AP729" i="3"/>
  <c r="AX729" i="3"/>
  <c r="BF729" i="3"/>
  <c r="BN729" i="3"/>
  <c r="AJ729" i="3"/>
  <c r="AR729" i="3"/>
  <c r="AZ729" i="3"/>
  <c r="BH729" i="3"/>
  <c r="BP729" i="3"/>
  <c r="BO729" i="3"/>
  <c r="AI729" i="3"/>
  <c r="AQ729" i="3"/>
  <c r="BG729" i="3"/>
  <c r="AY729" i="3"/>
  <c r="AF673" i="3"/>
  <c r="AH673" i="3"/>
  <c r="AP673" i="3"/>
  <c r="AX673" i="3"/>
  <c r="BF673" i="3"/>
  <c r="BN673" i="3"/>
  <c r="AI673" i="3"/>
  <c r="AQ673" i="3"/>
  <c r="AY673" i="3"/>
  <c r="BG673" i="3"/>
  <c r="BO673" i="3"/>
  <c r="AJ673" i="3"/>
  <c r="AR673" i="3"/>
  <c r="AZ673" i="3"/>
  <c r="BH673" i="3"/>
  <c r="BP673" i="3"/>
  <c r="AL673" i="3"/>
  <c r="AT673" i="3"/>
  <c r="BB673" i="3"/>
  <c r="BJ673" i="3"/>
  <c r="BR673" i="3"/>
  <c r="AM673" i="3"/>
  <c r="AU673" i="3"/>
  <c r="BC673" i="3"/>
  <c r="BK673" i="3"/>
  <c r="BS673" i="3"/>
  <c r="AV673" i="3"/>
  <c r="BQ673" i="3"/>
  <c r="AW673" i="3"/>
  <c r="BT673" i="3"/>
  <c r="BA673" i="3"/>
  <c r="BU673" i="3"/>
  <c r="BD673" i="3"/>
  <c r="AK673" i="3"/>
  <c r="BE673" i="3"/>
  <c r="AN673" i="3"/>
  <c r="BI673" i="3"/>
  <c r="AS673" i="3"/>
  <c r="BM673" i="3"/>
  <c r="BL673" i="3"/>
  <c r="AO673" i="3"/>
  <c r="AF617" i="3"/>
  <c r="AH617" i="3"/>
  <c r="AP617" i="3"/>
  <c r="AX617" i="3"/>
  <c r="BF617" i="3"/>
  <c r="BN617" i="3"/>
  <c r="AI617" i="3"/>
  <c r="AQ617" i="3"/>
  <c r="AY617" i="3"/>
  <c r="BG617" i="3"/>
  <c r="BO617" i="3"/>
  <c r="AJ617" i="3"/>
  <c r="AR617" i="3"/>
  <c r="AZ617" i="3"/>
  <c r="BH617" i="3"/>
  <c r="BP617" i="3"/>
  <c r="AK617" i="3"/>
  <c r="AS617" i="3"/>
  <c r="BA617" i="3"/>
  <c r="BI617" i="3"/>
  <c r="BQ617" i="3"/>
  <c r="AL617" i="3"/>
  <c r="AT617" i="3"/>
  <c r="BB617" i="3"/>
  <c r="BJ617" i="3"/>
  <c r="BR617" i="3"/>
  <c r="AM617" i="3"/>
  <c r="AU617" i="3"/>
  <c r="BC617" i="3"/>
  <c r="BK617" i="3"/>
  <c r="BS617" i="3"/>
  <c r="AO617" i="3"/>
  <c r="AW617" i="3"/>
  <c r="BE617" i="3"/>
  <c r="BM617" i="3"/>
  <c r="BU617" i="3"/>
  <c r="AV617" i="3"/>
  <c r="BD617" i="3"/>
  <c r="BL617" i="3"/>
  <c r="BT617" i="3"/>
  <c r="AN617" i="3"/>
  <c r="AF569" i="3"/>
  <c r="AN569" i="3"/>
  <c r="AV569" i="3"/>
  <c r="BD569" i="3"/>
  <c r="BL569" i="3"/>
  <c r="BT569" i="3"/>
  <c r="AO569" i="3"/>
  <c r="AW569" i="3"/>
  <c r="BE569" i="3"/>
  <c r="BM569" i="3"/>
  <c r="BU569" i="3"/>
  <c r="AH569" i="3"/>
  <c r="AP569" i="3"/>
  <c r="AX569" i="3"/>
  <c r="BF569" i="3"/>
  <c r="BN569" i="3"/>
  <c r="AI569" i="3"/>
  <c r="AT569" i="3"/>
  <c r="BH569" i="3"/>
  <c r="BS569" i="3"/>
  <c r="AJ569" i="3"/>
  <c r="AU569" i="3"/>
  <c r="BI569" i="3"/>
  <c r="AK569" i="3"/>
  <c r="AY569" i="3"/>
  <c r="BJ569" i="3"/>
  <c r="AQ569" i="3"/>
  <c r="BB569" i="3"/>
  <c r="BP569" i="3"/>
  <c r="AM569" i="3"/>
  <c r="BO569" i="3"/>
  <c r="AR569" i="3"/>
  <c r="BQ569" i="3"/>
  <c r="AS569" i="3"/>
  <c r="BR569" i="3"/>
  <c r="AZ569" i="3"/>
  <c r="BA569" i="3"/>
  <c r="BC569" i="3"/>
  <c r="AL569" i="3"/>
  <c r="BK569" i="3"/>
  <c r="BG569" i="3"/>
  <c r="AF513" i="3"/>
  <c r="AH513" i="3"/>
  <c r="AP513" i="3"/>
  <c r="AX513" i="3"/>
  <c r="BF513" i="3"/>
  <c r="BN513" i="3"/>
  <c r="AI513" i="3"/>
  <c r="AQ513" i="3"/>
  <c r="AY513" i="3"/>
  <c r="BG513" i="3"/>
  <c r="BO513" i="3"/>
  <c r="AJ513" i="3"/>
  <c r="AR513" i="3"/>
  <c r="AZ513" i="3"/>
  <c r="BH513" i="3"/>
  <c r="BP513" i="3"/>
  <c r="AO513" i="3"/>
  <c r="BC513" i="3"/>
  <c r="BQ513" i="3"/>
  <c r="AS513" i="3"/>
  <c r="BD513" i="3"/>
  <c r="BR513" i="3"/>
  <c r="AT513" i="3"/>
  <c r="BE513" i="3"/>
  <c r="BS513" i="3"/>
  <c r="AU513" i="3"/>
  <c r="BI513" i="3"/>
  <c r="BT513" i="3"/>
  <c r="AK513" i="3"/>
  <c r="AV513" i="3"/>
  <c r="BJ513" i="3"/>
  <c r="BU513" i="3"/>
  <c r="AN513" i="3"/>
  <c r="BB513" i="3"/>
  <c r="BM513" i="3"/>
  <c r="AW513" i="3"/>
  <c r="BA513" i="3"/>
  <c r="BK513" i="3"/>
  <c r="AL513" i="3"/>
  <c r="BL513" i="3"/>
  <c r="AM513" i="3"/>
  <c r="AF457" i="3"/>
  <c r="AH457" i="3"/>
  <c r="AP457" i="3"/>
  <c r="AX457" i="3"/>
  <c r="BF457" i="3"/>
  <c r="BN457" i="3"/>
  <c r="AI457" i="3"/>
  <c r="AQ457" i="3"/>
  <c r="AY457" i="3"/>
  <c r="BG457" i="3"/>
  <c r="BO457" i="3"/>
  <c r="AJ457" i="3"/>
  <c r="AR457" i="3"/>
  <c r="AZ457" i="3"/>
  <c r="BH457" i="3"/>
  <c r="BP457" i="3"/>
  <c r="AK457" i="3"/>
  <c r="AS457" i="3"/>
  <c r="BA457" i="3"/>
  <c r="BI457" i="3"/>
  <c r="BQ457" i="3"/>
  <c r="AL457" i="3"/>
  <c r="AT457" i="3"/>
  <c r="BB457" i="3"/>
  <c r="BJ457" i="3"/>
  <c r="BR457" i="3"/>
  <c r="AO457" i="3"/>
  <c r="AW457" i="3"/>
  <c r="BE457" i="3"/>
  <c r="BM457" i="3"/>
  <c r="BU457" i="3"/>
  <c r="AM457" i="3"/>
  <c r="BS457" i="3"/>
  <c r="AN457" i="3"/>
  <c r="BT457" i="3"/>
  <c r="AU457" i="3"/>
  <c r="AV457" i="3"/>
  <c r="BC457" i="3"/>
  <c r="BL457" i="3"/>
  <c r="BD457" i="3"/>
  <c r="BK457" i="3"/>
  <c r="AF409" i="3"/>
  <c r="AM409" i="3"/>
  <c r="AU409" i="3"/>
  <c r="BC409" i="3"/>
  <c r="BK409" i="3"/>
  <c r="BS409" i="3"/>
  <c r="AN409" i="3"/>
  <c r="AV409" i="3"/>
  <c r="BD409" i="3"/>
  <c r="BL409" i="3"/>
  <c r="BT409" i="3"/>
  <c r="AO409" i="3"/>
  <c r="AW409" i="3"/>
  <c r="BE409" i="3"/>
  <c r="BM409" i="3"/>
  <c r="BU409" i="3"/>
  <c r="AI409" i="3"/>
  <c r="AQ409" i="3"/>
  <c r="AY409" i="3"/>
  <c r="AL409" i="3"/>
  <c r="BB409" i="3"/>
  <c r="BP409" i="3"/>
  <c r="AP409" i="3"/>
  <c r="BF409" i="3"/>
  <c r="BQ409" i="3"/>
  <c r="AR409" i="3"/>
  <c r="BG409" i="3"/>
  <c r="BR409" i="3"/>
  <c r="AS409" i="3"/>
  <c r="BH409" i="3"/>
  <c r="AT409" i="3"/>
  <c r="BI409" i="3"/>
  <c r="AK409" i="3"/>
  <c r="BA409" i="3"/>
  <c r="BO409" i="3"/>
  <c r="AX409" i="3"/>
  <c r="AZ409" i="3"/>
  <c r="BJ409" i="3"/>
  <c r="BN409" i="3"/>
  <c r="AJ409" i="3"/>
  <c r="AH409" i="3"/>
  <c r="AF353" i="3"/>
  <c r="AO353" i="3"/>
  <c r="AW353" i="3"/>
  <c r="BE353" i="3"/>
  <c r="BM353" i="3"/>
  <c r="BU353" i="3"/>
  <c r="AH353" i="3"/>
  <c r="AP353" i="3"/>
  <c r="AX353" i="3"/>
  <c r="BF353" i="3"/>
  <c r="BN353" i="3"/>
  <c r="AI353" i="3"/>
  <c r="AQ353" i="3"/>
  <c r="AY353" i="3"/>
  <c r="BG353" i="3"/>
  <c r="BO353" i="3"/>
  <c r="AJ353" i="3"/>
  <c r="AU353" i="3"/>
  <c r="BI353" i="3"/>
  <c r="BT353" i="3"/>
  <c r="AK353" i="3"/>
  <c r="AV353" i="3"/>
  <c r="BJ353" i="3"/>
  <c r="AL353" i="3"/>
  <c r="AZ353" i="3"/>
  <c r="BK353" i="3"/>
  <c r="AM353" i="3"/>
  <c r="BA353" i="3"/>
  <c r="BL353" i="3"/>
  <c r="AN353" i="3"/>
  <c r="BB353" i="3"/>
  <c r="BP353" i="3"/>
  <c r="AT353" i="3"/>
  <c r="BH353" i="3"/>
  <c r="BS353" i="3"/>
  <c r="AR353" i="3"/>
  <c r="AS353" i="3"/>
  <c r="BC353" i="3"/>
  <c r="BD353" i="3"/>
  <c r="BQ353" i="3"/>
  <c r="BR353" i="3"/>
  <c r="AG353" i="3"/>
  <c r="AF305" i="3"/>
  <c r="AM305" i="3"/>
  <c r="AU305" i="3"/>
  <c r="BC305" i="3"/>
  <c r="BK305" i="3"/>
  <c r="BS305" i="3"/>
  <c r="AN305" i="3"/>
  <c r="AV305" i="3"/>
  <c r="BD305" i="3"/>
  <c r="BL305" i="3"/>
  <c r="BT305" i="3"/>
  <c r="AO305" i="3"/>
  <c r="AW305" i="3"/>
  <c r="BE305" i="3"/>
  <c r="BM305" i="3"/>
  <c r="BU305" i="3"/>
  <c r="AL305" i="3"/>
  <c r="AZ305" i="3"/>
  <c r="BN305" i="3"/>
  <c r="AP305" i="3"/>
  <c r="BA305" i="3"/>
  <c r="BO305" i="3"/>
  <c r="AQ305" i="3"/>
  <c r="BB305" i="3"/>
  <c r="BP305" i="3"/>
  <c r="AR305" i="3"/>
  <c r="BF305" i="3"/>
  <c r="BQ305" i="3"/>
  <c r="AH305" i="3"/>
  <c r="AS305" i="3"/>
  <c r="BG305" i="3"/>
  <c r="BR305" i="3"/>
  <c r="AK305" i="3"/>
  <c r="AY305" i="3"/>
  <c r="BJ305" i="3"/>
  <c r="AT305" i="3"/>
  <c r="AX305" i="3"/>
  <c r="BH305" i="3"/>
  <c r="BI305" i="3"/>
  <c r="AJ305" i="3"/>
  <c r="AI305" i="3"/>
  <c r="AG305" i="3"/>
  <c r="AF257" i="3"/>
  <c r="AL257" i="3"/>
  <c r="AT257" i="3"/>
  <c r="BB257" i="3"/>
  <c r="BJ257" i="3"/>
  <c r="BR257" i="3"/>
  <c r="AM257" i="3"/>
  <c r="AU257" i="3"/>
  <c r="BC257" i="3"/>
  <c r="BK257" i="3"/>
  <c r="BS257" i="3"/>
  <c r="AH257" i="3"/>
  <c r="AR257" i="3"/>
  <c r="BD257" i="3"/>
  <c r="BN257" i="3"/>
  <c r="AI257" i="3"/>
  <c r="AS257" i="3"/>
  <c r="BE257" i="3"/>
  <c r="BO257" i="3"/>
  <c r="AJ257" i="3"/>
  <c r="AV257" i="3"/>
  <c r="BF257" i="3"/>
  <c r="BP257" i="3"/>
  <c r="AK257" i="3"/>
  <c r="AW257" i="3"/>
  <c r="BG257" i="3"/>
  <c r="BQ257" i="3"/>
  <c r="AN257" i="3"/>
  <c r="AX257" i="3"/>
  <c r="BH257" i="3"/>
  <c r="BT257" i="3"/>
  <c r="AQ257" i="3"/>
  <c r="BA257" i="3"/>
  <c r="BM257" i="3"/>
  <c r="AY257" i="3"/>
  <c r="AZ257" i="3"/>
  <c r="BI257" i="3"/>
  <c r="BL257" i="3"/>
  <c r="BU257" i="3"/>
  <c r="AP257" i="3"/>
  <c r="AO257" i="3"/>
  <c r="AG257" i="3"/>
  <c r="AF201" i="3"/>
  <c r="AH201" i="3"/>
  <c r="AP201" i="3"/>
  <c r="AX201" i="3"/>
  <c r="BF201" i="3"/>
  <c r="BN201" i="3"/>
  <c r="AI201" i="3"/>
  <c r="AQ201" i="3"/>
  <c r="AY201" i="3"/>
  <c r="BG201" i="3"/>
  <c r="BO201" i="3"/>
  <c r="AJ201" i="3"/>
  <c r="AR201" i="3"/>
  <c r="AZ201" i="3"/>
  <c r="BH201" i="3"/>
  <c r="BP201" i="3"/>
  <c r="AL201" i="3"/>
  <c r="AT201" i="3"/>
  <c r="BB201" i="3"/>
  <c r="BJ201" i="3"/>
  <c r="BR201" i="3"/>
  <c r="AO201" i="3"/>
  <c r="BE201" i="3"/>
  <c r="BU201" i="3"/>
  <c r="AS201" i="3"/>
  <c r="BI201" i="3"/>
  <c r="AU201" i="3"/>
  <c r="BK201" i="3"/>
  <c r="AV201" i="3"/>
  <c r="BL201" i="3"/>
  <c r="AW201" i="3"/>
  <c r="BM201" i="3"/>
  <c r="AK201" i="3"/>
  <c r="BA201" i="3"/>
  <c r="BQ201" i="3"/>
  <c r="AN201" i="3"/>
  <c r="BD201" i="3"/>
  <c r="BT201" i="3"/>
  <c r="BS201" i="3"/>
  <c r="AM201" i="3"/>
  <c r="BC201" i="3"/>
  <c r="AG201" i="3"/>
  <c r="AF161" i="3"/>
  <c r="AK161" i="3"/>
  <c r="AS161" i="3"/>
  <c r="BA161" i="3"/>
  <c r="BI161" i="3"/>
  <c r="BQ161" i="3"/>
  <c r="AL161" i="3"/>
  <c r="AT161" i="3"/>
  <c r="BB161" i="3"/>
  <c r="BJ161" i="3"/>
  <c r="BR161" i="3"/>
  <c r="AM161" i="3"/>
  <c r="AU161" i="3"/>
  <c r="BC161" i="3"/>
  <c r="BK161" i="3"/>
  <c r="BS161" i="3"/>
  <c r="AN161" i="3"/>
  <c r="AV161" i="3"/>
  <c r="BD161" i="3"/>
  <c r="BL161" i="3"/>
  <c r="BT161" i="3"/>
  <c r="AO161" i="3"/>
  <c r="AW161" i="3"/>
  <c r="BE161" i="3"/>
  <c r="BM161" i="3"/>
  <c r="BU161" i="3"/>
  <c r="AR161" i="3"/>
  <c r="BO161" i="3"/>
  <c r="AX161" i="3"/>
  <c r="BP161" i="3"/>
  <c r="AY161" i="3"/>
  <c r="AH161" i="3"/>
  <c r="AZ161" i="3"/>
  <c r="AI161" i="3"/>
  <c r="BF161" i="3"/>
  <c r="AQ161" i="3"/>
  <c r="BN161" i="3"/>
  <c r="AJ161" i="3"/>
  <c r="AP161" i="3"/>
  <c r="BH161" i="3"/>
  <c r="BG161" i="3"/>
  <c r="AG161" i="3"/>
  <c r="AF113" i="3"/>
  <c r="AN113" i="3"/>
  <c r="AV113" i="3"/>
  <c r="BD113" i="3"/>
  <c r="BL113" i="3"/>
  <c r="BT113" i="3"/>
  <c r="AO113" i="3"/>
  <c r="AW113" i="3"/>
  <c r="BE113" i="3"/>
  <c r="BM113" i="3"/>
  <c r="BU113" i="3"/>
  <c r="AH113" i="3"/>
  <c r="AP113" i="3"/>
  <c r="AX113" i="3"/>
  <c r="BF113" i="3"/>
  <c r="BN113" i="3"/>
  <c r="AI113" i="3"/>
  <c r="AQ113" i="3"/>
  <c r="AY113" i="3"/>
  <c r="BG113" i="3"/>
  <c r="BO113" i="3"/>
  <c r="AJ113" i="3"/>
  <c r="AR113" i="3"/>
  <c r="AZ113" i="3"/>
  <c r="BH113" i="3"/>
  <c r="BP113" i="3"/>
  <c r="AL113" i="3"/>
  <c r="BI113" i="3"/>
  <c r="AM113" i="3"/>
  <c r="BJ113" i="3"/>
  <c r="AS113" i="3"/>
  <c r="BK113" i="3"/>
  <c r="AT113" i="3"/>
  <c r="BQ113" i="3"/>
  <c r="AU113" i="3"/>
  <c r="BR113" i="3"/>
  <c r="BA113" i="3"/>
  <c r="BS113" i="3"/>
  <c r="AK113" i="3"/>
  <c r="BB113" i="3"/>
  <c r="BC113" i="3"/>
  <c r="AG113" i="3"/>
  <c r="AF57" i="3"/>
  <c r="AJ57" i="3"/>
  <c r="AR57" i="3"/>
  <c r="AZ57" i="3"/>
  <c r="BH57" i="3"/>
  <c r="AK57" i="3"/>
  <c r="AS57" i="3"/>
  <c r="BA57" i="3"/>
  <c r="BI57" i="3"/>
  <c r="AL57" i="3"/>
  <c r="AT57" i="3"/>
  <c r="BB57" i="3"/>
  <c r="BJ57" i="3"/>
  <c r="BR57" i="3"/>
  <c r="AU57" i="3"/>
  <c r="BF57" i="3"/>
  <c r="BQ57" i="3"/>
  <c r="AH57" i="3"/>
  <c r="AV57" i="3"/>
  <c r="BG57" i="3"/>
  <c r="BS57" i="3"/>
  <c r="AI57" i="3"/>
  <c r="AW57" i="3"/>
  <c r="BK57" i="3"/>
  <c r="BT57" i="3"/>
  <c r="AM57" i="3"/>
  <c r="BD57" i="3"/>
  <c r="AO57" i="3"/>
  <c r="BL57" i="3"/>
  <c r="AQ57" i="3"/>
  <c r="BN57" i="3"/>
  <c r="AX57" i="3"/>
  <c r="BO57" i="3"/>
  <c r="BE57" i="3"/>
  <c r="BM57" i="3"/>
  <c r="BP57" i="3"/>
  <c r="AY57" i="3"/>
  <c r="BC57" i="3"/>
  <c r="AN57" i="3"/>
  <c r="AP57" i="3"/>
  <c r="BU57" i="3"/>
  <c r="AG57" i="3"/>
  <c r="AF17" i="3"/>
  <c r="AH17" i="3"/>
  <c r="AP17" i="3"/>
  <c r="AX17" i="3"/>
  <c r="BF17" i="3"/>
  <c r="BN17" i="3"/>
  <c r="AI17" i="3"/>
  <c r="AQ17" i="3"/>
  <c r="AY17" i="3"/>
  <c r="BG17" i="3"/>
  <c r="BO17" i="3"/>
  <c r="AJ17" i="3"/>
  <c r="AR17" i="3"/>
  <c r="AZ17" i="3"/>
  <c r="BH17" i="3"/>
  <c r="BP17" i="3"/>
  <c r="AO17" i="3"/>
  <c r="BC17" i="3"/>
  <c r="BQ17" i="3"/>
  <c r="AS17" i="3"/>
  <c r="BD17" i="3"/>
  <c r="BR17" i="3"/>
  <c r="AK17" i="3"/>
  <c r="BA17" i="3"/>
  <c r="BS17" i="3"/>
  <c r="AL17" i="3"/>
  <c r="BB17" i="3"/>
  <c r="BT17" i="3"/>
  <c r="AM17" i="3"/>
  <c r="BJ17" i="3"/>
  <c r="AN17" i="3"/>
  <c r="BK17" i="3"/>
  <c r="AW17" i="3"/>
  <c r="BE17" i="3"/>
  <c r="BI17" i="3"/>
  <c r="BL17" i="3"/>
  <c r="BM17" i="3"/>
  <c r="BU17" i="3"/>
  <c r="AT17" i="3"/>
  <c r="AU17" i="3"/>
  <c r="AV17" i="3"/>
  <c r="AG17" i="3"/>
  <c r="AF2491" i="3"/>
  <c r="AL2491" i="3"/>
  <c r="AT2491" i="3"/>
  <c r="BB2491" i="3"/>
  <c r="BJ2491" i="3"/>
  <c r="BR2491" i="3"/>
  <c r="AM2491" i="3"/>
  <c r="AU2491" i="3"/>
  <c r="BC2491" i="3"/>
  <c r="BK2491" i="3"/>
  <c r="BS2491" i="3"/>
  <c r="AO2491" i="3"/>
  <c r="AW2491" i="3"/>
  <c r="BE2491" i="3"/>
  <c r="BM2491" i="3"/>
  <c r="BU2491" i="3"/>
  <c r="AH2491" i="3"/>
  <c r="AP2491" i="3"/>
  <c r="AX2491" i="3"/>
  <c r="BF2491" i="3"/>
  <c r="BN2491" i="3"/>
  <c r="AK2491" i="3"/>
  <c r="AS2491" i="3"/>
  <c r="BA2491" i="3"/>
  <c r="BI2491" i="3"/>
  <c r="BQ2491" i="3"/>
  <c r="AD2435" i="3"/>
  <c r="AL2435" i="3"/>
  <c r="AT2435" i="3"/>
  <c r="BB2435" i="3"/>
  <c r="BJ2435" i="3"/>
  <c r="BR2435" i="3"/>
  <c r="AN2435" i="3"/>
  <c r="AV2435" i="3"/>
  <c r="BD2435" i="3"/>
  <c r="BL2435" i="3"/>
  <c r="BT2435" i="3"/>
  <c r="AO2435" i="3"/>
  <c r="AY2435" i="3"/>
  <c r="BI2435" i="3"/>
  <c r="BU2435" i="3"/>
  <c r="AP2435" i="3"/>
  <c r="AZ2435" i="3"/>
  <c r="BK2435" i="3"/>
  <c r="AH2435" i="3"/>
  <c r="AR2435" i="3"/>
  <c r="BC2435" i="3"/>
  <c r="BN2435" i="3"/>
  <c r="AI2435" i="3"/>
  <c r="AS2435" i="3"/>
  <c r="BE2435" i="3"/>
  <c r="BO2435" i="3"/>
  <c r="AM2435" i="3"/>
  <c r="AX2435" i="3"/>
  <c r="BH2435" i="3"/>
  <c r="BS2435" i="3"/>
  <c r="AF2379" i="3"/>
  <c r="AL2379" i="3"/>
  <c r="AT2379" i="3"/>
  <c r="BB2379" i="3"/>
  <c r="BJ2379" i="3"/>
  <c r="BR2379" i="3"/>
  <c r="AM2379" i="3"/>
  <c r="AU2379" i="3"/>
  <c r="BC2379" i="3"/>
  <c r="BK2379" i="3"/>
  <c r="BS2379" i="3"/>
  <c r="AN2379" i="3"/>
  <c r="AV2379" i="3"/>
  <c r="BD2379" i="3"/>
  <c r="BL2379" i="3"/>
  <c r="BT2379" i="3"/>
  <c r="AH2379" i="3"/>
  <c r="AP2379" i="3"/>
  <c r="AX2379" i="3"/>
  <c r="BF2379" i="3"/>
  <c r="BN2379" i="3"/>
  <c r="AW2379" i="3"/>
  <c r="BM2379" i="3"/>
  <c r="AI2379" i="3"/>
  <c r="AY2379" i="3"/>
  <c r="BO2379" i="3"/>
  <c r="AK2379" i="3"/>
  <c r="BA2379" i="3"/>
  <c r="BQ2379" i="3"/>
  <c r="AO2379" i="3"/>
  <c r="BE2379" i="3"/>
  <c r="BU2379" i="3"/>
  <c r="AS2379" i="3"/>
  <c r="BI2379" i="3"/>
  <c r="AL2323" i="3"/>
  <c r="AT2323" i="3"/>
  <c r="BB2323" i="3"/>
  <c r="BJ2323" i="3"/>
  <c r="BR2323" i="3"/>
  <c r="AM2323" i="3"/>
  <c r="AU2323" i="3"/>
  <c r="BC2323" i="3"/>
  <c r="BK2323" i="3"/>
  <c r="BS2323" i="3"/>
  <c r="AN2323" i="3"/>
  <c r="AV2323" i="3"/>
  <c r="BD2323" i="3"/>
  <c r="BL2323" i="3"/>
  <c r="BT2323" i="3"/>
  <c r="AO2323" i="3"/>
  <c r="AW2323" i="3"/>
  <c r="BE2323" i="3"/>
  <c r="BM2323" i="3"/>
  <c r="BU2323" i="3"/>
  <c r="AH2323" i="3"/>
  <c r="AP2323" i="3"/>
  <c r="AX2323" i="3"/>
  <c r="BF2323" i="3"/>
  <c r="BN2323" i="3"/>
  <c r="AK2323" i="3"/>
  <c r="AS2323" i="3"/>
  <c r="BA2323" i="3"/>
  <c r="BI2323" i="3"/>
  <c r="BQ2323" i="3"/>
  <c r="AI2323" i="3"/>
  <c r="BO2323" i="3"/>
  <c r="AJ2323" i="3"/>
  <c r="BP2323" i="3"/>
  <c r="AR2323" i="3"/>
  <c r="AY2323" i="3"/>
  <c r="BH2323" i="3"/>
  <c r="AF2283" i="3"/>
  <c r="AL2283" i="3"/>
  <c r="AT2283" i="3"/>
  <c r="BB2283" i="3"/>
  <c r="BJ2283" i="3"/>
  <c r="BR2283" i="3"/>
  <c r="AM2283" i="3"/>
  <c r="AU2283" i="3"/>
  <c r="BC2283" i="3"/>
  <c r="BK2283" i="3"/>
  <c r="BS2283" i="3"/>
  <c r="AN2283" i="3"/>
  <c r="AV2283" i="3"/>
  <c r="BD2283" i="3"/>
  <c r="BL2283" i="3"/>
  <c r="BT2283" i="3"/>
  <c r="AO2283" i="3"/>
  <c r="AW2283" i="3"/>
  <c r="BE2283" i="3"/>
  <c r="BM2283" i="3"/>
  <c r="BU2283" i="3"/>
  <c r="AH2283" i="3"/>
  <c r="AP2283" i="3"/>
  <c r="AX2283" i="3"/>
  <c r="BF2283" i="3"/>
  <c r="BN2283" i="3"/>
  <c r="AK2283" i="3"/>
  <c r="AS2283" i="3"/>
  <c r="BA2283" i="3"/>
  <c r="BI2283" i="3"/>
  <c r="BQ2283" i="3"/>
  <c r="AI2283" i="3"/>
  <c r="BO2283" i="3"/>
  <c r="AJ2283" i="3"/>
  <c r="BP2283" i="3"/>
  <c r="AR2283" i="3"/>
  <c r="AY2283" i="3"/>
  <c r="BH2283" i="3"/>
  <c r="AL2227" i="3"/>
  <c r="AT2227" i="3"/>
  <c r="BB2227" i="3"/>
  <c r="BJ2227" i="3"/>
  <c r="BR2227" i="3"/>
  <c r="AM2227" i="3"/>
  <c r="AU2227" i="3"/>
  <c r="BC2227" i="3"/>
  <c r="BK2227" i="3"/>
  <c r="BS2227" i="3"/>
  <c r="AN2227" i="3"/>
  <c r="AV2227" i="3"/>
  <c r="BD2227" i="3"/>
  <c r="BL2227" i="3"/>
  <c r="BT2227" i="3"/>
  <c r="AO2227" i="3"/>
  <c r="AW2227" i="3"/>
  <c r="BE2227" i="3"/>
  <c r="BM2227" i="3"/>
  <c r="BU2227" i="3"/>
  <c r="AH2227" i="3"/>
  <c r="AP2227" i="3"/>
  <c r="AX2227" i="3"/>
  <c r="BF2227" i="3"/>
  <c r="BN2227" i="3"/>
  <c r="AK2227" i="3"/>
  <c r="AS2227" i="3"/>
  <c r="BA2227" i="3"/>
  <c r="BI2227" i="3"/>
  <c r="BQ2227" i="3"/>
  <c r="AI2227" i="3"/>
  <c r="BO2227" i="3"/>
  <c r="AJ2227" i="3"/>
  <c r="BP2227" i="3"/>
  <c r="AR2227" i="3"/>
  <c r="AY2227" i="3"/>
  <c r="BH2227" i="3"/>
  <c r="AF2179" i="3"/>
  <c r="AM2179" i="3"/>
  <c r="AU2179" i="3"/>
  <c r="BC2179" i="3"/>
  <c r="BK2179" i="3"/>
  <c r="BS2179" i="3"/>
  <c r="AN2179" i="3"/>
  <c r="AV2179" i="3"/>
  <c r="BD2179" i="3"/>
  <c r="BL2179" i="3"/>
  <c r="BT2179" i="3"/>
  <c r="AO2179" i="3"/>
  <c r="AW2179" i="3"/>
  <c r="BE2179" i="3"/>
  <c r="BM2179" i="3"/>
  <c r="BU2179" i="3"/>
  <c r="AQ2179" i="3"/>
  <c r="BB2179" i="3"/>
  <c r="BP2179" i="3"/>
  <c r="AR2179" i="3"/>
  <c r="BF2179" i="3"/>
  <c r="BQ2179" i="3"/>
  <c r="AH2179" i="3"/>
  <c r="AS2179" i="3"/>
  <c r="BG2179" i="3"/>
  <c r="BR2179" i="3"/>
  <c r="AI2179" i="3"/>
  <c r="AT2179" i="3"/>
  <c r="BH2179" i="3"/>
  <c r="AJ2179" i="3"/>
  <c r="AX2179" i="3"/>
  <c r="BI2179" i="3"/>
  <c r="AP2179" i="3"/>
  <c r="BA2179" i="3"/>
  <c r="BO2179" i="3"/>
  <c r="AK2179" i="3"/>
  <c r="AL2179" i="3"/>
  <c r="AZ2179" i="3"/>
  <c r="BJ2179" i="3"/>
  <c r="AF2123" i="3"/>
  <c r="AM2123" i="3"/>
  <c r="AU2123" i="3"/>
  <c r="BC2123" i="3"/>
  <c r="BK2123" i="3"/>
  <c r="BS2123" i="3"/>
  <c r="AN2123" i="3"/>
  <c r="AV2123" i="3"/>
  <c r="BD2123" i="3"/>
  <c r="BL2123" i="3"/>
  <c r="BT2123" i="3"/>
  <c r="AO2123" i="3"/>
  <c r="AW2123" i="3"/>
  <c r="BE2123" i="3"/>
  <c r="BM2123" i="3"/>
  <c r="BU2123" i="3"/>
  <c r="AQ2123" i="3"/>
  <c r="BB2123" i="3"/>
  <c r="BP2123" i="3"/>
  <c r="AR2123" i="3"/>
  <c r="BF2123" i="3"/>
  <c r="BQ2123" i="3"/>
  <c r="AH2123" i="3"/>
  <c r="AS2123" i="3"/>
  <c r="BG2123" i="3"/>
  <c r="BR2123" i="3"/>
  <c r="AI2123" i="3"/>
  <c r="AT2123" i="3"/>
  <c r="BH2123" i="3"/>
  <c r="AJ2123" i="3"/>
  <c r="AX2123" i="3"/>
  <c r="BI2123" i="3"/>
  <c r="AP2123" i="3"/>
  <c r="BA2123" i="3"/>
  <c r="BO2123" i="3"/>
  <c r="AL2123" i="3"/>
  <c r="AY2123" i="3"/>
  <c r="BN2123" i="3"/>
  <c r="AF2075" i="3"/>
  <c r="AM2075" i="3"/>
  <c r="AU2075" i="3"/>
  <c r="BC2075" i="3"/>
  <c r="BK2075" i="3"/>
  <c r="BS2075" i="3"/>
  <c r="AN2075" i="3"/>
  <c r="AV2075" i="3"/>
  <c r="BD2075" i="3"/>
  <c r="BL2075" i="3"/>
  <c r="BT2075" i="3"/>
  <c r="AO2075" i="3"/>
  <c r="AW2075" i="3"/>
  <c r="BE2075" i="3"/>
  <c r="BM2075" i="3"/>
  <c r="BU2075" i="3"/>
  <c r="AH2075" i="3"/>
  <c r="AP2075" i="3"/>
  <c r="AX2075" i="3"/>
  <c r="BF2075" i="3"/>
  <c r="BN2075" i="3"/>
  <c r="AI2075" i="3"/>
  <c r="AQ2075" i="3"/>
  <c r="AY2075" i="3"/>
  <c r="BG2075" i="3"/>
  <c r="BO2075" i="3"/>
  <c r="AL2075" i="3"/>
  <c r="AT2075" i="3"/>
  <c r="BB2075" i="3"/>
  <c r="BJ2075" i="3"/>
  <c r="BR2075" i="3"/>
  <c r="BA2075" i="3"/>
  <c r="BH2075" i="3"/>
  <c r="BI2075" i="3"/>
  <c r="AJ2075" i="3"/>
  <c r="BP2075" i="3"/>
  <c r="AK2075" i="3"/>
  <c r="BQ2075" i="3"/>
  <c r="AZ2075" i="3"/>
  <c r="AS2075" i="3"/>
  <c r="AF2027" i="3"/>
  <c r="AM2027" i="3"/>
  <c r="AU2027" i="3"/>
  <c r="BC2027" i="3"/>
  <c r="BK2027" i="3"/>
  <c r="BS2027" i="3"/>
  <c r="AN2027" i="3"/>
  <c r="AV2027" i="3"/>
  <c r="BD2027" i="3"/>
  <c r="BL2027" i="3"/>
  <c r="BT2027" i="3"/>
  <c r="AO2027" i="3"/>
  <c r="AW2027" i="3"/>
  <c r="BE2027" i="3"/>
  <c r="BM2027" i="3"/>
  <c r="BU2027" i="3"/>
  <c r="AH2027" i="3"/>
  <c r="AP2027" i="3"/>
  <c r="AX2027" i="3"/>
  <c r="BF2027" i="3"/>
  <c r="BN2027" i="3"/>
  <c r="AI2027" i="3"/>
  <c r="AQ2027" i="3"/>
  <c r="AY2027" i="3"/>
  <c r="BG2027" i="3"/>
  <c r="BO2027" i="3"/>
  <c r="AJ2027" i="3"/>
  <c r="AR2027" i="3"/>
  <c r="AZ2027" i="3"/>
  <c r="BH2027" i="3"/>
  <c r="BP2027" i="3"/>
  <c r="AL2027" i="3"/>
  <c r="AT2027" i="3"/>
  <c r="BB2027" i="3"/>
  <c r="BJ2027" i="3"/>
  <c r="BR2027" i="3"/>
  <c r="BQ2027" i="3"/>
  <c r="AK2027" i="3"/>
  <c r="BI2027" i="3"/>
  <c r="AS2027" i="3"/>
  <c r="BD2515" i="3"/>
  <c r="BD2499" i="3"/>
  <c r="AI2491" i="3"/>
  <c r="AI2483" i="3"/>
  <c r="BG2387" i="3"/>
  <c r="AS2035" i="3"/>
  <c r="AF1960" i="3"/>
  <c r="AJ1960" i="3"/>
  <c r="AR1960" i="3"/>
  <c r="AZ1960" i="3"/>
  <c r="BH1960" i="3"/>
  <c r="BP1960" i="3"/>
  <c r="AK1960" i="3"/>
  <c r="AS1960" i="3"/>
  <c r="BA1960" i="3"/>
  <c r="BI1960" i="3"/>
  <c r="BQ1960" i="3"/>
  <c r="AL1960" i="3"/>
  <c r="AT1960" i="3"/>
  <c r="BB1960" i="3"/>
  <c r="BJ1960" i="3"/>
  <c r="BR1960" i="3"/>
  <c r="AO1960" i="3"/>
  <c r="AW1960" i="3"/>
  <c r="BE1960" i="3"/>
  <c r="BM1960" i="3"/>
  <c r="BU1960" i="3"/>
  <c r="AM1960" i="3"/>
  <c r="BC1960" i="3"/>
  <c r="BS1960" i="3"/>
  <c r="AN1960" i="3"/>
  <c r="BD1960" i="3"/>
  <c r="BT1960" i="3"/>
  <c r="AP1960" i="3"/>
  <c r="BF1960" i="3"/>
  <c r="AQ1960" i="3"/>
  <c r="BG1960" i="3"/>
  <c r="AU1960" i="3"/>
  <c r="BK1960" i="3"/>
  <c r="AV1960" i="3"/>
  <c r="BL1960" i="3"/>
  <c r="AI1960" i="3"/>
  <c r="AY1960" i="3"/>
  <c r="BO1960" i="3"/>
  <c r="AH1960" i="3"/>
  <c r="AX1960" i="3"/>
  <c r="BN1960" i="3"/>
  <c r="AG1960" i="3"/>
  <c r="AF1904" i="3"/>
  <c r="AJ1904" i="3"/>
  <c r="AR1904" i="3"/>
  <c r="AZ1904" i="3"/>
  <c r="BH1904" i="3"/>
  <c r="BP1904" i="3"/>
  <c r="AK1904" i="3"/>
  <c r="AS1904" i="3"/>
  <c r="BA1904" i="3"/>
  <c r="BI1904" i="3"/>
  <c r="BQ1904" i="3"/>
  <c r="AL1904" i="3"/>
  <c r="AT1904" i="3"/>
  <c r="BB1904" i="3"/>
  <c r="BJ1904" i="3"/>
  <c r="BR1904" i="3"/>
  <c r="AN1904" i="3"/>
  <c r="AV1904" i="3"/>
  <c r="BD1904" i="3"/>
  <c r="BL1904" i="3"/>
  <c r="BT1904" i="3"/>
  <c r="AO1904" i="3"/>
  <c r="AW1904" i="3"/>
  <c r="BE1904" i="3"/>
  <c r="BM1904" i="3"/>
  <c r="BU1904" i="3"/>
  <c r="AH1904" i="3"/>
  <c r="BC1904" i="3"/>
  <c r="AI1904" i="3"/>
  <c r="BF1904" i="3"/>
  <c r="AM1904" i="3"/>
  <c r="BG1904" i="3"/>
  <c r="AP1904" i="3"/>
  <c r="BK1904" i="3"/>
  <c r="AQ1904" i="3"/>
  <c r="BN1904" i="3"/>
  <c r="AU1904" i="3"/>
  <c r="BO1904" i="3"/>
  <c r="AY1904" i="3"/>
  <c r="BS1904" i="3"/>
  <c r="AX1904" i="3"/>
  <c r="AG1904" i="3"/>
  <c r="AF1848" i="3"/>
  <c r="AJ1848" i="3"/>
  <c r="AR1848" i="3"/>
  <c r="AZ1848" i="3"/>
  <c r="BH1848" i="3"/>
  <c r="BP1848" i="3"/>
  <c r="AK1848" i="3"/>
  <c r="AS1848" i="3"/>
  <c r="BA1848" i="3"/>
  <c r="BI1848" i="3"/>
  <c r="BQ1848" i="3"/>
  <c r="AL1848" i="3"/>
  <c r="AT1848" i="3"/>
  <c r="BB1848" i="3"/>
  <c r="BJ1848" i="3"/>
  <c r="BR1848" i="3"/>
  <c r="AM1848" i="3"/>
  <c r="AU1848" i="3"/>
  <c r="BC1848" i="3"/>
  <c r="BK1848" i="3"/>
  <c r="BS1848" i="3"/>
  <c r="AN1848" i="3"/>
  <c r="AV1848" i="3"/>
  <c r="BD1848" i="3"/>
  <c r="BL1848" i="3"/>
  <c r="BT1848" i="3"/>
  <c r="AO1848" i="3"/>
  <c r="AW1848" i="3"/>
  <c r="BE1848" i="3"/>
  <c r="BM1848" i="3"/>
  <c r="BU1848" i="3"/>
  <c r="AI1848" i="3"/>
  <c r="AQ1848" i="3"/>
  <c r="AY1848" i="3"/>
  <c r="BG1848" i="3"/>
  <c r="BO1848" i="3"/>
  <c r="AH1848" i="3"/>
  <c r="AP1848" i="3"/>
  <c r="AX1848" i="3"/>
  <c r="BF1848" i="3"/>
  <c r="BN1848" i="3"/>
  <c r="AG1848" i="3"/>
  <c r="AF1776" i="3"/>
  <c r="AM1776" i="3"/>
  <c r="AU1776" i="3"/>
  <c r="BC1776" i="3"/>
  <c r="BK1776" i="3"/>
  <c r="BS1776" i="3"/>
  <c r="AN1776" i="3"/>
  <c r="AV1776" i="3"/>
  <c r="BD1776" i="3"/>
  <c r="BL1776" i="3"/>
  <c r="BT1776" i="3"/>
  <c r="AO1776" i="3"/>
  <c r="AW1776" i="3"/>
  <c r="BE1776" i="3"/>
  <c r="BM1776" i="3"/>
  <c r="BU1776" i="3"/>
  <c r="AJ1776" i="3"/>
  <c r="AR1776" i="3"/>
  <c r="AZ1776" i="3"/>
  <c r="BH1776" i="3"/>
  <c r="BP1776" i="3"/>
  <c r="AQ1776" i="3"/>
  <c r="BG1776" i="3"/>
  <c r="AS1776" i="3"/>
  <c r="BI1776" i="3"/>
  <c r="AT1776" i="3"/>
  <c r="BJ1776" i="3"/>
  <c r="AH1776" i="3"/>
  <c r="AX1776" i="3"/>
  <c r="BN1776" i="3"/>
  <c r="AI1776" i="3"/>
  <c r="AY1776" i="3"/>
  <c r="BO1776" i="3"/>
  <c r="AK1776" i="3"/>
  <c r="BA1776" i="3"/>
  <c r="BQ1776" i="3"/>
  <c r="AP1776" i="3"/>
  <c r="BF1776" i="3"/>
  <c r="AL1776" i="3"/>
  <c r="BB1776" i="3"/>
  <c r="BR1776" i="3"/>
  <c r="AG1776" i="3"/>
  <c r="AF1728" i="3"/>
  <c r="AM1728" i="3"/>
  <c r="AU1728" i="3"/>
  <c r="BC1728" i="3"/>
  <c r="BK1728" i="3"/>
  <c r="BS1728" i="3"/>
  <c r="AN1728" i="3"/>
  <c r="AV1728" i="3"/>
  <c r="BD1728" i="3"/>
  <c r="BL1728" i="3"/>
  <c r="BT1728" i="3"/>
  <c r="AO1728" i="3"/>
  <c r="AW1728" i="3"/>
  <c r="BE1728" i="3"/>
  <c r="BM1728" i="3"/>
  <c r="BU1728" i="3"/>
  <c r="AI1728" i="3"/>
  <c r="AQ1728" i="3"/>
  <c r="AY1728" i="3"/>
  <c r="BG1728" i="3"/>
  <c r="BO1728" i="3"/>
  <c r="AJ1728" i="3"/>
  <c r="AR1728" i="3"/>
  <c r="AZ1728" i="3"/>
  <c r="BH1728" i="3"/>
  <c r="BP1728" i="3"/>
  <c r="AL1728" i="3"/>
  <c r="BI1728" i="3"/>
  <c r="AP1728" i="3"/>
  <c r="BJ1728" i="3"/>
  <c r="AS1728" i="3"/>
  <c r="BN1728" i="3"/>
  <c r="AT1728" i="3"/>
  <c r="BQ1728" i="3"/>
  <c r="AX1728" i="3"/>
  <c r="BR1728" i="3"/>
  <c r="BA1728" i="3"/>
  <c r="AK1728" i="3"/>
  <c r="BF1728" i="3"/>
  <c r="AH1728" i="3"/>
  <c r="BB1728" i="3"/>
  <c r="AG1728" i="3"/>
  <c r="AF1672" i="3"/>
  <c r="AM1672" i="3"/>
  <c r="AU1672" i="3"/>
  <c r="BC1672" i="3"/>
  <c r="BK1672" i="3"/>
  <c r="BS1672" i="3"/>
  <c r="AN1672" i="3"/>
  <c r="AV1672" i="3"/>
  <c r="BD1672" i="3"/>
  <c r="BL1672" i="3"/>
  <c r="BT1672" i="3"/>
  <c r="AO1672" i="3"/>
  <c r="AW1672" i="3"/>
  <c r="BE1672" i="3"/>
  <c r="BM1672" i="3"/>
  <c r="BU1672" i="3"/>
  <c r="AH1672" i="3"/>
  <c r="AP1672" i="3"/>
  <c r="AX1672" i="3"/>
  <c r="BF1672" i="3"/>
  <c r="BN1672" i="3"/>
  <c r="AI1672" i="3"/>
  <c r="AQ1672" i="3"/>
  <c r="AY1672" i="3"/>
  <c r="BG1672" i="3"/>
  <c r="BO1672" i="3"/>
  <c r="AJ1672" i="3"/>
  <c r="AR1672" i="3"/>
  <c r="AZ1672" i="3"/>
  <c r="BH1672" i="3"/>
  <c r="BP1672" i="3"/>
  <c r="AL1672" i="3"/>
  <c r="AT1672" i="3"/>
  <c r="BB1672" i="3"/>
  <c r="BJ1672" i="3"/>
  <c r="BR1672" i="3"/>
  <c r="AK1672" i="3"/>
  <c r="AS1672" i="3"/>
  <c r="BA1672" i="3"/>
  <c r="BI1672" i="3"/>
  <c r="BQ1672" i="3"/>
  <c r="AG1672" i="3"/>
  <c r="AF1624" i="3"/>
  <c r="AM1624" i="3"/>
  <c r="AU1624" i="3"/>
  <c r="BC1624" i="3"/>
  <c r="BK1624" i="3"/>
  <c r="BS1624" i="3"/>
  <c r="AN1624" i="3"/>
  <c r="AV1624" i="3"/>
  <c r="BD1624" i="3"/>
  <c r="BL1624" i="3"/>
  <c r="BT1624" i="3"/>
  <c r="AO1624" i="3"/>
  <c r="AW1624" i="3"/>
  <c r="BE1624" i="3"/>
  <c r="BM1624" i="3"/>
  <c r="BU1624" i="3"/>
  <c r="AH1624" i="3"/>
  <c r="AP1624" i="3"/>
  <c r="AX1624" i="3"/>
  <c r="BF1624" i="3"/>
  <c r="BN1624" i="3"/>
  <c r="AI1624" i="3"/>
  <c r="AQ1624" i="3"/>
  <c r="AY1624" i="3"/>
  <c r="BG1624" i="3"/>
  <c r="BO1624" i="3"/>
  <c r="AJ1624" i="3"/>
  <c r="AR1624" i="3"/>
  <c r="AZ1624" i="3"/>
  <c r="BH1624" i="3"/>
  <c r="BP1624" i="3"/>
  <c r="AL1624" i="3"/>
  <c r="AT1624" i="3"/>
  <c r="BB1624" i="3"/>
  <c r="BJ1624" i="3"/>
  <c r="BR1624" i="3"/>
  <c r="AK1624" i="3"/>
  <c r="AS1624" i="3"/>
  <c r="BA1624" i="3"/>
  <c r="BI1624" i="3"/>
  <c r="BQ1624" i="3"/>
  <c r="AG1624" i="3"/>
  <c r="AF1536" i="3"/>
  <c r="AH1536" i="3"/>
  <c r="AP1536" i="3"/>
  <c r="AX1536" i="3"/>
  <c r="BF1536" i="3"/>
  <c r="BN1536" i="3"/>
  <c r="AI1536" i="3"/>
  <c r="AQ1536" i="3"/>
  <c r="AY1536" i="3"/>
  <c r="BG1536" i="3"/>
  <c r="BO1536" i="3"/>
  <c r="AJ1536" i="3"/>
  <c r="AR1536" i="3"/>
  <c r="AZ1536" i="3"/>
  <c r="BH1536" i="3"/>
  <c r="BP1536" i="3"/>
  <c r="AL1536" i="3"/>
  <c r="AT1536" i="3"/>
  <c r="BB1536" i="3"/>
  <c r="BJ1536" i="3"/>
  <c r="BR1536" i="3"/>
  <c r="AM1536" i="3"/>
  <c r="AU1536" i="3"/>
  <c r="BC1536" i="3"/>
  <c r="BK1536" i="3"/>
  <c r="BS1536" i="3"/>
  <c r="AN1536" i="3"/>
  <c r="BI1536" i="3"/>
  <c r="AO1536" i="3"/>
  <c r="BL1536" i="3"/>
  <c r="AS1536" i="3"/>
  <c r="BM1536" i="3"/>
  <c r="AV1536" i="3"/>
  <c r="BQ1536" i="3"/>
  <c r="AW1536" i="3"/>
  <c r="BT1536" i="3"/>
  <c r="BA1536" i="3"/>
  <c r="BU1536" i="3"/>
  <c r="AK1536" i="3"/>
  <c r="BE1536" i="3"/>
  <c r="BD1536" i="3"/>
  <c r="AG1536" i="3"/>
  <c r="AF1488" i="3"/>
  <c r="AH1488" i="3"/>
  <c r="AP1488" i="3"/>
  <c r="AX1488" i="3"/>
  <c r="BF1488" i="3"/>
  <c r="BN1488" i="3"/>
  <c r="AI1488" i="3"/>
  <c r="AQ1488" i="3"/>
  <c r="AY1488" i="3"/>
  <c r="BG1488" i="3"/>
  <c r="BO1488" i="3"/>
  <c r="AJ1488" i="3"/>
  <c r="AR1488" i="3"/>
  <c r="AZ1488" i="3"/>
  <c r="BH1488" i="3"/>
  <c r="BP1488" i="3"/>
  <c r="AK1488" i="3"/>
  <c r="AS1488" i="3"/>
  <c r="BA1488" i="3"/>
  <c r="BI1488" i="3"/>
  <c r="BQ1488" i="3"/>
  <c r="AL1488" i="3"/>
  <c r="AT1488" i="3"/>
  <c r="BB1488" i="3"/>
  <c r="BJ1488" i="3"/>
  <c r="BR1488" i="3"/>
  <c r="AM1488" i="3"/>
  <c r="AU1488" i="3"/>
  <c r="BC1488" i="3"/>
  <c r="BK1488" i="3"/>
  <c r="BS1488" i="3"/>
  <c r="AO1488" i="3"/>
  <c r="AW1488" i="3"/>
  <c r="BE1488" i="3"/>
  <c r="BM1488" i="3"/>
  <c r="BU1488" i="3"/>
  <c r="BD1488" i="3"/>
  <c r="BL1488" i="3"/>
  <c r="BT1488" i="3"/>
  <c r="AV1488" i="3"/>
  <c r="AN1488" i="3"/>
  <c r="AG1488" i="3"/>
  <c r="AF1424" i="3"/>
  <c r="AH1424" i="3"/>
  <c r="AP1424" i="3"/>
  <c r="AX1424" i="3"/>
  <c r="BF1424" i="3"/>
  <c r="BN1424" i="3"/>
  <c r="AI1424" i="3"/>
  <c r="AQ1424" i="3"/>
  <c r="AY1424" i="3"/>
  <c r="BG1424" i="3"/>
  <c r="BO1424" i="3"/>
  <c r="AJ1424" i="3"/>
  <c r="AR1424" i="3"/>
  <c r="AZ1424" i="3"/>
  <c r="BH1424" i="3"/>
  <c r="BP1424" i="3"/>
  <c r="AK1424" i="3"/>
  <c r="AS1424" i="3"/>
  <c r="BA1424" i="3"/>
  <c r="BI1424" i="3"/>
  <c r="BQ1424" i="3"/>
  <c r="AL1424" i="3"/>
  <c r="AT1424" i="3"/>
  <c r="BB1424" i="3"/>
  <c r="BJ1424" i="3"/>
  <c r="BR1424" i="3"/>
  <c r="AM1424" i="3"/>
  <c r="AU1424" i="3"/>
  <c r="BC1424" i="3"/>
  <c r="BK1424" i="3"/>
  <c r="BS1424" i="3"/>
  <c r="AO1424" i="3"/>
  <c r="AW1424" i="3"/>
  <c r="BE1424" i="3"/>
  <c r="BM1424" i="3"/>
  <c r="BU1424" i="3"/>
  <c r="BD1424" i="3"/>
  <c r="BL1424" i="3"/>
  <c r="BT1424" i="3"/>
  <c r="AV1424" i="3"/>
  <c r="AN1424" i="3"/>
  <c r="AG1424" i="3"/>
  <c r="AF1368" i="3"/>
  <c r="AO1368" i="3"/>
  <c r="AW1368" i="3"/>
  <c r="BE1368" i="3"/>
  <c r="BM1368" i="3"/>
  <c r="BU1368" i="3"/>
  <c r="AH1368" i="3"/>
  <c r="AP1368" i="3"/>
  <c r="AX1368" i="3"/>
  <c r="BF1368" i="3"/>
  <c r="BN1368" i="3"/>
  <c r="AI1368" i="3"/>
  <c r="AQ1368" i="3"/>
  <c r="AY1368" i="3"/>
  <c r="BG1368" i="3"/>
  <c r="BO1368" i="3"/>
  <c r="AL1368" i="3"/>
  <c r="AT1368" i="3"/>
  <c r="BB1368" i="3"/>
  <c r="BJ1368" i="3"/>
  <c r="BR1368" i="3"/>
  <c r="AK1368" i="3"/>
  <c r="BA1368" i="3"/>
  <c r="BQ1368" i="3"/>
  <c r="AM1368" i="3"/>
  <c r="BC1368" i="3"/>
  <c r="BS1368" i="3"/>
  <c r="AN1368" i="3"/>
  <c r="BD1368" i="3"/>
  <c r="BT1368" i="3"/>
  <c r="AR1368" i="3"/>
  <c r="BH1368" i="3"/>
  <c r="AS1368" i="3"/>
  <c r="BI1368" i="3"/>
  <c r="AU1368" i="3"/>
  <c r="BK1368" i="3"/>
  <c r="AJ1368" i="3"/>
  <c r="AZ1368" i="3"/>
  <c r="BP1368" i="3"/>
  <c r="AV1368" i="3"/>
  <c r="BL1368" i="3"/>
  <c r="AG1368" i="3"/>
  <c r="AF1320" i="3"/>
  <c r="AO1320" i="3"/>
  <c r="AW1320" i="3"/>
  <c r="BE1320" i="3"/>
  <c r="BM1320" i="3"/>
  <c r="BU1320" i="3"/>
  <c r="AH1320" i="3"/>
  <c r="AP1320" i="3"/>
  <c r="AX1320" i="3"/>
  <c r="BF1320" i="3"/>
  <c r="BN1320" i="3"/>
  <c r="AI1320" i="3"/>
  <c r="AQ1320" i="3"/>
  <c r="AY1320" i="3"/>
  <c r="BG1320" i="3"/>
  <c r="BO1320" i="3"/>
  <c r="AJ1320" i="3"/>
  <c r="AR1320" i="3"/>
  <c r="AZ1320" i="3"/>
  <c r="BH1320" i="3"/>
  <c r="BP1320" i="3"/>
  <c r="AK1320" i="3"/>
  <c r="AS1320" i="3"/>
  <c r="BA1320" i="3"/>
  <c r="BI1320" i="3"/>
  <c r="BQ1320" i="3"/>
  <c r="AL1320" i="3"/>
  <c r="AT1320" i="3"/>
  <c r="BB1320" i="3"/>
  <c r="BJ1320" i="3"/>
  <c r="BR1320" i="3"/>
  <c r="AN1320" i="3"/>
  <c r="AV1320" i="3"/>
  <c r="BD1320" i="3"/>
  <c r="BL1320" i="3"/>
  <c r="BT1320" i="3"/>
  <c r="AM1320" i="3"/>
  <c r="AU1320" i="3"/>
  <c r="BC1320" i="3"/>
  <c r="BK1320" i="3"/>
  <c r="BS1320" i="3"/>
  <c r="AG1320" i="3"/>
  <c r="AF1264" i="3"/>
  <c r="AO1264" i="3"/>
  <c r="AW1264" i="3"/>
  <c r="BE1264" i="3"/>
  <c r="BM1264" i="3"/>
  <c r="BU1264" i="3"/>
  <c r="AH1264" i="3"/>
  <c r="AP1264" i="3"/>
  <c r="AX1264" i="3"/>
  <c r="BF1264" i="3"/>
  <c r="BN1264" i="3"/>
  <c r="AI1264" i="3"/>
  <c r="AQ1264" i="3"/>
  <c r="AY1264" i="3"/>
  <c r="BG1264" i="3"/>
  <c r="BO1264" i="3"/>
  <c r="AJ1264" i="3"/>
  <c r="AR1264" i="3"/>
  <c r="AZ1264" i="3"/>
  <c r="BH1264" i="3"/>
  <c r="BP1264" i="3"/>
  <c r="AK1264" i="3"/>
  <c r="AS1264" i="3"/>
  <c r="BA1264" i="3"/>
  <c r="BI1264" i="3"/>
  <c r="BQ1264" i="3"/>
  <c r="AL1264" i="3"/>
  <c r="AT1264" i="3"/>
  <c r="BB1264" i="3"/>
  <c r="BJ1264" i="3"/>
  <c r="BR1264" i="3"/>
  <c r="AN1264" i="3"/>
  <c r="AV1264" i="3"/>
  <c r="BD1264" i="3"/>
  <c r="BL1264" i="3"/>
  <c r="BT1264" i="3"/>
  <c r="AM1264" i="3"/>
  <c r="AU1264" i="3"/>
  <c r="BC1264" i="3"/>
  <c r="BK1264" i="3"/>
  <c r="BS1264" i="3"/>
  <c r="AG1264" i="3"/>
  <c r="AF1208" i="3"/>
  <c r="AO1208" i="3"/>
  <c r="AW1208" i="3"/>
  <c r="BE1208" i="3"/>
  <c r="BM1208" i="3"/>
  <c r="BU1208" i="3"/>
  <c r="AH1208" i="3"/>
  <c r="AP1208" i="3"/>
  <c r="AX1208" i="3"/>
  <c r="BF1208" i="3"/>
  <c r="BN1208" i="3"/>
  <c r="AI1208" i="3"/>
  <c r="AQ1208" i="3"/>
  <c r="AY1208" i="3"/>
  <c r="BG1208" i="3"/>
  <c r="BO1208" i="3"/>
  <c r="AL1208" i="3"/>
  <c r="AT1208" i="3"/>
  <c r="BB1208" i="3"/>
  <c r="BJ1208" i="3"/>
  <c r="BR1208" i="3"/>
  <c r="AM1208" i="3"/>
  <c r="BC1208" i="3"/>
  <c r="BS1208" i="3"/>
  <c r="AN1208" i="3"/>
  <c r="BD1208" i="3"/>
  <c r="BT1208" i="3"/>
  <c r="AR1208" i="3"/>
  <c r="BH1208" i="3"/>
  <c r="AS1208" i="3"/>
  <c r="BI1208" i="3"/>
  <c r="AU1208" i="3"/>
  <c r="BK1208" i="3"/>
  <c r="AV1208" i="3"/>
  <c r="BL1208" i="3"/>
  <c r="AK1208" i="3"/>
  <c r="BA1208" i="3"/>
  <c r="BQ1208" i="3"/>
  <c r="AJ1208" i="3"/>
  <c r="BP1208" i="3"/>
  <c r="AZ1208" i="3"/>
  <c r="AG1208" i="3"/>
  <c r="AF1160" i="3"/>
  <c r="AO1160" i="3"/>
  <c r="AW1160" i="3"/>
  <c r="BE1160" i="3"/>
  <c r="BM1160" i="3"/>
  <c r="BU1160" i="3"/>
  <c r="AH1160" i="3"/>
  <c r="AP1160" i="3"/>
  <c r="AX1160" i="3"/>
  <c r="BF1160" i="3"/>
  <c r="BN1160" i="3"/>
  <c r="AI1160" i="3"/>
  <c r="AQ1160" i="3"/>
  <c r="AY1160" i="3"/>
  <c r="BG1160" i="3"/>
  <c r="BO1160" i="3"/>
  <c r="AJ1160" i="3"/>
  <c r="AR1160" i="3"/>
  <c r="AZ1160" i="3"/>
  <c r="BH1160" i="3"/>
  <c r="BP1160" i="3"/>
  <c r="AK1160" i="3"/>
  <c r="AS1160" i="3"/>
  <c r="BA1160" i="3"/>
  <c r="BI1160" i="3"/>
  <c r="BQ1160" i="3"/>
  <c r="AL1160" i="3"/>
  <c r="AT1160" i="3"/>
  <c r="BB1160" i="3"/>
  <c r="BJ1160" i="3"/>
  <c r="BR1160" i="3"/>
  <c r="AN1160" i="3"/>
  <c r="AV1160" i="3"/>
  <c r="BD1160" i="3"/>
  <c r="BL1160" i="3"/>
  <c r="BT1160" i="3"/>
  <c r="BK1160" i="3"/>
  <c r="BS1160" i="3"/>
  <c r="AM1160" i="3"/>
  <c r="BC1160" i="3"/>
  <c r="AU1160" i="3"/>
  <c r="AG1160" i="3"/>
  <c r="AF1104" i="3"/>
  <c r="AO1104" i="3"/>
  <c r="AW1104" i="3"/>
  <c r="BE1104" i="3"/>
  <c r="BM1104" i="3"/>
  <c r="BU1104" i="3"/>
  <c r="AH1104" i="3"/>
  <c r="AP1104" i="3"/>
  <c r="AX1104" i="3"/>
  <c r="BF1104" i="3"/>
  <c r="BN1104" i="3"/>
  <c r="AI1104" i="3"/>
  <c r="AQ1104" i="3"/>
  <c r="AY1104" i="3"/>
  <c r="BG1104" i="3"/>
  <c r="BO1104" i="3"/>
  <c r="AJ1104" i="3"/>
  <c r="AR1104" i="3"/>
  <c r="AZ1104" i="3"/>
  <c r="BH1104" i="3"/>
  <c r="BP1104" i="3"/>
  <c r="AK1104" i="3"/>
  <c r="AS1104" i="3"/>
  <c r="BA1104" i="3"/>
  <c r="BI1104" i="3"/>
  <c r="BQ1104" i="3"/>
  <c r="AL1104" i="3"/>
  <c r="AT1104" i="3"/>
  <c r="BB1104" i="3"/>
  <c r="BJ1104" i="3"/>
  <c r="BR1104" i="3"/>
  <c r="AN1104" i="3"/>
  <c r="AV1104" i="3"/>
  <c r="BD1104" i="3"/>
  <c r="BL1104" i="3"/>
  <c r="BT1104" i="3"/>
  <c r="BK1104" i="3"/>
  <c r="BS1104" i="3"/>
  <c r="AM1104" i="3"/>
  <c r="BC1104" i="3"/>
  <c r="AU1104" i="3"/>
  <c r="AG1104" i="3"/>
  <c r="AF1056" i="3"/>
  <c r="AI1056" i="3"/>
  <c r="AQ1056" i="3"/>
  <c r="AY1056" i="3"/>
  <c r="BG1056" i="3"/>
  <c r="BO1056" i="3"/>
  <c r="AJ1056" i="3"/>
  <c r="AR1056" i="3"/>
  <c r="AZ1056" i="3"/>
  <c r="BH1056" i="3"/>
  <c r="BP1056" i="3"/>
  <c r="AK1056" i="3"/>
  <c r="AS1056" i="3"/>
  <c r="BA1056" i="3"/>
  <c r="BI1056" i="3"/>
  <c r="BQ1056" i="3"/>
  <c r="AN1056" i="3"/>
  <c r="AV1056" i="3"/>
  <c r="BD1056" i="3"/>
  <c r="BL1056" i="3"/>
  <c r="BT1056" i="3"/>
  <c r="AP1056" i="3"/>
  <c r="BF1056" i="3"/>
  <c r="AT1056" i="3"/>
  <c r="BJ1056" i="3"/>
  <c r="AU1056" i="3"/>
  <c r="BK1056" i="3"/>
  <c r="AW1056" i="3"/>
  <c r="BM1056" i="3"/>
  <c r="AH1056" i="3"/>
  <c r="AX1056" i="3"/>
  <c r="BN1056" i="3"/>
  <c r="AL1056" i="3"/>
  <c r="BB1056" i="3"/>
  <c r="BR1056" i="3"/>
  <c r="AO1056" i="3"/>
  <c r="BE1056" i="3"/>
  <c r="BU1056" i="3"/>
  <c r="BC1056" i="3"/>
  <c r="BS1056" i="3"/>
  <c r="AM1056" i="3"/>
  <c r="AG1056" i="3"/>
  <c r="AF1008" i="3"/>
  <c r="AI1008" i="3"/>
  <c r="AQ1008" i="3"/>
  <c r="AY1008" i="3"/>
  <c r="BG1008" i="3"/>
  <c r="BO1008" i="3"/>
  <c r="AJ1008" i="3"/>
  <c r="AR1008" i="3"/>
  <c r="AZ1008" i="3"/>
  <c r="BH1008" i="3"/>
  <c r="BP1008" i="3"/>
  <c r="AK1008" i="3"/>
  <c r="AS1008" i="3"/>
  <c r="BA1008" i="3"/>
  <c r="BI1008" i="3"/>
  <c r="BQ1008" i="3"/>
  <c r="AL1008" i="3"/>
  <c r="AT1008" i="3"/>
  <c r="BB1008" i="3"/>
  <c r="BJ1008" i="3"/>
  <c r="BR1008" i="3"/>
  <c r="AM1008" i="3"/>
  <c r="AU1008" i="3"/>
  <c r="BC1008" i="3"/>
  <c r="BK1008" i="3"/>
  <c r="BS1008" i="3"/>
  <c r="AN1008" i="3"/>
  <c r="AV1008" i="3"/>
  <c r="BD1008" i="3"/>
  <c r="BL1008" i="3"/>
  <c r="BT1008" i="3"/>
  <c r="AH1008" i="3"/>
  <c r="AP1008" i="3"/>
  <c r="AX1008" i="3"/>
  <c r="BF1008" i="3"/>
  <c r="BN1008" i="3"/>
  <c r="AO1008" i="3"/>
  <c r="AW1008" i="3"/>
  <c r="BE1008" i="3"/>
  <c r="BM1008" i="3"/>
  <c r="BU1008" i="3"/>
  <c r="AG1008" i="3"/>
  <c r="AF960" i="3"/>
  <c r="AO960" i="3"/>
  <c r="AW960" i="3"/>
  <c r="BE960" i="3"/>
  <c r="BM960" i="3"/>
  <c r="AJ960" i="3"/>
  <c r="AR960" i="3"/>
  <c r="AZ960" i="3"/>
  <c r="BH960" i="3"/>
  <c r="AI960" i="3"/>
  <c r="AT960" i="3"/>
  <c r="BD960" i="3"/>
  <c r="BO960" i="3"/>
  <c r="AK960" i="3"/>
  <c r="AU960" i="3"/>
  <c r="BF960" i="3"/>
  <c r="BP960" i="3"/>
  <c r="AL960" i="3"/>
  <c r="AV960" i="3"/>
  <c r="BG960" i="3"/>
  <c r="BQ960" i="3"/>
  <c r="AM960" i="3"/>
  <c r="AX960" i="3"/>
  <c r="BI960" i="3"/>
  <c r="BR960" i="3"/>
  <c r="AN960" i="3"/>
  <c r="AY960" i="3"/>
  <c r="BJ960" i="3"/>
  <c r="BS960" i="3"/>
  <c r="AP960" i="3"/>
  <c r="BA960" i="3"/>
  <c r="BK960" i="3"/>
  <c r="BT960" i="3"/>
  <c r="AH960" i="3"/>
  <c r="AS960" i="3"/>
  <c r="BC960" i="3"/>
  <c r="BN960" i="3"/>
  <c r="AQ960" i="3"/>
  <c r="BB960" i="3"/>
  <c r="BL960" i="3"/>
  <c r="BU960" i="3"/>
  <c r="AG960" i="3"/>
  <c r="AF904" i="3"/>
  <c r="AM904" i="3"/>
  <c r="AU904" i="3"/>
  <c r="BC904" i="3"/>
  <c r="BK904" i="3"/>
  <c r="BS904" i="3"/>
  <c r="AN904" i="3"/>
  <c r="AV904" i="3"/>
  <c r="BD904" i="3"/>
  <c r="BL904" i="3"/>
  <c r="BT904" i="3"/>
  <c r="AO904" i="3"/>
  <c r="AW904" i="3"/>
  <c r="BE904" i="3"/>
  <c r="BM904" i="3"/>
  <c r="BU904" i="3"/>
  <c r="AJ904" i="3"/>
  <c r="AR904" i="3"/>
  <c r="AZ904" i="3"/>
  <c r="BH904" i="3"/>
  <c r="BP904" i="3"/>
  <c r="AS904" i="3"/>
  <c r="BI904" i="3"/>
  <c r="AT904" i="3"/>
  <c r="BJ904" i="3"/>
  <c r="AH904" i="3"/>
  <c r="AX904" i="3"/>
  <c r="BN904" i="3"/>
  <c r="AI904" i="3"/>
  <c r="AY904" i="3"/>
  <c r="BO904" i="3"/>
  <c r="AK904" i="3"/>
  <c r="BA904" i="3"/>
  <c r="BQ904" i="3"/>
  <c r="AL904" i="3"/>
  <c r="BB904" i="3"/>
  <c r="BR904" i="3"/>
  <c r="AQ904" i="3"/>
  <c r="BG904" i="3"/>
  <c r="AP904" i="3"/>
  <c r="BF904" i="3"/>
  <c r="AG904" i="3"/>
  <c r="AF840" i="3"/>
  <c r="AM840" i="3"/>
  <c r="AU840" i="3"/>
  <c r="BC840" i="3"/>
  <c r="BK840" i="3"/>
  <c r="BS840" i="3"/>
  <c r="AN840" i="3"/>
  <c r="AV840" i="3"/>
  <c r="BD840" i="3"/>
  <c r="BL840" i="3"/>
  <c r="BT840" i="3"/>
  <c r="AO840" i="3"/>
  <c r="AW840" i="3"/>
  <c r="BE840" i="3"/>
  <c r="BM840" i="3"/>
  <c r="BU840" i="3"/>
  <c r="AH840" i="3"/>
  <c r="AP840" i="3"/>
  <c r="AX840" i="3"/>
  <c r="BF840" i="3"/>
  <c r="BN840" i="3"/>
  <c r="AI840" i="3"/>
  <c r="AQ840" i="3"/>
  <c r="AY840" i="3"/>
  <c r="BG840" i="3"/>
  <c r="BO840" i="3"/>
  <c r="AJ840" i="3"/>
  <c r="AR840" i="3"/>
  <c r="AZ840" i="3"/>
  <c r="BH840" i="3"/>
  <c r="BP840" i="3"/>
  <c r="AL840" i="3"/>
  <c r="AT840" i="3"/>
  <c r="BB840" i="3"/>
  <c r="BJ840" i="3"/>
  <c r="BR840" i="3"/>
  <c r="BI840" i="3"/>
  <c r="BQ840" i="3"/>
  <c r="AK840" i="3"/>
  <c r="BA840" i="3"/>
  <c r="AS840" i="3"/>
  <c r="AG840" i="3"/>
  <c r="AF792" i="3"/>
  <c r="AK792" i="3"/>
  <c r="AS792" i="3"/>
  <c r="BA792" i="3"/>
  <c r="BI792" i="3"/>
  <c r="BQ792" i="3"/>
  <c r="AL792" i="3"/>
  <c r="AT792" i="3"/>
  <c r="BB792" i="3"/>
  <c r="BJ792" i="3"/>
  <c r="BR792" i="3"/>
  <c r="AM792" i="3"/>
  <c r="AU792" i="3"/>
  <c r="BC792" i="3"/>
  <c r="BK792" i="3"/>
  <c r="BS792" i="3"/>
  <c r="AH792" i="3"/>
  <c r="AP792" i="3"/>
  <c r="AX792" i="3"/>
  <c r="BF792" i="3"/>
  <c r="BN792" i="3"/>
  <c r="AR792" i="3"/>
  <c r="BH792" i="3"/>
  <c r="AV792" i="3"/>
  <c r="BL792" i="3"/>
  <c r="AW792" i="3"/>
  <c r="BM792" i="3"/>
  <c r="AI792" i="3"/>
  <c r="AY792" i="3"/>
  <c r="BO792" i="3"/>
  <c r="AJ792" i="3"/>
  <c r="AZ792" i="3"/>
  <c r="BP792" i="3"/>
  <c r="AN792" i="3"/>
  <c r="BD792" i="3"/>
  <c r="BT792" i="3"/>
  <c r="AQ792" i="3"/>
  <c r="BG792" i="3"/>
  <c r="AO792" i="3"/>
  <c r="BU792" i="3"/>
  <c r="BE792" i="3"/>
  <c r="AG792" i="3"/>
  <c r="AF736" i="3"/>
  <c r="AK736" i="3"/>
  <c r="AS736" i="3"/>
  <c r="BA736" i="3"/>
  <c r="BI736" i="3"/>
  <c r="BQ736" i="3"/>
  <c r="AL736" i="3"/>
  <c r="AT736" i="3"/>
  <c r="BB736" i="3"/>
  <c r="BJ736" i="3"/>
  <c r="BR736" i="3"/>
  <c r="AM736" i="3"/>
  <c r="AU736" i="3"/>
  <c r="BC736" i="3"/>
  <c r="BK736" i="3"/>
  <c r="BS736" i="3"/>
  <c r="AN736" i="3"/>
  <c r="AV736" i="3"/>
  <c r="BD736" i="3"/>
  <c r="BL736" i="3"/>
  <c r="BT736" i="3"/>
  <c r="AO736" i="3"/>
  <c r="AW736" i="3"/>
  <c r="BE736" i="3"/>
  <c r="BM736" i="3"/>
  <c r="BU736" i="3"/>
  <c r="AH736" i="3"/>
  <c r="AP736" i="3"/>
  <c r="AX736" i="3"/>
  <c r="BF736" i="3"/>
  <c r="BN736" i="3"/>
  <c r="AJ736" i="3"/>
  <c r="AR736" i="3"/>
  <c r="AZ736" i="3"/>
  <c r="BH736" i="3"/>
  <c r="BP736" i="3"/>
  <c r="AQ736" i="3"/>
  <c r="AY736" i="3"/>
  <c r="BG736" i="3"/>
  <c r="BO736" i="3"/>
  <c r="AI736" i="3"/>
  <c r="AG736" i="3"/>
  <c r="AF688" i="3"/>
  <c r="AH688" i="3"/>
  <c r="AP688" i="3"/>
  <c r="AX688" i="3"/>
  <c r="BF688" i="3"/>
  <c r="BN688" i="3"/>
  <c r="AI688" i="3"/>
  <c r="AQ688" i="3"/>
  <c r="AY688" i="3"/>
  <c r="BG688" i="3"/>
  <c r="BO688" i="3"/>
  <c r="AJ688" i="3"/>
  <c r="AR688" i="3"/>
  <c r="AZ688" i="3"/>
  <c r="BH688" i="3"/>
  <c r="BP688" i="3"/>
  <c r="AM688" i="3"/>
  <c r="AU688" i="3"/>
  <c r="BC688" i="3"/>
  <c r="BK688" i="3"/>
  <c r="BS688" i="3"/>
  <c r="AT688" i="3"/>
  <c r="BJ688" i="3"/>
  <c r="AV688" i="3"/>
  <c r="BL688" i="3"/>
  <c r="AW688" i="3"/>
  <c r="BM688" i="3"/>
  <c r="AK688" i="3"/>
  <c r="BA688" i="3"/>
  <c r="BQ688" i="3"/>
  <c r="AL688" i="3"/>
  <c r="BB688" i="3"/>
  <c r="BR688" i="3"/>
  <c r="AN688" i="3"/>
  <c r="BD688" i="3"/>
  <c r="BT688" i="3"/>
  <c r="AS688" i="3"/>
  <c r="BI688" i="3"/>
  <c r="BE688" i="3"/>
  <c r="BU688" i="3"/>
  <c r="AO688" i="3"/>
  <c r="AG688" i="3"/>
  <c r="AF632" i="3"/>
  <c r="AH632" i="3"/>
  <c r="AP632" i="3"/>
  <c r="AX632" i="3"/>
  <c r="BF632" i="3"/>
  <c r="BN632" i="3"/>
  <c r="AI632" i="3"/>
  <c r="AQ632" i="3"/>
  <c r="AY632" i="3"/>
  <c r="BG632" i="3"/>
  <c r="BO632" i="3"/>
  <c r="AJ632" i="3"/>
  <c r="AR632" i="3"/>
  <c r="AZ632" i="3"/>
  <c r="BH632" i="3"/>
  <c r="BP632" i="3"/>
  <c r="AK632" i="3"/>
  <c r="AS632" i="3"/>
  <c r="BA632" i="3"/>
  <c r="BI632" i="3"/>
  <c r="BQ632" i="3"/>
  <c r="AL632" i="3"/>
  <c r="AT632" i="3"/>
  <c r="BB632" i="3"/>
  <c r="BJ632" i="3"/>
  <c r="BR632" i="3"/>
  <c r="AM632" i="3"/>
  <c r="AU632" i="3"/>
  <c r="BC632" i="3"/>
  <c r="BK632" i="3"/>
  <c r="BS632" i="3"/>
  <c r="AO632" i="3"/>
  <c r="AW632" i="3"/>
  <c r="BE632" i="3"/>
  <c r="BM632" i="3"/>
  <c r="BU632" i="3"/>
  <c r="AN632" i="3"/>
  <c r="AV632" i="3"/>
  <c r="BD632" i="3"/>
  <c r="BL632" i="3"/>
  <c r="BT632" i="3"/>
  <c r="AG632" i="3"/>
  <c r="AF584" i="3"/>
  <c r="AN584" i="3"/>
  <c r="AV584" i="3"/>
  <c r="BD584" i="3"/>
  <c r="BL584" i="3"/>
  <c r="BT584" i="3"/>
  <c r="AO584" i="3"/>
  <c r="AW584" i="3"/>
  <c r="BE584" i="3"/>
  <c r="BM584" i="3"/>
  <c r="BU584" i="3"/>
  <c r="AH584" i="3"/>
  <c r="AP584" i="3"/>
  <c r="AX584" i="3"/>
  <c r="BF584" i="3"/>
  <c r="BN584" i="3"/>
  <c r="AJ584" i="3"/>
  <c r="AU584" i="3"/>
  <c r="BI584" i="3"/>
  <c r="AK584" i="3"/>
  <c r="AY584" i="3"/>
  <c r="BJ584" i="3"/>
  <c r="AL584" i="3"/>
  <c r="AZ584" i="3"/>
  <c r="BK584" i="3"/>
  <c r="AR584" i="3"/>
  <c r="BC584" i="3"/>
  <c r="BQ584" i="3"/>
  <c r="BB584" i="3"/>
  <c r="BG584" i="3"/>
  <c r="AI584" i="3"/>
  <c r="BH584" i="3"/>
  <c r="AM584" i="3"/>
  <c r="BO584" i="3"/>
  <c r="AQ584" i="3"/>
  <c r="BP584" i="3"/>
  <c r="AS584" i="3"/>
  <c r="BR584" i="3"/>
  <c r="BA584" i="3"/>
  <c r="AT584" i="3"/>
  <c r="BS584" i="3"/>
  <c r="AG584" i="3"/>
  <c r="AF528" i="3"/>
  <c r="AN528" i="3"/>
  <c r="AV528" i="3"/>
  <c r="BD528" i="3"/>
  <c r="BL528" i="3"/>
  <c r="BT528" i="3"/>
  <c r="AO528" i="3"/>
  <c r="AW528" i="3"/>
  <c r="BE528" i="3"/>
  <c r="BM528" i="3"/>
  <c r="BU528" i="3"/>
  <c r="AH528" i="3"/>
  <c r="AP528" i="3"/>
  <c r="AX528" i="3"/>
  <c r="BF528" i="3"/>
  <c r="BN528" i="3"/>
  <c r="AI528" i="3"/>
  <c r="AQ528" i="3"/>
  <c r="AY528" i="3"/>
  <c r="BG528" i="3"/>
  <c r="BO528" i="3"/>
  <c r="AJ528" i="3"/>
  <c r="AR528" i="3"/>
  <c r="AZ528" i="3"/>
  <c r="BH528" i="3"/>
  <c r="BP528" i="3"/>
  <c r="AM528" i="3"/>
  <c r="AU528" i="3"/>
  <c r="BC528" i="3"/>
  <c r="BK528" i="3"/>
  <c r="BS528" i="3"/>
  <c r="BI528" i="3"/>
  <c r="BJ528" i="3"/>
  <c r="AK528" i="3"/>
  <c r="BQ528" i="3"/>
  <c r="AT528" i="3"/>
  <c r="AL528" i="3"/>
  <c r="AS528" i="3"/>
  <c r="BA528" i="3"/>
  <c r="BR528" i="3"/>
  <c r="BB528" i="3"/>
  <c r="AG528" i="3"/>
  <c r="AF480" i="3"/>
  <c r="AH480" i="3"/>
  <c r="AP480" i="3"/>
  <c r="AX480" i="3"/>
  <c r="BF480" i="3"/>
  <c r="BN480" i="3"/>
  <c r="AI480" i="3"/>
  <c r="AQ480" i="3"/>
  <c r="AY480" i="3"/>
  <c r="BG480" i="3"/>
  <c r="BO480" i="3"/>
  <c r="AJ480" i="3"/>
  <c r="AR480" i="3"/>
  <c r="AZ480" i="3"/>
  <c r="BH480" i="3"/>
  <c r="BP480" i="3"/>
  <c r="AS480" i="3"/>
  <c r="BD480" i="3"/>
  <c r="BR480" i="3"/>
  <c r="AT480" i="3"/>
  <c r="BE480" i="3"/>
  <c r="BS480" i="3"/>
  <c r="AU480" i="3"/>
  <c r="BI480" i="3"/>
  <c r="BT480" i="3"/>
  <c r="AK480" i="3"/>
  <c r="AV480" i="3"/>
  <c r="BJ480" i="3"/>
  <c r="BU480" i="3"/>
  <c r="AL480" i="3"/>
  <c r="AW480" i="3"/>
  <c r="BK480" i="3"/>
  <c r="AO480" i="3"/>
  <c r="BC480" i="3"/>
  <c r="BQ480" i="3"/>
  <c r="AM480" i="3"/>
  <c r="AN480" i="3"/>
  <c r="BA480" i="3"/>
  <c r="BB480" i="3"/>
  <c r="BL480" i="3"/>
  <c r="BM480" i="3"/>
  <c r="AG480" i="3"/>
  <c r="AF424" i="3"/>
  <c r="AM424" i="3"/>
  <c r="AU424" i="3"/>
  <c r="BC424" i="3"/>
  <c r="BK424" i="3"/>
  <c r="BS424" i="3"/>
  <c r="AN424" i="3"/>
  <c r="AV424" i="3"/>
  <c r="BD424" i="3"/>
  <c r="BL424" i="3"/>
  <c r="BT424" i="3"/>
  <c r="AO424" i="3"/>
  <c r="AW424" i="3"/>
  <c r="BE424" i="3"/>
  <c r="BM424" i="3"/>
  <c r="BU424" i="3"/>
  <c r="AR424" i="3"/>
  <c r="BF424" i="3"/>
  <c r="BQ424" i="3"/>
  <c r="AH424" i="3"/>
  <c r="AS424" i="3"/>
  <c r="BG424" i="3"/>
  <c r="BR424" i="3"/>
  <c r="AI424" i="3"/>
  <c r="AT424" i="3"/>
  <c r="BH424" i="3"/>
  <c r="AJ424" i="3"/>
  <c r="AX424" i="3"/>
  <c r="BI424" i="3"/>
  <c r="AK424" i="3"/>
  <c r="AY424" i="3"/>
  <c r="BJ424" i="3"/>
  <c r="AQ424" i="3"/>
  <c r="BB424" i="3"/>
  <c r="BP424" i="3"/>
  <c r="BN424" i="3"/>
  <c r="BO424" i="3"/>
  <c r="AL424" i="3"/>
  <c r="BA424" i="3"/>
  <c r="AZ424" i="3"/>
  <c r="AP424" i="3"/>
  <c r="AG424" i="3"/>
  <c r="AF368" i="3"/>
  <c r="AO368" i="3"/>
  <c r="AW368" i="3"/>
  <c r="BE368" i="3"/>
  <c r="BM368" i="3"/>
  <c r="BU368" i="3"/>
  <c r="AH368" i="3"/>
  <c r="AP368" i="3"/>
  <c r="AX368" i="3"/>
  <c r="BF368" i="3"/>
  <c r="BN368" i="3"/>
  <c r="AI368" i="3"/>
  <c r="AQ368" i="3"/>
  <c r="AY368" i="3"/>
  <c r="BG368" i="3"/>
  <c r="BO368" i="3"/>
  <c r="AK368" i="3"/>
  <c r="AV368" i="3"/>
  <c r="BJ368" i="3"/>
  <c r="AL368" i="3"/>
  <c r="AZ368" i="3"/>
  <c r="BK368" i="3"/>
  <c r="AM368" i="3"/>
  <c r="BA368" i="3"/>
  <c r="BL368" i="3"/>
  <c r="AN368" i="3"/>
  <c r="BB368" i="3"/>
  <c r="BP368" i="3"/>
  <c r="AR368" i="3"/>
  <c r="BC368" i="3"/>
  <c r="BQ368" i="3"/>
  <c r="AJ368" i="3"/>
  <c r="AU368" i="3"/>
  <c r="BI368" i="3"/>
  <c r="BT368" i="3"/>
  <c r="BD368" i="3"/>
  <c r="BH368" i="3"/>
  <c r="BR368" i="3"/>
  <c r="BS368" i="3"/>
  <c r="AT368" i="3"/>
  <c r="AS368" i="3"/>
  <c r="AG368" i="3"/>
  <c r="AF320" i="3"/>
  <c r="AM320" i="3"/>
  <c r="AU320" i="3"/>
  <c r="BC320" i="3"/>
  <c r="BK320" i="3"/>
  <c r="BS320" i="3"/>
  <c r="AN320" i="3"/>
  <c r="AV320" i="3"/>
  <c r="BD320" i="3"/>
  <c r="BL320" i="3"/>
  <c r="BT320" i="3"/>
  <c r="AO320" i="3"/>
  <c r="AW320" i="3"/>
  <c r="BE320" i="3"/>
  <c r="BM320" i="3"/>
  <c r="BU320" i="3"/>
  <c r="AP320" i="3"/>
  <c r="BA320" i="3"/>
  <c r="BO320" i="3"/>
  <c r="AQ320" i="3"/>
  <c r="BB320" i="3"/>
  <c r="BP320" i="3"/>
  <c r="AR320" i="3"/>
  <c r="BF320" i="3"/>
  <c r="BQ320" i="3"/>
  <c r="AI320" i="3"/>
  <c r="AT320" i="3"/>
  <c r="BH320" i="3"/>
  <c r="AL320" i="3"/>
  <c r="BN320" i="3"/>
  <c r="AS320" i="3"/>
  <c r="BR320" i="3"/>
  <c r="AX320" i="3"/>
  <c r="AY320" i="3"/>
  <c r="AZ320" i="3"/>
  <c r="AK320" i="3"/>
  <c r="BJ320" i="3"/>
  <c r="AH320" i="3"/>
  <c r="AJ320" i="3"/>
  <c r="BG320" i="3"/>
  <c r="BI320" i="3"/>
  <c r="AG320" i="3"/>
  <c r="AF264" i="3"/>
  <c r="AN264" i="3"/>
  <c r="AV264" i="3"/>
  <c r="BD264" i="3"/>
  <c r="BL264" i="3"/>
  <c r="BT264" i="3"/>
  <c r="AO264" i="3"/>
  <c r="AW264" i="3"/>
  <c r="BE264" i="3"/>
  <c r="BM264" i="3"/>
  <c r="BU264" i="3"/>
  <c r="AH264" i="3"/>
  <c r="AP264" i="3"/>
  <c r="AX264" i="3"/>
  <c r="BF264" i="3"/>
  <c r="BN264" i="3"/>
  <c r="AI264" i="3"/>
  <c r="AQ264" i="3"/>
  <c r="AY264" i="3"/>
  <c r="BG264" i="3"/>
  <c r="BO264" i="3"/>
  <c r="AJ264" i="3"/>
  <c r="AR264" i="3"/>
  <c r="AZ264" i="3"/>
  <c r="BH264" i="3"/>
  <c r="BP264" i="3"/>
  <c r="AM264" i="3"/>
  <c r="AU264" i="3"/>
  <c r="BC264" i="3"/>
  <c r="BK264" i="3"/>
  <c r="BS264" i="3"/>
  <c r="AS264" i="3"/>
  <c r="AT264" i="3"/>
  <c r="BA264" i="3"/>
  <c r="BB264" i="3"/>
  <c r="BI264" i="3"/>
  <c r="AL264" i="3"/>
  <c r="BR264" i="3"/>
  <c r="AK264" i="3"/>
  <c r="BJ264" i="3"/>
  <c r="BQ264" i="3"/>
  <c r="AG264" i="3"/>
  <c r="AF216" i="3"/>
  <c r="AI216" i="3"/>
  <c r="AQ216" i="3"/>
  <c r="AY216" i="3"/>
  <c r="BG216" i="3"/>
  <c r="BO216" i="3"/>
  <c r="AJ216" i="3"/>
  <c r="AR216" i="3"/>
  <c r="AZ216" i="3"/>
  <c r="BH216" i="3"/>
  <c r="BP216" i="3"/>
  <c r="AS216" i="3"/>
  <c r="BC216" i="3"/>
  <c r="BM216" i="3"/>
  <c r="AH216" i="3"/>
  <c r="AT216" i="3"/>
  <c r="BD216" i="3"/>
  <c r="BN216" i="3"/>
  <c r="AK216" i="3"/>
  <c r="AU216" i="3"/>
  <c r="BE216" i="3"/>
  <c r="BQ216" i="3"/>
  <c r="AM216" i="3"/>
  <c r="AW216" i="3"/>
  <c r="BI216" i="3"/>
  <c r="BS216" i="3"/>
  <c r="AN216" i="3"/>
  <c r="AX216" i="3"/>
  <c r="BJ216" i="3"/>
  <c r="BT216" i="3"/>
  <c r="AP216" i="3"/>
  <c r="BU216" i="3"/>
  <c r="AV216" i="3"/>
  <c r="BA216" i="3"/>
  <c r="BB216" i="3"/>
  <c r="BF216" i="3"/>
  <c r="AO216" i="3"/>
  <c r="BR216" i="3"/>
  <c r="AL216" i="3"/>
  <c r="BK216" i="3"/>
  <c r="BL216" i="3"/>
  <c r="AG216" i="3"/>
  <c r="AF168" i="3"/>
  <c r="AK168" i="3"/>
  <c r="AS168" i="3"/>
  <c r="BA168" i="3"/>
  <c r="BI168" i="3"/>
  <c r="BQ168" i="3"/>
  <c r="AL168" i="3"/>
  <c r="AT168" i="3"/>
  <c r="BB168" i="3"/>
  <c r="BJ168" i="3"/>
  <c r="BR168" i="3"/>
  <c r="AM168" i="3"/>
  <c r="AU168" i="3"/>
  <c r="BC168" i="3"/>
  <c r="BK168" i="3"/>
  <c r="BS168" i="3"/>
  <c r="AN168" i="3"/>
  <c r="AV168" i="3"/>
  <c r="BD168" i="3"/>
  <c r="BL168" i="3"/>
  <c r="BT168" i="3"/>
  <c r="AO168" i="3"/>
  <c r="AW168" i="3"/>
  <c r="BE168" i="3"/>
  <c r="BM168" i="3"/>
  <c r="BU168" i="3"/>
  <c r="AQ168" i="3"/>
  <c r="BN168" i="3"/>
  <c r="AR168" i="3"/>
  <c r="BO168" i="3"/>
  <c r="AX168" i="3"/>
  <c r="BP168" i="3"/>
  <c r="AY168" i="3"/>
  <c r="AH168" i="3"/>
  <c r="AZ168" i="3"/>
  <c r="AP168" i="3"/>
  <c r="BH168" i="3"/>
  <c r="BF168" i="3"/>
  <c r="BG168" i="3"/>
  <c r="AJ168" i="3"/>
  <c r="AI168" i="3"/>
  <c r="AG168" i="3"/>
  <c r="AF104" i="3"/>
  <c r="AN104" i="3"/>
  <c r="AV104" i="3"/>
  <c r="BD104" i="3"/>
  <c r="AI104" i="3"/>
  <c r="AQ104" i="3"/>
  <c r="AY104" i="3"/>
  <c r="AH104" i="3"/>
  <c r="AS104" i="3"/>
  <c r="BC104" i="3"/>
  <c r="BL104" i="3"/>
  <c r="BT104" i="3"/>
  <c r="AJ104" i="3"/>
  <c r="AT104" i="3"/>
  <c r="BE104" i="3"/>
  <c r="BM104" i="3"/>
  <c r="BU104" i="3"/>
  <c r="AK104" i="3"/>
  <c r="AU104" i="3"/>
  <c r="BF104" i="3"/>
  <c r="BN104" i="3"/>
  <c r="AL104" i="3"/>
  <c r="AW104" i="3"/>
  <c r="BG104" i="3"/>
  <c r="BO104" i="3"/>
  <c r="AM104" i="3"/>
  <c r="AX104" i="3"/>
  <c r="BH104" i="3"/>
  <c r="BP104" i="3"/>
  <c r="BB104" i="3"/>
  <c r="BI104" i="3"/>
  <c r="BJ104" i="3"/>
  <c r="AO104" i="3"/>
  <c r="BK104" i="3"/>
  <c r="AP104" i="3"/>
  <c r="BQ104" i="3"/>
  <c r="AR104" i="3"/>
  <c r="BR104" i="3"/>
  <c r="AZ104" i="3"/>
  <c r="BA104" i="3"/>
  <c r="BS104" i="3"/>
  <c r="AG104" i="3"/>
  <c r="AF48" i="3"/>
  <c r="AM48" i="3"/>
  <c r="AU48" i="3"/>
  <c r="BC48" i="3"/>
  <c r="BK48" i="3"/>
  <c r="BS48" i="3"/>
  <c r="AN48" i="3"/>
  <c r="AV48" i="3"/>
  <c r="BD48" i="3"/>
  <c r="BL48" i="3"/>
  <c r="BT48" i="3"/>
  <c r="AH48" i="3"/>
  <c r="AR48" i="3"/>
  <c r="BB48" i="3"/>
  <c r="BN48" i="3"/>
  <c r="AI48" i="3"/>
  <c r="AS48" i="3"/>
  <c r="BE48" i="3"/>
  <c r="BO48" i="3"/>
  <c r="AJ48" i="3"/>
  <c r="AT48" i="3"/>
  <c r="BF48" i="3"/>
  <c r="BP48" i="3"/>
  <c r="AP48" i="3"/>
  <c r="BH48" i="3"/>
  <c r="AQ48" i="3"/>
  <c r="BI48" i="3"/>
  <c r="AW48" i="3"/>
  <c r="BJ48" i="3"/>
  <c r="AY48" i="3"/>
  <c r="BQ48" i="3"/>
  <c r="AX48" i="3"/>
  <c r="BA48" i="3"/>
  <c r="BM48" i="3"/>
  <c r="AK48" i="3"/>
  <c r="BR48" i="3"/>
  <c r="AL48" i="3"/>
  <c r="AZ48" i="3"/>
  <c r="BG48" i="3"/>
  <c r="AO48" i="3"/>
  <c r="BU48" i="3"/>
  <c r="AG48" i="3"/>
  <c r="AL2506" i="3"/>
  <c r="AT2506" i="3"/>
  <c r="BB2506" i="3"/>
  <c r="BJ2506" i="3"/>
  <c r="BR2506" i="3"/>
  <c r="AM2506" i="3"/>
  <c r="AU2506" i="3"/>
  <c r="BC2506" i="3"/>
  <c r="BK2506" i="3"/>
  <c r="BS2506" i="3"/>
  <c r="AG2506" i="3"/>
  <c r="AO2506" i="3"/>
  <c r="AW2506" i="3"/>
  <c r="BE2506" i="3"/>
  <c r="BM2506" i="3"/>
  <c r="BU2506" i="3"/>
  <c r="AH2506" i="3"/>
  <c r="AP2506" i="3"/>
  <c r="AX2506" i="3"/>
  <c r="BF2506" i="3"/>
  <c r="BN2506" i="3"/>
  <c r="AK2506" i="3"/>
  <c r="AS2506" i="3"/>
  <c r="BA2506" i="3"/>
  <c r="BI2506" i="3"/>
  <c r="BQ2506" i="3"/>
  <c r="AL2466" i="3"/>
  <c r="AT2466" i="3"/>
  <c r="BB2466" i="3"/>
  <c r="BJ2466" i="3"/>
  <c r="BR2466" i="3"/>
  <c r="AM2466" i="3"/>
  <c r="AU2466" i="3"/>
  <c r="BC2466" i="3"/>
  <c r="BK2466" i="3"/>
  <c r="BS2466" i="3"/>
  <c r="AG2466" i="3"/>
  <c r="AO2466" i="3"/>
  <c r="AW2466" i="3"/>
  <c r="BE2466" i="3"/>
  <c r="BM2466" i="3"/>
  <c r="BU2466" i="3"/>
  <c r="AH2466" i="3"/>
  <c r="AP2466" i="3"/>
  <c r="AX2466" i="3"/>
  <c r="BF2466" i="3"/>
  <c r="BN2466" i="3"/>
  <c r="AK2466" i="3"/>
  <c r="AS2466" i="3"/>
  <c r="BA2466" i="3"/>
  <c r="BI2466" i="3"/>
  <c r="BQ2466" i="3"/>
  <c r="AL2402" i="3"/>
  <c r="AT2402" i="3"/>
  <c r="BB2402" i="3"/>
  <c r="BJ2402" i="3"/>
  <c r="BR2402" i="3"/>
  <c r="AN2402" i="3"/>
  <c r="AV2402" i="3"/>
  <c r="BD2402" i="3"/>
  <c r="BL2402" i="3"/>
  <c r="BT2402" i="3"/>
  <c r="AK2402" i="3"/>
  <c r="AW2402" i="3"/>
  <c r="BG2402" i="3"/>
  <c r="BQ2402" i="3"/>
  <c r="AM2402" i="3"/>
  <c r="AX2402" i="3"/>
  <c r="BH2402" i="3"/>
  <c r="BS2402" i="3"/>
  <c r="AG2402" i="3"/>
  <c r="AP2402" i="3"/>
  <c r="AZ2402" i="3"/>
  <c r="BK2402" i="3"/>
  <c r="AQ2402" i="3"/>
  <c r="BA2402" i="3"/>
  <c r="BM2402" i="3"/>
  <c r="AJ2402" i="3"/>
  <c r="AU2402" i="3"/>
  <c r="BF2402" i="3"/>
  <c r="BP2402" i="3"/>
  <c r="AL2354" i="3"/>
  <c r="AT2354" i="3"/>
  <c r="BB2354" i="3"/>
  <c r="BJ2354" i="3"/>
  <c r="BR2354" i="3"/>
  <c r="AM2354" i="3"/>
  <c r="AU2354" i="3"/>
  <c r="BC2354" i="3"/>
  <c r="BK2354" i="3"/>
  <c r="BS2354" i="3"/>
  <c r="AN2354" i="3"/>
  <c r="AV2354" i="3"/>
  <c r="BD2354" i="3"/>
  <c r="BL2354" i="3"/>
  <c r="BT2354" i="3"/>
  <c r="AH2354" i="3"/>
  <c r="AP2354" i="3"/>
  <c r="AX2354" i="3"/>
  <c r="BF2354" i="3"/>
  <c r="BN2354" i="3"/>
  <c r="AO2354" i="3"/>
  <c r="BE2354" i="3"/>
  <c r="BU2354" i="3"/>
  <c r="AQ2354" i="3"/>
  <c r="BG2354" i="3"/>
  <c r="AG2354" i="3"/>
  <c r="AS2354" i="3"/>
  <c r="BI2354" i="3"/>
  <c r="AW2354" i="3"/>
  <c r="BM2354" i="3"/>
  <c r="AK2354" i="3"/>
  <c r="BA2354" i="3"/>
  <c r="BQ2354" i="3"/>
  <c r="AL2298" i="3"/>
  <c r="AT2298" i="3"/>
  <c r="BB2298" i="3"/>
  <c r="BJ2298" i="3"/>
  <c r="BR2298" i="3"/>
  <c r="AM2298" i="3"/>
  <c r="AU2298" i="3"/>
  <c r="BC2298" i="3"/>
  <c r="BK2298" i="3"/>
  <c r="BS2298" i="3"/>
  <c r="AN2298" i="3"/>
  <c r="AV2298" i="3"/>
  <c r="BD2298" i="3"/>
  <c r="BL2298" i="3"/>
  <c r="BT2298" i="3"/>
  <c r="AO2298" i="3"/>
  <c r="AW2298" i="3"/>
  <c r="BE2298" i="3"/>
  <c r="BM2298" i="3"/>
  <c r="BU2298" i="3"/>
  <c r="AH2298" i="3"/>
  <c r="AP2298" i="3"/>
  <c r="AX2298" i="3"/>
  <c r="BF2298" i="3"/>
  <c r="BN2298" i="3"/>
  <c r="AK2298" i="3"/>
  <c r="AS2298" i="3"/>
  <c r="BA2298" i="3"/>
  <c r="BI2298" i="3"/>
  <c r="BQ2298" i="3"/>
  <c r="AQ2298" i="3"/>
  <c r="AR2298" i="3"/>
  <c r="AG2298" i="3"/>
  <c r="AZ2298" i="3"/>
  <c r="BG2298" i="3"/>
  <c r="AJ2298" i="3"/>
  <c r="BP2298" i="3"/>
  <c r="AL2250" i="3"/>
  <c r="AT2250" i="3"/>
  <c r="BB2250" i="3"/>
  <c r="BJ2250" i="3"/>
  <c r="BR2250" i="3"/>
  <c r="AM2250" i="3"/>
  <c r="AU2250" i="3"/>
  <c r="BC2250" i="3"/>
  <c r="BK2250" i="3"/>
  <c r="BS2250" i="3"/>
  <c r="AN2250" i="3"/>
  <c r="AV2250" i="3"/>
  <c r="BD2250" i="3"/>
  <c r="BL2250" i="3"/>
  <c r="BT2250" i="3"/>
  <c r="AO2250" i="3"/>
  <c r="AW2250" i="3"/>
  <c r="BE2250" i="3"/>
  <c r="BM2250" i="3"/>
  <c r="BU2250" i="3"/>
  <c r="AH2250" i="3"/>
  <c r="AP2250" i="3"/>
  <c r="AX2250" i="3"/>
  <c r="BF2250" i="3"/>
  <c r="BN2250" i="3"/>
  <c r="AK2250" i="3"/>
  <c r="AS2250" i="3"/>
  <c r="BA2250" i="3"/>
  <c r="BI2250" i="3"/>
  <c r="BQ2250" i="3"/>
  <c r="AQ2250" i="3"/>
  <c r="AR2250" i="3"/>
  <c r="AG2250" i="3"/>
  <c r="AZ2250" i="3"/>
  <c r="BG2250" i="3"/>
  <c r="AJ2250" i="3"/>
  <c r="BP2250" i="3"/>
  <c r="AF2186" i="3"/>
  <c r="AM2186" i="3"/>
  <c r="AU2186" i="3"/>
  <c r="BC2186" i="3"/>
  <c r="BK2186" i="3"/>
  <c r="BS2186" i="3"/>
  <c r="AN2186" i="3"/>
  <c r="AV2186" i="3"/>
  <c r="BD2186" i="3"/>
  <c r="BL2186" i="3"/>
  <c r="AO2186" i="3"/>
  <c r="AW2186" i="3"/>
  <c r="BE2186" i="3"/>
  <c r="BM2186" i="3"/>
  <c r="BU2186" i="3"/>
  <c r="AR2186" i="3"/>
  <c r="BF2186" i="3"/>
  <c r="BQ2186" i="3"/>
  <c r="AH2186" i="3"/>
  <c r="AS2186" i="3"/>
  <c r="BG2186" i="3"/>
  <c r="BR2186" i="3"/>
  <c r="AI2186" i="3"/>
  <c r="AT2186" i="3"/>
  <c r="BH2186" i="3"/>
  <c r="BT2186" i="3"/>
  <c r="AJ2186" i="3"/>
  <c r="AX2186" i="3"/>
  <c r="BI2186" i="3"/>
  <c r="AK2186" i="3"/>
  <c r="AY2186" i="3"/>
  <c r="BJ2186" i="3"/>
  <c r="AQ2186" i="3"/>
  <c r="BB2186" i="3"/>
  <c r="BP2186" i="3"/>
  <c r="BN2186" i="3"/>
  <c r="BO2186" i="3"/>
  <c r="AG2186" i="3"/>
  <c r="AL2186" i="3"/>
  <c r="BA2186" i="3"/>
  <c r="AF2146" i="3"/>
  <c r="AM2146" i="3"/>
  <c r="AU2146" i="3"/>
  <c r="BC2146" i="3"/>
  <c r="BK2146" i="3"/>
  <c r="BS2146" i="3"/>
  <c r="AN2146" i="3"/>
  <c r="AV2146" i="3"/>
  <c r="BD2146" i="3"/>
  <c r="BL2146" i="3"/>
  <c r="BT2146" i="3"/>
  <c r="AO2146" i="3"/>
  <c r="AW2146" i="3"/>
  <c r="BE2146" i="3"/>
  <c r="BM2146" i="3"/>
  <c r="BU2146" i="3"/>
  <c r="AR2146" i="3"/>
  <c r="BF2146" i="3"/>
  <c r="BQ2146" i="3"/>
  <c r="AH2146" i="3"/>
  <c r="AS2146" i="3"/>
  <c r="BG2146" i="3"/>
  <c r="BR2146" i="3"/>
  <c r="AI2146" i="3"/>
  <c r="AT2146" i="3"/>
  <c r="BH2146" i="3"/>
  <c r="AJ2146" i="3"/>
  <c r="AX2146" i="3"/>
  <c r="BI2146" i="3"/>
  <c r="AK2146" i="3"/>
  <c r="AY2146" i="3"/>
  <c r="BJ2146" i="3"/>
  <c r="AQ2146" i="3"/>
  <c r="BB2146" i="3"/>
  <c r="BP2146" i="3"/>
  <c r="AG2146" i="3"/>
  <c r="AP2146" i="3"/>
  <c r="AZ2146" i="3"/>
  <c r="BO2146" i="3"/>
  <c r="AF2090" i="3"/>
  <c r="AM2090" i="3"/>
  <c r="AU2090" i="3"/>
  <c r="BC2090" i="3"/>
  <c r="BK2090" i="3"/>
  <c r="BS2090" i="3"/>
  <c r="AN2090" i="3"/>
  <c r="AV2090" i="3"/>
  <c r="BD2090" i="3"/>
  <c r="BL2090" i="3"/>
  <c r="BT2090" i="3"/>
  <c r="AO2090" i="3"/>
  <c r="AW2090" i="3"/>
  <c r="BE2090" i="3"/>
  <c r="BM2090" i="3"/>
  <c r="BU2090" i="3"/>
  <c r="AH2090" i="3"/>
  <c r="AP2090" i="3"/>
  <c r="AX2090" i="3"/>
  <c r="BF2090" i="3"/>
  <c r="BN2090" i="3"/>
  <c r="AL2090" i="3"/>
  <c r="AT2090" i="3"/>
  <c r="BB2090" i="3"/>
  <c r="BJ2090" i="3"/>
  <c r="BR2090" i="3"/>
  <c r="AR2090" i="3"/>
  <c r="BO2090" i="3"/>
  <c r="AS2090" i="3"/>
  <c r="BP2090" i="3"/>
  <c r="AY2090" i="3"/>
  <c r="BQ2090" i="3"/>
  <c r="AZ2090" i="3"/>
  <c r="AI2090" i="3"/>
  <c r="BA2090" i="3"/>
  <c r="AQ2090" i="3"/>
  <c r="BI2090" i="3"/>
  <c r="BG2090" i="3"/>
  <c r="BH2090" i="3"/>
  <c r="AG2090" i="3"/>
  <c r="AK2090" i="3"/>
  <c r="AF2042" i="3"/>
  <c r="AM2042" i="3"/>
  <c r="AU2042" i="3"/>
  <c r="BC2042" i="3"/>
  <c r="BK2042" i="3"/>
  <c r="BS2042" i="3"/>
  <c r="AN2042" i="3"/>
  <c r="AV2042" i="3"/>
  <c r="BD2042" i="3"/>
  <c r="BL2042" i="3"/>
  <c r="BT2042" i="3"/>
  <c r="AO2042" i="3"/>
  <c r="AW2042" i="3"/>
  <c r="BE2042" i="3"/>
  <c r="BM2042" i="3"/>
  <c r="BU2042" i="3"/>
  <c r="AH2042" i="3"/>
  <c r="AP2042" i="3"/>
  <c r="AX2042" i="3"/>
  <c r="BF2042" i="3"/>
  <c r="BN2042" i="3"/>
  <c r="AI2042" i="3"/>
  <c r="AQ2042" i="3"/>
  <c r="AY2042" i="3"/>
  <c r="BG2042" i="3"/>
  <c r="BO2042" i="3"/>
  <c r="AJ2042" i="3"/>
  <c r="AR2042" i="3"/>
  <c r="AZ2042" i="3"/>
  <c r="BH2042" i="3"/>
  <c r="BP2042" i="3"/>
  <c r="AL2042" i="3"/>
  <c r="AT2042" i="3"/>
  <c r="BB2042" i="3"/>
  <c r="BJ2042" i="3"/>
  <c r="BR2042" i="3"/>
  <c r="AS2042" i="3"/>
  <c r="BA2042" i="3"/>
  <c r="BI2042" i="3"/>
  <c r="BQ2042" i="3"/>
  <c r="AK2042" i="3"/>
  <c r="AG2042" i="3"/>
  <c r="AF1986" i="3"/>
  <c r="AJ1986" i="3"/>
  <c r="AR1986" i="3"/>
  <c r="AZ1986" i="3"/>
  <c r="BH1986" i="3"/>
  <c r="BP1986" i="3"/>
  <c r="AL1986" i="3"/>
  <c r="AT1986" i="3"/>
  <c r="BB1986" i="3"/>
  <c r="BJ1986" i="3"/>
  <c r="BR1986" i="3"/>
  <c r="AO1986" i="3"/>
  <c r="AW1986" i="3"/>
  <c r="BE1986" i="3"/>
  <c r="BM1986" i="3"/>
  <c r="BU1986" i="3"/>
  <c r="AN1986" i="3"/>
  <c r="BA1986" i="3"/>
  <c r="BN1986" i="3"/>
  <c r="AP1986" i="3"/>
  <c r="BC1986" i="3"/>
  <c r="BO1986" i="3"/>
  <c r="AQ1986" i="3"/>
  <c r="BD1986" i="3"/>
  <c r="BQ1986" i="3"/>
  <c r="AS1986" i="3"/>
  <c r="BF1986" i="3"/>
  <c r="BS1986" i="3"/>
  <c r="AH1986" i="3"/>
  <c r="AU1986" i="3"/>
  <c r="BG1986" i="3"/>
  <c r="BT1986" i="3"/>
  <c r="AI1986" i="3"/>
  <c r="AV1986" i="3"/>
  <c r="BI1986" i="3"/>
  <c r="AM1986" i="3"/>
  <c r="AY1986" i="3"/>
  <c r="BL1986" i="3"/>
  <c r="AK1986" i="3"/>
  <c r="AX1986" i="3"/>
  <c r="BK1986" i="3"/>
  <c r="AG1986" i="3"/>
  <c r="AG2475" i="3"/>
  <c r="AG2379" i="3"/>
  <c r="AG2283" i="3"/>
  <c r="AG2187" i="3"/>
  <c r="AG2075" i="3"/>
  <c r="AG2011" i="3"/>
  <c r="BT2506" i="3"/>
  <c r="AZ2491" i="3"/>
  <c r="BF2451" i="3"/>
  <c r="BM2443" i="3"/>
  <c r="BQ2403" i="3"/>
  <c r="BI2394" i="3"/>
  <c r="AZ2275" i="3"/>
  <c r="AZ2243" i="3"/>
  <c r="AY2226" i="3"/>
  <c r="AZ2211" i="3"/>
  <c r="AK2123" i="3"/>
  <c r="AJ2090" i="3"/>
  <c r="AR2083" i="3"/>
  <c r="BA2074" i="3"/>
  <c r="AS2051" i="3"/>
  <c r="AF1935" i="3"/>
  <c r="AJ1935" i="3"/>
  <c r="AR1935" i="3"/>
  <c r="AZ1935" i="3"/>
  <c r="BH1935" i="3"/>
  <c r="BP1935" i="3"/>
  <c r="AK1935" i="3"/>
  <c r="AS1935" i="3"/>
  <c r="BA1935" i="3"/>
  <c r="BI1935" i="3"/>
  <c r="BQ1935" i="3"/>
  <c r="AL1935" i="3"/>
  <c r="AT1935" i="3"/>
  <c r="BB1935" i="3"/>
  <c r="BJ1935" i="3"/>
  <c r="BR1935" i="3"/>
  <c r="AO1935" i="3"/>
  <c r="AW1935" i="3"/>
  <c r="BE1935" i="3"/>
  <c r="BM1935" i="3"/>
  <c r="BU1935" i="3"/>
  <c r="AU1935" i="3"/>
  <c r="BK1935" i="3"/>
  <c r="AV1935" i="3"/>
  <c r="BL1935" i="3"/>
  <c r="AH1935" i="3"/>
  <c r="AX1935" i="3"/>
  <c r="BN1935" i="3"/>
  <c r="AI1935" i="3"/>
  <c r="AY1935" i="3"/>
  <c r="BO1935" i="3"/>
  <c r="AM1935" i="3"/>
  <c r="BC1935" i="3"/>
  <c r="BS1935" i="3"/>
  <c r="AN1935" i="3"/>
  <c r="BD1935" i="3"/>
  <c r="BT1935" i="3"/>
  <c r="AQ1935" i="3"/>
  <c r="BG1935" i="3"/>
  <c r="AP1935" i="3"/>
  <c r="BF1935" i="3"/>
  <c r="AF1895" i="3"/>
  <c r="AJ1895" i="3"/>
  <c r="AR1895" i="3"/>
  <c r="AZ1895" i="3"/>
  <c r="BH1895" i="3"/>
  <c r="BP1895" i="3"/>
  <c r="AK1895" i="3"/>
  <c r="AS1895" i="3"/>
  <c r="BA1895" i="3"/>
  <c r="BI1895" i="3"/>
  <c r="BQ1895" i="3"/>
  <c r="AL1895" i="3"/>
  <c r="AT1895" i="3"/>
  <c r="BB1895" i="3"/>
  <c r="BJ1895" i="3"/>
  <c r="BR1895" i="3"/>
  <c r="AN1895" i="3"/>
  <c r="AV1895" i="3"/>
  <c r="BD1895" i="3"/>
  <c r="BL1895" i="3"/>
  <c r="BT1895" i="3"/>
  <c r="AO1895" i="3"/>
  <c r="AW1895" i="3"/>
  <c r="BE1895" i="3"/>
  <c r="BM1895" i="3"/>
  <c r="BU1895" i="3"/>
  <c r="AY1895" i="3"/>
  <c r="AH1895" i="3"/>
  <c r="BC1895" i="3"/>
  <c r="AI1895" i="3"/>
  <c r="BF1895" i="3"/>
  <c r="AM1895" i="3"/>
  <c r="BG1895" i="3"/>
  <c r="AP1895" i="3"/>
  <c r="BK1895" i="3"/>
  <c r="AQ1895" i="3"/>
  <c r="BN1895" i="3"/>
  <c r="AX1895" i="3"/>
  <c r="BS1895" i="3"/>
  <c r="BO1895" i="3"/>
  <c r="AF1831" i="3"/>
  <c r="AJ1831" i="3"/>
  <c r="AR1831" i="3"/>
  <c r="AZ1831" i="3"/>
  <c r="BH1831" i="3"/>
  <c r="BP1831" i="3"/>
  <c r="AK1831" i="3"/>
  <c r="AS1831" i="3"/>
  <c r="BA1831" i="3"/>
  <c r="BI1831" i="3"/>
  <c r="BQ1831" i="3"/>
  <c r="AL1831" i="3"/>
  <c r="AT1831" i="3"/>
  <c r="BB1831" i="3"/>
  <c r="BJ1831" i="3"/>
  <c r="BR1831" i="3"/>
  <c r="AM1831" i="3"/>
  <c r="AU1831" i="3"/>
  <c r="BC1831" i="3"/>
  <c r="BK1831" i="3"/>
  <c r="BS1831" i="3"/>
  <c r="AN1831" i="3"/>
  <c r="AV1831" i="3"/>
  <c r="BD1831" i="3"/>
  <c r="BL1831" i="3"/>
  <c r="BT1831" i="3"/>
  <c r="AO1831" i="3"/>
  <c r="AW1831" i="3"/>
  <c r="BE1831" i="3"/>
  <c r="BM1831" i="3"/>
  <c r="BU1831" i="3"/>
  <c r="AI1831" i="3"/>
  <c r="AQ1831" i="3"/>
  <c r="AY1831" i="3"/>
  <c r="BG1831" i="3"/>
  <c r="BO1831" i="3"/>
  <c r="BF1831" i="3"/>
  <c r="BN1831" i="3"/>
  <c r="AH1831" i="3"/>
  <c r="AX1831" i="3"/>
  <c r="AP1831" i="3"/>
  <c r="AF1783" i="3"/>
  <c r="AM1783" i="3"/>
  <c r="AU1783" i="3"/>
  <c r="BC1783" i="3"/>
  <c r="BK1783" i="3"/>
  <c r="BS1783" i="3"/>
  <c r="AN1783" i="3"/>
  <c r="AV1783" i="3"/>
  <c r="BD1783" i="3"/>
  <c r="BL1783" i="3"/>
  <c r="BT1783" i="3"/>
  <c r="AO1783" i="3"/>
  <c r="AW1783" i="3"/>
  <c r="BE1783" i="3"/>
  <c r="BM1783" i="3"/>
  <c r="BU1783" i="3"/>
  <c r="AJ1783" i="3"/>
  <c r="AR1783" i="3"/>
  <c r="AZ1783" i="3"/>
  <c r="BH1783" i="3"/>
  <c r="BP1783" i="3"/>
  <c r="AI1783" i="3"/>
  <c r="AY1783" i="3"/>
  <c r="BO1783" i="3"/>
  <c r="AK1783" i="3"/>
  <c r="BA1783" i="3"/>
  <c r="BQ1783" i="3"/>
  <c r="AL1783" i="3"/>
  <c r="BB1783" i="3"/>
  <c r="BR1783" i="3"/>
  <c r="AP1783" i="3"/>
  <c r="BF1783" i="3"/>
  <c r="AQ1783" i="3"/>
  <c r="BG1783" i="3"/>
  <c r="AS1783" i="3"/>
  <c r="BI1783" i="3"/>
  <c r="AH1783" i="3"/>
  <c r="AX1783" i="3"/>
  <c r="BN1783" i="3"/>
  <c r="BJ1783" i="3"/>
  <c r="AT1783" i="3"/>
  <c r="AF1719" i="3"/>
  <c r="AM1719" i="3"/>
  <c r="AU1719" i="3"/>
  <c r="BC1719" i="3"/>
  <c r="BK1719" i="3"/>
  <c r="BS1719" i="3"/>
  <c r="AN1719" i="3"/>
  <c r="AV1719" i="3"/>
  <c r="BD1719" i="3"/>
  <c r="BL1719" i="3"/>
  <c r="BT1719" i="3"/>
  <c r="AO1719" i="3"/>
  <c r="AW1719" i="3"/>
  <c r="BE1719" i="3"/>
  <c r="BM1719" i="3"/>
  <c r="BU1719" i="3"/>
  <c r="AI1719" i="3"/>
  <c r="AQ1719" i="3"/>
  <c r="AY1719" i="3"/>
  <c r="BG1719" i="3"/>
  <c r="BO1719" i="3"/>
  <c r="AJ1719" i="3"/>
  <c r="AR1719" i="3"/>
  <c r="AZ1719" i="3"/>
  <c r="BH1719" i="3"/>
  <c r="BP1719" i="3"/>
  <c r="AK1719" i="3"/>
  <c r="BF1719" i="3"/>
  <c r="AL1719" i="3"/>
  <c r="BI1719" i="3"/>
  <c r="AP1719" i="3"/>
  <c r="BJ1719" i="3"/>
  <c r="AS1719" i="3"/>
  <c r="BN1719" i="3"/>
  <c r="AT1719" i="3"/>
  <c r="BQ1719" i="3"/>
  <c r="AX1719" i="3"/>
  <c r="BR1719" i="3"/>
  <c r="AH1719" i="3"/>
  <c r="BB1719" i="3"/>
  <c r="BA1719" i="3"/>
  <c r="AF1671" i="3"/>
  <c r="AM1671" i="3"/>
  <c r="AU1671" i="3"/>
  <c r="BC1671" i="3"/>
  <c r="BK1671" i="3"/>
  <c r="BS1671" i="3"/>
  <c r="AN1671" i="3"/>
  <c r="AV1671" i="3"/>
  <c r="BD1671" i="3"/>
  <c r="BL1671" i="3"/>
  <c r="BT1671" i="3"/>
  <c r="AO1671" i="3"/>
  <c r="AW1671" i="3"/>
  <c r="BE1671" i="3"/>
  <c r="BM1671" i="3"/>
  <c r="BU1671" i="3"/>
  <c r="AH1671" i="3"/>
  <c r="AP1671" i="3"/>
  <c r="AX1671" i="3"/>
  <c r="BF1671" i="3"/>
  <c r="BN1671" i="3"/>
  <c r="AI1671" i="3"/>
  <c r="AQ1671" i="3"/>
  <c r="AY1671" i="3"/>
  <c r="BG1671" i="3"/>
  <c r="BO1671" i="3"/>
  <c r="AJ1671" i="3"/>
  <c r="AR1671" i="3"/>
  <c r="AZ1671" i="3"/>
  <c r="BH1671" i="3"/>
  <c r="BP1671" i="3"/>
  <c r="AL1671" i="3"/>
  <c r="AT1671" i="3"/>
  <c r="BB1671" i="3"/>
  <c r="BJ1671" i="3"/>
  <c r="BR1671" i="3"/>
  <c r="AK1671" i="3"/>
  <c r="AS1671" i="3"/>
  <c r="BA1671" i="3"/>
  <c r="BQ1671" i="3"/>
  <c r="BI1671" i="3"/>
  <c r="AF1615" i="3"/>
  <c r="AH1615" i="3"/>
  <c r="AP1615" i="3"/>
  <c r="AX1615" i="3"/>
  <c r="BF1615" i="3"/>
  <c r="BN1615" i="3"/>
  <c r="AM1615" i="3"/>
  <c r="AU1615" i="3"/>
  <c r="BC1615" i="3"/>
  <c r="BK1615" i="3"/>
  <c r="BS1615" i="3"/>
  <c r="AO1615" i="3"/>
  <c r="AZ1615" i="3"/>
  <c r="BJ1615" i="3"/>
  <c r="BU1615" i="3"/>
  <c r="AQ1615" i="3"/>
  <c r="BA1615" i="3"/>
  <c r="BL1615" i="3"/>
  <c r="AR1615" i="3"/>
  <c r="BB1615" i="3"/>
  <c r="BM1615" i="3"/>
  <c r="AI1615" i="3"/>
  <c r="AS1615" i="3"/>
  <c r="BD1615" i="3"/>
  <c r="BO1615" i="3"/>
  <c r="AJ1615" i="3"/>
  <c r="AT1615" i="3"/>
  <c r="BE1615" i="3"/>
  <c r="BP1615" i="3"/>
  <c r="AK1615" i="3"/>
  <c r="AV1615" i="3"/>
  <c r="BG1615" i="3"/>
  <c r="BQ1615" i="3"/>
  <c r="AN1615" i="3"/>
  <c r="AY1615" i="3"/>
  <c r="BI1615" i="3"/>
  <c r="BT1615" i="3"/>
  <c r="AL1615" i="3"/>
  <c r="AW1615" i="3"/>
  <c r="BH1615" i="3"/>
  <c r="BR1615" i="3"/>
  <c r="AF1567" i="3"/>
  <c r="AH1567" i="3"/>
  <c r="AP1567" i="3"/>
  <c r="AX1567" i="3"/>
  <c r="BF1567" i="3"/>
  <c r="BN1567" i="3"/>
  <c r="AI1567" i="3"/>
  <c r="AQ1567" i="3"/>
  <c r="AY1567" i="3"/>
  <c r="BG1567" i="3"/>
  <c r="BO1567" i="3"/>
  <c r="AJ1567" i="3"/>
  <c r="AR1567" i="3"/>
  <c r="AZ1567" i="3"/>
  <c r="BH1567" i="3"/>
  <c r="BP1567" i="3"/>
  <c r="AM1567" i="3"/>
  <c r="AU1567" i="3"/>
  <c r="BC1567" i="3"/>
  <c r="BK1567" i="3"/>
  <c r="BS1567" i="3"/>
  <c r="AK1567" i="3"/>
  <c r="BA1567" i="3"/>
  <c r="BQ1567" i="3"/>
  <c r="AL1567" i="3"/>
  <c r="BB1567" i="3"/>
  <c r="BR1567" i="3"/>
  <c r="AN1567" i="3"/>
  <c r="BD1567" i="3"/>
  <c r="BT1567" i="3"/>
  <c r="AO1567" i="3"/>
  <c r="BE1567" i="3"/>
  <c r="BU1567" i="3"/>
  <c r="AS1567" i="3"/>
  <c r="BI1567" i="3"/>
  <c r="AT1567" i="3"/>
  <c r="BJ1567" i="3"/>
  <c r="AW1567" i="3"/>
  <c r="BM1567" i="3"/>
  <c r="BL1567" i="3"/>
  <c r="AV1567" i="3"/>
  <c r="AH1519" i="3"/>
  <c r="AP1519" i="3"/>
  <c r="AX1519" i="3"/>
  <c r="BF1519" i="3"/>
  <c r="BN1519" i="3"/>
  <c r="AI1519" i="3"/>
  <c r="AQ1519" i="3"/>
  <c r="AY1519" i="3"/>
  <c r="BG1519" i="3"/>
  <c r="BO1519" i="3"/>
  <c r="AJ1519" i="3"/>
  <c r="AR1519" i="3"/>
  <c r="AZ1519" i="3"/>
  <c r="BH1519" i="3"/>
  <c r="BP1519" i="3"/>
  <c r="AK1519" i="3"/>
  <c r="AS1519" i="3"/>
  <c r="BA1519" i="3"/>
  <c r="BI1519" i="3"/>
  <c r="BQ1519" i="3"/>
  <c r="AL1519" i="3"/>
  <c r="AT1519" i="3"/>
  <c r="BB1519" i="3"/>
  <c r="BJ1519" i="3"/>
  <c r="BR1519" i="3"/>
  <c r="AM1519" i="3"/>
  <c r="AU1519" i="3"/>
  <c r="BC1519" i="3"/>
  <c r="BK1519" i="3"/>
  <c r="BS1519" i="3"/>
  <c r="AO1519" i="3"/>
  <c r="AW1519" i="3"/>
  <c r="BE1519" i="3"/>
  <c r="BM1519" i="3"/>
  <c r="BU1519" i="3"/>
  <c r="AN1519" i="3"/>
  <c r="AV1519" i="3"/>
  <c r="BD1519" i="3"/>
  <c r="BL1519" i="3"/>
  <c r="BT1519" i="3"/>
  <c r="AF1487" i="3"/>
  <c r="AH1487" i="3"/>
  <c r="AP1487" i="3"/>
  <c r="AX1487" i="3"/>
  <c r="BF1487" i="3"/>
  <c r="BN1487" i="3"/>
  <c r="AI1487" i="3"/>
  <c r="AQ1487" i="3"/>
  <c r="AY1487" i="3"/>
  <c r="BG1487" i="3"/>
  <c r="BO1487" i="3"/>
  <c r="AJ1487" i="3"/>
  <c r="AR1487" i="3"/>
  <c r="AZ1487" i="3"/>
  <c r="BH1487" i="3"/>
  <c r="BP1487" i="3"/>
  <c r="AK1487" i="3"/>
  <c r="AS1487" i="3"/>
  <c r="BA1487" i="3"/>
  <c r="BI1487" i="3"/>
  <c r="BQ1487" i="3"/>
  <c r="AL1487" i="3"/>
  <c r="AT1487" i="3"/>
  <c r="BB1487" i="3"/>
  <c r="BJ1487" i="3"/>
  <c r="BR1487" i="3"/>
  <c r="AM1487" i="3"/>
  <c r="AU1487" i="3"/>
  <c r="BC1487" i="3"/>
  <c r="BK1487" i="3"/>
  <c r="BS1487" i="3"/>
  <c r="AO1487" i="3"/>
  <c r="AW1487" i="3"/>
  <c r="BE1487" i="3"/>
  <c r="BM1487" i="3"/>
  <c r="BU1487" i="3"/>
  <c r="AN1487" i="3"/>
  <c r="AV1487" i="3"/>
  <c r="BD1487" i="3"/>
  <c r="BL1487" i="3"/>
  <c r="BT1487" i="3"/>
  <c r="AF1431" i="3"/>
  <c r="AH1431" i="3"/>
  <c r="AP1431" i="3"/>
  <c r="AX1431" i="3"/>
  <c r="BF1431" i="3"/>
  <c r="BN1431" i="3"/>
  <c r="AI1431" i="3"/>
  <c r="AQ1431" i="3"/>
  <c r="AY1431" i="3"/>
  <c r="BG1431" i="3"/>
  <c r="BO1431" i="3"/>
  <c r="AJ1431" i="3"/>
  <c r="AR1431" i="3"/>
  <c r="AZ1431" i="3"/>
  <c r="BH1431" i="3"/>
  <c r="BP1431" i="3"/>
  <c r="AK1431" i="3"/>
  <c r="AS1431" i="3"/>
  <c r="BA1431" i="3"/>
  <c r="BI1431" i="3"/>
  <c r="BQ1431" i="3"/>
  <c r="AL1431" i="3"/>
  <c r="AT1431" i="3"/>
  <c r="BB1431" i="3"/>
  <c r="BJ1431" i="3"/>
  <c r="BR1431" i="3"/>
  <c r="AM1431" i="3"/>
  <c r="AU1431" i="3"/>
  <c r="BC1431" i="3"/>
  <c r="BK1431" i="3"/>
  <c r="BS1431" i="3"/>
  <c r="AO1431" i="3"/>
  <c r="AW1431" i="3"/>
  <c r="BE1431" i="3"/>
  <c r="BM1431" i="3"/>
  <c r="BU1431" i="3"/>
  <c r="AN1431" i="3"/>
  <c r="AV1431" i="3"/>
  <c r="BD1431" i="3"/>
  <c r="BL1431" i="3"/>
  <c r="BT1431" i="3"/>
  <c r="AF1375" i="3"/>
  <c r="AO1375" i="3"/>
  <c r="AW1375" i="3"/>
  <c r="BE1375" i="3"/>
  <c r="BM1375" i="3"/>
  <c r="BU1375" i="3"/>
  <c r="AH1375" i="3"/>
  <c r="AP1375" i="3"/>
  <c r="AX1375" i="3"/>
  <c r="BF1375" i="3"/>
  <c r="BN1375" i="3"/>
  <c r="AI1375" i="3"/>
  <c r="AQ1375" i="3"/>
  <c r="AY1375" i="3"/>
  <c r="BG1375" i="3"/>
  <c r="BO1375" i="3"/>
  <c r="AL1375" i="3"/>
  <c r="AT1375" i="3"/>
  <c r="BB1375" i="3"/>
  <c r="BJ1375" i="3"/>
  <c r="BR1375" i="3"/>
  <c r="AS1375" i="3"/>
  <c r="BI1375" i="3"/>
  <c r="AU1375" i="3"/>
  <c r="BK1375" i="3"/>
  <c r="AV1375" i="3"/>
  <c r="BL1375" i="3"/>
  <c r="AJ1375" i="3"/>
  <c r="AZ1375" i="3"/>
  <c r="BP1375" i="3"/>
  <c r="AK1375" i="3"/>
  <c r="BA1375" i="3"/>
  <c r="BQ1375" i="3"/>
  <c r="AM1375" i="3"/>
  <c r="BC1375" i="3"/>
  <c r="BS1375" i="3"/>
  <c r="AR1375" i="3"/>
  <c r="BH1375" i="3"/>
  <c r="AN1375" i="3"/>
  <c r="BD1375" i="3"/>
  <c r="BT1375" i="3"/>
  <c r="AF1327" i="3"/>
  <c r="AO1327" i="3"/>
  <c r="AW1327" i="3"/>
  <c r="BE1327" i="3"/>
  <c r="BM1327" i="3"/>
  <c r="BU1327" i="3"/>
  <c r="AH1327" i="3"/>
  <c r="AP1327" i="3"/>
  <c r="AX1327" i="3"/>
  <c r="BF1327" i="3"/>
  <c r="BN1327" i="3"/>
  <c r="AI1327" i="3"/>
  <c r="AQ1327" i="3"/>
  <c r="AY1327" i="3"/>
  <c r="BG1327" i="3"/>
  <c r="BO1327" i="3"/>
  <c r="AK1327" i="3"/>
  <c r="AS1327" i="3"/>
  <c r="BA1327" i="3"/>
  <c r="BI1327" i="3"/>
  <c r="BQ1327" i="3"/>
  <c r="AL1327" i="3"/>
  <c r="AT1327" i="3"/>
  <c r="BB1327" i="3"/>
  <c r="BJ1327" i="3"/>
  <c r="BR1327" i="3"/>
  <c r="AR1327" i="3"/>
  <c r="BL1327" i="3"/>
  <c r="AU1327" i="3"/>
  <c r="BP1327" i="3"/>
  <c r="AV1327" i="3"/>
  <c r="BS1327" i="3"/>
  <c r="AZ1327" i="3"/>
  <c r="BT1327" i="3"/>
  <c r="BC1327" i="3"/>
  <c r="AJ1327" i="3"/>
  <c r="BD1327" i="3"/>
  <c r="AN1327" i="3"/>
  <c r="BK1327" i="3"/>
  <c r="AM1327" i="3"/>
  <c r="BH1327" i="3"/>
  <c r="AF1279" i="3"/>
  <c r="AO1279" i="3"/>
  <c r="AW1279" i="3"/>
  <c r="BE1279" i="3"/>
  <c r="BM1279" i="3"/>
  <c r="BU1279" i="3"/>
  <c r="AH1279" i="3"/>
  <c r="AP1279" i="3"/>
  <c r="AX1279" i="3"/>
  <c r="BF1279" i="3"/>
  <c r="BN1279" i="3"/>
  <c r="AI1279" i="3"/>
  <c r="AQ1279" i="3"/>
  <c r="AY1279" i="3"/>
  <c r="BG1279" i="3"/>
  <c r="BO1279" i="3"/>
  <c r="AJ1279" i="3"/>
  <c r="AR1279" i="3"/>
  <c r="AZ1279" i="3"/>
  <c r="BH1279" i="3"/>
  <c r="BP1279" i="3"/>
  <c r="AK1279" i="3"/>
  <c r="AS1279" i="3"/>
  <c r="BA1279" i="3"/>
  <c r="BI1279" i="3"/>
  <c r="BQ1279" i="3"/>
  <c r="AL1279" i="3"/>
  <c r="AT1279" i="3"/>
  <c r="BB1279" i="3"/>
  <c r="BJ1279" i="3"/>
  <c r="BR1279" i="3"/>
  <c r="AN1279" i="3"/>
  <c r="AV1279" i="3"/>
  <c r="BD1279" i="3"/>
  <c r="BL1279" i="3"/>
  <c r="BT1279" i="3"/>
  <c r="AM1279" i="3"/>
  <c r="AU1279" i="3"/>
  <c r="BC1279" i="3"/>
  <c r="BS1279" i="3"/>
  <c r="BK1279" i="3"/>
  <c r="AF1223" i="3"/>
  <c r="AO1223" i="3"/>
  <c r="AW1223" i="3"/>
  <c r="BE1223" i="3"/>
  <c r="BM1223" i="3"/>
  <c r="BU1223" i="3"/>
  <c r="AI1223" i="3"/>
  <c r="AQ1223" i="3"/>
  <c r="AY1223" i="3"/>
  <c r="BG1223" i="3"/>
  <c r="BO1223" i="3"/>
  <c r="AL1223" i="3"/>
  <c r="AT1223" i="3"/>
  <c r="BB1223" i="3"/>
  <c r="BJ1223" i="3"/>
  <c r="BR1223" i="3"/>
  <c r="AJ1223" i="3"/>
  <c r="AV1223" i="3"/>
  <c r="BI1223" i="3"/>
  <c r="AK1223" i="3"/>
  <c r="AX1223" i="3"/>
  <c r="BK1223" i="3"/>
  <c r="AM1223" i="3"/>
  <c r="AZ1223" i="3"/>
  <c r="BL1223" i="3"/>
  <c r="AN1223" i="3"/>
  <c r="BA1223" i="3"/>
  <c r="BN1223" i="3"/>
  <c r="AP1223" i="3"/>
  <c r="BC1223" i="3"/>
  <c r="BP1223" i="3"/>
  <c r="AR1223" i="3"/>
  <c r="BD1223" i="3"/>
  <c r="BQ1223" i="3"/>
  <c r="AH1223" i="3"/>
  <c r="AU1223" i="3"/>
  <c r="BH1223" i="3"/>
  <c r="BT1223" i="3"/>
  <c r="AS1223" i="3"/>
  <c r="BF1223" i="3"/>
  <c r="BS1223" i="3"/>
  <c r="AF1183" i="3"/>
  <c r="AO1183" i="3"/>
  <c r="AW1183" i="3"/>
  <c r="BE1183" i="3"/>
  <c r="BM1183" i="3"/>
  <c r="BU1183" i="3"/>
  <c r="AH1183" i="3"/>
  <c r="AP1183" i="3"/>
  <c r="AX1183" i="3"/>
  <c r="BF1183" i="3"/>
  <c r="BN1183" i="3"/>
  <c r="AI1183" i="3"/>
  <c r="AQ1183" i="3"/>
  <c r="AY1183" i="3"/>
  <c r="BG1183" i="3"/>
  <c r="BO1183" i="3"/>
  <c r="AK1183" i="3"/>
  <c r="AS1183" i="3"/>
  <c r="BA1183" i="3"/>
  <c r="BI1183" i="3"/>
  <c r="BQ1183" i="3"/>
  <c r="AL1183" i="3"/>
  <c r="AT1183" i="3"/>
  <c r="BB1183" i="3"/>
  <c r="BJ1183" i="3"/>
  <c r="BR1183" i="3"/>
  <c r="AU1183" i="3"/>
  <c r="BP1183" i="3"/>
  <c r="AV1183" i="3"/>
  <c r="BS1183" i="3"/>
  <c r="AZ1183" i="3"/>
  <c r="BT1183" i="3"/>
  <c r="BC1183" i="3"/>
  <c r="AJ1183" i="3"/>
  <c r="BD1183" i="3"/>
  <c r="AM1183" i="3"/>
  <c r="BH1183" i="3"/>
  <c r="AR1183" i="3"/>
  <c r="BL1183" i="3"/>
  <c r="AN1183" i="3"/>
  <c r="BK1183" i="3"/>
  <c r="AF1135" i="3"/>
  <c r="AO1135" i="3"/>
  <c r="AW1135" i="3"/>
  <c r="BE1135" i="3"/>
  <c r="BM1135" i="3"/>
  <c r="BU1135" i="3"/>
  <c r="AH1135" i="3"/>
  <c r="AP1135" i="3"/>
  <c r="AX1135" i="3"/>
  <c r="BF1135" i="3"/>
  <c r="BN1135" i="3"/>
  <c r="AI1135" i="3"/>
  <c r="AQ1135" i="3"/>
  <c r="AY1135" i="3"/>
  <c r="BG1135" i="3"/>
  <c r="BO1135" i="3"/>
  <c r="AJ1135" i="3"/>
  <c r="AR1135" i="3"/>
  <c r="AZ1135" i="3"/>
  <c r="BH1135" i="3"/>
  <c r="BP1135" i="3"/>
  <c r="AK1135" i="3"/>
  <c r="AS1135" i="3"/>
  <c r="BA1135" i="3"/>
  <c r="BI1135" i="3"/>
  <c r="BQ1135" i="3"/>
  <c r="AL1135" i="3"/>
  <c r="AT1135" i="3"/>
  <c r="BB1135" i="3"/>
  <c r="BJ1135" i="3"/>
  <c r="BR1135" i="3"/>
  <c r="AN1135" i="3"/>
  <c r="AV1135" i="3"/>
  <c r="BD1135" i="3"/>
  <c r="BL1135" i="3"/>
  <c r="BT1135" i="3"/>
  <c r="AM1135" i="3"/>
  <c r="AU1135" i="3"/>
  <c r="BC1135" i="3"/>
  <c r="BK1135" i="3"/>
  <c r="BS1135" i="3"/>
  <c r="AF1079" i="3"/>
  <c r="AI1079" i="3"/>
  <c r="AQ1079" i="3"/>
  <c r="AY1079" i="3"/>
  <c r="BG1079" i="3"/>
  <c r="BO1079" i="3"/>
  <c r="AJ1079" i="3"/>
  <c r="AR1079" i="3"/>
  <c r="AZ1079" i="3"/>
  <c r="BH1079" i="3"/>
  <c r="BP1079" i="3"/>
  <c r="AK1079" i="3"/>
  <c r="AS1079" i="3"/>
  <c r="BA1079" i="3"/>
  <c r="BI1079" i="3"/>
  <c r="BQ1079" i="3"/>
  <c r="AN1079" i="3"/>
  <c r="AV1079" i="3"/>
  <c r="BD1079" i="3"/>
  <c r="BL1079" i="3"/>
  <c r="BT1079" i="3"/>
  <c r="AH1079" i="3"/>
  <c r="AX1079" i="3"/>
  <c r="BN1079" i="3"/>
  <c r="AL1079" i="3"/>
  <c r="BB1079" i="3"/>
  <c r="BR1079" i="3"/>
  <c r="AM1079" i="3"/>
  <c r="BC1079" i="3"/>
  <c r="BS1079" i="3"/>
  <c r="AO1079" i="3"/>
  <c r="BE1079" i="3"/>
  <c r="BU1079" i="3"/>
  <c r="AP1079" i="3"/>
  <c r="BF1079" i="3"/>
  <c r="AT1079" i="3"/>
  <c r="BJ1079" i="3"/>
  <c r="AW1079" i="3"/>
  <c r="BM1079" i="3"/>
  <c r="AU1079" i="3"/>
  <c r="BK1079" i="3"/>
  <c r="AF1031" i="3"/>
  <c r="AI1031" i="3"/>
  <c r="AQ1031" i="3"/>
  <c r="AY1031" i="3"/>
  <c r="BG1031" i="3"/>
  <c r="BO1031" i="3"/>
  <c r="AJ1031" i="3"/>
  <c r="AR1031" i="3"/>
  <c r="AZ1031" i="3"/>
  <c r="BH1031" i="3"/>
  <c r="BP1031" i="3"/>
  <c r="AK1031" i="3"/>
  <c r="AS1031" i="3"/>
  <c r="BA1031" i="3"/>
  <c r="BI1031" i="3"/>
  <c r="BQ1031" i="3"/>
  <c r="AN1031" i="3"/>
  <c r="AV1031" i="3"/>
  <c r="BD1031" i="3"/>
  <c r="BL1031" i="3"/>
  <c r="BT1031" i="3"/>
  <c r="AH1031" i="3"/>
  <c r="AX1031" i="3"/>
  <c r="BN1031" i="3"/>
  <c r="AL1031" i="3"/>
  <c r="BB1031" i="3"/>
  <c r="BR1031" i="3"/>
  <c r="AM1031" i="3"/>
  <c r="BC1031" i="3"/>
  <c r="BS1031" i="3"/>
  <c r="AO1031" i="3"/>
  <c r="BE1031" i="3"/>
  <c r="BU1031" i="3"/>
  <c r="AP1031" i="3"/>
  <c r="BF1031" i="3"/>
  <c r="AT1031" i="3"/>
  <c r="BJ1031" i="3"/>
  <c r="AW1031" i="3"/>
  <c r="BM1031" i="3"/>
  <c r="AU1031" i="3"/>
  <c r="BK1031" i="3"/>
  <c r="AF967" i="3"/>
  <c r="AI967" i="3"/>
  <c r="AQ967" i="3"/>
  <c r="AY967" i="3"/>
  <c r="BG967" i="3"/>
  <c r="BO967" i="3"/>
  <c r="AJ967" i="3"/>
  <c r="AR967" i="3"/>
  <c r="AZ967" i="3"/>
  <c r="BH967" i="3"/>
  <c r="BP967" i="3"/>
  <c r="AK967" i="3"/>
  <c r="AS967" i="3"/>
  <c r="BA967" i="3"/>
  <c r="BI967" i="3"/>
  <c r="BQ967" i="3"/>
  <c r="AL967" i="3"/>
  <c r="AT967" i="3"/>
  <c r="BB967" i="3"/>
  <c r="BJ967" i="3"/>
  <c r="BR967" i="3"/>
  <c r="AM967" i="3"/>
  <c r="AU967" i="3"/>
  <c r="BC967" i="3"/>
  <c r="BK967" i="3"/>
  <c r="BS967" i="3"/>
  <c r="AN967" i="3"/>
  <c r="AV967" i="3"/>
  <c r="BD967" i="3"/>
  <c r="BL967" i="3"/>
  <c r="BT967" i="3"/>
  <c r="AH967" i="3"/>
  <c r="AP967" i="3"/>
  <c r="AX967" i="3"/>
  <c r="BF967" i="3"/>
  <c r="BN967" i="3"/>
  <c r="BM967" i="3"/>
  <c r="BU967" i="3"/>
  <c r="AO967" i="3"/>
  <c r="BE967" i="3"/>
  <c r="AW967" i="3"/>
  <c r="AF919" i="3"/>
  <c r="AM919" i="3"/>
  <c r="AU919" i="3"/>
  <c r="BC919" i="3"/>
  <c r="BK919" i="3"/>
  <c r="BS919" i="3"/>
  <c r="AO919" i="3"/>
  <c r="AW919" i="3"/>
  <c r="BE919" i="3"/>
  <c r="BM919" i="3"/>
  <c r="BU919" i="3"/>
  <c r="AJ919" i="3"/>
  <c r="AR919" i="3"/>
  <c r="AZ919" i="3"/>
  <c r="BH919" i="3"/>
  <c r="BP919" i="3"/>
  <c r="AL919" i="3"/>
  <c r="AY919" i="3"/>
  <c r="BL919" i="3"/>
  <c r="AN919" i="3"/>
  <c r="BA919" i="3"/>
  <c r="BN919" i="3"/>
  <c r="AP919" i="3"/>
  <c r="BB919" i="3"/>
  <c r="BO919" i="3"/>
  <c r="AQ919" i="3"/>
  <c r="BD919" i="3"/>
  <c r="BQ919" i="3"/>
  <c r="AS919" i="3"/>
  <c r="BF919" i="3"/>
  <c r="BR919" i="3"/>
  <c r="AH919" i="3"/>
  <c r="AT919" i="3"/>
  <c r="BG919" i="3"/>
  <c r="BT919" i="3"/>
  <c r="AK919" i="3"/>
  <c r="AX919" i="3"/>
  <c r="BJ919" i="3"/>
  <c r="AI919" i="3"/>
  <c r="AV919" i="3"/>
  <c r="BI919" i="3"/>
  <c r="AF871" i="3"/>
  <c r="AM871" i="3"/>
  <c r="AU871" i="3"/>
  <c r="BC871" i="3"/>
  <c r="BK871" i="3"/>
  <c r="BS871" i="3"/>
  <c r="AN871" i="3"/>
  <c r="AV871" i="3"/>
  <c r="BD871" i="3"/>
  <c r="BL871" i="3"/>
  <c r="BT871" i="3"/>
  <c r="AO871" i="3"/>
  <c r="AW871" i="3"/>
  <c r="BE871" i="3"/>
  <c r="BM871" i="3"/>
  <c r="BU871" i="3"/>
  <c r="AI871" i="3"/>
  <c r="AQ871" i="3"/>
  <c r="AY871" i="3"/>
  <c r="BG871" i="3"/>
  <c r="BO871" i="3"/>
  <c r="AJ871" i="3"/>
  <c r="AR871" i="3"/>
  <c r="AZ871" i="3"/>
  <c r="BH871" i="3"/>
  <c r="BP871" i="3"/>
  <c r="AL871" i="3"/>
  <c r="BI871" i="3"/>
  <c r="AP871" i="3"/>
  <c r="BJ871" i="3"/>
  <c r="AS871" i="3"/>
  <c r="BN871" i="3"/>
  <c r="AT871" i="3"/>
  <c r="BQ871" i="3"/>
  <c r="AX871" i="3"/>
  <c r="BR871" i="3"/>
  <c r="BA871" i="3"/>
  <c r="AK871" i="3"/>
  <c r="BF871" i="3"/>
  <c r="AH871" i="3"/>
  <c r="BB871" i="3"/>
  <c r="AF831" i="3"/>
  <c r="AM831" i="3"/>
  <c r="AU831" i="3"/>
  <c r="BC831" i="3"/>
  <c r="BK831" i="3"/>
  <c r="BS831" i="3"/>
  <c r="AN831" i="3"/>
  <c r="AV831" i="3"/>
  <c r="BD831" i="3"/>
  <c r="BL831" i="3"/>
  <c r="BT831" i="3"/>
  <c r="AO831" i="3"/>
  <c r="AW831" i="3"/>
  <c r="BE831" i="3"/>
  <c r="BM831" i="3"/>
  <c r="BU831" i="3"/>
  <c r="AH831" i="3"/>
  <c r="AP831" i="3"/>
  <c r="AX831" i="3"/>
  <c r="BF831" i="3"/>
  <c r="BN831" i="3"/>
  <c r="AI831" i="3"/>
  <c r="AQ831" i="3"/>
  <c r="AY831" i="3"/>
  <c r="BG831" i="3"/>
  <c r="BO831" i="3"/>
  <c r="AJ831" i="3"/>
  <c r="AR831" i="3"/>
  <c r="AZ831" i="3"/>
  <c r="BH831" i="3"/>
  <c r="BP831" i="3"/>
  <c r="AL831" i="3"/>
  <c r="AT831" i="3"/>
  <c r="BB831" i="3"/>
  <c r="BJ831" i="3"/>
  <c r="BR831" i="3"/>
  <c r="AK831" i="3"/>
  <c r="AS831" i="3"/>
  <c r="BA831" i="3"/>
  <c r="BI831" i="3"/>
  <c r="BQ831" i="3"/>
  <c r="AF799" i="3"/>
  <c r="AK799" i="3"/>
  <c r="AS799" i="3"/>
  <c r="BA799" i="3"/>
  <c r="BI799" i="3"/>
  <c r="BQ799" i="3"/>
  <c r="AL799" i="3"/>
  <c r="AT799" i="3"/>
  <c r="BB799" i="3"/>
  <c r="BJ799" i="3"/>
  <c r="BR799" i="3"/>
  <c r="AM799" i="3"/>
  <c r="AU799" i="3"/>
  <c r="BC799" i="3"/>
  <c r="BK799" i="3"/>
  <c r="BS799" i="3"/>
  <c r="AH799" i="3"/>
  <c r="AP799" i="3"/>
  <c r="AX799" i="3"/>
  <c r="BF799" i="3"/>
  <c r="BN799" i="3"/>
  <c r="AJ799" i="3"/>
  <c r="AZ799" i="3"/>
  <c r="BP799" i="3"/>
  <c r="AN799" i="3"/>
  <c r="BD799" i="3"/>
  <c r="BT799" i="3"/>
  <c r="AO799" i="3"/>
  <c r="BE799" i="3"/>
  <c r="BU799" i="3"/>
  <c r="AQ799" i="3"/>
  <c r="BG799" i="3"/>
  <c r="AR799" i="3"/>
  <c r="BH799" i="3"/>
  <c r="AV799" i="3"/>
  <c r="BL799" i="3"/>
  <c r="AI799" i="3"/>
  <c r="AY799" i="3"/>
  <c r="BO799" i="3"/>
  <c r="BM799" i="3"/>
  <c r="AW799" i="3"/>
  <c r="AF743" i="3"/>
  <c r="AK743" i="3"/>
  <c r="AS743" i="3"/>
  <c r="BA743" i="3"/>
  <c r="BI743" i="3"/>
  <c r="BQ743" i="3"/>
  <c r="AL743" i="3"/>
  <c r="AT743" i="3"/>
  <c r="BB743" i="3"/>
  <c r="BJ743" i="3"/>
  <c r="BR743" i="3"/>
  <c r="AM743" i="3"/>
  <c r="AU743" i="3"/>
  <c r="BC743" i="3"/>
  <c r="BK743" i="3"/>
  <c r="BS743" i="3"/>
  <c r="AN743" i="3"/>
  <c r="AV743" i="3"/>
  <c r="BD743" i="3"/>
  <c r="BL743" i="3"/>
  <c r="BT743" i="3"/>
  <c r="AO743" i="3"/>
  <c r="AW743" i="3"/>
  <c r="BE743" i="3"/>
  <c r="BM743" i="3"/>
  <c r="BU743" i="3"/>
  <c r="AH743" i="3"/>
  <c r="AP743" i="3"/>
  <c r="AX743" i="3"/>
  <c r="BF743" i="3"/>
  <c r="BN743" i="3"/>
  <c r="AJ743" i="3"/>
  <c r="AR743" i="3"/>
  <c r="AZ743" i="3"/>
  <c r="BH743" i="3"/>
  <c r="BP743" i="3"/>
  <c r="AI743" i="3"/>
  <c r="AQ743" i="3"/>
  <c r="AY743" i="3"/>
  <c r="BG743" i="3"/>
  <c r="BO743" i="3"/>
  <c r="AF695" i="3"/>
  <c r="AH695" i="3"/>
  <c r="AP695" i="3"/>
  <c r="AX695" i="3"/>
  <c r="BF695" i="3"/>
  <c r="BN695" i="3"/>
  <c r="AI695" i="3"/>
  <c r="AQ695" i="3"/>
  <c r="AY695" i="3"/>
  <c r="BG695" i="3"/>
  <c r="BO695" i="3"/>
  <c r="AJ695" i="3"/>
  <c r="AR695" i="3"/>
  <c r="AZ695" i="3"/>
  <c r="BH695" i="3"/>
  <c r="BP695" i="3"/>
  <c r="AM695" i="3"/>
  <c r="AU695" i="3"/>
  <c r="BC695" i="3"/>
  <c r="BK695" i="3"/>
  <c r="BS695" i="3"/>
  <c r="AL695" i="3"/>
  <c r="BB695" i="3"/>
  <c r="BR695" i="3"/>
  <c r="AN695" i="3"/>
  <c r="BD695" i="3"/>
  <c r="BT695" i="3"/>
  <c r="AO695" i="3"/>
  <c r="BE695" i="3"/>
  <c r="BU695" i="3"/>
  <c r="AS695" i="3"/>
  <c r="BI695" i="3"/>
  <c r="AT695" i="3"/>
  <c r="BJ695" i="3"/>
  <c r="AV695" i="3"/>
  <c r="BL695" i="3"/>
  <c r="AK695" i="3"/>
  <c r="BA695" i="3"/>
  <c r="BQ695" i="3"/>
  <c r="AW695" i="3"/>
  <c r="BM695" i="3"/>
  <c r="AF639" i="3"/>
  <c r="AH639" i="3"/>
  <c r="AP639" i="3"/>
  <c r="AX639" i="3"/>
  <c r="BF639" i="3"/>
  <c r="BN639" i="3"/>
  <c r="AI639" i="3"/>
  <c r="AQ639" i="3"/>
  <c r="AY639" i="3"/>
  <c r="BG639" i="3"/>
  <c r="BO639" i="3"/>
  <c r="AJ639" i="3"/>
  <c r="AR639" i="3"/>
  <c r="AZ639" i="3"/>
  <c r="BH639" i="3"/>
  <c r="BP639" i="3"/>
  <c r="AK639" i="3"/>
  <c r="AS639" i="3"/>
  <c r="BA639" i="3"/>
  <c r="BI639" i="3"/>
  <c r="BQ639" i="3"/>
  <c r="AL639" i="3"/>
  <c r="AT639" i="3"/>
  <c r="BB639" i="3"/>
  <c r="BJ639" i="3"/>
  <c r="BR639" i="3"/>
  <c r="AM639" i="3"/>
  <c r="AU639" i="3"/>
  <c r="BC639" i="3"/>
  <c r="BK639" i="3"/>
  <c r="BS639" i="3"/>
  <c r="AO639" i="3"/>
  <c r="AW639" i="3"/>
  <c r="BE639" i="3"/>
  <c r="BM639" i="3"/>
  <c r="BU639" i="3"/>
  <c r="BL639" i="3"/>
  <c r="BT639" i="3"/>
  <c r="AN639" i="3"/>
  <c r="BD639" i="3"/>
  <c r="AV639" i="3"/>
  <c r="AF583" i="3"/>
  <c r="AN583" i="3"/>
  <c r="AV583" i="3"/>
  <c r="BD583" i="3"/>
  <c r="BL583" i="3"/>
  <c r="BT583" i="3"/>
  <c r="AO583" i="3"/>
  <c r="AW583" i="3"/>
  <c r="BE583" i="3"/>
  <c r="BM583" i="3"/>
  <c r="BU583" i="3"/>
  <c r="AH583" i="3"/>
  <c r="AP583" i="3"/>
  <c r="AX583" i="3"/>
  <c r="BF583" i="3"/>
  <c r="BN583" i="3"/>
  <c r="AK583" i="3"/>
  <c r="AY583" i="3"/>
  <c r="BJ583" i="3"/>
  <c r="AL583" i="3"/>
  <c r="AZ583" i="3"/>
  <c r="BK583" i="3"/>
  <c r="AM583" i="3"/>
  <c r="BA583" i="3"/>
  <c r="BO583" i="3"/>
  <c r="AS583" i="3"/>
  <c r="BG583" i="3"/>
  <c r="BR583" i="3"/>
  <c r="AR583" i="3"/>
  <c r="BQ583" i="3"/>
  <c r="AT583" i="3"/>
  <c r="BS583" i="3"/>
  <c r="AU583" i="3"/>
  <c r="BB583" i="3"/>
  <c r="BC583" i="3"/>
  <c r="AI583" i="3"/>
  <c r="BH583" i="3"/>
  <c r="AQ583" i="3"/>
  <c r="BP583" i="3"/>
  <c r="AJ583" i="3"/>
  <c r="BI583" i="3"/>
  <c r="AF527" i="3"/>
  <c r="AN527" i="3"/>
  <c r="AV527" i="3"/>
  <c r="BD527" i="3"/>
  <c r="BL527" i="3"/>
  <c r="BT527" i="3"/>
  <c r="AO527" i="3"/>
  <c r="AW527" i="3"/>
  <c r="BE527" i="3"/>
  <c r="BM527" i="3"/>
  <c r="BU527" i="3"/>
  <c r="AH527" i="3"/>
  <c r="AP527" i="3"/>
  <c r="AX527" i="3"/>
  <c r="BF527" i="3"/>
  <c r="BN527" i="3"/>
  <c r="AI527" i="3"/>
  <c r="AQ527" i="3"/>
  <c r="AY527" i="3"/>
  <c r="BG527" i="3"/>
  <c r="BO527" i="3"/>
  <c r="AJ527" i="3"/>
  <c r="AR527" i="3"/>
  <c r="AZ527" i="3"/>
  <c r="BH527" i="3"/>
  <c r="BP527" i="3"/>
  <c r="AM527" i="3"/>
  <c r="AU527" i="3"/>
  <c r="BC527" i="3"/>
  <c r="BK527" i="3"/>
  <c r="BS527" i="3"/>
  <c r="AK527" i="3"/>
  <c r="BQ527" i="3"/>
  <c r="AL527" i="3"/>
  <c r="BR527" i="3"/>
  <c r="AS527" i="3"/>
  <c r="BB527" i="3"/>
  <c r="BA527" i="3"/>
  <c r="BI527" i="3"/>
  <c r="BJ527" i="3"/>
  <c r="AT527" i="3"/>
  <c r="AF487" i="3"/>
  <c r="AH487" i="3"/>
  <c r="AP487" i="3"/>
  <c r="AX487" i="3"/>
  <c r="BF487" i="3"/>
  <c r="BN487" i="3"/>
  <c r="AI487" i="3"/>
  <c r="AQ487" i="3"/>
  <c r="AY487" i="3"/>
  <c r="BG487" i="3"/>
  <c r="BO487" i="3"/>
  <c r="AJ487" i="3"/>
  <c r="AR487" i="3"/>
  <c r="AZ487" i="3"/>
  <c r="BH487" i="3"/>
  <c r="BP487" i="3"/>
  <c r="AT487" i="3"/>
  <c r="BE487" i="3"/>
  <c r="BS487" i="3"/>
  <c r="AU487" i="3"/>
  <c r="BI487" i="3"/>
  <c r="BT487" i="3"/>
  <c r="AK487" i="3"/>
  <c r="AV487" i="3"/>
  <c r="BJ487" i="3"/>
  <c r="BU487" i="3"/>
  <c r="AL487" i="3"/>
  <c r="AW487" i="3"/>
  <c r="BK487" i="3"/>
  <c r="AM487" i="3"/>
  <c r="BA487" i="3"/>
  <c r="BL487" i="3"/>
  <c r="AS487" i="3"/>
  <c r="BD487" i="3"/>
  <c r="BR487" i="3"/>
  <c r="BM487" i="3"/>
  <c r="BQ487" i="3"/>
  <c r="AO487" i="3"/>
  <c r="AN487" i="3"/>
  <c r="BB487" i="3"/>
  <c r="BC487" i="3"/>
  <c r="AF439" i="3"/>
  <c r="AM439" i="3"/>
  <c r="AU439" i="3"/>
  <c r="BC439" i="3"/>
  <c r="BK439" i="3"/>
  <c r="BS439" i="3"/>
  <c r="AN439" i="3"/>
  <c r="AV439" i="3"/>
  <c r="BD439" i="3"/>
  <c r="BL439" i="3"/>
  <c r="BT439" i="3"/>
  <c r="AO439" i="3"/>
  <c r="AW439" i="3"/>
  <c r="BE439" i="3"/>
  <c r="BM439" i="3"/>
  <c r="BU439" i="3"/>
  <c r="AH439" i="3"/>
  <c r="AS439" i="3"/>
  <c r="BG439" i="3"/>
  <c r="BR439" i="3"/>
  <c r="AI439" i="3"/>
  <c r="AT439" i="3"/>
  <c r="BH439" i="3"/>
  <c r="AJ439" i="3"/>
  <c r="AX439" i="3"/>
  <c r="BI439" i="3"/>
  <c r="AK439" i="3"/>
  <c r="AY439" i="3"/>
  <c r="BJ439" i="3"/>
  <c r="AL439" i="3"/>
  <c r="AZ439" i="3"/>
  <c r="BN439" i="3"/>
  <c r="AR439" i="3"/>
  <c r="BF439" i="3"/>
  <c r="BQ439" i="3"/>
  <c r="AP439" i="3"/>
  <c r="AQ439" i="3"/>
  <c r="BA439" i="3"/>
  <c r="BP439" i="3"/>
  <c r="BO439" i="3"/>
  <c r="BB439" i="3"/>
  <c r="AF383" i="3"/>
  <c r="AM383" i="3"/>
  <c r="AU383" i="3"/>
  <c r="BC383" i="3"/>
  <c r="BK383" i="3"/>
  <c r="BS383" i="3"/>
  <c r="AN383" i="3"/>
  <c r="AV383" i="3"/>
  <c r="BD383" i="3"/>
  <c r="BL383" i="3"/>
  <c r="BT383" i="3"/>
  <c r="AO383" i="3"/>
  <c r="AW383" i="3"/>
  <c r="BE383" i="3"/>
  <c r="BM383" i="3"/>
  <c r="BU383" i="3"/>
  <c r="AH383" i="3"/>
  <c r="AP383" i="3"/>
  <c r="AX383" i="3"/>
  <c r="BF383" i="3"/>
  <c r="BN383" i="3"/>
  <c r="AI383" i="3"/>
  <c r="AQ383" i="3"/>
  <c r="AY383" i="3"/>
  <c r="BG383" i="3"/>
  <c r="BO383" i="3"/>
  <c r="AL383" i="3"/>
  <c r="AT383" i="3"/>
  <c r="BB383" i="3"/>
  <c r="BJ383" i="3"/>
  <c r="BR383" i="3"/>
  <c r="AJ383" i="3"/>
  <c r="BP383" i="3"/>
  <c r="AK383" i="3"/>
  <c r="BQ383" i="3"/>
  <c r="AR383" i="3"/>
  <c r="AS383" i="3"/>
  <c r="AZ383" i="3"/>
  <c r="BI383" i="3"/>
  <c r="BA383" i="3"/>
  <c r="BH383" i="3"/>
  <c r="AF335" i="3"/>
  <c r="AM335" i="3"/>
  <c r="AU335" i="3"/>
  <c r="BC335" i="3"/>
  <c r="BK335" i="3"/>
  <c r="BS335" i="3"/>
  <c r="AN335" i="3"/>
  <c r="AV335" i="3"/>
  <c r="BD335" i="3"/>
  <c r="BL335" i="3"/>
  <c r="BT335" i="3"/>
  <c r="AO335" i="3"/>
  <c r="AW335" i="3"/>
  <c r="BE335" i="3"/>
  <c r="BM335" i="3"/>
  <c r="BU335" i="3"/>
  <c r="AQ335" i="3"/>
  <c r="BB335" i="3"/>
  <c r="BP335" i="3"/>
  <c r="AR335" i="3"/>
  <c r="BF335" i="3"/>
  <c r="BQ335" i="3"/>
  <c r="AH335" i="3"/>
  <c r="AS335" i="3"/>
  <c r="BG335" i="3"/>
  <c r="BR335" i="3"/>
  <c r="AL335" i="3"/>
  <c r="BI335" i="3"/>
  <c r="AP335" i="3"/>
  <c r="BJ335" i="3"/>
  <c r="AT335" i="3"/>
  <c r="BN335" i="3"/>
  <c r="AX335" i="3"/>
  <c r="BO335" i="3"/>
  <c r="AY335" i="3"/>
  <c r="AK335" i="3"/>
  <c r="BH335" i="3"/>
  <c r="AI335" i="3"/>
  <c r="BA335" i="3"/>
  <c r="AJ335" i="3"/>
  <c r="AZ335" i="3"/>
  <c r="AF287" i="3"/>
  <c r="AN287" i="3"/>
  <c r="AV287" i="3"/>
  <c r="BD287" i="3"/>
  <c r="BL287" i="3"/>
  <c r="BT287" i="3"/>
  <c r="AO287" i="3"/>
  <c r="AW287" i="3"/>
  <c r="BE287" i="3"/>
  <c r="BM287" i="3"/>
  <c r="BU287" i="3"/>
  <c r="AH287" i="3"/>
  <c r="AP287" i="3"/>
  <c r="AX287" i="3"/>
  <c r="BF287" i="3"/>
  <c r="BN287" i="3"/>
  <c r="AL287" i="3"/>
  <c r="AZ287" i="3"/>
  <c r="BK287" i="3"/>
  <c r="AM287" i="3"/>
  <c r="BA287" i="3"/>
  <c r="BO287" i="3"/>
  <c r="AQ287" i="3"/>
  <c r="BB287" i="3"/>
  <c r="BP287" i="3"/>
  <c r="AR287" i="3"/>
  <c r="BC287" i="3"/>
  <c r="BQ287" i="3"/>
  <c r="AS287" i="3"/>
  <c r="BG287" i="3"/>
  <c r="BR287" i="3"/>
  <c r="AK287" i="3"/>
  <c r="AY287" i="3"/>
  <c r="BJ287" i="3"/>
  <c r="BS287" i="3"/>
  <c r="AI287" i="3"/>
  <c r="AJ287" i="3"/>
  <c r="AT287" i="3"/>
  <c r="BI287" i="3"/>
  <c r="AU287" i="3"/>
  <c r="BH287" i="3"/>
  <c r="AF231" i="3"/>
  <c r="AK231" i="3"/>
  <c r="AS231" i="3"/>
  <c r="BA231" i="3"/>
  <c r="BI231" i="3"/>
  <c r="BQ231" i="3"/>
  <c r="AL231" i="3"/>
  <c r="AT231" i="3"/>
  <c r="BB231" i="3"/>
  <c r="BJ231" i="3"/>
  <c r="BR231" i="3"/>
  <c r="AM231" i="3"/>
  <c r="AU231" i="3"/>
  <c r="BC231" i="3"/>
  <c r="BK231" i="3"/>
  <c r="BS231" i="3"/>
  <c r="AO231" i="3"/>
  <c r="AW231" i="3"/>
  <c r="BE231" i="3"/>
  <c r="BM231" i="3"/>
  <c r="BU231" i="3"/>
  <c r="AH231" i="3"/>
  <c r="AP231" i="3"/>
  <c r="AX231" i="3"/>
  <c r="BF231" i="3"/>
  <c r="BN231" i="3"/>
  <c r="AV231" i="3"/>
  <c r="BP231" i="3"/>
  <c r="AY231" i="3"/>
  <c r="BT231" i="3"/>
  <c r="AZ231" i="3"/>
  <c r="AI231" i="3"/>
  <c r="BD231" i="3"/>
  <c r="AJ231" i="3"/>
  <c r="BG231" i="3"/>
  <c r="AR231" i="3"/>
  <c r="BO231" i="3"/>
  <c r="BH231" i="3"/>
  <c r="BL231" i="3"/>
  <c r="AQ231" i="3"/>
  <c r="AN231" i="3"/>
  <c r="AF175" i="3"/>
  <c r="AM175" i="3"/>
  <c r="AU175" i="3"/>
  <c r="BC175" i="3"/>
  <c r="BK175" i="3"/>
  <c r="BS175" i="3"/>
  <c r="AO175" i="3"/>
  <c r="AW175" i="3"/>
  <c r="BE175" i="3"/>
  <c r="BM175" i="3"/>
  <c r="BU175" i="3"/>
  <c r="AQ175" i="3"/>
  <c r="BA175" i="3"/>
  <c r="BL175" i="3"/>
  <c r="AH175" i="3"/>
  <c r="AR175" i="3"/>
  <c r="BB175" i="3"/>
  <c r="BN175" i="3"/>
  <c r="AI175" i="3"/>
  <c r="AS175" i="3"/>
  <c r="BD175" i="3"/>
  <c r="BO175" i="3"/>
  <c r="AJ175" i="3"/>
  <c r="AT175" i="3"/>
  <c r="BF175" i="3"/>
  <c r="AK175" i="3"/>
  <c r="AV175" i="3"/>
  <c r="BG175" i="3"/>
  <c r="BQ175" i="3"/>
  <c r="AP175" i="3"/>
  <c r="AZ175" i="3"/>
  <c r="AX175" i="3"/>
  <c r="AY175" i="3"/>
  <c r="BH175" i="3"/>
  <c r="BI175" i="3"/>
  <c r="BJ175" i="3"/>
  <c r="BP175" i="3"/>
  <c r="AN175" i="3"/>
  <c r="BT175" i="3"/>
  <c r="AL175" i="3"/>
  <c r="BR175" i="3"/>
  <c r="AF127" i="3"/>
  <c r="AN127" i="3"/>
  <c r="AV127" i="3"/>
  <c r="BD127" i="3"/>
  <c r="BL127" i="3"/>
  <c r="BT127" i="3"/>
  <c r="AO127" i="3"/>
  <c r="AW127" i="3"/>
  <c r="BE127" i="3"/>
  <c r="BM127" i="3"/>
  <c r="BU127" i="3"/>
  <c r="AH127" i="3"/>
  <c r="AP127" i="3"/>
  <c r="AX127" i="3"/>
  <c r="BF127" i="3"/>
  <c r="BN127" i="3"/>
  <c r="AM127" i="3"/>
  <c r="BA127" i="3"/>
  <c r="BO127" i="3"/>
  <c r="AQ127" i="3"/>
  <c r="BB127" i="3"/>
  <c r="BP127" i="3"/>
  <c r="AR127" i="3"/>
  <c r="BC127" i="3"/>
  <c r="BQ127" i="3"/>
  <c r="AS127" i="3"/>
  <c r="BG127" i="3"/>
  <c r="BR127" i="3"/>
  <c r="AI127" i="3"/>
  <c r="AT127" i="3"/>
  <c r="BH127" i="3"/>
  <c r="BS127" i="3"/>
  <c r="AJ127" i="3"/>
  <c r="AU127" i="3"/>
  <c r="BI127" i="3"/>
  <c r="AK127" i="3"/>
  <c r="AL127" i="3"/>
  <c r="AY127" i="3"/>
  <c r="AZ127" i="3"/>
  <c r="BJ127" i="3"/>
  <c r="BK127" i="3"/>
  <c r="AF71" i="3"/>
  <c r="AH71" i="3"/>
  <c r="AP71" i="3"/>
  <c r="AX71" i="3"/>
  <c r="BF71" i="3"/>
  <c r="BN71" i="3"/>
  <c r="AJ71" i="3"/>
  <c r="AR71" i="3"/>
  <c r="AZ71" i="3"/>
  <c r="BH71" i="3"/>
  <c r="BP71" i="3"/>
  <c r="AL71" i="3"/>
  <c r="AT71" i="3"/>
  <c r="BB71" i="3"/>
  <c r="BJ71" i="3"/>
  <c r="BR71" i="3"/>
  <c r="AK71" i="3"/>
  <c r="AW71" i="3"/>
  <c r="BK71" i="3"/>
  <c r="AM71" i="3"/>
  <c r="AY71" i="3"/>
  <c r="BL71" i="3"/>
  <c r="AQ71" i="3"/>
  <c r="BG71" i="3"/>
  <c r="AS71" i="3"/>
  <c r="BI71" i="3"/>
  <c r="BA71" i="3"/>
  <c r="BQ71" i="3"/>
  <c r="AO71" i="3"/>
  <c r="BS71" i="3"/>
  <c r="AU71" i="3"/>
  <c r="BT71" i="3"/>
  <c r="AV71" i="3"/>
  <c r="BU71" i="3"/>
  <c r="BC71" i="3"/>
  <c r="BD71" i="3"/>
  <c r="BE71" i="3"/>
  <c r="BM71" i="3"/>
  <c r="BO71" i="3"/>
  <c r="AI71" i="3"/>
  <c r="AN71" i="3"/>
  <c r="AF2401" i="3"/>
  <c r="AL2401" i="3"/>
  <c r="AT2401" i="3"/>
  <c r="BB2401" i="3"/>
  <c r="BJ2401" i="3"/>
  <c r="BR2401" i="3"/>
  <c r="AN2401" i="3"/>
  <c r="AV2401" i="3"/>
  <c r="BD2401" i="3"/>
  <c r="BL2401" i="3"/>
  <c r="BT2401" i="3"/>
  <c r="AI2401" i="3"/>
  <c r="AS2401" i="3"/>
  <c r="BE2401" i="3"/>
  <c r="BO2401" i="3"/>
  <c r="AJ2401" i="3"/>
  <c r="AU2401" i="3"/>
  <c r="BF2401" i="3"/>
  <c r="BP2401" i="3"/>
  <c r="AM2401" i="3"/>
  <c r="AX2401" i="3"/>
  <c r="BH2401" i="3"/>
  <c r="BS2401" i="3"/>
  <c r="AO2401" i="3"/>
  <c r="AY2401" i="3"/>
  <c r="BI2401" i="3"/>
  <c r="BU2401" i="3"/>
  <c r="AH2401" i="3"/>
  <c r="AR2401" i="3"/>
  <c r="BC2401" i="3"/>
  <c r="BN2401" i="3"/>
  <c r="AF1950" i="3"/>
  <c r="AJ1950" i="3"/>
  <c r="AR1950" i="3"/>
  <c r="AZ1950" i="3"/>
  <c r="BH1950" i="3"/>
  <c r="BP1950" i="3"/>
  <c r="AK1950" i="3"/>
  <c r="AS1950" i="3"/>
  <c r="BA1950" i="3"/>
  <c r="BI1950" i="3"/>
  <c r="BQ1950" i="3"/>
  <c r="AL1950" i="3"/>
  <c r="AT1950" i="3"/>
  <c r="BB1950" i="3"/>
  <c r="BJ1950" i="3"/>
  <c r="BR1950" i="3"/>
  <c r="AO1950" i="3"/>
  <c r="AW1950" i="3"/>
  <c r="BE1950" i="3"/>
  <c r="BM1950" i="3"/>
  <c r="BU1950" i="3"/>
  <c r="AM1950" i="3"/>
  <c r="BC1950" i="3"/>
  <c r="BS1950" i="3"/>
  <c r="AN1950" i="3"/>
  <c r="BD1950" i="3"/>
  <c r="BT1950" i="3"/>
  <c r="AP1950" i="3"/>
  <c r="BF1950" i="3"/>
  <c r="AQ1950" i="3"/>
  <c r="BG1950" i="3"/>
  <c r="AU1950" i="3"/>
  <c r="BK1950" i="3"/>
  <c r="AV1950" i="3"/>
  <c r="BL1950" i="3"/>
  <c r="AI1950" i="3"/>
  <c r="AY1950" i="3"/>
  <c r="BO1950" i="3"/>
  <c r="AH1950" i="3"/>
  <c r="AX1950" i="3"/>
  <c r="BN1950" i="3"/>
  <c r="AF1886" i="3"/>
  <c r="AJ1886" i="3"/>
  <c r="AR1886" i="3"/>
  <c r="AZ1886" i="3"/>
  <c r="BH1886" i="3"/>
  <c r="BP1886" i="3"/>
  <c r="AK1886" i="3"/>
  <c r="AS1886" i="3"/>
  <c r="BA1886" i="3"/>
  <c r="BI1886" i="3"/>
  <c r="BQ1886" i="3"/>
  <c r="AL1886" i="3"/>
  <c r="AT1886" i="3"/>
  <c r="BB1886" i="3"/>
  <c r="BJ1886" i="3"/>
  <c r="BR1886" i="3"/>
  <c r="AM1886" i="3"/>
  <c r="AU1886" i="3"/>
  <c r="BC1886" i="3"/>
  <c r="BK1886" i="3"/>
  <c r="BS1886" i="3"/>
  <c r="AN1886" i="3"/>
  <c r="AV1886" i="3"/>
  <c r="BD1886" i="3"/>
  <c r="BL1886" i="3"/>
  <c r="BT1886" i="3"/>
  <c r="AO1886" i="3"/>
  <c r="AW1886" i="3"/>
  <c r="BE1886" i="3"/>
  <c r="BM1886" i="3"/>
  <c r="BU1886" i="3"/>
  <c r="AI1886" i="3"/>
  <c r="AQ1886" i="3"/>
  <c r="AY1886" i="3"/>
  <c r="BG1886" i="3"/>
  <c r="BO1886" i="3"/>
  <c r="AH1886" i="3"/>
  <c r="AP1886" i="3"/>
  <c r="AX1886" i="3"/>
  <c r="BF1886" i="3"/>
  <c r="BN1886" i="3"/>
  <c r="AF1846" i="3"/>
  <c r="AJ1846" i="3"/>
  <c r="AR1846" i="3"/>
  <c r="AZ1846" i="3"/>
  <c r="BH1846" i="3"/>
  <c r="BP1846" i="3"/>
  <c r="AK1846" i="3"/>
  <c r="AS1846" i="3"/>
  <c r="BA1846" i="3"/>
  <c r="BI1846" i="3"/>
  <c r="BQ1846" i="3"/>
  <c r="AL1846" i="3"/>
  <c r="AT1846" i="3"/>
  <c r="BB1846" i="3"/>
  <c r="BJ1846" i="3"/>
  <c r="BR1846" i="3"/>
  <c r="AM1846" i="3"/>
  <c r="AU1846" i="3"/>
  <c r="BC1846" i="3"/>
  <c r="BK1846" i="3"/>
  <c r="BS1846" i="3"/>
  <c r="AN1846" i="3"/>
  <c r="AV1846" i="3"/>
  <c r="BD1846" i="3"/>
  <c r="BL1846" i="3"/>
  <c r="BT1846" i="3"/>
  <c r="AO1846" i="3"/>
  <c r="AW1846" i="3"/>
  <c r="BE1846" i="3"/>
  <c r="BM1846" i="3"/>
  <c r="BU1846" i="3"/>
  <c r="AI1846" i="3"/>
  <c r="AQ1846" i="3"/>
  <c r="AY1846" i="3"/>
  <c r="BG1846" i="3"/>
  <c r="BO1846" i="3"/>
  <c r="AH1846" i="3"/>
  <c r="AP1846" i="3"/>
  <c r="AX1846" i="3"/>
  <c r="BF1846" i="3"/>
  <c r="BN1846" i="3"/>
  <c r="AF1806" i="3"/>
  <c r="AM1806" i="3"/>
  <c r="AU1806" i="3"/>
  <c r="BC1806" i="3"/>
  <c r="BK1806" i="3"/>
  <c r="AN1806" i="3"/>
  <c r="AV1806" i="3"/>
  <c r="BD1806" i="3"/>
  <c r="BL1806" i="3"/>
  <c r="BT1806" i="3"/>
  <c r="AO1806" i="3"/>
  <c r="AW1806" i="3"/>
  <c r="BE1806" i="3"/>
  <c r="BM1806" i="3"/>
  <c r="AJ1806" i="3"/>
  <c r="AR1806" i="3"/>
  <c r="AZ1806" i="3"/>
  <c r="BH1806" i="3"/>
  <c r="BP1806" i="3"/>
  <c r="AQ1806" i="3"/>
  <c r="BG1806" i="3"/>
  <c r="BU1806" i="3"/>
  <c r="AS1806" i="3"/>
  <c r="BI1806" i="3"/>
  <c r="AT1806" i="3"/>
  <c r="BJ1806" i="3"/>
  <c r="AH1806" i="3"/>
  <c r="AX1806" i="3"/>
  <c r="BN1806" i="3"/>
  <c r="AI1806" i="3"/>
  <c r="AY1806" i="3"/>
  <c r="BO1806" i="3"/>
  <c r="AK1806" i="3"/>
  <c r="BA1806" i="3"/>
  <c r="BQ1806" i="3"/>
  <c r="AP1806" i="3"/>
  <c r="BF1806" i="3"/>
  <c r="BS1806" i="3"/>
  <c r="BB1806" i="3"/>
  <c r="BR1806" i="3"/>
  <c r="AL1806" i="3"/>
  <c r="AF1766" i="3"/>
  <c r="AM1766" i="3"/>
  <c r="AU1766" i="3"/>
  <c r="BC1766" i="3"/>
  <c r="BK1766" i="3"/>
  <c r="BS1766" i="3"/>
  <c r="AN1766" i="3"/>
  <c r="AV1766" i="3"/>
  <c r="BD1766" i="3"/>
  <c r="BL1766" i="3"/>
  <c r="BT1766" i="3"/>
  <c r="AO1766" i="3"/>
  <c r="AW1766" i="3"/>
  <c r="BE1766" i="3"/>
  <c r="BM1766" i="3"/>
  <c r="BU1766" i="3"/>
  <c r="AJ1766" i="3"/>
  <c r="AR1766" i="3"/>
  <c r="AZ1766" i="3"/>
  <c r="BH1766" i="3"/>
  <c r="BP1766" i="3"/>
  <c r="AQ1766" i="3"/>
  <c r="BG1766" i="3"/>
  <c r="AS1766" i="3"/>
  <c r="BI1766" i="3"/>
  <c r="AT1766" i="3"/>
  <c r="BJ1766" i="3"/>
  <c r="AH1766" i="3"/>
  <c r="AX1766" i="3"/>
  <c r="BN1766" i="3"/>
  <c r="AI1766" i="3"/>
  <c r="AY1766" i="3"/>
  <c r="BO1766" i="3"/>
  <c r="AK1766" i="3"/>
  <c r="BA1766" i="3"/>
  <c r="BQ1766" i="3"/>
  <c r="AP1766" i="3"/>
  <c r="BF1766" i="3"/>
  <c r="AL1766" i="3"/>
  <c r="BB1766" i="3"/>
  <c r="BR1766" i="3"/>
  <c r="AF1718" i="3"/>
  <c r="AM1718" i="3"/>
  <c r="AU1718" i="3"/>
  <c r="BC1718" i="3"/>
  <c r="BK1718" i="3"/>
  <c r="BS1718" i="3"/>
  <c r="AN1718" i="3"/>
  <c r="AV1718" i="3"/>
  <c r="BD1718" i="3"/>
  <c r="BL1718" i="3"/>
  <c r="BT1718" i="3"/>
  <c r="AO1718" i="3"/>
  <c r="AW1718" i="3"/>
  <c r="BE1718" i="3"/>
  <c r="BM1718" i="3"/>
  <c r="BU1718" i="3"/>
  <c r="AI1718" i="3"/>
  <c r="AQ1718" i="3"/>
  <c r="AY1718" i="3"/>
  <c r="BG1718" i="3"/>
  <c r="BO1718" i="3"/>
  <c r="AJ1718" i="3"/>
  <c r="AR1718" i="3"/>
  <c r="AZ1718" i="3"/>
  <c r="BH1718" i="3"/>
  <c r="BP1718" i="3"/>
  <c r="AH1718" i="3"/>
  <c r="BB1718" i="3"/>
  <c r="AK1718" i="3"/>
  <c r="BF1718" i="3"/>
  <c r="AL1718" i="3"/>
  <c r="BI1718" i="3"/>
  <c r="AP1718" i="3"/>
  <c r="BJ1718" i="3"/>
  <c r="AS1718" i="3"/>
  <c r="BN1718" i="3"/>
  <c r="AT1718" i="3"/>
  <c r="BQ1718" i="3"/>
  <c r="BA1718" i="3"/>
  <c r="AX1718" i="3"/>
  <c r="BR1718" i="3"/>
  <c r="AF1670" i="3"/>
  <c r="AM1670" i="3"/>
  <c r="AU1670" i="3"/>
  <c r="BC1670" i="3"/>
  <c r="BK1670" i="3"/>
  <c r="BS1670" i="3"/>
  <c r="AN1670" i="3"/>
  <c r="AV1670" i="3"/>
  <c r="BD1670" i="3"/>
  <c r="BL1670" i="3"/>
  <c r="BT1670" i="3"/>
  <c r="AO1670" i="3"/>
  <c r="AW1670" i="3"/>
  <c r="BE1670" i="3"/>
  <c r="BM1670" i="3"/>
  <c r="BU1670" i="3"/>
  <c r="AH1670" i="3"/>
  <c r="AP1670" i="3"/>
  <c r="AX1670" i="3"/>
  <c r="BF1670" i="3"/>
  <c r="BN1670" i="3"/>
  <c r="AI1670" i="3"/>
  <c r="AQ1670" i="3"/>
  <c r="AY1670" i="3"/>
  <c r="BG1670" i="3"/>
  <c r="BO1670" i="3"/>
  <c r="AJ1670" i="3"/>
  <c r="AR1670" i="3"/>
  <c r="AZ1670" i="3"/>
  <c r="BH1670" i="3"/>
  <c r="BP1670" i="3"/>
  <c r="AL1670" i="3"/>
  <c r="AT1670" i="3"/>
  <c r="BB1670" i="3"/>
  <c r="BJ1670" i="3"/>
  <c r="BR1670" i="3"/>
  <c r="BA1670" i="3"/>
  <c r="BI1670" i="3"/>
  <c r="BQ1670" i="3"/>
  <c r="AS1670" i="3"/>
  <c r="AK1670" i="3"/>
  <c r="AJ1949" i="3"/>
  <c r="AR1949" i="3"/>
  <c r="AZ1949" i="3"/>
  <c r="BH1949" i="3"/>
  <c r="BP1949" i="3"/>
  <c r="AK1949" i="3"/>
  <c r="AS1949" i="3"/>
  <c r="BA1949" i="3"/>
  <c r="BI1949" i="3"/>
  <c r="BQ1949" i="3"/>
  <c r="AL1949" i="3"/>
  <c r="AT1949" i="3"/>
  <c r="BB1949" i="3"/>
  <c r="BJ1949" i="3"/>
  <c r="BR1949" i="3"/>
  <c r="AO1949" i="3"/>
  <c r="AW1949" i="3"/>
  <c r="BE1949" i="3"/>
  <c r="BM1949" i="3"/>
  <c r="BU1949" i="3"/>
  <c r="AU1949" i="3"/>
  <c r="BK1949" i="3"/>
  <c r="AV1949" i="3"/>
  <c r="BL1949" i="3"/>
  <c r="AH1949" i="3"/>
  <c r="AX1949" i="3"/>
  <c r="BN1949" i="3"/>
  <c r="AI1949" i="3"/>
  <c r="AY1949" i="3"/>
  <c r="BO1949" i="3"/>
  <c r="AM1949" i="3"/>
  <c r="BC1949" i="3"/>
  <c r="BS1949" i="3"/>
  <c r="AN1949" i="3"/>
  <c r="BD1949" i="3"/>
  <c r="BT1949" i="3"/>
  <c r="AQ1949" i="3"/>
  <c r="BG1949" i="3"/>
  <c r="BF1949" i="3"/>
  <c r="AP1949" i="3"/>
  <c r="AF1949" i="3"/>
  <c r="AG1949" i="3"/>
  <c r="AF1917" i="3"/>
  <c r="AJ1917" i="3"/>
  <c r="AR1917" i="3"/>
  <c r="AZ1917" i="3"/>
  <c r="BH1917" i="3"/>
  <c r="BP1917" i="3"/>
  <c r="AK1917" i="3"/>
  <c r="AS1917" i="3"/>
  <c r="BA1917" i="3"/>
  <c r="BI1917" i="3"/>
  <c r="BQ1917" i="3"/>
  <c r="AL1917" i="3"/>
  <c r="AT1917" i="3"/>
  <c r="BB1917" i="3"/>
  <c r="BJ1917" i="3"/>
  <c r="BR1917" i="3"/>
  <c r="AO1917" i="3"/>
  <c r="AW1917" i="3"/>
  <c r="BE1917" i="3"/>
  <c r="BM1917" i="3"/>
  <c r="BU1917" i="3"/>
  <c r="AU1917" i="3"/>
  <c r="BK1917" i="3"/>
  <c r="AV1917" i="3"/>
  <c r="BL1917" i="3"/>
  <c r="AH1917" i="3"/>
  <c r="AX1917" i="3"/>
  <c r="BN1917" i="3"/>
  <c r="AI1917" i="3"/>
  <c r="AY1917" i="3"/>
  <c r="BO1917" i="3"/>
  <c r="AM1917" i="3"/>
  <c r="BC1917" i="3"/>
  <c r="BS1917" i="3"/>
  <c r="AN1917" i="3"/>
  <c r="BD1917" i="3"/>
  <c r="BT1917" i="3"/>
  <c r="AQ1917" i="3"/>
  <c r="BG1917" i="3"/>
  <c r="BF1917" i="3"/>
  <c r="AP1917" i="3"/>
  <c r="AG1917" i="3"/>
  <c r="AF1869" i="3"/>
  <c r="AJ1869" i="3"/>
  <c r="AR1869" i="3"/>
  <c r="AZ1869" i="3"/>
  <c r="BH1869" i="3"/>
  <c r="BP1869" i="3"/>
  <c r="AK1869" i="3"/>
  <c r="AS1869" i="3"/>
  <c r="BA1869" i="3"/>
  <c r="BI1869" i="3"/>
  <c r="BQ1869" i="3"/>
  <c r="AL1869" i="3"/>
  <c r="AT1869" i="3"/>
  <c r="BB1869" i="3"/>
  <c r="BJ1869" i="3"/>
  <c r="BR1869" i="3"/>
  <c r="AM1869" i="3"/>
  <c r="AU1869" i="3"/>
  <c r="BC1869" i="3"/>
  <c r="BK1869" i="3"/>
  <c r="BS1869" i="3"/>
  <c r="AN1869" i="3"/>
  <c r="AV1869" i="3"/>
  <c r="BD1869" i="3"/>
  <c r="BL1869" i="3"/>
  <c r="BT1869" i="3"/>
  <c r="AO1869" i="3"/>
  <c r="AW1869" i="3"/>
  <c r="BE1869" i="3"/>
  <c r="BM1869" i="3"/>
  <c r="BU1869" i="3"/>
  <c r="AI1869" i="3"/>
  <c r="AQ1869" i="3"/>
  <c r="AY1869" i="3"/>
  <c r="BG1869" i="3"/>
  <c r="BO1869" i="3"/>
  <c r="AH1869" i="3"/>
  <c r="AP1869" i="3"/>
  <c r="AX1869" i="3"/>
  <c r="BN1869" i="3"/>
  <c r="BF1869" i="3"/>
  <c r="AG1869" i="3"/>
  <c r="AF1845" i="3"/>
  <c r="AJ1845" i="3"/>
  <c r="AR1845" i="3"/>
  <c r="AZ1845" i="3"/>
  <c r="BH1845" i="3"/>
  <c r="BP1845" i="3"/>
  <c r="AK1845" i="3"/>
  <c r="AS1845" i="3"/>
  <c r="BA1845" i="3"/>
  <c r="BI1845" i="3"/>
  <c r="BQ1845" i="3"/>
  <c r="AL1845" i="3"/>
  <c r="AT1845" i="3"/>
  <c r="BB1845" i="3"/>
  <c r="BJ1845" i="3"/>
  <c r="BR1845" i="3"/>
  <c r="AM1845" i="3"/>
  <c r="AU1845" i="3"/>
  <c r="BC1845" i="3"/>
  <c r="BK1845" i="3"/>
  <c r="BS1845" i="3"/>
  <c r="AN1845" i="3"/>
  <c r="AV1845" i="3"/>
  <c r="BD1845" i="3"/>
  <c r="BL1845" i="3"/>
  <c r="BT1845" i="3"/>
  <c r="AO1845" i="3"/>
  <c r="AW1845" i="3"/>
  <c r="BE1845" i="3"/>
  <c r="BM1845" i="3"/>
  <c r="BU1845" i="3"/>
  <c r="AI1845" i="3"/>
  <c r="AQ1845" i="3"/>
  <c r="AY1845" i="3"/>
  <c r="BG1845" i="3"/>
  <c r="BO1845" i="3"/>
  <c r="AH1845" i="3"/>
  <c r="AP1845" i="3"/>
  <c r="AX1845" i="3"/>
  <c r="BN1845" i="3"/>
  <c r="AG1845" i="3"/>
  <c r="AF1805" i="3"/>
  <c r="AM1805" i="3"/>
  <c r="AU1805" i="3"/>
  <c r="BC1805" i="3"/>
  <c r="BK1805" i="3"/>
  <c r="BS1805" i="3"/>
  <c r="AN1805" i="3"/>
  <c r="AV1805" i="3"/>
  <c r="BD1805" i="3"/>
  <c r="BL1805" i="3"/>
  <c r="BT1805" i="3"/>
  <c r="AO1805" i="3"/>
  <c r="AW1805" i="3"/>
  <c r="BE1805" i="3"/>
  <c r="BM1805" i="3"/>
  <c r="BU1805" i="3"/>
  <c r="AJ1805" i="3"/>
  <c r="AR1805" i="3"/>
  <c r="AZ1805" i="3"/>
  <c r="BH1805" i="3"/>
  <c r="BP1805" i="3"/>
  <c r="AI1805" i="3"/>
  <c r="AY1805" i="3"/>
  <c r="BO1805" i="3"/>
  <c r="AK1805" i="3"/>
  <c r="BA1805" i="3"/>
  <c r="BQ1805" i="3"/>
  <c r="AL1805" i="3"/>
  <c r="BB1805" i="3"/>
  <c r="BR1805" i="3"/>
  <c r="AP1805" i="3"/>
  <c r="BF1805" i="3"/>
  <c r="AQ1805" i="3"/>
  <c r="BG1805" i="3"/>
  <c r="AS1805" i="3"/>
  <c r="BI1805" i="3"/>
  <c r="AH1805" i="3"/>
  <c r="AX1805" i="3"/>
  <c r="BN1805" i="3"/>
  <c r="AT1805" i="3"/>
  <c r="BJ1805" i="3"/>
  <c r="AG1805" i="3"/>
  <c r="AF1773" i="3"/>
  <c r="AM1773" i="3"/>
  <c r="AU1773" i="3"/>
  <c r="BC1773" i="3"/>
  <c r="BK1773" i="3"/>
  <c r="BS1773" i="3"/>
  <c r="AN1773" i="3"/>
  <c r="AV1773" i="3"/>
  <c r="BD1773" i="3"/>
  <c r="BL1773" i="3"/>
  <c r="BT1773" i="3"/>
  <c r="AO1773" i="3"/>
  <c r="AW1773" i="3"/>
  <c r="BE1773" i="3"/>
  <c r="BM1773" i="3"/>
  <c r="BU1773" i="3"/>
  <c r="AJ1773" i="3"/>
  <c r="AR1773" i="3"/>
  <c r="AZ1773" i="3"/>
  <c r="BH1773" i="3"/>
  <c r="BP1773" i="3"/>
  <c r="AI1773" i="3"/>
  <c r="AY1773" i="3"/>
  <c r="BO1773" i="3"/>
  <c r="AK1773" i="3"/>
  <c r="BA1773" i="3"/>
  <c r="BQ1773" i="3"/>
  <c r="AL1773" i="3"/>
  <c r="BB1773" i="3"/>
  <c r="BR1773" i="3"/>
  <c r="AP1773" i="3"/>
  <c r="BF1773" i="3"/>
  <c r="AQ1773" i="3"/>
  <c r="BG1773" i="3"/>
  <c r="AS1773" i="3"/>
  <c r="BI1773" i="3"/>
  <c r="AH1773" i="3"/>
  <c r="AX1773" i="3"/>
  <c r="BN1773" i="3"/>
  <c r="AT1773" i="3"/>
  <c r="AG1773" i="3"/>
  <c r="AF1733" i="3"/>
  <c r="AM1733" i="3"/>
  <c r="AU1733" i="3"/>
  <c r="BC1733" i="3"/>
  <c r="BK1733" i="3"/>
  <c r="BS1733" i="3"/>
  <c r="AN1733" i="3"/>
  <c r="AV1733" i="3"/>
  <c r="BD1733" i="3"/>
  <c r="BL1733" i="3"/>
  <c r="BT1733" i="3"/>
  <c r="AO1733" i="3"/>
  <c r="AW1733" i="3"/>
  <c r="BE1733" i="3"/>
  <c r="BM1733" i="3"/>
  <c r="BU1733" i="3"/>
  <c r="AI1733" i="3"/>
  <c r="AQ1733" i="3"/>
  <c r="AY1733" i="3"/>
  <c r="BG1733" i="3"/>
  <c r="BO1733" i="3"/>
  <c r="AJ1733" i="3"/>
  <c r="AR1733" i="3"/>
  <c r="AZ1733" i="3"/>
  <c r="BH1733" i="3"/>
  <c r="BP1733" i="3"/>
  <c r="BA1733" i="3"/>
  <c r="AH1733" i="3"/>
  <c r="BB1733" i="3"/>
  <c r="AK1733" i="3"/>
  <c r="BF1733" i="3"/>
  <c r="AL1733" i="3"/>
  <c r="BI1733" i="3"/>
  <c r="AP1733" i="3"/>
  <c r="BJ1733" i="3"/>
  <c r="AS1733" i="3"/>
  <c r="BN1733" i="3"/>
  <c r="AX1733" i="3"/>
  <c r="BR1733" i="3"/>
  <c r="AT1733" i="3"/>
  <c r="BQ1733" i="3"/>
  <c r="AG1733" i="3"/>
  <c r="AF1701" i="3"/>
  <c r="AM1701" i="3"/>
  <c r="AU1701" i="3"/>
  <c r="BC1701" i="3"/>
  <c r="BK1701" i="3"/>
  <c r="BS1701" i="3"/>
  <c r="AN1701" i="3"/>
  <c r="AV1701" i="3"/>
  <c r="BD1701" i="3"/>
  <c r="BL1701" i="3"/>
  <c r="BT1701" i="3"/>
  <c r="AO1701" i="3"/>
  <c r="AW1701" i="3"/>
  <c r="BE1701" i="3"/>
  <c r="BM1701" i="3"/>
  <c r="BU1701" i="3"/>
  <c r="AH1701" i="3"/>
  <c r="AP1701" i="3"/>
  <c r="AX1701" i="3"/>
  <c r="BF1701" i="3"/>
  <c r="BN1701" i="3"/>
  <c r="AI1701" i="3"/>
  <c r="AQ1701" i="3"/>
  <c r="AY1701" i="3"/>
  <c r="BG1701" i="3"/>
  <c r="BO1701" i="3"/>
  <c r="AJ1701" i="3"/>
  <c r="AR1701" i="3"/>
  <c r="AZ1701" i="3"/>
  <c r="BH1701" i="3"/>
  <c r="BP1701" i="3"/>
  <c r="AL1701" i="3"/>
  <c r="AT1701" i="3"/>
  <c r="BB1701" i="3"/>
  <c r="BJ1701" i="3"/>
  <c r="BR1701" i="3"/>
  <c r="AK1701" i="3"/>
  <c r="AS1701" i="3"/>
  <c r="BA1701" i="3"/>
  <c r="BI1701" i="3"/>
  <c r="BQ1701" i="3"/>
  <c r="AG1701" i="3"/>
  <c r="AF1669" i="3"/>
  <c r="AM1669" i="3"/>
  <c r="AU1669" i="3"/>
  <c r="BC1669" i="3"/>
  <c r="BK1669" i="3"/>
  <c r="BS1669" i="3"/>
  <c r="AN1669" i="3"/>
  <c r="AV1669" i="3"/>
  <c r="BD1669" i="3"/>
  <c r="BL1669" i="3"/>
  <c r="BT1669" i="3"/>
  <c r="AO1669" i="3"/>
  <c r="AW1669" i="3"/>
  <c r="BE1669" i="3"/>
  <c r="BM1669" i="3"/>
  <c r="BU1669" i="3"/>
  <c r="AH1669" i="3"/>
  <c r="AP1669" i="3"/>
  <c r="AX1669" i="3"/>
  <c r="BF1669" i="3"/>
  <c r="BN1669" i="3"/>
  <c r="AI1669" i="3"/>
  <c r="AQ1669" i="3"/>
  <c r="AY1669" i="3"/>
  <c r="BG1669" i="3"/>
  <c r="BO1669" i="3"/>
  <c r="AJ1669" i="3"/>
  <c r="AR1669" i="3"/>
  <c r="AZ1669" i="3"/>
  <c r="BH1669" i="3"/>
  <c r="BP1669" i="3"/>
  <c r="AL1669" i="3"/>
  <c r="AT1669" i="3"/>
  <c r="BB1669" i="3"/>
  <c r="BJ1669" i="3"/>
  <c r="BR1669" i="3"/>
  <c r="AK1669" i="3"/>
  <c r="AS1669" i="3"/>
  <c r="BA1669" i="3"/>
  <c r="BI1669" i="3"/>
  <c r="BQ1669" i="3"/>
  <c r="AG1669" i="3"/>
  <c r="AF1637" i="3"/>
  <c r="AM1637" i="3"/>
  <c r="AU1637" i="3"/>
  <c r="BC1637" i="3"/>
  <c r="BK1637" i="3"/>
  <c r="BS1637" i="3"/>
  <c r="AN1637" i="3"/>
  <c r="AV1637" i="3"/>
  <c r="BD1637" i="3"/>
  <c r="BL1637" i="3"/>
  <c r="BT1637" i="3"/>
  <c r="AO1637" i="3"/>
  <c r="AW1637" i="3"/>
  <c r="BE1637" i="3"/>
  <c r="BM1637" i="3"/>
  <c r="BU1637" i="3"/>
  <c r="AH1637" i="3"/>
  <c r="AP1637" i="3"/>
  <c r="AX1637" i="3"/>
  <c r="BF1637" i="3"/>
  <c r="BN1637" i="3"/>
  <c r="AI1637" i="3"/>
  <c r="AQ1637" i="3"/>
  <c r="AY1637" i="3"/>
  <c r="BG1637" i="3"/>
  <c r="BO1637" i="3"/>
  <c r="AJ1637" i="3"/>
  <c r="AR1637" i="3"/>
  <c r="AZ1637" i="3"/>
  <c r="BH1637" i="3"/>
  <c r="BP1637" i="3"/>
  <c r="AL1637" i="3"/>
  <c r="AT1637" i="3"/>
  <c r="BB1637" i="3"/>
  <c r="BJ1637" i="3"/>
  <c r="BR1637" i="3"/>
  <c r="AK1637" i="3"/>
  <c r="AS1637" i="3"/>
  <c r="BA1637" i="3"/>
  <c r="BI1637" i="3"/>
  <c r="BQ1637" i="3"/>
  <c r="AG1637" i="3"/>
  <c r="AF1597" i="3"/>
  <c r="AH1597" i="3"/>
  <c r="AP1597" i="3"/>
  <c r="AX1597" i="3"/>
  <c r="BF1597" i="3"/>
  <c r="BN1597" i="3"/>
  <c r="AJ1597" i="3"/>
  <c r="AR1597" i="3"/>
  <c r="AZ1597" i="3"/>
  <c r="BH1597" i="3"/>
  <c r="BP1597" i="3"/>
  <c r="AM1597" i="3"/>
  <c r="AU1597" i="3"/>
  <c r="BC1597" i="3"/>
  <c r="BK1597" i="3"/>
  <c r="BS1597" i="3"/>
  <c r="AS1597" i="3"/>
  <c r="BE1597" i="3"/>
  <c r="BR1597" i="3"/>
  <c r="AT1597" i="3"/>
  <c r="BG1597" i="3"/>
  <c r="BT1597" i="3"/>
  <c r="AI1597" i="3"/>
  <c r="AV1597" i="3"/>
  <c r="BI1597" i="3"/>
  <c r="BU1597" i="3"/>
  <c r="AK1597" i="3"/>
  <c r="AW1597" i="3"/>
  <c r="BJ1597" i="3"/>
  <c r="AL1597" i="3"/>
  <c r="AY1597" i="3"/>
  <c r="BL1597" i="3"/>
  <c r="AN1597" i="3"/>
  <c r="BA1597" i="3"/>
  <c r="BM1597" i="3"/>
  <c r="AQ1597" i="3"/>
  <c r="BD1597" i="3"/>
  <c r="BQ1597" i="3"/>
  <c r="AO1597" i="3"/>
  <c r="BB1597" i="3"/>
  <c r="BO1597" i="3"/>
  <c r="AG1597" i="3"/>
  <c r="AJ1948" i="3"/>
  <c r="AR1948" i="3"/>
  <c r="AZ1948" i="3"/>
  <c r="BH1948" i="3"/>
  <c r="BP1948" i="3"/>
  <c r="AK1948" i="3"/>
  <c r="AS1948" i="3"/>
  <c r="BA1948" i="3"/>
  <c r="BI1948" i="3"/>
  <c r="BQ1948" i="3"/>
  <c r="AL1948" i="3"/>
  <c r="AT1948" i="3"/>
  <c r="BB1948" i="3"/>
  <c r="BJ1948" i="3"/>
  <c r="BR1948" i="3"/>
  <c r="AO1948" i="3"/>
  <c r="AW1948" i="3"/>
  <c r="BE1948" i="3"/>
  <c r="BM1948" i="3"/>
  <c r="BU1948" i="3"/>
  <c r="AM1948" i="3"/>
  <c r="BC1948" i="3"/>
  <c r="BS1948" i="3"/>
  <c r="AN1948" i="3"/>
  <c r="BD1948" i="3"/>
  <c r="BT1948" i="3"/>
  <c r="AP1948" i="3"/>
  <c r="BF1948" i="3"/>
  <c r="AQ1948" i="3"/>
  <c r="BG1948" i="3"/>
  <c r="AU1948" i="3"/>
  <c r="BK1948" i="3"/>
  <c r="AV1948" i="3"/>
  <c r="BL1948" i="3"/>
  <c r="AI1948" i="3"/>
  <c r="AY1948" i="3"/>
  <c r="BO1948" i="3"/>
  <c r="AH1948" i="3"/>
  <c r="AG1948" i="3"/>
  <c r="AX1948" i="3"/>
  <c r="AF1916" i="3"/>
  <c r="AJ1916" i="3"/>
  <c r="AR1916" i="3"/>
  <c r="AZ1916" i="3"/>
  <c r="BH1916" i="3"/>
  <c r="BP1916" i="3"/>
  <c r="AK1916" i="3"/>
  <c r="AS1916" i="3"/>
  <c r="BA1916" i="3"/>
  <c r="BI1916" i="3"/>
  <c r="BQ1916" i="3"/>
  <c r="AL1916" i="3"/>
  <c r="AT1916" i="3"/>
  <c r="BB1916" i="3"/>
  <c r="BJ1916" i="3"/>
  <c r="BR1916" i="3"/>
  <c r="AO1916" i="3"/>
  <c r="AW1916" i="3"/>
  <c r="BE1916" i="3"/>
  <c r="BM1916" i="3"/>
  <c r="BU1916" i="3"/>
  <c r="AM1916" i="3"/>
  <c r="BC1916" i="3"/>
  <c r="BS1916" i="3"/>
  <c r="AN1916" i="3"/>
  <c r="BD1916" i="3"/>
  <c r="BT1916" i="3"/>
  <c r="AP1916" i="3"/>
  <c r="BF1916" i="3"/>
  <c r="AQ1916" i="3"/>
  <c r="BG1916" i="3"/>
  <c r="AU1916" i="3"/>
  <c r="BK1916" i="3"/>
  <c r="AV1916" i="3"/>
  <c r="BL1916" i="3"/>
  <c r="AI1916" i="3"/>
  <c r="AY1916" i="3"/>
  <c r="BO1916" i="3"/>
  <c r="AH1916" i="3"/>
  <c r="AX1916" i="3"/>
  <c r="BN1916" i="3"/>
  <c r="AG1916" i="3"/>
  <c r="AF1892" i="3"/>
  <c r="AJ1892" i="3"/>
  <c r="AR1892" i="3"/>
  <c r="AZ1892" i="3"/>
  <c r="BH1892" i="3"/>
  <c r="BP1892" i="3"/>
  <c r="AK1892" i="3"/>
  <c r="AS1892" i="3"/>
  <c r="BA1892" i="3"/>
  <c r="BI1892" i="3"/>
  <c r="BQ1892" i="3"/>
  <c r="AL1892" i="3"/>
  <c r="AT1892" i="3"/>
  <c r="BB1892" i="3"/>
  <c r="BJ1892" i="3"/>
  <c r="BR1892" i="3"/>
  <c r="AM1892" i="3"/>
  <c r="AU1892" i="3"/>
  <c r="BC1892" i="3"/>
  <c r="BK1892" i="3"/>
  <c r="BS1892" i="3"/>
  <c r="AN1892" i="3"/>
  <c r="AV1892" i="3"/>
  <c r="BD1892" i="3"/>
  <c r="BL1892" i="3"/>
  <c r="BT1892" i="3"/>
  <c r="AO1892" i="3"/>
  <c r="AW1892" i="3"/>
  <c r="BE1892" i="3"/>
  <c r="BM1892" i="3"/>
  <c r="BU1892" i="3"/>
  <c r="AI1892" i="3"/>
  <c r="AQ1892" i="3"/>
  <c r="AY1892" i="3"/>
  <c r="BG1892" i="3"/>
  <c r="BO1892" i="3"/>
  <c r="AX1892" i="3"/>
  <c r="BF1892" i="3"/>
  <c r="BN1892" i="3"/>
  <c r="AP1892" i="3"/>
  <c r="AH1892" i="3"/>
  <c r="AG1892" i="3"/>
  <c r="AF1868" i="3"/>
  <c r="AJ1868" i="3"/>
  <c r="AR1868" i="3"/>
  <c r="AZ1868" i="3"/>
  <c r="BH1868" i="3"/>
  <c r="BP1868" i="3"/>
  <c r="AK1868" i="3"/>
  <c r="AS1868" i="3"/>
  <c r="BA1868" i="3"/>
  <c r="BI1868" i="3"/>
  <c r="BQ1868" i="3"/>
  <c r="AL1868" i="3"/>
  <c r="AT1868" i="3"/>
  <c r="BB1868" i="3"/>
  <c r="BJ1868" i="3"/>
  <c r="BR1868" i="3"/>
  <c r="AM1868" i="3"/>
  <c r="AU1868" i="3"/>
  <c r="BC1868" i="3"/>
  <c r="BK1868" i="3"/>
  <c r="BS1868" i="3"/>
  <c r="AN1868" i="3"/>
  <c r="AV1868" i="3"/>
  <c r="BD1868" i="3"/>
  <c r="BL1868" i="3"/>
  <c r="BT1868" i="3"/>
  <c r="AO1868" i="3"/>
  <c r="AW1868" i="3"/>
  <c r="BE1868" i="3"/>
  <c r="BM1868" i="3"/>
  <c r="BU1868" i="3"/>
  <c r="AI1868" i="3"/>
  <c r="AQ1868" i="3"/>
  <c r="AY1868" i="3"/>
  <c r="BG1868" i="3"/>
  <c r="BO1868" i="3"/>
  <c r="AX1868" i="3"/>
  <c r="BF1868" i="3"/>
  <c r="BN1868" i="3"/>
  <c r="AP1868" i="3"/>
  <c r="AH1868" i="3"/>
  <c r="AG1868" i="3"/>
  <c r="AF1860" i="3"/>
  <c r="AJ1860" i="3"/>
  <c r="AR1860" i="3"/>
  <c r="AZ1860" i="3"/>
  <c r="BH1860" i="3"/>
  <c r="BP1860" i="3"/>
  <c r="AK1860" i="3"/>
  <c r="AS1860" i="3"/>
  <c r="BA1860" i="3"/>
  <c r="BI1860" i="3"/>
  <c r="BQ1860" i="3"/>
  <c r="AL1860" i="3"/>
  <c r="AT1860" i="3"/>
  <c r="BB1860" i="3"/>
  <c r="BJ1860" i="3"/>
  <c r="BR1860" i="3"/>
  <c r="AM1860" i="3"/>
  <c r="AU1860" i="3"/>
  <c r="BC1860" i="3"/>
  <c r="BK1860" i="3"/>
  <c r="BS1860" i="3"/>
  <c r="AN1860" i="3"/>
  <c r="AV1860" i="3"/>
  <c r="BD1860" i="3"/>
  <c r="BL1860" i="3"/>
  <c r="BT1860" i="3"/>
  <c r="AO1860" i="3"/>
  <c r="AW1860" i="3"/>
  <c r="BE1860" i="3"/>
  <c r="BM1860" i="3"/>
  <c r="BU1860" i="3"/>
  <c r="AI1860" i="3"/>
  <c r="AQ1860" i="3"/>
  <c r="AY1860" i="3"/>
  <c r="BG1860" i="3"/>
  <c r="BO1860" i="3"/>
  <c r="AX1860" i="3"/>
  <c r="BF1860" i="3"/>
  <c r="BN1860" i="3"/>
  <c r="AP1860" i="3"/>
  <c r="AH1860" i="3"/>
  <c r="AG1860" i="3"/>
  <c r="AF1852" i="3"/>
  <c r="AJ1852" i="3"/>
  <c r="AR1852" i="3"/>
  <c r="AZ1852" i="3"/>
  <c r="BH1852" i="3"/>
  <c r="BP1852" i="3"/>
  <c r="AK1852" i="3"/>
  <c r="AS1852" i="3"/>
  <c r="BA1852" i="3"/>
  <c r="BI1852" i="3"/>
  <c r="BQ1852" i="3"/>
  <c r="AL1852" i="3"/>
  <c r="AT1852" i="3"/>
  <c r="BB1852" i="3"/>
  <c r="BJ1852" i="3"/>
  <c r="BR1852" i="3"/>
  <c r="AM1852" i="3"/>
  <c r="AU1852" i="3"/>
  <c r="BC1852" i="3"/>
  <c r="BK1852" i="3"/>
  <c r="BS1852" i="3"/>
  <c r="AN1852" i="3"/>
  <c r="AV1852" i="3"/>
  <c r="BD1852" i="3"/>
  <c r="BL1852" i="3"/>
  <c r="BT1852" i="3"/>
  <c r="AO1852" i="3"/>
  <c r="AW1852" i="3"/>
  <c r="BE1852" i="3"/>
  <c r="BM1852" i="3"/>
  <c r="BU1852" i="3"/>
  <c r="AI1852" i="3"/>
  <c r="AQ1852" i="3"/>
  <c r="AY1852" i="3"/>
  <c r="BG1852" i="3"/>
  <c r="BO1852" i="3"/>
  <c r="AX1852" i="3"/>
  <c r="BF1852" i="3"/>
  <c r="BN1852" i="3"/>
  <c r="AP1852" i="3"/>
  <c r="AH1852" i="3"/>
  <c r="AG1852" i="3"/>
  <c r="AF1844" i="3"/>
  <c r="AJ1844" i="3"/>
  <c r="AR1844" i="3"/>
  <c r="AZ1844" i="3"/>
  <c r="BH1844" i="3"/>
  <c r="BP1844" i="3"/>
  <c r="AK1844" i="3"/>
  <c r="AS1844" i="3"/>
  <c r="BA1844" i="3"/>
  <c r="BI1844" i="3"/>
  <c r="BQ1844" i="3"/>
  <c r="AL1844" i="3"/>
  <c r="AT1844" i="3"/>
  <c r="BB1844" i="3"/>
  <c r="BJ1844" i="3"/>
  <c r="BR1844" i="3"/>
  <c r="AM1844" i="3"/>
  <c r="AU1844" i="3"/>
  <c r="BC1844" i="3"/>
  <c r="BK1844" i="3"/>
  <c r="BS1844" i="3"/>
  <c r="AN1844" i="3"/>
  <c r="AV1844" i="3"/>
  <c r="BD1844" i="3"/>
  <c r="BL1844" i="3"/>
  <c r="BT1844" i="3"/>
  <c r="AO1844" i="3"/>
  <c r="AW1844" i="3"/>
  <c r="BE1844" i="3"/>
  <c r="BM1844" i="3"/>
  <c r="BU1844" i="3"/>
  <c r="AI1844" i="3"/>
  <c r="AQ1844" i="3"/>
  <c r="AY1844" i="3"/>
  <c r="BG1844" i="3"/>
  <c r="BO1844" i="3"/>
  <c r="AX1844" i="3"/>
  <c r="BF1844" i="3"/>
  <c r="BN1844" i="3"/>
  <c r="AP1844" i="3"/>
  <c r="AH1844" i="3"/>
  <c r="AG1844" i="3"/>
  <c r="AF1836" i="3"/>
  <c r="AJ1836" i="3"/>
  <c r="AR1836" i="3"/>
  <c r="AZ1836" i="3"/>
  <c r="BH1836" i="3"/>
  <c r="BP1836" i="3"/>
  <c r="AK1836" i="3"/>
  <c r="AS1836" i="3"/>
  <c r="BA1836" i="3"/>
  <c r="BI1836" i="3"/>
  <c r="BQ1836" i="3"/>
  <c r="AL1836" i="3"/>
  <c r="AT1836" i="3"/>
  <c r="BB1836" i="3"/>
  <c r="BJ1836" i="3"/>
  <c r="BR1836" i="3"/>
  <c r="AM1836" i="3"/>
  <c r="AU1836" i="3"/>
  <c r="BC1836" i="3"/>
  <c r="BK1836" i="3"/>
  <c r="BS1836" i="3"/>
  <c r="AN1836" i="3"/>
  <c r="AV1836" i="3"/>
  <c r="BD1836" i="3"/>
  <c r="BL1836" i="3"/>
  <c r="BT1836" i="3"/>
  <c r="AO1836" i="3"/>
  <c r="AW1836" i="3"/>
  <c r="BE1836" i="3"/>
  <c r="BM1836" i="3"/>
  <c r="BU1836" i="3"/>
  <c r="AI1836" i="3"/>
  <c r="AQ1836" i="3"/>
  <c r="AY1836" i="3"/>
  <c r="BG1836" i="3"/>
  <c r="BO1836" i="3"/>
  <c r="AX1836" i="3"/>
  <c r="BF1836" i="3"/>
  <c r="BN1836" i="3"/>
  <c r="AP1836" i="3"/>
  <c r="AH1836" i="3"/>
  <c r="AG1836" i="3"/>
  <c r="AF1828" i="3"/>
  <c r="AJ1828" i="3"/>
  <c r="AR1828" i="3"/>
  <c r="AZ1828" i="3"/>
  <c r="BH1828" i="3"/>
  <c r="BP1828" i="3"/>
  <c r="AK1828" i="3"/>
  <c r="AS1828" i="3"/>
  <c r="BA1828" i="3"/>
  <c r="BI1828" i="3"/>
  <c r="BQ1828" i="3"/>
  <c r="AL1828" i="3"/>
  <c r="AT1828" i="3"/>
  <c r="BB1828" i="3"/>
  <c r="BJ1828" i="3"/>
  <c r="BR1828" i="3"/>
  <c r="AM1828" i="3"/>
  <c r="AU1828" i="3"/>
  <c r="BC1828" i="3"/>
  <c r="BK1828" i="3"/>
  <c r="BS1828" i="3"/>
  <c r="AN1828" i="3"/>
  <c r="AV1828" i="3"/>
  <c r="BD1828" i="3"/>
  <c r="BL1828" i="3"/>
  <c r="BT1828" i="3"/>
  <c r="AO1828" i="3"/>
  <c r="AW1828" i="3"/>
  <c r="BE1828" i="3"/>
  <c r="BM1828" i="3"/>
  <c r="BU1828" i="3"/>
  <c r="AI1828" i="3"/>
  <c r="AQ1828" i="3"/>
  <c r="AY1828" i="3"/>
  <c r="BG1828" i="3"/>
  <c r="BO1828" i="3"/>
  <c r="AX1828" i="3"/>
  <c r="BF1828" i="3"/>
  <c r="BN1828" i="3"/>
  <c r="AP1828" i="3"/>
  <c r="AH1828" i="3"/>
  <c r="AG1828" i="3"/>
  <c r="AN1820" i="3"/>
  <c r="AV1820" i="3"/>
  <c r="BD1820" i="3"/>
  <c r="BL1820" i="3"/>
  <c r="BT1820" i="3"/>
  <c r="AJ1820" i="3"/>
  <c r="AR1820" i="3"/>
  <c r="AZ1820" i="3"/>
  <c r="BH1820" i="3"/>
  <c r="BP1820" i="3"/>
  <c r="AI1820" i="3"/>
  <c r="AT1820" i="3"/>
  <c r="BE1820" i="3"/>
  <c r="BO1820" i="3"/>
  <c r="AK1820" i="3"/>
  <c r="AU1820" i="3"/>
  <c r="BF1820" i="3"/>
  <c r="BQ1820" i="3"/>
  <c r="AL1820" i="3"/>
  <c r="AW1820" i="3"/>
  <c r="BG1820" i="3"/>
  <c r="BR1820" i="3"/>
  <c r="AM1820" i="3"/>
  <c r="AX1820" i="3"/>
  <c r="BI1820" i="3"/>
  <c r="BS1820" i="3"/>
  <c r="AO1820" i="3"/>
  <c r="AY1820" i="3"/>
  <c r="BJ1820" i="3"/>
  <c r="BU1820" i="3"/>
  <c r="AP1820" i="3"/>
  <c r="BA1820" i="3"/>
  <c r="BK1820" i="3"/>
  <c r="AH1820" i="3"/>
  <c r="AS1820" i="3"/>
  <c r="BC1820" i="3"/>
  <c r="BN1820" i="3"/>
  <c r="AQ1820" i="3"/>
  <c r="BB1820" i="3"/>
  <c r="BM1820" i="3"/>
  <c r="AG1820" i="3"/>
  <c r="AF1812" i="3"/>
  <c r="AN1812" i="3"/>
  <c r="AV1812" i="3"/>
  <c r="BD1812" i="3"/>
  <c r="BL1812" i="3"/>
  <c r="BT1812" i="3"/>
  <c r="AJ1812" i="3"/>
  <c r="AR1812" i="3"/>
  <c r="AZ1812" i="3"/>
  <c r="BH1812" i="3"/>
  <c r="BP1812" i="3"/>
  <c r="AI1812" i="3"/>
  <c r="AT1812" i="3"/>
  <c r="BE1812" i="3"/>
  <c r="BO1812" i="3"/>
  <c r="AK1812" i="3"/>
  <c r="AU1812" i="3"/>
  <c r="BF1812" i="3"/>
  <c r="BQ1812" i="3"/>
  <c r="AL1812" i="3"/>
  <c r="AW1812" i="3"/>
  <c r="BG1812" i="3"/>
  <c r="BR1812" i="3"/>
  <c r="AM1812" i="3"/>
  <c r="AX1812" i="3"/>
  <c r="BI1812" i="3"/>
  <c r="BS1812" i="3"/>
  <c r="AO1812" i="3"/>
  <c r="AY1812" i="3"/>
  <c r="BJ1812" i="3"/>
  <c r="BU1812" i="3"/>
  <c r="AP1812" i="3"/>
  <c r="BA1812" i="3"/>
  <c r="BK1812" i="3"/>
  <c r="AH1812" i="3"/>
  <c r="AS1812" i="3"/>
  <c r="BC1812" i="3"/>
  <c r="BN1812" i="3"/>
  <c r="AQ1812" i="3"/>
  <c r="BM1812" i="3"/>
  <c r="BB1812" i="3"/>
  <c r="AG1812" i="3"/>
  <c r="AF1804" i="3"/>
  <c r="AM1804" i="3"/>
  <c r="AU1804" i="3"/>
  <c r="BC1804" i="3"/>
  <c r="BK1804" i="3"/>
  <c r="BS1804" i="3"/>
  <c r="AN1804" i="3"/>
  <c r="AV1804" i="3"/>
  <c r="BD1804" i="3"/>
  <c r="BL1804" i="3"/>
  <c r="BT1804" i="3"/>
  <c r="AO1804" i="3"/>
  <c r="AW1804" i="3"/>
  <c r="BE1804" i="3"/>
  <c r="BM1804" i="3"/>
  <c r="BU1804" i="3"/>
  <c r="AJ1804" i="3"/>
  <c r="AR1804" i="3"/>
  <c r="AZ1804" i="3"/>
  <c r="BH1804" i="3"/>
  <c r="BP1804" i="3"/>
  <c r="AQ1804" i="3"/>
  <c r="BG1804" i="3"/>
  <c r="AS1804" i="3"/>
  <c r="BI1804" i="3"/>
  <c r="AT1804" i="3"/>
  <c r="BJ1804" i="3"/>
  <c r="AH1804" i="3"/>
  <c r="AX1804" i="3"/>
  <c r="BN1804" i="3"/>
  <c r="AI1804" i="3"/>
  <c r="AY1804" i="3"/>
  <c r="BO1804" i="3"/>
  <c r="AK1804" i="3"/>
  <c r="BA1804" i="3"/>
  <c r="BQ1804" i="3"/>
  <c r="AP1804" i="3"/>
  <c r="BF1804" i="3"/>
  <c r="AL1804" i="3"/>
  <c r="BB1804" i="3"/>
  <c r="BR1804" i="3"/>
  <c r="AG1804" i="3"/>
  <c r="AF1796" i="3"/>
  <c r="AM1796" i="3"/>
  <c r="AU1796" i="3"/>
  <c r="BC1796" i="3"/>
  <c r="BK1796" i="3"/>
  <c r="BS1796" i="3"/>
  <c r="AN1796" i="3"/>
  <c r="AV1796" i="3"/>
  <c r="BD1796" i="3"/>
  <c r="BL1796" i="3"/>
  <c r="BT1796" i="3"/>
  <c r="AO1796" i="3"/>
  <c r="AW1796" i="3"/>
  <c r="BE1796" i="3"/>
  <c r="BM1796" i="3"/>
  <c r="BU1796" i="3"/>
  <c r="AJ1796" i="3"/>
  <c r="AR1796" i="3"/>
  <c r="AZ1796" i="3"/>
  <c r="BH1796" i="3"/>
  <c r="BP1796" i="3"/>
  <c r="AQ1796" i="3"/>
  <c r="BG1796" i="3"/>
  <c r="AS1796" i="3"/>
  <c r="BI1796" i="3"/>
  <c r="AT1796" i="3"/>
  <c r="BJ1796" i="3"/>
  <c r="AH1796" i="3"/>
  <c r="AX1796" i="3"/>
  <c r="BN1796" i="3"/>
  <c r="AI1796" i="3"/>
  <c r="AY1796" i="3"/>
  <c r="BO1796" i="3"/>
  <c r="AK1796" i="3"/>
  <c r="BA1796" i="3"/>
  <c r="BQ1796" i="3"/>
  <c r="AP1796" i="3"/>
  <c r="BF1796" i="3"/>
  <c r="BR1796" i="3"/>
  <c r="BB1796" i="3"/>
  <c r="AL1796" i="3"/>
  <c r="AG1796" i="3"/>
  <c r="AF1788" i="3"/>
  <c r="AM1788" i="3"/>
  <c r="AU1788" i="3"/>
  <c r="BC1788" i="3"/>
  <c r="BK1788" i="3"/>
  <c r="BS1788" i="3"/>
  <c r="AN1788" i="3"/>
  <c r="AV1788" i="3"/>
  <c r="BD1788" i="3"/>
  <c r="BL1788" i="3"/>
  <c r="BT1788" i="3"/>
  <c r="AO1788" i="3"/>
  <c r="AW1788" i="3"/>
  <c r="BE1788" i="3"/>
  <c r="BM1788" i="3"/>
  <c r="BU1788" i="3"/>
  <c r="AJ1788" i="3"/>
  <c r="AR1788" i="3"/>
  <c r="AZ1788" i="3"/>
  <c r="BH1788" i="3"/>
  <c r="BP1788" i="3"/>
  <c r="AQ1788" i="3"/>
  <c r="BG1788" i="3"/>
  <c r="AS1788" i="3"/>
  <c r="BI1788" i="3"/>
  <c r="AT1788" i="3"/>
  <c r="BJ1788" i="3"/>
  <c r="AH1788" i="3"/>
  <c r="AX1788" i="3"/>
  <c r="BN1788" i="3"/>
  <c r="AI1788" i="3"/>
  <c r="AY1788" i="3"/>
  <c r="BO1788" i="3"/>
  <c r="AK1788" i="3"/>
  <c r="BA1788" i="3"/>
  <c r="BQ1788" i="3"/>
  <c r="AP1788" i="3"/>
  <c r="BF1788" i="3"/>
  <c r="AL1788" i="3"/>
  <c r="BB1788" i="3"/>
  <c r="BR1788" i="3"/>
  <c r="AG1788" i="3"/>
  <c r="AF1780" i="3"/>
  <c r="AM1780" i="3"/>
  <c r="AU1780" i="3"/>
  <c r="BC1780" i="3"/>
  <c r="BK1780" i="3"/>
  <c r="BS1780" i="3"/>
  <c r="AN1780" i="3"/>
  <c r="AV1780" i="3"/>
  <c r="BD1780" i="3"/>
  <c r="BL1780" i="3"/>
  <c r="BT1780" i="3"/>
  <c r="AO1780" i="3"/>
  <c r="AW1780" i="3"/>
  <c r="BE1780" i="3"/>
  <c r="BM1780" i="3"/>
  <c r="BU1780" i="3"/>
  <c r="AJ1780" i="3"/>
  <c r="AR1780" i="3"/>
  <c r="AZ1780" i="3"/>
  <c r="BH1780" i="3"/>
  <c r="BP1780" i="3"/>
  <c r="AQ1780" i="3"/>
  <c r="BG1780" i="3"/>
  <c r="AS1780" i="3"/>
  <c r="BI1780" i="3"/>
  <c r="AT1780" i="3"/>
  <c r="BJ1780" i="3"/>
  <c r="AH1780" i="3"/>
  <c r="AX1780" i="3"/>
  <c r="BN1780" i="3"/>
  <c r="AI1780" i="3"/>
  <c r="AY1780" i="3"/>
  <c r="BO1780" i="3"/>
  <c r="AK1780" i="3"/>
  <c r="BA1780" i="3"/>
  <c r="BQ1780" i="3"/>
  <c r="AP1780" i="3"/>
  <c r="BF1780" i="3"/>
  <c r="BR1780" i="3"/>
  <c r="BB1780" i="3"/>
  <c r="AL1780" i="3"/>
  <c r="AG1780" i="3"/>
  <c r="AF1772" i="3"/>
  <c r="AM1772" i="3"/>
  <c r="AU1772" i="3"/>
  <c r="BC1772" i="3"/>
  <c r="BK1772" i="3"/>
  <c r="BS1772" i="3"/>
  <c r="AN1772" i="3"/>
  <c r="AV1772" i="3"/>
  <c r="BD1772" i="3"/>
  <c r="BL1772" i="3"/>
  <c r="BT1772" i="3"/>
  <c r="AO1772" i="3"/>
  <c r="AW1772" i="3"/>
  <c r="BE1772" i="3"/>
  <c r="BM1772" i="3"/>
  <c r="BU1772" i="3"/>
  <c r="AJ1772" i="3"/>
  <c r="AR1772" i="3"/>
  <c r="AZ1772" i="3"/>
  <c r="BH1772" i="3"/>
  <c r="BP1772" i="3"/>
  <c r="AQ1772" i="3"/>
  <c r="BG1772" i="3"/>
  <c r="AS1772" i="3"/>
  <c r="BI1772" i="3"/>
  <c r="AT1772" i="3"/>
  <c r="BJ1772" i="3"/>
  <c r="AH1772" i="3"/>
  <c r="AX1772" i="3"/>
  <c r="BN1772" i="3"/>
  <c r="AI1772" i="3"/>
  <c r="AY1772" i="3"/>
  <c r="BO1772" i="3"/>
  <c r="AK1772" i="3"/>
  <c r="BA1772" i="3"/>
  <c r="BQ1772" i="3"/>
  <c r="AP1772" i="3"/>
  <c r="BF1772" i="3"/>
  <c r="AL1772" i="3"/>
  <c r="BB1772" i="3"/>
  <c r="BR1772" i="3"/>
  <c r="AG1772" i="3"/>
  <c r="AF1764" i="3"/>
  <c r="AM1764" i="3"/>
  <c r="AU1764" i="3"/>
  <c r="BC1764" i="3"/>
  <c r="BK1764" i="3"/>
  <c r="BS1764" i="3"/>
  <c r="AN1764" i="3"/>
  <c r="AV1764" i="3"/>
  <c r="BD1764" i="3"/>
  <c r="BL1764" i="3"/>
  <c r="BT1764" i="3"/>
  <c r="AO1764" i="3"/>
  <c r="AW1764" i="3"/>
  <c r="BE1764" i="3"/>
  <c r="BM1764" i="3"/>
  <c r="BU1764" i="3"/>
  <c r="AJ1764" i="3"/>
  <c r="AR1764" i="3"/>
  <c r="AZ1764" i="3"/>
  <c r="BH1764" i="3"/>
  <c r="BP1764" i="3"/>
  <c r="AQ1764" i="3"/>
  <c r="BG1764" i="3"/>
  <c r="AS1764" i="3"/>
  <c r="BI1764" i="3"/>
  <c r="AT1764" i="3"/>
  <c r="BJ1764" i="3"/>
  <c r="AH1764" i="3"/>
  <c r="AX1764" i="3"/>
  <c r="BN1764" i="3"/>
  <c r="AI1764" i="3"/>
  <c r="AY1764" i="3"/>
  <c r="BO1764" i="3"/>
  <c r="AK1764" i="3"/>
  <c r="BA1764" i="3"/>
  <c r="BQ1764" i="3"/>
  <c r="AP1764" i="3"/>
  <c r="BF1764" i="3"/>
  <c r="BR1764" i="3"/>
  <c r="BB1764" i="3"/>
  <c r="AL1764" i="3"/>
  <c r="AG1764" i="3"/>
  <c r="AF1756" i="3"/>
  <c r="AM1756" i="3"/>
  <c r="AU1756" i="3"/>
  <c r="BC1756" i="3"/>
  <c r="BK1756" i="3"/>
  <c r="BS1756" i="3"/>
  <c r="AN1756" i="3"/>
  <c r="AV1756" i="3"/>
  <c r="BD1756" i="3"/>
  <c r="BL1756" i="3"/>
  <c r="BT1756" i="3"/>
  <c r="AO1756" i="3"/>
  <c r="AW1756" i="3"/>
  <c r="BE1756" i="3"/>
  <c r="BM1756" i="3"/>
  <c r="BU1756" i="3"/>
  <c r="AJ1756" i="3"/>
  <c r="AR1756" i="3"/>
  <c r="AZ1756" i="3"/>
  <c r="BH1756" i="3"/>
  <c r="BP1756" i="3"/>
  <c r="AQ1756" i="3"/>
  <c r="BG1756" i="3"/>
  <c r="AS1756" i="3"/>
  <c r="BI1756" i="3"/>
  <c r="AT1756" i="3"/>
  <c r="BJ1756" i="3"/>
  <c r="AH1756" i="3"/>
  <c r="AX1756" i="3"/>
  <c r="BN1756" i="3"/>
  <c r="AI1756" i="3"/>
  <c r="AY1756" i="3"/>
  <c r="BO1756" i="3"/>
  <c r="AK1756" i="3"/>
  <c r="BA1756" i="3"/>
  <c r="BQ1756" i="3"/>
  <c r="AP1756" i="3"/>
  <c r="BF1756" i="3"/>
  <c r="AL1756" i="3"/>
  <c r="BB1756" i="3"/>
  <c r="BR1756" i="3"/>
  <c r="AG1756" i="3"/>
  <c r="AF1748" i="3"/>
  <c r="AM1748" i="3"/>
  <c r="AU1748" i="3"/>
  <c r="BC1748" i="3"/>
  <c r="BK1748" i="3"/>
  <c r="BS1748" i="3"/>
  <c r="AN1748" i="3"/>
  <c r="AV1748" i="3"/>
  <c r="BD1748" i="3"/>
  <c r="BL1748" i="3"/>
  <c r="BT1748" i="3"/>
  <c r="AO1748" i="3"/>
  <c r="AW1748" i="3"/>
  <c r="BE1748" i="3"/>
  <c r="BM1748" i="3"/>
  <c r="BU1748" i="3"/>
  <c r="AJ1748" i="3"/>
  <c r="AR1748" i="3"/>
  <c r="AZ1748" i="3"/>
  <c r="BH1748" i="3"/>
  <c r="BP1748" i="3"/>
  <c r="AQ1748" i="3"/>
  <c r="BG1748" i="3"/>
  <c r="AS1748" i="3"/>
  <c r="BI1748" i="3"/>
  <c r="AT1748" i="3"/>
  <c r="BJ1748" i="3"/>
  <c r="AH1748" i="3"/>
  <c r="AX1748" i="3"/>
  <c r="BN1748" i="3"/>
  <c r="AI1748" i="3"/>
  <c r="AY1748" i="3"/>
  <c r="BO1748" i="3"/>
  <c r="AK1748" i="3"/>
  <c r="BA1748" i="3"/>
  <c r="BQ1748" i="3"/>
  <c r="AP1748" i="3"/>
  <c r="BF1748" i="3"/>
  <c r="BR1748" i="3"/>
  <c r="BB1748" i="3"/>
  <c r="AG1748" i="3"/>
  <c r="AL1748" i="3"/>
  <c r="AF1740" i="3"/>
  <c r="AM1740" i="3"/>
  <c r="AU1740" i="3"/>
  <c r="BC1740" i="3"/>
  <c r="BK1740" i="3"/>
  <c r="BS1740" i="3"/>
  <c r="AN1740" i="3"/>
  <c r="AV1740" i="3"/>
  <c r="BD1740" i="3"/>
  <c r="BL1740" i="3"/>
  <c r="BT1740" i="3"/>
  <c r="AO1740" i="3"/>
  <c r="AW1740" i="3"/>
  <c r="BE1740" i="3"/>
  <c r="BM1740" i="3"/>
  <c r="BU1740" i="3"/>
  <c r="AJ1740" i="3"/>
  <c r="AR1740" i="3"/>
  <c r="AZ1740" i="3"/>
  <c r="BH1740" i="3"/>
  <c r="BP1740" i="3"/>
  <c r="AQ1740" i="3"/>
  <c r="BG1740" i="3"/>
  <c r="AS1740" i="3"/>
  <c r="BI1740" i="3"/>
  <c r="AT1740" i="3"/>
  <c r="BJ1740" i="3"/>
  <c r="AH1740" i="3"/>
  <c r="AX1740" i="3"/>
  <c r="BN1740" i="3"/>
  <c r="AI1740" i="3"/>
  <c r="AY1740" i="3"/>
  <c r="BO1740" i="3"/>
  <c r="AK1740" i="3"/>
  <c r="BA1740" i="3"/>
  <c r="BQ1740" i="3"/>
  <c r="AP1740" i="3"/>
  <c r="BF1740" i="3"/>
  <c r="AL1740" i="3"/>
  <c r="BB1740" i="3"/>
  <c r="BR1740" i="3"/>
  <c r="AG1740" i="3"/>
  <c r="AF1732" i="3"/>
  <c r="AM1732" i="3"/>
  <c r="AU1732" i="3"/>
  <c r="BC1732" i="3"/>
  <c r="BK1732" i="3"/>
  <c r="BS1732" i="3"/>
  <c r="AN1732" i="3"/>
  <c r="AV1732" i="3"/>
  <c r="BD1732" i="3"/>
  <c r="BL1732" i="3"/>
  <c r="BT1732" i="3"/>
  <c r="AO1732" i="3"/>
  <c r="AW1732" i="3"/>
  <c r="BE1732" i="3"/>
  <c r="BM1732" i="3"/>
  <c r="BU1732" i="3"/>
  <c r="AI1732" i="3"/>
  <c r="AQ1732" i="3"/>
  <c r="AY1732" i="3"/>
  <c r="BG1732" i="3"/>
  <c r="BO1732" i="3"/>
  <c r="AJ1732" i="3"/>
  <c r="AR1732" i="3"/>
  <c r="AZ1732" i="3"/>
  <c r="BH1732" i="3"/>
  <c r="BP1732" i="3"/>
  <c r="AX1732" i="3"/>
  <c r="BR1732" i="3"/>
  <c r="BA1732" i="3"/>
  <c r="AH1732" i="3"/>
  <c r="BB1732" i="3"/>
  <c r="AK1732" i="3"/>
  <c r="BF1732" i="3"/>
  <c r="AL1732" i="3"/>
  <c r="BI1732" i="3"/>
  <c r="AP1732" i="3"/>
  <c r="BJ1732" i="3"/>
  <c r="AT1732" i="3"/>
  <c r="BQ1732" i="3"/>
  <c r="AS1732" i="3"/>
  <c r="BN1732" i="3"/>
  <c r="AG1732" i="3"/>
  <c r="AF1724" i="3"/>
  <c r="AM1724" i="3"/>
  <c r="AU1724" i="3"/>
  <c r="BC1724" i="3"/>
  <c r="BK1724" i="3"/>
  <c r="BS1724" i="3"/>
  <c r="AN1724" i="3"/>
  <c r="AV1724" i="3"/>
  <c r="BD1724" i="3"/>
  <c r="BL1724" i="3"/>
  <c r="BT1724" i="3"/>
  <c r="AO1724" i="3"/>
  <c r="AW1724" i="3"/>
  <c r="BE1724" i="3"/>
  <c r="BM1724" i="3"/>
  <c r="BU1724" i="3"/>
  <c r="AI1724" i="3"/>
  <c r="AQ1724" i="3"/>
  <c r="AY1724" i="3"/>
  <c r="BG1724" i="3"/>
  <c r="BO1724" i="3"/>
  <c r="AJ1724" i="3"/>
  <c r="AR1724" i="3"/>
  <c r="AZ1724" i="3"/>
  <c r="BH1724" i="3"/>
  <c r="BP1724" i="3"/>
  <c r="AX1724" i="3"/>
  <c r="BR1724" i="3"/>
  <c r="BA1724" i="3"/>
  <c r="AH1724" i="3"/>
  <c r="BB1724" i="3"/>
  <c r="AK1724" i="3"/>
  <c r="BF1724" i="3"/>
  <c r="AL1724" i="3"/>
  <c r="BI1724" i="3"/>
  <c r="AP1724" i="3"/>
  <c r="BJ1724" i="3"/>
  <c r="AT1724" i="3"/>
  <c r="BQ1724" i="3"/>
  <c r="AS1724" i="3"/>
  <c r="BN1724" i="3"/>
  <c r="AG1724" i="3"/>
  <c r="AF1716" i="3"/>
  <c r="AM1716" i="3"/>
  <c r="AU1716" i="3"/>
  <c r="BC1716" i="3"/>
  <c r="BK1716" i="3"/>
  <c r="BS1716" i="3"/>
  <c r="AN1716" i="3"/>
  <c r="AV1716" i="3"/>
  <c r="BD1716" i="3"/>
  <c r="BL1716" i="3"/>
  <c r="BT1716" i="3"/>
  <c r="AO1716" i="3"/>
  <c r="AW1716" i="3"/>
  <c r="BE1716" i="3"/>
  <c r="BM1716" i="3"/>
  <c r="BU1716" i="3"/>
  <c r="AI1716" i="3"/>
  <c r="AQ1716" i="3"/>
  <c r="AY1716" i="3"/>
  <c r="BG1716" i="3"/>
  <c r="BO1716" i="3"/>
  <c r="AJ1716" i="3"/>
  <c r="AR1716" i="3"/>
  <c r="AZ1716" i="3"/>
  <c r="BH1716" i="3"/>
  <c r="BP1716" i="3"/>
  <c r="AX1716" i="3"/>
  <c r="BR1716" i="3"/>
  <c r="BA1716" i="3"/>
  <c r="AH1716" i="3"/>
  <c r="BB1716" i="3"/>
  <c r="AK1716" i="3"/>
  <c r="BF1716" i="3"/>
  <c r="AL1716" i="3"/>
  <c r="BI1716" i="3"/>
  <c r="AP1716" i="3"/>
  <c r="BJ1716" i="3"/>
  <c r="AT1716" i="3"/>
  <c r="BQ1716" i="3"/>
  <c r="AS1716" i="3"/>
  <c r="BN1716" i="3"/>
  <c r="AG1716" i="3"/>
  <c r="AF1708" i="3"/>
  <c r="AM1708" i="3"/>
  <c r="AU1708" i="3"/>
  <c r="BC1708" i="3"/>
  <c r="BK1708" i="3"/>
  <c r="BS1708" i="3"/>
  <c r="AN1708" i="3"/>
  <c r="AV1708" i="3"/>
  <c r="BD1708" i="3"/>
  <c r="BL1708" i="3"/>
  <c r="BT1708" i="3"/>
  <c r="AO1708" i="3"/>
  <c r="AW1708" i="3"/>
  <c r="BE1708" i="3"/>
  <c r="BM1708" i="3"/>
  <c r="BU1708" i="3"/>
  <c r="AH1708" i="3"/>
  <c r="AP1708" i="3"/>
  <c r="AX1708" i="3"/>
  <c r="BF1708" i="3"/>
  <c r="BN1708" i="3"/>
  <c r="AI1708" i="3"/>
  <c r="AQ1708" i="3"/>
  <c r="AY1708" i="3"/>
  <c r="BG1708" i="3"/>
  <c r="BO1708" i="3"/>
  <c r="AJ1708" i="3"/>
  <c r="AR1708" i="3"/>
  <c r="AZ1708" i="3"/>
  <c r="BH1708" i="3"/>
  <c r="BP1708" i="3"/>
  <c r="AL1708" i="3"/>
  <c r="AT1708" i="3"/>
  <c r="BB1708" i="3"/>
  <c r="BJ1708" i="3"/>
  <c r="BR1708" i="3"/>
  <c r="BQ1708" i="3"/>
  <c r="AK1708" i="3"/>
  <c r="AS1708" i="3"/>
  <c r="BI1708" i="3"/>
  <c r="BA1708" i="3"/>
  <c r="AG1708" i="3"/>
  <c r="AM1700" i="3"/>
  <c r="AU1700" i="3"/>
  <c r="BC1700" i="3"/>
  <c r="BK1700" i="3"/>
  <c r="BS1700" i="3"/>
  <c r="AN1700" i="3"/>
  <c r="AV1700" i="3"/>
  <c r="BD1700" i="3"/>
  <c r="BL1700" i="3"/>
  <c r="BT1700" i="3"/>
  <c r="AO1700" i="3"/>
  <c r="AW1700" i="3"/>
  <c r="BE1700" i="3"/>
  <c r="BM1700" i="3"/>
  <c r="BU1700" i="3"/>
  <c r="AH1700" i="3"/>
  <c r="AP1700" i="3"/>
  <c r="AX1700" i="3"/>
  <c r="BF1700" i="3"/>
  <c r="BN1700" i="3"/>
  <c r="AI1700" i="3"/>
  <c r="AQ1700" i="3"/>
  <c r="AY1700" i="3"/>
  <c r="BG1700" i="3"/>
  <c r="BO1700" i="3"/>
  <c r="AJ1700" i="3"/>
  <c r="AR1700" i="3"/>
  <c r="AZ1700" i="3"/>
  <c r="BH1700" i="3"/>
  <c r="BP1700" i="3"/>
  <c r="AL1700" i="3"/>
  <c r="AT1700" i="3"/>
  <c r="BB1700" i="3"/>
  <c r="BJ1700" i="3"/>
  <c r="BR1700" i="3"/>
  <c r="BQ1700" i="3"/>
  <c r="AK1700" i="3"/>
  <c r="AS1700" i="3"/>
  <c r="BI1700" i="3"/>
  <c r="BA1700" i="3"/>
  <c r="AF1700" i="3"/>
  <c r="AG1700" i="3"/>
  <c r="AF1692" i="3"/>
  <c r="AM1692" i="3"/>
  <c r="AU1692" i="3"/>
  <c r="BC1692" i="3"/>
  <c r="BK1692" i="3"/>
  <c r="BS1692" i="3"/>
  <c r="AN1692" i="3"/>
  <c r="AV1692" i="3"/>
  <c r="BD1692" i="3"/>
  <c r="BL1692" i="3"/>
  <c r="BT1692" i="3"/>
  <c r="AO1692" i="3"/>
  <c r="AW1692" i="3"/>
  <c r="BE1692" i="3"/>
  <c r="BM1692" i="3"/>
  <c r="BU1692" i="3"/>
  <c r="AH1692" i="3"/>
  <c r="AP1692" i="3"/>
  <c r="AX1692" i="3"/>
  <c r="BF1692" i="3"/>
  <c r="BN1692" i="3"/>
  <c r="AI1692" i="3"/>
  <c r="AQ1692" i="3"/>
  <c r="AY1692" i="3"/>
  <c r="BG1692" i="3"/>
  <c r="BO1692" i="3"/>
  <c r="AJ1692" i="3"/>
  <c r="AR1692" i="3"/>
  <c r="AZ1692" i="3"/>
  <c r="BH1692" i="3"/>
  <c r="BP1692" i="3"/>
  <c r="AL1692" i="3"/>
  <c r="AT1692" i="3"/>
  <c r="BB1692" i="3"/>
  <c r="BJ1692" i="3"/>
  <c r="BR1692" i="3"/>
  <c r="BQ1692" i="3"/>
  <c r="AK1692" i="3"/>
  <c r="AS1692" i="3"/>
  <c r="BI1692" i="3"/>
  <c r="BA1692" i="3"/>
  <c r="AG1692" i="3"/>
  <c r="AF1684" i="3"/>
  <c r="AM1684" i="3"/>
  <c r="AU1684" i="3"/>
  <c r="BC1684" i="3"/>
  <c r="BK1684" i="3"/>
  <c r="BS1684" i="3"/>
  <c r="AN1684" i="3"/>
  <c r="AV1684" i="3"/>
  <c r="BD1684" i="3"/>
  <c r="BL1684" i="3"/>
  <c r="BT1684" i="3"/>
  <c r="AO1684" i="3"/>
  <c r="AW1684" i="3"/>
  <c r="BE1684" i="3"/>
  <c r="BM1684" i="3"/>
  <c r="BU1684" i="3"/>
  <c r="AH1684" i="3"/>
  <c r="AP1684" i="3"/>
  <c r="AX1684" i="3"/>
  <c r="BF1684" i="3"/>
  <c r="BN1684" i="3"/>
  <c r="AI1684" i="3"/>
  <c r="AQ1684" i="3"/>
  <c r="AY1684" i="3"/>
  <c r="BG1684" i="3"/>
  <c r="BO1684" i="3"/>
  <c r="AJ1684" i="3"/>
  <c r="AR1684" i="3"/>
  <c r="AZ1684" i="3"/>
  <c r="BH1684" i="3"/>
  <c r="BP1684" i="3"/>
  <c r="AL1684" i="3"/>
  <c r="AT1684" i="3"/>
  <c r="BB1684" i="3"/>
  <c r="BJ1684" i="3"/>
  <c r="BR1684" i="3"/>
  <c r="BQ1684" i="3"/>
  <c r="AK1684" i="3"/>
  <c r="AS1684" i="3"/>
  <c r="BI1684" i="3"/>
  <c r="BA1684" i="3"/>
  <c r="AG1684" i="3"/>
  <c r="AF1676" i="3"/>
  <c r="AM1676" i="3"/>
  <c r="AU1676" i="3"/>
  <c r="BC1676" i="3"/>
  <c r="BK1676" i="3"/>
  <c r="BS1676" i="3"/>
  <c r="AN1676" i="3"/>
  <c r="AV1676" i="3"/>
  <c r="BD1676" i="3"/>
  <c r="BL1676" i="3"/>
  <c r="BT1676" i="3"/>
  <c r="AO1676" i="3"/>
  <c r="AW1676" i="3"/>
  <c r="BE1676" i="3"/>
  <c r="BM1676" i="3"/>
  <c r="BU1676" i="3"/>
  <c r="AH1676" i="3"/>
  <c r="AP1676" i="3"/>
  <c r="AX1676" i="3"/>
  <c r="BF1676" i="3"/>
  <c r="BN1676" i="3"/>
  <c r="AI1676" i="3"/>
  <c r="AQ1676" i="3"/>
  <c r="AY1676" i="3"/>
  <c r="BG1676" i="3"/>
  <c r="BO1676" i="3"/>
  <c r="AJ1676" i="3"/>
  <c r="AR1676" i="3"/>
  <c r="AZ1676" i="3"/>
  <c r="BH1676" i="3"/>
  <c r="BP1676" i="3"/>
  <c r="AL1676" i="3"/>
  <c r="AT1676" i="3"/>
  <c r="BB1676" i="3"/>
  <c r="BJ1676" i="3"/>
  <c r="BR1676" i="3"/>
  <c r="BQ1676" i="3"/>
  <c r="AK1676" i="3"/>
  <c r="AS1676" i="3"/>
  <c r="BI1676" i="3"/>
  <c r="BA1676" i="3"/>
  <c r="AG1676" i="3"/>
  <c r="AF1668" i="3"/>
  <c r="AM1668" i="3"/>
  <c r="AU1668" i="3"/>
  <c r="BC1668" i="3"/>
  <c r="BK1668" i="3"/>
  <c r="BS1668" i="3"/>
  <c r="AN1668" i="3"/>
  <c r="AV1668" i="3"/>
  <c r="BD1668" i="3"/>
  <c r="BL1668" i="3"/>
  <c r="BT1668" i="3"/>
  <c r="AO1668" i="3"/>
  <c r="AW1668" i="3"/>
  <c r="BE1668" i="3"/>
  <c r="BM1668" i="3"/>
  <c r="BU1668" i="3"/>
  <c r="AH1668" i="3"/>
  <c r="AP1668" i="3"/>
  <c r="AX1668" i="3"/>
  <c r="BF1668" i="3"/>
  <c r="BN1668" i="3"/>
  <c r="AI1668" i="3"/>
  <c r="AQ1668" i="3"/>
  <c r="AY1668" i="3"/>
  <c r="BG1668" i="3"/>
  <c r="BO1668" i="3"/>
  <c r="AJ1668" i="3"/>
  <c r="AR1668" i="3"/>
  <c r="AZ1668" i="3"/>
  <c r="BH1668" i="3"/>
  <c r="BP1668" i="3"/>
  <c r="AL1668" i="3"/>
  <c r="AT1668" i="3"/>
  <c r="BB1668" i="3"/>
  <c r="BJ1668" i="3"/>
  <c r="BR1668" i="3"/>
  <c r="BQ1668" i="3"/>
  <c r="AK1668" i="3"/>
  <c r="AS1668" i="3"/>
  <c r="BI1668" i="3"/>
  <c r="BA1668" i="3"/>
  <c r="AG1668" i="3"/>
  <c r="AF1660" i="3"/>
  <c r="AM1660" i="3"/>
  <c r="AU1660" i="3"/>
  <c r="BC1660" i="3"/>
  <c r="BK1660" i="3"/>
  <c r="BS1660" i="3"/>
  <c r="AN1660" i="3"/>
  <c r="AV1660" i="3"/>
  <c r="BD1660" i="3"/>
  <c r="BL1660" i="3"/>
  <c r="BT1660" i="3"/>
  <c r="AO1660" i="3"/>
  <c r="AW1660" i="3"/>
  <c r="BE1660" i="3"/>
  <c r="BM1660" i="3"/>
  <c r="BU1660" i="3"/>
  <c r="AH1660" i="3"/>
  <c r="AP1660" i="3"/>
  <c r="AX1660" i="3"/>
  <c r="BF1660" i="3"/>
  <c r="BN1660" i="3"/>
  <c r="AI1660" i="3"/>
  <c r="AQ1660" i="3"/>
  <c r="AY1660" i="3"/>
  <c r="BG1660" i="3"/>
  <c r="BO1660" i="3"/>
  <c r="AJ1660" i="3"/>
  <c r="AR1660" i="3"/>
  <c r="AZ1660" i="3"/>
  <c r="BH1660" i="3"/>
  <c r="BP1660" i="3"/>
  <c r="AL1660" i="3"/>
  <c r="AT1660" i="3"/>
  <c r="BB1660" i="3"/>
  <c r="BJ1660" i="3"/>
  <c r="BR1660" i="3"/>
  <c r="BQ1660" i="3"/>
  <c r="AK1660" i="3"/>
  <c r="AS1660" i="3"/>
  <c r="BI1660" i="3"/>
  <c r="BA1660" i="3"/>
  <c r="AG1660" i="3"/>
  <c r="AF1652" i="3"/>
  <c r="AM1652" i="3"/>
  <c r="AU1652" i="3"/>
  <c r="BC1652" i="3"/>
  <c r="BK1652" i="3"/>
  <c r="BS1652" i="3"/>
  <c r="AN1652" i="3"/>
  <c r="AV1652" i="3"/>
  <c r="BD1652" i="3"/>
  <c r="BL1652" i="3"/>
  <c r="BT1652" i="3"/>
  <c r="AO1652" i="3"/>
  <c r="AW1652" i="3"/>
  <c r="BE1652" i="3"/>
  <c r="BM1652" i="3"/>
  <c r="BU1652" i="3"/>
  <c r="AH1652" i="3"/>
  <c r="AP1652" i="3"/>
  <c r="AX1652" i="3"/>
  <c r="BF1652" i="3"/>
  <c r="BN1652" i="3"/>
  <c r="AI1652" i="3"/>
  <c r="AQ1652" i="3"/>
  <c r="AY1652" i="3"/>
  <c r="BG1652" i="3"/>
  <c r="BO1652" i="3"/>
  <c r="AJ1652" i="3"/>
  <c r="AR1652" i="3"/>
  <c r="AZ1652" i="3"/>
  <c r="BH1652" i="3"/>
  <c r="BP1652" i="3"/>
  <c r="AL1652" i="3"/>
  <c r="AT1652" i="3"/>
  <c r="BB1652" i="3"/>
  <c r="BJ1652" i="3"/>
  <c r="BR1652" i="3"/>
  <c r="BQ1652" i="3"/>
  <c r="AK1652" i="3"/>
  <c r="AS1652" i="3"/>
  <c r="BI1652" i="3"/>
  <c r="BA1652" i="3"/>
  <c r="AG1652" i="3"/>
  <c r="AF1644" i="3"/>
  <c r="AM1644" i="3"/>
  <c r="AU1644" i="3"/>
  <c r="BC1644" i="3"/>
  <c r="BK1644" i="3"/>
  <c r="BS1644" i="3"/>
  <c r="AN1644" i="3"/>
  <c r="AV1644" i="3"/>
  <c r="BD1644" i="3"/>
  <c r="BL1644" i="3"/>
  <c r="BT1644" i="3"/>
  <c r="AO1644" i="3"/>
  <c r="AW1644" i="3"/>
  <c r="BE1644" i="3"/>
  <c r="BM1644" i="3"/>
  <c r="BU1644" i="3"/>
  <c r="AH1644" i="3"/>
  <c r="AP1644" i="3"/>
  <c r="AX1644" i="3"/>
  <c r="BF1644" i="3"/>
  <c r="BN1644" i="3"/>
  <c r="AI1644" i="3"/>
  <c r="AQ1644" i="3"/>
  <c r="AY1644" i="3"/>
  <c r="BG1644" i="3"/>
  <c r="BO1644" i="3"/>
  <c r="AJ1644" i="3"/>
  <c r="AR1644" i="3"/>
  <c r="AZ1644" i="3"/>
  <c r="BH1644" i="3"/>
  <c r="BP1644" i="3"/>
  <c r="AL1644" i="3"/>
  <c r="AT1644" i="3"/>
  <c r="BB1644" i="3"/>
  <c r="BJ1644" i="3"/>
  <c r="BR1644" i="3"/>
  <c r="BQ1644" i="3"/>
  <c r="AK1644" i="3"/>
  <c r="AS1644" i="3"/>
  <c r="BI1644" i="3"/>
  <c r="BA1644" i="3"/>
  <c r="AG1644" i="3"/>
  <c r="AF1636" i="3"/>
  <c r="AM1636" i="3"/>
  <c r="AU1636" i="3"/>
  <c r="BC1636" i="3"/>
  <c r="BK1636" i="3"/>
  <c r="BS1636" i="3"/>
  <c r="AN1636" i="3"/>
  <c r="AV1636" i="3"/>
  <c r="BD1636" i="3"/>
  <c r="BL1636" i="3"/>
  <c r="BT1636" i="3"/>
  <c r="AO1636" i="3"/>
  <c r="AW1636" i="3"/>
  <c r="BE1636" i="3"/>
  <c r="BM1636" i="3"/>
  <c r="BU1636" i="3"/>
  <c r="AH1636" i="3"/>
  <c r="AP1636" i="3"/>
  <c r="AX1636" i="3"/>
  <c r="BF1636" i="3"/>
  <c r="BN1636" i="3"/>
  <c r="AI1636" i="3"/>
  <c r="AQ1636" i="3"/>
  <c r="AY1636" i="3"/>
  <c r="BG1636" i="3"/>
  <c r="BO1636" i="3"/>
  <c r="AJ1636" i="3"/>
  <c r="AR1636" i="3"/>
  <c r="AZ1636" i="3"/>
  <c r="BH1636" i="3"/>
  <c r="BP1636" i="3"/>
  <c r="AL1636" i="3"/>
  <c r="AT1636" i="3"/>
  <c r="BB1636" i="3"/>
  <c r="BJ1636" i="3"/>
  <c r="BR1636" i="3"/>
  <c r="BQ1636" i="3"/>
  <c r="AK1636" i="3"/>
  <c r="AS1636" i="3"/>
  <c r="BI1636" i="3"/>
  <c r="BA1636" i="3"/>
  <c r="AG1636" i="3"/>
  <c r="AF1628" i="3"/>
  <c r="AM1628" i="3"/>
  <c r="AU1628" i="3"/>
  <c r="BC1628" i="3"/>
  <c r="BK1628" i="3"/>
  <c r="BS1628" i="3"/>
  <c r="AN1628" i="3"/>
  <c r="AV1628" i="3"/>
  <c r="BD1628" i="3"/>
  <c r="BL1628" i="3"/>
  <c r="BT1628" i="3"/>
  <c r="AO1628" i="3"/>
  <c r="AW1628" i="3"/>
  <c r="BE1628" i="3"/>
  <c r="BM1628" i="3"/>
  <c r="BU1628" i="3"/>
  <c r="AH1628" i="3"/>
  <c r="AP1628" i="3"/>
  <c r="AX1628" i="3"/>
  <c r="BF1628" i="3"/>
  <c r="BN1628" i="3"/>
  <c r="AI1628" i="3"/>
  <c r="AQ1628" i="3"/>
  <c r="AY1628" i="3"/>
  <c r="BG1628" i="3"/>
  <c r="BO1628" i="3"/>
  <c r="AJ1628" i="3"/>
  <c r="AR1628" i="3"/>
  <c r="AZ1628" i="3"/>
  <c r="BH1628" i="3"/>
  <c r="BP1628" i="3"/>
  <c r="AL1628" i="3"/>
  <c r="AT1628" i="3"/>
  <c r="BB1628" i="3"/>
  <c r="BJ1628" i="3"/>
  <c r="BR1628" i="3"/>
  <c r="BQ1628" i="3"/>
  <c r="AK1628" i="3"/>
  <c r="AS1628" i="3"/>
  <c r="BI1628" i="3"/>
  <c r="BA1628" i="3"/>
  <c r="AG1628" i="3"/>
  <c r="AF1620" i="3"/>
  <c r="AM1620" i="3"/>
  <c r="AU1620" i="3"/>
  <c r="BC1620" i="3"/>
  <c r="BK1620" i="3"/>
  <c r="BS1620" i="3"/>
  <c r="AN1620" i="3"/>
  <c r="AV1620" i="3"/>
  <c r="BD1620" i="3"/>
  <c r="BL1620" i="3"/>
  <c r="BT1620" i="3"/>
  <c r="AO1620" i="3"/>
  <c r="AW1620" i="3"/>
  <c r="BE1620" i="3"/>
  <c r="BM1620" i="3"/>
  <c r="BU1620" i="3"/>
  <c r="AH1620" i="3"/>
  <c r="AP1620" i="3"/>
  <c r="AX1620" i="3"/>
  <c r="BF1620" i="3"/>
  <c r="BN1620" i="3"/>
  <c r="AI1620" i="3"/>
  <c r="AQ1620" i="3"/>
  <c r="AY1620" i="3"/>
  <c r="BG1620" i="3"/>
  <c r="BO1620" i="3"/>
  <c r="AJ1620" i="3"/>
  <c r="AR1620" i="3"/>
  <c r="AZ1620" i="3"/>
  <c r="BH1620" i="3"/>
  <c r="BP1620" i="3"/>
  <c r="AL1620" i="3"/>
  <c r="AT1620" i="3"/>
  <c r="BB1620" i="3"/>
  <c r="BJ1620" i="3"/>
  <c r="BR1620" i="3"/>
  <c r="BQ1620" i="3"/>
  <c r="AK1620" i="3"/>
  <c r="AS1620" i="3"/>
  <c r="BI1620" i="3"/>
  <c r="BA1620" i="3"/>
  <c r="AG1620" i="3"/>
  <c r="AF1612" i="3"/>
  <c r="AH1612" i="3"/>
  <c r="AP1612" i="3"/>
  <c r="AX1612" i="3"/>
  <c r="BF1612" i="3"/>
  <c r="BN1612" i="3"/>
  <c r="AM1612" i="3"/>
  <c r="AU1612" i="3"/>
  <c r="BC1612" i="3"/>
  <c r="BK1612" i="3"/>
  <c r="BS1612" i="3"/>
  <c r="AR1612" i="3"/>
  <c r="BB1612" i="3"/>
  <c r="BM1612" i="3"/>
  <c r="AI1612" i="3"/>
  <c r="AS1612" i="3"/>
  <c r="BD1612" i="3"/>
  <c r="BO1612" i="3"/>
  <c r="AJ1612" i="3"/>
  <c r="AT1612" i="3"/>
  <c r="BE1612" i="3"/>
  <c r="BP1612" i="3"/>
  <c r="AK1612" i="3"/>
  <c r="AV1612" i="3"/>
  <c r="BG1612" i="3"/>
  <c r="BQ1612" i="3"/>
  <c r="AL1612" i="3"/>
  <c r="AW1612" i="3"/>
  <c r="BH1612" i="3"/>
  <c r="BR1612" i="3"/>
  <c r="AN1612" i="3"/>
  <c r="AY1612" i="3"/>
  <c r="BI1612" i="3"/>
  <c r="BT1612" i="3"/>
  <c r="AQ1612" i="3"/>
  <c r="BA1612" i="3"/>
  <c r="BL1612" i="3"/>
  <c r="BU1612" i="3"/>
  <c r="AO1612" i="3"/>
  <c r="BJ1612" i="3"/>
  <c r="AZ1612" i="3"/>
  <c r="AG1612" i="3"/>
  <c r="AF1604" i="3"/>
  <c r="AH1604" i="3"/>
  <c r="AP1604" i="3"/>
  <c r="AX1604" i="3"/>
  <c r="BF1604" i="3"/>
  <c r="BN1604" i="3"/>
  <c r="AJ1604" i="3"/>
  <c r="AR1604" i="3"/>
  <c r="AZ1604" i="3"/>
  <c r="BH1604" i="3"/>
  <c r="BP1604" i="3"/>
  <c r="AM1604" i="3"/>
  <c r="AU1604" i="3"/>
  <c r="BC1604" i="3"/>
  <c r="BK1604" i="3"/>
  <c r="BS1604" i="3"/>
  <c r="AT1604" i="3"/>
  <c r="BG1604" i="3"/>
  <c r="BT1604" i="3"/>
  <c r="AI1604" i="3"/>
  <c r="AV1604" i="3"/>
  <c r="BI1604" i="3"/>
  <c r="BU1604" i="3"/>
  <c r="AK1604" i="3"/>
  <c r="AW1604" i="3"/>
  <c r="BJ1604" i="3"/>
  <c r="AL1604" i="3"/>
  <c r="AY1604" i="3"/>
  <c r="BL1604" i="3"/>
  <c r="AN1604" i="3"/>
  <c r="BA1604" i="3"/>
  <c r="BM1604" i="3"/>
  <c r="AO1604" i="3"/>
  <c r="BB1604" i="3"/>
  <c r="BO1604" i="3"/>
  <c r="AS1604" i="3"/>
  <c r="BE1604" i="3"/>
  <c r="BR1604" i="3"/>
  <c r="AQ1604" i="3"/>
  <c r="BD1604" i="3"/>
  <c r="BQ1604" i="3"/>
  <c r="AG1604" i="3"/>
  <c r="AF1596" i="3"/>
  <c r="AH1596" i="3"/>
  <c r="AP1596" i="3"/>
  <c r="AX1596" i="3"/>
  <c r="BF1596" i="3"/>
  <c r="BN1596" i="3"/>
  <c r="AJ1596" i="3"/>
  <c r="AR1596" i="3"/>
  <c r="AZ1596" i="3"/>
  <c r="BH1596" i="3"/>
  <c r="BP1596" i="3"/>
  <c r="AM1596" i="3"/>
  <c r="AU1596" i="3"/>
  <c r="BC1596" i="3"/>
  <c r="BK1596" i="3"/>
  <c r="BS1596" i="3"/>
  <c r="AT1596" i="3"/>
  <c r="BG1596" i="3"/>
  <c r="BT1596" i="3"/>
  <c r="AI1596" i="3"/>
  <c r="AV1596" i="3"/>
  <c r="BI1596" i="3"/>
  <c r="BU1596" i="3"/>
  <c r="AK1596" i="3"/>
  <c r="AW1596" i="3"/>
  <c r="BJ1596" i="3"/>
  <c r="AL1596" i="3"/>
  <c r="AY1596" i="3"/>
  <c r="BL1596" i="3"/>
  <c r="AN1596" i="3"/>
  <c r="BA1596" i="3"/>
  <c r="BM1596" i="3"/>
  <c r="AO1596" i="3"/>
  <c r="BB1596" i="3"/>
  <c r="BO1596" i="3"/>
  <c r="AS1596" i="3"/>
  <c r="BE1596" i="3"/>
  <c r="BR1596" i="3"/>
  <c r="AQ1596" i="3"/>
  <c r="BD1596" i="3"/>
  <c r="BQ1596" i="3"/>
  <c r="AG1596" i="3"/>
  <c r="AF1588" i="3"/>
  <c r="AH1588" i="3"/>
  <c r="AP1588" i="3"/>
  <c r="AX1588" i="3"/>
  <c r="BF1588" i="3"/>
  <c r="BN1588" i="3"/>
  <c r="AJ1588" i="3"/>
  <c r="AR1588" i="3"/>
  <c r="AZ1588" i="3"/>
  <c r="BH1588" i="3"/>
  <c r="BP1588" i="3"/>
  <c r="AM1588" i="3"/>
  <c r="AU1588" i="3"/>
  <c r="BC1588" i="3"/>
  <c r="BK1588" i="3"/>
  <c r="BS1588" i="3"/>
  <c r="AT1588" i="3"/>
  <c r="BG1588" i="3"/>
  <c r="BT1588" i="3"/>
  <c r="AI1588" i="3"/>
  <c r="AV1588" i="3"/>
  <c r="BI1588" i="3"/>
  <c r="BU1588" i="3"/>
  <c r="AK1588" i="3"/>
  <c r="AW1588" i="3"/>
  <c r="BJ1588" i="3"/>
  <c r="AL1588" i="3"/>
  <c r="AY1588" i="3"/>
  <c r="BL1588" i="3"/>
  <c r="AN1588" i="3"/>
  <c r="BA1588" i="3"/>
  <c r="BM1588" i="3"/>
  <c r="AO1588" i="3"/>
  <c r="BB1588" i="3"/>
  <c r="BO1588" i="3"/>
  <c r="AS1588" i="3"/>
  <c r="BE1588" i="3"/>
  <c r="BR1588" i="3"/>
  <c r="BD1588" i="3"/>
  <c r="BQ1588" i="3"/>
  <c r="AQ1588" i="3"/>
  <c r="AG1588" i="3"/>
  <c r="AF1580" i="3"/>
  <c r="AH1580" i="3"/>
  <c r="AP1580" i="3"/>
  <c r="AX1580" i="3"/>
  <c r="BF1580" i="3"/>
  <c r="BN1580" i="3"/>
  <c r="AI1580" i="3"/>
  <c r="AQ1580" i="3"/>
  <c r="AY1580" i="3"/>
  <c r="BG1580" i="3"/>
  <c r="BO1580" i="3"/>
  <c r="AJ1580" i="3"/>
  <c r="AR1580" i="3"/>
  <c r="AZ1580" i="3"/>
  <c r="BH1580" i="3"/>
  <c r="BP1580" i="3"/>
  <c r="AM1580" i="3"/>
  <c r="AU1580" i="3"/>
  <c r="BC1580" i="3"/>
  <c r="BK1580" i="3"/>
  <c r="BS1580" i="3"/>
  <c r="AS1580" i="3"/>
  <c r="BI1580" i="3"/>
  <c r="AT1580" i="3"/>
  <c r="BJ1580" i="3"/>
  <c r="AV1580" i="3"/>
  <c r="BL1580" i="3"/>
  <c r="AW1580" i="3"/>
  <c r="BM1580" i="3"/>
  <c r="AK1580" i="3"/>
  <c r="BA1580" i="3"/>
  <c r="BQ1580" i="3"/>
  <c r="AL1580" i="3"/>
  <c r="BB1580" i="3"/>
  <c r="BR1580" i="3"/>
  <c r="AO1580" i="3"/>
  <c r="BE1580" i="3"/>
  <c r="BU1580" i="3"/>
  <c r="BD1580" i="3"/>
  <c r="BT1580" i="3"/>
  <c r="AN1580" i="3"/>
  <c r="AG1580" i="3"/>
  <c r="AF1572" i="3"/>
  <c r="AH1572" i="3"/>
  <c r="AP1572" i="3"/>
  <c r="AX1572" i="3"/>
  <c r="BF1572" i="3"/>
  <c r="BN1572" i="3"/>
  <c r="AI1572" i="3"/>
  <c r="AQ1572" i="3"/>
  <c r="AY1572" i="3"/>
  <c r="BG1572" i="3"/>
  <c r="BO1572" i="3"/>
  <c r="AJ1572" i="3"/>
  <c r="AR1572" i="3"/>
  <c r="AZ1572" i="3"/>
  <c r="BH1572" i="3"/>
  <c r="BP1572" i="3"/>
  <c r="AM1572" i="3"/>
  <c r="AU1572" i="3"/>
  <c r="BC1572" i="3"/>
  <c r="BK1572" i="3"/>
  <c r="BS1572" i="3"/>
  <c r="AS1572" i="3"/>
  <c r="BI1572" i="3"/>
  <c r="AT1572" i="3"/>
  <c r="BJ1572" i="3"/>
  <c r="AV1572" i="3"/>
  <c r="BL1572" i="3"/>
  <c r="AW1572" i="3"/>
  <c r="BM1572" i="3"/>
  <c r="AK1572" i="3"/>
  <c r="BA1572" i="3"/>
  <c r="BQ1572" i="3"/>
  <c r="AL1572" i="3"/>
  <c r="BB1572" i="3"/>
  <c r="BR1572" i="3"/>
  <c r="AO1572" i="3"/>
  <c r="BE1572" i="3"/>
  <c r="BU1572" i="3"/>
  <c r="AN1572" i="3"/>
  <c r="BD1572" i="3"/>
  <c r="BT1572" i="3"/>
  <c r="AG1572" i="3"/>
  <c r="AF1564" i="3"/>
  <c r="AH1564" i="3"/>
  <c r="AP1564" i="3"/>
  <c r="AX1564" i="3"/>
  <c r="BF1564" i="3"/>
  <c r="BN1564" i="3"/>
  <c r="AI1564" i="3"/>
  <c r="AQ1564" i="3"/>
  <c r="AY1564" i="3"/>
  <c r="BG1564" i="3"/>
  <c r="BO1564" i="3"/>
  <c r="AJ1564" i="3"/>
  <c r="AR1564" i="3"/>
  <c r="AZ1564" i="3"/>
  <c r="BH1564" i="3"/>
  <c r="BP1564" i="3"/>
  <c r="AM1564" i="3"/>
  <c r="AU1564" i="3"/>
  <c r="BC1564" i="3"/>
  <c r="BK1564" i="3"/>
  <c r="BS1564" i="3"/>
  <c r="AS1564" i="3"/>
  <c r="BI1564" i="3"/>
  <c r="AT1564" i="3"/>
  <c r="BJ1564" i="3"/>
  <c r="AV1564" i="3"/>
  <c r="BL1564" i="3"/>
  <c r="AW1564" i="3"/>
  <c r="BM1564" i="3"/>
  <c r="AK1564" i="3"/>
  <c r="BA1564" i="3"/>
  <c r="BQ1564" i="3"/>
  <c r="AL1564" i="3"/>
  <c r="BB1564" i="3"/>
  <c r="BR1564" i="3"/>
  <c r="AO1564" i="3"/>
  <c r="BE1564" i="3"/>
  <c r="BU1564" i="3"/>
  <c r="BD1564" i="3"/>
  <c r="BT1564" i="3"/>
  <c r="AN1564" i="3"/>
  <c r="AG1564" i="3"/>
  <c r="AF1556" i="3"/>
  <c r="AH1556" i="3"/>
  <c r="AP1556" i="3"/>
  <c r="AX1556" i="3"/>
  <c r="BF1556" i="3"/>
  <c r="BN1556" i="3"/>
  <c r="AI1556" i="3"/>
  <c r="AQ1556" i="3"/>
  <c r="AY1556" i="3"/>
  <c r="BG1556" i="3"/>
  <c r="BO1556" i="3"/>
  <c r="AJ1556" i="3"/>
  <c r="AR1556" i="3"/>
  <c r="AZ1556" i="3"/>
  <c r="BH1556" i="3"/>
  <c r="BP1556" i="3"/>
  <c r="AL1556" i="3"/>
  <c r="AT1556" i="3"/>
  <c r="BB1556" i="3"/>
  <c r="BJ1556" i="3"/>
  <c r="BR1556" i="3"/>
  <c r="AM1556" i="3"/>
  <c r="AU1556" i="3"/>
  <c r="BC1556" i="3"/>
  <c r="BK1556" i="3"/>
  <c r="BS1556" i="3"/>
  <c r="AW1556" i="3"/>
  <c r="BT1556" i="3"/>
  <c r="BA1556" i="3"/>
  <c r="BU1556" i="3"/>
  <c r="BD1556" i="3"/>
  <c r="AK1556" i="3"/>
  <c r="BE1556" i="3"/>
  <c r="AN1556" i="3"/>
  <c r="BI1556" i="3"/>
  <c r="AO1556" i="3"/>
  <c r="BL1556" i="3"/>
  <c r="AV1556" i="3"/>
  <c r="BQ1556" i="3"/>
  <c r="AS1556" i="3"/>
  <c r="BM1556" i="3"/>
  <c r="AG1556" i="3"/>
  <c r="AH1548" i="3"/>
  <c r="AP1548" i="3"/>
  <c r="AX1548" i="3"/>
  <c r="BF1548" i="3"/>
  <c r="BN1548" i="3"/>
  <c r="AI1548" i="3"/>
  <c r="AQ1548" i="3"/>
  <c r="AY1548" i="3"/>
  <c r="BG1548" i="3"/>
  <c r="BO1548" i="3"/>
  <c r="AJ1548" i="3"/>
  <c r="AR1548" i="3"/>
  <c r="AZ1548" i="3"/>
  <c r="BH1548" i="3"/>
  <c r="BP1548" i="3"/>
  <c r="AL1548" i="3"/>
  <c r="AT1548" i="3"/>
  <c r="BB1548" i="3"/>
  <c r="BJ1548" i="3"/>
  <c r="BR1548" i="3"/>
  <c r="AM1548" i="3"/>
  <c r="AU1548" i="3"/>
  <c r="BC1548" i="3"/>
  <c r="BK1548" i="3"/>
  <c r="BS1548" i="3"/>
  <c r="AW1548" i="3"/>
  <c r="BT1548" i="3"/>
  <c r="BA1548" i="3"/>
  <c r="BU1548" i="3"/>
  <c r="BD1548" i="3"/>
  <c r="AK1548" i="3"/>
  <c r="BE1548" i="3"/>
  <c r="AN1548" i="3"/>
  <c r="BI1548" i="3"/>
  <c r="AO1548" i="3"/>
  <c r="BL1548" i="3"/>
  <c r="AV1548" i="3"/>
  <c r="BQ1548" i="3"/>
  <c r="BM1548" i="3"/>
  <c r="AS1548" i="3"/>
  <c r="AG1548" i="3"/>
  <c r="AF1540" i="3"/>
  <c r="AH1540" i="3"/>
  <c r="AP1540" i="3"/>
  <c r="AX1540" i="3"/>
  <c r="BF1540" i="3"/>
  <c r="BN1540" i="3"/>
  <c r="AI1540" i="3"/>
  <c r="AQ1540" i="3"/>
  <c r="AY1540" i="3"/>
  <c r="BG1540" i="3"/>
  <c r="BO1540" i="3"/>
  <c r="AJ1540" i="3"/>
  <c r="AR1540" i="3"/>
  <c r="AZ1540" i="3"/>
  <c r="BH1540" i="3"/>
  <c r="BP1540" i="3"/>
  <c r="AL1540" i="3"/>
  <c r="AT1540" i="3"/>
  <c r="BB1540" i="3"/>
  <c r="BJ1540" i="3"/>
  <c r="BR1540" i="3"/>
  <c r="AM1540" i="3"/>
  <c r="AU1540" i="3"/>
  <c r="BC1540" i="3"/>
  <c r="BK1540" i="3"/>
  <c r="BS1540" i="3"/>
  <c r="AW1540" i="3"/>
  <c r="BT1540" i="3"/>
  <c r="BA1540" i="3"/>
  <c r="BU1540" i="3"/>
  <c r="BD1540" i="3"/>
  <c r="AK1540" i="3"/>
  <c r="BE1540" i="3"/>
  <c r="AN1540" i="3"/>
  <c r="BI1540" i="3"/>
  <c r="AO1540" i="3"/>
  <c r="BL1540" i="3"/>
  <c r="AV1540" i="3"/>
  <c r="BQ1540" i="3"/>
  <c r="BM1540" i="3"/>
  <c r="AS1540" i="3"/>
  <c r="AG1540" i="3"/>
  <c r="AF1532" i="3"/>
  <c r="AH1532" i="3"/>
  <c r="AP1532" i="3"/>
  <c r="AX1532" i="3"/>
  <c r="BF1532" i="3"/>
  <c r="BN1532" i="3"/>
  <c r="AI1532" i="3"/>
  <c r="AQ1532" i="3"/>
  <c r="AY1532" i="3"/>
  <c r="BG1532" i="3"/>
  <c r="BO1532" i="3"/>
  <c r="AJ1532" i="3"/>
  <c r="AR1532" i="3"/>
  <c r="AZ1532" i="3"/>
  <c r="BH1532" i="3"/>
  <c r="BP1532" i="3"/>
  <c r="AK1532" i="3"/>
  <c r="AS1532" i="3"/>
  <c r="BA1532" i="3"/>
  <c r="BI1532" i="3"/>
  <c r="BQ1532" i="3"/>
  <c r="AL1532" i="3"/>
  <c r="AT1532" i="3"/>
  <c r="BB1532" i="3"/>
  <c r="BJ1532" i="3"/>
  <c r="BR1532" i="3"/>
  <c r="AM1532" i="3"/>
  <c r="AU1532" i="3"/>
  <c r="BC1532" i="3"/>
  <c r="BK1532" i="3"/>
  <c r="BS1532" i="3"/>
  <c r="AO1532" i="3"/>
  <c r="AW1532" i="3"/>
  <c r="BE1532" i="3"/>
  <c r="BM1532" i="3"/>
  <c r="BU1532" i="3"/>
  <c r="AN1532" i="3"/>
  <c r="AV1532" i="3"/>
  <c r="BD1532" i="3"/>
  <c r="BL1532" i="3"/>
  <c r="BT1532" i="3"/>
  <c r="AG1532" i="3"/>
  <c r="AF1524" i="3"/>
  <c r="AH1524" i="3"/>
  <c r="AP1524" i="3"/>
  <c r="AX1524" i="3"/>
  <c r="BF1524" i="3"/>
  <c r="BN1524" i="3"/>
  <c r="AI1524" i="3"/>
  <c r="AQ1524" i="3"/>
  <c r="AY1524" i="3"/>
  <c r="BG1524" i="3"/>
  <c r="BO1524" i="3"/>
  <c r="AJ1524" i="3"/>
  <c r="AR1524" i="3"/>
  <c r="AZ1524" i="3"/>
  <c r="BH1524" i="3"/>
  <c r="BP1524" i="3"/>
  <c r="AK1524" i="3"/>
  <c r="AS1524" i="3"/>
  <c r="BA1524" i="3"/>
  <c r="BI1524" i="3"/>
  <c r="BQ1524" i="3"/>
  <c r="AL1524" i="3"/>
  <c r="AT1524" i="3"/>
  <c r="BB1524" i="3"/>
  <c r="BJ1524" i="3"/>
  <c r="BR1524" i="3"/>
  <c r="AM1524" i="3"/>
  <c r="AU1524" i="3"/>
  <c r="BC1524" i="3"/>
  <c r="BK1524" i="3"/>
  <c r="BS1524" i="3"/>
  <c r="AO1524" i="3"/>
  <c r="AW1524" i="3"/>
  <c r="BE1524" i="3"/>
  <c r="BM1524" i="3"/>
  <c r="BU1524" i="3"/>
  <c r="AN1524" i="3"/>
  <c r="AV1524" i="3"/>
  <c r="BD1524" i="3"/>
  <c r="BL1524" i="3"/>
  <c r="BT1524" i="3"/>
  <c r="AG1524" i="3"/>
  <c r="AF1516" i="3"/>
  <c r="AH1516" i="3"/>
  <c r="AP1516" i="3"/>
  <c r="AX1516" i="3"/>
  <c r="BF1516" i="3"/>
  <c r="BN1516" i="3"/>
  <c r="AI1516" i="3"/>
  <c r="AQ1516" i="3"/>
  <c r="AY1516" i="3"/>
  <c r="BG1516" i="3"/>
  <c r="BO1516" i="3"/>
  <c r="AJ1516" i="3"/>
  <c r="AR1516" i="3"/>
  <c r="AZ1516" i="3"/>
  <c r="BH1516" i="3"/>
  <c r="BP1516" i="3"/>
  <c r="AK1516" i="3"/>
  <c r="AS1516" i="3"/>
  <c r="BA1516" i="3"/>
  <c r="BI1516" i="3"/>
  <c r="BQ1516" i="3"/>
  <c r="AL1516" i="3"/>
  <c r="AT1516" i="3"/>
  <c r="BB1516" i="3"/>
  <c r="BJ1516" i="3"/>
  <c r="BR1516" i="3"/>
  <c r="AM1516" i="3"/>
  <c r="AU1516" i="3"/>
  <c r="BC1516" i="3"/>
  <c r="BK1516" i="3"/>
  <c r="BS1516" i="3"/>
  <c r="AO1516" i="3"/>
  <c r="AW1516" i="3"/>
  <c r="BE1516" i="3"/>
  <c r="BM1516" i="3"/>
  <c r="BU1516" i="3"/>
  <c r="AN1516" i="3"/>
  <c r="AV1516" i="3"/>
  <c r="BD1516" i="3"/>
  <c r="BL1516" i="3"/>
  <c r="BT1516" i="3"/>
  <c r="AG1516" i="3"/>
  <c r="AF1508" i="3"/>
  <c r="AH1508" i="3"/>
  <c r="AP1508" i="3"/>
  <c r="AX1508" i="3"/>
  <c r="BF1508" i="3"/>
  <c r="BN1508" i="3"/>
  <c r="AI1508" i="3"/>
  <c r="AQ1508" i="3"/>
  <c r="AY1508" i="3"/>
  <c r="BG1508" i="3"/>
  <c r="BO1508" i="3"/>
  <c r="AJ1508" i="3"/>
  <c r="AR1508" i="3"/>
  <c r="AZ1508" i="3"/>
  <c r="BH1508" i="3"/>
  <c r="BP1508" i="3"/>
  <c r="AK1508" i="3"/>
  <c r="AS1508" i="3"/>
  <c r="BA1508" i="3"/>
  <c r="BI1508" i="3"/>
  <c r="BQ1508" i="3"/>
  <c r="AL1508" i="3"/>
  <c r="AT1508" i="3"/>
  <c r="BB1508" i="3"/>
  <c r="BJ1508" i="3"/>
  <c r="BR1508" i="3"/>
  <c r="AM1508" i="3"/>
  <c r="AU1508" i="3"/>
  <c r="BC1508" i="3"/>
  <c r="BK1508" i="3"/>
  <c r="BS1508" i="3"/>
  <c r="AO1508" i="3"/>
  <c r="AW1508" i="3"/>
  <c r="BE1508" i="3"/>
  <c r="BM1508" i="3"/>
  <c r="BU1508" i="3"/>
  <c r="AN1508" i="3"/>
  <c r="AV1508" i="3"/>
  <c r="BD1508" i="3"/>
  <c r="BL1508" i="3"/>
  <c r="BT1508" i="3"/>
  <c r="AG1508" i="3"/>
  <c r="AF1500" i="3"/>
  <c r="AH1500" i="3"/>
  <c r="AP1500" i="3"/>
  <c r="AX1500" i="3"/>
  <c r="BF1500" i="3"/>
  <c r="BN1500" i="3"/>
  <c r="AI1500" i="3"/>
  <c r="AQ1500" i="3"/>
  <c r="AY1500" i="3"/>
  <c r="BG1500" i="3"/>
  <c r="BO1500" i="3"/>
  <c r="AJ1500" i="3"/>
  <c r="AR1500" i="3"/>
  <c r="AZ1500" i="3"/>
  <c r="BH1500" i="3"/>
  <c r="BP1500" i="3"/>
  <c r="AK1500" i="3"/>
  <c r="AS1500" i="3"/>
  <c r="BA1500" i="3"/>
  <c r="BI1500" i="3"/>
  <c r="BQ1500" i="3"/>
  <c r="AL1500" i="3"/>
  <c r="AT1500" i="3"/>
  <c r="BB1500" i="3"/>
  <c r="BJ1500" i="3"/>
  <c r="BR1500" i="3"/>
  <c r="AM1500" i="3"/>
  <c r="AU1500" i="3"/>
  <c r="BC1500" i="3"/>
  <c r="BK1500" i="3"/>
  <c r="BS1500" i="3"/>
  <c r="AO1500" i="3"/>
  <c r="AW1500" i="3"/>
  <c r="BE1500" i="3"/>
  <c r="BM1500" i="3"/>
  <c r="BU1500" i="3"/>
  <c r="AN1500" i="3"/>
  <c r="AV1500" i="3"/>
  <c r="BD1500" i="3"/>
  <c r="BL1500" i="3"/>
  <c r="BT1500" i="3"/>
  <c r="AG1500" i="3"/>
  <c r="AF1492" i="3"/>
  <c r="AH1492" i="3"/>
  <c r="AP1492" i="3"/>
  <c r="AX1492" i="3"/>
  <c r="BF1492" i="3"/>
  <c r="BN1492" i="3"/>
  <c r="AI1492" i="3"/>
  <c r="AQ1492" i="3"/>
  <c r="AY1492" i="3"/>
  <c r="BG1492" i="3"/>
  <c r="BO1492" i="3"/>
  <c r="AJ1492" i="3"/>
  <c r="AR1492" i="3"/>
  <c r="AZ1492" i="3"/>
  <c r="BH1492" i="3"/>
  <c r="BP1492" i="3"/>
  <c r="AK1492" i="3"/>
  <c r="AS1492" i="3"/>
  <c r="BA1492" i="3"/>
  <c r="BI1492" i="3"/>
  <c r="BQ1492" i="3"/>
  <c r="AL1492" i="3"/>
  <c r="AT1492" i="3"/>
  <c r="BB1492" i="3"/>
  <c r="BJ1492" i="3"/>
  <c r="BR1492" i="3"/>
  <c r="AM1492" i="3"/>
  <c r="AU1492" i="3"/>
  <c r="BC1492" i="3"/>
  <c r="BK1492" i="3"/>
  <c r="BS1492" i="3"/>
  <c r="AO1492" i="3"/>
  <c r="AW1492" i="3"/>
  <c r="BE1492" i="3"/>
  <c r="BM1492" i="3"/>
  <c r="BU1492" i="3"/>
  <c r="AN1492" i="3"/>
  <c r="AV1492" i="3"/>
  <c r="BD1492" i="3"/>
  <c r="BL1492" i="3"/>
  <c r="BT1492" i="3"/>
  <c r="AG1492" i="3"/>
  <c r="AF1484" i="3"/>
  <c r="AH1484" i="3"/>
  <c r="AP1484" i="3"/>
  <c r="AX1484" i="3"/>
  <c r="BF1484" i="3"/>
  <c r="BN1484" i="3"/>
  <c r="AI1484" i="3"/>
  <c r="AQ1484" i="3"/>
  <c r="AY1484" i="3"/>
  <c r="BG1484" i="3"/>
  <c r="BO1484" i="3"/>
  <c r="AJ1484" i="3"/>
  <c r="AR1484" i="3"/>
  <c r="AZ1484" i="3"/>
  <c r="BH1484" i="3"/>
  <c r="BP1484" i="3"/>
  <c r="AK1484" i="3"/>
  <c r="AS1484" i="3"/>
  <c r="BA1484" i="3"/>
  <c r="BI1484" i="3"/>
  <c r="BQ1484" i="3"/>
  <c r="AL1484" i="3"/>
  <c r="AT1484" i="3"/>
  <c r="BB1484" i="3"/>
  <c r="BJ1484" i="3"/>
  <c r="BR1484" i="3"/>
  <c r="AM1484" i="3"/>
  <c r="AU1484" i="3"/>
  <c r="BC1484" i="3"/>
  <c r="BK1484" i="3"/>
  <c r="BS1484" i="3"/>
  <c r="AO1484" i="3"/>
  <c r="AW1484" i="3"/>
  <c r="BE1484" i="3"/>
  <c r="BM1484" i="3"/>
  <c r="BU1484" i="3"/>
  <c r="AN1484" i="3"/>
  <c r="AV1484" i="3"/>
  <c r="BD1484" i="3"/>
  <c r="BL1484" i="3"/>
  <c r="BT1484" i="3"/>
  <c r="AG1484" i="3"/>
  <c r="AF1476" i="3"/>
  <c r="AH1476" i="3"/>
  <c r="AP1476" i="3"/>
  <c r="AX1476" i="3"/>
  <c r="BF1476" i="3"/>
  <c r="BN1476" i="3"/>
  <c r="AI1476" i="3"/>
  <c r="AQ1476" i="3"/>
  <c r="AY1476" i="3"/>
  <c r="BG1476" i="3"/>
  <c r="BO1476" i="3"/>
  <c r="AJ1476" i="3"/>
  <c r="AR1476" i="3"/>
  <c r="AZ1476" i="3"/>
  <c r="BH1476" i="3"/>
  <c r="BP1476" i="3"/>
  <c r="AK1476" i="3"/>
  <c r="AS1476" i="3"/>
  <c r="BA1476" i="3"/>
  <c r="BI1476" i="3"/>
  <c r="BQ1476" i="3"/>
  <c r="AL1476" i="3"/>
  <c r="AT1476" i="3"/>
  <c r="BB1476" i="3"/>
  <c r="BJ1476" i="3"/>
  <c r="BR1476" i="3"/>
  <c r="AM1476" i="3"/>
  <c r="AU1476" i="3"/>
  <c r="BC1476" i="3"/>
  <c r="BK1476" i="3"/>
  <c r="BS1476" i="3"/>
  <c r="AO1476" i="3"/>
  <c r="AW1476" i="3"/>
  <c r="BE1476" i="3"/>
  <c r="BM1476" i="3"/>
  <c r="BU1476" i="3"/>
  <c r="AN1476" i="3"/>
  <c r="AV1476" i="3"/>
  <c r="BD1476" i="3"/>
  <c r="BL1476" i="3"/>
  <c r="BT1476" i="3"/>
  <c r="AG1476" i="3"/>
  <c r="AF1468" i="3"/>
  <c r="AH1468" i="3"/>
  <c r="AP1468" i="3"/>
  <c r="AX1468" i="3"/>
  <c r="BF1468" i="3"/>
  <c r="BN1468" i="3"/>
  <c r="AI1468" i="3"/>
  <c r="AQ1468" i="3"/>
  <c r="AY1468" i="3"/>
  <c r="BG1468" i="3"/>
  <c r="BO1468" i="3"/>
  <c r="AJ1468" i="3"/>
  <c r="AR1468" i="3"/>
  <c r="AZ1468" i="3"/>
  <c r="BH1468" i="3"/>
  <c r="BP1468" i="3"/>
  <c r="AK1468" i="3"/>
  <c r="AS1468" i="3"/>
  <c r="BA1468" i="3"/>
  <c r="BI1468" i="3"/>
  <c r="BQ1468" i="3"/>
  <c r="AL1468" i="3"/>
  <c r="AT1468" i="3"/>
  <c r="BB1468" i="3"/>
  <c r="BJ1468" i="3"/>
  <c r="BR1468" i="3"/>
  <c r="AM1468" i="3"/>
  <c r="AU1468" i="3"/>
  <c r="BC1468" i="3"/>
  <c r="BK1468" i="3"/>
  <c r="BS1468" i="3"/>
  <c r="AO1468" i="3"/>
  <c r="AW1468" i="3"/>
  <c r="BE1468" i="3"/>
  <c r="BM1468" i="3"/>
  <c r="BU1468" i="3"/>
  <c r="AN1468" i="3"/>
  <c r="AV1468" i="3"/>
  <c r="BD1468" i="3"/>
  <c r="BL1468" i="3"/>
  <c r="BT1468" i="3"/>
  <c r="AG1468" i="3"/>
  <c r="AF1460" i="3"/>
  <c r="AH1460" i="3"/>
  <c r="AP1460" i="3"/>
  <c r="AX1460" i="3"/>
  <c r="BF1460" i="3"/>
  <c r="BN1460" i="3"/>
  <c r="AI1460" i="3"/>
  <c r="AQ1460" i="3"/>
  <c r="AY1460" i="3"/>
  <c r="BG1460" i="3"/>
  <c r="BO1460" i="3"/>
  <c r="AJ1460" i="3"/>
  <c r="AR1460" i="3"/>
  <c r="AZ1460" i="3"/>
  <c r="BH1460" i="3"/>
  <c r="BP1460" i="3"/>
  <c r="AK1460" i="3"/>
  <c r="AS1460" i="3"/>
  <c r="BA1460" i="3"/>
  <c r="BI1460" i="3"/>
  <c r="BQ1460" i="3"/>
  <c r="AL1460" i="3"/>
  <c r="AT1460" i="3"/>
  <c r="BB1460" i="3"/>
  <c r="BJ1460" i="3"/>
  <c r="BR1460" i="3"/>
  <c r="AM1460" i="3"/>
  <c r="AU1460" i="3"/>
  <c r="BC1460" i="3"/>
  <c r="BK1460" i="3"/>
  <c r="BS1460" i="3"/>
  <c r="AO1460" i="3"/>
  <c r="AW1460" i="3"/>
  <c r="BE1460" i="3"/>
  <c r="BM1460" i="3"/>
  <c r="BU1460" i="3"/>
  <c r="AN1460" i="3"/>
  <c r="AV1460" i="3"/>
  <c r="BD1460" i="3"/>
  <c r="BL1460" i="3"/>
  <c r="BT1460" i="3"/>
  <c r="AG1460" i="3"/>
  <c r="AF1452" i="3"/>
  <c r="AH1452" i="3"/>
  <c r="AP1452" i="3"/>
  <c r="AX1452" i="3"/>
  <c r="BF1452" i="3"/>
  <c r="BN1452" i="3"/>
  <c r="AI1452" i="3"/>
  <c r="AQ1452" i="3"/>
  <c r="AY1452" i="3"/>
  <c r="BG1452" i="3"/>
  <c r="BO1452" i="3"/>
  <c r="AJ1452" i="3"/>
  <c r="AR1452" i="3"/>
  <c r="AZ1452" i="3"/>
  <c r="BH1452" i="3"/>
  <c r="BP1452" i="3"/>
  <c r="AK1452" i="3"/>
  <c r="AS1452" i="3"/>
  <c r="BA1452" i="3"/>
  <c r="BI1452" i="3"/>
  <c r="BQ1452" i="3"/>
  <c r="AL1452" i="3"/>
  <c r="AT1452" i="3"/>
  <c r="BB1452" i="3"/>
  <c r="BJ1452" i="3"/>
  <c r="BR1452" i="3"/>
  <c r="AM1452" i="3"/>
  <c r="AU1452" i="3"/>
  <c r="BC1452" i="3"/>
  <c r="BK1452" i="3"/>
  <c r="BS1452" i="3"/>
  <c r="AO1452" i="3"/>
  <c r="AW1452" i="3"/>
  <c r="BE1452" i="3"/>
  <c r="BM1452" i="3"/>
  <c r="BU1452" i="3"/>
  <c r="AN1452" i="3"/>
  <c r="AV1452" i="3"/>
  <c r="BD1452" i="3"/>
  <c r="BL1452" i="3"/>
  <c r="BT1452" i="3"/>
  <c r="AG1452" i="3"/>
  <c r="AF1444" i="3"/>
  <c r="AH1444" i="3"/>
  <c r="AP1444" i="3"/>
  <c r="AX1444" i="3"/>
  <c r="BF1444" i="3"/>
  <c r="BN1444" i="3"/>
  <c r="AI1444" i="3"/>
  <c r="AQ1444" i="3"/>
  <c r="AY1444" i="3"/>
  <c r="BG1444" i="3"/>
  <c r="BO1444" i="3"/>
  <c r="AJ1444" i="3"/>
  <c r="AR1444" i="3"/>
  <c r="AZ1444" i="3"/>
  <c r="BH1444" i="3"/>
  <c r="BP1444" i="3"/>
  <c r="AK1444" i="3"/>
  <c r="AS1444" i="3"/>
  <c r="BA1444" i="3"/>
  <c r="BI1444" i="3"/>
  <c r="BQ1444" i="3"/>
  <c r="AL1444" i="3"/>
  <c r="AT1444" i="3"/>
  <c r="BB1444" i="3"/>
  <c r="BJ1444" i="3"/>
  <c r="BR1444" i="3"/>
  <c r="AM1444" i="3"/>
  <c r="AU1444" i="3"/>
  <c r="BC1444" i="3"/>
  <c r="BK1444" i="3"/>
  <c r="BS1444" i="3"/>
  <c r="AO1444" i="3"/>
  <c r="AW1444" i="3"/>
  <c r="BE1444" i="3"/>
  <c r="BM1444" i="3"/>
  <c r="BU1444" i="3"/>
  <c r="AN1444" i="3"/>
  <c r="AV1444" i="3"/>
  <c r="BD1444" i="3"/>
  <c r="BL1444" i="3"/>
  <c r="BT1444" i="3"/>
  <c r="AG1444" i="3"/>
  <c r="AF1436" i="3"/>
  <c r="AH1436" i="3"/>
  <c r="AP1436" i="3"/>
  <c r="AX1436" i="3"/>
  <c r="BF1436" i="3"/>
  <c r="BN1436" i="3"/>
  <c r="AI1436" i="3"/>
  <c r="AQ1436" i="3"/>
  <c r="AY1436" i="3"/>
  <c r="BG1436" i="3"/>
  <c r="BO1436" i="3"/>
  <c r="AJ1436" i="3"/>
  <c r="AR1436" i="3"/>
  <c r="AZ1436" i="3"/>
  <c r="BH1436" i="3"/>
  <c r="BP1436" i="3"/>
  <c r="AK1436" i="3"/>
  <c r="AS1436" i="3"/>
  <c r="BA1436" i="3"/>
  <c r="BI1436" i="3"/>
  <c r="BQ1436" i="3"/>
  <c r="AL1436" i="3"/>
  <c r="AT1436" i="3"/>
  <c r="BB1436" i="3"/>
  <c r="BJ1436" i="3"/>
  <c r="BR1436" i="3"/>
  <c r="AM1436" i="3"/>
  <c r="AU1436" i="3"/>
  <c r="BC1436" i="3"/>
  <c r="BK1436" i="3"/>
  <c r="BS1436" i="3"/>
  <c r="AO1436" i="3"/>
  <c r="AW1436" i="3"/>
  <c r="BE1436" i="3"/>
  <c r="BM1436" i="3"/>
  <c r="BU1436" i="3"/>
  <c r="AN1436" i="3"/>
  <c r="AV1436" i="3"/>
  <c r="BD1436" i="3"/>
  <c r="BL1436" i="3"/>
  <c r="BT1436" i="3"/>
  <c r="AG1436" i="3"/>
  <c r="AF1428" i="3"/>
  <c r="AH1428" i="3"/>
  <c r="AP1428" i="3"/>
  <c r="AX1428" i="3"/>
  <c r="BF1428" i="3"/>
  <c r="BN1428" i="3"/>
  <c r="AI1428" i="3"/>
  <c r="AQ1428" i="3"/>
  <c r="AY1428" i="3"/>
  <c r="BG1428" i="3"/>
  <c r="BO1428" i="3"/>
  <c r="AJ1428" i="3"/>
  <c r="AR1428" i="3"/>
  <c r="AZ1428" i="3"/>
  <c r="BH1428" i="3"/>
  <c r="BP1428" i="3"/>
  <c r="AK1428" i="3"/>
  <c r="AS1428" i="3"/>
  <c r="BA1428" i="3"/>
  <c r="BI1428" i="3"/>
  <c r="BQ1428" i="3"/>
  <c r="AL1428" i="3"/>
  <c r="AT1428" i="3"/>
  <c r="BB1428" i="3"/>
  <c r="BJ1428" i="3"/>
  <c r="BR1428" i="3"/>
  <c r="AM1428" i="3"/>
  <c r="AU1428" i="3"/>
  <c r="BC1428" i="3"/>
  <c r="BK1428" i="3"/>
  <c r="BS1428" i="3"/>
  <c r="AO1428" i="3"/>
  <c r="AW1428" i="3"/>
  <c r="BE1428" i="3"/>
  <c r="BM1428" i="3"/>
  <c r="BU1428" i="3"/>
  <c r="AN1428" i="3"/>
  <c r="AV1428" i="3"/>
  <c r="BD1428" i="3"/>
  <c r="BL1428" i="3"/>
  <c r="BT1428" i="3"/>
  <c r="AG1428" i="3"/>
  <c r="AF1420" i="3"/>
  <c r="AH1420" i="3"/>
  <c r="AP1420" i="3"/>
  <c r="AX1420" i="3"/>
  <c r="BF1420" i="3"/>
  <c r="BN1420" i="3"/>
  <c r="AI1420" i="3"/>
  <c r="AQ1420" i="3"/>
  <c r="AY1420" i="3"/>
  <c r="BG1420" i="3"/>
  <c r="BO1420" i="3"/>
  <c r="AJ1420" i="3"/>
  <c r="AR1420" i="3"/>
  <c r="AZ1420" i="3"/>
  <c r="BH1420" i="3"/>
  <c r="BP1420" i="3"/>
  <c r="AK1420" i="3"/>
  <c r="AS1420" i="3"/>
  <c r="BA1420" i="3"/>
  <c r="BI1420" i="3"/>
  <c r="BQ1420" i="3"/>
  <c r="AL1420" i="3"/>
  <c r="AT1420" i="3"/>
  <c r="BB1420" i="3"/>
  <c r="BJ1420" i="3"/>
  <c r="BR1420" i="3"/>
  <c r="AM1420" i="3"/>
  <c r="AU1420" i="3"/>
  <c r="BC1420" i="3"/>
  <c r="BK1420" i="3"/>
  <c r="BS1420" i="3"/>
  <c r="AO1420" i="3"/>
  <c r="AW1420" i="3"/>
  <c r="BE1420" i="3"/>
  <c r="BM1420" i="3"/>
  <c r="BU1420" i="3"/>
  <c r="AN1420" i="3"/>
  <c r="AV1420" i="3"/>
  <c r="BD1420" i="3"/>
  <c r="BL1420" i="3"/>
  <c r="BT1420" i="3"/>
  <c r="AG1420" i="3"/>
  <c r="AF1412" i="3"/>
  <c r="AH1412" i="3"/>
  <c r="AP1412" i="3"/>
  <c r="AX1412" i="3"/>
  <c r="BF1412" i="3"/>
  <c r="BN1412" i="3"/>
  <c r="AI1412" i="3"/>
  <c r="AQ1412" i="3"/>
  <c r="AY1412" i="3"/>
  <c r="BG1412" i="3"/>
  <c r="BO1412" i="3"/>
  <c r="AJ1412" i="3"/>
  <c r="AR1412" i="3"/>
  <c r="AZ1412" i="3"/>
  <c r="BH1412" i="3"/>
  <c r="BP1412" i="3"/>
  <c r="AK1412" i="3"/>
  <c r="AS1412" i="3"/>
  <c r="BA1412" i="3"/>
  <c r="BI1412" i="3"/>
  <c r="BQ1412" i="3"/>
  <c r="AL1412" i="3"/>
  <c r="AT1412" i="3"/>
  <c r="BB1412" i="3"/>
  <c r="BJ1412" i="3"/>
  <c r="BR1412" i="3"/>
  <c r="AM1412" i="3"/>
  <c r="AU1412" i="3"/>
  <c r="BC1412" i="3"/>
  <c r="BK1412" i="3"/>
  <c r="BS1412" i="3"/>
  <c r="AO1412" i="3"/>
  <c r="AW1412" i="3"/>
  <c r="BE1412" i="3"/>
  <c r="BM1412" i="3"/>
  <c r="BU1412" i="3"/>
  <c r="AN1412" i="3"/>
  <c r="AV1412" i="3"/>
  <c r="BD1412" i="3"/>
  <c r="BL1412" i="3"/>
  <c r="BT1412" i="3"/>
  <c r="AG1412" i="3"/>
  <c r="AF1404" i="3"/>
  <c r="AH1404" i="3"/>
  <c r="AP1404" i="3"/>
  <c r="AX1404" i="3"/>
  <c r="BF1404" i="3"/>
  <c r="BN1404" i="3"/>
  <c r="AI1404" i="3"/>
  <c r="AQ1404" i="3"/>
  <c r="AY1404" i="3"/>
  <c r="BG1404" i="3"/>
  <c r="BO1404" i="3"/>
  <c r="AJ1404" i="3"/>
  <c r="AR1404" i="3"/>
  <c r="AZ1404" i="3"/>
  <c r="BH1404" i="3"/>
  <c r="BP1404" i="3"/>
  <c r="AK1404" i="3"/>
  <c r="AS1404" i="3"/>
  <c r="BA1404" i="3"/>
  <c r="BI1404" i="3"/>
  <c r="BQ1404" i="3"/>
  <c r="AL1404" i="3"/>
  <c r="AT1404" i="3"/>
  <c r="BB1404" i="3"/>
  <c r="BJ1404" i="3"/>
  <c r="BR1404" i="3"/>
  <c r="AM1404" i="3"/>
  <c r="AU1404" i="3"/>
  <c r="BC1404" i="3"/>
  <c r="BK1404" i="3"/>
  <c r="BS1404" i="3"/>
  <c r="AO1404" i="3"/>
  <c r="AW1404" i="3"/>
  <c r="BE1404" i="3"/>
  <c r="BM1404" i="3"/>
  <c r="BU1404" i="3"/>
  <c r="AN1404" i="3"/>
  <c r="AV1404" i="3"/>
  <c r="BD1404" i="3"/>
  <c r="BL1404" i="3"/>
  <c r="BT1404" i="3"/>
  <c r="AG1404" i="3"/>
  <c r="AF1396" i="3"/>
  <c r="AH1396" i="3"/>
  <c r="AP1396" i="3"/>
  <c r="AX1396" i="3"/>
  <c r="BF1396" i="3"/>
  <c r="BN1396" i="3"/>
  <c r="AL1396" i="3"/>
  <c r="AT1396" i="3"/>
  <c r="BB1396" i="3"/>
  <c r="BJ1396" i="3"/>
  <c r="BR1396" i="3"/>
  <c r="AO1396" i="3"/>
  <c r="AZ1396" i="3"/>
  <c r="BK1396" i="3"/>
  <c r="BU1396" i="3"/>
  <c r="AQ1396" i="3"/>
  <c r="BA1396" i="3"/>
  <c r="BL1396" i="3"/>
  <c r="AR1396" i="3"/>
  <c r="BC1396" i="3"/>
  <c r="BM1396" i="3"/>
  <c r="AI1396" i="3"/>
  <c r="AS1396" i="3"/>
  <c r="BD1396" i="3"/>
  <c r="BO1396" i="3"/>
  <c r="AJ1396" i="3"/>
  <c r="AU1396" i="3"/>
  <c r="BE1396" i="3"/>
  <c r="BP1396" i="3"/>
  <c r="AK1396" i="3"/>
  <c r="AV1396" i="3"/>
  <c r="BG1396" i="3"/>
  <c r="BQ1396" i="3"/>
  <c r="AN1396" i="3"/>
  <c r="AY1396" i="3"/>
  <c r="BI1396" i="3"/>
  <c r="BT1396" i="3"/>
  <c r="BH1396" i="3"/>
  <c r="BS1396" i="3"/>
  <c r="AW1396" i="3"/>
  <c r="AM1396" i="3"/>
  <c r="AG1396" i="3"/>
  <c r="AF1388" i="3"/>
  <c r="AO1388" i="3"/>
  <c r="AW1388" i="3"/>
  <c r="BE1388" i="3"/>
  <c r="BM1388" i="3"/>
  <c r="BU1388" i="3"/>
  <c r="AH1388" i="3"/>
  <c r="AP1388" i="3"/>
  <c r="AX1388" i="3"/>
  <c r="BF1388" i="3"/>
  <c r="BN1388" i="3"/>
  <c r="AI1388" i="3"/>
  <c r="AQ1388" i="3"/>
  <c r="AY1388" i="3"/>
  <c r="BG1388" i="3"/>
  <c r="BO1388" i="3"/>
  <c r="AL1388" i="3"/>
  <c r="AT1388" i="3"/>
  <c r="BB1388" i="3"/>
  <c r="BJ1388" i="3"/>
  <c r="BR1388" i="3"/>
  <c r="AK1388" i="3"/>
  <c r="BA1388" i="3"/>
  <c r="BQ1388" i="3"/>
  <c r="AM1388" i="3"/>
  <c r="BC1388" i="3"/>
  <c r="BS1388" i="3"/>
  <c r="AN1388" i="3"/>
  <c r="BD1388" i="3"/>
  <c r="BT1388" i="3"/>
  <c r="AR1388" i="3"/>
  <c r="BH1388" i="3"/>
  <c r="AS1388" i="3"/>
  <c r="BI1388" i="3"/>
  <c r="AU1388" i="3"/>
  <c r="BK1388" i="3"/>
  <c r="AJ1388" i="3"/>
  <c r="AZ1388" i="3"/>
  <c r="BP1388" i="3"/>
  <c r="AV1388" i="3"/>
  <c r="BL1388" i="3"/>
  <c r="AG1388" i="3"/>
  <c r="AF1380" i="3"/>
  <c r="AO1380" i="3"/>
  <c r="AW1380" i="3"/>
  <c r="BE1380" i="3"/>
  <c r="BM1380" i="3"/>
  <c r="BU1380" i="3"/>
  <c r="AH1380" i="3"/>
  <c r="AP1380" i="3"/>
  <c r="AX1380" i="3"/>
  <c r="BF1380" i="3"/>
  <c r="BN1380" i="3"/>
  <c r="AI1380" i="3"/>
  <c r="AQ1380" i="3"/>
  <c r="AY1380" i="3"/>
  <c r="BG1380" i="3"/>
  <c r="BO1380" i="3"/>
  <c r="AL1380" i="3"/>
  <c r="AT1380" i="3"/>
  <c r="BB1380" i="3"/>
  <c r="BJ1380" i="3"/>
  <c r="BR1380" i="3"/>
  <c r="AK1380" i="3"/>
  <c r="BA1380" i="3"/>
  <c r="BQ1380" i="3"/>
  <c r="AM1380" i="3"/>
  <c r="BC1380" i="3"/>
  <c r="BS1380" i="3"/>
  <c r="AN1380" i="3"/>
  <c r="BD1380" i="3"/>
  <c r="BT1380" i="3"/>
  <c r="AR1380" i="3"/>
  <c r="BH1380" i="3"/>
  <c r="AS1380" i="3"/>
  <c r="BI1380" i="3"/>
  <c r="AU1380" i="3"/>
  <c r="BK1380" i="3"/>
  <c r="AJ1380" i="3"/>
  <c r="AZ1380" i="3"/>
  <c r="BP1380" i="3"/>
  <c r="AV1380" i="3"/>
  <c r="BL1380" i="3"/>
  <c r="AG1380" i="3"/>
  <c r="AF1372" i="3"/>
  <c r="AO1372" i="3"/>
  <c r="AW1372" i="3"/>
  <c r="BE1372" i="3"/>
  <c r="BM1372" i="3"/>
  <c r="BU1372" i="3"/>
  <c r="AH1372" i="3"/>
  <c r="AP1372" i="3"/>
  <c r="AX1372" i="3"/>
  <c r="BF1372" i="3"/>
  <c r="BN1372" i="3"/>
  <c r="AI1372" i="3"/>
  <c r="AQ1372" i="3"/>
  <c r="AY1372" i="3"/>
  <c r="BG1372" i="3"/>
  <c r="BO1372" i="3"/>
  <c r="AL1372" i="3"/>
  <c r="AT1372" i="3"/>
  <c r="BB1372" i="3"/>
  <c r="BJ1372" i="3"/>
  <c r="BR1372" i="3"/>
  <c r="AK1372" i="3"/>
  <c r="BA1372" i="3"/>
  <c r="BQ1372" i="3"/>
  <c r="AM1372" i="3"/>
  <c r="BC1372" i="3"/>
  <c r="BS1372" i="3"/>
  <c r="AN1372" i="3"/>
  <c r="BD1372" i="3"/>
  <c r="BT1372" i="3"/>
  <c r="AR1372" i="3"/>
  <c r="BH1372" i="3"/>
  <c r="AS1372" i="3"/>
  <c r="BI1372" i="3"/>
  <c r="AU1372" i="3"/>
  <c r="BK1372" i="3"/>
  <c r="AJ1372" i="3"/>
  <c r="AZ1372" i="3"/>
  <c r="BP1372" i="3"/>
  <c r="AV1372" i="3"/>
  <c r="BL1372" i="3"/>
  <c r="AG1372" i="3"/>
  <c r="AF1364" i="3"/>
  <c r="AO1364" i="3"/>
  <c r="AW1364" i="3"/>
  <c r="BE1364" i="3"/>
  <c r="BM1364" i="3"/>
  <c r="BU1364" i="3"/>
  <c r="AH1364" i="3"/>
  <c r="AP1364" i="3"/>
  <c r="AX1364" i="3"/>
  <c r="BF1364" i="3"/>
  <c r="BN1364" i="3"/>
  <c r="AI1364" i="3"/>
  <c r="AQ1364" i="3"/>
  <c r="AY1364" i="3"/>
  <c r="BG1364" i="3"/>
  <c r="BO1364" i="3"/>
  <c r="AL1364" i="3"/>
  <c r="AT1364" i="3"/>
  <c r="BB1364" i="3"/>
  <c r="BJ1364" i="3"/>
  <c r="BR1364" i="3"/>
  <c r="AK1364" i="3"/>
  <c r="BA1364" i="3"/>
  <c r="BQ1364" i="3"/>
  <c r="AM1364" i="3"/>
  <c r="BC1364" i="3"/>
  <c r="BS1364" i="3"/>
  <c r="AN1364" i="3"/>
  <c r="BD1364" i="3"/>
  <c r="BT1364" i="3"/>
  <c r="AR1364" i="3"/>
  <c r="BH1364" i="3"/>
  <c r="AS1364" i="3"/>
  <c r="BI1364" i="3"/>
  <c r="AU1364" i="3"/>
  <c r="BK1364" i="3"/>
  <c r="AJ1364" i="3"/>
  <c r="AZ1364" i="3"/>
  <c r="BP1364" i="3"/>
  <c r="AV1364" i="3"/>
  <c r="BL1364" i="3"/>
  <c r="AG1364" i="3"/>
  <c r="AO1356" i="3"/>
  <c r="AW1356" i="3"/>
  <c r="BE1356" i="3"/>
  <c r="BM1356" i="3"/>
  <c r="BU1356" i="3"/>
  <c r="AH1356" i="3"/>
  <c r="AP1356" i="3"/>
  <c r="AX1356" i="3"/>
  <c r="BF1356" i="3"/>
  <c r="BN1356" i="3"/>
  <c r="AI1356" i="3"/>
  <c r="AQ1356" i="3"/>
  <c r="AY1356" i="3"/>
  <c r="BG1356" i="3"/>
  <c r="BO1356" i="3"/>
  <c r="AL1356" i="3"/>
  <c r="AT1356" i="3"/>
  <c r="BB1356" i="3"/>
  <c r="BJ1356" i="3"/>
  <c r="BR1356" i="3"/>
  <c r="AK1356" i="3"/>
  <c r="BA1356" i="3"/>
  <c r="BQ1356" i="3"/>
  <c r="AM1356" i="3"/>
  <c r="BC1356" i="3"/>
  <c r="BS1356" i="3"/>
  <c r="AN1356" i="3"/>
  <c r="BD1356" i="3"/>
  <c r="BT1356" i="3"/>
  <c r="AR1356" i="3"/>
  <c r="BH1356" i="3"/>
  <c r="AS1356" i="3"/>
  <c r="BI1356" i="3"/>
  <c r="AU1356" i="3"/>
  <c r="BK1356" i="3"/>
  <c r="AJ1356" i="3"/>
  <c r="AZ1356" i="3"/>
  <c r="BP1356" i="3"/>
  <c r="AV1356" i="3"/>
  <c r="BL1356" i="3"/>
  <c r="AG1356" i="3"/>
  <c r="AF1348" i="3"/>
  <c r="AO1348" i="3"/>
  <c r="AW1348" i="3"/>
  <c r="BE1348" i="3"/>
  <c r="BM1348" i="3"/>
  <c r="BU1348" i="3"/>
  <c r="AH1348" i="3"/>
  <c r="AP1348" i="3"/>
  <c r="AX1348" i="3"/>
  <c r="BF1348" i="3"/>
  <c r="BN1348" i="3"/>
  <c r="AI1348" i="3"/>
  <c r="AQ1348" i="3"/>
  <c r="AY1348" i="3"/>
  <c r="BG1348" i="3"/>
  <c r="BO1348" i="3"/>
  <c r="AK1348" i="3"/>
  <c r="AL1348" i="3"/>
  <c r="AT1348" i="3"/>
  <c r="BB1348" i="3"/>
  <c r="BJ1348" i="3"/>
  <c r="BR1348" i="3"/>
  <c r="AJ1348" i="3"/>
  <c r="BA1348" i="3"/>
  <c r="BQ1348" i="3"/>
  <c r="AM1348" i="3"/>
  <c r="BC1348" i="3"/>
  <c r="BS1348" i="3"/>
  <c r="AN1348" i="3"/>
  <c r="BD1348" i="3"/>
  <c r="BT1348" i="3"/>
  <c r="AR1348" i="3"/>
  <c r="BH1348" i="3"/>
  <c r="AS1348" i="3"/>
  <c r="BI1348" i="3"/>
  <c r="AU1348" i="3"/>
  <c r="BK1348" i="3"/>
  <c r="AZ1348" i="3"/>
  <c r="BP1348" i="3"/>
  <c r="AV1348" i="3"/>
  <c r="BL1348" i="3"/>
  <c r="AG1348" i="3"/>
  <c r="AF1340" i="3"/>
  <c r="AO1340" i="3"/>
  <c r="AW1340" i="3"/>
  <c r="BE1340" i="3"/>
  <c r="BM1340" i="3"/>
  <c r="BU1340" i="3"/>
  <c r="AH1340" i="3"/>
  <c r="AP1340" i="3"/>
  <c r="AX1340" i="3"/>
  <c r="BF1340" i="3"/>
  <c r="BN1340" i="3"/>
  <c r="AI1340" i="3"/>
  <c r="AQ1340" i="3"/>
  <c r="AY1340" i="3"/>
  <c r="BG1340" i="3"/>
  <c r="BO1340" i="3"/>
  <c r="AK1340" i="3"/>
  <c r="AS1340" i="3"/>
  <c r="BA1340" i="3"/>
  <c r="BI1340" i="3"/>
  <c r="BQ1340" i="3"/>
  <c r="AL1340" i="3"/>
  <c r="AT1340" i="3"/>
  <c r="BB1340" i="3"/>
  <c r="BJ1340" i="3"/>
  <c r="BR1340" i="3"/>
  <c r="AJ1340" i="3"/>
  <c r="BD1340" i="3"/>
  <c r="AM1340" i="3"/>
  <c r="BH1340" i="3"/>
  <c r="AN1340" i="3"/>
  <c r="BK1340" i="3"/>
  <c r="AR1340" i="3"/>
  <c r="BL1340" i="3"/>
  <c r="AU1340" i="3"/>
  <c r="BP1340" i="3"/>
  <c r="AV1340" i="3"/>
  <c r="BS1340" i="3"/>
  <c r="BC1340" i="3"/>
  <c r="AZ1340" i="3"/>
  <c r="BT1340" i="3"/>
  <c r="AG1340" i="3"/>
  <c r="AF1332" i="3"/>
  <c r="AO1332" i="3"/>
  <c r="AW1332" i="3"/>
  <c r="BE1332" i="3"/>
  <c r="BM1332" i="3"/>
  <c r="BU1332" i="3"/>
  <c r="AH1332" i="3"/>
  <c r="AP1332" i="3"/>
  <c r="AX1332" i="3"/>
  <c r="BF1332" i="3"/>
  <c r="BN1332" i="3"/>
  <c r="AI1332" i="3"/>
  <c r="AQ1332" i="3"/>
  <c r="AY1332" i="3"/>
  <c r="BG1332" i="3"/>
  <c r="BO1332" i="3"/>
  <c r="AK1332" i="3"/>
  <c r="AS1332" i="3"/>
  <c r="BA1332" i="3"/>
  <c r="BI1332" i="3"/>
  <c r="BQ1332" i="3"/>
  <c r="AL1332" i="3"/>
  <c r="AT1332" i="3"/>
  <c r="BB1332" i="3"/>
  <c r="BJ1332" i="3"/>
  <c r="BR1332" i="3"/>
  <c r="AJ1332" i="3"/>
  <c r="BD1332" i="3"/>
  <c r="AM1332" i="3"/>
  <c r="BH1332" i="3"/>
  <c r="AN1332" i="3"/>
  <c r="BK1332" i="3"/>
  <c r="AR1332" i="3"/>
  <c r="BL1332" i="3"/>
  <c r="AU1332" i="3"/>
  <c r="BP1332" i="3"/>
  <c r="AV1332" i="3"/>
  <c r="BS1332" i="3"/>
  <c r="BC1332" i="3"/>
  <c r="AZ1332" i="3"/>
  <c r="BT1332" i="3"/>
  <c r="AG1332" i="3"/>
  <c r="AF1324" i="3"/>
  <c r="AO1324" i="3"/>
  <c r="AW1324" i="3"/>
  <c r="BE1324" i="3"/>
  <c r="BM1324" i="3"/>
  <c r="BU1324" i="3"/>
  <c r="AH1324" i="3"/>
  <c r="AP1324" i="3"/>
  <c r="AX1324" i="3"/>
  <c r="BF1324" i="3"/>
  <c r="BN1324" i="3"/>
  <c r="AI1324" i="3"/>
  <c r="AQ1324" i="3"/>
  <c r="AY1324" i="3"/>
  <c r="BG1324" i="3"/>
  <c r="BO1324" i="3"/>
  <c r="AJ1324" i="3"/>
  <c r="AR1324" i="3"/>
  <c r="AZ1324" i="3"/>
  <c r="BH1324" i="3"/>
  <c r="BP1324" i="3"/>
  <c r="AK1324" i="3"/>
  <c r="AS1324" i="3"/>
  <c r="BA1324" i="3"/>
  <c r="BI1324" i="3"/>
  <c r="BQ1324" i="3"/>
  <c r="AL1324" i="3"/>
  <c r="AT1324" i="3"/>
  <c r="BB1324" i="3"/>
  <c r="BJ1324" i="3"/>
  <c r="BR1324" i="3"/>
  <c r="AN1324" i="3"/>
  <c r="AV1324" i="3"/>
  <c r="BD1324" i="3"/>
  <c r="BL1324" i="3"/>
  <c r="BT1324" i="3"/>
  <c r="BS1324" i="3"/>
  <c r="AM1324" i="3"/>
  <c r="AU1324" i="3"/>
  <c r="BK1324" i="3"/>
  <c r="BC1324" i="3"/>
  <c r="AG1324" i="3"/>
  <c r="AF1316" i="3"/>
  <c r="AO1316" i="3"/>
  <c r="AW1316" i="3"/>
  <c r="BE1316" i="3"/>
  <c r="BM1316" i="3"/>
  <c r="BU1316" i="3"/>
  <c r="AH1316" i="3"/>
  <c r="AP1316" i="3"/>
  <c r="AX1316" i="3"/>
  <c r="BF1316" i="3"/>
  <c r="BN1316" i="3"/>
  <c r="AI1316" i="3"/>
  <c r="AQ1316" i="3"/>
  <c r="AY1316" i="3"/>
  <c r="BG1316" i="3"/>
  <c r="BO1316" i="3"/>
  <c r="AJ1316" i="3"/>
  <c r="AR1316" i="3"/>
  <c r="AZ1316" i="3"/>
  <c r="BH1316" i="3"/>
  <c r="BP1316" i="3"/>
  <c r="AK1316" i="3"/>
  <c r="AS1316" i="3"/>
  <c r="BA1316" i="3"/>
  <c r="BI1316" i="3"/>
  <c r="BQ1316" i="3"/>
  <c r="AL1316" i="3"/>
  <c r="AT1316" i="3"/>
  <c r="BB1316" i="3"/>
  <c r="BJ1316" i="3"/>
  <c r="BR1316" i="3"/>
  <c r="AN1316" i="3"/>
  <c r="AV1316" i="3"/>
  <c r="BD1316" i="3"/>
  <c r="BL1316" i="3"/>
  <c r="BT1316" i="3"/>
  <c r="BS1316" i="3"/>
  <c r="AM1316" i="3"/>
  <c r="AU1316" i="3"/>
  <c r="BK1316" i="3"/>
  <c r="BC1316" i="3"/>
  <c r="AG1316" i="3"/>
  <c r="AF1308" i="3"/>
  <c r="AO1308" i="3"/>
  <c r="AW1308" i="3"/>
  <c r="BE1308" i="3"/>
  <c r="BM1308" i="3"/>
  <c r="BU1308" i="3"/>
  <c r="AH1308" i="3"/>
  <c r="AP1308" i="3"/>
  <c r="AX1308" i="3"/>
  <c r="BF1308" i="3"/>
  <c r="BN1308" i="3"/>
  <c r="AI1308" i="3"/>
  <c r="AQ1308" i="3"/>
  <c r="AY1308" i="3"/>
  <c r="BG1308" i="3"/>
  <c r="BO1308" i="3"/>
  <c r="AJ1308" i="3"/>
  <c r="AR1308" i="3"/>
  <c r="AZ1308" i="3"/>
  <c r="BH1308" i="3"/>
  <c r="BP1308" i="3"/>
  <c r="AK1308" i="3"/>
  <c r="AS1308" i="3"/>
  <c r="BA1308" i="3"/>
  <c r="BI1308" i="3"/>
  <c r="BQ1308" i="3"/>
  <c r="AL1308" i="3"/>
  <c r="AT1308" i="3"/>
  <c r="BB1308" i="3"/>
  <c r="BJ1308" i="3"/>
  <c r="BR1308" i="3"/>
  <c r="AN1308" i="3"/>
  <c r="AV1308" i="3"/>
  <c r="BD1308" i="3"/>
  <c r="BL1308" i="3"/>
  <c r="BT1308" i="3"/>
  <c r="BS1308" i="3"/>
  <c r="AM1308" i="3"/>
  <c r="AU1308" i="3"/>
  <c r="BK1308" i="3"/>
  <c r="BC1308" i="3"/>
  <c r="AG1308" i="3"/>
  <c r="AF1300" i="3"/>
  <c r="AO1300" i="3"/>
  <c r="AW1300" i="3"/>
  <c r="BE1300" i="3"/>
  <c r="BM1300" i="3"/>
  <c r="BU1300" i="3"/>
  <c r="AH1300" i="3"/>
  <c r="AP1300" i="3"/>
  <c r="AX1300" i="3"/>
  <c r="BF1300" i="3"/>
  <c r="BN1300" i="3"/>
  <c r="AI1300" i="3"/>
  <c r="AQ1300" i="3"/>
  <c r="AY1300" i="3"/>
  <c r="BG1300" i="3"/>
  <c r="BO1300" i="3"/>
  <c r="AJ1300" i="3"/>
  <c r="AR1300" i="3"/>
  <c r="AZ1300" i="3"/>
  <c r="BH1300" i="3"/>
  <c r="BP1300" i="3"/>
  <c r="AK1300" i="3"/>
  <c r="AS1300" i="3"/>
  <c r="BA1300" i="3"/>
  <c r="BI1300" i="3"/>
  <c r="BQ1300" i="3"/>
  <c r="AL1300" i="3"/>
  <c r="AT1300" i="3"/>
  <c r="BB1300" i="3"/>
  <c r="BJ1300" i="3"/>
  <c r="BR1300" i="3"/>
  <c r="AN1300" i="3"/>
  <c r="AV1300" i="3"/>
  <c r="BD1300" i="3"/>
  <c r="BL1300" i="3"/>
  <c r="BT1300" i="3"/>
  <c r="BS1300" i="3"/>
  <c r="AM1300" i="3"/>
  <c r="AU1300" i="3"/>
  <c r="BK1300" i="3"/>
  <c r="BC1300" i="3"/>
  <c r="AG1300" i="3"/>
  <c r="AF1292" i="3"/>
  <c r="AO1292" i="3"/>
  <c r="AW1292" i="3"/>
  <c r="BE1292" i="3"/>
  <c r="BM1292" i="3"/>
  <c r="BU1292" i="3"/>
  <c r="AH1292" i="3"/>
  <c r="AP1292" i="3"/>
  <c r="AX1292" i="3"/>
  <c r="BF1292" i="3"/>
  <c r="BN1292" i="3"/>
  <c r="AI1292" i="3"/>
  <c r="AQ1292" i="3"/>
  <c r="AY1292" i="3"/>
  <c r="BG1292" i="3"/>
  <c r="BO1292" i="3"/>
  <c r="AJ1292" i="3"/>
  <c r="AR1292" i="3"/>
  <c r="AZ1292" i="3"/>
  <c r="BH1292" i="3"/>
  <c r="BP1292" i="3"/>
  <c r="AK1292" i="3"/>
  <c r="AS1292" i="3"/>
  <c r="BA1292" i="3"/>
  <c r="BI1292" i="3"/>
  <c r="BQ1292" i="3"/>
  <c r="AL1292" i="3"/>
  <c r="AT1292" i="3"/>
  <c r="BB1292" i="3"/>
  <c r="BJ1292" i="3"/>
  <c r="BR1292" i="3"/>
  <c r="AN1292" i="3"/>
  <c r="AV1292" i="3"/>
  <c r="BD1292" i="3"/>
  <c r="BL1292" i="3"/>
  <c r="BT1292" i="3"/>
  <c r="BS1292" i="3"/>
  <c r="AM1292" i="3"/>
  <c r="AU1292" i="3"/>
  <c r="BK1292" i="3"/>
  <c r="BC1292" i="3"/>
  <c r="AG1292" i="3"/>
  <c r="AF1284" i="3"/>
  <c r="AO1284" i="3"/>
  <c r="AW1284" i="3"/>
  <c r="BE1284" i="3"/>
  <c r="BM1284" i="3"/>
  <c r="BU1284" i="3"/>
  <c r="AH1284" i="3"/>
  <c r="AP1284" i="3"/>
  <c r="AX1284" i="3"/>
  <c r="BF1284" i="3"/>
  <c r="BN1284" i="3"/>
  <c r="AI1284" i="3"/>
  <c r="AQ1284" i="3"/>
  <c r="AY1284" i="3"/>
  <c r="BG1284" i="3"/>
  <c r="BO1284" i="3"/>
  <c r="AJ1284" i="3"/>
  <c r="AR1284" i="3"/>
  <c r="AZ1284" i="3"/>
  <c r="BH1284" i="3"/>
  <c r="BP1284" i="3"/>
  <c r="AK1284" i="3"/>
  <c r="AS1284" i="3"/>
  <c r="BA1284" i="3"/>
  <c r="BI1284" i="3"/>
  <c r="BQ1284" i="3"/>
  <c r="AL1284" i="3"/>
  <c r="AT1284" i="3"/>
  <c r="BB1284" i="3"/>
  <c r="BJ1284" i="3"/>
  <c r="BR1284" i="3"/>
  <c r="AN1284" i="3"/>
  <c r="AV1284" i="3"/>
  <c r="BD1284" i="3"/>
  <c r="BL1284" i="3"/>
  <c r="BT1284" i="3"/>
  <c r="BS1284" i="3"/>
  <c r="AM1284" i="3"/>
  <c r="AU1284" i="3"/>
  <c r="BK1284" i="3"/>
  <c r="BC1284" i="3"/>
  <c r="AG1284" i="3"/>
  <c r="AF1276" i="3"/>
  <c r="AO1276" i="3"/>
  <c r="AW1276" i="3"/>
  <c r="BE1276" i="3"/>
  <c r="BM1276" i="3"/>
  <c r="BU1276" i="3"/>
  <c r="AH1276" i="3"/>
  <c r="AP1276" i="3"/>
  <c r="AX1276" i="3"/>
  <c r="BF1276" i="3"/>
  <c r="BN1276" i="3"/>
  <c r="AI1276" i="3"/>
  <c r="AQ1276" i="3"/>
  <c r="AY1276" i="3"/>
  <c r="BG1276" i="3"/>
  <c r="BO1276" i="3"/>
  <c r="AJ1276" i="3"/>
  <c r="AR1276" i="3"/>
  <c r="AZ1276" i="3"/>
  <c r="BH1276" i="3"/>
  <c r="BP1276" i="3"/>
  <c r="AK1276" i="3"/>
  <c r="AS1276" i="3"/>
  <c r="BA1276" i="3"/>
  <c r="BI1276" i="3"/>
  <c r="BQ1276" i="3"/>
  <c r="AL1276" i="3"/>
  <c r="AT1276" i="3"/>
  <c r="BB1276" i="3"/>
  <c r="BJ1276" i="3"/>
  <c r="BR1276" i="3"/>
  <c r="AN1276" i="3"/>
  <c r="AV1276" i="3"/>
  <c r="BD1276" i="3"/>
  <c r="BL1276" i="3"/>
  <c r="BT1276" i="3"/>
  <c r="BS1276" i="3"/>
  <c r="AM1276" i="3"/>
  <c r="AU1276" i="3"/>
  <c r="BK1276" i="3"/>
  <c r="BC1276" i="3"/>
  <c r="AG1276" i="3"/>
  <c r="AF1268" i="3"/>
  <c r="AO1268" i="3"/>
  <c r="AW1268" i="3"/>
  <c r="BE1268" i="3"/>
  <c r="BM1268" i="3"/>
  <c r="BU1268" i="3"/>
  <c r="AH1268" i="3"/>
  <c r="AP1268" i="3"/>
  <c r="AX1268" i="3"/>
  <c r="BF1268" i="3"/>
  <c r="BN1268" i="3"/>
  <c r="AI1268" i="3"/>
  <c r="AQ1268" i="3"/>
  <c r="AY1268" i="3"/>
  <c r="BG1268" i="3"/>
  <c r="BO1268" i="3"/>
  <c r="AJ1268" i="3"/>
  <c r="AR1268" i="3"/>
  <c r="AZ1268" i="3"/>
  <c r="BH1268" i="3"/>
  <c r="BP1268" i="3"/>
  <c r="AK1268" i="3"/>
  <c r="AS1268" i="3"/>
  <c r="BA1268" i="3"/>
  <c r="BI1268" i="3"/>
  <c r="BQ1268" i="3"/>
  <c r="AL1268" i="3"/>
  <c r="AT1268" i="3"/>
  <c r="BB1268" i="3"/>
  <c r="BJ1268" i="3"/>
  <c r="BR1268" i="3"/>
  <c r="AN1268" i="3"/>
  <c r="AV1268" i="3"/>
  <c r="BD1268" i="3"/>
  <c r="BL1268" i="3"/>
  <c r="BT1268" i="3"/>
  <c r="BS1268" i="3"/>
  <c r="AM1268" i="3"/>
  <c r="AU1268" i="3"/>
  <c r="BK1268" i="3"/>
  <c r="BC1268" i="3"/>
  <c r="AG1268" i="3"/>
  <c r="AF1260" i="3"/>
  <c r="AO1260" i="3"/>
  <c r="AW1260" i="3"/>
  <c r="BE1260" i="3"/>
  <c r="BM1260" i="3"/>
  <c r="BU1260" i="3"/>
  <c r="AH1260" i="3"/>
  <c r="AP1260" i="3"/>
  <c r="AX1260" i="3"/>
  <c r="BF1260" i="3"/>
  <c r="BN1260" i="3"/>
  <c r="AI1260" i="3"/>
  <c r="AQ1260" i="3"/>
  <c r="AY1260" i="3"/>
  <c r="BG1260" i="3"/>
  <c r="BO1260" i="3"/>
  <c r="AJ1260" i="3"/>
  <c r="AR1260" i="3"/>
  <c r="AZ1260" i="3"/>
  <c r="BH1260" i="3"/>
  <c r="BP1260" i="3"/>
  <c r="AK1260" i="3"/>
  <c r="AS1260" i="3"/>
  <c r="BA1260" i="3"/>
  <c r="BI1260" i="3"/>
  <c r="BQ1260" i="3"/>
  <c r="AL1260" i="3"/>
  <c r="AT1260" i="3"/>
  <c r="BB1260" i="3"/>
  <c r="BJ1260" i="3"/>
  <c r="BR1260" i="3"/>
  <c r="AN1260" i="3"/>
  <c r="AV1260" i="3"/>
  <c r="BD1260" i="3"/>
  <c r="BL1260" i="3"/>
  <c r="BT1260" i="3"/>
  <c r="BS1260" i="3"/>
  <c r="AM1260" i="3"/>
  <c r="AU1260" i="3"/>
  <c r="BK1260" i="3"/>
  <c r="BC1260" i="3"/>
  <c r="AG1260" i="3"/>
  <c r="AF1252" i="3"/>
  <c r="AO1252" i="3"/>
  <c r="AW1252" i="3"/>
  <c r="BE1252" i="3"/>
  <c r="BM1252" i="3"/>
  <c r="BU1252" i="3"/>
  <c r="AH1252" i="3"/>
  <c r="AP1252" i="3"/>
  <c r="AX1252" i="3"/>
  <c r="BF1252" i="3"/>
  <c r="BN1252" i="3"/>
  <c r="AI1252" i="3"/>
  <c r="AQ1252" i="3"/>
  <c r="AY1252" i="3"/>
  <c r="BG1252" i="3"/>
  <c r="BO1252" i="3"/>
  <c r="AJ1252" i="3"/>
  <c r="AR1252" i="3"/>
  <c r="AZ1252" i="3"/>
  <c r="BH1252" i="3"/>
  <c r="BP1252" i="3"/>
  <c r="AK1252" i="3"/>
  <c r="AS1252" i="3"/>
  <c r="BA1252" i="3"/>
  <c r="BI1252" i="3"/>
  <c r="BQ1252" i="3"/>
  <c r="AL1252" i="3"/>
  <c r="AT1252" i="3"/>
  <c r="BB1252" i="3"/>
  <c r="BJ1252" i="3"/>
  <c r="BR1252" i="3"/>
  <c r="AN1252" i="3"/>
  <c r="AV1252" i="3"/>
  <c r="BD1252" i="3"/>
  <c r="BL1252" i="3"/>
  <c r="BT1252" i="3"/>
  <c r="BS1252" i="3"/>
  <c r="AM1252" i="3"/>
  <c r="AU1252" i="3"/>
  <c r="BK1252" i="3"/>
  <c r="BC1252" i="3"/>
  <c r="AG1252" i="3"/>
  <c r="AF1244" i="3"/>
  <c r="AO1244" i="3"/>
  <c r="AW1244" i="3"/>
  <c r="BE1244" i="3"/>
  <c r="BM1244" i="3"/>
  <c r="BU1244" i="3"/>
  <c r="AL1244" i="3"/>
  <c r="AT1244" i="3"/>
  <c r="BB1244" i="3"/>
  <c r="BJ1244" i="3"/>
  <c r="BR1244" i="3"/>
  <c r="AP1244" i="3"/>
  <c r="AZ1244" i="3"/>
  <c r="BK1244" i="3"/>
  <c r="AQ1244" i="3"/>
  <c r="BA1244" i="3"/>
  <c r="BL1244" i="3"/>
  <c r="AH1244" i="3"/>
  <c r="AR1244" i="3"/>
  <c r="BC1244" i="3"/>
  <c r="BN1244" i="3"/>
  <c r="AI1244" i="3"/>
  <c r="AS1244" i="3"/>
  <c r="BD1244" i="3"/>
  <c r="BO1244" i="3"/>
  <c r="AJ1244" i="3"/>
  <c r="AU1244" i="3"/>
  <c r="BF1244" i="3"/>
  <c r="BP1244" i="3"/>
  <c r="AK1244" i="3"/>
  <c r="AV1244" i="3"/>
  <c r="BG1244" i="3"/>
  <c r="BQ1244" i="3"/>
  <c r="AN1244" i="3"/>
  <c r="AY1244" i="3"/>
  <c r="BI1244" i="3"/>
  <c r="BT1244" i="3"/>
  <c r="BH1244" i="3"/>
  <c r="BS1244" i="3"/>
  <c r="AX1244" i="3"/>
  <c r="AM1244" i="3"/>
  <c r="AG1244" i="3"/>
  <c r="AF1236" i="3"/>
  <c r="AO1236" i="3"/>
  <c r="AW1236" i="3"/>
  <c r="BE1236" i="3"/>
  <c r="BM1236" i="3"/>
  <c r="BU1236" i="3"/>
  <c r="AI1236" i="3"/>
  <c r="AQ1236" i="3"/>
  <c r="AL1236" i="3"/>
  <c r="AT1236" i="3"/>
  <c r="BB1236" i="3"/>
  <c r="BJ1236" i="3"/>
  <c r="BR1236" i="3"/>
  <c r="AN1236" i="3"/>
  <c r="AZ1236" i="3"/>
  <c r="BK1236" i="3"/>
  <c r="AP1236" i="3"/>
  <c r="BA1236" i="3"/>
  <c r="BL1236" i="3"/>
  <c r="AR1236" i="3"/>
  <c r="BC1236" i="3"/>
  <c r="BN1236" i="3"/>
  <c r="AS1236" i="3"/>
  <c r="BD1236" i="3"/>
  <c r="BO1236" i="3"/>
  <c r="AH1236" i="3"/>
  <c r="AU1236" i="3"/>
  <c r="BF1236" i="3"/>
  <c r="BP1236" i="3"/>
  <c r="AJ1236" i="3"/>
  <c r="AV1236" i="3"/>
  <c r="BG1236" i="3"/>
  <c r="BQ1236" i="3"/>
  <c r="AM1236" i="3"/>
  <c r="AY1236" i="3"/>
  <c r="BI1236" i="3"/>
  <c r="BT1236" i="3"/>
  <c r="AK1236" i="3"/>
  <c r="AX1236" i="3"/>
  <c r="BH1236" i="3"/>
  <c r="BS1236" i="3"/>
  <c r="AG1236" i="3"/>
  <c r="AF1228" i="3"/>
  <c r="AO1228" i="3"/>
  <c r="AW1228" i="3"/>
  <c r="BE1228" i="3"/>
  <c r="BM1228" i="3"/>
  <c r="BU1228" i="3"/>
  <c r="AI1228" i="3"/>
  <c r="AQ1228" i="3"/>
  <c r="AY1228" i="3"/>
  <c r="BG1228" i="3"/>
  <c r="BO1228" i="3"/>
  <c r="AL1228" i="3"/>
  <c r="AT1228" i="3"/>
  <c r="BB1228" i="3"/>
  <c r="BJ1228" i="3"/>
  <c r="BR1228" i="3"/>
  <c r="AN1228" i="3"/>
  <c r="BA1228" i="3"/>
  <c r="BN1228" i="3"/>
  <c r="AP1228" i="3"/>
  <c r="BC1228" i="3"/>
  <c r="BP1228" i="3"/>
  <c r="AR1228" i="3"/>
  <c r="BD1228" i="3"/>
  <c r="BQ1228" i="3"/>
  <c r="AS1228" i="3"/>
  <c r="BF1228" i="3"/>
  <c r="BS1228" i="3"/>
  <c r="AH1228" i="3"/>
  <c r="AU1228" i="3"/>
  <c r="BH1228" i="3"/>
  <c r="BT1228" i="3"/>
  <c r="AJ1228" i="3"/>
  <c r="AV1228" i="3"/>
  <c r="BI1228" i="3"/>
  <c r="AM1228" i="3"/>
  <c r="AZ1228" i="3"/>
  <c r="BL1228" i="3"/>
  <c r="AX1228" i="3"/>
  <c r="BK1228" i="3"/>
  <c r="AK1228" i="3"/>
  <c r="AG1228" i="3"/>
  <c r="AF1220" i="3"/>
  <c r="AO1220" i="3"/>
  <c r="AW1220" i="3"/>
  <c r="BE1220" i="3"/>
  <c r="BM1220" i="3"/>
  <c r="BU1220" i="3"/>
  <c r="AI1220" i="3"/>
  <c r="AQ1220" i="3"/>
  <c r="AY1220" i="3"/>
  <c r="BG1220" i="3"/>
  <c r="BO1220" i="3"/>
  <c r="AL1220" i="3"/>
  <c r="AT1220" i="3"/>
  <c r="BB1220" i="3"/>
  <c r="BJ1220" i="3"/>
  <c r="BR1220" i="3"/>
  <c r="AN1220" i="3"/>
  <c r="BA1220" i="3"/>
  <c r="BN1220" i="3"/>
  <c r="AP1220" i="3"/>
  <c r="BC1220" i="3"/>
  <c r="BP1220" i="3"/>
  <c r="AR1220" i="3"/>
  <c r="BD1220" i="3"/>
  <c r="BQ1220" i="3"/>
  <c r="AS1220" i="3"/>
  <c r="BF1220" i="3"/>
  <c r="BS1220" i="3"/>
  <c r="AH1220" i="3"/>
  <c r="AU1220" i="3"/>
  <c r="BH1220" i="3"/>
  <c r="BT1220" i="3"/>
  <c r="AJ1220" i="3"/>
  <c r="AV1220" i="3"/>
  <c r="BI1220" i="3"/>
  <c r="AM1220" i="3"/>
  <c r="AZ1220" i="3"/>
  <c r="BL1220" i="3"/>
  <c r="BK1220" i="3"/>
  <c r="AX1220" i="3"/>
  <c r="AK1220" i="3"/>
  <c r="AG1220" i="3"/>
  <c r="AF1212" i="3"/>
  <c r="AO1212" i="3"/>
  <c r="AW1212" i="3"/>
  <c r="BE1212" i="3"/>
  <c r="BM1212" i="3"/>
  <c r="BU1212" i="3"/>
  <c r="AH1212" i="3"/>
  <c r="AP1212" i="3"/>
  <c r="AX1212" i="3"/>
  <c r="BF1212" i="3"/>
  <c r="BN1212" i="3"/>
  <c r="AI1212" i="3"/>
  <c r="AQ1212" i="3"/>
  <c r="AY1212" i="3"/>
  <c r="BG1212" i="3"/>
  <c r="BO1212" i="3"/>
  <c r="AL1212" i="3"/>
  <c r="AT1212" i="3"/>
  <c r="BB1212" i="3"/>
  <c r="BJ1212" i="3"/>
  <c r="BR1212" i="3"/>
  <c r="AM1212" i="3"/>
  <c r="BC1212" i="3"/>
  <c r="BS1212" i="3"/>
  <c r="AN1212" i="3"/>
  <c r="BD1212" i="3"/>
  <c r="BT1212" i="3"/>
  <c r="AR1212" i="3"/>
  <c r="BH1212" i="3"/>
  <c r="AS1212" i="3"/>
  <c r="BI1212" i="3"/>
  <c r="AU1212" i="3"/>
  <c r="BK1212" i="3"/>
  <c r="AV1212" i="3"/>
  <c r="BL1212" i="3"/>
  <c r="AK1212" i="3"/>
  <c r="BA1212" i="3"/>
  <c r="BQ1212" i="3"/>
  <c r="AZ1212" i="3"/>
  <c r="BP1212" i="3"/>
  <c r="AJ1212" i="3"/>
  <c r="AG1212" i="3"/>
  <c r="AF1204" i="3"/>
  <c r="AO1204" i="3"/>
  <c r="AW1204" i="3"/>
  <c r="BE1204" i="3"/>
  <c r="BM1204" i="3"/>
  <c r="BU1204" i="3"/>
  <c r="AH1204" i="3"/>
  <c r="AP1204" i="3"/>
  <c r="AX1204" i="3"/>
  <c r="BF1204" i="3"/>
  <c r="BN1204" i="3"/>
  <c r="AI1204" i="3"/>
  <c r="AQ1204" i="3"/>
  <c r="AY1204" i="3"/>
  <c r="BG1204" i="3"/>
  <c r="BO1204" i="3"/>
  <c r="AL1204" i="3"/>
  <c r="AT1204" i="3"/>
  <c r="BB1204" i="3"/>
  <c r="BJ1204" i="3"/>
  <c r="BR1204" i="3"/>
  <c r="AM1204" i="3"/>
  <c r="BC1204" i="3"/>
  <c r="BS1204" i="3"/>
  <c r="AN1204" i="3"/>
  <c r="BD1204" i="3"/>
  <c r="BT1204" i="3"/>
  <c r="AR1204" i="3"/>
  <c r="BH1204" i="3"/>
  <c r="AS1204" i="3"/>
  <c r="BI1204" i="3"/>
  <c r="AU1204" i="3"/>
  <c r="BK1204" i="3"/>
  <c r="AV1204" i="3"/>
  <c r="BL1204" i="3"/>
  <c r="AK1204" i="3"/>
  <c r="BA1204" i="3"/>
  <c r="BQ1204" i="3"/>
  <c r="AJ1204" i="3"/>
  <c r="AZ1204" i="3"/>
  <c r="BP1204" i="3"/>
  <c r="AG1204" i="3"/>
  <c r="AF1196" i="3"/>
  <c r="AO1196" i="3"/>
  <c r="AW1196" i="3"/>
  <c r="BE1196" i="3"/>
  <c r="BM1196" i="3"/>
  <c r="BU1196" i="3"/>
  <c r="AH1196" i="3"/>
  <c r="AP1196" i="3"/>
  <c r="AX1196" i="3"/>
  <c r="BF1196" i="3"/>
  <c r="BN1196" i="3"/>
  <c r="AI1196" i="3"/>
  <c r="AQ1196" i="3"/>
  <c r="AY1196" i="3"/>
  <c r="BG1196" i="3"/>
  <c r="BO1196" i="3"/>
  <c r="AL1196" i="3"/>
  <c r="AT1196" i="3"/>
  <c r="BB1196" i="3"/>
  <c r="BJ1196" i="3"/>
  <c r="BR1196" i="3"/>
  <c r="AM1196" i="3"/>
  <c r="BC1196" i="3"/>
  <c r="BS1196" i="3"/>
  <c r="AN1196" i="3"/>
  <c r="BD1196" i="3"/>
  <c r="BT1196" i="3"/>
  <c r="AR1196" i="3"/>
  <c r="BH1196" i="3"/>
  <c r="AS1196" i="3"/>
  <c r="BI1196" i="3"/>
  <c r="AU1196" i="3"/>
  <c r="BK1196" i="3"/>
  <c r="AV1196" i="3"/>
  <c r="BL1196" i="3"/>
  <c r="AK1196" i="3"/>
  <c r="BA1196" i="3"/>
  <c r="BQ1196" i="3"/>
  <c r="AZ1196" i="3"/>
  <c r="BP1196" i="3"/>
  <c r="AJ1196" i="3"/>
  <c r="AG1196" i="3"/>
  <c r="AF1188" i="3"/>
  <c r="AO1188" i="3"/>
  <c r="AW1188" i="3"/>
  <c r="BE1188" i="3"/>
  <c r="BM1188" i="3"/>
  <c r="BU1188" i="3"/>
  <c r="AH1188" i="3"/>
  <c r="AP1188" i="3"/>
  <c r="AX1188" i="3"/>
  <c r="BF1188" i="3"/>
  <c r="BN1188" i="3"/>
  <c r="AI1188" i="3"/>
  <c r="AQ1188" i="3"/>
  <c r="AY1188" i="3"/>
  <c r="BG1188" i="3"/>
  <c r="BO1188" i="3"/>
  <c r="AK1188" i="3"/>
  <c r="AS1188" i="3"/>
  <c r="BA1188" i="3"/>
  <c r="BI1188" i="3"/>
  <c r="BQ1188" i="3"/>
  <c r="AL1188" i="3"/>
  <c r="AT1188" i="3"/>
  <c r="BB1188" i="3"/>
  <c r="BJ1188" i="3"/>
  <c r="BR1188" i="3"/>
  <c r="AM1188" i="3"/>
  <c r="BH1188" i="3"/>
  <c r="AN1188" i="3"/>
  <c r="BK1188" i="3"/>
  <c r="AR1188" i="3"/>
  <c r="BL1188" i="3"/>
  <c r="AU1188" i="3"/>
  <c r="BP1188" i="3"/>
  <c r="AV1188" i="3"/>
  <c r="BS1188" i="3"/>
  <c r="AZ1188" i="3"/>
  <c r="BT1188" i="3"/>
  <c r="AJ1188" i="3"/>
  <c r="BD1188" i="3"/>
  <c r="BC1188" i="3"/>
  <c r="AG1188" i="3"/>
  <c r="AF1180" i="3"/>
  <c r="AO1180" i="3"/>
  <c r="AW1180" i="3"/>
  <c r="BE1180" i="3"/>
  <c r="BM1180" i="3"/>
  <c r="BU1180" i="3"/>
  <c r="AH1180" i="3"/>
  <c r="AP1180" i="3"/>
  <c r="AX1180" i="3"/>
  <c r="BF1180" i="3"/>
  <c r="BN1180" i="3"/>
  <c r="AI1180" i="3"/>
  <c r="AQ1180" i="3"/>
  <c r="AY1180" i="3"/>
  <c r="BG1180" i="3"/>
  <c r="BO1180" i="3"/>
  <c r="AK1180" i="3"/>
  <c r="AS1180" i="3"/>
  <c r="BA1180" i="3"/>
  <c r="BI1180" i="3"/>
  <c r="BQ1180" i="3"/>
  <c r="AL1180" i="3"/>
  <c r="AT1180" i="3"/>
  <c r="BB1180" i="3"/>
  <c r="BJ1180" i="3"/>
  <c r="BR1180" i="3"/>
  <c r="AM1180" i="3"/>
  <c r="BH1180" i="3"/>
  <c r="AN1180" i="3"/>
  <c r="BK1180" i="3"/>
  <c r="AR1180" i="3"/>
  <c r="BL1180" i="3"/>
  <c r="AU1180" i="3"/>
  <c r="BP1180" i="3"/>
  <c r="AV1180" i="3"/>
  <c r="BS1180" i="3"/>
  <c r="AZ1180" i="3"/>
  <c r="BT1180" i="3"/>
  <c r="AJ1180" i="3"/>
  <c r="BD1180" i="3"/>
  <c r="BC1180" i="3"/>
  <c r="AG1180" i="3"/>
  <c r="AF1172" i="3"/>
  <c r="AO1172" i="3"/>
  <c r="AW1172" i="3"/>
  <c r="BE1172" i="3"/>
  <c r="BM1172" i="3"/>
  <c r="BU1172" i="3"/>
  <c r="AH1172" i="3"/>
  <c r="AP1172" i="3"/>
  <c r="AX1172" i="3"/>
  <c r="BF1172" i="3"/>
  <c r="BN1172" i="3"/>
  <c r="AI1172" i="3"/>
  <c r="AQ1172" i="3"/>
  <c r="AY1172" i="3"/>
  <c r="BG1172" i="3"/>
  <c r="BO1172" i="3"/>
  <c r="AK1172" i="3"/>
  <c r="AS1172" i="3"/>
  <c r="BA1172" i="3"/>
  <c r="BI1172" i="3"/>
  <c r="BQ1172" i="3"/>
  <c r="AL1172" i="3"/>
  <c r="AT1172" i="3"/>
  <c r="BB1172" i="3"/>
  <c r="BJ1172" i="3"/>
  <c r="BR1172" i="3"/>
  <c r="AM1172" i="3"/>
  <c r="BH1172" i="3"/>
  <c r="AN1172" i="3"/>
  <c r="BK1172" i="3"/>
  <c r="AR1172" i="3"/>
  <c r="BL1172" i="3"/>
  <c r="AU1172" i="3"/>
  <c r="BP1172" i="3"/>
  <c r="AV1172" i="3"/>
  <c r="BS1172" i="3"/>
  <c r="AZ1172" i="3"/>
  <c r="BT1172" i="3"/>
  <c r="AJ1172" i="3"/>
  <c r="BD1172" i="3"/>
  <c r="BC1172" i="3"/>
  <c r="AG1172" i="3"/>
  <c r="AF1164" i="3"/>
  <c r="AO1164" i="3"/>
  <c r="AW1164" i="3"/>
  <c r="BE1164" i="3"/>
  <c r="BM1164" i="3"/>
  <c r="BU1164" i="3"/>
  <c r="AH1164" i="3"/>
  <c r="AP1164" i="3"/>
  <c r="AX1164" i="3"/>
  <c r="BF1164" i="3"/>
  <c r="BN1164" i="3"/>
  <c r="AI1164" i="3"/>
  <c r="AQ1164" i="3"/>
  <c r="AY1164" i="3"/>
  <c r="BG1164" i="3"/>
  <c r="BO1164" i="3"/>
  <c r="AJ1164" i="3"/>
  <c r="AR1164" i="3"/>
  <c r="AZ1164" i="3"/>
  <c r="BH1164" i="3"/>
  <c r="BP1164" i="3"/>
  <c r="AK1164" i="3"/>
  <c r="AS1164" i="3"/>
  <c r="BA1164" i="3"/>
  <c r="BI1164" i="3"/>
  <c r="BQ1164" i="3"/>
  <c r="AL1164" i="3"/>
  <c r="AT1164" i="3"/>
  <c r="BB1164" i="3"/>
  <c r="BJ1164" i="3"/>
  <c r="BR1164" i="3"/>
  <c r="AN1164" i="3"/>
  <c r="AV1164" i="3"/>
  <c r="BD1164" i="3"/>
  <c r="BL1164" i="3"/>
  <c r="BT1164" i="3"/>
  <c r="AM1164" i="3"/>
  <c r="AU1164" i="3"/>
  <c r="BC1164" i="3"/>
  <c r="BK1164" i="3"/>
  <c r="BS1164" i="3"/>
  <c r="AG1164" i="3"/>
  <c r="AF1156" i="3"/>
  <c r="AO1156" i="3"/>
  <c r="AW1156" i="3"/>
  <c r="BE1156" i="3"/>
  <c r="BM1156" i="3"/>
  <c r="BU1156" i="3"/>
  <c r="AH1156" i="3"/>
  <c r="AP1156" i="3"/>
  <c r="AX1156" i="3"/>
  <c r="BF1156" i="3"/>
  <c r="BN1156" i="3"/>
  <c r="AI1156" i="3"/>
  <c r="AQ1156" i="3"/>
  <c r="AY1156" i="3"/>
  <c r="BG1156" i="3"/>
  <c r="BO1156" i="3"/>
  <c r="AJ1156" i="3"/>
  <c r="AR1156" i="3"/>
  <c r="AZ1156" i="3"/>
  <c r="BH1156" i="3"/>
  <c r="BP1156" i="3"/>
  <c r="AK1156" i="3"/>
  <c r="AS1156" i="3"/>
  <c r="BA1156" i="3"/>
  <c r="BI1156" i="3"/>
  <c r="BQ1156" i="3"/>
  <c r="AL1156" i="3"/>
  <c r="AT1156" i="3"/>
  <c r="BB1156" i="3"/>
  <c r="BJ1156" i="3"/>
  <c r="BR1156" i="3"/>
  <c r="AN1156" i="3"/>
  <c r="AV1156" i="3"/>
  <c r="BD1156" i="3"/>
  <c r="BL1156" i="3"/>
  <c r="BT1156" i="3"/>
  <c r="AM1156" i="3"/>
  <c r="AU1156" i="3"/>
  <c r="BC1156" i="3"/>
  <c r="BK1156" i="3"/>
  <c r="BS1156" i="3"/>
  <c r="AG1156" i="3"/>
  <c r="AO1148" i="3"/>
  <c r="AW1148" i="3"/>
  <c r="BE1148" i="3"/>
  <c r="BM1148" i="3"/>
  <c r="BU1148" i="3"/>
  <c r="AH1148" i="3"/>
  <c r="AP1148" i="3"/>
  <c r="AX1148" i="3"/>
  <c r="BF1148" i="3"/>
  <c r="BN1148" i="3"/>
  <c r="AI1148" i="3"/>
  <c r="AQ1148" i="3"/>
  <c r="AY1148" i="3"/>
  <c r="BG1148" i="3"/>
  <c r="BO1148" i="3"/>
  <c r="AJ1148" i="3"/>
  <c r="AR1148" i="3"/>
  <c r="AZ1148" i="3"/>
  <c r="BH1148" i="3"/>
  <c r="BP1148" i="3"/>
  <c r="AK1148" i="3"/>
  <c r="AS1148" i="3"/>
  <c r="BA1148" i="3"/>
  <c r="BI1148" i="3"/>
  <c r="BQ1148" i="3"/>
  <c r="AL1148" i="3"/>
  <c r="AT1148" i="3"/>
  <c r="BB1148" i="3"/>
  <c r="BJ1148" i="3"/>
  <c r="BR1148" i="3"/>
  <c r="AN1148" i="3"/>
  <c r="AV1148" i="3"/>
  <c r="BD1148" i="3"/>
  <c r="BL1148" i="3"/>
  <c r="BT1148" i="3"/>
  <c r="AM1148" i="3"/>
  <c r="AU1148" i="3"/>
  <c r="BC1148" i="3"/>
  <c r="BK1148" i="3"/>
  <c r="BS1148" i="3"/>
  <c r="AG1148" i="3"/>
  <c r="AF1140" i="3"/>
  <c r="AO1140" i="3"/>
  <c r="AW1140" i="3"/>
  <c r="BE1140" i="3"/>
  <c r="BM1140" i="3"/>
  <c r="BU1140" i="3"/>
  <c r="AH1140" i="3"/>
  <c r="AP1140" i="3"/>
  <c r="AX1140" i="3"/>
  <c r="BF1140" i="3"/>
  <c r="BN1140" i="3"/>
  <c r="AI1140" i="3"/>
  <c r="AQ1140" i="3"/>
  <c r="AY1140" i="3"/>
  <c r="BG1140" i="3"/>
  <c r="BO1140" i="3"/>
  <c r="AJ1140" i="3"/>
  <c r="AR1140" i="3"/>
  <c r="AZ1140" i="3"/>
  <c r="BH1140" i="3"/>
  <c r="BP1140" i="3"/>
  <c r="AK1140" i="3"/>
  <c r="AS1140" i="3"/>
  <c r="BA1140" i="3"/>
  <c r="BI1140" i="3"/>
  <c r="BQ1140" i="3"/>
  <c r="AL1140" i="3"/>
  <c r="AT1140" i="3"/>
  <c r="BB1140" i="3"/>
  <c r="BJ1140" i="3"/>
  <c r="BR1140" i="3"/>
  <c r="AN1140" i="3"/>
  <c r="AV1140" i="3"/>
  <c r="BD1140" i="3"/>
  <c r="BL1140" i="3"/>
  <c r="BT1140" i="3"/>
  <c r="AM1140" i="3"/>
  <c r="AU1140" i="3"/>
  <c r="BC1140" i="3"/>
  <c r="BK1140" i="3"/>
  <c r="BS1140" i="3"/>
  <c r="AG1140" i="3"/>
  <c r="AF1132" i="3"/>
  <c r="AO1132" i="3"/>
  <c r="AW1132" i="3"/>
  <c r="BE1132" i="3"/>
  <c r="BM1132" i="3"/>
  <c r="BU1132" i="3"/>
  <c r="AH1132" i="3"/>
  <c r="AP1132" i="3"/>
  <c r="AX1132" i="3"/>
  <c r="BF1132" i="3"/>
  <c r="BN1132" i="3"/>
  <c r="AI1132" i="3"/>
  <c r="AQ1132" i="3"/>
  <c r="AY1132" i="3"/>
  <c r="BG1132" i="3"/>
  <c r="BO1132" i="3"/>
  <c r="AJ1132" i="3"/>
  <c r="AR1132" i="3"/>
  <c r="AZ1132" i="3"/>
  <c r="BH1132" i="3"/>
  <c r="BP1132" i="3"/>
  <c r="AK1132" i="3"/>
  <c r="AS1132" i="3"/>
  <c r="BA1132" i="3"/>
  <c r="BI1132" i="3"/>
  <c r="BQ1132" i="3"/>
  <c r="AL1132" i="3"/>
  <c r="AT1132" i="3"/>
  <c r="BB1132" i="3"/>
  <c r="BJ1132" i="3"/>
  <c r="BR1132" i="3"/>
  <c r="AN1132" i="3"/>
  <c r="AV1132" i="3"/>
  <c r="BD1132" i="3"/>
  <c r="BL1132" i="3"/>
  <c r="BT1132" i="3"/>
  <c r="AM1132" i="3"/>
  <c r="AU1132" i="3"/>
  <c r="BC1132" i="3"/>
  <c r="BK1132" i="3"/>
  <c r="BS1132" i="3"/>
  <c r="AG1132" i="3"/>
  <c r="AF1124" i="3"/>
  <c r="AO1124" i="3"/>
  <c r="AW1124" i="3"/>
  <c r="BE1124" i="3"/>
  <c r="BM1124" i="3"/>
  <c r="BU1124" i="3"/>
  <c r="AH1124" i="3"/>
  <c r="AP1124" i="3"/>
  <c r="AX1124" i="3"/>
  <c r="BF1124" i="3"/>
  <c r="BN1124" i="3"/>
  <c r="AI1124" i="3"/>
  <c r="AQ1124" i="3"/>
  <c r="AY1124" i="3"/>
  <c r="BG1124" i="3"/>
  <c r="BO1124" i="3"/>
  <c r="AJ1124" i="3"/>
  <c r="AR1124" i="3"/>
  <c r="AZ1124" i="3"/>
  <c r="BH1124" i="3"/>
  <c r="BP1124" i="3"/>
  <c r="AK1124" i="3"/>
  <c r="AS1124" i="3"/>
  <c r="BA1124" i="3"/>
  <c r="BI1124" i="3"/>
  <c r="BQ1124" i="3"/>
  <c r="AL1124" i="3"/>
  <c r="AT1124" i="3"/>
  <c r="BB1124" i="3"/>
  <c r="BJ1124" i="3"/>
  <c r="BR1124" i="3"/>
  <c r="AN1124" i="3"/>
  <c r="AV1124" i="3"/>
  <c r="BD1124" i="3"/>
  <c r="BL1124" i="3"/>
  <c r="BT1124" i="3"/>
  <c r="AM1124" i="3"/>
  <c r="AU1124" i="3"/>
  <c r="BC1124" i="3"/>
  <c r="BK1124" i="3"/>
  <c r="BS1124" i="3"/>
  <c r="AG1124" i="3"/>
  <c r="AF1116" i="3"/>
  <c r="AO1116" i="3"/>
  <c r="AW1116" i="3"/>
  <c r="BE1116" i="3"/>
  <c r="BM1116" i="3"/>
  <c r="BU1116" i="3"/>
  <c r="AH1116" i="3"/>
  <c r="AP1116" i="3"/>
  <c r="AX1116" i="3"/>
  <c r="BF1116" i="3"/>
  <c r="BN1116" i="3"/>
  <c r="AI1116" i="3"/>
  <c r="AQ1116" i="3"/>
  <c r="AY1116" i="3"/>
  <c r="BG1116" i="3"/>
  <c r="BO1116" i="3"/>
  <c r="AJ1116" i="3"/>
  <c r="AR1116" i="3"/>
  <c r="AZ1116" i="3"/>
  <c r="BH1116" i="3"/>
  <c r="BP1116" i="3"/>
  <c r="AK1116" i="3"/>
  <c r="AS1116" i="3"/>
  <c r="BA1116" i="3"/>
  <c r="BI1116" i="3"/>
  <c r="BQ1116" i="3"/>
  <c r="AL1116" i="3"/>
  <c r="AT1116" i="3"/>
  <c r="BB1116" i="3"/>
  <c r="BJ1116" i="3"/>
  <c r="BR1116" i="3"/>
  <c r="AN1116" i="3"/>
  <c r="AV1116" i="3"/>
  <c r="BD1116" i="3"/>
  <c r="BL1116" i="3"/>
  <c r="BT1116" i="3"/>
  <c r="AM1116" i="3"/>
  <c r="AU1116" i="3"/>
  <c r="BC1116" i="3"/>
  <c r="BK1116" i="3"/>
  <c r="BS1116" i="3"/>
  <c r="AG1116" i="3"/>
  <c r="AF1108" i="3"/>
  <c r="AO1108" i="3"/>
  <c r="AW1108" i="3"/>
  <c r="BE1108" i="3"/>
  <c r="BM1108" i="3"/>
  <c r="BU1108" i="3"/>
  <c r="AH1108" i="3"/>
  <c r="AP1108" i="3"/>
  <c r="AX1108" i="3"/>
  <c r="BF1108" i="3"/>
  <c r="BN1108" i="3"/>
  <c r="AI1108" i="3"/>
  <c r="AQ1108" i="3"/>
  <c r="AY1108" i="3"/>
  <c r="BG1108" i="3"/>
  <c r="BO1108" i="3"/>
  <c r="AJ1108" i="3"/>
  <c r="AR1108" i="3"/>
  <c r="AZ1108" i="3"/>
  <c r="BH1108" i="3"/>
  <c r="BP1108" i="3"/>
  <c r="AK1108" i="3"/>
  <c r="AS1108" i="3"/>
  <c r="BA1108" i="3"/>
  <c r="BI1108" i="3"/>
  <c r="BQ1108" i="3"/>
  <c r="AL1108" i="3"/>
  <c r="AT1108" i="3"/>
  <c r="BB1108" i="3"/>
  <c r="BJ1108" i="3"/>
  <c r="BR1108" i="3"/>
  <c r="AN1108" i="3"/>
  <c r="AV1108" i="3"/>
  <c r="BD1108" i="3"/>
  <c r="BL1108" i="3"/>
  <c r="BT1108" i="3"/>
  <c r="AM1108" i="3"/>
  <c r="AU1108" i="3"/>
  <c r="BC1108" i="3"/>
  <c r="BK1108" i="3"/>
  <c r="BS1108" i="3"/>
  <c r="AG1108" i="3"/>
  <c r="AF1100" i="3"/>
  <c r="AO1100" i="3"/>
  <c r="AW1100" i="3"/>
  <c r="BE1100" i="3"/>
  <c r="BM1100" i="3"/>
  <c r="BU1100" i="3"/>
  <c r="AH1100" i="3"/>
  <c r="AP1100" i="3"/>
  <c r="AX1100" i="3"/>
  <c r="BF1100" i="3"/>
  <c r="BN1100" i="3"/>
  <c r="AI1100" i="3"/>
  <c r="AQ1100" i="3"/>
  <c r="AY1100" i="3"/>
  <c r="BG1100" i="3"/>
  <c r="BO1100" i="3"/>
  <c r="AJ1100" i="3"/>
  <c r="AR1100" i="3"/>
  <c r="AZ1100" i="3"/>
  <c r="BH1100" i="3"/>
  <c r="BP1100" i="3"/>
  <c r="AK1100" i="3"/>
  <c r="AS1100" i="3"/>
  <c r="BA1100" i="3"/>
  <c r="BI1100" i="3"/>
  <c r="BQ1100" i="3"/>
  <c r="AL1100" i="3"/>
  <c r="AT1100" i="3"/>
  <c r="BB1100" i="3"/>
  <c r="BJ1100" i="3"/>
  <c r="BR1100" i="3"/>
  <c r="AN1100" i="3"/>
  <c r="AV1100" i="3"/>
  <c r="BD1100" i="3"/>
  <c r="BL1100" i="3"/>
  <c r="BT1100" i="3"/>
  <c r="AM1100" i="3"/>
  <c r="AU1100" i="3"/>
  <c r="BC1100" i="3"/>
  <c r="BK1100" i="3"/>
  <c r="BS1100" i="3"/>
  <c r="AG1100" i="3"/>
  <c r="AF1092" i="3"/>
  <c r="AO1092" i="3"/>
  <c r="AW1092" i="3"/>
  <c r="BE1092" i="3"/>
  <c r="BM1092" i="3"/>
  <c r="BU1092" i="3"/>
  <c r="AH1092" i="3"/>
  <c r="AP1092" i="3"/>
  <c r="AX1092" i="3"/>
  <c r="BF1092" i="3"/>
  <c r="BN1092" i="3"/>
  <c r="AI1092" i="3"/>
  <c r="AQ1092" i="3"/>
  <c r="AY1092" i="3"/>
  <c r="BG1092" i="3"/>
  <c r="BO1092" i="3"/>
  <c r="AJ1092" i="3"/>
  <c r="AR1092" i="3"/>
  <c r="AZ1092" i="3"/>
  <c r="BH1092" i="3"/>
  <c r="BP1092" i="3"/>
  <c r="AK1092" i="3"/>
  <c r="AS1092" i="3"/>
  <c r="BA1092" i="3"/>
  <c r="BI1092" i="3"/>
  <c r="BQ1092" i="3"/>
  <c r="AL1092" i="3"/>
  <c r="AT1092" i="3"/>
  <c r="BB1092" i="3"/>
  <c r="BJ1092" i="3"/>
  <c r="BR1092" i="3"/>
  <c r="AN1092" i="3"/>
  <c r="AV1092" i="3"/>
  <c r="BD1092" i="3"/>
  <c r="BL1092" i="3"/>
  <c r="BT1092" i="3"/>
  <c r="AM1092" i="3"/>
  <c r="AU1092" i="3"/>
  <c r="BC1092" i="3"/>
  <c r="BK1092" i="3"/>
  <c r="BS1092" i="3"/>
  <c r="AG1092" i="3"/>
  <c r="AF1084" i="3"/>
  <c r="AN1084" i="3"/>
  <c r="AV1084" i="3"/>
  <c r="BD1084" i="3"/>
  <c r="BL1084" i="3"/>
  <c r="BT1084" i="3"/>
  <c r="AL1084" i="3"/>
  <c r="AU1084" i="3"/>
  <c r="BE1084" i="3"/>
  <c r="BN1084" i="3"/>
  <c r="AM1084" i="3"/>
  <c r="AW1084" i="3"/>
  <c r="BF1084" i="3"/>
  <c r="BO1084" i="3"/>
  <c r="AO1084" i="3"/>
  <c r="AX1084" i="3"/>
  <c r="BG1084" i="3"/>
  <c r="BP1084" i="3"/>
  <c r="AP1084" i="3"/>
  <c r="AY1084" i="3"/>
  <c r="BH1084" i="3"/>
  <c r="BQ1084" i="3"/>
  <c r="AH1084" i="3"/>
  <c r="AQ1084" i="3"/>
  <c r="AZ1084" i="3"/>
  <c r="BI1084" i="3"/>
  <c r="BR1084" i="3"/>
  <c r="AI1084" i="3"/>
  <c r="AR1084" i="3"/>
  <c r="BA1084" i="3"/>
  <c r="BJ1084" i="3"/>
  <c r="BS1084" i="3"/>
  <c r="AK1084" i="3"/>
  <c r="AT1084" i="3"/>
  <c r="BC1084" i="3"/>
  <c r="BM1084" i="3"/>
  <c r="AJ1084" i="3"/>
  <c r="AS1084" i="3"/>
  <c r="BB1084" i="3"/>
  <c r="BK1084" i="3"/>
  <c r="BU1084" i="3"/>
  <c r="AG1084" i="3"/>
  <c r="AF1076" i="3"/>
  <c r="AI1076" i="3"/>
  <c r="AQ1076" i="3"/>
  <c r="AY1076" i="3"/>
  <c r="BG1076" i="3"/>
  <c r="BO1076" i="3"/>
  <c r="AJ1076" i="3"/>
  <c r="AR1076" i="3"/>
  <c r="AZ1076" i="3"/>
  <c r="BH1076" i="3"/>
  <c r="BP1076" i="3"/>
  <c r="AK1076" i="3"/>
  <c r="AS1076" i="3"/>
  <c r="BA1076" i="3"/>
  <c r="BI1076" i="3"/>
  <c r="BQ1076" i="3"/>
  <c r="AN1076" i="3"/>
  <c r="AV1076" i="3"/>
  <c r="BD1076" i="3"/>
  <c r="BL1076" i="3"/>
  <c r="BT1076" i="3"/>
  <c r="AP1076" i="3"/>
  <c r="BF1076" i="3"/>
  <c r="AT1076" i="3"/>
  <c r="BJ1076" i="3"/>
  <c r="AU1076" i="3"/>
  <c r="BK1076" i="3"/>
  <c r="AW1076" i="3"/>
  <c r="BM1076" i="3"/>
  <c r="AH1076" i="3"/>
  <c r="AX1076" i="3"/>
  <c r="BN1076" i="3"/>
  <c r="AL1076" i="3"/>
  <c r="BB1076" i="3"/>
  <c r="BR1076" i="3"/>
  <c r="AO1076" i="3"/>
  <c r="BE1076" i="3"/>
  <c r="BU1076" i="3"/>
  <c r="AM1076" i="3"/>
  <c r="BC1076" i="3"/>
  <c r="BS1076" i="3"/>
  <c r="AG1076" i="3"/>
  <c r="AF1068" i="3"/>
  <c r="AI1068" i="3"/>
  <c r="AQ1068" i="3"/>
  <c r="AY1068" i="3"/>
  <c r="BG1068" i="3"/>
  <c r="BO1068" i="3"/>
  <c r="AJ1068" i="3"/>
  <c r="AR1068" i="3"/>
  <c r="AZ1068" i="3"/>
  <c r="BH1068" i="3"/>
  <c r="BP1068" i="3"/>
  <c r="AK1068" i="3"/>
  <c r="AS1068" i="3"/>
  <c r="BA1068" i="3"/>
  <c r="BI1068" i="3"/>
  <c r="BQ1068" i="3"/>
  <c r="AN1068" i="3"/>
  <c r="AV1068" i="3"/>
  <c r="BD1068" i="3"/>
  <c r="BL1068" i="3"/>
  <c r="BT1068" i="3"/>
  <c r="AP1068" i="3"/>
  <c r="BF1068" i="3"/>
  <c r="AT1068" i="3"/>
  <c r="BJ1068" i="3"/>
  <c r="AU1068" i="3"/>
  <c r="BK1068" i="3"/>
  <c r="AW1068" i="3"/>
  <c r="BM1068" i="3"/>
  <c r="AH1068" i="3"/>
  <c r="AX1068" i="3"/>
  <c r="BN1068" i="3"/>
  <c r="AL1068" i="3"/>
  <c r="BB1068" i="3"/>
  <c r="BR1068" i="3"/>
  <c r="AO1068" i="3"/>
  <c r="BE1068" i="3"/>
  <c r="BU1068" i="3"/>
  <c r="AM1068" i="3"/>
  <c r="BS1068" i="3"/>
  <c r="BC1068" i="3"/>
  <c r="AG1068" i="3"/>
  <c r="AF1060" i="3"/>
  <c r="AI1060" i="3"/>
  <c r="AQ1060" i="3"/>
  <c r="AY1060" i="3"/>
  <c r="BG1060" i="3"/>
  <c r="BO1060" i="3"/>
  <c r="AJ1060" i="3"/>
  <c r="AR1060" i="3"/>
  <c r="AZ1060" i="3"/>
  <c r="BH1060" i="3"/>
  <c r="BP1060" i="3"/>
  <c r="AK1060" i="3"/>
  <c r="AS1060" i="3"/>
  <c r="BA1060" i="3"/>
  <c r="BI1060" i="3"/>
  <c r="BQ1060" i="3"/>
  <c r="AN1060" i="3"/>
  <c r="AV1060" i="3"/>
  <c r="BD1060" i="3"/>
  <c r="BL1060" i="3"/>
  <c r="BT1060" i="3"/>
  <c r="AP1060" i="3"/>
  <c r="BF1060" i="3"/>
  <c r="AT1060" i="3"/>
  <c r="BJ1060" i="3"/>
  <c r="AU1060" i="3"/>
  <c r="BK1060" i="3"/>
  <c r="AW1060" i="3"/>
  <c r="BM1060" i="3"/>
  <c r="AH1060" i="3"/>
  <c r="AX1060" i="3"/>
  <c r="BN1060" i="3"/>
  <c r="AL1060" i="3"/>
  <c r="BB1060" i="3"/>
  <c r="BR1060" i="3"/>
  <c r="AO1060" i="3"/>
  <c r="BE1060" i="3"/>
  <c r="BU1060" i="3"/>
  <c r="AM1060" i="3"/>
  <c r="BC1060" i="3"/>
  <c r="BS1060" i="3"/>
  <c r="AG1060" i="3"/>
  <c r="AF1052" i="3"/>
  <c r="AI1052" i="3"/>
  <c r="AQ1052" i="3"/>
  <c r="AY1052" i="3"/>
  <c r="BG1052" i="3"/>
  <c r="BO1052" i="3"/>
  <c r="AJ1052" i="3"/>
  <c r="AR1052" i="3"/>
  <c r="AZ1052" i="3"/>
  <c r="BH1052" i="3"/>
  <c r="BP1052" i="3"/>
  <c r="AK1052" i="3"/>
  <c r="AS1052" i="3"/>
  <c r="BA1052" i="3"/>
  <c r="BI1052" i="3"/>
  <c r="BQ1052" i="3"/>
  <c r="AN1052" i="3"/>
  <c r="AV1052" i="3"/>
  <c r="BD1052" i="3"/>
  <c r="BL1052" i="3"/>
  <c r="BT1052" i="3"/>
  <c r="AP1052" i="3"/>
  <c r="BF1052" i="3"/>
  <c r="AT1052" i="3"/>
  <c r="BJ1052" i="3"/>
  <c r="AU1052" i="3"/>
  <c r="BK1052" i="3"/>
  <c r="AW1052" i="3"/>
  <c r="BM1052" i="3"/>
  <c r="AH1052" i="3"/>
  <c r="AX1052" i="3"/>
  <c r="BN1052" i="3"/>
  <c r="AL1052" i="3"/>
  <c r="BB1052" i="3"/>
  <c r="BR1052" i="3"/>
  <c r="AO1052" i="3"/>
  <c r="BE1052" i="3"/>
  <c r="BU1052" i="3"/>
  <c r="AM1052" i="3"/>
  <c r="BS1052" i="3"/>
  <c r="BC1052" i="3"/>
  <c r="AG1052" i="3"/>
  <c r="AF1044" i="3"/>
  <c r="AI1044" i="3"/>
  <c r="AQ1044" i="3"/>
  <c r="AY1044" i="3"/>
  <c r="BG1044" i="3"/>
  <c r="BO1044" i="3"/>
  <c r="AJ1044" i="3"/>
  <c r="AR1044" i="3"/>
  <c r="AZ1044" i="3"/>
  <c r="BH1044" i="3"/>
  <c r="BP1044" i="3"/>
  <c r="AK1044" i="3"/>
  <c r="AS1044" i="3"/>
  <c r="BA1044" i="3"/>
  <c r="BI1044" i="3"/>
  <c r="BQ1044" i="3"/>
  <c r="AN1044" i="3"/>
  <c r="AV1044" i="3"/>
  <c r="BD1044" i="3"/>
  <c r="BL1044" i="3"/>
  <c r="BT1044" i="3"/>
  <c r="AP1044" i="3"/>
  <c r="BF1044" i="3"/>
  <c r="AT1044" i="3"/>
  <c r="BJ1044" i="3"/>
  <c r="AU1044" i="3"/>
  <c r="BK1044" i="3"/>
  <c r="AW1044" i="3"/>
  <c r="BM1044" i="3"/>
  <c r="AH1044" i="3"/>
  <c r="AX1044" i="3"/>
  <c r="BN1044" i="3"/>
  <c r="AL1044" i="3"/>
  <c r="BB1044" i="3"/>
  <c r="BR1044" i="3"/>
  <c r="AO1044" i="3"/>
  <c r="BE1044" i="3"/>
  <c r="BU1044" i="3"/>
  <c r="AM1044" i="3"/>
  <c r="BC1044" i="3"/>
  <c r="BS1044" i="3"/>
  <c r="AG1044" i="3"/>
  <c r="AI1036" i="3"/>
  <c r="AQ1036" i="3"/>
  <c r="AY1036" i="3"/>
  <c r="BG1036" i="3"/>
  <c r="BO1036" i="3"/>
  <c r="AJ1036" i="3"/>
  <c r="AR1036" i="3"/>
  <c r="AZ1036" i="3"/>
  <c r="BH1036" i="3"/>
  <c r="BP1036" i="3"/>
  <c r="AK1036" i="3"/>
  <c r="AS1036" i="3"/>
  <c r="BA1036" i="3"/>
  <c r="BI1036" i="3"/>
  <c r="BQ1036" i="3"/>
  <c r="AN1036" i="3"/>
  <c r="AV1036" i="3"/>
  <c r="BD1036" i="3"/>
  <c r="BL1036" i="3"/>
  <c r="BT1036" i="3"/>
  <c r="AP1036" i="3"/>
  <c r="BF1036" i="3"/>
  <c r="AT1036" i="3"/>
  <c r="BJ1036" i="3"/>
  <c r="AU1036" i="3"/>
  <c r="BK1036" i="3"/>
  <c r="AW1036" i="3"/>
  <c r="BM1036" i="3"/>
  <c r="AH1036" i="3"/>
  <c r="AX1036" i="3"/>
  <c r="BN1036" i="3"/>
  <c r="AL1036" i="3"/>
  <c r="BB1036" i="3"/>
  <c r="BR1036" i="3"/>
  <c r="AO1036" i="3"/>
  <c r="BE1036" i="3"/>
  <c r="BU1036" i="3"/>
  <c r="AM1036" i="3"/>
  <c r="BS1036" i="3"/>
  <c r="BC1036" i="3"/>
  <c r="AG1036" i="3"/>
  <c r="AF1036" i="3"/>
  <c r="AF1028" i="3"/>
  <c r="AI1028" i="3"/>
  <c r="AQ1028" i="3"/>
  <c r="AY1028" i="3"/>
  <c r="BG1028" i="3"/>
  <c r="BO1028" i="3"/>
  <c r="AJ1028" i="3"/>
  <c r="AR1028" i="3"/>
  <c r="AZ1028" i="3"/>
  <c r="BH1028" i="3"/>
  <c r="BP1028" i="3"/>
  <c r="AK1028" i="3"/>
  <c r="AS1028" i="3"/>
  <c r="BA1028" i="3"/>
  <c r="BI1028" i="3"/>
  <c r="BQ1028" i="3"/>
  <c r="AM1028" i="3"/>
  <c r="AU1028" i="3"/>
  <c r="BC1028" i="3"/>
  <c r="BK1028" i="3"/>
  <c r="AN1028" i="3"/>
  <c r="AV1028" i="3"/>
  <c r="BD1028" i="3"/>
  <c r="BL1028" i="3"/>
  <c r="BT1028" i="3"/>
  <c r="AH1028" i="3"/>
  <c r="BE1028" i="3"/>
  <c r="AL1028" i="3"/>
  <c r="BF1028" i="3"/>
  <c r="AO1028" i="3"/>
  <c r="BJ1028" i="3"/>
  <c r="AP1028" i="3"/>
  <c r="BM1028" i="3"/>
  <c r="AT1028" i="3"/>
  <c r="BN1028" i="3"/>
  <c r="AW1028" i="3"/>
  <c r="BR1028" i="3"/>
  <c r="BB1028" i="3"/>
  <c r="BU1028" i="3"/>
  <c r="AX1028" i="3"/>
  <c r="BS1028" i="3"/>
  <c r="AG1028" i="3"/>
  <c r="AF1020" i="3"/>
  <c r="AI1020" i="3"/>
  <c r="AQ1020" i="3"/>
  <c r="AY1020" i="3"/>
  <c r="BG1020" i="3"/>
  <c r="BO1020" i="3"/>
  <c r="AJ1020" i="3"/>
  <c r="AR1020" i="3"/>
  <c r="AZ1020" i="3"/>
  <c r="BH1020" i="3"/>
  <c r="BP1020" i="3"/>
  <c r="AK1020" i="3"/>
  <c r="AS1020" i="3"/>
  <c r="BA1020" i="3"/>
  <c r="BI1020" i="3"/>
  <c r="BQ1020" i="3"/>
  <c r="AM1020" i="3"/>
  <c r="AU1020" i="3"/>
  <c r="BC1020" i="3"/>
  <c r="BK1020" i="3"/>
  <c r="BS1020" i="3"/>
  <c r="AN1020" i="3"/>
  <c r="AV1020" i="3"/>
  <c r="BD1020" i="3"/>
  <c r="BL1020" i="3"/>
  <c r="BT1020" i="3"/>
  <c r="AH1020" i="3"/>
  <c r="BE1020" i="3"/>
  <c r="AL1020" i="3"/>
  <c r="BF1020" i="3"/>
  <c r="AO1020" i="3"/>
  <c r="BJ1020" i="3"/>
  <c r="AP1020" i="3"/>
  <c r="BM1020" i="3"/>
  <c r="AT1020" i="3"/>
  <c r="BN1020" i="3"/>
  <c r="AW1020" i="3"/>
  <c r="BR1020" i="3"/>
  <c r="BB1020" i="3"/>
  <c r="AX1020" i="3"/>
  <c r="BU1020" i="3"/>
  <c r="AG1020" i="3"/>
  <c r="AF1012" i="3"/>
  <c r="AI1012" i="3"/>
  <c r="AQ1012" i="3"/>
  <c r="AY1012" i="3"/>
  <c r="BG1012" i="3"/>
  <c r="BO1012" i="3"/>
  <c r="AJ1012" i="3"/>
  <c r="AR1012" i="3"/>
  <c r="AZ1012" i="3"/>
  <c r="BH1012" i="3"/>
  <c r="BP1012" i="3"/>
  <c r="AK1012" i="3"/>
  <c r="AS1012" i="3"/>
  <c r="BA1012" i="3"/>
  <c r="BI1012" i="3"/>
  <c r="BQ1012" i="3"/>
  <c r="AM1012" i="3"/>
  <c r="AU1012" i="3"/>
  <c r="BC1012" i="3"/>
  <c r="BK1012" i="3"/>
  <c r="BS1012" i="3"/>
  <c r="AN1012" i="3"/>
  <c r="AV1012" i="3"/>
  <c r="BD1012" i="3"/>
  <c r="BL1012" i="3"/>
  <c r="BT1012" i="3"/>
  <c r="AH1012" i="3"/>
  <c r="BE1012" i="3"/>
  <c r="AL1012" i="3"/>
  <c r="BF1012" i="3"/>
  <c r="AO1012" i="3"/>
  <c r="BJ1012" i="3"/>
  <c r="AP1012" i="3"/>
  <c r="BM1012" i="3"/>
  <c r="AT1012" i="3"/>
  <c r="BN1012" i="3"/>
  <c r="AW1012" i="3"/>
  <c r="BR1012" i="3"/>
  <c r="BB1012" i="3"/>
  <c r="AX1012" i="3"/>
  <c r="BU1012" i="3"/>
  <c r="AG1012" i="3"/>
  <c r="AF1004" i="3"/>
  <c r="AI1004" i="3"/>
  <c r="AQ1004" i="3"/>
  <c r="AY1004" i="3"/>
  <c r="BG1004" i="3"/>
  <c r="BO1004" i="3"/>
  <c r="AJ1004" i="3"/>
  <c r="AR1004" i="3"/>
  <c r="AZ1004" i="3"/>
  <c r="BH1004" i="3"/>
  <c r="BP1004" i="3"/>
  <c r="AK1004" i="3"/>
  <c r="AS1004" i="3"/>
  <c r="BA1004" i="3"/>
  <c r="BI1004" i="3"/>
  <c r="BQ1004" i="3"/>
  <c r="AL1004" i="3"/>
  <c r="AT1004" i="3"/>
  <c r="BB1004" i="3"/>
  <c r="BJ1004" i="3"/>
  <c r="BR1004" i="3"/>
  <c r="AM1004" i="3"/>
  <c r="AU1004" i="3"/>
  <c r="BC1004" i="3"/>
  <c r="BK1004" i="3"/>
  <c r="BS1004" i="3"/>
  <c r="AN1004" i="3"/>
  <c r="AV1004" i="3"/>
  <c r="BD1004" i="3"/>
  <c r="BL1004" i="3"/>
  <c r="BT1004" i="3"/>
  <c r="AH1004" i="3"/>
  <c r="AP1004" i="3"/>
  <c r="AX1004" i="3"/>
  <c r="BF1004" i="3"/>
  <c r="BN1004" i="3"/>
  <c r="BE1004" i="3"/>
  <c r="BM1004" i="3"/>
  <c r="BU1004" i="3"/>
  <c r="AW1004" i="3"/>
  <c r="AO1004" i="3"/>
  <c r="AG1004" i="3"/>
  <c r="AF996" i="3"/>
  <c r="AI996" i="3"/>
  <c r="AQ996" i="3"/>
  <c r="AY996" i="3"/>
  <c r="BG996" i="3"/>
  <c r="BO996" i="3"/>
  <c r="AJ996" i="3"/>
  <c r="AR996" i="3"/>
  <c r="AZ996" i="3"/>
  <c r="BH996" i="3"/>
  <c r="BP996" i="3"/>
  <c r="AK996" i="3"/>
  <c r="AS996" i="3"/>
  <c r="BA996" i="3"/>
  <c r="BI996" i="3"/>
  <c r="BQ996" i="3"/>
  <c r="AL996" i="3"/>
  <c r="AT996" i="3"/>
  <c r="BB996" i="3"/>
  <c r="BJ996" i="3"/>
  <c r="BR996" i="3"/>
  <c r="AM996" i="3"/>
  <c r="AU996" i="3"/>
  <c r="BC996" i="3"/>
  <c r="BK996" i="3"/>
  <c r="BS996" i="3"/>
  <c r="AN996" i="3"/>
  <c r="AV996" i="3"/>
  <c r="BD996" i="3"/>
  <c r="BL996" i="3"/>
  <c r="BT996" i="3"/>
  <c r="AH996" i="3"/>
  <c r="AP996" i="3"/>
  <c r="AX996" i="3"/>
  <c r="BF996" i="3"/>
  <c r="BN996" i="3"/>
  <c r="BE996" i="3"/>
  <c r="BM996" i="3"/>
  <c r="BU996" i="3"/>
  <c r="AW996" i="3"/>
  <c r="AO996" i="3"/>
  <c r="AG996" i="3"/>
  <c r="AF988" i="3"/>
  <c r="AI988" i="3"/>
  <c r="AQ988" i="3"/>
  <c r="AY988" i="3"/>
  <c r="BG988" i="3"/>
  <c r="BO988" i="3"/>
  <c r="AJ988" i="3"/>
  <c r="AR988" i="3"/>
  <c r="AZ988" i="3"/>
  <c r="BH988" i="3"/>
  <c r="BP988" i="3"/>
  <c r="AK988" i="3"/>
  <c r="AS988" i="3"/>
  <c r="BA988" i="3"/>
  <c r="BI988" i="3"/>
  <c r="BQ988" i="3"/>
  <c r="AL988" i="3"/>
  <c r="AT988" i="3"/>
  <c r="BB988" i="3"/>
  <c r="BJ988" i="3"/>
  <c r="BR988" i="3"/>
  <c r="AM988" i="3"/>
  <c r="AU988" i="3"/>
  <c r="BC988" i="3"/>
  <c r="BK988" i="3"/>
  <c r="BS988" i="3"/>
  <c r="AN988" i="3"/>
  <c r="AV988" i="3"/>
  <c r="BD988" i="3"/>
  <c r="BL988" i="3"/>
  <c r="BT988" i="3"/>
  <c r="AH988" i="3"/>
  <c r="AP988" i="3"/>
  <c r="AX988" i="3"/>
  <c r="BF988" i="3"/>
  <c r="BN988" i="3"/>
  <c r="BE988" i="3"/>
  <c r="BM988" i="3"/>
  <c r="BU988" i="3"/>
  <c r="AW988" i="3"/>
  <c r="AO988" i="3"/>
  <c r="AG988" i="3"/>
  <c r="AF980" i="3"/>
  <c r="AI980" i="3"/>
  <c r="AQ980" i="3"/>
  <c r="AY980" i="3"/>
  <c r="BG980" i="3"/>
  <c r="BO980" i="3"/>
  <c r="AJ980" i="3"/>
  <c r="AR980" i="3"/>
  <c r="AZ980" i="3"/>
  <c r="BH980" i="3"/>
  <c r="BP980" i="3"/>
  <c r="AK980" i="3"/>
  <c r="AS980" i="3"/>
  <c r="BA980" i="3"/>
  <c r="BI980" i="3"/>
  <c r="BQ980" i="3"/>
  <c r="AL980" i="3"/>
  <c r="AT980" i="3"/>
  <c r="BB980" i="3"/>
  <c r="BJ980" i="3"/>
  <c r="BR980" i="3"/>
  <c r="AM980" i="3"/>
  <c r="AU980" i="3"/>
  <c r="BC980" i="3"/>
  <c r="BK980" i="3"/>
  <c r="BS980" i="3"/>
  <c r="AN980" i="3"/>
  <c r="AV980" i="3"/>
  <c r="BD980" i="3"/>
  <c r="BL980" i="3"/>
  <c r="BT980" i="3"/>
  <c r="AH980" i="3"/>
  <c r="AP980" i="3"/>
  <c r="AX980" i="3"/>
  <c r="BF980" i="3"/>
  <c r="BN980" i="3"/>
  <c r="BE980" i="3"/>
  <c r="BM980" i="3"/>
  <c r="BU980" i="3"/>
  <c r="AW980" i="3"/>
  <c r="AO980" i="3"/>
  <c r="AG980" i="3"/>
  <c r="AF972" i="3"/>
  <c r="AI972" i="3"/>
  <c r="AQ972" i="3"/>
  <c r="AY972" i="3"/>
  <c r="BG972" i="3"/>
  <c r="BO972" i="3"/>
  <c r="AJ972" i="3"/>
  <c r="AR972" i="3"/>
  <c r="AZ972" i="3"/>
  <c r="BH972" i="3"/>
  <c r="BP972" i="3"/>
  <c r="AK972" i="3"/>
  <c r="AS972" i="3"/>
  <c r="BA972" i="3"/>
  <c r="BI972" i="3"/>
  <c r="BQ972" i="3"/>
  <c r="AL972" i="3"/>
  <c r="AT972" i="3"/>
  <c r="BB972" i="3"/>
  <c r="BJ972" i="3"/>
  <c r="BR972" i="3"/>
  <c r="AM972" i="3"/>
  <c r="AU972" i="3"/>
  <c r="BC972" i="3"/>
  <c r="BK972" i="3"/>
  <c r="BS972" i="3"/>
  <c r="AN972" i="3"/>
  <c r="AV972" i="3"/>
  <c r="BD972" i="3"/>
  <c r="BL972" i="3"/>
  <c r="BT972" i="3"/>
  <c r="AH972" i="3"/>
  <c r="AP972" i="3"/>
  <c r="AX972" i="3"/>
  <c r="BF972" i="3"/>
  <c r="BN972" i="3"/>
  <c r="BE972" i="3"/>
  <c r="BM972" i="3"/>
  <c r="BU972" i="3"/>
  <c r="AW972" i="3"/>
  <c r="AO972" i="3"/>
  <c r="AG972" i="3"/>
  <c r="AF964" i="3"/>
  <c r="AI964" i="3"/>
  <c r="AQ964" i="3"/>
  <c r="AY964" i="3"/>
  <c r="BG964" i="3"/>
  <c r="BO964" i="3"/>
  <c r="AJ964" i="3"/>
  <c r="AR964" i="3"/>
  <c r="AZ964" i="3"/>
  <c r="BH964" i="3"/>
  <c r="BP964" i="3"/>
  <c r="AK964" i="3"/>
  <c r="AS964" i="3"/>
  <c r="BA964" i="3"/>
  <c r="BI964" i="3"/>
  <c r="BQ964" i="3"/>
  <c r="AL964" i="3"/>
  <c r="AT964" i="3"/>
  <c r="BB964" i="3"/>
  <c r="BJ964" i="3"/>
  <c r="BR964" i="3"/>
  <c r="AM964" i="3"/>
  <c r="AU964" i="3"/>
  <c r="BC964" i="3"/>
  <c r="BK964" i="3"/>
  <c r="BS964" i="3"/>
  <c r="AN964" i="3"/>
  <c r="AV964" i="3"/>
  <c r="BD964" i="3"/>
  <c r="BL964" i="3"/>
  <c r="BT964" i="3"/>
  <c r="AH964" i="3"/>
  <c r="AP964" i="3"/>
  <c r="AX964" i="3"/>
  <c r="BF964" i="3"/>
  <c r="BN964" i="3"/>
  <c r="BE964" i="3"/>
  <c r="BM964" i="3"/>
  <c r="BU964" i="3"/>
  <c r="AW964" i="3"/>
  <c r="AO964" i="3"/>
  <c r="AG964" i="3"/>
  <c r="AF956" i="3"/>
  <c r="AO956" i="3"/>
  <c r="AW956" i="3"/>
  <c r="BE956" i="3"/>
  <c r="BM956" i="3"/>
  <c r="BU956" i="3"/>
  <c r="AJ956" i="3"/>
  <c r="AR956" i="3"/>
  <c r="AZ956" i="3"/>
  <c r="BH956" i="3"/>
  <c r="BP956" i="3"/>
  <c r="AI956" i="3"/>
  <c r="AT956" i="3"/>
  <c r="BD956" i="3"/>
  <c r="BO956" i="3"/>
  <c r="AK956" i="3"/>
  <c r="AU956" i="3"/>
  <c r="BF956" i="3"/>
  <c r="BQ956" i="3"/>
  <c r="AL956" i="3"/>
  <c r="AV956" i="3"/>
  <c r="BG956" i="3"/>
  <c r="BR956" i="3"/>
  <c r="AM956" i="3"/>
  <c r="AX956" i="3"/>
  <c r="BI956" i="3"/>
  <c r="BS956" i="3"/>
  <c r="AN956" i="3"/>
  <c r="AY956" i="3"/>
  <c r="BJ956" i="3"/>
  <c r="BT956" i="3"/>
  <c r="AP956" i="3"/>
  <c r="BA956" i="3"/>
  <c r="BK956" i="3"/>
  <c r="AH956" i="3"/>
  <c r="AS956" i="3"/>
  <c r="BC956" i="3"/>
  <c r="BN956" i="3"/>
  <c r="AQ956" i="3"/>
  <c r="BB956" i="3"/>
  <c r="BL956" i="3"/>
  <c r="AG956" i="3"/>
  <c r="AF948" i="3"/>
  <c r="AO948" i="3"/>
  <c r="AW948" i="3"/>
  <c r="BE948" i="3"/>
  <c r="BM948" i="3"/>
  <c r="BU948" i="3"/>
  <c r="AJ948" i="3"/>
  <c r="AR948" i="3"/>
  <c r="AZ948" i="3"/>
  <c r="BH948" i="3"/>
  <c r="BP948" i="3"/>
  <c r="AI948" i="3"/>
  <c r="AT948" i="3"/>
  <c r="BD948" i="3"/>
  <c r="BO948" i="3"/>
  <c r="AK948" i="3"/>
  <c r="AU948" i="3"/>
  <c r="BF948" i="3"/>
  <c r="BQ948" i="3"/>
  <c r="AL948" i="3"/>
  <c r="AV948" i="3"/>
  <c r="BG948" i="3"/>
  <c r="BR948" i="3"/>
  <c r="AM948" i="3"/>
  <c r="AX948" i="3"/>
  <c r="BI948" i="3"/>
  <c r="BS948" i="3"/>
  <c r="AN948" i="3"/>
  <c r="AY948" i="3"/>
  <c r="BJ948" i="3"/>
  <c r="BT948" i="3"/>
  <c r="AP948" i="3"/>
  <c r="BA948" i="3"/>
  <c r="BK948" i="3"/>
  <c r="AH948" i="3"/>
  <c r="AS948" i="3"/>
  <c r="BC948" i="3"/>
  <c r="BN948" i="3"/>
  <c r="BL948" i="3"/>
  <c r="BB948" i="3"/>
  <c r="AQ948" i="3"/>
  <c r="AG948" i="3"/>
  <c r="AF940" i="3"/>
  <c r="AO940" i="3"/>
  <c r="AW940" i="3"/>
  <c r="BE940" i="3"/>
  <c r="BM940" i="3"/>
  <c r="BU940" i="3"/>
  <c r="AJ940" i="3"/>
  <c r="AR940" i="3"/>
  <c r="AZ940" i="3"/>
  <c r="BH940" i="3"/>
  <c r="BP940" i="3"/>
  <c r="AI940" i="3"/>
  <c r="AT940" i="3"/>
  <c r="BD940" i="3"/>
  <c r="BO940" i="3"/>
  <c r="AK940" i="3"/>
  <c r="AU940" i="3"/>
  <c r="BF940" i="3"/>
  <c r="BQ940" i="3"/>
  <c r="AL940" i="3"/>
  <c r="AV940" i="3"/>
  <c r="BG940" i="3"/>
  <c r="BR940" i="3"/>
  <c r="AM940" i="3"/>
  <c r="AX940" i="3"/>
  <c r="BI940" i="3"/>
  <c r="BS940" i="3"/>
  <c r="AN940" i="3"/>
  <c r="AY940" i="3"/>
  <c r="BJ940" i="3"/>
  <c r="BT940" i="3"/>
  <c r="AP940" i="3"/>
  <c r="BA940" i="3"/>
  <c r="BK940" i="3"/>
  <c r="AH940" i="3"/>
  <c r="AS940" i="3"/>
  <c r="BC940" i="3"/>
  <c r="BN940" i="3"/>
  <c r="AQ940" i="3"/>
  <c r="BB940" i="3"/>
  <c r="BL940" i="3"/>
  <c r="AG940" i="3"/>
  <c r="AF932" i="3"/>
  <c r="AO932" i="3"/>
  <c r="AW932" i="3"/>
  <c r="BE932" i="3"/>
  <c r="BM932" i="3"/>
  <c r="BU932" i="3"/>
  <c r="AJ932" i="3"/>
  <c r="AR932" i="3"/>
  <c r="AZ932" i="3"/>
  <c r="BH932" i="3"/>
  <c r="BP932" i="3"/>
  <c r="AI932" i="3"/>
  <c r="AT932" i="3"/>
  <c r="BD932" i="3"/>
  <c r="BO932" i="3"/>
  <c r="AK932" i="3"/>
  <c r="AU932" i="3"/>
  <c r="BF932" i="3"/>
  <c r="BQ932" i="3"/>
  <c r="AL932" i="3"/>
  <c r="AV932" i="3"/>
  <c r="BG932" i="3"/>
  <c r="BR932" i="3"/>
  <c r="AM932" i="3"/>
  <c r="AX932" i="3"/>
  <c r="BI932" i="3"/>
  <c r="BS932" i="3"/>
  <c r="AN932" i="3"/>
  <c r="AY932" i="3"/>
  <c r="BJ932" i="3"/>
  <c r="BT932" i="3"/>
  <c r="AP932" i="3"/>
  <c r="BA932" i="3"/>
  <c r="BK932" i="3"/>
  <c r="AH932" i="3"/>
  <c r="AS932" i="3"/>
  <c r="BC932" i="3"/>
  <c r="BN932" i="3"/>
  <c r="AQ932" i="3"/>
  <c r="BB932" i="3"/>
  <c r="BL932" i="3"/>
  <c r="AG932" i="3"/>
  <c r="AF924" i="3"/>
  <c r="AO924" i="3"/>
  <c r="AW924" i="3"/>
  <c r="BE924" i="3"/>
  <c r="BM924" i="3"/>
  <c r="BU924" i="3"/>
  <c r="AJ924" i="3"/>
  <c r="AR924" i="3"/>
  <c r="AZ924" i="3"/>
  <c r="BH924" i="3"/>
  <c r="BP924" i="3"/>
  <c r="AI924" i="3"/>
  <c r="AT924" i="3"/>
  <c r="BD924" i="3"/>
  <c r="BO924" i="3"/>
  <c r="AK924" i="3"/>
  <c r="AU924" i="3"/>
  <c r="BF924" i="3"/>
  <c r="BQ924" i="3"/>
  <c r="AL924" i="3"/>
  <c r="AV924" i="3"/>
  <c r="BG924" i="3"/>
  <c r="BR924" i="3"/>
  <c r="AM924" i="3"/>
  <c r="AX924" i="3"/>
  <c r="BI924" i="3"/>
  <c r="BS924" i="3"/>
  <c r="AN924" i="3"/>
  <c r="AY924" i="3"/>
  <c r="BJ924" i="3"/>
  <c r="BT924" i="3"/>
  <c r="AP924" i="3"/>
  <c r="BA924" i="3"/>
  <c r="BK924" i="3"/>
  <c r="AH924" i="3"/>
  <c r="AS924" i="3"/>
  <c r="BC924" i="3"/>
  <c r="BN924" i="3"/>
  <c r="AQ924" i="3"/>
  <c r="BB924" i="3"/>
  <c r="BL924" i="3"/>
  <c r="AG924" i="3"/>
  <c r="AF916" i="3"/>
  <c r="AM916" i="3"/>
  <c r="AU916" i="3"/>
  <c r="BC916" i="3"/>
  <c r="BK916" i="3"/>
  <c r="BS916" i="3"/>
  <c r="AO916" i="3"/>
  <c r="AW916" i="3"/>
  <c r="BE916" i="3"/>
  <c r="BM916" i="3"/>
  <c r="BU916" i="3"/>
  <c r="AJ916" i="3"/>
  <c r="AR916" i="3"/>
  <c r="AZ916" i="3"/>
  <c r="BH916" i="3"/>
  <c r="BP916" i="3"/>
  <c r="AQ916" i="3"/>
  <c r="BD916" i="3"/>
  <c r="BQ916" i="3"/>
  <c r="AS916" i="3"/>
  <c r="BF916" i="3"/>
  <c r="BR916" i="3"/>
  <c r="AH916" i="3"/>
  <c r="AT916" i="3"/>
  <c r="BG916" i="3"/>
  <c r="BT916" i="3"/>
  <c r="AI916" i="3"/>
  <c r="AV916" i="3"/>
  <c r="BI916" i="3"/>
  <c r="AK916" i="3"/>
  <c r="AX916" i="3"/>
  <c r="BJ916" i="3"/>
  <c r="AL916" i="3"/>
  <c r="AY916" i="3"/>
  <c r="BL916" i="3"/>
  <c r="AP916" i="3"/>
  <c r="BB916" i="3"/>
  <c r="BO916" i="3"/>
  <c r="AN916" i="3"/>
  <c r="BA916" i="3"/>
  <c r="BN916" i="3"/>
  <c r="AG916" i="3"/>
  <c r="AF908" i="3"/>
  <c r="AM908" i="3"/>
  <c r="AU908" i="3"/>
  <c r="BC908" i="3"/>
  <c r="BK908" i="3"/>
  <c r="BS908" i="3"/>
  <c r="AN908" i="3"/>
  <c r="AV908" i="3"/>
  <c r="BD908" i="3"/>
  <c r="BL908" i="3"/>
  <c r="BT908" i="3"/>
  <c r="AO908" i="3"/>
  <c r="AW908" i="3"/>
  <c r="BE908" i="3"/>
  <c r="BM908" i="3"/>
  <c r="BU908" i="3"/>
  <c r="AJ908" i="3"/>
  <c r="AR908" i="3"/>
  <c r="AZ908" i="3"/>
  <c r="BH908" i="3"/>
  <c r="BP908" i="3"/>
  <c r="AS908" i="3"/>
  <c r="BI908" i="3"/>
  <c r="AT908" i="3"/>
  <c r="BJ908" i="3"/>
  <c r="AH908" i="3"/>
  <c r="AX908" i="3"/>
  <c r="BN908" i="3"/>
  <c r="AI908" i="3"/>
  <c r="AY908" i="3"/>
  <c r="BO908" i="3"/>
  <c r="AK908" i="3"/>
  <c r="BA908" i="3"/>
  <c r="BQ908" i="3"/>
  <c r="AL908" i="3"/>
  <c r="BB908" i="3"/>
  <c r="BR908" i="3"/>
  <c r="AQ908" i="3"/>
  <c r="BG908" i="3"/>
  <c r="BF908" i="3"/>
  <c r="AP908" i="3"/>
  <c r="AG908" i="3"/>
  <c r="AF900" i="3"/>
  <c r="AM900" i="3"/>
  <c r="AU900" i="3"/>
  <c r="BC900" i="3"/>
  <c r="BK900" i="3"/>
  <c r="BS900" i="3"/>
  <c r="AN900" i="3"/>
  <c r="AV900" i="3"/>
  <c r="BD900" i="3"/>
  <c r="BL900" i="3"/>
  <c r="BT900" i="3"/>
  <c r="AO900" i="3"/>
  <c r="AW900" i="3"/>
  <c r="BE900" i="3"/>
  <c r="BM900" i="3"/>
  <c r="BU900" i="3"/>
  <c r="AJ900" i="3"/>
  <c r="AR900" i="3"/>
  <c r="AZ900" i="3"/>
  <c r="BH900" i="3"/>
  <c r="BP900" i="3"/>
  <c r="AS900" i="3"/>
  <c r="BI900" i="3"/>
  <c r="AT900" i="3"/>
  <c r="BJ900" i="3"/>
  <c r="AH900" i="3"/>
  <c r="AX900" i="3"/>
  <c r="BN900" i="3"/>
  <c r="AI900" i="3"/>
  <c r="AY900" i="3"/>
  <c r="BO900" i="3"/>
  <c r="AK900" i="3"/>
  <c r="BA900" i="3"/>
  <c r="BQ900" i="3"/>
  <c r="AL900" i="3"/>
  <c r="BB900" i="3"/>
  <c r="BR900" i="3"/>
  <c r="AQ900" i="3"/>
  <c r="BG900" i="3"/>
  <c r="AP900" i="3"/>
  <c r="BF900" i="3"/>
  <c r="AG900" i="3"/>
  <c r="AF892" i="3"/>
  <c r="AM892" i="3"/>
  <c r="AU892" i="3"/>
  <c r="BC892" i="3"/>
  <c r="BK892" i="3"/>
  <c r="BS892" i="3"/>
  <c r="AN892" i="3"/>
  <c r="AV892" i="3"/>
  <c r="BD892" i="3"/>
  <c r="BL892" i="3"/>
  <c r="BT892" i="3"/>
  <c r="AO892" i="3"/>
  <c r="AW892" i="3"/>
  <c r="BE892" i="3"/>
  <c r="BM892" i="3"/>
  <c r="BU892" i="3"/>
  <c r="AJ892" i="3"/>
  <c r="AR892" i="3"/>
  <c r="AZ892" i="3"/>
  <c r="BH892" i="3"/>
  <c r="BP892" i="3"/>
  <c r="AS892" i="3"/>
  <c r="BI892" i="3"/>
  <c r="AT892" i="3"/>
  <c r="BJ892" i="3"/>
  <c r="AH892" i="3"/>
  <c r="AX892" i="3"/>
  <c r="BN892" i="3"/>
  <c r="AI892" i="3"/>
  <c r="AY892" i="3"/>
  <c r="BO892" i="3"/>
  <c r="AK892" i="3"/>
  <c r="BA892" i="3"/>
  <c r="BQ892" i="3"/>
  <c r="AL892" i="3"/>
  <c r="BB892" i="3"/>
  <c r="BR892" i="3"/>
  <c r="AQ892" i="3"/>
  <c r="BG892" i="3"/>
  <c r="BF892" i="3"/>
  <c r="AP892" i="3"/>
  <c r="AG892" i="3"/>
  <c r="AF884" i="3"/>
  <c r="AM884" i="3"/>
  <c r="AU884" i="3"/>
  <c r="BC884" i="3"/>
  <c r="BK884" i="3"/>
  <c r="BS884" i="3"/>
  <c r="AN884" i="3"/>
  <c r="AV884" i="3"/>
  <c r="BD884" i="3"/>
  <c r="BL884" i="3"/>
  <c r="BT884" i="3"/>
  <c r="AO884" i="3"/>
  <c r="AW884" i="3"/>
  <c r="BE884" i="3"/>
  <c r="BM884" i="3"/>
  <c r="BU884" i="3"/>
  <c r="AJ884" i="3"/>
  <c r="AR884" i="3"/>
  <c r="AZ884" i="3"/>
  <c r="BH884" i="3"/>
  <c r="BP884" i="3"/>
  <c r="AS884" i="3"/>
  <c r="BI884" i="3"/>
  <c r="AT884" i="3"/>
  <c r="BJ884" i="3"/>
  <c r="AH884" i="3"/>
  <c r="AX884" i="3"/>
  <c r="BN884" i="3"/>
  <c r="AI884" i="3"/>
  <c r="AY884" i="3"/>
  <c r="BO884" i="3"/>
  <c r="AK884" i="3"/>
  <c r="BA884" i="3"/>
  <c r="BQ884" i="3"/>
  <c r="AL884" i="3"/>
  <c r="BB884" i="3"/>
  <c r="BR884" i="3"/>
  <c r="AQ884" i="3"/>
  <c r="BG884" i="3"/>
  <c r="AP884" i="3"/>
  <c r="BF884" i="3"/>
  <c r="AG884" i="3"/>
  <c r="AF876" i="3"/>
  <c r="AM876" i="3"/>
  <c r="AU876" i="3"/>
  <c r="BC876" i="3"/>
  <c r="BK876" i="3"/>
  <c r="BS876" i="3"/>
  <c r="AN876" i="3"/>
  <c r="AV876" i="3"/>
  <c r="BD876" i="3"/>
  <c r="BL876" i="3"/>
  <c r="BT876" i="3"/>
  <c r="AO876" i="3"/>
  <c r="AW876" i="3"/>
  <c r="BE876" i="3"/>
  <c r="BM876" i="3"/>
  <c r="BU876" i="3"/>
  <c r="AJ876" i="3"/>
  <c r="AR876" i="3"/>
  <c r="AZ876" i="3"/>
  <c r="BH876" i="3"/>
  <c r="BP876" i="3"/>
  <c r="AS876" i="3"/>
  <c r="BI876" i="3"/>
  <c r="AT876" i="3"/>
  <c r="BJ876" i="3"/>
  <c r="AH876" i="3"/>
  <c r="AX876" i="3"/>
  <c r="BN876" i="3"/>
  <c r="AI876" i="3"/>
  <c r="AY876" i="3"/>
  <c r="BO876" i="3"/>
  <c r="AK876" i="3"/>
  <c r="BA876" i="3"/>
  <c r="BQ876" i="3"/>
  <c r="AL876" i="3"/>
  <c r="BB876" i="3"/>
  <c r="BR876" i="3"/>
  <c r="AQ876" i="3"/>
  <c r="BG876" i="3"/>
  <c r="BF876" i="3"/>
  <c r="AP876" i="3"/>
  <c r="AG876" i="3"/>
  <c r="AF868" i="3"/>
  <c r="AM868" i="3"/>
  <c r="AU868" i="3"/>
  <c r="BC868" i="3"/>
  <c r="BK868" i="3"/>
  <c r="BS868" i="3"/>
  <c r="AN868" i="3"/>
  <c r="AV868" i="3"/>
  <c r="BD868" i="3"/>
  <c r="BL868" i="3"/>
  <c r="BT868" i="3"/>
  <c r="AO868" i="3"/>
  <c r="AW868" i="3"/>
  <c r="BE868" i="3"/>
  <c r="BM868" i="3"/>
  <c r="BU868" i="3"/>
  <c r="AI868" i="3"/>
  <c r="AQ868" i="3"/>
  <c r="AY868" i="3"/>
  <c r="BG868" i="3"/>
  <c r="BO868" i="3"/>
  <c r="AJ868" i="3"/>
  <c r="AR868" i="3"/>
  <c r="AZ868" i="3"/>
  <c r="BH868" i="3"/>
  <c r="BP868" i="3"/>
  <c r="BA868" i="3"/>
  <c r="AH868" i="3"/>
  <c r="BB868" i="3"/>
  <c r="AK868" i="3"/>
  <c r="BF868" i="3"/>
  <c r="AL868" i="3"/>
  <c r="BI868" i="3"/>
  <c r="AP868" i="3"/>
  <c r="BJ868" i="3"/>
  <c r="AS868" i="3"/>
  <c r="BN868" i="3"/>
  <c r="AX868" i="3"/>
  <c r="BR868" i="3"/>
  <c r="BQ868" i="3"/>
  <c r="AT868" i="3"/>
  <c r="AG868" i="3"/>
  <c r="AF860" i="3"/>
  <c r="AM860" i="3"/>
  <c r="AU860" i="3"/>
  <c r="BC860" i="3"/>
  <c r="BK860" i="3"/>
  <c r="BS860" i="3"/>
  <c r="AN860" i="3"/>
  <c r="AV860" i="3"/>
  <c r="BD860" i="3"/>
  <c r="BL860" i="3"/>
  <c r="BT860" i="3"/>
  <c r="AO860" i="3"/>
  <c r="AW860" i="3"/>
  <c r="BE860" i="3"/>
  <c r="BM860" i="3"/>
  <c r="BU860" i="3"/>
  <c r="AH860" i="3"/>
  <c r="AP860" i="3"/>
  <c r="AX860" i="3"/>
  <c r="BF860" i="3"/>
  <c r="BN860" i="3"/>
  <c r="AI860" i="3"/>
  <c r="AQ860" i="3"/>
  <c r="AY860" i="3"/>
  <c r="BG860" i="3"/>
  <c r="BO860" i="3"/>
  <c r="AJ860" i="3"/>
  <c r="AR860" i="3"/>
  <c r="AZ860" i="3"/>
  <c r="BH860" i="3"/>
  <c r="BP860" i="3"/>
  <c r="AL860" i="3"/>
  <c r="AT860" i="3"/>
  <c r="BB860" i="3"/>
  <c r="BJ860" i="3"/>
  <c r="BR860" i="3"/>
  <c r="AK860" i="3"/>
  <c r="AS860" i="3"/>
  <c r="BA860" i="3"/>
  <c r="BI860" i="3"/>
  <c r="BQ860" i="3"/>
  <c r="AG860" i="3"/>
  <c r="AF852" i="3"/>
  <c r="AM852" i="3"/>
  <c r="AU852" i="3"/>
  <c r="BC852" i="3"/>
  <c r="BK852" i="3"/>
  <c r="BS852" i="3"/>
  <c r="AN852" i="3"/>
  <c r="AV852" i="3"/>
  <c r="BD852" i="3"/>
  <c r="BL852" i="3"/>
  <c r="BT852" i="3"/>
  <c r="AO852" i="3"/>
  <c r="AW852" i="3"/>
  <c r="BE852" i="3"/>
  <c r="BM852" i="3"/>
  <c r="BU852" i="3"/>
  <c r="AH852" i="3"/>
  <c r="AP852" i="3"/>
  <c r="AX852" i="3"/>
  <c r="BF852" i="3"/>
  <c r="BN852" i="3"/>
  <c r="AI852" i="3"/>
  <c r="AQ852" i="3"/>
  <c r="AY852" i="3"/>
  <c r="BG852" i="3"/>
  <c r="BO852" i="3"/>
  <c r="AJ852" i="3"/>
  <c r="AR852" i="3"/>
  <c r="AZ852" i="3"/>
  <c r="BH852" i="3"/>
  <c r="BP852" i="3"/>
  <c r="AL852" i="3"/>
  <c r="AT852" i="3"/>
  <c r="BB852" i="3"/>
  <c r="BJ852" i="3"/>
  <c r="BR852" i="3"/>
  <c r="AK852" i="3"/>
  <c r="AS852" i="3"/>
  <c r="BA852" i="3"/>
  <c r="BI852" i="3"/>
  <c r="BQ852" i="3"/>
  <c r="AG852" i="3"/>
  <c r="AF844" i="3"/>
  <c r="AM844" i="3"/>
  <c r="AU844" i="3"/>
  <c r="BC844" i="3"/>
  <c r="BK844" i="3"/>
  <c r="BS844" i="3"/>
  <c r="AN844" i="3"/>
  <c r="AV844" i="3"/>
  <c r="BD844" i="3"/>
  <c r="BL844" i="3"/>
  <c r="BT844" i="3"/>
  <c r="AO844" i="3"/>
  <c r="AW844" i="3"/>
  <c r="BE844" i="3"/>
  <c r="BM844" i="3"/>
  <c r="BU844" i="3"/>
  <c r="AH844" i="3"/>
  <c r="AP844" i="3"/>
  <c r="AX844" i="3"/>
  <c r="BF844" i="3"/>
  <c r="BN844" i="3"/>
  <c r="AI844" i="3"/>
  <c r="AQ844" i="3"/>
  <c r="AY844" i="3"/>
  <c r="BG844" i="3"/>
  <c r="BO844" i="3"/>
  <c r="AJ844" i="3"/>
  <c r="AR844" i="3"/>
  <c r="AZ844" i="3"/>
  <c r="BH844" i="3"/>
  <c r="BP844" i="3"/>
  <c r="AL844" i="3"/>
  <c r="AT844" i="3"/>
  <c r="BB844" i="3"/>
  <c r="BJ844" i="3"/>
  <c r="BR844" i="3"/>
  <c r="AK844" i="3"/>
  <c r="AS844" i="3"/>
  <c r="BA844" i="3"/>
  <c r="BI844" i="3"/>
  <c r="BQ844" i="3"/>
  <c r="AG844" i="3"/>
  <c r="AF836" i="3"/>
  <c r="AM836" i="3"/>
  <c r="AU836" i="3"/>
  <c r="BC836" i="3"/>
  <c r="BK836" i="3"/>
  <c r="BS836" i="3"/>
  <c r="AN836" i="3"/>
  <c r="AV836" i="3"/>
  <c r="BD836" i="3"/>
  <c r="BL836" i="3"/>
  <c r="BT836" i="3"/>
  <c r="AO836" i="3"/>
  <c r="AW836" i="3"/>
  <c r="BE836" i="3"/>
  <c r="BM836" i="3"/>
  <c r="BU836" i="3"/>
  <c r="AH836" i="3"/>
  <c r="AP836" i="3"/>
  <c r="AX836" i="3"/>
  <c r="BF836" i="3"/>
  <c r="BN836" i="3"/>
  <c r="AI836" i="3"/>
  <c r="AQ836" i="3"/>
  <c r="AY836" i="3"/>
  <c r="BG836" i="3"/>
  <c r="BO836" i="3"/>
  <c r="AJ836" i="3"/>
  <c r="AR836" i="3"/>
  <c r="AZ836" i="3"/>
  <c r="BH836" i="3"/>
  <c r="BP836" i="3"/>
  <c r="AL836" i="3"/>
  <c r="AT836" i="3"/>
  <c r="BB836" i="3"/>
  <c r="BJ836" i="3"/>
  <c r="BR836" i="3"/>
  <c r="AK836" i="3"/>
  <c r="AS836" i="3"/>
  <c r="BA836" i="3"/>
  <c r="BI836" i="3"/>
  <c r="BQ836" i="3"/>
  <c r="AG836" i="3"/>
  <c r="AF828" i="3"/>
  <c r="AM828" i="3"/>
  <c r="AU828" i="3"/>
  <c r="BC828" i="3"/>
  <c r="BK828" i="3"/>
  <c r="BS828" i="3"/>
  <c r="AN828" i="3"/>
  <c r="AV828" i="3"/>
  <c r="BD828" i="3"/>
  <c r="BL828" i="3"/>
  <c r="BT828" i="3"/>
  <c r="AO828" i="3"/>
  <c r="AW828" i="3"/>
  <c r="BE828" i="3"/>
  <c r="BM828" i="3"/>
  <c r="BU828" i="3"/>
  <c r="AH828" i="3"/>
  <c r="AP828" i="3"/>
  <c r="AX828" i="3"/>
  <c r="BF828" i="3"/>
  <c r="BN828" i="3"/>
  <c r="AI828" i="3"/>
  <c r="AQ828" i="3"/>
  <c r="AY828" i="3"/>
  <c r="BG828" i="3"/>
  <c r="BO828" i="3"/>
  <c r="AJ828" i="3"/>
  <c r="AR828" i="3"/>
  <c r="AZ828" i="3"/>
  <c r="BH828" i="3"/>
  <c r="BP828" i="3"/>
  <c r="AL828" i="3"/>
  <c r="AT828" i="3"/>
  <c r="BB828" i="3"/>
  <c r="BJ828" i="3"/>
  <c r="BR828" i="3"/>
  <c r="AK828" i="3"/>
  <c r="AS828" i="3"/>
  <c r="BA828" i="3"/>
  <c r="BI828" i="3"/>
  <c r="BQ828" i="3"/>
  <c r="AG828" i="3"/>
  <c r="AF820" i="3"/>
  <c r="AM820" i="3"/>
  <c r="AU820" i="3"/>
  <c r="BC820" i="3"/>
  <c r="BK820" i="3"/>
  <c r="BS820" i="3"/>
  <c r="AN820" i="3"/>
  <c r="AV820" i="3"/>
  <c r="BD820" i="3"/>
  <c r="BL820" i="3"/>
  <c r="BT820" i="3"/>
  <c r="AO820" i="3"/>
  <c r="AW820" i="3"/>
  <c r="BE820" i="3"/>
  <c r="BM820" i="3"/>
  <c r="BU820" i="3"/>
  <c r="AH820" i="3"/>
  <c r="AP820" i="3"/>
  <c r="AX820" i="3"/>
  <c r="BF820" i="3"/>
  <c r="BN820" i="3"/>
  <c r="AI820" i="3"/>
  <c r="AQ820" i="3"/>
  <c r="AY820" i="3"/>
  <c r="BG820" i="3"/>
  <c r="BO820" i="3"/>
  <c r="AJ820" i="3"/>
  <c r="AR820" i="3"/>
  <c r="AZ820" i="3"/>
  <c r="BH820" i="3"/>
  <c r="BP820" i="3"/>
  <c r="AL820" i="3"/>
  <c r="AT820" i="3"/>
  <c r="BB820" i="3"/>
  <c r="BJ820" i="3"/>
  <c r="BR820" i="3"/>
  <c r="AK820" i="3"/>
  <c r="AS820" i="3"/>
  <c r="BA820" i="3"/>
  <c r="BI820" i="3"/>
  <c r="BQ820" i="3"/>
  <c r="AG820" i="3"/>
  <c r="AF812" i="3"/>
  <c r="AK812" i="3"/>
  <c r="AS812" i="3"/>
  <c r="BA812" i="3"/>
  <c r="BI812" i="3"/>
  <c r="BQ812" i="3"/>
  <c r="AM812" i="3"/>
  <c r="AU812" i="3"/>
  <c r="BC812" i="3"/>
  <c r="BK812" i="3"/>
  <c r="BS812" i="3"/>
  <c r="AH812" i="3"/>
  <c r="AP812" i="3"/>
  <c r="AX812" i="3"/>
  <c r="BF812" i="3"/>
  <c r="BN812" i="3"/>
  <c r="AN812" i="3"/>
  <c r="AZ812" i="3"/>
  <c r="BM812" i="3"/>
  <c r="AO812" i="3"/>
  <c r="BB812" i="3"/>
  <c r="BO812" i="3"/>
  <c r="AQ812" i="3"/>
  <c r="BD812" i="3"/>
  <c r="BP812" i="3"/>
  <c r="AR812" i="3"/>
  <c r="BE812" i="3"/>
  <c r="BR812" i="3"/>
  <c r="AT812" i="3"/>
  <c r="BG812" i="3"/>
  <c r="BT812" i="3"/>
  <c r="AI812" i="3"/>
  <c r="AV812" i="3"/>
  <c r="BH812" i="3"/>
  <c r="BU812" i="3"/>
  <c r="AL812" i="3"/>
  <c r="AY812" i="3"/>
  <c r="BL812" i="3"/>
  <c r="AJ812" i="3"/>
  <c r="AW812" i="3"/>
  <c r="BJ812" i="3"/>
  <c r="AG812" i="3"/>
  <c r="AF804" i="3"/>
  <c r="AK804" i="3"/>
  <c r="AS804" i="3"/>
  <c r="BA804" i="3"/>
  <c r="BI804" i="3"/>
  <c r="BQ804" i="3"/>
  <c r="AM804" i="3"/>
  <c r="AU804" i="3"/>
  <c r="BC804" i="3"/>
  <c r="BK804" i="3"/>
  <c r="BS804" i="3"/>
  <c r="AH804" i="3"/>
  <c r="AP804" i="3"/>
  <c r="AX804" i="3"/>
  <c r="BF804" i="3"/>
  <c r="BN804" i="3"/>
  <c r="AN804" i="3"/>
  <c r="AZ804" i="3"/>
  <c r="BM804" i="3"/>
  <c r="AO804" i="3"/>
  <c r="BB804" i="3"/>
  <c r="BO804" i="3"/>
  <c r="AQ804" i="3"/>
  <c r="BD804" i="3"/>
  <c r="BP804" i="3"/>
  <c r="AR804" i="3"/>
  <c r="BE804" i="3"/>
  <c r="BR804" i="3"/>
  <c r="AT804" i="3"/>
  <c r="BG804" i="3"/>
  <c r="BT804" i="3"/>
  <c r="AI804" i="3"/>
  <c r="AV804" i="3"/>
  <c r="BH804" i="3"/>
  <c r="BU804" i="3"/>
  <c r="AL804" i="3"/>
  <c r="AY804" i="3"/>
  <c r="BL804" i="3"/>
  <c r="AJ804" i="3"/>
  <c r="AW804" i="3"/>
  <c r="BJ804" i="3"/>
  <c r="AG804" i="3"/>
  <c r="AF796" i="3"/>
  <c r="AK796" i="3"/>
  <c r="AS796" i="3"/>
  <c r="BA796" i="3"/>
  <c r="BI796" i="3"/>
  <c r="BQ796" i="3"/>
  <c r="AL796" i="3"/>
  <c r="AT796" i="3"/>
  <c r="BB796" i="3"/>
  <c r="BJ796" i="3"/>
  <c r="BR796" i="3"/>
  <c r="AM796" i="3"/>
  <c r="AU796" i="3"/>
  <c r="BC796" i="3"/>
  <c r="BK796" i="3"/>
  <c r="BS796" i="3"/>
  <c r="AH796" i="3"/>
  <c r="AP796" i="3"/>
  <c r="AX796" i="3"/>
  <c r="BF796" i="3"/>
  <c r="BN796" i="3"/>
  <c r="AR796" i="3"/>
  <c r="BH796" i="3"/>
  <c r="AV796" i="3"/>
  <c r="BL796" i="3"/>
  <c r="AW796" i="3"/>
  <c r="BM796" i="3"/>
  <c r="AI796" i="3"/>
  <c r="AY796" i="3"/>
  <c r="BO796" i="3"/>
  <c r="AJ796" i="3"/>
  <c r="AZ796" i="3"/>
  <c r="BP796" i="3"/>
  <c r="AN796" i="3"/>
  <c r="BD796" i="3"/>
  <c r="BT796" i="3"/>
  <c r="AQ796" i="3"/>
  <c r="BG796" i="3"/>
  <c r="BE796" i="3"/>
  <c r="BU796" i="3"/>
  <c r="AO796" i="3"/>
  <c r="AG796" i="3"/>
  <c r="AF788" i="3"/>
  <c r="AK788" i="3"/>
  <c r="AS788" i="3"/>
  <c r="BA788" i="3"/>
  <c r="BI788" i="3"/>
  <c r="BQ788" i="3"/>
  <c r="AL788" i="3"/>
  <c r="AT788" i="3"/>
  <c r="BB788" i="3"/>
  <c r="BJ788" i="3"/>
  <c r="BR788" i="3"/>
  <c r="AM788" i="3"/>
  <c r="AU788" i="3"/>
  <c r="BC788" i="3"/>
  <c r="BK788" i="3"/>
  <c r="BS788" i="3"/>
  <c r="AH788" i="3"/>
  <c r="AP788" i="3"/>
  <c r="AX788" i="3"/>
  <c r="BF788" i="3"/>
  <c r="BN788" i="3"/>
  <c r="AR788" i="3"/>
  <c r="BH788" i="3"/>
  <c r="AV788" i="3"/>
  <c r="BL788" i="3"/>
  <c r="AW788" i="3"/>
  <c r="BM788" i="3"/>
  <c r="AI788" i="3"/>
  <c r="AY788" i="3"/>
  <c r="BO788" i="3"/>
  <c r="AJ788" i="3"/>
  <c r="AZ788" i="3"/>
  <c r="BP788" i="3"/>
  <c r="AN788" i="3"/>
  <c r="BD788" i="3"/>
  <c r="BT788" i="3"/>
  <c r="AQ788" i="3"/>
  <c r="BG788" i="3"/>
  <c r="AO788" i="3"/>
  <c r="BE788" i="3"/>
  <c r="BU788" i="3"/>
  <c r="AG788" i="3"/>
  <c r="AF780" i="3"/>
  <c r="AK780" i="3"/>
  <c r="AS780" i="3"/>
  <c r="BA780" i="3"/>
  <c r="BI780" i="3"/>
  <c r="BQ780" i="3"/>
  <c r="AL780" i="3"/>
  <c r="AT780" i="3"/>
  <c r="BB780" i="3"/>
  <c r="BJ780" i="3"/>
  <c r="BR780" i="3"/>
  <c r="AM780" i="3"/>
  <c r="AU780" i="3"/>
  <c r="BC780" i="3"/>
  <c r="BK780" i="3"/>
  <c r="BS780" i="3"/>
  <c r="AH780" i="3"/>
  <c r="AP780" i="3"/>
  <c r="AX780" i="3"/>
  <c r="BF780" i="3"/>
  <c r="BN780" i="3"/>
  <c r="AR780" i="3"/>
  <c r="BH780" i="3"/>
  <c r="AV780" i="3"/>
  <c r="BL780" i="3"/>
  <c r="AW780" i="3"/>
  <c r="BM780" i="3"/>
  <c r="AI780" i="3"/>
  <c r="AY780" i="3"/>
  <c r="BO780" i="3"/>
  <c r="AJ780" i="3"/>
  <c r="AZ780" i="3"/>
  <c r="BP780" i="3"/>
  <c r="AN780" i="3"/>
  <c r="BD780" i="3"/>
  <c r="BT780" i="3"/>
  <c r="AQ780" i="3"/>
  <c r="BG780" i="3"/>
  <c r="BE780" i="3"/>
  <c r="BU780" i="3"/>
  <c r="AO780" i="3"/>
  <c r="AG780" i="3"/>
  <c r="AF772" i="3"/>
  <c r="AK772" i="3"/>
  <c r="AS772" i="3"/>
  <c r="BA772" i="3"/>
  <c r="BI772" i="3"/>
  <c r="BQ772" i="3"/>
  <c r="AL772" i="3"/>
  <c r="AT772" i="3"/>
  <c r="BB772" i="3"/>
  <c r="BJ772" i="3"/>
  <c r="BR772" i="3"/>
  <c r="AM772" i="3"/>
  <c r="AU772" i="3"/>
  <c r="BC772" i="3"/>
  <c r="BK772" i="3"/>
  <c r="BS772" i="3"/>
  <c r="AO772" i="3"/>
  <c r="AW772" i="3"/>
  <c r="BE772" i="3"/>
  <c r="BM772" i="3"/>
  <c r="BU772" i="3"/>
  <c r="AH772" i="3"/>
  <c r="AP772" i="3"/>
  <c r="AX772" i="3"/>
  <c r="BF772" i="3"/>
  <c r="BN772" i="3"/>
  <c r="AQ772" i="3"/>
  <c r="BL772" i="3"/>
  <c r="AR772" i="3"/>
  <c r="BO772" i="3"/>
  <c r="AV772" i="3"/>
  <c r="BP772" i="3"/>
  <c r="AY772" i="3"/>
  <c r="BT772" i="3"/>
  <c r="AZ772" i="3"/>
  <c r="AI772" i="3"/>
  <c r="BD772" i="3"/>
  <c r="AN772" i="3"/>
  <c r="BH772" i="3"/>
  <c r="AJ772" i="3"/>
  <c r="BG772" i="3"/>
  <c r="AG772" i="3"/>
  <c r="AF764" i="3"/>
  <c r="AK764" i="3"/>
  <c r="AS764" i="3"/>
  <c r="BA764" i="3"/>
  <c r="BI764" i="3"/>
  <c r="BQ764" i="3"/>
  <c r="AL764" i="3"/>
  <c r="AT764" i="3"/>
  <c r="BB764" i="3"/>
  <c r="BJ764" i="3"/>
  <c r="BR764" i="3"/>
  <c r="AM764" i="3"/>
  <c r="AU764" i="3"/>
  <c r="BC764" i="3"/>
  <c r="BK764" i="3"/>
  <c r="BS764" i="3"/>
  <c r="AO764" i="3"/>
  <c r="AW764" i="3"/>
  <c r="BE764" i="3"/>
  <c r="BM764" i="3"/>
  <c r="BU764" i="3"/>
  <c r="AH764" i="3"/>
  <c r="AP764" i="3"/>
  <c r="AX764" i="3"/>
  <c r="BF764" i="3"/>
  <c r="BN764" i="3"/>
  <c r="AQ764" i="3"/>
  <c r="BL764" i="3"/>
  <c r="AR764" i="3"/>
  <c r="BO764" i="3"/>
  <c r="AV764" i="3"/>
  <c r="BP764" i="3"/>
  <c r="AY764" i="3"/>
  <c r="BT764" i="3"/>
  <c r="AZ764" i="3"/>
  <c r="AI764" i="3"/>
  <c r="BD764" i="3"/>
  <c r="AN764" i="3"/>
  <c r="BH764" i="3"/>
  <c r="AJ764" i="3"/>
  <c r="BG764" i="3"/>
  <c r="AG764" i="3"/>
  <c r="AF756" i="3"/>
  <c r="AK756" i="3"/>
  <c r="AS756" i="3"/>
  <c r="BA756" i="3"/>
  <c r="BI756" i="3"/>
  <c r="BQ756" i="3"/>
  <c r="AL756" i="3"/>
  <c r="AT756" i="3"/>
  <c r="BB756" i="3"/>
  <c r="BJ756" i="3"/>
  <c r="BR756" i="3"/>
  <c r="AM756" i="3"/>
  <c r="AU756" i="3"/>
  <c r="BC756" i="3"/>
  <c r="BK756" i="3"/>
  <c r="BS756" i="3"/>
  <c r="AN756" i="3"/>
  <c r="AV756" i="3"/>
  <c r="BD756" i="3"/>
  <c r="BL756" i="3"/>
  <c r="BT756" i="3"/>
  <c r="AO756" i="3"/>
  <c r="AW756" i="3"/>
  <c r="BE756" i="3"/>
  <c r="BM756" i="3"/>
  <c r="BU756" i="3"/>
  <c r="AH756" i="3"/>
  <c r="AP756" i="3"/>
  <c r="AX756" i="3"/>
  <c r="BF756" i="3"/>
  <c r="BN756" i="3"/>
  <c r="AJ756" i="3"/>
  <c r="AR756" i="3"/>
  <c r="AZ756" i="3"/>
  <c r="BH756" i="3"/>
  <c r="BP756" i="3"/>
  <c r="AI756" i="3"/>
  <c r="AQ756" i="3"/>
  <c r="AY756" i="3"/>
  <c r="BO756" i="3"/>
  <c r="BG756" i="3"/>
  <c r="AG756" i="3"/>
  <c r="AF748" i="3"/>
  <c r="AK748" i="3"/>
  <c r="AS748" i="3"/>
  <c r="BA748" i="3"/>
  <c r="BI748" i="3"/>
  <c r="BQ748" i="3"/>
  <c r="AL748" i="3"/>
  <c r="AT748" i="3"/>
  <c r="BB748" i="3"/>
  <c r="BJ748" i="3"/>
  <c r="BR748" i="3"/>
  <c r="AM748" i="3"/>
  <c r="AU748" i="3"/>
  <c r="BC748" i="3"/>
  <c r="BK748" i="3"/>
  <c r="BS748" i="3"/>
  <c r="AN748" i="3"/>
  <c r="AV748" i="3"/>
  <c r="BD748" i="3"/>
  <c r="BL748" i="3"/>
  <c r="BT748" i="3"/>
  <c r="AO748" i="3"/>
  <c r="AW748" i="3"/>
  <c r="BE748" i="3"/>
  <c r="BM748" i="3"/>
  <c r="BU748" i="3"/>
  <c r="AH748" i="3"/>
  <c r="AP748" i="3"/>
  <c r="AX748" i="3"/>
  <c r="BF748" i="3"/>
  <c r="BN748" i="3"/>
  <c r="AJ748" i="3"/>
  <c r="AR748" i="3"/>
  <c r="AZ748" i="3"/>
  <c r="BH748" i="3"/>
  <c r="BP748" i="3"/>
  <c r="AI748" i="3"/>
  <c r="AQ748" i="3"/>
  <c r="AY748" i="3"/>
  <c r="BO748" i="3"/>
  <c r="BG748" i="3"/>
  <c r="AG748" i="3"/>
  <c r="AF740" i="3"/>
  <c r="AK740" i="3"/>
  <c r="AS740" i="3"/>
  <c r="BA740" i="3"/>
  <c r="BI740" i="3"/>
  <c r="BQ740" i="3"/>
  <c r="AL740" i="3"/>
  <c r="AT740" i="3"/>
  <c r="BB740" i="3"/>
  <c r="BJ740" i="3"/>
  <c r="BR740" i="3"/>
  <c r="AM740" i="3"/>
  <c r="AU740" i="3"/>
  <c r="BC740" i="3"/>
  <c r="BK740" i="3"/>
  <c r="BS740" i="3"/>
  <c r="AN740" i="3"/>
  <c r="AV740" i="3"/>
  <c r="BD740" i="3"/>
  <c r="BL740" i="3"/>
  <c r="BT740" i="3"/>
  <c r="AO740" i="3"/>
  <c r="AW740" i="3"/>
  <c r="BE740" i="3"/>
  <c r="BM740" i="3"/>
  <c r="BU740" i="3"/>
  <c r="AH740" i="3"/>
  <c r="AP740" i="3"/>
  <c r="AX740" i="3"/>
  <c r="BF740" i="3"/>
  <c r="BN740" i="3"/>
  <c r="AJ740" i="3"/>
  <c r="AR740" i="3"/>
  <c r="AZ740" i="3"/>
  <c r="BH740" i="3"/>
  <c r="BP740" i="3"/>
  <c r="AI740" i="3"/>
  <c r="AQ740" i="3"/>
  <c r="AY740" i="3"/>
  <c r="BO740" i="3"/>
  <c r="BG740" i="3"/>
  <c r="AG740" i="3"/>
  <c r="AF732" i="3"/>
  <c r="AK732" i="3"/>
  <c r="AS732" i="3"/>
  <c r="BA732" i="3"/>
  <c r="BI732" i="3"/>
  <c r="BQ732" i="3"/>
  <c r="AL732" i="3"/>
  <c r="AT732" i="3"/>
  <c r="BB732" i="3"/>
  <c r="BJ732" i="3"/>
  <c r="BR732" i="3"/>
  <c r="AM732" i="3"/>
  <c r="AU732" i="3"/>
  <c r="BC732" i="3"/>
  <c r="BK732" i="3"/>
  <c r="BS732" i="3"/>
  <c r="AN732" i="3"/>
  <c r="AV732" i="3"/>
  <c r="BD732" i="3"/>
  <c r="BL732" i="3"/>
  <c r="BT732" i="3"/>
  <c r="AO732" i="3"/>
  <c r="AW732" i="3"/>
  <c r="BE732" i="3"/>
  <c r="BM732" i="3"/>
  <c r="BU732" i="3"/>
  <c r="AH732" i="3"/>
  <c r="AP732" i="3"/>
  <c r="AX732" i="3"/>
  <c r="BF732" i="3"/>
  <c r="BN732" i="3"/>
  <c r="AJ732" i="3"/>
  <c r="AR732" i="3"/>
  <c r="AZ732" i="3"/>
  <c r="BH732" i="3"/>
  <c r="BP732" i="3"/>
  <c r="AI732" i="3"/>
  <c r="AQ732" i="3"/>
  <c r="AY732" i="3"/>
  <c r="BO732" i="3"/>
  <c r="BG732" i="3"/>
  <c r="AG732" i="3"/>
  <c r="AF724" i="3"/>
  <c r="AK724" i="3"/>
  <c r="AS724" i="3"/>
  <c r="BA724" i="3"/>
  <c r="BI724" i="3"/>
  <c r="BQ724" i="3"/>
  <c r="AL724" i="3"/>
  <c r="AT724" i="3"/>
  <c r="BB724" i="3"/>
  <c r="BJ724" i="3"/>
  <c r="BR724" i="3"/>
  <c r="AM724" i="3"/>
  <c r="AU724" i="3"/>
  <c r="BC724" i="3"/>
  <c r="BK724" i="3"/>
  <c r="BS724" i="3"/>
  <c r="AN724" i="3"/>
  <c r="AV724" i="3"/>
  <c r="BD724" i="3"/>
  <c r="BL724" i="3"/>
  <c r="BT724" i="3"/>
  <c r="AO724" i="3"/>
  <c r="AW724" i="3"/>
  <c r="BE724" i="3"/>
  <c r="BM724" i="3"/>
  <c r="BU724" i="3"/>
  <c r="AH724" i="3"/>
  <c r="AP724" i="3"/>
  <c r="AX724" i="3"/>
  <c r="BF724" i="3"/>
  <c r="BN724" i="3"/>
  <c r="AJ724" i="3"/>
  <c r="AR724" i="3"/>
  <c r="AZ724" i="3"/>
  <c r="BH724" i="3"/>
  <c r="BP724" i="3"/>
  <c r="AI724" i="3"/>
  <c r="AQ724" i="3"/>
  <c r="AY724" i="3"/>
  <c r="BO724" i="3"/>
  <c r="BG724" i="3"/>
  <c r="AG724" i="3"/>
  <c r="AF716" i="3"/>
  <c r="AK716" i="3"/>
  <c r="AS716" i="3"/>
  <c r="BA716" i="3"/>
  <c r="BI716" i="3"/>
  <c r="BQ716" i="3"/>
  <c r="AL716" i="3"/>
  <c r="AT716" i="3"/>
  <c r="BB716" i="3"/>
  <c r="BJ716" i="3"/>
  <c r="BR716" i="3"/>
  <c r="AM716" i="3"/>
  <c r="AU716" i="3"/>
  <c r="BC716" i="3"/>
  <c r="BK716" i="3"/>
  <c r="BS716" i="3"/>
  <c r="AN716" i="3"/>
  <c r="AV716" i="3"/>
  <c r="BD716" i="3"/>
  <c r="BL716" i="3"/>
  <c r="BT716" i="3"/>
  <c r="AO716" i="3"/>
  <c r="AW716" i="3"/>
  <c r="BE716" i="3"/>
  <c r="BM716" i="3"/>
  <c r="BU716" i="3"/>
  <c r="AH716" i="3"/>
  <c r="AP716" i="3"/>
  <c r="AX716" i="3"/>
  <c r="BF716" i="3"/>
  <c r="BN716" i="3"/>
  <c r="AJ716" i="3"/>
  <c r="AR716" i="3"/>
  <c r="AZ716" i="3"/>
  <c r="BH716" i="3"/>
  <c r="BP716" i="3"/>
  <c r="AI716" i="3"/>
  <c r="AQ716" i="3"/>
  <c r="AY716" i="3"/>
  <c r="BO716" i="3"/>
  <c r="BG716" i="3"/>
  <c r="AG716" i="3"/>
  <c r="AH708" i="3"/>
  <c r="AP708" i="3"/>
  <c r="AX708" i="3"/>
  <c r="BF708" i="3"/>
  <c r="BN708" i="3"/>
  <c r="AI708" i="3"/>
  <c r="AQ708" i="3"/>
  <c r="AY708" i="3"/>
  <c r="BG708" i="3"/>
  <c r="BO708" i="3"/>
  <c r="AJ708" i="3"/>
  <c r="AR708" i="3"/>
  <c r="AZ708" i="3"/>
  <c r="BH708" i="3"/>
  <c r="BP708" i="3"/>
  <c r="AM708" i="3"/>
  <c r="AU708" i="3"/>
  <c r="BC708" i="3"/>
  <c r="BK708" i="3"/>
  <c r="BS708" i="3"/>
  <c r="AT708" i="3"/>
  <c r="BJ708" i="3"/>
  <c r="AV708" i="3"/>
  <c r="BL708" i="3"/>
  <c r="AW708" i="3"/>
  <c r="BM708" i="3"/>
  <c r="AK708" i="3"/>
  <c r="BA708" i="3"/>
  <c r="BQ708" i="3"/>
  <c r="AL708" i="3"/>
  <c r="BB708" i="3"/>
  <c r="BR708" i="3"/>
  <c r="AN708" i="3"/>
  <c r="BD708" i="3"/>
  <c r="BT708" i="3"/>
  <c r="AS708" i="3"/>
  <c r="BI708" i="3"/>
  <c r="AO708" i="3"/>
  <c r="BE708" i="3"/>
  <c r="BU708" i="3"/>
  <c r="AF708" i="3"/>
  <c r="AG708" i="3"/>
  <c r="AH700" i="3"/>
  <c r="AP700" i="3"/>
  <c r="AX700" i="3"/>
  <c r="BF700" i="3"/>
  <c r="BN700" i="3"/>
  <c r="AI700" i="3"/>
  <c r="AQ700" i="3"/>
  <c r="AY700" i="3"/>
  <c r="BG700" i="3"/>
  <c r="BO700" i="3"/>
  <c r="AJ700" i="3"/>
  <c r="AR700" i="3"/>
  <c r="AZ700" i="3"/>
  <c r="BH700" i="3"/>
  <c r="BP700" i="3"/>
  <c r="AM700" i="3"/>
  <c r="AU700" i="3"/>
  <c r="BC700" i="3"/>
  <c r="BK700" i="3"/>
  <c r="BS700" i="3"/>
  <c r="AT700" i="3"/>
  <c r="BJ700" i="3"/>
  <c r="AV700" i="3"/>
  <c r="BL700" i="3"/>
  <c r="AW700" i="3"/>
  <c r="BM700" i="3"/>
  <c r="AK700" i="3"/>
  <c r="BA700" i="3"/>
  <c r="BQ700" i="3"/>
  <c r="AL700" i="3"/>
  <c r="BB700" i="3"/>
  <c r="BR700" i="3"/>
  <c r="AN700" i="3"/>
  <c r="BD700" i="3"/>
  <c r="BT700" i="3"/>
  <c r="AS700" i="3"/>
  <c r="BI700" i="3"/>
  <c r="AO700" i="3"/>
  <c r="BU700" i="3"/>
  <c r="BE700" i="3"/>
  <c r="AG700" i="3"/>
  <c r="AF692" i="3"/>
  <c r="AH692" i="3"/>
  <c r="AP692" i="3"/>
  <c r="AX692" i="3"/>
  <c r="BF692" i="3"/>
  <c r="BN692" i="3"/>
  <c r="AI692" i="3"/>
  <c r="AQ692" i="3"/>
  <c r="AY692" i="3"/>
  <c r="BG692" i="3"/>
  <c r="BO692" i="3"/>
  <c r="AJ692" i="3"/>
  <c r="AR692" i="3"/>
  <c r="AZ692" i="3"/>
  <c r="BH692" i="3"/>
  <c r="BP692" i="3"/>
  <c r="AM692" i="3"/>
  <c r="AU692" i="3"/>
  <c r="BC692" i="3"/>
  <c r="BK692" i="3"/>
  <c r="BS692" i="3"/>
  <c r="AT692" i="3"/>
  <c r="BJ692" i="3"/>
  <c r="AV692" i="3"/>
  <c r="BL692" i="3"/>
  <c r="AW692" i="3"/>
  <c r="BM692" i="3"/>
  <c r="AK692" i="3"/>
  <c r="BA692" i="3"/>
  <c r="BQ692" i="3"/>
  <c r="AL692" i="3"/>
  <c r="BB692" i="3"/>
  <c r="BR692" i="3"/>
  <c r="AN692" i="3"/>
  <c r="BD692" i="3"/>
  <c r="BT692" i="3"/>
  <c r="AS692" i="3"/>
  <c r="BI692" i="3"/>
  <c r="AO692" i="3"/>
  <c r="BE692" i="3"/>
  <c r="BU692" i="3"/>
  <c r="AG692" i="3"/>
  <c r="AF684" i="3"/>
  <c r="AH684" i="3"/>
  <c r="AP684" i="3"/>
  <c r="AX684" i="3"/>
  <c r="BF684" i="3"/>
  <c r="BN684" i="3"/>
  <c r="AI684" i="3"/>
  <c r="AQ684" i="3"/>
  <c r="AY684" i="3"/>
  <c r="BG684" i="3"/>
  <c r="BO684" i="3"/>
  <c r="AJ684" i="3"/>
  <c r="AR684" i="3"/>
  <c r="AZ684" i="3"/>
  <c r="BH684" i="3"/>
  <c r="BP684" i="3"/>
  <c r="AM684" i="3"/>
  <c r="AU684" i="3"/>
  <c r="BC684" i="3"/>
  <c r="BK684" i="3"/>
  <c r="BS684" i="3"/>
  <c r="AT684" i="3"/>
  <c r="BJ684" i="3"/>
  <c r="AV684" i="3"/>
  <c r="BL684" i="3"/>
  <c r="AW684" i="3"/>
  <c r="BM684" i="3"/>
  <c r="AK684" i="3"/>
  <c r="BA684" i="3"/>
  <c r="BQ684" i="3"/>
  <c r="AL684" i="3"/>
  <c r="BB684" i="3"/>
  <c r="BR684" i="3"/>
  <c r="AN684" i="3"/>
  <c r="BD684" i="3"/>
  <c r="BT684" i="3"/>
  <c r="AS684" i="3"/>
  <c r="BI684" i="3"/>
  <c r="AO684" i="3"/>
  <c r="BU684" i="3"/>
  <c r="BE684" i="3"/>
  <c r="AG684" i="3"/>
  <c r="AF676" i="3"/>
  <c r="AH676" i="3"/>
  <c r="AP676" i="3"/>
  <c r="AX676" i="3"/>
  <c r="BF676" i="3"/>
  <c r="BN676" i="3"/>
  <c r="AI676" i="3"/>
  <c r="AQ676" i="3"/>
  <c r="AY676" i="3"/>
  <c r="BG676" i="3"/>
  <c r="BO676" i="3"/>
  <c r="AJ676" i="3"/>
  <c r="AR676" i="3"/>
  <c r="AZ676" i="3"/>
  <c r="BH676" i="3"/>
  <c r="BP676" i="3"/>
  <c r="AL676" i="3"/>
  <c r="AT676" i="3"/>
  <c r="BB676" i="3"/>
  <c r="BJ676" i="3"/>
  <c r="BR676" i="3"/>
  <c r="AM676" i="3"/>
  <c r="AU676" i="3"/>
  <c r="BC676" i="3"/>
  <c r="BK676" i="3"/>
  <c r="BS676" i="3"/>
  <c r="BD676" i="3"/>
  <c r="AK676" i="3"/>
  <c r="BE676" i="3"/>
  <c r="AN676" i="3"/>
  <c r="BI676" i="3"/>
  <c r="AO676" i="3"/>
  <c r="BL676" i="3"/>
  <c r="AS676" i="3"/>
  <c r="BM676" i="3"/>
  <c r="AV676" i="3"/>
  <c r="BQ676" i="3"/>
  <c r="BA676" i="3"/>
  <c r="BU676" i="3"/>
  <c r="AW676" i="3"/>
  <c r="BT676" i="3"/>
  <c r="AG676" i="3"/>
  <c r="AF668" i="3"/>
  <c r="AH668" i="3"/>
  <c r="AP668" i="3"/>
  <c r="AX668" i="3"/>
  <c r="BF668" i="3"/>
  <c r="BN668" i="3"/>
  <c r="AI668" i="3"/>
  <c r="AQ668" i="3"/>
  <c r="AY668" i="3"/>
  <c r="BG668" i="3"/>
  <c r="BO668" i="3"/>
  <c r="AJ668" i="3"/>
  <c r="AR668" i="3"/>
  <c r="AZ668" i="3"/>
  <c r="BH668" i="3"/>
  <c r="BP668" i="3"/>
  <c r="AK668" i="3"/>
  <c r="AS668" i="3"/>
  <c r="BA668" i="3"/>
  <c r="BI668" i="3"/>
  <c r="BQ668" i="3"/>
  <c r="AL668" i="3"/>
  <c r="AT668" i="3"/>
  <c r="BB668" i="3"/>
  <c r="BJ668" i="3"/>
  <c r="BR668" i="3"/>
  <c r="AM668" i="3"/>
  <c r="AU668" i="3"/>
  <c r="BC668" i="3"/>
  <c r="BK668" i="3"/>
  <c r="BS668" i="3"/>
  <c r="AO668" i="3"/>
  <c r="AW668" i="3"/>
  <c r="BE668" i="3"/>
  <c r="BM668" i="3"/>
  <c r="BU668" i="3"/>
  <c r="BD668" i="3"/>
  <c r="BL668" i="3"/>
  <c r="BT668" i="3"/>
  <c r="AV668" i="3"/>
  <c r="AN668" i="3"/>
  <c r="AG668" i="3"/>
  <c r="AF660" i="3"/>
  <c r="AH660" i="3"/>
  <c r="AP660" i="3"/>
  <c r="AX660" i="3"/>
  <c r="BF660" i="3"/>
  <c r="BN660" i="3"/>
  <c r="AI660" i="3"/>
  <c r="AQ660" i="3"/>
  <c r="AY660" i="3"/>
  <c r="BG660" i="3"/>
  <c r="BO660" i="3"/>
  <c r="AJ660" i="3"/>
  <c r="AR660" i="3"/>
  <c r="AZ660" i="3"/>
  <c r="BH660" i="3"/>
  <c r="BP660" i="3"/>
  <c r="AK660" i="3"/>
  <c r="AS660" i="3"/>
  <c r="BA660" i="3"/>
  <c r="BI660" i="3"/>
  <c r="BQ660" i="3"/>
  <c r="AL660" i="3"/>
  <c r="AT660" i="3"/>
  <c r="BB660" i="3"/>
  <c r="BJ660" i="3"/>
  <c r="BR660" i="3"/>
  <c r="AM660" i="3"/>
  <c r="AU660" i="3"/>
  <c r="BC660" i="3"/>
  <c r="BK660" i="3"/>
  <c r="BS660" i="3"/>
  <c r="AO660" i="3"/>
  <c r="AW660" i="3"/>
  <c r="BE660" i="3"/>
  <c r="BM660" i="3"/>
  <c r="BU660" i="3"/>
  <c r="BD660" i="3"/>
  <c r="BL660" i="3"/>
  <c r="BT660" i="3"/>
  <c r="AV660" i="3"/>
  <c r="AN660" i="3"/>
  <c r="AG660" i="3"/>
  <c r="AF652" i="3"/>
  <c r="AH652" i="3"/>
  <c r="AP652" i="3"/>
  <c r="AX652" i="3"/>
  <c r="BF652" i="3"/>
  <c r="BN652" i="3"/>
  <c r="AI652" i="3"/>
  <c r="AQ652" i="3"/>
  <c r="AY652" i="3"/>
  <c r="BG652" i="3"/>
  <c r="BO652" i="3"/>
  <c r="AJ652" i="3"/>
  <c r="AR652" i="3"/>
  <c r="AZ652" i="3"/>
  <c r="BH652" i="3"/>
  <c r="BP652" i="3"/>
  <c r="AK652" i="3"/>
  <c r="AS652" i="3"/>
  <c r="BA652" i="3"/>
  <c r="BI652" i="3"/>
  <c r="BQ652" i="3"/>
  <c r="AL652" i="3"/>
  <c r="AT652" i="3"/>
  <c r="BB652" i="3"/>
  <c r="BJ652" i="3"/>
  <c r="BR652" i="3"/>
  <c r="AM652" i="3"/>
  <c r="AU652" i="3"/>
  <c r="BC652" i="3"/>
  <c r="BK652" i="3"/>
  <c r="BS652" i="3"/>
  <c r="AO652" i="3"/>
  <c r="AW652" i="3"/>
  <c r="BE652" i="3"/>
  <c r="BM652" i="3"/>
  <c r="BU652" i="3"/>
  <c r="BD652" i="3"/>
  <c r="BL652" i="3"/>
  <c r="BT652" i="3"/>
  <c r="AV652" i="3"/>
  <c r="AN652" i="3"/>
  <c r="AG652" i="3"/>
  <c r="AF644" i="3"/>
  <c r="AH644" i="3"/>
  <c r="AP644" i="3"/>
  <c r="AX644" i="3"/>
  <c r="BF644" i="3"/>
  <c r="BN644" i="3"/>
  <c r="AI644" i="3"/>
  <c r="AQ644" i="3"/>
  <c r="AY644" i="3"/>
  <c r="BG644" i="3"/>
  <c r="BO644" i="3"/>
  <c r="AJ644" i="3"/>
  <c r="AR644" i="3"/>
  <c r="AZ644" i="3"/>
  <c r="BH644" i="3"/>
  <c r="BP644" i="3"/>
  <c r="AK644" i="3"/>
  <c r="AS644" i="3"/>
  <c r="BA644" i="3"/>
  <c r="BI644" i="3"/>
  <c r="BQ644" i="3"/>
  <c r="AL644" i="3"/>
  <c r="AT644" i="3"/>
  <c r="BB644" i="3"/>
  <c r="BJ644" i="3"/>
  <c r="BR644" i="3"/>
  <c r="AM644" i="3"/>
  <c r="AU644" i="3"/>
  <c r="BC644" i="3"/>
  <c r="BK644" i="3"/>
  <c r="BS644" i="3"/>
  <c r="AO644" i="3"/>
  <c r="AW644" i="3"/>
  <c r="BE644" i="3"/>
  <c r="BM644" i="3"/>
  <c r="BU644" i="3"/>
  <c r="BD644" i="3"/>
  <c r="BL644" i="3"/>
  <c r="BT644" i="3"/>
  <c r="AV644" i="3"/>
  <c r="AN644" i="3"/>
  <c r="AG644" i="3"/>
  <c r="AF636" i="3"/>
  <c r="AH636" i="3"/>
  <c r="AP636" i="3"/>
  <c r="AX636" i="3"/>
  <c r="BF636" i="3"/>
  <c r="BN636" i="3"/>
  <c r="AI636" i="3"/>
  <c r="AQ636" i="3"/>
  <c r="AY636" i="3"/>
  <c r="BG636" i="3"/>
  <c r="BO636" i="3"/>
  <c r="AJ636" i="3"/>
  <c r="AR636" i="3"/>
  <c r="AZ636" i="3"/>
  <c r="BH636" i="3"/>
  <c r="BP636" i="3"/>
  <c r="AK636" i="3"/>
  <c r="AS636" i="3"/>
  <c r="BA636" i="3"/>
  <c r="BI636" i="3"/>
  <c r="BQ636" i="3"/>
  <c r="AL636" i="3"/>
  <c r="AT636" i="3"/>
  <c r="BB636" i="3"/>
  <c r="BJ636" i="3"/>
  <c r="BR636" i="3"/>
  <c r="AM636" i="3"/>
  <c r="AU636" i="3"/>
  <c r="BC636" i="3"/>
  <c r="BK636" i="3"/>
  <c r="BS636" i="3"/>
  <c r="AO636" i="3"/>
  <c r="AW636" i="3"/>
  <c r="BE636" i="3"/>
  <c r="BM636" i="3"/>
  <c r="BU636" i="3"/>
  <c r="BD636" i="3"/>
  <c r="BL636" i="3"/>
  <c r="BT636" i="3"/>
  <c r="AV636" i="3"/>
  <c r="AN636" i="3"/>
  <c r="AG636" i="3"/>
  <c r="AF628" i="3"/>
  <c r="AH628" i="3"/>
  <c r="AP628" i="3"/>
  <c r="AX628" i="3"/>
  <c r="BF628" i="3"/>
  <c r="BN628" i="3"/>
  <c r="AI628" i="3"/>
  <c r="AQ628" i="3"/>
  <c r="AY628" i="3"/>
  <c r="BG628" i="3"/>
  <c r="BO628" i="3"/>
  <c r="AJ628" i="3"/>
  <c r="AR628" i="3"/>
  <c r="AZ628" i="3"/>
  <c r="BH628" i="3"/>
  <c r="BP628" i="3"/>
  <c r="AK628" i="3"/>
  <c r="AS628" i="3"/>
  <c r="BA628" i="3"/>
  <c r="BI628" i="3"/>
  <c r="BQ628" i="3"/>
  <c r="AL628" i="3"/>
  <c r="AT628" i="3"/>
  <c r="BB628" i="3"/>
  <c r="BJ628" i="3"/>
  <c r="BR628" i="3"/>
  <c r="AM628" i="3"/>
  <c r="AU628" i="3"/>
  <c r="BC628" i="3"/>
  <c r="BK628" i="3"/>
  <c r="BS628" i="3"/>
  <c r="AO628" i="3"/>
  <c r="AW628" i="3"/>
  <c r="BE628" i="3"/>
  <c r="BM628" i="3"/>
  <c r="BU628" i="3"/>
  <c r="BD628" i="3"/>
  <c r="BL628" i="3"/>
  <c r="BT628" i="3"/>
  <c r="AV628" i="3"/>
  <c r="AN628" i="3"/>
  <c r="AG628" i="3"/>
  <c r="AF620" i="3"/>
  <c r="AH620" i="3"/>
  <c r="AP620" i="3"/>
  <c r="AX620" i="3"/>
  <c r="BF620" i="3"/>
  <c r="BN620" i="3"/>
  <c r="AI620" i="3"/>
  <c r="AQ620" i="3"/>
  <c r="AY620" i="3"/>
  <c r="BG620" i="3"/>
  <c r="BO620" i="3"/>
  <c r="AJ620" i="3"/>
  <c r="AR620" i="3"/>
  <c r="AZ620" i="3"/>
  <c r="BH620" i="3"/>
  <c r="BP620" i="3"/>
  <c r="AK620" i="3"/>
  <c r="AS620" i="3"/>
  <c r="BA620" i="3"/>
  <c r="BI620" i="3"/>
  <c r="BQ620" i="3"/>
  <c r="AL620" i="3"/>
  <c r="AT620" i="3"/>
  <c r="BB620" i="3"/>
  <c r="BJ620" i="3"/>
  <c r="BR620" i="3"/>
  <c r="AM620" i="3"/>
  <c r="AU620" i="3"/>
  <c r="BC620" i="3"/>
  <c r="BK620" i="3"/>
  <c r="BS620" i="3"/>
  <c r="AO620" i="3"/>
  <c r="AW620" i="3"/>
  <c r="BE620" i="3"/>
  <c r="BM620" i="3"/>
  <c r="BU620" i="3"/>
  <c r="BD620" i="3"/>
  <c r="BL620" i="3"/>
  <c r="BT620" i="3"/>
  <c r="AV620" i="3"/>
  <c r="AN620" i="3"/>
  <c r="AG620" i="3"/>
  <c r="AF612" i="3"/>
  <c r="AO612" i="3"/>
  <c r="AW612" i="3"/>
  <c r="BE612" i="3"/>
  <c r="BM612" i="3"/>
  <c r="AK612" i="3"/>
  <c r="AS612" i="3"/>
  <c r="BA612" i="3"/>
  <c r="BI612" i="3"/>
  <c r="AH612" i="3"/>
  <c r="AR612" i="3"/>
  <c r="BC612" i="3"/>
  <c r="BN612" i="3"/>
  <c r="AI612" i="3"/>
  <c r="AT612" i="3"/>
  <c r="BD612" i="3"/>
  <c r="BO612" i="3"/>
  <c r="AJ612" i="3"/>
  <c r="AU612" i="3"/>
  <c r="BF612" i="3"/>
  <c r="BP612" i="3"/>
  <c r="AL612" i="3"/>
  <c r="AV612" i="3"/>
  <c r="BG612" i="3"/>
  <c r="BQ612" i="3"/>
  <c r="AM612" i="3"/>
  <c r="AX612" i="3"/>
  <c r="BH612" i="3"/>
  <c r="BR612" i="3"/>
  <c r="AN612" i="3"/>
  <c r="AY612" i="3"/>
  <c r="BJ612" i="3"/>
  <c r="BS612" i="3"/>
  <c r="AQ612" i="3"/>
  <c r="BB612" i="3"/>
  <c r="BL612" i="3"/>
  <c r="BU612" i="3"/>
  <c r="AZ612" i="3"/>
  <c r="BK612" i="3"/>
  <c r="BT612" i="3"/>
  <c r="AP612" i="3"/>
  <c r="AG612" i="3"/>
  <c r="AF604" i="3"/>
  <c r="AO604" i="3"/>
  <c r="AW604" i="3"/>
  <c r="BE604" i="3"/>
  <c r="BM604" i="3"/>
  <c r="BU604" i="3"/>
  <c r="AK604" i="3"/>
  <c r="AS604" i="3"/>
  <c r="BA604" i="3"/>
  <c r="BI604" i="3"/>
  <c r="BQ604" i="3"/>
  <c r="AH604" i="3"/>
  <c r="AR604" i="3"/>
  <c r="BC604" i="3"/>
  <c r="BN604" i="3"/>
  <c r="AI604" i="3"/>
  <c r="AT604" i="3"/>
  <c r="BD604" i="3"/>
  <c r="BO604" i="3"/>
  <c r="AJ604" i="3"/>
  <c r="AU604" i="3"/>
  <c r="BF604" i="3"/>
  <c r="BP604" i="3"/>
  <c r="AL604" i="3"/>
  <c r="AV604" i="3"/>
  <c r="BG604" i="3"/>
  <c r="BR604" i="3"/>
  <c r="AM604" i="3"/>
  <c r="AX604" i="3"/>
  <c r="BH604" i="3"/>
  <c r="BS604" i="3"/>
  <c r="AN604" i="3"/>
  <c r="AY604" i="3"/>
  <c r="BJ604" i="3"/>
  <c r="BT604" i="3"/>
  <c r="AQ604" i="3"/>
  <c r="BB604" i="3"/>
  <c r="BL604" i="3"/>
  <c r="AP604" i="3"/>
  <c r="AZ604" i="3"/>
  <c r="BK604" i="3"/>
  <c r="AG604" i="3"/>
  <c r="AF596" i="3"/>
  <c r="AH596" i="3"/>
  <c r="AP596" i="3"/>
  <c r="AX596" i="3"/>
  <c r="BF596" i="3"/>
  <c r="BN596" i="3"/>
  <c r="AM596" i="3"/>
  <c r="AV596" i="3"/>
  <c r="BE596" i="3"/>
  <c r="BO596" i="3"/>
  <c r="AN596" i="3"/>
  <c r="AW596" i="3"/>
  <c r="BG596" i="3"/>
  <c r="BP596" i="3"/>
  <c r="AO596" i="3"/>
  <c r="AY596" i="3"/>
  <c r="BH596" i="3"/>
  <c r="BQ596" i="3"/>
  <c r="AJ596" i="3"/>
  <c r="AS596" i="3"/>
  <c r="BB596" i="3"/>
  <c r="BK596" i="3"/>
  <c r="BT596" i="3"/>
  <c r="AI596" i="3"/>
  <c r="BA596" i="3"/>
  <c r="BS596" i="3"/>
  <c r="AK596" i="3"/>
  <c r="BC596" i="3"/>
  <c r="BU596" i="3"/>
  <c r="AL596" i="3"/>
  <c r="BD596" i="3"/>
  <c r="AQ596" i="3"/>
  <c r="BI596" i="3"/>
  <c r="AR596" i="3"/>
  <c r="BJ596" i="3"/>
  <c r="AT596" i="3"/>
  <c r="BL596" i="3"/>
  <c r="AZ596" i="3"/>
  <c r="BR596" i="3"/>
  <c r="AU596" i="3"/>
  <c r="BM596" i="3"/>
  <c r="AG596" i="3"/>
  <c r="AF588" i="3"/>
  <c r="AN588" i="3"/>
  <c r="AV588" i="3"/>
  <c r="BD588" i="3"/>
  <c r="BL588" i="3"/>
  <c r="BT588" i="3"/>
  <c r="AO588" i="3"/>
  <c r="AW588" i="3"/>
  <c r="BE588" i="3"/>
  <c r="BM588" i="3"/>
  <c r="BU588" i="3"/>
  <c r="AH588" i="3"/>
  <c r="AP588" i="3"/>
  <c r="AX588" i="3"/>
  <c r="BF588" i="3"/>
  <c r="BN588" i="3"/>
  <c r="AQ588" i="3"/>
  <c r="BB588" i="3"/>
  <c r="BP588" i="3"/>
  <c r="AR588" i="3"/>
  <c r="BC588" i="3"/>
  <c r="BQ588" i="3"/>
  <c r="AS588" i="3"/>
  <c r="BG588" i="3"/>
  <c r="BR588" i="3"/>
  <c r="AK588" i="3"/>
  <c r="AY588" i="3"/>
  <c r="BJ588" i="3"/>
  <c r="AU588" i="3"/>
  <c r="AZ588" i="3"/>
  <c r="BA588" i="3"/>
  <c r="AI588" i="3"/>
  <c r="BH588" i="3"/>
  <c r="AJ588" i="3"/>
  <c r="BI588" i="3"/>
  <c r="AL588" i="3"/>
  <c r="BK588" i="3"/>
  <c r="AT588" i="3"/>
  <c r="BS588" i="3"/>
  <c r="AM588" i="3"/>
  <c r="BO588" i="3"/>
  <c r="AG588" i="3"/>
  <c r="AF580" i="3"/>
  <c r="AN580" i="3"/>
  <c r="AV580" i="3"/>
  <c r="BD580" i="3"/>
  <c r="BL580" i="3"/>
  <c r="BT580" i="3"/>
  <c r="AO580" i="3"/>
  <c r="AW580" i="3"/>
  <c r="BE580" i="3"/>
  <c r="BM580" i="3"/>
  <c r="BU580" i="3"/>
  <c r="AH580" i="3"/>
  <c r="AP580" i="3"/>
  <c r="AX580" i="3"/>
  <c r="BF580" i="3"/>
  <c r="BN580" i="3"/>
  <c r="AQ580" i="3"/>
  <c r="BB580" i="3"/>
  <c r="BP580" i="3"/>
  <c r="AR580" i="3"/>
  <c r="BC580" i="3"/>
  <c r="BQ580" i="3"/>
  <c r="AS580" i="3"/>
  <c r="BG580" i="3"/>
  <c r="BR580" i="3"/>
  <c r="AK580" i="3"/>
  <c r="AY580" i="3"/>
  <c r="BJ580" i="3"/>
  <c r="AJ580" i="3"/>
  <c r="BI580" i="3"/>
  <c r="AL580" i="3"/>
  <c r="BK580" i="3"/>
  <c r="AM580" i="3"/>
  <c r="BO580" i="3"/>
  <c r="AT580" i="3"/>
  <c r="BS580" i="3"/>
  <c r="AU580" i="3"/>
  <c r="AZ580" i="3"/>
  <c r="AI580" i="3"/>
  <c r="BH580" i="3"/>
  <c r="BA580" i="3"/>
  <c r="AG580" i="3"/>
  <c r="AF572" i="3"/>
  <c r="AN572" i="3"/>
  <c r="AV572" i="3"/>
  <c r="BD572" i="3"/>
  <c r="BL572" i="3"/>
  <c r="BT572" i="3"/>
  <c r="AO572" i="3"/>
  <c r="AW572" i="3"/>
  <c r="BE572" i="3"/>
  <c r="BM572" i="3"/>
  <c r="BU572" i="3"/>
  <c r="AH572" i="3"/>
  <c r="AP572" i="3"/>
  <c r="AX572" i="3"/>
  <c r="BF572" i="3"/>
  <c r="BN572" i="3"/>
  <c r="AQ572" i="3"/>
  <c r="BB572" i="3"/>
  <c r="BP572" i="3"/>
  <c r="AR572" i="3"/>
  <c r="BC572" i="3"/>
  <c r="BQ572" i="3"/>
  <c r="AS572" i="3"/>
  <c r="BG572" i="3"/>
  <c r="BR572" i="3"/>
  <c r="AK572" i="3"/>
  <c r="AY572" i="3"/>
  <c r="BJ572" i="3"/>
  <c r="AU572" i="3"/>
  <c r="AZ572" i="3"/>
  <c r="BA572" i="3"/>
  <c r="AI572" i="3"/>
  <c r="BH572" i="3"/>
  <c r="AJ572" i="3"/>
  <c r="BI572" i="3"/>
  <c r="AL572" i="3"/>
  <c r="BK572" i="3"/>
  <c r="AT572" i="3"/>
  <c r="BS572" i="3"/>
  <c r="AM572" i="3"/>
  <c r="BO572" i="3"/>
  <c r="AG572" i="3"/>
  <c r="AF564" i="3"/>
  <c r="AN564" i="3"/>
  <c r="AV564" i="3"/>
  <c r="BD564" i="3"/>
  <c r="BL564" i="3"/>
  <c r="BT564" i="3"/>
  <c r="AO564" i="3"/>
  <c r="AW564" i="3"/>
  <c r="BE564" i="3"/>
  <c r="BM564" i="3"/>
  <c r="BU564" i="3"/>
  <c r="AH564" i="3"/>
  <c r="AP564" i="3"/>
  <c r="AX564" i="3"/>
  <c r="BF564" i="3"/>
  <c r="BN564" i="3"/>
  <c r="AQ564" i="3"/>
  <c r="BB564" i="3"/>
  <c r="BP564" i="3"/>
  <c r="AR564" i="3"/>
  <c r="BC564" i="3"/>
  <c r="BQ564" i="3"/>
  <c r="AS564" i="3"/>
  <c r="BG564" i="3"/>
  <c r="BR564" i="3"/>
  <c r="AK564" i="3"/>
  <c r="AY564" i="3"/>
  <c r="BJ564" i="3"/>
  <c r="AJ564" i="3"/>
  <c r="BI564" i="3"/>
  <c r="AL564" i="3"/>
  <c r="BK564" i="3"/>
  <c r="AM564" i="3"/>
  <c r="BO564" i="3"/>
  <c r="AT564" i="3"/>
  <c r="BS564" i="3"/>
  <c r="AU564" i="3"/>
  <c r="AZ564" i="3"/>
  <c r="AI564" i="3"/>
  <c r="BH564" i="3"/>
  <c r="BA564" i="3"/>
  <c r="AG564" i="3"/>
  <c r="AF556" i="3"/>
  <c r="AN556" i="3"/>
  <c r="AV556" i="3"/>
  <c r="BD556" i="3"/>
  <c r="BL556" i="3"/>
  <c r="BT556" i="3"/>
  <c r="AO556" i="3"/>
  <c r="AW556" i="3"/>
  <c r="BE556" i="3"/>
  <c r="BM556" i="3"/>
  <c r="BU556" i="3"/>
  <c r="AH556" i="3"/>
  <c r="AP556" i="3"/>
  <c r="AX556" i="3"/>
  <c r="BF556" i="3"/>
  <c r="BN556" i="3"/>
  <c r="AQ556" i="3"/>
  <c r="BB556" i="3"/>
  <c r="BP556" i="3"/>
  <c r="AR556" i="3"/>
  <c r="BC556" i="3"/>
  <c r="BQ556" i="3"/>
  <c r="AS556" i="3"/>
  <c r="BG556" i="3"/>
  <c r="BR556" i="3"/>
  <c r="AK556" i="3"/>
  <c r="AY556" i="3"/>
  <c r="BJ556" i="3"/>
  <c r="AU556" i="3"/>
  <c r="AZ556" i="3"/>
  <c r="BA556" i="3"/>
  <c r="AI556" i="3"/>
  <c r="BH556" i="3"/>
  <c r="AJ556" i="3"/>
  <c r="BI556" i="3"/>
  <c r="AL556" i="3"/>
  <c r="BK556" i="3"/>
  <c r="AT556" i="3"/>
  <c r="BS556" i="3"/>
  <c r="BO556" i="3"/>
  <c r="AM556" i="3"/>
  <c r="AG556" i="3"/>
  <c r="AF548" i="3"/>
  <c r="AN548" i="3"/>
  <c r="AV548" i="3"/>
  <c r="BD548" i="3"/>
  <c r="BL548" i="3"/>
  <c r="BT548" i="3"/>
  <c r="AO548" i="3"/>
  <c r="AW548" i="3"/>
  <c r="BE548" i="3"/>
  <c r="BM548" i="3"/>
  <c r="BU548" i="3"/>
  <c r="AH548" i="3"/>
  <c r="AP548" i="3"/>
  <c r="AX548" i="3"/>
  <c r="BF548" i="3"/>
  <c r="BN548" i="3"/>
  <c r="AQ548" i="3"/>
  <c r="BB548" i="3"/>
  <c r="BP548" i="3"/>
  <c r="AR548" i="3"/>
  <c r="BC548" i="3"/>
  <c r="BQ548" i="3"/>
  <c r="AS548" i="3"/>
  <c r="BG548" i="3"/>
  <c r="BR548" i="3"/>
  <c r="AK548" i="3"/>
  <c r="AY548" i="3"/>
  <c r="BJ548" i="3"/>
  <c r="AJ548" i="3"/>
  <c r="BI548" i="3"/>
  <c r="AL548" i="3"/>
  <c r="BK548" i="3"/>
  <c r="AM548" i="3"/>
  <c r="BO548" i="3"/>
  <c r="AT548" i="3"/>
  <c r="BS548" i="3"/>
  <c r="AU548" i="3"/>
  <c r="AZ548" i="3"/>
  <c r="AI548" i="3"/>
  <c r="BH548" i="3"/>
  <c r="BA548" i="3"/>
  <c r="AG548" i="3"/>
  <c r="AF540" i="3"/>
  <c r="AN540" i="3"/>
  <c r="AV540" i="3"/>
  <c r="BD540" i="3"/>
  <c r="BL540" i="3"/>
  <c r="BT540" i="3"/>
  <c r="AO540" i="3"/>
  <c r="AW540" i="3"/>
  <c r="BE540" i="3"/>
  <c r="BM540" i="3"/>
  <c r="BU540" i="3"/>
  <c r="AH540" i="3"/>
  <c r="AP540" i="3"/>
  <c r="AX540" i="3"/>
  <c r="BF540" i="3"/>
  <c r="BN540" i="3"/>
  <c r="AJ540" i="3"/>
  <c r="AR540" i="3"/>
  <c r="AZ540" i="3"/>
  <c r="BH540" i="3"/>
  <c r="BP540" i="3"/>
  <c r="AT540" i="3"/>
  <c r="BJ540" i="3"/>
  <c r="AU540" i="3"/>
  <c r="BK540" i="3"/>
  <c r="AI540" i="3"/>
  <c r="AY540" i="3"/>
  <c r="BO540" i="3"/>
  <c r="AM540" i="3"/>
  <c r="BC540" i="3"/>
  <c r="BS540" i="3"/>
  <c r="AL540" i="3"/>
  <c r="BR540" i="3"/>
  <c r="AQ540" i="3"/>
  <c r="AS540" i="3"/>
  <c r="BA540" i="3"/>
  <c r="BB540" i="3"/>
  <c r="BG540" i="3"/>
  <c r="AK540" i="3"/>
  <c r="BQ540" i="3"/>
  <c r="BI540" i="3"/>
  <c r="AG540" i="3"/>
  <c r="AF532" i="3"/>
  <c r="AN532" i="3"/>
  <c r="AV532" i="3"/>
  <c r="BD532" i="3"/>
  <c r="BL532" i="3"/>
  <c r="BT532" i="3"/>
  <c r="AO532" i="3"/>
  <c r="AW532" i="3"/>
  <c r="BE532" i="3"/>
  <c r="BM532" i="3"/>
  <c r="BU532" i="3"/>
  <c r="AH532" i="3"/>
  <c r="AP532" i="3"/>
  <c r="AX532" i="3"/>
  <c r="BF532" i="3"/>
  <c r="BN532" i="3"/>
  <c r="AI532" i="3"/>
  <c r="AQ532" i="3"/>
  <c r="AY532" i="3"/>
  <c r="BG532" i="3"/>
  <c r="BO532" i="3"/>
  <c r="AJ532" i="3"/>
  <c r="AR532" i="3"/>
  <c r="AZ532" i="3"/>
  <c r="BH532" i="3"/>
  <c r="BP532" i="3"/>
  <c r="AM532" i="3"/>
  <c r="AU532" i="3"/>
  <c r="BC532" i="3"/>
  <c r="BK532" i="3"/>
  <c r="BS532" i="3"/>
  <c r="BI532" i="3"/>
  <c r="BJ532" i="3"/>
  <c r="AK532" i="3"/>
  <c r="BQ532" i="3"/>
  <c r="AT532" i="3"/>
  <c r="AS532" i="3"/>
  <c r="BA532" i="3"/>
  <c r="BB532" i="3"/>
  <c r="BR532" i="3"/>
  <c r="AL532" i="3"/>
  <c r="AG532" i="3"/>
  <c r="AF524" i="3"/>
  <c r="AN524" i="3"/>
  <c r="AV524" i="3"/>
  <c r="BD524" i="3"/>
  <c r="BL524" i="3"/>
  <c r="BT524" i="3"/>
  <c r="AO524" i="3"/>
  <c r="AW524" i="3"/>
  <c r="BE524" i="3"/>
  <c r="BM524" i="3"/>
  <c r="BU524" i="3"/>
  <c r="AH524" i="3"/>
  <c r="AP524" i="3"/>
  <c r="AX524" i="3"/>
  <c r="BF524" i="3"/>
  <c r="BN524" i="3"/>
  <c r="AI524" i="3"/>
  <c r="AQ524" i="3"/>
  <c r="AY524" i="3"/>
  <c r="BG524" i="3"/>
  <c r="BO524" i="3"/>
  <c r="AJ524" i="3"/>
  <c r="AR524" i="3"/>
  <c r="AZ524" i="3"/>
  <c r="BH524" i="3"/>
  <c r="BP524" i="3"/>
  <c r="AM524" i="3"/>
  <c r="AU524" i="3"/>
  <c r="BC524" i="3"/>
  <c r="BK524" i="3"/>
  <c r="BS524" i="3"/>
  <c r="BI524" i="3"/>
  <c r="BJ524" i="3"/>
  <c r="AK524" i="3"/>
  <c r="BQ524" i="3"/>
  <c r="AT524" i="3"/>
  <c r="AS524" i="3"/>
  <c r="BA524" i="3"/>
  <c r="BB524" i="3"/>
  <c r="BR524" i="3"/>
  <c r="AL524" i="3"/>
  <c r="AG524" i="3"/>
  <c r="AF516" i="3"/>
  <c r="AN516" i="3"/>
  <c r="AV516" i="3"/>
  <c r="BD516" i="3"/>
  <c r="BL516" i="3"/>
  <c r="BT516" i="3"/>
  <c r="AO516" i="3"/>
  <c r="AW516" i="3"/>
  <c r="BE516" i="3"/>
  <c r="BM516" i="3"/>
  <c r="BU516" i="3"/>
  <c r="AH516" i="3"/>
  <c r="AP516" i="3"/>
  <c r="AX516" i="3"/>
  <c r="BF516" i="3"/>
  <c r="BN516" i="3"/>
  <c r="AI516" i="3"/>
  <c r="AQ516" i="3"/>
  <c r="AY516" i="3"/>
  <c r="BG516" i="3"/>
  <c r="BO516" i="3"/>
  <c r="AJ516" i="3"/>
  <c r="AR516" i="3"/>
  <c r="AZ516" i="3"/>
  <c r="BH516" i="3"/>
  <c r="BP516" i="3"/>
  <c r="AM516" i="3"/>
  <c r="AU516" i="3"/>
  <c r="BC516" i="3"/>
  <c r="BK516" i="3"/>
  <c r="BS516" i="3"/>
  <c r="BI516" i="3"/>
  <c r="BJ516" i="3"/>
  <c r="AK516" i="3"/>
  <c r="BQ516" i="3"/>
  <c r="AT516" i="3"/>
  <c r="AS516" i="3"/>
  <c r="BA516" i="3"/>
  <c r="BB516" i="3"/>
  <c r="BR516" i="3"/>
  <c r="AL516" i="3"/>
  <c r="AG516" i="3"/>
  <c r="AF508" i="3"/>
  <c r="AH508" i="3"/>
  <c r="AP508" i="3"/>
  <c r="AX508" i="3"/>
  <c r="BF508" i="3"/>
  <c r="BN508" i="3"/>
  <c r="AI508" i="3"/>
  <c r="AQ508" i="3"/>
  <c r="AY508" i="3"/>
  <c r="BG508" i="3"/>
  <c r="BO508" i="3"/>
  <c r="AJ508" i="3"/>
  <c r="AR508" i="3"/>
  <c r="AZ508" i="3"/>
  <c r="BH508" i="3"/>
  <c r="BP508" i="3"/>
  <c r="AL508" i="3"/>
  <c r="AW508" i="3"/>
  <c r="BK508" i="3"/>
  <c r="AM508" i="3"/>
  <c r="BA508" i="3"/>
  <c r="BL508" i="3"/>
  <c r="AN508" i="3"/>
  <c r="BB508" i="3"/>
  <c r="BM508" i="3"/>
  <c r="AO508" i="3"/>
  <c r="BC508" i="3"/>
  <c r="BQ508" i="3"/>
  <c r="AS508" i="3"/>
  <c r="BD508" i="3"/>
  <c r="BR508" i="3"/>
  <c r="AK508" i="3"/>
  <c r="AV508" i="3"/>
  <c r="BJ508" i="3"/>
  <c r="BU508" i="3"/>
  <c r="AT508" i="3"/>
  <c r="AU508" i="3"/>
  <c r="BE508" i="3"/>
  <c r="BT508" i="3"/>
  <c r="BS508" i="3"/>
  <c r="BI508" i="3"/>
  <c r="AG508" i="3"/>
  <c r="AF500" i="3"/>
  <c r="AH500" i="3"/>
  <c r="AP500" i="3"/>
  <c r="AX500" i="3"/>
  <c r="BF500" i="3"/>
  <c r="BN500" i="3"/>
  <c r="AI500" i="3"/>
  <c r="AQ500" i="3"/>
  <c r="AY500" i="3"/>
  <c r="BG500" i="3"/>
  <c r="BO500" i="3"/>
  <c r="AJ500" i="3"/>
  <c r="AR500" i="3"/>
  <c r="AZ500" i="3"/>
  <c r="BH500" i="3"/>
  <c r="BP500" i="3"/>
  <c r="AL500" i="3"/>
  <c r="AW500" i="3"/>
  <c r="BK500" i="3"/>
  <c r="AM500" i="3"/>
  <c r="BA500" i="3"/>
  <c r="BL500" i="3"/>
  <c r="AN500" i="3"/>
  <c r="BB500" i="3"/>
  <c r="BM500" i="3"/>
  <c r="AO500" i="3"/>
  <c r="BC500" i="3"/>
  <c r="BQ500" i="3"/>
  <c r="AS500" i="3"/>
  <c r="BD500" i="3"/>
  <c r="BR500" i="3"/>
  <c r="AK500" i="3"/>
  <c r="AV500" i="3"/>
  <c r="BJ500" i="3"/>
  <c r="BU500" i="3"/>
  <c r="BE500" i="3"/>
  <c r="BI500" i="3"/>
  <c r="BS500" i="3"/>
  <c r="AT500" i="3"/>
  <c r="BT500" i="3"/>
  <c r="AU500" i="3"/>
  <c r="AG500" i="3"/>
  <c r="AF492" i="3"/>
  <c r="AH492" i="3"/>
  <c r="AP492" i="3"/>
  <c r="AX492" i="3"/>
  <c r="BF492" i="3"/>
  <c r="BN492" i="3"/>
  <c r="AI492" i="3"/>
  <c r="AQ492" i="3"/>
  <c r="AY492" i="3"/>
  <c r="BG492" i="3"/>
  <c r="BO492" i="3"/>
  <c r="AJ492" i="3"/>
  <c r="AR492" i="3"/>
  <c r="AZ492" i="3"/>
  <c r="BH492" i="3"/>
  <c r="BP492" i="3"/>
  <c r="AL492" i="3"/>
  <c r="AW492" i="3"/>
  <c r="BK492" i="3"/>
  <c r="AM492" i="3"/>
  <c r="BA492" i="3"/>
  <c r="BL492" i="3"/>
  <c r="AN492" i="3"/>
  <c r="BB492" i="3"/>
  <c r="BM492" i="3"/>
  <c r="AO492" i="3"/>
  <c r="BC492" i="3"/>
  <c r="BQ492" i="3"/>
  <c r="AS492" i="3"/>
  <c r="BD492" i="3"/>
  <c r="BR492" i="3"/>
  <c r="AK492" i="3"/>
  <c r="AV492" i="3"/>
  <c r="BJ492" i="3"/>
  <c r="BU492" i="3"/>
  <c r="BS492" i="3"/>
  <c r="BT492" i="3"/>
  <c r="AU492" i="3"/>
  <c r="AT492" i="3"/>
  <c r="BE492" i="3"/>
  <c r="BI492" i="3"/>
  <c r="AG492" i="3"/>
  <c r="AF484" i="3"/>
  <c r="AH484" i="3"/>
  <c r="AP484" i="3"/>
  <c r="AX484" i="3"/>
  <c r="BF484" i="3"/>
  <c r="BN484" i="3"/>
  <c r="AI484" i="3"/>
  <c r="AQ484" i="3"/>
  <c r="AY484" i="3"/>
  <c r="BG484" i="3"/>
  <c r="BO484" i="3"/>
  <c r="AJ484" i="3"/>
  <c r="AR484" i="3"/>
  <c r="AZ484" i="3"/>
  <c r="BH484" i="3"/>
  <c r="BP484" i="3"/>
  <c r="AL484" i="3"/>
  <c r="AW484" i="3"/>
  <c r="BK484" i="3"/>
  <c r="AM484" i="3"/>
  <c r="BA484" i="3"/>
  <c r="BL484" i="3"/>
  <c r="AN484" i="3"/>
  <c r="BB484" i="3"/>
  <c r="BM484" i="3"/>
  <c r="AO484" i="3"/>
  <c r="BC484" i="3"/>
  <c r="BQ484" i="3"/>
  <c r="AS484" i="3"/>
  <c r="BD484" i="3"/>
  <c r="BR484" i="3"/>
  <c r="AK484" i="3"/>
  <c r="AV484" i="3"/>
  <c r="BJ484" i="3"/>
  <c r="BU484" i="3"/>
  <c r="AT484" i="3"/>
  <c r="BI484" i="3"/>
  <c r="AU484" i="3"/>
  <c r="BE484" i="3"/>
  <c r="BS484" i="3"/>
  <c r="BT484" i="3"/>
  <c r="AG484" i="3"/>
  <c r="AF476" i="3"/>
  <c r="AH476" i="3"/>
  <c r="AP476" i="3"/>
  <c r="AX476" i="3"/>
  <c r="BF476" i="3"/>
  <c r="BN476" i="3"/>
  <c r="AI476" i="3"/>
  <c r="AQ476" i="3"/>
  <c r="AY476" i="3"/>
  <c r="BG476" i="3"/>
  <c r="BO476" i="3"/>
  <c r="AJ476" i="3"/>
  <c r="AR476" i="3"/>
  <c r="AZ476" i="3"/>
  <c r="BH476" i="3"/>
  <c r="BP476" i="3"/>
  <c r="AL476" i="3"/>
  <c r="AT476" i="3"/>
  <c r="BB476" i="3"/>
  <c r="BJ476" i="3"/>
  <c r="BR476" i="3"/>
  <c r="AV476" i="3"/>
  <c r="BL476" i="3"/>
  <c r="AW476" i="3"/>
  <c r="BM476" i="3"/>
  <c r="AK476" i="3"/>
  <c r="BA476" i="3"/>
  <c r="BQ476" i="3"/>
  <c r="AM476" i="3"/>
  <c r="BC476" i="3"/>
  <c r="BS476" i="3"/>
  <c r="AN476" i="3"/>
  <c r="BD476" i="3"/>
  <c r="BT476" i="3"/>
  <c r="AU476" i="3"/>
  <c r="BK476" i="3"/>
  <c r="BU476" i="3"/>
  <c r="AO476" i="3"/>
  <c r="AS476" i="3"/>
  <c r="BI476" i="3"/>
  <c r="BE476" i="3"/>
  <c r="AG476" i="3"/>
  <c r="AF468" i="3"/>
  <c r="AH468" i="3"/>
  <c r="AP468" i="3"/>
  <c r="AX468" i="3"/>
  <c r="BF468" i="3"/>
  <c r="BN468" i="3"/>
  <c r="AI468" i="3"/>
  <c r="AQ468" i="3"/>
  <c r="AY468" i="3"/>
  <c r="BG468" i="3"/>
  <c r="BO468" i="3"/>
  <c r="AJ468" i="3"/>
  <c r="AR468" i="3"/>
  <c r="AZ468" i="3"/>
  <c r="BH468" i="3"/>
  <c r="BP468" i="3"/>
  <c r="AK468" i="3"/>
  <c r="AS468" i="3"/>
  <c r="BA468" i="3"/>
  <c r="BI468" i="3"/>
  <c r="BQ468" i="3"/>
  <c r="AL468" i="3"/>
  <c r="AT468" i="3"/>
  <c r="BB468" i="3"/>
  <c r="BJ468" i="3"/>
  <c r="BR468" i="3"/>
  <c r="AO468" i="3"/>
  <c r="AW468" i="3"/>
  <c r="BE468" i="3"/>
  <c r="BM468" i="3"/>
  <c r="BU468" i="3"/>
  <c r="AU468" i="3"/>
  <c r="AV468" i="3"/>
  <c r="BC468" i="3"/>
  <c r="BD468" i="3"/>
  <c r="BK468" i="3"/>
  <c r="AN468" i="3"/>
  <c r="BT468" i="3"/>
  <c r="AM468" i="3"/>
  <c r="BL468" i="3"/>
  <c r="BS468" i="3"/>
  <c r="AG468" i="3"/>
  <c r="AF460" i="3"/>
  <c r="AH460" i="3"/>
  <c r="AP460" i="3"/>
  <c r="AX460" i="3"/>
  <c r="BF460" i="3"/>
  <c r="BN460" i="3"/>
  <c r="AI460" i="3"/>
  <c r="AQ460" i="3"/>
  <c r="AY460" i="3"/>
  <c r="BG460" i="3"/>
  <c r="BO460" i="3"/>
  <c r="AJ460" i="3"/>
  <c r="AR460" i="3"/>
  <c r="AZ460" i="3"/>
  <c r="BH460" i="3"/>
  <c r="BP460" i="3"/>
  <c r="AK460" i="3"/>
  <c r="AS460" i="3"/>
  <c r="BA460" i="3"/>
  <c r="BI460" i="3"/>
  <c r="BQ460" i="3"/>
  <c r="AL460" i="3"/>
  <c r="AT460" i="3"/>
  <c r="BB460" i="3"/>
  <c r="BJ460" i="3"/>
  <c r="BR460" i="3"/>
  <c r="AO460" i="3"/>
  <c r="AW460" i="3"/>
  <c r="BE460" i="3"/>
  <c r="BM460" i="3"/>
  <c r="BU460" i="3"/>
  <c r="AU460" i="3"/>
  <c r="AV460" i="3"/>
  <c r="BC460" i="3"/>
  <c r="BD460" i="3"/>
  <c r="BK460" i="3"/>
  <c r="AN460" i="3"/>
  <c r="BT460" i="3"/>
  <c r="BL460" i="3"/>
  <c r="BS460" i="3"/>
  <c r="AM460" i="3"/>
  <c r="AG460" i="3"/>
  <c r="AF452" i="3"/>
  <c r="AH452" i="3"/>
  <c r="AP452" i="3"/>
  <c r="AX452" i="3"/>
  <c r="BF452" i="3"/>
  <c r="BN452" i="3"/>
  <c r="AI452" i="3"/>
  <c r="AQ452" i="3"/>
  <c r="AY452" i="3"/>
  <c r="BG452" i="3"/>
  <c r="BO452" i="3"/>
  <c r="AJ452" i="3"/>
  <c r="AR452" i="3"/>
  <c r="AZ452" i="3"/>
  <c r="BH452" i="3"/>
  <c r="BP452" i="3"/>
  <c r="AK452" i="3"/>
  <c r="AS452" i="3"/>
  <c r="BA452" i="3"/>
  <c r="BI452" i="3"/>
  <c r="BQ452" i="3"/>
  <c r="AL452" i="3"/>
  <c r="AT452" i="3"/>
  <c r="BB452" i="3"/>
  <c r="BJ452" i="3"/>
  <c r="BR452" i="3"/>
  <c r="AO452" i="3"/>
  <c r="AW452" i="3"/>
  <c r="BE452" i="3"/>
  <c r="BM452" i="3"/>
  <c r="BU452" i="3"/>
  <c r="AU452" i="3"/>
  <c r="AV452" i="3"/>
  <c r="BC452" i="3"/>
  <c r="BD452" i="3"/>
  <c r="BK452" i="3"/>
  <c r="AN452" i="3"/>
  <c r="BT452" i="3"/>
  <c r="AM452" i="3"/>
  <c r="BL452" i="3"/>
  <c r="BS452" i="3"/>
  <c r="AG452" i="3"/>
  <c r="AF444" i="3"/>
  <c r="AH444" i="3"/>
  <c r="AP444" i="3"/>
  <c r="AX444" i="3"/>
  <c r="BF444" i="3"/>
  <c r="BN444" i="3"/>
  <c r="AI444" i="3"/>
  <c r="AQ444" i="3"/>
  <c r="AY444" i="3"/>
  <c r="BG444" i="3"/>
  <c r="BO444" i="3"/>
  <c r="AJ444" i="3"/>
  <c r="AR444" i="3"/>
  <c r="AZ444" i="3"/>
  <c r="BH444" i="3"/>
  <c r="BP444" i="3"/>
  <c r="AK444" i="3"/>
  <c r="AS444" i="3"/>
  <c r="BA444" i="3"/>
  <c r="BI444" i="3"/>
  <c r="BQ444" i="3"/>
  <c r="AL444" i="3"/>
  <c r="AT444" i="3"/>
  <c r="BB444" i="3"/>
  <c r="BJ444" i="3"/>
  <c r="BR444" i="3"/>
  <c r="AO444" i="3"/>
  <c r="AW444" i="3"/>
  <c r="BE444" i="3"/>
  <c r="BM444" i="3"/>
  <c r="BU444" i="3"/>
  <c r="AU444" i="3"/>
  <c r="AV444" i="3"/>
  <c r="BC444" i="3"/>
  <c r="BD444" i="3"/>
  <c r="BK444" i="3"/>
  <c r="AN444" i="3"/>
  <c r="BT444" i="3"/>
  <c r="BL444" i="3"/>
  <c r="BS444" i="3"/>
  <c r="AM444" i="3"/>
  <c r="AG444" i="3"/>
  <c r="AF436" i="3"/>
  <c r="AM436" i="3"/>
  <c r="AU436" i="3"/>
  <c r="BC436" i="3"/>
  <c r="BK436" i="3"/>
  <c r="BS436" i="3"/>
  <c r="AN436" i="3"/>
  <c r="AV436" i="3"/>
  <c r="BD436" i="3"/>
  <c r="BL436" i="3"/>
  <c r="BT436" i="3"/>
  <c r="AO436" i="3"/>
  <c r="AW436" i="3"/>
  <c r="BE436" i="3"/>
  <c r="BM436" i="3"/>
  <c r="BU436" i="3"/>
  <c r="AK436" i="3"/>
  <c r="AY436" i="3"/>
  <c r="BJ436" i="3"/>
  <c r="AL436" i="3"/>
  <c r="AZ436" i="3"/>
  <c r="BN436" i="3"/>
  <c r="AP436" i="3"/>
  <c r="BA436" i="3"/>
  <c r="BO436" i="3"/>
  <c r="AQ436" i="3"/>
  <c r="BB436" i="3"/>
  <c r="BP436" i="3"/>
  <c r="AR436" i="3"/>
  <c r="BF436" i="3"/>
  <c r="BQ436" i="3"/>
  <c r="AJ436" i="3"/>
  <c r="AX436" i="3"/>
  <c r="BI436" i="3"/>
  <c r="AS436" i="3"/>
  <c r="AT436" i="3"/>
  <c r="BG436" i="3"/>
  <c r="BH436" i="3"/>
  <c r="BR436" i="3"/>
  <c r="AI436" i="3"/>
  <c r="AH436" i="3"/>
  <c r="AG436" i="3"/>
  <c r="AF428" i="3"/>
  <c r="AM428" i="3"/>
  <c r="AU428" i="3"/>
  <c r="BC428" i="3"/>
  <c r="BK428" i="3"/>
  <c r="BS428" i="3"/>
  <c r="AN428" i="3"/>
  <c r="AV428" i="3"/>
  <c r="BD428" i="3"/>
  <c r="BL428" i="3"/>
  <c r="BT428" i="3"/>
  <c r="AO428" i="3"/>
  <c r="AW428" i="3"/>
  <c r="BE428" i="3"/>
  <c r="BM428" i="3"/>
  <c r="BU428" i="3"/>
  <c r="AK428" i="3"/>
  <c r="AY428" i="3"/>
  <c r="BJ428" i="3"/>
  <c r="AL428" i="3"/>
  <c r="AZ428" i="3"/>
  <c r="BN428" i="3"/>
  <c r="AP428" i="3"/>
  <c r="BA428" i="3"/>
  <c r="BO428" i="3"/>
  <c r="AQ428" i="3"/>
  <c r="BB428" i="3"/>
  <c r="BP428" i="3"/>
  <c r="AR428" i="3"/>
  <c r="BF428" i="3"/>
  <c r="BQ428" i="3"/>
  <c r="AJ428" i="3"/>
  <c r="AX428" i="3"/>
  <c r="BI428" i="3"/>
  <c r="BG428" i="3"/>
  <c r="BH428" i="3"/>
  <c r="BR428" i="3"/>
  <c r="AH428" i="3"/>
  <c r="AT428" i="3"/>
  <c r="AI428" i="3"/>
  <c r="AS428" i="3"/>
  <c r="AG428" i="3"/>
  <c r="AF420" i="3"/>
  <c r="AM420" i="3"/>
  <c r="AU420" i="3"/>
  <c r="BC420" i="3"/>
  <c r="BK420" i="3"/>
  <c r="BS420" i="3"/>
  <c r="AN420" i="3"/>
  <c r="AV420" i="3"/>
  <c r="BD420" i="3"/>
  <c r="BL420" i="3"/>
  <c r="BT420" i="3"/>
  <c r="AO420" i="3"/>
  <c r="AW420" i="3"/>
  <c r="BE420" i="3"/>
  <c r="BM420" i="3"/>
  <c r="BU420" i="3"/>
  <c r="AK420" i="3"/>
  <c r="AY420" i="3"/>
  <c r="BJ420" i="3"/>
  <c r="AL420" i="3"/>
  <c r="AZ420" i="3"/>
  <c r="BN420" i="3"/>
  <c r="AP420" i="3"/>
  <c r="BA420" i="3"/>
  <c r="BO420" i="3"/>
  <c r="AQ420" i="3"/>
  <c r="BB420" i="3"/>
  <c r="BP420" i="3"/>
  <c r="AR420" i="3"/>
  <c r="BF420" i="3"/>
  <c r="BQ420" i="3"/>
  <c r="AJ420" i="3"/>
  <c r="AX420" i="3"/>
  <c r="BI420" i="3"/>
  <c r="BR420" i="3"/>
  <c r="AH420" i="3"/>
  <c r="AI420" i="3"/>
  <c r="AS420" i="3"/>
  <c r="BH420" i="3"/>
  <c r="AT420" i="3"/>
  <c r="BG420" i="3"/>
  <c r="AG420" i="3"/>
  <c r="AF412" i="3"/>
  <c r="AM412" i="3"/>
  <c r="AU412" i="3"/>
  <c r="BC412" i="3"/>
  <c r="BK412" i="3"/>
  <c r="BS412" i="3"/>
  <c r="AN412" i="3"/>
  <c r="AV412" i="3"/>
  <c r="BD412" i="3"/>
  <c r="BL412" i="3"/>
  <c r="BT412" i="3"/>
  <c r="AO412" i="3"/>
  <c r="AW412" i="3"/>
  <c r="BE412" i="3"/>
  <c r="BM412" i="3"/>
  <c r="BU412" i="3"/>
  <c r="AK412" i="3"/>
  <c r="AY412" i="3"/>
  <c r="BJ412" i="3"/>
  <c r="AL412" i="3"/>
  <c r="AZ412" i="3"/>
  <c r="BN412" i="3"/>
  <c r="AP412" i="3"/>
  <c r="BA412" i="3"/>
  <c r="BO412" i="3"/>
  <c r="AQ412" i="3"/>
  <c r="BB412" i="3"/>
  <c r="BP412" i="3"/>
  <c r="AR412" i="3"/>
  <c r="BF412" i="3"/>
  <c r="BQ412" i="3"/>
  <c r="AJ412" i="3"/>
  <c r="AX412" i="3"/>
  <c r="BI412" i="3"/>
  <c r="AH412" i="3"/>
  <c r="AI412" i="3"/>
  <c r="AS412" i="3"/>
  <c r="AT412" i="3"/>
  <c r="BG412" i="3"/>
  <c r="BH412" i="3"/>
  <c r="BR412" i="3"/>
  <c r="AG412" i="3"/>
  <c r="AF404" i="3"/>
  <c r="AM404" i="3"/>
  <c r="AU404" i="3"/>
  <c r="BC404" i="3"/>
  <c r="BK404" i="3"/>
  <c r="BS404" i="3"/>
  <c r="AN404" i="3"/>
  <c r="AV404" i="3"/>
  <c r="BD404" i="3"/>
  <c r="BL404" i="3"/>
  <c r="BT404" i="3"/>
  <c r="AO404" i="3"/>
  <c r="AW404" i="3"/>
  <c r="BE404" i="3"/>
  <c r="BM404" i="3"/>
  <c r="BU404" i="3"/>
  <c r="AI404" i="3"/>
  <c r="AQ404" i="3"/>
  <c r="AY404" i="3"/>
  <c r="BG404" i="3"/>
  <c r="BO404" i="3"/>
  <c r="AT404" i="3"/>
  <c r="BJ404" i="3"/>
  <c r="AH404" i="3"/>
  <c r="AX404" i="3"/>
  <c r="BN404" i="3"/>
  <c r="AJ404" i="3"/>
  <c r="AZ404" i="3"/>
  <c r="BP404" i="3"/>
  <c r="AK404" i="3"/>
  <c r="BA404" i="3"/>
  <c r="BQ404" i="3"/>
  <c r="AL404" i="3"/>
  <c r="BB404" i="3"/>
  <c r="BR404" i="3"/>
  <c r="AS404" i="3"/>
  <c r="BI404" i="3"/>
  <c r="BF404" i="3"/>
  <c r="BH404" i="3"/>
  <c r="AR404" i="3"/>
  <c r="AP404" i="3"/>
  <c r="AG404" i="3"/>
  <c r="AM396" i="3"/>
  <c r="AU396" i="3"/>
  <c r="BC396" i="3"/>
  <c r="BK396" i="3"/>
  <c r="BS396" i="3"/>
  <c r="AN396" i="3"/>
  <c r="AV396" i="3"/>
  <c r="BD396" i="3"/>
  <c r="BL396" i="3"/>
  <c r="BT396" i="3"/>
  <c r="AO396" i="3"/>
  <c r="AW396" i="3"/>
  <c r="BE396" i="3"/>
  <c r="BM396" i="3"/>
  <c r="BU396" i="3"/>
  <c r="AH396" i="3"/>
  <c r="AP396" i="3"/>
  <c r="AX396" i="3"/>
  <c r="BF396" i="3"/>
  <c r="BN396" i="3"/>
  <c r="AI396" i="3"/>
  <c r="AQ396" i="3"/>
  <c r="AY396" i="3"/>
  <c r="BG396" i="3"/>
  <c r="BO396" i="3"/>
  <c r="AL396" i="3"/>
  <c r="AT396" i="3"/>
  <c r="BB396" i="3"/>
  <c r="BJ396" i="3"/>
  <c r="BR396" i="3"/>
  <c r="BH396" i="3"/>
  <c r="BI396" i="3"/>
  <c r="AJ396" i="3"/>
  <c r="BP396" i="3"/>
  <c r="AK396" i="3"/>
  <c r="BQ396" i="3"/>
  <c r="AR396" i="3"/>
  <c r="BA396" i="3"/>
  <c r="AS396" i="3"/>
  <c r="AZ396" i="3"/>
  <c r="AG396" i="3"/>
  <c r="AF396" i="3"/>
  <c r="AF388" i="3"/>
  <c r="AM388" i="3"/>
  <c r="AU388" i="3"/>
  <c r="BC388" i="3"/>
  <c r="BK388" i="3"/>
  <c r="BS388" i="3"/>
  <c r="AN388" i="3"/>
  <c r="AV388" i="3"/>
  <c r="BD388" i="3"/>
  <c r="BL388" i="3"/>
  <c r="BT388" i="3"/>
  <c r="AO388" i="3"/>
  <c r="AW388" i="3"/>
  <c r="BE388" i="3"/>
  <c r="BM388" i="3"/>
  <c r="BU388" i="3"/>
  <c r="AH388" i="3"/>
  <c r="AP388" i="3"/>
  <c r="AX388" i="3"/>
  <c r="BF388" i="3"/>
  <c r="BN388" i="3"/>
  <c r="AI388" i="3"/>
  <c r="AQ388" i="3"/>
  <c r="AY388" i="3"/>
  <c r="BG388" i="3"/>
  <c r="BO388" i="3"/>
  <c r="AL388" i="3"/>
  <c r="AT388" i="3"/>
  <c r="BB388" i="3"/>
  <c r="BJ388" i="3"/>
  <c r="BR388" i="3"/>
  <c r="BH388" i="3"/>
  <c r="BI388" i="3"/>
  <c r="AJ388" i="3"/>
  <c r="BP388" i="3"/>
  <c r="AK388" i="3"/>
  <c r="BQ388" i="3"/>
  <c r="AR388" i="3"/>
  <c r="BA388" i="3"/>
  <c r="AS388" i="3"/>
  <c r="AZ388" i="3"/>
  <c r="AG388" i="3"/>
  <c r="AF380" i="3"/>
  <c r="AM380" i="3"/>
  <c r="AU380" i="3"/>
  <c r="BC380" i="3"/>
  <c r="BK380" i="3"/>
  <c r="BS380" i="3"/>
  <c r="AN380" i="3"/>
  <c r="AV380" i="3"/>
  <c r="BD380" i="3"/>
  <c r="BL380" i="3"/>
  <c r="BT380" i="3"/>
  <c r="AO380" i="3"/>
  <c r="AW380" i="3"/>
  <c r="BE380" i="3"/>
  <c r="BM380" i="3"/>
  <c r="BU380" i="3"/>
  <c r="AH380" i="3"/>
  <c r="AP380" i="3"/>
  <c r="AX380" i="3"/>
  <c r="BF380" i="3"/>
  <c r="BN380" i="3"/>
  <c r="AI380" i="3"/>
  <c r="AQ380" i="3"/>
  <c r="AY380" i="3"/>
  <c r="BG380" i="3"/>
  <c r="BO380" i="3"/>
  <c r="AL380" i="3"/>
  <c r="AT380" i="3"/>
  <c r="BB380" i="3"/>
  <c r="BJ380" i="3"/>
  <c r="BR380" i="3"/>
  <c r="BH380" i="3"/>
  <c r="BI380" i="3"/>
  <c r="AJ380" i="3"/>
  <c r="BP380" i="3"/>
  <c r="AK380" i="3"/>
  <c r="BQ380" i="3"/>
  <c r="AR380" i="3"/>
  <c r="BA380" i="3"/>
  <c r="AS380" i="3"/>
  <c r="AZ380" i="3"/>
  <c r="AG380" i="3"/>
  <c r="AF372" i="3"/>
  <c r="AO372" i="3"/>
  <c r="AW372" i="3"/>
  <c r="BE372" i="3"/>
  <c r="BM372" i="3"/>
  <c r="BU372" i="3"/>
  <c r="AH372" i="3"/>
  <c r="AP372" i="3"/>
  <c r="AX372" i="3"/>
  <c r="BF372" i="3"/>
  <c r="BN372" i="3"/>
  <c r="AI372" i="3"/>
  <c r="AQ372" i="3"/>
  <c r="AY372" i="3"/>
  <c r="BG372" i="3"/>
  <c r="BO372" i="3"/>
  <c r="AR372" i="3"/>
  <c r="BC372" i="3"/>
  <c r="BQ372" i="3"/>
  <c r="AS372" i="3"/>
  <c r="BD372" i="3"/>
  <c r="BR372" i="3"/>
  <c r="AT372" i="3"/>
  <c r="BH372" i="3"/>
  <c r="BS372" i="3"/>
  <c r="AJ372" i="3"/>
  <c r="AU372" i="3"/>
  <c r="BI372" i="3"/>
  <c r="BT372" i="3"/>
  <c r="AK372" i="3"/>
  <c r="AV372" i="3"/>
  <c r="BJ372" i="3"/>
  <c r="AN372" i="3"/>
  <c r="BB372" i="3"/>
  <c r="BP372" i="3"/>
  <c r="AZ372" i="3"/>
  <c r="BA372" i="3"/>
  <c r="BK372" i="3"/>
  <c r="BL372" i="3"/>
  <c r="AM372" i="3"/>
  <c r="AL372" i="3"/>
  <c r="AG372" i="3"/>
  <c r="AF364" i="3"/>
  <c r="AO364" i="3"/>
  <c r="AW364" i="3"/>
  <c r="BE364" i="3"/>
  <c r="BM364" i="3"/>
  <c r="BU364" i="3"/>
  <c r="AH364" i="3"/>
  <c r="AP364" i="3"/>
  <c r="AX364" i="3"/>
  <c r="BF364" i="3"/>
  <c r="BN364" i="3"/>
  <c r="AI364" i="3"/>
  <c r="AQ364" i="3"/>
  <c r="AY364" i="3"/>
  <c r="BG364" i="3"/>
  <c r="BO364" i="3"/>
  <c r="AR364" i="3"/>
  <c r="BC364" i="3"/>
  <c r="BQ364" i="3"/>
  <c r="AS364" i="3"/>
  <c r="BD364" i="3"/>
  <c r="BR364" i="3"/>
  <c r="AT364" i="3"/>
  <c r="BH364" i="3"/>
  <c r="BS364" i="3"/>
  <c r="AJ364" i="3"/>
  <c r="AU364" i="3"/>
  <c r="BI364" i="3"/>
  <c r="BT364" i="3"/>
  <c r="AK364" i="3"/>
  <c r="AV364" i="3"/>
  <c r="BJ364" i="3"/>
  <c r="AN364" i="3"/>
  <c r="BB364" i="3"/>
  <c r="BP364" i="3"/>
  <c r="BK364" i="3"/>
  <c r="BL364" i="3"/>
  <c r="AL364" i="3"/>
  <c r="BA364" i="3"/>
  <c r="AM364" i="3"/>
  <c r="AZ364" i="3"/>
  <c r="AG364" i="3"/>
  <c r="AF356" i="3"/>
  <c r="AO356" i="3"/>
  <c r="AW356" i="3"/>
  <c r="BE356" i="3"/>
  <c r="BM356" i="3"/>
  <c r="BU356" i="3"/>
  <c r="AH356" i="3"/>
  <c r="AP356" i="3"/>
  <c r="AX356" i="3"/>
  <c r="BF356" i="3"/>
  <c r="BN356" i="3"/>
  <c r="AI356" i="3"/>
  <c r="AQ356" i="3"/>
  <c r="AY356" i="3"/>
  <c r="BG356" i="3"/>
  <c r="BO356" i="3"/>
  <c r="AR356" i="3"/>
  <c r="BC356" i="3"/>
  <c r="BQ356" i="3"/>
  <c r="AS356" i="3"/>
  <c r="BD356" i="3"/>
  <c r="BR356" i="3"/>
  <c r="AT356" i="3"/>
  <c r="BH356" i="3"/>
  <c r="BS356" i="3"/>
  <c r="AJ356" i="3"/>
  <c r="AU356" i="3"/>
  <c r="BI356" i="3"/>
  <c r="BT356" i="3"/>
  <c r="AK356" i="3"/>
  <c r="AV356" i="3"/>
  <c r="BJ356" i="3"/>
  <c r="AN356" i="3"/>
  <c r="BB356" i="3"/>
  <c r="BP356" i="3"/>
  <c r="AL356" i="3"/>
  <c r="AM356" i="3"/>
  <c r="AZ356" i="3"/>
  <c r="BL356" i="3"/>
  <c r="BA356" i="3"/>
  <c r="BK356" i="3"/>
  <c r="AG356" i="3"/>
  <c r="AF348" i="3"/>
  <c r="AO348" i="3"/>
  <c r="AW348" i="3"/>
  <c r="BE348" i="3"/>
  <c r="BM348" i="3"/>
  <c r="BU348" i="3"/>
  <c r="AH348" i="3"/>
  <c r="AP348" i="3"/>
  <c r="AX348" i="3"/>
  <c r="BF348" i="3"/>
  <c r="BN348" i="3"/>
  <c r="AI348" i="3"/>
  <c r="AQ348" i="3"/>
  <c r="AY348" i="3"/>
  <c r="BG348" i="3"/>
  <c r="BO348" i="3"/>
  <c r="AR348" i="3"/>
  <c r="BC348" i="3"/>
  <c r="BQ348" i="3"/>
  <c r="AS348" i="3"/>
  <c r="BD348" i="3"/>
  <c r="BR348" i="3"/>
  <c r="AT348" i="3"/>
  <c r="BH348" i="3"/>
  <c r="BS348" i="3"/>
  <c r="AJ348" i="3"/>
  <c r="AU348" i="3"/>
  <c r="BI348" i="3"/>
  <c r="BT348" i="3"/>
  <c r="AK348" i="3"/>
  <c r="AV348" i="3"/>
  <c r="BJ348" i="3"/>
  <c r="AN348" i="3"/>
  <c r="BB348" i="3"/>
  <c r="BP348" i="3"/>
  <c r="AL348" i="3"/>
  <c r="AM348" i="3"/>
  <c r="AZ348" i="3"/>
  <c r="BA348" i="3"/>
  <c r="BK348" i="3"/>
  <c r="BL348" i="3"/>
  <c r="AG348" i="3"/>
  <c r="AF340" i="3"/>
  <c r="AM340" i="3"/>
  <c r="AU340" i="3"/>
  <c r="BC340" i="3"/>
  <c r="BK340" i="3"/>
  <c r="AN340" i="3"/>
  <c r="AV340" i="3"/>
  <c r="BD340" i="3"/>
  <c r="BL340" i="3"/>
  <c r="AO340" i="3"/>
  <c r="AW340" i="3"/>
  <c r="BE340" i="3"/>
  <c r="BM340" i="3"/>
  <c r="BU340" i="3"/>
  <c r="AI340" i="3"/>
  <c r="AT340" i="3"/>
  <c r="BH340" i="3"/>
  <c r="BS340" i="3"/>
  <c r="AJ340" i="3"/>
  <c r="AX340" i="3"/>
  <c r="BI340" i="3"/>
  <c r="BT340" i="3"/>
  <c r="AK340" i="3"/>
  <c r="AY340" i="3"/>
  <c r="BJ340" i="3"/>
  <c r="AR340" i="3"/>
  <c r="BO340" i="3"/>
  <c r="AS340" i="3"/>
  <c r="BP340" i="3"/>
  <c r="AZ340" i="3"/>
  <c r="BQ340" i="3"/>
  <c r="BA340" i="3"/>
  <c r="BR340" i="3"/>
  <c r="AH340" i="3"/>
  <c r="BB340" i="3"/>
  <c r="AQ340" i="3"/>
  <c r="BN340" i="3"/>
  <c r="AL340" i="3"/>
  <c r="AP340" i="3"/>
  <c r="BF340" i="3"/>
  <c r="BG340" i="3"/>
  <c r="AG340" i="3"/>
  <c r="AF332" i="3"/>
  <c r="AM332" i="3"/>
  <c r="AU332" i="3"/>
  <c r="BC332" i="3"/>
  <c r="BK332" i="3"/>
  <c r="BS332" i="3"/>
  <c r="AN332" i="3"/>
  <c r="AV332" i="3"/>
  <c r="BD332" i="3"/>
  <c r="BL332" i="3"/>
  <c r="BT332" i="3"/>
  <c r="AO332" i="3"/>
  <c r="AW332" i="3"/>
  <c r="BE332" i="3"/>
  <c r="BM332" i="3"/>
  <c r="BU332" i="3"/>
  <c r="AI332" i="3"/>
  <c r="AT332" i="3"/>
  <c r="BH332" i="3"/>
  <c r="AJ332" i="3"/>
  <c r="AX332" i="3"/>
  <c r="BI332" i="3"/>
  <c r="AK332" i="3"/>
  <c r="AY332" i="3"/>
  <c r="BJ332" i="3"/>
  <c r="AL332" i="3"/>
  <c r="BF332" i="3"/>
  <c r="AP332" i="3"/>
  <c r="BG332" i="3"/>
  <c r="AQ332" i="3"/>
  <c r="BN332" i="3"/>
  <c r="AR332" i="3"/>
  <c r="BO332" i="3"/>
  <c r="AS332" i="3"/>
  <c r="BP332" i="3"/>
  <c r="AH332" i="3"/>
  <c r="BB332" i="3"/>
  <c r="AZ332" i="3"/>
  <c r="BA332" i="3"/>
  <c r="BQ332" i="3"/>
  <c r="BR332" i="3"/>
  <c r="AG332" i="3"/>
  <c r="AF324" i="3"/>
  <c r="AM324" i="3"/>
  <c r="AU324" i="3"/>
  <c r="BC324" i="3"/>
  <c r="BK324" i="3"/>
  <c r="BS324" i="3"/>
  <c r="AN324" i="3"/>
  <c r="AV324" i="3"/>
  <c r="BD324" i="3"/>
  <c r="BL324" i="3"/>
  <c r="BT324" i="3"/>
  <c r="AO324" i="3"/>
  <c r="AW324" i="3"/>
  <c r="BE324" i="3"/>
  <c r="BM324" i="3"/>
  <c r="BU324" i="3"/>
  <c r="AI324" i="3"/>
  <c r="AT324" i="3"/>
  <c r="BH324" i="3"/>
  <c r="AJ324" i="3"/>
  <c r="AX324" i="3"/>
  <c r="BI324" i="3"/>
  <c r="AK324" i="3"/>
  <c r="AY324" i="3"/>
  <c r="BJ324" i="3"/>
  <c r="AZ324" i="3"/>
  <c r="BQ324" i="3"/>
  <c r="BA324" i="3"/>
  <c r="BR324" i="3"/>
  <c r="AH324" i="3"/>
  <c r="BB324" i="3"/>
  <c r="AL324" i="3"/>
  <c r="BF324" i="3"/>
  <c r="AP324" i="3"/>
  <c r="BG324" i="3"/>
  <c r="AS324" i="3"/>
  <c r="BP324" i="3"/>
  <c r="AQ324" i="3"/>
  <c r="AR324" i="3"/>
  <c r="BN324" i="3"/>
  <c r="BO324" i="3"/>
  <c r="AG324" i="3"/>
  <c r="AF316" i="3"/>
  <c r="AM316" i="3"/>
  <c r="AU316" i="3"/>
  <c r="BC316" i="3"/>
  <c r="BK316" i="3"/>
  <c r="BS316" i="3"/>
  <c r="AN316" i="3"/>
  <c r="AV316" i="3"/>
  <c r="BD316" i="3"/>
  <c r="BL316" i="3"/>
  <c r="BT316" i="3"/>
  <c r="AO316" i="3"/>
  <c r="AW316" i="3"/>
  <c r="BE316" i="3"/>
  <c r="BM316" i="3"/>
  <c r="BU316" i="3"/>
  <c r="AI316" i="3"/>
  <c r="AT316" i="3"/>
  <c r="BH316" i="3"/>
  <c r="AJ316" i="3"/>
  <c r="AX316" i="3"/>
  <c r="BI316" i="3"/>
  <c r="AK316" i="3"/>
  <c r="AY316" i="3"/>
  <c r="BJ316" i="3"/>
  <c r="AL316" i="3"/>
  <c r="AZ316" i="3"/>
  <c r="BN316" i="3"/>
  <c r="AP316" i="3"/>
  <c r="BA316" i="3"/>
  <c r="BO316" i="3"/>
  <c r="AH316" i="3"/>
  <c r="AS316" i="3"/>
  <c r="BG316" i="3"/>
  <c r="BR316" i="3"/>
  <c r="BP316" i="3"/>
  <c r="BQ316" i="3"/>
  <c r="AQ316" i="3"/>
  <c r="BF316" i="3"/>
  <c r="AR316" i="3"/>
  <c r="BB316" i="3"/>
  <c r="AG316" i="3"/>
  <c r="AF308" i="3"/>
  <c r="AM308" i="3"/>
  <c r="AU308" i="3"/>
  <c r="BC308" i="3"/>
  <c r="BK308" i="3"/>
  <c r="BS308" i="3"/>
  <c r="AN308" i="3"/>
  <c r="AV308" i="3"/>
  <c r="BD308" i="3"/>
  <c r="BL308" i="3"/>
  <c r="BT308" i="3"/>
  <c r="AO308" i="3"/>
  <c r="AW308" i="3"/>
  <c r="BE308" i="3"/>
  <c r="BM308" i="3"/>
  <c r="BU308" i="3"/>
  <c r="AI308" i="3"/>
  <c r="AT308" i="3"/>
  <c r="BH308" i="3"/>
  <c r="AJ308" i="3"/>
  <c r="AX308" i="3"/>
  <c r="BI308" i="3"/>
  <c r="AK308" i="3"/>
  <c r="AY308" i="3"/>
  <c r="BJ308" i="3"/>
  <c r="AL308" i="3"/>
  <c r="AZ308" i="3"/>
  <c r="BN308" i="3"/>
  <c r="AP308" i="3"/>
  <c r="BA308" i="3"/>
  <c r="BO308" i="3"/>
  <c r="AH308" i="3"/>
  <c r="AS308" i="3"/>
  <c r="BG308" i="3"/>
  <c r="BR308" i="3"/>
  <c r="AQ308" i="3"/>
  <c r="AR308" i="3"/>
  <c r="BB308" i="3"/>
  <c r="BQ308" i="3"/>
  <c r="BF308" i="3"/>
  <c r="BP308" i="3"/>
  <c r="AG308" i="3"/>
  <c r="AN300" i="3"/>
  <c r="AV300" i="3"/>
  <c r="BD300" i="3"/>
  <c r="BL300" i="3"/>
  <c r="BT300" i="3"/>
  <c r="AO300" i="3"/>
  <c r="AW300" i="3"/>
  <c r="BE300" i="3"/>
  <c r="BM300" i="3"/>
  <c r="BU300" i="3"/>
  <c r="AH300" i="3"/>
  <c r="AP300" i="3"/>
  <c r="AX300" i="3"/>
  <c r="BF300" i="3"/>
  <c r="BN300" i="3"/>
  <c r="AR300" i="3"/>
  <c r="BC300" i="3"/>
  <c r="BQ300" i="3"/>
  <c r="AS300" i="3"/>
  <c r="BG300" i="3"/>
  <c r="BR300" i="3"/>
  <c r="AI300" i="3"/>
  <c r="AT300" i="3"/>
  <c r="BH300" i="3"/>
  <c r="BS300" i="3"/>
  <c r="AK300" i="3"/>
  <c r="AY300" i="3"/>
  <c r="BJ300" i="3"/>
  <c r="AJ300" i="3"/>
  <c r="BI300" i="3"/>
  <c r="AL300" i="3"/>
  <c r="BK300" i="3"/>
  <c r="AM300" i="3"/>
  <c r="BO300" i="3"/>
  <c r="AQ300" i="3"/>
  <c r="BP300" i="3"/>
  <c r="AU300" i="3"/>
  <c r="BB300" i="3"/>
  <c r="BA300" i="3"/>
  <c r="AZ300" i="3"/>
  <c r="AG300" i="3"/>
  <c r="AF292" i="3"/>
  <c r="AN292" i="3"/>
  <c r="AV292" i="3"/>
  <c r="BD292" i="3"/>
  <c r="BL292" i="3"/>
  <c r="BT292" i="3"/>
  <c r="AO292" i="3"/>
  <c r="AW292" i="3"/>
  <c r="BE292" i="3"/>
  <c r="BM292" i="3"/>
  <c r="BU292" i="3"/>
  <c r="AH292" i="3"/>
  <c r="AP292" i="3"/>
  <c r="AX292" i="3"/>
  <c r="BF292" i="3"/>
  <c r="BN292" i="3"/>
  <c r="AR292" i="3"/>
  <c r="BC292" i="3"/>
  <c r="BQ292" i="3"/>
  <c r="AS292" i="3"/>
  <c r="BG292" i="3"/>
  <c r="BR292" i="3"/>
  <c r="AI292" i="3"/>
  <c r="AT292" i="3"/>
  <c r="BH292" i="3"/>
  <c r="BS292" i="3"/>
  <c r="AJ292" i="3"/>
  <c r="AU292" i="3"/>
  <c r="BI292" i="3"/>
  <c r="AK292" i="3"/>
  <c r="AY292" i="3"/>
  <c r="BJ292" i="3"/>
  <c r="AQ292" i="3"/>
  <c r="BB292" i="3"/>
  <c r="BP292" i="3"/>
  <c r="AL292" i="3"/>
  <c r="AM292" i="3"/>
  <c r="AZ292" i="3"/>
  <c r="BO292" i="3"/>
  <c r="BA292" i="3"/>
  <c r="BK292" i="3"/>
  <c r="AG292" i="3"/>
  <c r="AF284" i="3"/>
  <c r="AN284" i="3"/>
  <c r="AV284" i="3"/>
  <c r="BD284" i="3"/>
  <c r="BL284" i="3"/>
  <c r="BT284" i="3"/>
  <c r="AO284" i="3"/>
  <c r="AW284" i="3"/>
  <c r="BE284" i="3"/>
  <c r="BM284" i="3"/>
  <c r="BU284" i="3"/>
  <c r="AH284" i="3"/>
  <c r="AP284" i="3"/>
  <c r="AX284" i="3"/>
  <c r="BF284" i="3"/>
  <c r="BN284" i="3"/>
  <c r="AR284" i="3"/>
  <c r="BC284" i="3"/>
  <c r="BQ284" i="3"/>
  <c r="AS284" i="3"/>
  <c r="BG284" i="3"/>
  <c r="BR284" i="3"/>
  <c r="AI284" i="3"/>
  <c r="AT284" i="3"/>
  <c r="BH284" i="3"/>
  <c r="BS284" i="3"/>
  <c r="AJ284" i="3"/>
  <c r="AU284" i="3"/>
  <c r="BI284" i="3"/>
  <c r="AK284" i="3"/>
  <c r="AY284" i="3"/>
  <c r="BJ284" i="3"/>
  <c r="AQ284" i="3"/>
  <c r="BB284" i="3"/>
  <c r="BP284" i="3"/>
  <c r="AL284" i="3"/>
  <c r="AM284" i="3"/>
  <c r="AZ284" i="3"/>
  <c r="BA284" i="3"/>
  <c r="BK284" i="3"/>
  <c r="BO284" i="3"/>
  <c r="AG284" i="3"/>
  <c r="AF276" i="3"/>
  <c r="AN276" i="3"/>
  <c r="AV276" i="3"/>
  <c r="BD276" i="3"/>
  <c r="BL276" i="3"/>
  <c r="BT276" i="3"/>
  <c r="AO276" i="3"/>
  <c r="AW276" i="3"/>
  <c r="BE276" i="3"/>
  <c r="BM276" i="3"/>
  <c r="BU276" i="3"/>
  <c r="AH276" i="3"/>
  <c r="AP276" i="3"/>
  <c r="AX276" i="3"/>
  <c r="BF276" i="3"/>
  <c r="BN276" i="3"/>
  <c r="AR276" i="3"/>
  <c r="BC276" i="3"/>
  <c r="BQ276" i="3"/>
  <c r="AS276" i="3"/>
  <c r="BG276" i="3"/>
  <c r="BR276" i="3"/>
  <c r="AI276" i="3"/>
  <c r="AT276" i="3"/>
  <c r="BH276" i="3"/>
  <c r="BS276" i="3"/>
  <c r="AJ276" i="3"/>
  <c r="AU276" i="3"/>
  <c r="BI276" i="3"/>
  <c r="AK276" i="3"/>
  <c r="AY276" i="3"/>
  <c r="BJ276" i="3"/>
  <c r="AQ276" i="3"/>
  <c r="BB276" i="3"/>
  <c r="BP276" i="3"/>
  <c r="AZ276" i="3"/>
  <c r="BA276" i="3"/>
  <c r="BK276" i="3"/>
  <c r="BO276" i="3"/>
  <c r="AM276" i="3"/>
  <c r="AL276" i="3"/>
  <c r="AG276" i="3"/>
  <c r="AF268" i="3"/>
  <c r="AN268" i="3"/>
  <c r="AV268" i="3"/>
  <c r="BD268" i="3"/>
  <c r="BL268" i="3"/>
  <c r="BT268" i="3"/>
  <c r="AO268" i="3"/>
  <c r="AW268" i="3"/>
  <c r="BE268" i="3"/>
  <c r="BM268" i="3"/>
  <c r="BU268" i="3"/>
  <c r="AH268" i="3"/>
  <c r="AP268" i="3"/>
  <c r="AX268" i="3"/>
  <c r="BF268" i="3"/>
  <c r="BN268" i="3"/>
  <c r="AI268" i="3"/>
  <c r="AQ268" i="3"/>
  <c r="AY268" i="3"/>
  <c r="BG268" i="3"/>
  <c r="AJ268" i="3"/>
  <c r="AR268" i="3"/>
  <c r="AZ268" i="3"/>
  <c r="BH268" i="3"/>
  <c r="BP268" i="3"/>
  <c r="AM268" i="3"/>
  <c r="AU268" i="3"/>
  <c r="BC268" i="3"/>
  <c r="AS268" i="3"/>
  <c r="BQ268" i="3"/>
  <c r="AT268" i="3"/>
  <c r="BR268" i="3"/>
  <c r="BA268" i="3"/>
  <c r="BS268" i="3"/>
  <c r="BB268" i="3"/>
  <c r="BI268" i="3"/>
  <c r="AL268" i="3"/>
  <c r="BO268" i="3"/>
  <c r="AK268" i="3"/>
  <c r="BJ268" i="3"/>
  <c r="BK268" i="3"/>
  <c r="AG268" i="3"/>
  <c r="AF260" i="3"/>
  <c r="AL260" i="3"/>
  <c r="AT260" i="3"/>
  <c r="BB260" i="3"/>
  <c r="BJ260" i="3"/>
  <c r="BR260" i="3"/>
  <c r="AM260" i="3"/>
  <c r="AU260" i="3"/>
  <c r="BC260" i="3"/>
  <c r="BK260" i="3"/>
  <c r="BS260" i="3"/>
  <c r="AP260" i="3"/>
  <c r="AZ260" i="3"/>
  <c r="BL260" i="3"/>
  <c r="AQ260" i="3"/>
  <c r="BA260" i="3"/>
  <c r="BM260" i="3"/>
  <c r="AH260" i="3"/>
  <c r="AR260" i="3"/>
  <c r="BD260" i="3"/>
  <c r="BN260" i="3"/>
  <c r="AI260" i="3"/>
  <c r="AS260" i="3"/>
  <c r="BE260" i="3"/>
  <c r="BO260" i="3"/>
  <c r="AJ260" i="3"/>
  <c r="AV260" i="3"/>
  <c r="BF260" i="3"/>
  <c r="BP260" i="3"/>
  <c r="AO260" i="3"/>
  <c r="AY260" i="3"/>
  <c r="BI260" i="3"/>
  <c r="BU260" i="3"/>
  <c r="BG260" i="3"/>
  <c r="BH260" i="3"/>
  <c r="BQ260" i="3"/>
  <c r="BT260" i="3"/>
  <c r="AK260" i="3"/>
  <c r="AX260" i="3"/>
  <c r="AN260" i="3"/>
  <c r="AW260" i="3"/>
  <c r="AG260" i="3"/>
  <c r="AF252" i="3"/>
  <c r="AL252" i="3"/>
  <c r="AT252" i="3"/>
  <c r="BB252" i="3"/>
  <c r="BJ252" i="3"/>
  <c r="BR252" i="3"/>
  <c r="AM252" i="3"/>
  <c r="AU252" i="3"/>
  <c r="BC252" i="3"/>
  <c r="BK252" i="3"/>
  <c r="BS252" i="3"/>
  <c r="AP252" i="3"/>
  <c r="AZ252" i="3"/>
  <c r="BL252" i="3"/>
  <c r="AQ252" i="3"/>
  <c r="BA252" i="3"/>
  <c r="BM252" i="3"/>
  <c r="AH252" i="3"/>
  <c r="AR252" i="3"/>
  <c r="BD252" i="3"/>
  <c r="BN252" i="3"/>
  <c r="AI252" i="3"/>
  <c r="AS252" i="3"/>
  <c r="BE252" i="3"/>
  <c r="BO252" i="3"/>
  <c r="AJ252" i="3"/>
  <c r="AV252" i="3"/>
  <c r="BF252" i="3"/>
  <c r="BP252" i="3"/>
  <c r="AO252" i="3"/>
  <c r="AY252" i="3"/>
  <c r="BI252" i="3"/>
  <c r="BU252" i="3"/>
  <c r="AK252" i="3"/>
  <c r="AN252" i="3"/>
  <c r="AW252" i="3"/>
  <c r="AX252" i="3"/>
  <c r="BG252" i="3"/>
  <c r="BT252" i="3"/>
  <c r="BH252" i="3"/>
  <c r="BQ252" i="3"/>
  <c r="AG252" i="3"/>
  <c r="AF244" i="3"/>
  <c r="AK244" i="3"/>
  <c r="AS244" i="3"/>
  <c r="BA244" i="3"/>
  <c r="BI244" i="3"/>
  <c r="BQ244" i="3"/>
  <c r="AL244" i="3"/>
  <c r="AT244" i="3"/>
  <c r="BB244" i="3"/>
  <c r="BJ244" i="3"/>
  <c r="BR244" i="3"/>
  <c r="AM244" i="3"/>
  <c r="AU244" i="3"/>
  <c r="BC244" i="3"/>
  <c r="BK244" i="3"/>
  <c r="BS244" i="3"/>
  <c r="AQ244" i="3"/>
  <c r="BE244" i="3"/>
  <c r="BP244" i="3"/>
  <c r="AR244" i="3"/>
  <c r="BF244" i="3"/>
  <c r="BT244" i="3"/>
  <c r="AH244" i="3"/>
  <c r="AV244" i="3"/>
  <c r="BG244" i="3"/>
  <c r="BU244" i="3"/>
  <c r="AI244" i="3"/>
  <c r="AW244" i="3"/>
  <c r="BH244" i="3"/>
  <c r="AJ244" i="3"/>
  <c r="AX244" i="3"/>
  <c r="BL244" i="3"/>
  <c r="AP244" i="3"/>
  <c r="BD244" i="3"/>
  <c r="BO244" i="3"/>
  <c r="AN244" i="3"/>
  <c r="AO244" i="3"/>
  <c r="AY244" i="3"/>
  <c r="BN244" i="3"/>
  <c r="AZ244" i="3"/>
  <c r="BM244" i="3"/>
  <c r="AG244" i="3"/>
  <c r="AF236" i="3"/>
  <c r="AK236" i="3"/>
  <c r="AS236" i="3"/>
  <c r="BA236" i="3"/>
  <c r="BI236" i="3"/>
  <c r="BQ236" i="3"/>
  <c r="AL236" i="3"/>
  <c r="AT236" i="3"/>
  <c r="BB236" i="3"/>
  <c r="BJ236" i="3"/>
  <c r="BR236" i="3"/>
  <c r="AM236" i="3"/>
  <c r="AU236" i="3"/>
  <c r="BC236" i="3"/>
  <c r="BK236" i="3"/>
  <c r="BS236" i="3"/>
  <c r="AO236" i="3"/>
  <c r="AW236" i="3"/>
  <c r="BE236" i="3"/>
  <c r="BM236" i="3"/>
  <c r="BU236" i="3"/>
  <c r="AH236" i="3"/>
  <c r="AP236" i="3"/>
  <c r="AX236" i="3"/>
  <c r="BF236" i="3"/>
  <c r="BN236" i="3"/>
  <c r="AN236" i="3"/>
  <c r="BH236" i="3"/>
  <c r="AQ236" i="3"/>
  <c r="BL236" i="3"/>
  <c r="AR236" i="3"/>
  <c r="BO236" i="3"/>
  <c r="AV236" i="3"/>
  <c r="BP236" i="3"/>
  <c r="AY236" i="3"/>
  <c r="BT236" i="3"/>
  <c r="AJ236" i="3"/>
  <c r="BG236" i="3"/>
  <c r="AI236" i="3"/>
  <c r="AZ236" i="3"/>
  <c r="BD236" i="3"/>
  <c r="AG236" i="3"/>
  <c r="AF228" i="3"/>
  <c r="AK228" i="3"/>
  <c r="AS228" i="3"/>
  <c r="BA228" i="3"/>
  <c r="BI228" i="3"/>
  <c r="BQ228" i="3"/>
  <c r="AL228" i="3"/>
  <c r="AT228" i="3"/>
  <c r="BB228" i="3"/>
  <c r="BJ228" i="3"/>
  <c r="BR228" i="3"/>
  <c r="AM228" i="3"/>
  <c r="AU228" i="3"/>
  <c r="BC228" i="3"/>
  <c r="BK228" i="3"/>
  <c r="BS228" i="3"/>
  <c r="AO228" i="3"/>
  <c r="AW228" i="3"/>
  <c r="BE228" i="3"/>
  <c r="BM228" i="3"/>
  <c r="BU228" i="3"/>
  <c r="AH228" i="3"/>
  <c r="AP228" i="3"/>
  <c r="AX228" i="3"/>
  <c r="BF228" i="3"/>
  <c r="BN228" i="3"/>
  <c r="AN228" i="3"/>
  <c r="BH228" i="3"/>
  <c r="AQ228" i="3"/>
  <c r="BL228" i="3"/>
  <c r="AR228" i="3"/>
  <c r="BO228" i="3"/>
  <c r="AV228" i="3"/>
  <c r="BP228" i="3"/>
  <c r="AY228" i="3"/>
  <c r="BT228" i="3"/>
  <c r="AJ228" i="3"/>
  <c r="BG228" i="3"/>
  <c r="AI228" i="3"/>
  <c r="AZ228" i="3"/>
  <c r="BD228" i="3"/>
  <c r="AG228" i="3"/>
  <c r="AF220" i="3"/>
  <c r="AI220" i="3"/>
  <c r="AQ220" i="3"/>
  <c r="AY220" i="3"/>
  <c r="BG220" i="3"/>
  <c r="BO220" i="3"/>
  <c r="AJ220" i="3"/>
  <c r="AR220" i="3"/>
  <c r="AZ220" i="3"/>
  <c r="BH220" i="3"/>
  <c r="BP220" i="3"/>
  <c r="AS220" i="3"/>
  <c r="BC220" i="3"/>
  <c r="BM220" i="3"/>
  <c r="AH220" i="3"/>
  <c r="AT220" i="3"/>
  <c r="BD220" i="3"/>
  <c r="BN220" i="3"/>
  <c r="AK220" i="3"/>
  <c r="AU220" i="3"/>
  <c r="BE220" i="3"/>
  <c r="BQ220" i="3"/>
  <c r="AM220" i="3"/>
  <c r="AW220" i="3"/>
  <c r="BI220" i="3"/>
  <c r="BS220" i="3"/>
  <c r="AN220" i="3"/>
  <c r="AX220" i="3"/>
  <c r="BJ220" i="3"/>
  <c r="BT220" i="3"/>
  <c r="BB220" i="3"/>
  <c r="BF220" i="3"/>
  <c r="BK220" i="3"/>
  <c r="AL220" i="3"/>
  <c r="BL220" i="3"/>
  <c r="AO220" i="3"/>
  <c r="BR220" i="3"/>
  <c r="BA220" i="3"/>
  <c r="AP220" i="3"/>
  <c r="AV220" i="3"/>
  <c r="BU220" i="3"/>
  <c r="AG220" i="3"/>
  <c r="AF212" i="3"/>
  <c r="AH212" i="3"/>
  <c r="AP212" i="3"/>
  <c r="AX212" i="3"/>
  <c r="BF212" i="3"/>
  <c r="BN212" i="3"/>
  <c r="AI212" i="3"/>
  <c r="AQ212" i="3"/>
  <c r="AY212" i="3"/>
  <c r="BG212" i="3"/>
  <c r="BO212" i="3"/>
  <c r="AJ212" i="3"/>
  <c r="AR212" i="3"/>
  <c r="AZ212" i="3"/>
  <c r="BH212" i="3"/>
  <c r="BP212" i="3"/>
  <c r="AU212" i="3"/>
  <c r="BI212" i="3"/>
  <c r="BT212" i="3"/>
  <c r="AK212" i="3"/>
  <c r="AV212" i="3"/>
  <c r="BJ212" i="3"/>
  <c r="BU212" i="3"/>
  <c r="AL212" i="3"/>
  <c r="AW212" i="3"/>
  <c r="BK212" i="3"/>
  <c r="AN212" i="3"/>
  <c r="BB212" i="3"/>
  <c r="BM212" i="3"/>
  <c r="AO212" i="3"/>
  <c r="BC212" i="3"/>
  <c r="BQ212" i="3"/>
  <c r="AS212" i="3"/>
  <c r="AT212" i="3"/>
  <c r="BA212" i="3"/>
  <c r="BD212" i="3"/>
  <c r="BE212" i="3"/>
  <c r="AM212" i="3"/>
  <c r="BS212" i="3"/>
  <c r="BL212" i="3"/>
  <c r="BR212" i="3"/>
  <c r="AG212" i="3"/>
  <c r="AF204" i="3"/>
  <c r="AH204" i="3"/>
  <c r="AP204" i="3"/>
  <c r="AX204" i="3"/>
  <c r="BF204" i="3"/>
  <c r="BN204" i="3"/>
  <c r="AI204" i="3"/>
  <c r="AQ204" i="3"/>
  <c r="AY204" i="3"/>
  <c r="BG204" i="3"/>
  <c r="BO204" i="3"/>
  <c r="AJ204" i="3"/>
  <c r="AR204" i="3"/>
  <c r="AZ204" i="3"/>
  <c r="BH204" i="3"/>
  <c r="BP204" i="3"/>
  <c r="AU204" i="3"/>
  <c r="BI204" i="3"/>
  <c r="BT204" i="3"/>
  <c r="AK204" i="3"/>
  <c r="AV204" i="3"/>
  <c r="BJ204" i="3"/>
  <c r="BU204" i="3"/>
  <c r="AL204" i="3"/>
  <c r="AW204" i="3"/>
  <c r="BK204" i="3"/>
  <c r="AM204" i="3"/>
  <c r="BA204" i="3"/>
  <c r="BL204" i="3"/>
  <c r="AN204" i="3"/>
  <c r="BB204" i="3"/>
  <c r="BM204" i="3"/>
  <c r="AO204" i="3"/>
  <c r="BC204" i="3"/>
  <c r="BQ204" i="3"/>
  <c r="AT204" i="3"/>
  <c r="BE204" i="3"/>
  <c r="BS204" i="3"/>
  <c r="BR204" i="3"/>
  <c r="AS204" i="3"/>
  <c r="BD204" i="3"/>
  <c r="AG204" i="3"/>
  <c r="AF196" i="3"/>
  <c r="AH196" i="3"/>
  <c r="AP196" i="3"/>
  <c r="AX196" i="3"/>
  <c r="BF196" i="3"/>
  <c r="BN196" i="3"/>
  <c r="AI196" i="3"/>
  <c r="AQ196" i="3"/>
  <c r="AY196" i="3"/>
  <c r="BG196" i="3"/>
  <c r="BO196" i="3"/>
  <c r="AJ196" i="3"/>
  <c r="AR196" i="3"/>
  <c r="AZ196" i="3"/>
  <c r="BH196" i="3"/>
  <c r="BP196" i="3"/>
  <c r="AL196" i="3"/>
  <c r="AT196" i="3"/>
  <c r="BB196" i="3"/>
  <c r="BJ196" i="3"/>
  <c r="BR196" i="3"/>
  <c r="AW196" i="3"/>
  <c r="BM196" i="3"/>
  <c r="AK196" i="3"/>
  <c r="BA196" i="3"/>
  <c r="BQ196" i="3"/>
  <c r="AM196" i="3"/>
  <c r="BC196" i="3"/>
  <c r="BS196" i="3"/>
  <c r="AN196" i="3"/>
  <c r="BD196" i="3"/>
  <c r="BT196" i="3"/>
  <c r="AO196" i="3"/>
  <c r="BE196" i="3"/>
  <c r="BU196" i="3"/>
  <c r="AS196" i="3"/>
  <c r="BI196" i="3"/>
  <c r="AV196" i="3"/>
  <c r="BL196" i="3"/>
  <c r="AU196" i="3"/>
  <c r="BK196" i="3"/>
  <c r="AG196" i="3"/>
  <c r="AF188" i="3"/>
  <c r="AH188" i="3"/>
  <c r="AP188" i="3"/>
  <c r="AX188" i="3"/>
  <c r="BF188" i="3"/>
  <c r="BN188" i="3"/>
  <c r="AI188" i="3"/>
  <c r="AQ188" i="3"/>
  <c r="AY188" i="3"/>
  <c r="BG188" i="3"/>
  <c r="BO188" i="3"/>
  <c r="AJ188" i="3"/>
  <c r="AR188" i="3"/>
  <c r="AZ188" i="3"/>
  <c r="BH188" i="3"/>
  <c r="BP188" i="3"/>
  <c r="AL188" i="3"/>
  <c r="AT188" i="3"/>
  <c r="BB188" i="3"/>
  <c r="BJ188" i="3"/>
  <c r="BR188" i="3"/>
  <c r="AW188" i="3"/>
  <c r="BM188" i="3"/>
  <c r="AK188" i="3"/>
  <c r="BA188" i="3"/>
  <c r="BQ188" i="3"/>
  <c r="AM188" i="3"/>
  <c r="BC188" i="3"/>
  <c r="BS188" i="3"/>
  <c r="AN188" i="3"/>
  <c r="BD188" i="3"/>
  <c r="BT188" i="3"/>
  <c r="AO188" i="3"/>
  <c r="BE188" i="3"/>
  <c r="BU188" i="3"/>
  <c r="AS188" i="3"/>
  <c r="BI188" i="3"/>
  <c r="AV188" i="3"/>
  <c r="BL188" i="3"/>
  <c r="AU188" i="3"/>
  <c r="BK188" i="3"/>
  <c r="AG188" i="3"/>
  <c r="AF180" i="3"/>
  <c r="AM180" i="3"/>
  <c r="AU180" i="3"/>
  <c r="BC180" i="3"/>
  <c r="BK180" i="3"/>
  <c r="BS180" i="3"/>
  <c r="AO180" i="3"/>
  <c r="AW180" i="3"/>
  <c r="BE180" i="3"/>
  <c r="BM180" i="3"/>
  <c r="BU180" i="3"/>
  <c r="AI180" i="3"/>
  <c r="AS180" i="3"/>
  <c r="BD180" i="3"/>
  <c r="BO180" i="3"/>
  <c r="AJ180" i="3"/>
  <c r="AT180" i="3"/>
  <c r="BF180" i="3"/>
  <c r="BP180" i="3"/>
  <c r="AK180" i="3"/>
  <c r="AV180" i="3"/>
  <c r="BG180" i="3"/>
  <c r="BQ180" i="3"/>
  <c r="AN180" i="3"/>
  <c r="AY180" i="3"/>
  <c r="BI180" i="3"/>
  <c r="BT180" i="3"/>
  <c r="AR180" i="3"/>
  <c r="BN180" i="3"/>
  <c r="AX180" i="3"/>
  <c r="BR180" i="3"/>
  <c r="AZ180" i="3"/>
  <c r="BA180" i="3"/>
  <c r="AH180" i="3"/>
  <c r="BB180" i="3"/>
  <c r="AL180" i="3"/>
  <c r="BH180" i="3"/>
  <c r="AQ180" i="3"/>
  <c r="BL180" i="3"/>
  <c r="BJ180" i="3"/>
  <c r="AP180" i="3"/>
  <c r="AG180" i="3"/>
  <c r="AF172" i="3"/>
  <c r="AM172" i="3"/>
  <c r="AU172" i="3"/>
  <c r="BC172" i="3"/>
  <c r="BK172" i="3"/>
  <c r="BS172" i="3"/>
  <c r="AO172" i="3"/>
  <c r="AW172" i="3"/>
  <c r="BE172" i="3"/>
  <c r="BM172" i="3"/>
  <c r="BU172" i="3"/>
  <c r="AI172" i="3"/>
  <c r="AS172" i="3"/>
  <c r="BD172" i="3"/>
  <c r="BO172" i="3"/>
  <c r="AJ172" i="3"/>
  <c r="AT172" i="3"/>
  <c r="BF172" i="3"/>
  <c r="BP172" i="3"/>
  <c r="AK172" i="3"/>
  <c r="AV172" i="3"/>
  <c r="BG172" i="3"/>
  <c r="BQ172" i="3"/>
  <c r="AL172" i="3"/>
  <c r="AX172" i="3"/>
  <c r="BH172" i="3"/>
  <c r="BR172" i="3"/>
  <c r="AN172" i="3"/>
  <c r="AY172" i="3"/>
  <c r="BI172" i="3"/>
  <c r="BT172" i="3"/>
  <c r="AH172" i="3"/>
  <c r="AR172" i="3"/>
  <c r="BB172" i="3"/>
  <c r="BN172" i="3"/>
  <c r="AP172" i="3"/>
  <c r="AQ172" i="3"/>
  <c r="AZ172" i="3"/>
  <c r="BA172" i="3"/>
  <c r="BJ172" i="3"/>
  <c r="BL172" i="3"/>
  <c r="AG172" i="3"/>
  <c r="AF164" i="3"/>
  <c r="AK164" i="3"/>
  <c r="AS164" i="3"/>
  <c r="BA164" i="3"/>
  <c r="BI164" i="3"/>
  <c r="BQ164" i="3"/>
  <c r="AL164" i="3"/>
  <c r="AT164" i="3"/>
  <c r="BB164" i="3"/>
  <c r="BJ164" i="3"/>
  <c r="BR164" i="3"/>
  <c r="AM164" i="3"/>
  <c r="AU164" i="3"/>
  <c r="BC164" i="3"/>
  <c r="BK164" i="3"/>
  <c r="BS164" i="3"/>
  <c r="AN164" i="3"/>
  <c r="AV164" i="3"/>
  <c r="BD164" i="3"/>
  <c r="BL164" i="3"/>
  <c r="BT164" i="3"/>
  <c r="AO164" i="3"/>
  <c r="AW164" i="3"/>
  <c r="BE164" i="3"/>
  <c r="BM164" i="3"/>
  <c r="BU164" i="3"/>
  <c r="AH164" i="3"/>
  <c r="AZ164" i="3"/>
  <c r="AI164" i="3"/>
  <c r="BF164" i="3"/>
  <c r="AJ164" i="3"/>
  <c r="BG164" i="3"/>
  <c r="AP164" i="3"/>
  <c r="BH164" i="3"/>
  <c r="AQ164" i="3"/>
  <c r="BN164" i="3"/>
  <c r="AY164" i="3"/>
  <c r="AR164" i="3"/>
  <c r="AX164" i="3"/>
  <c r="BO164" i="3"/>
  <c r="BP164" i="3"/>
  <c r="AG164" i="3"/>
  <c r="AF156" i="3"/>
  <c r="AK156" i="3"/>
  <c r="AS156" i="3"/>
  <c r="BA156" i="3"/>
  <c r="BI156" i="3"/>
  <c r="BQ156" i="3"/>
  <c r="AL156" i="3"/>
  <c r="AT156" i="3"/>
  <c r="BB156" i="3"/>
  <c r="BJ156" i="3"/>
  <c r="BR156" i="3"/>
  <c r="AM156" i="3"/>
  <c r="AU156" i="3"/>
  <c r="BC156" i="3"/>
  <c r="BK156" i="3"/>
  <c r="BS156" i="3"/>
  <c r="AN156" i="3"/>
  <c r="AV156" i="3"/>
  <c r="BD156" i="3"/>
  <c r="BL156" i="3"/>
  <c r="BT156" i="3"/>
  <c r="AO156" i="3"/>
  <c r="AW156" i="3"/>
  <c r="BE156" i="3"/>
  <c r="BM156" i="3"/>
  <c r="BU156" i="3"/>
  <c r="AH156" i="3"/>
  <c r="AP156" i="3"/>
  <c r="AX156" i="3"/>
  <c r="BF156" i="3"/>
  <c r="AY156" i="3"/>
  <c r="AZ156" i="3"/>
  <c r="BG156" i="3"/>
  <c r="BH156" i="3"/>
  <c r="AI156" i="3"/>
  <c r="BN156" i="3"/>
  <c r="AR156" i="3"/>
  <c r="AJ156" i="3"/>
  <c r="AQ156" i="3"/>
  <c r="BO156" i="3"/>
  <c r="BP156" i="3"/>
  <c r="AG156" i="3"/>
  <c r="AF148" i="3"/>
  <c r="AN148" i="3"/>
  <c r="AV148" i="3"/>
  <c r="BD148" i="3"/>
  <c r="BL148" i="3"/>
  <c r="BT148" i="3"/>
  <c r="AO148" i="3"/>
  <c r="AW148" i="3"/>
  <c r="BE148" i="3"/>
  <c r="BM148" i="3"/>
  <c r="BU148" i="3"/>
  <c r="AH148" i="3"/>
  <c r="AP148" i="3"/>
  <c r="AX148" i="3"/>
  <c r="BF148" i="3"/>
  <c r="BN148" i="3"/>
  <c r="AS148" i="3"/>
  <c r="BG148" i="3"/>
  <c r="BR148" i="3"/>
  <c r="AI148" i="3"/>
  <c r="AT148" i="3"/>
  <c r="BH148" i="3"/>
  <c r="BS148" i="3"/>
  <c r="AJ148" i="3"/>
  <c r="AU148" i="3"/>
  <c r="BI148" i="3"/>
  <c r="AK148" i="3"/>
  <c r="AY148" i="3"/>
  <c r="BJ148" i="3"/>
  <c r="AL148" i="3"/>
  <c r="AZ148" i="3"/>
  <c r="BK148" i="3"/>
  <c r="AM148" i="3"/>
  <c r="BA148" i="3"/>
  <c r="BO148" i="3"/>
  <c r="BP148" i="3"/>
  <c r="BQ148" i="3"/>
  <c r="AQ148" i="3"/>
  <c r="BC148" i="3"/>
  <c r="AR148" i="3"/>
  <c r="BB148" i="3"/>
  <c r="AG148" i="3"/>
  <c r="AF140" i="3"/>
  <c r="AN140" i="3"/>
  <c r="AV140" i="3"/>
  <c r="BD140" i="3"/>
  <c r="BL140" i="3"/>
  <c r="BT140" i="3"/>
  <c r="AO140" i="3"/>
  <c r="AW140" i="3"/>
  <c r="BE140" i="3"/>
  <c r="BM140" i="3"/>
  <c r="BU140" i="3"/>
  <c r="AH140" i="3"/>
  <c r="AP140" i="3"/>
  <c r="AX140" i="3"/>
  <c r="BF140" i="3"/>
  <c r="BN140" i="3"/>
  <c r="AS140" i="3"/>
  <c r="BG140" i="3"/>
  <c r="BR140" i="3"/>
  <c r="AI140" i="3"/>
  <c r="AT140" i="3"/>
  <c r="BH140" i="3"/>
  <c r="BS140" i="3"/>
  <c r="AJ140" i="3"/>
  <c r="AU140" i="3"/>
  <c r="BI140" i="3"/>
  <c r="AK140" i="3"/>
  <c r="AY140" i="3"/>
  <c r="BJ140" i="3"/>
  <c r="AL140" i="3"/>
  <c r="AZ140" i="3"/>
  <c r="BK140" i="3"/>
  <c r="AM140" i="3"/>
  <c r="BA140" i="3"/>
  <c r="BO140" i="3"/>
  <c r="AQ140" i="3"/>
  <c r="AR140" i="3"/>
  <c r="BB140" i="3"/>
  <c r="BQ140" i="3"/>
  <c r="BC140" i="3"/>
  <c r="BP140" i="3"/>
  <c r="AG140" i="3"/>
  <c r="AF132" i="3"/>
  <c r="AN132" i="3"/>
  <c r="AV132" i="3"/>
  <c r="BD132" i="3"/>
  <c r="BL132" i="3"/>
  <c r="BT132" i="3"/>
  <c r="AO132" i="3"/>
  <c r="AW132" i="3"/>
  <c r="BE132" i="3"/>
  <c r="BM132" i="3"/>
  <c r="BU132" i="3"/>
  <c r="AH132" i="3"/>
  <c r="AP132" i="3"/>
  <c r="AX132" i="3"/>
  <c r="BF132" i="3"/>
  <c r="BN132" i="3"/>
  <c r="AS132" i="3"/>
  <c r="BG132" i="3"/>
  <c r="BR132" i="3"/>
  <c r="AI132" i="3"/>
  <c r="AT132" i="3"/>
  <c r="BH132" i="3"/>
  <c r="BS132" i="3"/>
  <c r="AJ132" i="3"/>
  <c r="AU132" i="3"/>
  <c r="BI132" i="3"/>
  <c r="AK132" i="3"/>
  <c r="AY132" i="3"/>
  <c r="BJ132" i="3"/>
  <c r="AL132" i="3"/>
  <c r="AZ132" i="3"/>
  <c r="BK132" i="3"/>
  <c r="AM132" i="3"/>
  <c r="BA132" i="3"/>
  <c r="BO132" i="3"/>
  <c r="AQ132" i="3"/>
  <c r="AR132" i="3"/>
  <c r="BB132" i="3"/>
  <c r="BC132" i="3"/>
  <c r="BP132" i="3"/>
  <c r="BQ132" i="3"/>
  <c r="AG132" i="3"/>
  <c r="AF124" i="3"/>
  <c r="AN124" i="3"/>
  <c r="AV124" i="3"/>
  <c r="BD124" i="3"/>
  <c r="BL124" i="3"/>
  <c r="BT124" i="3"/>
  <c r="AO124" i="3"/>
  <c r="AW124" i="3"/>
  <c r="BE124" i="3"/>
  <c r="BM124" i="3"/>
  <c r="BU124" i="3"/>
  <c r="AH124" i="3"/>
  <c r="AP124" i="3"/>
  <c r="AX124" i="3"/>
  <c r="BF124" i="3"/>
  <c r="BN124" i="3"/>
  <c r="AI124" i="3"/>
  <c r="AQ124" i="3"/>
  <c r="AY124" i="3"/>
  <c r="BG124" i="3"/>
  <c r="BO124" i="3"/>
  <c r="AJ124" i="3"/>
  <c r="AR124" i="3"/>
  <c r="AZ124" i="3"/>
  <c r="BH124" i="3"/>
  <c r="BP124" i="3"/>
  <c r="AT124" i="3"/>
  <c r="BQ124" i="3"/>
  <c r="AU124" i="3"/>
  <c r="BR124" i="3"/>
  <c r="BA124" i="3"/>
  <c r="BS124" i="3"/>
  <c r="BB124" i="3"/>
  <c r="AK124" i="3"/>
  <c r="BC124" i="3"/>
  <c r="AL124" i="3"/>
  <c r="BI124" i="3"/>
  <c r="AM124" i="3"/>
  <c r="BK124" i="3"/>
  <c r="AS124" i="3"/>
  <c r="BJ124" i="3"/>
  <c r="AG124" i="3"/>
  <c r="AF116" i="3"/>
  <c r="AN116" i="3"/>
  <c r="AV116" i="3"/>
  <c r="BD116" i="3"/>
  <c r="BL116" i="3"/>
  <c r="BT116" i="3"/>
  <c r="AO116" i="3"/>
  <c r="AW116" i="3"/>
  <c r="BE116" i="3"/>
  <c r="BM116" i="3"/>
  <c r="BU116" i="3"/>
  <c r="AH116" i="3"/>
  <c r="AP116" i="3"/>
  <c r="AX116" i="3"/>
  <c r="BF116" i="3"/>
  <c r="BN116" i="3"/>
  <c r="AI116" i="3"/>
  <c r="AQ116" i="3"/>
  <c r="AY116" i="3"/>
  <c r="BG116" i="3"/>
  <c r="BO116" i="3"/>
  <c r="AJ116" i="3"/>
  <c r="AR116" i="3"/>
  <c r="AZ116" i="3"/>
  <c r="BH116" i="3"/>
  <c r="BP116" i="3"/>
  <c r="AT116" i="3"/>
  <c r="BQ116" i="3"/>
  <c r="AU116" i="3"/>
  <c r="BR116" i="3"/>
  <c r="BA116" i="3"/>
  <c r="BS116" i="3"/>
  <c r="BB116" i="3"/>
  <c r="AK116" i="3"/>
  <c r="BC116" i="3"/>
  <c r="AL116" i="3"/>
  <c r="BI116" i="3"/>
  <c r="BJ116" i="3"/>
  <c r="BK116" i="3"/>
  <c r="AS116" i="3"/>
  <c r="AM116" i="3"/>
  <c r="AG116" i="3"/>
  <c r="AF108" i="3"/>
  <c r="AN108" i="3"/>
  <c r="AV108" i="3"/>
  <c r="BD108" i="3"/>
  <c r="BL108" i="3"/>
  <c r="BT108" i="3"/>
  <c r="AO108" i="3"/>
  <c r="AW108" i="3"/>
  <c r="BE108" i="3"/>
  <c r="BM108" i="3"/>
  <c r="BU108" i="3"/>
  <c r="AH108" i="3"/>
  <c r="AP108" i="3"/>
  <c r="AX108" i="3"/>
  <c r="BF108" i="3"/>
  <c r="BN108" i="3"/>
  <c r="AI108" i="3"/>
  <c r="AQ108" i="3"/>
  <c r="AY108" i="3"/>
  <c r="BG108" i="3"/>
  <c r="BO108" i="3"/>
  <c r="AJ108" i="3"/>
  <c r="AR108" i="3"/>
  <c r="AZ108" i="3"/>
  <c r="BH108" i="3"/>
  <c r="BP108" i="3"/>
  <c r="AT108" i="3"/>
  <c r="BQ108" i="3"/>
  <c r="AU108" i="3"/>
  <c r="BR108" i="3"/>
  <c r="BA108" i="3"/>
  <c r="BS108" i="3"/>
  <c r="BB108" i="3"/>
  <c r="AK108" i="3"/>
  <c r="BC108" i="3"/>
  <c r="AL108" i="3"/>
  <c r="BI108" i="3"/>
  <c r="AM108" i="3"/>
  <c r="AS108" i="3"/>
  <c r="BJ108" i="3"/>
  <c r="BK108" i="3"/>
  <c r="AG108" i="3"/>
  <c r="AF100" i="3"/>
  <c r="AN100" i="3"/>
  <c r="AV100" i="3"/>
  <c r="BD100" i="3"/>
  <c r="BL100" i="3"/>
  <c r="BT100" i="3"/>
  <c r="AI100" i="3"/>
  <c r="AQ100" i="3"/>
  <c r="AY100" i="3"/>
  <c r="BG100" i="3"/>
  <c r="BO100" i="3"/>
  <c r="AH100" i="3"/>
  <c r="AS100" i="3"/>
  <c r="BC100" i="3"/>
  <c r="BN100" i="3"/>
  <c r="AJ100" i="3"/>
  <c r="AT100" i="3"/>
  <c r="BE100" i="3"/>
  <c r="BP100" i="3"/>
  <c r="AK100" i="3"/>
  <c r="AU100" i="3"/>
  <c r="BF100" i="3"/>
  <c r="BQ100" i="3"/>
  <c r="AL100" i="3"/>
  <c r="AW100" i="3"/>
  <c r="BH100" i="3"/>
  <c r="BR100" i="3"/>
  <c r="AM100" i="3"/>
  <c r="AX100" i="3"/>
  <c r="BI100" i="3"/>
  <c r="BS100" i="3"/>
  <c r="AR100" i="3"/>
  <c r="AZ100" i="3"/>
  <c r="BA100" i="3"/>
  <c r="BB100" i="3"/>
  <c r="BJ100" i="3"/>
  <c r="BK100" i="3"/>
  <c r="BM100" i="3"/>
  <c r="BU100" i="3"/>
  <c r="AP100" i="3"/>
  <c r="AO100" i="3"/>
  <c r="AG100" i="3"/>
  <c r="AF92" i="3"/>
  <c r="AO92" i="3"/>
  <c r="AW92" i="3"/>
  <c r="BE92" i="3"/>
  <c r="BM92" i="3"/>
  <c r="BU92" i="3"/>
  <c r="AK92" i="3"/>
  <c r="AT92" i="3"/>
  <c r="BC92" i="3"/>
  <c r="BL92" i="3"/>
  <c r="AL92" i="3"/>
  <c r="AU92" i="3"/>
  <c r="BD92" i="3"/>
  <c r="BN92" i="3"/>
  <c r="AM92" i="3"/>
  <c r="AV92" i="3"/>
  <c r="BF92" i="3"/>
  <c r="BO92" i="3"/>
  <c r="AN92" i="3"/>
  <c r="AX92" i="3"/>
  <c r="BG92" i="3"/>
  <c r="BP92" i="3"/>
  <c r="AS92" i="3"/>
  <c r="BK92" i="3"/>
  <c r="AY92" i="3"/>
  <c r="BQ92" i="3"/>
  <c r="AH92" i="3"/>
  <c r="AZ92" i="3"/>
  <c r="BR92" i="3"/>
  <c r="AI92" i="3"/>
  <c r="BA92" i="3"/>
  <c r="BS92" i="3"/>
  <c r="AJ92" i="3"/>
  <c r="BB92" i="3"/>
  <c r="BT92" i="3"/>
  <c r="AP92" i="3"/>
  <c r="AQ92" i="3"/>
  <c r="AR92" i="3"/>
  <c r="BH92" i="3"/>
  <c r="BI92" i="3"/>
  <c r="BJ92" i="3"/>
  <c r="AG92" i="3"/>
  <c r="AF84" i="3"/>
  <c r="AL84" i="3"/>
  <c r="AT84" i="3"/>
  <c r="BB84" i="3"/>
  <c r="BJ84" i="3"/>
  <c r="BR84" i="3"/>
  <c r="AM84" i="3"/>
  <c r="AV84" i="3"/>
  <c r="BE84" i="3"/>
  <c r="BN84" i="3"/>
  <c r="AN84" i="3"/>
  <c r="AW84" i="3"/>
  <c r="BF84" i="3"/>
  <c r="BO84" i="3"/>
  <c r="AQ84" i="3"/>
  <c r="BC84" i="3"/>
  <c r="BP84" i="3"/>
  <c r="AR84" i="3"/>
  <c r="BD84" i="3"/>
  <c r="BQ84" i="3"/>
  <c r="AJ84" i="3"/>
  <c r="AX84" i="3"/>
  <c r="BI84" i="3"/>
  <c r="BU84" i="3"/>
  <c r="AY84" i="3"/>
  <c r="BS84" i="3"/>
  <c r="AH84" i="3"/>
  <c r="AZ84" i="3"/>
  <c r="BT84" i="3"/>
  <c r="AI84" i="3"/>
  <c r="BA84" i="3"/>
  <c r="AK84" i="3"/>
  <c r="BG84" i="3"/>
  <c r="AO84" i="3"/>
  <c r="BH84" i="3"/>
  <c r="AP84" i="3"/>
  <c r="AS84" i="3"/>
  <c r="AU84" i="3"/>
  <c r="BK84" i="3"/>
  <c r="BL84" i="3"/>
  <c r="BM84" i="3"/>
  <c r="AG84" i="3"/>
  <c r="AF76" i="3"/>
  <c r="AH76" i="3"/>
  <c r="AP76" i="3"/>
  <c r="AX76" i="3"/>
  <c r="BF76" i="3"/>
  <c r="BN76" i="3"/>
  <c r="AJ76" i="3"/>
  <c r="AR76" i="3"/>
  <c r="AZ76" i="3"/>
  <c r="BH76" i="3"/>
  <c r="BP76" i="3"/>
  <c r="AL76" i="3"/>
  <c r="AT76" i="3"/>
  <c r="BB76" i="3"/>
  <c r="BJ76" i="3"/>
  <c r="BR76" i="3"/>
  <c r="AO76" i="3"/>
  <c r="BC76" i="3"/>
  <c r="BO76" i="3"/>
  <c r="AQ76" i="3"/>
  <c r="BD76" i="3"/>
  <c r="BQ76" i="3"/>
  <c r="AV76" i="3"/>
  <c r="BL76" i="3"/>
  <c r="AW76" i="3"/>
  <c r="BM76" i="3"/>
  <c r="AM76" i="3"/>
  <c r="BE76" i="3"/>
  <c r="BU76" i="3"/>
  <c r="AI76" i="3"/>
  <c r="BI76" i="3"/>
  <c r="AK76" i="3"/>
  <c r="BK76" i="3"/>
  <c r="AN76" i="3"/>
  <c r="BS76" i="3"/>
  <c r="AS76" i="3"/>
  <c r="BT76" i="3"/>
  <c r="AU76" i="3"/>
  <c r="AY76" i="3"/>
  <c r="BA76" i="3"/>
  <c r="BG76" i="3"/>
  <c r="AG76" i="3"/>
  <c r="AF68" i="3"/>
  <c r="AH68" i="3"/>
  <c r="AP68" i="3"/>
  <c r="AX68" i="3"/>
  <c r="BF68" i="3"/>
  <c r="BN68" i="3"/>
  <c r="AJ68" i="3"/>
  <c r="AR68" i="3"/>
  <c r="AZ68" i="3"/>
  <c r="BH68" i="3"/>
  <c r="BP68" i="3"/>
  <c r="AL68" i="3"/>
  <c r="AT68" i="3"/>
  <c r="BB68" i="3"/>
  <c r="BJ68" i="3"/>
  <c r="BR68" i="3"/>
  <c r="AO68" i="3"/>
  <c r="BC68" i="3"/>
  <c r="BO68" i="3"/>
  <c r="AQ68" i="3"/>
  <c r="BD68" i="3"/>
  <c r="BQ68" i="3"/>
  <c r="AS68" i="3"/>
  <c r="BE68" i="3"/>
  <c r="BS68" i="3"/>
  <c r="AW68" i="3"/>
  <c r="BT68" i="3"/>
  <c r="AY68" i="3"/>
  <c r="BU68" i="3"/>
  <c r="AM68" i="3"/>
  <c r="BI68" i="3"/>
  <c r="AN68" i="3"/>
  <c r="AU68" i="3"/>
  <c r="AV68" i="3"/>
  <c r="BA68" i="3"/>
  <c r="BG68" i="3"/>
  <c r="BK68" i="3"/>
  <c r="BL68" i="3"/>
  <c r="BM68" i="3"/>
  <c r="AK68" i="3"/>
  <c r="AI68" i="3"/>
  <c r="AG68" i="3"/>
  <c r="AF60" i="3"/>
  <c r="AL60" i="3"/>
  <c r="AT60" i="3"/>
  <c r="BB60" i="3"/>
  <c r="BJ60" i="3"/>
  <c r="BR60" i="3"/>
  <c r="AO60" i="3"/>
  <c r="AX60" i="3"/>
  <c r="BG60" i="3"/>
  <c r="BP60" i="3"/>
  <c r="AP60" i="3"/>
  <c r="AY60" i="3"/>
  <c r="BH60" i="3"/>
  <c r="BQ60" i="3"/>
  <c r="AH60" i="3"/>
  <c r="AQ60" i="3"/>
  <c r="AZ60" i="3"/>
  <c r="BI60" i="3"/>
  <c r="BS60" i="3"/>
  <c r="AN60" i="3"/>
  <c r="BD60" i="3"/>
  <c r="BT60" i="3"/>
  <c r="AS60" i="3"/>
  <c r="BF60" i="3"/>
  <c r="AI60" i="3"/>
  <c r="AV60" i="3"/>
  <c r="BL60" i="3"/>
  <c r="AJ60" i="3"/>
  <c r="AW60" i="3"/>
  <c r="BM60" i="3"/>
  <c r="BE60" i="3"/>
  <c r="BK60" i="3"/>
  <c r="AK60" i="3"/>
  <c r="BN60" i="3"/>
  <c r="AM60" i="3"/>
  <c r="BA60" i="3"/>
  <c r="BU60" i="3"/>
  <c r="AR60" i="3"/>
  <c r="AU60" i="3"/>
  <c r="BC60" i="3"/>
  <c r="BO60" i="3"/>
  <c r="AG60" i="3"/>
  <c r="AF52" i="3"/>
  <c r="AM52" i="3"/>
  <c r="AU52" i="3"/>
  <c r="BC52" i="3"/>
  <c r="BK52" i="3"/>
  <c r="BS52" i="3"/>
  <c r="AN52" i="3"/>
  <c r="AV52" i="3"/>
  <c r="BD52" i="3"/>
  <c r="BL52" i="3"/>
  <c r="BT52" i="3"/>
  <c r="AH52" i="3"/>
  <c r="AR52" i="3"/>
  <c r="BB52" i="3"/>
  <c r="BN52" i="3"/>
  <c r="AI52" i="3"/>
  <c r="AS52" i="3"/>
  <c r="BE52" i="3"/>
  <c r="BO52" i="3"/>
  <c r="AJ52" i="3"/>
  <c r="AT52" i="3"/>
  <c r="BF52" i="3"/>
  <c r="BP52" i="3"/>
  <c r="AK52" i="3"/>
  <c r="AZ52" i="3"/>
  <c r="BR52" i="3"/>
  <c r="AL52" i="3"/>
  <c r="BA52" i="3"/>
  <c r="BU52" i="3"/>
  <c r="AO52" i="3"/>
  <c r="BG52" i="3"/>
  <c r="AQ52" i="3"/>
  <c r="BI52" i="3"/>
  <c r="BH52" i="3"/>
  <c r="BM52" i="3"/>
  <c r="AP52" i="3"/>
  <c r="AW52" i="3"/>
  <c r="BJ52" i="3"/>
  <c r="BQ52" i="3"/>
  <c r="AX52" i="3"/>
  <c r="AY52" i="3"/>
  <c r="AG52" i="3"/>
  <c r="AF44" i="3"/>
  <c r="AM44" i="3"/>
  <c r="AU44" i="3"/>
  <c r="BC44" i="3"/>
  <c r="BK44" i="3"/>
  <c r="BS44" i="3"/>
  <c r="AN44" i="3"/>
  <c r="AV44" i="3"/>
  <c r="BD44" i="3"/>
  <c r="BL44" i="3"/>
  <c r="BT44" i="3"/>
  <c r="AH44" i="3"/>
  <c r="AR44" i="3"/>
  <c r="BB44" i="3"/>
  <c r="BN44" i="3"/>
  <c r="AI44" i="3"/>
  <c r="AS44" i="3"/>
  <c r="BE44" i="3"/>
  <c r="BO44" i="3"/>
  <c r="AJ44" i="3"/>
  <c r="AT44" i="3"/>
  <c r="BF44" i="3"/>
  <c r="BP44" i="3"/>
  <c r="AX44" i="3"/>
  <c r="BM44" i="3"/>
  <c r="AY44" i="3"/>
  <c r="BQ44" i="3"/>
  <c r="AK44" i="3"/>
  <c r="AZ44" i="3"/>
  <c r="BR44" i="3"/>
  <c r="AO44" i="3"/>
  <c r="BG44" i="3"/>
  <c r="AL44" i="3"/>
  <c r="BU44" i="3"/>
  <c r="AQ44" i="3"/>
  <c r="BA44" i="3"/>
  <c r="BH44" i="3"/>
  <c r="AP44" i="3"/>
  <c r="AW44" i="3"/>
  <c r="BI44" i="3"/>
  <c r="BJ44" i="3"/>
  <c r="AG44" i="3"/>
  <c r="AF36" i="3"/>
  <c r="AM36" i="3"/>
  <c r="AU36" i="3"/>
  <c r="BC36" i="3"/>
  <c r="BK36" i="3"/>
  <c r="BS36" i="3"/>
  <c r="AN36" i="3"/>
  <c r="AV36" i="3"/>
  <c r="BD36" i="3"/>
  <c r="BL36" i="3"/>
  <c r="BT36" i="3"/>
  <c r="AH36" i="3"/>
  <c r="AR36" i="3"/>
  <c r="BB36" i="3"/>
  <c r="BN36" i="3"/>
  <c r="AI36" i="3"/>
  <c r="AS36" i="3"/>
  <c r="BE36" i="3"/>
  <c r="BO36" i="3"/>
  <c r="AJ36" i="3"/>
  <c r="AT36" i="3"/>
  <c r="BF36" i="3"/>
  <c r="BP36" i="3"/>
  <c r="AQ36" i="3"/>
  <c r="BI36" i="3"/>
  <c r="AW36" i="3"/>
  <c r="BJ36" i="3"/>
  <c r="AX36" i="3"/>
  <c r="BM36" i="3"/>
  <c r="AK36" i="3"/>
  <c r="AZ36" i="3"/>
  <c r="BR36" i="3"/>
  <c r="AY36" i="3"/>
  <c r="BG36" i="3"/>
  <c r="BQ36" i="3"/>
  <c r="AL36" i="3"/>
  <c r="BU36" i="3"/>
  <c r="AO36" i="3"/>
  <c r="AP36" i="3"/>
  <c r="BH36" i="3"/>
  <c r="BA36" i="3"/>
  <c r="AG36" i="3"/>
  <c r="AF28" i="3"/>
  <c r="AO28" i="3"/>
  <c r="AH28" i="3"/>
  <c r="AP28" i="3"/>
  <c r="AX28" i="3"/>
  <c r="BF28" i="3"/>
  <c r="BN28" i="3"/>
  <c r="AQ28" i="3"/>
  <c r="AY28" i="3"/>
  <c r="BG28" i="3"/>
  <c r="BO28" i="3"/>
  <c r="AM28" i="3"/>
  <c r="AZ28" i="3"/>
  <c r="BJ28" i="3"/>
  <c r="BT28" i="3"/>
  <c r="AN28" i="3"/>
  <c r="BA28" i="3"/>
  <c r="BK28" i="3"/>
  <c r="BU28" i="3"/>
  <c r="AL28" i="3"/>
  <c r="BC28" i="3"/>
  <c r="BQ28" i="3"/>
  <c r="AR28" i="3"/>
  <c r="BD28" i="3"/>
  <c r="BR28" i="3"/>
  <c r="AS28" i="3"/>
  <c r="BE28" i="3"/>
  <c r="BS28" i="3"/>
  <c r="AU28" i="3"/>
  <c r="BP28" i="3"/>
  <c r="AV28" i="3"/>
  <c r="AW28" i="3"/>
  <c r="AI28" i="3"/>
  <c r="BH28" i="3"/>
  <c r="BB28" i="3"/>
  <c r="BL28" i="3"/>
  <c r="AJ28" i="3"/>
  <c r="AK28" i="3"/>
  <c r="AT28" i="3"/>
  <c r="BI28" i="3"/>
  <c r="BM28" i="3"/>
  <c r="AG28" i="3"/>
  <c r="AF20" i="3"/>
  <c r="AH20" i="3"/>
  <c r="AP20" i="3"/>
  <c r="AX20" i="3"/>
  <c r="BF20" i="3"/>
  <c r="BN20" i="3"/>
  <c r="AI20" i="3"/>
  <c r="AQ20" i="3"/>
  <c r="AY20" i="3"/>
  <c r="BG20" i="3"/>
  <c r="BO20" i="3"/>
  <c r="AJ20" i="3"/>
  <c r="AR20" i="3"/>
  <c r="AZ20" i="3"/>
  <c r="BH20" i="3"/>
  <c r="BP20" i="3"/>
  <c r="AL20" i="3"/>
  <c r="AW20" i="3"/>
  <c r="BK20" i="3"/>
  <c r="AM20" i="3"/>
  <c r="BA20" i="3"/>
  <c r="BL20" i="3"/>
  <c r="BB20" i="3"/>
  <c r="BR20" i="3"/>
  <c r="AK20" i="3"/>
  <c r="BC20" i="3"/>
  <c r="BS20" i="3"/>
  <c r="BD20" i="3"/>
  <c r="BE20" i="3"/>
  <c r="AV20" i="3"/>
  <c r="BI20" i="3"/>
  <c r="BJ20" i="3"/>
  <c r="AO20" i="3"/>
  <c r="AS20" i="3"/>
  <c r="AT20" i="3"/>
  <c r="BM20" i="3"/>
  <c r="AU20" i="3"/>
  <c r="BT20" i="3"/>
  <c r="BQ20" i="3"/>
  <c r="BU20" i="3"/>
  <c r="AN20" i="3"/>
  <c r="AG20" i="3"/>
  <c r="AF12" i="3"/>
  <c r="AH12" i="3"/>
  <c r="AP12" i="3"/>
  <c r="AX12" i="3"/>
  <c r="BF12" i="3"/>
  <c r="BN12" i="3"/>
  <c r="AI12" i="3"/>
  <c r="AQ12" i="3"/>
  <c r="AY12" i="3"/>
  <c r="BG12" i="3"/>
  <c r="BO12" i="3"/>
  <c r="AJ12" i="3"/>
  <c r="AR12" i="3"/>
  <c r="AZ12" i="3"/>
  <c r="BH12" i="3"/>
  <c r="BP12" i="3"/>
  <c r="AL12" i="3"/>
  <c r="AW12" i="3"/>
  <c r="BK12" i="3"/>
  <c r="AM12" i="3"/>
  <c r="BA12" i="3"/>
  <c r="BL12" i="3"/>
  <c r="AU12" i="3"/>
  <c r="BM12" i="3"/>
  <c r="AV12" i="3"/>
  <c r="BQ12" i="3"/>
  <c r="BD12" i="3"/>
  <c r="AK12" i="3"/>
  <c r="BE12" i="3"/>
  <c r="AO12" i="3"/>
  <c r="BS12" i="3"/>
  <c r="AS12" i="3"/>
  <c r="BT12" i="3"/>
  <c r="AT12" i="3"/>
  <c r="BU12" i="3"/>
  <c r="BJ12" i="3"/>
  <c r="BR12" i="3"/>
  <c r="AN12" i="3"/>
  <c r="BB12" i="3"/>
  <c r="BC12" i="3"/>
  <c r="BI12" i="3"/>
  <c r="AG12" i="3"/>
  <c r="AC2526" i="3"/>
  <c r="AL2526" i="3"/>
  <c r="AT2526" i="3"/>
  <c r="BB2526" i="3"/>
  <c r="BJ2526" i="3"/>
  <c r="BR2526" i="3"/>
  <c r="AM2526" i="3"/>
  <c r="AU2526" i="3"/>
  <c r="BC2526" i="3"/>
  <c r="BK2526" i="3"/>
  <c r="BS2526" i="3"/>
  <c r="AF2526" i="3"/>
  <c r="AO2526" i="3"/>
  <c r="AW2526" i="3"/>
  <c r="BE2526" i="3"/>
  <c r="BM2526" i="3"/>
  <c r="BU2526" i="3"/>
  <c r="AH2526" i="3"/>
  <c r="AP2526" i="3"/>
  <c r="AX2526" i="3"/>
  <c r="BF2526" i="3"/>
  <c r="BN2526" i="3"/>
  <c r="AK2526" i="3"/>
  <c r="AS2526" i="3"/>
  <c r="BA2526" i="3"/>
  <c r="BI2526" i="3"/>
  <c r="BQ2526" i="3"/>
  <c r="AL2518" i="3"/>
  <c r="AT2518" i="3"/>
  <c r="BB2518" i="3"/>
  <c r="BJ2518" i="3"/>
  <c r="BR2518" i="3"/>
  <c r="AM2518" i="3"/>
  <c r="AU2518" i="3"/>
  <c r="BC2518" i="3"/>
  <c r="BK2518" i="3"/>
  <c r="BS2518" i="3"/>
  <c r="AO2518" i="3"/>
  <c r="AW2518" i="3"/>
  <c r="BE2518" i="3"/>
  <c r="BM2518" i="3"/>
  <c r="BU2518" i="3"/>
  <c r="AH2518" i="3"/>
  <c r="AP2518" i="3"/>
  <c r="AX2518" i="3"/>
  <c r="BF2518" i="3"/>
  <c r="BN2518" i="3"/>
  <c r="AK2518" i="3"/>
  <c r="AS2518" i="3"/>
  <c r="BA2518" i="3"/>
  <c r="BI2518" i="3"/>
  <c r="BQ2518" i="3"/>
  <c r="AL2510" i="3"/>
  <c r="AT2510" i="3"/>
  <c r="BB2510" i="3"/>
  <c r="BJ2510" i="3"/>
  <c r="BR2510" i="3"/>
  <c r="AM2510" i="3"/>
  <c r="AU2510" i="3"/>
  <c r="BC2510" i="3"/>
  <c r="BK2510" i="3"/>
  <c r="BS2510" i="3"/>
  <c r="AO2510" i="3"/>
  <c r="AW2510" i="3"/>
  <c r="BE2510" i="3"/>
  <c r="BM2510" i="3"/>
  <c r="BU2510" i="3"/>
  <c r="AH2510" i="3"/>
  <c r="AP2510" i="3"/>
  <c r="AX2510" i="3"/>
  <c r="BF2510" i="3"/>
  <c r="BN2510" i="3"/>
  <c r="AK2510" i="3"/>
  <c r="AS2510" i="3"/>
  <c r="BA2510" i="3"/>
  <c r="BI2510" i="3"/>
  <c r="BQ2510" i="3"/>
  <c r="AL2502" i="3"/>
  <c r="AT2502" i="3"/>
  <c r="BB2502" i="3"/>
  <c r="BJ2502" i="3"/>
  <c r="BR2502" i="3"/>
  <c r="AM2502" i="3"/>
  <c r="AU2502" i="3"/>
  <c r="BC2502" i="3"/>
  <c r="BK2502" i="3"/>
  <c r="BS2502" i="3"/>
  <c r="AO2502" i="3"/>
  <c r="AW2502" i="3"/>
  <c r="BE2502" i="3"/>
  <c r="BM2502" i="3"/>
  <c r="BU2502" i="3"/>
  <c r="AH2502" i="3"/>
  <c r="AP2502" i="3"/>
  <c r="AX2502" i="3"/>
  <c r="BF2502" i="3"/>
  <c r="BN2502" i="3"/>
  <c r="AK2502" i="3"/>
  <c r="AS2502" i="3"/>
  <c r="BA2502" i="3"/>
  <c r="BI2502" i="3"/>
  <c r="BQ2502" i="3"/>
  <c r="AL2494" i="3"/>
  <c r="AT2494" i="3"/>
  <c r="BB2494" i="3"/>
  <c r="BJ2494" i="3"/>
  <c r="BR2494" i="3"/>
  <c r="AM2494" i="3"/>
  <c r="AU2494" i="3"/>
  <c r="BC2494" i="3"/>
  <c r="BK2494" i="3"/>
  <c r="BS2494" i="3"/>
  <c r="AO2494" i="3"/>
  <c r="AW2494" i="3"/>
  <c r="BE2494" i="3"/>
  <c r="BM2494" i="3"/>
  <c r="BU2494" i="3"/>
  <c r="AH2494" i="3"/>
  <c r="AP2494" i="3"/>
  <c r="AX2494" i="3"/>
  <c r="BF2494" i="3"/>
  <c r="BN2494" i="3"/>
  <c r="AK2494" i="3"/>
  <c r="AS2494" i="3"/>
  <c r="BA2494" i="3"/>
  <c r="BI2494" i="3"/>
  <c r="BQ2494" i="3"/>
  <c r="AL2486" i="3"/>
  <c r="AT2486" i="3"/>
  <c r="BB2486" i="3"/>
  <c r="BJ2486" i="3"/>
  <c r="BR2486" i="3"/>
  <c r="AM2486" i="3"/>
  <c r="AU2486" i="3"/>
  <c r="BC2486" i="3"/>
  <c r="BK2486" i="3"/>
  <c r="BS2486" i="3"/>
  <c r="AO2486" i="3"/>
  <c r="AW2486" i="3"/>
  <c r="BE2486" i="3"/>
  <c r="BM2486" i="3"/>
  <c r="BU2486" i="3"/>
  <c r="AH2486" i="3"/>
  <c r="AP2486" i="3"/>
  <c r="AX2486" i="3"/>
  <c r="BF2486" i="3"/>
  <c r="BN2486" i="3"/>
  <c r="AK2486" i="3"/>
  <c r="AS2486" i="3"/>
  <c r="BA2486" i="3"/>
  <c r="BI2486" i="3"/>
  <c r="BQ2486" i="3"/>
  <c r="AC2478" i="3"/>
  <c r="AL2478" i="3"/>
  <c r="AT2478" i="3"/>
  <c r="BB2478" i="3"/>
  <c r="BJ2478" i="3"/>
  <c r="BR2478" i="3"/>
  <c r="AM2478" i="3"/>
  <c r="AU2478" i="3"/>
  <c r="BC2478" i="3"/>
  <c r="BK2478" i="3"/>
  <c r="BS2478" i="3"/>
  <c r="AO2478" i="3"/>
  <c r="AW2478" i="3"/>
  <c r="BE2478" i="3"/>
  <c r="BM2478" i="3"/>
  <c r="BU2478" i="3"/>
  <c r="AH2478" i="3"/>
  <c r="AP2478" i="3"/>
  <c r="AX2478" i="3"/>
  <c r="BF2478" i="3"/>
  <c r="BN2478" i="3"/>
  <c r="AK2478" i="3"/>
  <c r="AS2478" i="3"/>
  <c r="BA2478" i="3"/>
  <c r="BI2478" i="3"/>
  <c r="BQ2478" i="3"/>
  <c r="AL2470" i="3"/>
  <c r="AT2470" i="3"/>
  <c r="BB2470" i="3"/>
  <c r="BJ2470" i="3"/>
  <c r="BR2470" i="3"/>
  <c r="AM2470" i="3"/>
  <c r="AU2470" i="3"/>
  <c r="BC2470" i="3"/>
  <c r="BK2470" i="3"/>
  <c r="BS2470" i="3"/>
  <c r="AO2470" i="3"/>
  <c r="AW2470" i="3"/>
  <c r="BE2470" i="3"/>
  <c r="BM2470" i="3"/>
  <c r="BU2470" i="3"/>
  <c r="AH2470" i="3"/>
  <c r="AP2470" i="3"/>
  <c r="AX2470" i="3"/>
  <c r="BF2470" i="3"/>
  <c r="BN2470" i="3"/>
  <c r="AK2470" i="3"/>
  <c r="AS2470" i="3"/>
  <c r="BA2470" i="3"/>
  <c r="BI2470" i="3"/>
  <c r="BQ2470" i="3"/>
  <c r="AC2462" i="3"/>
  <c r="AL2462" i="3"/>
  <c r="AT2462" i="3"/>
  <c r="BB2462" i="3"/>
  <c r="BJ2462" i="3"/>
  <c r="BR2462" i="3"/>
  <c r="AM2462" i="3"/>
  <c r="AU2462" i="3"/>
  <c r="BC2462" i="3"/>
  <c r="BK2462" i="3"/>
  <c r="BS2462" i="3"/>
  <c r="AO2462" i="3"/>
  <c r="AW2462" i="3"/>
  <c r="BE2462" i="3"/>
  <c r="BM2462" i="3"/>
  <c r="BU2462" i="3"/>
  <c r="AH2462" i="3"/>
  <c r="AP2462" i="3"/>
  <c r="AX2462" i="3"/>
  <c r="BF2462" i="3"/>
  <c r="BN2462" i="3"/>
  <c r="AK2462" i="3"/>
  <c r="AS2462" i="3"/>
  <c r="BA2462" i="3"/>
  <c r="BI2462" i="3"/>
  <c r="BQ2462" i="3"/>
  <c r="AL2454" i="3"/>
  <c r="AT2454" i="3"/>
  <c r="BB2454" i="3"/>
  <c r="BJ2454" i="3"/>
  <c r="BR2454" i="3"/>
  <c r="AN2454" i="3"/>
  <c r="AV2454" i="3"/>
  <c r="BD2454" i="3"/>
  <c r="BL2454" i="3"/>
  <c r="BT2454" i="3"/>
  <c r="AK2454" i="3"/>
  <c r="AW2454" i="3"/>
  <c r="BG2454" i="3"/>
  <c r="BQ2454" i="3"/>
  <c r="AM2454" i="3"/>
  <c r="AX2454" i="3"/>
  <c r="BH2454" i="3"/>
  <c r="BS2454" i="3"/>
  <c r="AP2454" i="3"/>
  <c r="AZ2454" i="3"/>
  <c r="BK2454" i="3"/>
  <c r="AQ2454" i="3"/>
  <c r="BA2454" i="3"/>
  <c r="BM2454" i="3"/>
  <c r="AJ2454" i="3"/>
  <c r="AU2454" i="3"/>
  <c r="BF2454" i="3"/>
  <c r="BP2454" i="3"/>
  <c r="AF2446" i="3"/>
  <c r="AL2446" i="3"/>
  <c r="AT2446" i="3"/>
  <c r="BB2446" i="3"/>
  <c r="BJ2446" i="3"/>
  <c r="BR2446" i="3"/>
  <c r="AN2446" i="3"/>
  <c r="AV2446" i="3"/>
  <c r="BD2446" i="3"/>
  <c r="BL2446" i="3"/>
  <c r="BT2446" i="3"/>
  <c r="AK2446" i="3"/>
  <c r="AW2446" i="3"/>
  <c r="BG2446" i="3"/>
  <c r="BQ2446" i="3"/>
  <c r="AM2446" i="3"/>
  <c r="AX2446" i="3"/>
  <c r="BH2446" i="3"/>
  <c r="BS2446" i="3"/>
  <c r="AP2446" i="3"/>
  <c r="AZ2446" i="3"/>
  <c r="BK2446" i="3"/>
  <c r="AQ2446" i="3"/>
  <c r="BA2446" i="3"/>
  <c r="BM2446" i="3"/>
  <c r="AJ2446" i="3"/>
  <c r="AU2446" i="3"/>
  <c r="BF2446" i="3"/>
  <c r="BP2446" i="3"/>
  <c r="AL2438" i="3"/>
  <c r="AT2438" i="3"/>
  <c r="BB2438" i="3"/>
  <c r="BJ2438" i="3"/>
  <c r="BR2438" i="3"/>
  <c r="AN2438" i="3"/>
  <c r="AV2438" i="3"/>
  <c r="BD2438" i="3"/>
  <c r="BL2438" i="3"/>
  <c r="BT2438" i="3"/>
  <c r="AK2438" i="3"/>
  <c r="AW2438" i="3"/>
  <c r="BG2438" i="3"/>
  <c r="BQ2438" i="3"/>
  <c r="AM2438" i="3"/>
  <c r="AX2438" i="3"/>
  <c r="BH2438" i="3"/>
  <c r="BS2438" i="3"/>
  <c r="AP2438" i="3"/>
  <c r="AZ2438" i="3"/>
  <c r="BK2438" i="3"/>
  <c r="AQ2438" i="3"/>
  <c r="BA2438" i="3"/>
  <c r="BM2438" i="3"/>
  <c r="AJ2438" i="3"/>
  <c r="AU2438" i="3"/>
  <c r="BF2438" i="3"/>
  <c r="BP2438" i="3"/>
  <c r="AL2430" i="3"/>
  <c r="AT2430" i="3"/>
  <c r="BB2430" i="3"/>
  <c r="BJ2430" i="3"/>
  <c r="BR2430" i="3"/>
  <c r="AN2430" i="3"/>
  <c r="AV2430" i="3"/>
  <c r="BD2430" i="3"/>
  <c r="BL2430" i="3"/>
  <c r="BT2430" i="3"/>
  <c r="AK2430" i="3"/>
  <c r="AW2430" i="3"/>
  <c r="BG2430" i="3"/>
  <c r="BQ2430" i="3"/>
  <c r="AM2430" i="3"/>
  <c r="AX2430" i="3"/>
  <c r="BH2430" i="3"/>
  <c r="BS2430" i="3"/>
  <c r="AP2430" i="3"/>
  <c r="AZ2430" i="3"/>
  <c r="BK2430" i="3"/>
  <c r="AQ2430" i="3"/>
  <c r="BA2430" i="3"/>
  <c r="BM2430" i="3"/>
  <c r="AJ2430" i="3"/>
  <c r="AU2430" i="3"/>
  <c r="BF2430" i="3"/>
  <c r="BP2430" i="3"/>
  <c r="AL2422" i="3"/>
  <c r="AT2422" i="3"/>
  <c r="BB2422" i="3"/>
  <c r="BJ2422" i="3"/>
  <c r="BR2422" i="3"/>
  <c r="AN2422" i="3"/>
  <c r="AV2422" i="3"/>
  <c r="BD2422" i="3"/>
  <c r="BL2422" i="3"/>
  <c r="BT2422" i="3"/>
  <c r="AK2422" i="3"/>
  <c r="AW2422" i="3"/>
  <c r="BG2422" i="3"/>
  <c r="BQ2422" i="3"/>
  <c r="AM2422" i="3"/>
  <c r="AX2422" i="3"/>
  <c r="BH2422" i="3"/>
  <c r="BS2422" i="3"/>
  <c r="AP2422" i="3"/>
  <c r="AZ2422" i="3"/>
  <c r="BK2422" i="3"/>
  <c r="AQ2422" i="3"/>
  <c r="BA2422" i="3"/>
  <c r="BM2422" i="3"/>
  <c r="AJ2422" i="3"/>
  <c r="AU2422" i="3"/>
  <c r="BF2422" i="3"/>
  <c r="BP2422" i="3"/>
  <c r="AC2414" i="3"/>
  <c r="AL2414" i="3"/>
  <c r="AT2414" i="3"/>
  <c r="BB2414" i="3"/>
  <c r="BJ2414" i="3"/>
  <c r="BR2414" i="3"/>
  <c r="AN2414" i="3"/>
  <c r="AV2414" i="3"/>
  <c r="BD2414" i="3"/>
  <c r="BL2414" i="3"/>
  <c r="BT2414" i="3"/>
  <c r="AK2414" i="3"/>
  <c r="AW2414" i="3"/>
  <c r="BG2414" i="3"/>
  <c r="BQ2414" i="3"/>
  <c r="AM2414" i="3"/>
  <c r="AX2414" i="3"/>
  <c r="BH2414" i="3"/>
  <c r="BS2414" i="3"/>
  <c r="AP2414" i="3"/>
  <c r="AZ2414" i="3"/>
  <c r="BK2414" i="3"/>
  <c r="AQ2414" i="3"/>
  <c r="BA2414" i="3"/>
  <c r="BM2414" i="3"/>
  <c r="AJ2414" i="3"/>
  <c r="AU2414" i="3"/>
  <c r="BF2414" i="3"/>
  <c r="BP2414" i="3"/>
  <c r="AL2406" i="3"/>
  <c r="AT2406" i="3"/>
  <c r="BB2406" i="3"/>
  <c r="BJ2406" i="3"/>
  <c r="BR2406" i="3"/>
  <c r="AN2406" i="3"/>
  <c r="AV2406" i="3"/>
  <c r="BD2406" i="3"/>
  <c r="BL2406" i="3"/>
  <c r="BT2406" i="3"/>
  <c r="AK2406" i="3"/>
  <c r="AW2406" i="3"/>
  <c r="BG2406" i="3"/>
  <c r="BQ2406" i="3"/>
  <c r="AM2406" i="3"/>
  <c r="AX2406" i="3"/>
  <c r="BH2406" i="3"/>
  <c r="BS2406" i="3"/>
  <c r="AP2406" i="3"/>
  <c r="AZ2406" i="3"/>
  <c r="BK2406" i="3"/>
  <c r="AQ2406" i="3"/>
  <c r="BA2406" i="3"/>
  <c r="BM2406" i="3"/>
  <c r="AJ2406" i="3"/>
  <c r="AU2406" i="3"/>
  <c r="BF2406" i="3"/>
  <c r="BP2406" i="3"/>
  <c r="AF2398" i="3"/>
  <c r="AL2398" i="3"/>
  <c r="AT2398" i="3"/>
  <c r="BB2398" i="3"/>
  <c r="BJ2398" i="3"/>
  <c r="BR2398" i="3"/>
  <c r="AN2398" i="3"/>
  <c r="AV2398" i="3"/>
  <c r="BD2398" i="3"/>
  <c r="BL2398" i="3"/>
  <c r="BT2398" i="3"/>
  <c r="AK2398" i="3"/>
  <c r="AW2398" i="3"/>
  <c r="BG2398" i="3"/>
  <c r="BQ2398" i="3"/>
  <c r="AM2398" i="3"/>
  <c r="AX2398" i="3"/>
  <c r="BH2398" i="3"/>
  <c r="BS2398" i="3"/>
  <c r="AP2398" i="3"/>
  <c r="AZ2398" i="3"/>
  <c r="BK2398" i="3"/>
  <c r="AQ2398" i="3"/>
  <c r="BA2398" i="3"/>
  <c r="BM2398" i="3"/>
  <c r="AJ2398" i="3"/>
  <c r="AU2398" i="3"/>
  <c r="BF2398" i="3"/>
  <c r="BP2398" i="3"/>
  <c r="AL2390" i="3"/>
  <c r="AT2390" i="3"/>
  <c r="BB2390" i="3"/>
  <c r="BJ2390" i="3"/>
  <c r="BR2390" i="3"/>
  <c r="AN2390" i="3"/>
  <c r="AV2390" i="3"/>
  <c r="BD2390" i="3"/>
  <c r="BL2390" i="3"/>
  <c r="BT2390" i="3"/>
  <c r="AK2390" i="3"/>
  <c r="AW2390" i="3"/>
  <c r="BG2390" i="3"/>
  <c r="BQ2390" i="3"/>
  <c r="AM2390" i="3"/>
  <c r="AX2390" i="3"/>
  <c r="BH2390" i="3"/>
  <c r="BS2390" i="3"/>
  <c r="AP2390" i="3"/>
  <c r="AZ2390" i="3"/>
  <c r="BK2390" i="3"/>
  <c r="AQ2390" i="3"/>
  <c r="BA2390" i="3"/>
  <c r="BM2390" i="3"/>
  <c r="AJ2390" i="3"/>
  <c r="AU2390" i="3"/>
  <c r="BF2390" i="3"/>
  <c r="BP2390" i="3"/>
  <c r="AL2382" i="3"/>
  <c r="AT2382" i="3"/>
  <c r="BB2382" i="3"/>
  <c r="BJ2382" i="3"/>
  <c r="BR2382" i="3"/>
  <c r="AN2382" i="3"/>
  <c r="AV2382" i="3"/>
  <c r="BD2382" i="3"/>
  <c r="BL2382" i="3"/>
  <c r="BT2382" i="3"/>
  <c r="AH2382" i="3"/>
  <c r="AP2382" i="3"/>
  <c r="AJ2382" i="3"/>
  <c r="AW2382" i="3"/>
  <c r="BG2382" i="3"/>
  <c r="BQ2382" i="3"/>
  <c r="AK2382" i="3"/>
  <c r="AX2382" i="3"/>
  <c r="BH2382" i="3"/>
  <c r="BS2382" i="3"/>
  <c r="AO2382" i="3"/>
  <c r="AZ2382" i="3"/>
  <c r="BK2382" i="3"/>
  <c r="AQ2382" i="3"/>
  <c r="BA2382" i="3"/>
  <c r="BM2382" i="3"/>
  <c r="AI2382" i="3"/>
  <c r="AU2382" i="3"/>
  <c r="BF2382" i="3"/>
  <c r="BP2382" i="3"/>
  <c r="AL2374" i="3"/>
  <c r="AT2374" i="3"/>
  <c r="BB2374" i="3"/>
  <c r="BJ2374" i="3"/>
  <c r="BR2374" i="3"/>
  <c r="AM2374" i="3"/>
  <c r="AU2374" i="3"/>
  <c r="BC2374" i="3"/>
  <c r="BK2374" i="3"/>
  <c r="BS2374" i="3"/>
  <c r="AN2374" i="3"/>
  <c r="AV2374" i="3"/>
  <c r="BD2374" i="3"/>
  <c r="BL2374" i="3"/>
  <c r="BT2374" i="3"/>
  <c r="AH2374" i="3"/>
  <c r="AP2374" i="3"/>
  <c r="AX2374" i="3"/>
  <c r="BF2374" i="3"/>
  <c r="BN2374" i="3"/>
  <c r="AO2374" i="3"/>
  <c r="BE2374" i="3"/>
  <c r="BU2374" i="3"/>
  <c r="AQ2374" i="3"/>
  <c r="BG2374" i="3"/>
  <c r="AS2374" i="3"/>
  <c r="BI2374" i="3"/>
  <c r="AW2374" i="3"/>
  <c r="BM2374" i="3"/>
  <c r="AK2374" i="3"/>
  <c r="BA2374" i="3"/>
  <c r="BQ2374" i="3"/>
  <c r="AC2366" i="3"/>
  <c r="AL2366" i="3"/>
  <c r="AT2366" i="3"/>
  <c r="BB2366" i="3"/>
  <c r="BJ2366" i="3"/>
  <c r="BR2366" i="3"/>
  <c r="AM2366" i="3"/>
  <c r="AU2366" i="3"/>
  <c r="BC2366" i="3"/>
  <c r="BK2366" i="3"/>
  <c r="BS2366" i="3"/>
  <c r="AN2366" i="3"/>
  <c r="AV2366" i="3"/>
  <c r="BD2366" i="3"/>
  <c r="BL2366" i="3"/>
  <c r="BT2366" i="3"/>
  <c r="AH2366" i="3"/>
  <c r="AP2366" i="3"/>
  <c r="AX2366" i="3"/>
  <c r="BF2366" i="3"/>
  <c r="BN2366" i="3"/>
  <c r="AO2366" i="3"/>
  <c r="BE2366" i="3"/>
  <c r="BU2366" i="3"/>
  <c r="AQ2366" i="3"/>
  <c r="BG2366" i="3"/>
  <c r="AS2366" i="3"/>
  <c r="BI2366" i="3"/>
  <c r="AW2366" i="3"/>
  <c r="BM2366" i="3"/>
  <c r="AK2366" i="3"/>
  <c r="BA2366" i="3"/>
  <c r="BQ2366" i="3"/>
  <c r="AL2358" i="3"/>
  <c r="AT2358" i="3"/>
  <c r="BB2358" i="3"/>
  <c r="BJ2358" i="3"/>
  <c r="BR2358" i="3"/>
  <c r="AM2358" i="3"/>
  <c r="AU2358" i="3"/>
  <c r="BC2358" i="3"/>
  <c r="BK2358" i="3"/>
  <c r="BS2358" i="3"/>
  <c r="AN2358" i="3"/>
  <c r="AV2358" i="3"/>
  <c r="BD2358" i="3"/>
  <c r="BL2358" i="3"/>
  <c r="BT2358" i="3"/>
  <c r="AH2358" i="3"/>
  <c r="AP2358" i="3"/>
  <c r="AX2358" i="3"/>
  <c r="BF2358" i="3"/>
  <c r="BN2358" i="3"/>
  <c r="AO2358" i="3"/>
  <c r="BE2358" i="3"/>
  <c r="BU2358" i="3"/>
  <c r="AQ2358" i="3"/>
  <c r="BG2358" i="3"/>
  <c r="AS2358" i="3"/>
  <c r="BI2358" i="3"/>
  <c r="AW2358" i="3"/>
  <c r="BM2358" i="3"/>
  <c r="AK2358" i="3"/>
  <c r="BA2358" i="3"/>
  <c r="BQ2358" i="3"/>
  <c r="AF2350" i="3"/>
  <c r="AL2350" i="3"/>
  <c r="AT2350" i="3"/>
  <c r="BB2350" i="3"/>
  <c r="BJ2350" i="3"/>
  <c r="BR2350" i="3"/>
  <c r="AM2350" i="3"/>
  <c r="AU2350" i="3"/>
  <c r="BC2350" i="3"/>
  <c r="BK2350" i="3"/>
  <c r="BS2350" i="3"/>
  <c r="AN2350" i="3"/>
  <c r="AV2350" i="3"/>
  <c r="BD2350" i="3"/>
  <c r="BL2350" i="3"/>
  <c r="BT2350" i="3"/>
  <c r="AH2350" i="3"/>
  <c r="AP2350" i="3"/>
  <c r="AX2350" i="3"/>
  <c r="BF2350" i="3"/>
  <c r="BN2350" i="3"/>
  <c r="AO2350" i="3"/>
  <c r="BE2350" i="3"/>
  <c r="BU2350" i="3"/>
  <c r="AQ2350" i="3"/>
  <c r="BG2350" i="3"/>
  <c r="AS2350" i="3"/>
  <c r="BI2350" i="3"/>
  <c r="AW2350" i="3"/>
  <c r="BM2350" i="3"/>
  <c r="AK2350" i="3"/>
  <c r="BA2350" i="3"/>
  <c r="BQ2350" i="3"/>
  <c r="AL2342" i="3"/>
  <c r="AT2342" i="3"/>
  <c r="BB2342" i="3"/>
  <c r="BJ2342" i="3"/>
  <c r="BR2342" i="3"/>
  <c r="AM2342" i="3"/>
  <c r="AU2342" i="3"/>
  <c r="BC2342" i="3"/>
  <c r="BK2342" i="3"/>
  <c r="BS2342" i="3"/>
  <c r="AN2342" i="3"/>
  <c r="AV2342" i="3"/>
  <c r="BD2342" i="3"/>
  <c r="BL2342" i="3"/>
  <c r="BT2342" i="3"/>
  <c r="AH2342" i="3"/>
  <c r="AP2342" i="3"/>
  <c r="AX2342" i="3"/>
  <c r="BF2342" i="3"/>
  <c r="BN2342" i="3"/>
  <c r="AO2342" i="3"/>
  <c r="BE2342" i="3"/>
  <c r="BU2342" i="3"/>
  <c r="AQ2342" i="3"/>
  <c r="BG2342" i="3"/>
  <c r="AS2342" i="3"/>
  <c r="BI2342" i="3"/>
  <c r="AW2342" i="3"/>
  <c r="BM2342" i="3"/>
  <c r="AK2342" i="3"/>
  <c r="BA2342" i="3"/>
  <c r="BQ2342" i="3"/>
  <c r="AF2334" i="3"/>
  <c r="AL2334" i="3"/>
  <c r="AT2334" i="3"/>
  <c r="BB2334" i="3"/>
  <c r="BJ2334" i="3"/>
  <c r="BR2334" i="3"/>
  <c r="AM2334" i="3"/>
  <c r="AU2334" i="3"/>
  <c r="BC2334" i="3"/>
  <c r="BK2334" i="3"/>
  <c r="BS2334" i="3"/>
  <c r="AN2334" i="3"/>
  <c r="AV2334" i="3"/>
  <c r="BD2334" i="3"/>
  <c r="BL2334" i="3"/>
  <c r="BT2334" i="3"/>
  <c r="AH2334" i="3"/>
  <c r="AP2334" i="3"/>
  <c r="AX2334" i="3"/>
  <c r="BF2334" i="3"/>
  <c r="BN2334" i="3"/>
  <c r="AO2334" i="3"/>
  <c r="BE2334" i="3"/>
  <c r="BU2334" i="3"/>
  <c r="AQ2334" i="3"/>
  <c r="BG2334" i="3"/>
  <c r="AS2334" i="3"/>
  <c r="BI2334" i="3"/>
  <c r="AW2334" i="3"/>
  <c r="BM2334" i="3"/>
  <c r="AK2334" i="3"/>
  <c r="BA2334" i="3"/>
  <c r="BQ2334" i="3"/>
  <c r="AL2326" i="3"/>
  <c r="AT2326" i="3"/>
  <c r="BB2326" i="3"/>
  <c r="BJ2326" i="3"/>
  <c r="BR2326" i="3"/>
  <c r="AM2326" i="3"/>
  <c r="AU2326" i="3"/>
  <c r="BC2326" i="3"/>
  <c r="BK2326" i="3"/>
  <c r="BS2326" i="3"/>
  <c r="AN2326" i="3"/>
  <c r="AV2326" i="3"/>
  <c r="BD2326" i="3"/>
  <c r="BL2326" i="3"/>
  <c r="BT2326" i="3"/>
  <c r="AO2326" i="3"/>
  <c r="AW2326" i="3"/>
  <c r="BE2326" i="3"/>
  <c r="BM2326" i="3"/>
  <c r="BU2326" i="3"/>
  <c r="AH2326" i="3"/>
  <c r="AP2326" i="3"/>
  <c r="AX2326" i="3"/>
  <c r="BF2326" i="3"/>
  <c r="BN2326" i="3"/>
  <c r="AK2326" i="3"/>
  <c r="AS2326" i="3"/>
  <c r="BA2326" i="3"/>
  <c r="BI2326" i="3"/>
  <c r="BQ2326" i="3"/>
  <c r="AQ2326" i="3"/>
  <c r="AR2326" i="3"/>
  <c r="AZ2326" i="3"/>
  <c r="BG2326" i="3"/>
  <c r="AJ2326" i="3"/>
  <c r="BP2326" i="3"/>
  <c r="AF2318" i="3"/>
  <c r="AL2318" i="3"/>
  <c r="AT2318" i="3"/>
  <c r="BB2318" i="3"/>
  <c r="BJ2318" i="3"/>
  <c r="BR2318" i="3"/>
  <c r="AM2318" i="3"/>
  <c r="AU2318" i="3"/>
  <c r="BC2318" i="3"/>
  <c r="BK2318" i="3"/>
  <c r="BS2318" i="3"/>
  <c r="AN2318" i="3"/>
  <c r="AV2318" i="3"/>
  <c r="BD2318" i="3"/>
  <c r="BL2318" i="3"/>
  <c r="BT2318" i="3"/>
  <c r="AO2318" i="3"/>
  <c r="AW2318" i="3"/>
  <c r="BE2318" i="3"/>
  <c r="BM2318" i="3"/>
  <c r="BU2318" i="3"/>
  <c r="AH2318" i="3"/>
  <c r="AP2318" i="3"/>
  <c r="AX2318" i="3"/>
  <c r="BF2318" i="3"/>
  <c r="BN2318" i="3"/>
  <c r="AK2318" i="3"/>
  <c r="AS2318" i="3"/>
  <c r="BA2318" i="3"/>
  <c r="BI2318" i="3"/>
  <c r="BQ2318" i="3"/>
  <c r="AQ2318" i="3"/>
  <c r="AR2318" i="3"/>
  <c r="AZ2318" i="3"/>
  <c r="BG2318" i="3"/>
  <c r="AJ2318" i="3"/>
  <c r="BP2318" i="3"/>
  <c r="AL2310" i="3"/>
  <c r="AT2310" i="3"/>
  <c r="BB2310" i="3"/>
  <c r="BJ2310" i="3"/>
  <c r="BR2310" i="3"/>
  <c r="AM2310" i="3"/>
  <c r="AU2310" i="3"/>
  <c r="BC2310" i="3"/>
  <c r="BK2310" i="3"/>
  <c r="BS2310" i="3"/>
  <c r="AN2310" i="3"/>
  <c r="AV2310" i="3"/>
  <c r="BD2310" i="3"/>
  <c r="BL2310" i="3"/>
  <c r="BT2310" i="3"/>
  <c r="AO2310" i="3"/>
  <c r="AW2310" i="3"/>
  <c r="BE2310" i="3"/>
  <c r="BM2310" i="3"/>
  <c r="BU2310" i="3"/>
  <c r="AH2310" i="3"/>
  <c r="AP2310" i="3"/>
  <c r="AX2310" i="3"/>
  <c r="BF2310" i="3"/>
  <c r="BN2310" i="3"/>
  <c r="AK2310" i="3"/>
  <c r="AS2310" i="3"/>
  <c r="BA2310" i="3"/>
  <c r="BI2310" i="3"/>
  <c r="BQ2310" i="3"/>
  <c r="AQ2310" i="3"/>
  <c r="AR2310" i="3"/>
  <c r="AZ2310" i="3"/>
  <c r="BG2310" i="3"/>
  <c r="AJ2310" i="3"/>
  <c r="BP2310" i="3"/>
  <c r="AL2302" i="3"/>
  <c r="AT2302" i="3"/>
  <c r="BB2302" i="3"/>
  <c r="BJ2302" i="3"/>
  <c r="BR2302" i="3"/>
  <c r="AM2302" i="3"/>
  <c r="AU2302" i="3"/>
  <c r="BC2302" i="3"/>
  <c r="BK2302" i="3"/>
  <c r="BS2302" i="3"/>
  <c r="AN2302" i="3"/>
  <c r="AV2302" i="3"/>
  <c r="BD2302" i="3"/>
  <c r="BL2302" i="3"/>
  <c r="BT2302" i="3"/>
  <c r="AO2302" i="3"/>
  <c r="AW2302" i="3"/>
  <c r="BE2302" i="3"/>
  <c r="BM2302" i="3"/>
  <c r="BU2302" i="3"/>
  <c r="AH2302" i="3"/>
  <c r="AP2302" i="3"/>
  <c r="AX2302" i="3"/>
  <c r="BF2302" i="3"/>
  <c r="BN2302" i="3"/>
  <c r="AK2302" i="3"/>
  <c r="AS2302" i="3"/>
  <c r="BA2302" i="3"/>
  <c r="BI2302" i="3"/>
  <c r="BQ2302" i="3"/>
  <c r="AQ2302" i="3"/>
  <c r="AR2302" i="3"/>
  <c r="AZ2302" i="3"/>
  <c r="AF2302" i="3"/>
  <c r="BG2302" i="3"/>
  <c r="AJ2302" i="3"/>
  <c r="BP2302" i="3"/>
  <c r="AL2294" i="3"/>
  <c r="AT2294" i="3"/>
  <c r="BB2294" i="3"/>
  <c r="BJ2294" i="3"/>
  <c r="BR2294" i="3"/>
  <c r="AM2294" i="3"/>
  <c r="AU2294" i="3"/>
  <c r="BC2294" i="3"/>
  <c r="BK2294" i="3"/>
  <c r="BS2294" i="3"/>
  <c r="AN2294" i="3"/>
  <c r="AV2294" i="3"/>
  <c r="BD2294" i="3"/>
  <c r="BL2294" i="3"/>
  <c r="BT2294" i="3"/>
  <c r="AO2294" i="3"/>
  <c r="AW2294" i="3"/>
  <c r="BE2294" i="3"/>
  <c r="BM2294" i="3"/>
  <c r="BU2294" i="3"/>
  <c r="AH2294" i="3"/>
  <c r="AP2294" i="3"/>
  <c r="AX2294" i="3"/>
  <c r="BF2294" i="3"/>
  <c r="BN2294" i="3"/>
  <c r="AK2294" i="3"/>
  <c r="AS2294" i="3"/>
  <c r="BA2294" i="3"/>
  <c r="BI2294" i="3"/>
  <c r="BQ2294" i="3"/>
  <c r="AQ2294" i="3"/>
  <c r="AR2294" i="3"/>
  <c r="AZ2294" i="3"/>
  <c r="BG2294" i="3"/>
  <c r="AJ2294" i="3"/>
  <c r="BP2294" i="3"/>
  <c r="AC2286" i="3"/>
  <c r="AL2286" i="3"/>
  <c r="AT2286" i="3"/>
  <c r="BB2286" i="3"/>
  <c r="BJ2286" i="3"/>
  <c r="BR2286" i="3"/>
  <c r="AM2286" i="3"/>
  <c r="AU2286" i="3"/>
  <c r="BC2286" i="3"/>
  <c r="BK2286" i="3"/>
  <c r="BS2286" i="3"/>
  <c r="AN2286" i="3"/>
  <c r="AV2286" i="3"/>
  <c r="BD2286" i="3"/>
  <c r="BL2286" i="3"/>
  <c r="BT2286" i="3"/>
  <c r="AO2286" i="3"/>
  <c r="AW2286" i="3"/>
  <c r="BE2286" i="3"/>
  <c r="BM2286" i="3"/>
  <c r="BU2286" i="3"/>
  <c r="AH2286" i="3"/>
  <c r="AP2286" i="3"/>
  <c r="AX2286" i="3"/>
  <c r="BF2286" i="3"/>
  <c r="BN2286" i="3"/>
  <c r="AK2286" i="3"/>
  <c r="AS2286" i="3"/>
  <c r="BA2286" i="3"/>
  <c r="BI2286" i="3"/>
  <c r="BQ2286" i="3"/>
  <c r="AQ2286" i="3"/>
  <c r="AR2286" i="3"/>
  <c r="AF2286" i="3"/>
  <c r="AZ2286" i="3"/>
  <c r="BG2286" i="3"/>
  <c r="AJ2286" i="3"/>
  <c r="BP2286" i="3"/>
  <c r="AL2278" i="3"/>
  <c r="AT2278" i="3"/>
  <c r="BB2278" i="3"/>
  <c r="BJ2278" i="3"/>
  <c r="BR2278" i="3"/>
  <c r="AM2278" i="3"/>
  <c r="AU2278" i="3"/>
  <c r="BC2278" i="3"/>
  <c r="BK2278" i="3"/>
  <c r="BS2278" i="3"/>
  <c r="AN2278" i="3"/>
  <c r="AV2278" i="3"/>
  <c r="BD2278" i="3"/>
  <c r="BL2278" i="3"/>
  <c r="BT2278" i="3"/>
  <c r="AO2278" i="3"/>
  <c r="AW2278" i="3"/>
  <c r="BE2278" i="3"/>
  <c r="BM2278" i="3"/>
  <c r="BU2278" i="3"/>
  <c r="AH2278" i="3"/>
  <c r="AP2278" i="3"/>
  <c r="AX2278" i="3"/>
  <c r="BF2278" i="3"/>
  <c r="BN2278" i="3"/>
  <c r="AK2278" i="3"/>
  <c r="AS2278" i="3"/>
  <c r="BA2278" i="3"/>
  <c r="BI2278" i="3"/>
  <c r="BQ2278" i="3"/>
  <c r="AQ2278" i="3"/>
  <c r="AR2278" i="3"/>
  <c r="AZ2278" i="3"/>
  <c r="BG2278" i="3"/>
  <c r="AJ2278" i="3"/>
  <c r="BP2278" i="3"/>
  <c r="AL2270" i="3"/>
  <c r="AT2270" i="3"/>
  <c r="BB2270" i="3"/>
  <c r="BJ2270" i="3"/>
  <c r="BR2270" i="3"/>
  <c r="AM2270" i="3"/>
  <c r="AU2270" i="3"/>
  <c r="BC2270" i="3"/>
  <c r="BK2270" i="3"/>
  <c r="BS2270" i="3"/>
  <c r="AN2270" i="3"/>
  <c r="AV2270" i="3"/>
  <c r="BD2270" i="3"/>
  <c r="BL2270" i="3"/>
  <c r="BT2270" i="3"/>
  <c r="AO2270" i="3"/>
  <c r="AW2270" i="3"/>
  <c r="BE2270" i="3"/>
  <c r="BM2270" i="3"/>
  <c r="BU2270" i="3"/>
  <c r="AH2270" i="3"/>
  <c r="AP2270" i="3"/>
  <c r="AX2270" i="3"/>
  <c r="BF2270" i="3"/>
  <c r="BN2270" i="3"/>
  <c r="AK2270" i="3"/>
  <c r="AS2270" i="3"/>
  <c r="BA2270" i="3"/>
  <c r="BI2270" i="3"/>
  <c r="BQ2270" i="3"/>
  <c r="AQ2270" i="3"/>
  <c r="AR2270" i="3"/>
  <c r="AZ2270" i="3"/>
  <c r="BG2270" i="3"/>
  <c r="AJ2270" i="3"/>
  <c r="BP2270" i="3"/>
  <c r="AL2262" i="3"/>
  <c r="AT2262" i="3"/>
  <c r="BB2262" i="3"/>
  <c r="BJ2262" i="3"/>
  <c r="BR2262" i="3"/>
  <c r="AM2262" i="3"/>
  <c r="AU2262" i="3"/>
  <c r="BC2262" i="3"/>
  <c r="BK2262" i="3"/>
  <c r="BS2262" i="3"/>
  <c r="AN2262" i="3"/>
  <c r="AV2262" i="3"/>
  <c r="BD2262" i="3"/>
  <c r="BL2262" i="3"/>
  <c r="BT2262" i="3"/>
  <c r="AO2262" i="3"/>
  <c r="AW2262" i="3"/>
  <c r="BE2262" i="3"/>
  <c r="BM2262" i="3"/>
  <c r="BU2262" i="3"/>
  <c r="AH2262" i="3"/>
  <c r="AP2262" i="3"/>
  <c r="AX2262" i="3"/>
  <c r="BF2262" i="3"/>
  <c r="BN2262" i="3"/>
  <c r="AK2262" i="3"/>
  <c r="AS2262" i="3"/>
  <c r="BA2262" i="3"/>
  <c r="BI2262" i="3"/>
  <c r="BQ2262" i="3"/>
  <c r="AQ2262" i="3"/>
  <c r="AR2262" i="3"/>
  <c r="AZ2262" i="3"/>
  <c r="BG2262" i="3"/>
  <c r="AJ2262" i="3"/>
  <c r="BP2262" i="3"/>
  <c r="AC2254" i="3"/>
  <c r="AL2254" i="3"/>
  <c r="AT2254" i="3"/>
  <c r="BB2254" i="3"/>
  <c r="BJ2254" i="3"/>
  <c r="BR2254" i="3"/>
  <c r="AM2254" i="3"/>
  <c r="AU2254" i="3"/>
  <c r="BC2254" i="3"/>
  <c r="BK2254" i="3"/>
  <c r="BS2254" i="3"/>
  <c r="AN2254" i="3"/>
  <c r="AV2254" i="3"/>
  <c r="BD2254" i="3"/>
  <c r="BL2254" i="3"/>
  <c r="BT2254" i="3"/>
  <c r="AO2254" i="3"/>
  <c r="AW2254" i="3"/>
  <c r="BE2254" i="3"/>
  <c r="BM2254" i="3"/>
  <c r="BU2254" i="3"/>
  <c r="AH2254" i="3"/>
  <c r="AP2254" i="3"/>
  <c r="AX2254" i="3"/>
  <c r="BF2254" i="3"/>
  <c r="BN2254" i="3"/>
  <c r="AK2254" i="3"/>
  <c r="AS2254" i="3"/>
  <c r="BA2254" i="3"/>
  <c r="BI2254" i="3"/>
  <c r="BQ2254" i="3"/>
  <c r="AQ2254" i="3"/>
  <c r="AR2254" i="3"/>
  <c r="AZ2254" i="3"/>
  <c r="BG2254" i="3"/>
  <c r="AJ2254" i="3"/>
  <c r="BP2254" i="3"/>
  <c r="AL2246" i="3"/>
  <c r="AT2246" i="3"/>
  <c r="BB2246" i="3"/>
  <c r="BJ2246" i="3"/>
  <c r="BR2246" i="3"/>
  <c r="AM2246" i="3"/>
  <c r="AU2246" i="3"/>
  <c r="BC2246" i="3"/>
  <c r="BK2246" i="3"/>
  <c r="BS2246" i="3"/>
  <c r="AN2246" i="3"/>
  <c r="AV2246" i="3"/>
  <c r="BD2246" i="3"/>
  <c r="BL2246" i="3"/>
  <c r="BT2246" i="3"/>
  <c r="AO2246" i="3"/>
  <c r="AW2246" i="3"/>
  <c r="BE2246" i="3"/>
  <c r="BM2246" i="3"/>
  <c r="BU2246" i="3"/>
  <c r="AH2246" i="3"/>
  <c r="AP2246" i="3"/>
  <c r="AX2246" i="3"/>
  <c r="BF2246" i="3"/>
  <c r="BN2246" i="3"/>
  <c r="AK2246" i="3"/>
  <c r="AS2246" i="3"/>
  <c r="BA2246" i="3"/>
  <c r="BI2246" i="3"/>
  <c r="BQ2246" i="3"/>
  <c r="AQ2246" i="3"/>
  <c r="AR2246" i="3"/>
  <c r="AZ2246" i="3"/>
  <c r="BG2246" i="3"/>
  <c r="AJ2246" i="3"/>
  <c r="BP2246" i="3"/>
  <c r="AL2238" i="3"/>
  <c r="AT2238" i="3"/>
  <c r="BB2238" i="3"/>
  <c r="BJ2238" i="3"/>
  <c r="BR2238" i="3"/>
  <c r="AM2238" i="3"/>
  <c r="AU2238" i="3"/>
  <c r="BC2238" i="3"/>
  <c r="BK2238" i="3"/>
  <c r="BS2238" i="3"/>
  <c r="AN2238" i="3"/>
  <c r="AV2238" i="3"/>
  <c r="BD2238" i="3"/>
  <c r="BL2238" i="3"/>
  <c r="BT2238" i="3"/>
  <c r="AO2238" i="3"/>
  <c r="AW2238" i="3"/>
  <c r="BE2238" i="3"/>
  <c r="BM2238" i="3"/>
  <c r="BU2238" i="3"/>
  <c r="AH2238" i="3"/>
  <c r="AP2238" i="3"/>
  <c r="AX2238" i="3"/>
  <c r="BF2238" i="3"/>
  <c r="BN2238" i="3"/>
  <c r="AK2238" i="3"/>
  <c r="AS2238" i="3"/>
  <c r="BA2238" i="3"/>
  <c r="BI2238" i="3"/>
  <c r="BQ2238" i="3"/>
  <c r="AQ2238" i="3"/>
  <c r="AR2238" i="3"/>
  <c r="AZ2238" i="3"/>
  <c r="BG2238" i="3"/>
  <c r="AF2238" i="3"/>
  <c r="AJ2238" i="3"/>
  <c r="BP2238" i="3"/>
  <c r="AL2230" i="3"/>
  <c r="AT2230" i="3"/>
  <c r="BB2230" i="3"/>
  <c r="BJ2230" i="3"/>
  <c r="BR2230" i="3"/>
  <c r="AM2230" i="3"/>
  <c r="AU2230" i="3"/>
  <c r="BC2230" i="3"/>
  <c r="BK2230" i="3"/>
  <c r="BS2230" i="3"/>
  <c r="AN2230" i="3"/>
  <c r="AV2230" i="3"/>
  <c r="BD2230" i="3"/>
  <c r="BL2230" i="3"/>
  <c r="BT2230" i="3"/>
  <c r="AO2230" i="3"/>
  <c r="AW2230" i="3"/>
  <c r="BE2230" i="3"/>
  <c r="BM2230" i="3"/>
  <c r="BU2230" i="3"/>
  <c r="AH2230" i="3"/>
  <c r="AP2230" i="3"/>
  <c r="AX2230" i="3"/>
  <c r="BF2230" i="3"/>
  <c r="BN2230" i="3"/>
  <c r="AK2230" i="3"/>
  <c r="AS2230" i="3"/>
  <c r="BA2230" i="3"/>
  <c r="BI2230" i="3"/>
  <c r="BQ2230" i="3"/>
  <c r="AQ2230" i="3"/>
  <c r="AR2230" i="3"/>
  <c r="AZ2230" i="3"/>
  <c r="BG2230" i="3"/>
  <c r="AJ2230" i="3"/>
  <c r="BP2230" i="3"/>
  <c r="AF2222" i="3"/>
  <c r="AL2222" i="3"/>
  <c r="AT2222" i="3"/>
  <c r="BB2222" i="3"/>
  <c r="BJ2222" i="3"/>
  <c r="BR2222" i="3"/>
  <c r="AM2222" i="3"/>
  <c r="AU2222" i="3"/>
  <c r="BC2222" i="3"/>
  <c r="BK2222" i="3"/>
  <c r="BS2222" i="3"/>
  <c r="AN2222" i="3"/>
  <c r="AV2222" i="3"/>
  <c r="BD2222" i="3"/>
  <c r="BL2222" i="3"/>
  <c r="BT2222" i="3"/>
  <c r="AO2222" i="3"/>
  <c r="AW2222" i="3"/>
  <c r="BE2222" i="3"/>
  <c r="BM2222" i="3"/>
  <c r="BU2222" i="3"/>
  <c r="AH2222" i="3"/>
  <c r="AP2222" i="3"/>
  <c r="AX2222" i="3"/>
  <c r="BF2222" i="3"/>
  <c r="BN2222" i="3"/>
  <c r="AK2222" i="3"/>
  <c r="AS2222" i="3"/>
  <c r="BA2222" i="3"/>
  <c r="BI2222" i="3"/>
  <c r="BQ2222" i="3"/>
  <c r="AQ2222" i="3"/>
  <c r="AR2222" i="3"/>
  <c r="AZ2222" i="3"/>
  <c r="BG2222" i="3"/>
  <c r="AJ2222" i="3"/>
  <c r="BP2222" i="3"/>
  <c r="AC2214" i="3"/>
  <c r="AL2214" i="3"/>
  <c r="AT2214" i="3"/>
  <c r="BB2214" i="3"/>
  <c r="BJ2214" i="3"/>
  <c r="BR2214" i="3"/>
  <c r="AM2214" i="3"/>
  <c r="AU2214" i="3"/>
  <c r="BC2214" i="3"/>
  <c r="BK2214" i="3"/>
  <c r="BS2214" i="3"/>
  <c r="AN2214" i="3"/>
  <c r="AV2214" i="3"/>
  <c r="BD2214" i="3"/>
  <c r="BL2214" i="3"/>
  <c r="BT2214" i="3"/>
  <c r="AO2214" i="3"/>
  <c r="AW2214" i="3"/>
  <c r="BE2214" i="3"/>
  <c r="BM2214" i="3"/>
  <c r="BU2214" i="3"/>
  <c r="AH2214" i="3"/>
  <c r="AP2214" i="3"/>
  <c r="AX2214" i="3"/>
  <c r="BF2214" i="3"/>
  <c r="BN2214" i="3"/>
  <c r="AK2214" i="3"/>
  <c r="AS2214" i="3"/>
  <c r="BA2214" i="3"/>
  <c r="BI2214" i="3"/>
  <c r="BQ2214" i="3"/>
  <c r="AQ2214" i="3"/>
  <c r="AR2214" i="3"/>
  <c r="AZ2214" i="3"/>
  <c r="BG2214" i="3"/>
  <c r="AJ2214" i="3"/>
  <c r="BP2214" i="3"/>
  <c r="AO2206" i="3"/>
  <c r="AK2206" i="3"/>
  <c r="AT2206" i="3"/>
  <c r="BB2206" i="3"/>
  <c r="BJ2206" i="3"/>
  <c r="BR2206" i="3"/>
  <c r="AL2206" i="3"/>
  <c r="AU2206" i="3"/>
  <c r="BC2206" i="3"/>
  <c r="BK2206" i="3"/>
  <c r="BS2206" i="3"/>
  <c r="AM2206" i="3"/>
  <c r="AV2206" i="3"/>
  <c r="BD2206" i="3"/>
  <c r="BL2206" i="3"/>
  <c r="BT2206" i="3"/>
  <c r="AN2206" i="3"/>
  <c r="AW2206" i="3"/>
  <c r="BE2206" i="3"/>
  <c r="BM2206" i="3"/>
  <c r="BU2206" i="3"/>
  <c r="AP2206" i="3"/>
  <c r="AX2206" i="3"/>
  <c r="BF2206" i="3"/>
  <c r="BN2206" i="3"/>
  <c r="AJ2206" i="3"/>
  <c r="AS2206" i="3"/>
  <c r="BA2206" i="3"/>
  <c r="BI2206" i="3"/>
  <c r="BQ2206" i="3"/>
  <c r="AQ2206" i="3"/>
  <c r="AR2206" i="3"/>
  <c r="AZ2206" i="3"/>
  <c r="BG2206" i="3"/>
  <c r="AI2206" i="3"/>
  <c r="BP2206" i="3"/>
  <c r="AO2198" i="3"/>
  <c r="AW2198" i="3"/>
  <c r="BE2198" i="3"/>
  <c r="BM2198" i="3"/>
  <c r="BU2198" i="3"/>
  <c r="AK2198" i="3"/>
  <c r="AT2198" i="3"/>
  <c r="BC2198" i="3"/>
  <c r="BL2198" i="3"/>
  <c r="AL2198" i="3"/>
  <c r="AU2198" i="3"/>
  <c r="BD2198" i="3"/>
  <c r="BN2198" i="3"/>
  <c r="AM2198" i="3"/>
  <c r="AV2198" i="3"/>
  <c r="BF2198" i="3"/>
  <c r="BO2198" i="3"/>
  <c r="AN2198" i="3"/>
  <c r="AX2198" i="3"/>
  <c r="BG2198" i="3"/>
  <c r="BP2198" i="3"/>
  <c r="AP2198" i="3"/>
  <c r="AY2198" i="3"/>
  <c r="BH2198" i="3"/>
  <c r="BQ2198" i="3"/>
  <c r="AJ2198" i="3"/>
  <c r="AS2198" i="3"/>
  <c r="BB2198" i="3"/>
  <c r="BK2198" i="3"/>
  <c r="BT2198" i="3"/>
  <c r="AH2198" i="3"/>
  <c r="BR2198" i="3"/>
  <c r="AI2198" i="3"/>
  <c r="BS2198" i="3"/>
  <c r="AR2198" i="3"/>
  <c r="AZ2198" i="3"/>
  <c r="BJ2198" i="3"/>
  <c r="AF2190" i="3"/>
  <c r="AO2190" i="3"/>
  <c r="AW2190" i="3"/>
  <c r="BE2190" i="3"/>
  <c r="BM2190" i="3"/>
  <c r="BU2190" i="3"/>
  <c r="AK2190" i="3"/>
  <c r="AT2190" i="3"/>
  <c r="BC2190" i="3"/>
  <c r="BL2190" i="3"/>
  <c r="AL2190" i="3"/>
  <c r="AU2190" i="3"/>
  <c r="BD2190" i="3"/>
  <c r="BN2190" i="3"/>
  <c r="AM2190" i="3"/>
  <c r="AV2190" i="3"/>
  <c r="BF2190" i="3"/>
  <c r="BO2190" i="3"/>
  <c r="AN2190" i="3"/>
  <c r="AX2190" i="3"/>
  <c r="BG2190" i="3"/>
  <c r="BP2190" i="3"/>
  <c r="AP2190" i="3"/>
  <c r="AY2190" i="3"/>
  <c r="BH2190" i="3"/>
  <c r="BQ2190" i="3"/>
  <c r="AJ2190" i="3"/>
  <c r="AS2190" i="3"/>
  <c r="BB2190" i="3"/>
  <c r="BK2190" i="3"/>
  <c r="BT2190" i="3"/>
  <c r="BI2190" i="3"/>
  <c r="BJ2190" i="3"/>
  <c r="AI2190" i="3"/>
  <c r="BS2190" i="3"/>
  <c r="AQ2190" i="3"/>
  <c r="BA2190" i="3"/>
  <c r="AF2182" i="3"/>
  <c r="AM2182" i="3"/>
  <c r="AU2182" i="3"/>
  <c r="BC2182" i="3"/>
  <c r="BK2182" i="3"/>
  <c r="BS2182" i="3"/>
  <c r="AN2182" i="3"/>
  <c r="AV2182" i="3"/>
  <c r="BD2182" i="3"/>
  <c r="BL2182" i="3"/>
  <c r="BT2182" i="3"/>
  <c r="AO2182" i="3"/>
  <c r="AW2182" i="3"/>
  <c r="BE2182" i="3"/>
  <c r="BM2182" i="3"/>
  <c r="BU2182" i="3"/>
  <c r="AK2182" i="3"/>
  <c r="AY2182" i="3"/>
  <c r="BJ2182" i="3"/>
  <c r="AL2182" i="3"/>
  <c r="AZ2182" i="3"/>
  <c r="BN2182" i="3"/>
  <c r="AP2182" i="3"/>
  <c r="BA2182" i="3"/>
  <c r="BO2182" i="3"/>
  <c r="AQ2182" i="3"/>
  <c r="BB2182" i="3"/>
  <c r="BP2182" i="3"/>
  <c r="AR2182" i="3"/>
  <c r="BF2182" i="3"/>
  <c r="BQ2182" i="3"/>
  <c r="AJ2182" i="3"/>
  <c r="AX2182" i="3"/>
  <c r="BI2182" i="3"/>
  <c r="BR2182" i="3"/>
  <c r="AI2182" i="3"/>
  <c r="AS2182" i="3"/>
  <c r="BH2182" i="3"/>
  <c r="AF2174" i="3"/>
  <c r="AM2174" i="3"/>
  <c r="AU2174" i="3"/>
  <c r="BC2174" i="3"/>
  <c r="BK2174" i="3"/>
  <c r="BS2174" i="3"/>
  <c r="AN2174" i="3"/>
  <c r="AV2174" i="3"/>
  <c r="BD2174" i="3"/>
  <c r="BL2174" i="3"/>
  <c r="BT2174" i="3"/>
  <c r="AO2174" i="3"/>
  <c r="AW2174" i="3"/>
  <c r="BE2174" i="3"/>
  <c r="BM2174" i="3"/>
  <c r="BU2174" i="3"/>
  <c r="AK2174" i="3"/>
  <c r="AY2174" i="3"/>
  <c r="BJ2174" i="3"/>
  <c r="AL2174" i="3"/>
  <c r="AZ2174" i="3"/>
  <c r="BN2174" i="3"/>
  <c r="AP2174" i="3"/>
  <c r="BA2174" i="3"/>
  <c r="BO2174" i="3"/>
  <c r="AQ2174" i="3"/>
  <c r="BB2174" i="3"/>
  <c r="BP2174" i="3"/>
  <c r="AR2174" i="3"/>
  <c r="BF2174" i="3"/>
  <c r="BQ2174" i="3"/>
  <c r="AJ2174" i="3"/>
  <c r="AX2174" i="3"/>
  <c r="BI2174" i="3"/>
  <c r="AH2174" i="3"/>
  <c r="AI2174" i="3"/>
  <c r="AT2174" i="3"/>
  <c r="BG2174" i="3"/>
  <c r="AM2166" i="3"/>
  <c r="AU2166" i="3"/>
  <c r="BC2166" i="3"/>
  <c r="BK2166" i="3"/>
  <c r="BS2166" i="3"/>
  <c r="AN2166" i="3"/>
  <c r="AV2166" i="3"/>
  <c r="BD2166" i="3"/>
  <c r="BL2166" i="3"/>
  <c r="BT2166" i="3"/>
  <c r="AO2166" i="3"/>
  <c r="AW2166" i="3"/>
  <c r="BE2166" i="3"/>
  <c r="BM2166" i="3"/>
  <c r="BU2166" i="3"/>
  <c r="AK2166" i="3"/>
  <c r="AY2166" i="3"/>
  <c r="BJ2166" i="3"/>
  <c r="AL2166" i="3"/>
  <c r="AZ2166" i="3"/>
  <c r="BN2166" i="3"/>
  <c r="AP2166" i="3"/>
  <c r="BA2166" i="3"/>
  <c r="BO2166" i="3"/>
  <c r="AQ2166" i="3"/>
  <c r="BB2166" i="3"/>
  <c r="BP2166" i="3"/>
  <c r="AR2166" i="3"/>
  <c r="BF2166" i="3"/>
  <c r="BQ2166" i="3"/>
  <c r="AJ2166" i="3"/>
  <c r="AX2166" i="3"/>
  <c r="BI2166" i="3"/>
  <c r="AS2166" i="3"/>
  <c r="AT2166" i="3"/>
  <c r="BH2166" i="3"/>
  <c r="BR2166" i="3"/>
  <c r="AI2166" i="3"/>
  <c r="AF2158" i="3"/>
  <c r="AM2158" i="3"/>
  <c r="AU2158" i="3"/>
  <c r="BC2158" i="3"/>
  <c r="BK2158" i="3"/>
  <c r="BS2158" i="3"/>
  <c r="AN2158" i="3"/>
  <c r="AV2158" i="3"/>
  <c r="BD2158" i="3"/>
  <c r="BL2158" i="3"/>
  <c r="BT2158" i="3"/>
  <c r="AO2158" i="3"/>
  <c r="AW2158" i="3"/>
  <c r="BE2158" i="3"/>
  <c r="BM2158" i="3"/>
  <c r="BU2158" i="3"/>
  <c r="AK2158" i="3"/>
  <c r="AY2158" i="3"/>
  <c r="BJ2158" i="3"/>
  <c r="AL2158" i="3"/>
  <c r="AZ2158" i="3"/>
  <c r="BN2158" i="3"/>
  <c r="AP2158" i="3"/>
  <c r="BA2158" i="3"/>
  <c r="BO2158" i="3"/>
  <c r="AQ2158" i="3"/>
  <c r="BB2158" i="3"/>
  <c r="BP2158" i="3"/>
  <c r="AR2158" i="3"/>
  <c r="BF2158" i="3"/>
  <c r="BQ2158" i="3"/>
  <c r="AJ2158" i="3"/>
  <c r="AX2158" i="3"/>
  <c r="BI2158" i="3"/>
  <c r="BG2158" i="3"/>
  <c r="BH2158" i="3"/>
  <c r="AH2158" i="3"/>
  <c r="AT2158" i="3"/>
  <c r="AF2150" i="3"/>
  <c r="AM2150" i="3"/>
  <c r="AU2150" i="3"/>
  <c r="BC2150" i="3"/>
  <c r="BK2150" i="3"/>
  <c r="BS2150" i="3"/>
  <c r="AN2150" i="3"/>
  <c r="AV2150" i="3"/>
  <c r="BD2150" i="3"/>
  <c r="BL2150" i="3"/>
  <c r="BT2150" i="3"/>
  <c r="AO2150" i="3"/>
  <c r="AW2150" i="3"/>
  <c r="BE2150" i="3"/>
  <c r="BM2150" i="3"/>
  <c r="BU2150" i="3"/>
  <c r="AK2150" i="3"/>
  <c r="AY2150" i="3"/>
  <c r="BJ2150" i="3"/>
  <c r="AL2150" i="3"/>
  <c r="AZ2150" i="3"/>
  <c r="BN2150" i="3"/>
  <c r="AP2150" i="3"/>
  <c r="BA2150" i="3"/>
  <c r="BO2150" i="3"/>
  <c r="AQ2150" i="3"/>
  <c r="BB2150" i="3"/>
  <c r="BP2150" i="3"/>
  <c r="AR2150" i="3"/>
  <c r="BF2150" i="3"/>
  <c r="BQ2150" i="3"/>
  <c r="AJ2150" i="3"/>
  <c r="AX2150" i="3"/>
  <c r="BI2150" i="3"/>
  <c r="BR2150" i="3"/>
  <c r="AI2150" i="3"/>
  <c r="AS2150" i="3"/>
  <c r="BH2150" i="3"/>
  <c r="AF2142" i="3"/>
  <c r="AM2142" i="3"/>
  <c r="AU2142" i="3"/>
  <c r="BC2142" i="3"/>
  <c r="BK2142" i="3"/>
  <c r="BS2142" i="3"/>
  <c r="AN2142" i="3"/>
  <c r="AV2142" i="3"/>
  <c r="BD2142" i="3"/>
  <c r="BL2142" i="3"/>
  <c r="BT2142" i="3"/>
  <c r="AO2142" i="3"/>
  <c r="AW2142" i="3"/>
  <c r="BE2142" i="3"/>
  <c r="BM2142" i="3"/>
  <c r="BU2142" i="3"/>
  <c r="AK2142" i="3"/>
  <c r="AY2142" i="3"/>
  <c r="BJ2142" i="3"/>
  <c r="AL2142" i="3"/>
  <c r="AZ2142" i="3"/>
  <c r="BN2142" i="3"/>
  <c r="AP2142" i="3"/>
  <c r="BA2142" i="3"/>
  <c r="BO2142" i="3"/>
  <c r="AQ2142" i="3"/>
  <c r="BB2142" i="3"/>
  <c r="BP2142" i="3"/>
  <c r="AR2142" i="3"/>
  <c r="BF2142" i="3"/>
  <c r="BQ2142" i="3"/>
  <c r="AJ2142" i="3"/>
  <c r="AX2142" i="3"/>
  <c r="BI2142" i="3"/>
  <c r="AH2142" i="3"/>
  <c r="AI2142" i="3"/>
  <c r="AT2142" i="3"/>
  <c r="BG2142" i="3"/>
  <c r="AF2134" i="3"/>
  <c r="AM2134" i="3"/>
  <c r="AU2134" i="3"/>
  <c r="BC2134" i="3"/>
  <c r="BK2134" i="3"/>
  <c r="BS2134" i="3"/>
  <c r="AN2134" i="3"/>
  <c r="AV2134" i="3"/>
  <c r="BD2134" i="3"/>
  <c r="BL2134" i="3"/>
  <c r="BT2134" i="3"/>
  <c r="AO2134" i="3"/>
  <c r="AW2134" i="3"/>
  <c r="BE2134" i="3"/>
  <c r="BM2134" i="3"/>
  <c r="BU2134" i="3"/>
  <c r="AK2134" i="3"/>
  <c r="AY2134" i="3"/>
  <c r="BJ2134" i="3"/>
  <c r="AL2134" i="3"/>
  <c r="AZ2134" i="3"/>
  <c r="BN2134" i="3"/>
  <c r="AP2134" i="3"/>
  <c r="BA2134" i="3"/>
  <c r="BO2134" i="3"/>
  <c r="AQ2134" i="3"/>
  <c r="BB2134" i="3"/>
  <c r="BP2134" i="3"/>
  <c r="AR2134" i="3"/>
  <c r="BF2134" i="3"/>
  <c r="BQ2134" i="3"/>
  <c r="AJ2134" i="3"/>
  <c r="AX2134" i="3"/>
  <c r="BI2134" i="3"/>
  <c r="AS2134" i="3"/>
  <c r="AT2134" i="3"/>
  <c r="BH2134" i="3"/>
  <c r="BR2134" i="3"/>
  <c r="AI2134" i="3"/>
  <c r="AF2126" i="3"/>
  <c r="AM2126" i="3"/>
  <c r="AU2126" i="3"/>
  <c r="BC2126" i="3"/>
  <c r="BK2126" i="3"/>
  <c r="BS2126" i="3"/>
  <c r="AN2126" i="3"/>
  <c r="AV2126" i="3"/>
  <c r="BD2126" i="3"/>
  <c r="BL2126" i="3"/>
  <c r="BT2126" i="3"/>
  <c r="AO2126" i="3"/>
  <c r="AW2126" i="3"/>
  <c r="BE2126" i="3"/>
  <c r="BM2126" i="3"/>
  <c r="BU2126" i="3"/>
  <c r="AK2126" i="3"/>
  <c r="AY2126" i="3"/>
  <c r="BJ2126" i="3"/>
  <c r="AL2126" i="3"/>
  <c r="AZ2126" i="3"/>
  <c r="BN2126" i="3"/>
  <c r="AP2126" i="3"/>
  <c r="BA2126" i="3"/>
  <c r="BO2126" i="3"/>
  <c r="AQ2126" i="3"/>
  <c r="BB2126" i="3"/>
  <c r="BP2126" i="3"/>
  <c r="AR2126" i="3"/>
  <c r="BF2126" i="3"/>
  <c r="BQ2126" i="3"/>
  <c r="AJ2126" i="3"/>
  <c r="AX2126" i="3"/>
  <c r="BI2126" i="3"/>
  <c r="BG2126" i="3"/>
  <c r="BH2126" i="3"/>
  <c r="AH2126" i="3"/>
  <c r="AT2126" i="3"/>
  <c r="AM2118" i="3"/>
  <c r="AU2118" i="3"/>
  <c r="BC2118" i="3"/>
  <c r="BK2118" i="3"/>
  <c r="BS2118" i="3"/>
  <c r="AN2118" i="3"/>
  <c r="AV2118" i="3"/>
  <c r="BD2118" i="3"/>
  <c r="BL2118" i="3"/>
  <c r="BT2118" i="3"/>
  <c r="AO2118" i="3"/>
  <c r="AW2118" i="3"/>
  <c r="BE2118" i="3"/>
  <c r="BM2118" i="3"/>
  <c r="BU2118" i="3"/>
  <c r="AK2118" i="3"/>
  <c r="AY2118" i="3"/>
  <c r="BJ2118" i="3"/>
  <c r="AL2118" i="3"/>
  <c r="AZ2118" i="3"/>
  <c r="BN2118" i="3"/>
  <c r="AP2118" i="3"/>
  <c r="BA2118" i="3"/>
  <c r="BO2118" i="3"/>
  <c r="AQ2118" i="3"/>
  <c r="BB2118" i="3"/>
  <c r="BP2118" i="3"/>
  <c r="AR2118" i="3"/>
  <c r="BF2118" i="3"/>
  <c r="BQ2118" i="3"/>
  <c r="AJ2118" i="3"/>
  <c r="AX2118" i="3"/>
  <c r="BI2118" i="3"/>
  <c r="BR2118" i="3"/>
  <c r="AI2118" i="3"/>
  <c r="AS2118" i="3"/>
  <c r="BH2118" i="3"/>
  <c r="AM2110" i="3"/>
  <c r="AU2110" i="3"/>
  <c r="BC2110" i="3"/>
  <c r="BK2110" i="3"/>
  <c r="BS2110" i="3"/>
  <c r="AN2110" i="3"/>
  <c r="AV2110" i="3"/>
  <c r="BD2110" i="3"/>
  <c r="BL2110" i="3"/>
  <c r="BT2110" i="3"/>
  <c r="AO2110" i="3"/>
  <c r="AW2110" i="3"/>
  <c r="BE2110" i="3"/>
  <c r="BM2110" i="3"/>
  <c r="BU2110" i="3"/>
  <c r="AK2110" i="3"/>
  <c r="AY2110" i="3"/>
  <c r="BJ2110" i="3"/>
  <c r="AL2110" i="3"/>
  <c r="AZ2110" i="3"/>
  <c r="BN2110" i="3"/>
  <c r="AP2110" i="3"/>
  <c r="BA2110" i="3"/>
  <c r="BO2110" i="3"/>
  <c r="AQ2110" i="3"/>
  <c r="BB2110" i="3"/>
  <c r="BP2110" i="3"/>
  <c r="AR2110" i="3"/>
  <c r="BF2110" i="3"/>
  <c r="BQ2110" i="3"/>
  <c r="AJ2110" i="3"/>
  <c r="AX2110" i="3"/>
  <c r="BI2110" i="3"/>
  <c r="AH2110" i="3"/>
  <c r="AI2110" i="3"/>
  <c r="AT2110" i="3"/>
  <c r="BG2110" i="3"/>
  <c r="AF2102" i="3"/>
  <c r="AM2102" i="3"/>
  <c r="AU2102" i="3"/>
  <c r="BC2102" i="3"/>
  <c r="BK2102" i="3"/>
  <c r="BS2102" i="3"/>
  <c r="AN2102" i="3"/>
  <c r="AV2102" i="3"/>
  <c r="BD2102" i="3"/>
  <c r="BL2102" i="3"/>
  <c r="BT2102" i="3"/>
  <c r="AO2102" i="3"/>
  <c r="AW2102" i="3"/>
  <c r="BE2102" i="3"/>
  <c r="BM2102" i="3"/>
  <c r="BU2102" i="3"/>
  <c r="AH2102" i="3"/>
  <c r="AP2102" i="3"/>
  <c r="AX2102" i="3"/>
  <c r="BF2102" i="3"/>
  <c r="BN2102" i="3"/>
  <c r="AL2102" i="3"/>
  <c r="AT2102" i="3"/>
  <c r="BB2102" i="3"/>
  <c r="BJ2102" i="3"/>
  <c r="BR2102" i="3"/>
  <c r="AI2102" i="3"/>
  <c r="BA2102" i="3"/>
  <c r="AJ2102" i="3"/>
  <c r="BG2102" i="3"/>
  <c r="AK2102" i="3"/>
  <c r="BH2102" i="3"/>
  <c r="AQ2102" i="3"/>
  <c r="BI2102" i="3"/>
  <c r="AR2102" i="3"/>
  <c r="BO2102" i="3"/>
  <c r="AZ2102" i="3"/>
  <c r="AS2102" i="3"/>
  <c r="BQ2102" i="3"/>
  <c r="AF2094" i="3"/>
  <c r="AM2094" i="3"/>
  <c r="AU2094" i="3"/>
  <c r="BC2094" i="3"/>
  <c r="BK2094" i="3"/>
  <c r="BS2094" i="3"/>
  <c r="AN2094" i="3"/>
  <c r="AV2094" i="3"/>
  <c r="BD2094" i="3"/>
  <c r="BL2094" i="3"/>
  <c r="BT2094" i="3"/>
  <c r="AO2094" i="3"/>
  <c r="AW2094" i="3"/>
  <c r="BE2094" i="3"/>
  <c r="BM2094" i="3"/>
  <c r="BU2094" i="3"/>
  <c r="AH2094" i="3"/>
  <c r="AP2094" i="3"/>
  <c r="AX2094" i="3"/>
  <c r="BF2094" i="3"/>
  <c r="BN2094" i="3"/>
  <c r="AL2094" i="3"/>
  <c r="AT2094" i="3"/>
  <c r="BB2094" i="3"/>
  <c r="BJ2094" i="3"/>
  <c r="BR2094" i="3"/>
  <c r="AI2094" i="3"/>
  <c r="BA2094" i="3"/>
  <c r="AJ2094" i="3"/>
  <c r="BG2094" i="3"/>
  <c r="AK2094" i="3"/>
  <c r="BH2094" i="3"/>
  <c r="AQ2094" i="3"/>
  <c r="BI2094" i="3"/>
  <c r="AR2094" i="3"/>
  <c r="BO2094" i="3"/>
  <c r="AZ2094" i="3"/>
  <c r="BP2094" i="3"/>
  <c r="BQ2094" i="3"/>
  <c r="AY2094" i="3"/>
  <c r="AM2086" i="3"/>
  <c r="AU2086" i="3"/>
  <c r="BC2086" i="3"/>
  <c r="BK2086" i="3"/>
  <c r="BS2086" i="3"/>
  <c r="AN2086" i="3"/>
  <c r="AV2086" i="3"/>
  <c r="BD2086" i="3"/>
  <c r="BL2086" i="3"/>
  <c r="BT2086" i="3"/>
  <c r="AO2086" i="3"/>
  <c r="AW2086" i="3"/>
  <c r="BE2086" i="3"/>
  <c r="BM2086" i="3"/>
  <c r="BU2086" i="3"/>
  <c r="AH2086" i="3"/>
  <c r="AP2086" i="3"/>
  <c r="AX2086" i="3"/>
  <c r="BF2086" i="3"/>
  <c r="BN2086" i="3"/>
  <c r="AI2086" i="3"/>
  <c r="AQ2086" i="3"/>
  <c r="AY2086" i="3"/>
  <c r="BG2086" i="3"/>
  <c r="BO2086" i="3"/>
  <c r="AL2086" i="3"/>
  <c r="AT2086" i="3"/>
  <c r="BB2086" i="3"/>
  <c r="BJ2086" i="3"/>
  <c r="BR2086" i="3"/>
  <c r="BI2086" i="3"/>
  <c r="AJ2086" i="3"/>
  <c r="BP2086" i="3"/>
  <c r="AK2086" i="3"/>
  <c r="BQ2086" i="3"/>
  <c r="AR2086" i="3"/>
  <c r="AS2086" i="3"/>
  <c r="BH2086" i="3"/>
  <c r="AF2086" i="3"/>
  <c r="BA2086" i="3"/>
  <c r="AF2078" i="3"/>
  <c r="AM2078" i="3"/>
  <c r="AU2078" i="3"/>
  <c r="BC2078" i="3"/>
  <c r="BK2078" i="3"/>
  <c r="BS2078" i="3"/>
  <c r="AN2078" i="3"/>
  <c r="AV2078" i="3"/>
  <c r="BD2078" i="3"/>
  <c r="BL2078" i="3"/>
  <c r="BT2078" i="3"/>
  <c r="AO2078" i="3"/>
  <c r="AW2078" i="3"/>
  <c r="BE2078" i="3"/>
  <c r="BM2078" i="3"/>
  <c r="BU2078" i="3"/>
  <c r="AH2078" i="3"/>
  <c r="AP2078" i="3"/>
  <c r="AX2078" i="3"/>
  <c r="BF2078" i="3"/>
  <c r="BN2078" i="3"/>
  <c r="AI2078" i="3"/>
  <c r="AQ2078" i="3"/>
  <c r="AY2078" i="3"/>
  <c r="BG2078" i="3"/>
  <c r="BO2078" i="3"/>
  <c r="AL2078" i="3"/>
  <c r="AT2078" i="3"/>
  <c r="BB2078" i="3"/>
  <c r="BJ2078" i="3"/>
  <c r="BR2078" i="3"/>
  <c r="BI2078" i="3"/>
  <c r="AJ2078" i="3"/>
  <c r="BP2078" i="3"/>
  <c r="AK2078" i="3"/>
  <c r="BQ2078" i="3"/>
  <c r="AR2078" i="3"/>
  <c r="AS2078" i="3"/>
  <c r="BH2078" i="3"/>
  <c r="BA2078" i="3"/>
  <c r="AF2070" i="3"/>
  <c r="AM2070" i="3"/>
  <c r="AU2070" i="3"/>
  <c r="BC2070" i="3"/>
  <c r="BK2070" i="3"/>
  <c r="BS2070" i="3"/>
  <c r="AN2070" i="3"/>
  <c r="AV2070" i="3"/>
  <c r="BD2070" i="3"/>
  <c r="BL2070" i="3"/>
  <c r="BT2070" i="3"/>
  <c r="AO2070" i="3"/>
  <c r="AW2070" i="3"/>
  <c r="BE2070" i="3"/>
  <c r="BM2070" i="3"/>
  <c r="BU2070" i="3"/>
  <c r="AH2070" i="3"/>
  <c r="AP2070" i="3"/>
  <c r="AX2070" i="3"/>
  <c r="BF2070" i="3"/>
  <c r="BN2070" i="3"/>
  <c r="AI2070" i="3"/>
  <c r="AQ2070" i="3"/>
  <c r="AY2070" i="3"/>
  <c r="BG2070" i="3"/>
  <c r="BO2070" i="3"/>
  <c r="AL2070" i="3"/>
  <c r="AT2070" i="3"/>
  <c r="BB2070" i="3"/>
  <c r="BJ2070" i="3"/>
  <c r="BR2070" i="3"/>
  <c r="BI2070" i="3"/>
  <c r="AJ2070" i="3"/>
  <c r="BP2070" i="3"/>
  <c r="AK2070" i="3"/>
  <c r="BQ2070" i="3"/>
  <c r="AR2070" i="3"/>
  <c r="AS2070" i="3"/>
  <c r="BH2070" i="3"/>
  <c r="BA2070" i="3"/>
  <c r="AM2062" i="3"/>
  <c r="AU2062" i="3"/>
  <c r="BC2062" i="3"/>
  <c r="BK2062" i="3"/>
  <c r="BS2062" i="3"/>
  <c r="AN2062" i="3"/>
  <c r="AV2062" i="3"/>
  <c r="BD2062" i="3"/>
  <c r="BL2062" i="3"/>
  <c r="BT2062" i="3"/>
  <c r="AO2062" i="3"/>
  <c r="AW2062" i="3"/>
  <c r="BE2062" i="3"/>
  <c r="BM2062" i="3"/>
  <c r="BU2062" i="3"/>
  <c r="AH2062" i="3"/>
  <c r="AP2062" i="3"/>
  <c r="AX2062" i="3"/>
  <c r="BF2062" i="3"/>
  <c r="BN2062" i="3"/>
  <c r="AI2062" i="3"/>
  <c r="AQ2062" i="3"/>
  <c r="AY2062" i="3"/>
  <c r="BG2062" i="3"/>
  <c r="BO2062" i="3"/>
  <c r="AJ2062" i="3"/>
  <c r="AR2062" i="3"/>
  <c r="AZ2062" i="3"/>
  <c r="BH2062" i="3"/>
  <c r="BP2062" i="3"/>
  <c r="AL2062" i="3"/>
  <c r="AT2062" i="3"/>
  <c r="BB2062" i="3"/>
  <c r="BJ2062" i="3"/>
  <c r="BR2062" i="3"/>
  <c r="AK2062" i="3"/>
  <c r="AS2062" i="3"/>
  <c r="BQ2062" i="3"/>
  <c r="BA2062" i="3"/>
  <c r="BI2062" i="3"/>
  <c r="AF2062" i="3"/>
  <c r="AM2054" i="3"/>
  <c r="AU2054" i="3"/>
  <c r="BC2054" i="3"/>
  <c r="BK2054" i="3"/>
  <c r="BS2054" i="3"/>
  <c r="AN2054" i="3"/>
  <c r="AV2054" i="3"/>
  <c r="BD2054" i="3"/>
  <c r="BL2054" i="3"/>
  <c r="BT2054" i="3"/>
  <c r="AO2054" i="3"/>
  <c r="AW2054" i="3"/>
  <c r="BE2054" i="3"/>
  <c r="BM2054" i="3"/>
  <c r="BU2054" i="3"/>
  <c r="AH2054" i="3"/>
  <c r="AP2054" i="3"/>
  <c r="AX2054" i="3"/>
  <c r="BF2054" i="3"/>
  <c r="BN2054" i="3"/>
  <c r="AI2054" i="3"/>
  <c r="AQ2054" i="3"/>
  <c r="AY2054" i="3"/>
  <c r="BG2054" i="3"/>
  <c r="BO2054" i="3"/>
  <c r="AJ2054" i="3"/>
  <c r="AR2054" i="3"/>
  <c r="AZ2054" i="3"/>
  <c r="BH2054" i="3"/>
  <c r="BP2054" i="3"/>
  <c r="AL2054" i="3"/>
  <c r="AT2054" i="3"/>
  <c r="BB2054" i="3"/>
  <c r="BJ2054" i="3"/>
  <c r="BR2054" i="3"/>
  <c r="AK2054" i="3"/>
  <c r="AS2054" i="3"/>
  <c r="BQ2054" i="3"/>
  <c r="AF2054" i="3"/>
  <c r="BI2054" i="3"/>
  <c r="AM2046" i="3"/>
  <c r="AU2046" i="3"/>
  <c r="BC2046" i="3"/>
  <c r="BK2046" i="3"/>
  <c r="BS2046" i="3"/>
  <c r="AN2046" i="3"/>
  <c r="AV2046" i="3"/>
  <c r="BD2046" i="3"/>
  <c r="BL2046" i="3"/>
  <c r="BT2046" i="3"/>
  <c r="AO2046" i="3"/>
  <c r="AW2046" i="3"/>
  <c r="BE2046" i="3"/>
  <c r="BM2046" i="3"/>
  <c r="BU2046" i="3"/>
  <c r="AH2046" i="3"/>
  <c r="AP2046" i="3"/>
  <c r="AX2046" i="3"/>
  <c r="BF2046" i="3"/>
  <c r="BN2046" i="3"/>
  <c r="AI2046" i="3"/>
  <c r="AQ2046" i="3"/>
  <c r="AY2046" i="3"/>
  <c r="BG2046" i="3"/>
  <c r="BO2046" i="3"/>
  <c r="AJ2046" i="3"/>
  <c r="AR2046" i="3"/>
  <c r="AZ2046" i="3"/>
  <c r="BH2046" i="3"/>
  <c r="BP2046" i="3"/>
  <c r="AL2046" i="3"/>
  <c r="AT2046" i="3"/>
  <c r="BB2046" i="3"/>
  <c r="BJ2046" i="3"/>
  <c r="BR2046" i="3"/>
  <c r="AK2046" i="3"/>
  <c r="AS2046" i="3"/>
  <c r="BQ2046" i="3"/>
  <c r="BA2046" i="3"/>
  <c r="AF2046" i="3"/>
  <c r="AF2038" i="3"/>
  <c r="AM2038" i="3"/>
  <c r="AU2038" i="3"/>
  <c r="BC2038" i="3"/>
  <c r="BK2038" i="3"/>
  <c r="BS2038" i="3"/>
  <c r="AN2038" i="3"/>
  <c r="AV2038" i="3"/>
  <c r="BD2038" i="3"/>
  <c r="BL2038" i="3"/>
  <c r="BT2038" i="3"/>
  <c r="AO2038" i="3"/>
  <c r="AW2038" i="3"/>
  <c r="BE2038" i="3"/>
  <c r="BM2038" i="3"/>
  <c r="BU2038" i="3"/>
  <c r="AH2038" i="3"/>
  <c r="AP2038" i="3"/>
  <c r="AX2038" i="3"/>
  <c r="BF2038" i="3"/>
  <c r="BN2038" i="3"/>
  <c r="AI2038" i="3"/>
  <c r="AQ2038" i="3"/>
  <c r="AY2038" i="3"/>
  <c r="BG2038" i="3"/>
  <c r="BO2038" i="3"/>
  <c r="AJ2038" i="3"/>
  <c r="AR2038" i="3"/>
  <c r="AZ2038" i="3"/>
  <c r="BH2038" i="3"/>
  <c r="BP2038" i="3"/>
  <c r="AL2038" i="3"/>
  <c r="AT2038" i="3"/>
  <c r="BB2038" i="3"/>
  <c r="BJ2038" i="3"/>
  <c r="BR2038" i="3"/>
  <c r="AK2038" i="3"/>
  <c r="AS2038" i="3"/>
  <c r="BQ2038" i="3"/>
  <c r="BI2038" i="3"/>
  <c r="AM2030" i="3"/>
  <c r="AU2030" i="3"/>
  <c r="BC2030" i="3"/>
  <c r="BK2030" i="3"/>
  <c r="BS2030" i="3"/>
  <c r="AN2030" i="3"/>
  <c r="AV2030" i="3"/>
  <c r="BD2030" i="3"/>
  <c r="BL2030" i="3"/>
  <c r="BT2030" i="3"/>
  <c r="AO2030" i="3"/>
  <c r="AW2030" i="3"/>
  <c r="BE2030" i="3"/>
  <c r="BM2030" i="3"/>
  <c r="BU2030" i="3"/>
  <c r="AH2030" i="3"/>
  <c r="AP2030" i="3"/>
  <c r="AX2030" i="3"/>
  <c r="BF2030" i="3"/>
  <c r="BN2030" i="3"/>
  <c r="AI2030" i="3"/>
  <c r="AQ2030" i="3"/>
  <c r="AY2030" i="3"/>
  <c r="BG2030" i="3"/>
  <c r="BO2030" i="3"/>
  <c r="AJ2030" i="3"/>
  <c r="AR2030" i="3"/>
  <c r="AZ2030" i="3"/>
  <c r="BH2030" i="3"/>
  <c r="BP2030" i="3"/>
  <c r="AL2030" i="3"/>
  <c r="AT2030" i="3"/>
  <c r="BB2030" i="3"/>
  <c r="BJ2030" i="3"/>
  <c r="BR2030" i="3"/>
  <c r="AK2030" i="3"/>
  <c r="AS2030" i="3"/>
  <c r="BQ2030" i="3"/>
  <c r="BA2030" i="3"/>
  <c r="BI2030" i="3"/>
  <c r="AF2030" i="3"/>
  <c r="AM2022" i="3"/>
  <c r="AU2022" i="3"/>
  <c r="BC2022" i="3"/>
  <c r="BK2022" i="3"/>
  <c r="BS2022" i="3"/>
  <c r="AN2022" i="3"/>
  <c r="AV2022" i="3"/>
  <c r="BD2022" i="3"/>
  <c r="BL2022" i="3"/>
  <c r="BT2022" i="3"/>
  <c r="AO2022" i="3"/>
  <c r="AW2022" i="3"/>
  <c r="BE2022" i="3"/>
  <c r="BM2022" i="3"/>
  <c r="BU2022" i="3"/>
  <c r="AH2022" i="3"/>
  <c r="AP2022" i="3"/>
  <c r="AX2022" i="3"/>
  <c r="BF2022" i="3"/>
  <c r="BN2022" i="3"/>
  <c r="AI2022" i="3"/>
  <c r="AQ2022" i="3"/>
  <c r="AY2022" i="3"/>
  <c r="BG2022" i="3"/>
  <c r="BO2022" i="3"/>
  <c r="AJ2022" i="3"/>
  <c r="AR2022" i="3"/>
  <c r="AZ2022" i="3"/>
  <c r="BH2022" i="3"/>
  <c r="BP2022" i="3"/>
  <c r="AL2022" i="3"/>
  <c r="AT2022" i="3"/>
  <c r="BB2022" i="3"/>
  <c r="BJ2022" i="3"/>
  <c r="BR2022" i="3"/>
  <c r="AK2022" i="3"/>
  <c r="AS2022" i="3"/>
  <c r="BQ2022" i="3"/>
  <c r="BI2022" i="3"/>
  <c r="AF2022" i="3"/>
  <c r="AJ2014" i="3"/>
  <c r="AR2014" i="3"/>
  <c r="AZ2014" i="3"/>
  <c r="BH2014" i="3"/>
  <c r="BP2014" i="3"/>
  <c r="AO2014" i="3"/>
  <c r="AW2014" i="3"/>
  <c r="BE2014" i="3"/>
  <c r="BM2014" i="3"/>
  <c r="BU2014" i="3"/>
  <c r="AN2014" i="3"/>
  <c r="AY2014" i="3"/>
  <c r="BJ2014" i="3"/>
  <c r="BT2014" i="3"/>
  <c r="AP2014" i="3"/>
  <c r="BA2014" i="3"/>
  <c r="BK2014" i="3"/>
  <c r="AQ2014" i="3"/>
  <c r="BB2014" i="3"/>
  <c r="BL2014" i="3"/>
  <c r="AH2014" i="3"/>
  <c r="AS2014" i="3"/>
  <c r="BC2014" i="3"/>
  <c r="BN2014" i="3"/>
  <c r="AI2014" i="3"/>
  <c r="AT2014" i="3"/>
  <c r="BD2014" i="3"/>
  <c r="BO2014" i="3"/>
  <c r="AK2014" i="3"/>
  <c r="AU2014" i="3"/>
  <c r="BF2014" i="3"/>
  <c r="BQ2014" i="3"/>
  <c r="AM2014" i="3"/>
  <c r="AX2014" i="3"/>
  <c r="BI2014" i="3"/>
  <c r="BS2014" i="3"/>
  <c r="AL2014" i="3"/>
  <c r="AV2014" i="3"/>
  <c r="BG2014" i="3"/>
  <c r="AF2006" i="3"/>
  <c r="AJ2006" i="3"/>
  <c r="AR2006" i="3"/>
  <c r="AZ2006" i="3"/>
  <c r="BH2006" i="3"/>
  <c r="BP2006" i="3"/>
  <c r="AO2006" i="3"/>
  <c r="AW2006" i="3"/>
  <c r="BE2006" i="3"/>
  <c r="BM2006" i="3"/>
  <c r="BU2006" i="3"/>
  <c r="AN2006" i="3"/>
  <c r="AY2006" i="3"/>
  <c r="BJ2006" i="3"/>
  <c r="BT2006" i="3"/>
  <c r="AP2006" i="3"/>
  <c r="BA2006" i="3"/>
  <c r="BK2006" i="3"/>
  <c r="AQ2006" i="3"/>
  <c r="BB2006" i="3"/>
  <c r="BL2006" i="3"/>
  <c r="AH2006" i="3"/>
  <c r="AS2006" i="3"/>
  <c r="BC2006" i="3"/>
  <c r="BN2006" i="3"/>
  <c r="AI2006" i="3"/>
  <c r="AT2006" i="3"/>
  <c r="BD2006" i="3"/>
  <c r="BO2006" i="3"/>
  <c r="AK2006" i="3"/>
  <c r="AU2006" i="3"/>
  <c r="BF2006" i="3"/>
  <c r="BQ2006" i="3"/>
  <c r="AM2006" i="3"/>
  <c r="AX2006" i="3"/>
  <c r="BI2006" i="3"/>
  <c r="BS2006" i="3"/>
  <c r="AL2006" i="3"/>
  <c r="BR2006" i="3"/>
  <c r="BG2006" i="3"/>
  <c r="AJ1998" i="3"/>
  <c r="AR1998" i="3"/>
  <c r="AZ1998" i="3"/>
  <c r="BH1998" i="3"/>
  <c r="BP1998" i="3"/>
  <c r="AL1998" i="3"/>
  <c r="AT1998" i="3"/>
  <c r="BB1998" i="3"/>
  <c r="BJ1998" i="3"/>
  <c r="BR1998" i="3"/>
  <c r="AO1998" i="3"/>
  <c r="AW1998" i="3"/>
  <c r="BE1998" i="3"/>
  <c r="BM1998" i="3"/>
  <c r="BU1998" i="3"/>
  <c r="AH1998" i="3"/>
  <c r="AU1998" i="3"/>
  <c r="BG1998" i="3"/>
  <c r="BT1998" i="3"/>
  <c r="AI1998" i="3"/>
  <c r="AV1998" i="3"/>
  <c r="BI1998" i="3"/>
  <c r="AK1998" i="3"/>
  <c r="AX1998" i="3"/>
  <c r="BK1998" i="3"/>
  <c r="AM1998" i="3"/>
  <c r="AY1998" i="3"/>
  <c r="BL1998" i="3"/>
  <c r="AN1998" i="3"/>
  <c r="BA1998" i="3"/>
  <c r="BN1998" i="3"/>
  <c r="AP1998" i="3"/>
  <c r="BC1998" i="3"/>
  <c r="BO1998" i="3"/>
  <c r="AS1998" i="3"/>
  <c r="BF1998" i="3"/>
  <c r="BS1998" i="3"/>
  <c r="BD1998" i="3"/>
  <c r="BQ1998" i="3"/>
  <c r="AQ1998" i="3"/>
  <c r="AF2468" i="3"/>
  <c r="AF2296" i="3"/>
  <c r="AF2166" i="3"/>
  <c r="AF2089" i="3"/>
  <c r="AF2032" i="3"/>
  <c r="AF944" i="3"/>
  <c r="AG2515" i="3"/>
  <c r="AG2499" i="3"/>
  <c r="AG2483" i="3"/>
  <c r="AG2467" i="3"/>
  <c r="AG2451" i="3"/>
  <c r="AG2435" i="3"/>
  <c r="AG2419" i="3"/>
  <c r="AG2403" i="3"/>
  <c r="AG2387" i="3"/>
  <c r="AG2371" i="3"/>
  <c r="AG2355" i="3"/>
  <c r="AG2339" i="3"/>
  <c r="AG2323" i="3"/>
  <c r="AG2291" i="3"/>
  <c r="AG2259" i="3"/>
  <c r="AG2227" i="3"/>
  <c r="AG2211" i="3"/>
  <c r="AG2179" i="3"/>
  <c r="AG2147" i="3"/>
  <c r="AG2131" i="3"/>
  <c r="AG2115" i="3"/>
  <c r="AG2099" i="3"/>
  <c r="AG2067" i="3"/>
  <c r="AG2051" i="3"/>
  <c r="AG2035" i="3"/>
  <c r="AG326" i="3"/>
  <c r="AG303" i="3"/>
  <c r="AG262" i="3"/>
  <c r="AG198" i="3"/>
  <c r="AG175" i="3"/>
  <c r="AG134" i="3"/>
  <c r="AG111" i="3"/>
  <c r="AG70" i="3"/>
  <c r="AG47" i="3"/>
  <c r="AG6" i="3"/>
  <c r="BT2526" i="3"/>
  <c r="AY2526" i="3"/>
  <c r="BP2525" i="3"/>
  <c r="BO2524" i="3"/>
  <c r="AR2524" i="3"/>
  <c r="BL2523" i="3"/>
  <c r="AQ2523" i="3"/>
  <c r="BH2522" i="3"/>
  <c r="BG2521" i="3"/>
  <c r="AJ2521" i="3"/>
  <c r="BD2520" i="3"/>
  <c r="AI2520" i="3"/>
  <c r="AZ2519" i="3"/>
  <c r="BT2518" i="3"/>
  <c r="AY2518" i="3"/>
  <c r="BP2517" i="3"/>
  <c r="BO2516" i="3"/>
  <c r="AR2516" i="3"/>
  <c r="BL2515" i="3"/>
  <c r="BH2514" i="3"/>
  <c r="AN2514" i="3"/>
  <c r="BG2513" i="3"/>
  <c r="AJ2513" i="3"/>
  <c r="BD2512" i="3"/>
  <c r="AI2512" i="3"/>
  <c r="AZ2511" i="3"/>
  <c r="BT2510" i="3"/>
  <c r="AY2510" i="3"/>
  <c r="BP2509" i="3"/>
  <c r="BO2508" i="3"/>
  <c r="AR2508" i="3"/>
  <c r="BL2507" i="3"/>
  <c r="AQ2507" i="3"/>
  <c r="BH2506" i="3"/>
  <c r="AN2506" i="3"/>
  <c r="BG2505" i="3"/>
  <c r="AJ2505" i="3"/>
  <c r="BD2504" i="3"/>
  <c r="AI2504" i="3"/>
  <c r="AZ2503" i="3"/>
  <c r="BT2502" i="3"/>
  <c r="AY2502" i="3"/>
  <c r="BP2501" i="3"/>
  <c r="BO2500" i="3"/>
  <c r="AR2500" i="3"/>
  <c r="BL2499" i="3"/>
  <c r="AQ2499" i="3"/>
  <c r="BH2498" i="3"/>
  <c r="AN2498" i="3"/>
  <c r="BG2497" i="3"/>
  <c r="AJ2497" i="3"/>
  <c r="BD2496" i="3"/>
  <c r="AI2496" i="3"/>
  <c r="AZ2495" i="3"/>
  <c r="BT2494" i="3"/>
  <c r="AY2494" i="3"/>
  <c r="BP2493" i="3"/>
  <c r="BO2492" i="3"/>
  <c r="AR2492" i="3"/>
  <c r="BL2491" i="3"/>
  <c r="AQ2491" i="3"/>
  <c r="BH2490" i="3"/>
  <c r="AN2490" i="3"/>
  <c r="BG2489" i="3"/>
  <c r="AJ2489" i="3"/>
  <c r="BD2488" i="3"/>
  <c r="AI2488" i="3"/>
  <c r="AZ2487" i="3"/>
  <c r="BT2486" i="3"/>
  <c r="AY2486" i="3"/>
  <c r="BP2485" i="3"/>
  <c r="BO2484" i="3"/>
  <c r="AR2484" i="3"/>
  <c r="BL2483" i="3"/>
  <c r="BH2482" i="3"/>
  <c r="BG2481" i="3"/>
  <c r="AJ2481" i="3"/>
  <c r="BD2480" i="3"/>
  <c r="AI2480" i="3"/>
  <c r="AZ2479" i="3"/>
  <c r="BT2478" i="3"/>
  <c r="AY2478" i="3"/>
  <c r="BP2477" i="3"/>
  <c r="BO2476" i="3"/>
  <c r="AR2476" i="3"/>
  <c r="BL2475" i="3"/>
  <c r="AQ2475" i="3"/>
  <c r="BH2474" i="3"/>
  <c r="AN2474" i="3"/>
  <c r="BG2473" i="3"/>
  <c r="AJ2473" i="3"/>
  <c r="BD2472" i="3"/>
  <c r="AI2472" i="3"/>
  <c r="AZ2471" i="3"/>
  <c r="BT2470" i="3"/>
  <c r="AY2470" i="3"/>
  <c r="BP2469" i="3"/>
  <c r="BO2468" i="3"/>
  <c r="AR2468" i="3"/>
  <c r="BL2467" i="3"/>
  <c r="AQ2467" i="3"/>
  <c r="BH2466" i="3"/>
  <c r="AN2466" i="3"/>
  <c r="BG2465" i="3"/>
  <c r="AJ2465" i="3"/>
  <c r="BD2464" i="3"/>
  <c r="AI2464" i="3"/>
  <c r="AZ2463" i="3"/>
  <c r="BT2462" i="3"/>
  <c r="AY2462" i="3"/>
  <c r="BP2461" i="3"/>
  <c r="BO2460" i="3"/>
  <c r="AR2460" i="3"/>
  <c r="BL2459" i="3"/>
  <c r="AJ2459" i="3"/>
  <c r="AS2458" i="3"/>
  <c r="BG2457" i="3"/>
  <c r="BS2456" i="3"/>
  <c r="AO2456" i="3"/>
  <c r="BA2455" i="3"/>
  <c r="BN2454" i="3"/>
  <c r="AI2454" i="3"/>
  <c r="BH2452" i="3"/>
  <c r="BQ2451" i="3"/>
  <c r="BM2449" i="3"/>
  <c r="AK2449" i="3"/>
  <c r="AX2448" i="3"/>
  <c r="BG2447" i="3"/>
  <c r="BU2446" i="3"/>
  <c r="AR2446" i="3"/>
  <c r="BO2444" i="3"/>
  <c r="AM2444" i="3"/>
  <c r="AW2443" i="3"/>
  <c r="BI2442" i="3"/>
  <c r="AH2442" i="3"/>
  <c r="AQ2441" i="3"/>
  <c r="BE2440" i="3"/>
  <c r="BP2439" i="3"/>
  <c r="AK2439" i="3"/>
  <c r="AY2438" i="3"/>
  <c r="BU2436" i="3"/>
  <c r="AS2436" i="3"/>
  <c r="BF2435" i="3"/>
  <c r="BO2434" i="3"/>
  <c r="AO2434" i="3"/>
  <c r="AZ2433" i="3"/>
  <c r="BI2432" i="3"/>
  <c r="AI2432" i="3"/>
  <c r="AU2431" i="3"/>
  <c r="BE2430" i="3"/>
  <c r="BQ2429" i="3"/>
  <c r="AY2428" i="3"/>
  <c r="BM2427" i="3"/>
  <c r="AJ2427" i="3"/>
  <c r="AS2426" i="3"/>
  <c r="BG2425" i="3"/>
  <c r="BS2424" i="3"/>
  <c r="AO2424" i="3"/>
  <c r="BA2423" i="3"/>
  <c r="BN2422" i="3"/>
  <c r="AI2422" i="3"/>
  <c r="BH2420" i="3"/>
  <c r="BQ2419" i="3"/>
  <c r="AQ2419" i="3"/>
  <c r="BM2417" i="3"/>
  <c r="AK2417" i="3"/>
  <c r="AX2416" i="3"/>
  <c r="BG2415" i="3"/>
  <c r="BU2414" i="3"/>
  <c r="AR2414" i="3"/>
  <c r="BO2412" i="3"/>
  <c r="AM2412" i="3"/>
  <c r="AW2411" i="3"/>
  <c r="BI2410" i="3"/>
  <c r="AH2410" i="3"/>
  <c r="AQ2409" i="3"/>
  <c r="BE2408" i="3"/>
  <c r="BP2407" i="3"/>
  <c r="AK2407" i="3"/>
  <c r="AY2406" i="3"/>
  <c r="BU2404" i="3"/>
  <c r="AS2404" i="3"/>
  <c r="BO2402" i="3"/>
  <c r="AO2402" i="3"/>
  <c r="AZ2401" i="3"/>
  <c r="BI2400" i="3"/>
  <c r="AI2400" i="3"/>
  <c r="AU2399" i="3"/>
  <c r="BE2398" i="3"/>
  <c r="BQ2397" i="3"/>
  <c r="AY2396" i="3"/>
  <c r="BM2395" i="3"/>
  <c r="BS2392" i="3"/>
  <c r="AO2392" i="3"/>
  <c r="BA2391" i="3"/>
  <c r="BN2390" i="3"/>
  <c r="AI2390" i="3"/>
  <c r="BH2388" i="3"/>
  <c r="BQ2387" i="3"/>
  <c r="AQ2387" i="3"/>
  <c r="BC2386" i="3"/>
  <c r="BM2385" i="3"/>
  <c r="AK2385" i="3"/>
  <c r="AX2384" i="3"/>
  <c r="BG2383" i="3"/>
  <c r="BU2382" i="3"/>
  <c r="AR2382" i="3"/>
  <c r="BC2380" i="3"/>
  <c r="BG2379" i="3"/>
  <c r="AZ2378" i="3"/>
  <c r="AZ2377" i="3"/>
  <c r="AY2376" i="3"/>
  <c r="AR2375" i="3"/>
  <c r="AR2374" i="3"/>
  <c r="AJ2372" i="3"/>
  <c r="AI2370" i="3"/>
  <c r="BP2368" i="3"/>
  <c r="BP2367" i="3"/>
  <c r="BO2366" i="3"/>
  <c r="BH2364" i="3"/>
  <c r="BG2363" i="3"/>
  <c r="AZ2362" i="3"/>
  <c r="AZ2361" i="3"/>
  <c r="AY2360" i="3"/>
  <c r="AR2359" i="3"/>
  <c r="AR2358" i="3"/>
  <c r="AJ2356" i="3"/>
  <c r="AJ2355" i="3"/>
  <c r="AI2354" i="3"/>
  <c r="BP2352" i="3"/>
  <c r="BP2351" i="3"/>
  <c r="BO2350" i="3"/>
  <c r="BH2348" i="3"/>
  <c r="AZ2345" i="3"/>
  <c r="AY2344" i="3"/>
  <c r="AR2343" i="3"/>
  <c r="AR2342" i="3"/>
  <c r="AJ2340" i="3"/>
  <c r="AJ2339" i="3"/>
  <c r="AI2338" i="3"/>
  <c r="BP2336" i="3"/>
  <c r="BP2335" i="3"/>
  <c r="BO2334" i="3"/>
  <c r="BP2329" i="3"/>
  <c r="BG2327" i="3"/>
  <c r="AZ2323" i="3"/>
  <c r="AQ2321" i="3"/>
  <c r="AQ2319" i="3"/>
  <c r="BO2314" i="3"/>
  <c r="BO2312" i="3"/>
  <c r="BH2310" i="3"/>
  <c r="AY2308" i="3"/>
  <c r="AY2306" i="3"/>
  <c r="AR2304" i="3"/>
  <c r="AI2302" i="3"/>
  <c r="BP2297" i="3"/>
  <c r="BG2295" i="3"/>
  <c r="AZ2291" i="3"/>
  <c r="AQ2289" i="3"/>
  <c r="AQ2287" i="3"/>
  <c r="BO2282" i="3"/>
  <c r="BO2280" i="3"/>
  <c r="BH2278" i="3"/>
  <c r="AY2276" i="3"/>
  <c r="AY2274" i="3"/>
  <c r="AR2272" i="3"/>
  <c r="AI2270" i="3"/>
  <c r="BP2265" i="3"/>
  <c r="BG2263" i="3"/>
  <c r="AZ2259" i="3"/>
  <c r="AQ2257" i="3"/>
  <c r="AQ2255" i="3"/>
  <c r="BO2250" i="3"/>
  <c r="BO2248" i="3"/>
  <c r="BH2246" i="3"/>
  <c r="AY2244" i="3"/>
  <c r="AY2242" i="3"/>
  <c r="AR2240" i="3"/>
  <c r="AI2238" i="3"/>
  <c r="BP2233" i="3"/>
  <c r="BG2231" i="3"/>
  <c r="AZ2227" i="3"/>
  <c r="AQ2225" i="3"/>
  <c r="AQ2223" i="3"/>
  <c r="BO2218" i="3"/>
  <c r="BO2216" i="3"/>
  <c r="BH2214" i="3"/>
  <c r="AY2212" i="3"/>
  <c r="AY2210" i="3"/>
  <c r="AR2208" i="3"/>
  <c r="AH2206" i="3"/>
  <c r="BJ2203" i="3"/>
  <c r="AQ2201" i="3"/>
  <c r="BI2198" i="3"/>
  <c r="BR2193" i="3"/>
  <c r="AV2191" i="3"/>
  <c r="AP2186" i="3"/>
  <c r="BG2182" i="3"/>
  <c r="AY2179" i="3"/>
  <c r="BR2175" i="3"/>
  <c r="AX2172" i="3"/>
  <c r="AP2169" i="3"/>
  <c r="BR2158" i="3"/>
  <c r="AZ2155" i="3"/>
  <c r="BQ2151" i="3"/>
  <c r="BI2148" i="3"/>
  <c r="AQ2145" i="3"/>
  <c r="AZ2138" i="3"/>
  <c r="AH2135" i="3"/>
  <c r="AQ2128" i="3"/>
  <c r="BJ2124" i="3"/>
  <c r="AP2121" i="3"/>
  <c r="AH2118" i="3"/>
  <c r="BA2114" i="3"/>
  <c r="BR2110" i="3"/>
  <c r="BJ2107" i="3"/>
  <c r="AR2104" i="3"/>
  <c r="AS2087" i="3"/>
  <c r="AZ2078" i="3"/>
  <c r="AZ2070" i="3"/>
  <c r="BA2059" i="3"/>
  <c r="BI2041" i="3"/>
  <c r="BI2025" i="3"/>
  <c r="AM1977" i="3"/>
  <c r="BJ1773" i="3"/>
  <c r="AF1953" i="3"/>
  <c r="AJ1953" i="3"/>
  <c r="AR1953" i="3"/>
  <c r="AZ1953" i="3"/>
  <c r="BH1953" i="3"/>
  <c r="BP1953" i="3"/>
  <c r="AK1953" i="3"/>
  <c r="AS1953" i="3"/>
  <c r="BA1953" i="3"/>
  <c r="BI1953" i="3"/>
  <c r="BQ1953" i="3"/>
  <c r="AL1953" i="3"/>
  <c r="AT1953" i="3"/>
  <c r="BB1953" i="3"/>
  <c r="BJ1953" i="3"/>
  <c r="BR1953" i="3"/>
  <c r="AO1953" i="3"/>
  <c r="AW1953" i="3"/>
  <c r="BE1953" i="3"/>
  <c r="BM1953" i="3"/>
  <c r="BU1953" i="3"/>
  <c r="AU1953" i="3"/>
  <c r="BK1953" i="3"/>
  <c r="AV1953" i="3"/>
  <c r="BL1953" i="3"/>
  <c r="AH1953" i="3"/>
  <c r="AX1953" i="3"/>
  <c r="BN1953" i="3"/>
  <c r="AI1953" i="3"/>
  <c r="AY1953" i="3"/>
  <c r="BO1953" i="3"/>
  <c r="AM1953" i="3"/>
  <c r="BC1953" i="3"/>
  <c r="BS1953" i="3"/>
  <c r="AN1953" i="3"/>
  <c r="BD1953" i="3"/>
  <c r="BT1953" i="3"/>
  <c r="AQ1953" i="3"/>
  <c r="BG1953" i="3"/>
  <c r="AP1953" i="3"/>
  <c r="BF1953" i="3"/>
  <c r="AF1905" i="3"/>
  <c r="AJ1905" i="3"/>
  <c r="AR1905" i="3"/>
  <c r="AZ1905" i="3"/>
  <c r="BH1905" i="3"/>
  <c r="BP1905" i="3"/>
  <c r="AK1905" i="3"/>
  <c r="AS1905" i="3"/>
  <c r="BA1905" i="3"/>
  <c r="BI1905" i="3"/>
  <c r="BQ1905" i="3"/>
  <c r="AL1905" i="3"/>
  <c r="AT1905" i="3"/>
  <c r="BB1905" i="3"/>
  <c r="BJ1905" i="3"/>
  <c r="BR1905" i="3"/>
  <c r="AN1905" i="3"/>
  <c r="AV1905" i="3"/>
  <c r="BD1905" i="3"/>
  <c r="BL1905" i="3"/>
  <c r="BT1905" i="3"/>
  <c r="AO1905" i="3"/>
  <c r="AW1905" i="3"/>
  <c r="BE1905" i="3"/>
  <c r="BM1905" i="3"/>
  <c r="BU1905" i="3"/>
  <c r="AI1905" i="3"/>
  <c r="BF1905" i="3"/>
  <c r="AM1905" i="3"/>
  <c r="BG1905" i="3"/>
  <c r="AP1905" i="3"/>
  <c r="BK1905" i="3"/>
  <c r="AQ1905" i="3"/>
  <c r="BN1905" i="3"/>
  <c r="AU1905" i="3"/>
  <c r="BO1905" i="3"/>
  <c r="AX1905" i="3"/>
  <c r="BS1905" i="3"/>
  <c r="AH1905" i="3"/>
  <c r="BC1905" i="3"/>
  <c r="AY1905" i="3"/>
  <c r="AF1865" i="3"/>
  <c r="AJ1865" i="3"/>
  <c r="AR1865" i="3"/>
  <c r="AZ1865" i="3"/>
  <c r="BH1865" i="3"/>
  <c r="BP1865" i="3"/>
  <c r="AK1865" i="3"/>
  <c r="AS1865" i="3"/>
  <c r="BA1865" i="3"/>
  <c r="BI1865" i="3"/>
  <c r="BQ1865" i="3"/>
  <c r="AL1865" i="3"/>
  <c r="AT1865" i="3"/>
  <c r="BB1865" i="3"/>
  <c r="BJ1865" i="3"/>
  <c r="BR1865" i="3"/>
  <c r="AM1865" i="3"/>
  <c r="AU1865" i="3"/>
  <c r="BC1865" i="3"/>
  <c r="BK1865" i="3"/>
  <c r="BS1865" i="3"/>
  <c r="AN1865" i="3"/>
  <c r="AV1865" i="3"/>
  <c r="BD1865" i="3"/>
  <c r="BL1865" i="3"/>
  <c r="BT1865" i="3"/>
  <c r="AO1865" i="3"/>
  <c r="AW1865" i="3"/>
  <c r="BE1865" i="3"/>
  <c r="BM1865" i="3"/>
  <c r="BU1865" i="3"/>
  <c r="AI1865" i="3"/>
  <c r="AQ1865" i="3"/>
  <c r="AY1865" i="3"/>
  <c r="BG1865" i="3"/>
  <c r="BO1865" i="3"/>
  <c r="AP1865" i="3"/>
  <c r="AX1865" i="3"/>
  <c r="BF1865" i="3"/>
  <c r="BN1865" i="3"/>
  <c r="AH1865" i="3"/>
  <c r="AF1833" i="3"/>
  <c r="AJ1833" i="3"/>
  <c r="AR1833" i="3"/>
  <c r="AZ1833" i="3"/>
  <c r="BH1833" i="3"/>
  <c r="BP1833" i="3"/>
  <c r="AK1833" i="3"/>
  <c r="AS1833" i="3"/>
  <c r="BA1833" i="3"/>
  <c r="BI1833" i="3"/>
  <c r="BQ1833" i="3"/>
  <c r="AL1833" i="3"/>
  <c r="AT1833" i="3"/>
  <c r="BB1833" i="3"/>
  <c r="BJ1833" i="3"/>
  <c r="BR1833" i="3"/>
  <c r="AM1833" i="3"/>
  <c r="AU1833" i="3"/>
  <c r="BC1833" i="3"/>
  <c r="BK1833" i="3"/>
  <c r="BS1833" i="3"/>
  <c r="AN1833" i="3"/>
  <c r="AV1833" i="3"/>
  <c r="BD1833" i="3"/>
  <c r="BL1833" i="3"/>
  <c r="BT1833" i="3"/>
  <c r="AO1833" i="3"/>
  <c r="AW1833" i="3"/>
  <c r="BE1833" i="3"/>
  <c r="BM1833" i="3"/>
  <c r="BU1833" i="3"/>
  <c r="AI1833" i="3"/>
  <c r="AQ1833" i="3"/>
  <c r="AY1833" i="3"/>
  <c r="BG1833" i="3"/>
  <c r="BO1833" i="3"/>
  <c r="AP1833" i="3"/>
  <c r="AX1833" i="3"/>
  <c r="BF1833" i="3"/>
  <c r="BN1833" i="3"/>
  <c r="AH1833" i="3"/>
  <c r="AF1793" i="3"/>
  <c r="AM1793" i="3"/>
  <c r="AU1793" i="3"/>
  <c r="BC1793" i="3"/>
  <c r="BK1793" i="3"/>
  <c r="BS1793" i="3"/>
  <c r="AN1793" i="3"/>
  <c r="AV1793" i="3"/>
  <c r="BD1793" i="3"/>
  <c r="BL1793" i="3"/>
  <c r="BT1793" i="3"/>
  <c r="AO1793" i="3"/>
  <c r="AW1793" i="3"/>
  <c r="BE1793" i="3"/>
  <c r="BM1793" i="3"/>
  <c r="BU1793" i="3"/>
  <c r="AJ1793" i="3"/>
  <c r="AR1793" i="3"/>
  <c r="AZ1793" i="3"/>
  <c r="BH1793" i="3"/>
  <c r="BP1793" i="3"/>
  <c r="AI1793" i="3"/>
  <c r="AY1793" i="3"/>
  <c r="BO1793" i="3"/>
  <c r="AK1793" i="3"/>
  <c r="BA1793" i="3"/>
  <c r="BQ1793" i="3"/>
  <c r="AL1793" i="3"/>
  <c r="BB1793" i="3"/>
  <c r="BR1793" i="3"/>
  <c r="AP1793" i="3"/>
  <c r="BF1793" i="3"/>
  <c r="AQ1793" i="3"/>
  <c r="BG1793" i="3"/>
  <c r="AS1793" i="3"/>
  <c r="BI1793" i="3"/>
  <c r="AH1793" i="3"/>
  <c r="AX1793" i="3"/>
  <c r="BN1793" i="3"/>
  <c r="BJ1793" i="3"/>
  <c r="AT1793" i="3"/>
  <c r="AF1761" i="3"/>
  <c r="AM1761" i="3"/>
  <c r="AU1761" i="3"/>
  <c r="BC1761" i="3"/>
  <c r="BK1761" i="3"/>
  <c r="BS1761" i="3"/>
  <c r="AN1761" i="3"/>
  <c r="AV1761" i="3"/>
  <c r="BD1761" i="3"/>
  <c r="BL1761" i="3"/>
  <c r="BT1761" i="3"/>
  <c r="AO1761" i="3"/>
  <c r="AW1761" i="3"/>
  <c r="BE1761" i="3"/>
  <c r="BM1761" i="3"/>
  <c r="BU1761" i="3"/>
  <c r="AJ1761" i="3"/>
  <c r="AR1761" i="3"/>
  <c r="AZ1761" i="3"/>
  <c r="BH1761" i="3"/>
  <c r="BP1761" i="3"/>
  <c r="AI1761" i="3"/>
  <c r="AY1761" i="3"/>
  <c r="BO1761" i="3"/>
  <c r="AK1761" i="3"/>
  <c r="BA1761" i="3"/>
  <c r="BQ1761" i="3"/>
  <c r="AL1761" i="3"/>
  <c r="BB1761" i="3"/>
  <c r="BR1761" i="3"/>
  <c r="AP1761" i="3"/>
  <c r="BF1761" i="3"/>
  <c r="AQ1761" i="3"/>
  <c r="BG1761" i="3"/>
  <c r="AS1761" i="3"/>
  <c r="BI1761" i="3"/>
  <c r="AH1761" i="3"/>
  <c r="AX1761" i="3"/>
  <c r="BN1761" i="3"/>
  <c r="BJ1761" i="3"/>
  <c r="AT1761" i="3"/>
  <c r="AF1729" i="3"/>
  <c r="AM1729" i="3"/>
  <c r="AU1729" i="3"/>
  <c r="BC1729" i="3"/>
  <c r="BK1729" i="3"/>
  <c r="BS1729" i="3"/>
  <c r="AN1729" i="3"/>
  <c r="AV1729" i="3"/>
  <c r="BD1729" i="3"/>
  <c r="BL1729" i="3"/>
  <c r="BT1729" i="3"/>
  <c r="AO1729" i="3"/>
  <c r="AW1729" i="3"/>
  <c r="BE1729" i="3"/>
  <c r="BM1729" i="3"/>
  <c r="BU1729" i="3"/>
  <c r="AI1729" i="3"/>
  <c r="AQ1729" i="3"/>
  <c r="AY1729" i="3"/>
  <c r="BG1729" i="3"/>
  <c r="BO1729" i="3"/>
  <c r="AJ1729" i="3"/>
  <c r="AR1729" i="3"/>
  <c r="AZ1729" i="3"/>
  <c r="BH1729" i="3"/>
  <c r="BP1729" i="3"/>
  <c r="AP1729" i="3"/>
  <c r="BJ1729" i="3"/>
  <c r="AS1729" i="3"/>
  <c r="BN1729" i="3"/>
  <c r="AT1729" i="3"/>
  <c r="BQ1729" i="3"/>
  <c r="AX1729" i="3"/>
  <c r="BR1729" i="3"/>
  <c r="BA1729" i="3"/>
  <c r="AH1729" i="3"/>
  <c r="BB1729" i="3"/>
  <c r="AL1729" i="3"/>
  <c r="BI1729" i="3"/>
  <c r="AK1729" i="3"/>
  <c r="BF1729" i="3"/>
  <c r="AF1689" i="3"/>
  <c r="AM1689" i="3"/>
  <c r="AU1689" i="3"/>
  <c r="BC1689" i="3"/>
  <c r="BK1689" i="3"/>
  <c r="BS1689" i="3"/>
  <c r="AN1689" i="3"/>
  <c r="AV1689" i="3"/>
  <c r="BD1689" i="3"/>
  <c r="BL1689" i="3"/>
  <c r="BT1689" i="3"/>
  <c r="AO1689" i="3"/>
  <c r="AW1689" i="3"/>
  <c r="BE1689" i="3"/>
  <c r="BM1689" i="3"/>
  <c r="BU1689" i="3"/>
  <c r="AH1689" i="3"/>
  <c r="AP1689" i="3"/>
  <c r="AX1689" i="3"/>
  <c r="BF1689" i="3"/>
  <c r="BN1689" i="3"/>
  <c r="AI1689" i="3"/>
  <c r="AQ1689" i="3"/>
  <c r="AY1689" i="3"/>
  <c r="BG1689" i="3"/>
  <c r="BO1689" i="3"/>
  <c r="AJ1689" i="3"/>
  <c r="AR1689" i="3"/>
  <c r="AZ1689" i="3"/>
  <c r="BH1689" i="3"/>
  <c r="BP1689" i="3"/>
  <c r="AL1689" i="3"/>
  <c r="AT1689" i="3"/>
  <c r="BB1689" i="3"/>
  <c r="BJ1689" i="3"/>
  <c r="BR1689" i="3"/>
  <c r="BI1689" i="3"/>
  <c r="BQ1689" i="3"/>
  <c r="AK1689" i="3"/>
  <c r="BA1689" i="3"/>
  <c r="AS1689" i="3"/>
  <c r="AF1657" i="3"/>
  <c r="AM1657" i="3"/>
  <c r="AU1657" i="3"/>
  <c r="BC1657" i="3"/>
  <c r="BK1657" i="3"/>
  <c r="BS1657" i="3"/>
  <c r="AN1657" i="3"/>
  <c r="AV1657" i="3"/>
  <c r="BD1657" i="3"/>
  <c r="BL1657" i="3"/>
  <c r="BT1657" i="3"/>
  <c r="AO1657" i="3"/>
  <c r="AW1657" i="3"/>
  <c r="BE1657" i="3"/>
  <c r="BM1657" i="3"/>
  <c r="BU1657" i="3"/>
  <c r="AH1657" i="3"/>
  <c r="AP1657" i="3"/>
  <c r="AX1657" i="3"/>
  <c r="BF1657" i="3"/>
  <c r="BN1657" i="3"/>
  <c r="AI1657" i="3"/>
  <c r="AQ1657" i="3"/>
  <c r="AY1657" i="3"/>
  <c r="BG1657" i="3"/>
  <c r="BO1657" i="3"/>
  <c r="AJ1657" i="3"/>
  <c r="AR1657" i="3"/>
  <c r="AZ1657" i="3"/>
  <c r="BH1657" i="3"/>
  <c r="BP1657" i="3"/>
  <c r="AL1657" i="3"/>
  <c r="AT1657" i="3"/>
  <c r="BB1657" i="3"/>
  <c r="BJ1657" i="3"/>
  <c r="BR1657" i="3"/>
  <c r="BI1657" i="3"/>
  <c r="BQ1657" i="3"/>
  <c r="AK1657" i="3"/>
  <c r="BA1657" i="3"/>
  <c r="AS1657" i="3"/>
  <c r="AF1625" i="3"/>
  <c r="AM1625" i="3"/>
  <c r="AU1625" i="3"/>
  <c r="BC1625" i="3"/>
  <c r="BK1625" i="3"/>
  <c r="BS1625" i="3"/>
  <c r="AN1625" i="3"/>
  <c r="AV1625" i="3"/>
  <c r="BD1625" i="3"/>
  <c r="BL1625" i="3"/>
  <c r="BT1625" i="3"/>
  <c r="AO1625" i="3"/>
  <c r="AW1625" i="3"/>
  <c r="BE1625" i="3"/>
  <c r="BM1625" i="3"/>
  <c r="BU1625" i="3"/>
  <c r="AH1625" i="3"/>
  <c r="AP1625" i="3"/>
  <c r="AX1625" i="3"/>
  <c r="BF1625" i="3"/>
  <c r="BN1625" i="3"/>
  <c r="AI1625" i="3"/>
  <c r="AQ1625" i="3"/>
  <c r="AY1625" i="3"/>
  <c r="BG1625" i="3"/>
  <c r="BO1625" i="3"/>
  <c r="AJ1625" i="3"/>
  <c r="AR1625" i="3"/>
  <c r="AZ1625" i="3"/>
  <c r="BH1625" i="3"/>
  <c r="BP1625" i="3"/>
  <c r="AL1625" i="3"/>
  <c r="AT1625" i="3"/>
  <c r="BB1625" i="3"/>
  <c r="BJ1625" i="3"/>
  <c r="BR1625" i="3"/>
  <c r="BI1625" i="3"/>
  <c r="BQ1625" i="3"/>
  <c r="AK1625" i="3"/>
  <c r="BA1625" i="3"/>
  <c r="AS1625" i="3"/>
  <c r="AF1585" i="3"/>
  <c r="AH1585" i="3"/>
  <c r="AP1585" i="3"/>
  <c r="AX1585" i="3"/>
  <c r="BF1585" i="3"/>
  <c r="BN1585" i="3"/>
  <c r="AJ1585" i="3"/>
  <c r="AR1585" i="3"/>
  <c r="AZ1585" i="3"/>
  <c r="BH1585" i="3"/>
  <c r="BP1585" i="3"/>
  <c r="AM1585" i="3"/>
  <c r="AU1585" i="3"/>
  <c r="BC1585" i="3"/>
  <c r="BK1585" i="3"/>
  <c r="BS1585" i="3"/>
  <c r="AL1585" i="3"/>
  <c r="AY1585" i="3"/>
  <c r="BL1585" i="3"/>
  <c r="AN1585" i="3"/>
  <c r="BA1585" i="3"/>
  <c r="BM1585" i="3"/>
  <c r="AO1585" i="3"/>
  <c r="BB1585" i="3"/>
  <c r="BO1585" i="3"/>
  <c r="AQ1585" i="3"/>
  <c r="BD1585" i="3"/>
  <c r="BQ1585" i="3"/>
  <c r="AS1585" i="3"/>
  <c r="BE1585" i="3"/>
  <c r="BR1585" i="3"/>
  <c r="AT1585" i="3"/>
  <c r="BG1585" i="3"/>
  <c r="BT1585" i="3"/>
  <c r="AK1585" i="3"/>
  <c r="AW1585" i="3"/>
  <c r="BJ1585" i="3"/>
  <c r="BU1585" i="3"/>
  <c r="AI1585" i="3"/>
  <c r="BI1585" i="3"/>
  <c r="AV1585" i="3"/>
  <c r="AF1553" i="3"/>
  <c r="AH1553" i="3"/>
  <c r="AP1553" i="3"/>
  <c r="AX1553" i="3"/>
  <c r="BF1553" i="3"/>
  <c r="BN1553" i="3"/>
  <c r="AI1553" i="3"/>
  <c r="AQ1553" i="3"/>
  <c r="AY1553" i="3"/>
  <c r="BG1553" i="3"/>
  <c r="BO1553" i="3"/>
  <c r="AJ1553" i="3"/>
  <c r="AR1553" i="3"/>
  <c r="AZ1553" i="3"/>
  <c r="BH1553" i="3"/>
  <c r="BP1553" i="3"/>
  <c r="AL1553" i="3"/>
  <c r="AT1553" i="3"/>
  <c r="BB1553" i="3"/>
  <c r="BJ1553" i="3"/>
  <c r="BR1553" i="3"/>
  <c r="AM1553" i="3"/>
  <c r="AU1553" i="3"/>
  <c r="BC1553" i="3"/>
  <c r="BK1553" i="3"/>
  <c r="BS1553" i="3"/>
  <c r="AO1553" i="3"/>
  <c r="BL1553" i="3"/>
  <c r="AS1553" i="3"/>
  <c r="BM1553" i="3"/>
  <c r="AV1553" i="3"/>
  <c r="BQ1553" i="3"/>
  <c r="AW1553" i="3"/>
  <c r="BT1553" i="3"/>
  <c r="BA1553" i="3"/>
  <c r="BU1553" i="3"/>
  <c r="BD1553" i="3"/>
  <c r="AN1553" i="3"/>
  <c r="BI1553" i="3"/>
  <c r="BE1553" i="3"/>
  <c r="AK1553" i="3"/>
  <c r="AF1521" i="3"/>
  <c r="AH1521" i="3"/>
  <c r="AP1521" i="3"/>
  <c r="AX1521" i="3"/>
  <c r="BF1521" i="3"/>
  <c r="BN1521" i="3"/>
  <c r="AI1521" i="3"/>
  <c r="AQ1521" i="3"/>
  <c r="AY1521" i="3"/>
  <c r="BG1521" i="3"/>
  <c r="BO1521" i="3"/>
  <c r="AJ1521" i="3"/>
  <c r="AR1521" i="3"/>
  <c r="AZ1521" i="3"/>
  <c r="BH1521" i="3"/>
  <c r="BP1521" i="3"/>
  <c r="AK1521" i="3"/>
  <c r="AS1521" i="3"/>
  <c r="BA1521" i="3"/>
  <c r="BI1521" i="3"/>
  <c r="BQ1521" i="3"/>
  <c r="AL1521" i="3"/>
  <c r="AT1521" i="3"/>
  <c r="BB1521" i="3"/>
  <c r="BJ1521" i="3"/>
  <c r="BR1521" i="3"/>
  <c r="AM1521" i="3"/>
  <c r="AU1521" i="3"/>
  <c r="BC1521" i="3"/>
  <c r="BK1521" i="3"/>
  <c r="BS1521" i="3"/>
  <c r="AO1521" i="3"/>
  <c r="AW1521" i="3"/>
  <c r="BE1521" i="3"/>
  <c r="BM1521" i="3"/>
  <c r="BU1521" i="3"/>
  <c r="AN1521" i="3"/>
  <c r="AV1521" i="3"/>
  <c r="BD1521" i="3"/>
  <c r="BT1521" i="3"/>
  <c r="BL1521" i="3"/>
  <c r="AF1489" i="3"/>
  <c r="AH1489" i="3"/>
  <c r="AP1489" i="3"/>
  <c r="AX1489" i="3"/>
  <c r="BF1489" i="3"/>
  <c r="BN1489" i="3"/>
  <c r="AI1489" i="3"/>
  <c r="AQ1489" i="3"/>
  <c r="AY1489" i="3"/>
  <c r="BG1489" i="3"/>
  <c r="BO1489" i="3"/>
  <c r="AJ1489" i="3"/>
  <c r="AR1489" i="3"/>
  <c r="AZ1489" i="3"/>
  <c r="BH1489" i="3"/>
  <c r="BP1489" i="3"/>
  <c r="AK1489" i="3"/>
  <c r="AS1489" i="3"/>
  <c r="BA1489" i="3"/>
  <c r="BI1489" i="3"/>
  <c r="BQ1489" i="3"/>
  <c r="AL1489" i="3"/>
  <c r="AT1489" i="3"/>
  <c r="BB1489" i="3"/>
  <c r="BJ1489" i="3"/>
  <c r="BR1489" i="3"/>
  <c r="AM1489" i="3"/>
  <c r="AU1489" i="3"/>
  <c r="BC1489" i="3"/>
  <c r="BK1489" i="3"/>
  <c r="BS1489" i="3"/>
  <c r="AO1489" i="3"/>
  <c r="AW1489" i="3"/>
  <c r="BE1489" i="3"/>
  <c r="BM1489" i="3"/>
  <c r="BU1489" i="3"/>
  <c r="AN1489" i="3"/>
  <c r="AV1489" i="3"/>
  <c r="BD1489" i="3"/>
  <c r="BT1489" i="3"/>
  <c r="BL1489" i="3"/>
  <c r="AF1449" i="3"/>
  <c r="AH1449" i="3"/>
  <c r="AP1449" i="3"/>
  <c r="AX1449" i="3"/>
  <c r="BF1449" i="3"/>
  <c r="BN1449" i="3"/>
  <c r="AI1449" i="3"/>
  <c r="AQ1449" i="3"/>
  <c r="AY1449" i="3"/>
  <c r="BG1449" i="3"/>
  <c r="BO1449" i="3"/>
  <c r="AJ1449" i="3"/>
  <c r="AR1449" i="3"/>
  <c r="AZ1449" i="3"/>
  <c r="BH1449" i="3"/>
  <c r="BP1449" i="3"/>
  <c r="AK1449" i="3"/>
  <c r="AS1449" i="3"/>
  <c r="BA1449" i="3"/>
  <c r="BI1449" i="3"/>
  <c r="BQ1449" i="3"/>
  <c r="AL1449" i="3"/>
  <c r="AT1449" i="3"/>
  <c r="BB1449" i="3"/>
  <c r="BJ1449" i="3"/>
  <c r="BR1449" i="3"/>
  <c r="AM1449" i="3"/>
  <c r="AU1449" i="3"/>
  <c r="BC1449" i="3"/>
  <c r="BK1449" i="3"/>
  <c r="BS1449" i="3"/>
  <c r="AO1449" i="3"/>
  <c r="AW1449" i="3"/>
  <c r="BE1449" i="3"/>
  <c r="BM1449" i="3"/>
  <c r="BU1449" i="3"/>
  <c r="AN1449" i="3"/>
  <c r="AV1449" i="3"/>
  <c r="BD1449" i="3"/>
  <c r="BT1449" i="3"/>
  <c r="BL1449" i="3"/>
  <c r="AF1417" i="3"/>
  <c r="AH1417" i="3"/>
  <c r="AP1417" i="3"/>
  <c r="AX1417" i="3"/>
  <c r="BF1417" i="3"/>
  <c r="BN1417" i="3"/>
  <c r="AI1417" i="3"/>
  <c r="AQ1417" i="3"/>
  <c r="AY1417" i="3"/>
  <c r="BG1417" i="3"/>
  <c r="BO1417" i="3"/>
  <c r="AJ1417" i="3"/>
  <c r="AR1417" i="3"/>
  <c r="AZ1417" i="3"/>
  <c r="BH1417" i="3"/>
  <c r="BP1417" i="3"/>
  <c r="AK1417" i="3"/>
  <c r="AS1417" i="3"/>
  <c r="BA1417" i="3"/>
  <c r="BI1417" i="3"/>
  <c r="BQ1417" i="3"/>
  <c r="AL1417" i="3"/>
  <c r="AT1417" i="3"/>
  <c r="BB1417" i="3"/>
  <c r="BJ1417" i="3"/>
  <c r="BR1417" i="3"/>
  <c r="AM1417" i="3"/>
  <c r="AU1417" i="3"/>
  <c r="BC1417" i="3"/>
  <c r="BK1417" i="3"/>
  <c r="BS1417" i="3"/>
  <c r="AO1417" i="3"/>
  <c r="AW1417" i="3"/>
  <c r="BE1417" i="3"/>
  <c r="BM1417" i="3"/>
  <c r="BU1417" i="3"/>
  <c r="AN1417" i="3"/>
  <c r="AV1417" i="3"/>
  <c r="BD1417" i="3"/>
  <c r="BT1417" i="3"/>
  <c r="BL1417" i="3"/>
  <c r="AF1377" i="3"/>
  <c r="AO1377" i="3"/>
  <c r="AW1377" i="3"/>
  <c r="BE1377" i="3"/>
  <c r="BM1377" i="3"/>
  <c r="BU1377" i="3"/>
  <c r="AH1377" i="3"/>
  <c r="AP1377" i="3"/>
  <c r="AX1377" i="3"/>
  <c r="BF1377" i="3"/>
  <c r="BN1377" i="3"/>
  <c r="AI1377" i="3"/>
  <c r="AQ1377" i="3"/>
  <c r="AY1377" i="3"/>
  <c r="BG1377" i="3"/>
  <c r="BO1377" i="3"/>
  <c r="AL1377" i="3"/>
  <c r="AT1377" i="3"/>
  <c r="BB1377" i="3"/>
  <c r="BJ1377" i="3"/>
  <c r="BR1377" i="3"/>
  <c r="AS1377" i="3"/>
  <c r="BI1377" i="3"/>
  <c r="AU1377" i="3"/>
  <c r="BK1377" i="3"/>
  <c r="AV1377" i="3"/>
  <c r="BL1377" i="3"/>
  <c r="AJ1377" i="3"/>
  <c r="AZ1377" i="3"/>
  <c r="BP1377" i="3"/>
  <c r="AK1377" i="3"/>
  <c r="BA1377" i="3"/>
  <c r="BQ1377" i="3"/>
  <c r="AM1377" i="3"/>
  <c r="BC1377" i="3"/>
  <c r="BS1377" i="3"/>
  <c r="AR1377" i="3"/>
  <c r="BH1377" i="3"/>
  <c r="AN1377" i="3"/>
  <c r="BD1377" i="3"/>
  <c r="BT1377" i="3"/>
  <c r="AF1329" i="3"/>
  <c r="AO1329" i="3"/>
  <c r="AW1329" i="3"/>
  <c r="BE1329" i="3"/>
  <c r="BM1329" i="3"/>
  <c r="BU1329" i="3"/>
  <c r="AH1329" i="3"/>
  <c r="AP1329" i="3"/>
  <c r="AX1329" i="3"/>
  <c r="BF1329" i="3"/>
  <c r="BN1329" i="3"/>
  <c r="AI1329" i="3"/>
  <c r="AQ1329" i="3"/>
  <c r="AY1329" i="3"/>
  <c r="BG1329" i="3"/>
  <c r="BO1329" i="3"/>
  <c r="AK1329" i="3"/>
  <c r="AS1329" i="3"/>
  <c r="BA1329" i="3"/>
  <c r="BI1329" i="3"/>
  <c r="BQ1329" i="3"/>
  <c r="AL1329" i="3"/>
  <c r="AT1329" i="3"/>
  <c r="BB1329" i="3"/>
  <c r="BJ1329" i="3"/>
  <c r="BR1329" i="3"/>
  <c r="AV1329" i="3"/>
  <c r="BS1329" i="3"/>
  <c r="AZ1329" i="3"/>
  <c r="BT1329" i="3"/>
  <c r="BC1329" i="3"/>
  <c r="AJ1329" i="3"/>
  <c r="BD1329" i="3"/>
  <c r="AM1329" i="3"/>
  <c r="BH1329" i="3"/>
  <c r="AN1329" i="3"/>
  <c r="BK1329" i="3"/>
  <c r="AU1329" i="3"/>
  <c r="BP1329" i="3"/>
  <c r="AR1329" i="3"/>
  <c r="BL1329" i="3"/>
  <c r="AF1289" i="3"/>
  <c r="AO1289" i="3"/>
  <c r="AW1289" i="3"/>
  <c r="BE1289" i="3"/>
  <c r="BM1289" i="3"/>
  <c r="BU1289" i="3"/>
  <c r="AH1289" i="3"/>
  <c r="AP1289" i="3"/>
  <c r="AX1289" i="3"/>
  <c r="BF1289" i="3"/>
  <c r="BN1289" i="3"/>
  <c r="AI1289" i="3"/>
  <c r="AQ1289" i="3"/>
  <c r="AY1289" i="3"/>
  <c r="BG1289" i="3"/>
  <c r="BO1289" i="3"/>
  <c r="AJ1289" i="3"/>
  <c r="AR1289" i="3"/>
  <c r="AZ1289" i="3"/>
  <c r="BH1289" i="3"/>
  <c r="BP1289" i="3"/>
  <c r="AK1289" i="3"/>
  <c r="AS1289" i="3"/>
  <c r="BA1289" i="3"/>
  <c r="BI1289" i="3"/>
  <c r="BQ1289" i="3"/>
  <c r="AL1289" i="3"/>
  <c r="AT1289" i="3"/>
  <c r="BB1289" i="3"/>
  <c r="BJ1289" i="3"/>
  <c r="BR1289" i="3"/>
  <c r="AN1289" i="3"/>
  <c r="AV1289" i="3"/>
  <c r="BD1289" i="3"/>
  <c r="BL1289" i="3"/>
  <c r="BT1289" i="3"/>
  <c r="BK1289" i="3"/>
  <c r="BS1289" i="3"/>
  <c r="AM1289" i="3"/>
  <c r="BC1289" i="3"/>
  <c r="AU1289" i="3"/>
  <c r="AF1273" i="3"/>
  <c r="AO1273" i="3"/>
  <c r="AW1273" i="3"/>
  <c r="BE1273" i="3"/>
  <c r="BM1273" i="3"/>
  <c r="BU1273" i="3"/>
  <c r="AH1273" i="3"/>
  <c r="AP1273" i="3"/>
  <c r="AX1273" i="3"/>
  <c r="BF1273" i="3"/>
  <c r="BN1273" i="3"/>
  <c r="AI1273" i="3"/>
  <c r="AQ1273" i="3"/>
  <c r="AY1273" i="3"/>
  <c r="BG1273" i="3"/>
  <c r="BO1273" i="3"/>
  <c r="AJ1273" i="3"/>
  <c r="AR1273" i="3"/>
  <c r="AZ1273" i="3"/>
  <c r="BH1273" i="3"/>
  <c r="BP1273" i="3"/>
  <c r="AK1273" i="3"/>
  <c r="AS1273" i="3"/>
  <c r="BA1273" i="3"/>
  <c r="BI1273" i="3"/>
  <c r="BQ1273" i="3"/>
  <c r="AL1273" i="3"/>
  <c r="AT1273" i="3"/>
  <c r="BB1273" i="3"/>
  <c r="BJ1273" i="3"/>
  <c r="BR1273" i="3"/>
  <c r="AN1273" i="3"/>
  <c r="AV1273" i="3"/>
  <c r="BD1273" i="3"/>
  <c r="BL1273" i="3"/>
  <c r="BT1273" i="3"/>
  <c r="BK1273" i="3"/>
  <c r="BS1273" i="3"/>
  <c r="AM1273" i="3"/>
  <c r="BC1273" i="3"/>
  <c r="AU1273" i="3"/>
  <c r="AF1225" i="3"/>
  <c r="AO1225" i="3"/>
  <c r="AW1225" i="3"/>
  <c r="BE1225" i="3"/>
  <c r="BM1225" i="3"/>
  <c r="BU1225" i="3"/>
  <c r="AI1225" i="3"/>
  <c r="AQ1225" i="3"/>
  <c r="AY1225" i="3"/>
  <c r="BG1225" i="3"/>
  <c r="BO1225" i="3"/>
  <c r="AL1225" i="3"/>
  <c r="AT1225" i="3"/>
  <c r="BB1225" i="3"/>
  <c r="BJ1225" i="3"/>
  <c r="BR1225" i="3"/>
  <c r="AS1225" i="3"/>
  <c r="BF1225" i="3"/>
  <c r="BS1225" i="3"/>
  <c r="AH1225" i="3"/>
  <c r="AU1225" i="3"/>
  <c r="BH1225" i="3"/>
  <c r="BT1225" i="3"/>
  <c r="AJ1225" i="3"/>
  <c r="AV1225" i="3"/>
  <c r="BI1225" i="3"/>
  <c r="AK1225" i="3"/>
  <c r="AX1225" i="3"/>
  <c r="BK1225" i="3"/>
  <c r="AM1225" i="3"/>
  <c r="AZ1225" i="3"/>
  <c r="BL1225" i="3"/>
  <c r="AN1225" i="3"/>
  <c r="BA1225" i="3"/>
  <c r="BN1225" i="3"/>
  <c r="AR1225" i="3"/>
  <c r="BD1225" i="3"/>
  <c r="BQ1225" i="3"/>
  <c r="BP1225" i="3"/>
  <c r="BC1225" i="3"/>
  <c r="AP1225" i="3"/>
  <c r="AF1185" i="3"/>
  <c r="AO1185" i="3"/>
  <c r="AW1185" i="3"/>
  <c r="BE1185" i="3"/>
  <c r="BM1185" i="3"/>
  <c r="BU1185" i="3"/>
  <c r="AH1185" i="3"/>
  <c r="AP1185" i="3"/>
  <c r="AX1185" i="3"/>
  <c r="BF1185" i="3"/>
  <c r="BN1185" i="3"/>
  <c r="AI1185" i="3"/>
  <c r="AQ1185" i="3"/>
  <c r="AY1185" i="3"/>
  <c r="BG1185" i="3"/>
  <c r="BO1185" i="3"/>
  <c r="AK1185" i="3"/>
  <c r="AS1185" i="3"/>
  <c r="BA1185" i="3"/>
  <c r="BI1185" i="3"/>
  <c r="BQ1185" i="3"/>
  <c r="AL1185" i="3"/>
  <c r="AT1185" i="3"/>
  <c r="BB1185" i="3"/>
  <c r="BJ1185" i="3"/>
  <c r="BR1185" i="3"/>
  <c r="AZ1185" i="3"/>
  <c r="BT1185" i="3"/>
  <c r="BC1185" i="3"/>
  <c r="AJ1185" i="3"/>
  <c r="BD1185" i="3"/>
  <c r="AM1185" i="3"/>
  <c r="BH1185" i="3"/>
  <c r="AN1185" i="3"/>
  <c r="BK1185" i="3"/>
  <c r="AR1185" i="3"/>
  <c r="BL1185" i="3"/>
  <c r="AV1185" i="3"/>
  <c r="BS1185" i="3"/>
  <c r="AU1185" i="3"/>
  <c r="BP1185" i="3"/>
  <c r="AF1153" i="3"/>
  <c r="AO1153" i="3"/>
  <c r="AW1153" i="3"/>
  <c r="BE1153" i="3"/>
  <c r="BM1153" i="3"/>
  <c r="BU1153" i="3"/>
  <c r="AH1153" i="3"/>
  <c r="AP1153" i="3"/>
  <c r="AX1153" i="3"/>
  <c r="BF1153" i="3"/>
  <c r="BN1153" i="3"/>
  <c r="AI1153" i="3"/>
  <c r="AQ1153" i="3"/>
  <c r="AY1153" i="3"/>
  <c r="BG1153" i="3"/>
  <c r="BO1153" i="3"/>
  <c r="AJ1153" i="3"/>
  <c r="AR1153" i="3"/>
  <c r="AZ1153" i="3"/>
  <c r="BH1153" i="3"/>
  <c r="BP1153" i="3"/>
  <c r="AK1153" i="3"/>
  <c r="AS1153" i="3"/>
  <c r="BA1153" i="3"/>
  <c r="BI1153" i="3"/>
  <c r="BQ1153" i="3"/>
  <c r="AL1153" i="3"/>
  <c r="AT1153" i="3"/>
  <c r="BB1153" i="3"/>
  <c r="BJ1153" i="3"/>
  <c r="BR1153" i="3"/>
  <c r="AN1153" i="3"/>
  <c r="AV1153" i="3"/>
  <c r="BD1153" i="3"/>
  <c r="BL1153" i="3"/>
  <c r="BT1153" i="3"/>
  <c r="AM1153" i="3"/>
  <c r="AU1153" i="3"/>
  <c r="BC1153" i="3"/>
  <c r="BK1153" i="3"/>
  <c r="BS1153" i="3"/>
  <c r="AF1113" i="3"/>
  <c r="AO1113" i="3"/>
  <c r="AW1113" i="3"/>
  <c r="BE1113" i="3"/>
  <c r="BM1113" i="3"/>
  <c r="BU1113" i="3"/>
  <c r="AH1113" i="3"/>
  <c r="AP1113" i="3"/>
  <c r="AX1113" i="3"/>
  <c r="BF1113" i="3"/>
  <c r="BN1113" i="3"/>
  <c r="AI1113" i="3"/>
  <c r="AQ1113" i="3"/>
  <c r="AY1113" i="3"/>
  <c r="BG1113" i="3"/>
  <c r="BO1113" i="3"/>
  <c r="AJ1113" i="3"/>
  <c r="AR1113" i="3"/>
  <c r="AZ1113" i="3"/>
  <c r="BH1113" i="3"/>
  <c r="BP1113" i="3"/>
  <c r="AK1113" i="3"/>
  <c r="AS1113" i="3"/>
  <c r="BA1113" i="3"/>
  <c r="BI1113" i="3"/>
  <c r="BQ1113" i="3"/>
  <c r="AL1113" i="3"/>
  <c r="AT1113" i="3"/>
  <c r="BB1113" i="3"/>
  <c r="BJ1113" i="3"/>
  <c r="BR1113" i="3"/>
  <c r="AN1113" i="3"/>
  <c r="AV1113" i="3"/>
  <c r="BD1113" i="3"/>
  <c r="BL1113" i="3"/>
  <c r="BT1113" i="3"/>
  <c r="AM1113" i="3"/>
  <c r="AU1113" i="3"/>
  <c r="BC1113" i="3"/>
  <c r="BK1113" i="3"/>
  <c r="BS1113" i="3"/>
  <c r="AF1073" i="3"/>
  <c r="AI1073" i="3"/>
  <c r="AQ1073" i="3"/>
  <c r="AY1073" i="3"/>
  <c r="BG1073" i="3"/>
  <c r="BO1073" i="3"/>
  <c r="AJ1073" i="3"/>
  <c r="AR1073" i="3"/>
  <c r="AZ1073" i="3"/>
  <c r="BH1073" i="3"/>
  <c r="BP1073" i="3"/>
  <c r="AK1073" i="3"/>
  <c r="AS1073" i="3"/>
  <c r="BA1073" i="3"/>
  <c r="BI1073" i="3"/>
  <c r="BQ1073" i="3"/>
  <c r="AN1073" i="3"/>
  <c r="AV1073" i="3"/>
  <c r="BD1073" i="3"/>
  <c r="BL1073" i="3"/>
  <c r="BT1073" i="3"/>
  <c r="AH1073" i="3"/>
  <c r="AX1073" i="3"/>
  <c r="BN1073" i="3"/>
  <c r="AL1073" i="3"/>
  <c r="BB1073" i="3"/>
  <c r="BR1073" i="3"/>
  <c r="AM1073" i="3"/>
  <c r="BC1073" i="3"/>
  <c r="BS1073" i="3"/>
  <c r="AO1073" i="3"/>
  <c r="BE1073" i="3"/>
  <c r="BU1073" i="3"/>
  <c r="AP1073" i="3"/>
  <c r="BF1073" i="3"/>
  <c r="AT1073" i="3"/>
  <c r="BJ1073" i="3"/>
  <c r="AW1073" i="3"/>
  <c r="BM1073" i="3"/>
  <c r="AU1073" i="3"/>
  <c r="BK1073" i="3"/>
  <c r="AF1049" i="3"/>
  <c r="AI1049" i="3"/>
  <c r="AQ1049" i="3"/>
  <c r="AY1049" i="3"/>
  <c r="BG1049" i="3"/>
  <c r="BO1049" i="3"/>
  <c r="AJ1049" i="3"/>
  <c r="AR1049" i="3"/>
  <c r="AZ1049" i="3"/>
  <c r="BH1049" i="3"/>
  <c r="BP1049" i="3"/>
  <c r="AK1049" i="3"/>
  <c r="AS1049" i="3"/>
  <c r="BA1049" i="3"/>
  <c r="BI1049" i="3"/>
  <c r="BQ1049" i="3"/>
  <c r="AN1049" i="3"/>
  <c r="AV1049" i="3"/>
  <c r="BD1049" i="3"/>
  <c r="BL1049" i="3"/>
  <c r="BT1049" i="3"/>
  <c r="AH1049" i="3"/>
  <c r="AX1049" i="3"/>
  <c r="BN1049" i="3"/>
  <c r="AL1049" i="3"/>
  <c r="BB1049" i="3"/>
  <c r="BR1049" i="3"/>
  <c r="AM1049" i="3"/>
  <c r="BC1049" i="3"/>
  <c r="BS1049" i="3"/>
  <c r="AO1049" i="3"/>
  <c r="BE1049" i="3"/>
  <c r="BU1049" i="3"/>
  <c r="AP1049" i="3"/>
  <c r="BF1049" i="3"/>
  <c r="AT1049" i="3"/>
  <c r="BJ1049" i="3"/>
  <c r="AW1049" i="3"/>
  <c r="BM1049" i="3"/>
  <c r="BK1049" i="3"/>
  <c r="AU1049" i="3"/>
  <c r="AF1017" i="3"/>
  <c r="AI1017" i="3"/>
  <c r="AQ1017" i="3"/>
  <c r="AY1017" i="3"/>
  <c r="BG1017" i="3"/>
  <c r="BO1017" i="3"/>
  <c r="AJ1017" i="3"/>
  <c r="AR1017" i="3"/>
  <c r="AZ1017" i="3"/>
  <c r="BH1017" i="3"/>
  <c r="BP1017" i="3"/>
  <c r="AK1017" i="3"/>
  <c r="AS1017" i="3"/>
  <c r="BA1017" i="3"/>
  <c r="BI1017" i="3"/>
  <c r="BQ1017" i="3"/>
  <c r="AM1017" i="3"/>
  <c r="AU1017" i="3"/>
  <c r="BC1017" i="3"/>
  <c r="BK1017" i="3"/>
  <c r="BS1017" i="3"/>
  <c r="AN1017" i="3"/>
  <c r="AV1017" i="3"/>
  <c r="BD1017" i="3"/>
  <c r="BL1017" i="3"/>
  <c r="BT1017" i="3"/>
  <c r="AW1017" i="3"/>
  <c r="BR1017" i="3"/>
  <c r="AX1017" i="3"/>
  <c r="BU1017" i="3"/>
  <c r="BB1017" i="3"/>
  <c r="AH1017" i="3"/>
  <c r="BE1017" i="3"/>
  <c r="AL1017" i="3"/>
  <c r="BF1017" i="3"/>
  <c r="AO1017" i="3"/>
  <c r="BJ1017" i="3"/>
  <c r="AT1017" i="3"/>
  <c r="BN1017" i="3"/>
  <c r="AP1017" i="3"/>
  <c r="BM1017" i="3"/>
  <c r="AF969" i="3"/>
  <c r="AI969" i="3"/>
  <c r="AQ969" i="3"/>
  <c r="AY969" i="3"/>
  <c r="BG969" i="3"/>
  <c r="BO969" i="3"/>
  <c r="AJ969" i="3"/>
  <c r="AR969" i="3"/>
  <c r="AZ969" i="3"/>
  <c r="BH969" i="3"/>
  <c r="BP969" i="3"/>
  <c r="AK969" i="3"/>
  <c r="AS969" i="3"/>
  <c r="BA969" i="3"/>
  <c r="BI969" i="3"/>
  <c r="BQ969" i="3"/>
  <c r="AL969" i="3"/>
  <c r="AT969" i="3"/>
  <c r="BB969" i="3"/>
  <c r="BJ969" i="3"/>
  <c r="BR969" i="3"/>
  <c r="AM969" i="3"/>
  <c r="AU969" i="3"/>
  <c r="BC969" i="3"/>
  <c r="BK969" i="3"/>
  <c r="BS969" i="3"/>
  <c r="AN969" i="3"/>
  <c r="AV969" i="3"/>
  <c r="BD969" i="3"/>
  <c r="BL969" i="3"/>
  <c r="BT969" i="3"/>
  <c r="AH969" i="3"/>
  <c r="AP969" i="3"/>
  <c r="AX969" i="3"/>
  <c r="BF969" i="3"/>
  <c r="BN969" i="3"/>
  <c r="AW969" i="3"/>
  <c r="BE969" i="3"/>
  <c r="BM969" i="3"/>
  <c r="BU969" i="3"/>
  <c r="AO969" i="3"/>
  <c r="AF929" i="3"/>
  <c r="AO929" i="3"/>
  <c r="AW929" i="3"/>
  <c r="BE929" i="3"/>
  <c r="BM929" i="3"/>
  <c r="BU929" i="3"/>
  <c r="AJ929" i="3"/>
  <c r="AR929" i="3"/>
  <c r="AZ929" i="3"/>
  <c r="BH929" i="3"/>
  <c r="BP929" i="3"/>
  <c r="AL929" i="3"/>
  <c r="AV929" i="3"/>
  <c r="BG929" i="3"/>
  <c r="BR929" i="3"/>
  <c r="AM929" i="3"/>
  <c r="AX929" i="3"/>
  <c r="BI929" i="3"/>
  <c r="BS929" i="3"/>
  <c r="AN929" i="3"/>
  <c r="AY929" i="3"/>
  <c r="BJ929" i="3"/>
  <c r="BT929" i="3"/>
  <c r="AP929" i="3"/>
  <c r="BA929" i="3"/>
  <c r="BK929" i="3"/>
  <c r="AQ929" i="3"/>
  <c r="BB929" i="3"/>
  <c r="BL929" i="3"/>
  <c r="AH929" i="3"/>
  <c r="AS929" i="3"/>
  <c r="BC929" i="3"/>
  <c r="BN929" i="3"/>
  <c r="AK929" i="3"/>
  <c r="AU929" i="3"/>
  <c r="BF929" i="3"/>
  <c r="BQ929" i="3"/>
  <c r="BD929" i="3"/>
  <c r="BO929" i="3"/>
  <c r="AT929" i="3"/>
  <c r="AI929" i="3"/>
  <c r="AF905" i="3"/>
  <c r="AM905" i="3"/>
  <c r="AU905" i="3"/>
  <c r="BC905" i="3"/>
  <c r="BK905" i="3"/>
  <c r="BS905" i="3"/>
  <c r="AN905" i="3"/>
  <c r="AV905" i="3"/>
  <c r="BD905" i="3"/>
  <c r="BL905" i="3"/>
  <c r="BT905" i="3"/>
  <c r="AO905" i="3"/>
  <c r="AW905" i="3"/>
  <c r="BE905" i="3"/>
  <c r="BM905" i="3"/>
  <c r="BU905" i="3"/>
  <c r="AJ905" i="3"/>
  <c r="AR905" i="3"/>
  <c r="AZ905" i="3"/>
  <c r="BH905" i="3"/>
  <c r="BP905" i="3"/>
  <c r="AK905" i="3"/>
  <c r="BA905" i="3"/>
  <c r="BQ905" i="3"/>
  <c r="AL905" i="3"/>
  <c r="BB905" i="3"/>
  <c r="BR905" i="3"/>
  <c r="AP905" i="3"/>
  <c r="BF905" i="3"/>
  <c r="AQ905" i="3"/>
  <c r="BG905" i="3"/>
  <c r="AS905" i="3"/>
  <c r="BI905" i="3"/>
  <c r="AT905" i="3"/>
  <c r="BJ905" i="3"/>
  <c r="AI905" i="3"/>
  <c r="AY905" i="3"/>
  <c r="BO905" i="3"/>
  <c r="BN905" i="3"/>
  <c r="AX905" i="3"/>
  <c r="AH905" i="3"/>
  <c r="AF865" i="3"/>
  <c r="AM865" i="3"/>
  <c r="AU865" i="3"/>
  <c r="BC865" i="3"/>
  <c r="BK865" i="3"/>
  <c r="BS865" i="3"/>
  <c r="AN865" i="3"/>
  <c r="AV865" i="3"/>
  <c r="BD865" i="3"/>
  <c r="BL865" i="3"/>
  <c r="BT865" i="3"/>
  <c r="AO865" i="3"/>
  <c r="AW865" i="3"/>
  <c r="BE865" i="3"/>
  <c r="BM865" i="3"/>
  <c r="BU865" i="3"/>
  <c r="AI865" i="3"/>
  <c r="AQ865" i="3"/>
  <c r="AY865" i="3"/>
  <c r="BG865" i="3"/>
  <c r="BO865" i="3"/>
  <c r="AJ865" i="3"/>
  <c r="AR865" i="3"/>
  <c r="AZ865" i="3"/>
  <c r="BH865" i="3"/>
  <c r="BP865" i="3"/>
  <c r="AS865" i="3"/>
  <c r="BN865" i="3"/>
  <c r="AT865" i="3"/>
  <c r="BQ865" i="3"/>
  <c r="AX865" i="3"/>
  <c r="BR865" i="3"/>
  <c r="BA865" i="3"/>
  <c r="AH865" i="3"/>
  <c r="BB865" i="3"/>
  <c r="AK865" i="3"/>
  <c r="BF865" i="3"/>
  <c r="AP865" i="3"/>
  <c r="BJ865" i="3"/>
  <c r="AL865" i="3"/>
  <c r="BI865" i="3"/>
  <c r="AF825" i="3"/>
  <c r="AM825" i="3"/>
  <c r="AU825" i="3"/>
  <c r="BC825" i="3"/>
  <c r="BK825" i="3"/>
  <c r="BS825" i="3"/>
  <c r="AN825" i="3"/>
  <c r="AV825" i="3"/>
  <c r="BD825" i="3"/>
  <c r="BL825" i="3"/>
  <c r="BT825" i="3"/>
  <c r="AO825" i="3"/>
  <c r="AW825" i="3"/>
  <c r="BE825" i="3"/>
  <c r="BM825" i="3"/>
  <c r="BU825" i="3"/>
  <c r="AH825" i="3"/>
  <c r="AP825" i="3"/>
  <c r="AX825" i="3"/>
  <c r="BF825" i="3"/>
  <c r="BN825" i="3"/>
  <c r="AI825" i="3"/>
  <c r="AQ825" i="3"/>
  <c r="AY825" i="3"/>
  <c r="BG825" i="3"/>
  <c r="BO825" i="3"/>
  <c r="AJ825" i="3"/>
  <c r="AR825" i="3"/>
  <c r="AZ825" i="3"/>
  <c r="BH825" i="3"/>
  <c r="BP825" i="3"/>
  <c r="AL825" i="3"/>
  <c r="AT825" i="3"/>
  <c r="BB825" i="3"/>
  <c r="BJ825" i="3"/>
  <c r="BR825" i="3"/>
  <c r="AK825" i="3"/>
  <c r="AS825" i="3"/>
  <c r="BA825" i="3"/>
  <c r="BI825" i="3"/>
  <c r="BQ825" i="3"/>
  <c r="AF793" i="3"/>
  <c r="AK793" i="3"/>
  <c r="AS793" i="3"/>
  <c r="BA793" i="3"/>
  <c r="BI793" i="3"/>
  <c r="BQ793" i="3"/>
  <c r="AL793" i="3"/>
  <c r="AT793" i="3"/>
  <c r="BB793" i="3"/>
  <c r="BJ793" i="3"/>
  <c r="BR793" i="3"/>
  <c r="AM793" i="3"/>
  <c r="AU793" i="3"/>
  <c r="BC793" i="3"/>
  <c r="BK793" i="3"/>
  <c r="BS793" i="3"/>
  <c r="AH793" i="3"/>
  <c r="AP793" i="3"/>
  <c r="AX793" i="3"/>
  <c r="BF793" i="3"/>
  <c r="BN793" i="3"/>
  <c r="AJ793" i="3"/>
  <c r="AZ793" i="3"/>
  <c r="BP793" i="3"/>
  <c r="AN793" i="3"/>
  <c r="BD793" i="3"/>
  <c r="BT793" i="3"/>
  <c r="AO793" i="3"/>
  <c r="BE793" i="3"/>
  <c r="BU793" i="3"/>
  <c r="AQ793" i="3"/>
  <c r="BG793" i="3"/>
  <c r="AR793" i="3"/>
  <c r="BH793" i="3"/>
  <c r="AV793" i="3"/>
  <c r="BL793" i="3"/>
  <c r="AI793" i="3"/>
  <c r="AY793" i="3"/>
  <c r="BO793" i="3"/>
  <c r="AW793" i="3"/>
  <c r="BM793" i="3"/>
  <c r="AF761" i="3"/>
  <c r="AK761" i="3"/>
  <c r="AS761" i="3"/>
  <c r="BA761" i="3"/>
  <c r="BI761" i="3"/>
  <c r="BQ761" i="3"/>
  <c r="AL761" i="3"/>
  <c r="AT761" i="3"/>
  <c r="BB761" i="3"/>
  <c r="BJ761" i="3"/>
  <c r="BR761" i="3"/>
  <c r="AM761" i="3"/>
  <c r="AU761" i="3"/>
  <c r="BC761" i="3"/>
  <c r="BK761" i="3"/>
  <c r="BS761" i="3"/>
  <c r="AN761" i="3"/>
  <c r="AV761" i="3"/>
  <c r="BD761" i="3"/>
  <c r="BL761" i="3"/>
  <c r="BT761" i="3"/>
  <c r="AO761" i="3"/>
  <c r="AW761" i="3"/>
  <c r="BE761" i="3"/>
  <c r="BM761" i="3"/>
  <c r="BU761" i="3"/>
  <c r="AH761" i="3"/>
  <c r="AP761" i="3"/>
  <c r="AX761" i="3"/>
  <c r="BF761" i="3"/>
  <c r="BN761" i="3"/>
  <c r="AJ761" i="3"/>
  <c r="AR761" i="3"/>
  <c r="AZ761" i="3"/>
  <c r="BH761" i="3"/>
  <c r="BP761" i="3"/>
  <c r="BO761" i="3"/>
  <c r="AI761" i="3"/>
  <c r="AQ761" i="3"/>
  <c r="BG761" i="3"/>
  <c r="AY761" i="3"/>
  <c r="AF713" i="3"/>
  <c r="AH713" i="3"/>
  <c r="AP713" i="3"/>
  <c r="AX713" i="3"/>
  <c r="AI713" i="3"/>
  <c r="AJ713" i="3"/>
  <c r="AR713" i="3"/>
  <c r="AZ713" i="3"/>
  <c r="AM713" i="3"/>
  <c r="AU713" i="3"/>
  <c r="BC713" i="3"/>
  <c r="AL713" i="3"/>
  <c r="AY713" i="3"/>
  <c r="BI713" i="3"/>
  <c r="BQ713" i="3"/>
  <c r="AN713" i="3"/>
  <c r="BA713" i="3"/>
  <c r="BJ713" i="3"/>
  <c r="BR713" i="3"/>
  <c r="AO713" i="3"/>
  <c r="BB713" i="3"/>
  <c r="BK713" i="3"/>
  <c r="BS713" i="3"/>
  <c r="AQ713" i="3"/>
  <c r="BD713" i="3"/>
  <c r="BL713" i="3"/>
  <c r="BT713" i="3"/>
  <c r="AS713" i="3"/>
  <c r="BE713" i="3"/>
  <c r="BM713" i="3"/>
  <c r="BU713" i="3"/>
  <c r="AT713" i="3"/>
  <c r="BF713" i="3"/>
  <c r="BN713" i="3"/>
  <c r="AK713" i="3"/>
  <c r="AW713" i="3"/>
  <c r="BH713" i="3"/>
  <c r="BP713" i="3"/>
  <c r="BO713" i="3"/>
  <c r="BG713" i="3"/>
  <c r="AV713" i="3"/>
  <c r="AF665" i="3"/>
  <c r="AH665" i="3"/>
  <c r="AP665" i="3"/>
  <c r="AX665" i="3"/>
  <c r="BF665" i="3"/>
  <c r="BN665" i="3"/>
  <c r="AI665" i="3"/>
  <c r="AQ665" i="3"/>
  <c r="AY665" i="3"/>
  <c r="BG665" i="3"/>
  <c r="BO665" i="3"/>
  <c r="AJ665" i="3"/>
  <c r="AR665" i="3"/>
  <c r="AZ665" i="3"/>
  <c r="BH665" i="3"/>
  <c r="BP665" i="3"/>
  <c r="AK665" i="3"/>
  <c r="AS665" i="3"/>
  <c r="BA665" i="3"/>
  <c r="BI665" i="3"/>
  <c r="BQ665" i="3"/>
  <c r="AL665" i="3"/>
  <c r="AT665" i="3"/>
  <c r="BB665" i="3"/>
  <c r="BJ665" i="3"/>
  <c r="BR665" i="3"/>
  <c r="AM665" i="3"/>
  <c r="AU665" i="3"/>
  <c r="BC665" i="3"/>
  <c r="BK665" i="3"/>
  <c r="BS665" i="3"/>
  <c r="AO665" i="3"/>
  <c r="AW665" i="3"/>
  <c r="BE665" i="3"/>
  <c r="BM665" i="3"/>
  <c r="BU665" i="3"/>
  <c r="AV665" i="3"/>
  <c r="BD665" i="3"/>
  <c r="BL665" i="3"/>
  <c r="BT665" i="3"/>
  <c r="AN665" i="3"/>
  <c r="AF625" i="3"/>
  <c r="AH625" i="3"/>
  <c r="AP625" i="3"/>
  <c r="AX625" i="3"/>
  <c r="BF625" i="3"/>
  <c r="BN625" i="3"/>
  <c r="AI625" i="3"/>
  <c r="AQ625" i="3"/>
  <c r="AY625" i="3"/>
  <c r="BG625" i="3"/>
  <c r="BO625" i="3"/>
  <c r="AJ625" i="3"/>
  <c r="AR625" i="3"/>
  <c r="AZ625" i="3"/>
  <c r="BH625" i="3"/>
  <c r="BP625" i="3"/>
  <c r="AK625" i="3"/>
  <c r="AS625" i="3"/>
  <c r="BA625" i="3"/>
  <c r="BI625" i="3"/>
  <c r="BQ625" i="3"/>
  <c r="AL625" i="3"/>
  <c r="AT625" i="3"/>
  <c r="BB625" i="3"/>
  <c r="BJ625" i="3"/>
  <c r="BR625" i="3"/>
  <c r="AM625" i="3"/>
  <c r="AU625" i="3"/>
  <c r="BC625" i="3"/>
  <c r="BK625" i="3"/>
  <c r="BS625" i="3"/>
  <c r="AO625" i="3"/>
  <c r="AW625" i="3"/>
  <c r="BE625" i="3"/>
  <c r="BM625" i="3"/>
  <c r="BU625" i="3"/>
  <c r="AV625" i="3"/>
  <c r="BD625" i="3"/>
  <c r="BL625" i="3"/>
  <c r="BT625" i="3"/>
  <c r="AN625" i="3"/>
  <c r="AF593" i="3"/>
  <c r="AN593" i="3"/>
  <c r="AV593" i="3"/>
  <c r="BD593" i="3"/>
  <c r="BL593" i="3"/>
  <c r="BT593" i="3"/>
  <c r="AH593" i="3"/>
  <c r="AP593" i="3"/>
  <c r="AX593" i="3"/>
  <c r="BF593" i="3"/>
  <c r="BN593" i="3"/>
  <c r="AL593" i="3"/>
  <c r="AW593" i="3"/>
  <c r="BH593" i="3"/>
  <c r="BR593" i="3"/>
  <c r="AM593" i="3"/>
  <c r="AY593" i="3"/>
  <c r="BI593" i="3"/>
  <c r="BS593" i="3"/>
  <c r="AO593" i="3"/>
  <c r="AZ593" i="3"/>
  <c r="BJ593" i="3"/>
  <c r="BU593" i="3"/>
  <c r="AI593" i="3"/>
  <c r="AS593" i="3"/>
  <c r="BC593" i="3"/>
  <c r="BO593" i="3"/>
  <c r="BB593" i="3"/>
  <c r="AJ593" i="3"/>
  <c r="BE593" i="3"/>
  <c r="AK593" i="3"/>
  <c r="BG593" i="3"/>
  <c r="AQ593" i="3"/>
  <c r="BK593" i="3"/>
  <c r="AR593" i="3"/>
  <c r="BM593" i="3"/>
  <c r="AT593" i="3"/>
  <c r="BP593" i="3"/>
  <c r="BA593" i="3"/>
  <c r="AU593" i="3"/>
  <c r="BQ593" i="3"/>
  <c r="AF561" i="3"/>
  <c r="AN561" i="3"/>
  <c r="AV561" i="3"/>
  <c r="BD561" i="3"/>
  <c r="BL561" i="3"/>
  <c r="BT561" i="3"/>
  <c r="AO561" i="3"/>
  <c r="AW561" i="3"/>
  <c r="BE561" i="3"/>
  <c r="BM561" i="3"/>
  <c r="BU561" i="3"/>
  <c r="AH561" i="3"/>
  <c r="AP561" i="3"/>
  <c r="AX561" i="3"/>
  <c r="BF561" i="3"/>
  <c r="BN561" i="3"/>
  <c r="AI561" i="3"/>
  <c r="AT561" i="3"/>
  <c r="BH561" i="3"/>
  <c r="BS561" i="3"/>
  <c r="AJ561" i="3"/>
  <c r="AU561" i="3"/>
  <c r="BI561" i="3"/>
  <c r="AK561" i="3"/>
  <c r="AY561" i="3"/>
  <c r="BJ561" i="3"/>
  <c r="AQ561" i="3"/>
  <c r="BB561" i="3"/>
  <c r="BP561" i="3"/>
  <c r="BA561" i="3"/>
  <c r="BC561" i="3"/>
  <c r="BG561" i="3"/>
  <c r="AL561" i="3"/>
  <c r="BK561" i="3"/>
  <c r="AM561" i="3"/>
  <c r="BO561" i="3"/>
  <c r="AR561" i="3"/>
  <c r="BQ561" i="3"/>
  <c r="AZ561" i="3"/>
  <c r="BR561" i="3"/>
  <c r="AS561" i="3"/>
  <c r="AF521" i="3"/>
  <c r="AN521" i="3"/>
  <c r="AV521" i="3"/>
  <c r="BD521" i="3"/>
  <c r="BL521" i="3"/>
  <c r="BT521" i="3"/>
  <c r="AO521" i="3"/>
  <c r="AW521" i="3"/>
  <c r="BE521" i="3"/>
  <c r="BM521" i="3"/>
  <c r="BU521" i="3"/>
  <c r="AH521" i="3"/>
  <c r="AP521" i="3"/>
  <c r="AX521" i="3"/>
  <c r="BF521" i="3"/>
  <c r="BN521" i="3"/>
  <c r="AI521" i="3"/>
  <c r="AQ521" i="3"/>
  <c r="AY521" i="3"/>
  <c r="BG521" i="3"/>
  <c r="BO521" i="3"/>
  <c r="AJ521" i="3"/>
  <c r="AR521" i="3"/>
  <c r="AZ521" i="3"/>
  <c r="BH521" i="3"/>
  <c r="BP521" i="3"/>
  <c r="AM521" i="3"/>
  <c r="AU521" i="3"/>
  <c r="BC521" i="3"/>
  <c r="BK521" i="3"/>
  <c r="BS521" i="3"/>
  <c r="BA521" i="3"/>
  <c r="BB521" i="3"/>
  <c r="BI521" i="3"/>
  <c r="AL521" i="3"/>
  <c r="BR521" i="3"/>
  <c r="AK521" i="3"/>
  <c r="AS521" i="3"/>
  <c r="AT521" i="3"/>
  <c r="BJ521" i="3"/>
  <c r="BQ521" i="3"/>
  <c r="AF473" i="3"/>
  <c r="AH473" i="3"/>
  <c r="AP473" i="3"/>
  <c r="AX473" i="3"/>
  <c r="BF473" i="3"/>
  <c r="BN473" i="3"/>
  <c r="AI473" i="3"/>
  <c r="AQ473" i="3"/>
  <c r="AY473" i="3"/>
  <c r="BG473" i="3"/>
  <c r="BO473" i="3"/>
  <c r="AJ473" i="3"/>
  <c r="AR473" i="3"/>
  <c r="AZ473" i="3"/>
  <c r="BH473" i="3"/>
  <c r="BP473" i="3"/>
  <c r="AL473" i="3"/>
  <c r="AT473" i="3"/>
  <c r="BB473" i="3"/>
  <c r="BJ473" i="3"/>
  <c r="BR473" i="3"/>
  <c r="AN473" i="3"/>
  <c r="BD473" i="3"/>
  <c r="BT473" i="3"/>
  <c r="AO473" i="3"/>
  <c r="BE473" i="3"/>
  <c r="BU473" i="3"/>
  <c r="AS473" i="3"/>
  <c r="BI473" i="3"/>
  <c r="AU473" i="3"/>
  <c r="BK473" i="3"/>
  <c r="AV473" i="3"/>
  <c r="BL473" i="3"/>
  <c r="AM473" i="3"/>
  <c r="BC473" i="3"/>
  <c r="BS473" i="3"/>
  <c r="BM473" i="3"/>
  <c r="BQ473" i="3"/>
  <c r="AK473" i="3"/>
  <c r="BA473" i="3"/>
  <c r="AW473" i="3"/>
  <c r="AF433" i="3"/>
  <c r="AM433" i="3"/>
  <c r="AU433" i="3"/>
  <c r="BC433" i="3"/>
  <c r="BK433" i="3"/>
  <c r="BS433" i="3"/>
  <c r="AN433" i="3"/>
  <c r="AV433" i="3"/>
  <c r="BD433" i="3"/>
  <c r="BL433" i="3"/>
  <c r="BT433" i="3"/>
  <c r="AO433" i="3"/>
  <c r="AW433" i="3"/>
  <c r="BE433" i="3"/>
  <c r="BM433" i="3"/>
  <c r="BU433" i="3"/>
  <c r="AQ433" i="3"/>
  <c r="BB433" i="3"/>
  <c r="BP433" i="3"/>
  <c r="AR433" i="3"/>
  <c r="BF433" i="3"/>
  <c r="BQ433" i="3"/>
  <c r="AH433" i="3"/>
  <c r="AS433" i="3"/>
  <c r="BG433" i="3"/>
  <c r="BR433" i="3"/>
  <c r="AI433" i="3"/>
  <c r="AT433" i="3"/>
  <c r="BH433" i="3"/>
  <c r="AJ433" i="3"/>
  <c r="AX433" i="3"/>
  <c r="BI433" i="3"/>
  <c r="AP433" i="3"/>
  <c r="BA433" i="3"/>
  <c r="BO433" i="3"/>
  <c r="BJ433" i="3"/>
  <c r="BN433" i="3"/>
  <c r="AK433" i="3"/>
  <c r="AZ433" i="3"/>
  <c r="AL433" i="3"/>
  <c r="AY433" i="3"/>
  <c r="AF393" i="3"/>
  <c r="AM393" i="3"/>
  <c r="AU393" i="3"/>
  <c r="BC393" i="3"/>
  <c r="BK393" i="3"/>
  <c r="BS393" i="3"/>
  <c r="AN393" i="3"/>
  <c r="AV393" i="3"/>
  <c r="BD393" i="3"/>
  <c r="BL393" i="3"/>
  <c r="BT393" i="3"/>
  <c r="AO393" i="3"/>
  <c r="AW393" i="3"/>
  <c r="BE393" i="3"/>
  <c r="BM393" i="3"/>
  <c r="BU393" i="3"/>
  <c r="AH393" i="3"/>
  <c r="AP393" i="3"/>
  <c r="AX393" i="3"/>
  <c r="BF393" i="3"/>
  <c r="BN393" i="3"/>
  <c r="AI393" i="3"/>
  <c r="AQ393" i="3"/>
  <c r="AY393" i="3"/>
  <c r="BG393" i="3"/>
  <c r="BO393" i="3"/>
  <c r="AL393" i="3"/>
  <c r="AT393" i="3"/>
  <c r="BB393" i="3"/>
  <c r="BJ393" i="3"/>
  <c r="BR393" i="3"/>
  <c r="AZ393" i="3"/>
  <c r="BA393" i="3"/>
  <c r="BH393" i="3"/>
  <c r="BI393" i="3"/>
  <c r="AJ393" i="3"/>
  <c r="BP393" i="3"/>
  <c r="AS393" i="3"/>
  <c r="AK393" i="3"/>
  <c r="AR393" i="3"/>
  <c r="BQ393" i="3"/>
  <c r="AF369" i="3"/>
  <c r="AO369" i="3"/>
  <c r="AW369" i="3"/>
  <c r="BE369" i="3"/>
  <c r="BM369" i="3"/>
  <c r="BU369" i="3"/>
  <c r="AH369" i="3"/>
  <c r="AP369" i="3"/>
  <c r="AX369" i="3"/>
  <c r="BF369" i="3"/>
  <c r="BN369" i="3"/>
  <c r="AI369" i="3"/>
  <c r="AQ369" i="3"/>
  <c r="AY369" i="3"/>
  <c r="BG369" i="3"/>
  <c r="BO369" i="3"/>
  <c r="AJ369" i="3"/>
  <c r="AU369" i="3"/>
  <c r="BI369" i="3"/>
  <c r="BT369" i="3"/>
  <c r="AK369" i="3"/>
  <c r="AV369" i="3"/>
  <c r="BJ369" i="3"/>
  <c r="AL369" i="3"/>
  <c r="AZ369" i="3"/>
  <c r="BK369" i="3"/>
  <c r="AM369" i="3"/>
  <c r="BA369" i="3"/>
  <c r="BL369" i="3"/>
  <c r="AN369" i="3"/>
  <c r="BB369" i="3"/>
  <c r="BP369" i="3"/>
  <c r="AT369" i="3"/>
  <c r="BH369" i="3"/>
  <c r="BS369" i="3"/>
  <c r="BQ369" i="3"/>
  <c r="BR369" i="3"/>
  <c r="AR369" i="3"/>
  <c r="BD369" i="3"/>
  <c r="AS369" i="3"/>
  <c r="BC369" i="3"/>
  <c r="AG369" i="3"/>
  <c r="AF329" i="3"/>
  <c r="AM329" i="3"/>
  <c r="AU329" i="3"/>
  <c r="BC329" i="3"/>
  <c r="BK329" i="3"/>
  <c r="BS329" i="3"/>
  <c r="AN329" i="3"/>
  <c r="AV329" i="3"/>
  <c r="BD329" i="3"/>
  <c r="BL329" i="3"/>
  <c r="BT329" i="3"/>
  <c r="AO329" i="3"/>
  <c r="AW329" i="3"/>
  <c r="BE329" i="3"/>
  <c r="BM329" i="3"/>
  <c r="BU329" i="3"/>
  <c r="AL329" i="3"/>
  <c r="AZ329" i="3"/>
  <c r="BN329" i="3"/>
  <c r="AP329" i="3"/>
  <c r="BA329" i="3"/>
  <c r="BO329" i="3"/>
  <c r="AQ329" i="3"/>
  <c r="BB329" i="3"/>
  <c r="BP329" i="3"/>
  <c r="AI329" i="3"/>
  <c r="BF329" i="3"/>
  <c r="AJ329" i="3"/>
  <c r="BG329" i="3"/>
  <c r="AK329" i="3"/>
  <c r="BH329" i="3"/>
  <c r="AR329" i="3"/>
  <c r="BI329" i="3"/>
  <c r="AS329" i="3"/>
  <c r="BJ329" i="3"/>
  <c r="AH329" i="3"/>
  <c r="AY329" i="3"/>
  <c r="BQ329" i="3"/>
  <c r="BR329" i="3"/>
  <c r="AX329" i="3"/>
  <c r="AT329" i="3"/>
  <c r="AG329" i="3"/>
  <c r="AF297" i="3"/>
  <c r="AN297" i="3"/>
  <c r="AV297" i="3"/>
  <c r="BD297" i="3"/>
  <c r="BL297" i="3"/>
  <c r="BT297" i="3"/>
  <c r="AO297" i="3"/>
  <c r="AW297" i="3"/>
  <c r="BE297" i="3"/>
  <c r="BM297" i="3"/>
  <c r="BU297" i="3"/>
  <c r="AH297" i="3"/>
  <c r="AP297" i="3"/>
  <c r="AX297" i="3"/>
  <c r="BF297" i="3"/>
  <c r="BN297" i="3"/>
  <c r="AJ297" i="3"/>
  <c r="AU297" i="3"/>
  <c r="BI297" i="3"/>
  <c r="AK297" i="3"/>
  <c r="AY297" i="3"/>
  <c r="BJ297" i="3"/>
  <c r="AL297" i="3"/>
  <c r="AZ297" i="3"/>
  <c r="BK297" i="3"/>
  <c r="AM297" i="3"/>
  <c r="BA297" i="3"/>
  <c r="BO297" i="3"/>
  <c r="AQ297" i="3"/>
  <c r="BB297" i="3"/>
  <c r="BP297" i="3"/>
  <c r="AI297" i="3"/>
  <c r="AT297" i="3"/>
  <c r="BH297" i="3"/>
  <c r="BS297" i="3"/>
  <c r="AR297" i="3"/>
  <c r="AS297" i="3"/>
  <c r="BC297" i="3"/>
  <c r="BR297" i="3"/>
  <c r="BG297" i="3"/>
  <c r="BQ297" i="3"/>
  <c r="AG297" i="3"/>
  <c r="AF249" i="3"/>
  <c r="AL249" i="3"/>
  <c r="AT249" i="3"/>
  <c r="BB249" i="3"/>
  <c r="BJ249" i="3"/>
  <c r="BR249" i="3"/>
  <c r="AM249" i="3"/>
  <c r="AU249" i="3"/>
  <c r="BC249" i="3"/>
  <c r="BK249" i="3"/>
  <c r="BS249" i="3"/>
  <c r="AH249" i="3"/>
  <c r="AR249" i="3"/>
  <c r="BD249" i="3"/>
  <c r="BN249" i="3"/>
  <c r="AI249" i="3"/>
  <c r="AS249" i="3"/>
  <c r="BE249" i="3"/>
  <c r="BO249" i="3"/>
  <c r="AJ249" i="3"/>
  <c r="AV249" i="3"/>
  <c r="BF249" i="3"/>
  <c r="BP249" i="3"/>
  <c r="AK249" i="3"/>
  <c r="AW249" i="3"/>
  <c r="BG249" i="3"/>
  <c r="BQ249" i="3"/>
  <c r="AN249" i="3"/>
  <c r="AX249" i="3"/>
  <c r="BH249" i="3"/>
  <c r="BT249" i="3"/>
  <c r="AQ249" i="3"/>
  <c r="BA249" i="3"/>
  <c r="BM249" i="3"/>
  <c r="BU249" i="3"/>
  <c r="AO249" i="3"/>
  <c r="AP249" i="3"/>
  <c r="AY249" i="3"/>
  <c r="BL249" i="3"/>
  <c r="AZ249" i="3"/>
  <c r="BI249" i="3"/>
  <c r="AG249" i="3"/>
  <c r="AF209" i="3"/>
  <c r="AH209" i="3"/>
  <c r="AP209" i="3"/>
  <c r="AX209" i="3"/>
  <c r="BF209" i="3"/>
  <c r="BN209" i="3"/>
  <c r="AI209" i="3"/>
  <c r="AQ209" i="3"/>
  <c r="AY209" i="3"/>
  <c r="BG209" i="3"/>
  <c r="BO209" i="3"/>
  <c r="AJ209" i="3"/>
  <c r="AR209" i="3"/>
  <c r="AZ209" i="3"/>
  <c r="BH209" i="3"/>
  <c r="BP209" i="3"/>
  <c r="AM209" i="3"/>
  <c r="BA209" i="3"/>
  <c r="BL209" i="3"/>
  <c r="AN209" i="3"/>
  <c r="BB209" i="3"/>
  <c r="BM209" i="3"/>
  <c r="AO209" i="3"/>
  <c r="BC209" i="3"/>
  <c r="BQ209" i="3"/>
  <c r="AS209" i="3"/>
  <c r="AT209" i="3"/>
  <c r="BE209" i="3"/>
  <c r="BS209" i="3"/>
  <c r="AU209" i="3"/>
  <c r="BI209" i="3"/>
  <c r="BT209" i="3"/>
  <c r="AL209" i="3"/>
  <c r="BJ209" i="3"/>
  <c r="BK209" i="3"/>
  <c r="BR209" i="3"/>
  <c r="BU209" i="3"/>
  <c r="AK209" i="3"/>
  <c r="BD209" i="3"/>
  <c r="AV209" i="3"/>
  <c r="AW209" i="3"/>
  <c r="AG209" i="3"/>
  <c r="AF169" i="3"/>
  <c r="AK169" i="3"/>
  <c r="AS169" i="3"/>
  <c r="BA169" i="3"/>
  <c r="BI169" i="3"/>
  <c r="BQ169" i="3"/>
  <c r="AL169" i="3"/>
  <c r="AT169" i="3"/>
  <c r="BB169" i="3"/>
  <c r="BJ169" i="3"/>
  <c r="BR169" i="3"/>
  <c r="AM169" i="3"/>
  <c r="AU169" i="3"/>
  <c r="BC169" i="3"/>
  <c r="BK169" i="3"/>
  <c r="BS169" i="3"/>
  <c r="AN169" i="3"/>
  <c r="AV169" i="3"/>
  <c r="BD169" i="3"/>
  <c r="BL169" i="3"/>
  <c r="BT169" i="3"/>
  <c r="AO169" i="3"/>
  <c r="AW169" i="3"/>
  <c r="BE169" i="3"/>
  <c r="BM169" i="3"/>
  <c r="BU169" i="3"/>
  <c r="AR169" i="3"/>
  <c r="BO169" i="3"/>
  <c r="AX169" i="3"/>
  <c r="BP169" i="3"/>
  <c r="AY169" i="3"/>
  <c r="AH169" i="3"/>
  <c r="AZ169" i="3"/>
  <c r="AI169" i="3"/>
  <c r="BF169" i="3"/>
  <c r="AQ169" i="3"/>
  <c r="BN169" i="3"/>
  <c r="AJ169" i="3"/>
  <c r="AP169" i="3"/>
  <c r="BG169" i="3"/>
  <c r="BH169" i="3"/>
  <c r="AG169" i="3"/>
  <c r="AF129" i="3"/>
  <c r="AN129" i="3"/>
  <c r="AV129" i="3"/>
  <c r="BD129" i="3"/>
  <c r="BL129" i="3"/>
  <c r="BT129" i="3"/>
  <c r="AO129" i="3"/>
  <c r="AW129" i="3"/>
  <c r="BE129" i="3"/>
  <c r="BM129" i="3"/>
  <c r="BU129" i="3"/>
  <c r="AH129" i="3"/>
  <c r="AP129" i="3"/>
  <c r="AX129" i="3"/>
  <c r="BF129" i="3"/>
  <c r="BN129" i="3"/>
  <c r="AK129" i="3"/>
  <c r="AY129" i="3"/>
  <c r="BJ129" i="3"/>
  <c r="AL129" i="3"/>
  <c r="AZ129" i="3"/>
  <c r="BK129" i="3"/>
  <c r="AM129" i="3"/>
  <c r="BA129" i="3"/>
  <c r="BO129" i="3"/>
  <c r="AQ129" i="3"/>
  <c r="BB129" i="3"/>
  <c r="BP129" i="3"/>
  <c r="AR129" i="3"/>
  <c r="BC129" i="3"/>
  <c r="BQ129" i="3"/>
  <c r="AS129" i="3"/>
  <c r="BG129" i="3"/>
  <c r="BR129" i="3"/>
  <c r="BH129" i="3"/>
  <c r="BI129" i="3"/>
  <c r="BS129" i="3"/>
  <c r="AI129" i="3"/>
  <c r="AU129" i="3"/>
  <c r="AJ129" i="3"/>
  <c r="AT129" i="3"/>
  <c r="AG129" i="3"/>
  <c r="AF97" i="3"/>
  <c r="AO97" i="3"/>
  <c r="AW97" i="3"/>
  <c r="BE97" i="3"/>
  <c r="BM97" i="3"/>
  <c r="BU97" i="3"/>
  <c r="AL97" i="3"/>
  <c r="AU97" i="3"/>
  <c r="BD97" i="3"/>
  <c r="BN97" i="3"/>
  <c r="AM97" i="3"/>
  <c r="AV97" i="3"/>
  <c r="BF97" i="3"/>
  <c r="BO97" i="3"/>
  <c r="AP97" i="3"/>
  <c r="AY97" i="3"/>
  <c r="BH97" i="3"/>
  <c r="BQ97" i="3"/>
  <c r="AR97" i="3"/>
  <c r="BG97" i="3"/>
  <c r="BT97" i="3"/>
  <c r="AS97" i="3"/>
  <c r="BI97" i="3"/>
  <c r="AH97" i="3"/>
  <c r="AT97" i="3"/>
  <c r="BJ97" i="3"/>
  <c r="AI97" i="3"/>
  <c r="AX97" i="3"/>
  <c r="BK97" i="3"/>
  <c r="AJ97" i="3"/>
  <c r="AZ97" i="3"/>
  <c r="BL97" i="3"/>
  <c r="BC97" i="3"/>
  <c r="BP97" i="3"/>
  <c r="BR97" i="3"/>
  <c r="AK97" i="3"/>
  <c r="BS97" i="3"/>
  <c r="AN97" i="3"/>
  <c r="AQ97" i="3"/>
  <c r="BA97" i="3"/>
  <c r="BB97" i="3"/>
  <c r="AG97" i="3"/>
  <c r="AF65" i="3"/>
  <c r="AJ65" i="3"/>
  <c r="AR65" i="3"/>
  <c r="AZ65" i="3"/>
  <c r="BH65" i="3"/>
  <c r="BP65" i="3"/>
  <c r="AL65" i="3"/>
  <c r="AT65" i="3"/>
  <c r="BB65" i="3"/>
  <c r="BJ65" i="3"/>
  <c r="BR65" i="3"/>
  <c r="AP65" i="3"/>
  <c r="BA65" i="3"/>
  <c r="BL65" i="3"/>
  <c r="AH65" i="3"/>
  <c r="AS65" i="3"/>
  <c r="BD65" i="3"/>
  <c r="BN65" i="3"/>
  <c r="AK65" i="3"/>
  <c r="AV65" i="3"/>
  <c r="BF65" i="3"/>
  <c r="BQ65" i="3"/>
  <c r="AX65" i="3"/>
  <c r="BO65" i="3"/>
  <c r="AI65" i="3"/>
  <c r="AY65" i="3"/>
  <c r="BS65" i="3"/>
  <c r="AM65" i="3"/>
  <c r="BC65" i="3"/>
  <c r="BT65" i="3"/>
  <c r="AQ65" i="3"/>
  <c r="BU65" i="3"/>
  <c r="AU65" i="3"/>
  <c r="BG65" i="3"/>
  <c r="AN65" i="3"/>
  <c r="AO65" i="3"/>
  <c r="AW65" i="3"/>
  <c r="BE65" i="3"/>
  <c r="BI65" i="3"/>
  <c r="BK65" i="3"/>
  <c r="BM65" i="3"/>
  <c r="AG65" i="3"/>
  <c r="AF25" i="3"/>
  <c r="AO25" i="3"/>
  <c r="AW25" i="3"/>
  <c r="BE25" i="3"/>
  <c r="BM25" i="3"/>
  <c r="BU25" i="3"/>
  <c r="AH25" i="3"/>
  <c r="AP25" i="3"/>
  <c r="AX25" i="3"/>
  <c r="BF25" i="3"/>
  <c r="BN25" i="3"/>
  <c r="AI25" i="3"/>
  <c r="AS25" i="3"/>
  <c r="BC25" i="3"/>
  <c r="BO25" i="3"/>
  <c r="AJ25" i="3"/>
  <c r="AT25" i="3"/>
  <c r="BD25" i="3"/>
  <c r="BP25" i="3"/>
  <c r="AU25" i="3"/>
  <c r="BI25" i="3"/>
  <c r="AV25" i="3"/>
  <c r="BJ25" i="3"/>
  <c r="AR25" i="3"/>
  <c r="BL25" i="3"/>
  <c r="AY25" i="3"/>
  <c r="BQ25" i="3"/>
  <c r="AZ25" i="3"/>
  <c r="BR25" i="3"/>
  <c r="AQ25" i="3"/>
  <c r="BA25" i="3"/>
  <c r="BB25" i="3"/>
  <c r="AK25" i="3"/>
  <c r="BH25" i="3"/>
  <c r="BG25" i="3"/>
  <c r="BS25" i="3"/>
  <c r="AL25" i="3"/>
  <c r="AM25" i="3"/>
  <c r="BK25" i="3"/>
  <c r="AN25" i="3"/>
  <c r="BT25" i="3"/>
  <c r="AG25" i="3"/>
  <c r="AL2515" i="3"/>
  <c r="AT2515" i="3"/>
  <c r="BB2515" i="3"/>
  <c r="BJ2515" i="3"/>
  <c r="BR2515" i="3"/>
  <c r="AM2515" i="3"/>
  <c r="AU2515" i="3"/>
  <c r="BC2515" i="3"/>
  <c r="BK2515" i="3"/>
  <c r="BS2515" i="3"/>
  <c r="AO2515" i="3"/>
  <c r="AW2515" i="3"/>
  <c r="BE2515" i="3"/>
  <c r="BM2515" i="3"/>
  <c r="BU2515" i="3"/>
  <c r="AH2515" i="3"/>
  <c r="AP2515" i="3"/>
  <c r="AX2515" i="3"/>
  <c r="BF2515" i="3"/>
  <c r="BN2515" i="3"/>
  <c r="AK2515" i="3"/>
  <c r="AS2515" i="3"/>
  <c r="BA2515" i="3"/>
  <c r="BI2515" i="3"/>
  <c r="BQ2515" i="3"/>
  <c r="AL2483" i="3"/>
  <c r="AT2483" i="3"/>
  <c r="BB2483" i="3"/>
  <c r="BJ2483" i="3"/>
  <c r="BR2483" i="3"/>
  <c r="AM2483" i="3"/>
  <c r="AU2483" i="3"/>
  <c r="BC2483" i="3"/>
  <c r="BK2483" i="3"/>
  <c r="BS2483" i="3"/>
  <c r="AO2483" i="3"/>
  <c r="AW2483" i="3"/>
  <c r="BE2483" i="3"/>
  <c r="BM2483" i="3"/>
  <c r="BU2483" i="3"/>
  <c r="AH2483" i="3"/>
  <c r="AP2483" i="3"/>
  <c r="AX2483" i="3"/>
  <c r="BF2483" i="3"/>
  <c r="BN2483" i="3"/>
  <c r="AK2483" i="3"/>
  <c r="AS2483" i="3"/>
  <c r="BA2483" i="3"/>
  <c r="BI2483" i="3"/>
  <c r="BQ2483" i="3"/>
  <c r="AL2451" i="3"/>
  <c r="AT2451" i="3"/>
  <c r="BB2451" i="3"/>
  <c r="BJ2451" i="3"/>
  <c r="BR2451" i="3"/>
  <c r="AN2451" i="3"/>
  <c r="AV2451" i="3"/>
  <c r="BD2451" i="3"/>
  <c r="BL2451" i="3"/>
  <c r="BT2451" i="3"/>
  <c r="AO2451" i="3"/>
  <c r="AY2451" i="3"/>
  <c r="BI2451" i="3"/>
  <c r="BU2451" i="3"/>
  <c r="AP2451" i="3"/>
  <c r="AZ2451" i="3"/>
  <c r="BK2451" i="3"/>
  <c r="AH2451" i="3"/>
  <c r="AR2451" i="3"/>
  <c r="BC2451" i="3"/>
  <c r="BN2451" i="3"/>
  <c r="AI2451" i="3"/>
  <c r="AS2451" i="3"/>
  <c r="BE2451" i="3"/>
  <c r="BO2451" i="3"/>
  <c r="AM2451" i="3"/>
  <c r="AX2451" i="3"/>
  <c r="BH2451" i="3"/>
  <c r="BS2451" i="3"/>
  <c r="AD2403" i="3"/>
  <c r="AL2403" i="3"/>
  <c r="AT2403" i="3"/>
  <c r="BB2403" i="3"/>
  <c r="BJ2403" i="3"/>
  <c r="BR2403" i="3"/>
  <c r="AN2403" i="3"/>
  <c r="AV2403" i="3"/>
  <c r="BD2403" i="3"/>
  <c r="BL2403" i="3"/>
  <c r="BT2403" i="3"/>
  <c r="AO2403" i="3"/>
  <c r="AY2403" i="3"/>
  <c r="BI2403" i="3"/>
  <c r="BU2403" i="3"/>
  <c r="AP2403" i="3"/>
  <c r="AZ2403" i="3"/>
  <c r="BK2403" i="3"/>
  <c r="AH2403" i="3"/>
  <c r="AR2403" i="3"/>
  <c r="BC2403" i="3"/>
  <c r="BN2403" i="3"/>
  <c r="AI2403" i="3"/>
  <c r="AS2403" i="3"/>
  <c r="BE2403" i="3"/>
  <c r="BO2403" i="3"/>
  <c r="AM2403" i="3"/>
  <c r="AX2403" i="3"/>
  <c r="BH2403" i="3"/>
  <c r="BS2403" i="3"/>
  <c r="AF2395" i="3"/>
  <c r="AL2395" i="3"/>
  <c r="AT2395" i="3"/>
  <c r="BB2395" i="3"/>
  <c r="BJ2395" i="3"/>
  <c r="BR2395" i="3"/>
  <c r="AN2395" i="3"/>
  <c r="AV2395" i="3"/>
  <c r="BD2395" i="3"/>
  <c r="BL2395" i="3"/>
  <c r="BT2395" i="3"/>
  <c r="AO2395" i="3"/>
  <c r="AY2395" i="3"/>
  <c r="BI2395" i="3"/>
  <c r="BU2395" i="3"/>
  <c r="AP2395" i="3"/>
  <c r="AZ2395" i="3"/>
  <c r="BK2395" i="3"/>
  <c r="AH2395" i="3"/>
  <c r="AR2395" i="3"/>
  <c r="BC2395" i="3"/>
  <c r="BN2395" i="3"/>
  <c r="AI2395" i="3"/>
  <c r="AS2395" i="3"/>
  <c r="BE2395" i="3"/>
  <c r="BO2395" i="3"/>
  <c r="AM2395" i="3"/>
  <c r="AX2395" i="3"/>
  <c r="BH2395" i="3"/>
  <c r="BS2395" i="3"/>
  <c r="AF2347" i="3"/>
  <c r="AL2347" i="3"/>
  <c r="AT2347" i="3"/>
  <c r="BB2347" i="3"/>
  <c r="BJ2347" i="3"/>
  <c r="BR2347" i="3"/>
  <c r="AM2347" i="3"/>
  <c r="AU2347" i="3"/>
  <c r="BC2347" i="3"/>
  <c r="BK2347" i="3"/>
  <c r="BS2347" i="3"/>
  <c r="AN2347" i="3"/>
  <c r="AV2347" i="3"/>
  <c r="BD2347" i="3"/>
  <c r="BL2347" i="3"/>
  <c r="BT2347" i="3"/>
  <c r="AH2347" i="3"/>
  <c r="AP2347" i="3"/>
  <c r="AX2347" i="3"/>
  <c r="BF2347" i="3"/>
  <c r="BN2347" i="3"/>
  <c r="AW2347" i="3"/>
  <c r="BM2347" i="3"/>
  <c r="AI2347" i="3"/>
  <c r="AY2347" i="3"/>
  <c r="BO2347" i="3"/>
  <c r="AK2347" i="3"/>
  <c r="BA2347" i="3"/>
  <c r="BQ2347" i="3"/>
  <c r="AO2347" i="3"/>
  <c r="BE2347" i="3"/>
  <c r="BU2347" i="3"/>
  <c r="AS2347" i="3"/>
  <c r="BI2347" i="3"/>
  <c r="AD2307" i="3"/>
  <c r="AL2307" i="3"/>
  <c r="AT2307" i="3"/>
  <c r="BB2307" i="3"/>
  <c r="BJ2307" i="3"/>
  <c r="BR2307" i="3"/>
  <c r="AM2307" i="3"/>
  <c r="AU2307" i="3"/>
  <c r="BC2307" i="3"/>
  <c r="BK2307" i="3"/>
  <c r="BS2307" i="3"/>
  <c r="AN2307" i="3"/>
  <c r="AV2307" i="3"/>
  <c r="BD2307" i="3"/>
  <c r="BL2307" i="3"/>
  <c r="BT2307" i="3"/>
  <c r="AO2307" i="3"/>
  <c r="AW2307" i="3"/>
  <c r="BE2307" i="3"/>
  <c r="BM2307" i="3"/>
  <c r="BU2307" i="3"/>
  <c r="AH2307" i="3"/>
  <c r="AP2307" i="3"/>
  <c r="AX2307" i="3"/>
  <c r="BF2307" i="3"/>
  <c r="BN2307" i="3"/>
  <c r="AK2307" i="3"/>
  <c r="AS2307" i="3"/>
  <c r="BA2307" i="3"/>
  <c r="BI2307" i="3"/>
  <c r="BQ2307" i="3"/>
  <c r="AI2307" i="3"/>
  <c r="BO2307" i="3"/>
  <c r="AJ2307" i="3"/>
  <c r="BP2307" i="3"/>
  <c r="AR2307" i="3"/>
  <c r="AY2307" i="3"/>
  <c r="BH2307" i="3"/>
  <c r="AD2275" i="3"/>
  <c r="AL2275" i="3"/>
  <c r="AT2275" i="3"/>
  <c r="BB2275" i="3"/>
  <c r="BJ2275" i="3"/>
  <c r="BR2275" i="3"/>
  <c r="AM2275" i="3"/>
  <c r="AU2275" i="3"/>
  <c r="BC2275" i="3"/>
  <c r="BK2275" i="3"/>
  <c r="BS2275" i="3"/>
  <c r="AN2275" i="3"/>
  <c r="AV2275" i="3"/>
  <c r="BD2275" i="3"/>
  <c r="BL2275" i="3"/>
  <c r="BT2275" i="3"/>
  <c r="AO2275" i="3"/>
  <c r="AW2275" i="3"/>
  <c r="BE2275" i="3"/>
  <c r="BM2275" i="3"/>
  <c r="BU2275" i="3"/>
  <c r="AH2275" i="3"/>
  <c r="AP2275" i="3"/>
  <c r="AX2275" i="3"/>
  <c r="BF2275" i="3"/>
  <c r="BN2275" i="3"/>
  <c r="AK2275" i="3"/>
  <c r="AS2275" i="3"/>
  <c r="BA2275" i="3"/>
  <c r="BI2275" i="3"/>
  <c r="BQ2275" i="3"/>
  <c r="AI2275" i="3"/>
  <c r="BO2275" i="3"/>
  <c r="AJ2275" i="3"/>
  <c r="BP2275" i="3"/>
  <c r="AR2275" i="3"/>
  <c r="AY2275" i="3"/>
  <c r="BH2275" i="3"/>
  <c r="AD2243" i="3"/>
  <c r="AL2243" i="3"/>
  <c r="AT2243" i="3"/>
  <c r="BB2243" i="3"/>
  <c r="BJ2243" i="3"/>
  <c r="BR2243" i="3"/>
  <c r="AM2243" i="3"/>
  <c r="AU2243" i="3"/>
  <c r="BC2243" i="3"/>
  <c r="BK2243" i="3"/>
  <c r="BS2243" i="3"/>
  <c r="AN2243" i="3"/>
  <c r="AV2243" i="3"/>
  <c r="BD2243" i="3"/>
  <c r="BL2243" i="3"/>
  <c r="BT2243" i="3"/>
  <c r="AO2243" i="3"/>
  <c r="AW2243" i="3"/>
  <c r="BE2243" i="3"/>
  <c r="BM2243" i="3"/>
  <c r="BU2243" i="3"/>
  <c r="AH2243" i="3"/>
  <c r="AP2243" i="3"/>
  <c r="AX2243" i="3"/>
  <c r="BF2243" i="3"/>
  <c r="BN2243" i="3"/>
  <c r="AK2243" i="3"/>
  <c r="AS2243" i="3"/>
  <c r="BA2243" i="3"/>
  <c r="BI2243" i="3"/>
  <c r="BQ2243" i="3"/>
  <c r="AI2243" i="3"/>
  <c r="BO2243" i="3"/>
  <c r="AJ2243" i="3"/>
  <c r="BP2243" i="3"/>
  <c r="AR2243" i="3"/>
  <c r="AY2243" i="3"/>
  <c r="BH2243" i="3"/>
  <c r="AF2195" i="3"/>
  <c r="AO2195" i="3"/>
  <c r="AW2195" i="3"/>
  <c r="BE2195" i="3"/>
  <c r="BM2195" i="3"/>
  <c r="BU2195" i="3"/>
  <c r="AL2195" i="3"/>
  <c r="AU2195" i="3"/>
  <c r="BD2195" i="3"/>
  <c r="BN2195" i="3"/>
  <c r="AM2195" i="3"/>
  <c r="AV2195" i="3"/>
  <c r="BF2195" i="3"/>
  <c r="BO2195" i="3"/>
  <c r="AN2195" i="3"/>
  <c r="AX2195" i="3"/>
  <c r="BG2195" i="3"/>
  <c r="BP2195" i="3"/>
  <c r="AP2195" i="3"/>
  <c r="AY2195" i="3"/>
  <c r="BH2195" i="3"/>
  <c r="BQ2195" i="3"/>
  <c r="AH2195" i="3"/>
  <c r="AQ2195" i="3"/>
  <c r="AZ2195" i="3"/>
  <c r="BI2195" i="3"/>
  <c r="BR2195" i="3"/>
  <c r="AK2195" i="3"/>
  <c r="AT2195" i="3"/>
  <c r="BC2195" i="3"/>
  <c r="BL2195" i="3"/>
  <c r="AR2195" i="3"/>
  <c r="AS2195" i="3"/>
  <c r="BB2195" i="3"/>
  <c r="BJ2195" i="3"/>
  <c r="AJ2195" i="3"/>
  <c r="BT2195" i="3"/>
  <c r="AF2163" i="3"/>
  <c r="AM2163" i="3"/>
  <c r="AU2163" i="3"/>
  <c r="BC2163" i="3"/>
  <c r="BK2163" i="3"/>
  <c r="BS2163" i="3"/>
  <c r="AN2163" i="3"/>
  <c r="AV2163" i="3"/>
  <c r="BD2163" i="3"/>
  <c r="BL2163" i="3"/>
  <c r="BT2163" i="3"/>
  <c r="AO2163" i="3"/>
  <c r="AW2163" i="3"/>
  <c r="BE2163" i="3"/>
  <c r="BM2163" i="3"/>
  <c r="BU2163" i="3"/>
  <c r="AQ2163" i="3"/>
  <c r="BB2163" i="3"/>
  <c r="BP2163" i="3"/>
  <c r="AR2163" i="3"/>
  <c r="BF2163" i="3"/>
  <c r="BQ2163" i="3"/>
  <c r="AH2163" i="3"/>
  <c r="AS2163" i="3"/>
  <c r="BG2163" i="3"/>
  <c r="BR2163" i="3"/>
  <c r="AI2163" i="3"/>
  <c r="AT2163" i="3"/>
  <c r="BH2163" i="3"/>
  <c r="AJ2163" i="3"/>
  <c r="AX2163" i="3"/>
  <c r="BI2163" i="3"/>
  <c r="AP2163" i="3"/>
  <c r="BA2163" i="3"/>
  <c r="BO2163" i="3"/>
  <c r="BJ2163" i="3"/>
  <c r="BN2163" i="3"/>
  <c r="AK2163" i="3"/>
  <c r="AZ2163" i="3"/>
  <c r="AM2131" i="3"/>
  <c r="AU2131" i="3"/>
  <c r="BC2131" i="3"/>
  <c r="BK2131" i="3"/>
  <c r="BS2131" i="3"/>
  <c r="AN2131" i="3"/>
  <c r="AV2131" i="3"/>
  <c r="BD2131" i="3"/>
  <c r="BL2131" i="3"/>
  <c r="BT2131" i="3"/>
  <c r="AO2131" i="3"/>
  <c r="AW2131" i="3"/>
  <c r="BE2131" i="3"/>
  <c r="BM2131" i="3"/>
  <c r="BU2131" i="3"/>
  <c r="AQ2131" i="3"/>
  <c r="BB2131" i="3"/>
  <c r="BP2131" i="3"/>
  <c r="AR2131" i="3"/>
  <c r="BF2131" i="3"/>
  <c r="BQ2131" i="3"/>
  <c r="AH2131" i="3"/>
  <c r="AS2131" i="3"/>
  <c r="BG2131" i="3"/>
  <c r="BR2131" i="3"/>
  <c r="AI2131" i="3"/>
  <c r="AT2131" i="3"/>
  <c r="BH2131" i="3"/>
  <c r="AJ2131" i="3"/>
  <c r="AX2131" i="3"/>
  <c r="BI2131" i="3"/>
  <c r="AP2131" i="3"/>
  <c r="BA2131" i="3"/>
  <c r="BO2131" i="3"/>
  <c r="BJ2131" i="3"/>
  <c r="BN2131" i="3"/>
  <c r="AK2131" i="3"/>
  <c r="AZ2131" i="3"/>
  <c r="AF2083" i="3"/>
  <c r="AM2083" i="3"/>
  <c r="AU2083" i="3"/>
  <c r="BC2083" i="3"/>
  <c r="BK2083" i="3"/>
  <c r="BS2083" i="3"/>
  <c r="AN2083" i="3"/>
  <c r="AV2083" i="3"/>
  <c r="BD2083" i="3"/>
  <c r="BL2083" i="3"/>
  <c r="BT2083" i="3"/>
  <c r="AO2083" i="3"/>
  <c r="AW2083" i="3"/>
  <c r="BE2083" i="3"/>
  <c r="BM2083" i="3"/>
  <c r="BU2083" i="3"/>
  <c r="AH2083" i="3"/>
  <c r="AP2083" i="3"/>
  <c r="AX2083" i="3"/>
  <c r="BF2083" i="3"/>
  <c r="BN2083" i="3"/>
  <c r="AI2083" i="3"/>
  <c r="AQ2083" i="3"/>
  <c r="AY2083" i="3"/>
  <c r="BG2083" i="3"/>
  <c r="BO2083" i="3"/>
  <c r="AL2083" i="3"/>
  <c r="AT2083" i="3"/>
  <c r="BB2083" i="3"/>
  <c r="BJ2083" i="3"/>
  <c r="BR2083" i="3"/>
  <c r="BA2083" i="3"/>
  <c r="BH2083" i="3"/>
  <c r="BI2083" i="3"/>
  <c r="AJ2083" i="3"/>
  <c r="BP2083" i="3"/>
  <c r="AK2083" i="3"/>
  <c r="BQ2083" i="3"/>
  <c r="AZ2083" i="3"/>
  <c r="AS2083" i="3"/>
  <c r="AF2043" i="3"/>
  <c r="AM2043" i="3"/>
  <c r="AU2043" i="3"/>
  <c r="BC2043" i="3"/>
  <c r="BK2043" i="3"/>
  <c r="BS2043" i="3"/>
  <c r="AN2043" i="3"/>
  <c r="AV2043" i="3"/>
  <c r="BD2043" i="3"/>
  <c r="BL2043" i="3"/>
  <c r="BT2043" i="3"/>
  <c r="AO2043" i="3"/>
  <c r="AW2043" i="3"/>
  <c r="BE2043" i="3"/>
  <c r="BM2043" i="3"/>
  <c r="BU2043" i="3"/>
  <c r="AH2043" i="3"/>
  <c r="AP2043" i="3"/>
  <c r="AX2043" i="3"/>
  <c r="BF2043" i="3"/>
  <c r="BN2043" i="3"/>
  <c r="AI2043" i="3"/>
  <c r="AQ2043" i="3"/>
  <c r="AY2043" i="3"/>
  <c r="BG2043" i="3"/>
  <c r="BO2043" i="3"/>
  <c r="AJ2043" i="3"/>
  <c r="AR2043" i="3"/>
  <c r="AZ2043" i="3"/>
  <c r="BH2043" i="3"/>
  <c r="BP2043" i="3"/>
  <c r="AL2043" i="3"/>
  <c r="AT2043" i="3"/>
  <c r="BB2043" i="3"/>
  <c r="BJ2043" i="3"/>
  <c r="BR2043" i="3"/>
  <c r="BQ2043" i="3"/>
  <c r="AK2043" i="3"/>
  <c r="BI2043" i="3"/>
  <c r="AS2043" i="3"/>
  <c r="BA2043" i="3"/>
  <c r="AF2019" i="3"/>
  <c r="AJ2019" i="3"/>
  <c r="AR2019" i="3"/>
  <c r="AZ2019" i="3"/>
  <c r="AO2019" i="3"/>
  <c r="AW2019" i="3"/>
  <c r="BE2019" i="3"/>
  <c r="AQ2019" i="3"/>
  <c r="BB2019" i="3"/>
  <c r="BK2019" i="3"/>
  <c r="BS2019" i="3"/>
  <c r="AH2019" i="3"/>
  <c r="AS2019" i="3"/>
  <c r="BC2019" i="3"/>
  <c r="BL2019" i="3"/>
  <c r="BT2019" i="3"/>
  <c r="AI2019" i="3"/>
  <c r="AT2019" i="3"/>
  <c r="BD2019" i="3"/>
  <c r="BM2019" i="3"/>
  <c r="BU2019" i="3"/>
  <c r="AK2019" i="3"/>
  <c r="AU2019" i="3"/>
  <c r="BF2019" i="3"/>
  <c r="BN2019" i="3"/>
  <c r="AL2019" i="3"/>
  <c r="AV2019" i="3"/>
  <c r="BG2019" i="3"/>
  <c r="BO2019" i="3"/>
  <c r="AM2019" i="3"/>
  <c r="AX2019" i="3"/>
  <c r="BH2019" i="3"/>
  <c r="BP2019" i="3"/>
  <c r="AP2019" i="3"/>
  <c r="BA2019" i="3"/>
  <c r="BJ2019" i="3"/>
  <c r="BR2019" i="3"/>
  <c r="BQ2019" i="3"/>
  <c r="BI2019" i="3"/>
  <c r="AY2019" i="3"/>
  <c r="AI2507" i="3"/>
  <c r="BD2491" i="3"/>
  <c r="BD2483" i="3"/>
  <c r="AI2475" i="3"/>
  <c r="BG2451" i="3"/>
  <c r="AK2411" i="3"/>
  <c r="AQ2379" i="3"/>
  <c r="AQ2347" i="3"/>
  <c r="BG2243" i="3"/>
  <c r="AQ2235" i="3"/>
  <c r="AZ2123" i="3"/>
  <c r="AR2075" i="3"/>
  <c r="AR2067" i="3"/>
  <c r="AF1952" i="3"/>
  <c r="AJ1952" i="3"/>
  <c r="AR1952" i="3"/>
  <c r="AZ1952" i="3"/>
  <c r="BH1952" i="3"/>
  <c r="BP1952" i="3"/>
  <c r="AK1952" i="3"/>
  <c r="AS1952" i="3"/>
  <c r="BA1952" i="3"/>
  <c r="BI1952" i="3"/>
  <c r="BQ1952" i="3"/>
  <c r="AL1952" i="3"/>
  <c r="AT1952" i="3"/>
  <c r="BB1952" i="3"/>
  <c r="BJ1952" i="3"/>
  <c r="BR1952" i="3"/>
  <c r="AO1952" i="3"/>
  <c r="AW1952" i="3"/>
  <c r="BE1952" i="3"/>
  <c r="BM1952" i="3"/>
  <c r="BU1952" i="3"/>
  <c r="AM1952" i="3"/>
  <c r="BC1952" i="3"/>
  <c r="BS1952" i="3"/>
  <c r="AN1952" i="3"/>
  <c r="BD1952" i="3"/>
  <c r="BT1952" i="3"/>
  <c r="AP1952" i="3"/>
  <c r="BF1952" i="3"/>
  <c r="AQ1952" i="3"/>
  <c r="BG1952" i="3"/>
  <c r="AU1952" i="3"/>
  <c r="BK1952" i="3"/>
  <c r="AV1952" i="3"/>
  <c r="BL1952" i="3"/>
  <c r="AI1952" i="3"/>
  <c r="AY1952" i="3"/>
  <c r="BO1952" i="3"/>
  <c r="BN1952" i="3"/>
  <c r="AX1952" i="3"/>
  <c r="AH1952" i="3"/>
  <c r="AG1952" i="3"/>
  <c r="AF1912" i="3"/>
  <c r="AJ1912" i="3"/>
  <c r="AR1912" i="3"/>
  <c r="AZ1912" i="3"/>
  <c r="BH1912" i="3"/>
  <c r="BP1912" i="3"/>
  <c r="AK1912" i="3"/>
  <c r="AS1912" i="3"/>
  <c r="BA1912" i="3"/>
  <c r="BI1912" i="3"/>
  <c r="BQ1912" i="3"/>
  <c r="AL1912" i="3"/>
  <c r="AT1912" i="3"/>
  <c r="BB1912" i="3"/>
  <c r="BJ1912" i="3"/>
  <c r="BR1912" i="3"/>
  <c r="AN1912" i="3"/>
  <c r="AV1912" i="3"/>
  <c r="BD1912" i="3"/>
  <c r="BL1912" i="3"/>
  <c r="BT1912" i="3"/>
  <c r="AO1912" i="3"/>
  <c r="AW1912" i="3"/>
  <c r="BE1912" i="3"/>
  <c r="BM1912" i="3"/>
  <c r="BU1912" i="3"/>
  <c r="AH1912" i="3"/>
  <c r="BC1912" i="3"/>
  <c r="AI1912" i="3"/>
  <c r="BF1912" i="3"/>
  <c r="AM1912" i="3"/>
  <c r="BG1912" i="3"/>
  <c r="AP1912" i="3"/>
  <c r="BK1912" i="3"/>
  <c r="AQ1912" i="3"/>
  <c r="BN1912" i="3"/>
  <c r="AU1912" i="3"/>
  <c r="BO1912" i="3"/>
  <c r="AY1912" i="3"/>
  <c r="BS1912" i="3"/>
  <c r="AG1912" i="3"/>
  <c r="AF1880" i="3"/>
  <c r="AJ1880" i="3"/>
  <c r="AR1880" i="3"/>
  <c r="AZ1880" i="3"/>
  <c r="BH1880" i="3"/>
  <c r="BP1880" i="3"/>
  <c r="AK1880" i="3"/>
  <c r="AS1880" i="3"/>
  <c r="BA1880" i="3"/>
  <c r="BI1880" i="3"/>
  <c r="BQ1880" i="3"/>
  <c r="AL1880" i="3"/>
  <c r="AT1880" i="3"/>
  <c r="BB1880" i="3"/>
  <c r="BJ1880" i="3"/>
  <c r="BR1880" i="3"/>
  <c r="AM1880" i="3"/>
  <c r="AU1880" i="3"/>
  <c r="BC1880" i="3"/>
  <c r="BK1880" i="3"/>
  <c r="BS1880" i="3"/>
  <c r="AN1880" i="3"/>
  <c r="AV1880" i="3"/>
  <c r="BD1880" i="3"/>
  <c r="BL1880" i="3"/>
  <c r="BT1880" i="3"/>
  <c r="AO1880" i="3"/>
  <c r="AW1880" i="3"/>
  <c r="BE1880" i="3"/>
  <c r="BM1880" i="3"/>
  <c r="BU1880" i="3"/>
  <c r="AI1880" i="3"/>
  <c r="AQ1880" i="3"/>
  <c r="AY1880" i="3"/>
  <c r="BG1880" i="3"/>
  <c r="BO1880" i="3"/>
  <c r="AH1880" i="3"/>
  <c r="AP1880" i="3"/>
  <c r="AX1880" i="3"/>
  <c r="BF1880" i="3"/>
  <c r="BN1880" i="3"/>
  <c r="AG1880" i="3"/>
  <c r="AF1856" i="3"/>
  <c r="AJ1856" i="3"/>
  <c r="AR1856" i="3"/>
  <c r="AZ1856" i="3"/>
  <c r="BH1856" i="3"/>
  <c r="BP1856" i="3"/>
  <c r="AK1856" i="3"/>
  <c r="AS1856" i="3"/>
  <c r="BA1856" i="3"/>
  <c r="BI1856" i="3"/>
  <c r="BQ1856" i="3"/>
  <c r="AL1856" i="3"/>
  <c r="AT1856" i="3"/>
  <c r="BB1856" i="3"/>
  <c r="BJ1856" i="3"/>
  <c r="BR1856" i="3"/>
  <c r="AM1856" i="3"/>
  <c r="AU1856" i="3"/>
  <c r="BC1856" i="3"/>
  <c r="BK1856" i="3"/>
  <c r="BS1856" i="3"/>
  <c r="AN1856" i="3"/>
  <c r="AV1856" i="3"/>
  <c r="BD1856" i="3"/>
  <c r="BL1856" i="3"/>
  <c r="BT1856" i="3"/>
  <c r="AO1856" i="3"/>
  <c r="AW1856" i="3"/>
  <c r="BE1856" i="3"/>
  <c r="BM1856" i="3"/>
  <c r="BU1856" i="3"/>
  <c r="AI1856" i="3"/>
  <c r="AQ1856" i="3"/>
  <c r="AY1856" i="3"/>
  <c r="BG1856" i="3"/>
  <c r="BO1856" i="3"/>
  <c r="AH1856" i="3"/>
  <c r="AP1856" i="3"/>
  <c r="AX1856" i="3"/>
  <c r="BF1856" i="3"/>
  <c r="BN1856" i="3"/>
  <c r="AG1856" i="3"/>
  <c r="AF1816" i="3"/>
  <c r="AN1816" i="3"/>
  <c r="AV1816" i="3"/>
  <c r="BD1816" i="3"/>
  <c r="BL1816" i="3"/>
  <c r="BT1816" i="3"/>
  <c r="AJ1816" i="3"/>
  <c r="AR1816" i="3"/>
  <c r="AZ1816" i="3"/>
  <c r="BH1816" i="3"/>
  <c r="BP1816" i="3"/>
  <c r="AI1816" i="3"/>
  <c r="AT1816" i="3"/>
  <c r="BE1816" i="3"/>
  <c r="BO1816" i="3"/>
  <c r="AK1816" i="3"/>
  <c r="AU1816" i="3"/>
  <c r="BF1816" i="3"/>
  <c r="BQ1816" i="3"/>
  <c r="AL1816" i="3"/>
  <c r="AW1816" i="3"/>
  <c r="BG1816" i="3"/>
  <c r="BR1816" i="3"/>
  <c r="AM1816" i="3"/>
  <c r="AX1816" i="3"/>
  <c r="BI1816" i="3"/>
  <c r="BS1816" i="3"/>
  <c r="AO1816" i="3"/>
  <c r="AY1816" i="3"/>
  <c r="BJ1816" i="3"/>
  <c r="BU1816" i="3"/>
  <c r="AP1816" i="3"/>
  <c r="BA1816" i="3"/>
  <c r="BK1816" i="3"/>
  <c r="AH1816" i="3"/>
  <c r="AS1816" i="3"/>
  <c r="BC1816" i="3"/>
  <c r="BN1816" i="3"/>
  <c r="AQ1816" i="3"/>
  <c r="BB1816" i="3"/>
  <c r="BM1816" i="3"/>
  <c r="AG1816" i="3"/>
  <c r="AF1784" i="3"/>
  <c r="AM1784" i="3"/>
  <c r="AU1784" i="3"/>
  <c r="BC1784" i="3"/>
  <c r="BK1784" i="3"/>
  <c r="BS1784" i="3"/>
  <c r="AN1784" i="3"/>
  <c r="AV1784" i="3"/>
  <c r="BD1784" i="3"/>
  <c r="BL1784" i="3"/>
  <c r="BT1784" i="3"/>
  <c r="AO1784" i="3"/>
  <c r="AW1784" i="3"/>
  <c r="BE1784" i="3"/>
  <c r="BM1784" i="3"/>
  <c r="BU1784" i="3"/>
  <c r="AJ1784" i="3"/>
  <c r="AR1784" i="3"/>
  <c r="AZ1784" i="3"/>
  <c r="BH1784" i="3"/>
  <c r="BP1784" i="3"/>
  <c r="AQ1784" i="3"/>
  <c r="BG1784" i="3"/>
  <c r="AS1784" i="3"/>
  <c r="BI1784" i="3"/>
  <c r="AT1784" i="3"/>
  <c r="BJ1784" i="3"/>
  <c r="AH1784" i="3"/>
  <c r="AX1784" i="3"/>
  <c r="BN1784" i="3"/>
  <c r="AI1784" i="3"/>
  <c r="AY1784" i="3"/>
  <c r="BO1784" i="3"/>
  <c r="AK1784" i="3"/>
  <c r="BA1784" i="3"/>
  <c r="BQ1784" i="3"/>
  <c r="AP1784" i="3"/>
  <c r="BF1784" i="3"/>
  <c r="AL1784" i="3"/>
  <c r="BB1784" i="3"/>
  <c r="BR1784" i="3"/>
  <c r="AG1784" i="3"/>
  <c r="AM1752" i="3"/>
  <c r="AU1752" i="3"/>
  <c r="BC1752" i="3"/>
  <c r="BK1752" i="3"/>
  <c r="BS1752" i="3"/>
  <c r="AN1752" i="3"/>
  <c r="AV1752" i="3"/>
  <c r="BD1752" i="3"/>
  <c r="BL1752" i="3"/>
  <c r="BT1752" i="3"/>
  <c r="AO1752" i="3"/>
  <c r="AW1752" i="3"/>
  <c r="BE1752" i="3"/>
  <c r="BM1752" i="3"/>
  <c r="BU1752" i="3"/>
  <c r="AJ1752" i="3"/>
  <c r="AR1752" i="3"/>
  <c r="AZ1752" i="3"/>
  <c r="BH1752" i="3"/>
  <c r="BP1752" i="3"/>
  <c r="AQ1752" i="3"/>
  <c r="BG1752" i="3"/>
  <c r="AS1752" i="3"/>
  <c r="BI1752" i="3"/>
  <c r="AT1752" i="3"/>
  <c r="BJ1752" i="3"/>
  <c r="AH1752" i="3"/>
  <c r="AX1752" i="3"/>
  <c r="BN1752" i="3"/>
  <c r="AI1752" i="3"/>
  <c r="AY1752" i="3"/>
  <c r="BO1752" i="3"/>
  <c r="AK1752" i="3"/>
  <c r="BA1752" i="3"/>
  <c r="BQ1752" i="3"/>
  <c r="AP1752" i="3"/>
  <c r="BF1752" i="3"/>
  <c r="AL1752" i="3"/>
  <c r="BB1752" i="3"/>
  <c r="BR1752" i="3"/>
  <c r="AF1752" i="3"/>
  <c r="AG1752" i="3"/>
  <c r="AF1712" i="3"/>
  <c r="AM1712" i="3"/>
  <c r="AU1712" i="3"/>
  <c r="BC1712" i="3"/>
  <c r="BK1712" i="3"/>
  <c r="BS1712" i="3"/>
  <c r="AN1712" i="3"/>
  <c r="AV1712" i="3"/>
  <c r="BD1712" i="3"/>
  <c r="BL1712" i="3"/>
  <c r="BT1712" i="3"/>
  <c r="AO1712" i="3"/>
  <c r="AW1712" i="3"/>
  <c r="BE1712" i="3"/>
  <c r="BM1712" i="3"/>
  <c r="BU1712" i="3"/>
  <c r="AH1712" i="3"/>
  <c r="AI1712" i="3"/>
  <c r="AQ1712" i="3"/>
  <c r="AY1712" i="3"/>
  <c r="BG1712" i="3"/>
  <c r="BO1712" i="3"/>
  <c r="AJ1712" i="3"/>
  <c r="AR1712" i="3"/>
  <c r="AZ1712" i="3"/>
  <c r="BH1712" i="3"/>
  <c r="BP1712" i="3"/>
  <c r="AL1712" i="3"/>
  <c r="AK1712" i="3"/>
  <c r="BI1712" i="3"/>
  <c r="AP1712" i="3"/>
  <c r="BJ1712" i="3"/>
  <c r="AS1712" i="3"/>
  <c r="BN1712" i="3"/>
  <c r="AT1712" i="3"/>
  <c r="BQ1712" i="3"/>
  <c r="AX1712" i="3"/>
  <c r="BR1712" i="3"/>
  <c r="BA1712" i="3"/>
  <c r="BF1712" i="3"/>
  <c r="BB1712" i="3"/>
  <c r="AG1712" i="3"/>
  <c r="AF1696" i="3"/>
  <c r="AM1696" i="3"/>
  <c r="AU1696" i="3"/>
  <c r="BC1696" i="3"/>
  <c r="BK1696" i="3"/>
  <c r="BS1696" i="3"/>
  <c r="AN1696" i="3"/>
  <c r="AV1696" i="3"/>
  <c r="BD1696" i="3"/>
  <c r="BL1696" i="3"/>
  <c r="BT1696" i="3"/>
  <c r="AO1696" i="3"/>
  <c r="AW1696" i="3"/>
  <c r="BE1696" i="3"/>
  <c r="BM1696" i="3"/>
  <c r="BU1696" i="3"/>
  <c r="AH1696" i="3"/>
  <c r="AP1696" i="3"/>
  <c r="AX1696" i="3"/>
  <c r="BF1696" i="3"/>
  <c r="BN1696" i="3"/>
  <c r="AI1696" i="3"/>
  <c r="AQ1696" i="3"/>
  <c r="AY1696" i="3"/>
  <c r="BG1696" i="3"/>
  <c r="BO1696" i="3"/>
  <c r="AJ1696" i="3"/>
  <c r="AR1696" i="3"/>
  <c r="AZ1696" i="3"/>
  <c r="BH1696" i="3"/>
  <c r="BP1696" i="3"/>
  <c r="AL1696" i="3"/>
  <c r="AT1696" i="3"/>
  <c r="BB1696" i="3"/>
  <c r="BJ1696" i="3"/>
  <c r="BR1696" i="3"/>
  <c r="AK1696" i="3"/>
  <c r="AS1696" i="3"/>
  <c r="BA1696" i="3"/>
  <c r="BI1696" i="3"/>
  <c r="BQ1696" i="3"/>
  <c r="AG1696" i="3"/>
  <c r="AM1648" i="3"/>
  <c r="AU1648" i="3"/>
  <c r="BC1648" i="3"/>
  <c r="BK1648" i="3"/>
  <c r="BS1648" i="3"/>
  <c r="AN1648" i="3"/>
  <c r="AV1648" i="3"/>
  <c r="BD1648" i="3"/>
  <c r="BL1648" i="3"/>
  <c r="BT1648" i="3"/>
  <c r="AO1648" i="3"/>
  <c r="AW1648" i="3"/>
  <c r="BE1648" i="3"/>
  <c r="BM1648" i="3"/>
  <c r="BU1648" i="3"/>
  <c r="AH1648" i="3"/>
  <c r="AP1648" i="3"/>
  <c r="AX1648" i="3"/>
  <c r="BF1648" i="3"/>
  <c r="BN1648" i="3"/>
  <c r="AI1648" i="3"/>
  <c r="AQ1648" i="3"/>
  <c r="AY1648" i="3"/>
  <c r="BG1648" i="3"/>
  <c r="BO1648" i="3"/>
  <c r="AJ1648" i="3"/>
  <c r="AR1648" i="3"/>
  <c r="AZ1648" i="3"/>
  <c r="BH1648" i="3"/>
  <c r="BP1648" i="3"/>
  <c r="AL1648" i="3"/>
  <c r="AT1648" i="3"/>
  <c r="BB1648" i="3"/>
  <c r="BJ1648" i="3"/>
  <c r="BR1648" i="3"/>
  <c r="AK1648" i="3"/>
  <c r="AS1648" i="3"/>
  <c r="BA1648" i="3"/>
  <c r="BI1648" i="3"/>
  <c r="BQ1648" i="3"/>
  <c r="AG1648" i="3"/>
  <c r="AF1608" i="3"/>
  <c r="AH1608" i="3"/>
  <c r="AP1608" i="3"/>
  <c r="AX1608" i="3"/>
  <c r="BF1608" i="3"/>
  <c r="BN1608" i="3"/>
  <c r="AM1608" i="3"/>
  <c r="AU1608" i="3"/>
  <c r="BC1608" i="3"/>
  <c r="BK1608" i="3"/>
  <c r="BS1608" i="3"/>
  <c r="AR1608" i="3"/>
  <c r="BB1608" i="3"/>
  <c r="BM1608" i="3"/>
  <c r="AI1608" i="3"/>
  <c r="AS1608" i="3"/>
  <c r="BD1608" i="3"/>
  <c r="BO1608" i="3"/>
  <c r="AJ1608" i="3"/>
  <c r="AT1608" i="3"/>
  <c r="BE1608" i="3"/>
  <c r="BP1608" i="3"/>
  <c r="AK1608" i="3"/>
  <c r="AV1608" i="3"/>
  <c r="BG1608" i="3"/>
  <c r="BQ1608" i="3"/>
  <c r="AL1608" i="3"/>
  <c r="AW1608" i="3"/>
  <c r="BH1608" i="3"/>
  <c r="BR1608" i="3"/>
  <c r="AN1608" i="3"/>
  <c r="AY1608" i="3"/>
  <c r="BI1608" i="3"/>
  <c r="BT1608" i="3"/>
  <c r="AQ1608" i="3"/>
  <c r="BA1608" i="3"/>
  <c r="BL1608" i="3"/>
  <c r="BJ1608" i="3"/>
  <c r="BU1608" i="3"/>
  <c r="AZ1608" i="3"/>
  <c r="AO1608" i="3"/>
  <c r="AG1608" i="3"/>
  <c r="AF1576" i="3"/>
  <c r="AH1576" i="3"/>
  <c r="AP1576" i="3"/>
  <c r="AX1576" i="3"/>
  <c r="BF1576" i="3"/>
  <c r="BN1576" i="3"/>
  <c r="AI1576" i="3"/>
  <c r="AQ1576" i="3"/>
  <c r="AY1576" i="3"/>
  <c r="BG1576" i="3"/>
  <c r="BO1576" i="3"/>
  <c r="AJ1576" i="3"/>
  <c r="AR1576" i="3"/>
  <c r="AZ1576" i="3"/>
  <c r="BH1576" i="3"/>
  <c r="BP1576" i="3"/>
  <c r="AM1576" i="3"/>
  <c r="AU1576" i="3"/>
  <c r="BC1576" i="3"/>
  <c r="BK1576" i="3"/>
  <c r="BS1576" i="3"/>
  <c r="AS1576" i="3"/>
  <c r="BI1576" i="3"/>
  <c r="AT1576" i="3"/>
  <c r="BJ1576" i="3"/>
  <c r="AV1576" i="3"/>
  <c r="BL1576" i="3"/>
  <c r="AW1576" i="3"/>
  <c r="BM1576" i="3"/>
  <c r="AK1576" i="3"/>
  <c r="BA1576" i="3"/>
  <c r="BQ1576" i="3"/>
  <c r="AL1576" i="3"/>
  <c r="BB1576" i="3"/>
  <c r="BR1576" i="3"/>
  <c r="AO1576" i="3"/>
  <c r="BE1576" i="3"/>
  <c r="BU1576" i="3"/>
  <c r="AN1576" i="3"/>
  <c r="BT1576" i="3"/>
  <c r="BD1576" i="3"/>
  <c r="AG1576" i="3"/>
  <c r="AF1552" i="3"/>
  <c r="AH1552" i="3"/>
  <c r="AP1552" i="3"/>
  <c r="AX1552" i="3"/>
  <c r="BF1552" i="3"/>
  <c r="BN1552" i="3"/>
  <c r="AI1552" i="3"/>
  <c r="AQ1552" i="3"/>
  <c r="AY1552" i="3"/>
  <c r="BG1552" i="3"/>
  <c r="BO1552" i="3"/>
  <c r="AJ1552" i="3"/>
  <c r="AR1552" i="3"/>
  <c r="AZ1552" i="3"/>
  <c r="BH1552" i="3"/>
  <c r="BP1552" i="3"/>
  <c r="AL1552" i="3"/>
  <c r="AT1552" i="3"/>
  <c r="BB1552" i="3"/>
  <c r="BJ1552" i="3"/>
  <c r="BR1552" i="3"/>
  <c r="AM1552" i="3"/>
  <c r="AU1552" i="3"/>
  <c r="BC1552" i="3"/>
  <c r="BK1552" i="3"/>
  <c r="BS1552" i="3"/>
  <c r="AN1552" i="3"/>
  <c r="BI1552" i="3"/>
  <c r="AO1552" i="3"/>
  <c r="BL1552" i="3"/>
  <c r="AS1552" i="3"/>
  <c r="BM1552" i="3"/>
  <c r="AV1552" i="3"/>
  <c r="BQ1552" i="3"/>
  <c r="AW1552" i="3"/>
  <c r="BT1552" i="3"/>
  <c r="BA1552" i="3"/>
  <c r="BU1552" i="3"/>
  <c r="AK1552" i="3"/>
  <c r="BE1552" i="3"/>
  <c r="BD1552" i="3"/>
  <c r="AG1552" i="3"/>
  <c r="AF1520" i="3"/>
  <c r="AH1520" i="3"/>
  <c r="AP1520" i="3"/>
  <c r="AX1520" i="3"/>
  <c r="BF1520" i="3"/>
  <c r="BN1520" i="3"/>
  <c r="AI1520" i="3"/>
  <c r="AQ1520" i="3"/>
  <c r="AY1520" i="3"/>
  <c r="BG1520" i="3"/>
  <c r="BO1520" i="3"/>
  <c r="AJ1520" i="3"/>
  <c r="AR1520" i="3"/>
  <c r="AZ1520" i="3"/>
  <c r="BH1520" i="3"/>
  <c r="BP1520" i="3"/>
  <c r="AK1520" i="3"/>
  <c r="AS1520" i="3"/>
  <c r="BA1520" i="3"/>
  <c r="BI1520" i="3"/>
  <c r="BQ1520" i="3"/>
  <c r="AL1520" i="3"/>
  <c r="AT1520" i="3"/>
  <c r="BB1520" i="3"/>
  <c r="BJ1520" i="3"/>
  <c r="BR1520" i="3"/>
  <c r="AM1520" i="3"/>
  <c r="AU1520" i="3"/>
  <c r="BC1520" i="3"/>
  <c r="BK1520" i="3"/>
  <c r="BS1520" i="3"/>
  <c r="AO1520" i="3"/>
  <c r="AW1520" i="3"/>
  <c r="BE1520" i="3"/>
  <c r="BM1520" i="3"/>
  <c r="BU1520" i="3"/>
  <c r="BD1520" i="3"/>
  <c r="BL1520" i="3"/>
  <c r="BT1520" i="3"/>
  <c r="AV1520" i="3"/>
  <c r="AN1520" i="3"/>
  <c r="AG1520" i="3"/>
  <c r="AF1480" i="3"/>
  <c r="AH1480" i="3"/>
  <c r="AP1480" i="3"/>
  <c r="AX1480" i="3"/>
  <c r="BF1480" i="3"/>
  <c r="BN1480" i="3"/>
  <c r="AI1480" i="3"/>
  <c r="AQ1480" i="3"/>
  <c r="AY1480" i="3"/>
  <c r="BG1480" i="3"/>
  <c r="BO1480" i="3"/>
  <c r="AJ1480" i="3"/>
  <c r="AR1480" i="3"/>
  <c r="AZ1480" i="3"/>
  <c r="BH1480" i="3"/>
  <c r="BP1480" i="3"/>
  <c r="AK1480" i="3"/>
  <c r="AS1480" i="3"/>
  <c r="BA1480" i="3"/>
  <c r="BI1480" i="3"/>
  <c r="BQ1480" i="3"/>
  <c r="AL1480" i="3"/>
  <c r="AT1480" i="3"/>
  <c r="BB1480" i="3"/>
  <c r="BJ1480" i="3"/>
  <c r="BR1480" i="3"/>
  <c r="AM1480" i="3"/>
  <c r="AU1480" i="3"/>
  <c r="BC1480" i="3"/>
  <c r="BK1480" i="3"/>
  <c r="BS1480" i="3"/>
  <c r="AO1480" i="3"/>
  <c r="AW1480" i="3"/>
  <c r="BE1480" i="3"/>
  <c r="BM1480" i="3"/>
  <c r="BU1480" i="3"/>
  <c r="BD1480" i="3"/>
  <c r="BL1480" i="3"/>
  <c r="BT1480" i="3"/>
  <c r="AV1480" i="3"/>
  <c r="AN1480" i="3"/>
  <c r="AG1480" i="3"/>
  <c r="AF1464" i="3"/>
  <c r="AH1464" i="3"/>
  <c r="AP1464" i="3"/>
  <c r="AX1464" i="3"/>
  <c r="BF1464" i="3"/>
  <c r="BN1464" i="3"/>
  <c r="AI1464" i="3"/>
  <c r="AQ1464" i="3"/>
  <c r="AY1464" i="3"/>
  <c r="BG1464" i="3"/>
  <c r="BO1464" i="3"/>
  <c r="AJ1464" i="3"/>
  <c r="AR1464" i="3"/>
  <c r="AZ1464" i="3"/>
  <c r="BH1464" i="3"/>
  <c r="BP1464" i="3"/>
  <c r="AK1464" i="3"/>
  <c r="AS1464" i="3"/>
  <c r="BA1464" i="3"/>
  <c r="BI1464" i="3"/>
  <c r="BQ1464" i="3"/>
  <c r="AL1464" i="3"/>
  <c r="AT1464" i="3"/>
  <c r="BB1464" i="3"/>
  <c r="BJ1464" i="3"/>
  <c r="BR1464" i="3"/>
  <c r="AM1464" i="3"/>
  <c r="AU1464" i="3"/>
  <c r="BC1464" i="3"/>
  <c r="BK1464" i="3"/>
  <c r="BS1464" i="3"/>
  <c r="AO1464" i="3"/>
  <c r="AW1464" i="3"/>
  <c r="BE1464" i="3"/>
  <c r="BM1464" i="3"/>
  <c r="BU1464" i="3"/>
  <c r="BD1464" i="3"/>
  <c r="BL1464" i="3"/>
  <c r="BT1464" i="3"/>
  <c r="AV1464" i="3"/>
  <c r="AN1464" i="3"/>
  <c r="AG1464" i="3"/>
  <c r="AF1416" i="3"/>
  <c r="AH1416" i="3"/>
  <c r="AP1416" i="3"/>
  <c r="AX1416" i="3"/>
  <c r="BF1416" i="3"/>
  <c r="BN1416" i="3"/>
  <c r="AI1416" i="3"/>
  <c r="AQ1416" i="3"/>
  <c r="AY1416" i="3"/>
  <c r="BG1416" i="3"/>
  <c r="BO1416" i="3"/>
  <c r="AJ1416" i="3"/>
  <c r="AR1416" i="3"/>
  <c r="AZ1416" i="3"/>
  <c r="BH1416" i="3"/>
  <c r="BP1416" i="3"/>
  <c r="AK1416" i="3"/>
  <c r="AS1416" i="3"/>
  <c r="BA1416" i="3"/>
  <c r="BI1416" i="3"/>
  <c r="BQ1416" i="3"/>
  <c r="AL1416" i="3"/>
  <c r="AT1416" i="3"/>
  <c r="BB1416" i="3"/>
  <c r="BJ1416" i="3"/>
  <c r="BR1416" i="3"/>
  <c r="AM1416" i="3"/>
  <c r="AU1416" i="3"/>
  <c r="BC1416" i="3"/>
  <c r="BK1416" i="3"/>
  <c r="BS1416" i="3"/>
  <c r="AO1416" i="3"/>
  <c r="AW1416" i="3"/>
  <c r="BE1416" i="3"/>
  <c r="BM1416" i="3"/>
  <c r="BU1416" i="3"/>
  <c r="BD1416" i="3"/>
  <c r="BL1416" i="3"/>
  <c r="BT1416" i="3"/>
  <c r="AV1416" i="3"/>
  <c r="AN1416" i="3"/>
  <c r="AG1416" i="3"/>
  <c r="AF1384" i="3"/>
  <c r="AO1384" i="3"/>
  <c r="AW1384" i="3"/>
  <c r="BE1384" i="3"/>
  <c r="BM1384" i="3"/>
  <c r="BU1384" i="3"/>
  <c r="AH1384" i="3"/>
  <c r="AP1384" i="3"/>
  <c r="AX1384" i="3"/>
  <c r="BF1384" i="3"/>
  <c r="BN1384" i="3"/>
  <c r="AI1384" i="3"/>
  <c r="AQ1384" i="3"/>
  <c r="AY1384" i="3"/>
  <c r="BG1384" i="3"/>
  <c r="BO1384" i="3"/>
  <c r="AL1384" i="3"/>
  <c r="AT1384" i="3"/>
  <c r="BB1384" i="3"/>
  <c r="BJ1384" i="3"/>
  <c r="BR1384" i="3"/>
  <c r="AK1384" i="3"/>
  <c r="BA1384" i="3"/>
  <c r="BQ1384" i="3"/>
  <c r="AM1384" i="3"/>
  <c r="BC1384" i="3"/>
  <c r="BS1384" i="3"/>
  <c r="AN1384" i="3"/>
  <c r="BD1384" i="3"/>
  <c r="BT1384" i="3"/>
  <c r="AR1384" i="3"/>
  <c r="BH1384" i="3"/>
  <c r="AS1384" i="3"/>
  <c r="BI1384" i="3"/>
  <c r="AU1384" i="3"/>
  <c r="BK1384" i="3"/>
  <c r="AJ1384" i="3"/>
  <c r="AZ1384" i="3"/>
  <c r="BP1384" i="3"/>
  <c r="AV1384" i="3"/>
  <c r="BL1384" i="3"/>
  <c r="AG1384" i="3"/>
  <c r="AF1360" i="3"/>
  <c r="AO1360" i="3"/>
  <c r="AW1360" i="3"/>
  <c r="BE1360" i="3"/>
  <c r="BM1360" i="3"/>
  <c r="BU1360" i="3"/>
  <c r="AH1360" i="3"/>
  <c r="AP1360" i="3"/>
  <c r="AX1360" i="3"/>
  <c r="BF1360" i="3"/>
  <c r="BN1360" i="3"/>
  <c r="AI1360" i="3"/>
  <c r="AQ1360" i="3"/>
  <c r="AY1360" i="3"/>
  <c r="BG1360" i="3"/>
  <c r="BO1360" i="3"/>
  <c r="AL1360" i="3"/>
  <c r="AT1360" i="3"/>
  <c r="BB1360" i="3"/>
  <c r="BJ1360" i="3"/>
  <c r="BR1360" i="3"/>
  <c r="AK1360" i="3"/>
  <c r="BA1360" i="3"/>
  <c r="BQ1360" i="3"/>
  <c r="AM1360" i="3"/>
  <c r="BC1360" i="3"/>
  <c r="BS1360" i="3"/>
  <c r="AN1360" i="3"/>
  <c r="BD1360" i="3"/>
  <c r="BT1360" i="3"/>
  <c r="AR1360" i="3"/>
  <c r="BH1360" i="3"/>
  <c r="AS1360" i="3"/>
  <c r="BI1360" i="3"/>
  <c r="AU1360" i="3"/>
  <c r="BK1360" i="3"/>
  <c r="AJ1360" i="3"/>
  <c r="AZ1360" i="3"/>
  <c r="BP1360" i="3"/>
  <c r="BL1360" i="3"/>
  <c r="AV1360" i="3"/>
  <c r="AG1360" i="3"/>
  <c r="AF1312" i="3"/>
  <c r="AO1312" i="3"/>
  <c r="AW1312" i="3"/>
  <c r="BE1312" i="3"/>
  <c r="BM1312" i="3"/>
  <c r="BU1312" i="3"/>
  <c r="AH1312" i="3"/>
  <c r="AP1312" i="3"/>
  <c r="AX1312" i="3"/>
  <c r="BF1312" i="3"/>
  <c r="BN1312" i="3"/>
  <c r="AI1312" i="3"/>
  <c r="AQ1312" i="3"/>
  <c r="AY1312" i="3"/>
  <c r="BG1312" i="3"/>
  <c r="BO1312" i="3"/>
  <c r="AJ1312" i="3"/>
  <c r="AR1312" i="3"/>
  <c r="AZ1312" i="3"/>
  <c r="BH1312" i="3"/>
  <c r="BP1312" i="3"/>
  <c r="AK1312" i="3"/>
  <c r="AS1312" i="3"/>
  <c r="BA1312" i="3"/>
  <c r="BI1312" i="3"/>
  <c r="BQ1312" i="3"/>
  <c r="AL1312" i="3"/>
  <c r="AT1312" i="3"/>
  <c r="BB1312" i="3"/>
  <c r="BJ1312" i="3"/>
  <c r="BR1312" i="3"/>
  <c r="AN1312" i="3"/>
  <c r="AV1312" i="3"/>
  <c r="BD1312" i="3"/>
  <c r="BL1312" i="3"/>
  <c r="BT1312" i="3"/>
  <c r="AM1312" i="3"/>
  <c r="AU1312" i="3"/>
  <c r="BC1312" i="3"/>
  <c r="BK1312" i="3"/>
  <c r="BS1312" i="3"/>
  <c r="AG1312" i="3"/>
  <c r="AF1288" i="3"/>
  <c r="AO1288" i="3"/>
  <c r="AW1288" i="3"/>
  <c r="BE1288" i="3"/>
  <c r="BM1288" i="3"/>
  <c r="BU1288" i="3"/>
  <c r="AH1288" i="3"/>
  <c r="AP1288" i="3"/>
  <c r="AX1288" i="3"/>
  <c r="BF1288" i="3"/>
  <c r="BN1288" i="3"/>
  <c r="AI1288" i="3"/>
  <c r="AQ1288" i="3"/>
  <c r="AY1288" i="3"/>
  <c r="BG1288" i="3"/>
  <c r="BO1288" i="3"/>
  <c r="AJ1288" i="3"/>
  <c r="AR1288" i="3"/>
  <c r="AZ1288" i="3"/>
  <c r="BH1288" i="3"/>
  <c r="BP1288" i="3"/>
  <c r="AK1288" i="3"/>
  <c r="AS1288" i="3"/>
  <c r="BA1288" i="3"/>
  <c r="BI1288" i="3"/>
  <c r="BQ1288" i="3"/>
  <c r="AL1288" i="3"/>
  <c r="AT1288" i="3"/>
  <c r="BB1288" i="3"/>
  <c r="BJ1288" i="3"/>
  <c r="BR1288" i="3"/>
  <c r="AN1288" i="3"/>
  <c r="AV1288" i="3"/>
  <c r="BD1288" i="3"/>
  <c r="BL1288" i="3"/>
  <c r="BT1288" i="3"/>
  <c r="AM1288" i="3"/>
  <c r="AU1288" i="3"/>
  <c r="BC1288" i="3"/>
  <c r="BK1288" i="3"/>
  <c r="BS1288" i="3"/>
  <c r="AG1288" i="3"/>
  <c r="AF1256" i="3"/>
  <c r="AO1256" i="3"/>
  <c r="AW1256" i="3"/>
  <c r="BE1256" i="3"/>
  <c r="BM1256" i="3"/>
  <c r="BU1256" i="3"/>
  <c r="AH1256" i="3"/>
  <c r="AP1256" i="3"/>
  <c r="AX1256" i="3"/>
  <c r="BF1256" i="3"/>
  <c r="BN1256" i="3"/>
  <c r="AI1256" i="3"/>
  <c r="AQ1256" i="3"/>
  <c r="AY1256" i="3"/>
  <c r="BG1256" i="3"/>
  <c r="BO1256" i="3"/>
  <c r="AJ1256" i="3"/>
  <c r="AR1256" i="3"/>
  <c r="AZ1256" i="3"/>
  <c r="BH1256" i="3"/>
  <c r="BP1256" i="3"/>
  <c r="AK1256" i="3"/>
  <c r="AS1256" i="3"/>
  <c r="BA1256" i="3"/>
  <c r="BI1256" i="3"/>
  <c r="BQ1256" i="3"/>
  <c r="AL1256" i="3"/>
  <c r="AT1256" i="3"/>
  <c r="BB1256" i="3"/>
  <c r="BJ1256" i="3"/>
  <c r="BR1256" i="3"/>
  <c r="AN1256" i="3"/>
  <c r="AV1256" i="3"/>
  <c r="BD1256" i="3"/>
  <c r="BL1256" i="3"/>
  <c r="BT1256" i="3"/>
  <c r="AM1256" i="3"/>
  <c r="AU1256" i="3"/>
  <c r="BC1256" i="3"/>
  <c r="BK1256" i="3"/>
  <c r="BS1256" i="3"/>
  <c r="AG1256" i="3"/>
  <c r="AF1224" i="3"/>
  <c r="AO1224" i="3"/>
  <c r="AW1224" i="3"/>
  <c r="BE1224" i="3"/>
  <c r="BM1224" i="3"/>
  <c r="BU1224" i="3"/>
  <c r="AI1224" i="3"/>
  <c r="AQ1224" i="3"/>
  <c r="AY1224" i="3"/>
  <c r="BG1224" i="3"/>
  <c r="BO1224" i="3"/>
  <c r="AL1224" i="3"/>
  <c r="AT1224" i="3"/>
  <c r="BB1224" i="3"/>
  <c r="BJ1224" i="3"/>
  <c r="BR1224" i="3"/>
  <c r="AH1224" i="3"/>
  <c r="AU1224" i="3"/>
  <c r="BH1224" i="3"/>
  <c r="BT1224" i="3"/>
  <c r="AJ1224" i="3"/>
  <c r="AV1224" i="3"/>
  <c r="BI1224" i="3"/>
  <c r="AK1224" i="3"/>
  <c r="AX1224" i="3"/>
  <c r="BK1224" i="3"/>
  <c r="AM1224" i="3"/>
  <c r="AZ1224" i="3"/>
  <c r="BL1224" i="3"/>
  <c r="AN1224" i="3"/>
  <c r="BA1224" i="3"/>
  <c r="BN1224" i="3"/>
  <c r="AP1224" i="3"/>
  <c r="BC1224" i="3"/>
  <c r="BP1224" i="3"/>
  <c r="AS1224" i="3"/>
  <c r="BF1224" i="3"/>
  <c r="BS1224" i="3"/>
  <c r="AR1224" i="3"/>
  <c r="BD1224" i="3"/>
  <c r="BQ1224" i="3"/>
  <c r="AG1224" i="3"/>
  <c r="AF1192" i="3"/>
  <c r="AO1192" i="3"/>
  <c r="AW1192" i="3"/>
  <c r="BE1192" i="3"/>
  <c r="BM1192" i="3"/>
  <c r="BU1192" i="3"/>
  <c r="AH1192" i="3"/>
  <c r="AP1192" i="3"/>
  <c r="AX1192" i="3"/>
  <c r="BF1192" i="3"/>
  <c r="BN1192" i="3"/>
  <c r="AI1192" i="3"/>
  <c r="AQ1192" i="3"/>
  <c r="AY1192" i="3"/>
  <c r="BG1192" i="3"/>
  <c r="BO1192" i="3"/>
  <c r="AL1192" i="3"/>
  <c r="AT1192" i="3"/>
  <c r="BB1192" i="3"/>
  <c r="BJ1192" i="3"/>
  <c r="BR1192" i="3"/>
  <c r="AM1192" i="3"/>
  <c r="BC1192" i="3"/>
  <c r="BS1192" i="3"/>
  <c r="AN1192" i="3"/>
  <c r="BD1192" i="3"/>
  <c r="BT1192" i="3"/>
  <c r="AR1192" i="3"/>
  <c r="BH1192" i="3"/>
  <c r="AS1192" i="3"/>
  <c r="BI1192" i="3"/>
  <c r="AU1192" i="3"/>
  <c r="BK1192" i="3"/>
  <c r="AV1192" i="3"/>
  <c r="BL1192" i="3"/>
  <c r="AK1192" i="3"/>
  <c r="BA1192" i="3"/>
  <c r="BQ1192" i="3"/>
  <c r="AJ1192" i="3"/>
  <c r="BP1192" i="3"/>
  <c r="AZ1192" i="3"/>
  <c r="AG1192" i="3"/>
  <c r="AF1152" i="3"/>
  <c r="AO1152" i="3"/>
  <c r="AW1152" i="3"/>
  <c r="BE1152" i="3"/>
  <c r="BM1152" i="3"/>
  <c r="BU1152" i="3"/>
  <c r="AH1152" i="3"/>
  <c r="AP1152" i="3"/>
  <c r="AX1152" i="3"/>
  <c r="BF1152" i="3"/>
  <c r="BN1152" i="3"/>
  <c r="AI1152" i="3"/>
  <c r="AQ1152" i="3"/>
  <c r="AY1152" i="3"/>
  <c r="BG1152" i="3"/>
  <c r="BO1152" i="3"/>
  <c r="AJ1152" i="3"/>
  <c r="AR1152" i="3"/>
  <c r="AZ1152" i="3"/>
  <c r="BH1152" i="3"/>
  <c r="BP1152" i="3"/>
  <c r="AK1152" i="3"/>
  <c r="AS1152" i="3"/>
  <c r="BA1152" i="3"/>
  <c r="BI1152" i="3"/>
  <c r="BQ1152" i="3"/>
  <c r="AL1152" i="3"/>
  <c r="AT1152" i="3"/>
  <c r="BB1152" i="3"/>
  <c r="BJ1152" i="3"/>
  <c r="BR1152" i="3"/>
  <c r="AN1152" i="3"/>
  <c r="AV1152" i="3"/>
  <c r="BD1152" i="3"/>
  <c r="BL1152" i="3"/>
  <c r="BT1152" i="3"/>
  <c r="BK1152" i="3"/>
  <c r="BS1152" i="3"/>
  <c r="AM1152" i="3"/>
  <c r="BC1152" i="3"/>
  <c r="AU1152" i="3"/>
  <c r="AG1152" i="3"/>
  <c r="AF1128" i="3"/>
  <c r="AO1128" i="3"/>
  <c r="AW1128" i="3"/>
  <c r="BE1128" i="3"/>
  <c r="BM1128" i="3"/>
  <c r="BU1128" i="3"/>
  <c r="AH1128" i="3"/>
  <c r="AP1128" i="3"/>
  <c r="AX1128" i="3"/>
  <c r="BF1128" i="3"/>
  <c r="BN1128" i="3"/>
  <c r="AI1128" i="3"/>
  <c r="AQ1128" i="3"/>
  <c r="AY1128" i="3"/>
  <c r="BG1128" i="3"/>
  <c r="BO1128" i="3"/>
  <c r="AJ1128" i="3"/>
  <c r="AR1128" i="3"/>
  <c r="AZ1128" i="3"/>
  <c r="BH1128" i="3"/>
  <c r="BP1128" i="3"/>
  <c r="AK1128" i="3"/>
  <c r="AS1128" i="3"/>
  <c r="BA1128" i="3"/>
  <c r="BI1128" i="3"/>
  <c r="BQ1128" i="3"/>
  <c r="AL1128" i="3"/>
  <c r="AT1128" i="3"/>
  <c r="BB1128" i="3"/>
  <c r="BJ1128" i="3"/>
  <c r="BR1128" i="3"/>
  <c r="AN1128" i="3"/>
  <c r="AV1128" i="3"/>
  <c r="BD1128" i="3"/>
  <c r="BL1128" i="3"/>
  <c r="BT1128" i="3"/>
  <c r="BK1128" i="3"/>
  <c r="BS1128" i="3"/>
  <c r="AM1128" i="3"/>
  <c r="BC1128" i="3"/>
  <c r="AU1128" i="3"/>
  <c r="AG1128" i="3"/>
  <c r="AF1088" i="3"/>
  <c r="AO1088" i="3"/>
  <c r="AW1088" i="3"/>
  <c r="BE1088" i="3"/>
  <c r="BM1088" i="3"/>
  <c r="BU1088" i="3"/>
  <c r="AH1088" i="3"/>
  <c r="AP1088" i="3"/>
  <c r="AX1088" i="3"/>
  <c r="BF1088" i="3"/>
  <c r="BN1088" i="3"/>
  <c r="AI1088" i="3"/>
  <c r="AQ1088" i="3"/>
  <c r="AY1088" i="3"/>
  <c r="BG1088" i="3"/>
  <c r="BO1088" i="3"/>
  <c r="AJ1088" i="3"/>
  <c r="AR1088" i="3"/>
  <c r="AZ1088" i="3"/>
  <c r="BH1088" i="3"/>
  <c r="BP1088" i="3"/>
  <c r="AK1088" i="3"/>
  <c r="AS1088" i="3"/>
  <c r="BA1088" i="3"/>
  <c r="BI1088" i="3"/>
  <c r="BQ1088" i="3"/>
  <c r="AL1088" i="3"/>
  <c r="AT1088" i="3"/>
  <c r="BB1088" i="3"/>
  <c r="BJ1088" i="3"/>
  <c r="BR1088" i="3"/>
  <c r="AN1088" i="3"/>
  <c r="AV1088" i="3"/>
  <c r="BD1088" i="3"/>
  <c r="BL1088" i="3"/>
  <c r="BT1088" i="3"/>
  <c r="BK1088" i="3"/>
  <c r="BS1088" i="3"/>
  <c r="AM1088" i="3"/>
  <c r="BC1088" i="3"/>
  <c r="AU1088" i="3"/>
  <c r="AG1088" i="3"/>
  <c r="AF1040" i="3"/>
  <c r="AI1040" i="3"/>
  <c r="AQ1040" i="3"/>
  <c r="AY1040" i="3"/>
  <c r="BG1040" i="3"/>
  <c r="BO1040" i="3"/>
  <c r="AJ1040" i="3"/>
  <c r="AR1040" i="3"/>
  <c r="AZ1040" i="3"/>
  <c r="BH1040" i="3"/>
  <c r="BP1040" i="3"/>
  <c r="AK1040" i="3"/>
  <c r="AS1040" i="3"/>
  <c r="BA1040" i="3"/>
  <c r="BI1040" i="3"/>
  <c r="BQ1040" i="3"/>
  <c r="AN1040" i="3"/>
  <c r="AV1040" i="3"/>
  <c r="BD1040" i="3"/>
  <c r="BL1040" i="3"/>
  <c r="BT1040" i="3"/>
  <c r="AP1040" i="3"/>
  <c r="BF1040" i="3"/>
  <c r="AT1040" i="3"/>
  <c r="BJ1040" i="3"/>
  <c r="AU1040" i="3"/>
  <c r="BK1040" i="3"/>
  <c r="AW1040" i="3"/>
  <c r="BM1040" i="3"/>
  <c r="AH1040" i="3"/>
  <c r="AX1040" i="3"/>
  <c r="BN1040" i="3"/>
  <c r="AL1040" i="3"/>
  <c r="BB1040" i="3"/>
  <c r="BR1040" i="3"/>
  <c r="AO1040" i="3"/>
  <c r="BE1040" i="3"/>
  <c r="BU1040" i="3"/>
  <c r="BC1040" i="3"/>
  <c r="BS1040" i="3"/>
  <c r="AM1040" i="3"/>
  <c r="AG1040" i="3"/>
  <c r="AF1016" i="3"/>
  <c r="AI1016" i="3"/>
  <c r="AQ1016" i="3"/>
  <c r="AY1016" i="3"/>
  <c r="BG1016" i="3"/>
  <c r="BO1016" i="3"/>
  <c r="AJ1016" i="3"/>
  <c r="AR1016" i="3"/>
  <c r="AZ1016" i="3"/>
  <c r="BH1016" i="3"/>
  <c r="BP1016" i="3"/>
  <c r="AK1016" i="3"/>
  <c r="AS1016" i="3"/>
  <c r="BA1016" i="3"/>
  <c r="BI1016" i="3"/>
  <c r="BQ1016" i="3"/>
  <c r="AM1016" i="3"/>
  <c r="AU1016" i="3"/>
  <c r="BC1016" i="3"/>
  <c r="BK1016" i="3"/>
  <c r="BS1016" i="3"/>
  <c r="AN1016" i="3"/>
  <c r="AV1016" i="3"/>
  <c r="BD1016" i="3"/>
  <c r="BL1016" i="3"/>
  <c r="BT1016" i="3"/>
  <c r="AT1016" i="3"/>
  <c r="BN1016" i="3"/>
  <c r="AW1016" i="3"/>
  <c r="BR1016" i="3"/>
  <c r="AX1016" i="3"/>
  <c r="BU1016" i="3"/>
  <c r="BB1016" i="3"/>
  <c r="AH1016" i="3"/>
  <c r="BE1016" i="3"/>
  <c r="AL1016" i="3"/>
  <c r="BF1016" i="3"/>
  <c r="AP1016" i="3"/>
  <c r="BM1016" i="3"/>
  <c r="AO1016" i="3"/>
  <c r="BJ1016" i="3"/>
  <c r="AG1016" i="3"/>
  <c r="AF984" i="3"/>
  <c r="AI984" i="3"/>
  <c r="AQ984" i="3"/>
  <c r="AY984" i="3"/>
  <c r="BG984" i="3"/>
  <c r="BO984" i="3"/>
  <c r="AJ984" i="3"/>
  <c r="AR984" i="3"/>
  <c r="AZ984" i="3"/>
  <c r="BH984" i="3"/>
  <c r="BP984" i="3"/>
  <c r="AK984" i="3"/>
  <c r="AS984" i="3"/>
  <c r="BA984" i="3"/>
  <c r="BI984" i="3"/>
  <c r="BQ984" i="3"/>
  <c r="AL984" i="3"/>
  <c r="AT984" i="3"/>
  <c r="BB984" i="3"/>
  <c r="BJ984" i="3"/>
  <c r="BR984" i="3"/>
  <c r="AM984" i="3"/>
  <c r="AU984" i="3"/>
  <c r="BC984" i="3"/>
  <c r="BK984" i="3"/>
  <c r="BS984" i="3"/>
  <c r="AN984" i="3"/>
  <c r="AV984" i="3"/>
  <c r="BD984" i="3"/>
  <c r="BL984" i="3"/>
  <c r="BT984" i="3"/>
  <c r="AH984" i="3"/>
  <c r="AP984" i="3"/>
  <c r="AX984" i="3"/>
  <c r="BF984" i="3"/>
  <c r="BN984" i="3"/>
  <c r="AO984" i="3"/>
  <c r="AW984" i="3"/>
  <c r="BE984" i="3"/>
  <c r="BM984" i="3"/>
  <c r="BU984" i="3"/>
  <c r="AG984" i="3"/>
  <c r="AF952" i="3"/>
  <c r="AO952" i="3"/>
  <c r="AW952" i="3"/>
  <c r="BE952" i="3"/>
  <c r="BM952" i="3"/>
  <c r="BU952" i="3"/>
  <c r="AJ952" i="3"/>
  <c r="AR952" i="3"/>
  <c r="AZ952" i="3"/>
  <c r="BH952" i="3"/>
  <c r="BP952" i="3"/>
  <c r="AI952" i="3"/>
  <c r="AT952" i="3"/>
  <c r="BD952" i="3"/>
  <c r="BO952" i="3"/>
  <c r="AK952" i="3"/>
  <c r="AU952" i="3"/>
  <c r="BF952" i="3"/>
  <c r="BQ952" i="3"/>
  <c r="AL952" i="3"/>
  <c r="AV952" i="3"/>
  <c r="BG952" i="3"/>
  <c r="BR952" i="3"/>
  <c r="AM952" i="3"/>
  <c r="AX952" i="3"/>
  <c r="BI952" i="3"/>
  <c r="BS952" i="3"/>
  <c r="AN952" i="3"/>
  <c r="AY952" i="3"/>
  <c r="BJ952" i="3"/>
  <c r="BT952" i="3"/>
  <c r="AP952" i="3"/>
  <c r="BA952" i="3"/>
  <c r="BK952" i="3"/>
  <c r="AH952" i="3"/>
  <c r="AS952" i="3"/>
  <c r="BC952" i="3"/>
  <c r="BN952" i="3"/>
  <c r="AQ952" i="3"/>
  <c r="BL952" i="3"/>
  <c r="BB952" i="3"/>
  <c r="AG952" i="3"/>
  <c r="AF912" i="3"/>
  <c r="AM912" i="3"/>
  <c r="AU912" i="3"/>
  <c r="BC912" i="3"/>
  <c r="BK912" i="3"/>
  <c r="BS912" i="3"/>
  <c r="AN912" i="3"/>
  <c r="AV912" i="3"/>
  <c r="BD912" i="3"/>
  <c r="BL912" i="3"/>
  <c r="BT912" i="3"/>
  <c r="AO912" i="3"/>
  <c r="AW912" i="3"/>
  <c r="BE912" i="3"/>
  <c r="BM912" i="3"/>
  <c r="BU912" i="3"/>
  <c r="AJ912" i="3"/>
  <c r="AR912" i="3"/>
  <c r="AZ912" i="3"/>
  <c r="BH912" i="3"/>
  <c r="BP912" i="3"/>
  <c r="AS912" i="3"/>
  <c r="BI912" i="3"/>
  <c r="AT912" i="3"/>
  <c r="BJ912" i="3"/>
  <c r="AH912" i="3"/>
  <c r="AX912" i="3"/>
  <c r="BN912" i="3"/>
  <c r="AI912" i="3"/>
  <c r="AY912" i="3"/>
  <c r="BO912" i="3"/>
  <c r="AK912" i="3"/>
  <c r="BA912" i="3"/>
  <c r="BQ912" i="3"/>
  <c r="AL912" i="3"/>
  <c r="BB912" i="3"/>
  <c r="BR912" i="3"/>
  <c r="AQ912" i="3"/>
  <c r="BG912" i="3"/>
  <c r="AP912" i="3"/>
  <c r="BF912" i="3"/>
  <c r="AG912" i="3"/>
  <c r="AF864" i="3"/>
  <c r="AM864" i="3"/>
  <c r="AU864" i="3"/>
  <c r="BC864" i="3"/>
  <c r="BK864" i="3"/>
  <c r="BS864" i="3"/>
  <c r="AN864" i="3"/>
  <c r="AV864" i="3"/>
  <c r="BD864" i="3"/>
  <c r="BL864" i="3"/>
  <c r="BT864" i="3"/>
  <c r="AO864" i="3"/>
  <c r="AW864" i="3"/>
  <c r="BE864" i="3"/>
  <c r="BM864" i="3"/>
  <c r="BU864" i="3"/>
  <c r="AI864" i="3"/>
  <c r="AQ864" i="3"/>
  <c r="AY864" i="3"/>
  <c r="BG864" i="3"/>
  <c r="BO864" i="3"/>
  <c r="AJ864" i="3"/>
  <c r="AR864" i="3"/>
  <c r="AZ864" i="3"/>
  <c r="BH864" i="3"/>
  <c r="BP864" i="3"/>
  <c r="AP864" i="3"/>
  <c r="BJ864" i="3"/>
  <c r="AS864" i="3"/>
  <c r="BN864" i="3"/>
  <c r="AT864" i="3"/>
  <c r="BQ864" i="3"/>
  <c r="AX864" i="3"/>
  <c r="BR864" i="3"/>
  <c r="BA864" i="3"/>
  <c r="AH864" i="3"/>
  <c r="BB864" i="3"/>
  <c r="AL864" i="3"/>
  <c r="BI864" i="3"/>
  <c r="BF864" i="3"/>
  <c r="AK864" i="3"/>
  <c r="AG864" i="3"/>
  <c r="AF856" i="3"/>
  <c r="AM856" i="3"/>
  <c r="AU856" i="3"/>
  <c r="BC856" i="3"/>
  <c r="BK856" i="3"/>
  <c r="BS856" i="3"/>
  <c r="AN856" i="3"/>
  <c r="AV856" i="3"/>
  <c r="BD856" i="3"/>
  <c r="BL856" i="3"/>
  <c r="BT856" i="3"/>
  <c r="AO856" i="3"/>
  <c r="AW856" i="3"/>
  <c r="BE856" i="3"/>
  <c r="BM856" i="3"/>
  <c r="BU856" i="3"/>
  <c r="AH856" i="3"/>
  <c r="AP856" i="3"/>
  <c r="AX856" i="3"/>
  <c r="BF856" i="3"/>
  <c r="BN856" i="3"/>
  <c r="AI856" i="3"/>
  <c r="AQ856" i="3"/>
  <c r="AY856" i="3"/>
  <c r="BG856" i="3"/>
  <c r="BO856" i="3"/>
  <c r="AJ856" i="3"/>
  <c r="AR856" i="3"/>
  <c r="AZ856" i="3"/>
  <c r="BH856" i="3"/>
  <c r="BP856" i="3"/>
  <c r="AL856" i="3"/>
  <c r="AT856" i="3"/>
  <c r="BB856" i="3"/>
  <c r="BJ856" i="3"/>
  <c r="BR856" i="3"/>
  <c r="BI856" i="3"/>
  <c r="BQ856" i="3"/>
  <c r="AK856" i="3"/>
  <c r="BA856" i="3"/>
  <c r="AS856" i="3"/>
  <c r="AG856" i="3"/>
  <c r="AF808" i="3"/>
  <c r="AK808" i="3"/>
  <c r="AS808" i="3"/>
  <c r="BA808" i="3"/>
  <c r="BI808" i="3"/>
  <c r="BQ808" i="3"/>
  <c r="AM808" i="3"/>
  <c r="AU808" i="3"/>
  <c r="BC808" i="3"/>
  <c r="BK808" i="3"/>
  <c r="BS808" i="3"/>
  <c r="AH808" i="3"/>
  <c r="AP808" i="3"/>
  <c r="AX808" i="3"/>
  <c r="BF808" i="3"/>
  <c r="BN808" i="3"/>
  <c r="AT808" i="3"/>
  <c r="BG808" i="3"/>
  <c r="BT808" i="3"/>
  <c r="AI808" i="3"/>
  <c r="AV808" i="3"/>
  <c r="BH808" i="3"/>
  <c r="BU808" i="3"/>
  <c r="AJ808" i="3"/>
  <c r="AW808" i="3"/>
  <c r="BJ808" i="3"/>
  <c r="AL808" i="3"/>
  <c r="AY808" i="3"/>
  <c r="BL808" i="3"/>
  <c r="AN808" i="3"/>
  <c r="AZ808" i="3"/>
  <c r="BM808" i="3"/>
  <c r="AO808" i="3"/>
  <c r="BB808" i="3"/>
  <c r="BO808" i="3"/>
  <c r="AR808" i="3"/>
  <c r="BE808" i="3"/>
  <c r="BR808" i="3"/>
  <c r="AQ808" i="3"/>
  <c r="BD808" i="3"/>
  <c r="BP808" i="3"/>
  <c r="AG808" i="3"/>
  <c r="AF760" i="3"/>
  <c r="AK760" i="3"/>
  <c r="AS760" i="3"/>
  <c r="BA760" i="3"/>
  <c r="BI760" i="3"/>
  <c r="BQ760" i="3"/>
  <c r="AL760" i="3"/>
  <c r="AT760" i="3"/>
  <c r="BB760" i="3"/>
  <c r="BJ760" i="3"/>
  <c r="BR760" i="3"/>
  <c r="AM760" i="3"/>
  <c r="AU760" i="3"/>
  <c r="BC760" i="3"/>
  <c r="BK760" i="3"/>
  <c r="BS760" i="3"/>
  <c r="AN760" i="3"/>
  <c r="AV760" i="3"/>
  <c r="BD760" i="3"/>
  <c r="BL760" i="3"/>
  <c r="BT760" i="3"/>
  <c r="AO760" i="3"/>
  <c r="AW760" i="3"/>
  <c r="BE760" i="3"/>
  <c r="BM760" i="3"/>
  <c r="BU760" i="3"/>
  <c r="AH760" i="3"/>
  <c r="AP760" i="3"/>
  <c r="AX760" i="3"/>
  <c r="BF760" i="3"/>
  <c r="BN760" i="3"/>
  <c r="AJ760" i="3"/>
  <c r="AR760" i="3"/>
  <c r="AZ760" i="3"/>
  <c r="BH760" i="3"/>
  <c r="BP760" i="3"/>
  <c r="AQ760" i="3"/>
  <c r="AY760" i="3"/>
  <c r="BG760" i="3"/>
  <c r="BO760" i="3"/>
  <c r="AI760" i="3"/>
  <c r="AG760" i="3"/>
  <c r="AF728" i="3"/>
  <c r="AK728" i="3"/>
  <c r="AS728" i="3"/>
  <c r="BA728" i="3"/>
  <c r="BI728" i="3"/>
  <c r="BQ728" i="3"/>
  <c r="AL728" i="3"/>
  <c r="AT728" i="3"/>
  <c r="BB728" i="3"/>
  <c r="BJ728" i="3"/>
  <c r="BR728" i="3"/>
  <c r="AM728" i="3"/>
  <c r="AU728" i="3"/>
  <c r="BC728" i="3"/>
  <c r="BK728" i="3"/>
  <c r="BS728" i="3"/>
  <c r="AN728" i="3"/>
  <c r="AV728" i="3"/>
  <c r="BD728" i="3"/>
  <c r="BL728" i="3"/>
  <c r="BT728" i="3"/>
  <c r="AO728" i="3"/>
  <c r="AW728" i="3"/>
  <c r="BE728" i="3"/>
  <c r="BM728" i="3"/>
  <c r="BU728" i="3"/>
  <c r="AH728" i="3"/>
  <c r="AP728" i="3"/>
  <c r="AX728" i="3"/>
  <c r="BF728" i="3"/>
  <c r="BN728" i="3"/>
  <c r="AJ728" i="3"/>
  <c r="AR728" i="3"/>
  <c r="AZ728" i="3"/>
  <c r="BH728" i="3"/>
  <c r="BP728" i="3"/>
  <c r="AQ728" i="3"/>
  <c r="AY728" i="3"/>
  <c r="BG728" i="3"/>
  <c r="BO728" i="3"/>
  <c r="AI728" i="3"/>
  <c r="AG728" i="3"/>
  <c r="AF696" i="3"/>
  <c r="AH696" i="3"/>
  <c r="AP696" i="3"/>
  <c r="AX696" i="3"/>
  <c r="BF696" i="3"/>
  <c r="BN696" i="3"/>
  <c r="AI696" i="3"/>
  <c r="AQ696" i="3"/>
  <c r="AY696" i="3"/>
  <c r="BG696" i="3"/>
  <c r="BO696" i="3"/>
  <c r="AJ696" i="3"/>
  <c r="AR696" i="3"/>
  <c r="AZ696" i="3"/>
  <c r="BH696" i="3"/>
  <c r="BP696" i="3"/>
  <c r="AM696" i="3"/>
  <c r="AU696" i="3"/>
  <c r="BC696" i="3"/>
  <c r="BK696" i="3"/>
  <c r="BS696" i="3"/>
  <c r="AT696" i="3"/>
  <c r="BJ696" i="3"/>
  <c r="AV696" i="3"/>
  <c r="BL696" i="3"/>
  <c r="AW696" i="3"/>
  <c r="BM696" i="3"/>
  <c r="AK696" i="3"/>
  <c r="BA696" i="3"/>
  <c r="BQ696" i="3"/>
  <c r="AL696" i="3"/>
  <c r="BB696" i="3"/>
  <c r="BR696" i="3"/>
  <c r="AN696" i="3"/>
  <c r="BD696" i="3"/>
  <c r="BT696" i="3"/>
  <c r="AS696" i="3"/>
  <c r="BI696" i="3"/>
  <c r="AO696" i="3"/>
  <c r="BE696" i="3"/>
  <c r="BU696" i="3"/>
  <c r="AG696" i="3"/>
  <c r="AF648" i="3"/>
  <c r="AH648" i="3"/>
  <c r="AP648" i="3"/>
  <c r="AX648" i="3"/>
  <c r="BF648" i="3"/>
  <c r="BN648" i="3"/>
  <c r="AI648" i="3"/>
  <c r="AQ648" i="3"/>
  <c r="AY648" i="3"/>
  <c r="BG648" i="3"/>
  <c r="BO648" i="3"/>
  <c r="AJ648" i="3"/>
  <c r="AR648" i="3"/>
  <c r="AZ648" i="3"/>
  <c r="BH648" i="3"/>
  <c r="BP648" i="3"/>
  <c r="AK648" i="3"/>
  <c r="AS648" i="3"/>
  <c r="BA648" i="3"/>
  <c r="BI648" i="3"/>
  <c r="BQ648" i="3"/>
  <c r="AL648" i="3"/>
  <c r="AT648" i="3"/>
  <c r="BB648" i="3"/>
  <c r="BJ648" i="3"/>
  <c r="BR648" i="3"/>
  <c r="AM648" i="3"/>
  <c r="AU648" i="3"/>
  <c r="BC648" i="3"/>
  <c r="BK648" i="3"/>
  <c r="BS648" i="3"/>
  <c r="AO648" i="3"/>
  <c r="AW648" i="3"/>
  <c r="BE648" i="3"/>
  <c r="BM648" i="3"/>
  <c r="BU648" i="3"/>
  <c r="AN648" i="3"/>
  <c r="AV648" i="3"/>
  <c r="BD648" i="3"/>
  <c r="BL648" i="3"/>
  <c r="BT648" i="3"/>
  <c r="AG648" i="3"/>
  <c r="AF608" i="3"/>
  <c r="AO608" i="3"/>
  <c r="AW608" i="3"/>
  <c r="BE608" i="3"/>
  <c r="BM608" i="3"/>
  <c r="BU608" i="3"/>
  <c r="AK608" i="3"/>
  <c r="AS608" i="3"/>
  <c r="BA608" i="3"/>
  <c r="BI608" i="3"/>
  <c r="BQ608" i="3"/>
  <c r="AH608" i="3"/>
  <c r="AR608" i="3"/>
  <c r="BC608" i="3"/>
  <c r="BN608" i="3"/>
  <c r="AI608" i="3"/>
  <c r="AT608" i="3"/>
  <c r="BD608" i="3"/>
  <c r="BO608" i="3"/>
  <c r="AJ608" i="3"/>
  <c r="AU608" i="3"/>
  <c r="BF608" i="3"/>
  <c r="BP608" i="3"/>
  <c r="AL608" i="3"/>
  <c r="AV608" i="3"/>
  <c r="BG608" i="3"/>
  <c r="BR608" i="3"/>
  <c r="AM608" i="3"/>
  <c r="AX608" i="3"/>
  <c r="BH608" i="3"/>
  <c r="BS608" i="3"/>
  <c r="AN608" i="3"/>
  <c r="AY608" i="3"/>
  <c r="BJ608" i="3"/>
  <c r="BT608" i="3"/>
  <c r="AQ608" i="3"/>
  <c r="BB608" i="3"/>
  <c r="BL608" i="3"/>
  <c r="AP608" i="3"/>
  <c r="AZ608" i="3"/>
  <c r="BK608" i="3"/>
  <c r="AG608" i="3"/>
  <c r="AF576" i="3"/>
  <c r="AN576" i="3"/>
  <c r="AV576" i="3"/>
  <c r="BD576" i="3"/>
  <c r="BL576" i="3"/>
  <c r="BT576" i="3"/>
  <c r="AO576" i="3"/>
  <c r="AW576" i="3"/>
  <c r="BE576" i="3"/>
  <c r="BM576" i="3"/>
  <c r="BU576" i="3"/>
  <c r="AH576" i="3"/>
  <c r="AP576" i="3"/>
  <c r="AX576" i="3"/>
  <c r="BF576" i="3"/>
  <c r="BN576" i="3"/>
  <c r="AJ576" i="3"/>
  <c r="AU576" i="3"/>
  <c r="BI576" i="3"/>
  <c r="AK576" i="3"/>
  <c r="AY576" i="3"/>
  <c r="BJ576" i="3"/>
  <c r="AL576" i="3"/>
  <c r="AZ576" i="3"/>
  <c r="BK576" i="3"/>
  <c r="AR576" i="3"/>
  <c r="BC576" i="3"/>
  <c r="BQ576" i="3"/>
  <c r="AQ576" i="3"/>
  <c r="BP576" i="3"/>
  <c r="AS576" i="3"/>
  <c r="BR576" i="3"/>
  <c r="AT576" i="3"/>
  <c r="BS576" i="3"/>
  <c r="BA576" i="3"/>
  <c r="BB576" i="3"/>
  <c r="BG576" i="3"/>
  <c r="AM576" i="3"/>
  <c r="BO576" i="3"/>
  <c r="BH576" i="3"/>
  <c r="AI576" i="3"/>
  <c r="AG576" i="3"/>
  <c r="AF544" i="3"/>
  <c r="AN544" i="3"/>
  <c r="AV544" i="3"/>
  <c r="BD544" i="3"/>
  <c r="BL544" i="3"/>
  <c r="BT544" i="3"/>
  <c r="AO544" i="3"/>
  <c r="AW544" i="3"/>
  <c r="BE544" i="3"/>
  <c r="BM544" i="3"/>
  <c r="BU544" i="3"/>
  <c r="AH544" i="3"/>
  <c r="AP544" i="3"/>
  <c r="AX544" i="3"/>
  <c r="BF544" i="3"/>
  <c r="BN544" i="3"/>
  <c r="AJ544" i="3"/>
  <c r="AR544" i="3"/>
  <c r="AZ544" i="3"/>
  <c r="AT544" i="3"/>
  <c r="BI544" i="3"/>
  <c r="AU544" i="3"/>
  <c r="BJ544" i="3"/>
  <c r="AI544" i="3"/>
  <c r="AY544" i="3"/>
  <c r="BK544" i="3"/>
  <c r="AM544" i="3"/>
  <c r="BC544" i="3"/>
  <c r="BQ544" i="3"/>
  <c r="AL544" i="3"/>
  <c r="BP544" i="3"/>
  <c r="AQ544" i="3"/>
  <c r="BR544" i="3"/>
  <c r="AS544" i="3"/>
  <c r="BS544" i="3"/>
  <c r="BA544" i="3"/>
  <c r="BB544" i="3"/>
  <c r="BG544" i="3"/>
  <c r="AK544" i="3"/>
  <c r="BO544" i="3"/>
  <c r="BH544" i="3"/>
  <c r="AG544" i="3"/>
  <c r="AF520" i="3"/>
  <c r="AN520" i="3"/>
  <c r="AV520" i="3"/>
  <c r="BD520" i="3"/>
  <c r="BL520" i="3"/>
  <c r="BT520" i="3"/>
  <c r="AO520" i="3"/>
  <c r="AW520" i="3"/>
  <c r="BE520" i="3"/>
  <c r="BM520" i="3"/>
  <c r="BU520" i="3"/>
  <c r="AH520" i="3"/>
  <c r="AP520" i="3"/>
  <c r="AX520" i="3"/>
  <c r="BF520" i="3"/>
  <c r="BN520" i="3"/>
  <c r="AI520" i="3"/>
  <c r="AQ520" i="3"/>
  <c r="AY520" i="3"/>
  <c r="BG520" i="3"/>
  <c r="BO520" i="3"/>
  <c r="AJ520" i="3"/>
  <c r="AR520" i="3"/>
  <c r="AZ520" i="3"/>
  <c r="BH520" i="3"/>
  <c r="BP520" i="3"/>
  <c r="AM520" i="3"/>
  <c r="AU520" i="3"/>
  <c r="BC520" i="3"/>
  <c r="BK520" i="3"/>
  <c r="BS520" i="3"/>
  <c r="BI520" i="3"/>
  <c r="BJ520" i="3"/>
  <c r="AK520" i="3"/>
  <c r="BQ520" i="3"/>
  <c r="AT520" i="3"/>
  <c r="AL520" i="3"/>
  <c r="AS520" i="3"/>
  <c r="BA520" i="3"/>
  <c r="BR520" i="3"/>
  <c r="BB520" i="3"/>
  <c r="AG520" i="3"/>
  <c r="AF488" i="3"/>
  <c r="AH488" i="3"/>
  <c r="AP488" i="3"/>
  <c r="AX488" i="3"/>
  <c r="BF488" i="3"/>
  <c r="BN488" i="3"/>
  <c r="AI488" i="3"/>
  <c r="AQ488" i="3"/>
  <c r="AY488" i="3"/>
  <c r="BG488" i="3"/>
  <c r="BO488" i="3"/>
  <c r="AJ488" i="3"/>
  <c r="AR488" i="3"/>
  <c r="AZ488" i="3"/>
  <c r="BH488" i="3"/>
  <c r="BP488" i="3"/>
  <c r="AS488" i="3"/>
  <c r="BD488" i="3"/>
  <c r="BR488" i="3"/>
  <c r="AT488" i="3"/>
  <c r="BE488" i="3"/>
  <c r="BS488" i="3"/>
  <c r="AU488" i="3"/>
  <c r="BI488" i="3"/>
  <c r="BT488" i="3"/>
  <c r="AK488" i="3"/>
  <c r="AV488" i="3"/>
  <c r="BJ488" i="3"/>
  <c r="BU488" i="3"/>
  <c r="AL488" i="3"/>
  <c r="AW488" i="3"/>
  <c r="BK488" i="3"/>
  <c r="AO488" i="3"/>
  <c r="BC488" i="3"/>
  <c r="BQ488" i="3"/>
  <c r="AM488" i="3"/>
  <c r="BB488" i="3"/>
  <c r="BA488" i="3"/>
  <c r="BL488" i="3"/>
  <c r="BM488" i="3"/>
  <c r="AN488" i="3"/>
  <c r="AG488" i="3"/>
  <c r="AF440" i="3"/>
  <c r="AM440" i="3"/>
  <c r="AU440" i="3"/>
  <c r="BC440" i="3"/>
  <c r="BK440" i="3"/>
  <c r="BS440" i="3"/>
  <c r="AN440" i="3"/>
  <c r="AV440" i="3"/>
  <c r="BD440" i="3"/>
  <c r="BL440" i="3"/>
  <c r="BT440" i="3"/>
  <c r="AO440" i="3"/>
  <c r="AW440" i="3"/>
  <c r="BE440" i="3"/>
  <c r="BM440" i="3"/>
  <c r="BU440" i="3"/>
  <c r="AR440" i="3"/>
  <c r="BF440" i="3"/>
  <c r="BQ440" i="3"/>
  <c r="AH440" i="3"/>
  <c r="AS440" i="3"/>
  <c r="BG440" i="3"/>
  <c r="BR440" i="3"/>
  <c r="AI440" i="3"/>
  <c r="AT440" i="3"/>
  <c r="BH440" i="3"/>
  <c r="AJ440" i="3"/>
  <c r="AX440" i="3"/>
  <c r="BI440" i="3"/>
  <c r="AK440" i="3"/>
  <c r="AY440" i="3"/>
  <c r="BJ440" i="3"/>
  <c r="AQ440" i="3"/>
  <c r="BB440" i="3"/>
  <c r="BP440" i="3"/>
  <c r="AL440" i="3"/>
  <c r="AP440" i="3"/>
  <c r="AZ440" i="3"/>
  <c r="BA440" i="3"/>
  <c r="BN440" i="3"/>
  <c r="BO440" i="3"/>
  <c r="AG440" i="3"/>
  <c r="AF400" i="3"/>
  <c r="AM400" i="3"/>
  <c r="AU400" i="3"/>
  <c r="BC400" i="3"/>
  <c r="BK400" i="3"/>
  <c r="BS400" i="3"/>
  <c r="AN400" i="3"/>
  <c r="AV400" i="3"/>
  <c r="BD400" i="3"/>
  <c r="BL400" i="3"/>
  <c r="BT400" i="3"/>
  <c r="AO400" i="3"/>
  <c r="AW400" i="3"/>
  <c r="BE400" i="3"/>
  <c r="BM400" i="3"/>
  <c r="BU400" i="3"/>
  <c r="AH400" i="3"/>
  <c r="AI400" i="3"/>
  <c r="AQ400" i="3"/>
  <c r="AY400" i="3"/>
  <c r="BG400" i="3"/>
  <c r="BO400" i="3"/>
  <c r="AT400" i="3"/>
  <c r="BJ400" i="3"/>
  <c r="AX400" i="3"/>
  <c r="BN400" i="3"/>
  <c r="AJ400" i="3"/>
  <c r="AZ400" i="3"/>
  <c r="BP400" i="3"/>
  <c r="AK400" i="3"/>
  <c r="BA400" i="3"/>
  <c r="BQ400" i="3"/>
  <c r="AL400" i="3"/>
  <c r="BB400" i="3"/>
  <c r="BR400" i="3"/>
  <c r="AS400" i="3"/>
  <c r="BI400" i="3"/>
  <c r="AP400" i="3"/>
  <c r="AR400" i="3"/>
  <c r="BF400" i="3"/>
  <c r="BH400" i="3"/>
  <c r="AG400" i="3"/>
  <c r="AF360" i="3"/>
  <c r="AO360" i="3"/>
  <c r="AW360" i="3"/>
  <c r="BE360" i="3"/>
  <c r="BM360" i="3"/>
  <c r="BU360" i="3"/>
  <c r="AH360" i="3"/>
  <c r="AP360" i="3"/>
  <c r="AX360" i="3"/>
  <c r="BF360" i="3"/>
  <c r="BN360" i="3"/>
  <c r="AI360" i="3"/>
  <c r="AQ360" i="3"/>
  <c r="AY360" i="3"/>
  <c r="BG360" i="3"/>
  <c r="BO360" i="3"/>
  <c r="AK360" i="3"/>
  <c r="AV360" i="3"/>
  <c r="BJ360" i="3"/>
  <c r="AL360" i="3"/>
  <c r="AZ360" i="3"/>
  <c r="BK360" i="3"/>
  <c r="AM360" i="3"/>
  <c r="BA360" i="3"/>
  <c r="BL360" i="3"/>
  <c r="AN360" i="3"/>
  <c r="BB360" i="3"/>
  <c r="BP360" i="3"/>
  <c r="AR360" i="3"/>
  <c r="BC360" i="3"/>
  <c r="BQ360" i="3"/>
  <c r="AJ360" i="3"/>
  <c r="AU360" i="3"/>
  <c r="BI360" i="3"/>
  <c r="BT360" i="3"/>
  <c r="BR360" i="3"/>
  <c r="BS360" i="3"/>
  <c r="AS360" i="3"/>
  <c r="BH360" i="3"/>
  <c r="BD360" i="3"/>
  <c r="AT360" i="3"/>
  <c r="AG360" i="3"/>
  <c r="AF328" i="3"/>
  <c r="AM328" i="3"/>
  <c r="AU328" i="3"/>
  <c r="BC328" i="3"/>
  <c r="BK328" i="3"/>
  <c r="BS328" i="3"/>
  <c r="AN328" i="3"/>
  <c r="AV328" i="3"/>
  <c r="BD328" i="3"/>
  <c r="BL328" i="3"/>
  <c r="BT328" i="3"/>
  <c r="AO328" i="3"/>
  <c r="AW328" i="3"/>
  <c r="BE328" i="3"/>
  <c r="BM328" i="3"/>
  <c r="BU328" i="3"/>
  <c r="AP328" i="3"/>
  <c r="BA328" i="3"/>
  <c r="BO328" i="3"/>
  <c r="AQ328" i="3"/>
  <c r="BB328" i="3"/>
  <c r="BP328" i="3"/>
  <c r="AR328" i="3"/>
  <c r="BF328" i="3"/>
  <c r="BQ328" i="3"/>
  <c r="AI328" i="3"/>
  <c r="AZ328" i="3"/>
  <c r="AJ328" i="3"/>
  <c r="BG328" i="3"/>
  <c r="AK328" i="3"/>
  <c r="BH328" i="3"/>
  <c r="AL328" i="3"/>
  <c r="BI328" i="3"/>
  <c r="AS328" i="3"/>
  <c r="BJ328" i="3"/>
  <c r="AH328" i="3"/>
  <c r="AY328" i="3"/>
  <c r="AT328" i="3"/>
  <c r="AX328" i="3"/>
  <c r="BN328" i="3"/>
  <c r="BR328" i="3"/>
  <c r="AG328" i="3"/>
  <c r="AF288" i="3"/>
  <c r="AN288" i="3"/>
  <c r="AV288" i="3"/>
  <c r="BD288" i="3"/>
  <c r="BL288" i="3"/>
  <c r="BT288" i="3"/>
  <c r="AO288" i="3"/>
  <c r="AW288" i="3"/>
  <c r="BE288" i="3"/>
  <c r="BM288" i="3"/>
  <c r="BU288" i="3"/>
  <c r="AH288" i="3"/>
  <c r="AP288" i="3"/>
  <c r="AX288" i="3"/>
  <c r="BF288" i="3"/>
  <c r="BN288" i="3"/>
  <c r="AK288" i="3"/>
  <c r="AY288" i="3"/>
  <c r="BJ288" i="3"/>
  <c r="AL288" i="3"/>
  <c r="AZ288" i="3"/>
  <c r="BK288" i="3"/>
  <c r="AM288" i="3"/>
  <c r="BA288" i="3"/>
  <c r="BO288" i="3"/>
  <c r="AQ288" i="3"/>
  <c r="BB288" i="3"/>
  <c r="BP288" i="3"/>
  <c r="AR288" i="3"/>
  <c r="BC288" i="3"/>
  <c r="BQ288" i="3"/>
  <c r="AJ288" i="3"/>
  <c r="AU288" i="3"/>
  <c r="BI288" i="3"/>
  <c r="AI288" i="3"/>
  <c r="AS288" i="3"/>
  <c r="AT288" i="3"/>
  <c r="BG288" i="3"/>
  <c r="BS288" i="3"/>
  <c r="BH288" i="3"/>
  <c r="BR288" i="3"/>
  <c r="AG288" i="3"/>
  <c r="AF256" i="3"/>
  <c r="AL256" i="3"/>
  <c r="AT256" i="3"/>
  <c r="BB256" i="3"/>
  <c r="BJ256" i="3"/>
  <c r="BR256" i="3"/>
  <c r="AM256" i="3"/>
  <c r="AU256" i="3"/>
  <c r="BC256" i="3"/>
  <c r="BK256" i="3"/>
  <c r="BS256" i="3"/>
  <c r="AP256" i="3"/>
  <c r="AZ256" i="3"/>
  <c r="BL256" i="3"/>
  <c r="AQ256" i="3"/>
  <c r="BA256" i="3"/>
  <c r="BM256" i="3"/>
  <c r="AH256" i="3"/>
  <c r="AR256" i="3"/>
  <c r="BD256" i="3"/>
  <c r="BN256" i="3"/>
  <c r="AI256" i="3"/>
  <c r="AS256" i="3"/>
  <c r="BE256" i="3"/>
  <c r="BO256" i="3"/>
  <c r="AJ256" i="3"/>
  <c r="AV256" i="3"/>
  <c r="BF256" i="3"/>
  <c r="BP256" i="3"/>
  <c r="AO256" i="3"/>
  <c r="AY256" i="3"/>
  <c r="BI256" i="3"/>
  <c r="BU256" i="3"/>
  <c r="AW256" i="3"/>
  <c r="AX256" i="3"/>
  <c r="BG256" i="3"/>
  <c r="BH256" i="3"/>
  <c r="BQ256" i="3"/>
  <c r="AN256" i="3"/>
  <c r="AK256" i="3"/>
  <c r="BT256" i="3"/>
  <c r="AG256" i="3"/>
  <c r="AF224" i="3"/>
  <c r="AI224" i="3"/>
  <c r="AQ224" i="3"/>
  <c r="AY224" i="3"/>
  <c r="BG224" i="3"/>
  <c r="BO224" i="3"/>
  <c r="AJ224" i="3"/>
  <c r="AR224" i="3"/>
  <c r="AZ224" i="3"/>
  <c r="BH224" i="3"/>
  <c r="BP224" i="3"/>
  <c r="AS224" i="3"/>
  <c r="BC224" i="3"/>
  <c r="BM224" i="3"/>
  <c r="AH224" i="3"/>
  <c r="AT224" i="3"/>
  <c r="BD224" i="3"/>
  <c r="BN224" i="3"/>
  <c r="AK224" i="3"/>
  <c r="AU224" i="3"/>
  <c r="BE224" i="3"/>
  <c r="BQ224" i="3"/>
  <c r="AM224" i="3"/>
  <c r="AW224" i="3"/>
  <c r="BI224" i="3"/>
  <c r="BS224" i="3"/>
  <c r="AN224" i="3"/>
  <c r="AX224" i="3"/>
  <c r="BJ224" i="3"/>
  <c r="BT224" i="3"/>
  <c r="AL224" i="3"/>
  <c r="BL224" i="3"/>
  <c r="AO224" i="3"/>
  <c r="BR224" i="3"/>
  <c r="AP224" i="3"/>
  <c r="BU224" i="3"/>
  <c r="AV224" i="3"/>
  <c r="BA224" i="3"/>
  <c r="BK224" i="3"/>
  <c r="BB224" i="3"/>
  <c r="BF224" i="3"/>
  <c r="AG224" i="3"/>
  <c r="AF184" i="3"/>
  <c r="AM184" i="3"/>
  <c r="AU184" i="3"/>
  <c r="BC184" i="3"/>
  <c r="BK184" i="3"/>
  <c r="BS184" i="3"/>
  <c r="AO184" i="3"/>
  <c r="AW184" i="3"/>
  <c r="BE184" i="3"/>
  <c r="BM184" i="3"/>
  <c r="BU184" i="3"/>
  <c r="AI184" i="3"/>
  <c r="AS184" i="3"/>
  <c r="BD184" i="3"/>
  <c r="BO184" i="3"/>
  <c r="AJ184" i="3"/>
  <c r="AT184" i="3"/>
  <c r="BF184" i="3"/>
  <c r="BP184" i="3"/>
  <c r="AK184" i="3"/>
  <c r="AV184" i="3"/>
  <c r="BG184" i="3"/>
  <c r="BQ184" i="3"/>
  <c r="AN184" i="3"/>
  <c r="AY184" i="3"/>
  <c r="BI184" i="3"/>
  <c r="BT184" i="3"/>
  <c r="AH184" i="3"/>
  <c r="BB184" i="3"/>
  <c r="AL184" i="3"/>
  <c r="BH184" i="3"/>
  <c r="AP184" i="3"/>
  <c r="BJ184" i="3"/>
  <c r="AQ184" i="3"/>
  <c r="BL184" i="3"/>
  <c r="AR184" i="3"/>
  <c r="BN184" i="3"/>
  <c r="AX184" i="3"/>
  <c r="BR184" i="3"/>
  <c r="BA184" i="3"/>
  <c r="AZ184" i="3"/>
  <c r="AG184" i="3"/>
  <c r="AF160" i="3"/>
  <c r="AK160" i="3"/>
  <c r="AS160" i="3"/>
  <c r="BA160" i="3"/>
  <c r="BI160" i="3"/>
  <c r="BQ160" i="3"/>
  <c r="AL160" i="3"/>
  <c r="AT160" i="3"/>
  <c r="BB160" i="3"/>
  <c r="BJ160" i="3"/>
  <c r="BR160" i="3"/>
  <c r="AM160" i="3"/>
  <c r="AU160" i="3"/>
  <c r="BC160" i="3"/>
  <c r="BK160" i="3"/>
  <c r="BS160" i="3"/>
  <c r="AN160" i="3"/>
  <c r="AV160" i="3"/>
  <c r="BD160" i="3"/>
  <c r="BL160" i="3"/>
  <c r="BT160" i="3"/>
  <c r="AO160" i="3"/>
  <c r="AW160" i="3"/>
  <c r="BE160" i="3"/>
  <c r="BM160" i="3"/>
  <c r="BU160" i="3"/>
  <c r="AQ160" i="3"/>
  <c r="BN160" i="3"/>
  <c r="AR160" i="3"/>
  <c r="BO160" i="3"/>
  <c r="AX160" i="3"/>
  <c r="BP160" i="3"/>
  <c r="AY160" i="3"/>
  <c r="AH160" i="3"/>
  <c r="AZ160" i="3"/>
  <c r="AP160" i="3"/>
  <c r="BH160" i="3"/>
  <c r="AI160" i="3"/>
  <c r="AJ160" i="3"/>
  <c r="BF160" i="3"/>
  <c r="BG160" i="3"/>
  <c r="AG160" i="3"/>
  <c r="AF120" i="3"/>
  <c r="AN120" i="3"/>
  <c r="AV120" i="3"/>
  <c r="BD120" i="3"/>
  <c r="BL120" i="3"/>
  <c r="BT120" i="3"/>
  <c r="AO120" i="3"/>
  <c r="AW120" i="3"/>
  <c r="BE120" i="3"/>
  <c r="BM120" i="3"/>
  <c r="BU120" i="3"/>
  <c r="AH120" i="3"/>
  <c r="AP120" i="3"/>
  <c r="AX120" i="3"/>
  <c r="BF120" i="3"/>
  <c r="BN120" i="3"/>
  <c r="AI120" i="3"/>
  <c r="AQ120" i="3"/>
  <c r="AY120" i="3"/>
  <c r="BG120" i="3"/>
  <c r="BO120" i="3"/>
  <c r="AJ120" i="3"/>
  <c r="AR120" i="3"/>
  <c r="AZ120" i="3"/>
  <c r="BH120" i="3"/>
  <c r="BP120" i="3"/>
  <c r="AK120" i="3"/>
  <c r="BC120" i="3"/>
  <c r="AL120" i="3"/>
  <c r="BI120" i="3"/>
  <c r="AM120" i="3"/>
  <c r="BJ120" i="3"/>
  <c r="AS120" i="3"/>
  <c r="BK120" i="3"/>
  <c r="AT120" i="3"/>
  <c r="BQ120" i="3"/>
  <c r="AU120" i="3"/>
  <c r="BR120" i="3"/>
  <c r="BS120" i="3"/>
  <c r="BB120" i="3"/>
  <c r="BA120" i="3"/>
  <c r="AG120" i="3"/>
  <c r="AF88" i="3"/>
  <c r="AO88" i="3"/>
  <c r="AW88" i="3"/>
  <c r="BE88" i="3"/>
  <c r="BM88" i="3"/>
  <c r="BU88" i="3"/>
  <c r="AH88" i="3"/>
  <c r="AP88" i="3"/>
  <c r="AX88" i="3"/>
  <c r="BF88" i="3"/>
  <c r="BN88" i="3"/>
  <c r="AR88" i="3"/>
  <c r="BB88" i="3"/>
  <c r="BL88" i="3"/>
  <c r="AK88" i="3"/>
  <c r="AU88" i="3"/>
  <c r="BG88" i="3"/>
  <c r="BQ88" i="3"/>
  <c r="AI88" i="3"/>
  <c r="AV88" i="3"/>
  <c r="BJ88" i="3"/>
  <c r="AJ88" i="3"/>
  <c r="AY88" i="3"/>
  <c r="BK88" i="3"/>
  <c r="AL88" i="3"/>
  <c r="AZ88" i="3"/>
  <c r="BO88" i="3"/>
  <c r="AM88" i="3"/>
  <c r="BA88" i="3"/>
  <c r="BP88" i="3"/>
  <c r="AT88" i="3"/>
  <c r="BC88" i="3"/>
  <c r="BD88" i="3"/>
  <c r="BH88" i="3"/>
  <c r="BI88" i="3"/>
  <c r="BR88" i="3"/>
  <c r="BS88" i="3"/>
  <c r="BT88" i="3"/>
  <c r="AN88" i="3"/>
  <c r="AQ88" i="3"/>
  <c r="AS88" i="3"/>
  <c r="AG88" i="3"/>
  <c r="AF64" i="3"/>
  <c r="AJ64" i="3"/>
  <c r="AR64" i="3"/>
  <c r="AZ64" i="3"/>
  <c r="BH64" i="3"/>
  <c r="BP64" i="3"/>
  <c r="AK64" i="3"/>
  <c r="AS64" i="3"/>
  <c r="BA64" i="3"/>
  <c r="BI64" i="3"/>
  <c r="BQ64" i="3"/>
  <c r="AL64" i="3"/>
  <c r="AT64" i="3"/>
  <c r="BB64" i="3"/>
  <c r="BJ64" i="3"/>
  <c r="BR64" i="3"/>
  <c r="AU64" i="3"/>
  <c r="BF64" i="3"/>
  <c r="BT64" i="3"/>
  <c r="AI64" i="3"/>
  <c r="AW64" i="3"/>
  <c r="BK64" i="3"/>
  <c r="AN64" i="3"/>
  <c r="AY64" i="3"/>
  <c r="BM64" i="3"/>
  <c r="BC64" i="3"/>
  <c r="BU64" i="3"/>
  <c r="AH64" i="3"/>
  <c r="BD64" i="3"/>
  <c r="AM64" i="3"/>
  <c r="BE64" i="3"/>
  <c r="AX64" i="3"/>
  <c r="BG64" i="3"/>
  <c r="AO64" i="3"/>
  <c r="BO64" i="3"/>
  <c r="AP64" i="3"/>
  <c r="AQ64" i="3"/>
  <c r="AV64" i="3"/>
  <c r="BL64" i="3"/>
  <c r="BN64" i="3"/>
  <c r="BS64" i="3"/>
  <c r="AG64" i="3"/>
  <c r="AF32" i="3"/>
  <c r="AH32" i="3"/>
  <c r="AP32" i="3"/>
  <c r="AX32" i="3"/>
  <c r="BF32" i="3"/>
  <c r="BN32" i="3"/>
  <c r="AI32" i="3"/>
  <c r="AQ32" i="3"/>
  <c r="AY32" i="3"/>
  <c r="AN32" i="3"/>
  <c r="AZ32" i="3"/>
  <c r="BI32" i="3"/>
  <c r="BR32" i="3"/>
  <c r="AO32" i="3"/>
  <c r="BA32" i="3"/>
  <c r="BJ32" i="3"/>
  <c r="BS32" i="3"/>
  <c r="AK32" i="3"/>
  <c r="AW32" i="3"/>
  <c r="BL32" i="3"/>
  <c r="AL32" i="3"/>
  <c r="BB32" i="3"/>
  <c r="BM32" i="3"/>
  <c r="AM32" i="3"/>
  <c r="BC32" i="3"/>
  <c r="BO32" i="3"/>
  <c r="AT32" i="3"/>
  <c r="BP32" i="3"/>
  <c r="AU32" i="3"/>
  <c r="BQ32" i="3"/>
  <c r="AV32" i="3"/>
  <c r="BT32" i="3"/>
  <c r="BE32" i="3"/>
  <c r="BU32" i="3"/>
  <c r="AR32" i="3"/>
  <c r="BD32" i="3"/>
  <c r="BG32" i="3"/>
  <c r="AJ32" i="3"/>
  <c r="AS32" i="3"/>
  <c r="BH32" i="3"/>
  <c r="BK32" i="3"/>
  <c r="AG32" i="3"/>
  <c r="AL2522" i="3"/>
  <c r="AT2522" i="3"/>
  <c r="BB2522" i="3"/>
  <c r="BJ2522" i="3"/>
  <c r="BR2522" i="3"/>
  <c r="AM2522" i="3"/>
  <c r="AU2522" i="3"/>
  <c r="BC2522" i="3"/>
  <c r="BK2522" i="3"/>
  <c r="BS2522" i="3"/>
  <c r="AG2522" i="3"/>
  <c r="AO2522" i="3"/>
  <c r="AW2522" i="3"/>
  <c r="BE2522" i="3"/>
  <c r="BM2522" i="3"/>
  <c r="BU2522" i="3"/>
  <c r="AH2522" i="3"/>
  <c r="AP2522" i="3"/>
  <c r="AX2522" i="3"/>
  <c r="BF2522" i="3"/>
  <c r="BN2522" i="3"/>
  <c r="AK2522" i="3"/>
  <c r="AS2522" i="3"/>
  <c r="BA2522" i="3"/>
  <c r="BI2522" i="3"/>
  <c r="BQ2522" i="3"/>
  <c r="AL2482" i="3"/>
  <c r="AT2482" i="3"/>
  <c r="BB2482" i="3"/>
  <c r="BJ2482" i="3"/>
  <c r="BR2482" i="3"/>
  <c r="AM2482" i="3"/>
  <c r="AU2482" i="3"/>
  <c r="BC2482" i="3"/>
  <c r="BK2482" i="3"/>
  <c r="BS2482" i="3"/>
  <c r="AG2482" i="3"/>
  <c r="AO2482" i="3"/>
  <c r="AW2482" i="3"/>
  <c r="BE2482" i="3"/>
  <c r="BM2482" i="3"/>
  <c r="BU2482" i="3"/>
  <c r="AH2482" i="3"/>
  <c r="AP2482" i="3"/>
  <c r="AX2482" i="3"/>
  <c r="BF2482" i="3"/>
  <c r="BN2482" i="3"/>
  <c r="AK2482" i="3"/>
  <c r="AS2482" i="3"/>
  <c r="BA2482" i="3"/>
  <c r="BI2482" i="3"/>
  <c r="BQ2482" i="3"/>
  <c r="AL2450" i="3"/>
  <c r="AT2450" i="3"/>
  <c r="BB2450" i="3"/>
  <c r="BJ2450" i="3"/>
  <c r="BR2450" i="3"/>
  <c r="AN2450" i="3"/>
  <c r="AV2450" i="3"/>
  <c r="BD2450" i="3"/>
  <c r="BL2450" i="3"/>
  <c r="BT2450" i="3"/>
  <c r="AK2450" i="3"/>
  <c r="AW2450" i="3"/>
  <c r="BG2450" i="3"/>
  <c r="BQ2450" i="3"/>
  <c r="AM2450" i="3"/>
  <c r="AX2450" i="3"/>
  <c r="BH2450" i="3"/>
  <c r="BS2450" i="3"/>
  <c r="AG2450" i="3"/>
  <c r="AP2450" i="3"/>
  <c r="AZ2450" i="3"/>
  <c r="BK2450" i="3"/>
  <c r="AQ2450" i="3"/>
  <c r="BA2450" i="3"/>
  <c r="BM2450" i="3"/>
  <c r="AJ2450" i="3"/>
  <c r="AU2450" i="3"/>
  <c r="BF2450" i="3"/>
  <c r="BP2450" i="3"/>
  <c r="AL2418" i="3"/>
  <c r="AT2418" i="3"/>
  <c r="BB2418" i="3"/>
  <c r="BJ2418" i="3"/>
  <c r="BR2418" i="3"/>
  <c r="AN2418" i="3"/>
  <c r="AV2418" i="3"/>
  <c r="BD2418" i="3"/>
  <c r="BL2418" i="3"/>
  <c r="BT2418" i="3"/>
  <c r="AK2418" i="3"/>
  <c r="AW2418" i="3"/>
  <c r="BG2418" i="3"/>
  <c r="BQ2418" i="3"/>
  <c r="AM2418" i="3"/>
  <c r="AX2418" i="3"/>
  <c r="BH2418" i="3"/>
  <c r="BS2418" i="3"/>
  <c r="AG2418" i="3"/>
  <c r="AP2418" i="3"/>
  <c r="AZ2418" i="3"/>
  <c r="BK2418" i="3"/>
  <c r="AQ2418" i="3"/>
  <c r="BA2418" i="3"/>
  <c r="BM2418" i="3"/>
  <c r="AJ2418" i="3"/>
  <c r="AU2418" i="3"/>
  <c r="BF2418" i="3"/>
  <c r="BP2418" i="3"/>
  <c r="AL2394" i="3"/>
  <c r="AT2394" i="3"/>
  <c r="BB2394" i="3"/>
  <c r="BJ2394" i="3"/>
  <c r="BR2394" i="3"/>
  <c r="AN2394" i="3"/>
  <c r="AV2394" i="3"/>
  <c r="BD2394" i="3"/>
  <c r="BL2394" i="3"/>
  <c r="BT2394" i="3"/>
  <c r="AK2394" i="3"/>
  <c r="AW2394" i="3"/>
  <c r="BG2394" i="3"/>
  <c r="BQ2394" i="3"/>
  <c r="AM2394" i="3"/>
  <c r="AX2394" i="3"/>
  <c r="BH2394" i="3"/>
  <c r="BS2394" i="3"/>
  <c r="AG2394" i="3"/>
  <c r="AP2394" i="3"/>
  <c r="AZ2394" i="3"/>
  <c r="BK2394" i="3"/>
  <c r="AQ2394" i="3"/>
  <c r="BA2394" i="3"/>
  <c r="BM2394" i="3"/>
  <c r="AJ2394" i="3"/>
  <c r="AU2394" i="3"/>
  <c r="BF2394" i="3"/>
  <c r="BP2394" i="3"/>
  <c r="AL2346" i="3"/>
  <c r="AT2346" i="3"/>
  <c r="BB2346" i="3"/>
  <c r="BJ2346" i="3"/>
  <c r="BR2346" i="3"/>
  <c r="AM2346" i="3"/>
  <c r="AU2346" i="3"/>
  <c r="BC2346" i="3"/>
  <c r="BK2346" i="3"/>
  <c r="BS2346" i="3"/>
  <c r="AN2346" i="3"/>
  <c r="AV2346" i="3"/>
  <c r="BD2346" i="3"/>
  <c r="BL2346" i="3"/>
  <c r="BT2346" i="3"/>
  <c r="AH2346" i="3"/>
  <c r="AP2346" i="3"/>
  <c r="AX2346" i="3"/>
  <c r="BF2346" i="3"/>
  <c r="BN2346" i="3"/>
  <c r="AO2346" i="3"/>
  <c r="BE2346" i="3"/>
  <c r="BU2346" i="3"/>
  <c r="AQ2346" i="3"/>
  <c r="BG2346" i="3"/>
  <c r="AG2346" i="3"/>
  <c r="AS2346" i="3"/>
  <c r="BI2346" i="3"/>
  <c r="AW2346" i="3"/>
  <c r="BM2346" i="3"/>
  <c r="AK2346" i="3"/>
  <c r="BA2346" i="3"/>
  <c r="BQ2346" i="3"/>
  <c r="AL2322" i="3"/>
  <c r="AT2322" i="3"/>
  <c r="BB2322" i="3"/>
  <c r="BJ2322" i="3"/>
  <c r="BR2322" i="3"/>
  <c r="AM2322" i="3"/>
  <c r="AU2322" i="3"/>
  <c r="BC2322" i="3"/>
  <c r="BK2322" i="3"/>
  <c r="BS2322" i="3"/>
  <c r="AN2322" i="3"/>
  <c r="AV2322" i="3"/>
  <c r="BD2322" i="3"/>
  <c r="BL2322" i="3"/>
  <c r="BT2322" i="3"/>
  <c r="AO2322" i="3"/>
  <c r="AW2322" i="3"/>
  <c r="BE2322" i="3"/>
  <c r="BM2322" i="3"/>
  <c r="BU2322" i="3"/>
  <c r="AH2322" i="3"/>
  <c r="AP2322" i="3"/>
  <c r="AX2322" i="3"/>
  <c r="BF2322" i="3"/>
  <c r="BN2322" i="3"/>
  <c r="AK2322" i="3"/>
  <c r="AS2322" i="3"/>
  <c r="BA2322" i="3"/>
  <c r="BI2322" i="3"/>
  <c r="BQ2322" i="3"/>
  <c r="AQ2322" i="3"/>
  <c r="AR2322" i="3"/>
  <c r="AG2322" i="3"/>
  <c r="AZ2322" i="3"/>
  <c r="BG2322" i="3"/>
  <c r="AJ2322" i="3"/>
  <c r="BP2322" i="3"/>
  <c r="AL2290" i="3"/>
  <c r="AT2290" i="3"/>
  <c r="BB2290" i="3"/>
  <c r="BJ2290" i="3"/>
  <c r="BR2290" i="3"/>
  <c r="AM2290" i="3"/>
  <c r="AU2290" i="3"/>
  <c r="BC2290" i="3"/>
  <c r="BK2290" i="3"/>
  <c r="BS2290" i="3"/>
  <c r="AN2290" i="3"/>
  <c r="AV2290" i="3"/>
  <c r="BD2290" i="3"/>
  <c r="BL2290" i="3"/>
  <c r="BT2290" i="3"/>
  <c r="AO2290" i="3"/>
  <c r="AW2290" i="3"/>
  <c r="BE2290" i="3"/>
  <c r="BM2290" i="3"/>
  <c r="BU2290" i="3"/>
  <c r="AH2290" i="3"/>
  <c r="AP2290" i="3"/>
  <c r="AX2290" i="3"/>
  <c r="BF2290" i="3"/>
  <c r="BN2290" i="3"/>
  <c r="AK2290" i="3"/>
  <c r="AS2290" i="3"/>
  <c r="BA2290" i="3"/>
  <c r="BI2290" i="3"/>
  <c r="BQ2290" i="3"/>
  <c r="AQ2290" i="3"/>
  <c r="AR2290" i="3"/>
  <c r="AG2290" i="3"/>
  <c r="AZ2290" i="3"/>
  <c r="BG2290" i="3"/>
  <c r="AJ2290" i="3"/>
  <c r="BP2290" i="3"/>
  <c r="AL2266" i="3"/>
  <c r="AT2266" i="3"/>
  <c r="BB2266" i="3"/>
  <c r="BJ2266" i="3"/>
  <c r="BR2266" i="3"/>
  <c r="AM2266" i="3"/>
  <c r="AU2266" i="3"/>
  <c r="BC2266" i="3"/>
  <c r="BK2266" i="3"/>
  <c r="BS2266" i="3"/>
  <c r="AN2266" i="3"/>
  <c r="AV2266" i="3"/>
  <c r="BD2266" i="3"/>
  <c r="BL2266" i="3"/>
  <c r="BT2266" i="3"/>
  <c r="AO2266" i="3"/>
  <c r="AW2266" i="3"/>
  <c r="BE2266" i="3"/>
  <c r="BM2266" i="3"/>
  <c r="BU2266" i="3"/>
  <c r="AH2266" i="3"/>
  <c r="AP2266" i="3"/>
  <c r="AX2266" i="3"/>
  <c r="BF2266" i="3"/>
  <c r="BN2266" i="3"/>
  <c r="AK2266" i="3"/>
  <c r="AS2266" i="3"/>
  <c r="BA2266" i="3"/>
  <c r="BI2266" i="3"/>
  <c r="BQ2266" i="3"/>
  <c r="AQ2266" i="3"/>
  <c r="AR2266" i="3"/>
  <c r="AG2266" i="3"/>
  <c r="AZ2266" i="3"/>
  <c r="BG2266" i="3"/>
  <c r="AJ2266" i="3"/>
  <c r="BP2266" i="3"/>
  <c r="AL2234" i="3"/>
  <c r="AT2234" i="3"/>
  <c r="BB2234" i="3"/>
  <c r="BJ2234" i="3"/>
  <c r="BR2234" i="3"/>
  <c r="AM2234" i="3"/>
  <c r="AU2234" i="3"/>
  <c r="BC2234" i="3"/>
  <c r="BK2234" i="3"/>
  <c r="BS2234" i="3"/>
  <c r="AN2234" i="3"/>
  <c r="AV2234" i="3"/>
  <c r="BD2234" i="3"/>
  <c r="BL2234" i="3"/>
  <c r="BT2234" i="3"/>
  <c r="AO2234" i="3"/>
  <c r="AW2234" i="3"/>
  <c r="BE2234" i="3"/>
  <c r="BM2234" i="3"/>
  <c r="BU2234" i="3"/>
  <c r="AH2234" i="3"/>
  <c r="AP2234" i="3"/>
  <c r="AX2234" i="3"/>
  <c r="BF2234" i="3"/>
  <c r="BN2234" i="3"/>
  <c r="AK2234" i="3"/>
  <c r="AS2234" i="3"/>
  <c r="BA2234" i="3"/>
  <c r="BI2234" i="3"/>
  <c r="BQ2234" i="3"/>
  <c r="AQ2234" i="3"/>
  <c r="AR2234" i="3"/>
  <c r="AG2234" i="3"/>
  <c r="AZ2234" i="3"/>
  <c r="BG2234" i="3"/>
  <c r="AJ2234" i="3"/>
  <c r="BP2234" i="3"/>
  <c r="AO2202" i="3"/>
  <c r="AW2202" i="3"/>
  <c r="BE2202" i="3"/>
  <c r="BM2202" i="3"/>
  <c r="BU2202" i="3"/>
  <c r="AP2202" i="3"/>
  <c r="AY2202" i="3"/>
  <c r="BH2202" i="3"/>
  <c r="BQ2202" i="3"/>
  <c r="AH2202" i="3"/>
  <c r="AQ2202" i="3"/>
  <c r="AZ2202" i="3"/>
  <c r="BI2202" i="3"/>
  <c r="BR2202" i="3"/>
  <c r="AI2202" i="3"/>
  <c r="AR2202" i="3"/>
  <c r="BA2202" i="3"/>
  <c r="BJ2202" i="3"/>
  <c r="BS2202" i="3"/>
  <c r="AJ2202" i="3"/>
  <c r="AS2202" i="3"/>
  <c r="BB2202" i="3"/>
  <c r="BK2202" i="3"/>
  <c r="BT2202" i="3"/>
  <c r="AK2202" i="3"/>
  <c r="AT2202" i="3"/>
  <c r="BC2202" i="3"/>
  <c r="BL2202" i="3"/>
  <c r="AN2202" i="3"/>
  <c r="AX2202" i="3"/>
  <c r="BG2202" i="3"/>
  <c r="BP2202" i="3"/>
  <c r="BD2202" i="3"/>
  <c r="BF2202" i="3"/>
  <c r="AG2202" i="3"/>
  <c r="BO2202" i="3"/>
  <c r="AL2202" i="3"/>
  <c r="AV2202" i="3"/>
  <c r="AF2162" i="3"/>
  <c r="AM2162" i="3"/>
  <c r="AU2162" i="3"/>
  <c r="BC2162" i="3"/>
  <c r="BK2162" i="3"/>
  <c r="BS2162" i="3"/>
  <c r="AN2162" i="3"/>
  <c r="AV2162" i="3"/>
  <c r="BD2162" i="3"/>
  <c r="BL2162" i="3"/>
  <c r="BT2162" i="3"/>
  <c r="AO2162" i="3"/>
  <c r="AW2162" i="3"/>
  <c r="BE2162" i="3"/>
  <c r="BM2162" i="3"/>
  <c r="BU2162" i="3"/>
  <c r="AR2162" i="3"/>
  <c r="BF2162" i="3"/>
  <c r="BQ2162" i="3"/>
  <c r="AH2162" i="3"/>
  <c r="AS2162" i="3"/>
  <c r="BG2162" i="3"/>
  <c r="BR2162" i="3"/>
  <c r="AI2162" i="3"/>
  <c r="AT2162" i="3"/>
  <c r="BH2162" i="3"/>
  <c r="AJ2162" i="3"/>
  <c r="AX2162" i="3"/>
  <c r="BI2162" i="3"/>
  <c r="AK2162" i="3"/>
  <c r="AY2162" i="3"/>
  <c r="BJ2162" i="3"/>
  <c r="AQ2162" i="3"/>
  <c r="BB2162" i="3"/>
  <c r="BP2162" i="3"/>
  <c r="AZ2162" i="3"/>
  <c r="BA2162" i="3"/>
  <c r="AG2162" i="3"/>
  <c r="BO2162" i="3"/>
  <c r="AP2162" i="3"/>
  <c r="AF2130" i="3"/>
  <c r="AM2130" i="3"/>
  <c r="AU2130" i="3"/>
  <c r="BC2130" i="3"/>
  <c r="BK2130" i="3"/>
  <c r="BS2130" i="3"/>
  <c r="AN2130" i="3"/>
  <c r="AV2130" i="3"/>
  <c r="BD2130" i="3"/>
  <c r="BL2130" i="3"/>
  <c r="BT2130" i="3"/>
  <c r="AO2130" i="3"/>
  <c r="AW2130" i="3"/>
  <c r="BE2130" i="3"/>
  <c r="BM2130" i="3"/>
  <c r="BU2130" i="3"/>
  <c r="AR2130" i="3"/>
  <c r="BF2130" i="3"/>
  <c r="BQ2130" i="3"/>
  <c r="AH2130" i="3"/>
  <c r="AS2130" i="3"/>
  <c r="BG2130" i="3"/>
  <c r="BR2130" i="3"/>
  <c r="AI2130" i="3"/>
  <c r="AT2130" i="3"/>
  <c r="BH2130" i="3"/>
  <c r="AJ2130" i="3"/>
  <c r="AX2130" i="3"/>
  <c r="BI2130" i="3"/>
  <c r="AK2130" i="3"/>
  <c r="AY2130" i="3"/>
  <c r="BJ2130" i="3"/>
  <c r="AQ2130" i="3"/>
  <c r="BB2130" i="3"/>
  <c r="BP2130" i="3"/>
  <c r="AZ2130" i="3"/>
  <c r="BA2130" i="3"/>
  <c r="AG2130" i="3"/>
  <c r="BO2130" i="3"/>
  <c r="AP2130" i="3"/>
  <c r="AF2098" i="3"/>
  <c r="AM2098" i="3"/>
  <c r="AU2098" i="3"/>
  <c r="BC2098" i="3"/>
  <c r="BK2098" i="3"/>
  <c r="BS2098" i="3"/>
  <c r="AN2098" i="3"/>
  <c r="AV2098" i="3"/>
  <c r="BD2098" i="3"/>
  <c r="BL2098" i="3"/>
  <c r="BT2098" i="3"/>
  <c r="AO2098" i="3"/>
  <c r="AW2098" i="3"/>
  <c r="BE2098" i="3"/>
  <c r="BM2098" i="3"/>
  <c r="BU2098" i="3"/>
  <c r="AH2098" i="3"/>
  <c r="AP2098" i="3"/>
  <c r="AX2098" i="3"/>
  <c r="BF2098" i="3"/>
  <c r="BN2098" i="3"/>
  <c r="AL2098" i="3"/>
  <c r="AT2098" i="3"/>
  <c r="BB2098" i="3"/>
  <c r="BJ2098" i="3"/>
  <c r="BR2098" i="3"/>
  <c r="AR2098" i="3"/>
  <c r="BO2098" i="3"/>
  <c r="AS2098" i="3"/>
  <c r="BP2098" i="3"/>
  <c r="AY2098" i="3"/>
  <c r="BQ2098" i="3"/>
  <c r="AZ2098" i="3"/>
  <c r="AI2098" i="3"/>
  <c r="BA2098" i="3"/>
  <c r="AQ2098" i="3"/>
  <c r="BI2098" i="3"/>
  <c r="AG2098" i="3"/>
  <c r="AJ2098" i="3"/>
  <c r="BH2098" i="3"/>
  <c r="AF2058" i="3"/>
  <c r="AM2058" i="3"/>
  <c r="AU2058" i="3"/>
  <c r="BC2058" i="3"/>
  <c r="BK2058" i="3"/>
  <c r="BS2058" i="3"/>
  <c r="AN2058" i="3"/>
  <c r="AV2058" i="3"/>
  <c r="BD2058" i="3"/>
  <c r="BL2058" i="3"/>
  <c r="BT2058" i="3"/>
  <c r="AO2058" i="3"/>
  <c r="AW2058" i="3"/>
  <c r="BE2058" i="3"/>
  <c r="BM2058" i="3"/>
  <c r="BU2058" i="3"/>
  <c r="AH2058" i="3"/>
  <c r="AP2058" i="3"/>
  <c r="AX2058" i="3"/>
  <c r="BF2058" i="3"/>
  <c r="BN2058" i="3"/>
  <c r="AI2058" i="3"/>
  <c r="AQ2058" i="3"/>
  <c r="AY2058" i="3"/>
  <c r="BG2058" i="3"/>
  <c r="BO2058" i="3"/>
  <c r="AJ2058" i="3"/>
  <c r="AR2058" i="3"/>
  <c r="AZ2058" i="3"/>
  <c r="BH2058" i="3"/>
  <c r="BP2058" i="3"/>
  <c r="AL2058" i="3"/>
  <c r="AT2058" i="3"/>
  <c r="BB2058" i="3"/>
  <c r="BJ2058" i="3"/>
  <c r="BR2058" i="3"/>
  <c r="AS2058" i="3"/>
  <c r="BA2058" i="3"/>
  <c r="BI2058" i="3"/>
  <c r="BQ2058" i="3"/>
  <c r="AK2058" i="3"/>
  <c r="AG2058" i="3"/>
  <c r="AF2026" i="3"/>
  <c r="AM2026" i="3"/>
  <c r="AU2026" i="3"/>
  <c r="BC2026" i="3"/>
  <c r="BK2026" i="3"/>
  <c r="BS2026" i="3"/>
  <c r="AN2026" i="3"/>
  <c r="AV2026" i="3"/>
  <c r="BD2026" i="3"/>
  <c r="BL2026" i="3"/>
  <c r="BT2026" i="3"/>
  <c r="AO2026" i="3"/>
  <c r="AW2026" i="3"/>
  <c r="BE2026" i="3"/>
  <c r="BM2026" i="3"/>
  <c r="BU2026" i="3"/>
  <c r="AH2026" i="3"/>
  <c r="AP2026" i="3"/>
  <c r="AX2026" i="3"/>
  <c r="BF2026" i="3"/>
  <c r="BN2026" i="3"/>
  <c r="AI2026" i="3"/>
  <c r="AQ2026" i="3"/>
  <c r="AY2026" i="3"/>
  <c r="BG2026" i="3"/>
  <c r="BO2026" i="3"/>
  <c r="AJ2026" i="3"/>
  <c r="AR2026" i="3"/>
  <c r="AZ2026" i="3"/>
  <c r="BH2026" i="3"/>
  <c r="BP2026" i="3"/>
  <c r="AL2026" i="3"/>
  <c r="AT2026" i="3"/>
  <c r="BB2026" i="3"/>
  <c r="BJ2026" i="3"/>
  <c r="BR2026" i="3"/>
  <c r="AS2026" i="3"/>
  <c r="BA2026" i="3"/>
  <c r="BI2026" i="3"/>
  <c r="BQ2026" i="3"/>
  <c r="AK2026" i="3"/>
  <c r="AG2026" i="3"/>
  <c r="AF2002" i="3"/>
  <c r="AJ2002" i="3"/>
  <c r="AR2002" i="3"/>
  <c r="AZ2002" i="3"/>
  <c r="BH2002" i="3"/>
  <c r="BP2002" i="3"/>
  <c r="AO2002" i="3"/>
  <c r="AW2002" i="3"/>
  <c r="BE2002" i="3"/>
  <c r="BM2002" i="3"/>
  <c r="BU2002" i="3"/>
  <c r="AN2002" i="3"/>
  <c r="AY2002" i="3"/>
  <c r="BJ2002" i="3"/>
  <c r="BT2002" i="3"/>
  <c r="AP2002" i="3"/>
  <c r="BA2002" i="3"/>
  <c r="BK2002" i="3"/>
  <c r="AQ2002" i="3"/>
  <c r="BB2002" i="3"/>
  <c r="BL2002" i="3"/>
  <c r="AH2002" i="3"/>
  <c r="AS2002" i="3"/>
  <c r="BC2002" i="3"/>
  <c r="BN2002" i="3"/>
  <c r="AI2002" i="3"/>
  <c r="AT2002" i="3"/>
  <c r="BD2002" i="3"/>
  <c r="BO2002" i="3"/>
  <c r="AK2002" i="3"/>
  <c r="AU2002" i="3"/>
  <c r="BF2002" i="3"/>
  <c r="BQ2002" i="3"/>
  <c r="AM2002" i="3"/>
  <c r="AX2002" i="3"/>
  <c r="BI2002" i="3"/>
  <c r="BS2002" i="3"/>
  <c r="BR2002" i="3"/>
  <c r="BG2002" i="3"/>
  <c r="AG2002" i="3"/>
  <c r="AV2002" i="3"/>
  <c r="AG2507" i="3"/>
  <c r="AG2411" i="3"/>
  <c r="AG2315" i="3"/>
  <c r="AG2235" i="3"/>
  <c r="AG2155" i="3"/>
  <c r="AZ2523" i="3"/>
  <c r="AY2522" i="3"/>
  <c r="BT2514" i="3"/>
  <c r="AZ2499" i="3"/>
  <c r="AY2498" i="3"/>
  <c r="AZ2475" i="3"/>
  <c r="BC2434" i="3"/>
  <c r="BO2418" i="3"/>
  <c r="AS2410" i="3"/>
  <c r="BO2386" i="3"/>
  <c r="AJ2379" i="3"/>
  <c r="AZ2370" i="3"/>
  <c r="AJ2363" i="3"/>
  <c r="BG2355" i="3"/>
  <c r="AZ2354" i="3"/>
  <c r="AI2346" i="3"/>
  <c r="BO2330" i="3"/>
  <c r="AZ2307" i="3"/>
  <c r="AD1927" i="3"/>
  <c r="AJ1927" i="3"/>
  <c r="AR1927" i="3"/>
  <c r="AZ1927" i="3"/>
  <c r="BH1927" i="3"/>
  <c r="BP1927" i="3"/>
  <c r="AK1927" i="3"/>
  <c r="AS1927" i="3"/>
  <c r="BA1927" i="3"/>
  <c r="BI1927" i="3"/>
  <c r="BQ1927" i="3"/>
  <c r="AL1927" i="3"/>
  <c r="AT1927" i="3"/>
  <c r="BB1927" i="3"/>
  <c r="BJ1927" i="3"/>
  <c r="BR1927" i="3"/>
  <c r="AO1927" i="3"/>
  <c r="AW1927" i="3"/>
  <c r="BE1927" i="3"/>
  <c r="BM1927" i="3"/>
  <c r="BU1927" i="3"/>
  <c r="AU1927" i="3"/>
  <c r="BK1927" i="3"/>
  <c r="AV1927" i="3"/>
  <c r="BL1927" i="3"/>
  <c r="AH1927" i="3"/>
  <c r="AX1927" i="3"/>
  <c r="BN1927" i="3"/>
  <c r="AI1927" i="3"/>
  <c r="AY1927" i="3"/>
  <c r="BO1927" i="3"/>
  <c r="AM1927" i="3"/>
  <c r="BC1927" i="3"/>
  <c r="BS1927" i="3"/>
  <c r="AN1927" i="3"/>
  <c r="BD1927" i="3"/>
  <c r="BT1927" i="3"/>
  <c r="AQ1927" i="3"/>
  <c r="BG1927" i="3"/>
  <c r="AP1927" i="3"/>
  <c r="BF1927" i="3"/>
  <c r="AF1879" i="3"/>
  <c r="AJ1879" i="3"/>
  <c r="AR1879" i="3"/>
  <c r="AZ1879" i="3"/>
  <c r="BH1879" i="3"/>
  <c r="BP1879" i="3"/>
  <c r="AK1879" i="3"/>
  <c r="AS1879" i="3"/>
  <c r="BA1879" i="3"/>
  <c r="BI1879" i="3"/>
  <c r="BQ1879" i="3"/>
  <c r="AL1879" i="3"/>
  <c r="AT1879" i="3"/>
  <c r="BB1879" i="3"/>
  <c r="BJ1879" i="3"/>
  <c r="BR1879" i="3"/>
  <c r="AM1879" i="3"/>
  <c r="AU1879" i="3"/>
  <c r="BC1879" i="3"/>
  <c r="BK1879" i="3"/>
  <c r="BS1879" i="3"/>
  <c r="AN1879" i="3"/>
  <c r="AV1879" i="3"/>
  <c r="BD1879" i="3"/>
  <c r="BL1879" i="3"/>
  <c r="BT1879" i="3"/>
  <c r="AO1879" i="3"/>
  <c r="AW1879" i="3"/>
  <c r="BE1879" i="3"/>
  <c r="BM1879" i="3"/>
  <c r="BU1879" i="3"/>
  <c r="AI1879" i="3"/>
  <c r="AQ1879" i="3"/>
  <c r="AY1879" i="3"/>
  <c r="BG1879" i="3"/>
  <c r="BO1879" i="3"/>
  <c r="BF1879" i="3"/>
  <c r="BN1879" i="3"/>
  <c r="AH1879" i="3"/>
  <c r="AX1879" i="3"/>
  <c r="AP1879" i="3"/>
  <c r="AF1863" i="3"/>
  <c r="AJ1863" i="3"/>
  <c r="AR1863" i="3"/>
  <c r="AZ1863" i="3"/>
  <c r="BH1863" i="3"/>
  <c r="BP1863" i="3"/>
  <c r="AK1863" i="3"/>
  <c r="AS1863" i="3"/>
  <c r="BA1863" i="3"/>
  <c r="BI1863" i="3"/>
  <c r="BQ1863" i="3"/>
  <c r="AL1863" i="3"/>
  <c r="AT1863" i="3"/>
  <c r="BB1863" i="3"/>
  <c r="BJ1863" i="3"/>
  <c r="BR1863" i="3"/>
  <c r="AM1863" i="3"/>
  <c r="AU1863" i="3"/>
  <c r="BC1863" i="3"/>
  <c r="BK1863" i="3"/>
  <c r="BS1863" i="3"/>
  <c r="AN1863" i="3"/>
  <c r="AV1863" i="3"/>
  <c r="BD1863" i="3"/>
  <c r="BL1863" i="3"/>
  <c r="BT1863" i="3"/>
  <c r="AO1863" i="3"/>
  <c r="AW1863" i="3"/>
  <c r="BE1863" i="3"/>
  <c r="BM1863" i="3"/>
  <c r="BU1863" i="3"/>
  <c r="AI1863" i="3"/>
  <c r="AQ1863" i="3"/>
  <c r="AY1863" i="3"/>
  <c r="BG1863" i="3"/>
  <c r="BO1863" i="3"/>
  <c r="BF1863" i="3"/>
  <c r="BN1863" i="3"/>
  <c r="AH1863" i="3"/>
  <c r="AX1863" i="3"/>
  <c r="AP1863" i="3"/>
  <c r="AF1815" i="3"/>
  <c r="AN1815" i="3"/>
  <c r="AV1815" i="3"/>
  <c r="BD1815" i="3"/>
  <c r="BL1815" i="3"/>
  <c r="BT1815" i="3"/>
  <c r="AJ1815" i="3"/>
  <c r="AR1815" i="3"/>
  <c r="AZ1815" i="3"/>
  <c r="BH1815" i="3"/>
  <c r="BP1815" i="3"/>
  <c r="AQ1815" i="3"/>
  <c r="BB1815" i="3"/>
  <c r="BM1815" i="3"/>
  <c r="AH1815" i="3"/>
  <c r="AS1815" i="3"/>
  <c r="BC1815" i="3"/>
  <c r="BN1815" i="3"/>
  <c r="AI1815" i="3"/>
  <c r="AT1815" i="3"/>
  <c r="BE1815" i="3"/>
  <c r="BO1815" i="3"/>
  <c r="AK1815" i="3"/>
  <c r="AU1815" i="3"/>
  <c r="BF1815" i="3"/>
  <c r="BQ1815" i="3"/>
  <c r="AL1815" i="3"/>
  <c r="AW1815" i="3"/>
  <c r="BG1815" i="3"/>
  <c r="BR1815" i="3"/>
  <c r="AM1815" i="3"/>
  <c r="AX1815" i="3"/>
  <c r="BI1815" i="3"/>
  <c r="BS1815" i="3"/>
  <c r="AP1815" i="3"/>
  <c r="BA1815" i="3"/>
  <c r="BK1815" i="3"/>
  <c r="AO1815" i="3"/>
  <c r="AY1815" i="3"/>
  <c r="BJ1815" i="3"/>
  <c r="BU1815" i="3"/>
  <c r="AF1767" i="3"/>
  <c r="AM1767" i="3"/>
  <c r="AU1767" i="3"/>
  <c r="BC1767" i="3"/>
  <c r="BK1767" i="3"/>
  <c r="BS1767" i="3"/>
  <c r="AN1767" i="3"/>
  <c r="AV1767" i="3"/>
  <c r="BD1767" i="3"/>
  <c r="BL1767" i="3"/>
  <c r="BT1767" i="3"/>
  <c r="AO1767" i="3"/>
  <c r="AW1767" i="3"/>
  <c r="BE1767" i="3"/>
  <c r="BM1767" i="3"/>
  <c r="BU1767" i="3"/>
  <c r="AJ1767" i="3"/>
  <c r="AR1767" i="3"/>
  <c r="AZ1767" i="3"/>
  <c r="BH1767" i="3"/>
  <c r="BP1767" i="3"/>
  <c r="AI1767" i="3"/>
  <c r="AY1767" i="3"/>
  <c r="BO1767" i="3"/>
  <c r="AK1767" i="3"/>
  <c r="BA1767" i="3"/>
  <c r="BQ1767" i="3"/>
  <c r="AL1767" i="3"/>
  <c r="BB1767" i="3"/>
  <c r="BR1767" i="3"/>
  <c r="AP1767" i="3"/>
  <c r="BF1767" i="3"/>
  <c r="AQ1767" i="3"/>
  <c r="BG1767" i="3"/>
  <c r="AS1767" i="3"/>
  <c r="BI1767" i="3"/>
  <c r="AH1767" i="3"/>
  <c r="AX1767" i="3"/>
  <c r="BN1767" i="3"/>
  <c r="BJ1767" i="3"/>
  <c r="AT1767" i="3"/>
  <c r="AF1735" i="3"/>
  <c r="AM1735" i="3"/>
  <c r="AU1735" i="3"/>
  <c r="BC1735" i="3"/>
  <c r="BK1735" i="3"/>
  <c r="BS1735" i="3"/>
  <c r="AN1735" i="3"/>
  <c r="AV1735" i="3"/>
  <c r="BD1735" i="3"/>
  <c r="BL1735" i="3"/>
  <c r="BT1735" i="3"/>
  <c r="AO1735" i="3"/>
  <c r="AW1735" i="3"/>
  <c r="BE1735" i="3"/>
  <c r="BM1735" i="3"/>
  <c r="BU1735" i="3"/>
  <c r="AI1735" i="3"/>
  <c r="AQ1735" i="3"/>
  <c r="AY1735" i="3"/>
  <c r="BG1735" i="3"/>
  <c r="BO1735" i="3"/>
  <c r="AJ1735" i="3"/>
  <c r="AR1735" i="3"/>
  <c r="AZ1735" i="3"/>
  <c r="BH1735" i="3"/>
  <c r="BP1735" i="3"/>
  <c r="AK1735" i="3"/>
  <c r="BF1735" i="3"/>
  <c r="AL1735" i="3"/>
  <c r="BI1735" i="3"/>
  <c r="AP1735" i="3"/>
  <c r="BJ1735" i="3"/>
  <c r="AS1735" i="3"/>
  <c r="BN1735" i="3"/>
  <c r="AT1735" i="3"/>
  <c r="BQ1735" i="3"/>
  <c r="AX1735" i="3"/>
  <c r="BR1735" i="3"/>
  <c r="AH1735" i="3"/>
  <c r="BB1735" i="3"/>
  <c r="BA1735" i="3"/>
  <c r="AF1695" i="3"/>
  <c r="AM1695" i="3"/>
  <c r="AU1695" i="3"/>
  <c r="BC1695" i="3"/>
  <c r="BK1695" i="3"/>
  <c r="BS1695" i="3"/>
  <c r="AN1695" i="3"/>
  <c r="AV1695" i="3"/>
  <c r="BD1695" i="3"/>
  <c r="BL1695" i="3"/>
  <c r="BT1695" i="3"/>
  <c r="AO1695" i="3"/>
  <c r="AW1695" i="3"/>
  <c r="BE1695" i="3"/>
  <c r="BM1695" i="3"/>
  <c r="BU1695" i="3"/>
  <c r="AH1695" i="3"/>
  <c r="AP1695" i="3"/>
  <c r="AX1695" i="3"/>
  <c r="BF1695" i="3"/>
  <c r="BN1695" i="3"/>
  <c r="AI1695" i="3"/>
  <c r="AQ1695" i="3"/>
  <c r="AY1695" i="3"/>
  <c r="BG1695" i="3"/>
  <c r="BO1695" i="3"/>
  <c r="AJ1695" i="3"/>
  <c r="AR1695" i="3"/>
  <c r="AZ1695" i="3"/>
  <c r="BH1695" i="3"/>
  <c r="BP1695" i="3"/>
  <c r="AL1695" i="3"/>
  <c r="AT1695" i="3"/>
  <c r="BB1695" i="3"/>
  <c r="BJ1695" i="3"/>
  <c r="BR1695" i="3"/>
  <c r="AK1695" i="3"/>
  <c r="AS1695" i="3"/>
  <c r="BA1695" i="3"/>
  <c r="BQ1695" i="3"/>
  <c r="BI1695" i="3"/>
  <c r="AF1663" i="3"/>
  <c r="AM1663" i="3"/>
  <c r="AU1663" i="3"/>
  <c r="BC1663" i="3"/>
  <c r="BK1663" i="3"/>
  <c r="BS1663" i="3"/>
  <c r="AN1663" i="3"/>
  <c r="AV1663" i="3"/>
  <c r="BD1663" i="3"/>
  <c r="BL1663" i="3"/>
  <c r="BT1663" i="3"/>
  <c r="AO1663" i="3"/>
  <c r="AW1663" i="3"/>
  <c r="BE1663" i="3"/>
  <c r="BM1663" i="3"/>
  <c r="BU1663" i="3"/>
  <c r="AH1663" i="3"/>
  <c r="AP1663" i="3"/>
  <c r="AX1663" i="3"/>
  <c r="BF1663" i="3"/>
  <c r="BN1663" i="3"/>
  <c r="AI1663" i="3"/>
  <c r="AQ1663" i="3"/>
  <c r="AY1663" i="3"/>
  <c r="BG1663" i="3"/>
  <c r="BO1663" i="3"/>
  <c r="AJ1663" i="3"/>
  <c r="AR1663" i="3"/>
  <c r="AZ1663" i="3"/>
  <c r="BH1663" i="3"/>
  <c r="BP1663" i="3"/>
  <c r="AL1663" i="3"/>
  <c r="AT1663" i="3"/>
  <c r="BB1663" i="3"/>
  <c r="BJ1663" i="3"/>
  <c r="BR1663" i="3"/>
  <c r="AK1663" i="3"/>
  <c r="AS1663" i="3"/>
  <c r="BA1663" i="3"/>
  <c r="BQ1663" i="3"/>
  <c r="BI1663" i="3"/>
  <c r="AF1623" i="3"/>
  <c r="AM1623" i="3"/>
  <c r="AU1623" i="3"/>
  <c r="BC1623" i="3"/>
  <c r="BK1623" i="3"/>
  <c r="BS1623" i="3"/>
  <c r="AN1623" i="3"/>
  <c r="AV1623" i="3"/>
  <c r="BD1623" i="3"/>
  <c r="BL1623" i="3"/>
  <c r="BT1623" i="3"/>
  <c r="AO1623" i="3"/>
  <c r="AW1623" i="3"/>
  <c r="BE1623" i="3"/>
  <c r="BM1623" i="3"/>
  <c r="BU1623" i="3"/>
  <c r="AH1623" i="3"/>
  <c r="AP1623" i="3"/>
  <c r="AX1623" i="3"/>
  <c r="BF1623" i="3"/>
  <c r="BN1623" i="3"/>
  <c r="AI1623" i="3"/>
  <c r="AQ1623" i="3"/>
  <c r="AY1623" i="3"/>
  <c r="BG1623" i="3"/>
  <c r="BO1623" i="3"/>
  <c r="AJ1623" i="3"/>
  <c r="AR1623" i="3"/>
  <c r="AZ1623" i="3"/>
  <c r="BH1623" i="3"/>
  <c r="BP1623" i="3"/>
  <c r="AL1623" i="3"/>
  <c r="AT1623" i="3"/>
  <c r="BB1623" i="3"/>
  <c r="BJ1623" i="3"/>
  <c r="BR1623" i="3"/>
  <c r="AK1623" i="3"/>
  <c r="AS1623" i="3"/>
  <c r="BA1623" i="3"/>
  <c r="BQ1623" i="3"/>
  <c r="BI1623" i="3"/>
  <c r="AF1591" i="3"/>
  <c r="AH1591" i="3"/>
  <c r="AP1591" i="3"/>
  <c r="AX1591" i="3"/>
  <c r="BF1591" i="3"/>
  <c r="BN1591" i="3"/>
  <c r="AJ1591" i="3"/>
  <c r="AR1591" i="3"/>
  <c r="AZ1591" i="3"/>
  <c r="BH1591" i="3"/>
  <c r="BP1591" i="3"/>
  <c r="AM1591" i="3"/>
  <c r="AU1591" i="3"/>
  <c r="BC1591" i="3"/>
  <c r="BK1591" i="3"/>
  <c r="BS1591" i="3"/>
  <c r="AO1591" i="3"/>
  <c r="BB1591" i="3"/>
  <c r="BO1591" i="3"/>
  <c r="AQ1591" i="3"/>
  <c r="BD1591" i="3"/>
  <c r="BQ1591" i="3"/>
  <c r="AS1591" i="3"/>
  <c r="BE1591" i="3"/>
  <c r="BR1591" i="3"/>
  <c r="AT1591" i="3"/>
  <c r="BG1591" i="3"/>
  <c r="BT1591" i="3"/>
  <c r="AI1591" i="3"/>
  <c r="AV1591" i="3"/>
  <c r="BI1591" i="3"/>
  <c r="BU1591" i="3"/>
  <c r="AK1591" i="3"/>
  <c r="AW1591" i="3"/>
  <c r="BJ1591" i="3"/>
  <c r="AN1591" i="3"/>
  <c r="BA1591" i="3"/>
  <c r="BM1591" i="3"/>
  <c r="AL1591" i="3"/>
  <c r="AY1591" i="3"/>
  <c r="BL1591" i="3"/>
  <c r="AF1551" i="3"/>
  <c r="AH1551" i="3"/>
  <c r="AP1551" i="3"/>
  <c r="AX1551" i="3"/>
  <c r="BF1551" i="3"/>
  <c r="BN1551" i="3"/>
  <c r="AI1551" i="3"/>
  <c r="AQ1551" i="3"/>
  <c r="AY1551" i="3"/>
  <c r="BG1551" i="3"/>
  <c r="BO1551" i="3"/>
  <c r="AJ1551" i="3"/>
  <c r="AR1551" i="3"/>
  <c r="AZ1551" i="3"/>
  <c r="BH1551" i="3"/>
  <c r="BP1551" i="3"/>
  <c r="AL1551" i="3"/>
  <c r="AT1551" i="3"/>
  <c r="BB1551" i="3"/>
  <c r="BJ1551" i="3"/>
  <c r="BR1551" i="3"/>
  <c r="AM1551" i="3"/>
  <c r="AU1551" i="3"/>
  <c r="BC1551" i="3"/>
  <c r="BK1551" i="3"/>
  <c r="BS1551" i="3"/>
  <c r="AK1551" i="3"/>
  <c r="BE1551" i="3"/>
  <c r="AN1551" i="3"/>
  <c r="BI1551" i="3"/>
  <c r="AO1551" i="3"/>
  <c r="BL1551" i="3"/>
  <c r="AS1551" i="3"/>
  <c r="BM1551" i="3"/>
  <c r="AV1551" i="3"/>
  <c r="BQ1551" i="3"/>
  <c r="AW1551" i="3"/>
  <c r="BT1551" i="3"/>
  <c r="BD1551" i="3"/>
  <c r="BA1551" i="3"/>
  <c r="BU1551" i="3"/>
  <c r="AF1503" i="3"/>
  <c r="AH1503" i="3"/>
  <c r="AP1503" i="3"/>
  <c r="AX1503" i="3"/>
  <c r="BF1503" i="3"/>
  <c r="BN1503" i="3"/>
  <c r="AI1503" i="3"/>
  <c r="AQ1503" i="3"/>
  <c r="AY1503" i="3"/>
  <c r="BG1503" i="3"/>
  <c r="BO1503" i="3"/>
  <c r="AJ1503" i="3"/>
  <c r="AR1503" i="3"/>
  <c r="AZ1503" i="3"/>
  <c r="BH1503" i="3"/>
  <c r="BP1503" i="3"/>
  <c r="AK1503" i="3"/>
  <c r="AS1503" i="3"/>
  <c r="BA1503" i="3"/>
  <c r="BI1503" i="3"/>
  <c r="BQ1503" i="3"/>
  <c r="AL1503" i="3"/>
  <c r="AT1503" i="3"/>
  <c r="BB1503" i="3"/>
  <c r="BJ1503" i="3"/>
  <c r="BR1503" i="3"/>
  <c r="AM1503" i="3"/>
  <c r="AU1503" i="3"/>
  <c r="BC1503" i="3"/>
  <c r="BK1503" i="3"/>
  <c r="BS1503" i="3"/>
  <c r="AO1503" i="3"/>
  <c r="AW1503" i="3"/>
  <c r="BE1503" i="3"/>
  <c r="BM1503" i="3"/>
  <c r="BU1503" i="3"/>
  <c r="AN1503" i="3"/>
  <c r="AV1503" i="3"/>
  <c r="BD1503" i="3"/>
  <c r="BL1503" i="3"/>
  <c r="BT1503" i="3"/>
  <c r="AF1455" i="3"/>
  <c r="AH1455" i="3"/>
  <c r="AP1455" i="3"/>
  <c r="AX1455" i="3"/>
  <c r="BF1455" i="3"/>
  <c r="BN1455" i="3"/>
  <c r="AI1455" i="3"/>
  <c r="AQ1455" i="3"/>
  <c r="AY1455" i="3"/>
  <c r="BG1455" i="3"/>
  <c r="BO1455" i="3"/>
  <c r="AJ1455" i="3"/>
  <c r="AR1455" i="3"/>
  <c r="AZ1455" i="3"/>
  <c r="BH1455" i="3"/>
  <c r="BP1455" i="3"/>
  <c r="AK1455" i="3"/>
  <c r="AS1455" i="3"/>
  <c r="BA1455" i="3"/>
  <c r="BI1455" i="3"/>
  <c r="BQ1455" i="3"/>
  <c r="AL1455" i="3"/>
  <c r="AT1455" i="3"/>
  <c r="BB1455" i="3"/>
  <c r="BJ1455" i="3"/>
  <c r="BR1455" i="3"/>
  <c r="AM1455" i="3"/>
  <c r="AU1455" i="3"/>
  <c r="BC1455" i="3"/>
  <c r="BK1455" i="3"/>
  <c r="BS1455" i="3"/>
  <c r="AO1455" i="3"/>
  <c r="AW1455" i="3"/>
  <c r="BE1455" i="3"/>
  <c r="BM1455" i="3"/>
  <c r="BU1455" i="3"/>
  <c r="AN1455" i="3"/>
  <c r="AV1455" i="3"/>
  <c r="BD1455" i="3"/>
  <c r="BL1455" i="3"/>
  <c r="BT1455" i="3"/>
  <c r="AF1415" i="3"/>
  <c r="AH1415" i="3"/>
  <c r="AP1415" i="3"/>
  <c r="AX1415" i="3"/>
  <c r="BF1415" i="3"/>
  <c r="BN1415" i="3"/>
  <c r="AI1415" i="3"/>
  <c r="AQ1415" i="3"/>
  <c r="AY1415" i="3"/>
  <c r="BG1415" i="3"/>
  <c r="BO1415" i="3"/>
  <c r="AJ1415" i="3"/>
  <c r="AR1415" i="3"/>
  <c r="AZ1415" i="3"/>
  <c r="BH1415" i="3"/>
  <c r="BP1415" i="3"/>
  <c r="AK1415" i="3"/>
  <c r="AS1415" i="3"/>
  <c r="BA1415" i="3"/>
  <c r="BI1415" i="3"/>
  <c r="BQ1415" i="3"/>
  <c r="AL1415" i="3"/>
  <c r="AT1415" i="3"/>
  <c r="BB1415" i="3"/>
  <c r="BJ1415" i="3"/>
  <c r="BR1415" i="3"/>
  <c r="AM1415" i="3"/>
  <c r="AU1415" i="3"/>
  <c r="BC1415" i="3"/>
  <c r="BK1415" i="3"/>
  <c r="BS1415" i="3"/>
  <c r="AO1415" i="3"/>
  <c r="AW1415" i="3"/>
  <c r="BE1415" i="3"/>
  <c r="BM1415" i="3"/>
  <c r="BU1415" i="3"/>
  <c r="AN1415" i="3"/>
  <c r="AV1415" i="3"/>
  <c r="BD1415" i="3"/>
  <c r="BL1415" i="3"/>
  <c r="BT1415" i="3"/>
  <c r="AF1383" i="3"/>
  <c r="AO1383" i="3"/>
  <c r="AW1383" i="3"/>
  <c r="BE1383" i="3"/>
  <c r="BM1383" i="3"/>
  <c r="BU1383" i="3"/>
  <c r="AH1383" i="3"/>
  <c r="AP1383" i="3"/>
  <c r="AX1383" i="3"/>
  <c r="BF1383" i="3"/>
  <c r="BN1383" i="3"/>
  <c r="AI1383" i="3"/>
  <c r="AQ1383" i="3"/>
  <c r="AY1383" i="3"/>
  <c r="BG1383" i="3"/>
  <c r="BO1383" i="3"/>
  <c r="AL1383" i="3"/>
  <c r="AT1383" i="3"/>
  <c r="BB1383" i="3"/>
  <c r="BJ1383" i="3"/>
  <c r="BR1383" i="3"/>
  <c r="AS1383" i="3"/>
  <c r="BI1383" i="3"/>
  <c r="AU1383" i="3"/>
  <c r="BK1383" i="3"/>
  <c r="AV1383" i="3"/>
  <c r="BL1383" i="3"/>
  <c r="AJ1383" i="3"/>
  <c r="AZ1383" i="3"/>
  <c r="BP1383" i="3"/>
  <c r="AK1383" i="3"/>
  <c r="BA1383" i="3"/>
  <c r="BQ1383" i="3"/>
  <c r="AM1383" i="3"/>
  <c r="BC1383" i="3"/>
  <c r="BS1383" i="3"/>
  <c r="AR1383" i="3"/>
  <c r="BH1383" i="3"/>
  <c r="BD1383" i="3"/>
  <c r="BT1383" i="3"/>
  <c r="AN1383" i="3"/>
  <c r="AF1343" i="3"/>
  <c r="AO1343" i="3"/>
  <c r="AW1343" i="3"/>
  <c r="BE1343" i="3"/>
  <c r="BM1343" i="3"/>
  <c r="BU1343" i="3"/>
  <c r="AH1343" i="3"/>
  <c r="AP1343" i="3"/>
  <c r="AX1343" i="3"/>
  <c r="BF1343" i="3"/>
  <c r="BN1343" i="3"/>
  <c r="AI1343" i="3"/>
  <c r="AQ1343" i="3"/>
  <c r="AY1343" i="3"/>
  <c r="BG1343" i="3"/>
  <c r="BO1343" i="3"/>
  <c r="AK1343" i="3"/>
  <c r="AS1343" i="3"/>
  <c r="BA1343" i="3"/>
  <c r="BI1343" i="3"/>
  <c r="BQ1343" i="3"/>
  <c r="AL1343" i="3"/>
  <c r="AT1343" i="3"/>
  <c r="BB1343" i="3"/>
  <c r="BJ1343" i="3"/>
  <c r="BR1343" i="3"/>
  <c r="AR1343" i="3"/>
  <c r="BL1343" i="3"/>
  <c r="AU1343" i="3"/>
  <c r="BP1343" i="3"/>
  <c r="AV1343" i="3"/>
  <c r="BS1343" i="3"/>
  <c r="AZ1343" i="3"/>
  <c r="BT1343" i="3"/>
  <c r="BC1343" i="3"/>
  <c r="AJ1343" i="3"/>
  <c r="BD1343" i="3"/>
  <c r="AN1343" i="3"/>
  <c r="BK1343" i="3"/>
  <c r="BH1343" i="3"/>
  <c r="AM1343" i="3"/>
  <c r="AF1295" i="3"/>
  <c r="AO1295" i="3"/>
  <c r="AW1295" i="3"/>
  <c r="BE1295" i="3"/>
  <c r="BM1295" i="3"/>
  <c r="BU1295" i="3"/>
  <c r="AH1295" i="3"/>
  <c r="AP1295" i="3"/>
  <c r="AX1295" i="3"/>
  <c r="BF1295" i="3"/>
  <c r="BN1295" i="3"/>
  <c r="AI1295" i="3"/>
  <c r="AQ1295" i="3"/>
  <c r="AY1295" i="3"/>
  <c r="BG1295" i="3"/>
  <c r="BO1295" i="3"/>
  <c r="AJ1295" i="3"/>
  <c r="AR1295" i="3"/>
  <c r="AZ1295" i="3"/>
  <c r="BH1295" i="3"/>
  <c r="BP1295" i="3"/>
  <c r="AK1295" i="3"/>
  <c r="AS1295" i="3"/>
  <c r="BA1295" i="3"/>
  <c r="BI1295" i="3"/>
  <c r="BQ1295" i="3"/>
  <c r="AL1295" i="3"/>
  <c r="AT1295" i="3"/>
  <c r="BB1295" i="3"/>
  <c r="BJ1295" i="3"/>
  <c r="BR1295" i="3"/>
  <c r="AN1295" i="3"/>
  <c r="AV1295" i="3"/>
  <c r="BD1295" i="3"/>
  <c r="BL1295" i="3"/>
  <c r="BT1295" i="3"/>
  <c r="AM1295" i="3"/>
  <c r="AU1295" i="3"/>
  <c r="BC1295" i="3"/>
  <c r="BS1295" i="3"/>
  <c r="BK1295" i="3"/>
  <c r="AF1255" i="3"/>
  <c r="AO1255" i="3"/>
  <c r="AW1255" i="3"/>
  <c r="BE1255" i="3"/>
  <c r="BM1255" i="3"/>
  <c r="BU1255" i="3"/>
  <c r="AH1255" i="3"/>
  <c r="AP1255" i="3"/>
  <c r="AX1255" i="3"/>
  <c r="BF1255" i="3"/>
  <c r="BN1255" i="3"/>
  <c r="AI1255" i="3"/>
  <c r="AQ1255" i="3"/>
  <c r="AY1255" i="3"/>
  <c r="BG1255" i="3"/>
  <c r="BO1255" i="3"/>
  <c r="AJ1255" i="3"/>
  <c r="AR1255" i="3"/>
  <c r="AZ1255" i="3"/>
  <c r="BH1255" i="3"/>
  <c r="BP1255" i="3"/>
  <c r="AK1255" i="3"/>
  <c r="AS1255" i="3"/>
  <c r="BA1255" i="3"/>
  <c r="BI1255" i="3"/>
  <c r="BQ1255" i="3"/>
  <c r="AL1255" i="3"/>
  <c r="AT1255" i="3"/>
  <c r="BB1255" i="3"/>
  <c r="BJ1255" i="3"/>
  <c r="BR1255" i="3"/>
  <c r="AN1255" i="3"/>
  <c r="AV1255" i="3"/>
  <c r="BD1255" i="3"/>
  <c r="BL1255" i="3"/>
  <c r="BT1255" i="3"/>
  <c r="AM1255" i="3"/>
  <c r="AU1255" i="3"/>
  <c r="BC1255" i="3"/>
  <c r="BS1255" i="3"/>
  <c r="BK1255" i="3"/>
  <c r="AF1231" i="3"/>
  <c r="AO1231" i="3"/>
  <c r="AW1231" i="3"/>
  <c r="BE1231" i="3"/>
  <c r="BM1231" i="3"/>
  <c r="BU1231" i="3"/>
  <c r="AI1231" i="3"/>
  <c r="AQ1231" i="3"/>
  <c r="AY1231" i="3"/>
  <c r="BG1231" i="3"/>
  <c r="BO1231" i="3"/>
  <c r="AL1231" i="3"/>
  <c r="AT1231" i="3"/>
  <c r="BB1231" i="3"/>
  <c r="BJ1231" i="3"/>
  <c r="BR1231" i="3"/>
  <c r="AJ1231" i="3"/>
  <c r="AV1231" i="3"/>
  <c r="BI1231" i="3"/>
  <c r="AK1231" i="3"/>
  <c r="AX1231" i="3"/>
  <c r="BK1231" i="3"/>
  <c r="AM1231" i="3"/>
  <c r="AZ1231" i="3"/>
  <c r="BL1231" i="3"/>
  <c r="AN1231" i="3"/>
  <c r="BA1231" i="3"/>
  <c r="BN1231" i="3"/>
  <c r="AP1231" i="3"/>
  <c r="BC1231" i="3"/>
  <c r="BP1231" i="3"/>
  <c r="AR1231" i="3"/>
  <c r="BD1231" i="3"/>
  <c r="BQ1231" i="3"/>
  <c r="AH1231" i="3"/>
  <c r="AU1231" i="3"/>
  <c r="BH1231" i="3"/>
  <c r="BT1231" i="3"/>
  <c r="AS1231" i="3"/>
  <c r="BF1231" i="3"/>
  <c r="BS1231" i="3"/>
  <c r="AF1191" i="3"/>
  <c r="AO1191" i="3"/>
  <c r="AW1191" i="3"/>
  <c r="BE1191" i="3"/>
  <c r="BM1191" i="3"/>
  <c r="BU1191" i="3"/>
  <c r="AH1191" i="3"/>
  <c r="AP1191" i="3"/>
  <c r="AX1191" i="3"/>
  <c r="BF1191" i="3"/>
  <c r="BN1191" i="3"/>
  <c r="AI1191" i="3"/>
  <c r="AQ1191" i="3"/>
  <c r="AY1191" i="3"/>
  <c r="BG1191" i="3"/>
  <c r="BO1191" i="3"/>
  <c r="AK1191" i="3"/>
  <c r="AS1191" i="3"/>
  <c r="AL1191" i="3"/>
  <c r="AT1191" i="3"/>
  <c r="BB1191" i="3"/>
  <c r="BJ1191" i="3"/>
  <c r="BR1191" i="3"/>
  <c r="AU1191" i="3"/>
  <c r="BK1191" i="3"/>
  <c r="AV1191" i="3"/>
  <c r="BL1191" i="3"/>
  <c r="AZ1191" i="3"/>
  <c r="BP1191" i="3"/>
  <c r="BA1191" i="3"/>
  <c r="BQ1191" i="3"/>
  <c r="AJ1191" i="3"/>
  <c r="BC1191" i="3"/>
  <c r="BS1191" i="3"/>
  <c r="AM1191" i="3"/>
  <c r="BD1191" i="3"/>
  <c r="BT1191" i="3"/>
  <c r="AR1191" i="3"/>
  <c r="BI1191" i="3"/>
  <c r="AN1191" i="3"/>
  <c r="BH1191" i="3"/>
  <c r="AF1143" i="3"/>
  <c r="AO1143" i="3"/>
  <c r="AW1143" i="3"/>
  <c r="BE1143" i="3"/>
  <c r="BM1143" i="3"/>
  <c r="BU1143" i="3"/>
  <c r="AH1143" i="3"/>
  <c r="AP1143" i="3"/>
  <c r="AX1143" i="3"/>
  <c r="BF1143" i="3"/>
  <c r="BN1143" i="3"/>
  <c r="AI1143" i="3"/>
  <c r="AQ1143" i="3"/>
  <c r="AY1143" i="3"/>
  <c r="BG1143" i="3"/>
  <c r="BO1143" i="3"/>
  <c r="AJ1143" i="3"/>
  <c r="AR1143" i="3"/>
  <c r="AZ1143" i="3"/>
  <c r="BH1143" i="3"/>
  <c r="BP1143" i="3"/>
  <c r="AK1143" i="3"/>
  <c r="AS1143" i="3"/>
  <c r="BA1143" i="3"/>
  <c r="BI1143" i="3"/>
  <c r="BQ1143" i="3"/>
  <c r="AL1143" i="3"/>
  <c r="AT1143" i="3"/>
  <c r="BB1143" i="3"/>
  <c r="BJ1143" i="3"/>
  <c r="BR1143" i="3"/>
  <c r="AN1143" i="3"/>
  <c r="AV1143" i="3"/>
  <c r="BD1143" i="3"/>
  <c r="BL1143" i="3"/>
  <c r="BT1143" i="3"/>
  <c r="AM1143" i="3"/>
  <c r="AU1143" i="3"/>
  <c r="BC1143" i="3"/>
  <c r="BK1143" i="3"/>
  <c r="BS1143" i="3"/>
  <c r="AF1095" i="3"/>
  <c r="AO1095" i="3"/>
  <c r="AW1095" i="3"/>
  <c r="BE1095" i="3"/>
  <c r="BM1095" i="3"/>
  <c r="BU1095" i="3"/>
  <c r="AH1095" i="3"/>
  <c r="AP1095" i="3"/>
  <c r="AX1095" i="3"/>
  <c r="BF1095" i="3"/>
  <c r="BN1095" i="3"/>
  <c r="AI1095" i="3"/>
  <c r="AQ1095" i="3"/>
  <c r="AY1095" i="3"/>
  <c r="BG1095" i="3"/>
  <c r="BO1095" i="3"/>
  <c r="AJ1095" i="3"/>
  <c r="AR1095" i="3"/>
  <c r="AZ1095" i="3"/>
  <c r="BH1095" i="3"/>
  <c r="BP1095" i="3"/>
  <c r="AK1095" i="3"/>
  <c r="AS1095" i="3"/>
  <c r="BA1095" i="3"/>
  <c r="BI1095" i="3"/>
  <c r="BQ1095" i="3"/>
  <c r="AL1095" i="3"/>
  <c r="AT1095" i="3"/>
  <c r="BB1095" i="3"/>
  <c r="BJ1095" i="3"/>
  <c r="BR1095" i="3"/>
  <c r="AN1095" i="3"/>
  <c r="AV1095" i="3"/>
  <c r="BD1095" i="3"/>
  <c r="BL1095" i="3"/>
  <c r="BT1095" i="3"/>
  <c r="AM1095" i="3"/>
  <c r="AU1095" i="3"/>
  <c r="BC1095" i="3"/>
  <c r="BK1095" i="3"/>
  <c r="BS1095" i="3"/>
  <c r="AF1071" i="3"/>
  <c r="AI1071" i="3"/>
  <c r="AQ1071" i="3"/>
  <c r="AY1071" i="3"/>
  <c r="BG1071" i="3"/>
  <c r="BO1071" i="3"/>
  <c r="AJ1071" i="3"/>
  <c r="AR1071" i="3"/>
  <c r="AZ1071" i="3"/>
  <c r="BH1071" i="3"/>
  <c r="BP1071" i="3"/>
  <c r="AK1071" i="3"/>
  <c r="AS1071" i="3"/>
  <c r="BA1071" i="3"/>
  <c r="BI1071" i="3"/>
  <c r="BQ1071" i="3"/>
  <c r="AN1071" i="3"/>
  <c r="AV1071" i="3"/>
  <c r="BD1071" i="3"/>
  <c r="BL1071" i="3"/>
  <c r="BT1071" i="3"/>
  <c r="AH1071" i="3"/>
  <c r="AX1071" i="3"/>
  <c r="BN1071" i="3"/>
  <c r="AL1071" i="3"/>
  <c r="BB1071" i="3"/>
  <c r="BR1071" i="3"/>
  <c r="AM1071" i="3"/>
  <c r="BC1071" i="3"/>
  <c r="BS1071" i="3"/>
  <c r="AO1071" i="3"/>
  <c r="BE1071" i="3"/>
  <c r="BU1071" i="3"/>
  <c r="AP1071" i="3"/>
  <c r="BF1071" i="3"/>
  <c r="AT1071" i="3"/>
  <c r="BJ1071" i="3"/>
  <c r="AW1071" i="3"/>
  <c r="BM1071" i="3"/>
  <c r="AU1071" i="3"/>
  <c r="BK1071" i="3"/>
  <c r="AF1023" i="3"/>
  <c r="AI1023" i="3"/>
  <c r="AQ1023" i="3"/>
  <c r="AY1023" i="3"/>
  <c r="BG1023" i="3"/>
  <c r="BO1023" i="3"/>
  <c r="AJ1023" i="3"/>
  <c r="AR1023" i="3"/>
  <c r="AZ1023" i="3"/>
  <c r="BH1023" i="3"/>
  <c r="BP1023" i="3"/>
  <c r="AK1023" i="3"/>
  <c r="AS1023" i="3"/>
  <c r="BA1023" i="3"/>
  <c r="BI1023" i="3"/>
  <c r="BQ1023" i="3"/>
  <c r="AM1023" i="3"/>
  <c r="AU1023" i="3"/>
  <c r="BC1023" i="3"/>
  <c r="BK1023" i="3"/>
  <c r="BS1023" i="3"/>
  <c r="AN1023" i="3"/>
  <c r="AV1023" i="3"/>
  <c r="BD1023" i="3"/>
  <c r="BL1023" i="3"/>
  <c r="BT1023" i="3"/>
  <c r="AP1023" i="3"/>
  <c r="BM1023" i="3"/>
  <c r="AT1023" i="3"/>
  <c r="BN1023" i="3"/>
  <c r="AW1023" i="3"/>
  <c r="BR1023" i="3"/>
  <c r="AX1023" i="3"/>
  <c r="BU1023" i="3"/>
  <c r="BB1023" i="3"/>
  <c r="AH1023" i="3"/>
  <c r="BE1023" i="3"/>
  <c r="AO1023" i="3"/>
  <c r="BJ1023" i="3"/>
  <c r="AL1023" i="3"/>
  <c r="BF1023" i="3"/>
  <c r="AF991" i="3"/>
  <c r="AI991" i="3"/>
  <c r="AQ991" i="3"/>
  <c r="AY991" i="3"/>
  <c r="BG991" i="3"/>
  <c r="BO991" i="3"/>
  <c r="AJ991" i="3"/>
  <c r="AR991" i="3"/>
  <c r="AZ991" i="3"/>
  <c r="BH991" i="3"/>
  <c r="BP991" i="3"/>
  <c r="AK991" i="3"/>
  <c r="AS991" i="3"/>
  <c r="BA991" i="3"/>
  <c r="BI991" i="3"/>
  <c r="BQ991" i="3"/>
  <c r="AL991" i="3"/>
  <c r="AT991" i="3"/>
  <c r="BB991" i="3"/>
  <c r="BJ991" i="3"/>
  <c r="BR991" i="3"/>
  <c r="AM991" i="3"/>
  <c r="AU991" i="3"/>
  <c r="BC991" i="3"/>
  <c r="BK991" i="3"/>
  <c r="BS991" i="3"/>
  <c r="AN991" i="3"/>
  <c r="AV991" i="3"/>
  <c r="BD991" i="3"/>
  <c r="BL991" i="3"/>
  <c r="BT991" i="3"/>
  <c r="AH991" i="3"/>
  <c r="AP991" i="3"/>
  <c r="AX991" i="3"/>
  <c r="BF991" i="3"/>
  <c r="BN991" i="3"/>
  <c r="BM991" i="3"/>
  <c r="BU991" i="3"/>
  <c r="AO991" i="3"/>
  <c r="BE991" i="3"/>
  <c r="AW991" i="3"/>
  <c r="AF943" i="3"/>
  <c r="AO943" i="3"/>
  <c r="AW943" i="3"/>
  <c r="BE943" i="3"/>
  <c r="BM943" i="3"/>
  <c r="BU943" i="3"/>
  <c r="AJ943" i="3"/>
  <c r="AR943" i="3"/>
  <c r="AZ943" i="3"/>
  <c r="BH943" i="3"/>
  <c r="BP943" i="3"/>
  <c r="AQ943" i="3"/>
  <c r="BB943" i="3"/>
  <c r="BL943" i="3"/>
  <c r="AH943" i="3"/>
  <c r="AS943" i="3"/>
  <c r="BC943" i="3"/>
  <c r="BN943" i="3"/>
  <c r="AI943" i="3"/>
  <c r="AT943" i="3"/>
  <c r="BD943" i="3"/>
  <c r="BO943" i="3"/>
  <c r="AK943" i="3"/>
  <c r="AU943" i="3"/>
  <c r="BF943" i="3"/>
  <c r="BQ943" i="3"/>
  <c r="AL943" i="3"/>
  <c r="AV943" i="3"/>
  <c r="BG943" i="3"/>
  <c r="BR943" i="3"/>
  <c r="AM943" i="3"/>
  <c r="AX943" i="3"/>
  <c r="BI943" i="3"/>
  <c r="BS943" i="3"/>
  <c r="AP943" i="3"/>
  <c r="BA943" i="3"/>
  <c r="BK943" i="3"/>
  <c r="AN943" i="3"/>
  <c r="AY943" i="3"/>
  <c r="BJ943" i="3"/>
  <c r="BT943" i="3"/>
  <c r="AF895" i="3"/>
  <c r="AM895" i="3"/>
  <c r="AU895" i="3"/>
  <c r="BC895" i="3"/>
  <c r="BK895" i="3"/>
  <c r="BS895" i="3"/>
  <c r="AN895" i="3"/>
  <c r="AV895" i="3"/>
  <c r="BD895" i="3"/>
  <c r="BL895" i="3"/>
  <c r="BT895" i="3"/>
  <c r="AO895" i="3"/>
  <c r="AW895" i="3"/>
  <c r="BE895" i="3"/>
  <c r="BM895" i="3"/>
  <c r="BU895" i="3"/>
  <c r="AJ895" i="3"/>
  <c r="AR895" i="3"/>
  <c r="AZ895" i="3"/>
  <c r="BH895" i="3"/>
  <c r="BP895" i="3"/>
  <c r="AK895" i="3"/>
  <c r="BA895" i="3"/>
  <c r="BQ895" i="3"/>
  <c r="AL895" i="3"/>
  <c r="BB895" i="3"/>
  <c r="BR895" i="3"/>
  <c r="AP895" i="3"/>
  <c r="BF895" i="3"/>
  <c r="AQ895" i="3"/>
  <c r="BG895" i="3"/>
  <c r="AS895" i="3"/>
  <c r="BI895" i="3"/>
  <c r="AT895" i="3"/>
  <c r="BJ895" i="3"/>
  <c r="AI895" i="3"/>
  <c r="AY895" i="3"/>
  <c r="BO895" i="3"/>
  <c r="AH895" i="3"/>
  <c r="BN895" i="3"/>
  <c r="AX895" i="3"/>
  <c r="AF783" i="3"/>
  <c r="AK783" i="3"/>
  <c r="AS783" i="3"/>
  <c r="BA783" i="3"/>
  <c r="BI783" i="3"/>
  <c r="BQ783" i="3"/>
  <c r="AL783" i="3"/>
  <c r="AT783" i="3"/>
  <c r="BB783" i="3"/>
  <c r="BJ783" i="3"/>
  <c r="BR783" i="3"/>
  <c r="AM783" i="3"/>
  <c r="AU783" i="3"/>
  <c r="BC783" i="3"/>
  <c r="BK783" i="3"/>
  <c r="BS783" i="3"/>
  <c r="AH783" i="3"/>
  <c r="AP783" i="3"/>
  <c r="AX783" i="3"/>
  <c r="BF783" i="3"/>
  <c r="BN783" i="3"/>
  <c r="AJ783" i="3"/>
  <c r="AZ783" i="3"/>
  <c r="BP783" i="3"/>
  <c r="AN783" i="3"/>
  <c r="BD783" i="3"/>
  <c r="BT783" i="3"/>
  <c r="AO783" i="3"/>
  <c r="BE783" i="3"/>
  <c r="BU783" i="3"/>
  <c r="AQ783" i="3"/>
  <c r="BG783" i="3"/>
  <c r="AR783" i="3"/>
  <c r="BH783" i="3"/>
  <c r="AV783" i="3"/>
  <c r="BL783" i="3"/>
  <c r="AI783" i="3"/>
  <c r="AY783" i="3"/>
  <c r="BO783" i="3"/>
  <c r="BM783" i="3"/>
  <c r="AW783" i="3"/>
  <c r="AF735" i="3"/>
  <c r="AK735" i="3"/>
  <c r="AS735" i="3"/>
  <c r="BA735" i="3"/>
  <c r="BI735" i="3"/>
  <c r="BQ735" i="3"/>
  <c r="AL735" i="3"/>
  <c r="AT735" i="3"/>
  <c r="BB735" i="3"/>
  <c r="BJ735" i="3"/>
  <c r="BR735" i="3"/>
  <c r="AM735" i="3"/>
  <c r="AU735" i="3"/>
  <c r="BC735" i="3"/>
  <c r="BK735" i="3"/>
  <c r="BS735" i="3"/>
  <c r="AN735" i="3"/>
  <c r="AV735" i="3"/>
  <c r="BD735" i="3"/>
  <c r="BL735" i="3"/>
  <c r="BT735" i="3"/>
  <c r="AO735" i="3"/>
  <c r="AW735" i="3"/>
  <c r="BE735" i="3"/>
  <c r="BM735" i="3"/>
  <c r="BU735" i="3"/>
  <c r="AH735" i="3"/>
  <c r="AP735" i="3"/>
  <c r="AX735" i="3"/>
  <c r="BF735" i="3"/>
  <c r="BN735" i="3"/>
  <c r="AJ735" i="3"/>
  <c r="AR735" i="3"/>
  <c r="AZ735" i="3"/>
  <c r="BH735" i="3"/>
  <c r="BP735" i="3"/>
  <c r="AI735" i="3"/>
  <c r="AQ735" i="3"/>
  <c r="AY735" i="3"/>
  <c r="BG735" i="3"/>
  <c r="BO735" i="3"/>
  <c r="AF687" i="3"/>
  <c r="AH687" i="3"/>
  <c r="AP687" i="3"/>
  <c r="AX687" i="3"/>
  <c r="BF687" i="3"/>
  <c r="BN687" i="3"/>
  <c r="AI687" i="3"/>
  <c r="AQ687" i="3"/>
  <c r="AY687" i="3"/>
  <c r="BG687" i="3"/>
  <c r="BO687" i="3"/>
  <c r="AJ687" i="3"/>
  <c r="AR687" i="3"/>
  <c r="AZ687" i="3"/>
  <c r="BH687" i="3"/>
  <c r="BP687" i="3"/>
  <c r="AM687" i="3"/>
  <c r="AU687" i="3"/>
  <c r="BC687" i="3"/>
  <c r="BK687" i="3"/>
  <c r="BS687" i="3"/>
  <c r="AL687" i="3"/>
  <c r="BB687" i="3"/>
  <c r="BR687" i="3"/>
  <c r="AN687" i="3"/>
  <c r="BD687" i="3"/>
  <c r="BT687" i="3"/>
  <c r="AO687" i="3"/>
  <c r="BE687" i="3"/>
  <c r="BU687" i="3"/>
  <c r="AS687" i="3"/>
  <c r="BI687" i="3"/>
  <c r="AT687" i="3"/>
  <c r="BJ687" i="3"/>
  <c r="AV687" i="3"/>
  <c r="BL687" i="3"/>
  <c r="AK687" i="3"/>
  <c r="BA687" i="3"/>
  <c r="BQ687" i="3"/>
  <c r="AW687" i="3"/>
  <c r="BM687" i="3"/>
  <c r="AF655" i="3"/>
  <c r="AH655" i="3"/>
  <c r="AP655" i="3"/>
  <c r="AX655" i="3"/>
  <c r="BF655" i="3"/>
  <c r="BN655" i="3"/>
  <c r="AI655" i="3"/>
  <c r="AQ655" i="3"/>
  <c r="AY655" i="3"/>
  <c r="BG655" i="3"/>
  <c r="BO655" i="3"/>
  <c r="AJ655" i="3"/>
  <c r="AR655" i="3"/>
  <c r="AZ655" i="3"/>
  <c r="BH655" i="3"/>
  <c r="BP655" i="3"/>
  <c r="AK655" i="3"/>
  <c r="AS655" i="3"/>
  <c r="BA655" i="3"/>
  <c r="BI655" i="3"/>
  <c r="BQ655" i="3"/>
  <c r="AL655" i="3"/>
  <c r="AT655" i="3"/>
  <c r="BB655" i="3"/>
  <c r="BJ655" i="3"/>
  <c r="BR655" i="3"/>
  <c r="AM655" i="3"/>
  <c r="AU655" i="3"/>
  <c r="BC655" i="3"/>
  <c r="BK655" i="3"/>
  <c r="BS655" i="3"/>
  <c r="AO655" i="3"/>
  <c r="AW655" i="3"/>
  <c r="BE655" i="3"/>
  <c r="BM655" i="3"/>
  <c r="BU655" i="3"/>
  <c r="BL655" i="3"/>
  <c r="BT655" i="3"/>
  <c r="AN655" i="3"/>
  <c r="BD655" i="3"/>
  <c r="AV655" i="3"/>
  <c r="AF623" i="3"/>
  <c r="AH623" i="3"/>
  <c r="AP623" i="3"/>
  <c r="AX623" i="3"/>
  <c r="BF623" i="3"/>
  <c r="BN623" i="3"/>
  <c r="AI623" i="3"/>
  <c r="AQ623" i="3"/>
  <c r="AY623" i="3"/>
  <c r="BG623" i="3"/>
  <c r="BO623" i="3"/>
  <c r="AJ623" i="3"/>
  <c r="AR623" i="3"/>
  <c r="AZ623" i="3"/>
  <c r="BH623" i="3"/>
  <c r="BP623" i="3"/>
  <c r="AK623" i="3"/>
  <c r="AS623" i="3"/>
  <c r="BA623" i="3"/>
  <c r="BI623" i="3"/>
  <c r="BQ623" i="3"/>
  <c r="AL623" i="3"/>
  <c r="AT623" i="3"/>
  <c r="BB623" i="3"/>
  <c r="BJ623" i="3"/>
  <c r="BR623" i="3"/>
  <c r="AM623" i="3"/>
  <c r="AU623" i="3"/>
  <c r="BC623" i="3"/>
  <c r="BK623" i="3"/>
  <c r="BS623" i="3"/>
  <c r="AO623" i="3"/>
  <c r="AW623" i="3"/>
  <c r="BE623" i="3"/>
  <c r="BM623" i="3"/>
  <c r="BU623" i="3"/>
  <c r="BL623" i="3"/>
  <c r="BT623" i="3"/>
  <c r="AN623" i="3"/>
  <c r="BD623" i="3"/>
  <c r="AV623" i="3"/>
  <c r="AF575" i="3"/>
  <c r="AN575" i="3"/>
  <c r="AV575" i="3"/>
  <c r="BD575" i="3"/>
  <c r="BL575" i="3"/>
  <c r="BT575" i="3"/>
  <c r="AO575" i="3"/>
  <c r="AW575" i="3"/>
  <c r="BE575" i="3"/>
  <c r="BM575" i="3"/>
  <c r="BU575" i="3"/>
  <c r="AH575" i="3"/>
  <c r="AP575" i="3"/>
  <c r="AX575" i="3"/>
  <c r="BF575" i="3"/>
  <c r="BN575" i="3"/>
  <c r="AK575" i="3"/>
  <c r="AY575" i="3"/>
  <c r="BJ575" i="3"/>
  <c r="AL575" i="3"/>
  <c r="AZ575" i="3"/>
  <c r="BK575" i="3"/>
  <c r="AM575" i="3"/>
  <c r="BA575" i="3"/>
  <c r="BO575" i="3"/>
  <c r="AS575" i="3"/>
  <c r="BG575" i="3"/>
  <c r="BR575" i="3"/>
  <c r="BC575" i="3"/>
  <c r="AI575" i="3"/>
  <c r="BH575" i="3"/>
  <c r="AJ575" i="3"/>
  <c r="BI575" i="3"/>
  <c r="AQ575" i="3"/>
  <c r="BP575" i="3"/>
  <c r="AR575" i="3"/>
  <c r="BQ575" i="3"/>
  <c r="AT575" i="3"/>
  <c r="BS575" i="3"/>
  <c r="BB575" i="3"/>
  <c r="AU575" i="3"/>
  <c r="AF543" i="3"/>
  <c r="AN543" i="3"/>
  <c r="AV543" i="3"/>
  <c r="BD543" i="3"/>
  <c r="BL543" i="3"/>
  <c r="BT543" i="3"/>
  <c r="AO543" i="3"/>
  <c r="AW543" i="3"/>
  <c r="BE543" i="3"/>
  <c r="BM543" i="3"/>
  <c r="BU543" i="3"/>
  <c r="AH543" i="3"/>
  <c r="AP543" i="3"/>
  <c r="AX543" i="3"/>
  <c r="BF543" i="3"/>
  <c r="BN543" i="3"/>
  <c r="AJ543" i="3"/>
  <c r="AR543" i="3"/>
  <c r="AZ543" i="3"/>
  <c r="BH543" i="3"/>
  <c r="BP543" i="3"/>
  <c r="AL543" i="3"/>
  <c r="BB543" i="3"/>
  <c r="BR543" i="3"/>
  <c r="AM543" i="3"/>
  <c r="BC543" i="3"/>
  <c r="BS543" i="3"/>
  <c r="AQ543" i="3"/>
  <c r="BG543" i="3"/>
  <c r="AU543" i="3"/>
  <c r="BK543" i="3"/>
  <c r="AT543" i="3"/>
  <c r="AY543" i="3"/>
  <c r="BA543" i="3"/>
  <c r="BI543" i="3"/>
  <c r="BJ543" i="3"/>
  <c r="AI543" i="3"/>
  <c r="BO543" i="3"/>
  <c r="AS543" i="3"/>
  <c r="AK543" i="3"/>
  <c r="BQ543" i="3"/>
  <c r="AF495" i="3"/>
  <c r="AH495" i="3"/>
  <c r="AP495" i="3"/>
  <c r="AX495" i="3"/>
  <c r="BF495" i="3"/>
  <c r="BN495" i="3"/>
  <c r="AI495" i="3"/>
  <c r="AQ495" i="3"/>
  <c r="AY495" i="3"/>
  <c r="BG495" i="3"/>
  <c r="BO495" i="3"/>
  <c r="AJ495" i="3"/>
  <c r="AR495" i="3"/>
  <c r="AZ495" i="3"/>
  <c r="BH495" i="3"/>
  <c r="BP495" i="3"/>
  <c r="AT495" i="3"/>
  <c r="BE495" i="3"/>
  <c r="BS495" i="3"/>
  <c r="AU495" i="3"/>
  <c r="BI495" i="3"/>
  <c r="BT495" i="3"/>
  <c r="AK495" i="3"/>
  <c r="AV495" i="3"/>
  <c r="BJ495" i="3"/>
  <c r="BU495" i="3"/>
  <c r="AL495" i="3"/>
  <c r="AW495" i="3"/>
  <c r="BK495" i="3"/>
  <c r="AM495" i="3"/>
  <c r="BA495" i="3"/>
  <c r="BL495" i="3"/>
  <c r="AS495" i="3"/>
  <c r="BD495" i="3"/>
  <c r="BR495" i="3"/>
  <c r="BB495" i="3"/>
  <c r="BC495" i="3"/>
  <c r="BM495" i="3"/>
  <c r="AN495" i="3"/>
  <c r="BQ495" i="3"/>
  <c r="AO495" i="3"/>
  <c r="AF463" i="3"/>
  <c r="AH463" i="3"/>
  <c r="AP463" i="3"/>
  <c r="AX463" i="3"/>
  <c r="BF463" i="3"/>
  <c r="BN463" i="3"/>
  <c r="AI463" i="3"/>
  <c r="AQ463" i="3"/>
  <c r="AY463" i="3"/>
  <c r="BG463" i="3"/>
  <c r="BO463" i="3"/>
  <c r="AJ463" i="3"/>
  <c r="AR463" i="3"/>
  <c r="AZ463" i="3"/>
  <c r="BH463" i="3"/>
  <c r="BP463" i="3"/>
  <c r="AK463" i="3"/>
  <c r="AS463" i="3"/>
  <c r="BA463" i="3"/>
  <c r="BI463" i="3"/>
  <c r="BQ463" i="3"/>
  <c r="AL463" i="3"/>
  <c r="AT463" i="3"/>
  <c r="BB463" i="3"/>
  <c r="BJ463" i="3"/>
  <c r="BR463" i="3"/>
  <c r="AO463" i="3"/>
  <c r="AW463" i="3"/>
  <c r="BE463" i="3"/>
  <c r="BM463" i="3"/>
  <c r="BU463" i="3"/>
  <c r="BC463" i="3"/>
  <c r="BD463" i="3"/>
  <c r="BK463" i="3"/>
  <c r="BL463" i="3"/>
  <c r="AM463" i="3"/>
  <c r="BS463" i="3"/>
  <c r="AV463" i="3"/>
  <c r="BT463" i="3"/>
  <c r="AU463" i="3"/>
  <c r="AN463" i="3"/>
  <c r="AF423" i="3"/>
  <c r="AM423" i="3"/>
  <c r="AU423" i="3"/>
  <c r="BC423" i="3"/>
  <c r="BK423" i="3"/>
  <c r="BS423" i="3"/>
  <c r="AN423" i="3"/>
  <c r="AV423" i="3"/>
  <c r="BD423" i="3"/>
  <c r="BL423" i="3"/>
  <c r="BT423" i="3"/>
  <c r="AO423" i="3"/>
  <c r="AW423" i="3"/>
  <c r="BE423" i="3"/>
  <c r="BM423" i="3"/>
  <c r="BU423" i="3"/>
  <c r="AH423" i="3"/>
  <c r="AS423" i="3"/>
  <c r="BG423" i="3"/>
  <c r="BR423" i="3"/>
  <c r="AI423" i="3"/>
  <c r="AT423" i="3"/>
  <c r="BH423" i="3"/>
  <c r="AJ423" i="3"/>
  <c r="AX423" i="3"/>
  <c r="BI423" i="3"/>
  <c r="AK423" i="3"/>
  <c r="AY423" i="3"/>
  <c r="BJ423" i="3"/>
  <c r="AL423" i="3"/>
  <c r="AZ423" i="3"/>
  <c r="BN423" i="3"/>
  <c r="AR423" i="3"/>
  <c r="BF423" i="3"/>
  <c r="BQ423" i="3"/>
  <c r="BA423" i="3"/>
  <c r="BB423" i="3"/>
  <c r="BO423" i="3"/>
  <c r="BP423" i="3"/>
  <c r="AQ423" i="3"/>
  <c r="AP423" i="3"/>
  <c r="AF391" i="3"/>
  <c r="AM391" i="3"/>
  <c r="AU391" i="3"/>
  <c r="BC391" i="3"/>
  <c r="BK391" i="3"/>
  <c r="BS391" i="3"/>
  <c r="AN391" i="3"/>
  <c r="AV391" i="3"/>
  <c r="BD391" i="3"/>
  <c r="BL391" i="3"/>
  <c r="BT391" i="3"/>
  <c r="AO391" i="3"/>
  <c r="AW391" i="3"/>
  <c r="BE391" i="3"/>
  <c r="BM391" i="3"/>
  <c r="BU391" i="3"/>
  <c r="AH391" i="3"/>
  <c r="AP391" i="3"/>
  <c r="AX391" i="3"/>
  <c r="BF391" i="3"/>
  <c r="BN391" i="3"/>
  <c r="AI391" i="3"/>
  <c r="AQ391" i="3"/>
  <c r="AY391" i="3"/>
  <c r="BG391" i="3"/>
  <c r="BO391" i="3"/>
  <c r="AL391" i="3"/>
  <c r="AT391" i="3"/>
  <c r="BB391" i="3"/>
  <c r="BJ391" i="3"/>
  <c r="BR391" i="3"/>
  <c r="AJ391" i="3"/>
  <c r="BP391" i="3"/>
  <c r="AK391" i="3"/>
  <c r="BQ391" i="3"/>
  <c r="AR391" i="3"/>
  <c r="AS391" i="3"/>
  <c r="AZ391" i="3"/>
  <c r="BI391" i="3"/>
  <c r="BA391" i="3"/>
  <c r="BH391" i="3"/>
  <c r="AF351" i="3"/>
  <c r="AO351" i="3"/>
  <c r="AW351" i="3"/>
  <c r="BE351" i="3"/>
  <c r="BM351" i="3"/>
  <c r="BU351" i="3"/>
  <c r="AH351" i="3"/>
  <c r="AP351" i="3"/>
  <c r="AX351" i="3"/>
  <c r="BF351" i="3"/>
  <c r="BN351" i="3"/>
  <c r="AI351" i="3"/>
  <c r="AQ351" i="3"/>
  <c r="AY351" i="3"/>
  <c r="BG351" i="3"/>
  <c r="BO351" i="3"/>
  <c r="AL351" i="3"/>
  <c r="AZ351" i="3"/>
  <c r="BK351" i="3"/>
  <c r="AM351" i="3"/>
  <c r="BA351" i="3"/>
  <c r="BL351" i="3"/>
  <c r="AN351" i="3"/>
  <c r="BB351" i="3"/>
  <c r="BP351" i="3"/>
  <c r="AR351" i="3"/>
  <c r="BC351" i="3"/>
  <c r="BQ351" i="3"/>
  <c r="AS351" i="3"/>
  <c r="BD351" i="3"/>
  <c r="BR351" i="3"/>
  <c r="AK351" i="3"/>
  <c r="AV351" i="3"/>
  <c r="BJ351" i="3"/>
  <c r="BS351" i="3"/>
  <c r="BT351" i="3"/>
  <c r="AJ351" i="3"/>
  <c r="AT351" i="3"/>
  <c r="BI351" i="3"/>
  <c r="AU351" i="3"/>
  <c r="BH351" i="3"/>
  <c r="AF319" i="3"/>
  <c r="AM319" i="3"/>
  <c r="AU319" i="3"/>
  <c r="BC319" i="3"/>
  <c r="BK319" i="3"/>
  <c r="BS319" i="3"/>
  <c r="AN319" i="3"/>
  <c r="AV319" i="3"/>
  <c r="BD319" i="3"/>
  <c r="BL319" i="3"/>
  <c r="BT319" i="3"/>
  <c r="AO319" i="3"/>
  <c r="AW319" i="3"/>
  <c r="BE319" i="3"/>
  <c r="BM319" i="3"/>
  <c r="BU319" i="3"/>
  <c r="AQ319" i="3"/>
  <c r="BB319" i="3"/>
  <c r="BP319" i="3"/>
  <c r="AR319" i="3"/>
  <c r="BF319" i="3"/>
  <c r="BQ319" i="3"/>
  <c r="AH319" i="3"/>
  <c r="AS319" i="3"/>
  <c r="BG319" i="3"/>
  <c r="BR319" i="3"/>
  <c r="AJ319" i="3"/>
  <c r="AX319" i="3"/>
  <c r="BI319" i="3"/>
  <c r="BA319" i="3"/>
  <c r="AI319" i="3"/>
  <c r="BH319" i="3"/>
  <c r="AK319" i="3"/>
  <c r="BJ319" i="3"/>
  <c r="AL319" i="3"/>
  <c r="BN319" i="3"/>
  <c r="AP319" i="3"/>
  <c r="BO319" i="3"/>
  <c r="AZ319" i="3"/>
  <c r="AT319" i="3"/>
  <c r="AY319" i="3"/>
  <c r="AF271" i="3"/>
  <c r="AN271" i="3"/>
  <c r="AV271" i="3"/>
  <c r="BD271" i="3"/>
  <c r="BL271" i="3"/>
  <c r="BT271" i="3"/>
  <c r="AO271" i="3"/>
  <c r="AW271" i="3"/>
  <c r="BE271" i="3"/>
  <c r="BM271" i="3"/>
  <c r="BU271" i="3"/>
  <c r="AH271" i="3"/>
  <c r="AP271" i="3"/>
  <c r="AX271" i="3"/>
  <c r="BF271" i="3"/>
  <c r="BN271" i="3"/>
  <c r="AJ271" i="3"/>
  <c r="AR271" i="3"/>
  <c r="AZ271" i="3"/>
  <c r="BH271" i="3"/>
  <c r="BP271" i="3"/>
  <c r="AS271" i="3"/>
  <c r="BI271" i="3"/>
  <c r="AT271" i="3"/>
  <c r="BJ271" i="3"/>
  <c r="AU271" i="3"/>
  <c r="BK271" i="3"/>
  <c r="AI271" i="3"/>
  <c r="AY271" i="3"/>
  <c r="BO271" i="3"/>
  <c r="AK271" i="3"/>
  <c r="BA271" i="3"/>
  <c r="BQ271" i="3"/>
  <c r="AQ271" i="3"/>
  <c r="BG271" i="3"/>
  <c r="AL271" i="3"/>
  <c r="AM271" i="3"/>
  <c r="BB271" i="3"/>
  <c r="BC271" i="3"/>
  <c r="BR271" i="3"/>
  <c r="BS271" i="3"/>
  <c r="AF239" i="3"/>
  <c r="AK239" i="3"/>
  <c r="AS239" i="3"/>
  <c r="BA239" i="3"/>
  <c r="BI239" i="3"/>
  <c r="BQ239" i="3"/>
  <c r="AL239" i="3"/>
  <c r="AT239" i="3"/>
  <c r="BB239" i="3"/>
  <c r="BJ239" i="3"/>
  <c r="BR239" i="3"/>
  <c r="AM239" i="3"/>
  <c r="AU239" i="3"/>
  <c r="BC239" i="3"/>
  <c r="BK239" i="3"/>
  <c r="BS239" i="3"/>
  <c r="AH239" i="3"/>
  <c r="AP239" i="3"/>
  <c r="AX239" i="3"/>
  <c r="BF239" i="3"/>
  <c r="BN239" i="3"/>
  <c r="AQ239" i="3"/>
  <c r="BG239" i="3"/>
  <c r="AR239" i="3"/>
  <c r="BH239" i="3"/>
  <c r="AV239" i="3"/>
  <c r="BL239" i="3"/>
  <c r="AW239" i="3"/>
  <c r="BM239" i="3"/>
  <c r="AI239" i="3"/>
  <c r="AY239" i="3"/>
  <c r="BO239" i="3"/>
  <c r="AO239" i="3"/>
  <c r="BE239" i="3"/>
  <c r="BU239" i="3"/>
  <c r="BP239" i="3"/>
  <c r="BT239" i="3"/>
  <c r="AJ239" i="3"/>
  <c r="BD239" i="3"/>
  <c r="AN239" i="3"/>
  <c r="AZ239" i="3"/>
  <c r="AF199" i="3"/>
  <c r="AH199" i="3"/>
  <c r="AP199" i="3"/>
  <c r="AX199" i="3"/>
  <c r="BF199" i="3"/>
  <c r="BN199" i="3"/>
  <c r="AI199" i="3"/>
  <c r="AQ199" i="3"/>
  <c r="AY199" i="3"/>
  <c r="BG199" i="3"/>
  <c r="BO199" i="3"/>
  <c r="AJ199" i="3"/>
  <c r="AR199" i="3"/>
  <c r="AZ199" i="3"/>
  <c r="BH199" i="3"/>
  <c r="BP199" i="3"/>
  <c r="AL199" i="3"/>
  <c r="AT199" i="3"/>
  <c r="BB199" i="3"/>
  <c r="BJ199" i="3"/>
  <c r="BR199" i="3"/>
  <c r="AO199" i="3"/>
  <c r="BE199" i="3"/>
  <c r="BU199" i="3"/>
  <c r="AS199" i="3"/>
  <c r="BI199" i="3"/>
  <c r="AU199" i="3"/>
  <c r="BK199" i="3"/>
  <c r="AV199" i="3"/>
  <c r="BL199" i="3"/>
  <c r="AW199" i="3"/>
  <c r="BM199" i="3"/>
  <c r="AK199" i="3"/>
  <c r="BA199" i="3"/>
  <c r="BQ199" i="3"/>
  <c r="AN199" i="3"/>
  <c r="BD199" i="3"/>
  <c r="BT199" i="3"/>
  <c r="AM199" i="3"/>
  <c r="BC199" i="3"/>
  <c r="BS199" i="3"/>
  <c r="AF159" i="3"/>
  <c r="AK159" i="3"/>
  <c r="AS159" i="3"/>
  <c r="BA159" i="3"/>
  <c r="BI159" i="3"/>
  <c r="BQ159" i="3"/>
  <c r="AL159" i="3"/>
  <c r="AT159" i="3"/>
  <c r="BB159" i="3"/>
  <c r="BJ159" i="3"/>
  <c r="BR159" i="3"/>
  <c r="AM159" i="3"/>
  <c r="AU159" i="3"/>
  <c r="BC159" i="3"/>
  <c r="BK159" i="3"/>
  <c r="BS159" i="3"/>
  <c r="AN159" i="3"/>
  <c r="AV159" i="3"/>
  <c r="BD159" i="3"/>
  <c r="BL159" i="3"/>
  <c r="BT159" i="3"/>
  <c r="AO159" i="3"/>
  <c r="AW159" i="3"/>
  <c r="BE159" i="3"/>
  <c r="BM159" i="3"/>
  <c r="BU159" i="3"/>
  <c r="AP159" i="3"/>
  <c r="BH159" i="3"/>
  <c r="AQ159" i="3"/>
  <c r="BN159" i="3"/>
  <c r="AR159" i="3"/>
  <c r="BO159" i="3"/>
  <c r="AX159" i="3"/>
  <c r="BP159" i="3"/>
  <c r="AY159" i="3"/>
  <c r="AJ159" i="3"/>
  <c r="BG159" i="3"/>
  <c r="AH159" i="3"/>
  <c r="AI159" i="3"/>
  <c r="BF159" i="3"/>
  <c r="AZ159" i="3"/>
  <c r="AF119" i="3"/>
  <c r="AN119" i="3"/>
  <c r="AV119" i="3"/>
  <c r="BD119" i="3"/>
  <c r="BL119" i="3"/>
  <c r="BT119" i="3"/>
  <c r="AO119" i="3"/>
  <c r="AW119" i="3"/>
  <c r="BE119" i="3"/>
  <c r="BM119" i="3"/>
  <c r="BU119" i="3"/>
  <c r="AH119" i="3"/>
  <c r="AP119" i="3"/>
  <c r="AX119" i="3"/>
  <c r="BF119" i="3"/>
  <c r="BN119" i="3"/>
  <c r="AI119" i="3"/>
  <c r="AQ119" i="3"/>
  <c r="AY119" i="3"/>
  <c r="BG119" i="3"/>
  <c r="BO119" i="3"/>
  <c r="AJ119" i="3"/>
  <c r="AR119" i="3"/>
  <c r="AZ119" i="3"/>
  <c r="BH119" i="3"/>
  <c r="BP119" i="3"/>
  <c r="BB119" i="3"/>
  <c r="AK119" i="3"/>
  <c r="BC119" i="3"/>
  <c r="AL119" i="3"/>
  <c r="BI119" i="3"/>
  <c r="AM119" i="3"/>
  <c r="BJ119" i="3"/>
  <c r="AS119" i="3"/>
  <c r="BK119" i="3"/>
  <c r="AT119" i="3"/>
  <c r="BQ119" i="3"/>
  <c r="AU119" i="3"/>
  <c r="BA119" i="3"/>
  <c r="BR119" i="3"/>
  <c r="BS119" i="3"/>
  <c r="AF79" i="3"/>
  <c r="AH79" i="3"/>
  <c r="AP79" i="3"/>
  <c r="AX79" i="3"/>
  <c r="BF79" i="3"/>
  <c r="BN79" i="3"/>
  <c r="AJ79" i="3"/>
  <c r="AR79" i="3"/>
  <c r="AZ79" i="3"/>
  <c r="BH79" i="3"/>
  <c r="BP79" i="3"/>
  <c r="AL79" i="3"/>
  <c r="AT79" i="3"/>
  <c r="BB79" i="3"/>
  <c r="BJ79" i="3"/>
  <c r="BR79" i="3"/>
  <c r="AK79" i="3"/>
  <c r="AW79" i="3"/>
  <c r="BK79" i="3"/>
  <c r="AM79" i="3"/>
  <c r="AY79" i="3"/>
  <c r="BL79" i="3"/>
  <c r="AU79" i="3"/>
  <c r="BM79" i="3"/>
  <c r="AV79" i="3"/>
  <c r="BO79" i="3"/>
  <c r="AN79" i="3"/>
  <c r="BD79" i="3"/>
  <c r="BT79" i="3"/>
  <c r="BA79" i="3"/>
  <c r="BC79" i="3"/>
  <c r="BE79" i="3"/>
  <c r="BG79" i="3"/>
  <c r="AI79" i="3"/>
  <c r="BI79" i="3"/>
  <c r="BQ79" i="3"/>
  <c r="BS79" i="3"/>
  <c r="BU79" i="3"/>
  <c r="AO79" i="3"/>
  <c r="AQ79" i="3"/>
  <c r="AS79" i="3"/>
  <c r="AF2393" i="3"/>
  <c r="AL2393" i="3"/>
  <c r="AT2393" i="3"/>
  <c r="BB2393" i="3"/>
  <c r="BJ2393" i="3"/>
  <c r="BR2393" i="3"/>
  <c r="AN2393" i="3"/>
  <c r="AV2393" i="3"/>
  <c r="BD2393" i="3"/>
  <c r="BL2393" i="3"/>
  <c r="BT2393" i="3"/>
  <c r="AI2393" i="3"/>
  <c r="AS2393" i="3"/>
  <c r="BE2393" i="3"/>
  <c r="BO2393" i="3"/>
  <c r="AJ2393" i="3"/>
  <c r="AU2393" i="3"/>
  <c r="BF2393" i="3"/>
  <c r="BP2393" i="3"/>
  <c r="AM2393" i="3"/>
  <c r="AX2393" i="3"/>
  <c r="BH2393" i="3"/>
  <c r="BS2393" i="3"/>
  <c r="AO2393" i="3"/>
  <c r="AY2393" i="3"/>
  <c r="BI2393" i="3"/>
  <c r="BU2393" i="3"/>
  <c r="AH2393" i="3"/>
  <c r="AR2393" i="3"/>
  <c r="BC2393" i="3"/>
  <c r="BN2393" i="3"/>
  <c r="AF1958" i="3"/>
  <c r="AJ1958" i="3"/>
  <c r="AR1958" i="3"/>
  <c r="AZ1958" i="3"/>
  <c r="BH1958" i="3"/>
  <c r="BP1958" i="3"/>
  <c r="AK1958" i="3"/>
  <c r="AS1958" i="3"/>
  <c r="BA1958" i="3"/>
  <c r="BI1958" i="3"/>
  <c r="BQ1958" i="3"/>
  <c r="AL1958" i="3"/>
  <c r="AT1958" i="3"/>
  <c r="BB1958" i="3"/>
  <c r="BJ1958" i="3"/>
  <c r="BR1958" i="3"/>
  <c r="AO1958" i="3"/>
  <c r="AW1958" i="3"/>
  <c r="BE1958" i="3"/>
  <c r="BM1958" i="3"/>
  <c r="BU1958" i="3"/>
  <c r="AM1958" i="3"/>
  <c r="BC1958" i="3"/>
  <c r="BS1958" i="3"/>
  <c r="AN1958" i="3"/>
  <c r="BD1958" i="3"/>
  <c r="BT1958" i="3"/>
  <c r="AP1958" i="3"/>
  <c r="BF1958" i="3"/>
  <c r="AQ1958" i="3"/>
  <c r="BG1958" i="3"/>
  <c r="AU1958" i="3"/>
  <c r="BK1958" i="3"/>
  <c r="AV1958" i="3"/>
  <c r="BL1958" i="3"/>
  <c r="AI1958" i="3"/>
  <c r="AY1958" i="3"/>
  <c r="BO1958" i="3"/>
  <c r="BN1958" i="3"/>
  <c r="AX1958" i="3"/>
  <c r="AF1918" i="3"/>
  <c r="AJ1918" i="3"/>
  <c r="AR1918" i="3"/>
  <c r="AZ1918" i="3"/>
  <c r="BH1918" i="3"/>
  <c r="BP1918" i="3"/>
  <c r="AK1918" i="3"/>
  <c r="AS1918" i="3"/>
  <c r="BA1918" i="3"/>
  <c r="BI1918" i="3"/>
  <c r="BQ1918" i="3"/>
  <c r="AL1918" i="3"/>
  <c r="AT1918" i="3"/>
  <c r="BB1918" i="3"/>
  <c r="BJ1918" i="3"/>
  <c r="BR1918" i="3"/>
  <c r="AO1918" i="3"/>
  <c r="AW1918" i="3"/>
  <c r="BE1918" i="3"/>
  <c r="BM1918" i="3"/>
  <c r="BU1918" i="3"/>
  <c r="AM1918" i="3"/>
  <c r="BC1918" i="3"/>
  <c r="BS1918" i="3"/>
  <c r="AN1918" i="3"/>
  <c r="BD1918" i="3"/>
  <c r="BT1918" i="3"/>
  <c r="AP1918" i="3"/>
  <c r="BF1918" i="3"/>
  <c r="AQ1918" i="3"/>
  <c r="BG1918" i="3"/>
  <c r="AU1918" i="3"/>
  <c r="BK1918" i="3"/>
  <c r="AV1918" i="3"/>
  <c r="BL1918" i="3"/>
  <c r="AI1918" i="3"/>
  <c r="AY1918" i="3"/>
  <c r="BO1918" i="3"/>
  <c r="AH1918" i="3"/>
  <c r="AX1918" i="3"/>
  <c r="BN1918" i="3"/>
  <c r="AF1894" i="3"/>
  <c r="AJ1894" i="3"/>
  <c r="AR1894" i="3"/>
  <c r="AZ1894" i="3"/>
  <c r="BH1894" i="3"/>
  <c r="BP1894" i="3"/>
  <c r="AK1894" i="3"/>
  <c r="AS1894" i="3"/>
  <c r="BA1894" i="3"/>
  <c r="BI1894" i="3"/>
  <c r="BQ1894" i="3"/>
  <c r="AL1894" i="3"/>
  <c r="AT1894" i="3"/>
  <c r="BB1894" i="3"/>
  <c r="BJ1894" i="3"/>
  <c r="BR1894" i="3"/>
  <c r="AM1894" i="3"/>
  <c r="AU1894" i="3"/>
  <c r="BC1894" i="3"/>
  <c r="AN1894" i="3"/>
  <c r="AV1894" i="3"/>
  <c r="BD1894" i="3"/>
  <c r="BL1894" i="3"/>
  <c r="BT1894" i="3"/>
  <c r="AO1894" i="3"/>
  <c r="AW1894" i="3"/>
  <c r="BE1894" i="3"/>
  <c r="BM1894" i="3"/>
  <c r="BU1894" i="3"/>
  <c r="AI1894" i="3"/>
  <c r="AQ1894" i="3"/>
  <c r="AY1894" i="3"/>
  <c r="AH1894" i="3"/>
  <c r="BS1894" i="3"/>
  <c r="AP1894" i="3"/>
  <c r="AX1894" i="3"/>
  <c r="BF1894" i="3"/>
  <c r="BG1894" i="3"/>
  <c r="BK1894" i="3"/>
  <c r="BO1894" i="3"/>
  <c r="BN1894" i="3"/>
  <c r="AF1862" i="3"/>
  <c r="AJ1862" i="3"/>
  <c r="AR1862" i="3"/>
  <c r="AZ1862" i="3"/>
  <c r="BH1862" i="3"/>
  <c r="BP1862" i="3"/>
  <c r="AK1862" i="3"/>
  <c r="AS1862" i="3"/>
  <c r="BA1862" i="3"/>
  <c r="BI1862" i="3"/>
  <c r="BQ1862" i="3"/>
  <c r="AL1862" i="3"/>
  <c r="AT1862" i="3"/>
  <c r="BB1862" i="3"/>
  <c r="BJ1862" i="3"/>
  <c r="BR1862" i="3"/>
  <c r="AM1862" i="3"/>
  <c r="AU1862" i="3"/>
  <c r="BC1862" i="3"/>
  <c r="BK1862" i="3"/>
  <c r="BS1862" i="3"/>
  <c r="AN1862" i="3"/>
  <c r="AV1862" i="3"/>
  <c r="BD1862" i="3"/>
  <c r="BL1862" i="3"/>
  <c r="BT1862" i="3"/>
  <c r="AO1862" i="3"/>
  <c r="AW1862" i="3"/>
  <c r="BE1862" i="3"/>
  <c r="BM1862" i="3"/>
  <c r="BU1862" i="3"/>
  <c r="AI1862" i="3"/>
  <c r="AQ1862" i="3"/>
  <c r="AY1862" i="3"/>
  <c r="BG1862" i="3"/>
  <c r="BO1862" i="3"/>
  <c r="AH1862" i="3"/>
  <c r="AP1862" i="3"/>
  <c r="AX1862" i="3"/>
  <c r="BF1862" i="3"/>
  <c r="BN1862" i="3"/>
  <c r="AF1830" i="3"/>
  <c r="AJ1830" i="3"/>
  <c r="AR1830" i="3"/>
  <c r="AZ1830" i="3"/>
  <c r="BH1830" i="3"/>
  <c r="BP1830" i="3"/>
  <c r="AK1830" i="3"/>
  <c r="AS1830" i="3"/>
  <c r="BA1830" i="3"/>
  <c r="BI1830" i="3"/>
  <c r="BQ1830" i="3"/>
  <c r="AL1830" i="3"/>
  <c r="AT1830" i="3"/>
  <c r="BB1830" i="3"/>
  <c r="BJ1830" i="3"/>
  <c r="BR1830" i="3"/>
  <c r="AM1830" i="3"/>
  <c r="AU1830" i="3"/>
  <c r="BC1830" i="3"/>
  <c r="BK1830" i="3"/>
  <c r="BS1830" i="3"/>
  <c r="AN1830" i="3"/>
  <c r="AV1830" i="3"/>
  <c r="BD1830" i="3"/>
  <c r="BL1830" i="3"/>
  <c r="BT1830" i="3"/>
  <c r="AO1830" i="3"/>
  <c r="AW1830" i="3"/>
  <c r="BE1830" i="3"/>
  <c r="BM1830" i="3"/>
  <c r="BU1830" i="3"/>
  <c r="AI1830" i="3"/>
  <c r="AQ1830" i="3"/>
  <c r="AY1830" i="3"/>
  <c r="BG1830" i="3"/>
  <c r="BO1830" i="3"/>
  <c r="AH1830" i="3"/>
  <c r="AP1830" i="3"/>
  <c r="AX1830" i="3"/>
  <c r="BF1830" i="3"/>
  <c r="BN1830" i="3"/>
  <c r="AF1790" i="3"/>
  <c r="AM1790" i="3"/>
  <c r="AU1790" i="3"/>
  <c r="BC1790" i="3"/>
  <c r="BK1790" i="3"/>
  <c r="BS1790" i="3"/>
  <c r="AN1790" i="3"/>
  <c r="AV1790" i="3"/>
  <c r="BD1790" i="3"/>
  <c r="BL1790" i="3"/>
  <c r="BT1790" i="3"/>
  <c r="AO1790" i="3"/>
  <c r="AW1790" i="3"/>
  <c r="BE1790" i="3"/>
  <c r="BM1790" i="3"/>
  <c r="BU1790" i="3"/>
  <c r="AJ1790" i="3"/>
  <c r="AR1790" i="3"/>
  <c r="AZ1790" i="3"/>
  <c r="BH1790" i="3"/>
  <c r="BP1790" i="3"/>
  <c r="AQ1790" i="3"/>
  <c r="BG1790" i="3"/>
  <c r="AS1790" i="3"/>
  <c r="BI1790" i="3"/>
  <c r="AT1790" i="3"/>
  <c r="BJ1790" i="3"/>
  <c r="AH1790" i="3"/>
  <c r="AX1790" i="3"/>
  <c r="BN1790" i="3"/>
  <c r="AI1790" i="3"/>
  <c r="AY1790" i="3"/>
  <c r="BO1790" i="3"/>
  <c r="AK1790" i="3"/>
  <c r="BA1790" i="3"/>
  <c r="BQ1790" i="3"/>
  <c r="AP1790" i="3"/>
  <c r="BF1790" i="3"/>
  <c r="BB1790" i="3"/>
  <c r="BR1790" i="3"/>
  <c r="AL1790" i="3"/>
  <c r="AF1758" i="3"/>
  <c r="AM1758" i="3"/>
  <c r="AU1758" i="3"/>
  <c r="BC1758" i="3"/>
  <c r="BK1758" i="3"/>
  <c r="BS1758" i="3"/>
  <c r="AN1758" i="3"/>
  <c r="AV1758" i="3"/>
  <c r="BD1758" i="3"/>
  <c r="BL1758" i="3"/>
  <c r="BT1758" i="3"/>
  <c r="AO1758" i="3"/>
  <c r="AW1758" i="3"/>
  <c r="BE1758" i="3"/>
  <c r="BM1758" i="3"/>
  <c r="BU1758" i="3"/>
  <c r="AJ1758" i="3"/>
  <c r="AR1758" i="3"/>
  <c r="AZ1758" i="3"/>
  <c r="BH1758" i="3"/>
  <c r="BP1758" i="3"/>
  <c r="AQ1758" i="3"/>
  <c r="BG1758" i="3"/>
  <c r="AS1758" i="3"/>
  <c r="BI1758" i="3"/>
  <c r="AT1758" i="3"/>
  <c r="BJ1758" i="3"/>
  <c r="AH1758" i="3"/>
  <c r="AX1758" i="3"/>
  <c r="BN1758" i="3"/>
  <c r="AI1758" i="3"/>
  <c r="AY1758" i="3"/>
  <c r="BO1758" i="3"/>
  <c r="AK1758" i="3"/>
  <c r="BA1758" i="3"/>
  <c r="BQ1758" i="3"/>
  <c r="AP1758" i="3"/>
  <c r="BF1758" i="3"/>
  <c r="BB1758" i="3"/>
  <c r="BR1758" i="3"/>
  <c r="AL1758" i="3"/>
  <c r="AF1734" i="3"/>
  <c r="AM1734" i="3"/>
  <c r="AU1734" i="3"/>
  <c r="BC1734" i="3"/>
  <c r="BK1734" i="3"/>
  <c r="BS1734" i="3"/>
  <c r="AN1734" i="3"/>
  <c r="AV1734" i="3"/>
  <c r="BD1734" i="3"/>
  <c r="BL1734" i="3"/>
  <c r="BT1734" i="3"/>
  <c r="AO1734" i="3"/>
  <c r="AW1734" i="3"/>
  <c r="BE1734" i="3"/>
  <c r="BM1734" i="3"/>
  <c r="BU1734" i="3"/>
  <c r="AI1734" i="3"/>
  <c r="AQ1734" i="3"/>
  <c r="AY1734" i="3"/>
  <c r="BG1734" i="3"/>
  <c r="BO1734" i="3"/>
  <c r="AJ1734" i="3"/>
  <c r="AR1734" i="3"/>
  <c r="AZ1734" i="3"/>
  <c r="BH1734" i="3"/>
  <c r="BP1734" i="3"/>
  <c r="AH1734" i="3"/>
  <c r="BB1734" i="3"/>
  <c r="AK1734" i="3"/>
  <c r="BF1734" i="3"/>
  <c r="AL1734" i="3"/>
  <c r="BI1734" i="3"/>
  <c r="AP1734" i="3"/>
  <c r="BJ1734" i="3"/>
  <c r="AS1734" i="3"/>
  <c r="BN1734" i="3"/>
  <c r="AT1734" i="3"/>
  <c r="BQ1734" i="3"/>
  <c r="BA1734" i="3"/>
  <c r="BR1734" i="3"/>
  <c r="AX1734" i="3"/>
  <c r="AF1694" i="3"/>
  <c r="AM1694" i="3"/>
  <c r="AU1694" i="3"/>
  <c r="BC1694" i="3"/>
  <c r="BK1694" i="3"/>
  <c r="BS1694" i="3"/>
  <c r="AN1694" i="3"/>
  <c r="AV1694" i="3"/>
  <c r="BD1694" i="3"/>
  <c r="BL1694" i="3"/>
  <c r="BT1694" i="3"/>
  <c r="AO1694" i="3"/>
  <c r="AW1694" i="3"/>
  <c r="BE1694" i="3"/>
  <c r="BM1694" i="3"/>
  <c r="BU1694" i="3"/>
  <c r="AH1694" i="3"/>
  <c r="AP1694" i="3"/>
  <c r="AX1694" i="3"/>
  <c r="BF1694" i="3"/>
  <c r="BN1694" i="3"/>
  <c r="AI1694" i="3"/>
  <c r="AQ1694" i="3"/>
  <c r="AY1694" i="3"/>
  <c r="BG1694" i="3"/>
  <c r="BO1694" i="3"/>
  <c r="AJ1694" i="3"/>
  <c r="AR1694" i="3"/>
  <c r="AZ1694" i="3"/>
  <c r="BH1694" i="3"/>
  <c r="BP1694" i="3"/>
  <c r="AL1694" i="3"/>
  <c r="AT1694" i="3"/>
  <c r="BB1694" i="3"/>
  <c r="BJ1694" i="3"/>
  <c r="BR1694" i="3"/>
  <c r="BA1694" i="3"/>
  <c r="BI1694" i="3"/>
  <c r="BQ1694" i="3"/>
  <c r="AS1694" i="3"/>
  <c r="AK1694" i="3"/>
  <c r="AF1662" i="3"/>
  <c r="AM1662" i="3"/>
  <c r="AU1662" i="3"/>
  <c r="BC1662" i="3"/>
  <c r="BK1662" i="3"/>
  <c r="BS1662" i="3"/>
  <c r="AN1662" i="3"/>
  <c r="AV1662" i="3"/>
  <c r="BD1662" i="3"/>
  <c r="BL1662" i="3"/>
  <c r="BT1662" i="3"/>
  <c r="AO1662" i="3"/>
  <c r="AW1662" i="3"/>
  <c r="BE1662" i="3"/>
  <c r="BM1662" i="3"/>
  <c r="BU1662" i="3"/>
  <c r="AH1662" i="3"/>
  <c r="AP1662" i="3"/>
  <c r="AX1662" i="3"/>
  <c r="BF1662" i="3"/>
  <c r="BN1662" i="3"/>
  <c r="AI1662" i="3"/>
  <c r="AQ1662" i="3"/>
  <c r="AY1662" i="3"/>
  <c r="BG1662" i="3"/>
  <c r="BO1662" i="3"/>
  <c r="AJ1662" i="3"/>
  <c r="AR1662" i="3"/>
  <c r="AZ1662" i="3"/>
  <c r="BH1662" i="3"/>
  <c r="BP1662" i="3"/>
  <c r="AL1662" i="3"/>
  <c r="AT1662" i="3"/>
  <c r="BB1662" i="3"/>
  <c r="BJ1662" i="3"/>
  <c r="BR1662" i="3"/>
  <c r="BA1662" i="3"/>
  <c r="BI1662" i="3"/>
  <c r="BQ1662" i="3"/>
  <c r="AS1662" i="3"/>
  <c r="AK1662" i="3"/>
  <c r="AF1957" i="3"/>
  <c r="AJ1957" i="3"/>
  <c r="AR1957" i="3"/>
  <c r="AZ1957" i="3"/>
  <c r="BH1957" i="3"/>
  <c r="BP1957" i="3"/>
  <c r="AK1957" i="3"/>
  <c r="AS1957" i="3"/>
  <c r="BA1957" i="3"/>
  <c r="BI1957" i="3"/>
  <c r="BQ1957" i="3"/>
  <c r="AL1957" i="3"/>
  <c r="AT1957" i="3"/>
  <c r="BB1957" i="3"/>
  <c r="BJ1957" i="3"/>
  <c r="BR1957" i="3"/>
  <c r="AO1957" i="3"/>
  <c r="AW1957" i="3"/>
  <c r="BE1957" i="3"/>
  <c r="BM1957" i="3"/>
  <c r="BU1957" i="3"/>
  <c r="AU1957" i="3"/>
  <c r="BK1957" i="3"/>
  <c r="AV1957" i="3"/>
  <c r="BL1957" i="3"/>
  <c r="AH1957" i="3"/>
  <c r="AX1957" i="3"/>
  <c r="BN1957" i="3"/>
  <c r="AI1957" i="3"/>
  <c r="AY1957" i="3"/>
  <c r="BO1957" i="3"/>
  <c r="AM1957" i="3"/>
  <c r="BC1957" i="3"/>
  <c r="BS1957" i="3"/>
  <c r="AN1957" i="3"/>
  <c r="BD1957" i="3"/>
  <c r="BT1957" i="3"/>
  <c r="AQ1957" i="3"/>
  <c r="BG1957" i="3"/>
  <c r="AP1957" i="3"/>
  <c r="BF1957" i="3"/>
  <c r="AG1957" i="3"/>
  <c r="AF1933" i="3"/>
  <c r="AJ1933" i="3"/>
  <c r="AR1933" i="3"/>
  <c r="AZ1933" i="3"/>
  <c r="BH1933" i="3"/>
  <c r="BP1933" i="3"/>
  <c r="AK1933" i="3"/>
  <c r="AS1933" i="3"/>
  <c r="BA1933" i="3"/>
  <c r="BI1933" i="3"/>
  <c r="BQ1933" i="3"/>
  <c r="AL1933" i="3"/>
  <c r="AT1933" i="3"/>
  <c r="BB1933" i="3"/>
  <c r="BJ1933" i="3"/>
  <c r="BR1933" i="3"/>
  <c r="AO1933" i="3"/>
  <c r="AW1933" i="3"/>
  <c r="BE1933" i="3"/>
  <c r="BM1933" i="3"/>
  <c r="BU1933" i="3"/>
  <c r="AU1933" i="3"/>
  <c r="BK1933" i="3"/>
  <c r="AV1933" i="3"/>
  <c r="BL1933" i="3"/>
  <c r="AH1933" i="3"/>
  <c r="AX1933" i="3"/>
  <c r="BN1933" i="3"/>
  <c r="AI1933" i="3"/>
  <c r="AY1933" i="3"/>
  <c r="BO1933" i="3"/>
  <c r="AM1933" i="3"/>
  <c r="BC1933" i="3"/>
  <c r="BS1933" i="3"/>
  <c r="AN1933" i="3"/>
  <c r="BD1933" i="3"/>
  <c r="BT1933" i="3"/>
  <c r="AQ1933" i="3"/>
  <c r="BG1933" i="3"/>
  <c r="BF1933" i="3"/>
  <c r="AP1933" i="3"/>
  <c r="AG1933" i="3"/>
  <c r="AF1901" i="3"/>
  <c r="AJ1901" i="3"/>
  <c r="AR1901" i="3"/>
  <c r="AZ1901" i="3"/>
  <c r="BH1901" i="3"/>
  <c r="BP1901" i="3"/>
  <c r="AK1901" i="3"/>
  <c r="AS1901" i="3"/>
  <c r="BA1901" i="3"/>
  <c r="BI1901" i="3"/>
  <c r="BQ1901" i="3"/>
  <c r="AL1901" i="3"/>
  <c r="AT1901" i="3"/>
  <c r="BB1901" i="3"/>
  <c r="BJ1901" i="3"/>
  <c r="BR1901" i="3"/>
  <c r="AN1901" i="3"/>
  <c r="AV1901" i="3"/>
  <c r="BD1901" i="3"/>
  <c r="BL1901" i="3"/>
  <c r="BT1901" i="3"/>
  <c r="AO1901" i="3"/>
  <c r="AW1901" i="3"/>
  <c r="BE1901" i="3"/>
  <c r="BM1901" i="3"/>
  <c r="BU1901" i="3"/>
  <c r="AU1901" i="3"/>
  <c r="BO1901" i="3"/>
  <c r="AX1901" i="3"/>
  <c r="BS1901" i="3"/>
  <c r="AY1901" i="3"/>
  <c r="AH1901" i="3"/>
  <c r="BC1901" i="3"/>
  <c r="AI1901" i="3"/>
  <c r="BF1901" i="3"/>
  <c r="AM1901" i="3"/>
  <c r="BG1901" i="3"/>
  <c r="AQ1901" i="3"/>
  <c r="BN1901" i="3"/>
  <c r="AP1901" i="3"/>
  <c r="BK1901" i="3"/>
  <c r="AG1901" i="3"/>
  <c r="AF1893" i="3"/>
  <c r="AJ1893" i="3"/>
  <c r="AR1893" i="3"/>
  <c r="AZ1893" i="3"/>
  <c r="BH1893" i="3"/>
  <c r="BP1893" i="3"/>
  <c r="AK1893" i="3"/>
  <c r="AS1893" i="3"/>
  <c r="BA1893" i="3"/>
  <c r="BI1893" i="3"/>
  <c r="BQ1893" i="3"/>
  <c r="AL1893" i="3"/>
  <c r="AT1893" i="3"/>
  <c r="BB1893" i="3"/>
  <c r="BJ1893" i="3"/>
  <c r="BR1893" i="3"/>
  <c r="AM1893" i="3"/>
  <c r="AU1893" i="3"/>
  <c r="BC1893" i="3"/>
  <c r="BK1893" i="3"/>
  <c r="BS1893" i="3"/>
  <c r="AN1893" i="3"/>
  <c r="AV1893" i="3"/>
  <c r="BD1893" i="3"/>
  <c r="BL1893" i="3"/>
  <c r="BT1893" i="3"/>
  <c r="AO1893" i="3"/>
  <c r="AW1893" i="3"/>
  <c r="BE1893" i="3"/>
  <c r="BM1893" i="3"/>
  <c r="BU1893" i="3"/>
  <c r="AI1893" i="3"/>
  <c r="AQ1893" i="3"/>
  <c r="AY1893" i="3"/>
  <c r="BG1893" i="3"/>
  <c r="BO1893" i="3"/>
  <c r="AH1893" i="3"/>
  <c r="AP1893" i="3"/>
  <c r="AX1893" i="3"/>
  <c r="BN1893" i="3"/>
  <c r="BF1893" i="3"/>
  <c r="AG1893" i="3"/>
  <c r="AF1861" i="3"/>
  <c r="AJ1861" i="3"/>
  <c r="AR1861" i="3"/>
  <c r="AZ1861" i="3"/>
  <c r="BH1861" i="3"/>
  <c r="BP1861" i="3"/>
  <c r="AK1861" i="3"/>
  <c r="AS1861" i="3"/>
  <c r="BA1861" i="3"/>
  <c r="BI1861" i="3"/>
  <c r="BQ1861" i="3"/>
  <c r="AL1861" i="3"/>
  <c r="AT1861" i="3"/>
  <c r="BB1861" i="3"/>
  <c r="BJ1861" i="3"/>
  <c r="BR1861" i="3"/>
  <c r="AM1861" i="3"/>
  <c r="AU1861" i="3"/>
  <c r="BC1861" i="3"/>
  <c r="BK1861" i="3"/>
  <c r="BS1861" i="3"/>
  <c r="AN1861" i="3"/>
  <c r="AV1861" i="3"/>
  <c r="BD1861" i="3"/>
  <c r="BL1861" i="3"/>
  <c r="BT1861" i="3"/>
  <c r="AO1861" i="3"/>
  <c r="AW1861" i="3"/>
  <c r="BE1861" i="3"/>
  <c r="BM1861" i="3"/>
  <c r="BU1861" i="3"/>
  <c r="AI1861" i="3"/>
  <c r="AQ1861" i="3"/>
  <c r="AY1861" i="3"/>
  <c r="BG1861" i="3"/>
  <c r="BO1861" i="3"/>
  <c r="AH1861" i="3"/>
  <c r="AP1861" i="3"/>
  <c r="AX1861" i="3"/>
  <c r="BN1861" i="3"/>
  <c r="BF1861" i="3"/>
  <c r="AG1861" i="3"/>
  <c r="AF1829" i="3"/>
  <c r="AJ1829" i="3"/>
  <c r="AR1829" i="3"/>
  <c r="AZ1829" i="3"/>
  <c r="BH1829" i="3"/>
  <c r="BP1829" i="3"/>
  <c r="AK1829" i="3"/>
  <c r="AS1829" i="3"/>
  <c r="BA1829" i="3"/>
  <c r="BI1829" i="3"/>
  <c r="BQ1829" i="3"/>
  <c r="AL1829" i="3"/>
  <c r="AT1829" i="3"/>
  <c r="BB1829" i="3"/>
  <c r="BJ1829" i="3"/>
  <c r="BR1829" i="3"/>
  <c r="AM1829" i="3"/>
  <c r="AU1829" i="3"/>
  <c r="BC1829" i="3"/>
  <c r="BK1829" i="3"/>
  <c r="BS1829" i="3"/>
  <c r="AN1829" i="3"/>
  <c r="AV1829" i="3"/>
  <c r="BD1829" i="3"/>
  <c r="BL1829" i="3"/>
  <c r="BT1829" i="3"/>
  <c r="AO1829" i="3"/>
  <c r="AW1829" i="3"/>
  <c r="BE1829" i="3"/>
  <c r="BM1829" i="3"/>
  <c r="BU1829" i="3"/>
  <c r="AI1829" i="3"/>
  <c r="AQ1829" i="3"/>
  <c r="AY1829" i="3"/>
  <c r="BG1829" i="3"/>
  <c r="BO1829" i="3"/>
  <c r="AH1829" i="3"/>
  <c r="AP1829" i="3"/>
  <c r="AX1829" i="3"/>
  <c r="BN1829" i="3"/>
  <c r="BF1829" i="3"/>
  <c r="AG1829" i="3"/>
  <c r="AF1813" i="3"/>
  <c r="AN1813" i="3"/>
  <c r="AV1813" i="3"/>
  <c r="BD1813" i="3"/>
  <c r="BL1813" i="3"/>
  <c r="BT1813" i="3"/>
  <c r="AJ1813" i="3"/>
  <c r="AR1813" i="3"/>
  <c r="AZ1813" i="3"/>
  <c r="BH1813" i="3"/>
  <c r="BP1813" i="3"/>
  <c r="AL1813" i="3"/>
  <c r="AW1813" i="3"/>
  <c r="BG1813" i="3"/>
  <c r="BR1813" i="3"/>
  <c r="AM1813" i="3"/>
  <c r="AX1813" i="3"/>
  <c r="BI1813" i="3"/>
  <c r="BS1813" i="3"/>
  <c r="AO1813" i="3"/>
  <c r="AY1813" i="3"/>
  <c r="BJ1813" i="3"/>
  <c r="BU1813" i="3"/>
  <c r="AP1813" i="3"/>
  <c r="BA1813" i="3"/>
  <c r="BK1813" i="3"/>
  <c r="AQ1813" i="3"/>
  <c r="BB1813" i="3"/>
  <c r="BM1813" i="3"/>
  <c r="AH1813" i="3"/>
  <c r="AS1813" i="3"/>
  <c r="BC1813" i="3"/>
  <c r="BN1813" i="3"/>
  <c r="AK1813" i="3"/>
  <c r="AU1813" i="3"/>
  <c r="BF1813" i="3"/>
  <c r="BQ1813" i="3"/>
  <c r="AI1813" i="3"/>
  <c r="AT1813" i="3"/>
  <c r="BE1813" i="3"/>
  <c r="BO1813" i="3"/>
  <c r="AG1813" i="3"/>
  <c r="AF1789" i="3"/>
  <c r="AM1789" i="3"/>
  <c r="AU1789" i="3"/>
  <c r="BC1789" i="3"/>
  <c r="BK1789" i="3"/>
  <c r="BS1789" i="3"/>
  <c r="AN1789" i="3"/>
  <c r="AV1789" i="3"/>
  <c r="BD1789" i="3"/>
  <c r="BL1789" i="3"/>
  <c r="BT1789" i="3"/>
  <c r="AO1789" i="3"/>
  <c r="AW1789" i="3"/>
  <c r="BE1789" i="3"/>
  <c r="BM1789" i="3"/>
  <c r="BU1789" i="3"/>
  <c r="AJ1789" i="3"/>
  <c r="AR1789" i="3"/>
  <c r="AZ1789" i="3"/>
  <c r="BH1789" i="3"/>
  <c r="BP1789" i="3"/>
  <c r="AI1789" i="3"/>
  <c r="AY1789" i="3"/>
  <c r="BO1789" i="3"/>
  <c r="AK1789" i="3"/>
  <c r="BA1789" i="3"/>
  <c r="BQ1789" i="3"/>
  <c r="AL1789" i="3"/>
  <c r="BB1789" i="3"/>
  <c r="BR1789" i="3"/>
  <c r="AP1789" i="3"/>
  <c r="BF1789" i="3"/>
  <c r="AQ1789" i="3"/>
  <c r="BG1789" i="3"/>
  <c r="AS1789" i="3"/>
  <c r="BI1789" i="3"/>
  <c r="AH1789" i="3"/>
  <c r="AX1789" i="3"/>
  <c r="BN1789" i="3"/>
  <c r="AT1789" i="3"/>
  <c r="BJ1789" i="3"/>
  <c r="AG1789" i="3"/>
  <c r="AF1765" i="3"/>
  <c r="AM1765" i="3"/>
  <c r="AU1765" i="3"/>
  <c r="BC1765" i="3"/>
  <c r="BK1765" i="3"/>
  <c r="BS1765" i="3"/>
  <c r="AN1765" i="3"/>
  <c r="AV1765" i="3"/>
  <c r="BD1765" i="3"/>
  <c r="BL1765" i="3"/>
  <c r="BT1765" i="3"/>
  <c r="AO1765" i="3"/>
  <c r="AW1765" i="3"/>
  <c r="BE1765" i="3"/>
  <c r="BM1765" i="3"/>
  <c r="BU1765" i="3"/>
  <c r="AJ1765" i="3"/>
  <c r="AR1765" i="3"/>
  <c r="AZ1765" i="3"/>
  <c r="BH1765" i="3"/>
  <c r="BP1765" i="3"/>
  <c r="AI1765" i="3"/>
  <c r="AY1765" i="3"/>
  <c r="BO1765" i="3"/>
  <c r="AK1765" i="3"/>
  <c r="BA1765" i="3"/>
  <c r="BQ1765" i="3"/>
  <c r="AL1765" i="3"/>
  <c r="BB1765" i="3"/>
  <c r="BR1765" i="3"/>
  <c r="AP1765" i="3"/>
  <c r="BF1765" i="3"/>
  <c r="AQ1765" i="3"/>
  <c r="BG1765" i="3"/>
  <c r="AS1765" i="3"/>
  <c r="BI1765" i="3"/>
  <c r="AH1765" i="3"/>
  <c r="AX1765" i="3"/>
  <c r="BN1765" i="3"/>
  <c r="AT1765" i="3"/>
  <c r="BJ1765" i="3"/>
  <c r="AG1765" i="3"/>
  <c r="AF1741" i="3"/>
  <c r="AM1741" i="3"/>
  <c r="AU1741" i="3"/>
  <c r="BC1741" i="3"/>
  <c r="BK1741" i="3"/>
  <c r="BS1741" i="3"/>
  <c r="AN1741" i="3"/>
  <c r="AV1741" i="3"/>
  <c r="BD1741" i="3"/>
  <c r="BL1741" i="3"/>
  <c r="BT1741" i="3"/>
  <c r="AO1741" i="3"/>
  <c r="AW1741" i="3"/>
  <c r="BE1741" i="3"/>
  <c r="BM1741" i="3"/>
  <c r="BU1741" i="3"/>
  <c r="AJ1741" i="3"/>
  <c r="AR1741" i="3"/>
  <c r="AZ1741" i="3"/>
  <c r="BH1741" i="3"/>
  <c r="BP1741" i="3"/>
  <c r="AI1741" i="3"/>
  <c r="AY1741" i="3"/>
  <c r="BO1741" i="3"/>
  <c r="AK1741" i="3"/>
  <c r="BA1741" i="3"/>
  <c r="BQ1741" i="3"/>
  <c r="AL1741" i="3"/>
  <c r="BB1741" i="3"/>
  <c r="BR1741" i="3"/>
  <c r="AP1741" i="3"/>
  <c r="BF1741" i="3"/>
  <c r="AQ1741" i="3"/>
  <c r="BG1741" i="3"/>
  <c r="AS1741" i="3"/>
  <c r="BI1741" i="3"/>
  <c r="AH1741" i="3"/>
  <c r="AX1741" i="3"/>
  <c r="BN1741" i="3"/>
  <c r="AT1741" i="3"/>
  <c r="BJ1741" i="3"/>
  <c r="AG1741" i="3"/>
  <c r="AF1709" i="3"/>
  <c r="AM1709" i="3"/>
  <c r="AU1709" i="3"/>
  <c r="BC1709" i="3"/>
  <c r="BK1709" i="3"/>
  <c r="BS1709" i="3"/>
  <c r="AN1709" i="3"/>
  <c r="AV1709" i="3"/>
  <c r="BD1709" i="3"/>
  <c r="BL1709" i="3"/>
  <c r="BT1709" i="3"/>
  <c r="AO1709" i="3"/>
  <c r="AW1709" i="3"/>
  <c r="BE1709" i="3"/>
  <c r="BM1709" i="3"/>
  <c r="BU1709" i="3"/>
  <c r="AH1709" i="3"/>
  <c r="AP1709" i="3"/>
  <c r="AX1709" i="3"/>
  <c r="BF1709" i="3"/>
  <c r="BN1709" i="3"/>
  <c r="AI1709" i="3"/>
  <c r="AQ1709" i="3"/>
  <c r="AY1709" i="3"/>
  <c r="BG1709" i="3"/>
  <c r="BO1709" i="3"/>
  <c r="AJ1709" i="3"/>
  <c r="AR1709" i="3"/>
  <c r="AZ1709" i="3"/>
  <c r="BH1709" i="3"/>
  <c r="BP1709" i="3"/>
  <c r="AL1709" i="3"/>
  <c r="AT1709" i="3"/>
  <c r="BB1709" i="3"/>
  <c r="BJ1709" i="3"/>
  <c r="BR1709" i="3"/>
  <c r="AK1709" i="3"/>
  <c r="AS1709" i="3"/>
  <c r="BA1709" i="3"/>
  <c r="BI1709" i="3"/>
  <c r="BQ1709" i="3"/>
  <c r="AG1709" i="3"/>
  <c r="AF1685" i="3"/>
  <c r="AM1685" i="3"/>
  <c r="AU1685" i="3"/>
  <c r="BC1685" i="3"/>
  <c r="BK1685" i="3"/>
  <c r="BS1685" i="3"/>
  <c r="AN1685" i="3"/>
  <c r="AV1685" i="3"/>
  <c r="BD1685" i="3"/>
  <c r="BL1685" i="3"/>
  <c r="BT1685" i="3"/>
  <c r="AO1685" i="3"/>
  <c r="AW1685" i="3"/>
  <c r="BE1685" i="3"/>
  <c r="BM1685" i="3"/>
  <c r="BU1685" i="3"/>
  <c r="AH1685" i="3"/>
  <c r="AP1685" i="3"/>
  <c r="AX1685" i="3"/>
  <c r="BF1685" i="3"/>
  <c r="BN1685" i="3"/>
  <c r="AI1685" i="3"/>
  <c r="AQ1685" i="3"/>
  <c r="AY1685" i="3"/>
  <c r="BG1685" i="3"/>
  <c r="BO1685" i="3"/>
  <c r="AJ1685" i="3"/>
  <c r="AR1685" i="3"/>
  <c r="AZ1685" i="3"/>
  <c r="BH1685" i="3"/>
  <c r="BP1685" i="3"/>
  <c r="AL1685" i="3"/>
  <c r="AT1685" i="3"/>
  <c r="BB1685" i="3"/>
  <c r="BJ1685" i="3"/>
  <c r="BR1685" i="3"/>
  <c r="AK1685" i="3"/>
  <c r="AS1685" i="3"/>
  <c r="BA1685" i="3"/>
  <c r="BI1685" i="3"/>
  <c r="BQ1685" i="3"/>
  <c r="AG1685" i="3"/>
  <c r="AF1661" i="3"/>
  <c r="AM1661" i="3"/>
  <c r="AU1661" i="3"/>
  <c r="BC1661" i="3"/>
  <c r="BK1661" i="3"/>
  <c r="BS1661" i="3"/>
  <c r="AN1661" i="3"/>
  <c r="AV1661" i="3"/>
  <c r="BD1661" i="3"/>
  <c r="BL1661" i="3"/>
  <c r="BT1661" i="3"/>
  <c r="AO1661" i="3"/>
  <c r="AW1661" i="3"/>
  <c r="BE1661" i="3"/>
  <c r="BM1661" i="3"/>
  <c r="BU1661" i="3"/>
  <c r="AH1661" i="3"/>
  <c r="AP1661" i="3"/>
  <c r="AX1661" i="3"/>
  <c r="BF1661" i="3"/>
  <c r="BN1661" i="3"/>
  <c r="AI1661" i="3"/>
  <c r="AQ1661" i="3"/>
  <c r="AY1661" i="3"/>
  <c r="BG1661" i="3"/>
  <c r="BO1661" i="3"/>
  <c r="AJ1661" i="3"/>
  <c r="AR1661" i="3"/>
  <c r="AZ1661" i="3"/>
  <c r="BH1661" i="3"/>
  <c r="BP1661" i="3"/>
  <c r="AL1661" i="3"/>
  <c r="AT1661" i="3"/>
  <c r="BB1661" i="3"/>
  <c r="BJ1661" i="3"/>
  <c r="BR1661" i="3"/>
  <c r="AK1661" i="3"/>
  <c r="AS1661" i="3"/>
  <c r="BA1661" i="3"/>
  <c r="BI1661" i="3"/>
  <c r="BQ1661" i="3"/>
  <c r="AG1661" i="3"/>
  <c r="AF1629" i="3"/>
  <c r="AM1629" i="3"/>
  <c r="AU1629" i="3"/>
  <c r="BC1629" i="3"/>
  <c r="BK1629" i="3"/>
  <c r="BS1629" i="3"/>
  <c r="AN1629" i="3"/>
  <c r="AV1629" i="3"/>
  <c r="BD1629" i="3"/>
  <c r="BL1629" i="3"/>
  <c r="BT1629" i="3"/>
  <c r="AO1629" i="3"/>
  <c r="AW1629" i="3"/>
  <c r="BE1629" i="3"/>
  <c r="BM1629" i="3"/>
  <c r="BU1629" i="3"/>
  <c r="AH1629" i="3"/>
  <c r="AP1629" i="3"/>
  <c r="AX1629" i="3"/>
  <c r="BF1629" i="3"/>
  <c r="BN1629" i="3"/>
  <c r="AI1629" i="3"/>
  <c r="AQ1629" i="3"/>
  <c r="AY1629" i="3"/>
  <c r="BG1629" i="3"/>
  <c r="BO1629" i="3"/>
  <c r="AJ1629" i="3"/>
  <c r="AR1629" i="3"/>
  <c r="AZ1629" i="3"/>
  <c r="BH1629" i="3"/>
  <c r="BP1629" i="3"/>
  <c r="AL1629" i="3"/>
  <c r="AT1629" i="3"/>
  <c r="BB1629" i="3"/>
  <c r="BJ1629" i="3"/>
  <c r="BR1629" i="3"/>
  <c r="AK1629" i="3"/>
  <c r="AS1629" i="3"/>
  <c r="BA1629" i="3"/>
  <c r="BI1629" i="3"/>
  <c r="BQ1629" i="3"/>
  <c r="AG1629" i="3"/>
  <c r="AF1573" i="3"/>
  <c r="AH1573" i="3"/>
  <c r="AP1573" i="3"/>
  <c r="AX1573" i="3"/>
  <c r="BF1573" i="3"/>
  <c r="BN1573" i="3"/>
  <c r="AI1573" i="3"/>
  <c r="AQ1573" i="3"/>
  <c r="AY1573" i="3"/>
  <c r="BG1573" i="3"/>
  <c r="BO1573" i="3"/>
  <c r="AJ1573" i="3"/>
  <c r="AR1573" i="3"/>
  <c r="AZ1573" i="3"/>
  <c r="BH1573" i="3"/>
  <c r="BP1573" i="3"/>
  <c r="AM1573" i="3"/>
  <c r="AU1573" i="3"/>
  <c r="BC1573" i="3"/>
  <c r="BK1573" i="3"/>
  <c r="BS1573" i="3"/>
  <c r="AK1573" i="3"/>
  <c r="BA1573" i="3"/>
  <c r="BQ1573" i="3"/>
  <c r="AL1573" i="3"/>
  <c r="BB1573" i="3"/>
  <c r="BR1573" i="3"/>
  <c r="AN1573" i="3"/>
  <c r="BD1573" i="3"/>
  <c r="BT1573" i="3"/>
  <c r="AO1573" i="3"/>
  <c r="BE1573" i="3"/>
  <c r="BU1573" i="3"/>
  <c r="AS1573" i="3"/>
  <c r="BI1573" i="3"/>
  <c r="AT1573" i="3"/>
  <c r="BJ1573" i="3"/>
  <c r="AW1573" i="3"/>
  <c r="BM1573" i="3"/>
  <c r="BL1573" i="3"/>
  <c r="AV1573" i="3"/>
  <c r="AG1573" i="3"/>
  <c r="AF1940" i="3"/>
  <c r="AJ1940" i="3"/>
  <c r="AR1940" i="3"/>
  <c r="AZ1940" i="3"/>
  <c r="BH1940" i="3"/>
  <c r="BP1940" i="3"/>
  <c r="AK1940" i="3"/>
  <c r="AS1940" i="3"/>
  <c r="BA1940" i="3"/>
  <c r="BI1940" i="3"/>
  <c r="BQ1940" i="3"/>
  <c r="AL1940" i="3"/>
  <c r="AT1940" i="3"/>
  <c r="BB1940" i="3"/>
  <c r="BJ1940" i="3"/>
  <c r="BR1940" i="3"/>
  <c r="AO1940" i="3"/>
  <c r="AW1940" i="3"/>
  <c r="BE1940" i="3"/>
  <c r="BM1940" i="3"/>
  <c r="BU1940" i="3"/>
  <c r="AM1940" i="3"/>
  <c r="BC1940" i="3"/>
  <c r="BS1940" i="3"/>
  <c r="AN1940" i="3"/>
  <c r="BD1940" i="3"/>
  <c r="BT1940" i="3"/>
  <c r="AP1940" i="3"/>
  <c r="BF1940" i="3"/>
  <c r="AQ1940" i="3"/>
  <c r="BG1940" i="3"/>
  <c r="AU1940" i="3"/>
  <c r="BK1940" i="3"/>
  <c r="AV1940" i="3"/>
  <c r="BL1940" i="3"/>
  <c r="AI1940" i="3"/>
  <c r="AY1940" i="3"/>
  <c r="BO1940" i="3"/>
  <c r="AH1940" i="3"/>
  <c r="AX1940" i="3"/>
  <c r="BN1940" i="3"/>
  <c r="AG1940" i="3"/>
  <c r="AJ1924" i="3"/>
  <c r="AR1924" i="3"/>
  <c r="AZ1924" i="3"/>
  <c r="BH1924" i="3"/>
  <c r="BP1924" i="3"/>
  <c r="AK1924" i="3"/>
  <c r="AS1924" i="3"/>
  <c r="BA1924" i="3"/>
  <c r="BI1924" i="3"/>
  <c r="BQ1924" i="3"/>
  <c r="AL1924" i="3"/>
  <c r="AT1924" i="3"/>
  <c r="BB1924" i="3"/>
  <c r="BJ1924" i="3"/>
  <c r="BR1924" i="3"/>
  <c r="AO1924" i="3"/>
  <c r="AW1924" i="3"/>
  <c r="BE1924" i="3"/>
  <c r="BM1924" i="3"/>
  <c r="BU1924" i="3"/>
  <c r="AM1924" i="3"/>
  <c r="BC1924" i="3"/>
  <c r="BS1924" i="3"/>
  <c r="AN1924" i="3"/>
  <c r="BD1924" i="3"/>
  <c r="BT1924" i="3"/>
  <c r="AP1924" i="3"/>
  <c r="BF1924" i="3"/>
  <c r="AQ1924" i="3"/>
  <c r="BG1924" i="3"/>
  <c r="AU1924" i="3"/>
  <c r="BK1924" i="3"/>
  <c r="AV1924" i="3"/>
  <c r="BL1924" i="3"/>
  <c r="AI1924" i="3"/>
  <c r="AY1924" i="3"/>
  <c r="BO1924" i="3"/>
  <c r="AH1924" i="3"/>
  <c r="AX1924" i="3"/>
  <c r="BN1924" i="3"/>
  <c r="AG1924" i="3"/>
  <c r="AF1900" i="3"/>
  <c r="AJ1900" i="3"/>
  <c r="AR1900" i="3"/>
  <c r="AZ1900" i="3"/>
  <c r="BH1900" i="3"/>
  <c r="BP1900" i="3"/>
  <c r="AK1900" i="3"/>
  <c r="AS1900" i="3"/>
  <c r="BA1900" i="3"/>
  <c r="BI1900" i="3"/>
  <c r="BQ1900" i="3"/>
  <c r="AL1900" i="3"/>
  <c r="AT1900" i="3"/>
  <c r="BB1900" i="3"/>
  <c r="BJ1900" i="3"/>
  <c r="BR1900" i="3"/>
  <c r="AN1900" i="3"/>
  <c r="AV1900" i="3"/>
  <c r="BD1900" i="3"/>
  <c r="BL1900" i="3"/>
  <c r="BT1900" i="3"/>
  <c r="AO1900" i="3"/>
  <c r="AW1900" i="3"/>
  <c r="BE1900" i="3"/>
  <c r="BM1900" i="3"/>
  <c r="BU1900" i="3"/>
  <c r="AQ1900" i="3"/>
  <c r="BN1900" i="3"/>
  <c r="AU1900" i="3"/>
  <c r="BO1900" i="3"/>
  <c r="AX1900" i="3"/>
  <c r="BS1900" i="3"/>
  <c r="AY1900" i="3"/>
  <c r="AH1900" i="3"/>
  <c r="BC1900" i="3"/>
  <c r="AI1900" i="3"/>
  <c r="BF1900" i="3"/>
  <c r="AP1900" i="3"/>
  <c r="BK1900" i="3"/>
  <c r="BG1900" i="3"/>
  <c r="AM1900" i="3"/>
  <c r="AG1900" i="3"/>
  <c r="AJ1876" i="3"/>
  <c r="AR1876" i="3"/>
  <c r="AZ1876" i="3"/>
  <c r="BH1876" i="3"/>
  <c r="BP1876" i="3"/>
  <c r="AK1876" i="3"/>
  <c r="AS1876" i="3"/>
  <c r="BA1876" i="3"/>
  <c r="BI1876" i="3"/>
  <c r="BQ1876" i="3"/>
  <c r="AL1876" i="3"/>
  <c r="AT1876" i="3"/>
  <c r="BB1876" i="3"/>
  <c r="BJ1876" i="3"/>
  <c r="BR1876" i="3"/>
  <c r="AM1876" i="3"/>
  <c r="AU1876" i="3"/>
  <c r="BC1876" i="3"/>
  <c r="BK1876" i="3"/>
  <c r="BS1876" i="3"/>
  <c r="AN1876" i="3"/>
  <c r="AV1876" i="3"/>
  <c r="BD1876" i="3"/>
  <c r="BL1876" i="3"/>
  <c r="BT1876" i="3"/>
  <c r="AO1876" i="3"/>
  <c r="AW1876" i="3"/>
  <c r="BE1876" i="3"/>
  <c r="BM1876" i="3"/>
  <c r="BU1876" i="3"/>
  <c r="AI1876" i="3"/>
  <c r="AQ1876" i="3"/>
  <c r="AY1876" i="3"/>
  <c r="BG1876" i="3"/>
  <c r="BO1876" i="3"/>
  <c r="AX1876" i="3"/>
  <c r="BF1876" i="3"/>
  <c r="BN1876" i="3"/>
  <c r="AP1876" i="3"/>
  <c r="AH1876" i="3"/>
  <c r="AF1876" i="3"/>
  <c r="AG1876" i="3"/>
  <c r="AF1963" i="3"/>
  <c r="AJ1963" i="3"/>
  <c r="AR1963" i="3"/>
  <c r="AZ1963" i="3"/>
  <c r="BH1963" i="3"/>
  <c r="BP1963" i="3"/>
  <c r="AK1963" i="3"/>
  <c r="AS1963" i="3"/>
  <c r="BA1963" i="3"/>
  <c r="BI1963" i="3"/>
  <c r="BQ1963" i="3"/>
  <c r="AL1963" i="3"/>
  <c r="AT1963" i="3"/>
  <c r="BB1963" i="3"/>
  <c r="BJ1963" i="3"/>
  <c r="BR1963" i="3"/>
  <c r="AO1963" i="3"/>
  <c r="AW1963" i="3"/>
  <c r="BE1963" i="3"/>
  <c r="BM1963" i="3"/>
  <c r="BU1963" i="3"/>
  <c r="AU1963" i="3"/>
  <c r="BK1963" i="3"/>
  <c r="AV1963" i="3"/>
  <c r="BL1963" i="3"/>
  <c r="AH1963" i="3"/>
  <c r="AX1963" i="3"/>
  <c r="BN1963" i="3"/>
  <c r="AI1963" i="3"/>
  <c r="AY1963" i="3"/>
  <c r="BO1963" i="3"/>
  <c r="AM1963" i="3"/>
  <c r="BC1963" i="3"/>
  <c r="BS1963" i="3"/>
  <c r="AN1963" i="3"/>
  <c r="BD1963" i="3"/>
  <c r="BT1963" i="3"/>
  <c r="AQ1963" i="3"/>
  <c r="BG1963" i="3"/>
  <c r="AP1963" i="3"/>
  <c r="BF1963" i="3"/>
  <c r="AF1955" i="3"/>
  <c r="AJ1955" i="3"/>
  <c r="AR1955" i="3"/>
  <c r="AZ1955" i="3"/>
  <c r="BH1955" i="3"/>
  <c r="BP1955" i="3"/>
  <c r="AK1955" i="3"/>
  <c r="AS1955" i="3"/>
  <c r="BA1955" i="3"/>
  <c r="BI1955" i="3"/>
  <c r="BQ1955" i="3"/>
  <c r="AL1955" i="3"/>
  <c r="AT1955" i="3"/>
  <c r="BB1955" i="3"/>
  <c r="BJ1955" i="3"/>
  <c r="BR1955" i="3"/>
  <c r="AO1955" i="3"/>
  <c r="AW1955" i="3"/>
  <c r="BE1955" i="3"/>
  <c r="BM1955" i="3"/>
  <c r="BU1955" i="3"/>
  <c r="AU1955" i="3"/>
  <c r="BK1955" i="3"/>
  <c r="AV1955" i="3"/>
  <c r="BL1955" i="3"/>
  <c r="AH1955" i="3"/>
  <c r="AX1955" i="3"/>
  <c r="BN1955" i="3"/>
  <c r="AI1955" i="3"/>
  <c r="AY1955" i="3"/>
  <c r="BO1955" i="3"/>
  <c r="AM1955" i="3"/>
  <c r="BC1955" i="3"/>
  <c r="BS1955" i="3"/>
  <c r="AN1955" i="3"/>
  <c r="BD1955" i="3"/>
  <c r="BT1955" i="3"/>
  <c r="AQ1955" i="3"/>
  <c r="BG1955" i="3"/>
  <c r="BF1955" i="3"/>
  <c r="AP1955" i="3"/>
  <c r="AF1947" i="3"/>
  <c r="AJ1947" i="3"/>
  <c r="AR1947" i="3"/>
  <c r="AZ1947" i="3"/>
  <c r="BH1947" i="3"/>
  <c r="BP1947" i="3"/>
  <c r="AK1947" i="3"/>
  <c r="AS1947" i="3"/>
  <c r="BA1947" i="3"/>
  <c r="BI1947" i="3"/>
  <c r="BQ1947" i="3"/>
  <c r="AL1947" i="3"/>
  <c r="AT1947" i="3"/>
  <c r="BB1947" i="3"/>
  <c r="BJ1947" i="3"/>
  <c r="BR1947" i="3"/>
  <c r="AO1947" i="3"/>
  <c r="AW1947" i="3"/>
  <c r="BE1947" i="3"/>
  <c r="BM1947" i="3"/>
  <c r="BU1947" i="3"/>
  <c r="AU1947" i="3"/>
  <c r="BK1947" i="3"/>
  <c r="AV1947" i="3"/>
  <c r="BL1947" i="3"/>
  <c r="AH1947" i="3"/>
  <c r="AX1947" i="3"/>
  <c r="BN1947" i="3"/>
  <c r="AI1947" i="3"/>
  <c r="AY1947" i="3"/>
  <c r="BO1947" i="3"/>
  <c r="AM1947" i="3"/>
  <c r="BC1947" i="3"/>
  <c r="BS1947" i="3"/>
  <c r="AN1947" i="3"/>
  <c r="BD1947" i="3"/>
  <c r="BT1947" i="3"/>
  <c r="AQ1947" i="3"/>
  <c r="BG1947" i="3"/>
  <c r="AP1947" i="3"/>
  <c r="BF1947" i="3"/>
  <c r="AF1939" i="3"/>
  <c r="AJ1939" i="3"/>
  <c r="AR1939" i="3"/>
  <c r="AZ1939" i="3"/>
  <c r="BH1939" i="3"/>
  <c r="BP1939" i="3"/>
  <c r="AK1939" i="3"/>
  <c r="AS1939" i="3"/>
  <c r="BA1939" i="3"/>
  <c r="BI1939" i="3"/>
  <c r="BQ1939" i="3"/>
  <c r="AL1939" i="3"/>
  <c r="AT1939" i="3"/>
  <c r="BB1939" i="3"/>
  <c r="BJ1939" i="3"/>
  <c r="BR1939" i="3"/>
  <c r="AO1939" i="3"/>
  <c r="AW1939" i="3"/>
  <c r="BE1939" i="3"/>
  <c r="BM1939" i="3"/>
  <c r="BU1939" i="3"/>
  <c r="AU1939" i="3"/>
  <c r="BK1939" i="3"/>
  <c r="AV1939" i="3"/>
  <c r="BL1939" i="3"/>
  <c r="AH1939" i="3"/>
  <c r="AX1939" i="3"/>
  <c r="BN1939" i="3"/>
  <c r="AI1939" i="3"/>
  <c r="AY1939" i="3"/>
  <c r="BO1939" i="3"/>
  <c r="AM1939" i="3"/>
  <c r="BC1939" i="3"/>
  <c r="BS1939" i="3"/>
  <c r="AN1939" i="3"/>
  <c r="BD1939" i="3"/>
  <c r="BT1939" i="3"/>
  <c r="AQ1939" i="3"/>
  <c r="BG1939" i="3"/>
  <c r="BF1939" i="3"/>
  <c r="AP1939" i="3"/>
  <c r="AF1931" i="3"/>
  <c r="AJ1931" i="3"/>
  <c r="AR1931" i="3"/>
  <c r="AZ1931" i="3"/>
  <c r="BH1931" i="3"/>
  <c r="BP1931" i="3"/>
  <c r="AK1931" i="3"/>
  <c r="AS1931" i="3"/>
  <c r="BA1931" i="3"/>
  <c r="BI1931" i="3"/>
  <c r="BQ1931" i="3"/>
  <c r="AL1931" i="3"/>
  <c r="AT1931" i="3"/>
  <c r="BB1931" i="3"/>
  <c r="BJ1931" i="3"/>
  <c r="BR1931" i="3"/>
  <c r="AO1931" i="3"/>
  <c r="AW1931" i="3"/>
  <c r="BE1931" i="3"/>
  <c r="BM1931" i="3"/>
  <c r="BU1931" i="3"/>
  <c r="AU1931" i="3"/>
  <c r="BK1931" i="3"/>
  <c r="AV1931" i="3"/>
  <c r="BL1931" i="3"/>
  <c r="AH1931" i="3"/>
  <c r="AX1931" i="3"/>
  <c r="BN1931" i="3"/>
  <c r="AI1931" i="3"/>
  <c r="AY1931" i="3"/>
  <c r="BO1931" i="3"/>
  <c r="AM1931" i="3"/>
  <c r="BC1931" i="3"/>
  <c r="BS1931" i="3"/>
  <c r="AN1931" i="3"/>
  <c r="BD1931" i="3"/>
  <c r="BT1931" i="3"/>
  <c r="AQ1931" i="3"/>
  <c r="BG1931" i="3"/>
  <c r="AP1931" i="3"/>
  <c r="BF1931" i="3"/>
  <c r="AF1923" i="3"/>
  <c r="AJ1923" i="3"/>
  <c r="AR1923" i="3"/>
  <c r="AZ1923" i="3"/>
  <c r="BH1923" i="3"/>
  <c r="BP1923" i="3"/>
  <c r="AK1923" i="3"/>
  <c r="AS1923" i="3"/>
  <c r="BA1923" i="3"/>
  <c r="BI1923" i="3"/>
  <c r="BQ1923" i="3"/>
  <c r="AL1923" i="3"/>
  <c r="AT1923" i="3"/>
  <c r="BB1923" i="3"/>
  <c r="BJ1923" i="3"/>
  <c r="BR1923" i="3"/>
  <c r="AO1923" i="3"/>
  <c r="AW1923" i="3"/>
  <c r="BE1923" i="3"/>
  <c r="BM1923" i="3"/>
  <c r="BU1923" i="3"/>
  <c r="AU1923" i="3"/>
  <c r="BK1923" i="3"/>
  <c r="AV1923" i="3"/>
  <c r="BL1923" i="3"/>
  <c r="AH1923" i="3"/>
  <c r="AX1923" i="3"/>
  <c r="BN1923" i="3"/>
  <c r="AI1923" i="3"/>
  <c r="AY1923" i="3"/>
  <c r="BO1923" i="3"/>
  <c r="AM1923" i="3"/>
  <c r="BC1923" i="3"/>
  <c r="BS1923" i="3"/>
  <c r="AN1923" i="3"/>
  <c r="BD1923" i="3"/>
  <c r="BT1923" i="3"/>
  <c r="AQ1923" i="3"/>
  <c r="BG1923" i="3"/>
  <c r="BF1923" i="3"/>
  <c r="AF1915" i="3"/>
  <c r="AJ1915" i="3"/>
  <c r="AR1915" i="3"/>
  <c r="AZ1915" i="3"/>
  <c r="BH1915" i="3"/>
  <c r="BP1915" i="3"/>
  <c r="AK1915" i="3"/>
  <c r="AS1915" i="3"/>
  <c r="BA1915" i="3"/>
  <c r="BI1915" i="3"/>
  <c r="BQ1915" i="3"/>
  <c r="AL1915" i="3"/>
  <c r="AT1915" i="3"/>
  <c r="BB1915" i="3"/>
  <c r="BJ1915" i="3"/>
  <c r="BR1915" i="3"/>
  <c r="AN1915" i="3"/>
  <c r="AV1915" i="3"/>
  <c r="BD1915" i="3"/>
  <c r="AO1915" i="3"/>
  <c r="AW1915" i="3"/>
  <c r="BE1915" i="3"/>
  <c r="BM1915" i="3"/>
  <c r="BU1915" i="3"/>
  <c r="AP1915" i="3"/>
  <c r="BK1915" i="3"/>
  <c r="AQ1915" i="3"/>
  <c r="BL1915" i="3"/>
  <c r="AU1915" i="3"/>
  <c r="BN1915" i="3"/>
  <c r="AX1915" i="3"/>
  <c r="BO1915" i="3"/>
  <c r="AY1915" i="3"/>
  <c r="BS1915" i="3"/>
  <c r="AH1915" i="3"/>
  <c r="BC1915" i="3"/>
  <c r="BT1915" i="3"/>
  <c r="AM1915" i="3"/>
  <c r="BG1915" i="3"/>
  <c r="AI1915" i="3"/>
  <c r="BF1915" i="3"/>
  <c r="AF1907" i="3"/>
  <c r="AJ1907" i="3"/>
  <c r="AR1907" i="3"/>
  <c r="AZ1907" i="3"/>
  <c r="BH1907" i="3"/>
  <c r="BP1907" i="3"/>
  <c r="AK1907" i="3"/>
  <c r="AS1907" i="3"/>
  <c r="BA1907" i="3"/>
  <c r="BI1907" i="3"/>
  <c r="BQ1907" i="3"/>
  <c r="AL1907" i="3"/>
  <c r="AT1907" i="3"/>
  <c r="BB1907" i="3"/>
  <c r="BJ1907" i="3"/>
  <c r="BR1907" i="3"/>
  <c r="AN1907" i="3"/>
  <c r="AV1907" i="3"/>
  <c r="BD1907" i="3"/>
  <c r="BL1907" i="3"/>
  <c r="BT1907" i="3"/>
  <c r="AO1907" i="3"/>
  <c r="AW1907" i="3"/>
  <c r="BE1907" i="3"/>
  <c r="BM1907" i="3"/>
  <c r="BU1907" i="3"/>
  <c r="AP1907" i="3"/>
  <c r="BK1907" i="3"/>
  <c r="AQ1907" i="3"/>
  <c r="BN1907" i="3"/>
  <c r="AU1907" i="3"/>
  <c r="BO1907" i="3"/>
  <c r="AX1907" i="3"/>
  <c r="BS1907" i="3"/>
  <c r="AY1907" i="3"/>
  <c r="AH1907" i="3"/>
  <c r="BC1907" i="3"/>
  <c r="AM1907" i="3"/>
  <c r="BG1907" i="3"/>
  <c r="AI1907" i="3"/>
  <c r="BF1907" i="3"/>
  <c r="AF1899" i="3"/>
  <c r="AJ1899" i="3"/>
  <c r="AR1899" i="3"/>
  <c r="AZ1899" i="3"/>
  <c r="BH1899" i="3"/>
  <c r="BP1899" i="3"/>
  <c r="AK1899" i="3"/>
  <c r="AS1899" i="3"/>
  <c r="BA1899" i="3"/>
  <c r="BI1899" i="3"/>
  <c r="BQ1899" i="3"/>
  <c r="AL1899" i="3"/>
  <c r="AT1899" i="3"/>
  <c r="BB1899" i="3"/>
  <c r="BJ1899" i="3"/>
  <c r="BR1899" i="3"/>
  <c r="AN1899" i="3"/>
  <c r="AV1899" i="3"/>
  <c r="BD1899" i="3"/>
  <c r="BL1899" i="3"/>
  <c r="BT1899" i="3"/>
  <c r="AO1899" i="3"/>
  <c r="AW1899" i="3"/>
  <c r="BE1899" i="3"/>
  <c r="BM1899" i="3"/>
  <c r="BU1899" i="3"/>
  <c r="AP1899" i="3"/>
  <c r="BK1899" i="3"/>
  <c r="AQ1899" i="3"/>
  <c r="BN1899" i="3"/>
  <c r="AU1899" i="3"/>
  <c r="BO1899" i="3"/>
  <c r="AX1899" i="3"/>
  <c r="BS1899" i="3"/>
  <c r="AY1899" i="3"/>
  <c r="AH1899" i="3"/>
  <c r="BC1899" i="3"/>
  <c r="AM1899" i="3"/>
  <c r="BG1899" i="3"/>
  <c r="AI1899" i="3"/>
  <c r="BF1899" i="3"/>
  <c r="AF1891" i="3"/>
  <c r="AJ1891" i="3"/>
  <c r="AR1891" i="3"/>
  <c r="AZ1891" i="3"/>
  <c r="BH1891" i="3"/>
  <c r="BP1891" i="3"/>
  <c r="AK1891" i="3"/>
  <c r="AS1891" i="3"/>
  <c r="BA1891" i="3"/>
  <c r="BI1891" i="3"/>
  <c r="BQ1891" i="3"/>
  <c r="AL1891" i="3"/>
  <c r="AT1891" i="3"/>
  <c r="BB1891" i="3"/>
  <c r="BJ1891" i="3"/>
  <c r="BR1891" i="3"/>
  <c r="AM1891" i="3"/>
  <c r="AU1891" i="3"/>
  <c r="BC1891" i="3"/>
  <c r="BK1891" i="3"/>
  <c r="BS1891" i="3"/>
  <c r="AN1891" i="3"/>
  <c r="AV1891" i="3"/>
  <c r="BD1891" i="3"/>
  <c r="BL1891" i="3"/>
  <c r="BT1891" i="3"/>
  <c r="AO1891" i="3"/>
  <c r="AW1891" i="3"/>
  <c r="BE1891" i="3"/>
  <c r="BM1891" i="3"/>
  <c r="BU1891" i="3"/>
  <c r="AI1891" i="3"/>
  <c r="AQ1891" i="3"/>
  <c r="AY1891" i="3"/>
  <c r="BG1891" i="3"/>
  <c r="BO1891" i="3"/>
  <c r="AH1891" i="3"/>
  <c r="AP1891" i="3"/>
  <c r="AX1891" i="3"/>
  <c r="BF1891" i="3"/>
  <c r="BN1891" i="3"/>
  <c r="AF1883" i="3"/>
  <c r="AJ1883" i="3"/>
  <c r="AR1883" i="3"/>
  <c r="AZ1883" i="3"/>
  <c r="BH1883" i="3"/>
  <c r="BP1883" i="3"/>
  <c r="AK1883" i="3"/>
  <c r="AS1883" i="3"/>
  <c r="BA1883" i="3"/>
  <c r="BI1883" i="3"/>
  <c r="BQ1883" i="3"/>
  <c r="AL1883" i="3"/>
  <c r="AT1883" i="3"/>
  <c r="BB1883" i="3"/>
  <c r="BJ1883" i="3"/>
  <c r="BR1883" i="3"/>
  <c r="AM1883" i="3"/>
  <c r="AU1883" i="3"/>
  <c r="BC1883" i="3"/>
  <c r="BK1883" i="3"/>
  <c r="BS1883" i="3"/>
  <c r="AN1883" i="3"/>
  <c r="AV1883" i="3"/>
  <c r="BD1883" i="3"/>
  <c r="BL1883" i="3"/>
  <c r="BT1883" i="3"/>
  <c r="AO1883" i="3"/>
  <c r="AW1883" i="3"/>
  <c r="BE1883" i="3"/>
  <c r="BM1883" i="3"/>
  <c r="BU1883" i="3"/>
  <c r="AI1883" i="3"/>
  <c r="AQ1883" i="3"/>
  <c r="AY1883" i="3"/>
  <c r="BG1883" i="3"/>
  <c r="BO1883" i="3"/>
  <c r="AH1883" i="3"/>
  <c r="AP1883" i="3"/>
  <c r="AX1883" i="3"/>
  <c r="BF1883" i="3"/>
  <c r="BN1883" i="3"/>
  <c r="AF1875" i="3"/>
  <c r="AJ1875" i="3"/>
  <c r="AR1875" i="3"/>
  <c r="AZ1875" i="3"/>
  <c r="BH1875" i="3"/>
  <c r="BP1875" i="3"/>
  <c r="AK1875" i="3"/>
  <c r="AS1875" i="3"/>
  <c r="BA1875" i="3"/>
  <c r="BI1875" i="3"/>
  <c r="BQ1875" i="3"/>
  <c r="AL1875" i="3"/>
  <c r="AT1875" i="3"/>
  <c r="BB1875" i="3"/>
  <c r="BJ1875" i="3"/>
  <c r="BR1875" i="3"/>
  <c r="AM1875" i="3"/>
  <c r="AU1875" i="3"/>
  <c r="BC1875" i="3"/>
  <c r="BK1875" i="3"/>
  <c r="BS1875" i="3"/>
  <c r="AN1875" i="3"/>
  <c r="AV1875" i="3"/>
  <c r="BD1875" i="3"/>
  <c r="BL1875" i="3"/>
  <c r="BT1875" i="3"/>
  <c r="AO1875" i="3"/>
  <c r="AW1875" i="3"/>
  <c r="BE1875" i="3"/>
  <c r="BM1875" i="3"/>
  <c r="BU1875" i="3"/>
  <c r="AI1875" i="3"/>
  <c r="AQ1875" i="3"/>
  <c r="AY1875" i="3"/>
  <c r="BG1875" i="3"/>
  <c r="BO1875" i="3"/>
  <c r="AH1875" i="3"/>
  <c r="AP1875" i="3"/>
  <c r="AX1875" i="3"/>
  <c r="BF1875" i="3"/>
  <c r="BN1875" i="3"/>
  <c r="AF1867" i="3"/>
  <c r="AJ1867" i="3"/>
  <c r="AR1867" i="3"/>
  <c r="AZ1867" i="3"/>
  <c r="BH1867" i="3"/>
  <c r="BP1867" i="3"/>
  <c r="AK1867" i="3"/>
  <c r="AS1867" i="3"/>
  <c r="BA1867" i="3"/>
  <c r="BI1867" i="3"/>
  <c r="BQ1867" i="3"/>
  <c r="AL1867" i="3"/>
  <c r="AT1867" i="3"/>
  <c r="BB1867" i="3"/>
  <c r="BJ1867" i="3"/>
  <c r="BR1867" i="3"/>
  <c r="AM1867" i="3"/>
  <c r="AU1867" i="3"/>
  <c r="BC1867" i="3"/>
  <c r="BK1867" i="3"/>
  <c r="BS1867" i="3"/>
  <c r="AN1867" i="3"/>
  <c r="AV1867" i="3"/>
  <c r="BD1867" i="3"/>
  <c r="BL1867" i="3"/>
  <c r="BT1867" i="3"/>
  <c r="AO1867" i="3"/>
  <c r="AW1867" i="3"/>
  <c r="BE1867" i="3"/>
  <c r="BM1867" i="3"/>
  <c r="BU1867" i="3"/>
  <c r="AI1867" i="3"/>
  <c r="AQ1867" i="3"/>
  <c r="AY1867" i="3"/>
  <c r="BG1867" i="3"/>
  <c r="BO1867" i="3"/>
  <c r="AH1867" i="3"/>
  <c r="AP1867" i="3"/>
  <c r="AX1867" i="3"/>
  <c r="BF1867" i="3"/>
  <c r="BN1867" i="3"/>
  <c r="AF1859" i="3"/>
  <c r="AJ1859" i="3"/>
  <c r="AR1859" i="3"/>
  <c r="AZ1859" i="3"/>
  <c r="BH1859" i="3"/>
  <c r="BP1859" i="3"/>
  <c r="AK1859" i="3"/>
  <c r="AS1859" i="3"/>
  <c r="BA1859" i="3"/>
  <c r="BI1859" i="3"/>
  <c r="BQ1859" i="3"/>
  <c r="AL1859" i="3"/>
  <c r="AT1859" i="3"/>
  <c r="BB1859" i="3"/>
  <c r="BJ1859" i="3"/>
  <c r="BR1859" i="3"/>
  <c r="AM1859" i="3"/>
  <c r="AU1859" i="3"/>
  <c r="BC1859" i="3"/>
  <c r="BK1859" i="3"/>
  <c r="BS1859" i="3"/>
  <c r="AN1859" i="3"/>
  <c r="AV1859" i="3"/>
  <c r="BD1859" i="3"/>
  <c r="BL1859" i="3"/>
  <c r="BT1859" i="3"/>
  <c r="AO1859" i="3"/>
  <c r="AW1859" i="3"/>
  <c r="BE1859" i="3"/>
  <c r="BM1859" i="3"/>
  <c r="BU1859" i="3"/>
  <c r="AI1859" i="3"/>
  <c r="AQ1859" i="3"/>
  <c r="AY1859" i="3"/>
  <c r="BG1859" i="3"/>
  <c r="BO1859" i="3"/>
  <c r="AH1859" i="3"/>
  <c r="AP1859" i="3"/>
  <c r="AX1859" i="3"/>
  <c r="BF1859" i="3"/>
  <c r="BN1859" i="3"/>
  <c r="AF1851" i="3"/>
  <c r="AJ1851" i="3"/>
  <c r="AR1851" i="3"/>
  <c r="AZ1851" i="3"/>
  <c r="BH1851" i="3"/>
  <c r="BP1851" i="3"/>
  <c r="AK1851" i="3"/>
  <c r="AS1851" i="3"/>
  <c r="BA1851" i="3"/>
  <c r="BI1851" i="3"/>
  <c r="BQ1851" i="3"/>
  <c r="AL1851" i="3"/>
  <c r="AT1851" i="3"/>
  <c r="BB1851" i="3"/>
  <c r="BJ1851" i="3"/>
  <c r="BR1851" i="3"/>
  <c r="AM1851" i="3"/>
  <c r="AU1851" i="3"/>
  <c r="BC1851" i="3"/>
  <c r="BK1851" i="3"/>
  <c r="BS1851" i="3"/>
  <c r="AN1851" i="3"/>
  <c r="AV1851" i="3"/>
  <c r="BD1851" i="3"/>
  <c r="BL1851" i="3"/>
  <c r="BT1851" i="3"/>
  <c r="AO1851" i="3"/>
  <c r="AW1851" i="3"/>
  <c r="BE1851" i="3"/>
  <c r="BM1851" i="3"/>
  <c r="BU1851" i="3"/>
  <c r="AI1851" i="3"/>
  <c r="AQ1851" i="3"/>
  <c r="AY1851" i="3"/>
  <c r="BG1851" i="3"/>
  <c r="BO1851" i="3"/>
  <c r="AH1851" i="3"/>
  <c r="AP1851" i="3"/>
  <c r="AX1851" i="3"/>
  <c r="BF1851" i="3"/>
  <c r="BN1851" i="3"/>
  <c r="AJ1843" i="3"/>
  <c r="AR1843" i="3"/>
  <c r="AZ1843" i="3"/>
  <c r="BH1843" i="3"/>
  <c r="BP1843" i="3"/>
  <c r="AK1843" i="3"/>
  <c r="AS1843" i="3"/>
  <c r="BA1843" i="3"/>
  <c r="BI1843" i="3"/>
  <c r="BQ1843" i="3"/>
  <c r="AL1843" i="3"/>
  <c r="AT1843" i="3"/>
  <c r="BB1843" i="3"/>
  <c r="BJ1843" i="3"/>
  <c r="BR1843" i="3"/>
  <c r="AM1843" i="3"/>
  <c r="AU1843" i="3"/>
  <c r="BC1843" i="3"/>
  <c r="BK1843" i="3"/>
  <c r="BS1843" i="3"/>
  <c r="AN1843" i="3"/>
  <c r="AV1843" i="3"/>
  <c r="BD1843" i="3"/>
  <c r="BL1843" i="3"/>
  <c r="BT1843" i="3"/>
  <c r="AO1843" i="3"/>
  <c r="AW1843" i="3"/>
  <c r="BE1843" i="3"/>
  <c r="BM1843" i="3"/>
  <c r="BU1843" i="3"/>
  <c r="AI1843" i="3"/>
  <c r="AQ1843" i="3"/>
  <c r="AY1843" i="3"/>
  <c r="BG1843" i="3"/>
  <c r="BO1843" i="3"/>
  <c r="AH1843" i="3"/>
  <c r="AP1843" i="3"/>
  <c r="AX1843" i="3"/>
  <c r="BF1843" i="3"/>
  <c r="BN1843" i="3"/>
  <c r="AF1835" i="3"/>
  <c r="AJ1835" i="3"/>
  <c r="AR1835" i="3"/>
  <c r="AZ1835" i="3"/>
  <c r="BH1835" i="3"/>
  <c r="BP1835" i="3"/>
  <c r="AK1835" i="3"/>
  <c r="AS1835" i="3"/>
  <c r="BA1835" i="3"/>
  <c r="BI1835" i="3"/>
  <c r="BQ1835" i="3"/>
  <c r="AL1835" i="3"/>
  <c r="AT1835" i="3"/>
  <c r="BB1835" i="3"/>
  <c r="BJ1835" i="3"/>
  <c r="BR1835" i="3"/>
  <c r="AM1835" i="3"/>
  <c r="AU1835" i="3"/>
  <c r="BC1835" i="3"/>
  <c r="BK1835" i="3"/>
  <c r="BS1835" i="3"/>
  <c r="AN1835" i="3"/>
  <c r="AV1835" i="3"/>
  <c r="BD1835" i="3"/>
  <c r="BL1835" i="3"/>
  <c r="BT1835" i="3"/>
  <c r="AO1835" i="3"/>
  <c r="AW1835" i="3"/>
  <c r="BE1835" i="3"/>
  <c r="BM1835" i="3"/>
  <c r="BU1835" i="3"/>
  <c r="AI1835" i="3"/>
  <c r="AQ1835" i="3"/>
  <c r="AY1835" i="3"/>
  <c r="BG1835" i="3"/>
  <c r="BO1835" i="3"/>
  <c r="AH1835" i="3"/>
  <c r="AP1835" i="3"/>
  <c r="AX1835" i="3"/>
  <c r="BF1835" i="3"/>
  <c r="BN1835" i="3"/>
  <c r="AF1827" i="3"/>
  <c r="AJ1827" i="3"/>
  <c r="AR1827" i="3"/>
  <c r="AZ1827" i="3"/>
  <c r="BH1827" i="3"/>
  <c r="BP1827" i="3"/>
  <c r="AK1827" i="3"/>
  <c r="AS1827" i="3"/>
  <c r="BA1827" i="3"/>
  <c r="BI1827" i="3"/>
  <c r="BQ1827" i="3"/>
  <c r="AL1827" i="3"/>
  <c r="AT1827" i="3"/>
  <c r="BB1827" i="3"/>
  <c r="BJ1827" i="3"/>
  <c r="BR1827" i="3"/>
  <c r="AM1827" i="3"/>
  <c r="AU1827" i="3"/>
  <c r="BC1827" i="3"/>
  <c r="BK1827" i="3"/>
  <c r="BS1827" i="3"/>
  <c r="AN1827" i="3"/>
  <c r="AV1827" i="3"/>
  <c r="BD1827" i="3"/>
  <c r="BL1827" i="3"/>
  <c r="BT1827" i="3"/>
  <c r="AO1827" i="3"/>
  <c r="AW1827" i="3"/>
  <c r="BE1827" i="3"/>
  <c r="BM1827" i="3"/>
  <c r="BU1827" i="3"/>
  <c r="AI1827" i="3"/>
  <c r="AQ1827" i="3"/>
  <c r="AY1827" i="3"/>
  <c r="BG1827" i="3"/>
  <c r="BO1827" i="3"/>
  <c r="AH1827" i="3"/>
  <c r="AP1827" i="3"/>
  <c r="AX1827" i="3"/>
  <c r="BF1827" i="3"/>
  <c r="BN1827" i="3"/>
  <c r="AF1819" i="3"/>
  <c r="AN1819" i="3"/>
  <c r="AV1819" i="3"/>
  <c r="BD1819" i="3"/>
  <c r="BL1819" i="3"/>
  <c r="BT1819" i="3"/>
  <c r="AJ1819" i="3"/>
  <c r="AR1819" i="3"/>
  <c r="AZ1819" i="3"/>
  <c r="BH1819" i="3"/>
  <c r="BP1819" i="3"/>
  <c r="AQ1819" i="3"/>
  <c r="BB1819" i="3"/>
  <c r="BM1819" i="3"/>
  <c r="AH1819" i="3"/>
  <c r="AS1819" i="3"/>
  <c r="BC1819" i="3"/>
  <c r="BN1819" i="3"/>
  <c r="AI1819" i="3"/>
  <c r="AT1819" i="3"/>
  <c r="BE1819" i="3"/>
  <c r="BO1819" i="3"/>
  <c r="AK1819" i="3"/>
  <c r="AU1819" i="3"/>
  <c r="BF1819" i="3"/>
  <c r="BQ1819" i="3"/>
  <c r="AL1819" i="3"/>
  <c r="AW1819" i="3"/>
  <c r="BG1819" i="3"/>
  <c r="BR1819" i="3"/>
  <c r="AM1819" i="3"/>
  <c r="AX1819" i="3"/>
  <c r="BI1819" i="3"/>
  <c r="BS1819" i="3"/>
  <c r="AP1819" i="3"/>
  <c r="BA1819" i="3"/>
  <c r="BK1819" i="3"/>
  <c r="AY1819" i="3"/>
  <c r="BJ1819" i="3"/>
  <c r="BU1819" i="3"/>
  <c r="AO1819" i="3"/>
  <c r="AF1811" i="3"/>
  <c r="AN1811" i="3"/>
  <c r="AV1811" i="3"/>
  <c r="BD1811" i="3"/>
  <c r="BL1811" i="3"/>
  <c r="BT1811" i="3"/>
  <c r="AJ1811" i="3"/>
  <c r="AR1811" i="3"/>
  <c r="AZ1811" i="3"/>
  <c r="BH1811" i="3"/>
  <c r="BP1811" i="3"/>
  <c r="AQ1811" i="3"/>
  <c r="BB1811" i="3"/>
  <c r="BM1811" i="3"/>
  <c r="AH1811" i="3"/>
  <c r="AS1811" i="3"/>
  <c r="BC1811" i="3"/>
  <c r="BN1811" i="3"/>
  <c r="AI1811" i="3"/>
  <c r="AT1811" i="3"/>
  <c r="BE1811" i="3"/>
  <c r="BO1811" i="3"/>
  <c r="AK1811" i="3"/>
  <c r="AU1811" i="3"/>
  <c r="BF1811" i="3"/>
  <c r="BQ1811" i="3"/>
  <c r="AL1811" i="3"/>
  <c r="AW1811" i="3"/>
  <c r="BG1811" i="3"/>
  <c r="BR1811" i="3"/>
  <c r="AM1811" i="3"/>
  <c r="AX1811" i="3"/>
  <c r="BI1811" i="3"/>
  <c r="BS1811" i="3"/>
  <c r="AP1811" i="3"/>
  <c r="BA1811" i="3"/>
  <c r="BK1811" i="3"/>
  <c r="AO1811" i="3"/>
  <c r="AY1811" i="3"/>
  <c r="BJ1811" i="3"/>
  <c r="BU1811" i="3"/>
  <c r="AM1803" i="3"/>
  <c r="AU1803" i="3"/>
  <c r="BC1803" i="3"/>
  <c r="BK1803" i="3"/>
  <c r="BS1803" i="3"/>
  <c r="AN1803" i="3"/>
  <c r="AV1803" i="3"/>
  <c r="BD1803" i="3"/>
  <c r="BL1803" i="3"/>
  <c r="BT1803" i="3"/>
  <c r="AO1803" i="3"/>
  <c r="AW1803" i="3"/>
  <c r="BE1803" i="3"/>
  <c r="BM1803" i="3"/>
  <c r="BU1803" i="3"/>
  <c r="AJ1803" i="3"/>
  <c r="AR1803" i="3"/>
  <c r="AZ1803" i="3"/>
  <c r="BH1803" i="3"/>
  <c r="BP1803" i="3"/>
  <c r="AI1803" i="3"/>
  <c r="AY1803" i="3"/>
  <c r="BO1803" i="3"/>
  <c r="AK1803" i="3"/>
  <c r="BA1803" i="3"/>
  <c r="BQ1803" i="3"/>
  <c r="AL1803" i="3"/>
  <c r="BB1803" i="3"/>
  <c r="BR1803" i="3"/>
  <c r="AP1803" i="3"/>
  <c r="BF1803" i="3"/>
  <c r="AQ1803" i="3"/>
  <c r="BG1803" i="3"/>
  <c r="AS1803" i="3"/>
  <c r="BI1803" i="3"/>
  <c r="AH1803" i="3"/>
  <c r="AX1803" i="3"/>
  <c r="BN1803" i="3"/>
  <c r="AT1803" i="3"/>
  <c r="BJ1803" i="3"/>
  <c r="AF1795" i="3"/>
  <c r="AM1795" i="3"/>
  <c r="AU1795" i="3"/>
  <c r="BC1795" i="3"/>
  <c r="BK1795" i="3"/>
  <c r="BS1795" i="3"/>
  <c r="AN1795" i="3"/>
  <c r="AV1795" i="3"/>
  <c r="BD1795" i="3"/>
  <c r="BL1795" i="3"/>
  <c r="BT1795" i="3"/>
  <c r="AO1795" i="3"/>
  <c r="AW1795" i="3"/>
  <c r="BE1795" i="3"/>
  <c r="BM1795" i="3"/>
  <c r="BU1795" i="3"/>
  <c r="AJ1795" i="3"/>
  <c r="AR1795" i="3"/>
  <c r="AZ1795" i="3"/>
  <c r="BH1795" i="3"/>
  <c r="BP1795" i="3"/>
  <c r="AI1795" i="3"/>
  <c r="AY1795" i="3"/>
  <c r="BO1795" i="3"/>
  <c r="AK1795" i="3"/>
  <c r="BA1795" i="3"/>
  <c r="BQ1795" i="3"/>
  <c r="AL1795" i="3"/>
  <c r="BB1795" i="3"/>
  <c r="BR1795" i="3"/>
  <c r="AP1795" i="3"/>
  <c r="BF1795" i="3"/>
  <c r="AQ1795" i="3"/>
  <c r="BG1795" i="3"/>
  <c r="AS1795" i="3"/>
  <c r="BI1795" i="3"/>
  <c r="AH1795" i="3"/>
  <c r="AX1795" i="3"/>
  <c r="BN1795" i="3"/>
  <c r="AT1795" i="3"/>
  <c r="BJ1795" i="3"/>
  <c r="AF1787" i="3"/>
  <c r="AM1787" i="3"/>
  <c r="AU1787" i="3"/>
  <c r="BC1787" i="3"/>
  <c r="BK1787" i="3"/>
  <c r="BS1787" i="3"/>
  <c r="AN1787" i="3"/>
  <c r="AV1787" i="3"/>
  <c r="BD1787" i="3"/>
  <c r="BL1787" i="3"/>
  <c r="BT1787" i="3"/>
  <c r="AO1787" i="3"/>
  <c r="AW1787" i="3"/>
  <c r="BE1787" i="3"/>
  <c r="BM1787" i="3"/>
  <c r="BU1787" i="3"/>
  <c r="AJ1787" i="3"/>
  <c r="AR1787" i="3"/>
  <c r="AZ1787" i="3"/>
  <c r="BH1787" i="3"/>
  <c r="BP1787" i="3"/>
  <c r="AI1787" i="3"/>
  <c r="AY1787" i="3"/>
  <c r="BO1787" i="3"/>
  <c r="AK1787" i="3"/>
  <c r="BA1787" i="3"/>
  <c r="BQ1787" i="3"/>
  <c r="AL1787" i="3"/>
  <c r="BB1787" i="3"/>
  <c r="BR1787" i="3"/>
  <c r="AP1787" i="3"/>
  <c r="BF1787" i="3"/>
  <c r="AQ1787" i="3"/>
  <c r="BG1787" i="3"/>
  <c r="AS1787" i="3"/>
  <c r="BI1787" i="3"/>
  <c r="AH1787" i="3"/>
  <c r="AX1787" i="3"/>
  <c r="BN1787" i="3"/>
  <c r="AT1787" i="3"/>
  <c r="BJ1787" i="3"/>
  <c r="AF1779" i="3"/>
  <c r="AM1779" i="3"/>
  <c r="AU1779" i="3"/>
  <c r="BC1779" i="3"/>
  <c r="BK1779" i="3"/>
  <c r="BS1779" i="3"/>
  <c r="AN1779" i="3"/>
  <c r="AV1779" i="3"/>
  <c r="BD1779" i="3"/>
  <c r="BL1779" i="3"/>
  <c r="BT1779" i="3"/>
  <c r="AO1779" i="3"/>
  <c r="AW1779" i="3"/>
  <c r="BE1779" i="3"/>
  <c r="BM1779" i="3"/>
  <c r="BU1779" i="3"/>
  <c r="AJ1779" i="3"/>
  <c r="AR1779" i="3"/>
  <c r="AZ1779" i="3"/>
  <c r="BH1779" i="3"/>
  <c r="BP1779" i="3"/>
  <c r="AI1779" i="3"/>
  <c r="AY1779" i="3"/>
  <c r="BO1779" i="3"/>
  <c r="AK1779" i="3"/>
  <c r="BA1779" i="3"/>
  <c r="BQ1779" i="3"/>
  <c r="AL1779" i="3"/>
  <c r="BB1779" i="3"/>
  <c r="BR1779" i="3"/>
  <c r="AP1779" i="3"/>
  <c r="BF1779" i="3"/>
  <c r="AQ1779" i="3"/>
  <c r="BG1779" i="3"/>
  <c r="AS1779" i="3"/>
  <c r="BI1779" i="3"/>
  <c r="AH1779" i="3"/>
  <c r="AX1779" i="3"/>
  <c r="BN1779" i="3"/>
  <c r="AT1779" i="3"/>
  <c r="BJ1779" i="3"/>
  <c r="AF1771" i="3"/>
  <c r="AM1771" i="3"/>
  <c r="AU1771" i="3"/>
  <c r="BC1771" i="3"/>
  <c r="BK1771" i="3"/>
  <c r="BS1771" i="3"/>
  <c r="AN1771" i="3"/>
  <c r="AV1771" i="3"/>
  <c r="BD1771" i="3"/>
  <c r="BL1771" i="3"/>
  <c r="BT1771" i="3"/>
  <c r="AO1771" i="3"/>
  <c r="AW1771" i="3"/>
  <c r="BE1771" i="3"/>
  <c r="BM1771" i="3"/>
  <c r="BU1771" i="3"/>
  <c r="AJ1771" i="3"/>
  <c r="AR1771" i="3"/>
  <c r="AZ1771" i="3"/>
  <c r="BH1771" i="3"/>
  <c r="BP1771" i="3"/>
  <c r="AI1771" i="3"/>
  <c r="AY1771" i="3"/>
  <c r="BO1771" i="3"/>
  <c r="AK1771" i="3"/>
  <c r="BA1771" i="3"/>
  <c r="BQ1771" i="3"/>
  <c r="AL1771" i="3"/>
  <c r="BB1771" i="3"/>
  <c r="BR1771" i="3"/>
  <c r="AP1771" i="3"/>
  <c r="BF1771" i="3"/>
  <c r="AQ1771" i="3"/>
  <c r="BG1771" i="3"/>
  <c r="AS1771" i="3"/>
  <c r="BI1771" i="3"/>
  <c r="AH1771" i="3"/>
  <c r="AX1771" i="3"/>
  <c r="BN1771" i="3"/>
  <c r="AT1771" i="3"/>
  <c r="BJ1771" i="3"/>
  <c r="AF1763" i="3"/>
  <c r="AM1763" i="3"/>
  <c r="AU1763" i="3"/>
  <c r="BC1763" i="3"/>
  <c r="BK1763" i="3"/>
  <c r="BS1763" i="3"/>
  <c r="AN1763" i="3"/>
  <c r="AV1763" i="3"/>
  <c r="BD1763" i="3"/>
  <c r="BL1763" i="3"/>
  <c r="BT1763" i="3"/>
  <c r="AO1763" i="3"/>
  <c r="AW1763" i="3"/>
  <c r="BE1763" i="3"/>
  <c r="BM1763" i="3"/>
  <c r="BU1763" i="3"/>
  <c r="AJ1763" i="3"/>
  <c r="AR1763" i="3"/>
  <c r="AZ1763" i="3"/>
  <c r="BH1763" i="3"/>
  <c r="BP1763" i="3"/>
  <c r="AI1763" i="3"/>
  <c r="AY1763" i="3"/>
  <c r="BO1763" i="3"/>
  <c r="AK1763" i="3"/>
  <c r="BA1763" i="3"/>
  <c r="BQ1763" i="3"/>
  <c r="AL1763" i="3"/>
  <c r="BB1763" i="3"/>
  <c r="BR1763" i="3"/>
  <c r="AP1763" i="3"/>
  <c r="BF1763" i="3"/>
  <c r="AQ1763" i="3"/>
  <c r="BG1763" i="3"/>
  <c r="AS1763" i="3"/>
  <c r="BI1763" i="3"/>
  <c r="AH1763" i="3"/>
  <c r="AX1763" i="3"/>
  <c r="BN1763" i="3"/>
  <c r="AT1763" i="3"/>
  <c r="BJ1763" i="3"/>
  <c r="AF1755" i="3"/>
  <c r="AM1755" i="3"/>
  <c r="AU1755" i="3"/>
  <c r="BC1755" i="3"/>
  <c r="BK1755" i="3"/>
  <c r="BS1755" i="3"/>
  <c r="AN1755" i="3"/>
  <c r="AV1755" i="3"/>
  <c r="BD1755" i="3"/>
  <c r="BL1755" i="3"/>
  <c r="BT1755" i="3"/>
  <c r="AO1755" i="3"/>
  <c r="AW1755" i="3"/>
  <c r="BE1755" i="3"/>
  <c r="BM1755" i="3"/>
  <c r="BU1755" i="3"/>
  <c r="AJ1755" i="3"/>
  <c r="AR1755" i="3"/>
  <c r="AZ1755" i="3"/>
  <c r="BH1755" i="3"/>
  <c r="BP1755" i="3"/>
  <c r="AI1755" i="3"/>
  <c r="AY1755" i="3"/>
  <c r="BO1755" i="3"/>
  <c r="AK1755" i="3"/>
  <c r="BA1755" i="3"/>
  <c r="BQ1755" i="3"/>
  <c r="AL1755" i="3"/>
  <c r="BB1755" i="3"/>
  <c r="BR1755" i="3"/>
  <c r="AP1755" i="3"/>
  <c r="BF1755" i="3"/>
  <c r="AQ1755" i="3"/>
  <c r="BG1755" i="3"/>
  <c r="AS1755" i="3"/>
  <c r="BI1755" i="3"/>
  <c r="AH1755" i="3"/>
  <c r="AX1755" i="3"/>
  <c r="BN1755" i="3"/>
  <c r="AT1755" i="3"/>
  <c r="BJ1755" i="3"/>
  <c r="AF1747" i="3"/>
  <c r="AM1747" i="3"/>
  <c r="AU1747" i="3"/>
  <c r="BC1747" i="3"/>
  <c r="BK1747" i="3"/>
  <c r="BS1747" i="3"/>
  <c r="AN1747" i="3"/>
  <c r="AV1747" i="3"/>
  <c r="BD1747" i="3"/>
  <c r="BL1747" i="3"/>
  <c r="BT1747" i="3"/>
  <c r="AO1747" i="3"/>
  <c r="AW1747" i="3"/>
  <c r="BE1747" i="3"/>
  <c r="BM1747" i="3"/>
  <c r="BU1747" i="3"/>
  <c r="AJ1747" i="3"/>
  <c r="AR1747" i="3"/>
  <c r="AZ1747" i="3"/>
  <c r="BH1747" i="3"/>
  <c r="BP1747" i="3"/>
  <c r="AI1747" i="3"/>
  <c r="AY1747" i="3"/>
  <c r="BO1747" i="3"/>
  <c r="AK1747" i="3"/>
  <c r="BA1747" i="3"/>
  <c r="BQ1747" i="3"/>
  <c r="AL1747" i="3"/>
  <c r="BB1747" i="3"/>
  <c r="BR1747" i="3"/>
  <c r="AP1747" i="3"/>
  <c r="BF1747" i="3"/>
  <c r="AQ1747" i="3"/>
  <c r="BG1747" i="3"/>
  <c r="AS1747" i="3"/>
  <c r="BI1747" i="3"/>
  <c r="AH1747" i="3"/>
  <c r="AX1747" i="3"/>
  <c r="BN1747" i="3"/>
  <c r="AT1747" i="3"/>
  <c r="BJ1747" i="3"/>
  <c r="AF1739" i="3"/>
  <c r="AM1739" i="3"/>
  <c r="AU1739" i="3"/>
  <c r="BC1739" i="3"/>
  <c r="BK1739" i="3"/>
  <c r="BS1739" i="3"/>
  <c r="AN1739" i="3"/>
  <c r="AV1739" i="3"/>
  <c r="BD1739" i="3"/>
  <c r="BL1739" i="3"/>
  <c r="BT1739" i="3"/>
  <c r="AO1739" i="3"/>
  <c r="AW1739" i="3"/>
  <c r="BE1739" i="3"/>
  <c r="BM1739" i="3"/>
  <c r="BU1739" i="3"/>
  <c r="AJ1739" i="3"/>
  <c r="AR1739" i="3"/>
  <c r="AZ1739" i="3"/>
  <c r="BH1739" i="3"/>
  <c r="BP1739" i="3"/>
  <c r="AI1739" i="3"/>
  <c r="AY1739" i="3"/>
  <c r="BO1739" i="3"/>
  <c r="AK1739" i="3"/>
  <c r="BA1739" i="3"/>
  <c r="BQ1739" i="3"/>
  <c r="AL1739" i="3"/>
  <c r="BB1739" i="3"/>
  <c r="BR1739" i="3"/>
  <c r="AP1739" i="3"/>
  <c r="BF1739" i="3"/>
  <c r="AQ1739" i="3"/>
  <c r="BG1739" i="3"/>
  <c r="AS1739" i="3"/>
  <c r="BI1739" i="3"/>
  <c r="AH1739" i="3"/>
  <c r="AX1739" i="3"/>
  <c r="BN1739" i="3"/>
  <c r="AT1739" i="3"/>
  <c r="BJ1739" i="3"/>
  <c r="AM1731" i="3"/>
  <c r="AU1731" i="3"/>
  <c r="BC1731" i="3"/>
  <c r="BK1731" i="3"/>
  <c r="BS1731" i="3"/>
  <c r="AN1731" i="3"/>
  <c r="AV1731" i="3"/>
  <c r="BD1731" i="3"/>
  <c r="BL1731" i="3"/>
  <c r="BT1731" i="3"/>
  <c r="AO1731" i="3"/>
  <c r="AW1731" i="3"/>
  <c r="BE1731" i="3"/>
  <c r="BM1731" i="3"/>
  <c r="BU1731" i="3"/>
  <c r="AI1731" i="3"/>
  <c r="AQ1731" i="3"/>
  <c r="AY1731" i="3"/>
  <c r="BG1731" i="3"/>
  <c r="BO1731" i="3"/>
  <c r="AJ1731" i="3"/>
  <c r="AR1731" i="3"/>
  <c r="AZ1731" i="3"/>
  <c r="BH1731" i="3"/>
  <c r="BP1731" i="3"/>
  <c r="AT1731" i="3"/>
  <c r="BQ1731" i="3"/>
  <c r="AX1731" i="3"/>
  <c r="BR1731" i="3"/>
  <c r="BA1731" i="3"/>
  <c r="AH1731" i="3"/>
  <c r="BB1731" i="3"/>
  <c r="AK1731" i="3"/>
  <c r="BF1731" i="3"/>
  <c r="AL1731" i="3"/>
  <c r="BI1731" i="3"/>
  <c r="AS1731" i="3"/>
  <c r="BN1731" i="3"/>
  <c r="AP1731" i="3"/>
  <c r="BJ1731" i="3"/>
  <c r="AF1723" i="3"/>
  <c r="AM1723" i="3"/>
  <c r="AU1723" i="3"/>
  <c r="BC1723" i="3"/>
  <c r="BK1723" i="3"/>
  <c r="BS1723" i="3"/>
  <c r="AN1723" i="3"/>
  <c r="AV1723" i="3"/>
  <c r="BD1723" i="3"/>
  <c r="BL1723" i="3"/>
  <c r="BT1723" i="3"/>
  <c r="AO1723" i="3"/>
  <c r="AW1723" i="3"/>
  <c r="BE1723" i="3"/>
  <c r="BM1723" i="3"/>
  <c r="BU1723" i="3"/>
  <c r="AI1723" i="3"/>
  <c r="AQ1723" i="3"/>
  <c r="AY1723" i="3"/>
  <c r="BG1723" i="3"/>
  <c r="BO1723" i="3"/>
  <c r="AJ1723" i="3"/>
  <c r="AR1723" i="3"/>
  <c r="AZ1723" i="3"/>
  <c r="BH1723" i="3"/>
  <c r="BP1723" i="3"/>
  <c r="AT1723" i="3"/>
  <c r="BQ1723" i="3"/>
  <c r="AX1723" i="3"/>
  <c r="BR1723" i="3"/>
  <c r="BA1723" i="3"/>
  <c r="AH1723" i="3"/>
  <c r="BB1723" i="3"/>
  <c r="AK1723" i="3"/>
  <c r="BF1723" i="3"/>
  <c r="AL1723" i="3"/>
  <c r="BI1723" i="3"/>
  <c r="AS1723" i="3"/>
  <c r="BN1723" i="3"/>
  <c r="AP1723" i="3"/>
  <c r="BJ1723" i="3"/>
  <c r="AM1715" i="3"/>
  <c r="AU1715" i="3"/>
  <c r="BC1715" i="3"/>
  <c r="BK1715" i="3"/>
  <c r="BS1715" i="3"/>
  <c r="AN1715" i="3"/>
  <c r="AV1715" i="3"/>
  <c r="BD1715" i="3"/>
  <c r="BL1715" i="3"/>
  <c r="BT1715" i="3"/>
  <c r="AO1715" i="3"/>
  <c r="AW1715" i="3"/>
  <c r="BE1715" i="3"/>
  <c r="BM1715" i="3"/>
  <c r="BU1715" i="3"/>
  <c r="AI1715" i="3"/>
  <c r="AQ1715" i="3"/>
  <c r="AY1715" i="3"/>
  <c r="BG1715" i="3"/>
  <c r="BO1715" i="3"/>
  <c r="AJ1715" i="3"/>
  <c r="AR1715" i="3"/>
  <c r="AZ1715" i="3"/>
  <c r="BH1715" i="3"/>
  <c r="BP1715" i="3"/>
  <c r="AT1715" i="3"/>
  <c r="BQ1715" i="3"/>
  <c r="AX1715" i="3"/>
  <c r="BR1715" i="3"/>
  <c r="BA1715" i="3"/>
  <c r="AH1715" i="3"/>
  <c r="BB1715" i="3"/>
  <c r="AK1715" i="3"/>
  <c r="BF1715" i="3"/>
  <c r="AL1715" i="3"/>
  <c r="BI1715" i="3"/>
  <c r="AS1715" i="3"/>
  <c r="BN1715" i="3"/>
  <c r="AP1715" i="3"/>
  <c r="BJ1715" i="3"/>
  <c r="AF1707" i="3"/>
  <c r="AM1707" i="3"/>
  <c r="AU1707" i="3"/>
  <c r="BC1707" i="3"/>
  <c r="BK1707" i="3"/>
  <c r="BS1707" i="3"/>
  <c r="AN1707" i="3"/>
  <c r="AV1707" i="3"/>
  <c r="BD1707" i="3"/>
  <c r="BL1707" i="3"/>
  <c r="BT1707" i="3"/>
  <c r="AO1707" i="3"/>
  <c r="AW1707" i="3"/>
  <c r="BE1707" i="3"/>
  <c r="BM1707" i="3"/>
  <c r="BU1707" i="3"/>
  <c r="AH1707" i="3"/>
  <c r="AP1707" i="3"/>
  <c r="AX1707" i="3"/>
  <c r="BF1707" i="3"/>
  <c r="BN1707" i="3"/>
  <c r="AI1707" i="3"/>
  <c r="AQ1707" i="3"/>
  <c r="AY1707" i="3"/>
  <c r="BG1707" i="3"/>
  <c r="BO1707" i="3"/>
  <c r="AJ1707" i="3"/>
  <c r="AR1707" i="3"/>
  <c r="AZ1707" i="3"/>
  <c r="BH1707" i="3"/>
  <c r="BP1707" i="3"/>
  <c r="AL1707" i="3"/>
  <c r="AT1707" i="3"/>
  <c r="BB1707" i="3"/>
  <c r="BJ1707" i="3"/>
  <c r="BR1707" i="3"/>
  <c r="AS1707" i="3"/>
  <c r="BA1707" i="3"/>
  <c r="BI1707" i="3"/>
  <c r="BQ1707" i="3"/>
  <c r="AK1707" i="3"/>
  <c r="AF1699" i="3"/>
  <c r="AM1699" i="3"/>
  <c r="AU1699" i="3"/>
  <c r="BC1699" i="3"/>
  <c r="BK1699" i="3"/>
  <c r="BS1699" i="3"/>
  <c r="AN1699" i="3"/>
  <c r="AV1699" i="3"/>
  <c r="BD1699" i="3"/>
  <c r="BL1699" i="3"/>
  <c r="BT1699" i="3"/>
  <c r="AO1699" i="3"/>
  <c r="AW1699" i="3"/>
  <c r="BE1699" i="3"/>
  <c r="BM1699" i="3"/>
  <c r="BU1699" i="3"/>
  <c r="AH1699" i="3"/>
  <c r="AP1699" i="3"/>
  <c r="AX1699" i="3"/>
  <c r="BF1699" i="3"/>
  <c r="BN1699" i="3"/>
  <c r="AI1699" i="3"/>
  <c r="AQ1699" i="3"/>
  <c r="AY1699" i="3"/>
  <c r="BG1699" i="3"/>
  <c r="BO1699" i="3"/>
  <c r="AJ1699" i="3"/>
  <c r="AR1699" i="3"/>
  <c r="AZ1699" i="3"/>
  <c r="BH1699" i="3"/>
  <c r="BP1699" i="3"/>
  <c r="AL1699" i="3"/>
  <c r="AT1699" i="3"/>
  <c r="BB1699" i="3"/>
  <c r="BJ1699" i="3"/>
  <c r="BR1699" i="3"/>
  <c r="AS1699" i="3"/>
  <c r="BA1699" i="3"/>
  <c r="BI1699" i="3"/>
  <c r="BQ1699" i="3"/>
  <c r="AK1699" i="3"/>
  <c r="AF1691" i="3"/>
  <c r="AM1691" i="3"/>
  <c r="AU1691" i="3"/>
  <c r="BC1691" i="3"/>
  <c r="BK1691" i="3"/>
  <c r="BS1691" i="3"/>
  <c r="AN1691" i="3"/>
  <c r="AV1691" i="3"/>
  <c r="BD1691" i="3"/>
  <c r="BL1691" i="3"/>
  <c r="BT1691" i="3"/>
  <c r="AO1691" i="3"/>
  <c r="AW1691" i="3"/>
  <c r="BE1691" i="3"/>
  <c r="BM1691" i="3"/>
  <c r="BU1691" i="3"/>
  <c r="AH1691" i="3"/>
  <c r="AP1691" i="3"/>
  <c r="AX1691" i="3"/>
  <c r="BF1691" i="3"/>
  <c r="BN1691" i="3"/>
  <c r="AI1691" i="3"/>
  <c r="AQ1691" i="3"/>
  <c r="AY1691" i="3"/>
  <c r="BG1691" i="3"/>
  <c r="BO1691" i="3"/>
  <c r="AJ1691" i="3"/>
  <c r="AR1691" i="3"/>
  <c r="AZ1691" i="3"/>
  <c r="BH1691" i="3"/>
  <c r="BP1691" i="3"/>
  <c r="AL1691" i="3"/>
  <c r="AT1691" i="3"/>
  <c r="BB1691" i="3"/>
  <c r="BJ1691" i="3"/>
  <c r="BR1691" i="3"/>
  <c r="AS1691" i="3"/>
  <c r="BA1691" i="3"/>
  <c r="BI1691" i="3"/>
  <c r="BQ1691" i="3"/>
  <c r="AK1691" i="3"/>
  <c r="AF1683" i="3"/>
  <c r="AM1683" i="3"/>
  <c r="AU1683" i="3"/>
  <c r="BC1683" i="3"/>
  <c r="BK1683" i="3"/>
  <c r="BS1683" i="3"/>
  <c r="AN1683" i="3"/>
  <c r="AV1683" i="3"/>
  <c r="BD1683" i="3"/>
  <c r="BL1683" i="3"/>
  <c r="BT1683" i="3"/>
  <c r="AO1683" i="3"/>
  <c r="AW1683" i="3"/>
  <c r="BE1683" i="3"/>
  <c r="BM1683" i="3"/>
  <c r="BU1683" i="3"/>
  <c r="AH1683" i="3"/>
  <c r="AP1683" i="3"/>
  <c r="AX1683" i="3"/>
  <c r="BF1683" i="3"/>
  <c r="BN1683" i="3"/>
  <c r="AI1683" i="3"/>
  <c r="AQ1683" i="3"/>
  <c r="AY1683" i="3"/>
  <c r="BG1683" i="3"/>
  <c r="BO1683" i="3"/>
  <c r="AJ1683" i="3"/>
  <c r="AR1683" i="3"/>
  <c r="AZ1683" i="3"/>
  <c r="BH1683" i="3"/>
  <c r="BP1683" i="3"/>
  <c r="AL1683" i="3"/>
  <c r="AT1683" i="3"/>
  <c r="BB1683" i="3"/>
  <c r="BJ1683" i="3"/>
  <c r="BR1683" i="3"/>
  <c r="AS1683" i="3"/>
  <c r="BA1683" i="3"/>
  <c r="BI1683" i="3"/>
  <c r="BQ1683" i="3"/>
  <c r="AK1683" i="3"/>
  <c r="AM1675" i="3"/>
  <c r="AU1675" i="3"/>
  <c r="BC1675" i="3"/>
  <c r="BK1675" i="3"/>
  <c r="BS1675" i="3"/>
  <c r="AN1675" i="3"/>
  <c r="AV1675" i="3"/>
  <c r="BD1675" i="3"/>
  <c r="BL1675" i="3"/>
  <c r="BT1675" i="3"/>
  <c r="AO1675" i="3"/>
  <c r="AW1675" i="3"/>
  <c r="BE1675" i="3"/>
  <c r="BM1675" i="3"/>
  <c r="BU1675" i="3"/>
  <c r="AH1675" i="3"/>
  <c r="AP1675" i="3"/>
  <c r="AX1675" i="3"/>
  <c r="BF1675" i="3"/>
  <c r="BN1675" i="3"/>
  <c r="AI1675" i="3"/>
  <c r="AQ1675" i="3"/>
  <c r="AY1675" i="3"/>
  <c r="BG1675" i="3"/>
  <c r="BO1675" i="3"/>
  <c r="AJ1675" i="3"/>
  <c r="AR1675" i="3"/>
  <c r="AZ1675" i="3"/>
  <c r="BH1675" i="3"/>
  <c r="BP1675" i="3"/>
  <c r="AL1675" i="3"/>
  <c r="AT1675" i="3"/>
  <c r="BB1675" i="3"/>
  <c r="BJ1675" i="3"/>
  <c r="BR1675" i="3"/>
  <c r="AS1675" i="3"/>
  <c r="BA1675" i="3"/>
  <c r="BI1675" i="3"/>
  <c r="BQ1675" i="3"/>
  <c r="AK1675" i="3"/>
  <c r="AF1667" i="3"/>
  <c r="AM1667" i="3"/>
  <c r="AU1667" i="3"/>
  <c r="BC1667" i="3"/>
  <c r="BK1667" i="3"/>
  <c r="BS1667" i="3"/>
  <c r="AN1667" i="3"/>
  <c r="AV1667" i="3"/>
  <c r="BD1667" i="3"/>
  <c r="BL1667" i="3"/>
  <c r="BT1667" i="3"/>
  <c r="AO1667" i="3"/>
  <c r="AW1667" i="3"/>
  <c r="BE1667" i="3"/>
  <c r="BM1667" i="3"/>
  <c r="BU1667" i="3"/>
  <c r="AH1667" i="3"/>
  <c r="AP1667" i="3"/>
  <c r="AX1667" i="3"/>
  <c r="BF1667" i="3"/>
  <c r="BN1667" i="3"/>
  <c r="AI1667" i="3"/>
  <c r="AQ1667" i="3"/>
  <c r="AY1667" i="3"/>
  <c r="BG1667" i="3"/>
  <c r="BO1667" i="3"/>
  <c r="AJ1667" i="3"/>
  <c r="AR1667" i="3"/>
  <c r="AZ1667" i="3"/>
  <c r="BH1667" i="3"/>
  <c r="BP1667" i="3"/>
  <c r="AL1667" i="3"/>
  <c r="AT1667" i="3"/>
  <c r="BB1667" i="3"/>
  <c r="BJ1667" i="3"/>
  <c r="BR1667" i="3"/>
  <c r="AS1667" i="3"/>
  <c r="BA1667" i="3"/>
  <c r="BI1667" i="3"/>
  <c r="BQ1667" i="3"/>
  <c r="AK1667" i="3"/>
  <c r="AF1659" i="3"/>
  <c r="AM1659" i="3"/>
  <c r="AU1659" i="3"/>
  <c r="BC1659" i="3"/>
  <c r="BK1659" i="3"/>
  <c r="BS1659" i="3"/>
  <c r="AN1659" i="3"/>
  <c r="AV1659" i="3"/>
  <c r="BD1659" i="3"/>
  <c r="BL1659" i="3"/>
  <c r="BT1659" i="3"/>
  <c r="AO1659" i="3"/>
  <c r="AW1659" i="3"/>
  <c r="BE1659" i="3"/>
  <c r="BM1659" i="3"/>
  <c r="BU1659" i="3"/>
  <c r="AH1659" i="3"/>
  <c r="AP1659" i="3"/>
  <c r="AX1659" i="3"/>
  <c r="BF1659" i="3"/>
  <c r="BN1659" i="3"/>
  <c r="AI1659" i="3"/>
  <c r="AQ1659" i="3"/>
  <c r="AY1659" i="3"/>
  <c r="BG1659" i="3"/>
  <c r="BO1659" i="3"/>
  <c r="AJ1659" i="3"/>
  <c r="AR1659" i="3"/>
  <c r="AZ1659" i="3"/>
  <c r="BH1659" i="3"/>
  <c r="BP1659" i="3"/>
  <c r="AL1659" i="3"/>
  <c r="AT1659" i="3"/>
  <c r="BB1659" i="3"/>
  <c r="BJ1659" i="3"/>
  <c r="BR1659" i="3"/>
  <c r="AS1659" i="3"/>
  <c r="BA1659" i="3"/>
  <c r="BI1659" i="3"/>
  <c r="BQ1659" i="3"/>
  <c r="AK1659" i="3"/>
  <c r="AF1651" i="3"/>
  <c r="AM1651" i="3"/>
  <c r="AU1651" i="3"/>
  <c r="BC1651" i="3"/>
  <c r="BK1651" i="3"/>
  <c r="BS1651" i="3"/>
  <c r="AN1651" i="3"/>
  <c r="AV1651" i="3"/>
  <c r="BD1651" i="3"/>
  <c r="BL1651" i="3"/>
  <c r="BT1651" i="3"/>
  <c r="AO1651" i="3"/>
  <c r="AW1651" i="3"/>
  <c r="BE1651" i="3"/>
  <c r="BM1651" i="3"/>
  <c r="BU1651" i="3"/>
  <c r="AH1651" i="3"/>
  <c r="AP1651" i="3"/>
  <c r="AX1651" i="3"/>
  <c r="BF1651" i="3"/>
  <c r="BN1651" i="3"/>
  <c r="AI1651" i="3"/>
  <c r="AQ1651" i="3"/>
  <c r="AY1651" i="3"/>
  <c r="BG1651" i="3"/>
  <c r="BO1651" i="3"/>
  <c r="AJ1651" i="3"/>
  <c r="AR1651" i="3"/>
  <c r="AZ1651" i="3"/>
  <c r="BH1651" i="3"/>
  <c r="BP1651" i="3"/>
  <c r="AL1651" i="3"/>
  <c r="AT1651" i="3"/>
  <c r="BB1651" i="3"/>
  <c r="BJ1651" i="3"/>
  <c r="BR1651" i="3"/>
  <c r="AS1651" i="3"/>
  <c r="BA1651" i="3"/>
  <c r="BI1651" i="3"/>
  <c r="BQ1651" i="3"/>
  <c r="AK1651" i="3"/>
  <c r="AF1643" i="3"/>
  <c r="AM1643" i="3"/>
  <c r="AU1643" i="3"/>
  <c r="BC1643" i="3"/>
  <c r="BK1643" i="3"/>
  <c r="BS1643" i="3"/>
  <c r="AN1643" i="3"/>
  <c r="AV1643" i="3"/>
  <c r="BD1643" i="3"/>
  <c r="BL1643" i="3"/>
  <c r="BT1643" i="3"/>
  <c r="AO1643" i="3"/>
  <c r="AW1643" i="3"/>
  <c r="BE1643" i="3"/>
  <c r="BM1643" i="3"/>
  <c r="BU1643" i="3"/>
  <c r="AH1643" i="3"/>
  <c r="AP1643" i="3"/>
  <c r="AX1643" i="3"/>
  <c r="BF1643" i="3"/>
  <c r="BN1643" i="3"/>
  <c r="AI1643" i="3"/>
  <c r="AQ1643" i="3"/>
  <c r="AY1643" i="3"/>
  <c r="BG1643" i="3"/>
  <c r="BO1643" i="3"/>
  <c r="AJ1643" i="3"/>
  <c r="AR1643" i="3"/>
  <c r="AZ1643" i="3"/>
  <c r="BH1643" i="3"/>
  <c r="BP1643" i="3"/>
  <c r="AL1643" i="3"/>
  <c r="AT1643" i="3"/>
  <c r="BB1643" i="3"/>
  <c r="BJ1643" i="3"/>
  <c r="BR1643" i="3"/>
  <c r="AS1643" i="3"/>
  <c r="BA1643" i="3"/>
  <c r="BI1643" i="3"/>
  <c r="BQ1643" i="3"/>
  <c r="AK1643" i="3"/>
  <c r="AF1635" i="3"/>
  <c r="AM1635" i="3"/>
  <c r="AU1635" i="3"/>
  <c r="BC1635" i="3"/>
  <c r="BK1635" i="3"/>
  <c r="BS1635" i="3"/>
  <c r="AN1635" i="3"/>
  <c r="AV1635" i="3"/>
  <c r="BD1635" i="3"/>
  <c r="BL1635" i="3"/>
  <c r="BT1635" i="3"/>
  <c r="AO1635" i="3"/>
  <c r="AW1635" i="3"/>
  <c r="BE1635" i="3"/>
  <c r="BM1635" i="3"/>
  <c r="BU1635" i="3"/>
  <c r="AH1635" i="3"/>
  <c r="AP1635" i="3"/>
  <c r="AX1635" i="3"/>
  <c r="BF1635" i="3"/>
  <c r="BN1635" i="3"/>
  <c r="AI1635" i="3"/>
  <c r="AQ1635" i="3"/>
  <c r="AY1635" i="3"/>
  <c r="BG1635" i="3"/>
  <c r="BO1635" i="3"/>
  <c r="AJ1635" i="3"/>
  <c r="AR1635" i="3"/>
  <c r="AZ1635" i="3"/>
  <c r="BH1635" i="3"/>
  <c r="BP1635" i="3"/>
  <c r="AL1635" i="3"/>
  <c r="AT1635" i="3"/>
  <c r="BB1635" i="3"/>
  <c r="BJ1635" i="3"/>
  <c r="BR1635" i="3"/>
  <c r="AS1635" i="3"/>
  <c r="BA1635" i="3"/>
  <c r="BI1635" i="3"/>
  <c r="BQ1635" i="3"/>
  <c r="AK1635" i="3"/>
  <c r="AF1627" i="3"/>
  <c r="AM1627" i="3"/>
  <c r="AU1627" i="3"/>
  <c r="BC1627" i="3"/>
  <c r="BK1627" i="3"/>
  <c r="BS1627" i="3"/>
  <c r="AN1627" i="3"/>
  <c r="AV1627" i="3"/>
  <c r="BD1627" i="3"/>
  <c r="BL1627" i="3"/>
  <c r="BT1627" i="3"/>
  <c r="AO1627" i="3"/>
  <c r="AW1627" i="3"/>
  <c r="BE1627" i="3"/>
  <c r="BM1627" i="3"/>
  <c r="BU1627" i="3"/>
  <c r="AH1627" i="3"/>
  <c r="AP1627" i="3"/>
  <c r="AX1627" i="3"/>
  <c r="BF1627" i="3"/>
  <c r="BN1627" i="3"/>
  <c r="AI1627" i="3"/>
  <c r="AQ1627" i="3"/>
  <c r="AY1627" i="3"/>
  <c r="BG1627" i="3"/>
  <c r="BO1627" i="3"/>
  <c r="AJ1627" i="3"/>
  <c r="AR1627" i="3"/>
  <c r="AZ1627" i="3"/>
  <c r="BH1627" i="3"/>
  <c r="BP1627" i="3"/>
  <c r="AL1627" i="3"/>
  <c r="AT1627" i="3"/>
  <c r="BB1627" i="3"/>
  <c r="BJ1627" i="3"/>
  <c r="BR1627" i="3"/>
  <c r="AS1627" i="3"/>
  <c r="BA1627" i="3"/>
  <c r="BI1627" i="3"/>
  <c r="BQ1627" i="3"/>
  <c r="AK1627" i="3"/>
  <c r="AF1619" i="3"/>
  <c r="AM1619" i="3"/>
  <c r="AU1619" i="3"/>
  <c r="BC1619" i="3"/>
  <c r="BK1619" i="3"/>
  <c r="BS1619" i="3"/>
  <c r="AN1619" i="3"/>
  <c r="AV1619" i="3"/>
  <c r="BD1619" i="3"/>
  <c r="BL1619" i="3"/>
  <c r="BT1619" i="3"/>
  <c r="AO1619" i="3"/>
  <c r="AW1619" i="3"/>
  <c r="BE1619" i="3"/>
  <c r="BM1619" i="3"/>
  <c r="BU1619" i="3"/>
  <c r="AH1619" i="3"/>
  <c r="AP1619" i="3"/>
  <c r="AX1619" i="3"/>
  <c r="BF1619" i="3"/>
  <c r="BN1619" i="3"/>
  <c r="AI1619" i="3"/>
  <c r="AQ1619" i="3"/>
  <c r="AY1619" i="3"/>
  <c r="BG1619" i="3"/>
  <c r="BO1619" i="3"/>
  <c r="AJ1619" i="3"/>
  <c r="AR1619" i="3"/>
  <c r="AZ1619" i="3"/>
  <c r="BH1619" i="3"/>
  <c r="BP1619" i="3"/>
  <c r="AL1619" i="3"/>
  <c r="AT1619" i="3"/>
  <c r="BB1619" i="3"/>
  <c r="BJ1619" i="3"/>
  <c r="BR1619" i="3"/>
  <c r="AS1619" i="3"/>
  <c r="BA1619" i="3"/>
  <c r="BI1619" i="3"/>
  <c r="BQ1619" i="3"/>
  <c r="AK1619" i="3"/>
  <c r="AF1611" i="3"/>
  <c r="AH1611" i="3"/>
  <c r="AP1611" i="3"/>
  <c r="AX1611" i="3"/>
  <c r="BF1611" i="3"/>
  <c r="BN1611" i="3"/>
  <c r="AM1611" i="3"/>
  <c r="AU1611" i="3"/>
  <c r="BC1611" i="3"/>
  <c r="BK1611" i="3"/>
  <c r="BS1611" i="3"/>
  <c r="AO1611" i="3"/>
  <c r="AZ1611" i="3"/>
  <c r="BJ1611" i="3"/>
  <c r="BU1611" i="3"/>
  <c r="AQ1611" i="3"/>
  <c r="BA1611" i="3"/>
  <c r="BL1611" i="3"/>
  <c r="AR1611" i="3"/>
  <c r="BB1611" i="3"/>
  <c r="BM1611" i="3"/>
  <c r="AI1611" i="3"/>
  <c r="AS1611" i="3"/>
  <c r="BD1611" i="3"/>
  <c r="BO1611" i="3"/>
  <c r="AJ1611" i="3"/>
  <c r="AT1611" i="3"/>
  <c r="BE1611" i="3"/>
  <c r="BP1611" i="3"/>
  <c r="AK1611" i="3"/>
  <c r="AV1611" i="3"/>
  <c r="BG1611" i="3"/>
  <c r="BQ1611" i="3"/>
  <c r="AN1611" i="3"/>
  <c r="AY1611" i="3"/>
  <c r="BI1611" i="3"/>
  <c r="BT1611" i="3"/>
  <c r="AL1611" i="3"/>
  <c r="AW1611" i="3"/>
  <c r="BH1611" i="3"/>
  <c r="BR1611" i="3"/>
  <c r="AF1603" i="3"/>
  <c r="AH1603" i="3"/>
  <c r="AP1603" i="3"/>
  <c r="AX1603" i="3"/>
  <c r="BF1603" i="3"/>
  <c r="BN1603" i="3"/>
  <c r="AJ1603" i="3"/>
  <c r="AR1603" i="3"/>
  <c r="AZ1603" i="3"/>
  <c r="BH1603" i="3"/>
  <c r="BP1603" i="3"/>
  <c r="AM1603" i="3"/>
  <c r="AU1603" i="3"/>
  <c r="BC1603" i="3"/>
  <c r="BK1603" i="3"/>
  <c r="BS1603" i="3"/>
  <c r="AI1603" i="3"/>
  <c r="AV1603" i="3"/>
  <c r="BI1603" i="3"/>
  <c r="BU1603" i="3"/>
  <c r="AK1603" i="3"/>
  <c r="AW1603" i="3"/>
  <c r="BJ1603" i="3"/>
  <c r="AL1603" i="3"/>
  <c r="AY1603" i="3"/>
  <c r="BL1603" i="3"/>
  <c r="AN1603" i="3"/>
  <c r="BA1603" i="3"/>
  <c r="BM1603" i="3"/>
  <c r="AO1603" i="3"/>
  <c r="BB1603" i="3"/>
  <c r="BO1603" i="3"/>
  <c r="AQ1603" i="3"/>
  <c r="BD1603" i="3"/>
  <c r="BQ1603" i="3"/>
  <c r="AT1603" i="3"/>
  <c r="BG1603" i="3"/>
  <c r="BT1603" i="3"/>
  <c r="BR1603" i="3"/>
  <c r="BE1603" i="3"/>
  <c r="AS1603" i="3"/>
  <c r="AF1595" i="3"/>
  <c r="AH1595" i="3"/>
  <c r="AP1595" i="3"/>
  <c r="AX1595" i="3"/>
  <c r="BF1595" i="3"/>
  <c r="BN1595" i="3"/>
  <c r="AJ1595" i="3"/>
  <c r="AR1595" i="3"/>
  <c r="AZ1595" i="3"/>
  <c r="BH1595" i="3"/>
  <c r="BP1595" i="3"/>
  <c r="AM1595" i="3"/>
  <c r="AU1595" i="3"/>
  <c r="BC1595" i="3"/>
  <c r="BK1595" i="3"/>
  <c r="BS1595" i="3"/>
  <c r="AI1595" i="3"/>
  <c r="AV1595" i="3"/>
  <c r="BI1595" i="3"/>
  <c r="BU1595" i="3"/>
  <c r="AK1595" i="3"/>
  <c r="AW1595" i="3"/>
  <c r="BJ1595" i="3"/>
  <c r="AL1595" i="3"/>
  <c r="AY1595" i="3"/>
  <c r="BL1595" i="3"/>
  <c r="AN1595" i="3"/>
  <c r="BA1595" i="3"/>
  <c r="BM1595" i="3"/>
  <c r="AO1595" i="3"/>
  <c r="BB1595" i="3"/>
  <c r="BO1595" i="3"/>
  <c r="AQ1595" i="3"/>
  <c r="BD1595" i="3"/>
  <c r="BQ1595" i="3"/>
  <c r="AT1595" i="3"/>
  <c r="BG1595" i="3"/>
  <c r="BT1595" i="3"/>
  <c r="AS1595" i="3"/>
  <c r="BR1595" i="3"/>
  <c r="BE1595" i="3"/>
  <c r="AF1587" i="3"/>
  <c r="AH1587" i="3"/>
  <c r="AP1587" i="3"/>
  <c r="AX1587" i="3"/>
  <c r="BF1587" i="3"/>
  <c r="BN1587" i="3"/>
  <c r="AJ1587" i="3"/>
  <c r="AR1587" i="3"/>
  <c r="AZ1587" i="3"/>
  <c r="BH1587" i="3"/>
  <c r="BP1587" i="3"/>
  <c r="AM1587" i="3"/>
  <c r="AU1587" i="3"/>
  <c r="BC1587" i="3"/>
  <c r="BK1587" i="3"/>
  <c r="BS1587" i="3"/>
  <c r="AI1587" i="3"/>
  <c r="AV1587" i="3"/>
  <c r="BI1587" i="3"/>
  <c r="BU1587" i="3"/>
  <c r="AK1587" i="3"/>
  <c r="AW1587" i="3"/>
  <c r="BJ1587" i="3"/>
  <c r="AL1587" i="3"/>
  <c r="AY1587" i="3"/>
  <c r="BL1587" i="3"/>
  <c r="AN1587" i="3"/>
  <c r="BA1587" i="3"/>
  <c r="BM1587" i="3"/>
  <c r="AO1587" i="3"/>
  <c r="BB1587" i="3"/>
  <c r="BO1587" i="3"/>
  <c r="AQ1587" i="3"/>
  <c r="BD1587" i="3"/>
  <c r="BQ1587" i="3"/>
  <c r="AT1587" i="3"/>
  <c r="BG1587" i="3"/>
  <c r="BT1587" i="3"/>
  <c r="AS1587" i="3"/>
  <c r="BE1587" i="3"/>
  <c r="BR1587" i="3"/>
  <c r="AF1579" i="3"/>
  <c r="AH1579" i="3"/>
  <c r="AP1579" i="3"/>
  <c r="AX1579" i="3"/>
  <c r="BF1579" i="3"/>
  <c r="BN1579" i="3"/>
  <c r="AI1579" i="3"/>
  <c r="AQ1579" i="3"/>
  <c r="AY1579" i="3"/>
  <c r="BG1579" i="3"/>
  <c r="BO1579" i="3"/>
  <c r="AJ1579" i="3"/>
  <c r="AR1579" i="3"/>
  <c r="AZ1579" i="3"/>
  <c r="BH1579" i="3"/>
  <c r="BP1579" i="3"/>
  <c r="AM1579" i="3"/>
  <c r="AU1579" i="3"/>
  <c r="BC1579" i="3"/>
  <c r="BK1579" i="3"/>
  <c r="BS1579" i="3"/>
  <c r="AK1579" i="3"/>
  <c r="BA1579" i="3"/>
  <c r="BQ1579" i="3"/>
  <c r="AL1579" i="3"/>
  <c r="BB1579" i="3"/>
  <c r="BR1579" i="3"/>
  <c r="AN1579" i="3"/>
  <c r="BD1579" i="3"/>
  <c r="BT1579" i="3"/>
  <c r="AO1579" i="3"/>
  <c r="BE1579" i="3"/>
  <c r="BU1579" i="3"/>
  <c r="AS1579" i="3"/>
  <c r="BI1579" i="3"/>
  <c r="AT1579" i="3"/>
  <c r="BJ1579" i="3"/>
  <c r="AW1579" i="3"/>
  <c r="BM1579" i="3"/>
  <c r="AV1579" i="3"/>
  <c r="BL1579" i="3"/>
  <c r="AF1571" i="3"/>
  <c r="AH1571" i="3"/>
  <c r="AP1571" i="3"/>
  <c r="AX1571" i="3"/>
  <c r="BF1571" i="3"/>
  <c r="BN1571" i="3"/>
  <c r="AI1571" i="3"/>
  <c r="AQ1571" i="3"/>
  <c r="AY1571" i="3"/>
  <c r="BG1571" i="3"/>
  <c r="BO1571" i="3"/>
  <c r="AJ1571" i="3"/>
  <c r="AR1571" i="3"/>
  <c r="AZ1571" i="3"/>
  <c r="BH1571" i="3"/>
  <c r="BP1571" i="3"/>
  <c r="AM1571" i="3"/>
  <c r="AU1571" i="3"/>
  <c r="BC1571" i="3"/>
  <c r="BK1571" i="3"/>
  <c r="BS1571" i="3"/>
  <c r="AK1571" i="3"/>
  <c r="BA1571" i="3"/>
  <c r="BQ1571" i="3"/>
  <c r="AL1571" i="3"/>
  <c r="BB1571" i="3"/>
  <c r="BR1571" i="3"/>
  <c r="AN1571" i="3"/>
  <c r="BD1571" i="3"/>
  <c r="BT1571" i="3"/>
  <c r="AO1571" i="3"/>
  <c r="BE1571" i="3"/>
  <c r="BU1571" i="3"/>
  <c r="AS1571" i="3"/>
  <c r="BI1571" i="3"/>
  <c r="AT1571" i="3"/>
  <c r="BJ1571" i="3"/>
  <c r="AW1571" i="3"/>
  <c r="BM1571" i="3"/>
  <c r="AV1571" i="3"/>
  <c r="BL1571" i="3"/>
  <c r="AF1563" i="3"/>
  <c r="AH1563" i="3"/>
  <c r="AP1563" i="3"/>
  <c r="AX1563" i="3"/>
  <c r="BF1563" i="3"/>
  <c r="BN1563" i="3"/>
  <c r="AI1563" i="3"/>
  <c r="AQ1563" i="3"/>
  <c r="AY1563" i="3"/>
  <c r="BG1563" i="3"/>
  <c r="BO1563" i="3"/>
  <c r="AJ1563" i="3"/>
  <c r="AR1563" i="3"/>
  <c r="AZ1563" i="3"/>
  <c r="BH1563" i="3"/>
  <c r="BP1563" i="3"/>
  <c r="AM1563" i="3"/>
  <c r="AU1563" i="3"/>
  <c r="BC1563" i="3"/>
  <c r="BK1563" i="3"/>
  <c r="BS1563" i="3"/>
  <c r="AK1563" i="3"/>
  <c r="BA1563" i="3"/>
  <c r="BQ1563" i="3"/>
  <c r="AL1563" i="3"/>
  <c r="BB1563" i="3"/>
  <c r="BR1563" i="3"/>
  <c r="AN1563" i="3"/>
  <c r="BD1563" i="3"/>
  <c r="BT1563" i="3"/>
  <c r="AO1563" i="3"/>
  <c r="BE1563" i="3"/>
  <c r="BU1563" i="3"/>
  <c r="AS1563" i="3"/>
  <c r="BI1563" i="3"/>
  <c r="AT1563" i="3"/>
  <c r="BJ1563" i="3"/>
  <c r="AW1563" i="3"/>
  <c r="BM1563" i="3"/>
  <c r="AV1563" i="3"/>
  <c r="BL1563" i="3"/>
  <c r="AF1555" i="3"/>
  <c r="AH1555" i="3"/>
  <c r="AP1555" i="3"/>
  <c r="AX1555" i="3"/>
  <c r="BF1555" i="3"/>
  <c r="BN1555" i="3"/>
  <c r="AI1555" i="3"/>
  <c r="AQ1555" i="3"/>
  <c r="AY1555" i="3"/>
  <c r="BG1555" i="3"/>
  <c r="BO1555" i="3"/>
  <c r="AJ1555" i="3"/>
  <c r="AR1555" i="3"/>
  <c r="AZ1555" i="3"/>
  <c r="BH1555" i="3"/>
  <c r="BP1555" i="3"/>
  <c r="AL1555" i="3"/>
  <c r="AT1555" i="3"/>
  <c r="BB1555" i="3"/>
  <c r="BJ1555" i="3"/>
  <c r="BR1555" i="3"/>
  <c r="AM1555" i="3"/>
  <c r="AU1555" i="3"/>
  <c r="BC1555" i="3"/>
  <c r="BK1555" i="3"/>
  <c r="BS1555" i="3"/>
  <c r="AV1555" i="3"/>
  <c r="BQ1555" i="3"/>
  <c r="AW1555" i="3"/>
  <c r="BT1555" i="3"/>
  <c r="BA1555" i="3"/>
  <c r="BU1555" i="3"/>
  <c r="BD1555" i="3"/>
  <c r="AK1555" i="3"/>
  <c r="BE1555" i="3"/>
  <c r="AN1555" i="3"/>
  <c r="BI1555" i="3"/>
  <c r="AS1555" i="3"/>
  <c r="BM1555" i="3"/>
  <c r="AO1555" i="3"/>
  <c r="BL1555" i="3"/>
  <c r="AF1547" i="3"/>
  <c r="AH1547" i="3"/>
  <c r="AP1547" i="3"/>
  <c r="AX1547" i="3"/>
  <c r="BF1547" i="3"/>
  <c r="BN1547" i="3"/>
  <c r="AI1547" i="3"/>
  <c r="AQ1547" i="3"/>
  <c r="AY1547" i="3"/>
  <c r="BG1547" i="3"/>
  <c r="BO1547" i="3"/>
  <c r="AJ1547" i="3"/>
  <c r="AR1547" i="3"/>
  <c r="AZ1547" i="3"/>
  <c r="BH1547" i="3"/>
  <c r="BP1547" i="3"/>
  <c r="AL1547" i="3"/>
  <c r="AT1547" i="3"/>
  <c r="BB1547" i="3"/>
  <c r="BJ1547" i="3"/>
  <c r="BR1547" i="3"/>
  <c r="AM1547" i="3"/>
  <c r="AU1547" i="3"/>
  <c r="BC1547" i="3"/>
  <c r="BK1547" i="3"/>
  <c r="BS1547" i="3"/>
  <c r="AV1547" i="3"/>
  <c r="BQ1547" i="3"/>
  <c r="AW1547" i="3"/>
  <c r="BT1547" i="3"/>
  <c r="BA1547" i="3"/>
  <c r="BU1547" i="3"/>
  <c r="BD1547" i="3"/>
  <c r="AK1547" i="3"/>
  <c r="BE1547" i="3"/>
  <c r="AN1547" i="3"/>
  <c r="BI1547" i="3"/>
  <c r="AS1547" i="3"/>
  <c r="BM1547" i="3"/>
  <c r="AO1547" i="3"/>
  <c r="BL1547" i="3"/>
  <c r="AF1539" i="3"/>
  <c r="AH1539" i="3"/>
  <c r="AP1539" i="3"/>
  <c r="AX1539" i="3"/>
  <c r="BF1539" i="3"/>
  <c r="BN1539" i="3"/>
  <c r="AI1539" i="3"/>
  <c r="AQ1539" i="3"/>
  <c r="AY1539" i="3"/>
  <c r="BG1539" i="3"/>
  <c r="BO1539" i="3"/>
  <c r="AJ1539" i="3"/>
  <c r="AR1539" i="3"/>
  <c r="AZ1539" i="3"/>
  <c r="BH1539" i="3"/>
  <c r="BP1539" i="3"/>
  <c r="AL1539" i="3"/>
  <c r="AT1539" i="3"/>
  <c r="BB1539" i="3"/>
  <c r="BJ1539" i="3"/>
  <c r="BR1539" i="3"/>
  <c r="AM1539" i="3"/>
  <c r="AU1539" i="3"/>
  <c r="BC1539" i="3"/>
  <c r="BK1539" i="3"/>
  <c r="BS1539" i="3"/>
  <c r="AV1539" i="3"/>
  <c r="BQ1539" i="3"/>
  <c r="AW1539" i="3"/>
  <c r="BT1539" i="3"/>
  <c r="BA1539" i="3"/>
  <c r="BU1539" i="3"/>
  <c r="BD1539" i="3"/>
  <c r="AK1539" i="3"/>
  <c r="BE1539" i="3"/>
  <c r="AN1539" i="3"/>
  <c r="BI1539" i="3"/>
  <c r="AS1539" i="3"/>
  <c r="BM1539" i="3"/>
  <c r="AO1539" i="3"/>
  <c r="BL1539" i="3"/>
  <c r="AF1531" i="3"/>
  <c r="AH1531" i="3"/>
  <c r="AP1531" i="3"/>
  <c r="AX1531" i="3"/>
  <c r="BF1531" i="3"/>
  <c r="BN1531" i="3"/>
  <c r="AI1531" i="3"/>
  <c r="AQ1531" i="3"/>
  <c r="AY1531" i="3"/>
  <c r="BG1531" i="3"/>
  <c r="BO1531" i="3"/>
  <c r="AJ1531" i="3"/>
  <c r="AR1531" i="3"/>
  <c r="AZ1531" i="3"/>
  <c r="BH1531" i="3"/>
  <c r="BP1531" i="3"/>
  <c r="AK1531" i="3"/>
  <c r="AS1531" i="3"/>
  <c r="BA1531" i="3"/>
  <c r="BI1531" i="3"/>
  <c r="BQ1531" i="3"/>
  <c r="AL1531" i="3"/>
  <c r="AT1531" i="3"/>
  <c r="BB1531" i="3"/>
  <c r="BJ1531" i="3"/>
  <c r="BR1531" i="3"/>
  <c r="AM1531" i="3"/>
  <c r="AU1531" i="3"/>
  <c r="BC1531" i="3"/>
  <c r="BK1531" i="3"/>
  <c r="BS1531" i="3"/>
  <c r="AO1531" i="3"/>
  <c r="AW1531" i="3"/>
  <c r="BE1531" i="3"/>
  <c r="BM1531" i="3"/>
  <c r="BU1531" i="3"/>
  <c r="BL1531" i="3"/>
  <c r="BT1531" i="3"/>
  <c r="AN1531" i="3"/>
  <c r="BD1531" i="3"/>
  <c r="AV1531" i="3"/>
  <c r="AF1523" i="3"/>
  <c r="AH1523" i="3"/>
  <c r="AP1523" i="3"/>
  <c r="AX1523" i="3"/>
  <c r="BF1523" i="3"/>
  <c r="BN1523" i="3"/>
  <c r="AI1523" i="3"/>
  <c r="AQ1523" i="3"/>
  <c r="AY1523" i="3"/>
  <c r="BG1523" i="3"/>
  <c r="BO1523" i="3"/>
  <c r="AJ1523" i="3"/>
  <c r="AR1523" i="3"/>
  <c r="AZ1523" i="3"/>
  <c r="BH1523" i="3"/>
  <c r="BP1523" i="3"/>
  <c r="AK1523" i="3"/>
  <c r="AS1523" i="3"/>
  <c r="BA1523" i="3"/>
  <c r="BI1523" i="3"/>
  <c r="BQ1523" i="3"/>
  <c r="AL1523" i="3"/>
  <c r="AT1523" i="3"/>
  <c r="BB1523" i="3"/>
  <c r="BJ1523" i="3"/>
  <c r="BR1523" i="3"/>
  <c r="AM1523" i="3"/>
  <c r="AU1523" i="3"/>
  <c r="BC1523" i="3"/>
  <c r="BK1523" i="3"/>
  <c r="BS1523" i="3"/>
  <c r="AO1523" i="3"/>
  <c r="AW1523" i="3"/>
  <c r="BE1523" i="3"/>
  <c r="BM1523" i="3"/>
  <c r="BU1523" i="3"/>
  <c r="BL1523" i="3"/>
  <c r="BT1523" i="3"/>
  <c r="AN1523" i="3"/>
  <c r="BD1523" i="3"/>
  <c r="AV1523" i="3"/>
  <c r="AF1515" i="3"/>
  <c r="AH1515" i="3"/>
  <c r="AP1515" i="3"/>
  <c r="AX1515" i="3"/>
  <c r="BF1515" i="3"/>
  <c r="BN1515" i="3"/>
  <c r="AI1515" i="3"/>
  <c r="AQ1515" i="3"/>
  <c r="AY1515" i="3"/>
  <c r="BG1515" i="3"/>
  <c r="BO1515" i="3"/>
  <c r="AJ1515" i="3"/>
  <c r="AR1515" i="3"/>
  <c r="AZ1515" i="3"/>
  <c r="BH1515" i="3"/>
  <c r="BP1515" i="3"/>
  <c r="AK1515" i="3"/>
  <c r="AS1515" i="3"/>
  <c r="BA1515" i="3"/>
  <c r="BI1515" i="3"/>
  <c r="BQ1515" i="3"/>
  <c r="AL1515" i="3"/>
  <c r="AT1515" i="3"/>
  <c r="BB1515" i="3"/>
  <c r="BJ1515" i="3"/>
  <c r="BR1515" i="3"/>
  <c r="AM1515" i="3"/>
  <c r="AU1515" i="3"/>
  <c r="BC1515" i="3"/>
  <c r="BK1515" i="3"/>
  <c r="BS1515" i="3"/>
  <c r="AO1515" i="3"/>
  <c r="AW1515" i="3"/>
  <c r="BE1515" i="3"/>
  <c r="BM1515" i="3"/>
  <c r="BU1515" i="3"/>
  <c r="BL1515" i="3"/>
  <c r="BT1515" i="3"/>
  <c r="AN1515" i="3"/>
  <c r="BD1515" i="3"/>
  <c r="AV1515" i="3"/>
  <c r="AF1507" i="3"/>
  <c r="AH1507" i="3"/>
  <c r="AP1507" i="3"/>
  <c r="AX1507" i="3"/>
  <c r="BF1507" i="3"/>
  <c r="BN1507" i="3"/>
  <c r="AI1507" i="3"/>
  <c r="AQ1507" i="3"/>
  <c r="AY1507" i="3"/>
  <c r="BG1507" i="3"/>
  <c r="BO1507" i="3"/>
  <c r="AJ1507" i="3"/>
  <c r="AR1507" i="3"/>
  <c r="AZ1507" i="3"/>
  <c r="BH1507" i="3"/>
  <c r="BP1507" i="3"/>
  <c r="AK1507" i="3"/>
  <c r="AS1507" i="3"/>
  <c r="BA1507" i="3"/>
  <c r="BI1507" i="3"/>
  <c r="BQ1507" i="3"/>
  <c r="AL1507" i="3"/>
  <c r="AT1507" i="3"/>
  <c r="BB1507" i="3"/>
  <c r="BJ1507" i="3"/>
  <c r="BR1507" i="3"/>
  <c r="AM1507" i="3"/>
  <c r="AU1507" i="3"/>
  <c r="BC1507" i="3"/>
  <c r="BK1507" i="3"/>
  <c r="BS1507" i="3"/>
  <c r="AO1507" i="3"/>
  <c r="AW1507" i="3"/>
  <c r="BE1507" i="3"/>
  <c r="BM1507" i="3"/>
  <c r="BU1507" i="3"/>
  <c r="BL1507" i="3"/>
  <c r="BT1507" i="3"/>
  <c r="AN1507" i="3"/>
  <c r="BD1507" i="3"/>
  <c r="AV1507" i="3"/>
  <c r="AF1499" i="3"/>
  <c r="AH1499" i="3"/>
  <c r="AP1499" i="3"/>
  <c r="AX1499" i="3"/>
  <c r="BF1499" i="3"/>
  <c r="BN1499" i="3"/>
  <c r="AI1499" i="3"/>
  <c r="AQ1499" i="3"/>
  <c r="AY1499" i="3"/>
  <c r="BG1499" i="3"/>
  <c r="BO1499" i="3"/>
  <c r="AJ1499" i="3"/>
  <c r="AR1499" i="3"/>
  <c r="AZ1499" i="3"/>
  <c r="BH1499" i="3"/>
  <c r="BP1499" i="3"/>
  <c r="AK1499" i="3"/>
  <c r="AS1499" i="3"/>
  <c r="BA1499" i="3"/>
  <c r="BI1499" i="3"/>
  <c r="BQ1499" i="3"/>
  <c r="AL1499" i="3"/>
  <c r="AT1499" i="3"/>
  <c r="BB1499" i="3"/>
  <c r="BJ1499" i="3"/>
  <c r="BR1499" i="3"/>
  <c r="AM1499" i="3"/>
  <c r="AU1499" i="3"/>
  <c r="BC1499" i="3"/>
  <c r="BK1499" i="3"/>
  <c r="BS1499" i="3"/>
  <c r="AO1499" i="3"/>
  <c r="AW1499" i="3"/>
  <c r="BE1499" i="3"/>
  <c r="BM1499" i="3"/>
  <c r="BU1499" i="3"/>
  <c r="BL1499" i="3"/>
  <c r="BT1499" i="3"/>
  <c r="AN1499" i="3"/>
  <c r="BD1499" i="3"/>
  <c r="AV1499" i="3"/>
  <c r="AF1491" i="3"/>
  <c r="AH1491" i="3"/>
  <c r="AP1491" i="3"/>
  <c r="AX1491" i="3"/>
  <c r="BF1491" i="3"/>
  <c r="BN1491" i="3"/>
  <c r="AI1491" i="3"/>
  <c r="AQ1491" i="3"/>
  <c r="AY1491" i="3"/>
  <c r="BG1491" i="3"/>
  <c r="BO1491" i="3"/>
  <c r="AJ1491" i="3"/>
  <c r="AR1491" i="3"/>
  <c r="AZ1491" i="3"/>
  <c r="BH1491" i="3"/>
  <c r="BP1491" i="3"/>
  <c r="AK1491" i="3"/>
  <c r="AS1491" i="3"/>
  <c r="BA1491" i="3"/>
  <c r="BI1491" i="3"/>
  <c r="BQ1491" i="3"/>
  <c r="AL1491" i="3"/>
  <c r="AT1491" i="3"/>
  <c r="BB1491" i="3"/>
  <c r="BJ1491" i="3"/>
  <c r="BR1491" i="3"/>
  <c r="AM1491" i="3"/>
  <c r="AU1491" i="3"/>
  <c r="BC1491" i="3"/>
  <c r="BK1491" i="3"/>
  <c r="BS1491" i="3"/>
  <c r="AO1491" i="3"/>
  <c r="AW1491" i="3"/>
  <c r="BE1491" i="3"/>
  <c r="BM1491" i="3"/>
  <c r="BU1491" i="3"/>
  <c r="BL1491" i="3"/>
  <c r="BT1491" i="3"/>
  <c r="AN1491" i="3"/>
  <c r="BD1491" i="3"/>
  <c r="AV1491" i="3"/>
  <c r="AF1483" i="3"/>
  <c r="AH1483" i="3"/>
  <c r="AP1483" i="3"/>
  <c r="AX1483" i="3"/>
  <c r="BF1483" i="3"/>
  <c r="BN1483" i="3"/>
  <c r="AI1483" i="3"/>
  <c r="AQ1483" i="3"/>
  <c r="AY1483" i="3"/>
  <c r="BG1483" i="3"/>
  <c r="BO1483" i="3"/>
  <c r="AJ1483" i="3"/>
  <c r="AR1483" i="3"/>
  <c r="AZ1483" i="3"/>
  <c r="BH1483" i="3"/>
  <c r="BP1483" i="3"/>
  <c r="AK1483" i="3"/>
  <c r="AS1483" i="3"/>
  <c r="BA1483" i="3"/>
  <c r="BI1483" i="3"/>
  <c r="BQ1483" i="3"/>
  <c r="AL1483" i="3"/>
  <c r="AT1483" i="3"/>
  <c r="BB1483" i="3"/>
  <c r="BJ1483" i="3"/>
  <c r="BR1483" i="3"/>
  <c r="AM1483" i="3"/>
  <c r="AU1483" i="3"/>
  <c r="BC1483" i="3"/>
  <c r="BK1483" i="3"/>
  <c r="BS1483" i="3"/>
  <c r="AO1483" i="3"/>
  <c r="AW1483" i="3"/>
  <c r="BE1483" i="3"/>
  <c r="BM1483" i="3"/>
  <c r="BU1483" i="3"/>
  <c r="BL1483" i="3"/>
  <c r="BT1483" i="3"/>
  <c r="AN1483" i="3"/>
  <c r="BD1483" i="3"/>
  <c r="AV1483" i="3"/>
  <c r="AF1475" i="3"/>
  <c r="AH1475" i="3"/>
  <c r="AP1475" i="3"/>
  <c r="AX1475" i="3"/>
  <c r="BF1475" i="3"/>
  <c r="BN1475" i="3"/>
  <c r="AI1475" i="3"/>
  <c r="AQ1475" i="3"/>
  <c r="AY1475" i="3"/>
  <c r="BG1475" i="3"/>
  <c r="BO1475" i="3"/>
  <c r="AJ1475" i="3"/>
  <c r="AR1475" i="3"/>
  <c r="AZ1475" i="3"/>
  <c r="BH1475" i="3"/>
  <c r="BP1475" i="3"/>
  <c r="AK1475" i="3"/>
  <c r="AS1475" i="3"/>
  <c r="BA1475" i="3"/>
  <c r="BI1475" i="3"/>
  <c r="BQ1475" i="3"/>
  <c r="AL1475" i="3"/>
  <c r="AT1475" i="3"/>
  <c r="BB1475" i="3"/>
  <c r="BJ1475" i="3"/>
  <c r="BR1475" i="3"/>
  <c r="AM1475" i="3"/>
  <c r="AU1475" i="3"/>
  <c r="BC1475" i="3"/>
  <c r="BK1475" i="3"/>
  <c r="BS1475" i="3"/>
  <c r="AO1475" i="3"/>
  <c r="AW1475" i="3"/>
  <c r="BE1475" i="3"/>
  <c r="BM1475" i="3"/>
  <c r="BU1475" i="3"/>
  <c r="BL1475" i="3"/>
  <c r="BT1475" i="3"/>
  <c r="AN1475" i="3"/>
  <c r="BD1475" i="3"/>
  <c r="AV1475" i="3"/>
  <c r="AF1467" i="3"/>
  <c r="AH1467" i="3"/>
  <c r="AP1467" i="3"/>
  <c r="AX1467" i="3"/>
  <c r="BF1467" i="3"/>
  <c r="BN1467" i="3"/>
  <c r="AI1467" i="3"/>
  <c r="AQ1467" i="3"/>
  <c r="AY1467" i="3"/>
  <c r="BG1467" i="3"/>
  <c r="BO1467" i="3"/>
  <c r="AJ1467" i="3"/>
  <c r="AR1467" i="3"/>
  <c r="AZ1467" i="3"/>
  <c r="BH1467" i="3"/>
  <c r="BP1467" i="3"/>
  <c r="AK1467" i="3"/>
  <c r="AS1467" i="3"/>
  <c r="BA1467" i="3"/>
  <c r="BI1467" i="3"/>
  <c r="BQ1467" i="3"/>
  <c r="AL1467" i="3"/>
  <c r="AT1467" i="3"/>
  <c r="BB1467" i="3"/>
  <c r="BJ1467" i="3"/>
  <c r="BR1467" i="3"/>
  <c r="AM1467" i="3"/>
  <c r="AU1467" i="3"/>
  <c r="BC1467" i="3"/>
  <c r="BK1467" i="3"/>
  <c r="BS1467" i="3"/>
  <c r="AO1467" i="3"/>
  <c r="AW1467" i="3"/>
  <c r="BE1467" i="3"/>
  <c r="BM1467" i="3"/>
  <c r="BU1467" i="3"/>
  <c r="BL1467" i="3"/>
  <c r="BT1467" i="3"/>
  <c r="AN1467" i="3"/>
  <c r="BD1467" i="3"/>
  <c r="AV1467" i="3"/>
  <c r="AF1459" i="3"/>
  <c r="AH1459" i="3"/>
  <c r="AP1459" i="3"/>
  <c r="AX1459" i="3"/>
  <c r="BF1459" i="3"/>
  <c r="BN1459" i="3"/>
  <c r="AI1459" i="3"/>
  <c r="AQ1459" i="3"/>
  <c r="AY1459" i="3"/>
  <c r="BG1459" i="3"/>
  <c r="BO1459" i="3"/>
  <c r="AJ1459" i="3"/>
  <c r="AR1459" i="3"/>
  <c r="AZ1459" i="3"/>
  <c r="BH1459" i="3"/>
  <c r="BP1459" i="3"/>
  <c r="AK1459" i="3"/>
  <c r="AS1459" i="3"/>
  <c r="BA1459" i="3"/>
  <c r="BI1459" i="3"/>
  <c r="BQ1459" i="3"/>
  <c r="AL1459" i="3"/>
  <c r="AT1459" i="3"/>
  <c r="BB1459" i="3"/>
  <c r="BJ1459" i="3"/>
  <c r="BR1459" i="3"/>
  <c r="AM1459" i="3"/>
  <c r="AU1459" i="3"/>
  <c r="BC1459" i="3"/>
  <c r="BK1459" i="3"/>
  <c r="BS1459" i="3"/>
  <c r="AO1459" i="3"/>
  <c r="AW1459" i="3"/>
  <c r="BE1459" i="3"/>
  <c r="BM1459" i="3"/>
  <c r="BU1459" i="3"/>
  <c r="BL1459" i="3"/>
  <c r="BT1459" i="3"/>
  <c r="AN1459" i="3"/>
  <c r="BD1459" i="3"/>
  <c r="AV1459" i="3"/>
  <c r="AF1451" i="3"/>
  <c r="AH1451" i="3"/>
  <c r="AP1451" i="3"/>
  <c r="AX1451" i="3"/>
  <c r="BF1451" i="3"/>
  <c r="BN1451" i="3"/>
  <c r="AI1451" i="3"/>
  <c r="AQ1451" i="3"/>
  <c r="AY1451" i="3"/>
  <c r="BG1451" i="3"/>
  <c r="BO1451" i="3"/>
  <c r="AJ1451" i="3"/>
  <c r="AR1451" i="3"/>
  <c r="AZ1451" i="3"/>
  <c r="BH1451" i="3"/>
  <c r="BP1451" i="3"/>
  <c r="AK1451" i="3"/>
  <c r="AS1451" i="3"/>
  <c r="BA1451" i="3"/>
  <c r="BI1451" i="3"/>
  <c r="BQ1451" i="3"/>
  <c r="AL1451" i="3"/>
  <c r="AT1451" i="3"/>
  <c r="BB1451" i="3"/>
  <c r="BJ1451" i="3"/>
  <c r="BR1451" i="3"/>
  <c r="AM1451" i="3"/>
  <c r="AU1451" i="3"/>
  <c r="BC1451" i="3"/>
  <c r="BK1451" i="3"/>
  <c r="BS1451" i="3"/>
  <c r="AO1451" i="3"/>
  <c r="AW1451" i="3"/>
  <c r="BE1451" i="3"/>
  <c r="BM1451" i="3"/>
  <c r="BU1451" i="3"/>
  <c r="BL1451" i="3"/>
  <c r="BT1451" i="3"/>
  <c r="AN1451" i="3"/>
  <c r="BD1451" i="3"/>
  <c r="AV1451" i="3"/>
  <c r="AF1443" i="3"/>
  <c r="AH1443" i="3"/>
  <c r="AP1443" i="3"/>
  <c r="AX1443" i="3"/>
  <c r="BF1443" i="3"/>
  <c r="BN1443" i="3"/>
  <c r="AI1443" i="3"/>
  <c r="AQ1443" i="3"/>
  <c r="AY1443" i="3"/>
  <c r="BG1443" i="3"/>
  <c r="BO1443" i="3"/>
  <c r="AJ1443" i="3"/>
  <c r="AR1443" i="3"/>
  <c r="AZ1443" i="3"/>
  <c r="BH1443" i="3"/>
  <c r="BP1443" i="3"/>
  <c r="AK1443" i="3"/>
  <c r="AS1443" i="3"/>
  <c r="BA1443" i="3"/>
  <c r="BI1443" i="3"/>
  <c r="BQ1443" i="3"/>
  <c r="AL1443" i="3"/>
  <c r="AT1443" i="3"/>
  <c r="BB1443" i="3"/>
  <c r="BJ1443" i="3"/>
  <c r="BR1443" i="3"/>
  <c r="AM1443" i="3"/>
  <c r="AU1443" i="3"/>
  <c r="BC1443" i="3"/>
  <c r="BK1443" i="3"/>
  <c r="BS1443" i="3"/>
  <c r="AO1443" i="3"/>
  <c r="AW1443" i="3"/>
  <c r="BE1443" i="3"/>
  <c r="BM1443" i="3"/>
  <c r="BU1443" i="3"/>
  <c r="BL1443" i="3"/>
  <c r="BT1443" i="3"/>
  <c r="AN1443" i="3"/>
  <c r="BD1443" i="3"/>
  <c r="AV1443" i="3"/>
  <c r="AF1435" i="3"/>
  <c r="AH1435" i="3"/>
  <c r="AP1435" i="3"/>
  <c r="AX1435" i="3"/>
  <c r="BF1435" i="3"/>
  <c r="BN1435" i="3"/>
  <c r="AI1435" i="3"/>
  <c r="AQ1435" i="3"/>
  <c r="AY1435" i="3"/>
  <c r="BG1435" i="3"/>
  <c r="BO1435" i="3"/>
  <c r="AJ1435" i="3"/>
  <c r="AR1435" i="3"/>
  <c r="AZ1435" i="3"/>
  <c r="BH1435" i="3"/>
  <c r="BP1435" i="3"/>
  <c r="AK1435" i="3"/>
  <c r="AS1435" i="3"/>
  <c r="BA1435" i="3"/>
  <c r="BI1435" i="3"/>
  <c r="BQ1435" i="3"/>
  <c r="AL1435" i="3"/>
  <c r="AT1435" i="3"/>
  <c r="BB1435" i="3"/>
  <c r="BJ1435" i="3"/>
  <c r="BR1435" i="3"/>
  <c r="AM1435" i="3"/>
  <c r="AU1435" i="3"/>
  <c r="BC1435" i="3"/>
  <c r="BK1435" i="3"/>
  <c r="BS1435" i="3"/>
  <c r="AO1435" i="3"/>
  <c r="AW1435" i="3"/>
  <c r="BE1435" i="3"/>
  <c r="BM1435" i="3"/>
  <c r="BU1435" i="3"/>
  <c r="BL1435" i="3"/>
  <c r="BT1435" i="3"/>
  <c r="AN1435" i="3"/>
  <c r="BD1435" i="3"/>
  <c r="AV1435" i="3"/>
  <c r="AF1427" i="3"/>
  <c r="AH1427" i="3"/>
  <c r="AP1427" i="3"/>
  <c r="AX1427" i="3"/>
  <c r="BF1427" i="3"/>
  <c r="BN1427" i="3"/>
  <c r="AI1427" i="3"/>
  <c r="AQ1427" i="3"/>
  <c r="AY1427" i="3"/>
  <c r="BG1427" i="3"/>
  <c r="BO1427" i="3"/>
  <c r="AJ1427" i="3"/>
  <c r="AR1427" i="3"/>
  <c r="AZ1427" i="3"/>
  <c r="BH1427" i="3"/>
  <c r="BP1427" i="3"/>
  <c r="AK1427" i="3"/>
  <c r="AS1427" i="3"/>
  <c r="BA1427" i="3"/>
  <c r="BI1427" i="3"/>
  <c r="BQ1427" i="3"/>
  <c r="AL1427" i="3"/>
  <c r="AT1427" i="3"/>
  <c r="BB1427" i="3"/>
  <c r="BJ1427" i="3"/>
  <c r="BR1427" i="3"/>
  <c r="AM1427" i="3"/>
  <c r="AU1427" i="3"/>
  <c r="BC1427" i="3"/>
  <c r="BK1427" i="3"/>
  <c r="BS1427" i="3"/>
  <c r="AO1427" i="3"/>
  <c r="AW1427" i="3"/>
  <c r="BE1427" i="3"/>
  <c r="BM1427" i="3"/>
  <c r="BU1427" i="3"/>
  <c r="BL1427" i="3"/>
  <c r="BT1427" i="3"/>
  <c r="AN1427" i="3"/>
  <c r="BD1427" i="3"/>
  <c r="AV1427" i="3"/>
  <c r="AF1419" i="3"/>
  <c r="AH1419" i="3"/>
  <c r="AP1419" i="3"/>
  <c r="AX1419" i="3"/>
  <c r="BF1419" i="3"/>
  <c r="BN1419" i="3"/>
  <c r="AI1419" i="3"/>
  <c r="AQ1419" i="3"/>
  <c r="AY1419" i="3"/>
  <c r="BG1419" i="3"/>
  <c r="BO1419" i="3"/>
  <c r="AJ1419" i="3"/>
  <c r="AR1419" i="3"/>
  <c r="AZ1419" i="3"/>
  <c r="BH1419" i="3"/>
  <c r="BP1419" i="3"/>
  <c r="AK1419" i="3"/>
  <c r="AS1419" i="3"/>
  <c r="BA1419" i="3"/>
  <c r="BI1419" i="3"/>
  <c r="BQ1419" i="3"/>
  <c r="AL1419" i="3"/>
  <c r="AT1419" i="3"/>
  <c r="BB1419" i="3"/>
  <c r="BJ1419" i="3"/>
  <c r="BR1419" i="3"/>
  <c r="AM1419" i="3"/>
  <c r="AU1419" i="3"/>
  <c r="BC1419" i="3"/>
  <c r="BK1419" i="3"/>
  <c r="BS1419" i="3"/>
  <c r="AO1419" i="3"/>
  <c r="AW1419" i="3"/>
  <c r="BE1419" i="3"/>
  <c r="BM1419" i="3"/>
  <c r="BU1419" i="3"/>
  <c r="BL1419" i="3"/>
  <c r="BT1419" i="3"/>
  <c r="AN1419" i="3"/>
  <c r="BD1419" i="3"/>
  <c r="AV1419" i="3"/>
  <c r="AH1411" i="3"/>
  <c r="AP1411" i="3"/>
  <c r="AX1411" i="3"/>
  <c r="BF1411" i="3"/>
  <c r="BN1411" i="3"/>
  <c r="AI1411" i="3"/>
  <c r="AQ1411" i="3"/>
  <c r="AY1411" i="3"/>
  <c r="BG1411" i="3"/>
  <c r="BO1411" i="3"/>
  <c r="AJ1411" i="3"/>
  <c r="AR1411" i="3"/>
  <c r="AZ1411" i="3"/>
  <c r="BH1411" i="3"/>
  <c r="BP1411" i="3"/>
  <c r="AK1411" i="3"/>
  <c r="AS1411" i="3"/>
  <c r="BA1411" i="3"/>
  <c r="BI1411" i="3"/>
  <c r="BQ1411" i="3"/>
  <c r="AL1411" i="3"/>
  <c r="AT1411" i="3"/>
  <c r="BB1411" i="3"/>
  <c r="BJ1411" i="3"/>
  <c r="BR1411" i="3"/>
  <c r="AM1411" i="3"/>
  <c r="AU1411" i="3"/>
  <c r="BC1411" i="3"/>
  <c r="BK1411" i="3"/>
  <c r="BS1411" i="3"/>
  <c r="AO1411" i="3"/>
  <c r="AW1411" i="3"/>
  <c r="BE1411" i="3"/>
  <c r="BM1411" i="3"/>
  <c r="BU1411" i="3"/>
  <c r="BL1411" i="3"/>
  <c r="BT1411" i="3"/>
  <c r="AN1411" i="3"/>
  <c r="BD1411" i="3"/>
  <c r="AV1411" i="3"/>
  <c r="AF1411" i="3"/>
  <c r="AF1403" i="3"/>
  <c r="AH1403" i="3"/>
  <c r="AP1403" i="3"/>
  <c r="AX1403" i="3"/>
  <c r="BF1403" i="3"/>
  <c r="BN1403" i="3"/>
  <c r="AI1403" i="3"/>
  <c r="AQ1403" i="3"/>
  <c r="AY1403" i="3"/>
  <c r="BG1403" i="3"/>
  <c r="BO1403" i="3"/>
  <c r="AJ1403" i="3"/>
  <c r="AR1403" i="3"/>
  <c r="AZ1403" i="3"/>
  <c r="BH1403" i="3"/>
  <c r="BP1403" i="3"/>
  <c r="AK1403" i="3"/>
  <c r="AS1403" i="3"/>
  <c r="BA1403" i="3"/>
  <c r="BI1403" i="3"/>
  <c r="BQ1403" i="3"/>
  <c r="AL1403" i="3"/>
  <c r="AT1403" i="3"/>
  <c r="BB1403" i="3"/>
  <c r="BJ1403" i="3"/>
  <c r="BR1403" i="3"/>
  <c r="AM1403" i="3"/>
  <c r="AU1403" i="3"/>
  <c r="BC1403" i="3"/>
  <c r="BK1403" i="3"/>
  <c r="BS1403" i="3"/>
  <c r="AO1403" i="3"/>
  <c r="AW1403" i="3"/>
  <c r="BE1403" i="3"/>
  <c r="BM1403" i="3"/>
  <c r="BU1403" i="3"/>
  <c r="BL1403" i="3"/>
  <c r="BT1403" i="3"/>
  <c r="AN1403" i="3"/>
  <c r="BD1403" i="3"/>
  <c r="AV1403" i="3"/>
  <c r="AF1395" i="3"/>
  <c r="AH1395" i="3"/>
  <c r="AP1395" i="3"/>
  <c r="AX1395" i="3"/>
  <c r="BF1395" i="3"/>
  <c r="BN1395" i="3"/>
  <c r="AL1395" i="3"/>
  <c r="AT1395" i="3"/>
  <c r="BB1395" i="3"/>
  <c r="BJ1395" i="3"/>
  <c r="BR1395" i="3"/>
  <c r="AM1395" i="3"/>
  <c r="AW1395" i="3"/>
  <c r="BH1395" i="3"/>
  <c r="BS1395" i="3"/>
  <c r="AN1395" i="3"/>
  <c r="AY1395" i="3"/>
  <c r="BI1395" i="3"/>
  <c r="BT1395" i="3"/>
  <c r="AO1395" i="3"/>
  <c r="AZ1395" i="3"/>
  <c r="BK1395" i="3"/>
  <c r="BU1395" i="3"/>
  <c r="AQ1395" i="3"/>
  <c r="BA1395" i="3"/>
  <c r="BL1395" i="3"/>
  <c r="AR1395" i="3"/>
  <c r="BC1395" i="3"/>
  <c r="BM1395" i="3"/>
  <c r="AI1395" i="3"/>
  <c r="AS1395" i="3"/>
  <c r="BD1395" i="3"/>
  <c r="BO1395" i="3"/>
  <c r="AK1395" i="3"/>
  <c r="AV1395" i="3"/>
  <c r="BG1395" i="3"/>
  <c r="BQ1395" i="3"/>
  <c r="AJ1395" i="3"/>
  <c r="AU1395" i="3"/>
  <c r="BE1395" i="3"/>
  <c r="BP1395" i="3"/>
  <c r="AF1387" i="3"/>
  <c r="AO1387" i="3"/>
  <c r="AW1387" i="3"/>
  <c r="BE1387" i="3"/>
  <c r="BM1387" i="3"/>
  <c r="BU1387" i="3"/>
  <c r="AH1387" i="3"/>
  <c r="AP1387" i="3"/>
  <c r="AX1387" i="3"/>
  <c r="BF1387" i="3"/>
  <c r="BN1387" i="3"/>
  <c r="AI1387" i="3"/>
  <c r="AQ1387" i="3"/>
  <c r="AY1387" i="3"/>
  <c r="BG1387" i="3"/>
  <c r="BO1387" i="3"/>
  <c r="AL1387" i="3"/>
  <c r="AT1387" i="3"/>
  <c r="BB1387" i="3"/>
  <c r="BJ1387" i="3"/>
  <c r="BR1387" i="3"/>
  <c r="AS1387" i="3"/>
  <c r="BI1387" i="3"/>
  <c r="AU1387" i="3"/>
  <c r="BK1387" i="3"/>
  <c r="AV1387" i="3"/>
  <c r="BL1387" i="3"/>
  <c r="AJ1387" i="3"/>
  <c r="AZ1387" i="3"/>
  <c r="BP1387" i="3"/>
  <c r="AK1387" i="3"/>
  <c r="BA1387" i="3"/>
  <c r="BQ1387" i="3"/>
  <c r="AM1387" i="3"/>
  <c r="BC1387" i="3"/>
  <c r="BS1387" i="3"/>
  <c r="AR1387" i="3"/>
  <c r="BH1387" i="3"/>
  <c r="AN1387" i="3"/>
  <c r="BD1387" i="3"/>
  <c r="BT1387" i="3"/>
  <c r="AF1379" i="3"/>
  <c r="AO1379" i="3"/>
  <c r="AW1379" i="3"/>
  <c r="BE1379" i="3"/>
  <c r="BM1379" i="3"/>
  <c r="BU1379" i="3"/>
  <c r="AH1379" i="3"/>
  <c r="AP1379" i="3"/>
  <c r="AX1379" i="3"/>
  <c r="BF1379" i="3"/>
  <c r="BN1379" i="3"/>
  <c r="AI1379" i="3"/>
  <c r="AQ1379" i="3"/>
  <c r="AY1379" i="3"/>
  <c r="BG1379" i="3"/>
  <c r="BO1379" i="3"/>
  <c r="AL1379" i="3"/>
  <c r="AT1379" i="3"/>
  <c r="BB1379" i="3"/>
  <c r="BJ1379" i="3"/>
  <c r="BR1379" i="3"/>
  <c r="AS1379" i="3"/>
  <c r="BI1379" i="3"/>
  <c r="AU1379" i="3"/>
  <c r="BK1379" i="3"/>
  <c r="AV1379" i="3"/>
  <c r="BL1379" i="3"/>
  <c r="AJ1379" i="3"/>
  <c r="AZ1379" i="3"/>
  <c r="BP1379" i="3"/>
  <c r="AK1379" i="3"/>
  <c r="BA1379" i="3"/>
  <c r="BQ1379" i="3"/>
  <c r="AM1379" i="3"/>
  <c r="BC1379" i="3"/>
  <c r="BS1379" i="3"/>
  <c r="AR1379" i="3"/>
  <c r="BH1379" i="3"/>
  <c r="AN1379" i="3"/>
  <c r="BT1379" i="3"/>
  <c r="BD1379" i="3"/>
  <c r="AF1371" i="3"/>
  <c r="AO1371" i="3"/>
  <c r="AW1371" i="3"/>
  <c r="BE1371" i="3"/>
  <c r="BM1371" i="3"/>
  <c r="BU1371" i="3"/>
  <c r="AH1371" i="3"/>
  <c r="AP1371" i="3"/>
  <c r="AX1371" i="3"/>
  <c r="BF1371" i="3"/>
  <c r="BN1371" i="3"/>
  <c r="AI1371" i="3"/>
  <c r="AQ1371" i="3"/>
  <c r="AY1371" i="3"/>
  <c r="BG1371" i="3"/>
  <c r="BO1371" i="3"/>
  <c r="AL1371" i="3"/>
  <c r="AT1371" i="3"/>
  <c r="BB1371" i="3"/>
  <c r="BJ1371" i="3"/>
  <c r="BR1371" i="3"/>
  <c r="AS1371" i="3"/>
  <c r="BI1371" i="3"/>
  <c r="AU1371" i="3"/>
  <c r="BK1371" i="3"/>
  <c r="AV1371" i="3"/>
  <c r="BL1371" i="3"/>
  <c r="AJ1371" i="3"/>
  <c r="AZ1371" i="3"/>
  <c r="BP1371" i="3"/>
  <c r="AK1371" i="3"/>
  <c r="BA1371" i="3"/>
  <c r="BQ1371" i="3"/>
  <c r="AM1371" i="3"/>
  <c r="BC1371" i="3"/>
  <c r="BS1371" i="3"/>
  <c r="AR1371" i="3"/>
  <c r="BH1371" i="3"/>
  <c r="AN1371" i="3"/>
  <c r="BD1371" i="3"/>
  <c r="BT1371" i="3"/>
  <c r="AF1363" i="3"/>
  <c r="AO1363" i="3"/>
  <c r="AW1363" i="3"/>
  <c r="BE1363" i="3"/>
  <c r="BM1363" i="3"/>
  <c r="BU1363" i="3"/>
  <c r="AH1363" i="3"/>
  <c r="AP1363" i="3"/>
  <c r="AX1363" i="3"/>
  <c r="BF1363" i="3"/>
  <c r="BN1363" i="3"/>
  <c r="AI1363" i="3"/>
  <c r="AQ1363" i="3"/>
  <c r="AY1363" i="3"/>
  <c r="BG1363" i="3"/>
  <c r="BO1363" i="3"/>
  <c r="AL1363" i="3"/>
  <c r="AT1363" i="3"/>
  <c r="BB1363" i="3"/>
  <c r="BJ1363" i="3"/>
  <c r="BR1363" i="3"/>
  <c r="AS1363" i="3"/>
  <c r="BI1363" i="3"/>
  <c r="AU1363" i="3"/>
  <c r="BK1363" i="3"/>
  <c r="AV1363" i="3"/>
  <c r="BL1363" i="3"/>
  <c r="AJ1363" i="3"/>
  <c r="AZ1363" i="3"/>
  <c r="BP1363" i="3"/>
  <c r="AK1363" i="3"/>
  <c r="BA1363" i="3"/>
  <c r="BQ1363" i="3"/>
  <c r="AM1363" i="3"/>
  <c r="BC1363" i="3"/>
  <c r="BS1363" i="3"/>
  <c r="AR1363" i="3"/>
  <c r="BH1363" i="3"/>
  <c r="AN1363" i="3"/>
  <c r="BT1363" i="3"/>
  <c r="BD1363" i="3"/>
  <c r="AF1355" i="3"/>
  <c r="AO1355" i="3"/>
  <c r="AW1355" i="3"/>
  <c r="BE1355" i="3"/>
  <c r="BM1355" i="3"/>
  <c r="BU1355" i="3"/>
  <c r="AH1355" i="3"/>
  <c r="AP1355" i="3"/>
  <c r="AX1355" i="3"/>
  <c r="BF1355" i="3"/>
  <c r="BN1355" i="3"/>
  <c r="AI1355" i="3"/>
  <c r="AQ1355" i="3"/>
  <c r="AY1355" i="3"/>
  <c r="BG1355" i="3"/>
  <c r="BO1355" i="3"/>
  <c r="AL1355" i="3"/>
  <c r="AT1355" i="3"/>
  <c r="BB1355" i="3"/>
  <c r="BJ1355" i="3"/>
  <c r="BR1355" i="3"/>
  <c r="AS1355" i="3"/>
  <c r="BI1355" i="3"/>
  <c r="AU1355" i="3"/>
  <c r="BK1355" i="3"/>
  <c r="AV1355" i="3"/>
  <c r="BL1355" i="3"/>
  <c r="AJ1355" i="3"/>
  <c r="AZ1355" i="3"/>
  <c r="BP1355" i="3"/>
  <c r="AK1355" i="3"/>
  <c r="BA1355" i="3"/>
  <c r="BQ1355" i="3"/>
  <c r="AM1355" i="3"/>
  <c r="BC1355" i="3"/>
  <c r="BS1355" i="3"/>
  <c r="AR1355" i="3"/>
  <c r="BH1355" i="3"/>
  <c r="AN1355" i="3"/>
  <c r="BD1355" i="3"/>
  <c r="BT1355" i="3"/>
  <c r="AF1347" i="3"/>
  <c r="AO1347" i="3"/>
  <c r="AW1347" i="3"/>
  <c r="BE1347" i="3"/>
  <c r="BM1347" i="3"/>
  <c r="BU1347" i="3"/>
  <c r="AH1347" i="3"/>
  <c r="AP1347" i="3"/>
  <c r="AX1347" i="3"/>
  <c r="BF1347" i="3"/>
  <c r="BN1347" i="3"/>
  <c r="AI1347" i="3"/>
  <c r="AQ1347" i="3"/>
  <c r="AY1347" i="3"/>
  <c r="BG1347" i="3"/>
  <c r="BO1347" i="3"/>
  <c r="AK1347" i="3"/>
  <c r="AS1347" i="3"/>
  <c r="BA1347" i="3"/>
  <c r="BI1347" i="3"/>
  <c r="BQ1347" i="3"/>
  <c r="AL1347" i="3"/>
  <c r="AT1347" i="3"/>
  <c r="BB1347" i="3"/>
  <c r="BJ1347" i="3"/>
  <c r="BR1347" i="3"/>
  <c r="BC1347" i="3"/>
  <c r="AJ1347" i="3"/>
  <c r="BD1347" i="3"/>
  <c r="AM1347" i="3"/>
  <c r="BH1347" i="3"/>
  <c r="AN1347" i="3"/>
  <c r="BK1347" i="3"/>
  <c r="AR1347" i="3"/>
  <c r="BL1347" i="3"/>
  <c r="AU1347" i="3"/>
  <c r="BP1347" i="3"/>
  <c r="AZ1347" i="3"/>
  <c r="BT1347" i="3"/>
  <c r="BS1347" i="3"/>
  <c r="AV1347" i="3"/>
  <c r="AO1339" i="3"/>
  <c r="AW1339" i="3"/>
  <c r="BE1339" i="3"/>
  <c r="BM1339" i="3"/>
  <c r="BU1339" i="3"/>
  <c r="AH1339" i="3"/>
  <c r="AP1339" i="3"/>
  <c r="AX1339" i="3"/>
  <c r="BF1339" i="3"/>
  <c r="BN1339" i="3"/>
  <c r="AI1339" i="3"/>
  <c r="AQ1339" i="3"/>
  <c r="AY1339" i="3"/>
  <c r="BG1339" i="3"/>
  <c r="BO1339" i="3"/>
  <c r="AK1339" i="3"/>
  <c r="AS1339" i="3"/>
  <c r="BA1339" i="3"/>
  <c r="BI1339" i="3"/>
  <c r="BQ1339" i="3"/>
  <c r="AL1339" i="3"/>
  <c r="AT1339" i="3"/>
  <c r="BB1339" i="3"/>
  <c r="BJ1339" i="3"/>
  <c r="BR1339" i="3"/>
  <c r="BC1339" i="3"/>
  <c r="AJ1339" i="3"/>
  <c r="BD1339" i="3"/>
  <c r="AM1339" i="3"/>
  <c r="BH1339" i="3"/>
  <c r="AN1339" i="3"/>
  <c r="BK1339" i="3"/>
  <c r="AR1339" i="3"/>
  <c r="BL1339" i="3"/>
  <c r="AU1339" i="3"/>
  <c r="BP1339" i="3"/>
  <c r="AZ1339" i="3"/>
  <c r="BT1339" i="3"/>
  <c r="BS1339" i="3"/>
  <c r="AV1339" i="3"/>
  <c r="AF1339" i="3"/>
  <c r="AF1331" i="3"/>
  <c r="AO1331" i="3"/>
  <c r="AW1331" i="3"/>
  <c r="BE1331" i="3"/>
  <c r="BM1331" i="3"/>
  <c r="BU1331" i="3"/>
  <c r="AH1331" i="3"/>
  <c r="AP1331" i="3"/>
  <c r="AX1331" i="3"/>
  <c r="BF1331" i="3"/>
  <c r="BN1331" i="3"/>
  <c r="AI1331" i="3"/>
  <c r="AQ1331" i="3"/>
  <c r="AY1331" i="3"/>
  <c r="BG1331" i="3"/>
  <c r="BO1331" i="3"/>
  <c r="AK1331" i="3"/>
  <c r="AS1331" i="3"/>
  <c r="BA1331" i="3"/>
  <c r="BI1331" i="3"/>
  <c r="BQ1331" i="3"/>
  <c r="AL1331" i="3"/>
  <c r="AT1331" i="3"/>
  <c r="BB1331" i="3"/>
  <c r="BJ1331" i="3"/>
  <c r="BR1331" i="3"/>
  <c r="BC1331" i="3"/>
  <c r="AJ1331" i="3"/>
  <c r="BD1331" i="3"/>
  <c r="AM1331" i="3"/>
  <c r="BH1331" i="3"/>
  <c r="AN1331" i="3"/>
  <c r="BK1331" i="3"/>
  <c r="AR1331" i="3"/>
  <c r="BL1331" i="3"/>
  <c r="AU1331" i="3"/>
  <c r="BP1331" i="3"/>
  <c r="AZ1331" i="3"/>
  <c r="BT1331" i="3"/>
  <c r="AV1331" i="3"/>
  <c r="BS1331" i="3"/>
  <c r="AF1323" i="3"/>
  <c r="AO1323" i="3"/>
  <c r="AW1323" i="3"/>
  <c r="BE1323" i="3"/>
  <c r="BM1323" i="3"/>
  <c r="BU1323" i="3"/>
  <c r="AH1323" i="3"/>
  <c r="AP1323" i="3"/>
  <c r="AX1323" i="3"/>
  <c r="BF1323" i="3"/>
  <c r="BN1323" i="3"/>
  <c r="AI1323" i="3"/>
  <c r="AQ1323" i="3"/>
  <c r="AY1323" i="3"/>
  <c r="BG1323" i="3"/>
  <c r="BO1323" i="3"/>
  <c r="AJ1323" i="3"/>
  <c r="AR1323" i="3"/>
  <c r="AZ1323" i="3"/>
  <c r="BH1323" i="3"/>
  <c r="BP1323" i="3"/>
  <c r="AK1323" i="3"/>
  <c r="AS1323" i="3"/>
  <c r="BA1323" i="3"/>
  <c r="BI1323" i="3"/>
  <c r="BQ1323" i="3"/>
  <c r="AL1323" i="3"/>
  <c r="AT1323" i="3"/>
  <c r="BB1323" i="3"/>
  <c r="BJ1323" i="3"/>
  <c r="BR1323" i="3"/>
  <c r="AN1323" i="3"/>
  <c r="AV1323" i="3"/>
  <c r="BD1323" i="3"/>
  <c r="BL1323" i="3"/>
  <c r="BT1323" i="3"/>
  <c r="AU1323" i="3"/>
  <c r="BC1323" i="3"/>
  <c r="BK1323" i="3"/>
  <c r="BS1323" i="3"/>
  <c r="AM1323" i="3"/>
  <c r="AF1315" i="3"/>
  <c r="AO1315" i="3"/>
  <c r="AW1315" i="3"/>
  <c r="BE1315" i="3"/>
  <c r="BM1315" i="3"/>
  <c r="BU1315" i="3"/>
  <c r="AH1315" i="3"/>
  <c r="AP1315" i="3"/>
  <c r="AX1315" i="3"/>
  <c r="BF1315" i="3"/>
  <c r="BN1315" i="3"/>
  <c r="AI1315" i="3"/>
  <c r="AQ1315" i="3"/>
  <c r="AY1315" i="3"/>
  <c r="BG1315" i="3"/>
  <c r="BO1315" i="3"/>
  <c r="AJ1315" i="3"/>
  <c r="AR1315" i="3"/>
  <c r="AZ1315" i="3"/>
  <c r="BH1315" i="3"/>
  <c r="BP1315" i="3"/>
  <c r="AK1315" i="3"/>
  <c r="AS1315" i="3"/>
  <c r="BA1315" i="3"/>
  <c r="BI1315" i="3"/>
  <c r="BQ1315" i="3"/>
  <c r="AL1315" i="3"/>
  <c r="AT1315" i="3"/>
  <c r="BB1315" i="3"/>
  <c r="BJ1315" i="3"/>
  <c r="BR1315" i="3"/>
  <c r="AN1315" i="3"/>
  <c r="AV1315" i="3"/>
  <c r="BD1315" i="3"/>
  <c r="BL1315" i="3"/>
  <c r="BT1315" i="3"/>
  <c r="AU1315" i="3"/>
  <c r="BC1315" i="3"/>
  <c r="BK1315" i="3"/>
  <c r="BS1315" i="3"/>
  <c r="AM1315" i="3"/>
  <c r="AF1307" i="3"/>
  <c r="AO1307" i="3"/>
  <c r="AW1307" i="3"/>
  <c r="BE1307" i="3"/>
  <c r="BM1307" i="3"/>
  <c r="BU1307" i="3"/>
  <c r="AH1307" i="3"/>
  <c r="AP1307" i="3"/>
  <c r="AX1307" i="3"/>
  <c r="BF1307" i="3"/>
  <c r="BN1307" i="3"/>
  <c r="AI1307" i="3"/>
  <c r="AQ1307" i="3"/>
  <c r="AY1307" i="3"/>
  <c r="BG1307" i="3"/>
  <c r="BO1307" i="3"/>
  <c r="AJ1307" i="3"/>
  <c r="AR1307" i="3"/>
  <c r="AZ1307" i="3"/>
  <c r="BH1307" i="3"/>
  <c r="BP1307" i="3"/>
  <c r="AK1307" i="3"/>
  <c r="AS1307" i="3"/>
  <c r="BA1307" i="3"/>
  <c r="BI1307" i="3"/>
  <c r="BQ1307" i="3"/>
  <c r="AL1307" i="3"/>
  <c r="AT1307" i="3"/>
  <c r="BB1307" i="3"/>
  <c r="BJ1307" i="3"/>
  <c r="BR1307" i="3"/>
  <c r="AN1307" i="3"/>
  <c r="AV1307" i="3"/>
  <c r="BD1307" i="3"/>
  <c r="BL1307" i="3"/>
  <c r="BT1307" i="3"/>
  <c r="AU1307" i="3"/>
  <c r="BC1307" i="3"/>
  <c r="BK1307" i="3"/>
  <c r="BS1307" i="3"/>
  <c r="AM1307" i="3"/>
  <c r="AF1299" i="3"/>
  <c r="AO1299" i="3"/>
  <c r="AW1299" i="3"/>
  <c r="BE1299" i="3"/>
  <c r="BM1299" i="3"/>
  <c r="BU1299" i="3"/>
  <c r="AH1299" i="3"/>
  <c r="AP1299" i="3"/>
  <c r="AX1299" i="3"/>
  <c r="BF1299" i="3"/>
  <c r="BN1299" i="3"/>
  <c r="AI1299" i="3"/>
  <c r="AQ1299" i="3"/>
  <c r="AY1299" i="3"/>
  <c r="BG1299" i="3"/>
  <c r="BO1299" i="3"/>
  <c r="AJ1299" i="3"/>
  <c r="AR1299" i="3"/>
  <c r="AZ1299" i="3"/>
  <c r="BH1299" i="3"/>
  <c r="BP1299" i="3"/>
  <c r="AK1299" i="3"/>
  <c r="AS1299" i="3"/>
  <c r="BA1299" i="3"/>
  <c r="BI1299" i="3"/>
  <c r="BQ1299" i="3"/>
  <c r="AL1299" i="3"/>
  <c r="AT1299" i="3"/>
  <c r="BB1299" i="3"/>
  <c r="BJ1299" i="3"/>
  <c r="BR1299" i="3"/>
  <c r="AN1299" i="3"/>
  <c r="AV1299" i="3"/>
  <c r="BD1299" i="3"/>
  <c r="BL1299" i="3"/>
  <c r="BT1299" i="3"/>
  <c r="AU1299" i="3"/>
  <c r="BC1299" i="3"/>
  <c r="BK1299" i="3"/>
  <c r="BS1299" i="3"/>
  <c r="AM1299" i="3"/>
  <c r="AF1291" i="3"/>
  <c r="AO1291" i="3"/>
  <c r="AW1291" i="3"/>
  <c r="BE1291" i="3"/>
  <c r="BM1291" i="3"/>
  <c r="BU1291" i="3"/>
  <c r="AH1291" i="3"/>
  <c r="AP1291" i="3"/>
  <c r="AX1291" i="3"/>
  <c r="BF1291" i="3"/>
  <c r="BN1291" i="3"/>
  <c r="AI1291" i="3"/>
  <c r="AQ1291" i="3"/>
  <c r="AY1291" i="3"/>
  <c r="BG1291" i="3"/>
  <c r="BO1291" i="3"/>
  <c r="AJ1291" i="3"/>
  <c r="AR1291" i="3"/>
  <c r="AZ1291" i="3"/>
  <c r="BH1291" i="3"/>
  <c r="BP1291" i="3"/>
  <c r="AK1291" i="3"/>
  <c r="AS1291" i="3"/>
  <c r="BA1291" i="3"/>
  <c r="BI1291" i="3"/>
  <c r="BQ1291" i="3"/>
  <c r="AL1291" i="3"/>
  <c r="AT1291" i="3"/>
  <c r="BB1291" i="3"/>
  <c r="BJ1291" i="3"/>
  <c r="BR1291" i="3"/>
  <c r="AN1291" i="3"/>
  <c r="AV1291" i="3"/>
  <c r="BD1291" i="3"/>
  <c r="BL1291" i="3"/>
  <c r="BT1291" i="3"/>
  <c r="AU1291" i="3"/>
  <c r="BC1291" i="3"/>
  <c r="BK1291" i="3"/>
  <c r="BS1291" i="3"/>
  <c r="AM1291" i="3"/>
  <c r="AF1283" i="3"/>
  <c r="AO1283" i="3"/>
  <c r="AW1283" i="3"/>
  <c r="BE1283" i="3"/>
  <c r="BM1283" i="3"/>
  <c r="BU1283" i="3"/>
  <c r="AH1283" i="3"/>
  <c r="AP1283" i="3"/>
  <c r="AX1283" i="3"/>
  <c r="BF1283" i="3"/>
  <c r="BN1283" i="3"/>
  <c r="AI1283" i="3"/>
  <c r="AQ1283" i="3"/>
  <c r="AY1283" i="3"/>
  <c r="BG1283" i="3"/>
  <c r="BO1283" i="3"/>
  <c r="AJ1283" i="3"/>
  <c r="AR1283" i="3"/>
  <c r="AZ1283" i="3"/>
  <c r="BH1283" i="3"/>
  <c r="BP1283" i="3"/>
  <c r="AK1283" i="3"/>
  <c r="AS1283" i="3"/>
  <c r="BA1283" i="3"/>
  <c r="BI1283" i="3"/>
  <c r="BQ1283" i="3"/>
  <c r="AL1283" i="3"/>
  <c r="AT1283" i="3"/>
  <c r="BB1283" i="3"/>
  <c r="BJ1283" i="3"/>
  <c r="BR1283" i="3"/>
  <c r="AN1283" i="3"/>
  <c r="AV1283" i="3"/>
  <c r="BD1283" i="3"/>
  <c r="BL1283" i="3"/>
  <c r="BT1283" i="3"/>
  <c r="AU1283" i="3"/>
  <c r="BC1283" i="3"/>
  <c r="BK1283" i="3"/>
  <c r="BS1283" i="3"/>
  <c r="AM1283" i="3"/>
  <c r="AF1275" i="3"/>
  <c r="AO1275" i="3"/>
  <c r="AW1275" i="3"/>
  <c r="BE1275" i="3"/>
  <c r="BM1275" i="3"/>
  <c r="BU1275" i="3"/>
  <c r="AH1275" i="3"/>
  <c r="AP1275" i="3"/>
  <c r="AX1275" i="3"/>
  <c r="BF1275" i="3"/>
  <c r="BN1275" i="3"/>
  <c r="AI1275" i="3"/>
  <c r="AQ1275" i="3"/>
  <c r="AY1275" i="3"/>
  <c r="BG1275" i="3"/>
  <c r="BO1275" i="3"/>
  <c r="AJ1275" i="3"/>
  <c r="AR1275" i="3"/>
  <c r="AZ1275" i="3"/>
  <c r="BH1275" i="3"/>
  <c r="BP1275" i="3"/>
  <c r="AK1275" i="3"/>
  <c r="AS1275" i="3"/>
  <c r="BA1275" i="3"/>
  <c r="BI1275" i="3"/>
  <c r="BQ1275" i="3"/>
  <c r="AL1275" i="3"/>
  <c r="AT1275" i="3"/>
  <c r="BB1275" i="3"/>
  <c r="BJ1275" i="3"/>
  <c r="BR1275" i="3"/>
  <c r="AN1275" i="3"/>
  <c r="AV1275" i="3"/>
  <c r="BD1275" i="3"/>
  <c r="BL1275" i="3"/>
  <c r="BT1275" i="3"/>
  <c r="AU1275" i="3"/>
  <c r="BC1275" i="3"/>
  <c r="BK1275" i="3"/>
  <c r="BS1275" i="3"/>
  <c r="AM1275" i="3"/>
  <c r="AF1267" i="3"/>
  <c r="AO1267" i="3"/>
  <c r="AW1267" i="3"/>
  <c r="BE1267" i="3"/>
  <c r="BM1267" i="3"/>
  <c r="BU1267" i="3"/>
  <c r="AH1267" i="3"/>
  <c r="AP1267" i="3"/>
  <c r="AX1267" i="3"/>
  <c r="BF1267" i="3"/>
  <c r="BN1267" i="3"/>
  <c r="AI1267" i="3"/>
  <c r="AQ1267" i="3"/>
  <c r="AY1267" i="3"/>
  <c r="BG1267" i="3"/>
  <c r="BO1267" i="3"/>
  <c r="AJ1267" i="3"/>
  <c r="AR1267" i="3"/>
  <c r="AZ1267" i="3"/>
  <c r="BH1267" i="3"/>
  <c r="BP1267" i="3"/>
  <c r="AK1267" i="3"/>
  <c r="AS1267" i="3"/>
  <c r="BA1267" i="3"/>
  <c r="BI1267" i="3"/>
  <c r="BQ1267" i="3"/>
  <c r="AL1267" i="3"/>
  <c r="AT1267" i="3"/>
  <c r="BB1267" i="3"/>
  <c r="BJ1267" i="3"/>
  <c r="BR1267" i="3"/>
  <c r="AN1267" i="3"/>
  <c r="AV1267" i="3"/>
  <c r="BD1267" i="3"/>
  <c r="BL1267" i="3"/>
  <c r="BT1267" i="3"/>
  <c r="AU1267" i="3"/>
  <c r="BC1267" i="3"/>
  <c r="BK1267" i="3"/>
  <c r="BS1267" i="3"/>
  <c r="AM1267" i="3"/>
  <c r="AF1259" i="3"/>
  <c r="AO1259" i="3"/>
  <c r="AW1259" i="3"/>
  <c r="BE1259" i="3"/>
  <c r="BM1259" i="3"/>
  <c r="BU1259" i="3"/>
  <c r="AH1259" i="3"/>
  <c r="AP1259" i="3"/>
  <c r="AX1259" i="3"/>
  <c r="BF1259" i="3"/>
  <c r="BN1259" i="3"/>
  <c r="AI1259" i="3"/>
  <c r="AQ1259" i="3"/>
  <c r="AY1259" i="3"/>
  <c r="BG1259" i="3"/>
  <c r="BO1259" i="3"/>
  <c r="AJ1259" i="3"/>
  <c r="AR1259" i="3"/>
  <c r="AZ1259" i="3"/>
  <c r="BH1259" i="3"/>
  <c r="BP1259" i="3"/>
  <c r="AK1259" i="3"/>
  <c r="AS1259" i="3"/>
  <c r="BA1259" i="3"/>
  <c r="BI1259" i="3"/>
  <c r="BQ1259" i="3"/>
  <c r="AL1259" i="3"/>
  <c r="AT1259" i="3"/>
  <c r="BB1259" i="3"/>
  <c r="BJ1259" i="3"/>
  <c r="BR1259" i="3"/>
  <c r="AN1259" i="3"/>
  <c r="AV1259" i="3"/>
  <c r="BD1259" i="3"/>
  <c r="BL1259" i="3"/>
  <c r="BT1259" i="3"/>
  <c r="AU1259" i="3"/>
  <c r="BC1259" i="3"/>
  <c r="BK1259" i="3"/>
  <c r="BS1259" i="3"/>
  <c r="AM1259" i="3"/>
  <c r="AF1251" i="3"/>
  <c r="AO1251" i="3"/>
  <c r="AW1251" i="3"/>
  <c r="BE1251" i="3"/>
  <c r="BM1251" i="3"/>
  <c r="BU1251" i="3"/>
  <c r="AH1251" i="3"/>
  <c r="AP1251" i="3"/>
  <c r="AX1251" i="3"/>
  <c r="BF1251" i="3"/>
  <c r="BN1251" i="3"/>
  <c r="AI1251" i="3"/>
  <c r="AQ1251" i="3"/>
  <c r="AY1251" i="3"/>
  <c r="BG1251" i="3"/>
  <c r="BO1251" i="3"/>
  <c r="AJ1251" i="3"/>
  <c r="AR1251" i="3"/>
  <c r="AZ1251" i="3"/>
  <c r="BH1251" i="3"/>
  <c r="BP1251" i="3"/>
  <c r="AK1251" i="3"/>
  <c r="AS1251" i="3"/>
  <c r="BA1251" i="3"/>
  <c r="BI1251" i="3"/>
  <c r="BQ1251" i="3"/>
  <c r="AL1251" i="3"/>
  <c r="AT1251" i="3"/>
  <c r="BB1251" i="3"/>
  <c r="BJ1251" i="3"/>
  <c r="BR1251" i="3"/>
  <c r="AN1251" i="3"/>
  <c r="AV1251" i="3"/>
  <c r="BD1251" i="3"/>
  <c r="BL1251" i="3"/>
  <c r="BT1251" i="3"/>
  <c r="AU1251" i="3"/>
  <c r="BC1251" i="3"/>
  <c r="BK1251" i="3"/>
  <c r="BS1251" i="3"/>
  <c r="AM1251" i="3"/>
  <c r="AF1243" i="3"/>
  <c r="AO1243" i="3"/>
  <c r="AW1243" i="3"/>
  <c r="BE1243" i="3"/>
  <c r="BM1243" i="3"/>
  <c r="BU1243" i="3"/>
  <c r="AL1243" i="3"/>
  <c r="AT1243" i="3"/>
  <c r="BB1243" i="3"/>
  <c r="BJ1243" i="3"/>
  <c r="BR1243" i="3"/>
  <c r="AM1243" i="3"/>
  <c r="AX1243" i="3"/>
  <c r="BH1243" i="3"/>
  <c r="BS1243" i="3"/>
  <c r="AN1243" i="3"/>
  <c r="AY1243" i="3"/>
  <c r="BI1243" i="3"/>
  <c r="BT1243" i="3"/>
  <c r="AP1243" i="3"/>
  <c r="AZ1243" i="3"/>
  <c r="BK1243" i="3"/>
  <c r="AQ1243" i="3"/>
  <c r="BA1243" i="3"/>
  <c r="BL1243" i="3"/>
  <c r="AH1243" i="3"/>
  <c r="AR1243" i="3"/>
  <c r="BC1243" i="3"/>
  <c r="BN1243" i="3"/>
  <c r="AI1243" i="3"/>
  <c r="AS1243" i="3"/>
  <c r="BD1243" i="3"/>
  <c r="BO1243" i="3"/>
  <c r="AK1243" i="3"/>
  <c r="AV1243" i="3"/>
  <c r="BG1243" i="3"/>
  <c r="BQ1243" i="3"/>
  <c r="AJ1243" i="3"/>
  <c r="AU1243" i="3"/>
  <c r="BF1243" i="3"/>
  <c r="BP1243" i="3"/>
  <c r="AF1235" i="3"/>
  <c r="AO1235" i="3"/>
  <c r="AW1235" i="3"/>
  <c r="BE1235" i="3"/>
  <c r="BM1235" i="3"/>
  <c r="BU1235" i="3"/>
  <c r="AI1235" i="3"/>
  <c r="AQ1235" i="3"/>
  <c r="AY1235" i="3"/>
  <c r="BG1235" i="3"/>
  <c r="BO1235" i="3"/>
  <c r="AL1235" i="3"/>
  <c r="AT1235" i="3"/>
  <c r="BB1235" i="3"/>
  <c r="BJ1235" i="3"/>
  <c r="BR1235" i="3"/>
  <c r="AP1235" i="3"/>
  <c r="BC1235" i="3"/>
  <c r="BP1235" i="3"/>
  <c r="AR1235" i="3"/>
  <c r="BD1235" i="3"/>
  <c r="BQ1235" i="3"/>
  <c r="AS1235" i="3"/>
  <c r="BF1235" i="3"/>
  <c r="BS1235" i="3"/>
  <c r="AH1235" i="3"/>
  <c r="AU1235" i="3"/>
  <c r="BH1235" i="3"/>
  <c r="BT1235" i="3"/>
  <c r="AJ1235" i="3"/>
  <c r="AV1235" i="3"/>
  <c r="BI1235" i="3"/>
  <c r="AK1235" i="3"/>
  <c r="AX1235" i="3"/>
  <c r="BK1235" i="3"/>
  <c r="AN1235" i="3"/>
  <c r="BA1235" i="3"/>
  <c r="BN1235" i="3"/>
  <c r="AM1235" i="3"/>
  <c r="BL1235" i="3"/>
  <c r="AZ1235" i="3"/>
  <c r="AF1227" i="3"/>
  <c r="AO1227" i="3"/>
  <c r="AW1227" i="3"/>
  <c r="BE1227" i="3"/>
  <c r="BM1227" i="3"/>
  <c r="BU1227" i="3"/>
  <c r="AI1227" i="3"/>
  <c r="AQ1227" i="3"/>
  <c r="AY1227" i="3"/>
  <c r="BG1227" i="3"/>
  <c r="BO1227" i="3"/>
  <c r="AL1227" i="3"/>
  <c r="AT1227" i="3"/>
  <c r="BB1227" i="3"/>
  <c r="BJ1227" i="3"/>
  <c r="BR1227" i="3"/>
  <c r="AP1227" i="3"/>
  <c r="BC1227" i="3"/>
  <c r="BP1227" i="3"/>
  <c r="AR1227" i="3"/>
  <c r="BD1227" i="3"/>
  <c r="BQ1227" i="3"/>
  <c r="AS1227" i="3"/>
  <c r="BF1227" i="3"/>
  <c r="BS1227" i="3"/>
  <c r="AH1227" i="3"/>
  <c r="AU1227" i="3"/>
  <c r="BH1227" i="3"/>
  <c r="BT1227" i="3"/>
  <c r="AJ1227" i="3"/>
  <c r="AV1227" i="3"/>
  <c r="BI1227" i="3"/>
  <c r="AK1227" i="3"/>
  <c r="AX1227" i="3"/>
  <c r="BK1227" i="3"/>
  <c r="AN1227" i="3"/>
  <c r="BA1227" i="3"/>
  <c r="BN1227" i="3"/>
  <c r="AM1227" i="3"/>
  <c r="AZ1227" i="3"/>
  <c r="BL1227" i="3"/>
  <c r="AF1219" i="3"/>
  <c r="AO1219" i="3"/>
  <c r="AW1219" i="3"/>
  <c r="BE1219" i="3"/>
  <c r="BM1219" i="3"/>
  <c r="BU1219" i="3"/>
  <c r="AI1219" i="3"/>
  <c r="AQ1219" i="3"/>
  <c r="AY1219" i="3"/>
  <c r="BG1219" i="3"/>
  <c r="BO1219" i="3"/>
  <c r="AL1219" i="3"/>
  <c r="AT1219" i="3"/>
  <c r="BB1219" i="3"/>
  <c r="BJ1219" i="3"/>
  <c r="BR1219" i="3"/>
  <c r="AP1219" i="3"/>
  <c r="BC1219" i="3"/>
  <c r="BP1219" i="3"/>
  <c r="AR1219" i="3"/>
  <c r="BD1219" i="3"/>
  <c r="BQ1219" i="3"/>
  <c r="AS1219" i="3"/>
  <c r="BF1219" i="3"/>
  <c r="BS1219" i="3"/>
  <c r="AH1219" i="3"/>
  <c r="AU1219" i="3"/>
  <c r="BH1219" i="3"/>
  <c r="BT1219" i="3"/>
  <c r="AJ1219" i="3"/>
  <c r="AV1219" i="3"/>
  <c r="BI1219" i="3"/>
  <c r="AK1219" i="3"/>
  <c r="AX1219" i="3"/>
  <c r="BK1219" i="3"/>
  <c r="AN1219" i="3"/>
  <c r="BA1219" i="3"/>
  <c r="BN1219" i="3"/>
  <c r="AM1219" i="3"/>
  <c r="AZ1219" i="3"/>
  <c r="BL1219" i="3"/>
  <c r="AF1211" i="3"/>
  <c r="AO1211" i="3"/>
  <c r="AW1211" i="3"/>
  <c r="BE1211" i="3"/>
  <c r="BM1211" i="3"/>
  <c r="BU1211" i="3"/>
  <c r="AH1211" i="3"/>
  <c r="AP1211" i="3"/>
  <c r="AX1211" i="3"/>
  <c r="BF1211" i="3"/>
  <c r="BN1211" i="3"/>
  <c r="AI1211" i="3"/>
  <c r="AQ1211" i="3"/>
  <c r="AY1211" i="3"/>
  <c r="BG1211" i="3"/>
  <c r="BO1211" i="3"/>
  <c r="AL1211" i="3"/>
  <c r="AT1211" i="3"/>
  <c r="BB1211" i="3"/>
  <c r="BJ1211" i="3"/>
  <c r="BR1211" i="3"/>
  <c r="AU1211" i="3"/>
  <c r="BK1211" i="3"/>
  <c r="AV1211" i="3"/>
  <c r="BL1211" i="3"/>
  <c r="AJ1211" i="3"/>
  <c r="AZ1211" i="3"/>
  <c r="BP1211" i="3"/>
  <c r="AK1211" i="3"/>
  <c r="BA1211" i="3"/>
  <c r="BQ1211" i="3"/>
  <c r="AM1211" i="3"/>
  <c r="BC1211" i="3"/>
  <c r="BS1211" i="3"/>
  <c r="AN1211" i="3"/>
  <c r="BD1211" i="3"/>
  <c r="BT1211" i="3"/>
  <c r="AS1211" i="3"/>
  <c r="BI1211" i="3"/>
  <c r="AR1211" i="3"/>
  <c r="BH1211" i="3"/>
  <c r="AF1203" i="3"/>
  <c r="AO1203" i="3"/>
  <c r="AW1203" i="3"/>
  <c r="BE1203" i="3"/>
  <c r="BM1203" i="3"/>
  <c r="BU1203" i="3"/>
  <c r="AH1203" i="3"/>
  <c r="AP1203" i="3"/>
  <c r="AX1203" i="3"/>
  <c r="BF1203" i="3"/>
  <c r="BN1203" i="3"/>
  <c r="AI1203" i="3"/>
  <c r="AQ1203" i="3"/>
  <c r="AY1203" i="3"/>
  <c r="BG1203" i="3"/>
  <c r="BO1203" i="3"/>
  <c r="AL1203" i="3"/>
  <c r="AT1203" i="3"/>
  <c r="BB1203" i="3"/>
  <c r="BJ1203" i="3"/>
  <c r="BR1203" i="3"/>
  <c r="AU1203" i="3"/>
  <c r="BK1203" i="3"/>
  <c r="AV1203" i="3"/>
  <c r="BL1203" i="3"/>
  <c r="AJ1203" i="3"/>
  <c r="AZ1203" i="3"/>
  <c r="BP1203" i="3"/>
  <c r="AK1203" i="3"/>
  <c r="BA1203" i="3"/>
  <c r="BQ1203" i="3"/>
  <c r="AM1203" i="3"/>
  <c r="BC1203" i="3"/>
  <c r="BS1203" i="3"/>
  <c r="AN1203" i="3"/>
  <c r="BD1203" i="3"/>
  <c r="BT1203" i="3"/>
  <c r="AS1203" i="3"/>
  <c r="BI1203" i="3"/>
  <c r="AR1203" i="3"/>
  <c r="BH1203" i="3"/>
  <c r="AF1195" i="3"/>
  <c r="AO1195" i="3"/>
  <c r="AW1195" i="3"/>
  <c r="BE1195" i="3"/>
  <c r="BM1195" i="3"/>
  <c r="BU1195" i="3"/>
  <c r="AH1195" i="3"/>
  <c r="AP1195" i="3"/>
  <c r="AX1195" i="3"/>
  <c r="BF1195" i="3"/>
  <c r="BN1195" i="3"/>
  <c r="AI1195" i="3"/>
  <c r="AQ1195" i="3"/>
  <c r="AY1195" i="3"/>
  <c r="BG1195" i="3"/>
  <c r="BO1195" i="3"/>
  <c r="AL1195" i="3"/>
  <c r="AT1195" i="3"/>
  <c r="BB1195" i="3"/>
  <c r="BJ1195" i="3"/>
  <c r="BR1195" i="3"/>
  <c r="AU1195" i="3"/>
  <c r="BK1195" i="3"/>
  <c r="AV1195" i="3"/>
  <c r="BL1195" i="3"/>
  <c r="AJ1195" i="3"/>
  <c r="AZ1195" i="3"/>
  <c r="BP1195" i="3"/>
  <c r="AK1195" i="3"/>
  <c r="BA1195" i="3"/>
  <c r="BQ1195" i="3"/>
  <c r="AM1195" i="3"/>
  <c r="BC1195" i="3"/>
  <c r="BS1195" i="3"/>
  <c r="AN1195" i="3"/>
  <c r="BD1195" i="3"/>
  <c r="BT1195" i="3"/>
  <c r="AS1195" i="3"/>
  <c r="BI1195" i="3"/>
  <c r="AR1195" i="3"/>
  <c r="BH1195" i="3"/>
  <c r="AF1187" i="3"/>
  <c r="AO1187" i="3"/>
  <c r="AW1187" i="3"/>
  <c r="BE1187" i="3"/>
  <c r="BM1187" i="3"/>
  <c r="BU1187" i="3"/>
  <c r="AH1187" i="3"/>
  <c r="AP1187" i="3"/>
  <c r="AX1187" i="3"/>
  <c r="BF1187" i="3"/>
  <c r="BN1187" i="3"/>
  <c r="AI1187" i="3"/>
  <c r="AQ1187" i="3"/>
  <c r="AY1187" i="3"/>
  <c r="BG1187" i="3"/>
  <c r="BO1187" i="3"/>
  <c r="AK1187" i="3"/>
  <c r="AS1187" i="3"/>
  <c r="BA1187" i="3"/>
  <c r="BI1187" i="3"/>
  <c r="BQ1187" i="3"/>
  <c r="AL1187" i="3"/>
  <c r="AT1187" i="3"/>
  <c r="BB1187" i="3"/>
  <c r="BJ1187" i="3"/>
  <c r="BR1187" i="3"/>
  <c r="AJ1187" i="3"/>
  <c r="BD1187" i="3"/>
  <c r="AM1187" i="3"/>
  <c r="BH1187" i="3"/>
  <c r="AN1187" i="3"/>
  <c r="BK1187" i="3"/>
  <c r="AR1187" i="3"/>
  <c r="BL1187" i="3"/>
  <c r="AU1187" i="3"/>
  <c r="BP1187" i="3"/>
  <c r="AV1187" i="3"/>
  <c r="BS1187" i="3"/>
  <c r="BC1187" i="3"/>
  <c r="AZ1187" i="3"/>
  <c r="BT1187" i="3"/>
  <c r="AF1179" i="3"/>
  <c r="AO1179" i="3"/>
  <c r="AW1179" i="3"/>
  <c r="BE1179" i="3"/>
  <c r="BM1179" i="3"/>
  <c r="BU1179" i="3"/>
  <c r="AH1179" i="3"/>
  <c r="AP1179" i="3"/>
  <c r="AX1179" i="3"/>
  <c r="BF1179" i="3"/>
  <c r="BN1179" i="3"/>
  <c r="AI1179" i="3"/>
  <c r="AQ1179" i="3"/>
  <c r="AY1179" i="3"/>
  <c r="BG1179" i="3"/>
  <c r="BO1179" i="3"/>
  <c r="AK1179" i="3"/>
  <c r="AS1179" i="3"/>
  <c r="BA1179" i="3"/>
  <c r="BI1179" i="3"/>
  <c r="BQ1179" i="3"/>
  <c r="AL1179" i="3"/>
  <c r="AT1179" i="3"/>
  <c r="BB1179" i="3"/>
  <c r="BJ1179" i="3"/>
  <c r="BR1179" i="3"/>
  <c r="AJ1179" i="3"/>
  <c r="BD1179" i="3"/>
  <c r="AM1179" i="3"/>
  <c r="BH1179" i="3"/>
  <c r="AN1179" i="3"/>
  <c r="BK1179" i="3"/>
  <c r="AR1179" i="3"/>
  <c r="BL1179" i="3"/>
  <c r="AU1179" i="3"/>
  <c r="BP1179" i="3"/>
  <c r="AV1179" i="3"/>
  <c r="BS1179" i="3"/>
  <c r="BC1179" i="3"/>
  <c r="AZ1179" i="3"/>
  <c r="BT1179" i="3"/>
  <c r="AF1171" i="3"/>
  <c r="AO1171" i="3"/>
  <c r="AW1171" i="3"/>
  <c r="BE1171" i="3"/>
  <c r="BM1171" i="3"/>
  <c r="BU1171" i="3"/>
  <c r="AH1171" i="3"/>
  <c r="AP1171" i="3"/>
  <c r="AX1171" i="3"/>
  <c r="BF1171" i="3"/>
  <c r="BN1171" i="3"/>
  <c r="AI1171" i="3"/>
  <c r="AQ1171" i="3"/>
  <c r="AY1171" i="3"/>
  <c r="BG1171" i="3"/>
  <c r="BO1171" i="3"/>
  <c r="AK1171" i="3"/>
  <c r="AS1171" i="3"/>
  <c r="BA1171" i="3"/>
  <c r="BI1171" i="3"/>
  <c r="BQ1171" i="3"/>
  <c r="AL1171" i="3"/>
  <c r="AT1171" i="3"/>
  <c r="BB1171" i="3"/>
  <c r="BJ1171" i="3"/>
  <c r="BR1171" i="3"/>
  <c r="AJ1171" i="3"/>
  <c r="BD1171" i="3"/>
  <c r="AM1171" i="3"/>
  <c r="BH1171" i="3"/>
  <c r="AN1171" i="3"/>
  <c r="BK1171" i="3"/>
  <c r="AR1171" i="3"/>
  <c r="BL1171" i="3"/>
  <c r="AU1171" i="3"/>
  <c r="BP1171" i="3"/>
  <c r="AV1171" i="3"/>
  <c r="BS1171" i="3"/>
  <c r="BC1171" i="3"/>
  <c r="BT1171" i="3"/>
  <c r="AZ1171" i="3"/>
  <c r="AF1163" i="3"/>
  <c r="AO1163" i="3"/>
  <c r="AW1163" i="3"/>
  <c r="BE1163" i="3"/>
  <c r="BM1163" i="3"/>
  <c r="BU1163" i="3"/>
  <c r="AH1163" i="3"/>
  <c r="AP1163" i="3"/>
  <c r="AX1163" i="3"/>
  <c r="BF1163" i="3"/>
  <c r="BN1163" i="3"/>
  <c r="AI1163" i="3"/>
  <c r="AQ1163" i="3"/>
  <c r="AY1163" i="3"/>
  <c r="BG1163" i="3"/>
  <c r="BO1163" i="3"/>
  <c r="AJ1163" i="3"/>
  <c r="AR1163" i="3"/>
  <c r="AZ1163" i="3"/>
  <c r="BH1163" i="3"/>
  <c r="BP1163" i="3"/>
  <c r="AK1163" i="3"/>
  <c r="AS1163" i="3"/>
  <c r="BA1163" i="3"/>
  <c r="BI1163" i="3"/>
  <c r="BQ1163" i="3"/>
  <c r="AL1163" i="3"/>
  <c r="AT1163" i="3"/>
  <c r="BB1163" i="3"/>
  <c r="BJ1163" i="3"/>
  <c r="BR1163" i="3"/>
  <c r="AN1163" i="3"/>
  <c r="AV1163" i="3"/>
  <c r="BD1163" i="3"/>
  <c r="BL1163" i="3"/>
  <c r="BT1163" i="3"/>
  <c r="BS1163" i="3"/>
  <c r="AM1163" i="3"/>
  <c r="AU1163" i="3"/>
  <c r="BK1163" i="3"/>
  <c r="BC1163" i="3"/>
  <c r="AF1155" i="3"/>
  <c r="AO1155" i="3"/>
  <c r="AW1155" i="3"/>
  <c r="BE1155" i="3"/>
  <c r="BM1155" i="3"/>
  <c r="BU1155" i="3"/>
  <c r="AH1155" i="3"/>
  <c r="AP1155" i="3"/>
  <c r="AX1155" i="3"/>
  <c r="BF1155" i="3"/>
  <c r="BN1155" i="3"/>
  <c r="AI1155" i="3"/>
  <c r="AQ1155" i="3"/>
  <c r="AY1155" i="3"/>
  <c r="BG1155" i="3"/>
  <c r="BO1155" i="3"/>
  <c r="AJ1155" i="3"/>
  <c r="AR1155" i="3"/>
  <c r="AZ1155" i="3"/>
  <c r="BH1155" i="3"/>
  <c r="BP1155" i="3"/>
  <c r="AK1155" i="3"/>
  <c r="AS1155" i="3"/>
  <c r="BA1155" i="3"/>
  <c r="BI1155" i="3"/>
  <c r="BQ1155" i="3"/>
  <c r="AL1155" i="3"/>
  <c r="AT1155" i="3"/>
  <c r="BB1155" i="3"/>
  <c r="BJ1155" i="3"/>
  <c r="BR1155" i="3"/>
  <c r="AN1155" i="3"/>
  <c r="AV1155" i="3"/>
  <c r="BD1155" i="3"/>
  <c r="BL1155" i="3"/>
  <c r="BT1155" i="3"/>
  <c r="BS1155" i="3"/>
  <c r="AM1155" i="3"/>
  <c r="AU1155" i="3"/>
  <c r="BK1155" i="3"/>
  <c r="BC1155" i="3"/>
  <c r="AF1147" i="3"/>
  <c r="AO1147" i="3"/>
  <c r="AW1147" i="3"/>
  <c r="BE1147" i="3"/>
  <c r="BM1147" i="3"/>
  <c r="BU1147" i="3"/>
  <c r="AH1147" i="3"/>
  <c r="AP1147" i="3"/>
  <c r="AX1147" i="3"/>
  <c r="BF1147" i="3"/>
  <c r="BN1147" i="3"/>
  <c r="AI1147" i="3"/>
  <c r="AQ1147" i="3"/>
  <c r="AY1147" i="3"/>
  <c r="BG1147" i="3"/>
  <c r="BO1147" i="3"/>
  <c r="AJ1147" i="3"/>
  <c r="AR1147" i="3"/>
  <c r="AZ1147" i="3"/>
  <c r="BH1147" i="3"/>
  <c r="BP1147" i="3"/>
  <c r="AK1147" i="3"/>
  <c r="AS1147" i="3"/>
  <c r="BA1147" i="3"/>
  <c r="BI1147" i="3"/>
  <c r="BQ1147" i="3"/>
  <c r="AL1147" i="3"/>
  <c r="AT1147" i="3"/>
  <c r="BB1147" i="3"/>
  <c r="BJ1147" i="3"/>
  <c r="BR1147" i="3"/>
  <c r="AN1147" i="3"/>
  <c r="AV1147" i="3"/>
  <c r="BD1147" i="3"/>
  <c r="BL1147" i="3"/>
  <c r="BT1147" i="3"/>
  <c r="BS1147" i="3"/>
  <c r="AM1147" i="3"/>
  <c r="AU1147" i="3"/>
  <c r="BK1147" i="3"/>
  <c r="BC1147" i="3"/>
  <c r="AF1139" i="3"/>
  <c r="AO1139" i="3"/>
  <c r="AW1139" i="3"/>
  <c r="BE1139" i="3"/>
  <c r="BM1139" i="3"/>
  <c r="BU1139" i="3"/>
  <c r="AH1139" i="3"/>
  <c r="AP1139" i="3"/>
  <c r="AX1139" i="3"/>
  <c r="BF1139" i="3"/>
  <c r="BN1139" i="3"/>
  <c r="AI1139" i="3"/>
  <c r="AQ1139" i="3"/>
  <c r="AY1139" i="3"/>
  <c r="BG1139" i="3"/>
  <c r="BO1139" i="3"/>
  <c r="AJ1139" i="3"/>
  <c r="AR1139" i="3"/>
  <c r="AZ1139" i="3"/>
  <c r="BH1139" i="3"/>
  <c r="BP1139" i="3"/>
  <c r="AK1139" i="3"/>
  <c r="AS1139" i="3"/>
  <c r="BA1139" i="3"/>
  <c r="BI1139" i="3"/>
  <c r="BQ1139" i="3"/>
  <c r="AL1139" i="3"/>
  <c r="AT1139" i="3"/>
  <c r="BB1139" i="3"/>
  <c r="BJ1139" i="3"/>
  <c r="BR1139" i="3"/>
  <c r="AN1139" i="3"/>
  <c r="AV1139" i="3"/>
  <c r="BD1139" i="3"/>
  <c r="BL1139" i="3"/>
  <c r="BT1139" i="3"/>
  <c r="BS1139" i="3"/>
  <c r="AM1139" i="3"/>
  <c r="AU1139" i="3"/>
  <c r="BK1139" i="3"/>
  <c r="BC1139" i="3"/>
  <c r="AF1131" i="3"/>
  <c r="AO1131" i="3"/>
  <c r="AW1131" i="3"/>
  <c r="BE1131" i="3"/>
  <c r="BM1131" i="3"/>
  <c r="BU1131" i="3"/>
  <c r="AH1131" i="3"/>
  <c r="AP1131" i="3"/>
  <c r="AX1131" i="3"/>
  <c r="BF1131" i="3"/>
  <c r="BN1131" i="3"/>
  <c r="AI1131" i="3"/>
  <c r="AQ1131" i="3"/>
  <c r="AY1131" i="3"/>
  <c r="BG1131" i="3"/>
  <c r="BO1131" i="3"/>
  <c r="AJ1131" i="3"/>
  <c r="AR1131" i="3"/>
  <c r="AZ1131" i="3"/>
  <c r="BH1131" i="3"/>
  <c r="BP1131" i="3"/>
  <c r="AK1131" i="3"/>
  <c r="AS1131" i="3"/>
  <c r="BA1131" i="3"/>
  <c r="BI1131" i="3"/>
  <c r="BQ1131" i="3"/>
  <c r="AL1131" i="3"/>
  <c r="AT1131" i="3"/>
  <c r="BB1131" i="3"/>
  <c r="BJ1131" i="3"/>
  <c r="BR1131" i="3"/>
  <c r="AN1131" i="3"/>
  <c r="AV1131" i="3"/>
  <c r="BD1131" i="3"/>
  <c r="BL1131" i="3"/>
  <c r="BT1131" i="3"/>
  <c r="BS1131" i="3"/>
  <c r="AM1131" i="3"/>
  <c r="AU1131" i="3"/>
  <c r="BK1131" i="3"/>
  <c r="BC1131" i="3"/>
  <c r="AF1123" i="3"/>
  <c r="AO1123" i="3"/>
  <c r="AW1123" i="3"/>
  <c r="BE1123" i="3"/>
  <c r="BM1123" i="3"/>
  <c r="BU1123" i="3"/>
  <c r="AH1123" i="3"/>
  <c r="AP1123" i="3"/>
  <c r="AX1123" i="3"/>
  <c r="BF1123" i="3"/>
  <c r="BN1123" i="3"/>
  <c r="AI1123" i="3"/>
  <c r="AQ1123" i="3"/>
  <c r="AY1123" i="3"/>
  <c r="BG1123" i="3"/>
  <c r="BO1123" i="3"/>
  <c r="AJ1123" i="3"/>
  <c r="AR1123" i="3"/>
  <c r="AZ1123" i="3"/>
  <c r="BH1123" i="3"/>
  <c r="BP1123" i="3"/>
  <c r="AK1123" i="3"/>
  <c r="AS1123" i="3"/>
  <c r="BA1123" i="3"/>
  <c r="BI1123" i="3"/>
  <c r="BQ1123" i="3"/>
  <c r="AL1123" i="3"/>
  <c r="AT1123" i="3"/>
  <c r="BB1123" i="3"/>
  <c r="BJ1123" i="3"/>
  <c r="BR1123" i="3"/>
  <c r="AN1123" i="3"/>
  <c r="AV1123" i="3"/>
  <c r="BD1123" i="3"/>
  <c r="BL1123" i="3"/>
  <c r="BT1123" i="3"/>
  <c r="BS1123" i="3"/>
  <c r="AM1123" i="3"/>
  <c r="AU1123" i="3"/>
  <c r="BK1123" i="3"/>
  <c r="BC1123" i="3"/>
  <c r="AF1115" i="3"/>
  <c r="AO1115" i="3"/>
  <c r="AW1115" i="3"/>
  <c r="BE1115" i="3"/>
  <c r="BM1115" i="3"/>
  <c r="BU1115" i="3"/>
  <c r="AH1115" i="3"/>
  <c r="AP1115" i="3"/>
  <c r="AX1115" i="3"/>
  <c r="BF1115" i="3"/>
  <c r="BN1115" i="3"/>
  <c r="AI1115" i="3"/>
  <c r="AQ1115" i="3"/>
  <c r="AY1115" i="3"/>
  <c r="BG1115" i="3"/>
  <c r="BO1115" i="3"/>
  <c r="AJ1115" i="3"/>
  <c r="AR1115" i="3"/>
  <c r="AZ1115" i="3"/>
  <c r="BH1115" i="3"/>
  <c r="BP1115" i="3"/>
  <c r="AK1115" i="3"/>
  <c r="AS1115" i="3"/>
  <c r="BA1115" i="3"/>
  <c r="BI1115" i="3"/>
  <c r="BQ1115" i="3"/>
  <c r="AL1115" i="3"/>
  <c r="AT1115" i="3"/>
  <c r="BB1115" i="3"/>
  <c r="BJ1115" i="3"/>
  <c r="BR1115" i="3"/>
  <c r="AN1115" i="3"/>
  <c r="AV1115" i="3"/>
  <c r="BD1115" i="3"/>
  <c r="BL1115" i="3"/>
  <c r="BT1115" i="3"/>
  <c r="BS1115" i="3"/>
  <c r="AM1115" i="3"/>
  <c r="AU1115" i="3"/>
  <c r="BK1115" i="3"/>
  <c r="BC1115" i="3"/>
  <c r="AF1107" i="3"/>
  <c r="AO1107" i="3"/>
  <c r="AW1107" i="3"/>
  <c r="BE1107" i="3"/>
  <c r="BM1107" i="3"/>
  <c r="BU1107" i="3"/>
  <c r="AH1107" i="3"/>
  <c r="AP1107" i="3"/>
  <c r="AX1107" i="3"/>
  <c r="BF1107" i="3"/>
  <c r="BN1107" i="3"/>
  <c r="AI1107" i="3"/>
  <c r="AQ1107" i="3"/>
  <c r="AY1107" i="3"/>
  <c r="BG1107" i="3"/>
  <c r="BO1107" i="3"/>
  <c r="AJ1107" i="3"/>
  <c r="AR1107" i="3"/>
  <c r="AZ1107" i="3"/>
  <c r="BH1107" i="3"/>
  <c r="BP1107" i="3"/>
  <c r="AK1107" i="3"/>
  <c r="AS1107" i="3"/>
  <c r="BA1107" i="3"/>
  <c r="BI1107" i="3"/>
  <c r="BQ1107" i="3"/>
  <c r="AL1107" i="3"/>
  <c r="AT1107" i="3"/>
  <c r="BB1107" i="3"/>
  <c r="BJ1107" i="3"/>
  <c r="BR1107" i="3"/>
  <c r="AN1107" i="3"/>
  <c r="AV1107" i="3"/>
  <c r="BD1107" i="3"/>
  <c r="BL1107" i="3"/>
  <c r="BT1107" i="3"/>
  <c r="BS1107" i="3"/>
  <c r="AM1107" i="3"/>
  <c r="AU1107" i="3"/>
  <c r="BK1107" i="3"/>
  <c r="BC1107" i="3"/>
  <c r="AF1099" i="3"/>
  <c r="AO1099" i="3"/>
  <c r="AW1099" i="3"/>
  <c r="BE1099" i="3"/>
  <c r="BM1099" i="3"/>
  <c r="BU1099" i="3"/>
  <c r="AH1099" i="3"/>
  <c r="AP1099" i="3"/>
  <c r="AX1099" i="3"/>
  <c r="BF1099" i="3"/>
  <c r="BN1099" i="3"/>
  <c r="AI1099" i="3"/>
  <c r="AQ1099" i="3"/>
  <c r="AY1099" i="3"/>
  <c r="BG1099" i="3"/>
  <c r="BO1099" i="3"/>
  <c r="AJ1099" i="3"/>
  <c r="AR1099" i="3"/>
  <c r="AZ1099" i="3"/>
  <c r="BH1099" i="3"/>
  <c r="BP1099" i="3"/>
  <c r="AK1099" i="3"/>
  <c r="AS1099" i="3"/>
  <c r="BA1099" i="3"/>
  <c r="BI1099" i="3"/>
  <c r="BQ1099" i="3"/>
  <c r="AL1099" i="3"/>
  <c r="AT1099" i="3"/>
  <c r="BB1099" i="3"/>
  <c r="BJ1099" i="3"/>
  <c r="BR1099" i="3"/>
  <c r="AN1099" i="3"/>
  <c r="AV1099" i="3"/>
  <c r="BD1099" i="3"/>
  <c r="BL1099" i="3"/>
  <c r="BT1099" i="3"/>
  <c r="BS1099" i="3"/>
  <c r="AM1099" i="3"/>
  <c r="AU1099" i="3"/>
  <c r="BK1099" i="3"/>
  <c r="BC1099" i="3"/>
  <c r="AF1091" i="3"/>
  <c r="AO1091" i="3"/>
  <c r="AW1091" i="3"/>
  <c r="BE1091" i="3"/>
  <c r="BM1091" i="3"/>
  <c r="BU1091" i="3"/>
  <c r="AH1091" i="3"/>
  <c r="AP1091" i="3"/>
  <c r="AX1091" i="3"/>
  <c r="BF1091" i="3"/>
  <c r="BN1091" i="3"/>
  <c r="AI1091" i="3"/>
  <c r="AQ1091" i="3"/>
  <c r="AY1091" i="3"/>
  <c r="BG1091" i="3"/>
  <c r="BO1091" i="3"/>
  <c r="AJ1091" i="3"/>
  <c r="AR1091" i="3"/>
  <c r="AZ1091" i="3"/>
  <c r="BH1091" i="3"/>
  <c r="BP1091" i="3"/>
  <c r="AK1091" i="3"/>
  <c r="AS1091" i="3"/>
  <c r="BA1091" i="3"/>
  <c r="BI1091" i="3"/>
  <c r="BQ1091" i="3"/>
  <c r="AL1091" i="3"/>
  <c r="AT1091" i="3"/>
  <c r="BB1091" i="3"/>
  <c r="BJ1091" i="3"/>
  <c r="BR1091" i="3"/>
  <c r="AN1091" i="3"/>
  <c r="AV1091" i="3"/>
  <c r="BD1091" i="3"/>
  <c r="BL1091" i="3"/>
  <c r="BT1091" i="3"/>
  <c r="BS1091" i="3"/>
  <c r="AM1091" i="3"/>
  <c r="AU1091" i="3"/>
  <c r="BK1091" i="3"/>
  <c r="BC1091" i="3"/>
  <c r="AF1083" i="3"/>
  <c r="AN1083" i="3"/>
  <c r="AV1083" i="3"/>
  <c r="BD1083" i="3"/>
  <c r="BL1083" i="3"/>
  <c r="BT1083" i="3"/>
  <c r="AP1083" i="3"/>
  <c r="AY1083" i="3"/>
  <c r="BH1083" i="3"/>
  <c r="BQ1083" i="3"/>
  <c r="AH1083" i="3"/>
  <c r="AQ1083" i="3"/>
  <c r="AZ1083" i="3"/>
  <c r="BI1083" i="3"/>
  <c r="BR1083" i="3"/>
  <c r="AI1083" i="3"/>
  <c r="AR1083" i="3"/>
  <c r="BA1083" i="3"/>
  <c r="BJ1083" i="3"/>
  <c r="BS1083" i="3"/>
  <c r="AJ1083" i="3"/>
  <c r="AS1083" i="3"/>
  <c r="BB1083" i="3"/>
  <c r="BK1083" i="3"/>
  <c r="BU1083" i="3"/>
  <c r="AK1083" i="3"/>
  <c r="AT1083" i="3"/>
  <c r="BC1083" i="3"/>
  <c r="BM1083" i="3"/>
  <c r="AL1083" i="3"/>
  <c r="AU1083" i="3"/>
  <c r="BE1083" i="3"/>
  <c r="BN1083" i="3"/>
  <c r="AO1083" i="3"/>
  <c r="AX1083" i="3"/>
  <c r="BG1083" i="3"/>
  <c r="BP1083" i="3"/>
  <c r="BF1083" i="3"/>
  <c r="BO1083" i="3"/>
  <c r="AW1083" i="3"/>
  <c r="AM1083" i="3"/>
  <c r="AF1075" i="3"/>
  <c r="AI1075" i="3"/>
  <c r="AQ1075" i="3"/>
  <c r="AY1075" i="3"/>
  <c r="BG1075" i="3"/>
  <c r="BO1075" i="3"/>
  <c r="AJ1075" i="3"/>
  <c r="AR1075" i="3"/>
  <c r="AZ1075" i="3"/>
  <c r="BH1075" i="3"/>
  <c r="BP1075" i="3"/>
  <c r="AK1075" i="3"/>
  <c r="AS1075" i="3"/>
  <c r="BA1075" i="3"/>
  <c r="BI1075" i="3"/>
  <c r="BQ1075" i="3"/>
  <c r="AN1075" i="3"/>
  <c r="AV1075" i="3"/>
  <c r="BD1075" i="3"/>
  <c r="BL1075" i="3"/>
  <c r="BT1075" i="3"/>
  <c r="AH1075" i="3"/>
  <c r="AX1075" i="3"/>
  <c r="BN1075" i="3"/>
  <c r="AL1075" i="3"/>
  <c r="BB1075" i="3"/>
  <c r="BR1075" i="3"/>
  <c r="AM1075" i="3"/>
  <c r="BC1075" i="3"/>
  <c r="BS1075" i="3"/>
  <c r="AO1075" i="3"/>
  <c r="BE1075" i="3"/>
  <c r="BU1075" i="3"/>
  <c r="AP1075" i="3"/>
  <c r="BF1075" i="3"/>
  <c r="AT1075" i="3"/>
  <c r="BJ1075" i="3"/>
  <c r="AW1075" i="3"/>
  <c r="BM1075" i="3"/>
  <c r="BK1075" i="3"/>
  <c r="AU1075" i="3"/>
  <c r="AF1067" i="3"/>
  <c r="AI1067" i="3"/>
  <c r="AQ1067" i="3"/>
  <c r="AY1067" i="3"/>
  <c r="BG1067" i="3"/>
  <c r="BO1067" i="3"/>
  <c r="AJ1067" i="3"/>
  <c r="AR1067" i="3"/>
  <c r="AZ1067" i="3"/>
  <c r="BH1067" i="3"/>
  <c r="BP1067" i="3"/>
  <c r="AK1067" i="3"/>
  <c r="AS1067" i="3"/>
  <c r="BA1067" i="3"/>
  <c r="BI1067" i="3"/>
  <c r="BQ1067" i="3"/>
  <c r="AN1067" i="3"/>
  <c r="AV1067" i="3"/>
  <c r="BD1067" i="3"/>
  <c r="BL1067" i="3"/>
  <c r="BT1067" i="3"/>
  <c r="AH1067" i="3"/>
  <c r="AX1067" i="3"/>
  <c r="BN1067" i="3"/>
  <c r="AL1067" i="3"/>
  <c r="BB1067" i="3"/>
  <c r="BR1067" i="3"/>
  <c r="AM1067" i="3"/>
  <c r="BC1067" i="3"/>
  <c r="BS1067" i="3"/>
  <c r="AO1067" i="3"/>
  <c r="BE1067" i="3"/>
  <c r="BU1067" i="3"/>
  <c r="AP1067" i="3"/>
  <c r="BF1067" i="3"/>
  <c r="AT1067" i="3"/>
  <c r="BJ1067" i="3"/>
  <c r="AW1067" i="3"/>
  <c r="BM1067" i="3"/>
  <c r="AU1067" i="3"/>
  <c r="BK1067" i="3"/>
  <c r="AF1059" i="3"/>
  <c r="AI1059" i="3"/>
  <c r="AQ1059" i="3"/>
  <c r="AY1059" i="3"/>
  <c r="BG1059" i="3"/>
  <c r="BO1059" i="3"/>
  <c r="AJ1059" i="3"/>
  <c r="AR1059" i="3"/>
  <c r="AZ1059" i="3"/>
  <c r="BH1059" i="3"/>
  <c r="BP1059" i="3"/>
  <c r="AK1059" i="3"/>
  <c r="AS1059" i="3"/>
  <c r="BA1059" i="3"/>
  <c r="BI1059" i="3"/>
  <c r="BQ1059" i="3"/>
  <c r="AN1059" i="3"/>
  <c r="AV1059" i="3"/>
  <c r="BD1059" i="3"/>
  <c r="BL1059" i="3"/>
  <c r="BT1059" i="3"/>
  <c r="AH1059" i="3"/>
  <c r="AX1059" i="3"/>
  <c r="BN1059" i="3"/>
  <c r="AL1059" i="3"/>
  <c r="BB1059" i="3"/>
  <c r="BR1059" i="3"/>
  <c r="AM1059" i="3"/>
  <c r="BC1059" i="3"/>
  <c r="BS1059" i="3"/>
  <c r="AO1059" i="3"/>
  <c r="BE1059" i="3"/>
  <c r="BU1059" i="3"/>
  <c r="AP1059" i="3"/>
  <c r="BF1059" i="3"/>
  <c r="AT1059" i="3"/>
  <c r="BJ1059" i="3"/>
  <c r="AW1059" i="3"/>
  <c r="BM1059" i="3"/>
  <c r="BK1059" i="3"/>
  <c r="AU1059" i="3"/>
  <c r="AF1051" i="3"/>
  <c r="AI1051" i="3"/>
  <c r="AQ1051" i="3"/>
  <c r="AY1051" i="3"/>
  <c r="BG1051" i="3"/>
  <c r="BO1051" i="3"/>
  <c r="AJ1051" i="3"/>
  <c r="AR1051" i="3"/>
  <c r="AZ1051" i="3"/>
  <c r="BH1051" i="3"/>
  <c r="BP1051" i="3"/>
  <c r="AK1051" i="3"/>
  <c r="AS1051" i="3"/>
  <c r="BA1051" i="3"/>
  <c r="BI1051" i="3"/>
  <c r="BQ1051" i="3"/>
  <c r="AN1051" i="3"/>
  <c r="AV1051" i="3"/>
  <c r="BD1051" i="3"/>
  <c r="BL1051" i="3"/>
  <c r="BT1051" i="3"/>
  <c r="AH1051" i="3"/>
  <c r="AX1051" i="3"/>
  <c r="BN1051" i="3"/>
  <c r="AL1051" i="3"/>
  <c r="BB1051" i="3"/>
  <c r="BR1051" i="3"/>
  <c r="AM1051" i="3"/>
  <c r="BC1051" i="3"/>
  <c r="BS1051" i="3"/>
  <c r="AO1051" i="3"/>
  <c r="BE1051" i="3"/>
  <c r="BU1051" i="3"/>
  <c r="AP1051" i="3"/>
  <c r="BF1051" i="3"/>
  <c r="AT1051" i="3"/>
  <c r="BJ1051" i="3"/>
  <c r="AW1051" i="3"/>
  <c r="BM1051" i="3"/>
  <c r="AU1051" i="3"/>
  <c r="BK1051" i="3"/>
  <c r="AF1043" i="3"/>
  <c r="AI1043" i="3"/>
  <c r="AQ1043" i="3"/>
  <c r="AY1043" i="3"/>
  <c r="BG1043" i="3"/>
  <c r="BO1043" i="3"/>
  <c r="AJ1043" i="3"/>
  <c r="AR1043" i="3"/>
  <c r="AZ1043" i="3"/>
  <c r="BH1043" i="3"/>
  <c r="BP1043" i="3"/>
  <c r="AK1043" i="3"/>
  <c r="AS1043" i="3"/>
  <c r="BA1043" i="3"/>
  <c r="BI1043" i="3"/>
  <c r="BQ1043" i="3"/>
  <c r="AN1043" i="3"/>
  <c r="AV1043" i="3"/>
  <c r="BD1043" i="3"/>
  <c r="BL1043" i="3"/>
  <c r="BT1043" i="3"/>
  <c r="AH1043" i="3"/>
  <c r="AX1043" i="3"/>
  <c r="BN1043" i="3"/>
  <c r="AL1043" i="3"/>
  <c r="BB1043" i="3"/>
  <c r="BR1043" i="3"/>
  <c r="AM1043" i="3"/>
  <c r="BC1043" i="3"/>
  <c r="BS1043" i="3"/>
  <c r="AO1043" i="3"/>
  <c r="BE1043" i="3"/>
  <c r="BU1043" i="3"/>
  <c r="AP1043" i="3"/>
  <c r="BF1043" i="3"/>
  <c r="AT1043" i="3"/>
  <c r="BJ1043" i="3"/>
  <c r="AW1043" i="3"/>
  <c r="BM1043" i="3"/>
  <c r="BK1043" i="3"/>
  <c r="AU1043" i="3"/>
  <c r="AF1035" i="3"/>
  <c r="AI1035" i="3"/>
  <c r="AQ1035" i="3"/>
  <c r="AY1035" i="3"/>
  <c r="BG1035" i="3"/>
  <c r="BO1035" i="3"/>
  <c r="AJ1035" i="3"/>
  <c r="AR1035" i="3"/>
  <c r="AZ1035" i="3"/>
  <c r="BH1035" i="3"/>
  <c r="BP1035" i="3"/>
  <c r="AK1035" i="3"/>
  <c r="AS1035" i="3"/>
  <c r="BA1035" i="3"/>
  <c r="BI1035" i="3"/>
  <c r="BQ1035" i="3"/>
  <c r="AN1035" i="3"/>
  <c r="AV1035" i="3"/>
  <c r="BD1035" i="3"/>
  <c r="BL1035" i="3"/>
  <c r="BT1035" i="3"/>
  <c r="AH1035" i="3"/>
  <c r="AX1035" i="3"/>
  <c r="BN1035" i="3"/>
  <c r="AL1035" i="3"/>
  <c r="BB1035" i="3"/>
  <c r="BR1035" i="3"/>
  <c r="AM1035" i="3"/>
  <c r="BC1035" i="3"/>
  <c r="BS1035" i="3"/>
  <c r="AO1035" i="3"/>
  <c r="BE1035" i="3"/>
  <c r="BU1035" i="3"/>
  <c r="AP1035" i="3"/>
  <c r="BF1035" i="3"/>
  <c r="AT1035" i="3"/>
  <c r="BJ1035" i="3"/>
  <c r="AW1035" i="3"/>
  <c r="BM1035" i="3"/>
  <c r="AU1035" i="3"/>
  <c r="BK1035" i="3"/>
  <c r="AF1027" i="3"/>
  <c r="AI1027" i="3"/>
  <c r="AQ1027" i="3"/>
  <c r="AY1027" i="3"/>
  <c r="BG1027" i="3"/>
  <c r="BO1027" i="3"/>
  <c r="AJ1027" i="3"/>
  <c r="AR1027" i="3"/>
  <c r="AZ1027" i="3"/>
  <c r="BH1027" i="3"/>
  <c r="BP1027" i="3"/>
  <c r="AK1027" i="3"/>
  <c r="AS1027" i="3"/>
  <c r="BA1027" i="3"/>
  <c r="BI1027" i="3"/>
  <c r="BQ1027" i="3"/>
  <c r="AM1027" i="3"/>
  <c r="AU1027" i="3"/>
  <c r="BC1027" i="3"/>
  <c r="BK1027" i="3"/>
  <c r="BS1027" i="3"/>
  <c r="AN1027" i="3"/>
  <c r="AV1027" i="3"/>
  <c r="BD1027" i="3"/>
  <c r="BL1027" i="3"/>
  <c r="BT1027" i="3"/>
  <c r="BB1027" i="3"/>
  <c r="AH1027" i="3"/>
  <c r="BE1027" i="3"/>
  <c r="AL1027" i="3"/>
  <c r="BF1027" i="3"/>
  <c r="AO1027" i="3"/>
  <c r="BJ1027" i="3"/>
  <c r="AP1027" i="3"/>
  <c r="BM1027" i="3"/>
  <c r="AT1027" i="3"/>
  <c r="BN1027" i="3"/>
  <c r="AX1027" i="3"/>
  <c r="BU1027" i="3"/>
  <c r="AW1027" i="3"/>
  <c r="BR1027" i="3"/>
  <c r="AF1019" i="3"/>
  <c r="AI1019" i="3"/>
  <c r="AQ1019" i="3"/>
  <c r="AY1019" i="3"/>
  <c r="BG1019" i="3"/>
  <c r="BO1019" i="3"/>
  <c r="AJ1019" i="3"/>
  <c r="AR1019" i="3"/>
  <c r="AZ1019" i="3"/>
  <c r="BH1019" i="3"/>
  <c r="BP1019" i="3"/>
  <c r="AK1019" i="3"/>
  <c r="AS1019" i="3"/>
  <c r="BA1019" i="3"/>
  <c r="BI1019" i="3"/>
  <c r="BQ1019" i="3"/>
  <c r="AM1019" i="3"/>
  <c r="AU1019" i="3"/>
  <c r="BC1019" i="3"/>
  <c r="BK1019" i="3"/>
  <c r="BS1019" i="3"/>
  <c r="AN1019" i="3"/>
  <c r="AV1019" i="3"/>
  <c r="BD1019" i="3"/>
  <c r="BL1019" i="3"/>
  <c r="BT1019" i="3"/>
  <c r="BB1019" i="3"/>
  <c r="AH1019" i="3"/>
  <c r="BE1019" i="3"/>
  <c r="AL1019" i="3"/>
  <c r="BF1019" i="3"/>
  <c r="AO1019" i="3"/>
  <c r="BJ1019" i="3"/>
  <c r="AP1019" i="3"/>
  <c r="BM1019" i="3"/>
  <c r="AT1019" i="3"/>
  <c r="BN1019" i="3"/>
  <c r="AX1019" i="3"/>
  <c r="BU1019" i="3"/>
  <c r="AW1019" i="3"/>
  <c r="BR1019" i="3"/>
  <c r="AF1011" i="3"/>
  <c r="AI1011" i="3"/>
  <c r="AQ1011" i="3"/>
  <c r="AY1011" i="3"/>
  <c r="BG1011" i="3"/>
  <c r="BO1011" i="3"/>
  <c r="AJ1011" i="3"/>
  <c r="AR1011" i="3"/>
  <c r="AZ1011" i="3"/>
  <c r="BH1011" i="3"/>
  <c r="BP1011" i="3"/>
  <c r="AK1011" i="3"/>
  <c r="AS1011" i="3"/>
  <c r="BA1011" i="3"/>
  <c r="BI1011" i="3"/>
  <c r="BQ1011" i="3"/>
  <c r="AM1011" i="3"/>
  <c r="AU1011" i="3"/>
  <c r="BC1011" i="3"/>
  <c r="BK1011" i="3"/>
  <c r="BS1011" i="3"/>
  <c r="AN1011" i="3"/>
  <c r="AV1011" i="3"/>
  <c r="BD1011" i="3"/>
  <c r="BL1011" i="3"/>
  <c r="BT1011" i="3"/>
  <c r="BB1011" i="3"/>
  <c r="AH1011" i="3"/>
  <c r="BE1011" i="3"/>
  <c r="AL1011" i="3"/>
  <c r="BF1011" i="3"/>
  <c r="AO1011" i="3"/>
  <c r="BJ1011" i="3"/>
  <c r="AP1011" i="3"/>
  <c r="BM1011" i="3"/>
  <c r="AT1011" i="3"/>
  <c r="BN1011" i="3"/>
  <c r="AX1011" i="3"/>
  <c r="BU1011" i="3"/>
  <c r="AW1011" i="3"/>
  <c r="BR1011" i="3"/>
  <c r="AF1003" i="3"/>
  <c r="AI1003" i="3"/>
  <c r="AQ1003" i="3"/>
  <c r="AY1003" i="3"/>
  <c r="BG1003" i="3"/>
  <c r="BO1003" i="3"/>
  <c r="AJ1003" i="3"/>
  <c r="AR1003" i="3"/>
  <c r="AZ1003" i="3"/>
  <c r="BH1003" i="3"/>
  <c r="BP1003" i="3"/>
  <c r="AK1003" i="3"/>
  <c r="AS1003" i="3"/>
  <c r="BA1003" i="3"/>
  <c r="BI1003" i="3"/>
  <c r="BQ1003" i="3"/>
  <c r="AL1003" i="3"/>
  <c r="AT1003" i="3"/>
  <c r="BB1003" i="3"/>
  <c r="BJ1003" i="3"/>
  <c r="BR1003" i="3"/>
  <c r="AM1003" i="3"/>
  <c r="AU1003" i="3"/>
  <c r="BC1003" i="3"/>
  <c r="BK1003" i="3"/>
  <c r="BS1003" i="3"/>
  <c r="AN1003" i="3"/>
  <c r="AV1003" i="3"/>
  <c r="BD1003" i="3"/>
  <c r="BL1003" i="3"/>
  <c r="BT1003" i="3"/>
  <c r="AH1003" i="3"/>
  <c r="AP1003" i="3"/>
  <c r="AX1003" i="3"/>
  <c r="BF1003" i="3"/>
  <c r="BN1003" i="3"/>
  <c r="AO1003" i="3"/>
  <c r="AW1003" i="3"/>
  <c r="BE1003" i="3"/>
  <c r="BM1003" i="3"/>
  <c r="BU1003" i="3"/>
  <c r="AF995" i="3"/>
  <c r="AI995" i="3"/>
  <c r="AQ995" i="3"/>
  <c r="AY995" i="3"/>
  <c r="BG995" i="3"/>
  <c r="BO995" i="3"/>
  <c r="AJ995" i="3"/>
  <c r="AR995" i="3"/>
  <c r="AZ995" i="3"/>
  <c r="BH995" i="3"/>
  <c r="BP995" i="3"/>
  <c r="AK995" i="3"/>
  <c r="AS995" i="3"/>
  <c r="BA995" i="3"/>
  <c r="BI995" i="3"/>
  <c r="BQ995" i="3"/>
  <c r="AL995" i="3"/>
  <c r="AT995" i="3"/>
  <c r="BB995" i="3"/>
  <c r="BJ995" i="3"/>
  <c r="BR995" i="3"/>
  <c r="AM995" i="3"/>
  <c r="AU995" i="3"/>
  <c r="BC995" i="3"/>
  <c r="BK995" i="3"/>
  <c r="BS995" i="3"/>
  <c r="AN995" i="3"/>
  <c r="AV995" i="3"/>
  <c r="BD995" i="3"/>
  <c r="BL995" i="3"/>
  <c r="BT995" i="3"/>
  <c r="AH995" i="3"/>
  <c r="AP995" i="3"/>
  <c r="AX995" i="3"/>
  <c r="BF995" i="3"/>
  <c r="BN995" i="3"/>
  <c r="AO995" i="3"/>
  <c r="AW995" i="3"/>
  <c r="BE995" i="3"/>
  <c r="BM995" i="3"/>
  <c r="BU995" i="3"/>
  <c r="AF987" i="3"/>
  <c r="AI987" i="3"/>
  <c r="AQ987" i="3"/>
  <c r="AY987" i="3"/>
  <c r="BG987" i="3"/>
  <c r="BO987" i="3"/>
  <c r="AJ987" i="3"/>
  <c r="AR987" i="3"/>
  <c r="AZ987" i="3"/>
  <c r="BH987" i="3"/>
  <c r="BP987" i="3"/>
  <c r="AK987" i="3"/>
  <c r="AS987" i="3"/>
  <c r="BA987" i="3"/>
  <c r="BI987" i="3"/>
  <c r="BQ987" i="3"/>
  <c r="AL987" i="3"/>
  <c r="AT987" i="3"/>
  <c r="BB987" i="3"/>
  <c r="BJ987" i="3"/>
  <c r="BR987" i="3"/>
  <c r="AM987" i="3"/>
  <c r="AU987" i="3"/>
  <c r="BC987" i="3"/>
  <c r="BK987" i="3"/>
  <c r="BS987" i="3"/>
  <c r="AN987" i="3"/>
  <c r="AV987" i="3"/>
  <c r="BD987" i="3"/>
  <c r="BL987" i="3"/>
  <c r="BT987" i="3"/>
  <c r="AH987" i="3"/>
  <c r="AP987" i="3"/>
  <c r="AX987" i="3"/>
  <c r="BF987" i="3"/>
  <c r="BN987" i="3"/>
  <c r="AO987" i="3"/>
  <c r="AW987" i="3"/>
  <c r="BE987" i="3"/>
  <c r="BM987" i="3"/>
  <c r="BU987" i="3"/>
  <c r="AF979" i="3"/>
  <c r="AI979" i="3"/>
  <c r="AQ979" i="3"/>
  <c r="AY979" i="3"/>
  <c r="BG979" i="3"/>
  <c r="BO979" i="3"/>
  <c r="AJ979" i="3"/>
  <c r="AR979" i="3"/>
  <c r="AZ979" i="3"/>
  <c r="BH979" i="3"/>
  <c r="BP979" i="3"/>
  <c r="AK979" i="3"/>
  <c r="AS979" i="3"/>
  <c r="BA979" i="3"/>
  <c r="BI979" i="3"/>
  <c r="BQ979" i="3"/>
  <c r="AL979" i="3"/>
  <c r="AT979" i="3"/>
  <c r="BB979" i="3"/>
  <c r="BJ979" i="3"/>
  <c r="BR979" i="3"/>
  <c r="AM979" i="3"/>
  <c r="AU979" i="3"/>
  <c r="BC979" i="3"/>
  <c r="BK979" i="3"/>
  <c r="BS979" i="3"/>
  <c r="AN979" i="3"/>
  <c r="AV979" i="3"/>
  <c r="BD979" i="3"/>
  <c r="BL979" i="3"/>
  <c r="BT979" i="3"/>
  <c r="AH979" i="3"/>
  <c r="AP979" i="3"/>
  <c r="AX979" i="3"/>
  <c r="BF979" i="3"/>
  <c r="BN979" i="3"/>
  <c r="AO979" i="3"/>
  <c r="AW979" i="3"/>
  <c r="BE979" i="3"/>
  <c r="BM979" i="3"/>
  <c r="BU979" i="3"/>
  <c r="AF971" i="3"/>
  <c r="AI971" i="3"/>
  <c r="AQ971" i="3"/>
  <c r="AY971" i="3"/>
  <c r="BG971" i="3"/>
  <c r="BO971" i="3"/>
  <c r="AJ971" i="3"/>
  <c r="AR971" i="3"/>
  <c r="AZ971" i="3"/>
  <c r="BH971" i="3"/>
  <c r="BP971" i="3"/>
  <c r="AK971" i="3"/>
  <c r="AS971" i="3"/>
  <c r="BA971" i="3"/>
  <c r="BI971" i="3"/>
  <c r="BQ971" i="3"/>
  <c r="AL971" i="3"/>
  <c r="AT971" i="3"/>
  <c r="BB971" i="3"/>
  <c r="BJ971" i="3"/>
  <c r="BR971" i="3"/>
  <c r="AM971" i="3"/>
  <c r="AU971" i="3"/>
  <c r="BC971" i="3"/>
  <c r="BK971" i="3"/>
  <c r="BS971" i="3"/>
  <c r="AN971" i="3"/>
  <c r="AV971" i="3"/>
  <c r="BD971" i="3"/>
  <c r="BL971" i="3"/>
  <c r="BT971" i="3"/>
  <c r="AH971" i="3"/>
  <c r="AP971" i="3"/>
  <c r="AX971" i="3"/>
  <c r="BF971" i="3"/>
  <c r="BN971" i="3"/>
  <c r="AO971" i="3"/>
  <c r="AW971" i="3"/>
  <c r="BE971" i="3"/>
  <c r="BM971" i="3"/>
  <c r="BU971" i="3"/>
  <c r="AF963" i="3"/>
  <c r="AI963" i="3"/>
  <c r="AQ963" i="3"/>
  <c r="AY963" i="3"/>
  <c r="BG963" i="3"/>
  <c r="BO963" i="3"/>
  <c r="AJ963" i="3"/>
  <c r="AR963" i="3"/>
  <c r="AZ963" i="3"/>
  <c r="BH963" i="3"/>
  <c r="BP963" i="3"/>
  <c r="AK963" i="3"/>
  <c r="AS963" i="3"/>
  <c r="BA963" i="3"/>
  <c r="BI963" i="3"/>
  <c r="BQ963" i="3"/>
  <c r="AL963" i="3"/>
  <c r="AT963" i="3"/>
  <c r="BB963" i="3"/>
  <c r="BJ963" i="3"/>
  <c r="BR963" i="3"/>
  <c r="AM963" i="3"/>
  <c r="AU963" i="3"/>
  <c r="BC963" i="3"/>
  <c r="BK963" i="3"/>
  <c r="BS963" i="3"/>
  <c r="AN963" i="3"/>
  <c r="AV963" i="3"/>
  <c r="BD963" i="3"/>
  <c r="BL963" i="3"/>
  <c r="BT963" i="3"/>
  <c r="AH963" i="3"/>
  <c r="AP963" i="3"/>
  <c r="AX963" i="3"/>
  <c r="BF963" i="3"/>
  <c r="BN963" i="3"/>
  <c r="AO963" i="3"/>
  <c r="AW963" i="3"/>
  <c r="BE963" i="3"/>
  <c r="BM963" i="3"/>
  <c r="BU963" i="3"/>
  <c r="AF955" i="3"/>
  <c r="AO955" i="3"/>
  <c r="AW955" i="3"/>
  <c r="BE955" i="3"/>
  <c r="BM955" i="3"/>
  <c r="BU955" i="3"/>
  <c r="AJ955" i="3"/>
  <c r="AR955" i="3"/>
  <c r="AZ955" i="3"/>
  <c r="BH955" i="3"/>
  <c r="BP955" i="3"/>
  <c r="AQ955" i="3"/>
  <c r="BB955" i="3"/>
  <c r="BL955" i="3"/>
  <c r="AH955" i="3"/>
  <c r="AS955" i="3"/>
  <c r="BC955" i="3"/>
  <c r="BN955" i="3"/>
  <c r="AI955" i="3"/>
  <c r="AT955" i="3"/>
  <c r="BD955" i="3"/>
  <c r="BO955" i="3"/>
  <c r="AK955" i="3"/>
  <c r="AU955" i="3"/>
  <c r="BF955" i="3"/>
  <c r="BQ955" i="3"/>
  <c r="AL955" i="3"/>
  <c r="AV955" i="3"/>
  <c r="BG955" i="3"/>
  <c r="BR955" i="3"/>
  <c r="AM955" i="3"/>
  <c r="AX955" i="3"/>
  <c r="BI955" i="3"/>
  <c r="BS955" i="3"/>
  <c r="AP955" i="3"/>
  <c r="BA955" i="3"/>
  <c r="BK955" i="3"/>
  <c r="AN955" i="3"/>
  <c r="AY955" i="3"/>
  <c r="BJ955" i="3"/>
  <c r="BT955" i="3"/>
  <c r="AF947" i="3"/>
  <c r="AO947" i="3"/>
  <c r="AW947" i="3"/>
  <c r="BE947" i="3"/>
  <c r="BM947" i="3"/>
  <c r="BU947" i="3"/>
  <c r="AJ947" i="3"/>
  <c r="AR947" i="3"/>
  <c r="AZ947" i="3"/>
  <c r="BH947" i="3"/>
  <c r="BP947" i="3"/>
  <c r="AQ947" i="3"/>
  <c r="BB947" i="3"/>
  <c r="BL947" i="3"/>
  <c r="AH947" i="3"/>
  <c r="AS947" i="3"/>
  <c r="BC947" i="3"/>
  <c r="BN947" i="3"/>
  <c r="AI947" i="3"/>
  <c r="AT947" i="3"/>
  <c r="BD947" i="3"/>
  <c r="BO947" i="3"/>
  <c r="AK947" i="3"/>
  <c r="AU947" i="3"/>
  <c r="BF947" i="3"/>
  <c r="BQ947" i="3"/>
  <c r="AL947" i="3"/>
  <c r="AV947" i="3"/>
  <c r="BG947" i="3"/>
  <c r="BR947" i="3"/>
  <c r="AM947" i="3"/>
  <c r="AX947" i="3"/>
  <c r="BI947" i="3"/>
  <c r="BS947" i="3"/>
  <c r="AP947" i="3"/>
  <c r="BA947" i="3"/>
  <c r="BK947" i="3"/>
  <c r="AN947" i="3"/>
  <c r="AY947" i="3"/>
  <c r="BJ947" i="3"/>
  <c r="BT947" i="3"/>
  <c r="AF939" i="3"/>
  <c r="AO939" i="3"/>
  <c r="AW939" i="3"/>
  <c r="BE939" i="3"/>
  <c r="BM939" i="3"/>
  <c r="BU939" i="3"/>
  <c r="AJ939" i="3"/>
  <c r="AR939" i="3"/>
  <c r="AZ939" i="3"/>
  <c r="BH939" i="3"/>
  <c r="BP939" i="3"/>
  <c r="AQ939" i="3"/>
  <c r="BB939" i="3"/>
  <c r="BL939" i="3"/>
  <c r="AH939" i="3"/>
  <c r="AS939" i="3"/>
  <c r="BC939" i="3"/>
  <c r="BN939" i="3"/>
  <c r="AI939" i="3"/>
  <c r="AT939" i="3"/>
  <c r="BD939" i="3"/>
  <c r="BO939" i="3"/>
  <c r="AK939" i="3"/>
  <c r="AU939" i="3"/>
  <c r="BF939" i="3"/>
  <c r="BQ939" i="3"/>
  <c r="AL939" i="3"/>
  <c r="AV939" i="3"/>
  <c r="BG939" i="3"/>
  <c r="BR939" i="3"/>
  <c r="AM939" i="3"/>
  <c r="AX939" i="3"/>
  <c r="BI939" i="3"/>
  <c r="BS939" i="3"/>
  <c r="AP939" i="3"/>
  <c r="BA939" i="3"/>
  <c r="BK939" i="3"/>
  <c r="AN939" i="3"/>
  <c r="AY939" i="3"/>
  <c r="BT939" i="3"/>
  <c r="BJ939" i="3"/>
  <c r="AF931" i="3"/>
  <c r="AO931" i="3"/>
  <c r="AW931" i="3"/>
  <c r="BE931" i="3"/>
  <c r="BM931" i="3"/>
  <c r="BU931" i="3"/>
  <c r="AJ931" i="3"/>
  <c r="AR931" i="3"/>
  <c r="AZ931" i="3"/>
  <c r="BH931" i="3"/>
  <c r="BP931" i="3"/>
  <c r="AQ931" i="3"/>
  <c r="BB931" i="3"/>
  <c r="BL931" i="3"/>
  <c r="AH931" i="3"/>
  <c r="AS931" i="3"/>
  <c r="BC931" i="3"/>
  <c r="BN931" i="3"/>
  <c r="AI931" i="3"/>
  <c r="AT931" i="3"/>
  <c r="BD931" i="3"/>
  <c r="BO931" i="3"/>
  <c r="AK931" i="3"/>
  <c r="AU931" i="3"/>
  <c r="BF931" i="3"/>
  <c r="BQ931" i="3"/>
  <c r="AL931" i="3"/>
  <c r="AV931" i="3"/>
  <c r="BG931" i="3"/>
  <c r="BR931" i="3"/>
  <c r="AM931" i="3"/>
  <c r="AX931" i="3"/>
  <c r="BI931" i="3"/>
  <c r="BS931" i="3"/>
  <c r="AP931" i="3"/>
  <c r="BA931" i="3"/>
  <c r="BK931" i="3"/>
  <c r="BJ931" i="3"/>
  <c r="BT931" i="3"/>
  <c r="AY931" i="3"/>
  <c r="AN931" i="3"/>
  <c r="AF923" i="3"/>
  <c r="AO923" i="3"/>
  <c r="AW923" i="3"/>
  <c r="BE923" i="3"/>
  <c r="BM923" i="3"/>
  <c r="BU923" i="3"/>
  <c r="AJ923" i="3"/>
  <c r="AR923" i="3"/>
  <c r="AZ923" i="3"/>
  <c r="BH923" i="3"/>
  <c r="BP923" i="3"/>
  <c r="AQ923" i="3"/>
  <c r="BB923" i="3"/>
  <c r="BL923" i="3"/>
  <c r="AH923" i="3"/>
  <c r="AS923" i="3"/>
  <c r="BC923" i="3"/>
  <c r="BN923" i="3"/>
  <c r="AI923" i="3"/>
  <c r="AT923" i="3"/>
  <c r="BD923" i="3"/>
  <c r="BO923" i="3"/>
  <c r="AK923" i="3"/>
  <c r="AU923" i="3"/>
  <c r="BF923" i="3"/>
  <c r="BQ923" i="3"/>
  <c r="AL923" i="3"/>
  <c r="AV923" i="3"/>
  <c r="BG923" i="3"/>
  <c r="BR923" i="3"/>
  <c r="AM923" i="3"/>
  <c r="AX923" i="3"/>
  <c r="BI923" i="3"/>
  <c r="BS923" i="3"/>
  <c r="AP923" i="3"/>
  <c r="BA923" i="3"/>
  <c r="BK923" i="3"/>
  <c r="AN923" i="3"/>
  <c r="AY923" i="3"/>
  <c r="BJ923" i="3"/>
  <c r="BT923" i="3"/>
  <c r="AF915" i="3"/>
  <c r="AM915" i="3"/>
  <c r="AU915" i="3"/>
  <c r="BC915" i="3"/>
  <c r="BK915" i="3"/>
  <c r="BS915" i="3"/>
  <c r="AN915" i="3"/>
  <c r="AV915" i="3"/>
  <c r="BD915" i="3"/>
  <c r="BL915" i="3"/>
  <c r="BT915" i="3"/>
  <c r="AO915" i="3"/>
  <c r="AW915" i="3"/>
  <c r="BE915" i="3"/>
  <c r="BM915" i="3"/>
  <c r="BU915" i="3"/>
  <c r="AJ915" i="3"/>
  <c r="AR915" i="3"/>
  <c r="AZ915" i="3"/>
  <c r="BH915" i="3"/>
  <c r="BP915" i="3"/>
  <c r="AK915" i="3"/>
  <c r="BA915" i="3"/>
  <c r="BQ915" i="3"/>
  <c r="AL915" i="3"/>
  <c r="BB915" i="3"/>
  <c r="BR915" i="3"/>
  <c r="AP915" i="3"/>
  <c r="BF915" i="3"/>
  <c r="AQ915" i="3"/>
  <c r="BG915" i="3"/>
  <c r="AS915" i="3"/>
  <c r="BI915" i="3"/>
  <c r="AT915" i="3"/>
  <c r="BJ915" i="3"/>
  <c r="AI915" i="3"/>
  <c r="AY915" i="3"/>
  <c r="BO915" i="3"/>
  <c r="AX915" i="3"/>
  <c r="BN915" i="3"/>
  <c r="AH915" i="3"/>
  <c r="AF907" i="3"/>
  <c r="AM907" i="3"/>
  <c r="AU907" i="3"/>
  <c r="BC907" i="3"/>
  <c r="BK907" i="3"/>
  <c r="BS907" i="3"/>
  <c r="AN907" i="3"/>
  <c r="AV907" i="3"/>
  <c r="BD907" i="3"/>
  <c r="BL907" i="3"/>
  <c r="BT907" i="3"/>
  <c r="AO907" i="3"/>
  <c r="AW907" i="3"/>
  <c r="BE907" i="3"/>
  <c r="BM907" i="3"/>
  <c r="BU907" i="3"/>
  <c r="AJ907" i="3"/>
  <c r="AR907" i="3"/>
  <c r="AZ907" i="3"/>
  <c r="BH907" i="3"/>
  <c r="BP907" i="3"/>
  <c r="AK907" i="3"/>
  <c r="BA907" i="3"/>
  <c r="BQ907" i="3"/>
  <c r="AL907" i="3"/>
  <c r="BB907" i="3"/>
  <c r="BR907" i="3"/>
  <c r="AP907" i="3"/>
  <c r="BF907" i="3"/>
  <c r="AQ907" i="3"/>
  <c r="BG907" i="3"/>
  <c r="AS907" i="3"/>
  <c r="BI907" i="3"/>
  <c r="AT907" i="3"/>
  <c r="BJ907" i="3"/>
  <c r="AI907" i="3"/>
  <c r="AY907" i="3"/>
  <c r="BO907" i="3"/>
  <c r="AH907" i="3"/>
  <c r="AX907" i="3"/>
  <c r="BN907" i="3"/>
  <c r="AF899" i="3"/>
  <c r="AM899" i="3"/>
  <c r="AU899" i="3"/>
  <c r="BC899" i="3"/>
  <c r="BK899" i="3"/>
  <c r="BS899" i="3"/>
  <c r="AN899" i="3"/>
  <c r="AV899" i="3"/>
  <c r="BD899" i="3"/>
  <c r="BL899" i="3"/>
  <c r="BT899" i="3"/>
  <c r="AO899" i="3"/>
  <c r="AW899" i="3"/>
  <c r="BE899" i="3"/>
  <c r="BM899" i="3"/>
  <c r="BU899" i="3"/>
  <c r="AJ899" i="3"/>
  <c r="AR899" i="3"/>
  <c r="AZ899" i="3"/>
  <c r="BH899" i="3"/>
  <c r="BP899" i="3"/>
  <c r="AK899" i="3"/>
  <c r="BA899" i="3"/>
  <c r="BQ899" i="3"/>
  <c r="AL899" i="3"/>
  <c r="BB899" i="3"/>
  <c r="BR899" i="3"/>
  <c r="AP899" i="3"/>
  <c r="BF899" i="3"/>
  <c r="AQ899" i="3"/>
  <c r="BG899" i="3"/>
  <c r="AS899" i="3"/>
  <c r="BI899" i="3"/>
  <c r="AT899" i="3"/>
  <c r="BJ899" i="3"/>
  <c r="AI899" i="3"/>
  <c r="AY899" i="3"/>
  <c r="BO899" i="3"/>
  <c r="AX899" i="3"/>
  <c r="BN899" i="3"/>
  <c r="AH899" i="3"/>
  <c r="AF891" i="3"/>
  <c r="AM891" i="3"/>
  <c r="AU891" i="3"/>
  <c r="BC891" i="3"/>
  <c r="BK891" i="3"/>
  <c r="BS891" i="3"/>
  <c r="AN891" i="3"/>
  <c r="AV891" i="3"/>
  <c r="BD891" i="3"/>
  <c r="BL891" i="3"/>
  <c r="BT891" i="3"/>
  <c r="AO891" i="3"/>
  <c r="AW891" i="3"/>
  <c r="BE891" i="3"/>
  <c r="BM891" i="3"/>
  <c r="BU891" i="3"/>
  <c r="AJ891" i="3"/>
  <c r="AR891" i="3"/>
  <c r="AZ891" i="3"/>
  <c r="BH891" i="3"/>
  <c r="BP891" i="3"/>
  <c r="AK891" i="3"/>
  <c r="BA891" i="3"/>
  <c r="BQ891" i="3"/>
  <c r="AL891" i="3"/>
  <c r="BB891" i="3"/>
  <c r="BR891" i="3"/>
  <c r="AP891" i="3"/>
  <c r="BF891" i="3"/>
  <c r="AQ891" i="3"/>
  <c r="BG891" i="3"/>
  <c r="AS891" i="3"/>
  <c r="BI891" i="3"/>
  <c r="AT891" i="3"/>
  <c r="BJ891" i="3"/>
  <c r="AI891" i="3"/>
  <c r="AY891" i="3"/>
  <c r="BO891" i="3"/>
  <c r="AH891" i="3"/>
  <c r="AX891" i="3"/>
  <c r="BN891" i="3"/>
  <c r="AF883" i="3"/>
  <c r="AM883" i="3"/>
  <c r="AU883" i="3"/>
  <c r="BC883" i="3"/>
  <c r="BK883" i="3"/>
  <c r="BS883" i="3"/>
  <c r="AN883" i="3"/>
  <c r="AV883" i="3"/>
  <c r="BD883" i="3"/>
  <c r="BL883" i="3"/>
  <c r="BT883" i="3"/>
  <c r="AO883" i="3"/>
  <c r="AW883" i="3"/>
  <c r="BE883" i="3"/>
  <c r="BM883" i="3"/>
  <c r="BU883" i="3"/>
  <c r="AJ883" i="3"/>
  <c r="AR883" i="3"/>
  <c r="AZ883" i="3"/>
  <c r="BH883" i="3"/>
  <c r="BP883" i="3"/>
  <c r="AK883" i="3"/>
  <c r="BA883" i="3"/>
  <c r="BQ883" i="3"/>
  <c r="AL883" i="3"/>
  <c r="BB883" i="3"/>
  <c r="BR883" i="3"/>
  <c r="AP883" i="3"/>
  <c r="BF883" i="3"/>
  <c r="AQ883" i="3"/>
  <c r="BG883" i="3"/>
  <c r="AS883" i="3"/>
  <c r="BI883" i="3"/>
  <c r="AT883" i="3"/>
  <c r="BJ883" i="3"/>
  <c r="AI883" i="3"/>
  <c r="AY883" i="3"/>
  <c r="BO883" i="3"/>
  <c r="AX883" i="3"/>
  <c r="BN883" i="3"/>
  <c r="AH883" i="3"/>
  <c r="AF875" i="3"/>
  <c r="AM875" i="3"/>
  <c r="AU875" i="3"/>
  <c r="BC875" i="3"/>
  <c r="BK875" i="3"/>
  <c r="BS875" i="3"/>
  <c r="AN875" i="3"/>
  <c r="AV875" i="3"/>
  <c r="BD875" i="3"/>
  <c r="BL875" i="3"/>
  <c r="BT875" i="3"/>
  <c r="AO875" i="3"/>
  <c r="AW875" i="3"/>
  <c r="BE875" i="3"/>
  <c r="BM875" i="3"/>
  <c r="BU875" i="3"/>
  <c r="AJ875" i="3"/>
  <c r="AR875" i="3"/>
  <c r="AZ875" i="3"/>
  <c r="BH875" i="3"/>
  <c r="BP875" i="3"/>
  <c r="AK875" i="3"/>
  <c r="BA875" i="3"/>
  <c r="BQ875" i="3"/>
  <c r="AL875" i="3"/>
  <c r="BB875" i="3"/>
  <c r="BR875" i="3"/>
  <c r="AP875" i="3"/>
  <c r="BF875" i="3"/>
  <c r="AQ875" i="3"/>
  <c r="BG875" i="3"/>
  <c r="AS875" i="3"/>
  <c r="BI875" i="3"/>
  <c r="AT875" i="3"/>
  <c r="BJ875" i="3"/>
  <c r="AI875" i="3"/>
  <c r="AY875" i="3"/>
  <c r="BO875" i="3"/>
  <c r="AH875" i="3"/>
  <c r="AX875" i="3"/>
  <c r="BN875" i="3"/>
  <c r="AF867" i="3"/>
  <c r="AM867" i="3"/>
  <c r="AU867" i="3"/>
  <c r="BC867" i="3"/>
  <c r="BK867" i="3"/>
  <c r="BS867" i="3"/>
  <c r="AN867" i="3"/>
  <c r="AV867" i="3"/>
  <c r="BD867" i="3"/>
  <c r="BL867" i="3"/>
  <c r="BT867" i="3"/>
  <c r="AO867" i="3"/>
  <c r="AW867" i="3"/>
  <c r="BE867" i="3"/>
  <c r="BM867" i="3"/>
  <c r="BU867" i="3"/>
  <c r="AI867" i="3"/>
  <c r="AQ867" i="3"/>
  <c r="AY867" i="3"/>
  <c r="BG867" i="3"/>
  <c r="BO867" i="3"/>
  <c r="AJ867" i="3"/>
  <c r="AR867" i="3"/>
  <c r="AZ867" i="3"/>
  <c r="BH867" i="3"/>
  <c r="BP867" i="3"/>
  <c r="AX867" i="3"/>
  <c r="BR867" i="3"/>
  <c r="BA867" i="3"/>
  <c r="AH867" i="3"/>
  <c r="BB867" i="3"/>
  <c r="AK867" i="3"/>
  <c r="BF867" i="3"/>
  <c r="AL867" i="3"/>
  <c r="BI867" i="3"/>
  <c r="AP867" i="3"/>
  <c r="BJ867" i="3"/>
  <c r="AT867" i="3"/>
  <c r="BQ867" i="3"/>
  <c r="AS867" i="3"/>
  <c r="BN867" i="3"/>
  <c r="AF859" i="3"/>
  <c r="AM859" i="3"/>
  <c r="AU859" i="3"/>
  <c r="BC859" i="3"/>
  <c r="BK859" i="3"/>
  <c r="BS859" i="3"/>
  <c r="AN859" i="3"/>
  <c r="AV859" i="3"/>
  <c r="BD859" i="3"/>
  <c r="BL859" i="3"/>
  <c r="BT859" i="3"/>
  <c r="AO859" i="3"/>
  <c r="AW859" i="3"/>
  <c r="BE859" i="3"/>
  <c r="BM859" i="3"/>
  <c r="BU859" i="3"/>
  <c r="AH859" i="3"/>
  <c r="AP859" i="3"/>
  <c r="AX859" i="3"/>
  <c r="BF859" i="3"/>
  <c r="BN859" i="3"/>
  <c r="AI859" i="3"/>
  <c r="AQ859" i="3"/>
  <c r="AY859" i="3"/>
  <c r="BG859" i="3"/>
  <c r="BO859" i="3"/>
  <c r="AJ859" i="3"/>
  <c r="AR859" i="3"/>
  <c r="AZ859" i="3"/>
  <c r="BH859" i="3"/>
  <c r="BP859" i="3"/>
  <c r="AL859" i="3"/>
  <c r="AT859" i="3"/>
  <c r="BB859" i="3"/>
  <c r="BJ859" i="3"/>
  <c r="BR859" i="3"/>
  <c r="BQ859" i="3"/>
  <c r="AK859" i="3"/>
  <c r="AS859" i="3"/>
  <c r="BI859" i="3"/>
  <c r="BA859" i="3"/>
  <c r="AF851" i="3"/>
  <c r="AM851" i="3"/>
  <c r="AU851" i="3"/>
  <c r="BC851" i="3"/>
  <c r="BK851" i="3"/>
  <c r="BS851" i="3"/>
  <c r="AN851" i="3"/>
  <c r="AV851" i="3"/>
  <c r="BD851" i="3"/>
  <c r="BL851" i="3"/>
  <c r="BT851" i="3"/>
  <c r="AO851" i="3"/>
  <c r="AW851" i="3"/>
  <c r="BE851" i="3"/>
  <c r="BM851" i="3"/>
  <c r="BU851" i="3"/>
  <c r="AH851" i="3"/>
  <c r="AP851" i="3"/>
  <c r="AX851" i="3"/>
  <c r="BF851" i="3"/>
  <c r="BN851" i="3"/>
  <c r="AI851" i="3"/>
  <c r="AQ851" i="3"/>
  <c r="AY851" i="3"/>
  <c r="BG851" i="3"/>
  <c r="BO851" i="3"/>
  <c r="AJ851" i="3"/>
  <c r="AR851" i="3"/>
  <c r="AZ851" i="3"/>
  <c r="BH851" i="3"/>
  <c r="BP851" i="3"/>
  <c r="AL851" i="3"/>
  <c r="AT851" i="3"/>
  <c r="BB851" i="3"/>
  <c r="BJ851" i="3"/>
  <c r="BR851" i="3"/>
  <c r="BQ851" i="3"/>
  <c r="AK851" i="3"/>
  <c r="AS851" i="3"/>
  <c r="BI851" i="3"/>
  <c r="BA851" i="3"/>
  <c r="AF843" i="3"/>
  <c r="AM843" i="3"/>
  <c r="AU843" i="3"/>
  <c r="BC843" i="3"/>
  <c r="BK843" i="3"/>
  <c r="BS843" i="3"/>
  <c r="AN843" i="3"/>
  <c r="AV843" i="3"/>
  <c r="BD843" i="3"/>
  <c r="BL843" i="3"/>
  <c r="BT843" i="3"/>
  <c r="AO843" i="3"/>
  <c r="AW843" i="3"/>
  <c r="BE843" i="3"/>
  <c r="BM843" i="3"/>
  <c r="BU843" i="3"/>
  <c r="AH843" i="3"/>
  <c r="AP843" i="3"/>
  <c r="AX843" i="3"/>
  <c r="BF843" i="3"/>
  <c r="BN843" i="3"/>
  <c r="AI843" i="3"/>
  <c r="AQ843" i="3"/>
  <c r="AY843" i="3"/>
  <c r="BG843" i="3"/>
  <c r="BO843" i="3"/>
  <c r="AJ843" i="3"/>
  <c r="AR843" i="3"/>
  <c r="AZ843" i="3"/>
  <c r="BH843" i="3"/>
  <c r="BP843" i="3"/>
  <c r="AL843" i="3"/>
  <c r="AT843" i="3"/>
  <c r="BB843" i="3"/>
  <c r="BJ843" i="3"/>
  <c r="BR843" i="3"/>
  <c r="BQ843" i="3"/>
  <c r="AK843" i="3"/>
  <c r="AS843" i="3"/>
  <c r="BI843" i="3"/>
  <c r="BA843" i="3"/>
  <c r="AF835" i="3"/>
  <c r="AM835" i="3"/>
  <c r="AU835" i="3"/>
  <c r="BC835" i="3"/>
  <c r="BK835" i="3"/>
  <c r="BS835" i="3"/>
  <c r="AN835" i="3"/>
  <c r="AV835" i="3"/>
  <c r="BD835" i="3"/>
  <c r="BL835" i="3"/>
  <c r="BT835" i="3"/>
  <c r="AO835" i="3"/>
  <c r="AW835" i="3"/>
  <c r="BE835" i="3"/>
  <c r="BM835" i="3"/>
  <c r="BU835" i="3"/>
  <c r="AH835" i="3"/>
  <c r="AP835" i="3"/>
  <c r="AX835" i="3"/>
  <c r="BF835" i="3"/>
  <c r="BN835" i="3"/>
  <c r="AI835" i="3"/>
  <c r="AQ835" i="3"/>
  <c r="AY835" i="3"/>
  <c r="BG835" i="3"/>
  <c r="BO835" i="3"/>
  <c r="AJ835" i="3"/>
  <c r="AR835" i="3"/>
  <c r="AZ835" i="3"/>
  <c r="BH835" i="3"/>
  <c r="BP835" i="3"/>
  <c r="AL835" i="3"/>
  <c r="AT835" i="3"/>
  <c r="BB835" i="3"/>
  <c r="BJ835" i="3"/>
  <c r="BR835" i="3"/>
  <c r="BQ835" i="3"/>
  <c r="AK835" i="3"/>
  <c r="AS835" i="3"/>
  <c r="BI835" i="3"/>
  <c r="BA835" i="3"/>
  <c r="AF827" i="3"/>
  <c r="AM827" i="3"/>
  <c r="AU827" i="3"/>
  <c r="BC827" i="3"/>
  <c r="BK827" i="3"/>
  <c r="BS827" i="3"/>
  <c r="AN827" i="3"/>
  <c r="AV827" i="3"/>
  <c r="BD827" i="3"/>
  <c r="BL827" i="3"/>
  <c r="BT827" i="3"/>
  <c r="AO827" i="3"/>
  <c r="AW827" i="3"/>
  <c r="BE827" i="3"/>
  <c r="BM827" i="3"/>
  <c r="BU827" i="3"/>
  <c r="AH827" i="3"/>
  <c r="AP827" i="3"/>
  <c r="AX827" i="3"/>
  <c r="BF827" i="3"/>
  <c r="BN827" i="3"/>
  <c r="AI827" i="3"/>
  <c r="AQ827" i="3"/>
  <c r="AY827" i="3"/>
  <c r="BG827" i="3"/>
  <c r="BO827" i="3"/>
  <c r="AJ827" i="3"/>
  <c r="AR827" i="3"/>
  <c r="AZ827" i="3"/>
  <c r="BH827" i="3"/>
  <c r="BP827" i="3"/>
  <c r="AL827" i="3"/>
  <c r="AT827" i="3"/>
  <c r="BB827" i="3"/>
  <c r="BJ827" i="3"/>
  <c r="BR827" i="3"/>
  <c r="BQ827" i="3"/>
  <c r="AK827" i="3"/>
  <c r="AS827" i="3"/>
  <c r="BI827" i="3"/>
  <c r="BA827" i="3"/>
  <c r="AF819" i="3"/>
  <c r="AM819" i="3"/>
  <c r="AU819" i="3"/>
  <c r="BC819" i="3"/>
  <c r="BK819" i="3"/>
  <c r="BS819" i="3"/>
  <c r="AN819" i="3"/>
  <c r="AV819" i="3"/>
  <c r="BD819" i="3"/>
  <c r="BL819" i="3"/>
  <c r="BT819" i="3"/>
  <c r="AO819" i="3"/>
  <c r="AW819" i="3"/>
  <c r="BE819" i="3"/>
  <c r="BM819" i="3"/>
  <c r="BU819" i="3"/>
  <c r="AH819" i="3"/>
  <c r="AP819" i="3"/>
  <c r="AX819" i="3"/>
  <c r="BF819" i="3"/>
  <c r="BN819" i="3"/>
  <c r="AI819" i="3"/>
  <c r="AQ819" i="3"/>
  <c r="AY819" i="3"/>
  <c r="BG819" i="3"/>
  <c r="BO819" i="3"/>
  <c r="AJ819" i="3"/>
  <c r="AR819" i="3"/>
  <c r="AZ819" i="3"/>
  <c r="BH819" i="3"/>
  <c r="BP819" i="3"/>
  <c r="AL819" i="3"/>
  <c r="AT819" i="3"/>
  <c r="BB819" i="3"/>
  <c r="BJ819" i="3"/>
  <c r="BR819" i="3"/>
  <c r="BQ819" i="3"/>
  <c r="AK819" i="3"/>
  <c r="AS819" i="3"/>
  <c r="BI819" i="3"/>
  <c r="BA819" i="3"/>
  <c r="AF811" i="3"/>
  <c r="AK811" i="3"/>
  <c r="AS811" i="3"/>
  <c r="BA811" i="3"/>
  <c r="BI811" i="3"/>
  <c r="BQ811" i="3"/>
  <c r="AM811" i="3"/>
  <c r="AU811" i="3"/>
  <c r="BC811" i="3"/>
  <c r="BK811" i="3"/>
  <c r="BS811" i="3"/>
  <c r="AH811" i="3"/>
  <c r="AP811" i="3"/>
  <c r="AX811" i="3"/>
  <c r="BF811" i="3"/>
  <c r="BN811" i="3"/>
  <c r="AO811" i="3"/>
  <c r="BB811" i="3"/>
  <c r="BO811" i="3"/>
  <c r="AQ811" i="3"/>
  <c r="BD811" i="3"/>
  <c r="BP811" i="3"/>
  <c r="AR811" i="3"/>
  <c r="BE811" i="3"/>
  <c r="BR811" i="3"/>
  <c r="AT811" i="3"/>
  <c r="BG811" i="3"/>
  <c r="BT811" i="3"/>
  <c r="AI811" i="3"/>
  <c r="AV811" i="3"/>
  <c r="BH811" i="3"/>
  <c r="BU811" i="3"/>
  <c r="AJ811" i="3"/>
  <c r="AW811" i="3"/>
  <c r="BJ811" i="3"/>
  <c r="AN811" i="3"/>
  <c r="AZ811" i="3"/>
  <c r="BM811" i="3"/>
  <c r="AL811" i="3"/>
  <c r="AY811" i="3"/>
  <c r="BL811" i="3"/>
  <c r="AF803" i="3"/>
  <c r="AK803" i="3"/>
  <c r="AS803" i="3"/>
  <c r="BA803" i="3"/>
  <c r="BI803" i="3"/>
  <c r="BQ803" i="3"/>
  <c r="AL803" i="3"/>
  <c r="AT803" i="3"/>
  <c r="BB803" i="3"/>
  <c r="AM803" i="3"/>
  <c r="AU803" i="3"/>
  <c r="BC803" i="3"/>
  <c r="BK803" i="3"/>
  <c r="BS803" i="3"/>
  <c r="AH803" i="3"/>
  <c r="AP803" i="3"/>
  <c r="AX803" i="3"/>
  <c r="BF803" i="3"/>
  <c r="BN803" i="3"/>
  <c r="AJ803" i="3"/>
  <c r="AZ803" i="3"/>
  <c r="BO803" i="3"/>
  <c r="AN803" i="3"/>
  <c r="BD803" i="3"/>
  <c r="BP803" i="3"/>
  <c r="AO803" i="3"/>
  <c r="BE803" i="3"/>
  <c r="BR803" i="3"/>
  <c r="AQ803" i="3"/>
  <c r="BG803" i="3"/>
  <c r="BT803" i="3"/>
  <c r="AR803" i="3"/>
  <c r="BH803" i="3"/>
  <c r="BU803" i="3"/>
  <c r="AV803" i="3"/>
  <c r="BJ803" i="3"/>
  <c r="AI803" i="3"/>
  <c r="AY803" i="3"/>
  <c r="BM803" i="3"/>
  <c r="AW803" i="3"/>
  <c r="BL803" i="3"/>
  <c r="AF795" i="3"/>
  <c r="AK795" i="3"/>
  <c r="AS795" i="3"/>
  <c r="BA795" i="3"/>
  <c r="BI795" i="3"/>
  <c r="BQ795" i="3"/>
  <c r="AL795" i="3"/>
  <c r="AT795" i="3"/>
  <c r="BB795" i="3"/>
  <c r="BJ795" i="3"/>
  <c r="BR795" i="3"/>
  <c r="AM795" i="3"/>
  <c r="AU795" i="3"/>
  <c r="BC795" i="3"/>
  <c r="BK795" i="3"/>
  <c r="BS795" i="3"/>
  <c r="AH795" i="3"/>
  <c r="AP795" i="3"/>
  <c r="AX795" i="3"/>
  <c r="BF795" i="3"/>
  <c r="BN795" i="3"/>
  <c r="AJ795" i="3"/>
  <c r="AZ795" i="3"/>
  <c r="BP795" i="3"/>
  <c r="AN795" i="3"/>
  <c r="BD795" i="3"/>
  <c r="BT795" i="3"/>
  <c r="AO795" i="3"/>
  <c r="BE795" i="3"/>
  <c r="BU795" i="3"/>
  <c r="AQ795" i="3"/>
  <c r="BG795" i="3"/>
  <c r="AR795" i="3"/>
  <c r="BH795" i="3"/>
  <c r="AV795" i="3"/>
  <c r="BL795" i="3"/>
  <c r="AI795" i="3"/>
  <c r="AY795" i="3"/>
  <c r="BO795" i="3"/>
  <c r="AW795" i="3"/>
  <c r="BM795" i="3"/>
  <c r="AF787" i="3"/>
  <c r="AK787" i="3"/>
  <c r="AS787" i="3"/>
  <c r="BA787" i="3"/>
  <c r="BI787" i="3"/>
  <c r="BQ787" i="3"/>
  <c r="AL787" i="3"/>
  <c r="AT787" i="3"/>
  <c r="BB787" i="3"/>
  <c r="BJ787" i="3"/>
  <c r="BR787" i="3"/>
  <c r="AM787" i="3"/>
  <c r="AU787" i="3"/>
  <c r="BC787" i="3"/>
  <c r="BK787" i="3"/>
  <c r="BS787" i="3"/>
  <c r="AH787" i="3"/>
  <c r="AP787" i="3"/>
  <c r="AX787" i="3"/>
  <c r="BF787" i="3"/>
  <c r="BN787" i="3"/>
  <c r="AJ787" i="3"/>
  <c r="AZ787" i="3"/>
  <c r="BP787" i="3"/>
  <c r="AN787" i="3"/>
  <c r="BD787" i="3"/>
  <c r="BT787" i="3"/>
  <c r="AO787" i="3"/>
  <c r="BE787" i="3"/>
  <c r="BU787" i="3"/>
  <c r="AQ787" i="3"/>
  <c r="BG787" i="3"/>
  <c r="AR787" i="3"/>
  <c r="BH787" i="3"/>
  <c r="AV787" i="3"/>
  <c r="BL787" i="3"/>
  <c r="AI787" i="3"/>
  <c r="AY787" i="3"/>
  <c r="BO787" i="3"/>
  <c r="AW787" i="3"/>
  <c r="BM787" i="3"/>
  <c r="AF779" i="3"/>
  <c r="AK779" i="3"/>
  <c r="AS779" i="3"/>
  <c r="BA779" i="3"/>
  <c r="BI779" i="3"/>
  <c r="BQ779" i="3"/>
  <c r="AL779" i="3"/>
  <c r="AT779" i="3"/>
  <c r="BB779" i="3"/>
  <c r="BJ779" i="3"/>
  <c r="BR779" i="3"/>
  <c r="AM779" i="3"/>
  <c r="AU779" i="3"/>
  <c r="BC779" i="3"/>
  <c r="BK779" i="3"/>
  <c r="BS779" i="3"/>
  <c r="AH779" i="3"/>
  <c r="AP779" i="3"/>
  <c r="AX779" i="3"/>
  <c r="BF779" i="3"/>
  <c r="BN779" i="3"/>
  <c r="AJ779" i="3"/>
  <c r="AZ779" i="3"/>
  <c r="BP779" i="3"/>
  <c r="AN779" i="3"/>
  <c r="BD779" i="3"/>
  <c r="BT779" i="3"/>
  <c r="AO779" i="3"/>
  <c r="BE779" i="3"/>
  <c r="BU779" i="3"/>
  <c r="AQ779" i="3"/>
  <c r="BG779" i="3"/>
  <c r="AR779" i="3"/>
  <c r="BH779" i="3"/>
  <c r="AV779" i="3"/>
  <c r="BL779" i="3"/>
  <c r="AI779" i="3"/>
  <c r="AY779" i="3"/>
  <c r="BO779" i="3"/>
  <c r="AW779" i="3"/>
  <c r="BM779" i="3"/>
  <c r="AF771" i="3"/>
  <c r="AK771" i="3"/>
  <c r="AS771" i="3"/>
  <c r="BA771" i="3"/>
  <c r="BI771" i="3"/>
  <c r="BQ771" i="3"/>
  <c r="AL771" i="3"/>
  <c r="AT771" i="3"/>
  <c r="BB771" i="3"/>
  <c r="BJ771" i="3"/>
  <c r="BR771" i="3"/>
  <c r="AM771" i="3"/>
  <c r="AU771" i="3"/>
  <c r="BC771" i="3"/>
  <c r="BK771" i="3"/>
  <c r="BS771" i="3"/>
  <c r="AO771" i="3"/>
  <c r="AW771" i="3"/>
  <c r="BE771" i="3"/>
  <c r="BM771" i="3"/>
  <c r="BU771" i="3"/>
  <c r="AH771" i="3"/>
  <c r="AP771" i="3"/>
  <c r="AX771" i="3"/>
  <c r="BF771" i="3"/>
  <c r="BN771" i="3"/>
  <c r="AN771" i="3"/>
  <c r="BH771" i="3"/>
  <c r="AQ771" i="3"/>
  <c r="BL771" i="3"/>
  <c r="AR771" i="3"/>
  <c r="BO771" i="3"/>
  <c r="AV771" i="3"/>
  <c r="BP771" i="3"/>
  <c r="AY771" i="3"/>
  <c r="BT771" i="3"/>
  <c r="AZ771" i="3"/>
  <c r="AJ771" i="3"/>
  <c r="BG771" i="3"/>
  <c r="AI771" i="3"/>
  <c r="BD771" i="3"/>
  <c r="AF763" i="3"/>
  <c r="AK763" i="3"/>
  <c r="AS763" i="3"/>
  <c r="BA763" i="3"/>
  <c r="BI763" i="3"/>
  <c r="BQ763" i="3"/>
  <c r="AL763" i="3"/>
  <c r="AT763" i="3"/>
  <c r="BB763" i="3"/>
  <c r="BJ763" i="3"/>
  <c r="BR763" i="3"/>
  <c r="AM763" i="3"/>
  <c r="AU763" i="3"/>
  <c r="BC763" i="3"/>
  <c r="BK763" i="3"/>
  <c r="BS763" i="3"/>
  <c r="AO763" i="3"/>
  <c r="AW763" i="3"/>
  <c r="BE763" i="3"/>
  <c r="BM763" i="3"/>
  <c r="BU763" i="3"/>
  <c r="AH763" i="3"/>
  <c r="AP763" i="3"/>
  <c r="AX763" i="3"/>
  <c r="BF763" i="3"/>
  <c r="BN763" i="3"/>
  <c r="AN763" i="3"/>
  <c r="BH763" i="3"/>
  <c r="AQ763" i="3"/>
  <c r="BL763" i="3"/>
  <c r="AR763" i="3"/>
  <c r="BO763" i="3"/>
  <c r="AV763" i="3"/>
  <c r="BP763" i="3"/>
  <c r="AY763" i="3"/>
  <c r="BT763" i="3"/>
  <c r="AZ763" i="3"/>
  <c r="AJ763" i="3"/>
  <c r="BG763" i="3"/>
  <c r="AI763" i="3"/>
  <c r="BD763" i="3"/>
  <c r="AF755" i="3"/>
  <c r="AK755" i="3"/>
  <c r="AS755" i="3"/>
  <c r="BA755" i="3"/>
  <c r="BI755" i="3"/>
  <c r="BQ755" i="3"/>
  <c r="AL755" i="3"/>
  <c r="AT755" i="3"/>
  <c r="BB755" i="3"/>
  <c r="BJ755" i="3"/>
  <c r="BR755" i="3"/>
  <c r="AM755" i="3"/>
  <c r="AU755" i="3"/>
  <c r="BC755" i="3"/>
  <c r="BK755" i="3"/>
  <c r="BS755" i="3"/>
  <c r="AN755" i="3"/>
  <c r="AV755" i="3"/>
  <c r="BD755" i="3"/>
  <c r="BL755" i="3"/>
  <c r="BT755" i="3"/>
  <c r="AO755" i="3"/>
  <c r="AW755" i="3"/>
  <c r="BE755" i="3"/>
  <c r="BM755" i="3"/>
  <c r="BU755" i="3"/>
  <c r="AH755" i="3"/>
  <c r="AP755" i="3"/>
  <c r="AX755" i="3"/>
  <c r="BF755" i="3"/>
  <c r="BN755" i="3"/>
  <c r="AJ755" i="3"/>
  <c r="AR755" i="3"/>
  <c r="AZ755" i="3"/>
  <c r="BH755" i="3"/>
  <c r="BP755" i="3"/>
  <c r="AY755" i="3"/>
  <c r="BG755" i="3"/>
  <c r="BO755" i="3"/>
  <c r="AQ755" i="3"/>
  <c r="AI755" i="3"/>
  <c r="AF747" i="3"/>
  <c r="AK747" i="3"/>
  <c r="AS747" i="3"/>
  <c r="BA747" i="3"/>
  <c r="BI747" i="3"/>
  <c r="BQ747" i="3"/>
  <c r="AL747" i="3"/>
  <c r="AT747" i="3"/>
  <c r="BB747" i="3"/>
  <c r="BJ747" i="3"/>
  <c r="BR747" i="3"/>
  <c r="AM747" i="3"/>
  <c r="AU747" i="3"/>
  <c r="BC747" i="3"/>
  <c r="BK747" i="3"/>
  <c r="BS747" i="3"/>
  <c r="AN747" i="3"/>
  <c r="AV747" i="3"/>
  <c r="BD747" i="3"/>
  <c r="BL747" i="3"/>
  <c r="BT747" i="3"/>
  <c r="AO747" i="3"/>
  <c r="AW747" i="3"/>
  <c r="BE747" i="3"/>
  <c r="BM747" i="3"/>
  <c r="BU747" i="3"/>
  <c r="AH747" i="3"/>
  <c r="AP747" i="3"/>
  <c r="AX747" i="3"/>
  <c r="BF747" i="3"/>
  <c r="BN747" i="3"/>
  <c r="AJ747" i="3"/>
  <c r="AR747" i="3"/>
  <c r="AZ747" i="3"/>
  <c r="BH747" i="3"/>
  <c r="BP747" i="3"/>
  <c r="AY747" i="3"/>
  <c r="BG747" i="3"/>
  <c r="BO747" i="3"/>
  <c r="AQ747" i="3"/>
  <c r="AI747" i="3"/>
  <c r="AF739" i="3"/>
  <c r="AK739" i="3"/>
  <c r="AS739" i="3"/>
  <c r="BA739" i="3"/>
  <c r="BI739" i="3"/>
  <c r="BQ739" i="3"/>
  <c r="AL739" i="3"/>
  <c r="AT739" i="3"/>
  <c r="BB739" i="3"/>
  <c r="BJ739" i="3"/>
  <c r="BR739" i="3"/>
  <c r="AM739" i="3"/>
  <c r="AU739" i="3"/>
  <c r="BC739" i="3"/>
  <c r="BK739" i="3"/>
  <c r="BS739" i="3"/>
  <c r="AN739" i="3"/>
  <c r="AV739" i="3"/>
  <c r="BD739" i="3"/>
  <c r="BL739" i="3"/>
  <c r="BT739" i="3"/>
  <c r="AO739" i="3"/>
  <c r="AW739" i="3"/>
  <c r="BE739" i="3"/>
  <c r="BM739" i="3"/>
  <c r="BU739" i="3"/>
  <c r="AH739" i="3"/>
  <c r="AP739" i="3"/>
  <c r="AX739" i="3"/>
  <c r="BF739" i="3"/>
  <c r="BN739" i="3"/>
  <c r="AJ739" i="3"/>
  <c r="AR739" i="3"/>
  <c r="AZ739" i="3"/>
  <c r="BH739" i="3"/>
  <c r="BP739" i="3"/>
  <c r="AY739" i="3"/>
  <c r="BG739" i="3"/>
  <c r="BO739" i="3"/>
  <c r="AQ739" i="3"/>
  <c r="AI739" i="3"/>
  <c r="AF731" i="3"/>
  <c r="AK731" i="3"/>
  <c r="AS731" i="3"/>
  <c r="BA731" i="3"/>
  <c r="BI731" i="3"/>
  <c r="BQ731" i="3"/>
  <c r="AL731" i="3"/>
  <c r="AT731" i="3"/>
  <c r="BB731" i="3"/>
  <c r="BJ731" i="3"/>
  <c r="BR731" i="3"/>
  <c r="AM731" i="3"/>
  <c r="AU731" i="3"/>
  <c r="BC731" i="3"/>
  <c r="BK731" i="3"/>
  <c r="BS731" i="3"/>
  <c r="AN731" i="3"/>
  <c r="AV731" i="3"/>
  <c r="BD731" i="3"/>
  <c r="BL731" i="3"/>
  <c r="BT731" i="3"/>
  <c r="AO731" i="3"/>
  <c r="AW731" i="3"/>
  <c r="BE731" i="3"/>
  <c r="BM731" i="3"/>
  <c r="BU731" i="3"/>
  <c r="AH731" i="3"/>
  <c r="AP731" i="3"/>
  <c r="AX731" i="3"/>
  <c r="BF731" i="3"/>
  <c r="BN731" i="3"/>
  <c r="AJ731" i="3"/>
  <c r="AR731" i="3"/>
  <c r="AZ731" i="3"/>
  <c r="BH731" i="3"/>
  <c r="BP731" i="3"/>
  <c r="AY731" i="3"/>
  <c r="BG731" i="3"/>
  <c r="BO731" i="3"/>
  <c r="AQ731" i="3"/>
  <c r="AI731" i="3"/>
  <c r="AF723" i="3"/>
  <c r="AK723" i="3"/>
  <c r="AS723" i="3"/>
  <c r="BA723" i="3"/>
  <c r="BI723" i="3"/>
  <c r="BQ723" i="3"/>
  <c r="AL723" i="3"/>
  <c r="AT723" i="3"/>
  <c r="BB723" i="3"/>
  <c r="BJ723" i="3"/>
  <c r="BR723" i="3"/>
  <c r="AM723" i="3"/>
  <c r="AU723" i="3"/>
  <c r="BC723" i="3"/>
  <c r="BK723" i="3"/>
  <c r="BS723" i="3"/>
  <c r="AN723" i="3"/>
  <c r="AV723" i="3"/>
  <c r="BD723" i="3"/>
  <c r="BL723" i="3"/>
  <c r="BT723" i="3"/>
  <c r="AO723" i="3"/>
  <c r="AW723" i="3"/>
  <c r="BE723" i="3"/>
  <c r="BM723" i="3"/>
  <c r="BU723" i="3"/>
  <c r="AH723" i="3"/>
  <c r="AP723" i="3"/>
  <c r="AX723" i="3"/>
  <c r="BF723" i="3"/>
  <c r="BN723" i="3"/>
  <c r="AJ723" i="3"/>
  <c r="AR723" i="3"/>
  <c r="AZ723" i="3"/>
  <c r="BH723" i="3"/>
  <c r="BP723" i="3"/>
  <c r="AY723" i="3"/>
  <c r="BG723" i="3"/>
  <c r="BO723" i="3"/>
  <c r="AQ723" i="3"/>
  <c r="AI723" i="3"/>
  <c r="AF715" i="3"/>
  <c r="AK715" i="3"/>
  <c r="AS715" i="3"/>
  <c r="BA715" i="3"/>
  <c r="BI715" i="3"/>
  <c r="BQ715" i="3"/>
  <c r="AL715" i="3"/>
  <c r="AT715" i="3"/>
  <c r="BB715" i="3"/>
  <c r="BJ715" i="3"/>
  <c r="BR715" i="3"/>
  <c r="AM715" i="3"/>
  <c r="AU715" i="3"/>
  <c r="BC715" i="3"/>
  <c r="BK715" i="3"/>
  <c r="BS715" i="3"/>
  <c r="AN715" i="3"/>
  <c r="AV715" i="3"/>
  <c r="BD715" i="3"/>
  <c r="BL715" i="3"/>
  <c r="BT715" i="3"/>
  <c r="AO715" i="3"/>
  <c r="AW715" i="3"/>
  <c r="BE715" i="3"/>
  <c r="BM715" i="3"/>
  <c r="BU715" i="3"/>
  <c r="AH715" i="3"/>
  <c r="AP715" i="3"/>
  <c r="AX715" i="3"/>
  <c r="BF715" i="3"/>
  <c r="BN715" i="3"/>
  <c r="AJ715" i="3"/>
  <c r="AR715" i="3"/>
  <c r="AZ715" i="3"/>
  <c r="BH715" i="3"/>
  <c r="BP715" i="3"/>
  <c r="AY715" i="3"/>
  <c r="BG715" i="3"/>
  <c r="BO715" i="3"/>
  <c r="AQ715" i="3"/>
  <c r="AI715" i="3"/>
  <c r="AF707" i="3"/>
  <c r="AH707" i="3"/>
  <c r="AP707" i="3"/>
  <c r="AX707" i="3"/>
  <c r="BF707" i="3"/>
  <c r="BN707" i="3"/>
  <c r="AI707" i="3"/>
  <c r="AQ707" i="3"/>
  <c r="AY707" i="3"/>
  <c r="BG707" i="3"/>
  <c r="BO707" i="3"/>
  <c r="AJ707" i="3"/>
  <c r="AR707" i="3"/>
  <c r="AZ707" i="3"/>
  <c r="BH707" i="3"/>
  <c r="BP707" i="3"/>
  <c r="AM707" i="3"/>
  <c r="AU707" i="3"/>
  <c r="BC707" i="3"/>
  <c r="BK707" i="3"/>
  <c r="BS707" i="3"/>
  <c r="AL707" i="3"/>
  <c r="BB707" i="3"/>
  <c r="BR707" i="3"/>
  <c r="AN707" i="3"/>
  <c r="BD707" i="3"/>
  <c r="BT707" i="3"/>
  <c r="AO707" i="3"/>
  <c r="BE707" i="3"/>
  <c r="BU707" i="3"/>
  <c r="AS707" i="3"/>
  <c r="BI707" i="3"/>
  <c r="AT707" i="3"/>
  <c r="BJ707" i="3"/>
  <c r="AV707" i="3"/>
  <c r="BL707" i="3"/>
  <c r="AK707" i="3"/>
  <c r="BA707" i="3"/>
  <c r="BQ707" i="3"/>
  <c r="BM707" i="3"/>
  <c r="AW707" i="3"/>
  <c r="AF699" i="3"/>
  <c r="AH699" i="3"/>
  <c r="AP699" i="3"/>
  <c r="AX699" i="3"/>
  <c r="BF699" i="3"/>
  <c r="BN699" i="3"/>
  <c r="AI699" i="3"/>
  <c r="AQ699" i="3"/>
  <c r="AY699" i="3"/>
  <c r="BG699" i="3"/>
  <c r="BO699" i="3"/>
  <c r="AJ699" i="3"/>
  <c r="AR699" i="3"/>
  <c r="AZ699" i="3"/>
  <c r="BH699" i="3"/>
  <c r="BP699" i="3"/>
  <c r="AM699" i="3"/>
  <c r="AU699" i="3"/>
  <c r="BC699" i="3"/>
  <c r="BK699" i="3"/>
  <c r="BS699" i="3"/>
  <c r="AL699" i="3"/>
  <c r="BB699" i="3"/>
  <c r="BR699" i="3"/>
  <c r="AN699" i="3"/>
  <c r="BD699" i="3"/>
  <c r="BT699" i="3"/>
  <c r="AO699" i="3"/>
  <c r="BE699" i="3"/>
  <c r="BU699" i="3"/>
  <c r="AS699" i="3"/>
  <c r="BI699" i="3"/>
  <c r="AT699" i="3"/>
  <c r="BJ699" i="3"/>
  <c r="AV699" i="3"/>
  <c r="BL699" i="3"/>
  <c r="AK699" i="3"/>
  <c r="BA699" i="3"/>
  <c r="BQ699" i="3"/>
  <c r="AW699" i="3"/>
  <c r="BM699" i="3"/>
  <c r="AF691" i="3"/>
  <c r="AH691" i="3"/>
  <c r="AP691" i="3"/>
  <c r="AX691" i="3"/>
  <c r="BF691" i="3"/>
  <c r="BN691" i="3"/>
  <c r="AI691" i="3"/>
  <c r="AQ691" i="3"/>
  <c r="AY691" i="3"/>
  <c r="BG691" i="3"/>
  <c r="BO691" i="3"/>
  <c r="AJ691" i="3"/>
  <c r="AR691" i="3"/>
  <c r="AZ691" i="3"/>
  <c r="BH691" i="3"/>
  <c r="BP691" i="3"/>
  <c r="AM691" i="3"/>
  <c r="AU691" i="3"/>
  <c r="BC691" i="3"/>
  <c r="BK691" i="3"/>
  <c r="BS691" i="3"/>
  <c r="AL691" i="3"/>
  <c r="BB691" i="3"/>
  <c r="BR691" i="3"/>
  <c r="AN691" i="3"/>
  <c r="BD691" i="3"/>
  <c r="BT691" i="3"/>
  <c r="AO691" i="3"/>
  <c r="BE691" i="3"/>
  <c r="BU691" i="3"/>
  <c r="AS691" i="3"/>
  <c r="BI691" i="3"/>
  <c r="AT691" i="3"/>
  <c r="BJ691" i="3"/>
  <c r="AV691" i="3"/>
  <c r="BL691" i="3"/>
  <c r="AK691" i="3"/>
  <c r="BA691" i="3"/>
  <c r="BQ691" i="3"/>
  <c r="BM691" i="3"/>
  <c r="AW691" i="3"/>
  <c r="AF683" i="3"/>
  <c r="AH683" i="3"/>
  <c r="AP683" i="3"/>
  <c r="AX683" i="3"/>
  <c r="BF683" i="3"/>
  <c r="BN683" i="3"/>
  <c r="AI683" i="3"/>
  <c r="AQ683" i="3"/>
  <c r="AY683" i="3"/>
  <c r="BG683" i="3"/>
  <c r="BO683" i="3"/>
  <c r="AJ683" i="3"/>
  <c r="AR683" i="3"/>
  <c r="AZ683" i="3"/>
  <c r="BH683" i="3"/>
  <c r="BP683" i="3"/>
  <c r="AM683" i="3"/>
  <c r="AU683" i="3"/>
  <c r="BC683" i="3"/>
  <c r="BK683" i="3"/>
  <c r="BS683" i="3"/>
  <c r="AL683" i="3"/>
  <c r="BB683" i="3"/>
  <c r="BR683" i="3"/>
  <c r="AN683" i="3"/>
  <c r="BD683" i="3"/>
  <c r="BT683" i="3"/>
  <c r="AO683" i="3"/>
  <c r="BE683" i="3"/>
  <c r="BU683" i="3"/>
  <c r="AS683" i="3"/>
  <c r="BI683" i="3"/>
  <c r="AT683" i="3"/>
  <c r="BJ683" i="3"/>
  <c r="AV683" i="3"/>
  <c r="BL683" i="3"/>
  <c r="AK683" i="3"/>
  <c r="BA683" i="3"/>
  <c r="BQ683" i="3"/>
  <c r="AW683" i="3"/>
  <c r="BM683" i="3"/>
  <c r="AF675" i="3"/>
  <c r="AH675" i="3"/>
  <c r="AP675" i="3"/>
  <c r="AX675" i="3"/>
  <c r="BF675" i="3"/>
  <c r="BN675" i="3"/>
  <c r="AI675" i="3"/>
  <c r="AQ675" i="3"/>
  <c r="AY675" i="3"/>
  <c r="BG675" i="3"/>
  <c r="BO675" i="3"/>
  <c r="AJ675" i="3"/>
  <c r="AR675" i="3"/>
  <c r="AZ675" i="3"/>
  <c r="BH675" i="3"/>
  <c r="BP675" i="3"/>
  <c r="AL675" i="3"/>
  <c r="AT675" i="3"/>
  <c r="BB675" i="3"/>
  <c r="BJ675" i="3"/>
  <c r="BR675" i="3"/>
  <c r="AM675" i="3"/>
  <c r="AU675" i="3"/>
  <c r="BC675" i="3"/>
  <c r="BK675" i="3"/>
  <c r="BS675" i="3"/>
  <c r="BA675" i="3"/>
  <c r="BU675" i="3"/>
  <c r="BD675" i="3"/>
  <c r="AK675" i="3"/>
  <c r="BE675" i="3"/>
  <c r="AN675" i="3"/>
  <c r="BI675" i="3"/>
  <c r="AO675" i="3"/>
  <c r="BL675" i="3"/>
  <c r="AS675" i="3"/>
  <c r="BM675" i="3"/>
  <c r="AW675" i="3"/>
  <c r="BT675" i="3"/>
  <c r="AV675" i="3"/>
  <c r="BQ675" i="3"/>
  <c r="AF667" i="3"/>
  <c r="AH667" i="3"/>
  <c r="AP667" i="3"/>
  <c r="AX667" i="3"/>
  <c r="BF667" i="3"/>
  <c r="BN667" i="3"/>
  <c r="AI667" i="3"/>
  <c r="AQ667" i="3"/>
  <c r="AY667" i="3"/>
  <c r="BG667" i="3"/>
  <c r="BO667" i="3"/>
  <c r="AJ667" i="3"/>
  <c r="AR667" i="3"/>
  <c r="AZ667" i="3"/>
  <c r="BH667" i="3"/>
  <c r="BP667" i="3"/>
  <c r="AK667" i="3"/>
  <c r="AS667" i="3"/>
  <c r="BA667" i="3"/>
  <c r="BI667" i="3"/>
  <c r="BQ667" i="3"/>
  <c r="AL667" i="3"/>
  <c r="AT667" i="3"/>
  <c r="BB667" i="3"/>
  <c r="BJ667" i="3"/>
  <c r="BR667" i="3"/>
  <c r="AM667" i="3"/>
  <c r="AU667" i="3"/>
  <c r="BC667" i="3"/>
  <c r="BK667" i="3"/>
  <c r="BS667" i="3"/>
  <c r="AO667" i="3"/>
  <c r="AW667" i="3"/>
  <c r="BE667" i="3"/>
  <c r="BM667" i="3"/>
  <c r="BU667" i="3"/>
  <c r="AN667" i="3"/>
  <c r="AV667" i="3"/>
  <c r="BD667" i="3"/>
  <c r="BL667" i="3"/>
  <c r="BT667" i="3"/>
  <c r="AF659" i="3"/>
  <c r="AH659" i="3"/>
  <c r="AP659" i="3"/>
  <c r="AX659" i="3"/>
  <c r="BF659" i="3"/>
  <c r="BN659" i="3"/>
  <c r="AI659" i="3"/>
  <c r="AQ659" i="3"/>
  <c r="AY659" i="3"/>
  <c r="BG659" i="3"/>
  <c r="BO659" i="3"/>
  <c r="AJ659" i="3"/>
  <c r="AR659" i="3"/>
  <c r="AZ659" i="3"/>
  <c r="BH659" i="3"/>
  <c r="BP659" i="3"/>
  <c r="AK659" i="3"/>
  <c r="AS659" i="3"/>
  <c r="BA659" i="3"/>
  <c r="BI659" i="3"/>
  <c r="BQ659" i="3"/>
  <c r="AL659" i="3"/>
  <c r="AT659" i="3"/>
  <c r="BB659" i="3"/>
  <c r="BJ659" i="3"/>
  <c r="BR659" i="3"/>
  <c r="AM659" i="3"/>
  <c r="AU659" i="3"/>
  <c r="BC659" i="3"/>
  <c r="BK659" i="3"/>
  <c r="BS659" i="3"/>
  <c r="AO659" i="3"/>
  <c r="AW659" i="3"/>
  <c r="BE659" i="3"/>
  <c r="BM659" i="3"/>
  <c r="BU659" i="3"/>
  <c r="AN659" i="3"/>
  <c r="AV659" i="3"/>
  <c r="BD659" i="3"/>
  <c r="BL659" i="3"/>
  <c r="BT659" i="3"/>
  <c r="AF651" i="3"/>
  <c r="AH651" i="3"/>
  <c r="AP651" i="3"/>
  <c r="AX651" i="3"/>
  <c r="BF651" i="3"/>
  <c r="BN651" i="3"/>
  <c r="AI651" i="3"/>
  <c r="AQ651" i="3"/>
  <c r="AY651" i="3"/>
  <c r="BG651" i="3"/>
  <c r="BO651" i="3"/>
  <c r="AJ651" i="3"/>
  <c r="AR651" i="3"/>
  <c r="AZ651" i="3"/>
  <c r="BH651" i="3"/>
  <c r="BP651" i="3"/>
  <c r="AK651" i="3"/>
  <c r="AS651" i="3"/>
  <c r="BA651" i="3"/>
  <c r="BI651" i="3"/>
  <c r="BQ651" i="3"/>
  <c r="AL651" i="3"/>
  <c r="AT651" i="3"/>
  <c r="BB651" i="3"/>
  <c r="BJ651" i="3"/>
  <c r="BR651" i="3"/>
  <c r="AM651" i="3"/>
  <c r="AU651" i="3"/>
  <c r="BC651" i="3"/>
  <c r="BK651" i="3"/>
  <c r="BS651" i="3"/>
  <c r="AO651" i="3"/>
  <c r="AW651" i="3"/>
  <c r="BE651" i="3"/>
  <c r="BM651" i="3"/>
  <c r="BU651" i="3"/>
  <c r="AN651" i="3"/>
  <c r="AV651" i="3"/>
  <c r="BD651" i="3"/>
  <c r="BL651" i="3"/>
  <c r="BT651" i="3"/>
  <c r="AF643" i="3"/>
  <c r="AH643" i="3"/>
  <c r="AP643" i="3"/>
  <c r="AX643" i="3"/>
  <c r="BF643" i="3"/>
  <c r="BN643" i="3"/>
  <c r="AI643" i="3"/>
  <c r="AQ643" i="3"/>
  <c r="AY643" i="3"/>
  <c r="BG643" i="3"/>
  <c r="BO643" i="3"/>
  <c r="AJ643" i="3"/>
  <c r="AR643" i="3"/>
  <c r="AZ643" i="3"/>
  <c r="BH643" i="3"/>
  <c r="BP643" i="3"/>
  <c r="AK643" i="3"/>
  <c r="AS643" i="3"/>
  <c r="BA643" i="3"/>
  <c r="BI643" i="3"/>
  <c r="BQ643" i="3"/>
  <c r="AL643" i="3"/>
  <c r="AT643" i="3"/>
  <c r="BB643" i="3"/>
  <c r="BJ643" i="3"/>
  <c r="BR643" i="3"/>
  <c r="AM643" i="3"/>
  <c r="AU643" i="3"/>
  <c r="BC643" i="3"/>
  <c r="BK643" i="3"/>
  <c r="BS643" i="3"/>
  <c r="AO643" i="3"/>
  <c r="AW643" i="3"/>
  <c r="BE643" i="3"/>
  <c r="BM643" i="3"/>
  <c r="BU643" i="3"/>
  <c r="AN643" i="3"/>
  <c r="AV643" i="3"/>
  <c r="BD643" i="3"/>
  <c r="BL643" i="3"/>
  <c r="BT643" i="3"/>
  <c r="AF635" i="3"/>
  <c r="AH635" i="3"/>
  <c r="AP635" i="3"/>
  <c r="AX635" i="3"/>
  <c r="BF635" i="3"/>
  <c r="BN635" i="3"/>
  <c r="AI635" i="3"/>
  <c r="AQ635" i="3"/>
  <c r="AY635" i="3"/>
  <c r="BG635" i="3"/>
  <c r="BO635" i="3"/>
  <c r="AJ635" i="3"/>
  <c r="AR635" i="3"/>
  <c r="AZ635" i="3"/>
  <c r="BH635" i="3"/>
  <c r="BP635" i="3"/>
  <c r="AK635" i="3"/>
  <c r="AS635" i="3"/>
  <c r="BA635" i="3"/>
  <c r="BI635" i="3"/>
  <c r="BQ635" i="3"/>
  <c r="AL635" i="3"/>
  <c r="AT635" i="3"/>
  <c r="BB635" i="3"/>
  <c r="BJ635" i="3"/>
  <c r="BR635" i="3"/>
  <c r="AM635" i="3"/>
  <c r="AU635" i="3"/>
  <c r="BC635" i="3"/>
  <c r="BK635" i="3"/>
  <c r="BS635" i="3"/>
  <c r="AO635" i="3"/>
  <c r="AW635" i="3"/>
  <c r="BE635" i="3"/>
  <c r="BM635" i="3"/>
  <c r="BU635" i="3"/>
  <c r="AN635" i="3"/>
  <c r="AV635" i="3"/>
  <c r="BD635" i="3"/>
  <c r="BL635" i="3"/>
  <c r="BT635" i="3"/>
  <c r="AF627" i="3"/>
  <c r="AH627" i="3"/>
  <c r="AP627" i="3"/>
  <c r="AX627" i="3"/>
  <c r="BF627" i="3"/>
  <c r="BN627" i="3"/>
  <c r="AI627" i="3"/>
  <c r="AQ627" i="3"/>
  <c r="AY627" i="3"/>
  <c r="BG627" i="3"/>
  <c r="BO627" i="3"/>
  <c r="AJ627" i="3"/>
  <c r="AR627" i="3"/>
  <c r="AZ627" i="3"/>
  <c r="BH627" i="3"/>
  <c r="BP627" i="3"/>
  <c r="AK627" i="3"/>
  <c r="AS627" i="3"/>
  <c r="BA627" i="3"/>
  <c r="BI627" i="3"/>
  <c r="BQ627" i="3"/>
  <c r="AL627" i="3"/>
  <c r="AT627" i="3"/>
  <c r="BB627" i="3"/>
  <c r="BJ627" i="3"/>
  <c r="BR627" i="3"/>
  <c r="AM627" i="3"/>
  <c r="AU627" i="3"/>
  <c r="BC627" i="3"/>
  <c r="BK627" i="3"/>
  <c r="BS627" i="3"/>
  <c r="AO627" i="3"/>
  <c r="AW627" i="3"/>
  <c r="BE627" i="3"/>
  <c r="BM627" i="3"/>
  <c r="BU627" i="3"/>
  <c r="AN627" i="3"/>
  <c r="AV627" i="3"/>
  <c r="BD627" i="3"/>
  <c r="BL627" i="3"/>
  <c r="BT627" i="3"/>
  <c r="AF619" i="3"/>
  <c r="AH619" i="3"/>
  <c r="AP619" i="3"/>
  <c r="AX619" i="3"/>
  <c r="BF619" i="3"/>
  <c r="BN619" i="3"/>
  <c r="AI619" i="3"/>
  <c r="AQ619" i="3"/>
  <c r="AY619" i="3"/>
  <c r="BG619" i="3"/>
  <c r="BO619" i="3"/>
  <c r="AJ619" i="3"/>
  <c r="AR619" i="3"/>
  <c r="AZ619" i="3"/>
  <c r="BH619" i="3"/>
  <c r="BP619" i="3"/>
  <c r="AK619" i="3"/>
  <c r="AS619" i="3"/>
  <c r="BA619" i="3"/>
  <c r="BI619" i="3"/>
  <c r="BQ619" i="3"/>
  <c r="AL619" i="3"/>
  <c r="AT619" i="3"/>
  <c r="BB619" i="3"/>
  <c r="BJ619" i="3"/>
  <c r="BR619" i="3"/>
  <c r="AM619" i="3"/>
  <c r="AU619" i="3"/>
  <c r="BC619" i="3"/>
  <c r="BK619" i="3"/>
  <c r="BS619" i="3"/>
  <c r="AO619" i="3"/>
  <c r="AW619" i="3"/>
  <c r="BE619" i="3"/>
  <c r="BM619" i="3"/>
  <c r="BU619" i="3"/>
  <c r="AN619" i="3"/>
  <c r="AV619" i="3"/>
  <c r="BD619" i="3"/>
  <c r="BL619" i="3"/>
  <c r="BT619" i="3"/>
  <c r="AF611" i="3"/>
  <c r="AO611" i="3"/>
  <c r="AW611" i="3"/>
  <c r="BE611" i="3"/>
  <c r="BM611" i="3"/>
  <c r="BU611" i="3"/>
  <c r="AK611" i="3"/>
  <c r="AS611" i="3"/>
  <c r="BA611" i="3"/>
  <c r="BI611" i="3"/>
  <c r="BQ611" i="3"/>
  <c r="AP611" i="3"/>
  <c r="AZ611" i="3"/>
  <c r="BK611" i="3"/>
  <c r="AQ611" i="3"/>
  <c r="BB611" i="3"/>
  <c r="BL611" i="3"/>
  <c r="AH611" i="3"/>
  <c r="AR611" i="3"/>
  <c r="BC611" i="3"/>
  <c r="BN611" i="3"/>
  <c r="AI611" i="3"/>
  <c r="AT611" i="3"/>
  <c r="BD611" i="3"/>
  <c r="BO611" i="3"/>
  <c r="AJ611" i="3"/>
  <c r="AU611" i="3"/>
  <c r="BF611" i="3"/>
  <c r="BP611" i="3"/>
  <c r="AL611" i="3"/>
  <c r="AV611" i="3"/>
  <c r="BG611" i="3"/>
  <c r="BR611" i="3"/>
  <c r="AN611" i="3"/>
  <c r="AY611" i="3"/>
  <c r="BJ611" i="3"/>
  <c r="BT611" i="3"/>
  <c r="AM611" i="3"/>
  <c r="AX611" i="3"/>
  <c r="BH611" i="3"/>
  <c r="BS611" i="3"/>
  <c r="AF603" i="3"/>
  <c r="AO603" i="3"/>
  <c r="AW603" i="3"/>
  <c r="BE603" i="3"/>
  <c r="BM603" i="3"/>
  <c r="BU603" i="3"/>
  <c r="AK603" i="3"/>
  <c r="AS603" i="3"/>
  <c r="BA603" i="3"/>
  <c r="BI603" i="3"/>
  <c r="BQ603" i="3"/>
  <c r="AP603" i="3"/>
  <c r="AZ603" i="3"/>
  <c r="BK603" i="3"/>
  <c r="AQ603" i="3"/>
  <c r="BB603" i="3"/>
  <c r="BL603" i="3"/>
  <c r="AH603" i="3"/>
  <c r="AR603" i="3"/>
  <c r="BC603" i="3"/>
  <c r="BN603" i="3"/>
  <c r="AI603" i="3"/>
  <c r="AT603" i="3"/>
  <c r="BD603" i="3"/>
  <c r="BO603" i="3"/>
  <c r="AJ603" i="3"/>
  <c r="AU603" i="3"/>
  <c r="BF603" i="3"/>
  <c r="BP603" i="3"/>
  <c r="AL603" i="3"/>
  <c r="AV603" i="3"/>
  <c r="BG603" i="3"/>
  <c r="BR603" i="3"/>
  <c r="AN603" i="3"/>
  <c r="AY603" i="3"/>
  <c r="BJ603" i="3"/>
  <c r="BT603" i="3"/>
  <c r="BS603" i="3"/>
  <c r="AM603" i="3"/>
  <c r="BH603" i="3"/>
  <c r="AX603" i="3"/>
  <c r="AF595" i="3"/>
  <c r="AH595" i="3"/>
  <c r="AP595" i="3"/>
  <c r="AX595" i="3"/>
  <c r="BF595" i="3"/>
  <c r="BN595" i="3"/>
  <c r="AQ595" i="3"/>
  <c r="AZ595" i="3"/>
  <c r="BI595" i="3"/>
  <c r="BR595" i="3"/>
  <c r="AI595" i="3"/>
  <c r="AR595" i="3"/>
  <c r="BA595" i="3"/>
  <c r="BJ595" i="3"/>
  <c r="BS595" i="3"/>
  <c r="AJ595" i="3"/>
  <c r="AS595" i="3"/>
  <c r="BB595" i="3"/>
  <c r="BK595" i="3"/>
  <c r="BT595" i="3"/>
  <c r="AM595" i="3"/>
  <c r="AV595" i="3"/>
  <c r="BE595" i="3"/>
  <c r="BO595" i="3"/>
  <c r="AL595" i="3"/>
  <c r="BD595" i="3"/>
  <c r="AN595" i="3"/>
  <c r="BG595" i="3"/>
  <c r="AO595" i="3"/>
  <c r="BH595" i="3"/>
  <c r="AT595" i="3"/>
  <c r="BL595" i="3"/>
  <c r="AU595" i="3"/>
  <c r="BM595" i="3"/>
  <c r="AW595" i="3"/>
  <c r="BP595" i="3"/>
  <c r="AK595" i="3"/>
  <c r="BC595" i="3"/>
  <c r="BU595" i="3"/>
  <c r="BQ595" i="3"/>
  <c r="AY595" i="3"/>
  <c r="AF587" i="3"/>
  <c r="AN587" i="3"/>
  <c r="AV587" i="3"/>
  <c r="BD587" i="3"/>
  <c r="BL587" i="3"/>
  <c r="BT587" i="3"/>
  <c r="AO587" i="3"/>
  <c r="AW587" i="3"/>
  <c r="BE587" i="3"/>
  <c r="BM587" i="3"/>
  <c r="BU587" i="3"/>
  <c r="AH587" i="3"/>
  <c r="AP587" i="3"/>
  <c r="AX587" i="3"/>
  <c r="BF587" i="3"/>
  <c r="BN587" i="3"/>
  <c r="AR587" i="3"/>
  <c r="BC587" i="3"/>
  <c r="BQ587" i="3"/>
  <c r="AS587" i="3"/>
  <c r="BG587" i="3"/>
  <c r="BR587" i="3"/>
  <c r="AI587" i="3"/>
  <c r="AT587" i="3"/>
  <c r="BH587" i="3"/>
  <c r="BS587" i="3"/>
  <c r="AL587" i="3"/>
  <c r="AZ587" i="3"/>
  <c r="BK587" i="3"/>
  <c r="AK587" i="3"/>
  <c r="BJ587" i="3"/>
  <c r="AM587" i="3"/>
  <c r="BO587" i="3"/>
  <c r="AQ587" i="3"/>
  <c r="BP587" i="3"/>
  <c r="AU587" i="3"/>
  <c r="AY587" i="3"/>
  <c r="BA587" i="3"/>
  <c r="AJ587" i="3"/>
  <c r="BI587" i="3"/>
  <c r="BB587" i="3"/>
  <c r="AF579" i="3"/>
  <c r="AN579" i="3"/>
  <c r="AV579" i="3"/>
  <c r="BD579" i="3"/>
  <c r="BL579" i="3"/>
  <c r="BT579" i="3"/>
  <c r="AO579" i="3"/>
  <c r="AW579" i="3"/>
  <c r="BE579" i="3"/>
  <c r="BM579" i="3"/>
  <c r="BU579" i="3"/>
  <c r="AH579" i="3"/>
  <c r="AP579" i="3"/>
  <c r="AX579" i="3"/>
  <c r="BF579" i="3"/>
  <c r="BN579" i="3"/>
  <c r="AR579" i="3"/>
  <c r="BC579" i="3"/>
  <c r="BQ579" i="3"/>
  <c r="AS579" i="3"/>
  <c r="BG579" i="3"/>
  <c r="BR579" i="3"/>
  <c r="AI579" i="3"/>
  <c r="AT579" i="3"/>
  <c r="BH579" i="3"/>
  <c r="BS579" i="3"/>
  <c r="AL579" i="3"/>
  <c r="AZ579" i="3"/>
  <c r="BK579" i="3"/>
  <c r="AY579" i="3"/>
  <c r="BA579" i="3"/>
  <c r="BB579" i="3"/>
  <c r="AJ579" i="3"/>
  <c r="BI579" i="3"/>
  <c r="AK579" i="3"/>
  <c r="BJ579" i="3"/>
  <c r="AM579" i="3"/>
  <c r="BO579" i="3"/>
  <c r="AU579" i="3"/>
  <c r="AQ579" i="3"/>
  <c r="BP579" i="3"/>
  <c r="AF571" i="3"/>
  <c r="AN571" i="3"/>
  <c r="AV571" i="3"/>
  <c r="BD571" i="3"/>
  <c r="BL571" i="3"/>
  <c r="BT571" i="3"/>
  <c r="AO571" i="3"/>
  <c r="AW571" i="3"/>
  <c r="BE571" i="3"/>
  <c r="BM571" i="3"/>
  <c r="BU571" i="3"/>
  <c r="AH571" i="3"/>
  <c r="AP571" i="3"/>
  <c r="AX571" i="3"/>
  <c r="BF571" i="3"/>
  <c r="BN571" i="3"/>
  <c r="AR571" i="3"/>
  <c r="BC571" i="3"/>
  <c r="BQ571" i="3"/>
  <c r="AS571" i="3"/>
  <c r="BG571" i="3"/>
  <c r="BR571" i="3"/>
  <c r="AI571" i="3"/>
  <c r="AT571" i="3"/>
  <c r="BH571" i="3"/>
  <c r="BS571" i="3"/>
  <c r="AL571" i="3"/>
  <c r="AZ571" i="3"/>
  <c r="BK571" i="3"/>
  <c r="AK571" i="3"/>
  <c r="BJ571" i="3"/>
  <c r="AM571" i="3"/>
  <c r="BO571" i="3"/>
  <c r="AQ571" i="3"/>
  <c r="BP571" i="3"/>
  <c r="AU571" i="3"/>
  <c r="AY571" i="3"/>
  <c r="BA571" i="3"/>
  <c r="AJ571" i="3"/>
  <c r="BI571" i="3"/>
  <c r="BB571" i="3"/>
  <c r="AF563" i="3"/>
  <c r="AN563" i="3"/>
  <c r="AV563" i="3"/>
  <c r="BD563" i="3"/>
  <c r="BL563" i="3"/>
  <c r="BT563" i="3"/>
  <c r="AO563" i="3"/>
  <c r="AW563" i="3"/>
  <c r="BE563" i="3"/>
  <c r="BM563" i="3"/>
  <c r="BU563" i="3"/>
  <c r="AH563" i="3"/>
  <c r="AP563" i="3"/>
  <c r="AX563" i="3"/>
  <c r="BF563" i="3"/>
  <c r="BN563" i="3"/>
  <c r="AR563" i="3"/>
  <c r="BC563" i="3"/>
  <c r="BQ563" i="3"/>
  <c r="AS563" i="3"/>
  <c r="BG563" i="3"/>
  <c r="BR563" i="3"/>
  <c r="AI563" i="3"/>
  <c r="AT563" i="3"/>
  <c r="BH563" i="3"/>
  <c r="BS563" i="3"/>
  <c r="AL563" i="3"/>
  <c r="AZ563" i="3"/>
  <c r="BK563" i="3"/>
  <c r="AY563" i="3"/>
  <c r="BA563" i="3"/>
  <c r="BB563" i="3"/>
  <c r="AJ563" i="3"/>
  <c r="BI563" i="3"/>
  <c r="AK563" i="3"/>
  <c r="BJ563" i="3"/>
  <c r="AM563" i="3"/>
  <c r="BO563" i="3"/>
  <c r="AU563" i="3"/>
  <c r="AQ563" i="3"/>
  <c r="BP563" i="3"/>
  <c r="AF555" i="3"/>
  <c r="AN555" i="3"/>
  <c r="AV555" i="3"/>
  <c r="BD555" i="3"/>
  <c r="BL555" i="3"/>
  <c r="BT555" i="3"/>
  <c r="AO555" i="3"/>
  <c r="AW555" i="3"/>
  <c r="BE555" i="3"/>
  <c r="BM555" i="3"/>
  <c r="BU555" i="3"/>
  <c r="AH555" i="3"/>
  <c r="AP555" i="3"/>
  <c r="AX555" i="3"/>
  <c r="BF555" i="3"/>
  <c r="BN555" i="3"/>
  <c r="AR555" i="3"/>
  <c r="BC555" i="3"/>
  <c r="BQ555" i="3"/>
  <c r="AS555" i="3"/>
  <c r="BG555" i="3"/>
  <c r="BR555" i="3"/>
  <c r="AI555" i="3"/>
  <c r="AT555" i="3"/>
  <c r="BH555" i="3"/>
  <c r="BS555" i="3"/>
  <c r="AL555" i="3"/>
  <c r="AZ555" i="3"/>
  <c r="BK555" i="3"/>
  <c r="AK555" i="3"/>
  <c r="BJ555" i="3"/>
  <c r="AM555" i="3"/>
  <c r="BO555" i="3"/>
  <c r="AQ555" i="3"/>
  <c r="BP555" i="3"/>
  <c r="AU555" i="3"/>
  <c r="AY555" i="3"/>
  <c r="BA555" i="3"/>
  <c r="AJ555" i="3"/>
  <c r="BI555" i="3"/>
  <c r="BB555" i="3"/>
  <c r="AF547" i="3"/>
  <c r="AN547" i="3"/>
  <c r="AV547" i="3"/>
  <c r="BD547" i="3"/>
  <c r="BL547" i="3"/>
  <c r="BT547" i="3"/>
  <c r="AO547" i="3"/>
  <c r="AW547" i="3"/>
  <c r="BE547" i="3"/>
  <c r="BM547" i="3"/>
  <c r="BU547" i="3"/>
  <c r="AH547" i="3"/>
  <c r="AP547" i="3"/>
  <c r="AX547" i="3"/>
  <c r="BF547" i="3"/>
  <c r="BN547" i="3"/>
  <c r="AR547" i="3"/>
  <c r="BC547" i="3"/>
  <c r="BQ547" i="3"/>
  <c r="AS547" i="3"/>
  <c r="BG547" i="3"/>
  <c r="BR547" i="3"/>
  <c r="AI547" i="3"/>
  <c r="AT547" i="3"/>
  <c r="BH547" i="3"/>
  <c r="BS547" i="3"/>
  <c r="AL547" i="3"/>
  <c r="AZ547" i="3"/>
  <c r="BK547" i="3"/>
  <c r="AY547" i="3"/>
  <c r="BA547" i="3"/>
  <c r="BB547" i="3"/>
  <c r="AJ547" i="3"/>
  <c r="BI547" i="3"/>
  <c r="AK547" i="3"/>
  <c r="BJ547" i="3"/>
  <c r="AM547" i="3"/>
  <c r="BO547" i="3"/>
  <c r="AU547" i="3"/>
  <c r="AQ547" i="3"/>
  <c r="BP547" i="3"/>
  <c r="AF539" i="3"/>
  <c r="AN539" i="3"/>
  <c r="AV539" i="3"/>
  <c r="BD539" i="3"/>
  <c r="BL539" i="3"/>
  <c r="BT539" i="3"/>
  <c r="AO539" i="3"/>
  <c r="AW539" i="3"/>
  <c r="BE539" i="3"/>
  <c r="BM539" i="3"/>
  <c r="BU539" i="3"/>
  <c r="AH539" i="3"/>
  <c r="AP539" i="3"/>
  <c r="AX539" i="3"/>
  <c r="BF539" i="3"/>
  <c r="BN539" i="3"/>
  <c r="AI539" i="3"/>
  <c r="AQ539" i="3"/>
  <c r="AY539" i="3"/>
  <c r="BG539" i="3"/>
  <c r="BO539" i="3"/>
  <c r="AJ539" i="3"/>
  <c r="AR539" i="3"/>
  <c r="AZ539" i="3"/>
  <c r="BH539" i="3"/>
  <c r="BP539" i="3"/>
  <c r="AM539" i="3"/>
  <c r="AU539" i="3"/>
  <c r="BC539" i="3"/>
  <c r="BK539" i="3"/>
  <c r="BS539" i="3"/>
  <c r="AK539" i="3"/>
  <c r="BQ539" i="3"/>
  <c r="AL539" i="3"/>
  <c r="BR539" i="3"/>
  <c r="AS539" i="3"/>
  <c r="BB539" i="3"/>
  <c r="AT539" i="3"/>
  <c r="BA539" i="3"/>
  <c r="BI539" i="3"/>
  <c r="BJ539" i="3"/>
  <c r="AF531" i="3"/>
  <c r="AN531" i="3"/>
  <c r="AV531" i="3"/>
  <c r="BD531" i="3"/>
  <c r="BL531" i="3"/>
  <c r="BT531" i="3"/>
  <c r="AO531" i="3"/>
  <c r="AW531" i="3"/>
  <c r="BE531" i="3"/>
  <c r="BM531" i="3"/>
  <c r="BU531" i="3"/>
  <c r="AH531" i="3"/>
  <c r="AP531" i="3"/>
  <c r="AX531" i="3"/>
  <c r="BF531" i="3"/>
  <c r="BN531" i="3"/>
  <c r="AI531" i="3"/>
  <c r="AQ531" i="3"/>
  <c r="AY531" i="3"/>
  <c r="BG531" i="3"/>
  <c r="BO531" i="3"/>
  <c r="AJ531" i="3"/>
  <c r="AR531" i="3"/>
  <c r="AZ531" i="3"/>
  <c r="BH531" i="3"/>
  <c r="BP531" i="3"/>
  <c r="AM531" i="3"/>
  <c r="AU531" i="3"/>
  <c r="BC531" i="3"/>
  <c r="BK531" i="3"/>
  <c r="BS531" i="3"/>
  <c r="AK531" i="3"/>
  <c r="BQ531" i="3"/>
  <c r="AL531" i="3"/>
  <c r="BR531" i="3"/>
  <c r="AS531" i="3"/>
  <c r="BB531" i="3"/>
  <c r="AT531" i="3"/>
  <c r="BA531" i="3"/>
  <c r="BI531" i="3"/>
  <c r="BJ531" i="3"/>
  <c r="AF523" i="3"/>
  <c r="AN523" i="3"/>
  <c r="AV523" i="3"/>
  <c r="BD523" i="3"/>
  <c r="BL523" i="3"/>
  <c r="BT523" i="3"/>
  <c r="AO523" i="3"/>
  <c r="AW523" i="3"/>
  <c r="BE523" i="3"/>
  <c r="BM523" i="3"/>
  <c r="BU523" i="3"/>
  <c r="AH523" i="3"/>
  <c r="AP523" i="3"/>
  <c r="AX523" i="3"/>
  <c r="BF523" i="3"/>
  <c r="BN523" i="3"/>
  <c r="AI523" i="3"/>
  <c r="AQ523" i="3"/>
  <c r="AY523" i="3"/>
  <c r="BG523" i="3"/>
  <c r="BO523" i="3"/>
  <c r="AJ523" i="3"/>
  <c r="AR523" i="3"/>
  <c r="AZ523" i="3"/>
  <c r="BH523" i="3"/>
  <c r="BP523" i="3"/>
  <c r="AM523" i="3"/>
  <c r="AU523" i="3"/>
  <c r="BC523" i="3"/>
  <c r="BK523" i="3"/>
  <c r="BS523" i="3"/>
  <c r="AK523" i="3"/>
  <c r="BQ523" i="3"/>
  <c r="AL523" i="3"/>
  <c r="BR523" i="3"/>
  <c r="AS523" i="3"/>
  <c r="BB523" i="3"/>
  <c r="AT523" i="3"/>
  <c r="BA523" i="3"/>
  <c r="BI523" i="3"/>
  <c r="BJ523" i="3"/>
  <c r="AF515" i="3"/>
  <c r="AH515" i="3"/>
  <c r="AP515" i="3"/>
  <c r="AX515" i="3"/>
  <c r="BF515" i="3"/>
  <c r="AI515" i="3"/>
  <c r="AQ515" i="3"/>
  <c r="AY515" i="3"/>
  <c r="BG515" i="3"/>
  <c r="AJ515" i="3"/>
  <c r="AR515" i="3"/>
  <c r="AZ515" i="3"/>
  <c r="BH515" i="3"/>
  <c r="AM515" i="3"/>
  <c r="BA515" i="3"/>
  <c r="BL515" i="3"/>
  <c r="BT515" i="3"/>
  <c r="AN515" i="3"/>
  <c r="BB515" i="3"/>
  <c r="BM515" i="3"/>
  <c r="BU515" i="3"/>
  <c r="AO515" i="3"/>
  <c r="BC515" i="3"/>
  <c r="BN515" i="3"/>
  <c r="AS515" i="3"/>
  <c r="BD515" i="3"/>
  <c r="BO515" i="3"/>
  <c r="AT515" i="3"/>
  <c r="BE515" i="3"/>
  <c r="BP515" i="3"/>
  <c r="AL515" i="3"/>
  <c r="AW515" i="3"/>
  <c r="BK515" i="3"/>
  <c r="BS515" i="3"/>
  <c r="BQ515" i="3"/>
  <c r="BR515" i="3"/>
  <c r="AV515" i="3"/>
  <c r="AK515" i="3"/>
  <c r="AU515" i="3"/>
  <c r="BI515" i="3"/>
  <c r="BJ515" i="3"/>
  <c r="AF507" i="3"/>
  <c r="AH507" i="3"/>
  <c r="AP507" i="3"/>
  <c r="AX507" i="3"/>
  <c r="BF507" i="3"/>
  <c r="BN507" i="3"/>
  <c r="AI507" i="3"/>
  <c r="AQ507" i="3"/>
  <c r="AY507" i="3"/>
  <c r="BG507" i="3"/>
  <c r="BO507" i="3"/>
  <c r="AJ507" i="3"/>
  <c r="AR507" i="3"/>
  <c r="AZ507" i="3"/>
  <c r="BH507" i="3"/>
  <c r="BP507" i="3"/>
  <c r="AM507" i="3"/>
  <c r="BA507" i="3"/>
  <c r="BL507" i="3"/>
  <c r="AN507" i="3"/>
  <c r="BB507" i="3"/>
  <c r="BM507" i="3"/>
  <c r="AO507" i="3"/>
  <c r="BC507" i="3"/>
  <c r="BQ507" i="3"/>
  <c r="AS507" i="3"/>
  <c r="BD507" i="3"/>
  <c r="BR507" i="3"/>
  <c r="AT507" i="3"/>
  <c r="BE507" i="3"/>
  <c r="BS507" i="3"/>
  <c r="AL507" i="3"/>
  <c r="AW507" i="3"/>
  <c r="BK507" i="3"/>
  <c r="AK507" i="3"/>
  <c r="AU507" i="3"/>
  <c r="BJ507" i="3"/>
  <c r="AV507" i="3"/>
  <c r="BI507" i="3"/>
  <c r="BT507" i="3"/>
  <c r="BU507" i="3"/>
  <c r="AF499" i="3"/>
  <c r="AH499" i="3"/>
  <c r="AP499" i="3"/>
  <c r="AX499" i="3"/>
  <c r="BF499" i="3"/>
  <c r="BN499" i="3"/>
  <c r="AI499" i="3"/>
  <c r="AQ499" i="3"/>
  <c r="AY499" i="3"/>
  <c r="BG499" i="3"/>
  <c r="BO499" i="3"/>
  <c r="AJ499" i="3"/>
  <c r="AR499" i="3"/>
  <c r="AZ499" i="3"/>
  <c r="BH499" i="3"/>
  <c r="BP499" i="3"/>
  <c r="AM499" i="3"/>
  <c r="BA499" i="3"/>
  <c r="BL499" i="3"/>
  <c r="AN499" i="3"/>
  <c r="BB499" i="3"/>
  <c r="BM499" i="3"/>
  <c r="AO499" i="3"/>
  <c r="BC499" i="3"/>
  <c r="BQ499" i="3"/>
  <c r="AS499" i="3"/>
  <c r="BD499" i="3"/>
  <c r="BR499" i="3"/>
  <c r="AT499" i="3"/>
  <c r="BE499" i="3"/>
  <c r="BS499" i="3"/>
  <c r="AL499" i="3"/>
  <c r="AW499" i="3"/>
  <c r="BK499" i="3"/>
  <c r="AU499" i="3"/>
  <c r="AV499" i="3"/>
  <c r="BI499" i="3"/>
  <c r="BU499" i="3"/>
  <c r="AK499" i="3"/>
  <c r="BJ499" i="3"/>
  <c r="BT499" i="3"/>
  <c r="AF491" i="3"/>
  <c r="AH491" i="3"/>
  <c r="AP491" i="3"/>
  <c r="AX491" i="3"/>
  <c r="BF491" i="3"/>
  <c r="BN491" i="3"/>
  <c r="AI491" i="3"/>
  <c r="AQ491" i="3"/>
  <c r="AY491" i="3"/>
  <c r="BG491" i="3"/>
  <c r="BO491" i="3"/>
  <c r="AJ491" i="3"/>
  <c r="AR491" i="3"/>
  <c r="AZ491" i="3"/>
  <c r="BH491" i="3"/>
  <c r="BP491" i="3"/>
  <c r="AM491" i="3"/>
  <c r="BA491" i="3"/>
  <c r="BL491" i="3"/>
  <c r="AN491" i="3"/>
  <c r="BB491" i="3"/>
  <c r="BM491" i="3"/>
  <c r="AO491" i="3"/>
  <c r="BC491" i="3"/>
  <c r="BQ491" i="3"/>
  <c r="AS491" i="3"/>
  <c r="BD491" i="3"/>
  <c r="BR491" i="3"/>
  <c r="AT491" i="3"/>
  <c r="BE491" i="3"/>
  <c r="BS491" i="3"/>
  <c r="AL491" i="3"/>
  <c r="AW491" i="3"/>
  <c r="BK491" i="3"/>
  <c r="BI491" i="3"/>
  <c r="BJ491" i="3"/>
  <c r="BT491" i="3"/>
  <c r="AK491" i="3"/>
  <c r="AU491" i="3"/>
  <c r="AV491" i="3"/>
  <c r="BU491" i="3"/>
  <c r="AF483" i="3"/>
  <c r="AH483" i="3"/>
  <c r="AP483" i="3"/>
  <c r="AX483" i="3"/>
  <c r="BF483" i="3"/>
  <c r="BN483" i="3"/>
  <c r="AI483" i="3"/>
  <c r="AQ483" i="3"/>
  <c r="AY483" i="3"/>
  <c r="BG483" i="3"/>
  <c r="BO483" i="3"/>
  <c r="AJ483" i="3"/>
  <c r="AR483" i="3"/>
  <c r="AZ483" i="3"/>
  <c r="BH483" i="3"/>
  <c r="BP483" i="3"/>
  <c r="AM483" i="3"/>
  <c r="BA483" i="3"/>
  <c r="BL483" i="3"/>
  <c r="AN483" i="3"/>
  <c r="BB483" i="3"/>
  <c r="BM483" i="3"/>
  <c r="AO483" i="3"/>
  <c r="BC483" i="3"/>
  <c r="BQ483" i="3"/>
  <c r="AS483" i="3"/>
  <c r="BD483" i="3"/>
  <c r="BR483" i="3"/>
  <c r="AT483" i="3"/>
  <c r="BE483" i="3"/>
  <c r="BS483" i="3"/>
  <c r="AL483" i="3"/>
  <c r="AW483" i="3"/>
  <c r="BK483" i="3"/>
  <c r="BT483" i="3"/>
  <c r="BU483" i="3"/>
  <c r="AV483" i="3"/>
  <c r="AU483" i="3"/>
  <c r="BI483" i="3"/>
  <c r="BJ483" i="3"/>
  <c r="AK483" i="3"/>
  <c r="AF475" i="3"/>
  <c r="AH475" i="3"/>
  <c r="AP475" i="3"/>
  <c r="AX475" i="3"/>
  <c r="BF475" i="3"/>
  <c r="BN475" i="3"/>
  <c r="AI475" i="3"/>
  <c r="AQ475" i="3"/>
  <c r="AY475" i="3"/>
  <c r="BG475" i="3"/>
  <c r="BO475" i="3"/>
  <c r="AJ475" i="3"/>
  <c r="AR475" i="3"/>
  <c r="AZ475" i="3"/>
  <c r="BH475" i="3"/>
  <c r="BP475" i="3"/>
  <c r="AL475" i="3"/>
  <c r="AT475" i="3"/>
  <c r="BB475" i="3"/>
  <c r="BJ475" i="3"/>
  <c r="BR475" i="3"/>
  <c r="AN475" i="3"/>
  <c r="BD475" i="3"/>
  <c r="BT475" i="3"/>
  <c r="AO475" i="3"/>
  <c r="BE475" i="3"/>
  <c r="BU475" i="3"/>
  <c r="AS475" i="3"/>
  <c r="BI475" i="3"/>
  <c r="AU475" i="3"/>
  <c r="BK475" i="3"/>
  <c r="AV475" i="3"/>
  <c r="BL475" i="3"/>
  <c r="AM475" i="3"/>
  <c r="BC475" i="3"/>
  <c r="BS475" i="3"/>
  <c r="AW475" i="3"/>
  <c r="BA475" i="3"/>
  <c r="BM475" i="3"/>
  <c r="BQ475" i="3"/>
  <c r="AK475" i="3"/>
  <c r="AF467" i="3"/>
  <c r="AH467" i="3"/>
  <c r="AP467" i="3"/>
  <c r="AX467" i="3"/>
  <c r="BF467" i="3"/>
  <c r="BN467" i="3"/>
  <c r="AI467" i="3"/>
  <c r="AQ467" i="3"/>
  <c r="AY467" i="3"/>
  <c r="BG467" i="3"/>
  <c r="BO467" i="3"/>
  <c r="AJ467" i="3"/>
  <c r="AR467" i="3"/>
  <c r="AZ467" i="3"/>
  <c r="BH467" i="3"/>
  <c r="BP467" i="3"/>
  <c r="AK467" i="3"/>
  <c r="AS467" i="3"/>
  <c r="BA467" i="3"/>
  <c r="BI467" i="3"/>
  <c r="BQ467" i="3"/>
  <c r="AL467" i="3"/>
  <c r="AT467" i="3"/>
  <c r="BB467" i="3"/>
  <c r="BJ467" i="3"/>
  <c r="BR467" i="3"/>
  <c r="AO467" i="3"/>
  <c r="AW467" i="3"/>
  <c r="BE467" i="3"/>
  <c r="BM467" i="3"/>
  <c r="BU467" i="3"/>
  <c r="BC467" i="3"/>
  <c r="BD467" i="3"/>
  <c r="BK467" i="3"/>
  <c r="BL467" i="3"/>
  <c r="AM467" i="3"/>
  <c r="BS467" i="3"/>
  <c r="AV467" i="3"/>
  <c r="AN467" i="3"/>
  <c r="AU467" i="3"/>
  <c r="BT467" i="3"/>
  <c r="AF459" i="3"/>
  <c r="AH459" i="3"/>
  <c r="AP459" i="3"/>
  <c r="AX459" i="3"/>
  <c r="BF459" i="3"/>
  <c r="BN459" i="3"/>
  <c r="AI459" i="3"/>
  <c r="AQ459" i="3"/>
  <c r="AY459" i="3"/>
  <c r="BG459" i="3"/>
  <c r="BO459" i="3"/>
  <c r="AJ459" i="3"/>
  <c r="AR459" i="3"/>
  <c r="AZ459" i="3"/>
  <c r="BH459" i="3"/>
  <c r="BP459" i="3"/>
  <c r="AK459" i="3"/>
  <c r="AS459" i="3"/>
  <c r="BA459" i="3"/>
  <c r="BI459" i="3"/>
  <c r="BQ459" i="3"/>
  <c r="AL459" i="3"/>
  <c r="AT459" i="3"/>
  <c r="BB459" i="3"/>
  <c r="BJ459" i="3"/>
  <c r="BR459" i="3"/>
  <c r="AO459" i="3"/>
  <c r="AW459" i="3"/>
  <c r="BE459" i="3"/>
  <c r="BM459" i="3"/>
  <c r="BU459" i="3"/>
  <c r="BC459" i="3"/>
  <c r="BD459" i="3"/>
  <c r="BK459" i="3"/>
  <c r="BL459" i="3"/>
  <c r="AM459" i="3"/>
  <c r="BS459" i="3"/>
  <c r="AV459" i="3"/>
  <c r="AN459" i="3"/>
  <c r="AU459" i="3"/>
  <c r="BT459" i="3"/>
  <c r="AF451" i="3"/>
  <c r="AH451" i="3"/>
  <c r="AP451" i="3"/>
  <c r="AX451" i="3"/>
  <c r="BF451" i="3"/>
  <c r="BN451" i="3"/>
  <c r="AI451" i="3"/>
  <c r="AQ451" i="3"/>
  <c r="AY451" i="3"/>
  <c r="BG451" i="3"/>
  <c r="BO451" i="3"/>
  <c r="AJ451" i="3"/>
  <c r="AR451" i="3"/>
  <c r="AZ451" i="3"/>
  <c r="BH451" i="3"/>
  <c r="BP451" i="3"/>
  <c r="AK451" i="3"/>
  <c r="AS451" i="3"/>
  <c r="BA451" i="3"/>
  <c r="BI451" i="3"/>
  <c r="BQ451" i="3"/>
  <c r="AL451" i="3"/>
  <c r="AT451" i="3"/>
  <c r="BB451" i="3"/>
  <c r="BJ451" i="3"/>
  <c r="BR451" i="3"/>
  <c r="AO451" i="3"/>
  <c r="AW451" i="3"/>
  <c r="BE451" i="3"/>
  <c r="BM451" i="3"/>
  <c r="BU451" i="3"/>
  <c r="BC451" i="3"/>
  <c r="BD451" i="3"/>
  <c r="BK451" i="3"/>
  <c r="BL451" i="3"/>
  <c r="AM451" i="3"/>
  <c r="BS451" i="3"/>
  <c r="AV451" i="3"/>
  <c r="AN451" i="3"/>
  <c r="AU451" i="3"/>
  <c r="BT451" i="3"/>
  <c r="AF443" i="3"/>
  <c r="AH443" i="3"/>
  <c r="AP443" i="3"/>
  <c r="AX443" i="3"/>
  <c r="BF443" i="3"/>
  <c r="BN443" i="3"/>
  <c r="AI443" i="3"/>
  <c r="AQ443" i="3"/>
  <c r="AY443" i="3"/>
  <c r="BG443" i="3"/>
  <c r="BO443" i="3"/>
  <c r="AJ443" i="3"/>
  <c r="AR443" i="3"/>
  <c r="AZ443" i="3"/>
  <c r="BH443" i="3"/>
  <c r="BP443" i="3"/>
  <c r="AK443" i="3"/>
  <c r="AS443" i="3"/>
  <c r="BA443" i="3"/>
  <c r="BI443" i="3"/>
  <c r="BQ443" i="3"/>
  <c r="AL443" i="3"/>
  <c r="AT443" i="3"/>
  <c r="BB443" i="3"/>
  <c r="BJ443" i="3"/>
  <c r="BR443" i="3"/>
  <c r="AO443" i="3"/>
  <c r="AW443" i="3"/>
  <c r="BE443" i="3"/>
  <c r="BM443" i="3"/>
  <c r="BU443" i="3"/>
  <c r="BC443" i="3"/>
  <c r="BD443" i="3"/>
  <c r="BK443" i="3"/>
  <c r="BL443" i="3"/>
  <c r="AM443" i="3"/>
  <c r="BS443" i="3"/>
  <c r="AV443" i="3"/>
  <c r="AN443" i="3"/>
  <c r="AU443" i="3"/>
  <c r="BT443" i="3"/>
  <c r="AF435" i="3"/>
  <c r="AM435" i="3"/>
  <c r="AU435" i="3"/>
  <c r="BC435" i="3"/>
  <c r="BK435" i="3"/>
  <c r="BS435" i="3"/>
  <c r="AN435" i="3"/>
  <c r="AV435" i="3"/>
  <c r="BD435" i="3"/>
  <c r="BL435" i="3"/>
  <c r="BT435" i="3"/>
  <c r="AO435" i="3"/>
  <c r="AW435" i="3"/>
  <c r="BE435" i="3"/>
  <c r="BM435" i="3"/>
  <c r="BU435" i="3"/>
  <c r="AL435" i="3"/>
  <c r="AZ435" i="3"/>
  <c r="BN435" i="3"/>
  <c r="AP435" i="3"/>
  <c r="BA435" i="3"/>
  <c r="BO435" i="3"/>
  <c r="AQ435" i="3"/>
  <c r="BB435" i="3"/>
  <c r="BP435" i="3"/>
  <c r="AR435" i="3"/>
  <c r="BF435" i="3"/>
  <c r="BQ435" i="3"/>
  <c r="AH435" i="3"/>
  <c r="AS435" i="3"/>
  <c r="BG435" i="3"/>
  <c r="BR435" i="3"/>
  <c r="AK435" i="3"/>
  <c r="AY435" i="3"/>
  <c r="BJ435" i="3"/>
  <c r="AI435" i="3"/>
  <c r="AJ435" i="3"/>
  <c r="AT435" i="3"/>
  <c r="AX435" i="3"/>
  <c r="BH435" i="3"/>
  <c r="BI435" i="3"/>
  <c r="AF427" i="3"/>
  <c r="AM427" i="3"/>
  <c r="AU427" i="3"/>
  <c r="BC427" i="3"/>
  <c r="BK427" i="3"/>
  <c r="BS427" i="3"/>
  <c r="AN427" i="3"/>
  <c r="AV427" i="3"/>
  <c r="BD427" i="3"/>
  <c r="BL427" i="3"/>
  <c r="BT427" i="3"/>
  <c r="AO427" i="3"/>
  <c r="AW427" i="3"/>
  <c r="BE427" i="3"/>
  <c r="BM427" i="3"/>
  <c r="BU427" i="3"/>
  <c r="AL427" i="3"/>
  <c r="AZ427" i="3"/>
  <c r="BN427" i="3"/>
  <c r="AP427" i="3"/>
  <c r="BA427" i="3"/>
  <c r="BO427" i="3"/>
  <c r="AQ427" i="3"/>
  <c r="BB427" i="3"/>
  <c r="BP427" i="3"/>
  <c r="AR427" i="3"/>
  <c r="BF427" i="3"/>
  <c r="BQ427" i="3"/>
  <c r="AH427" i="3"/>
  <c r="AS427" i="3"/>
  <c r="BG427" i="3"/>
  <c r="BR427" i="3"/>
  <c r="AK427" i="3"/>
  <c r="AY427" i="3"/>
  <c r="BJ427" i="3"/>
  <c r="AT427" i="3"/>
  <c r="AX427" i="3"/>
  <c r="BH427" i="3"/>
  <c r="BI427" i="3"/>
  <c r="AJ427" i="3"/>
  <c r="AI427" i="3"/>
  <c r="AF419" i="3"/>
  <c r="AM419" i="3"/>
  <c r="AU419" i="3"/>
  <c r="BC419" i="3"/>
  <c r="BK419" i="3"/>
  <c r="BS419" i="3"/>
  <c r="AN419" i="3"/>
  <c r="AV419" i="3"/>
  <c r="BD419" i="3"/>
  <c r="BL419" i="3"/>
  <c r="BT419" i="3"/>
  <c r="AO419" i="3"/>
  <c r="AW419" i="3"/>
  <c r="BE419" i="3"/>
  <c r="BM419" i="3"/>
  <c r="BU419" i="3"/>
  <c r="AL419" i="3"/>
  <c r="AZ419" i="3"/>
  <c r="BN419" i="3"/>
  <c r="AP419" i="3"/>
  <c r="BA419" i="3"/>
  <c r="BO419" i="3"/>
  <c r="AQ419" i="3"/>
  <c r="BB419" i="3"/>
  <c r="BP419" i="3"/>
  <c r="AR419" i="3"/>
  <c r="BF419" i="3"/>
  <c r="BQ419" i="3"/>
  <c r="AH419" i="3"/>
  <c r="AS419" i="3"/>
  <c r="BG419" i="3"/>
  <c r="BR419" i="3"/>
  <c r="AK419" i="3"/>
  <c r="AY419" i="3"/>
  <c r="BJ419" i="3"/>
  <c r="BH419" i="3"/>
  <c r="BI419" i="3"/>
  <c r="AI419" i="3"/>
  <c r="AX419" i="3"/>
  <c r="AT419" i="3"/>
  <c r="AJ419" i="3"/>
  <c r="AF411" i="3"/>
  <c r="AM411" i="3"/>
  <c r="AU411" i="3"/>
  <c r="BC411" i="3"/>
  <c r="BK411" i="3"/>
  <c r="BS411" i="3"/>
  <c r="AN411" i="3"/>
  <c r="AV411" i="3"/>
  <c r="BD411" i="3"/>
  <c r="BL411" i="3"/>
  <c r="BT411" i="3"/>
  <c r="AO411" i="3"/>
  <c r="AW411" i="3"/>
  <c r="BE411" i="3"/>
  <c r="BM411" i="3"/>
  <c r="BU411" i="3"/>
  <c r="AL411" i="3"/>
  <c r="AZ411" i="3"/>
  <c r="BN411" i="3"/>
  <c r="AP411" i="3"/>
  <c r="BA411" i="3"/>
  <c r="BO411" i="3"/>
  <c r="AQ411" i="3"/>
  <c r="BB411" i="3"/>
  <c r="BP411" i="3"/>
  <c r="AR411" i="3"/>
  <c r="BF411" i="3"/>
  <c r="BQ411" i="3"/>
  <c r="AH411" i="3"/>
  <c r="AS411" i="3"/>
  <c r="BG411" i="3"/>
  <c r="BR411" i="3"/>
  <c r="AK411" i="3"/>
  <c r="AY411" i="3"/>
  <c r="BJ411" i="3"/>
  <c r="AI411" i="3"/>
  <c r="AJ411" i="3"/>
  <c r="AT411" i="3"/>
  <c r="BI411" i="3"/>
  <c r="AX411" i="3"/>
  <c r="BH411" i="3"/>
  <c r="AF403" i="3"/>
  <c r="AM403" i="3"/>
  <c r="AU403" i="3"/>
  <c r="BC403" i="3"/>
  <c r="BK403" i="3"/>
  <c r="BS403" i="3"/>
  <c r="AN403" i="3"/>
  <c r="AV403" i="3"/>
  <c r="BD403" i="3"/>
  <c r="BL403" i="3"/>
  <c r="BT403" i="3"/>
  <c r="AO403" i="3"/>
  <c r="AW403" i="3"/>
  <c r="BE403" i="3"/>
  <c r="BM403" i="3"/>
  <c r="BU403" i="3"/>
  <c r="AI403" i="3"/>
  <c r="AQ403" i="3"/>
  <c r="AY403" i="3"/>
  <c r="BG403" i="3"/>
  <c r="BO403" i="3"/>
  <c r="AL403" i="3"/>
  <c r="BB403" i="3"/>
  <c r="BR403" i="3"/>
  <c r="AP403" i="3"/>
  <c r="BF403" i="3"/>
  <c r="AR403" i="3"/>
  <c r="BH403" i="3"/>
  <c r="AS403" i="3"/>
  <c r="BI403" i="3"/>
  <c r="AT403" i="3"/>
  <c r="BJ403" i="3"/>
  <c r="AK403" i="3"/>
  <c r="BA403" i="3"/>
  <c r="BQ403" i="3"/>
  <c r="AH403" i="3"/>
  <c r="AJ403" i="3"/>
  <c r="AX403" i="3"/>
  <c r="AZ403" i="3"/>
  <c r="BN403" i="3"/>
  <c r="BP403" i="3"/>
  <c r="AF395" i="3"/>
  <c r="AM395" i="3"/>
  <c r="AU395" i="3"/>
  <c r="BC395" i="3"/>
  <c r="BK395" i="3"/>
  <c r="BS395" i="3"/>
  <c r="AN395" i="3"/>
  <c r="AV395" i="3"/>
  <c r="BD395" i="3"/>
  <c r="BL395" i="3"/>
  <c r="BT395" i="3"/>
  <c r="AO395" i="3"/>
  <c r="AW395" i="3"/>
  <c r="BE395" i="3"/>
  <c r="BM395" i="3"/>
  <c r="BU395" i="3"/>
  <c r="AH395" i="3"/>
  <c r="AP395" i="3"/>
  <c r="AX395" i="3"/>
  <c r="BF395" i="3"/>
  <c r="BN395" i="3"/>
  <c r="AI395" i="3"/>
  <c r="AQ395" i="3"/>
  <c r="AY395" i="3"/>
  <c r="BG395" i="3"/>
  <c r="BO395" i="3"/>
  <c r="AL395" i="3"/>
  <c r="AT395" i="3"/>
  <c r="BB395" i="3"/>
  <c r="BJ395" i="3"/>
  <c r="BR395" i="3"/>
  <c r="AJ395" i="3"/>
  <c r="BP395" i="3"/>
  <c r="AK395" i="3"/>
  <c r="BQ395" i="3"/>
  <c r="AR395" i="3"/>
  <c r="AS395" i="3"/>
  <c r="AZ395" i="3"/>
  <c r="BI395" i="3"/>
  <c r="BH395" i="3"/>
  <c r="BA395" i="3"/>
  <c r="AF387" i="3"/>
  <c r="AM387" i="3"/>
  <c r="AU387" i="3"/>
  <c r="BC387" i="3"/>
  <c r="BK387" i="3"/>
  <c r="BS387" i="3"/>
  <c r="AN387" i="3"/>
  <c r="AV387" i="3"/>
  <c r="BD387" i="3"/>
  <c r="BL387" i="3"/>
  <c r="BT387" i="3"/>
  <c r="AO387" i="3"/>
  <c r="AW387" i="3"/>
  <c r="BE387" i="3"/>
  <c r="BM387" i="3"/>
  <c r="BU387" i="3"/>
  <c r="AH387" i="3"/>
  <c r="AP387" i="3"/>
  <c r="AX387" i="3"/>
  <c r="BF387" i="3"/>
  <c r="BN387" i="3"/>
  <c r="AI387" i="3"/>
  <c r="AQ387" i="3"/>
  <c r="AY387" i="3"/>
  <c r="BG387" i="3"/>
  <c r="BO387" i="3"/>
  <c r="AL387" i="3"/>
  <c r="AT387" i="3"/>
  <c r="BB387" i="3"/>
  <c r="BJ387" i="3"/>
  <c r="BR387" i="3"/>
  <c r="AJ387" i="3"/>
  <c r="BP387" i="3"/>
  <c r="AK387" i="3"/>
  <c r="BQ387" i="3"/>
  <c r="AR387" i="3"/>
  <c r="AS387" i="3"/>
  <c r="AZ387" i="3"/>
  <c r="BI387" i="3"/>
  <c r="BA387" i="3"/>
  <c r="BH387" i="3"/>
  <c r="AF379" i="3"/>
  <c r="AM379" i="3"/>
  <c r="AU379" i="3"/>
  <c r="BC379" i="3"/>
  <c r="BK379" i="3"/>
  <c r="BS379" i="3"/>
  <c r="AN379" i="3"/>
  <c r="AV379" i="3"/>
  <c r="BD379" i="3"/>
  <c r="BL379" i="3"/>
  <c r="BT379" i="3"/>
  <c r="AO379" i="3"/>
  <c r="AW379" i="3"/>
  <c r="BE379" i="3"/>
  <c r="BM379" i="3"/>
  <c r="BU379" i="3"/>
  <c r="AH379" i="3"/>
  <c r="AP379" i="3"/>
  <c r="AX379" i="3"/>
  <c r="BF379" i="3"/>
  <c r="BN379" i="3"/>
  <c r="AI379" i="3"/>
  <c r="AQ379" i="3"/>
  <c r="AY379" i="3"/>
  <c r="BG379" i="3"/>
  <c r="BO379" i="3"/>
  <c r="AL379" i="3"/>
  <c r="AT379" i="3"/>
  <c r="BB379" i="3"/>
  <c r="BJ379" i="3"/>
  <c r="BR379" i="3"/>
  <c r="AJ379" i="3"/>
  <c r="BP379" i="3"/>
  <c r="AK379" i="3"/>
  <c r="BQ379" i="3"/>
  <c r="AR379" i="3"/>
  <c r="AS379" i="3"/>
  <c r="AZ379" i="3"/>
  <c r="BI379" i="3"/>
  <c r="BH379" i="3"/>
  <c r="BA379" i="3"/>
  <c r="AF371" i="3"/>
  <c r="AO371" i="3"/>
  <c r="AW371" i="3"/>
  <c r="BE371" i="3"/>
  <c r="BM371" i="3"/>
  <c r="BU371" i="3"/>
  <c r="AH371" i="3"/>
  <c r="AP371" i="3"/>
  <c r="AX371" i="3"/>
  <c r="BF371" i="3"/>
  <c r="BN371" i="3"/>
  <c r="AI371" i="3"/>
  <c r="AQ371" i="3"/>
  <c r="AY371" i="3"/>
  <c r="BG371" i="3"/>
  <c r="BO371" i="3"/>
  <c r="AS371" i="3"/>
  <c r="BD371" i="3"/>
  <c r="BR371" i="3"/>
  <c r="AT371" i="3"/>
  <c r="BH371" i="3"/>
  <c r="BS371" i="3"/>
  <c r="AJ371" i="3"/>
  <c r="AU371" i="3"/>
  <c r="BI371" i="3"/>
  <c r="BT371" i="3"/>
  <c r="AK371" i="3"/>
  <c r="AV371" i="3"/>
  <c r="BJ371" i="3"/>
  <c r="AL371" i="3"/>
  <c r="AZ371" i="3"/>
  <c r="BK371" i="3"/>
  <c r="AR371" i="3"/>
  <c r="BC371" i="3"/>
  <c r="BQ371" i="3"/>
  <c r="AM371" i="3"/>
  <c r="AN371" i="3"/>
  <c r="BA371" i="3"/>
  <c r="BB371" i="3"/>
  <c r="BL371" i="3"/>
  <c r="BP371" i="3"/>
  <c r="AF363" i="3"/>
  <c r="AO363" i="3"/>
  <c r="AW363" i="3"/>
  <c r="BE363" i="3"/>
  <c r="BM363" i="3"/>
  <c r="BU363" i="3"/>
  <c r="AH363" i="3"/>
  <c r="AP363" i="3"/>
  <c r="AX363" i="3"/>
  <c r="BF363" i="3"/>
  <c r="BN363" i="3"/>
  <c r="AI363" i="3"/>
  <c r="AQ363" i="3"/>
  <c r="AY363" i="3"/>
  <c r="BG363" i="3"/>
  <c r="BO363" i="3"/>
  <c r="AS363" i="3"/>
  <c r="BD363" i="3"/>
  <c r="BR363" i="3"/>
  <c r="AT363" i="3"/>
  <c r="BH363" i="3"/>
  <c r="BS363" i="3"/>
  <c r="AJ363" i="3"/>
  <c r="AU363" i="3"/>
  <c r="BI363" i="3"/>
  <c r="BT363" i="3"/>
  <c r="AK363" i="3"/>
  <c r="AV363" i="3"/>
  <c r="BJ363" i="3"/>
  <c r="AL363" i="3"/>
  <c r="AZ363" i="3"/>
  <c r="BK363" i="3"/>
  <c r="AR363" i="3"/>
  <c r="BC363" i="3"/>
  <c r="BQ363" i="3"/>
  <c r="BA363" i="3"/>
  <c r="BB363" i="3"/>
  <c r="BL363" i="3"/>
  <c r="BP363" i="3"/>
  <c r="AN363" i="3"/>
  <c r="AM363" i="3"/>
  <c r="AF355" i="3"/>
  <c r="AO355" i="3"/>
  <c r="AW355" i="3"/>
  <c r="BE355" i="3"/>
  <c r="BM355" i="3"/>
  <c r="BU355" i="3"/>
  <c r="AH355" i="3"/>
  <c r="AP355" i="3"/>
  <c r="AX355" i="3"/>
  <c r="BF355" i="3"/>
  <c r="BN355" i="3"/>
  <c r="AI355" i="3"/>
  <c r="AQ355" i="3"/>
  <c r="AY355" i="3"/>
  <c r="BG355" i="3"/>
  <c r="BO355" i="3"/>
  <c r="AS355" i="3"/>
  <c r="BD355" i="3"/>
  <c r="BR355" i="3"/>
  <c r="AT355" i="3"/>
  <c r="BH355" i="3"/>
  <c r="BS355" i="3"/>
  <c r="AJ355" i="3"/>
  <c r="AU355" i="3"/>
  <c r="BI355" i="3"/>
  <c r="BT355" i="3"/>
  <c r="AK355" i="3"/>
  <c r="AV355" i="3"/>
  <c r="BJ355" i="3"/>
  <c r="AL355" i="3"/>
  <c r="AZ355" i="3"/>
  <c r="BK355" i="3"/>
  <c r="AR355" i="3"/>
  <c r="BC355" i="3"/>
  <c r="BQ355" i="3"/>
  <c r="BL355" i="3"/>
  <c r="BP355" i="3"/>
  <c r="AM355" i="3"/>
  <c r="BB355" i="3"/>
  <c r="BA355" i="3"/>
  <c r="AN355" i="3"/>
  <c r="AF347" i="3"/>
  <c r="AO347" i="3"/>
  <c r="AW347" i="3"/>
  <c r="BE347" i="3"/>
  <c r="BM347" i="3"/>
  <c r="BU347" i="3"/>
  <c r="AH347" i="3"/>
  <c r="AP347" i="3"/>
  <c r="AX347" i="3"/>
  <c r="BF347" i="3"/>
  <c r="BN347" i="3"/>
  <c r="AI347" i="3"/>
  <c r="AQ347" i="3"/>
  <c r="AY347" i="3"/>
  <c r="BG347" i="3"/>
  <c r="BO347" i="3"/>
  <c r="AS347" i="3"/>
  <c r="BD347" i="3"/>
  <c r="BR347" i="3"/>
  <c r="AT347" i="3"/>
  <c r="BH347" i="3"/>
  <c r="BS347" i="3"/>
  <c r="AJ347" i="3"/>
  <c r="AU347" i="3"/>
  <c r="BI347" i="3"/>
  <c r="BT347" i="3"/>
  <c r="AK347" i="3"/>
  <c r="AV347" i="3"/>
  <c r="BJ347" i="3"/>
  <c r="AL347" i="3"/>
  <c r="AZ347" i="3"/>
  <c r="BK347" i="3"/>
  <c r="AR347" i="3"/>
  <c r="BC347" i="3"/>
  <c r="BQ347" i="3"/>
  <c r="AM347" i="3"/>
  <c r="AN347" i="3"/>
  <c r="BA347" i="3"/>
  <c r="BP347" i="3"/>
  <c r="BB347" i="3"/>
  <c r="BL347" i="3"/>
  <c r="AF339" i="3"/>
  <c r="AM339" i="3"/>
  <c r="AU339" i="3"/>
  <c r="BC339" i="3"/>
  <c r="BK339" i="3"/>
  <c r="BS339" i="3"/>
  <c r="AN339" i="3"/>
  <c r="AV339" i="3"/>
  <c r="BD339" i="3"/>
  <c r="BL339" i="3"/>
  <c r="BT339" i="3"/>
  <c r="AO339" i="3"/>
  <c r="AW339" i="3"/>
  <c r="BE339" i="3"/>
  <c r="BM339" i="3"/>
  <c r="BU339" i="3"/>
  <c r="AJ339" i="3"/>
  <c r="AX339" i="3"/>
  <c r="BI339" i="3"/>
  <c r="AK339" i="3"/>
  <c r="AY339" i="3"/>
  <c r="BJ339" i="3"/>
  <c r="AL339" i="3"/>
  <c r="AZ339" i="3"/>
  <c r="BN339" i="3"/>
  <c r="AR339" i="3"/>
  <c r="BO339" i="3"/>
  <c r="AS339" i="3"/>
  <c r="BP339" i="3"/>
  <c r="AT339" i="3"/>
  <c r="BQ339" i="3"/>
  <c r="BA339" i="3"/>
  <c r="BR339" i="3"/>
  <c r="AH339" i="3"/>
  <c r="BB339" i="3"/>
  <c r="AQ339" i="3"/>
  <c r="BH339" i="3"/>
  <c r="AI339" i="3"/>
  <c r="BG339" i="3"/>
  <c r="BF339" i="3"/>
  <c r="AP339" i="3"/>
  <c r="AF331" i="3"/>
  <c r="AM331" i="3"/>
  <c r="AU331" i="3"/>
  <c r="BC331" i="3"/>
  <c r="BK331" i="3"/>
  <c r="BS331" i="3"/>
  <c r="AN331" i="3"/>
  <c r="AV331" i="3"/>
  <c r="BD331" i="3"/>
  <c r="BL331" i="3"/>
  <c r="BT331" i="3"/>
  <c r="AO331" i="3"/>
  <c r="AW331" i="3"/>
  <c r="BE331" i="3"/>
  <c r="BM331" i="3"/>
  <c r="BU331" i="3"/>
  <c r="AJ331" i="3"/>
  <c r="AX331" i="3"/>
  <c r="BI331" i="3"/>
  <c r="AK331" i="3"/>
  <c r="AY331" i="3"/>
  <c r="BJ331" i="3"/>
  <c r="AL331" i="3"/>
  <c r="AZ331" i="3"/>
  <c r="BN331" i="3"/>
  <c r="AI331" i="3"/>
  <c r="BF331" i="3"/>
  <c r="AP331" i="3"/>
  <c r="BG331" i="3"/>
  <c r="AQ331" i="3"/>
  <c r="BH331" i="3"/>
  <c r="AR331" i="3"/>
  <c r="BO331" i="3"/>
  <c r="AS331" i="3"/>
  <c r="BP331" i="3"/>
  <c r="AH331" i="3"/>
  <c r="BB331" i="3"/>
  <c r="BQ331" i="3"/>
  <c r="BR331" i="3"/>
  <c r="BA331" i="3"/>
  <c r="AT331" i="3"/>
  <c r="AF323" i="3"/>
  <c r="AM323" i="3"/>
  <c r="AU323" i="3"/>
  <c r="BC323" i="3"/>
  <c r="BK323" i="3"/>
  <c r="BS323" i="3"/>
  <c r="AN323" i="3"/>
  <c r="AV323" i="3"/>
  <c r="BD323" i="3"/>
  <c r="BL323" i="3"/>
  <c r="BT323" i="3"/>
  <c r="AO323" i="3"/>
  <c r="AW323" i="3"/>
  <c r="BE323" i="3"/>
  <c r="BM323" i="3"/>
  <c r="BU323" i="3"/>
  <c r="AJ323" i="3"/>
  <c r="AX323" i="3"/>
  <c r="BI323" i="3"/>
  <c r="AK323" i="3"/>
  <c r="AY323" i="3"/>
  <c r="BJ323" i="3"/>
  <c r="AL323" i="3"/>
  <c r="AZ323" i="3"/>
  <c r="BN323" i="3"/>
  <c r="AT323" i="3"/>
  <c r="BQ323" i="3"/>
  <c r="BA323" i="3"/>
  <c r="BR323" i="3"/>
  <c r="AH323" i="3"/>
  <c r="BB323" i="3"/>
  <c r="AI323" i="3"/>
  <c r="BF323" i="3"/>
  <c r="AP323" i="3"/>
  <c r="BG323" i="3"/>
  <c r="AS323" i="3"/>
  <c r="BP323" i="3"/>
  <c r="BH323" i="3"/>
  <c r="BO323" i="3"/>
  <c r="AR323" i="3"/>
  <c r="AQ323" i="3"/>
  <c r="AF315" i="3"/>
  <c r="AM315" i="3"/>
  <c r="AU315" i="3"/>
  <c r="BC315" i="3"/>
  <c r="BK315" i="3"/>
  <c r="BS315" i="3"/>
  <c r="AN315" i="3"/>
  <c r="AV315" i="3"/>
  <c r="BD315" i="3"/>
  <c r="BL315" i="3"/>
  <c r="BT315" i="3"/>
  <c r="AO315" i="3"/>
  <c r="AW315" i="3"/>
  <c r="BE315" i="3"/>
  <c r="BM315" i="3"/>
  <c r="BU315" i="3"/>
  <c r="AJ315" i="3"/>
  <c r="AX315" i="3"/>
  <c r="BI315" i="3"/>
  <c r="AK315" i="3"/>
  <c r="AY315" i="3"/>
  <c r="BJ315" i="3"/>
  <c r="AL315" i="3"/>
  <c r="AZ315" i="3"/>
  <c r="BN315" i="3"/>
  <c r="AP315" i="3"/>
  <c r="BA315" i="3"/>
  <c r="BO315" i="3"/>
  <c r="AQ315" i="3"/>
  <c r="BB315" i="3"/>
  <c r="BP315" i="3"/>
  <c r="AI315" i="3"/>
  <c r="AT315" i="3"/>
  <c r="BH315" i="3"/>
  <c r="BF315" i="3"/>
  <c r="BG315" i="3"/>
  <c r="BQ315" i="3"/>
  <c r="BR315" i="3"/>
  <c r="AS315" i="3"/>
  <c r="AR315" i="3"/>
  <c r="AH315" i="3"/>
  <c r="AF307" i="3"/>
  <c r="AM307" i="3"/>
  <c r="AU307" i="3"/>
  <c r="BC307" i="3"/>
  <c r="BK307" i="3"/>
  <c r="BS307" i="3"/>
  <c r="AN307" i="3"/>
  <c r="AV307" i="3"/>
  <c r="BD307" i="3"/>
  <c r="BL307" i="3"/>
  <c r="BT307" i="3"/>
  <c r="AO307" i="3"/>
  <c r="AW307" i="3"/>
  <c r="BE307" i="3"/>
  <c r="BM307" i="3"/>
  <c r="BU307" i="3"/>
  <c r="AJ307" i="3"/>
  <c r="AX307" i="3"/>
  <c r="BI307" i="3"/>
  <c r="AK307" i="3"/>
  <c r="AY307" i="3"/>
  <c r="BJ307" i="3"/>
  <c r="AL307" i="3"/>
  <c r="AZ307" i="3"/>
  <c r="BN307" i="3"/>
  <c r="AP307" i="3"/>
  <c r="BA307" i="3"/>
  <c r="BO307" i="3"/>
  <c r="AQ307" i="3"/>
  <c r="BB307" i="3"/>
  <c r="BP307" i="3"/>
  <c r="AI307" i="3"/>
  <c r="AT307" i="3"/>
  <c r="BH307" i="3"/>
  <c r="BQ307" i="3"/>
  <c r="BR307" i="3"/>
  <c r="AH307" i="3"/>
  <c r="AR307" i="3"/>
  <c r="BG307" i="3"/>
  <c r="AS307" i="3"/>
  <c r="BF307" i="3"/>
  <c r="AF299" i="3"/>
  <c r="AN299" i="3"/>
  <c r="AV299" i="3"/>
  <c r="BD299" i="3"/>
  <c r="BL299" i="3"/>
  <c r="BT299" i="3"/>
  <c r="AO299" i="3"/>
  <c r="AW299" i="3"/>
  <c r="BE299" i="3"/>
  <c r="BM299" i="3"/>
  <c r="BU299" i="3"/>
  <c r="AH299" i="3"/>
  <c r="AP299" i="3"/>
  <c r="AX299" i="3"/>
  <c r="BF299" i="3"/>
  <c r="BN299" i="3"/>
  <c r="AS299" i="3"/>
  <c r="BG299" i="3"/>
  <c r="BR299" i="3"/>
  <c r="AI299" i="3"/>
  <c r="AT299" i="3"/>
  <c r="BH299" i="3"/>
  <c r="BS299" i="3"/>
  <c r="AJ299" i="3"/>
  <c r="AU299" i="3"/>
  <c r="BI299" i="3"/>
  <c r="AK299" i="3"/>
  <c r="AL299" i="3"/>
  <c r="AZ299" i="3"/>
  <c r="BK299" i="3"/>
  <c r="AR299" i="3"/>
  <c r="AY299" i="3"/>
  <c r="BA299" i="3"/>
  <c r="BB299" i="3"/>
  <c r="BC299" i="3"/>
  <c r="BJ299" i="3"/>
  <c r="AQ299" i="3"/>
  <c r="BQ299" i="3"/>
  <c r="AM299" i="3"/>
  <c r="BO299" i="3"/>
  <c r="BP299" i="3"/>
  <c r="AF291" i="3"/>
  <c r="AN291" i="3"/>
  <c r="AV291" i="3"/>
  <c r="BD291" i="3"/>
  <c r="BL291" i="3"/>
  <c r="BT291" i="3"/>
  <c r="AO291" i="3"/>
  <c r="AW291" i="3"/>
  <c r="BE291" i="3"/>
  <c r="BM291" i="3"/>
  <c r="BU291" i="3"/>
  <c r="AH291" i="3"/>
  <c r="AP291" i="3"/>
  <c r="AX291" i="3"/>
  <c r="BF291" i="3"/>
  <c r="BN291" i="3"/>
  <c r="AS291" i="3"/>
  <c r="BG291" i="3"/>
  <c r="BR291" i="3"/>
  <c r="AI291" i="3"/>
  <c r="AT291" i="3"/>
  <c r="BH291" i="3"/>
  <c r="BS291" i="3"/>
  <c r="AJ291" i="3"/>
  <c r="AU291" i="3"/>
  <c r="BI291" i="3"/>
  <c r="AK291" i="3"/>
  <c r="AY291" i="3"/>
  <c r="BJ291" i="3"/>
  <c r="AL291" i="3"/>
  <c r="AZ291" i="3"/>
  <c r="BK291" i="3"/>
  <c r="AR291" i="3"/>
  <c r="BC291" i="3"/>
  <c r="BQ291" i="3"/>
  <c r="BO291" i="3"/>
  <c r="BP291" i="3"/>
  <c r="AM291" i="3"/>
  <c r="BB291" i="3"/>
  <c r="BA291" i="3"/>
  <c r="AQ291" i="3"/>
  <c r="AF283" i="3"/>
  <c r="AN283" i="3"/>
  <c r="AV283" i="3"/>
  <c r="BD283" i="3"/>
  <c r="BL283" i="3"/>
  <c r="BT283" i="3"/>
  <c r="AO283" i="3"/>
  <c r="AW283" i="3"/>
  <c r="BE283" i="3"/>
  <c r="BM283" i="3"/>
  <c r="BU283" i="3"/>
  <c r="AH283" i="3"/>
  <c r="AP283" i="3"/>
  <c r="AX283" i="3"/>
  <c r="BF283" i="3"/>
  <c r="BN283" i="3"/>
  <c r="AS283" i="3"/>
  <c r="BG283" i="3"/>
  <c r="BR283" i="3"/>
  <c r="AI283" i="3"/>
  <c r="AT283" i="3"/>
  <c r="BH283" i="3"/>
  <c r="BS283" i="3"/>
  <c r="AJ283" i="3"/>
  <c r="AU283" i="3"/>
  <c r="BI283" i="3"/>
  <c r="AK283" i="3"/>
  <c r="AY283" i="3"/>
  <c r="BJ283" i="3"/>
  <c r="AL283" i="3"/>
  <c r="AZ283" i="3"/>
  <c r="BK283" i="3"/>
  <c r="AR283" i="3"/>
  <c r="BC283" i="3"/>
  <c r="BQ283" i="3"/>
  <c r="AM283" i="3"/>
  <c r="AQ283" i="3"/>
  <c r="BA283" i="3"/>
  <c r="BP283" i="3"/>
  <c r="BB283" i="3"/>
  <c r="BO283" i="3"/>
  <c r="AF275" i="3"/>
  <c r="AN275" i="3"/>
  <c r="AV275" i="3"/>
  <c r="BD275" i="3"/>
  <c r="BL275" i="3"/>
  <c r="BT275" i="3"/>
  <c r="AO275" i="3"/>
  <c r="AW275" i="3"/>
  <c r="BE275" i="3"/>
  <c r="BM275" i="3"/>
  <c r="BU275" i="3"/>
  <c r="AH275" i="3"/>
  <c r="AP275" i="3"/>
  <c r="AX275" i="3"/>
  <c r="BF275" i="3"/>
  <c r="BN275" i="3"/>
  <c r="AS275" i="3"/>
  <c r="BG275" i="3"/>
  <c r="BR275" i="3"/>
  <c r="AI275" i="3"/>
  <c r="AT275" i="3"/>
  <c r="BH275" i="3"/>
  <c r="BS275" i="3"/>
  <c r="AJ275" i="3"/>
  <c r="AU275" i="3"/>
  <c r="BI275" i="3"/>
  <c r="AK275" i="3"/>
  <c r="AY275" i="3"/>
  <c r="BJ275" i="3"/>
  <c r="AL275" i="3"/>
  <c r="AZ275" i="3"/>
  <c r="BK275" i="3"/>
  <c r="AR275" i="3"/>
  <c r="BC275" i="3"/>
  <c r="BQ275" i="3"/>
  <c r="AM275" i="3"/>
  <c r="AQ275" i="3"/>
  <c r="BA275" i="3"/>
  <c r="BB275" i="3"/>
  <c r="BO275" i="3"/>
  <c r="BP275" i="3"/>
  <c r="AF267" i="3"/>
  <c r="AN267" i="3"/>
  <c r="AV267" i="3"/>
  <c r="BD267" i="3"/>
  <c r="BL267" i="3"/>
  <c r="BT267" i="3"/>
  <c r="AO267" i="3"/>
  <c r="AW267" i="3"/>
  <c r="BE267" i="3"/>
  <c r="BM267" i="3"/>
  <c r="BU267" i="3"/>
  <c r="AH267" i="3"/>
  <c r="AP267" i="3"/>
  <c r="AX267" i="3"/>
  <c r="BF267" i="3"/>
  <c r="BN267" i="3"/>
  <c r="AI267" i="3"/>
  <c r="AQ267" i="3"/>
  <c r="AY267" i="3"/>
  <c r="BG267" i="3"/>
  <c r="BO267" i="3"/>
  <c r="AJ267" i="3"/>
  <c r="AR267" i="3"/>
  <c r="AZ267" i="3"/>
  <c r="BH267" i="3"/>
  <c r="BP267" i="3"/>
  <c r="AM267" i="3"/>
  <c r="AU267" i="3"/>
  <c r="BC267" i="3"/>
  <c r="BK267" i="3"/>
  <c r="BS267" i="3"/>
  <c r="BA267" i="3"/>
  <c r="BB267" i="3"/>
  <c r="BI267" i="3"/>
  <c r="BJ267" i="3"/>
  <c r="AK267" i="3"/>
  <c r="BQ267" i="3"/>
  <c r="AT267" i="3"/>
  <c r="AL267" i="3"/>
  <c r="AS267" i="3"/>
  <c r="BR267" i="3"/>
  <c r="AF259" i="3"/>
  <c r="AL259" i="3"/>
  <c r="AT259" i="3"/>
  <c r="BB259" i="3"/>
  <c r="BJ259" i="3"/>
  <c r="BR259" i="3"/>
  <c r="AM259" i="3"/>
  <c r="AU259" i="3"/>
  <c r="BC259" i="3"/>
  <c r="BK259" i="3"/>
  <c r="BS259" i="3"/>
  <c r="AN259" i="3"/>
  <c r="AX259" i="3"/>
  <c r="BH259" i="3"/>
  <c r="BT259" i="3"/>
  <c r="AO259" i="3"/>
  <c r="AY259" i="3"/>
  <c r="BI259" i="3"/>
  <c r="BU259" i="3"/>
  <c r="AP259" i="3"/>
  <c r="AZ259" i="3"/>
  <c r="BL259" i="3"/>
  <c r="AQ259" i="3"/>
  <c r="BA259" i="3"/>
  <c r="BM259" i="3"/>
  <c r="AH259" i="3"/>
  <c r="AR259" i="3"/>
  <c r="BD259" i="3"/>
  <c r="BN259" i="3"/>
  <c r="AK259" i="3"/>
  <c r="AW259" i="3"/>
  <c r="BG259" i="3"/>
  <c r="BQ259" i="3"/>
  <c r="BE259" i="3"/>
  <c r="BF259" i="3"/>
  <c r="BO259" i="3"/>
  <c r="BP259" i="3"/>
  <c r="AI259" i="3"/>
  <c r="AV259" i="3"/>
  <c r="AS259" i="3"/>
  <c r="AJ259" i="3"/>
  <c r="AF251" i="3"/>
  <c r="AL251" i="3"/>
  <c r="AT251" i="3"/>
  <c r="BB251" i="3"/>
  <c r="BJ251" i="3"/>
  <c r="BR251" i="3"/>
  <c r="AM251" i="3"/>
  <c r="AU251" i="3"/>
  <c r="BC251" i="3"/>
  <c r="BK251" i="3"/>
  <c r="BS251" i="3"/>
  <c r="AN251" i="3"/>
  <c r="AX251" i="3"/>
  <c r="BH251" i="3"/>
  <c r="BT251" i="3"/>
  <c r="AO251" i="3"/>
  <c r="AY251" i="3"/>
  <c r="BI251" i="3"/>
  <c r="BU251" i="3"/>
  <c r="AP251" i="3"/>
  <c r="AZ251" i="3"/>
  <c r="BL251" i="3"/>
  <c r="AQ251" i="3"/>
  <c r="BA251" i="3"/>
  <c r="BM251" i="3"/>
  <c r="AH251" i="3"/>
  <c r="AR251" i="3"/>
  <c r="BD251" i="3"/>
  <c r="BN251" i="3"/>
  <c r="AK251" i="3"/>
  <c r="AW251" i="3"/>
  <c r="BG251" i="3"/>
  <c r="BQ251" i="3"/>
  <c r="AI251" i="3"/>
  <c r="AJ251" i="3"/>
  <c r="AS251" i="3"/>
  <c r="AV251" i="3"/>
  <c r="BE251" i="3"/>
  <c r="BP251" i="3"/>
  <c r="BF251" i="3"/>
  <c r="BO251" i="3"/>
  <c r="AF243" i="3"/>
  <c r="AK243" i="3"/>
  <c r="AS243" i="3"/>
  <c r="BA243" i="3"/>
  <c r="BI243" i="3"/>
  <c r="BQ243" i="3"/>
  <c r="AL243" i="3"/>
  <c r="AT243" i="3"/>
  <c r="BB243" i="3"/>
  <c r="BJ243" i="3"/>
  <c r="BR243" i="3"/>
  <c r="AM243" i="3"/>
  <c r="AU243" i="3"/>
  <c r="BC243" i="3"/>
  <c r="BK243" i="3"/>
  <c r="BS243" i="3"/>
  <c r="AR243" i="3"/>
  <c r="BF243" i="3"/>
  <c r="BT243" i="3"/>
  <c r="AH243" i="3"/>
  <c r="AV243" i="3"/>
  <c r="BG243" i="3"/>
  <c r="BU243" i="3"/>
  <c r="AI243" i="3"/>
  <c r="AW243" i="3"/>
  <c r="BH243" i="3"/>
  <c r="AJ243" i="3"/>
  <c r="AX243" i="3"/>
  <c r="BL243" i="3"/>
  <c r="AN243" i="3"/>
  <c r="AY243" i="3"/>
  <c r="BM243" i="3"/>
  <c r="AQ243" i="3"/>
  <c r="BE243" i="3"/>
  <c r="BP243" i="3"/>
  <c r="BN243" i="3"/>
  <c r="BO243" i="3"/>
  <c r="AO243" i="3"/>
  <c r="BD243" i="3"/>
  <c r="AP243" i="3"/>
  <c r="AZ243" i="3"/>
  <c r="AF235" i="3"/>
  <c r="AK235" i="3"/>
  <c r="AS235" i="3"/>
  <c r="BA235" i="3"/>
  <c r="BI235" i="3"/>
  <c r="BQ235" i="3"/>
  <c r="AL235" i="3"/>
  <c r="AT235" i="3"/>
  <c r="BB235" i="3"/>
  <c r="BJ235" i="3"/>
  <c r="BR235" i="3"/>
  <c r="AM235" i="3"/>
  <c r="AU235" i="3"/>
  <c r="BC235" i="3"/>
  <c r="BK235" i="3"/>
  <c r="BS235" i="3"/>
  <c r="AO235" i="3"/>
  <c r="AW235" i="3"/>
  <c r="BE235" i="3"/>
  <c r="BM235" i="3"/>
  <c r="BU235" i="3"/>
  <c r="AH235" i="3"/>
  <c r="AP235" i="3"/>
  <c r="AX235" i="3"/>
  <c r="BF235" i="3"/>
  <c r="BN235" i="3"/>
  <c r="AJ235" i="3"/>
  <c r="BG235" i="3"/>
  <c r="AN235" i="3"/>
  <c r="BH235" i="3"/>
  <c r="AQ235" i="3"/>
  <c r="BL235" i="3"/>
  <c r="AR235" i="3"/>
  <c r="BO235" i="3"/>
  <c r="AV235" i="3"/>
  <c r="BP235" i="3"/>
  <c r="AI235" i="3"/>
  <c r="BD235" i="3"/>
  <c r="BT235" i="3"/>
  <c r="AZ235" i="3"/>
  <c r="AY235" i="3"/>
  <c r="AF227" i="3"/>
  <c r="AI227" i="3"/>
  <c r="AQ227" i="3"/>
  <c r="AY227" i="3"/>
  <c r="AJ227" i="3"/>
  <c r="AR227" i="3"/>
  <c r="AZ227" i="3"/>
  <c r="AO227" i="3"/>
  <c r="BA227" i="3"/>
  <c r="BI227" i="3"/>
  <c r="BQ227" i="3"/>
  <c r="AP227" i="3"/>
  <c r="BB227" i="3"/>
  <c r="BJ227" i="3"/>
  <c r="BR227" i="3"/>
  <c r="AS227" i="3"/>
  <c r="BC227" i="3"/>
  <c r="BK227" i="3"/>
  <c r="BS227" i="3"/>
  <c r="AK227" i="3"/>
  <c r="AU227" i="3"/>
  <c r="BE227" i="3"/>
  <c r="BM227" i="3"/>
  <c r="BU227" i="3"/>
  <c r="AL227" i="3"/>
  <c r="AV227" i="3"/>
  <c r="BF227" i="3"/>
  <c r="BN227" i="3"/>
  <c r="BG227" i="3"/>
  <c r="AH227" i="3"/>
  <c r="BH227" i="3"/>
  <c r="AM227" i="3"/>
  <c r="BL227" i="3"/>
  <c r="AN227" i="3"/>
  <c r="BO227" i="3"/>
  <c r="AT227" i="3"/>
  <c r="BP227" i="3"/>
  <c r="BD227" i="3"/>
  <c r="AW227" i="3"/>
  <c r="AX227" i="3"/>
  <c r="BT227" i="3"/>
  <c r="AF219" i="3"/>
  <c r="AI219" i="3"/>
  <c r="AQ219" i="3"/>
  <c r="AY219" i="3"/>
  <c r="BG219" i="3"/>
  <c r="BO219" i="3"/>
  <c r="AJ219" i="3"/>
  <c r="AR219" i="3"/>
  <c r="AZ219" i="3"/>
  <c r="BH219" i="3"/>
  <c r="BP219" i="3"/>
  <c r="AO219" i="3"/>
  <c r="BA219" i="3"/>
  <c r="BK219" i="3"/>
  <c r="BU219" i="3"/>
  <c r="AP219" i="3"/>
  <c r="BB219" i="3"/>
  <c r="BL219" i="3"/>
  <c r="AS219" i="3"/>
  <c r="BC219" i="3"/>
  <c r="BM219" i="3"/>
  <c r="AK219" i="3"/>
  <c r="AU219" i="3"/>
  <c r="BE219" i="3"/>
  <c r="BQ219" i="3"/>
  <c r="AL219" i="3"/>
  <c r="AV219" i="3"/>
  <c r="BF219" i="3"/>
  <c r="BR219" i="3"/>
  <c r="AM219" i="3"/>
  <c r="BN219" i="3"/>
  <c r="AN219" i="3"/>
  <c r="BS219" i="3"/>
  <c r="AT219" i="3"/>
  <c r="BT219" i="3"/>
  <c r="AW219" i="3"/>
  <c r="AX219" i="3"/>
  <c r="AH219" i="3"/>
  <c r="BJ219" i="3"/>
  <c r="BD219" i="3"/>
  <c r="BI219" i="3"/>
  <c r="AF211" i="3"/>
  <c r="AH211" i="3"/>
  <c r="AP211" i="3"/>
  <c r="AX211" i="3"/>
  <c r="BF211" i="3"/>
  <c r="BN211" i="3"/>
  <c r="AI211" i="3"/>
  <c r="AQ211" i="3"/>
  <c r="AY211" i="3"/>
  <c r="BG211" i="3"/>
  <c r="BO211" i="3"/>
  <c r="AJ211" i="3"/>
  <c r="AR211" i="3"/>
  <c r="AZ211" i="3"/>
  <c r="BH211" i="3"/>
  <c r="BP211" i="3"/>
  <c r="AK211" i="3"/>
  <c r="AV211" i="3"/>
  <c r="BJ211" i="3"/>
  <c r="BU211" i="3"/>
  <c r="AL211" i="3"/>
  <c r="AW211" i="3"/>
  <c r="BK211" i="3"/>
  <c r="AM211" i="3"/>
  <c r="BA211" i="3"/>
  <c r="BL211" i="3"/>
  <c r="AO211" i="3"/>
  <c r="BC211" i="3"/>
  <c r="BQ211" i="3"/>
  <c r="AS211" i="3"/>
  <c r="BD211" i="3"/>
  <c r="BR211" i="3"/>
  <c r="AU211" i="3"/>
  <c r="BB211" i="3"/>
  <c r="BE211" i="3"/>
  <c r="BI211" i="3"/>
  <c r="BM211" i="3"/>
  <c r="AT211" i="3"/>
  <c r="BT211" i="3"/>
  <c r="BS211" i="3"/>
  <c r="AN211" i="3"/>
  <c r="AF203" i="3"/>
  <c r="AH203" i="3"/>
  <c r="AP203" i="3"/>
  <c r="AX203" i="3"/>
  <c r="BF203" i="3"/>
  <c r="BN203" i="3"/>
  <c r="AI203" i="3"/>
  <c r="AQ203" i="3"/>
  <c r="AY203" i="3"/>
  <c r="BG203" i="3"/>
  <c r="BO203" i="3"/>
  <c r="AJ203" i="3"/>
  <c r="AR203" i="3"/>
  <c r="AZ203" i="3"/>
  <c r="BH203" i="3"/>
  <c r="BP203" i="3"/>
  <c r="AL203" i="3"/>
  <c r="AT203" i="3"/>
  <c r="BB203" i="3"/>
  <c r="BJ203" i="3"/>
  <c r="BR203" i="3"/>
  <c r="AO203" i="3"/>
  <c r="BE203" i="3"/>
  <c r="BU203" i="3"/>
  <c r="AS203" i="3"/>
  <c r="BI203" i="3"/>
  <c r="AU203" i="3"/>
  <c r="BK203" i="3"/>
  <c r="AV203" i="3"/>
  <c r="BL203" i="3"/>
  <c r="AW203" i="3"/>
  <c r="BM203" i="3"/>
  <c r="AK203" i="3"/>
  <c r="BA203" i="3"/>
  <c r="BQ203" i="3"/>
  <c r="AN203" i="3"/>
  <c r="BD203" i="3"/>
  <c r="BT203" i="3"/>
  <c r="AM203" i="3"/>
  <c r="BC203" i="3"/>
  <c r="BS203" i="3"/>
  <c r="AF195" i="3"/>
  <c r="AH195" i="3"/>
  <c r="AP195" i="3"/>
  <c r="AX195" i="3"/>
  <c r="BF195" i="3"/>
  <c r="BN195" i="3"/>
  <c r="AI195" i="3"/>
  <c r="AQ195" i="3"/>
  <c r="AY195" i="3"/>
  <c r="BG195" i="3"/>
  <c r="BO195" i="3"/>
  <c r="AJ195" i="3"/>
  <c r="AR195" i="3"/>
  <c r="AZ195" i="3"/>
  <c r="BH195" i="3"/>
  <c r="BP195" i="3"/>
  <c r="AL195" i="3"/>
  <c r="AT195" i="3"/>
  <c r="BB195" i="3"/>
  <c r="BJ195" i="3"/>
  <c r="BR195" i="3"/>
  <c r="AO195" i="3"/>
  <c r="BE195" i="3"/>
  <c r="BU195" i="3"/>
  <c r="AS195" i="3"/>
  <c r="BI195" i="3"/>
  <c r="AU195" i="3"/>
  <c r="BK195" i="3"/>
  <c r="AV195" i="3"/>
  <c r="BL195" i="3"/>
  <c r="AW195" i="3"/>
  <c r="BM195" i="3"/>
  <c r="AK195" i="3"/>
  <c r="BA195" i="3"/>
  <c r="BQ195" i="3"/>
  <c r="AN195" i="3"/>
  <c r="BD195" i="3"/>
  <c r="BT195" i="3"/>
  <c r="BS195" i="3"/>
  <c r="BC195" i="3"/>
  <c r="AM195" i="3"/>
  <c r="AF187" i="3"/>
  <c r="AM187" i="3"/>
  <c r="AU187" i="3"/>
  <c r="AO187" i="3"/>
  <c r="AX187" i="3"/>
  <c r="BF187" i="3"/>
  <c r="BN187" i="3"/>
  <c r="AP187" i="3"/>
  <c r="AY187" i="3"/>
  <c r="BG187" i="3"/>
  <c r="BO187" i="3"/>
  <c r="AH187" i="3"/>
  <c r="AQ187" i="3"/>
  <c r="AZ187" i="3"/>
  <c r="BH187" i="3"/>
  <c r="BP187" i="3"/>
  <c r="AJ187" i="3"/>
  <c r="AS187" i="3"/>
  <c r="BB187" i="3"/>
  <c r="BJ187" i="3"/>
  <c r="BR187" i="3"/>
  <c r="AN187" i="3"/>
  <c r="BE187" i="3"/>
  <c r="BU187" i="3"/>
  <c r="AR187" i="3"/>
  <c r="BI187" i="3"/>
  <c r="AT187" i="3"/>
  <c r="BK187" i="3"/>
  <c r="AV187" i="3"/>
  <c r="BL187" i="3"/>
  <c r="AW187" i="3"/>
  <c r="BM187" i="3"/>
  <c r="AI187" i="3"/>
  <c r="BA187" i="3"/>
  <c r="BQ187" i="3"/>
  <c r="AL187" i="3"/>
  <c r="BD187" i="3"/>
  <c r="BT187" i="3"/>
  <c r="AK187" i="3"/>
  <c r="BC187" i="3"/>
  <c r="BS187" i="3"/>
  <c r="AF179" i="3"/>
  <c r="AM179" i="3"/>
  <c r="AU179" i="3"/>
  <c r="BC179" i="3"/>
  <c r="BK179" i="3"/>
  <c r="BS179" i="3"/>
  <c r="AO179" i="3"/>
  <c r="AW179" i="3"/>
  <c r="BE179" i="3"/>
  <c r="BM179" i="3"/>
  <c r="BU179" i="3"/>
  <c r="AQ179" i="3"/>
  <c r="BA179" i="3"/>
  <c r="BL179" i="3"/>
  <c r="AH179" i="3"/>
  <c r="AR179" i="3"/>
  <c r="BB179" i="3"/>
  <c r="BN179" i="3"/>
  <c r="AI179" i="3"/>
  <c r="AS179" i="3"/>
  <c r="BD179" i="3"/>
  <c r="BO179" i="3"/>
  <c r="AK179" i="3"/>
  <c r="AV179" i="3"/>
  <c r="BG179" i="3"/>
  <c r="BQ179" i="3"/>
  <c r="AP179" i="3"/>
  <c r="BJ179" i="3"/>
  <c r="AT179" i="3"/>
  <c r="BP179" i="3"/>
  <c r="AX179" i="3"/>
  <c r="BR179" i="3"/>
  <c r="AY179" i="3"/>
  <c r="BT179" i="3"/>
  <c r="AZ179" i="3"/>
  <c r="AJ179" i="3"/>
  <c r="BF179" i="3"/>
  <c r="AN179" i="3"/>
  <c r="BI179" i="3"/>
  <c r="AL179" i="3"/>
  <c r="BH179" i="3"/>
  <c r="AF171" i="3"/>
  <c r="AK171" i="3"/>
  <c r="AS171" i="3"/>
  <c r="BA171" i="3"/>
  <c r="AL171" i="3"/>
  <c r="AT171" i="3"/>
  <c r="BB171" i="3"/>
  <c r="AM171" i="3"/>
  <c r="AU171" i="3"/>
  <c r="BC171" i="3"/>
  <c r="BK171" i="3"/>
  <c r="BS171" i="3"/>
  <c r="AN171" i="3"/>
  <c r="AV171" i="3"/>
  <c r="AO171" i="3"/>
  <c r="AW171" i="3"/>
  <c r="BE171" i="3"/>
  <c r="BM171" i="3"/>
  <c r="BU171" i="3"/>
  <c r="AY171" i="3"/>
  <c r="BL171" i="3"/>
  <c r="AH171" i="3"/>
  <c r="AZ171" i="3"/>
  <c r="BN171" i="3"/>
  <c r="AI171" i="3"/>
  <c r="BD171" i="3"/>
  <c r="BO171" i="3"/>
  <c r="AJ171" i="3"/>
  <c r="BF171" i="3"/>
  <c r="BP171" i="3"/>
  <c r="AP171" i="3"/>
  <c r="BG171" i="3"/>
  <c r="BQ171" i="3"/>
  <c r="AX171" i="3"/>
  <c r="BJ171" i="3"/>
  <c r="AQ171" i="3"/>
  <c r="AR171" i="3"/>
  <c r="BH171" i="3"/>
  <c r="BI171" i="3"/>
  <c r="BT171" i="3"/>
  <c r="BR171" i="3"/>
  <c r="AF163" i="3"/>
  <c r="AK163" i="3"/>
  <c r="AS163" i="3"/>
  <c r="BA163" i="3"/>
  <c r="BI163" i="3"/>
  <c r="BQ163" i="3"/>
  <c r="AL163" i="3"/>
  <c r="AT163" i="3"/>
  <c r="BB163" i="3"/>
  <c r="BJ163" i="3"/>
  <c r="BR163" i="3"/>
  <c r="AM163" i="3"/>
  <c r="AU163" i="3"/>
  <c r="BC163" i="3"/>
  <c r="BK163" i="3"/>
  <c r="BS163" i="3"/>
  <c r="AN163" i="3"/>
  <c r="AV163" i="3"/>
  <c r="BD163" i="3"/>
  <c r="BL163" i="3"/>
  <c r="BT163" i="3"/>
  <c r="AO163" i="3"/>
  <c r="AW163" i="3"/>
  <c r="BE163" i="3"/>
  <c r="BM163" i="3"/>
  <c r="BU163" i="3"/>
  <c r="AY163" i="3"/>
  <c r="AH163" i="3"/>
  <c r="AZ163" i="3"/>
  <c r="AI163" i="3"/>
  <c r="BF163" i="3"/>
  <c r="AJ163" i="3"/>
  <c r="BG163" i="3"/>
  <c r="AP163" i="3"/>
  <c r="BH163" i="3"/>
  <c r="AX163" i="3"/>
  <c r="BP163" i="3"/>
  <c r="AQ163" i="3"/>
  <c r="AR163" i="3"/>
  <c r="BO163" i="3"/>
  <c r="BN163" i="3"/>
  <c r="AF155" i="3"/>
  <c r="AK155" i="3"/>
  <c r="AS155" i="3"/>
  <c r="BA155" i="3"/>
  <c r="BI155" i="3"/>
  <c r="BQ155" i="3"/>
  <c r="AL155" i="3"/>
  <c r="AT155" i="3"/>
  <c r="BB155" i="3"/>
  <c r="BJ155" i="3"/>
  <c r="BR155" i="3"/>
  <c r="AM155" i="3"/>
  <c r="AU155" i="3"/>
  <c r="BC155" i="3"/>
  <c r="BK155" i="3"/>
  <c r="BS155" i="3"/>
  <c r="AN155" i="3"/>
  <c r="AV155" i="3"/>
  <c r="BD155" i="3"/>
  <c r="BL155" i="3"/>
  <c r="BT155" i="3"/>
  <c r="AO155" i="3"/>
  <c r="AW155" i="3"/>
  <c r="BE155" i="3"/>
  <c r="BM155" i="3"/>
  <c r="BU155" i="3"/>
  <c r="AH155" i="3"/>
  <c r="AP155" i="3"/>
  <c r="AX155" i="3"/>
  <c r="BF155" i="3"/>
  <c r="BN155" i="3"/>
  <c r="BG155" i="3"/>
  <c r="BH155" i="3"/>
  <c r="AI155" i="3"/>
  <c r="BO155" i="3"/>
  <c r="AJ155" i="3"/>
  <c r="BP155" i="3"/>
  <c r="AQ155" i="3"/>
  <c r="AZ155" i="3"/>
  <c r="AR155" i="3"/>
  <c r="AY155" i="3"/>
  <c r="AF147" i="3"/>
  <c r="AN147" i="3"/>
  <c r="AV147" i="3"/>
  <c r="BD147" i="3"/>
  <c r="BL147" i="3"/>
  <c r="BT147" i="3"/>
  <c r="AO147" i="3"/>
  <c r="AW147" i="3"/>
  <c r="BE147" i="3"/>
  <c r="BM147" i="3"/>
  <c r="BU147" i="3"/>
  <c r="AH147" i="3"/>
  <c r="AP147" i="3"/>
  <c r="AX147" i="3"/>
  <c r="BF147" i="3"/>
  <c r="BN147" i="3"/>
  <c r="AI147" i="3"/>
  <c r="AT147" i="3"/>
  <c r="BH147" i="3"/>
  <c r="BS147" i="3"/>
  <c r="AJ147" i="3"/>
  <c r="AU147" i="3"/>
  <c r="BI147" i="3"/>
  <c r="AK147" i="3"/>
  <c r="AY147" i="3"/>
  <c r="BJ147" i="3"/>
  <c r="AL147" i="3"/>
  <c r="AZ147" i="3"/>
  <c r="BK147" i="3"/>
  <c r="AM147" i="3"/>
  <c r="BA147" i="3"/>
  <c r="BO147" i="3"/>
  <c r="AQ147" i="3"/>
  <c r="BB147" i="3"/>
  <c r="BP147" i="3"/>
  <c r="BC147" i="3"/>
  <c r="BG147" i="3"/>
  <c r="BQ147" i="3"/>
  <c r="BR147" i="3"/>
  <c r="AS147" i="3"/>
  <c r="AR147" i="3"/>
  <c r="AF139" i="3"/>
  <c r="AN139" i="3"/>
  <c r="AV139" i="3"/>
  <c r="BD139" i="3"/>
  <c r="BL139" i="3"/>
  <c r="BT139" i="3"/>
  <c r="AO139" i="3"/>
  <c r="AW139" i="3"/>
  <c r="BE139" i="3"/>
  <c r="BM139" i="3"/>
  <c r="BU139" i="3"/>
  <c r="AH139" i="3"/>
  <c r="AP139" i="3"/>
  <c r="AX139" i="3"/>
  <c r="BF139" i="3"/>
  <c r="BN139" i="3"/>
  <c r="AI139" i="3"/>
  <c r="AT139" i="3"/>
  <c r="BH139" i="3"/>
  <c r="BS139" i="3"/>
  <c r="AJ139" i="3"/>
  <c r="AU139" i="3"/>
  <c r="BI139" i="3"/>
  <c r="AK139" i="3"/>
  <c r="AY139" i="3"/>
  <c r="BJ139" i="3"/>
  <c r="AL139" i="3"/>
  <c r="AZ139" i="3"/>
  <c r="BK139" i="3"/>
  <c r="AM139" i="3"/>
  <c r="BA139" i="3"/>
  <c r="BO139" i="3"/>
  <c r="AQ139" i="3"/>
  <c r="BB139" i="3"/>
  <c r="BP139" i="3"/>
  <c r="BQ139" i="3"/>
  <c r="BR139" i="3"/>
  <c r="AR139" i="3"/>
  <c r="BG139" i="3"/>
  <c r="AS139" i="3"/>
  <c r="BC139" i="3"/>
  <c r="AF131" i="3"/>
  <c r="AN131" i="3"/>
  <c r="AV131" i="3"/>
  <c r="BD131" i="3"/>
  <c r="BL131" i="3"/>
  <c r="BT131" i="3"/>
  <c r="AO131" i="3"/>
  <c r="AW131" i="3"/>
  <c r="BE131" i="3"/>
  <c r="BM131" i="3"/>
  <c r="BU131" i="3"/>
  <c r="AH131" i="3"/>
  <c r="AP131" i="3"/>
  <c r="AX131" i="3"/>
  <c r="BF131" i="3"/>
  <c r="BN131" i="3"/>
  <c r="AI131" i="3"/>
  <c r="AT131" i="3"/>
  <c r="BH131" i="3"/>
  <c r="BS131" i="3"/>
  <c r="AJ131" i="3"/>
  <c r="AU131" i="3"/>
  <c r="BI131" i="3"/>
  <c r="AK131" i="3"/>
  <c r="AY131" i="3"/>
  <c r="BJ131" i="3"/>
  <c r="AL131" i="3"/>
  <c r="AZ131" i="3"/>
  <c r="BK131" i="3"/>
  <c r="AM131" i="3"/>
  <c r="BA131" i="3"/>
  <c r="BO131" i="3"/>
  <c r="AQ131" i="3"/>
  <c r="BB131" i="3"/>
  <c r="BP131" i="3"/>
  <c r="AR131" i="3"/>
  <c r="AS131" i="3"/>
  <c r="BC131" i="3"/>
  <c r="BR131" i="3"/>
  <c r="BQ131" i="3"/>
  <c r="BG131" i="3"/>
  <c r="AF123" i="3"/>
  <c r="AN123" i="3"/>
  <c r="AV123" i="3"/>
  <c r="BD123" i="3"/>
  <c r="BL123" i="3"/>
  <c r="BT123" i="3"/>
  <c r="AO123" i="3"/>
  <c r="AW123" i="3"/>
  <c r="BE123" i="3"/>
  <c r="BM123" i="3"/>
  <c r="BU123" i="3"/>
  <c r="AH123" i="3"/>
  <c r="AP123" i="3"/>
  <c r="AX123" i="3"/>
  <c r="BF123" i="3"/>
  <c r="BN123" i="3"/>
  <c r="AI123" i="3"/>
  <c r="AQ123" i="3"/>
  <c r="AY123" i="3"/>
  <c r="BG123" i="3"/>
  <c r="BO123" i="3"/>
  <c r="AJ123" i="3"/>
  <c r="AR123" i="3"/>
  <c r="AZ123" i="3"/>
  <c r="BH123" i="3"/>
  <c r="BP123" i="3"/>
  <c r="AS123" i="3"/>
  <c r="BK123" i="3"/>
  <c r="AT123" i="3"/>
  <c r="BQ123" i="3"/>
  <c r="AU123" i="3"/>
  <c r="BR123" i="3"/>
  <c r="BA123" i="3"/>
  <c r="BS123" i="3"/>
  <c r="BB123" i="3"/>
  <c r="AK123" i="3"/>
  <c r="BC123" i="3"/>
  <c r="AL123" i="3"/>
  <c r="AM123" i="3"/>
  <c r="BI123" i="3"/>
  <c r="BJ123" i="3"/>
  <c r="AF115" i="3"/>
  <c r="AN115" i="3"/>
  <c r="AV115" i="3"/>
  <c r="BD115" i="3"/>
  <c r="BL115" i="3"/>
  <c r="BT115" i="3"/>
  <c r="AO115" i="3"/>
  <c r="AW115" i="3"/>
  <c r="BE115" i="3"/>
  <c r="BM115" i="3"/>
  <c r="BU115" i="3"/>
  <c r="AH115" i="3"/>
  <c r="AP115" i="3"/>
  <c r="AX115" i="3"/>
  <c r="BF115" i="3"/>
  <c r="BN115" i="3"/>
  <c r="AI115" i="3"/>
  <c r="AQ115" i="3"/>
  <c r="AY115" i="3"/>
  <c r="BG115" i="3"/>
  <c r="BO115" i="3"/>
  <c r="AJ115" i="3"/>
  <c r="AR115" i="3"/>
  <c r="AZ115" i="3"/>
  <c r="BH115" i="3"/>
  <c r="BP115" i="3"/>
  <c r="AS115" i="3"/>
  <c r="BK115" i="3"/>
  <c r="AT115" i="3"/>
  <c r="BQ115" i="3"/>
  <c r="AU115" i="3"/>
  <c r="BR115" i="3"/>
  <c r="BA115" i="3"/>
  <c r="BS115" i="3"/>
  <c r="BB115" i="3"/>
  <c r="AK115" i="3"/>
  <c r="BC115" i="3"/>
  <c r="AL115" i="3"/>
  <c r="AM115" i="3"/>
  <c r="BI115" i="3"/>
  <c r="BJ115" i="3"/>
  <c r="AF107" i="3"/>
  <c r="AN107" i="3"/>
  <c r="AV107" i="3"/>
  <c r="BD107" i="3"/>
  <c r="BL107" i="3"/>
  <c r="BT107" i="3"/>
  <c r="AO107" i="3"/>
  <c r="AW107" i="3"/>
  <c r="BE107" i="3"/>
  <c r="BM107" i="3"/>
  <c r="BU107" i="3"/>
  <c r="AH107" i="3"/>
  <c r="AP107" i="3"/>
  <c r="AX107" i="3"/>
  <c r="BF107" i="3"/>
  <c r="BN107" i="3"/>
  <c r="AI107" i="3"/>
  <c r="AQ107" i="3"/>
  <c r="AY107" i="3"/>
  <c r="BG107" i="3"/>
  <c r="BO107" i="3"/>
  <c r="AJ107" i="3"/>
  <c r="AR107" i="3"/>
  <c r="AZ107" i="3"/>
  <c r="BH107" i="3"/>
  <c r="BP107" i="3"/>
  <c r="AS107" i="3"/>
  <c r="BK107" i="3"/>
  <c r="AT107" i="3"/>
  <c r="BQ107" i="3"/>
  <c r="AU107" i="3"/>
  <c r="BR107" i="3"/>
  <c r="BA107" i="3"/>
  <c r="BS107" i="3"/>
  <c r="BB107" i="3"/>
  <c r="AK107" i="3"/>
  <c r="BC107" i="3"/>
  <c r="AL107" i="3"/>
  <c r="BJ107" i="3"/>
  <c r="AM107" i="3"/>
  <c r="BI107" i="3"/>
  <c r="AF99" i="3"/>
  <c r="AN99" i="3"/>
  <c r="AV99" i="3"/>
  <c r="BD99" i="3"/>
  <c r="BL99" i="3"/>
  <c r="BT99" i="3"/>
  <c r="AO99" i="3"/>
  <c r="AW99" i="3"/>
  <c r="BE99" i="3"/>
  <c r="BM99" i="3"/>
  <c r="AI99" i="3"/>
  <c r="AQ99" i="3"/>
  <c r="AY99" i="3"/>
  <c r="BG99" i="3"/>
  <c r="BO99" i="3"/>
  <c r="AK99" i="3"/>
  <c r="AX99" i="3"/>
  <c r="BJ99" i="3"/>
  <c r="AL99" i="3"/>
  <c r="AZ99" i="3"/>
  <c r="BK99" i="3"/>
  <c r="AM99" i="3"/>
  <c r="BA99" i="3"/>
  <c r="BN99" i="3"/>
  <c r="AP99" i="3"/>
  <c r="BB99" i="3"/>
  <c r="BP99" i="3"/>
  <c r="AR99" i="3"/>
  <c r="BC99" i="3"/>
  <c r="BQ99" i="3"/>
  <c r="BF99" i="3"/>
  <c r="BH99" i="3"/>
  <c r="BI99" i="3"/>
  <c r="AH99" i="3"/>
  <c r="BR99" i="3"/>
  <c r="AJ99" i="3"/>
  <c r="BS99" i="3"/>
  <c r="AS99" i="3"/>
  <c r="BU99" i="3"/>
  <c r="AT99" i="3"/>
  <c r="AU99" i="3"/>
  <c r="AF91" i="3"/>
  <c r="AO91" i="3"/>
  <c r="AW91" i="3"/>
  <c r="BE91" i="3"/>
  <c r="BM91" i="3"/>
  <c r="BU91" i="3"/>
  <c r="AH91" i="3"/>
  <c r="AP91" i="3"/>
  <c r="AX91" i="3"/>
  <c r="BF91" i="3"/>
  <c r="AK91" i="3"/>
  <c r="AU91" i="3"/>
  <c r="BG91" i="3"/>
  <c r="BP91" i="3"/>
  <c r="AL91" i="3"/>
  <c r="AV91" i="3"/>
  <c r="BH91" i="3"/>
  <c r="BQ91" i="3"/>
  <c r="AM91" i="3"/>
  <c r="AY91" i="3"/>
  <c r="BI91" i="3"/>
  <c r="BR91" i="3"/>
  <c r="AN91" i="3"/>
  <c r="AZ91" i="3"/>
  <c r="BJ91" i="3"/>
  <c r="BS91" i="3"/>
  <c r="AT91" i="3"/>
  <c r="BO91" i="3"/>
  <c r="BA91" i="3"/>
  <c r="BT91" i="3"/>
  <c r="BB91" i="3"/>
  <c r="AI91" i="3"/>
  <c r="BC91" i="3"/>
  <c r="AJ91" i="3"/>
  <c r="BD91" i="3"/>
  <c r="BL91" i="3"/>
  <c r="BN91" i="3"/>
  <c r="AQ91" i="3"/>
  <c r="AR91" i="3"/>
  <c r="BK91" i="3"/>
  <c r="AS91" i="3"/>
  <c r="AF83" i="3"/>
  <c r="AL83" i="3"/>
  <c r="AT83" i="3"/>
  <c r="BB83" i="3"/>
  <c r="BJ83" i="3"/>
  <c r="BR83" i="3"/>
  <c r="AP83" i="3"/>
  <c r="AY83" i="3"/>
  <c r="BH83" i="3"/>
  <c r="BQ83" i="3"/>
  <c r="AH83" i="3"/>
  <c r="AQ83" i="3"/>
  <c r="AZ83" i="3"/>
  <c r="BI83" i="3"/>
  <c r="BS83" i="3"/>
  <c r="AI83" i="3"/>
  <c r="AU83" i="3"/>
  <c r="BF83" i="3"/>
  <c r="BT83" i="3"/>
  <c r="AJ83" i="3"/>
  <c r="AV83" i="3"/>
  <c r="BG83" i="3"/>
  <c r="BU83" i="3"/>
  <c r="AN83" i="3"/>
  <c r="BA83" i="3"/>
  <c r="BM83" i="3"/>
  <c r="AX83" i="3"/>
  <c r="BP83" i="3"/>
  <c r="BC83" i="3"/>
  <c r="AK83" i="3"/>
  <c r="BD83" i="3"/>
  <c r="AM83" i="3"/>
  <c r="BE83" i="3"/>
  <c r="AO83" i="3"/>
  <c r="BK83" i="3"/>
  <c r="AR83" i="3"/>
  <c r="AS83" i="3"/>
  <c r="AW83" i="3"/>
  <c r="BO83" i="3"/>
  <c r="BN83" i="3"/>
  <c r="BL83" i="3"/>
  <c r="AF75" i="3"/>
  <c r="AH75" i="3"/>
  <c r="AP75" i="3"/>
  <c r="AX75" i="3"/>
  <c r="BF75" i="3"/>
  <c r="BN75" i="3"/>
  <c r="AJ75" i="3"/>
  <c r="AR75" i="3"/>
  <c r="AZ75" i="3"/>
  <c r="BH75" i="3"/>
  <c r="BP75" i="3"/>
  <c r="AL75" i="3"/>
  <c r="AT75" i="3"/>
  <c r="BB75" i="3"/>
  <c r="BJ75" i="3"/>
  <c r="BR75" i="3"/>
  <c r="AQ75" i="3"/>
  <c r="BD75" i="3"/>
  <c r="BQ75" i="3"/>
  <c r="AS75" i="3"/>
  <c r="BE75" i="3"/>
  <c r="BS75" i="3"/>
  <c r="AK75" i="3"/>
  <c r="BA75" i="3"/>
  <c r="BT75" i="3"/>
  <c r="AM75" i="3"/>
  <c r="BC75" i="3"/>
  <c r="BU75" i="3"/>
  <c r="AU75" i="3"/>
  <c r="BK75" i="3"/>
  <c r="AV75" i="3"/>
  <c r="AW75" i="3"/>
  <c r="AY75" i="3"/>
  <c r="BG75" i="3"/>
  <c r="BI75" i="3"/>
  <c r="BO75" i="3"/>
  <c r="AI75" i="3"/>
  <c r="AN75" i="3"/>
  <c r="BL75" i="3"/>
  <c r="BM75" i="3"/>
  <c r="AO75" i="3"/>
  <c r="AF67" i="3"/>
  <c r="AJ67" i="3"/>
  <c r="AR67" i="3"/>
  <c r="AZ67" i="3"/>
  <c r="AL67" i="3"/>
  <c r="AT67" i="3"/>
  <c r="BB67" i="3"/>
  <c r="AK67" i="3"/>
  <c r="AV67" i="3"/>
  <c r="BF67" i="3"/>
  <c r="BN67" i="3"/>
  <c r="AN67" i="3"/>
  <c r="AX67" i="3"/>
  <c r="BH67" i="3"/>
  <c r="BP67" i="3"/>
  <c r="AP67" i="3"/>
  <c r="BA67" i="3"/>
  <c r="BJ67" i="3"/>
  <c r="BR67" i="3"/>
  <c r="AM67" i="3"/>
  <c r="BD67" i="3"/>
  <c r="BQ67" i="3"/>
  <c r="AO67" i="3"/>
  <c r="BE67" i="3"/>
  <c r="BS67" i="3"/>
  <c r="AQ67" i="3"/>
  <c r="BG67" i="3"/>
  <c r="BT67" i="3"/>
  <c r="AU67" i="3"/>
  <c r="BO67" i="3"/>
  <c r="AW67" i="3"/>
  <c r="BU67" i="3"/>
  <c r="BI67" i="3"/>
  <c r="AS67" i="3"/>
  <c r="AY67" i="3"/>
  <c r="BC67" i="3"/>
  <c r="BK67" i="3"/>
  <c r="BL67" i="3"/>
  <c r="BM67" i="3"/>
  <c r="AH67" i="3"/>
  <c r="AI67" i="3"/>
  <c r="AF59" i="3"/>
  <c r="AL59" i="3"/>
  <c r="AT59" i="3"/>
  <c r="BB59" i="3"/>
  <c r="BJ59" i="3"/>
  <c r="BR59" i="3"/>
  <c r="AI59" i="3"/>
  <c r="AR59" i="3"/>
  <c r="BA59" i="3"/>
  <c r="BK59" i="3"/>
  <c r="BT59" i="3"/>
  <c r="AJ59" i="3"/>
  <c r="AS59" i="3"/>
  <c r="BC59" i="3"/>
  <c r="BL59" i="3"/>
  <c r="BU59" i="3"/>
  <c r="AK59" i="3"/>
  <c r="AU59" i="3"/>
  <c r="BD59" i="3"/>
  <c r="BM59" i="3"/>
  <c r="AM59" i="3"/>
  <c r="AY59" i="3"/>
  <c r="BO59" i="3"/>
  <c r="AO59" i="3"/>
  <c r="BE59" i="3"/>
  <c r="BQ59" i="3"/>
  <c r="AQ59" i="3"/>
  <c r="BG59" i="3"/>
  <c r="AV59" i="3"/>
  <c r="BH59" i="3"/>
  <c r="AN59" i="3"/>
  <c r="BP59" i="3"/>
  <c r="AP59" i="3"/>
  <c r="BS59" i="3"/>
  <c r="AW59" i="3"/>
  <c r="BN59" i="3"/>
  <c r="AX59" i="3"/>
  <c r="AH59" i="3"/>
  <c r="AZ59" i="3"/>
  <c r="BF59" i="3"/>
  <c r="BI59" i="3"/>
  <c r="AF51" i="3"/>
  <c r="AM51" i="3"/>
  <c r="AU51" i="3"/>
  <c r="BC51" i="3"/>
  <c r="BK51" i="3"/>
  <c r="BS51" i="3"/>
  <c r="AN51" i="3"/>
  <c r="AV51" i="3"/>
  <c r="BD51" i="3"/>
  <c r="BL51" i="3"/>
  <c r="BT51" i="3"/>
  <c r="AP51" i="3"/>
  <c r="AZ51" i="3"/>
  <c r="BJ51" i="3"/>
  <c r="AQ51" i="3"/>
  <c r="BA51" i="3"/>
  <c r="BM51" i="3"/>
  <c r="AH51" i="3"/>
  <c r="AR51" i="3"/>
  <c r="BB51" i="3"/>
  <c r="BN51" i="3"/>
  <c r="AO51" i="3"/>
  <c r="BG51" i="3"/>
  <c r="AS51" i="3"/>
  <c r="BH51" i="3"/>
  <c r="AT51" i="3"/>
  <c r="BI51" i="3"/>
  <c r="AI51" i="3"/>
  <c r="AX51" i="3"/>
  <c r="BP51" i="3"/>
  <c r="BO51" i="3"/>
  <c r="AK51" i="3"/>
  <c r="BR51" i="3"/>
  <c r="AW51" i="3"/>
  <c r="AY51" i="3"/>
  <c r="AJ51" i="3"/>
  <c r="AL51" i="3"/>
  <c r="BE51" i="3"/>
  <c r="BF51" i="3"/>
  <c r="BQ51" i="3"/>
  <c r="BU51" i="3"/>
  <c r="AF43" i="3"/>
  <c r="AM43" i="3"/>
  <c r="AU43" i="3"/>
  <c r="BC43" i="3"/>
  <c r="BK43" i="3"/>
  <c r="BS43" i="3"/>
  <c r="AN43" i="3"/>
  <c r="AV43" i="3"/>
  <c r="BD43" i="3"/>
  <c r="BL43" i="3"/>
  <c r="BT43" i="3"/>
  <c r="AP43" i="3"/>
  <c r="AZ43" i="3"/>
  <c r="BJ43" i="3"/>
  <c r="AQ43" i="3"/>
  <c r="BA43" i="3"/>
  <c r="BM43" i="3"/>
  <c r="AH43" i="3"/>
  <c r="AR43" i="3"/>
  <c r="BB43" i="3"/>
  <c r="BN43" i="3"/>
  <c r="AK43" i="3"/>
  <c r="BE43" i="3"/>
  <c r="BR43" i="3"/>
  <c r="AL43" i="3"/>
  <c r="BF43" i="3"/>
  <c r="BU43" i="3"/>
  <c r="AO43" i="3"/>
  <c r="BG43" i="3"/>
  <c r="AT43" i="3"/>
  <c r="BI43" i="3"/>
  <c r="AS43" i="3"/>
  <c r="AX43" i="3"/>
  <c r="BH43" i="3"/>
  <c r="BO43" i="3"/>
  <c r="AI43" i="3"/>
  <c r="AJ43" i="3"/>
  <c r="AW43" i="3"/>
  <c r="BQ43" i="3"/>
  <c r="AY43" i="3"/>
  <c r="BP43" i="3"/>
  <c r="AF35" i="3"/>
  <c r="AM35" i="3"/>
  <c r="AU35" i="3"/>
  <c r="BC35" i="3"/>
  <c r="BK35" i="3"/>
  <c r="BS35" i="3"/>
  <c r="AN35" i="3"/>
  <c r="AV35" i="3"/>
  <c r="BD35" i="3"/>
  <c r="BL35" i="3"/>
  <c r="BT35" i="3"/>
  <c r="AP35" i="3"/>
  <c r="AZ35" i="3"/>
  <c r="BJ35" i="3"/>
  <c r="AQ35" i="3"/>
  <c r="BA35" i="3"/>
  <c r="BM35" i="3"/>
  <c r="AH35" i="3"/>
  <c r="AR35" i="3"/>
  <c r="BB35" i="3"/>
  <c r="BN35" i="3"/>
  <c r="AI35" i="3"/>
  <c r="AX35" i="3"/>
  <c r="BP35" i="3"/>
  <c r="AJ35" i="3"/>
  <c r="AY35" i="3"/>
  <c r="BQ35" i="3"/>
  <c r="AK35" i="3"/>
  <c r="BE35" i="3"/>
  <c r="BR35" i="3"/>
  <c r="AO35" i="3"/>
  <c r="BG35" i="3"/>
  <c r="BF35" i="3"/>
  <c r="BI35" i="3"/>
  <c r="AL35" i="3"/>
  <c r="BU35" i="3"/>
  <c r="AS35" i="3"/>
  <c r="BH35" i="3"/>
  <c r="BO35" i="3"/>
  <c r="AT35" i="3"/>
  <c r="AW35" i="3"/>
  <c r="AF27" i="3"/>
  <c r="AO27" i="3"/>
  <c r="AW27" i="3"/>
  <c r="BE27" i="3"/>
  <c r="BM27" i="3"/>
  <c r="BU27" i="3"/>
  <c r="AH27" i="3"/>
  <c r="AP27" i="3"/>
  <c r="AX27" i="3"/>
  <c r="BF27" i="3"/>
  <c r="BN27" i="3"/>
  <c r="AM27" i="3"/>
  <c r="AY27" i="3"/>
  <c r="BI27" i="3"/>
  <c r="BS27" i="3"/>
  <c r="AN27" i="3"/>
  <c r="AZ27" i="3"/>
  <c r="BJ27" i="3"/>
  <c r="BT27" i="3"/>
  <c r="AK27" i="3"/>
  <c r="BA27" i="3"/>
  <c r="BO27" i="3"/>
  <c r="AL27" i="3"/>
  <c r="BB27" i="3"/>
  <c r="BP27" i="3"/>
  <c r="AR27" i="3"/>
  <c r="BH27" i="3"/>
  <c r="AS27" i="3"/>
  <c r="BK27" i="3"/>
  <c r="AT27" i="3"/>
  <c r="BL27" i="3"/>
  <c r="BD27" i="3"/>
  <c r="BG27" i="3"/>
  <c r="AI27" i="3"/>
  <c r="BQ27" i="3"/>
  <c r="AQ27" i="3"/>
  <c r="AJ27" i="3"/>
  <c r="AV27" i="3"/>
  <c r="BR27" i="3"/>
  <c r="AU27" i="3"/>
  <c r="BC27" i="3"/>
  <c r="AF19" i="3"/>
  <c r="AH19" i="3"/>
  <c r="AP19" i="3"/>
  <c r="AX19" i="3"/>
  <c r="BF19" i="3"/>
  <c r="BN19" i="3"/>
  <c r="AI19" i="3"/>
  <c r="AQ19" i="3"/>
  <c r="AY19" i="3"/>
  <c r="BG19" i="3"/>
  <c r="BO19" i="3"/>
  <c r="AJ19" i="3"/>
  <c r="AR19" i="3"/>
  <c r="AZ19" i="3"/>
  <c r="BH19" i="3"/>
  <c r="BP19" i="3"/>
  <c r="AM19" i="3"/>
  <c r="BA19" i="3"/>
  <c r="BL19" i="3"/>
  <c r="AN19" i="3"/>
  <c r="BB19" i="3"/>
  <c r="BM19" i="3"/>
  <c r="AO19" i="3"/>
  <c r="BE19" i="3"/>
  <c r="BU19" i="3"/>
  <c r="AS19" i="3"/>
  <c r="BI19" i="3"/>
  <c r="AV19" i="3"/>
  <c r="BS19" i="3"/>
  <c r="AW19" i="3"/>
  <c r="BT19" i="3"/>
  <c r="BK19" i="3"/>
  <c r="AK19" i="3"/>
  <c r="BQ19" i="3"/>
  <c r="AL19" i="3"/>
  <c r="BR19" i="3"/>
  <c r="AT19" i="3"/>
  <c r="BC19" i="3"/>
  <c r="AU19" i="3"/>
  <c r="BD19" i="3"/>
  <c r="BJ19" i="3"/>
  <c r="AF11" i="3"/>
  <c r="AH11" i="3"/>
  <c r="AP11" i="3"/>
  <c r="AX11" i="3"/>
  <c r="BF11" i="3"/>
  <c r="BN11" i="3"/>
  <c r="AI11" i="3"/>
  <c r="AQ11" i="3"/>
  <c r="AY11" i="3"/>
  <c r="BG11" i="3"/>
  <c r="BO11" i="3"/>
  <c r="AJ11" i="3"/>
  <c r="AR11" i="3"/>
  <c r="AZ11" i="3"/>
  <c r="BH11" i="3"/>
  <c r="BP11" i="3"/>
  <c r="AM11" i="3"/>
  <c r="BA11" i="3"/>
  <c r="BL11" i="3"/>
  <c r="AN11" i="3"/>
  <c r="BB11" i="3"/>
  <c r="BM11" i="3"/>
  <c r="AK11" i="3"/>
  <c r="BC11" i="3"/>
  <c r="BS11" i="3"/>
  <c r="AL11" i="3"/>
  <c r="BD11" i="3"/>
  <c r="BT11" i="3"/>
  <c r="AV11" i="3"/>
  <c r="BU11" i="3"/>
  <c r="AW11" i="3"/>
  <c r="AU11" i="3"/>
  <c r="BE11" i="3"/>
  <c r="BI11" i="3"/>
  <c r="BJ11" i="3"/>
  <c r="BK11" i="3"/>
  <c r="BQ11" i="3"/>
  <c r="AS11" i="3"/>
  <c r="BR11" i="3"/>
  <c r="AO11" i="3"/>
  <c r="AT11" i="3"/>
  <c r="AL2525" i="3"/>
  <c r="AT2525" i="3"/>
  <c r="BB2525" i="3"/>
  <c r="BJ2525" i="3"/>
  <c r="BR2525" i="3"/>
  <c r="AM2525" i="3"/>
  <c r="AU2525" i="3"/>
  <c r="BC2525" i="3"/>
  <c r="BK2525" i="3"/>
  <c r="BS2525" i="3"/>
  <c r="AO2525" i="3"/>
  <c r="AW2525" i="3"/>
  <c r="BE2525" i="3"/>
  <c r="BM2525" i="3"/>
  <c r="BU2525" i="3"/>
  <c r="AH2525" i="3"/>
  <c r="AP2525" i="3"/>
  <c r="AX2525" i="3"/>
  <c r="BF2525" i="3"/>
  <c r="BN2525" i="3"/>
  <c r="AG2525" i="3"/>
  <c r="AK2525" i="3"/>
  <c r="AS2525" i="3"/>
  <c r="BA2525" i="3"/>
  <c r="BI2525" i="3"/>
  <c r="BQ2525" i="3"/>
  <c r="AC2517" i="3"/>
  <c r="AL2517" i="3"/>
  <c r="AT2517" i="3"/>
  <c r="BB2517" i="3"/>
  <c r="BJ2517" i="3"/>
  <c r="BR2517" i="3"/>
  <c r="AM2517" i="3"/>
  <c r="AU2517" i="3"/>
  <c r="BC2517" i="3"/>
  <c r="BK2517" i="3"/>
  <c r="BS2517" i="3"/>
  <c r="AO2517" i="3"/>
  <c r="AW2517" i="3"/>
  <c r="BE2517" i="3"/>
  <c r="BM2517" i="3"/>
  <c r="BU2517" i="3"/>
  <c r="AH2517" i="3"/>
  <c r="AP2517" i="3"/>
  <c r="AX2517" i="3"/>
  <c r="BF2517" i="3"/>
  <c r="BN2517" i="3"/>
  <c r="AG2517" i="3"/>
  <c r="AK2517" i="3"/>
  <c r="AS2517" i="3"/>
  <c r="BA2517" i="3"/>
  <c r="BI2517" i="3"/>
  <c r="BQ2517" i="3"/>
  <c r="AE2509" i="3"/>
  <c r="AL2509" i="3"/>
  <c r="AT2509" i="3"/>
  <c r="BB2509" i="3"/>
  <c r="BJ2509" i="3"/>
  <c r="BR2509" i="3"/>
  <c r="AM2509" i="3"/>
  <c r="AU2509" i="3"/>
  <c r="BC2509" i="3"/>
  <c r="BK2509" i="3"/>
  <c r="BS2509" i="3"/>
  <c r="AO2509" i="3"/>
  <c r="AW2509" i="3"/>
  <c r="BE2509" i="3"/>
  <c r="BM2509" i="3"/>
  <c r="BU2509" i="3"/>
  <c r="AH2509" i="3"/>
  <c r="AP2509" i="3"/>
  <c r="AX2509" i="3"/>
  <c r="BF2509" i="3"/>
  <c r="BN2509" i="3"/>
  <c r="AG2509" i="3"/>
  <c r="AK2509" i="3"/>
  <c r="AS2509" i="3"/>
  <c r="BA2509" i="3"/>
  <c r="BI2509" i="3"/>
  <c r="BQ2509" i="3"/>
  <c r="AL2501" i="3"/>
  <c r="AT2501" i="3"/>
  <c r="BB2501" i="3"/>
  <c r="BJ2501" i="3"/>
  <c r="BR2501" i="3"/>
  <c r="AM2501" i="3"/>
  <c r="AU2501" i="3"/>
  <c r="BC2501" i="3"/>
  <c r="BK2501" i="3"/>
  <c r="BS2501" i="3"/>
  <c r="AO2501" i="3"/>
  <c r="AW2501" i="3"/>
  <c r="BE2501" i="3"/>
  <c r="BM2501" i="3"/>
  <c r="BU2501" i="3"/>
  <c r="AH2501" i="3"/>
  <c r="AP2501" i="3"/>
  <c r="AX2501" i="3"/>
  <c r="BF2501" i="3"/>
  <c r="BN2501" i="3"/>
  <c r="AG2501" i="3"/>
  <c r="AK2501" i="3"/>
  <c r="AS2501" i="3"/>
  <c r="BA2501" i="3"/>
  <c r="BI2501" i="3"/>
  <c r="BQ2501" i="3"/>
  <c r="AL2493" i="3"/>
  <c r="AT2493" i="3"/>
  <c r="BB2493" i="3"/>
  <c r="BJ2493" i="3"/>
  <c r="BR2493" i="3"/>
  <c r="AM2493" i="3"/>
  <c r="AU2493" i="3"/>
  <c r="BC2493" i="3"/>
  <c r="BK2493" i="3"/>
  <c r="BS2493" i="3"/>
  <c r="AO2493" i="3"/>
  <c r="AW2493" i="3"/>
  <c r="BE2493" i="3"/>
  <c r="BM2493" i="3"/>
  <c r="BU2493" i="3"/>
  <c r="AH2493" i="3"/>
  <c r="AP2493" i="3"/>
  <c r="AX2493" i="3"/>
  <c r="BF2493" i="3"/>
  <c r="BN2493" i="3"/>
  <c r="AG2493" i="3"/>
  <c r="AK2493" i="3"/>
  <c r="AS2493" i="3"/>
  <c r="BA2493" i="3"/>
  <c r="BI2493" i="3"/>
  <c r="BQ2493" i="3"/>
  <c r="AL2485" i="3"/>
  <c r="AT2485" i="3"/>
  <c r="BB2485" i="3"/>
  <c r="BJ2485" i="3"/>
  <c r="BR2485" i="3"/>
  <c r="AM2485" i="3"/>
  <c r="AU2485" i="3"/>
  <c r="BC2485" i="3"/>
  <c r="BK2485" i="3"/>
  <c r="BS2485" i="3"/>
  <c r="AO2485" i="3"/>
  <c r="AW2485" i="3"/>
  <c r="BE2485" i="3"/>
  <c r="BM2485" i="3"/>
  <c r="BU2485" i="3"/>
  <c r="AH2485" i="3"/>
  <c r="AP2485" i="3"/>
  <c r="AX2485" i="3"/>
  <c r="BF2485" i="3"/>
  <c r="BN2485" i="3"/>
  <c r="AG2485" i="3"/>
  <c r="AF2485" i="3"/>
  <c r="AK2485" i="3"/>
  <c r="AS2485" i="3"/>
  <c r="BA2485" i="3"/>
  <c r="BI2485" i="3"/>
  <c r="BQ2485" i="3"/>
  <c r="AD2477" i="3"/>
  <c r="AL2477" i="3"/>
  <c r="AT2477" i="3"/>
  <c r="BB2477" i="3"/>
  <c r="BJ2477" i="3"/>
  <c r="BR2477" i="3"/>
  <c r="AM2477" i="3"/>
  <c r="AU2477" i="3"/>
  <c r="BC2477" i="3"/>
  <c r="BK2477" i="3"/>
  <c r="BS2477" i="3"/>
  <c r="AO2477" i="3"/>
  <c r="AW2477" i="3"/>
  <c r="BE2477" i="3"/>
  <c r="BM2477" i="3"/>
  <c r="BU2477" i="3"/>
  <c r="AH2477" i="3"/>
  <c r="AP2477" i="3"/>
  <c r="AX2477" i="3"/>
  <c r="BF2477" i="3"/>
  <c r="BN2477" i="3"/>
  <c r="AG2477" i="3"/>
  <c r="AK2477" i="3"/>
  <c r="AS2477" i="3"/>
  <c r="BA2477" i="3"/>
  <c r="BI2477" i="3"/>
  <c r="BQ2477" i="3"/>
  <c r="AF2469" i="3"/>
  <c r="AL2469" i="3"/>
  <c r="AT2469" i="3"/>
  <c r="BB2469" i="3"/>
  <c r="BJ2469" i="3"/>
  <c r="BR2469" i="3"/>
  <c r="AM2469" i="3"/>
  <c r="AU2469" i="3"/>
  <c r="BC2469" i="3"/>
  <c r="BK2469" i="3"/>
  <c r="BS2469" i="3"/>
  <c r="AO2469" i="3"/>
  <c r="AW2469" i="3"/>
  <c r="BE2469" i="3"/>
  <c r="BM2469" i="3"/>
  <c r="BU2469" i="3"/>
  <c r="AH2469" i="3"/>
  <c r="AP2469" i="3"/>
  <c r="AX2469" i="3"/>
  <c r="BF2469" i="3"/>
  <c r="BN2469" i="3"/>
  <c r="AG2469" i="3"/>
  <c r="AK2469" i="3"/>
  <c r="AS2469" i="3"/>
  <c r="BA2469" i="3"/>
  <c r="BI2469" i="3"/>
  <c r="BQ2469" i="3"/>
  <c r="AL2461" i="3"/>
  <c r="AT2461" i="3"/>
  <c r="BB2461" i="3"/>
  <c r="BJ2461" i="3"/>
  <c r="BR2461" i="3"/>
  <c r="AM2461" i="3"/>
  <c r="AU2461" i="3"/>
  <c r="BC2461" i="3"/>
  <c r="BK2461" i="3"/>
  <c r="BS2461" i="3"/>
  <c r="AO2461" i="3"/>
  <c r="AW2461" i="3"/>
  <c r="BE2461" i="3"/>
  <c r="BM2461" i="3"/>
  <c r="BU2461" i="3"/>
  <c r="AH2461" i="3"/>
  <c r="AP2461" i="3"/>
  <c r="AX2461" i="3"/>
  <c r="BF2461" i="3"/>
  <c r="BN2461" i="3"/>
  <c r="AG2461" i="3"/>
  <c r="AK2461" i="3"/>
  <c r="AS2461" i="3"/>
  <c r="BA2461" i="3"/>
  <c r="BI2461" i="3"/>
  <c r="BQ2461" i="3"/>
  <c r="AF2453" i="3"/>
  <c r="AL2453" i="3"/>
  <c r="AT2453" i="3"/>
  <c r="BB2453" i="3"/>
  <c r="BJ2453" i="3"/>
  <c r="BR2453" i="3"/>
  <c r="AN2453" i="3"/>
  <c r="AV2453" i="3"/>
  <c r="BD2453" i="3"/>
  <c r="BL2453" i="3"/>
  <c r="BT2453" i="3"/>
  <c r="AI2453" i="3"/>
  <c r="AS2453" i="3"/>
  <c r="BE2453" i="3"/>
  <c r="BO2453" i="3"/>
  <c r="AJ2453" i="3"/>
  <c r="AU2453" i="3"/>
  <c r="BF2453" i="3"/>
  <c r="BP2453" i="3"/>
  <c r="AM2453" i="3"/>
  <c r="AX2453" i="3"/>
  <c r="BH2453" i="3"/>
  <c r="BS2453" i="3"/>
  <c r="AO2453" i="3"/>
  <c r="AY2453" i="3"/>
  <c r="BI2453" i="3"/>
  <c r="BU2453" i="3"/>
  <c r="AG2453" i="3"/>
  <c r="AH2453" i="3"/>
  <c r="AR2453" i="3"/>
  <c r="BC2453" i="3"/>
  <c r="BN2453" i="3"/>
  <c r="AD2445" i="3"/>
  <c r="AL2445" i="3"/>
  <c r="AT2445" i="3"/>
  <c r="BB2445" i="3"/>
  <c r="BJ2445" i="3"/>
  <c r="BR2445" i="3"/>
  <c r="AN2445" i="3"/>
  <c r="AV2445" i="3"/>
  <c r="BD2445" i="3"/>
  <c r="BL2445" i="3"/>
  <c r="BT2445" i="3"/>
  <c r="AI2445" i="3"/>
  <c r="AS2445" i="3"/>
  <c r="BE2445" i="3"/>
  <c r="BO2445" i="3"/>
  <c r="AJ2445" i="3"/>
  <c r="AU2445" i="3"/>
  <c r="BF2445" i="3"/>
  <c r="BP2445" i="3"/>
  <c r="AM2445" i="3"/>
  <c r="AX2445" i="3"/>
  <c r="BH2445" i="3"/>
  <c r="BS2445" i="3"/>
  <c r="AO2445" i="3"/>
  <c r="AY2445" i="3"/>
  <c r="BI2445" i="3"/>
  <c r="BU2445" i="3"/>
  <c r="AG2445" i="3"/>
  <c r="AH2445" i="3"/>
  <c r="AR2445" i="3"/>
  <c r="BC2445" i="3"/>
  <c r="BN2445" i="3"/>
  <c r="AF2437" i="3"/>
  <c r="AL2437" i="3"/>
  <c r="AT2437" i="3"/>
  <c r="BB2437" i="3"/>
  <c r="BJ2437" i="3"/>
  <c r="BR2437" i="3"/>
  <c r="AN2437" i="3"/>
  <c r="AV2437" i="3"/>
  <c r="BD2437" i="3"/>
  <c r="BL2437" i="3"/>
  <c r="BT2437" i="3"/>
  <c r="AI2437" i="3"/>
  <c r="AS2437" i="3"/>
  <c r="BE2437" i="3"/>
  <c r="BO2437" i="3"/>
  <c r="AJ2437" i="3"/>
  <c r="AU2437" i="3"/>
  <c r="BF2437" i="3"/>
  <c r="BP2437" i="3"/>
  <c r="AM2437" i="3"/>
  <c r="AX2437" i="3"/>
  <c r="BH2437" i="3"/>
  <c r="BS2437" i="3"/>
  <c r="AO2437" i="3"/>
  <c r="AY2437" i="3"/>
  <c r="BI2437" i="3"/>
  <c r="BU2437" i="3"/>
  <c r="AG2437" i="3"/>
  <c r="AH2437" i="3"/>
  <c r="AR2437" i="3"/>
  <c r="BC2437" i="3"/>
  <c r="BN2437" i="3"/>
  <c r="AL2429" i="3"/>
  <c r="AT2429" i="3"/>
  <c r="BB2429" i="3"/>
  <c r="BJ2429" i="3"/>
  <c r="BR2429" i="3"/>
  <c r="AN2429" i="3"/>
  <c r="AV2429" i="3"/>
  <c r="BD2429" i="3"/>
  <c r="BL2429" i="3"/>
  <c r="BT2429" i="3"/>
  <c r="AI2429" i="3"/>
  <c r="AS2429" i="3"/>
  <c r="BE2429" i="3"/>
  <c r="BO2429" i="3"/>
  <c r="AJ2429" i="3"/>
  <c r="AU2429" i="3"/>
  <c r="BF2429" i="3"/>
  <c r="BP2429" i="3"/>
  <c r="AM2429" i="3"/>
  <c r="AX2429" i="3"/>
  <c r="BH2429" i="3"/>
  <c r="BS2429" i="3"/>
  <c r="AO2429" i="3"/>
  <c r="AY2429" i="3"/>
  <c r="BI2429" i="3"/>
  <c r="BU2429" i="3"/>
  <c r="AG2429" i="3"/>
  <c r="AH2429" i="3"/>
  <c r="AR2429" i="3"/>
  <c r="BC2429" i="3"/>
  <c r="BN2429" i="3"/>
  <c r="AF2421" i="3"/>
  <c r="AL2421" i="3"/>
  <c r="AT2421" i="3"/>
  <c r="BB2421" i="3"/>
  <c r="BJ2421" i="3"/>
  <c r="BR2421" i="3"/>
  <c r="AN2421" i="3"/>
  <c r="AV2421" i="3"/>
  <c r="BD2421" i="3"/>
  <c r="BL2421" i="3"/>
  <c r="BT2421" i="3"/>
  <c r="AI2421" i="3"/>
  <c r="AS2421" i="3"/>
  <c r="BE2421" i="3"/>
  <c r="BO2421" i="3"/>
  <c r="AJ2421" i="3"/>
  <c r="AU2421" i="3"/>
  <c r="BF2421" i="3"/>
  <c r="BP2421" i="3"/>
  <c r="AM2421" i="3"/>
  <c r="AX2421" i="3"/>
  <c r="BH2421" i="3"/>
  <c r="BS2421" i="3"/>
  <c r="AO2421" i="3"/>
  <c r="AY2421" i="3"/>
  <c r="BI2421" i="3"/>
  <c r="BU2421" i="3"/>
  <c r="AG2421" i="3"/>
  <c r="AH2421" i="3"/>
  <c r="AR2421" i="3"/>
  <c r="BC2421" i="3"/>
  <c r="BN2421" i="3"/>
  <c r="AD2413" i="3"/>
  <c r="AL2413" i="3"/>
  <c r="AT2413" i="3"/>
  <c r="BB2413" i="3"/>
  <c r="BJ2413" i="3"/>
  <c r="BR2413" i="3"/>
  <c r="AN2413" i="3"/>
  <c r="AV2413" i="3"/>
  <c r="BD2413" i="3"/>
  <c r="BL2413" i="3"/>
  <c r="BT2413" i="3"/>
  <c r="AI2413" i="3"/>
  <c r="AS2413" i="3"/>
  <c r="BE2413" i="3"/>
  <c r="BO2413" i="3"/>
  <c r="AJ2413" i="3"/>
  <c r="AU2413" i="3"/>
  <c r="BF2413" i="3"/>
  <c r="BP2413" i="3"/>
  <c r="AM2413" i="3"/>
  <c r="AX2413" i="3"/>
  <c r="BH2413" i="3"/>
  <c r="BS2413" i="3"/>
  <c r="AO2413" i="3"/>
  <c r="AY2413" i="3"/>
  <c r="BI2413" i="3"/>
  <c r="BU2413" i="3"/>
  <c r="AG2413" i="3"/>
  <c r="AF2413" i="3"/>
  <c r="AH2413" i="3"/>
  <c r="AR2413" i="3"/>
  <c r="BC2413" i="3"/>
  <c r="BN2413" i="3"/>
  <c r="AF2405" i="3"/>
  <c r="AL2405" i="3"/>
  <c r="AT2405" i="3"/>
  <c r="BB2405" i="3"/>
  <c r="BJ2405" i="3"/>
  <c r="BR2405" i="3"/>
  <c r="AN2405" i="3"/>
  <c r="AV2405" i="3"/>
  <c r="BD2405" i="3"/>
  <c r="BL2405" i="3"/>
  <c r="BT2405" i="3"/>
  <c r="AI2405" i="3"/>
  <c r="AS2405" i="3"/>
  <c r="BE2405" i="3"/>
  <c r="BO2405" i="3"/>
  <c r="AJ2405" i="3"/>
  <c r="AU2405" i="3"/>
  <c r="BF2405" i="3"/>
  <c r="BP2405" i="3"/>
  <c r="AM2405" i="3"/>
  <c r="AX2405" i="3"/>
  <c r="BH2405" i="3"/>
  <c r="BS2405" i="3"/>
  <c r="AO2405" i="3"/>
  <c r="AY2405" i="3"/>
  <c r="BI2405" i="3"/>
  <c r="BU2405" i="3"/>
  <c r="AG2405" i="3"/>
  <c r="AH2405" i="3"/>
  <c r="AR2405" i="3"/>
  <c r="BC2405" i="3"/>
  <c r="BN2405" i="3"/>
  <c r="AL2397" i="3"/>
  <c r="AT2397" i="3"/>
  <c r="BB2397" i="3"/>
  <c r="BJ2397" i="3"/>
  <c r="BR2397" i="3"/>
  <c r="AN2397" i="3"/>
  <c r="AV2397" i="3"/>
  <c r="BD2397" i="3"/>
  <c r="BL2397" i="3"/>
  <c r="BT2397" i="3"/>
  <c r="AI2397" i="3"/>
  <c r="AS2397" i="3"/>
  <c r="BE2397" i="3"/>
  <c r="BO2397" i="3"/>
  <c r="AJ2397" i="3"/>
  <c r="AU2397" i="3"/>
  <c r="BF2397" i="3"/>
  <c r="BP2397" i="3"/>
  <c r="AM2397" i="3"/>
  <c r="AX2397" i="3"/>
  <c r="BH2397" i="3"/>
  <c r="BS2397" i="3"/>
  <c r="AO2397" i="3"/>
  <c r="AY2397" i="3"/>
  <c r="BI2397" i="3"/>
  <c r="BU2397" i="3"/>
  <c r="AG2397" i="3"/>
  <c r="AH2397" i="3"/>
  <c r="AR2397" i="3"/>
  <c r="BC2397" i="3"/>
  <c r="BN2397" i="3"/>
  <c r="AF2389" i="3"/>
  <c r="AL2389" i="3"/>
  <c r="AT2389" i="3"/>
  <c r="BB2389" i="3"/>
  <c r="BJ2389" i="3"/>
  <c r="BR2389" i="3"/>
  <c r="AN2389" i="3"/>
  <c r="AV2389" i="3"/>
  <c r="BD2389" i="3"/>
  <c r="BL2389" i="3"/>
  <c r="BT2389" i="3"/>
  <c r="AI2389" i="3"/>
  <c r="AS2389" i="3"/>
  <c r="BE2389" i="3"/>
  <c r="BO2389" i="3"/>
  <c r="AJ2389" i="3"/>
  <c r="AU2389" i="3"/>
  <c r="BF2389" i="3"/>
  <c r="BP2389" i="3"/>
  <c r="AM2389" i="3"/>
  <c r="AX2389" i="3"/>
  <c r="BH2389" i="3"/>
  <c r="BS2389" i="3"/>
  <c r="AO2389" i="3"/>
  <c r="AY2389" i="3"/>
  <c r="BI2389" i="3"/>
  <c r="BU2389" i="3"/>
  <c r="AG2389" i="3"/>
  <c r="AH2389" i="3"/>
  <c r="AR2389" i="3"/>
  <c r="BC2389" i="3"/>
  <c r="BN2389" i="3"/>
  <c r="AD2381" i="3"/>
  <c r="AL2381" i="3"/>
  <c r="AT2381" i="3"/>
  <c r="BB2381" i="3"/>
  <c r="BJ2381" i="3"/>
  <c r="BR2381" i="3"/>
  <c r="AN2381" i="3"/>
  <c r="AV2381" i="3"/>
  <c r="BD2381" i="3"/>
  <c r="BL2381" i="3"/>
  <c r="BT2381" i="3"/>
  <c r="AH2381" i="3"/>
  <c r="AP2381" i="3"/>
  <c r="AX2381" i="3"/>
  <c r="BF2381" i="3"/>
  <c r="BN2381" i="3"/>
  <c r="AK2381" i="3"/>
  <c r="AY2381" i="3"/>
  <c r="BK2381" i="3"/>
  <c r="AM2381" i="3"/>
  <c r="AZ2381" i="3"/>
  <c r="BM2381" i="3"/>
  <c r="AQ2381" i="3"/>
  <c r="BC2381" i="3"/>
  <c r="BP2381" i="3"/>
  <c r="AR2381" i="3"/>
  <c r="BE2381" i="3"/>
  <c r="BQ2381" i="3"/>
  <c r="AG2381" i="3"/>
  <c r="AJ2381" i="3"/>
  <c r="AW2381" i="3"/>
  <c r="BI2381" i="3"/>
  <c r="AF2373" i="3"/>
  <c r="AL2373" i="3"/>
  <c r="AT2373" i="3"/>
  <c r="BB2373" i="3"/>
  <c r="BJ2373" i="3"/>
  <c r="BR2373" i="3"/>
  <c r="AM2373" i="3"/>
  <c r="AU2373" i="3"/>
  <c r="BC2373" i="3"/>
  <c r="BK2373" i="3"/>
  <c r="BS2373" i="3"/>
  <c r="AN2373" i="3"/>
  <c r="AV2373" i="3"/>
  <c r="BD2373" i="3"/>
  <c r="BL2373" i="3"/>
  <c r="BT2373" i="3"/>
  <c r="AH2373" i="3"/>
  <c r="AP2373" i="3"/>
  <c r="AX2373" i="3"/>
  <c r="BF2373" i="3"/>
  <c r="BN2373" i="3"/>
  <c r="AW2373" i="3"/>
  <c r="BM2373" i="3"/>
  <c r="AI2373" i="3"/>
  <c r="AY2373" i="3"/>
  <c r="BO2373" i="3"/>
  <c r="AK2373" i="3"/>
  <c r="BA2373" i="3"/>
  <c r="BQ2373" i="3"/>
  <c r="AO2373" i="3"/>
  <c r="BE2373" i="3"/>
  <c r="BU2373" i="3"/>
  <c r="AG2373" i="3"/>
  <c r="AS2373" i="3"/>
  <c r="BI2373" i="3"/>
  <c r="AL2365" i="3"/>
  <c r="AT2365" i="3"/>
  <c r="BB2365" i="3"/>
  <c r="BJ2365" i="3"/>
  <c r="BR2365" i="3"/>
  <c r="AM2365" i="3"/>
  <c r="AU2365" i="3"/>
  <c r="BC2365" i="3"/>
  <c r="BK2365" i="3"/>
  <c r="BS2365" i="3"/>
  <c r="AN2365" i="3"/>
  <c r="AV2365" i="3"/>
  <c r="BD2365" i="3"/>
  <c r="BL2365" i="3"/>
  <c r="BT2365" i="3"/>
  <c r="AH2365" i="3"/>
  <c r="AP2365" i="3"/>
  <c r="AX2365" i="3"/>
  <c r="BF2365" i="3"/>
  <c r="BN2365" i="3"/>
  <c r="AW2365" i="3"/>
  <c r="BM2365" i="3"/>
  <c r="AI2365" i="3"/>
  <c r="AY2365" i="3"/>
  <c r="BO2365" i="3"/>
  <c r="AK2365" i="3"/>
  <c r="BA2365" i="3"/>
  <c r="BQ2365" i="3"/>
  <c r="AO2365" i="3"/>
  <c r="BE2365" i="3"/>
  <c r="BU2365" i="3"/>
  <c r="AG2365" i="3"/>
  <c r="AS2365" i="3"/>
  <c r="BI2365" i="3"/>
  <c r="AF2357" i="3"/>
  <c r="AL2357" i="3"/>
  <c r="AT2357" i="3"/>
  <c r="BB2357" i="3"/>
  <c r="BJ2357" i="3"/>
  <c r="BR2357" i="3"/>
  <c r="AM2357" i="3"/>
  <c r="AU2357" i="3"/>
  <c r="BC2357" i="3"/>
  <c r="BK2357" i="3"/>
  <c r="BS2357" i="3"/>
  <c r="AN2357" i="3"/>
  <c r="AV2357" i="3"/>
  <c r="BD2357" i="3"/>
  <c r="BL2357" i="3"/>
  <c r="BT2357" i="3"/>
  <c r="AH2357" i="3"/>
  <c r="AP2357" i="3"/>
  <c r="AX2357" i="3"/>
  <c r="BF2357" i="3"/>
  <c r="BN2357" i="3"/>
  <c r="AW2357" i="3"/>
  <c r="BM2357" i="3"/>
  <c r="AI2357" i="3"/>
  <c r="AY2357" i="3"/>
  <c r="BO2357" i="3"/>
  <c r="AK2357" i="3"/>
  <c r="BA2357" i="3"/>
  <c r="BQ2357" i="3"/>
  <c r="AO2357" i="3"/>
  <c r="BE2357" i="3"/>
  <c r="BU2357" i="3"/>
  <c r="AG2357" i="3"/>
  <c r="AS2357" i="3"/>
  <c r="BI2357" i="3"/>
  <c r="AD2349" i="3"/>
  <c r="AL2349" i="3"/>
  <c r="AT2349" i="3"/>
  <c r="BB2349" i="3"/>
  <c r="BJ2349" i="3"/>
  <c r="BR2349" i="3"/>
  <c r="AM2349" i="3"/>
  <c r="AU2349" i="3"/>
  <c r="BC2349" i="3"/>
  <c r="BK2349" i="3"/>
  <c r="BS2349" i="3"/>
  <c r="AN2349" i="3"/>
  <c r="AV2349" i="3"/>
  <c r="BD2349" i="3"/>
  <c r="BL2349" i="3"/>
  <c r="BT2349" i="3"/>
  <c r="AH2349" i="3"/>
  <c r="AP2349" i="3"/>
  <c r="AX2349" i="3"/>
  <c r="BF2349" i="3"/>
  <c r="BN2349" i="3"/>
  <c r="AW2349" i="3"/>
  <c r="BM2349" i="3"/>
  <c r="AI2349" i="3"/>
  <c r="AY2349" i="3"/>
  <c r="BO2349" i="3"/>
  <c r="AK2349" i="3"/>
  <c r="BA2349" i="3"/>
  <c r="BQ2349" i="3"/>
  <c r="AO2349" i="3"/>
  <c r="BE2349" i="3"/>
  <c r="BU2349" i="3"/>
  <c r="AG2349" i="3"/>
  <c r="AS2349" i="3"/>
  <c r="BI2349" i="3"/>
  <c r="AF2341" i="3"/>
  <c r="AL2341" i="3"/>
  <c r="AT2341" i="3"/>
  <c r="BB2341" i="3"/>
  <c r="BJ2341" i="3"/>
  <c r="BR2341" i="3"/>
  <c r="AM2341" i="3"/>
  <c r="AU2341" i="3"/>
  <c r="BC2341" i="3"/>
  <c r="BK2341" i="3"/>
  <c r="BS2341" i="3"/>
  <c r="AN2341" i="3"/>
  <c r="AV2341" i="3"/>
  <c r="BD2341" i="3"/>
  <c r="BL2341" i="3"/>
  <c r="BT2341" i="3"/>
  <c r="AH2341" i="3"/>
  <c r="AP2341" i="3"/>
  <c r="AX2341" i="3"/>
  <c r="BF2341" i="3"/>
  <c r="BN2341" i="3"/>
  <c r="AW2341" i="3"/>
  <c r="BM2341" i="3"/>
  <c r="AI2341" i="3"/>
  <c r="AY2341" i="3"/>
  <c r="BO2341" i="3"/>
  <c r="AK2341" i="3"/>
  <c r="BA2341" i="3"/>
  <c r="BQ2341" i="3"/>
  <c r="AO2341" i="3"/>
  <c r="BE2341" i="3"/>
  <c r="BU2341" i="3"/>
  <c r="AG2341" i="3"/>
  <c r="AS2341" i="3"/>
  <c r="BI2341" i="3"/>
  <c r="AL2333" i="3"/>
  <c r="AT2333" i="3"/>
  <c r="BB2333" i="3"/>
  <c r="BJ2333" i="3"/>
  <c r="BR2333" i="3"/>
  <c r="AM2333" i="3"/>
  <c r="AU2333" i="3"/>
  <c r="BC2333" i="3"/>
  <c r="BK2333" i="3"/>
  <c r="BS2333" i="3"/>
  <c r="AN2333" i="3"/>
  <c r="AV2333" i="3"/>
  <c r="BD2333" i="3"/>
  <c r="BL2333" i="3"/>
  <c r="BT2333" i="3"/>
  <c r="AO2333" i="3"/>
  <c r="AW2333" i="3"/>
  <c r="AH2333" i="3"/>
  <c r="AP2333" i="3"/>
  <c r="AX2333" i="3"/>
  <c r="BF2333" i="3"/>
  <c r="BN2333" i="3"/>
  <c r="AK2333" i="3"/>
  <c r="AS2333" i="3"/>
  <c r="BM2333" i="3"/>
  <c r="AY2333" i="3"/>
  <c r="BO2333" i="3"/>
  <c r="BA2333" i="3"/>
  <c r="BQ2333" i="3"/>
  <c r="AI2333" i="3"/>
  <c r="BE2333" i="3"/>
  <c r="BU2333" i="3"/>
  <c r="AG2333" i="3"/>
  <c r="AR2333" i="3"/>
  <c r="BI2333" i="3"/>
  <c r="AF2325" i="3"/>
  <c r="AL2325" i="3"/>
  <c r="AT2325" i="3"/>
  <c r="BB2325" i="3"/>
  <c r="BJ2325" i="3"/>
  <c r="BR2325" i="3"/>
  <c r="AM2325" i="3"/>
  <c r="AU2325" i="3"/>
  <c r="BC2325" i="3"/>
  <c r="BK2325" i="3"/>
  <c r="BS2325" i="3"/>
  <c r="AN2325" i="3"/>
  <c r="AV2325" i="3"/>
  <c r="BD2325" i="3"/>
  <c r="BL2325" i="3"/>
  <c r="BT2325" i="3"/>
  <c r="AO2325" i="3"/>
  <c r="AW2325" i="3"/>
  <c r="BE2325" i="3"/>
  <c r="BM2325" i="3"/>
  <c r="BU2325" i="3"/>
  <c r="AH2325" i="3"/>
  <c r="AP2325" i="3"/>
  <c r="AX2325" i="3"/>
  <c r="BF2325" i="3"/>
  <c r="BN2325" i="3"/>
  <c r="AK2325" i="3"/>
  <c r="AS2325" i="3"/>
  <c r="BA2325" i="3"/>
  <c r="BI2325" i="3"/>
  <c r="BQ2325" i="3"/>
  <c r="AY2325" i="3"/>
  <c r="AZ2325" i="3"/>
  <c r="BH2325" i="3"/>
  <c r="AI2325" i="3"/>
  <c r="BO2325" i="3"/>
  <c r="AG2325" i="3"/>
  <c r="AR2325" i="3"/>
  <c r="AD2317" i="3"/>
  <c r="AL2317" i="3"/>
  <c r="AT2317" i="3"/>
  <c r="BB2317" i="3"/>
  <c r="BJ2317" i="3"/>
  <c r="BR2317" i="3"/>
  <c r="AM2317" i="3"/>
  <c r="AU2317" i="3"/>
  <c r="BC2317" i="3"/>
  <c r="BK2317" i="3"/>
  <c r="BS2317" i="3"/>
  <c r="AN2317" i="3"/>
  <c r="AV2317" i="3"/>
  <c r="BD2317" i="3"/>
  <c r="BL2317" i="3"/>
  <c r="BT2317" i="3"/>
  <c r="AO2317" i="3"/>
  <c r="AW2317" i="3"/>
  <c r="BE2317" i="3"/>
  <c r="BM2317" i="3"/>
  <c r="BU2317" i="3"/>
  <c r="AH2317" i="3"/>
  <c r="AP2317" i="3"/>
  <c r="AX2317" i="3"/>
  <c r="BF2317" i="3"/>
  <c r="BN2317" i="3"/>
  <c r="AK2317" i="3"/>
  <c r="AS2317" i="3"/>
  <c r="BA2317" i="3"/>
  <c r="BI2317" i="3"/>
  <c r="BQ2317" i="3"/>
  <c r="AY2317" i="3"/>
  <c r="AZ2317" i="3"/>
  <c r="BH2317" i="3"/>
  <c r="AI2317" i="3"/>
  <c r="BO2317" i="3"/>
  <c r="AG2317" i="3"/>
  <c r="AF2317" i="3"/>
  <c r="AR2317" i="3"/>
  <c r="AF2309" i="3"/>
  <c r="AL2309" i="3"/>
  <c r="AT2309" i="3"/>
  <c r="BB2309" i="3"/>
  <c r="BJ2309" i="3"/>
  <c r="BR2309" i="3"/>
  <c r="AM2309" i="3"/>
  <c r="AU2309" i="3"/>
  <c r="BC2309" i="3"/>
  <c r="BK2309" i="3"/>
  <c r="BS2309" i="3"/>
  <c r="AN2309" i="3"/>
  <c r="AV2309" i="3"/>
  <c r="BD2309" i="3"/>
  <c r="BL2309" i="3"/>
  <c r="BT2309" i="3"/>
  <c r="AO2309" i="3"/>
  <c r="AW2309" i="3"/>
  <c r="BE2309" i="3"/>
  <c r="BM2309" i="3"/>
  <c r="BU2309" i="3"/>
  <c r="AH2309" i="3"/>
  <c r="AP2309" i="3"/>
  <c r="AX2309" i="3"/>
  <c r="BF2309" i="3"/>
  <c r="BN2309" i="3"/>
  <c r="AK2309" i="3"/>
  <c r="AS2309" i="3"/>
  <c r="BA2309" i="3"/>
  <c r="BI2309" i="3"/>
  <c r="BQ2309" i="3"/>
  <c r="AY2309" i="3"/>
  <c r="AZ2309" i="3"/>
  <c r="BH2309" i="3"/>
  <c r="AI2309" i="3"/>
  <c r="BO2309" i="3"/>
  <c r="AG2309" i="3"/>
  <c r="AR2309" i="3"/>
  <c r="AL2301" i="3"/>
  <c r="AT2301" i="3"/>
  <c r="BB2301" i="3"/>
  <c r="BJ2301" i="3"/>
  <c r="BR2301" i="3"/>
  <c r="AM2301" i="3"/>
  <c r="AU2301" i="3"/>
  <c r="BC2301" i="3"/>
  <c r="BK2301" i="3"/>
  <c r="BS2301" i="3"/>
  <c r="AN2301" i="3"/>
  <c r="AV2301" i="3"/>
  <c r="BD2301" i="3"/>
  <c r="BL2301" i="3"/>
  <c r="BT2301" i="3"/>
  <c r="AO2301" i="3"/>
  <c r="AW2301" i="3"/>
  <c r="BE2301" i="3"/>
  <c r="BM2301" i="3"/>
  <c r="BU2301" i="3"/>
  <c r="AH2301" i="3"/>
  <c r="AP2301" i="3"/>
  <c r="AX2301" i="3"/>
  <c r="BF2301" i="3"/>
  <c r="BN2301" i="3"/>
  <c r="AK2301" i="3"/>
  <c r="AS2301" i="3"/>
  <c r="BA2301" i="3"/>
  <c r="BI2301" i="3"/>
  <c r="BQ2301" i="3"/>
  <c r="AY2301" i="3"/>
  <c r="AZ2301" i="3"/>
  <c r="BH2301" i="3"/>
  <c r="AI2301" i="3"/>
  <c r="BO2301" i="3"/>
  <c r="AG2301" i="3"/>
  <c r="AR2301" i="3"/>
  <c r="AF2293" i="3"/>
  <c r="AL2293" i="3"/>
  <c r="AT2293" i="3"/>
  <c r="BB2293" i="3"/>
  <c r="BJ2293" i="3"/>
  <c r="BR2293" i="3"/>
  <c r="AM2293" i="3"/>
  <c r="AU2293" i="3"/>
  <c r="BC2293" i="3"/>
  <c r="BK2293" i="3"/>
  <c r="BS2293" i="3"/>
  <c r="AN2293" i="3"/>
  <c r="AV2293" i="3"/>
  <c r="BD2293" i="3"/>
  <c r="BL2293" i="3"/>
  <c r="BT2293" i="3"/>
  <c r="AO2293" i="3"/>
  <c r="AW2293" i="3"/>
  <c r="BE2293" i="3"/>
  <c r="BM2293" i="3"/>
  <c r="BU2293" i="3"/>
  <c r="AH2293" i="3"/>
  <c r="AP2293" i="3"/>
  <c r="AX2293" i="3"/>
  <c r="BF2293" i="3"/>
  <c r="BN2293" i="3"/>
  <c r="AK2293" i="3"/>
  <c r="AS2293" i="3"/>
  <c r="BA2293" i="3"/>
  <c r="BI2293" i="3"/>
  <c r="BQ2293" i="3"/>
  <c r="AY2293" i="3"/>
  <c r="AZ2293" i="3"/>
  <c r="BH2293" i="3"/>
  <c r="AI2293" i="3"/>
  <c r="BO2293" i="3"/>
  <c r="AG2293" i="3"/>
  <c r="AR2293" i="3"/>
  <c r="AD2285" i="3"/>
  <c r="AL2285" i="3"/>
  <c r="AT2285" i="3"/>
  <c r="BB2285" i="3"/>
  <c r="BJ2285" i="3"/>
  <c r="BR2285" i="3"/>
  <c r="AM2285" i="3"/>
  <c r="AU2285" i="3"/>
  <c r="BC2285" i="3"/>
  <c r="BK2285" i="3"/>
  <c r="BS2285" i="3"/>
  <c r="AN2285" i="3"/>
  <c r="AV2285" i="3"/>
  <c r="BD2285" i="3"/>
  <c r="BL2285" i="3"/>
  <c r="BT2285" i="3"/>
  <c r="AO2285" i="3"/>
  <c r="AW2285" i="3"/>
  <c r="BE2285" i="3"/>
  <c r="BM2285" i="3"/>
  <c r="BU2285" i="3"/>
  <c r="AH2285" i="3"/>
  <c r="AP2285" i="3"/>
  <c r="AX2285" i="3"/>
  <c r="BF2285" i="3"/>
  <c r="BN2285" i="3"/>
  <c r="AK2285" i="3"/>
  <c r="AS2285" i="3"/>
  <c r="BA2285" i="3"/>
  <c r="BI2285" i="3"/>
  <c r="BQ2285" i="3"/>
  <c r="AY2285" i="3"/>
  <c r="AZ2285" i="3"/>
  <c r="BH2285" i="3"/>
  <c r="AI2285" i="3"/>
  <c r="BO2285" i="3"/>
  <c r="AG2285" i="3"/>
  <c r="AR2285" i="3"/>
  <c r="AF2277" i="3"/>
  <c r="AL2277" i="3"/>
  <c r="AT2277" i="3"/>
  <c r="BB2277" i="3"/>
  <c r="BJ2277" i="3"/>
  <c r="BR2277" i="3"/>
  <c r="AM2277" i="3"/>
  <c r="AU2277" i="3"/>
  <c r="BC2277" i="3"/>
  <c r="BK2277" i="3"/>
  <c r="BS2277" i="3"/>
  <c r="AN2277" i="3"/>
  <c r="AV2277" i="3"/>
  <c r="BD2277" i="3"/>
  <c r="BL2277" i="3"/>
  <c r="BT2277" i="3"/>
  <c r="AO2277" i="3"/>
  <c r="AW2277" i="3"/>
  <c r="BE2277" i="3"/>
  <c r="BM2277" i="3"/>
  <c r="BU2277" i="3"/>
  <c r="AH2277" i="3"/>
  <c r="AP2277" i="3"/>
  <c r="AX2277" i="3"/>
  <c r="BF2277" i="3"/>
  <c r="BN2277" i="3"/>
  <c r="AK2277" i="3"/>
  <c r="AS2277" i="3"/>
  <c r="BA2277" i="3"/>
  <c r="BI2277" i="3"/>
  <c r="BQ2277" i="3"/>
  <c r="AY2277" i="3"/>
  <c r="AZ2277" i="3"/>
  <c r="BH2277" i="3"/>
  <c r="AI2277" i="3"/>
  <c r="BO2277" i="3"/>
  <c r="AG2277" i="3"/>
  <c r="AR2277" i="3"/>
  <c r="AL2269" i="3"/>
  <c r="AT2269" i="3"/>
  <c r="BB2269" i="3"/>
  <c r="BJ2269" i="3"/>
  <c r="BR2269" i="3"/>
  <c r="AM2269" i="3"/>
  <c r="AU2269" i="3"/>
  <c r="BC2269" i="3"/>
  <c r="BK2269" i="3"/>
  <c r="BS2269" i="3"/>
  <c r="AN2269" i="3"/>
  <c r="AV2269" i="3"/>
  <c r="BD2269" i="3"/>
  <c r="BL2269" i="3"/>
  <c r="BT2269" i="3"/>
  <c r="AO2269" i="3"/>
  <c r="AW2269" i="3"/>
  <c r="BE2269" i="3"/>
  <c r="BM2269" i="3"/>
  <c r="BU2269" i="3"/>
  <c r="AH2269" i="3"/>
  <c r="AP2269" i="3"/>
  <c r="AX2269" i="3"/>
  <c r="BF2269" i="3"/>
  <c r="BN2269" i="3"/>
  <c r="AK2269" i="3"/>
  <c r="AS2269" i="3"/>
  <c r="BA2269" i="3"/>
  <c r="BI2269" i="3"/>
  <c r="BQ2269" i="3"/>
  <c r="AY2269" i="3"/>
  <c r="AZ2269" i="3"/>
  <c r="BH2269" i="3"/>
  <c r="AI2269" i="3"/>
  <c r="BO2269" i="3"/>
  <c r="AG2269" i="3"/>
  <c r="AR2269" i="3"/>
  <c r="AF2261" i="3"/>
  <c r="AL2261" i="3"/>
  <c r="AT2261" i="3"/>
  <c r="BB2261" i="3"/>
  <c r="BJ2261" i="3"/>
  <c r="BR2261" i="3"/>
  <c r="AM2261" i="3"/>
  <c r="AU2261" i="3"/>
  <c r="BC2261" i="3"/>
  <c r="BK2261" i="3"/>
  <c r="BS2261" i="3"/>
  <c r="AN2261" i="3"/>
  <c r="AV2261" i="3"/>
  <c r="BD2261" i="3"/>
  <c r="BL2261" i="3"/>
  <c r="BT2261" i="3"/>
  <c r="AO2261" i="3"/>
  <c r="AW2261" i="3"/>
  <c r="BE2261" i="3"/>
  <c r="BM2261" i="3"/>
  <c r="BU2261" i="3"/>
  <c r="AH2261" i="3"/>
  <c r="AP2261" i="3"/>
  <c r="AX2261" i="3"/>
  <c r="BF2261" i="3"/>
  <c r="BN2261" i="3"/>
  <c r="AK2261" i="3"/>
  <c r="AS2261" i="3"/>
  <c r="BA2261" i="3"/>
  <c r="BI2261" i="3"/>
  <c r="BQ2261" i="3"/>
  <c r="AY2261" i="3"/>
  <c r="AZ2261" i="3"/>
  <c r="BH2261" i="3"/>
  <c r="AI2261" i="3"/>
  <c r="BO2261" i="3"/>
  <c r="AG2261" i="3"/>
  <c r="AR2261" i="3"/>
  <c r="AD2253" i="3"/>
  <c r="AL2253" i="3"/>
  <c r="AT2253" i="3"/>
  <c r="BB2253" i="3"/>
  <c r="BJ2253" i="3"/>
  <c r="BR2253" i="3"/>
  <c r="AM2253" i="3"/>
  <c r="AU2253" i="3"/>
  <c r="BC2253" i="3"/>
  <c r="BK2253" i="3"/>
  <c r="BS2253" i="3"/>
  <c r="AN2253" i="3"/>
  <c r="AV2253" i="3"/>
  <c r="BD2253" i="3"/>
  <c r="BL2253" i="3"/>
  <c r="BT2253" i="3"/>
  <c r="AO2253" i="3"/>
  <c r="AW2253" i="3"/>
  <c r="BE2253" i="3"/>
  <c r="BM2253" i="3"/>
  <c r="BU2253" i="3"/>
  <c r="AH2253" i="3"/>
  <c r="AP2253" i="3"/>
  <c r="AX2253" i="3"/>
  <c r="BF2253" i="3"/>
  <c r="BN2253" i="3"/>
  <c r="AK2253" i="3"/>
  <c r="AS2253" i="3"/>
  <c r="BA2253" i="3"/>
  <c r="BI2253" i="3"/>
  <c r="BQ2253" i="3"/>
  <c r="AY2253" i="3"/>
  <c r="AZ2253" i="3"/>
  <c r="BH2253" i="3"/>
  <c r="AI2253" i="3"/>
  <c r="BO2253" i="3"/>
  <c r="AG2253" i="3"/>
  <c r="AR2253" i="3"/>
  <c r="AF2245" i="3"/>
  <c r="AL2245" i="3"/>
  <c r="AT2245" i="3"/>
  <c r="BB2245" i="3"/>
  <c r="BJ2245" i="3"/>
  <c r="BR2245" i="3"/>
  <c r="AM2245" i="3"/>
  <c r="AU2245" i="3"/>
  <c r="BC2245" i="3"/>
  <c r="BK2245" i="3"/>
  <c r="BS2245" i="3"/>
  <c r="AN2245" i="3"/>
  <c r="AV2245" i="3"/>
  <c r="BD2245" i="3"/>
  <c r="BL2245" i="3"/>
  <c r="BT2245" i="3"/>
  <c r="AO2245" i="3"/>
  <c r="AW2245" i="3"/>
  <c r="BE2245" i="3"/>
  <c r="BM2245" i="3"/>
  <c r="BU2245" i="3"/>
  <c r="AH2245" i="3"/>
  <c r="AP2245" i="3"/>
  <c r="AX2245" i="3"/>
  <c r="BF2245" i="3"/>
  <c r="BN2245" i="3"/>
  <c r="AK2245" i="3"/>
  <c r="AS2245" i="3"/>
  <c r="BA2245" i="3"/>
  <c r="BI2245" i="3"/>
  <c r="BQ2245" i="3"/>
  <c r="AY2245" i="3"/>
  <c r="AZ2245" i="3"/>
  <c r="BH2245" i="3"/>
  <c r="AI2245" i="3"/>
  <c r="BO2245" i="3"/>
  <c r="AG2245" i="3"/>
  <c r="AR2245" i="3"/>
  <c r="AL2237" i="3"/>
  <c r="AT2237" i="3"/>
  <c r="BB2237" i="3"/>
  <c r="BJ2237" i="3"/>
  <c r="BR2237" i="3"/>
  <c r="AM2237" i="3"/>
  <c r="AU2237" i="3"/>
  <c r="BC2237" i="3"/>
  <c r="BK2237" i="3"/>
  <c r="BS2237" i="3"/>
  <c r="AN2237" i="3"/>
  <c r="AV2237" i="3"/>
  <c r="BD2237" i="3"/>
  <c r="BL2237" i="3"/>
  <c r="BT2237" i="3"/>
  <c r="AO2237" i="3"/>
  <c r="AW2237" i="3"/>
  <c r="BE2237" i="3"/>
  <c r="BM2237" i="3"/>
  <c r="BU2237" i="3"/>
  <c r="AH2237" i="3"/>
  <c r="AP2237" i="3"/>
  <c r="AX2237" i="3"/>
  <c r="BF2237" i="3"/>
  <c r="BN2237" i="3"/>
  <c r="AK2237" i="3"/>
  <c r="AS2237" i="3"/>
  <c r="BA2237" i="3"/>
  <c r="BI2237" i="3"/>
  <c r="BQ2237" i="3"/>
  <c r="AY2237" i="3"/>
  <c r="AZ2237" i="3"/>
  <c r="BH2237" i="3"/>
  <c r="AI2237" i="3"/>
  <c r="BO2237" i="3"/>
  <c r="AG2237" i="3"/>
  <c r="AR2237" i="3"/>
  <c r="AF2229" i="3"/>
  <c r="AL2229" i="3"/>
  <c r="AT2229" i="3"/>
  <c r="BB2229" i="3"/>
  <c r="BJ2229" i="3"/>
  <c r="BR2229" i="3"/>
  <c r="AM2229" i="3"/>
  <c r="AU2229" i="3"/>
  <c r="BC2229" i="3"/>
  <c r="BK2229" i="3"/>
  <c r="BS2229" i="3"/>
  <c r="AN2229" i="3"/>
  <c r="AV2229" i="3"/>
  <c r="BD2229" i="3"/>
  <c r="BL2229" i="3"/>
  <c r="BT2229" i="3"/>
  <c r="AO2229" i="3"/>
  <c r="AW2229" i="3"/>
  <c r="BE2229" i="3"/>
  <c r="BM2229" i="3"/>
  <c r="BU2229" i="3"/>
  <c r="AH2229" i="3"/>
  <c r="AP2229" i="3"/>
  <c r="AX2229" i="3"/>
  <c r="BF2229" i="3"/>
  <c r="BN2229" i="3"/>
  <c r="AK2229" i="3"/>
  <c r="AS2229" i="3"/>
  <c r="BA2229" i="3"/>
  <c r="BI2229" i="3"/>
  <c r="BQ2229" i="3"/>
  <c r="AY2229" i="3"/>
  <c r="AZ2229" i="3"/>
  <c r="BH2229" i="3"/>
  <c r="AI2229" i="3"/>
  <c r="BO2229" i="3"/>
  <c r="AG2229" i="3"/>
  <c r="AR2229" i="3"/>
  <c r="AD2221" i="3"/>
  <c r="AL2221" i="3"/>
  <c r="AT2221" i="3"/>
  <c r="BB2221" i="3"/>
  <c r="BJ2221" i="3"/>
  <c r="BR2221" i="3"/>
  <c r="AM2221" i="3"/>
  <c r="AU2221" i="3"/>
  <c r="BC2221" i="3"/>
  <c r="BK2221" i="3"/>
  <c r="BS2221" i="3"/>
  <c r="AN2221" i="3"/>
  <c r="AV2221" i="3"/>
  <c r="BD2221" i="3"/>
  <c r="BL2221" i="3"/>
  <c r="BT2221" i="3"/>
  <c r="AO2221" i="3"/>
  <c r="AW2221" i="3"/>
  <c r="BE2221" i="3"/>
  <c r="BM2221" i="3"/>
  <c r="BU2221" i="3"/>
  <c r="AH2221" i="3"/>
  <c r="AP2221" i="3"/>
  <c r="AX2221" i="3"/>
  <c r="BF2221" i="3"/>
  <c r="BN2221" i="3"/>
  <c r="AK2221" i="3"/>
  <c r="AS2221" i="3"/>
  <c r="BA2221" i="3"/>
  <c r="BI2221" i="3"/>
  <c r="BQ2221" i="3"/>
  <c r="AY2221" i="3"/>
  <c r="AZ2221" i="3"/>
  <c r="BH2221" i="3"/>
  <c r="AI2221" i="3"/>
  <c r="BO2221" i="3"/>
  <c r="AG2221" i="3"/>
  <c r="AR2221" i="3"/>
  <c r="AF2213" i="3"/>
  <c r="AL2213" i="3"/>
  <c r="AT2213" i="3"/>
  <c r="BB2213" i="3"/>
  <c r="BJ2213" i="3"/>
  <c r="BR2213" i="3"/>
  <c r="AM2213" i="3"/>
  <c r="AU2213" i="3"/>
  <c r="BC2213" i="3"/>
  <c r="BK2213" i="3"/>
  <c r="BS2213" i="3"/>
  <c r="AN2213" i="3"/>
  <c r="AV2213" i="3"/>
  <c r="BD2213" i="3"/>
  <c r="BL2213" i="3"/>
  <c r="BT2213" i="3"/>
  <c r="AO2213" i="3"/>
  <c r="AW2213" i="3"/>
  <c r="BE2213" i="3"/>
  <c r="BM2213" i="3"/>
  <c r="BU2213" i="3"/>
  <c r="AH2213" i="3"/>
  <c r="AP2213" i="3"/>
  <c r="AX2213" i="3"/>
  <c r="BF2213" i="3"/>
  <c r="BN2213" i="3"/>
  <c r="AK2213" i="3"/>
  <c r="AS2213" i="3"/>
  <c r="BA2213" i="3"/>
  <c r="BI2213" i="3"/>
  <c r="BQ2213" i="3"/>
  <c r="AY2213" i="3"/>
  <c r="AZ2213" i="3"/>
  <c r="BH2213" i="3"/>
  <c r="AI2213" i="3"/>
  <c r="BO2213" i="3"/>
  <c r="AG2213" i="3"/>
  <c r="AR2213" i="3"/>
  <c r="AO2205" i="3"/>
  <c r="AW2205" i="3"/>
  <c r="BE2205" i="3"/>
  <c r="BM2205" i="3"/>
  <c r="BU2205" i="3"/>
  <c r="AN2205" i="3"/>
  <c r="AX2205" i="3"/>
  <c r="BG2205" i="3"/>
  <c r="BP2205" i="3"/>
  <c r="AP2205" i="3"/>
  <c r="AY2205" i="3"/>
  <c r="BH2205" i="3"/>
  <c r="BQ2205" i="3"/>
  <c r="AH2205" i="3"/>
  <c r="AQ2205" i="3"/>
  <c r="AZ2205" i="3"/>
  <c r="BI2205" i="3"/>
  <c r="BR2205" i="3"/>
  <c r="AI2205" i="3"/>
  <c r="AR2205" i="3"/>
  <c r="BA2205" i="3"/>
  <c r="BJ2205" i="3"/>
  <c r="BS2205" i="3"/>
  <c r="AJ2205" i="3"/>
  <c r="AS2205" i="3"/>
  <c r="BB2205" i="3"/>
  <c r="BK2205" i="3"/>
  <c r="BT2205" i="3"/>
  <c r="AM2205" i="3"/>
  <c r="AV2205" i="3"/>
  <c r="BF2205" i="3"/>
  <c r="BO2205" i="3"/>
  <c r="AT2205" i="3"/>
  <c r="AU2205" i="3"/>
  <c r="BD2205" i="3"/>
  <c r="BL2205" i="3"/>
  <c r="AG2205" i="3"/>
  <c r="AL2205" i="3"/>
  <c r="AO2197" i="3"/>
  <c r="AW2197" i="3"/>
  <c r="BE2197" i="3"/>
  <c r="BM2197" i="3"/>
  <c r="BU2197" i="3"/>
  <c r="AN2197" i="3"/>
  <c r="AX2197" i="3"/>
  <c r="BG2197" i="3"/>
  <c r="BP2197" i="3"/>
  <c r="AP2197" i="3"/>
  <c r="AY2197" i="3"/>
  <c r="BH2197" i="3"/>
  <c r="BQ2197" i="3"/>
  <c r="AH2197" i="3"/>
  <c r="AQ2197" i="3"/>
  <c r="AZ2197" i="3"/>
  <c r="BI2197" i="3"/>
  <c r="BR2197" i="3"/>
  <c r="AI2197" i="3"/>
  <c r="AR2197" i="3"/>
  <c r="BA2197" i="3"/>
  <c r="BJ2197" i="3"/>
  <c r="BS2197" i="3"/>
  <c r="AJ2197" i="3"/>
  <c r="AS2197" i="3"/>
  <c r="BB2197" i="3"/>
  <c r="BK2197" i="3"/>
  <c r="BT2197" i="3"/>
  <c r="AM2197" i="3"/>
  <c r="AV2197" i="3"/>
  <c r="BF2197" i="3"/>
  <c r="BO2197" i="3"/>
  <c r="AK2197" i="3"/>
  <c r="AL2197" i="3"/>
  <c r="AU2197" i="3"/>
  <c r="BC2197" i="3"/>
  <c r="AG2197" i="3"/>
  <c r="BN2197" i="3"/>
  <c r="AO2189" i="3"/>
  <c r="AW2189" i="3"/>
  <c r="BE2189" i="3"/>
  <c r="BM2189" i="3"/>
  <c r="BU2189" i="3"/>
  <c r="AN2189" i="3"/>
  <c r="AX2189" i="3"/>
  <c r="BG2189" i="3"/>
  <c r="BP2189" i="3"/>
  <c r="AP2189" i="3"/>
  <c r="AY2189" i="3"/>
  <c r="BH2189" i="3"/>
  <c r="BQ2189" i="3"/>
  <c r="AH2189" i="3"/>
  <c r="AQ2189" i="3"/>
  <c r="AZ2189" i="3"/>
  <c r="BI2189" i="3"/>
  <c r="BR2189" i="3"/>
  <c r="AI2189" i="3"/>
  <c r="AR2189" i="3"/>
  <c r="BA2189" i="3"/>
  <c r="BJ2189" i="3"/>
  <c r="BS2189" i="3"/>
  <c r="AJ2189" i="3"/>
  <c r="AS2189" i="3"/>
  <c r="BB2189" i="3"/>
  <c r="BK2189" i="3"/>
  <c r="BT2189" i="3"/>
  <c r="AM2189" i="3"/>
  <c r="AV2189" i="3"/>
  <c r="BF2189" i="3"/>
  <c r="BO2189" i="3"/>
  <c r="BL2189" i="3"/>
  <c r="BN2189" i="3"/>
  <c r="AL2189" i="3"/>
  <c r="AT2189" i="3"/>
  <c r="AG2189" i="3"/>
  <c r="BD2189" i="3"/>
  <c r="AF2181" i="3"/>
  <c r="AM2181" i="3"/>
  <c r="AU2181" i="3"/>
  <c r="BC2181" i="3"/>
  <c r="BK2181" i="3"/>
  <c r="BS2181" i="3"/>
  <c r="AN2181" i="3"/>
  <c r="AV2181" i="3"/>
  <c r="BD2181" i="3"/>
  <c r="BL2181" i="3"/>
  <c r="BT2181" i="3"/>
  <c r="AO2181" i="3"/>
  <c r="AW2181" i="3"/>
  <c r="BE2181" i="3"/>
  <c r="BM2181" i="3"/>
  <c r="BU2181" i="3"/>
  <c r="AL2181" i="3"/>
  <c r="AZ2181" i="3"/>
  <c r="BN2181" i="3"/>
  <c r="AP2181" i="3"/>
  <c r="BA2181" i="3"/>
  <c r="BO2181" i="3"/>
  <c r="AQ2181" i="3"/>
  <c r="BB2181" i="3"/>
  <c r="BP2181" i="3"/>
  <c r="AR2181" i="3"/>
  <c r="BF2181" i="3"/>
  <c r="BQ2181" i="3"/>
  <c r="AH2181" i="3"/>
  <c r="AS2181" i="3"/>
  <c r="BG2181" i="3"/>
  <c r="BR2181" i="3"/>
  <c r="AK2181" i="3"/>
  <c r="AY2181" i="3"/>
  <c r="BJ2181" i="3"/>
  <c r="BH2181" i="3"/>
  <c r="BI2181" i="3"/>
  <c r="AI2181" i="3"/>
  <c r="AG2181" i="3"/>
  <c r="AX2181" i="3"/>
  <c r="AD2173" i="3"/>
  <c r="AM2173" i="3"/>
  <c r="AU2173" i="3"/>
  <c r="BC2173" i="3"/>
  <c r="BK2173" i="3"/>
  <c r="BS2173" i="3"/>
  <c r="AN2173" i="3"/>
  <c r="AV2173" i="3"/>
  <c r="BD2173" i="3"/>
  <c r="BL2173" i="3"/>
  <c r="BT2173" i="3"/>
  <c r="AO2173" i="3"/>
  <c r="AW2173" i="3"/>
  <c r="BE2173" i="3"/>
  <c r="BM2173" i="3"/>
  <c r="BU2173" i="3"/>
  <c r="AL2173" i="3"/>
  <c r="AZ2173" i="3"/>
  <c r="BN2173" i="3"/>
  <c r="AP2173" i="3"/>
  <c r="BA2173" i="3"/>
  <c r="BO2173" i="3"/>
  <c r="AQ2173" i="3"/>
  <c r="BB2173" i="3"/>
  <c r="BP2173" i="3"/>
  <c r="AR2173" i="3"/>
  <c r="BF2173" i="3"/>
  <c r="BQ2173" i="3"/>
  <c r="AH2173" i="3"/>
  <c r="AS2173" i="3"/>
  <c r="BG2173" i="3"/>
  <c r="BR2173" i="3"/>
  <c r="AK2173" i="3"/>
  <c r="AY2173" i="3"/>
  <c r="BJ2173" i="3"/>
  <c r="AJ2173" i="3"/>
  <c r="AF2173" i="3"/>
  <c r="AT2173" i="3"/>
  <c r="AG2173" i="3"/>
  <c r="BI2173" i="3"/>
  <c r="AF2165" i="3"/>
  <c r="AM2165" i="3"/>
  <c r="AU2165" i="3"/>
  <c r="BC2165" i="3"/>
  <c r="BK2165" i="3"/>
  <c r="BS2165" i="3"/>
  <c r="AN2165" i="3"/>
  <c r="AV2165" i="3"/>
  <c r="BD2165" i="3"/>
  <c r="BL2165" i="3"/>
  <c r="BT2165" i="3"/>
  <c r="AO2165" i="3"/>
  <c r="AW2165" i="3"/>
  <c r="BE2165" i="3"/>
  <c r="BM2165" i="3"/>
  <c r="BU2165" i="3"/>
  <c r="AL2165" i="3"/>
  <c r="AZ2165" i="3"/>
  <c r="BN2165" i="3"/>
  <c r="AP2165" i="3"/>
  <c r="BA2165" i="3"/>
  <c r="BO2165" i="3"/>
  <c r="AQ2165" i="3"/>
  <c r="BB2165" i="3"/>
  <c r="BP2165" i="3"/>
  <c r="AR2165" i="3"/>
  <c r="BF2165" i="3"/>
  <c r="BQ2165" i="3"/>
  <c r="AH2165" i="3"/>
  <c r="AS2165" i="3"/>
  <c r="BG2165" i="3"/>
  <c r="BR2165" i="3"/>
  <c r="AK2165" i="3"/>
  <c r="AY2165" i="3"/>
  <c r="BJ2165" i="3"/>
  <c r="AI2165" i="3"/>
  <c r="AJ2165" i="3"/>
  <c r="AX2165" i="3"/>
  <c r="BH2165" i="3"/>
  <c r="AG2165" i="3"/>
  <c r="AF2157" i="3"/>
  <c r="AM2157" i="3"/>
  <c r="AU2157" i="3"/>
  <c r="BC2157" i="3"/>
  <c r="BK2157" i="3"/>
  <c r="BS2157" i="3"/>
  <c r="AN2157" i="3"/>
  <c r="AV2157" i="3"/>
  <c r="BD2157" i="3"/>
  <c r="BL2157" i="3"/>
  <c r="BT2157" i="3"/>
  <c r="AO2157" i="3"/>
  <c r="AW2157" i="3"/>
  <c r="BE2157" i="3"/>
  <c r="BM2157" i="3"/>
  <c r="BU2157" i="3"/>
  <c r="AL2157" i="3"/>
  <c r="AZ2157" i="3"/>
  <c r="BN2157" i="3"/>
  <c r="AP2157" i="3"/>
  <c r="BA2157" i="3"/>
  <c r="BO2157" i="3"/>
  <c r="AQ2157" i="3"/>
  <c r="BB2157" i="3"/>
  <c r="BP2157" i="3"/>
  <c r="AR2157" i="3"/>
  <c r="BF2157" i="3"/>
  <c r="BQ2157" i="3"/>
  <c r="AH2157" i="3"/>
  <c r="AS2157" i="3"/>
  <c r="BG2157" i="3"/>
  <c r="BR2157" i="3"/>
  <c r="AK2157" i="3"/>
  <c r="AY2157" i="3"/>
  <c r="BJ2157" i="3"/>
  <c r="AT2157" i="3"/>
  <c r="AX2157" i="3"/>
  <c r="BI2157" i="3"/>
  <c r="AG2157" i="3"/>
  <c r="AJ2157" i="3"/>
  <c r="AM2149" i="3"/>
  <c r="AU2149" i="3"/>
  <c r="BC2149" i="3"/>
  <c r="BK2149" i="3"/>
  <c r="BS2149" i="3"/>
  <c r="AN2149" i="3"/>
  <c r="AV2149" i="3"/>
  <c r="BD2149" i="3"/>
  <c r="BL2149" i="3"/>
  <c r="BT2149" i="3"/>
  <c r="AO2149" i="3"/>
  <c r="AW2149" i="3"/>
  <c r="BE2149" i="3"/>
  <c r="BM2149" i="3"/>
  <c r="BU2149" i="3"/>
  <c r="AL2149" i="3"/>
  <c r="AZ2149" i="3"/>
  <c r="BN2149" i="3"/>
  <c r="AP2149" i="3"/>
  <c r="BA2149" i="3"/>
  <c r="BO2149" i="3"/>
  <c r="AQ2149" i="3"/>
  <c r="BB2149" i="3"/>
  <c r="BP2149" i="3"/>
  <c r="AR2149" i="3"/>
  <c r="BF2149" i="3"/>
  <c r="BQ2149" i="3"/>
  <c r="AH2149" i="3"/>
  <c r="AS2149" i="3"/>
  <c r="BG2149" i="3"/>
  <c r="BR2149" i="3"/>
  <c r="AK2149" i="3"/>
  <c r="AY2149" i="3"/>
  <c r="BJ2149" i="3"/>
  <c r="BH2149" i="3"/>
  <c r="BI2149" i="3"/>
  <c r="AI2149" i="3"/>
  <c r="AG2149" i="3"/>
  <c r="AX2149" i="3"/>
  <c r="AM2141" i="3"/>
  <c r="AU2141" i="3"/>
  <c r="BC2141" i="3"/>
  <c r="BK2141" i="3"/>
  <c r="BS2141" i="3"/>
  <c r="AN2141" i="3"/>
  <c r="AV2141" i="3"/>
  <c r="BD2141" i="3"/>
  <c r="BL2141" i="3"/>
  <c r="BT2141" i="3"/>
  <c r="AO2141" i="3"/>
  <c r="AW2141" i="3"/>
  <c r="BE2141" i="3"/>
  <c r="BM2141" i="3"/>
  <c r="BU2141" i="3"/>
  <c r="AL2141" i="3"/>
  <c r="AZ2141" i="3"/>
  <c r="BN2141" i="3"/>
  <c r="AP2141" i="3"/>
  <c r="BA2141" i="3"/>
  <c r="BO2141" i="3"/>
  <c r="AQ2141" i="3"/>
  <c r="BB2141" i="3"/>
  <c r="BP2141" i="3"/>
  <c r="AR2141" i="3"/>
  <c r="BF2141" i="3"/>
  <c r="BQ2141" i="3"/>
  <c r="AH2141" i="3"/>
  <c r="AS2141" i="3"/>
  <c r="BG2141" i="3"/>
  <c r="BR2141" i="3"/>
  <c r="AK2141" i="3"/>
  <c r="AY2141" i="3"/>
  <c r="BJ2141" i="3"/>
  <c r="AJ2141" i="3"/>
  <c r="AT2141" i="3"/>
  <c r="AG2141" i="3"/>
  <c r="BI2141" i="3"/>
  <c r="AF2133" i="3"/>
  <c r="AM2133" i="3"/>
  <c r="AU2133" i="3"/>
  <c r="BC2133" i="3"/>
  <c r="BK2133" i="3"/>
  <c r="BS2133" i="3"/>
  <c r="AN2133" i="3"/>
  <c r="AV2133" i="3"/>
  <c r="BD2133" i="3"/>
  <c r="BL2133" i="3"/>
  <c r="BT2133" i="3"/>
  <c r="AO2133" i="3"/>
  <c r="AW2133" i="3"/>
  <c r="BE2133" i="3"/>
  <c r="BM2133" i="3"/>
  <c r="BU2133" i="3"/>
  <c r="AL2133" i="3"/>
  <c r="AZ2133" i="3"/>
  <c r="BN2133" i="3"/>
  <c r="AP2133" i="3"/>
  <c r="BA2133" i="3"/>
  <c r="BO2133" i="3"/>
  <c r="AQ2133" i="3"/>
  <c r="BB2133" i="3"/>
  <c r="BP2133" i="3"/>
  <c r="AR2133" i="3"/>
  <c r="BF2133" i="3"/>
  <c r="BQ2133" i="3"/>
  <c r="AH2133" i="3"/>
  <c r="AS2133" i="3"/>
  <c r="BG2133" i="3"/>
  <c r="BR2133" i="3"/>
  <c r="AK2133" i="3"/>
  <c r="AY2133" i="3"/>
  <c r="BJ2133" i="3"/>
  <c r="AI2133" i="3"/>
  <c r="AJ2133" i="3"/>
  <c r="AX2133" i="3"/>
  <c r="BH2133" i="3"/>
  <c r="AG2133" i="3"/>
  <c r="AF2125" i="3"/>
  <c r="AM2125" i="3"/>
  <c r="AU2125" i="3"/>
  <c r="BC2125" i="3"/>
  <c r="BK2125" i="3"/>
  <c r="BS2125" i="3"/>
  <c r="AN2125" i="3"/>
  <c r="AV2125" i="3"/>
  <c r="BD2125" i="3"/>
  <c r="BL2125" i="3"/>
  <c r="BT2125" i="3"/>
  <c r="AO2125" i="3"/>
  <c r="AW2125" i="3"/>
  <c r="BE2125" i="3"/>
  <c r="BM2125" i="3"/>
  <c r="BU2125" i="3"/>
  <c r="AL2125" i="3"/>
  <c r="AZ2125" i="3"/>
  <c r="BN2125" i="3"/>
  <c r="AP2125" i="3"/>
  <c r="BA2125" i="3"/>
  <c r="BO2125" i="3"/>
  <c r="AQ2125" i="3"/>
  <c r="BB2125" i="3"/>
  <c r="BP2125" i="3"/>
  <c r="AR2125" i="3"/>
  <c r="BF2125" i="3"/>
  <c r="BQ2125" i="3"/>
  <c r="AH2125" i="3"/>
  <c r="AS2125" i="3"/>
  <c r="BG2125" i="3"/>
  <c r="BR2125" i="3"/>
  <c r="AK2125" i="3"/>
  <c r="AY2125" i="3"/>
  <c r="BJ2125" i="3"/>
  <c r="AT2125" i="3"/>
  <c r="AX2125" i="3"/>
  <c r="BI2125" i="3"/>
  <c r="AG2125" i="3"/>
  <c r="AJ2125" i="3"/>
  <c r="AM2117" i="3"/>
  <c r="AU2117" i="3"/>
  <c r="BC2117" i="3"/>
  <c r="BK2117" i="3"/>
  <c r="BS2117" i="3"/>
  <c r="AN2117" i="3"/>
  <c r="AV2117" i="3"/>
  <c r="BD2117" i="3"/>
  <c r="BL2117" i="3"/>
  <c r="BT2117" i="3"/>
  <c r="AO2117" i="3"/>
  <c r="AW2117" i="3"/>
  <c r="BE2117" i="3"/>
  <c r="BM2117" i="3"/>
  <c r="BU2117" i="3"/>
  <c r="AL2117" i="3"/>
  <c r="AZ2117" i="3"/>
  <c r="BN2117" i="3"/>
  <c r="AP2117" i="3"/>
  <c r="BA2117" i="3"/>
  <c r="BO2117" i="3"/>
  <c r="AQ2117" i="3"/>
  <c r="BB2117" i="3"/>
  <c r="BP2117" i="3"/>
  <c r="AR2117" i="3"/>
  <c r="BF2117" i="3"/>
  <c r="BQ2117" i="3"/>
  <c r="AH2117" i="3"/>
  <c r="AS2117" i="3"/>
  <c r="BG2117" i="3"/>
  <c r="BR2117" i="3"/>
  <c r="AK2117" i="3"/>
  <c r="AY2117" i="3"/>
  <c r="BJ2117" i="3"/>
  <c r="BH2117" i="3"/>
  <c r="BI2117" i="3"/>
  <c r="AI2117" i="3"/>
  <c r="AG2117" i="3"/>
  <c r="AX2117" i="3"/>
  <c r="AF2109" i="3"/>
  <c r="AM2109" i="3"/>
  <c r="AU2109" i="3"/>
  <c r="BC2109" i="3"/>
  <c r="BK2109" i="3"/>
  <c r="BS2109" i="3"/>
  <c r="AN2109" i="3"/>
  <c r="AV2109" i="3"/>
  <c r="BD2109" i="3"/>
  <c r="BL2109" i="3"/>
  <c r="BT2109" i="3"/>
  <c r="AO2109" i="3"/>
  <c r="AW2109" i="3"/>
  <c r="BE2109" i="3"/>
  <c r="BM2109" i="3"/>
  <c r="BU2109" i="3"/>
  <c r="AL2109" i="3"/>
  <c r="AZ2109" i="3"/>
  <c r="BN2109" i="3"/>
  <c r="AP2109" i="3"/>
  <c r="BA2109" i="3"/>
  <c r="BO2109" i="3"/>
  <c r="AQ2109" i="3"/>
  <c r="BB2109" i="3"/>
  <c r="BP2109" i="3"/>
  <c r="AR2109" i="3"/>
  <c r="BF2109" i="3"/>
  <c r="BQ2109" i="3"/>
  <c r="AH2109" i="3"/>
  <c r="AS2109" i="3"/>
  <c r="BG2109" i="3"/>
  <c r="BR2109" i="3"/>
  <c r="AK2109" i="3"/>
  <c r="AY2109" i="3"/>
  <c r="BJ2109" i="3"/>
  <c r="AJ2109" i="3"/>
  <c r="AT2109" i="3"/>
  <c r="AG2109" i="3"/>
  <c r="BI2109" i="3"/>
  <c r="AF2101" i="3"/>
  <c r="AM2101" i="3"/>
  <c r="AU2101" i="3"/>
  <c r="BC2101" i="3"/>
  <c r="BK2101" i="3"/>
  <c r="BS2101" i="3"/>
  <c r="AN2101" i="3"/>
  <c r="AV2101" i="3"/>
  <c r="BD2101" i="3"/>
  <c r="BL2101" i="3"/>
  <c r="BT2101" i="3"/>
  <c r="AO2101" i="3"/>
  <c r="AW2101" i="3"/>
  <c r="BE2101" i="3"/>
  <c r="BM2101" i="3"/>
  <c r="BU2101" i="3"/>
  <c r="AH2101" i="3"/>
  <c r="AP2101" i="3"/>
  <c r="AX2101" i="3"/>
  <c r="BF2101" i="3"/>
  <c r="BN2101" i="3"/>
  <c r="AL2101" i="3"/>
  <c r="AT2101" i="3"/>
  <c r="BB2101" i="3"/>
  <c r="BJ2101" i="3"/>
  <c r="BR2101" i="3"/>
  <c r="AZ2101" i="3"/>
  <c r="AI2101" i="3"/>
  <c r="BA2101" i="3"/>
  <c r="AJ2101" i="3"/>
  <c r="BG2101" i="3"/>
  <c r="AK2101" i="3"/>
  <c r="BH2101" i="3"/>
  <c r="AQ2101" i="3"/>
  <c r="BI2101" i="3"/>
  <c r="AY2101" i="3"/>
  <c r="BQ2101" i="3"/>
  <c r="AR2101" i="3"/>
  <c r="AS2101" i="3"/>
  <c r="BP2101" i="3"/>
  <c r="AG2101" i="3"/>
  <c r="AM2093" i="3"/>
  <c r="AU2093" i="3"/>
  <c r="BC2093" i="3"/>
  <c r="BK2093" i="3"/>
  <c r="BS2093" i="3"/>
  <c r="AN2093" i="3"/>
  <c r="AV2093" i="3"/>
  <c r="BD2093" i="3"/>
  <c r="BL2093" i="3"/>
  <c r="BT2093" i="3"/>
  <c r="AO2093" i="3"/>
  <c r="AW2093" i="3"/>
  <c r="BE2093" i="3"/>
  <c r="BM2093" i="3"/>
  <c r="BU2093" i="3"/>
  <c r="AH2093" i="3"/>
  <c r="AP2093" i="3"/>
  <c r="AX2093" i="3"/>
  <c r="BF2093" i="3"/>
  <c r="BN2093" i="3"/>
  <c r="AL2093" i="3"/>
  <c r="AT2093" i="3"/>
  <c r="BB2093" i="3"/>
  <c r="BJ2093" i="3"/>
  <c r="BR2093" i="3"/>
  <c r="AZ2093" i="3"/>
  <c r="AI2093" i="3"/>
  <c r="BA2093" i="3"/>
  <c r="AJ2093" i="3"/>
  <c r="BG2093" i="3"/>
  <c r="AK2093" i="3"/>
  <c r="BH2093" i="3"/>
  <c r="AQ2093" i="3"/>
  <c r="BI2093" i="3"/>
  <c r="AY2093" i="3"/>
  <c r="BQ2093" i="3"/>
  <c r="AS2093" i="3"/>
  <c r="AF2093" i="3"/>
  <c r="BO2093" i="3"/>
  <c r="AG2093" i="3"/>
  <c r="AF2085" i="3"/>
  <c r="AM2085" i="3"/>
  <c r="AU2085" i="3"/>
  <c r="BC2085" i="3"/>
  <c r="BK2085" i="3"/>
  <c r="BS2085" i="3"/>
  <c r="AN2085" i="3"/>
  <c r="AV2085" i="3"/>
  <c r="BD2085" i="3"/>
  <c r="BL2085" i="3"/>
  <c r="BT2085" i="3"/>
  <c r="AO2085" i="3"/>
  <c r="AW2085" i="3"/>
  <c r="BE2085" i="3"/>
  <c r="BM2085" i="3"/>
  <c r="BU2085" i="3"/>
  <c r="AH2085" i="3"/>
  <c r="AP2085" i="3"/>
  <c r="AX2085" i="3"/>
  <c r="BF2085" i="3"/>
  <c r="BN2085" i="3"/>
  <c r="AI2085" i="3"/>
  <c r="AQ2085" i="3"/>
  <c r="AY2085" i="3"/>
  <c r="BG2085" i="3"/>
  <c r="BO2085" i="3"/>
  <c r="AL2085" i="3"/>
  <c r="AT2085" i="3"/>
  <c r="BB2085" i="3"/>
  <c r="BJ2085" i="3"/>
  <c r="BR2085" i="3"/>
  <c r="AK2085" i="3"/>
  <c r="BQ2085" i="3"/>
  <c r="AR2085" i="3"/>
  <c r="AS2085" i="3"/>
  <c r="AZ2085" i="3"/>
  <c r="BA2085" i="3"/>
  <c r="AJ2085" i="3"/>
  <c r="BP2085" i="3"/>
  <c r="BH2085" i="3"/>
  <c r="BI2085" i="3"/>
  <c r="AG2085" i="3"/>
  <c r="AF2077" i="3"/>
  <c r="AM2077" i="3"/>
  <c r="AU2077" i="3"/>
  <c r="BC2077" i="3"/>
  <c r="BK2077" i="3"/>
  <c r="BS2077" i="3"/>
  <c r="AN2077" i="3"/>
  <c r="AV2077" i="3"/>
  <c r="BD2077" i="3"/>
  <c r="BL2077" i="3"/>
  <c r="BT2077" i="3"/>
  <c r="AO2077" i="3"/>
  <c r="AW2077" i="3"/>
  <c r="BE2077" i="3"/>
  <c r="BM2077" i="3"/>
  <c r="BU2077" i="3"/>
  <c r="AH2077" i="3"/>
  <c r="AP2077" i="3"/>
  <c r="AX2077" i="3"/>
  <c r="BF2077" i="3"/>
  <c r="BN2077" i="3"/>
  <c r="AI2077" i="3"/>
  <c r="AQ2077" i="3"/>
  <c r="AY2077" i="3"/>
  <c r="BG2077" i="3"/>
  <c r="BO2077" i="3"/>
  <c r="AL2077" i="3"/>
  <c r="AT2077" i="3"/>
  <c r="BB2077" i="3"/>
  <c r="BJ2077" i="3"/>
  <c r="BR2077" i="3"/>
  <c r="AK2077" i="3"/>
  <c r="BQ2077" i="3"/>
  <c r="AR2077" i="3"/>
  <c r="AS2077" i="3"/>
  <c r="AZ2077" i="3"/>
  <c r="BA2077" i="3"/>
  <c r="AJ2077" i="3"/>
  <c r="BP2077" i="3"/>
  <c r="BH2077" i="3"/>
  <c r="AG2077" i="3"/>
  <c r="AF2069" i="3"/>
  <c r="AM2069" i="3"/>
  <c r="AU2069" i="3"/>
  <c r="BC2069" i="3"/>
  <c r="BK2069" i="3"/>
  <c r="BS2069" i="3"/>
  <c r="AN2069" i="3"/>
  <c r="AV2069" i="3"/>
  <c r="BD2069" i="3"/>
  <c r="BL2069" i="3"/>
  <c r="BT2069" i="3"/>
  <c r="AO2069" i="3"/>
  <c r="AW2069" i="3"/>
  <c r="BE2069" i="3"/>
  <c r="BM2069" i="3"/>
  <c r="BU2069" i="3"/>
  <c r="AH2069" i="3"/>
  <c r="AP2069" i="3"/>
  <c r="AX2069" i="3"/>
  <c r="BF2069" i="3"/>
  <c r="BN2069" i="3"/>
  <c r="AI2069" i="3"/>
  <c r="AQ2069" i="3"/>
  <c r="AY2069" i="3"/>
  <c r="BG2069" i="3"/>
  <c r="BO2069" i="3"/>
  <c r="AL2069" i="3"/>
  <c r="AT2069" i="3"/>
  <c r="BB2069" i="3"/>
  <c r="BJ2069" i="3"/>
  <c r="BR2069" i="3"/>
  <c r="AK2069" i="3"/>
  <c r="BQ2069" i="3"/>
  <c r="AR2069" i="3"/>
  <c r="AS2069" i="3"/>
  <c r="AZ2069" i="3"/>
  <c r="BA2069" i="3"/>
  <c r="AJ2069" i="3"/>
  <c r="BP2069" i="3"/>
  <c r="BH2069" i="3"/>
  <c r="BI2069" i="3"/>
  <c r="AG2069" i="3"/>
  <c r="AF2061" i="3"/>
  <c r="AM2061" i="3"/>
  <c r="AU2061" i="3"/>
  <c r="BC2061" i="3"/>
  <c r="BK2061" i="3"/>
  <c r="BS2061" i="3"/>
  <c r="AN2061" i="3"/>
  <c r="AV2061" i="3"/>
  <c r="BD2061" i="3"/>
  <c r="BL2061" i="3"/>
  <c r="BT2061" i="3"/>
  <c r="AO2061" i="3"/>
  <c r="AW2061" i="3"/>
  <c r="BE2061" i="3"/>
  <c r="BM2061" i="3"/>
  <c r="BU2061" i="3"/>
  <c r="AH2061" i="3"/>
  <c r="AP2061" i="3"/>
  <c r="AX2061" i="3"/>
  <c r="BF2061" i="3"/>
  <c r="BN2061" i="3"/>
  <c r="AI2061" i="3"/>
  <c r="AQ2061" i="3"/>
  <c r="AY2061" i="3"/>
  <c r="BG2061" i="3"/>
  <c r="BO2061" i="3"/>
  <c r="AJ2061" i="3"/>
  <c r="AR2061" i="3"/>
  <c r="AZ2061" i="3"/>
  <c r="BH2061" i="3"/>
  <c r="BP2061" i="3"/>
  <c r="AL2061" i="3"/>
  <c r="AT2061" i="3"/>
  <c r="BB2061" i="3"/>
  <c r="BJ2061" i="3"/>
  <c r="BR2061" i="3"/>
  <c r="BA2061" i="3"/>
  <c r="BI2061" i="3"/>
  <c r="BQ2061" i="3"/>
  <c r="AS2061" i="3"/>
  <c r="AG2061" i="3"/>
  <c r="AK2061" i="3"/>
  <c r="AM2053" i="3"/>
  <c r="AU2053" i="3"/>
  <c r="BC2053" i="3"/>
  <c r="BK2053" i="3"/>
  <c r="BS2053" i="3"/>
  <c r="AN2053" i="3"/>
  <c r="AV2053" i="3"/>
  <c r="BD2053" i="3"/>
  <c r="BL2053" i="3"/>
  <c r="BT2053" i="3"/>
  <c r="AO2053" i="3"/>
  <c r="AW2053" i="3"/>
  <c r="BE2053" i="3"/>
  <c r="BM2053" i="3"/>
  <c r="BU2053" i="3"/>
  <c r="AH2053" i="3"/>
  <c r="AP2053" i="3"/>
  <c r="AX2053" i="3"/>
  <c r="BF2053" i="3"/>
  <c r="BN2053" i="3"/>
  <c r="AI2053" i="3"/>
  <c r="AQ2053" i="3"/>
  <c r="AY2053" i="3"/>
  <c r="BG2053" i="3"/>
  <c r="BO2053" i="3"/>
  <c r="AJ2053" i="3"/>
  <c r="AR2053" i="3"/>
  <c r="AZ2053" i="3"/>
  <c r="BH2053" i="3"/>
  <c r="BP2053" i="3"/>
  <c r="AL2053" i="3"/>
  <c r="AT2053" i="3"/>
  <c r="BB2053" i="3"/>
  <c r="BJ2053" i="3"/>
  <c r="BR2053" i="3"/>
  <c r="BA2053" i="3"/>
  <c r="BI2053" i="3"/>
  <c r="BQ2053" i="3"/>
  <c r="AS2053" i="3"/>
  <c r="AG2053" i="3"/>
  <c r="AM2045" i="3"/>
  <c r="AU2045" i="3"/>
  <c r="BC2045" i="3"/>
  <c r="BK2045" i="3"/>
  <c r="BS2045" i="3"/>
  <c r="AN2045" i="3"/>
  <c r="AV2045" i="3"/>
  <c r="BD2045" i="3"/>
  <c r="BL2045" i="3"/>
  <c r="BT2045" i="3"/>
  <c r="AO2045" i="3"/>
  <c r="AW2045" i="3"/>
  <c r="BE2045" i="3"/>
  <c r="BM2045" i="3"/>
  <c r="BU2045" i="3"/>
  <c r="AH2045" i="3"/>
  <c r="AP2045" i="3"/>
  <c r="AX2045" i="3"/>
  <c r="BF2045" i="3"/>
  <c r="BN2045" i="3"/>
  <c r="AI2045" i="3"/>
  <c r="AQ2045" i="3"/>
  <c r="AY2045" i="3"/>
  <c r="BG2045" i="3"/>
  <c r="BO2045" i="3"/>
  <c r="AJ2045" i="3"/>
  <c r="AR2045" i="3"/>
  <c r="AZ2045" i="3"/>
  <c r="BH2045" i="3"/>
  <c r="BP2045" i="3"/>
  <c r="AL2045" i="3"/>
  <c r="AT2045" i="3"/>
  <c r="BB2045" i="3"/>
  <c r="BJ2045" i="3"/>
  <c r="BR2045" i="3"/>
  <c r="BA2045" i="3"/>
  <c r="BI2045" i="3"/>
  <c r="BQ2045" i="3"/>
  <c r="AS2045" i="3"/>
  <c r="AK2045" i="3"/>
  <c r="AG2045" i="3"/>
  <c r="AM2037" i="3"/>
  <c r="AU2037" i="3"/>
  <c r="BC2037" i="3"/>
  <c r="BK2037" i="3"/>
  <c r="BS2037" i="3"/>
  <c r="AN2037" i="3"/>
  <c r="AV2037" i="3"/>
  <c r="BD2037" i="3"/>
  <c r="BL2037" i="3"/>
  <c r="BT2037" i="3"/>
  <c r="AO2037" i="3"/>
  <c r="AW2037" i="3"/>
  <c r="BE2037" i="3"/>
  <c r="BM2037" i="3"/>
  <c r="BU2037" i="3"/>
  <c r="AH2037" i="3"/>
  <c r="AP2037" i="3"/>
  <c r="AX2037" i="3"/>
  <c r="BF2037" i="3"/>
  <c r="BN2037" i="3"/>
  <c r="AI2037" i="3"/>
  <c r="AQ2037" i="3"/>
  <c r="AY2037" i="3"/>
  <c r="BG2037" i="3"/>
  <c r="BO2037" i="3"/>
  <c r="AJ2037" i="3"/>
  <c r="AR2037" i="3"/>
  <c r="AZ2037" i="3"/>
  <c r="BH2037" i="3"/>
  <c r="BP2037" i="3"/>
  <c r="AL2037" i="3"/>
  <c r="AT2037" i="3"/>
  <c r="BB2037" i="3"/>
  <c r="BJ2037" i="3"/>
  <c r="BR2037" i="3"/>
  <c r="BA2037" i="3"/>
  <c r="BI2037" i="3"/>
  <c r="BQ2037" i="3"/>
  <c r="AS2037" i="3"/>
  <c r="AK2037" i="3"/>
  <c r="AG2037" i="3"/>
  <c r="AF2037" i="3"/>
  <c r="AF2029" i="3"/>
  <c r="AM2029" i="3"/>
  <c r="AU2029" i="3"/>
  <c r="BC2029" i="3"/>
  <c r="BK2029" i="3"/>
  <c r="BS2029" i="3"/>
  <c r="AN2029" i="3"/>
  <c r="AV2029" i="3"/>
  <c r="BD2029" i="3"/>
  <c r="BL2029" i="3"/>
  <c r="BT2029" i="3"/>
  <c r="AO2029" i="3"/>
  <c r="AW2029" i="3"/>
  <c r="BE2029" i="3"/>
  <c r="BM2029" i="3"/>
  <c r="BU2029" i="3"/>
  <c r="AH2029" i="3"/>
  <c r="AP2029" i="3"/>
  <c r="AX2029" i="3"/>
  <c r="BF2029" i="3"/>
  <c r="BN2029" i="3"/>
  <c r="AI2029" i="3"/>
  <c r="AQ2029" i="3"/>
  <c r="AY2029" i="3"/>
  <c r="BG2029" i="3"/>
  <c r="BO2029" i="3"/>
  <c r="AJ2029" i="3"/>
  <c r="AR2029" i="3"/>
  <c r="AZ2029" i="3"/>
  <c r="BH2029" i="3"/>
  <c r="BP2029" i="3"/>
  <c r="AL2029" i="3"/>
  <c r="AT2029" i="3"/>
  <c r="BB2029" i="3"/>
  <c r="BJ2029" i="3"/>
  <c r="BR2029" i="3"/>
  <c r="BA2029" i="3"/>
  <c r="BI2029" i="3"/>
  <c r="BQ2029" i="3"/>
  <c r="AS2029" i="3"/>
  <c r="AG2029" i="3"/>
  <c r="AK2029" i="3"/>
  <c r="AM2021" i="3"/>
  <c r="AU2021" i="3"/>
  <c r="BC2021" i="3"/>
  <c r="BK2021" i="3"/>
  <c r="BS2021" i="3"/>
  <c r="AN2021" i="3"/>
  <c r="AV2021" i="3"/>
  <c r="BD2021" i="3"/>
  <c r="BL2021" i="3"/>
  <c r="BT2021" i="3"/>
  <c r="AO2021" i="3"/>
  <c r="AW2021" i="3"/>
  <c r="BE2021" i="3"/>
  <c r="BM2021" i="3"/>
  <c r="BU2021" i="3"/>
  <c r="AH2021" i="3"/>
  <c r="AP2021" i="3"/>
  <c r="AX2021" i="3"/>
  <c r="BF2021" i="3"/>
  <c r="BN2021" i="3"/>
  <c r="AI2021" i="3"/>
  <c r="AQ2021" i="3"/>
  <c r="AY2021" i="3"/>
  <c r="BG2021" i="3"/>
  <c r="BO2021" i="3"/>
  <c r="AJ2021" i="3"/>
  <c r="AR2021" i="3"/>
  <c r="AZ2021" i="3"/>
  <c r="BH2021" i="3"/>
  <c r="BP2021" i="3"/>
  <c r="AL2021" i="3"/>
  <c r="AT2021" i="3"/>
  <c r="BB2021" i="3"/>
  <c r="BJ2021" i="3"/>
  <c r="BR2021" i="3"/>
  <c r="BA2021" i="3"/>
  <c r="BI2021" i="3"/>
  <c r="BQ2021" i="3"/>
  <c r="AS2021" i="3"/>
  <c r="AG2021" i="3"/>
  <c r="AJ2013" i="3"/>
  <c r="AR2013" i="3"/>
  <c r="AZ2013" i="3"/>
  <c r="BH2013" i="3"/>
  <c r="BP2013" i="3"/>
  <c r="AO2013" i="3"/>
  <c r="AW2013" i="3"/>
  <c r="BE2013" i="3"/>
  <c r="BM2013" i="3"/>
  <c r="BU2013" i="3"/>
  <c r="AL2013" i="3"/>
  <c r="AV2013" i="3"/>
  <c r="BG2013" i="3"/>
  <c r="BR2013" i="3"/>
  <c r="AM2013" i="3"/>
  <c r="AX2013" i="3"/>
  <c r="BI2013" i="3"/>
  <c r="BS2013" i="3"/>
  <c r="AN2013" i="3"/>
  <c r="AY2013" i="3"/>
  <c r="BJ2013" i="3"/>
  <c r="BT2013" i="3"/>
  <c r="AP2013" i="3"/>
  <c r="BA2013" i="3"/>
  <c r="BK2013" i="3"/>
  <c r="AQ2013" i="3"/>
  <c r="BB2013" i="3"/>
  <c r="BL2013" i="3"/>
  <c r="AH2013" i="3"/>
  <c r="AS2013" i="3"/>
  <c r="BC2013" i="3"/>
  <c r="BN2013" i="3"/>
  <c r="AK2013" i="3"/>
  <c r="AU2013" i="3"/>
  <c r="BF2013" i="3"/>
  <c r="BQ2013" i="3"/>
  <c r="BD2013" i="3"/>
  <c r="BO2013" i="3"/>
  <c r="AT2013" i="3"/>
  <c r="AG2013" i="3"/>
  <c r="AF2013" i="3"/>
  <c r="AJ2005" i="3"/>
  <c r="AR2005" i="3"/>
  <c r="AZ2005" i="3"/>
  <c r="BH2005" i="3"/>
  <c r="BP2005" i="3"/>
  <c r="AO2005" i="3"/>
  <c r="AW2005" i="3"/>
  <c r="BE2005" i="3"/>
  <c r="BM2005" i="3"/>
  <c r="BU2005" i="3"/>
  <c r="AL2005" i="3"/>
  <c r="AV2005" i="3"/>
  <c r="BG2005" i="3"/>
  <c r="BR2005" i="3"/>
  <c r="AM2005" i="3"/>
  <c r="AX2005" i="3"/>
  <c r="BI2005" i="3"/>
  <c r="BS2005" i="3"/>
  <c r="AN2005" i="3"/>
  <c r="AY2005" i="3"/>
  <c r="BJ2005" i="3"/>
  <c r="BT2005" i="3"/>
  <c r="AP2005" i="3"/>
  <c r="BA2005" i="3"/>
  <c r="BK2005" i="3"/>
  <c r="AQ2005" i="3"/>
  <c r="BB2005" i="3"/>
  <c r="BL2005" i="3"/>
  <c r="AH2005" i="3"/>
  <c r="AS2005" i="3"/>
  <c r="BC2005" i="3"/>
  <c r="BN2005" i="3"/>
  <c r="AK2005" i="3"/>
  <c r="AU2005" i="3"/>
  <c r="BF2005" i="3"/>
  <c r="BQ2005" i="3"/>
  <c r="AI2005" i="3"/>
  <c r="AT2005" i="3"/>
  <c r="BD2005" i="3"/>
  <c r="BO2005" i="3"/>
  <c r="AG2005" i="3"/>
  <c r="AF1997" i="3"/>
  <c r="AJ1997" i="3"/>
  <c r="AR1997" i="3"/>
  <c r="AZ1997" i="3"/>
  <c r="BH1997" i="3"/>
  <c r="BP1997" i="3"/>
  <c r="AL1997" i="3"/>
  <c r="AT1997" i="3"/>
  <c r="BB1997" i="3"/>
  <c r="BJ1997" i="3"/>
  <c r="BR1997" i="3"/>
  <c r="AO1997" i="3"/>
  <c r="AW1997" i="3"/>
  <c r="BE1997" i="3"/>
  <c r="BM1997" i="3"/>
  <c r="BU1997" i="3"/>
  <c r="AI1997" i="3"/>
  <c r="AV1997" i="3"/>
  <c r="BI1997" i="3"/>
  <c r="AK1997" i="3"/>
  <c r="AX1997" i="3"/>
  <c r="BK1997" i="3"/>
  <c r="AM1997" i="3"/>
  <c r="AY1997" i="3"/>
  <c r="BL1997" i="3"/>
  <c r="AN1997" i="3"/>
  <c r="BA1997" i="3"/>
  <c r="BN1997" i="3"/>
  <c r="AP1997" i="3"/>
  <c r="BC1997" i="3"/>
  <c r="BO1997" i="3"/>
  <c r="AQ1997" i="3"/>
  <c r="BD1997" i="3"/>
  <c r="BQ1997" i="3"/>
  <c r="AH1997" i="3"/>
  <c r="AU1997" i="3"/>
  <c r="BG1997" i="3"/>
  <c r="BT1997" i="3"/>
  <c r="AS1997" i="3"/>
  <c r="AG1997" i="3"/>
  <c r="BS1997" i="3"/>
  <c r="AJ1989" i="3"/>
  <c r="AR1989" i="3"/>
  <c r="AZ1989" i="3"/>
  <c r="BH1989" i="3"/>
  <c r="BP1989" i="3"/>
  <c r="AL1989" i="3"/>
  <c r="AT1989" i="3"/>
  <c r="BB1989" i="3"/>
  <c r="BJ1989" i="3"/>
  <c r="BR1989" i="3"/>
  <c r="AO1989" i="3"/>
  <c r="AW1989" i="3"/>
  <c r="BE1989" i="3"/>
  <c r="BM1989" i="3"/>
  <c r="BU1989" i="3"/>
  <c r="AI1989" i="3"/>
  <c r="AV1989" i="3"/>
  <c r="BI1989" i="3"/>
  <c r="AK1989" i="3"/>
  <c r="AX1989" i="3"/>
  <c r="BK1989" i="3"/>
  <c r="AM1989" i="3"/>
  <c r="AY1989" i="3"/>
  <c r="BL1989" i="3"/>
  <c r="AN1989" i="3"/>
  <c r="BA1989" i="3"/>
  <c r="BN1989" i="3"/>
  <c r="AP1989" i="3"/>
  <c r="BC1989" i="3"/>
  <c r="BO1989" i="3"/>
  <c r="AQ1989" i="3"/>
  <c r="BD1989" i="3"/>
  <c r="BQ1989" i="3"/>
  <c r="AH1989" i="3"/>
  <c r="AU1989" i="3"/>
  <c r="BG1989" i="3"/>
  <c r="BT1989" i="3"/>
  <c r="AS1989" i="3"/>
  <c r="BF1989" i="3"/>
  <c r="BS1989" i="3"/>
  <c r="AF1989" i="3"/>
  <c r="AG1989" i="3"/>
  <c r="AJ1981" i="3"/>
  <c r="AR1981" i="3"/>
  <c r="AZ1981" i="3"/>
  <c r="BH1981" i="3"/>
  <c r="BP1981" i="3"/>
  <c r="AL1981" i="3"/>
  <c r="AT1981" i="3"/>
  <c r="BB1981" i="3"/>
  <c r="BJ1981" i="3"/>
  <c r="BR1981" i="3"/>
  <c r="AO1981" i="3"/>
  <c r="AW1981" i="3"/>
  <c r="BE1981" i="3"/>
  <c r="BM1981" i="3"/>
  <c r="BU1981" i="3"/>
  <c r="AI1981" i="3"/>
  <c r="AV1981" i="3"/>
  <c r="BI1981" i="3"/>
  <c r="AK1981" i="3"/>
  <c r="AX1981" i="3"/>
  <c r="BK1981" i="3"/>
  <c r="AM1981" i="3"/>
  <c r="AY1981" i="3"/>
  <c r="BL1981" i="3"/>
  <c r="AN1981" i="3"/>
  <c r="BA1981" i="3"/>
  <c r="BN1981" i="3"/>
  <c r="AP1981" i="3"/>
  <c r="BC1981" i="3"/>
  <c r="BO1981" i="3"/>
  <c r="AQ1981" i="3"/>
  <c r="BD1981" i="3"/>
  <c r="BQ1981" i="3"/>
  <c r="AH1981" i="3"/>
  <c r="AU1981" i="3"/>
  <c r="BG1981" i="3"/>
  <c r="BT1981" i="3"/>
  <c r="AS1981" i="3"/>
  <c r="BF1981" i="3"/>
  <c r="BS1981" i="3"/>
  <c r="AF1981" i="3"/>
  <c r="AG1981" i="3"/>
  <c r="AJ1973" i="3"/>
  <c r="AR1973" i="3"/>
  <c r="AZ1973" i="3"/>
  <c r="BH1973" i="3"/>
  <c r="BP1973" i="3"/>
  <c r="AK1973" i="3"/>
  <c r="AS1973" i="3"/>
  <c r="BA1973" i="3"/>
  <c r="BI1973" i="3"/>
  <c r="BQ1973" i="3"/>
  <c r="AL1973" i="3"/>
  <c r="AT1973" i="3"/>
  <c r="BB1973" i="3"/>
  <c r="BJ1973" i="3"/>
  <c r="BR1973" i="3"/>
  <c r="AO1973" i="3"/>
  <c r="AW1973" i="3"/>
  <c r="BE1973" i="3"/>
  <c r="BM1973" i="3"/>
  <c r="BU1973" i="3"/>
  <c r="AU1973" i="3"/>
  <c r="BK1973" i="3"/>
  <c r="AV1973" i="3"/>
  <c r="BL1973" i="3"/>
  <c r="AH1973" i="3"/>
  <c r="AX1973" i="3"/>
  <c r="BN1973" i="3"/>
  <c r="AI1973" i="3"/>
  <c r="AY1973" i="3"/>
  <c r="BO1973" i="3"/>
  <c r="AM1973" i="3"/>
  <c r="BC1973" i="3"/>
  <c r="BS1973" i="3"/>
  <c r="AN1973" i="3"/>
  <c r="BD1973" i="3"/>
  <c r="BT1973" i="3"/>
  <c r="AQ1973" i="3"/>
  <c r="BG1973" i="3"/>
  <c r="AP1973" i="3"/>
  <c r="BF1973" i="3"/>
  <c r="AG1973" i="3"/>
  <c r="AF1965" i="3"/>
  <c r="AJ1965" i="3"/>
  <c r="AR1965" i="3"/>
  <c r="AZ1965" i="3"/>
  <c r="BH1965" i="3"/>
  <c r="BP1965" i="3"/>
  <c r="AK1965" i="3"/>
  <c r="AS1965" i="3"/>
  <c r="BA1965" i="3"/>
  <c r="BI1965" i="3"/>
  <c r="BQ1965" i="3"/>
  <c r="AL1965" i="3"/>
  <c r="AT1965" i="3"/>
  <c r="BB1965" i="3"/>
  <c r="BJ1965" i="3"/>
  <c r="BR1965" i="3"/>
  <c r="AO1965" i="3"/>
  <c r="AW1965" i="3"/>
  <c r="BE1965" i="3"/>
  <c r="BM1965" i="3"/>
  <c r="BU1965" i="3"/>
  <c r="AU1965" i="3"/>
  <c r="BK1965" i="3"/>
  <c r="AV1965" i="3"/>
  <c r="BL1965" i="3"/>
  <c r="AH1965" i="3"/>
  <c r="AX1965" i="3"/>
  <c r="BN1965" i="3"/>
  <c r="AI1965" i="3"/>
  <c r="AY1965" i="3"/>
  <c r="BO1965" i="3"/>
  <c r="AM1965" i="3"/>
  <c r="BC1965" i="3"/>
  <c r="BS1965" i="3"/>
  <c r="AN1965" i="3"/>
  <c r="BD1965" i="3"/>
  <c r="BT1965" i="3"/>
  <c r="AQ1965" i="3"/>
  <c r="BG1965" i="3"/>
  <c r="BF1965" i="3"/>
  <c r="AP1965" i="3"/>
  <c r="AG1965" i="3"/>
  <c r="AF2445" i="3"/>
  <c r="AF2270" i="3"/>
  <c r="AF2145" i="3"/>
  <c r="AF2081" i="3"/>
  <c r="AF2025" i="3"/>
  <c r="AF1977" i="3"/>
  <c r="AF1648" i="3"/>
  <c r="AF700" i="3"/>
  <c r="AG2513" i="3"/>
  <c r="AG2497" i="3"/>
  <c r="AG2481" i="3"/>
  <c r="AG2465" i="3"/>
  <c r="AG2449" i="3"/>
  <c r="AG2433" i="3"/>
  <c r="AG2417" i="3"/>
  <c r="AG2401" i="3"/>
  <c r="AG2385" i="3"/>
  <c r="AG2369" i="3"/>
  <c r="AG2353" i="3"/>
  <c r="AG2337" i="3"/>
  <c r="AG2321" i="3"/>
  <c r="AG2305" i="3"/>
  <c r="AG2289" i="3"/>
  <c r="AG2273" i="3"/>
  <c r="AG2257" i="3"/>
  <c r="AG2241" i="3"/>
  <c r="AG2225" i="3"/>
  <c r="AG2209" i="3"/>
  <c r="AG2193" i="3"/>
  <c r="AG2177" i="3"/>
  <c r="AG2161" i="3"/>
  <c r="AG2145" i="3"/>
  <c r="AG2129" i="3"/>
  <c r="AG2113" i="3"/>
  <c r="AG2097" i="3"/>
  <c r="AG2081" i="3"/>
  <c r="AG2065" i="3"/>
  <c r="AG2049" i="3"/>
  <c r="AG2033" i="3"/>
  <c r="AG2017" i="3"/>
  <c r="AG2001" i="3"/>
  <c r="AG1985" i="3"/>
  <c r="AG1969" i="3"/>
  <c r="AG1953" i="3"/>
  <c r="AG1937" i="3"/>
  <c r="AG1921" i="3"/>
  <c r="AG1905" i="3"/>
  <c r="AG1889" i="3"/>
  <c r="AG1873" i="3"/>
  <c r="AG1857" i="3"/>
  <c r="AG1841" i="3"/>
  <c r="AG1825" i="3"/>
  <c r="AG1809" i="3"/>
  <c r="AG1793" i="3"/>
  <c r="AG1777" i="3"/>
  <c r="AG1761" i="3"/>
  <c r="AG1745" i="3"/>
  <c r="AG1729" i="3"/>
  <c r="AG1713" i="3"/>
  <c r="AG1697" i="3"/>
  <c r="AG1681" i="3"/>
  <c r="AG1649" i="3"/>
  <c r="AG1617" i="3"/>
  <c r="AG1601" i="3"/>
  <c r="AG1585" i="3"/>
  <c r="AG1569" i="3"/>
  <c r="AG1553" i="3"/>
  <c r="AG1537" i="3"/>
  <c r="AG1521" i="3"/>
  <c r="AG1505" i="3"/>
  <c r="AG1489" i="3"/>
  <c r="AG1457" i="3"/>
  <c r="AG1441" i="3"/>
  <c r="AG1425" i="3"/>
  <c r="AG1409" i="3"/>
  <c r="AG1377" i="3"/>
  <c r="AG1361" i="3"/>
  <c r="AG1329" i="3"/>
  <c r="AG1297" i="3"/>
  <c r="AG1281" i="3"/>
  <c r="AG1265" i="3"/>
  <c r="AG1249" i="3"/>
  <c r="AG1233" i="3"/>
  <c r="AG1201" i="3"/>
  <c r="AG1185" i="3"/>
  <c r="AG1153" i="3"/>
  <c r="AG1137" i="3"/>
  <c r="AG1105" i="3"/>
  <c r="AG1089" i="3"/>
  <c r="AG1073" i="3"/>
  <c r="AG1057" i="3"/>
  <c r="AG1041" i="3"/>
  <c r="AG1009" i="3"/>
  <c r="AG993" i="3"/>
  <c r="AG961" i="3"/>
  <c r="AG945" i="3"/>
  <c r="AG929" i="3"/>
  <c r="AG913" i="3"/>
  <c r="AG897" i="3"/>
  <c r="AG881" i="3"/>
  <c r="AG865" i="3"/>
  <c r="AG849" i="3"/>
  <c r="AG833" i="3"/>
  <c r="AG801" i="3"/>
  <c r="AG785" i="3"/>
  <c r="AG753" i="3"/>
  <c r="AG737" i="3"/>
  <c r="AG705" i="3"/>
  <c r="AG689" i="3"/>
  <c r="AG673" i="3"/>
  <c r="AG657" i="3"/>
  <c r="AG641" i="3"/>
  <c r="AG625" i="3"/>
  <c r="AG609" i="3"/>
  <c r="AG593" i="3"/>
  <c r="AG577" i="3"/>
  <c r="AG561" i="3"/>
  <c r="AG529" i="3"/>
  <c r="AG513" i="3"/>
  <c r="AG497" i="3"/>
  <c r="AG481" i="3"/>
  <c r="AG449" i="3"/>
  <c r="AG433" i="3"/>
  <c r="AG401" i="3"/>
  <c r="AG385" i="3"/>
  <c r="AG366" i="3"/>
  <c r="AG343" i="3"/>
  <c r="AG323" i="3"/>
  <c r="AG302" i="3"/>
  <c r="AG279" i="3"/>
  <c r="AG259" i="3"/>
  <c r="AG238" i="3"/>
  <c r="AG215" i="3"/>
  <c r="AG195" i="3"/>
  <c r="AG174" i="3"/>
  <c r="AG151" i="3"/>
  <c r="AG131" i="3"/>
  <c r="AG110" i="3"/>
  <c r="AG67" i="3"/>
  <c r="AG46" i="3"/>
  <c r="AG23" i="3"/>
  <c r="BP2526" i="3"/>
  <c r="AV2526" i="3"/>
  <c r="BO2525" i="3"/>
  <c r="AR2525" i="3"/>
  <c r="BL2524" i="3"/>
  <c r="BH2523" i="3"/>
  <c r="AN2523" i="3"/>
  <c r="BG2522" i="3"/>
  <c r="AJ2522" i="3"/>
  <c r="BD2521" i="3"/>
  <c r="AI2521" i="3"/>
  <c r="AZ2520" i="3"/>
  <c r="BT2519" i="3"/>
  <c r="AY2519" i="3"/>
  <c r="BP2518" i="3"/>
  <c r="AV2518" i="3"/>
  <c r="BO2517" i="3"/>
  <c r="AR2517" i="3"/>
  <c r="BL2516" i="3"/>
  <c r="BH2515" i="3"/>
  <c r="AN2515" i="3"/>
  <c r="BG2514" i="3"/>
  <c r="AJ2514" i="3"/>
  <c r="BD2513" i="3"/>
  <c r="AI2513" i="3"/>
  <c r="AZ2512" i="3"/>
  <c r="BT2511" i="3"/>
  <c r="AY2511" i="3"/>
  <c r="BP2510" i="3"/>
  <c r="AV2510" i="3"/>
  <c r="BO2509" i="3"/>
  <c r="AR2509" i="3"/>
  <c r="BL2508" i="3"/>
  <c r="BH2507" i="3"/>
  <c r="BG2506" i="3"/>
  <c r="AJ2506" i="3"/>
  <c r="BD2505" i="3"/>
  <c r="AI2505" i="3"/>
  <c r="AZ2504" i="3"/>
  <c r="BT2503" i="3"/>
  <c r="AY2503" i="3"/>
  <c r="BP2502" i="3"/>
  <c r="AV2502" i="3"/>
  <c r="BO2501" i="3"/>
  <c r="AR2501" i="3"/>
  <c r="BL2500" i="3"/>
  <c r="BH2499" i="3"/>
  <c r="AN2499" i="3"/>
  <c r="BG2498" i="3"/>
  <c r="AJ2498" i="3"/>
  <c r="BD2497" i="3"/>
  <c r="AI2497" i="3"/>
  <c r="AZ2496" i="3"/>
  <c r="BT2495" i="3"/>
  <c r="AY2495" i="3"/>
  <c r="BP2494" i="3"/>
  <c r="AV2494" i="3"/>
  <c r="BO2493" i="3"/>
  <c r="AR2493" i="3"/>
  <c r="BL2492" i="3"/>
  <c r="BH2491" i="3"/>
  <c r="AN2491" i="3"/>
  <c r="BG2490" i="3"/>
  <c r="AJ2490" i="3"/>
  <c r="BD2489" i="3"/>
  <c r="AI2489" i="3"/>
  <c r="AZ2488" i="3"/>
  <c r="BT2487" i="3"/>
  <c r="AY2487" i="3"/>
  <c r="BP2486" i="3"/>
  <c r="AV2486" i="3"/>
  <c r="BO2485" i="3"/>
  <c r="AR2485" i="3"/>
  <c r="BL2484" i="3"/>
  <c r="BH2483" i="3"/>
  <c r="AN2483" i="3"/>
  <c r="BG2482" i="3"/>
  <c r="AJ2482" i="3"/>
  <c r="BD2481" i="3"/>
  <c r="AI2481" i="3"/>
  <c r="AZ2480" i="3"/>
  <c r="BT2479" i="3"/>
  <c r="AY2479" i="3"/>
  <c r="BP2478" i="3"/>
  <c r="AV2478" i="3"/>
  <c r="BO2477" i="3"/>
  <c r="AR2477" i="3"/>
  <c r="BL2476" i="3"/>
  <c r="BH2475" i="3"/>
  <c r="AN2475" i="3"/>
  <c r="BG2474" i="3"/>
  <c r="BD2473" i="3"/>
  <c r="AI2473" i="3"/>
  <c r="AZ2472" i="3"/>
  <c r="BT2471" i="3"/>
  <c r="AY2471" i="3"/>
  <c r="BP2470" i="3"/>
  <c r="AV2470" i="3"/>
  <c r="BO2469" i="3"/>
  <c r="AR2469" i="3"/>
  <c r="BL2468" i="3"/>
  <c r="BH2467" i="3"/>
  <c r="AN2467" i="3"/>
  <c r="BG2466" i="3"/>
  <c r="AJ2466" i="3"/>
  <c r="BD2465" i="3"/>
  <c r="AI2465" i="3"/>
  <c r="AZ2464" i="3"/>
  <c r="BT2463" i="3"/>
  <c r="AY2463" i="3"/>
  <c r="BP2462" i="3"/>
  <c r="AV2462" i="3"/>
  <c r="BO2461" i="3"/>
  <c r="AR2461" i="3"/>
  <c r="BL2460" i="3"/>
  <c r="BU2458" i="3"/>
  <c r="AR2458" i="3"/>
  <c r="BA2457" i="3"/>
  <c r="BO2456" i="3"/>
  <c r="AM2456" i="3"/>
  <c r="AW2455" i="3"/>
  <c r="BI2454" i="3"/>
  <c r="AH2454" i="3"/>
  <c r="AQ2453" i="3"/>
  <c r="BP2451" i="3"/>
  <c r="AK2451" i="3"/>
  <c r="AY2450" i="3"/>
  <c r="BK2449" i="3"/>
  <c r="BU2448" i="3"/>
  <c r="AS2448" i="3"/>
  <c r="BF2447" i="3"/>
  <c r="BO2446" i="3"/>
  <c r="AO2446" i="3"/>
  <c r="AZ2445" i="3"/>
  <c r="BI2444" i="3"/>
  <c r="AU2443" i="3"/>
  <c r="BE2442" i="3"/>
  <c r="BQ2441" i="3"/>
  <c r="AP2441" i="3"/>
  <c r="AY2440" i="3"/>
  <c r="BM2439" i="3"/>
  <c r="AJ2439" i="3"/>
  <c r="AS2438" i="3"/>
  <c r="BG2437" i="3"/>
  <c r="BS2436" i="3"/>
  <c r="BA2435" i="3"/>
  <c r="BN2434" i="3"/>
  <c r="AI2434" i="3"/>
  <c r="AW2433" i="3"/>
  <c r="BH2432" i="3"/>
  <c r="BQ2431" i="3"/>
  <c r="AQ2431" i="3"/>
  <c r="BC2430" i="3"/>
  <c r="BM2429" i="3"/>
  <c r="AK2429" i="3"/>
  <c r="BU2426" i="3"/>
  <c r="BA2425" i="3"/>
  <c r="BO2424" i="3"/>
  <c r="AM2424" i="3"/>
  <c r="AW2423" i="3"/>
  <c r="BI2422" i="3"/>
  <c r="AH2422" i="3"/>
  <c r="AQ2421" i="3"/>
  <c r="BP2419" i="3"/>
  <c r="AK2419" i="3"/>
  <c r="AY2418" i="3"/>
  <c r="BK2417" i="3"/>
  <c r="BU2416" i="3"/>
  <c r="AS2416" i="3"/>
  <c r="BF2415" i="3"/>
  <c r="BO2414" i="3"/>
  <c r="AO2414" i="3"/>
  <c r="AZ2413" i="3"/>
  <c r="BI2412" i="3"/>
  <c r="AU2411" i="3"/>
  <c r="BE2410" i="3"/>
  <c r="BQ2409" i="3"/>
  <c r="AP2409" i="3"/>
  <c r="AY2408" i="3"/>
  <c r="BM2407" i="3"/>
  <c r="AJ2407" i="3"/>
  <c r="AS2406" i="3"/>
  <c r="BG2405" i="3"/>
  <c r="BS2404" i="3"/>
  <c r="BA2403" i="3"/>
  <c r="BN2402" i="3"/>
  <c r="AI2402" i="3"/>
  <c r="AW2401" i="3"/>
  <c r="BH2400" i="3"/>
  <c r="BQ2399" i="3"/>
  <c r="AQ2399" i="3"/>
  <c r="BC2398" i="3"/>
  <c r="BM2397" i="3"/>
  <c r="AK2397" i="3"/>
  <c r="BG2395" i="3"/>
  <c r="BU2394" i="3"/>
  <c r="AR2394" i="3"/>
  <c r="BA2393" i="3"/>
  <c r="BO2392" i="3"/>
  <c r="AM2392" i="3"/>
  <c r="AW2391" i="3"/>
  <c r="BI2390" i="3"/>
  <c r="AH2390" i="3"/>
  <c r="AQ2389" i="3"/>
  <c r="BP2387" i="3"/>
  <c r="AK2387" i="3"/>
  <c r="AY2386" i="3"/>
  <c r="BU2384" i="3"/>
  <c r="AS2384" i="3"/>
  <c r="BF2383" i="3"/>
  <c r="BO2382" i="3"/>
  <c r="AM2382" i="3"/>
  <c r="AS2381" i="3"/>
  <c r="AZ2379" i="3"/>
  <c r="AY2378" i="3"/>
  <c r="AR2377" i="3"/>
  <c r="AR2376" i="3"/>
  <c r="AQ2375" i="3"/>
  <c r="AJ2374" i="3"/>
  <c r="AJ2373" i="3"/>
  <c r="BP2369" i="3"/>
  <c r="BO2368" i="3"/>
  <c r="BH2367" i="3"/>
  <c r="BH2366" i="3"/>
  <c r="BG2365" i="3"/>
  <c r="AZ2363" i="3"/>
  <c r="AY2362" i="3"/>
  <c r="AR2361" i="3"/>
  <c r="AR2360" i="3"/>
  <c r="AQ2359" i="3"/>
  <c r="AJ2358" i="3"/>
  <c r="AJ2357" i="3"/>
  <c r="BP2354" i="3"/>
  <c r="BP2353" i="3"/>
  <c r="BO2352" i="3"/>
  <c r="BH2351" i="3"/>
  <c r="BH2350" i="3"/>
  <c r="BG2349" i="3"/>
  <c r="AZ2347" i="3"/>
  <c r="AY2346" i="3"/>
  <c r="AR2345" i="3"/>
  <c r="AR2344" i="3"/>
  <c r="AQ2343" i="3"/>
  <c r="AJ2342" i="3"/>
  <c r="AJ2341" i="3"/>
  <c r="BP2338" i="3"/>
  <c r="BP2337" i="3"/>
  <c r="BO2336" i="3"/>
  <c r="BH2335" i="3"/>
  <c r="BH2334" i="3"/>
  <c r="BG2333" i="3"/>
  <c r="BG2331" i="3"/>
  <c r="BG2329" i="3"/>
  <c r="AZ2327" i="3"/>
  <c r="AQ2325" i="3"/>
  <c r="AQ2323" i="3"/>
  <c r="AJ2321" i="3"/>
  <c r="BO2318" i="3"/>
  <c r="AY2312" i="3"/>
  <c r="AY2310" i="3"/>
  <c r="AI2306" i="3"/>
  <c r="AI2304" i="3"/>
  <c r="BP2301" i="3"/>
  <c r="BG2299" i="3"/>
  <c r="BG2297" i="3"/>
  <c r="AZ2295" i="3"/>
  <c r="AQ2293" i="3"/>
  <c r="AJ2289" i="3"/>
  <c r="BO2286" i="3"/>
  <c r="BH2282" i="3"/>
  <c r="AY2280" i="3"/>
  <c r="AY2278" i="3"/>
  <c r="AI2274" i="3"/>
  <c r="AI2272" i="3"/>
  <c r="BP2269" i="3"/>
  <c r="BG2267" i="3"/>
  <c r="BG2265" i="3"/>
  <c r="AZ2263" i="3"/>
  <c r="AQ2261" i="3"/>
  <c r="AQ2259" i="3"/>
  <c r="AJ2257" i="3"/>
  <c r="BO2254" i="3"/>
  <c r="BH2250" i="3"/>
  <c r="AY2248" i="3"/>
  <c r="AY2246" i="3"/>
  <c r="AI2242" i="3"/>
  <c r="AI2240" i="3"/>
  <c r="BP2237" i="3"/>
  <c r="BG2233" i="3"/>
  <c r="AZ2231" i="3"/>
  <c r="AQ2229" i="3"/>
  <c r="AQ2227" i="3"/>
  <c r="AJ2225" i="3"/>
  <c r="BO2222" i="3"/>
  <c r="BH2218" i="3"/>
  <c r="AY2216" i="3"/>
  <c r="AY2214" i="3"/>
  <c r="AI2208" i="3"/>
  <c r="BN2205" i="3"/>
  <c r="AR2203" i="3"/>
  <c r="BT2200" i="3"/>
  <c r="BA2198" i="3"/>
  <c r="BS2195" i="3"/>
  <c r="BH2193" i="3"/>
  <c r="AN2191" i="3"/>
  <c r="BO2185" i="3"/>
  <c r="AT2182" i="3"/>
  <c r="BN2178" i="3"/>
  <c r="BF2175" i="3"/>
  <c r="BB2168" i="3"/>
  <c r="AT2165" i="3"/>
  <c r="BP2161" i="3"/>
  <c r="AS2158" i="3"/>
  <c r="AK2155" i="3"/>
  <c r="BG2151" i="3"/>
  <c r="BP2144" i="3"/>
  <c r="AX2141" i="3"/>
  <c r="BO2137" i="3"/>
  <c r="BG2134" i="3"/>
  <c r="AL2131" i="3"/>
  <c r="BF2127" i="3"/>
  <c r="BQ2120" i="3"/>
  <c r="AT2117" i="3"/>
  <c r="AL2114" i="3"/>
  <c r="BH2110" i="3"/>
  <c r="AK2107" i="3"/>
  <c r="BQ2103" i="3"/>
  <c r="AK2098" i="3"/>
  <c r="AZ2086" i="3"/>
  <c r="BI2077" i="3"/>
  <c r="BI2057" i="3"/>
  <c r="AS2040" i="3"/>
  <c r="BA2022" i="3"/>
  <c r="AL2002" i="3"/>
  <c r="BO1903" i="3"/>
  <c r="AT1751" i="3"/>
  <c r="AF1945" i="3"/>
  <c r="AJ1945" i="3"/>
  <c r="AR1945" i="3"/>
  <c r="AZ1945" i="3"/>
  <c r="BH1945" i="3"/>
  <c r="BP1945" i="3"/>
  <c r="AK1945" i="3"/>
  <c r="AS1945" i="3"/>
  <c r="BA1945" i="3"/>
  <c r="BI1945" i="3"/>
  <c r="BQ1945" i="3"/>
  <c r="AL1945" i="3"/>
  <c r="AT1945" i="3"/>
  <c r="BB1945" i="3"/>
  <c r="BJ1945" i="3"/>
  <c r="BR1945" i="3"/>
  <c r="AO1945" i="3"/>
  <c r="AW1945" i="3"/>
  <c r="BE1945" i="3"/>
  <c r="BM1945" i="3"/>
  <c r="BU1945" i="3"/>
  <c r="AU1945" i="3"/>
  <c r="BK1945" i="3"/>
  <c r="AV1945" i="3"/>
  <c r="BL1945" i="3"/>
  <c r="AH1945" i="3"/>
  <c r="AX1945" i="3"/>
  <c r="BN1945" i="3"/>
  <c r="AI1945" i="3"/>
  <c r="AY1945" i="3"/>
  <c r="BO1945" i="3"/>
  <c r="AM1945" i="3"/>
  <c r="BC1945" i="3"/>
  <c r="BS1945" i="3"/>
  <c r="AN1945" i="3"/>
  <c r="BD1945" i="3"/>
  <c r="BT1945" i="3"/>
  <c r="AQ1945" i="3"/>
  <c r="BG1945" i="3"/>
  <c r="BF1945" i="3"/>
  <c r="AF1897" i="3"/>
  <c r="AJ1897" i="3"/>
  <c r="AR1897" i="3"/>
  <c r="AZ1897" i="3"/>
  <c r="BH1897" i="3"/>
  <c r="BP1897" i="3"/>
  <c r="AK1897" i="3"/>
  <c r="AS1897" i="3"/>
  <c r="BA1897" i="3"/>
  <c r="BI1897" i="3"/>
  <c r="BQ1897" i="3"/>
  <c r="AL1897" i="3"/>
  <c r="AT1897" i="3"/>
  <c r="BB1897" i="3"/>
  <c r="BJ1897" i="3"/>
  <c r="BR1897" i="3"/>
  <c r="AN1897" i="3"/>
  <c r="AV1897" i="3"/>
  <c r="BD1897" i="3"/>
  <c r="BL1897" i="3"/>
  <c r="BT1897" i="3"/>
  <c r="AO1897" i="3"/>
  <c r="AW1897" i="3"/>
  <c r="BE1897" i="3"/>
  <c r="BM1897" i="3"/>
  <c r="BU1897" i="3"/>
  <c r="AI1897" i="3"/>
  <c r="BF1897" i="3"/>
  <c r="AM1897" i="3"/>
  <c r="BG1897" i="3"/>
  <c r="AP1897" i="3"/>
  <c r="BK1897" i="3"/>
  <c r="AQ1897" i="3"/>
  <c r="BN1897" i="3"/>
  <c r="AU1897" i="3"/>
  <c r="BO1897" i="3"/>
  <c r="AX1897" i="3"/>
  <c r="BS1897" i="3"/>
  <c r="AH1897" i="3"/>
  <c r="BC1897" i="3"/>
  <c r="AY1897" i="3"/>
  <c r="AE1849" i="3"/>
  <c r="AJ1849" i="3"/>
  <c r="AR1849" i="3"/>
  <c r="AZ1849" i="3"/>
  <c r="BH1849" i="3"/>
  <c r="BP1849" i="3"/>
  <c r="AK1849" i="3"/>
  <c r="AS1849" i="3"/>
  <c r="BA1849" i="3"/>
  <c r="BI1849" i="3"/>
  <c r="BQ1849" i="3"/>
  <c r="AL1849" i="3"/>
  <c r="AT1849" i="3"/>
  <c r="BB1849" i="3"/>
  <c r="BJ1849" i="3"/>
  <c r="BR1849" i="3"/>
  <c r="AM1849" i="3"/>
  <c r="AU1849" i="3"/>
  <c r="BC1849" i="3"/>
  <c r="BK1849" i="3"/>
  <c r="BS1849" i="3"/>
  <c r="AN1849" i="3"/>
  <c r="AV1849" i="3"/>
  <c r="BD1849" i="3"/>
  <c r="BL1849" i="3"/>
  <c r="BT1849" i="3"/>
  <c r="AO1849" i="3"/>
  <c r="AW1849" i="3"/>
  <c r="BE1849" i="3"/>
  <c r="BM1849" i="3"/>
  <c r="BU1849" i="3"/>
  <c r="AI1849" i="3"/>
  <c r="AQ1849" i="3"/>
  <c r="AY1849" i="3"/>
  <c r="BG1849" i="3"/>
  <c r="BO1849" i="3"/>
  <c r="AP1849" i="3"/>
  <c r="AX1849" i="3"/>
  <c r="BF1849" i="3"/>
  <c r="BN1849" i="3"/>
  <c r="AH1849" i="3"/>
  <c r="AF1801" i="3"/>
  <c r="AM1801" i="3"/>
  <c r="AU1801" i="3"/>
  <c r="BC1801" i="3"/>
  <c r="BK1801" i="3"/>
  <c r="BS1801" i="3"/>
  <c r="AN1801" i="3"/>
  <c r="AV1801" i="3"/>
  <c r="BD1801" i="3"/>
  <c r="BL1801" i="3"/>
  <c r="BT1801" i="3"/>
  <c r="AO1801" i="3"/>
  <c r="AW1801" i="3"/>
  <c r="BE1801" i="3"/>
  <c r="BM1801" i="3"/>
  <c r="BU1801" i="3"/>
  <c r="AJ1801" i="3"/>
  <c r="AR1801" i="3"/>
  <c r="AZ1801" i="3"/>
  <c r="BH1801" i="3"/>
  <c r="BP1801" i="3"/>
  <c r="AI1801" i="3"/>
  <c r="AY1801" i="3"/>
  <c r="BO1801" i="3"/>
  <c r="AK1801" i="3"/>
  <c r="BA1801" i="3"/>
  <c r="BQ1801" i="3"/>
  <c r="AL1801" i="3"/>
  <c r="BB1801" i="3"/>
  <c r="BR1801" i="3"/>
  <c r="AP1801" i="3"/>
  <c r="BF1801" i="3"/>
  <c r="AQ1801" i="3"/>
  <c r="BG1801" i="3"/>
  <c r="AS1801" i="3"/>
  <c r="BI1801" i="3"/>
  <c r="AH1801" i="3"/>
  <c r="AX1801" i="3"/>
  <c r="BN1801" i="3"/>
  <c r="AT1801" i="3"/>
  <c r="BJ1801" i="3"/>
  <c r="AF1753" i="3"/>
  <c r="AM1753" i="3"/>
  <c r="AU1753" i="3"/>
  <c r="BC1753" i="3"/>
  <c r="BK1753" i="3"/>
  <c r="BS1753" i="3"/>
  <c r="AN1753" i="3"/>
  <c r="AV1753" i="3"/>
  <c r="BD1753" i="3"/>
  <c r="BL1753" i="3"/>
  <c r="BT1753" i="3"/>
  <c r="AO1753" i="3"/>
  <c r="AW1753" i="3"/>
  <c r="BE1753" i="3"/>
  <c r="BM1753" i="3"/>
  <c r="BU1753" i="3"/>
  <c r="AJ1753" i="3"/>
  <c r="AR1753" i="3"/>
  <c r="AZ1753" i="3"/>
  <c r="BH1753" i="3"/>
  <c r="BP1753" i="3"/>
  <c r="AI1753" i="3"/>
  <c r="AY1753" i="3"/>
  <c r="BO1753" i="3"/>
  <c r="AK1753" i="3"/>
  <c r="BA1753" i="3"/>
  <c r="BQ1753" i="3"/>
  <c r="AL1753" i="3"/>
  <c r="BB1753" i="3"/>
  <c r="BR1753" i="3"/>
  <c r="AP1753" i="3"/>
  <c r="BF1753" i="3"/>
  <c r="AQ1753" i="3"/>
  <c r="BG1753" i="3"/>
  <c r="AS1753" i="3"/>
  <c r="BI1753" i="3"/>
  <c r="AH1753" i="3"/>
  <c r="AX1753" i="3"/>
  <c r="BN1753" i="3"/>
  <c r="AT1753" i="3"/>
  <c r="BJ1753" i="3"/>
  <c r="AF1705" i="3"/>
  <c r="AM1705" i="3"/>
  <c r="AU1705" i="3"/>
  <c r="BC1705" i="3"/>
  <c r="BK1705" i="3"/>
  <c r="BS1705" i="3"/>
  <c r="AN1705" i="3"/>
  <c r="AV1705" i="3"/>
  <c r="BD1705" i="3"/>
  <c r="BL1705" i="3"/>
  <c r="BT1705" i="3"/>
  <c r="AO1705" i="3"/>
  <c r="AW1705" i="3"/>
  <c r="BE1705" i="3"/>
  <c r="BM1705" i="3"/>
  <c r="BU1705" i="3"/>
  <c r="AH1705" i="3"/>
  <c r="AP1705" i="3"/>
  <c r="AX1705" i="3"/>
  <c r="BF1705" i="3"/>
  <c r="BN1705" i="3"/>
  <c r="AI1705" i="3"/>
  <c r="AQ1705" i="3"/>
  <c r="AY1705" i="3"/>
  <c r="BG1705" i="3"/>
  <c r="BO1705" i="3"/>
  <c r="AJ1705" i="3"/>
  <c r="AR1705" i="3"/>
  <c r="AZ1705" i="3"/>
  <c r="BH1705" i="3"/>
  <c r="BP1705" i="3"/>
  <c r="AL1705" i="3"/>
  <c r="AT1705" i="3"/>
  <c r="BB1705" i="3"/>
  <c r="BJ1705" i="3"/>
  <c r="BR1705" i="3"/>
  <c r="BI1705" i="3"/>
  <c r="BQ1705" i="3"/>
  <c r="AK1705" i="3"/>
  <c r="BA1705" i="3"/>
  <c r="AS1705" i="3"/>
  <c r="AF1665" i="3"/>
  <c r="AM1665" i="3"/>
  <c r="AU1665" i="3"/>
  <c r="BC1665" i="3"/>
  <c r="BK1665" i="3"/>
  <c r="BS1665" i="3"/>
  <c r="AN1665" i="3"/>
  <c r="AV1665" i="3"/>
  <c r="BD1665" i="3"/>
  <c r="BL1665" i="3"/>
  <c r="BT1665" i="3"/>
  <c r="AO1665" i="3"/>
  <c r="AW1665" i="3"/>
  <c r="BE1665" i="3"/>
  <c r="BM1665" i="3"/>
  <c r="BU1665" i="3"/>
  <c r="AH1665" i="3"/>
  <c r="AP1665" i="3"/>
  <c r="AX1665" i="3"/>
  <c r="BF1665" i="3"/>
  <c r="BN1665" i="3"/>
  <c r="AI1665" i="3"/>
  <c r="AQ1665" i="3"/>
  <c r="AY1665" i="3"/>
  <c r="BG1665" i="3"/>
  <c r="BO1665" i="3"/>
  <c r="AJ1665" i="3"/>
  <c r="AR1665" i="3"/>
  <c r="AZ1665" i="3"/>
  <c r="BH1665" i="3"/>
  <c r="BP1665" i="3"/>
  <c r="AL1665" i="3"/>
  <c r="AT1665" i="3"/>
  <c r="BB1665" i="3"/>
  <c r="BJ1665" i="3"/>
  <c r="BR1665" i="3"/>
  <c r="BI1665" i="3"/>
  <c r="BQ1665" i="3"/>
  <c r="AK1665" i="3"/>
  <c r="BA1665" i="3"/>
  <c r="AS1665" i="3"/>
  <c r="AF1633" i="3"/>
  <c r="AM1633" i="3"/>
  <c r="AU1633" i="3"/>
  <c r="BC1633" i="3"/>
  <c r="BK1633" i="3"/>
  <c r="BS1633" i="3"/>
  <c r="AN1633" i="3"/>
  <c r="AV1633" i="3"/>
  <c r="BD1633" i="3"/>
  <c r="BL1633" i="3"/>
  <c r="BT1633" i="3"/>
  <c r="AO1633" i="3"/>
  <c r="AW1633" i="3"/>
  <c r="BE1633" i="3"/>
  <c r="BM1633" i="3"/>
  <c r="BU1633" i="3"/>
  <c r="AH1633" i="3"/>
  <c r="AP1633" i="3"/>
  <c r="AX1633" i="3"/>
  <c r="BF1633" i="3"/>
  <c r="BN1633" i="3"/>
  <c r="AI1633" i="3"/>
  <c r="AQ1633" i="3"/>
  <c r="AY1633" i="3"/>
  <c r="BG1633" i="3"/>
  <c r="BO1633" i="3"/>
  <c r="AJ1633" i="3"/>
  <c r="AR1633" i="3"/>
  <c r="AZ1633" i="3"/>
  <c r="BH1633" i="3"/>
  <c r="BP1633" i="3"/>
  <c r="AL1633" i="3"/>
  <c r="AT1633" i="3"/>
  <c r="BB1633" i="3"/>
  <c r="BJ1633" i="3"/>
  <c r="BR1633" i="3"/>
  <c r="BI1633" i="3"/>
  <c r="BQ1633" i="3"/>
  <c r="AK1633" i="3"/>
  <c r="BA1633" i="3"/>
  <c r="AS1633" i="3"/>
  <c r="AF1577" i="3"/>
  <c r="AH1577" i="3"/>
  <c r="AP1577" i="3"/>
  <c r="AX1577" i="3"/>
  <c r="BF1577" i="3"/>
  <c r="BN1577" i="3"/>
  <c r="AI1577" i="3"/>
  <c r="AQ1577" i="3"/>
  <c r="AY1577" i="3"/>
  <c r="BG1577" i="3"/>
  <c r="BO1577" i="3"/>
  <c r="AJ1577" i="3"/>
  <c r="AR1577" i="3"/>
  <c r="AZ1577" i="3"/>
  <c r="BH1577" i="3"/>
  <c r="BP1577" i="3"/>
  <c r="AM1577" i="3"/>
  <c r="AU1577" i="3"/>
  <c r="BC1577" i="3"/>
  <c r="BK1577" i="3"/>
  <c r="BS1577" i="3"/>
  <c r="AK1577" i="3"/>
  <c r="BA1577" i="3"/>
  <c r="BQ1577" i="3"/>
  <c r="AL1577" i="3"/>
  <c r="BB1577" i="3"/>
  <c r="BR1577" i="3"/>
  <c r="AN1577" i="3"/>
  <c r="BD1577" i="3"/>
  <c r="BT1577" i="3"/>
  <c r="AO1577" i="3"/>
  <c r="BE1577" i="3"/>
  <c r="BU1577" i="3"/>
  <c r="AS1577" i="3"/>
  <c r="BI1577" i="3"/>
  <c r="AT1577" i="3"/>
  <c r="BJ1577" i="3"/>
  <c r="AW1577" i="3"/>
  <c r="BM1577" i="3"/>
  <c r="AV1577" i="3"/>
  <c r="BL1577" i="3"/>
  <c r="AF1529" i="3"/>
  <c r="AH1529" i="3"/>
  <c r="AP1529" i="3"/>
  <c r="AX1529" i="3"/>
  <c r="BF1529" i="3"/>
  <c r="BN1529" i="3"/>
  <c r="AI1529" i="3"/>
  <c r="AQ1529" i="3"/>
  <c r="AY1529" i="3"/>
  <c r="BG1529" i="3"/>
  <c r="BO1529" i="3"/>
  <c r="AJ1529" i="3"/>
  <c r="AR1529" i="3"/>
  <c r="AZ1529" i="3"/>
  <c r="BH1529" i="3"/>
  <c r="BP1529" i="3"/>
  <c r="AK1529" i="3"/>
  <c r="AS1529" i="3"/>
  <c r="BA1529" i="3"/>
  <c r="BI1529" i="3"/>
  <c r="BQ1529" i="3"/>
  <c r="AL1529" i="3"/>
  <c r="AT1529" i="3"/>
  <c r="BB1529" i="3"/>
  <c r="BJ1529" i="3"/>
  <c r="BR1529" i="3"/>
  <c r="AM1529" i="3"/>
  <c r="AU1529" i="3"/>
  <c r="BC1529" i="3"/>
  <c r="BK1529" i="3"/>
  <c r="BS1529" i="3"/>
  <c r="AO1529" i="3"/>
  <c r="AW1529" i="3"/>
  <c r="BE1529" i="3"/>
  <c r="BM1529" i="3"/>
  <c r="BU1529" i="3"/>
  <c r="AN1529" i="3"/>
  <c r="AV1529" i="3"/>
  <c r="BD1529" i="3"/>
  <c r="BT1529" i="3"/>
  <c r="BL1529" i="3"/>
  <c r="AF1473" i="3"/>
  <c r="AH1473" i="3"/>
  <c r="AP1473" i="3"/>
  <c r="AX1473" i="3"/>
  <c r="BF1473" i="3"/>
  <c r="BN1473" i="3"/>
  <c r="AI1473" i="3"/>
  <c r="AQ1473" i="3"/>
  <c r="AY1473" i="3"/>
  <c r="BG1473" i="3"/>
  <c r="BO1473" i="3"/>
  <c r="AJ1473" i="3"/>
  <c r="AR1473" i="3"/>
  <c r="AZ1473" i="3"/>
  <c r="BH1473" i="3"/>
  <c r="BP1473" i="3"/>
  <c r="AK1473" i="3"/>
  <c r="AS1473" i="3"/>
  <c r="BA1473" i="3"/>
  <c r="BI1473" i="3"/>
  <c r="BQ1473" i="3"/>
  <c r="AL1473" i="3"/>
  <c r="AT1473" i="3"/>
  <c r="BB1473" i="3"/>
  <c r="BJ1473" i="3"/>
  <c r="BR1473" i="3"/>
  <c r="AM1473" i="3"/>
  <c r="AU1473" i="3"/>
  <c r="BC1473" i="3"/>
  <c r="BK1473" i="3"/>
  <c r="BS1473" i="3"/>
  <c r="AO1473" i="3"/>
  <c r="AW1473" i="3"/>
  <c r="BE1473" i="3"/>
  <c r="BM1473" i="3"/>
  <c r="BU1473" i="3"/>
  <c r="AN1473" i="3"/>
  <c r="AV1473" i="3"/>
  <c r="BD1473" i="3"/>
  <c r="BT1473" i="3"/>
  <c r="BL1473" i="3"/>
  <c r="AF1433" i="3"/>
  <c r="AH1433" i="3"/>
  <c r="AP1433" i="3"/>
  <c r="AX1433" i="3"/>
  <c r="BF1433" i="3"/>
  <c r="BN1433" i="3"/>
  <c r="AI1433" i="3"/>
  <c r="AQ1433" i="3"/>
  <c r="AY1433" i="3"/>
  <c r="BG1433" i="3"/>
  <c r="BO1433" i="3"/>
  <c r="AJ1433" i="3"/>
  <c r="AR1433" i="3"/>
  <c r="AZ1433" i="3"/>
  <c r="BH1433" i="3"/>
  <c r="BP1433" i="3"/>
  <c r="AK1433" i="3"/>
  <c r="AS1433" i="3"/>
  <c r="BA1433" i="3"/>
  <c r="BI1433" i="3"/>
  <c r="BQ1433" i="3"/>
  <c r="AL1433" i="3"/>
  <c r="AT1433" i="3"/>
  <c r="BB1433" i="3"/>
  <c r="BJ1433" i="3"/>
  <c r="BR1433" i="3"/>
  <c r="AM1433" i="3"/>
  <c r="AU1433" i="3"/>
  <c r="BC1433" i="3"/>
  <c r="BK1433" i="3"/>
  <c r="BS1433" i="3"/>
  <c r="AO1433" i="3"/>
  <c r="AW1433" i="3"/>
  <c r="BE1433" i="3"/>
  <c r="BM1433" i="3"/>
  <c r="BU1433" i="3"/>
  <c r="AN1433" i="3"/>
  <c r="AV1433" i="3"/>
  <c r="BD1433" i="3"/>
  <c r="BT1433" i="3"/>
  <c r="BL1433" i="3"/>
  <c r="AF1393" i="3"/>
  <c r="AH1393" i="3"/>
  <c r="AP1393" i="3"/>
  <c r="AX1393" i="3"/>
  <c r="BF1393" i="3"/>
  <c r="BN1393" i="3"/>
  <c r="AL1393" i="3"/>
  <c r="AT1393" i="3"/>
  <c r="BB1393" i="3"/>
  <c r="BJ1393" i="3"/>
  <c r="BR1393" i="3"/>
  <c r="AR1393" i="3"/>
  <c r="BC1393" i="3"/>
  <c r="BM1393" i="3"/>
  <c r="AI1393" i="3"/>
  <c r="AS1393" i="3"/>
  <c r="BD1393" i="3"/>
  <c r="BO1393" i="3"/>
  <c r="AJ1393" i="3"/>
  <c r="AU1393" i="3"/>
  <c r="BE1393" i="3"/>
  <c r="BP1393" i="3"/>
  <c r="AK1393" i="3"/>
  <c r="AV1393" i="3"/>
  <c r="BG1393" i="3"/>
  <c r="BQ1393" i="3"/>
  <c r="AM1393" i="3"/>
  <c r="AW1393" i="3"/>
  <c r="BH1393" i="3"/>
  <c r="BS1393" i="3"/>
  <c r="AN1393" i="3"/>
  <c r="AY1393" i="3"/>
  <c r="BI1393" i="3"/>
  <c r="BT1393" i="3"/>
  <c r="AQ1393" i="3"/>
  <c r="BA1393" i="3"/>
  <c r="BL1393" i="3"/>
  <c r="AO1393" i="3"/>
  <c r="AZ1393" i="3"/>
  <c r="BK1393" i="3"/>
  <c r="BU1393" i="3"/>
  <c r="AF1345" i="3"/>
  <c r="AO1345" i="3"/>
  <c r="AW1345" i="3"/>
  <c r="BE1345" i="3"/>
  <c r="BM1345" i="3"/>
  <c r="BU1345" i="3"/>
  <c r="AH1345" i="3"/>
  <c r="AP1345" i="3"/>
  <c r="AX1345" i="3"/>
  <c r="BF1345" i="3"/>
  <c r="BN1345" i="3"/>
  <c r="AI1345" i="3"/>
  <c r="AQ1345" i="3"/>
  <c r="AY1345" i="3"/>
  <c r="BG1345" i="3"/>
  <c r="BO1345" i="3"/>
  <c r="AK1345" i="3"/>
  <c r="AS1345" i="3"/>
  <c r="BA1345" i="3"/>
  <c r="BI1345" i="3"/>
  <c r="BQ1345" i="3"/>
  <c r="AL1345" i="3"/>
  <c r="AT1345" i="3"/>
  <c r="BB1345" i="3"/>
  <c r="BJ1345" i="3"/>
  <c r="BR1345" i="3"/>
  <c r="AV1345" i="3"/>
  <c r="BS1345" i="3"/>
  <c r="AZ1345" i="3"/>
  <c r="BT1345" i="3"/>
  <c r="BC1345" i="3"/>
  <c r="AJ1345" i="3"/>
  <c r="BD1345" i="3"/>
  <c r="AM1345" i="3"/>
  <c r="BH1345" i="3"/>
  <c r="AN1345" i="3"/>
  <c r="BK1345" i="3"/>
  <c r="AU1345" i="3"/>
  <c r="BP1345" i="3"/>
  <c r="AR1345" i="3"/>
  <c r="BL1345" i="3"/>
  <c r="AF1313" i="3"/>
  <c r="AO1313" i="3"/>
  <c r="AW1313" i="3"/>
  <c r="BE1313" i="3"/>
  <c r="BM1313" i="3"/>
  <c r="BU1313" i="3"/>
  <c r="AH1313" i="3"/>
  <c r="AP1313" i="3"/>
  <c r="AX1313" i="3"/>
  <c r="BF1313" i="3"/>
  <c r="BN1313" i="3"/>
  <c r="AI1313" i="3"/>
  <c r="AQ1313" i="3"/>
  <c r="AY1313" i="3"/>
  <c r="BG1313" i="3"/>
  <c r="BO1313" i="3"/>
  <c r="AJ1313" i="3"/>
  <c r="AR1313" i="3"/>
  <c r="AZ1313" i="3"/>
  <c r="BH1313" i="3"/>
  <c r="BP1313" i="3"/>
  <c r="AK1313" i="3"/>
  <c r="AS1313" i="3"/>
  <c r="BA1313" i="3"/>
  <c r="BI1313" i="3"/>
  <c r="BQ1313" i="3"/>
  <c r="AL1313" i="3"/>
  <c r="AT1313" i="3"/>
  <c r="BB1313" i="3"/>
  <c r="BJ1313" i="3"/>
  <c r="BR1313" i="3"/>
  <c r="AN1313" i="3"/>
  <c r="AV1313" i="3"/>
  <c r="BD1313" i="3"/>
  <c r="BL1313" i="3"/>
  <c r="BT1313" i="3"/>
  <c r="BK1313" i="3"/>
  <c r="BS1313" i="3"/>
  <c r="AM1313" i="3"/>
  <c r="BC1313" i="3"/>
  <c r="AU1313" i="3"/>
  <c r="AF1257" i="3"/>
  <c r="AO1257" i="3"/>
  <c r="AW1257" i="3"/>
  <c r="BE1257" i="3"/>
  <c r="BM1257" i="3"/>
  <c r="BU1257" i="3"/>
  <c r="AH1257" i="3"/>
  <c r="AP1257" i="3"/>
  <c r="AX1257" i="3"/>
  <c r="BF1257" i="3"/>
  <c r="BN1257" i="3"/>
  <c r="AI1257" i="3"/>
  <c r="AQ1257" i="3"/>
  <c r="AY1257" i="3"/>
  <c r="BG1257" i="3"/>
  <c r="BO1257" i="3"/>
  <c r="AJ1257" i="3"/>
  <c r="AR1257" i="3"/>
  <c r="AZ1257" i="3"/>
  <c r="BH1257" i="3"/>
  <c r="BP1257" i="3"/>
  <c r="AK1257" i="3"/>
  <c r="AS1257" i="3"/>
  <c r="BA1257" i="3"/>
  <c r="BI1257" i="3"/>
  <c r="BQ1257" i="3"/>
  <c r="AL1257" i="3"/>
  <c r="AT1257" i="3"/>
  <c r="BB1257" i="3"/>
  <c r="BJ1257" i="3"/>
  <c r="BR1257" i="3"/>
  <c r="AN1257" i="3"/>
  <c r="AV1257" i="3"/>
  <c r="BD1257" i="3"/>
  <c r="BL1257" i="3"/>
  <c r="BT1257" i="3"/>
  <c r="BK1257" i="3"/>
  <c r="BS1257" i="3"/>
  <c r="AM1257" i="3"/>
  <c r="BC1257" i="3"/>
  <c r="AU1257" i="3"/>
  <c r="AF1217" i="3"/>
  <c r="AO1217" i="3"/>
  <c r="AW1217" i="3"/>
  <c r="BE1217" i="3"/>
  <c r="BM1217" i="3"/>
  <c r="BU1217" i="3"/>
  <c r="AI1217" i="3"/>
  <c r="AQ1217" i="3"/>
  <c r="AY1217" i="3"/>
  <c r="BG1217" i="3"/>
  <c r="BO1217" i="3"/>
  <c r="AL1217" i="3"/>
  <c r="AT1217" i="3"/>
  <c r="BB1217" i="3"/>
  <c r="BJ1217" i="3"/>
  <c r="BR1217" i="3"/>
  <c r="AS1217" i="3"/>
  <c r="BF1217" i="3"/>
  <c r="BS1217" i="3"/>
  <c r="AH1217" i="3"/>
  <c r="AU1217" i="3"/>
  <c r="BH1217" i="3"/>
  <c r="BT1217" i="3"/>
  <c r="AJ1217" i="3"/>
  <c r="AV1217" i="3"/>
  <c r="BI1217" i="3"/>
  <c r="AK1217" i="3"/>
  <c r="AX1217" i="3"/>
  <c r="BK1217" i="3"/>
  <c r="AM1217" i="3"/>
  <c r="AZ1217" i="3"/>
  <c r="BL1217" i="3"/>
  <c r="AN1217" i="3"/>
  <c r="BA1217" i="3"/>
  <c r="BN1217" i="3"/>
  <c r="AR1217" i="3"/>
  <c r="BD1217" i="3"/>
  <c r="BQ1217" i="3"/>
  <c r="AP1217" i="3"/>
  <c r="BP1217" i="3"/>
  <c r="BC1217" i="3"/>
  <c r="AF1169" i="3"/>
  <c r="AO1169" i="3"/>
  <c r="AW1169" i="3"/>
  <c r="BE1169" i="3"/>
  <c r="BM1169" i="3"/>
  <c r="BU1169" i="3"/>
  <c r="AH1169" i="3"/>
  <c r="AP1169" i="3"/>
  <c r="AX1169" i="3"/>
  <c r="BF1169" i="3"/>
  <c r="BN1169" i="3"/>
  <c r="AI1169" i="3"/>
  <c r="AQ1169" i="3"/>
  <c r="AY1169" i="3"/>
  <c r="BG1169" i="3"/>
  <c r="BO1169" i="3"/>
  <c r="AJ1169" i="3"/>
  <c r="AR1169" i="3"/>
  <c r="AZ1169" i="3"/>
  <c r="BH1169" i="3"/>
  <c r="BP1169" i="3"/>
  <c r="AK1169" i="3"/>
  <c r="AS1169" i="3"/>
  <c r="BA1169" i="3"/>
  <c r="BI1169" i="3"/>
  <c r="BQ1169" i="3"/>
  <c r="AL1169" i="3"/>
  <c r="AT1169" i="3"/>
  <c r="BB1169" i="3"/>
  <c r="BJ1169" i="3"/>
  <c r="BR1169" i="3"/>
  <c r="AN1169" i="3"/>
  <c r="AV1169" i="3"/>
  <c r="BD1169" i="3"/>
  <c r="BL1169" i="3"/>
  <c r="BT1169" i="3"/>
  <c r="AM1169" i="3"/>
  <c r="AU1169" i="3"/>
  <c r="BC1169" i="3"/>
  <c r="BK1169" i="3"/>
  <c r="BS1169" i="3"/>
  <c r="AF1121" i="3"/>
  <c r="AO1121" i="3"/>
  <c r="AW1121" i="3"/>
  <c r="BE1121" i="3"/>
  <c r="BM1121" i="3"/>
  <c r="BU1121" i="3"/>
  <c r="AH1121" i="3"/>
  <c r="AP1121" i="3"/>
  <c r="AX1121" i="3"/>
  <c r="BF1121" i="3"/>
  <c r="BN1121" i="3"/>
  <c r="AI1121" i="3"/>
  <c r="AQ1121" i="3"/>
  <c r="AY1121" i="3"/>
  <c r="BG1121" i="3"/>
  <c r="BO1121" i="3"/>
  <c r="AJ1121" i="3"/>
  <c r="AR1121" i="3"/>
  <c r="AZ1121" i="3"/>
  <c r="BH1121" i="3"/>
  <c r="BP1121" i="3"/>
  <c r="AK1121" i="3"/>
  <c r="AS1121" i="3"/>
  <c r="BA1121" i="3"/>
  <c r="BI1121" i="3"/>
  <c r="BQ1121" i="3"/>
  <c r="AL1121" i="3"/>
  <c r="AT1121" i="3"/>
  <c r="BB1121" i="3"/>
  <c r="BJ1121" i="3"/>
  <c r="BR1121" i="3"/>
  <c r="AN1121" i="3"/>
  <c r="AV1121" i="3"/>
  <c r="BD1121" i="3"/>
  <c r="BL1121" i="3"/>
  <c r="BT1121" i="3"/>
  <c r="AM1121" i="3"/>
  <c r="AU1121" i="3"/>
  <c r="BC1121" i="3"/>
  <c r="BK1121" i="3"/>
  <c r="BS1121" i="3"/>
  <c r="AF1025" i="3"/>
  <c r="AI1025" i="3"/>
  <c r="AQ1025" i="3"/>
  <c r="AY1025" i="3"/>
  <c r="BG1025" i="3"/>
  <c r="BO1025" i="3"/>
  <c r="AJ1025" i="3"/>
  <c r="AR1025" i="3"/>
  <c r="AZ1025" i="3"/>
  <c r="BH1025" i="3"/>
  <c r="BP1025" i="3"/>
  <c r="AK1025" i="3"/>
  <c r="AS1025" i="3"/>
  <c r="BA1025" i="3"/>
  <c r="BI1025" i="3"/>
  <c r="BQ1025" i="3"/>
  <c r="AM1025" i="3"/>
  <c r="AU1025" i="3"/>
  <c r="BC1025" i="3"/>
  <c r="BK1025" i="3"/>
  <c r="BS1025" i="3"/>
  <c r="AN1025" i="3"/>
  <c r="AV1025" i="3"/>
  <c r="BD1025" i="3"/>
  <c r="BL1025" i="3"/>
  <c r="BT1025" i="3"/>
  <c r="AW1025" i="3"/>
  <c r="BR1025" i="3"/>
  <c r="AX1025" i="3"/>
  <c r="BU1025" i="3"/>
  <c r="BB1025" i="3"/>
  <c r="AH1025" i="3"/>
  <c r="BE1025" i="3"/>
  <c r="AL1025" i="3"/>
  <c r="BF1025" i="3"/>
  <c r="AO1025" i="3"/>
  <c r="BJ1025" i="3"/>
  <c r="AT1025" i="3"/>
  <c r="BN1025" i="3"/>
  <c r="AP1025" i="3"/>
  <c r="BM1025" i="3"/>
  <c r="AF977" i="3"/>
  <c r="AI977" i="3"/>
  <c r="AQ977" i="3"/>
  <c r="AY977" i="3"/>
  <c r="BG977" i="3"/>
  <c r="BO977" i="3"/>
  <c r="AJ977" i="3"/>
  <c r="AR977" i="3"/>
  <c r="AZ977" i="3"/>
  <c r="BH977" i="3"/>
  <c r="BP977" i="3"/>
  <c r="AK977" i="3"/>
  <c r="AS977" i="3"/>
  <c r="BA977" i="3"/>
  <c r="BI977" i="3"/>
  <c r="BQ977" i="3"/>
  <c r="AL977" i="3"/>
  <c r="AT977" i="3"/>
  <c r="BB977" i="3"/>
  <c r="BJ977" i="3"/>
  <c r="BR977" i="3"/>
  <c r="AM977" i="3"/>
  <c r="AU977" i="3"/>
  <c r="BC977" i="3"/>
  <c r="BK977" i="3"/>
  <c r="BS977" i="3"/>
  <c r="AN977" i="3"/>
  <c r="AV977" i="3"/>
  <c r="BD977" i="3"/>
  <c r="BL977" i="3"/>
  <c r="BT977" i="3"/>
  <c r="AH977" i="3"/>
  <c r="AP977" i="3"/>
  <c r="AX977" i="3"/>
  <c r="BF977" i="3"/>
  <c r="BN977" i="3"/>
  <c r="AW977" i="3"/>
  <c r="BE977" i="3"/>
  <c r="BM977" i="3"/>
  <c r="BU977" i="3"/>
  <c r="AO977" i="3"/>
  <c r="AF921" i="3"/>
  <c r="AM921" i="3"/>
  <c r="AU921" i="3"/>
  <c r="BC921" i="3"/>
  <c r="BK921" i="3"/>
  <c r="BS921" i="3"/>
  <c r="AO921" i="3"/>
  <c r="AW921" i="3"/>
  <c r="BE921" i="3"/>
  <c r="BM921" i="3"/>
  <c r="BU921" i="3"/>
  <c r="AJ921" i="3"/>
  <c r="AR921" i="3"/>
  <c r="AZ921" i="3"/>
  <c r="BH921" i="3"/>
  <c r="BP921" i="3"/>
  <c r="AI921" i="3"/>
  <c r="AV921" i="3"/>
  <c r="BI921" i="3"/>
  <c r="AK921" i="3"/>
  <c r="AX921" i="3"/>
  <c r="BJ921" i="3"/>
  <c r="AL921" i="3"/>
  <c r="AY921" i="3"/>
  <c r="BL921" i="3"/>
  <c r="AN921" i="3"/>
  <c r="BA921" i="3"/>
  <c r="BN921" i="3"/>
  <c r="AP921" i="3"/>
  <c r="BB921" i="3"/>
  <c r="BO921" i="3"/>
  <c r="AQ921" i="3"/>
  <c r="BD921" i="3"/>
  <c r="BQ921" i="3"/>
  <c r="AH921" i="3"/>
  <c r="AT921" i="3"/>
  <c r="BG921" i="3"/>
  <c r="BT921" i="3"/>
  <c r="AS921" i="3"/>
  <c r="BF921" i="3"/>
  <c r="BR921" i="3"/>
  <c r="AF873" i="3"/>
  <c r="AM873" i="3"/>
  <c r="AU873" i="3"/>
  <c r="BC873" i="3"/>
  <c r="BK873" i="3"/>
  <c r="BS873" i="3"/>
  <c r="AN873" i="3"/>
  <c r="AV873" i="3"/>
  <c r="BD873" i="3"/>
  <c r="BL873" i="3"/>
  <c r="BT873" i="3"/>
  <c r="AO873" i="3"/>
  <c r="AW873" i="3"/>
  <c r="BE873" i="3"/>
  <c r="BM873" i="3"/>
  <c r="BU873" i="3"/>
  <c r="AI873" i="3"/>
  <c r="AQ873" i="3"/>
  <c r="AY873" i="3"/>
  <c r="BG873" i="3"/>
  <c r="BO873" i="3"/>
  <c r="AJ873" i="3"/>
  <c r="AR873" i="3"/>
  <c r="AZ873" i="3"/>
  <c r="BH873" i="3"/>
  <c r="BP873" i="3"/>
  <c r="AS873" i="3"/>
  <c r="BN873" i="3"/>
  <c r="AT873" i="3"/>
  <c r="BQ873" i="3"/>
  <c r="AX873" i="3"/>
  <c r="BR873" i="3"/>
  <c r="BA873" i="3"/>
  <c r="AH873" i="3"/>
  <c r="BB873" i="3"/>
  <c r="AK873" i="3"/>
  <c r="BF873" i="3"/>
  <c r="AP873" i="3"/>
  <c r="BJ873" i="3"/>
  <c r="BI873" i="3"/>
  <c r="AL873" i="3"/>
  <c r="AF817" i="3"/>
  <c r="AK817" i="3"/>
  <c r="AS817" i="3"/>
  <c r="BA817" i="3"/>
  <c r="BI817" i="3"/>
  <c r="BQ817" i="3"/>
  <c r="AM817" i="3"/>
  <c r="AU817" i="3"/>
  <c r="BC817" i="3"/>
  <c r="AH817" i="3"/>
  <c r="AP817" i="3"/>
  <c r="AX817" i="3"/>
  <c r="BF817" i="3"/>
  <c r="BN817" i="3"/>
  <c r="AR817" i="3"/>
  <c r="BE817" i="3"/>
  <c r="BP817" i="3"/>
  <c r="AT817" i="3"/>
  <c r="BG817" i="3"/>
  <c r="BR817" i="3"/>
  <c r="AI817" i="3"/>
  <c r="AV817" i="3"/>
  <c r="BH817" i="3"/>
  <c r="BS817" i="3"/>
  <c r="AJ817" i="3"/>
  <c r="AW817" i="3"/>
  <c r="BJ817" i="3"/>
  <c r="BT817" i="3"/>
  <c r="AL817" i="3"/>
  <c r="AY817" i="3"/>
  <c r="BK817" i="3"/>
  <c r="BU817" i="3"/>
  <c r="AN817" i="3"/>
  <c r="AZ817" i="3"/>
  <c r="BL817" i="3"/>
  <c r="AQ817" i="3"/>
  <c r="BD817" i="3"/>
  <c r="BO817" i="3"/>
  <c r="AO817" i="3"/>
  <c r="BB817" i="3"/>
  <c r="BM817" i="3"/>
  <c r="AF769" i="3"/>
  <c r="AK769" i="3"/>
  <c r="AS769" i="3"/>
  <c r="BA769" i="3"/>
  <c r="BI769" i="3"/>
  <c r="BQ769" i="3"/>
  <c r="AL769" i="3"/>
  <c r="AT769" i="3"/>
  <c r="BB769" i="3"/>
  <c r="BJ769" i="3"/>
  <c r="BR769" i="3"/>
  <c r="AM769" i="3"/>
  <c r="AU769" i="3"/>
  <c r="BC769" i="3"/>
  <c r="BK769" i="3"/>
  <c r="BS769" i="3"/>
  <c r="AO769" i="3"/>
  <c r="AW769" i="3"/>
  <c r="BE769" i="3"/>
  <c r="BM769" i="3"/>
  <c r="BU769" i="3"/>
  <c r="AH769" i="3"/>
  <c r="AP769" i="3"/>
  <c r="AX769" i="3"/>
  <c r="BF769" i="3"/>
  <c r="BN769" i="3"/>
  <c r="AI769" i="3"/>
  <c r="BD769" i="3"/>
  <c r="AJ769" i="3"/>
  <c r="BG769" i="3"/>
  <c r="AN769" i="3"/>
  <c r="BH769" i="3"/>
  <c r="AQ769" i="3"/>
  <c r="BL769" i="3"/>
  <c r="AR769" i="3"/>
  <c r="BO769" i="3"/>
  <c r="AV769" i="3"/>
  <c r="BP769" i="3"/>
  <c r="AZ769" i="3"/>
  <c r="BT769" i="3"/>
  <c r="AY769" i="3"/>
  <c r="AF721" i="3"/>
  <c r="AK721" i="3"/>
  <c r="AS721" i="3"/>
  <c r="BA721" i="3"/>
  <c r="BI721" i="3"/>
  <c r="BQ721" i="3"/>
  <c r="AL721" i="3"/>
  <c r="AT721" i="3"/>
  <c r="BB721" i="3"/>
  <c r="BJ721" i="3"/>
  <c r="BR721" i="3"/>
  <c r="AM721" i="3"/>
  <c r="AU721" i="3"/>
  <c r="BC721" i="3"/>
  <c r="BK721" i="3"/>
  <c r="BS721" i="3"/>
  <c r="AN721" i="3"/>
  <c r="AV721" i="3"/>
  <c r="BD721" i="3"/>
  <c r="BL721" i="3"/>
  <c r="BT721" i="3"/>
  <c r="AO721" i="3"/>
  <c r="AW721" i="3"/>
  <c r="BE721" i="3"/>
  <c r="BM721" i="3"/>
  <c r="BU721" i="3"/>
  <c r="AH721" i="3"/>
  <c r="AP721" i="3"/>
  <c r="AX721" i="3"/>
  <c r="BF721" i="3"/>
  <c r="BN721" i="3"/>
  <c r="AJ721" i="3"/>
  <c r="AR721" i="3"/>
  <c r="AZ721" i="3"/>
  <c r="BH721" i="3"/>
  <c r="BP721" i="3"/>
  <c r="BO721" i="3"/>
  <c r="AI721" i="3"/>
  <c r="AQ721" i="3"/>
  <c r="BG721" i="3"/>
  <c r="AY721" i="3"/>
  <c r="AF681" i="3"/>
  <c r="AH681" i="3"/>
  <c r="AP681" i="3"/>
  <c r="AX681" i="3"/>
  <c r="BF681" i="3"/>
  <c r="BN681" i="3"/>
  <c r="AI681" i="3"/>
  <c r="AQ681" i="3"/>
  <c r="AY681" i="3"/>
  <c r="BG681" i="3"/>
  <c r="BO681" i="3"/>
  <c r="AJ681" i="3"/>
  <c r="AR681" i="3"/>
  <c r="AZ681" i="3"/>
  <c r="BH681" i="3"/>
  <c r="BP681" i="3"/>
  <c r="AL681" i="3"/>
  <c r="AT681" i="3"/>
  <c r="BB681" i="3"/>
  <c r="BJ681" i="3"/>
  <c r="BR681" i="3"/>
  <c r="AM681" i="3"/>
  <c r="AU681" i="3"/>
  <c r="BC681" i="3"/>
  <c r="BK681" i="3"/>
  <c r="BS681" i="3"/>
  <c r="AV681" i="3"/>
  <c r="BQ681" i="3"/>
  <c r="AW681" i="3"/>
  <c r="BT681" i="3"/>
  <c r="BA681" i="3"/>
  <c r="BU681" i="3"/>
  <c r="BD681" i="3"/>
  <c r="AK681" i="3"/>
  <c r="BE681" i="3"/>
  <c r="AN681" i="3"/>
  <c r="BI681" i="3"/>
  <c r="AS681" i="3"/>
  <c r="BM681" i="3"/>
  <c r="BL681" i="3"/>
  <c r="AO681" i="3"/>
  <c r="AF633" i="3"/>
  <c r="AH633" i="3"/>
  <c r="AP633" i="3"/>
  <c r="AX633" i="3"/>
  <c r="BF633" i="3"/>
  <c r="BN633" i="3"/>
  <c r="AI633" i="3"/>
  <c r="AQ633" i="3"/>
  <c r="AY633" i="3"/>
  <c r="BG633" i="3"/>
  <c r="BO633" i="3"/>
  <c r="AJ633" i="3"/>
  <c r="AR633" i="3"/>
  <c r="AZ633" i="3"/>
  <c r="BH633" i="3"/>
  <c r="BP633" i="3"/>
  <c r="AK633" i="3"/>
  <c r="AS633" i="3"/>
  <c r="BA633" i="3"/>
  <c r="BI633" i="3"/>
  <c r="BQ633" i="3"/>
  <c r="AL633" i="3"/>
  <c r="AT633" i="3"/>
  <c r="BB633" i="3"/>
  <c r="BJ633" i="3"/>
  <c r="BR633" i="3"/>
  <c r="AM633" i="3"/>
  <c r="AU633" i="3"/>
  <c r="BC633" i="3"/>
  <c r="BK633" i="3"/>
  <c r="BS633" i="3"/>
  <c r="AO633" i="3"/>
  <c r="AW633" i="3"/>
  <c r="BE633" i="3"/>
  <c r="BM633" i="3"/>
  <c r="BU633" i="3"/>
  <c r="AV633" i="3"/>
  <c r="BD633" i="3"/>
  <c r="BL633" i="3"/>
  <c r="BT633" i="3"/>
  <c r="AN633" i="3"/>
  <c r="AF585" i="3"/>
  <c r="AN585" i="3"/>
  <c r="AV585" i="3"/>
  <c r="BD585" i="3"/>
  <c r="BL585" i="3"/>
  <c r="BT585" i="3"/>
  <c r="AO585" i="3"/>
  <c r="AW585" i="3"/>
  <c r="BE585" i="3"/>
  <c r="BM585" i="3"/>
  <c r="BU585" i="3"/>
  <c r="AH585" i="3"/>
  <c r="AP585" i="3"/>
  <c r="AX585" i="3"/>
  <c r="BF585" i="3"/>
  <c r="BN585" i="3"/>
  <c r="AI585" i="3"/>
  <c r="AT585" i="3"/>
  <c r="BH585" i="3"/>
  <c r="BS585" i="3"/>
  <c r="AJ585" i="3"/>
  <c r="AU585" i="3"/>
  <c r="BI585" i="3"/>
  <c r="AK585" i="3"/>
  <c r="AY585" i="3"/>
  <c r="BJ585" i="3"/>
  <c r="AQ585" i="3"/>
  <c r="BB585" i="3"/>
  <c r="BP585" i="3"/>
  <c r="AM585" i="3"/>
  <c r="BO585" i="3"/>
  <c r="AR585" i="3"/>
  <c r="BQ585" i="3"/>
  <c r="AS585" i="3"/>
  <c r="BR585" i="3"/>
  <c r="AZ585" i="3"/>
  <c r="BA585" i="3"/>
  <c r="BC585" i="3"/>
  <c r="AL585" i="3"/>
  <c r="BK585" i="3"/>
  <c r="BG585" i="3"/>
  <c r="AF545" i="3"/>
  <c r="AN545" i="3"/>
  <c r="AV545" i="3"/>
  <c r="BD545" i="3"/>
  <c r="BL545" i="3"/>
  <c r="BT545" i="3"/>
  <c r="AO545" i="3"/>
  <c r="AW545" i="3"/>
  <c r="BE545" i="3"/>
  <c r="BM545" i="3"/>
  <c r="BU545" i="3"/>
  <c r="AH545" i="3"/>
  <c r="AP545" i="3"/>
  <c r="AX545" i="3"/>
  <c r="BF545" i="3"/>
  <c r="BN545" i="3"/>
  <c r="AI545" i="3"/>
  <c r="AT545" i="3"/>
  <c r="BH545" i="3"/>
  <c r="BS545" i="3"/>
  <c r="AJ545" i="3"/>
  <c r="AU545" i="3"/>
  <c r="BI545" i="3"/>
  <c r="AK545" i="3"/>
  <c r="AY545" i="3"/>
  <c r="BJ545" i="3"/>
  <c r="AQ545" i="3"/>
  <c r="BB545" i="3"/>
  <c r="BP545" i="3"/>
  <c r="BA545" i="3"/>
  <c r="BC545" i="3"/>
  <c r="BG545" i="3"/>
  <c r="AL545" i="3"/>
  <c r="BK545" i="3"/>
  <c r="AM545" i="3"/>
  <c r="BO545" i="3"/>
  <c r="AR545" i="3"/>
  <c r="BQ545" i="3"/>
  <c r="AZ545" i="3"/>
  <c r="BR545" i="3"/>
  <c r="AS545" i="3"/>
  <c r="AF505" i="3"/>
  <c r="AH505" i="3"/>
  <c r="AP505" i="3"/>
  <c r="AX505" i="3"/>
  <c r="BF505" i="3"/>
  <c r="BN505" i="3"/>
  <c r="AI505" i="3"/>
  <c r="AQ505" i="3"/>
  <c r="AY505" i="3"/>
  <c r="BG505" i="3"/>
  <c r="BO505" i="3"/>
  <c r="AJ505" i="3"/>
  <c r="AR505" i="3"/>
  <c r="AZ505" i="3"/>
  <c r="BH505" i="3"/>
  <c r="BP505" i="3"/>
  <c r="AO505" i="3"/>
  <c r="BC505" i="3"/>
  <c r="BQ505" i="3"/>
  <c r="AS505" i="3"/>
  <c r="BD505" i="3"/>
  <c r="BR505" i="3"/>
  <c r="AT505" i="3"/>
  <c r="BE505" i="3"/>
  <c r="BS505" i="3"/>
  <c r="AU505" i="3"/>
  <c r="BI505" i="3"/>
  <c r="BT505" i="3"/>
  <c r="AK505" i="3"/>
  <c r="AV505" i="3"/>
  <c r="BJ505" i="3"/>
  <c r="BU505" i="3"/>
  <c r="AN505" i="3"/>
  <c r="BB505" i="3"/>
  <c r="BM505" i="3"/>
  <c r="BK505" i="3"/>
  <c r="BL505" i="3"/>
  <c r="AM505" i="3"/>
  <c r="AL505" i="3"/>
  <c r="AW505" i="3"/>
  <c r="BA505" i="3"/>
  <c r="AF465" i="3"/>
  <c r="AH465" i="3"/>
  <c r="AP465" i="3"/>
  <c r="AX465" i="3"/>
  <c r="BF465" i="3"/>
  <c r="BN465" i="3"/>
  <c r="AI465" i="3"/>
  <c r="AQ465" i="3"/>
  <c r="AY465" i="3"/>
  <c r="BG465" i="3"/>
  <c r="BO465" i="3"/>
  <c r="AJ465" i="3"/>
  <c r="AR465" i="3"/>
  <c r="AZ465" i="3"/>
  <c r="BH465" i="3"/>
  <c r="BP465" i="3"/>
  <c r="AK465" i="3"/>
  <c r="AS465" i="3"/>
  <c r="BA465" i="3"/>
  <c r="BI465" i="3"/>
  <c r="BQ465" i="3"/>
  <c r="AL465" i="3"/>
  <c r="AT465" i="3"/>
  <c r="BB465" i="3"/>
  <c r="BJ465" i="3"/>
  <c r="BR465" i="3"/>
  <c r="AO465" i="3"/>
  <c r="AW465" i="3"/>
  <c r="BE465" i="3"/>
  <c r="BM465" i="3"/>
  <c r="BU465" i="3"/>
  <c r="AM465" i="3"/>
  <c r="BS465" i="3"/>
  <c r="AN465" i="3"/>
  <c r="BT465" i="3"/>
  <c r="AU465" i="3"/>
  <c r="AV465" i="3"/>
  <c r="BC465" i="3"/>
  <c r="BL465" i="3"/>
  <c r="BD465" i="3"/>
  <c r="BK465" i="3"/>
  <c r="AF417" i="3"/>
  <c r="AM417" i="3"/>
  <c r="AU417" i="3"/>
  <c r="BC417" i="3"/>
  <c r="BK417" i="3"/>
  <c r="BS417" i="3"/>
  <c r="AN417" i="3"/>
  <c r="AV417" i="3"/>
  <c r="BD417" i="3"/>
  <c r="BL417" i="3"/>
  <c r="BT417" i="3"/>
  <c r="AO417" i="3"/>
  <c r="AW417" i="3"/>
  <c r="BE417" i="3"/>
  <c r="BM417" i="3"/>
  <c r="BU417" i="3"/>
  <c r="AQ417" i="3"/>
  <c r="BB417" i="3"/>
  <c r="BP417" i="3"/>
  <c r="AR417" i="3"/>
  <c r="BF417" i="3"/>
  <c r="BQ417" i="3"/>
  <c r="AH417" i="3"/>
  <c r="AS417" i="3"/>
  <c r="BG417" i="3"/>
  <c r="BR417" i="3"/>
  <c r="AI417" i="3"/>
  <c r="AT417" i="3"/>
  <c r="BH417" i="3"/>
  <c r="AJ417" i="3"/>
  <c r="AX417" i="3"/>
  <c r="BI417" i="3"/>
  <c r="AP417" i="3"/>
  <c r="BA417" i="3"/>
  <c r="BO417" i="3"/>
  <c r="AK417" i="3"/>
  <c r="AL417" i="3"/>
  <c r="AY417" i="3"/>
  <c r="AZ417" i="3"/>
  <c r="BJ417" i="3"/>
  <c r="BN417" i="3"/>
  <c r="AF361" i="3"/>
  <c r="AO361" i="3"/>
  <c r="AW361" i="3"/>
  <c r="BE361" i="3"/>
  <c r="BM361" i="3"/>
  <c r="BU361" i="3"/>
  <c r="AH361" i="3"/>
  <c r="AP361" i="3"/>
  <c r="AX361" i="3"/>
  <c r="BF361" i="3"/>
  <c r="BN361" i="3"/>
  <c r="AI361" i="3"/>
  <c r="AQ361" i="3"/>
  <c r="AY361" i="3"/>
  <c r="BG361" i="3"/>
  <c r="BO361" i="3"/>
  <c r="AJ361" i="3"/>
  <c r="AU361" i="3"/>
  <c r="BI361" i="3"/>
  <c r="BT361" i="3"/>
  <c r="AK361" i="3"/>
  <c r="AV361" i="3"/>
  <c r="BJ361" i="3"/>
  <c r="AL361" i="3"/>
  <c r="AZ361" i="3"/>
  <c r="BK361" i="3"/>
  <c r="AM361" i="3"/>
  <c r="BA361" i="3"/>
  <c r="BL361" i="3"/>
  <c r="AN361" i="3"/>
  <c r="BB361" i="3"/>
  <c r="BP361" i="3"/>
  <c r="AT361" i="3"/>
  <c r="BH361" i="3"/>
  <c r="BS361" i="3"/>
  <c r="AR361" i="3"/>
  <c r="AS361" i="3"/>
  <c r="BC361" i="3"/>
  <c r="BR361" i="3"/>
  <c r="BD361" i="3"/>
  <c r="BQ361" i="3"/>
  <c r="AG361" i="3"/>
  <c r="AF313" i="3"/>
  <c r="AM313" i="3"/>
  <c r="AU313" i="3"/>
  <c r="BC313" i="3"/>
  <c r="BK313" i="3"/>
  <c r="BS313" i="3"/>
  <c r="AN313" i="3"/>
  <c r="AV313" i="3"/>
  <c r="BD313" i="3"/>
  <c r="BL313" i="3"/>
  <c r="BT313" i="3"/>
  <c r="AO313" i="3"/>
  <c r="AW313" i="3"/>
  <c r="BE313" i="3"/>
  <c r="BM313" i="3"/>
  <c r="BU313" i="3"/>
  <c r="AL313" i="3"/>
  <c r="AZ313" i="3"/>
  <c r="BN313" i="3"/>
  <c r="AP313" i="3"/>
  <c r="BA313" i="3"/>
  <c r="BO313" i="3"/>
  <c r="AQ313" i="3"/>
  <c r="BB313" i="3"/>
  <c r="BP313" i="3"/>
  <c r="AR313" i="3"/>
  <c r="BF313" i="3"/>
  <c r="BQ313" i="3"/>
  <c r="AH313" i="3"/>
  <c r="AS313" i="3"/>
  <c r="BG313" i="3"/>
  <c r="BR313" i="3"/>
  <c r="AK313" i="3"/>
  <c r="AY313" i="3"/>
  <c r="BJ313" i="3"/>
  <c r="AI313" i="3"/>
  <c r="AJ313" i="3"/>
  <c r="AT313" i="3"/>
  <c r="AX313" i="3"/>
  <c r="BH313" i="3"/>
  <c r="BI313" i="3"/>
  <c r="AG313" i="3"/>
  <c r="AF273" i="3"/>
  <c r="AN273" i="3"/>
  <c r="AV273" i="3"/>
  <c r="BD273" i="3"/>
  <c r="BL273" i="3"/>
  <c r="BT273" i="3"/>
  <c r="AO273" i="3"/>
  <c r="AW273" i="3"/>
  <c r="BE273" i="3"/>
  <c r="BM273" i="3"/>
  <c r="BU273" i="3"/>
  <c r="AH273" i="3"/>
  <c r="AP273" i="3"/>
  <c r="AX273" i="3"/>
  <c r="BF273" i="3"/>
  <c r="BN273" i="3"/>
  <c r="AJ273" i="3"/>
  <c r="AU273" i="3"/>
  <c r="BI273" i="3"/>
  <c r="AK273" i="3"/>
  <c r="AY273" i="3"/>
  <c r="BJ273" i="3"/>
  <c r="AL273" i="3"/>
  <c r="AZ273" i="3"/>
  <c r="BK273" i="3"/>
  <c r="AM273" i="3"/>
  <c r="BA273" i="3"/>
  <c r="BO273" i="3"/>
  <c r="AQ273" i="3"/>
  <c r="BB273" i="3"/>
  <c r="BP273" i="3"/>
  <c r="AI273" i="3"/>
  <c r="AT273" i="3"/>
  <c r="BH273" i="3"/>
  <c r="BS273" i="3"/>
  <c r="BQ273" i="3"/>
  <c r="BR273" i="3"/>
  <c r="AR273" i="3"/>
  <c r="BG273" i="3"/>
  <c r="AS273" i="3"/>
  <c r="BC273" i="3"/>
  <c r="AG273" i="3"/>
  <c r="AF225" i="3"/>
  <c r="AI225" i="3"/>
  <c r="AQ225" i="3"/>
  <c r="AY225" i="3"/>
  <c r="BG225" i="3"/>
  <c r="BO225" i="3"/>
  <c r="AJ225" i="3"/>
  <c r="AR225" i="3"/>
  <c r="AZ225" i="3"/>
  <c r="BH225" i="3"/>
  <c r="BP225" i="3"/>
  <c r="AK225" i="3"/>
  <c r="AU225" i="3"/>
  <c r="BE225" i="3"/>
  <c r="BQ225" i="3"/>
  <c r="AL225" i="3"/>
  <c r="AV225" i="3"/>
  <c r="BF225" i="3"/>
  <c r="BR225" i="3"/>
  <c r="AM225" i="3"/>
  <c r="AW225" i="3"/>
  <c r="BI225" i="3"/>
  <c r="BS225" i="3"/>
  <c r="AO225" i="3"/>
  <c r="BA225" i="3"/>
  <c r="BK225" i="3"/>
  <c r="BU225" i="3"/>
  <c r="AP225" i="3"/>
  <c r="BB225" i="3"/>
  <c r="BL225" i="3"/>
  <c r="BC225" i="3"/>
  <c r="BD225" i="3"/>
  <c r="BJ225" i="3"/>
  <c r="AH225" i="3"/>
  <c r="BM225" i="3"/>
  <c r="AN225" i="3"/>
  <c r="BN225" i="3"/>
  <c r="AX225" i="3"/>
  <c r="AS225" i="3"/>
  <c r="AT225" i="3"/>
  <c r="BT225" i="3"/>
  <c r="AG225" i="3"/>
  <c r="AF185" i="3"/>
  <c r="AM185" i="3"/>
  <c r="AU185" i="3"/>
  <c r="BC185" i="3"/>
  <c r="BK185" i="3"/>
  <c r="BS185" i="3"/>
  <c r="AO185" i="3"/>
  <c r="AW185" i="3"/>
  <c r="BE185" i="3"/>
  <c r="BM185" i="3"/>
  <c r="BU185" i="3"/>
  <c r="AK185" i="3"/>
  <c r="AV185" i="3"/>
  <c r="BG185" i="3"/>
  <c r="BQ185" i="3"/>
  <c r="AL185" i="3"/>
  <c r="AX185" i="3"/>
  <c r="BH185" i="3"/>
  <c r="BR185" i="3"/>
  <c r="AN185" i="3"/>
  <c r="AY185" i="3"/>
  <c r="BI185" i="3"/>
  <c r="BT185" i="3"/>
  <c r="AQ185" i="3"/>
  <c r="BA185" i="3"/>
  <c r="BL185" i="3"/>
  <c r="AJ185" i="3"/>
  <c r="BF185" i="3"/>
  <c r="AP185" i="3"/>
  <c r="BJ185" i="3"/>
  <c r="AR185" i="3"/>
  <c r="BN185" i="3"/>
  <c r="AS185" i="3"/>
  <c r="BO185" i="3"/>
  <c r="AT185" i="3"/>
  <c r="BP185" i="3"/>
  <c r="AZ185" i="3"/>
  <c r="AI185" i="3"/>
  <c r="BD185" i="3"/>
  <c r="BB185" i="3"/>
  <c r="AH185" i="3"/>
  <c r="AG185" i="3"/>
  <c r="AF137" i="3"/>
  <c r="AN137" i="3"/>
  <c r="AV137" i="3"/>
  <c r="BD137" i="3"/>
  <c r="BL137" i="3"/>
  <c r="BT137" i="3"/>
  <c r="AO137" i="3"/>
  <c r="AW137" i="3"/>
  <c r="BE137" i="3"/>
  <c r="BM137" i="3"/>
  <c r="BU137" i="3"/>
  <c r="AH137" i="3"/>
  <c r="AP137" i="3"/>
  <c r="AX137" i="3"/>
  <c r="BF137" i="3"/>
  <c r="BN137" i="3"/>
  <c r="AK137" i="3"/>
  <c r="AY137" i="3"/>
  <c r="BJ137" i="3"/>
  <c r="AL137" i="3"/>
  <c r="AZ137" i="3"/>
  <c r="BK137" i="3"/>
  <c r="AM137" i="3"/>
  <c r="BA137" i="3"/>
  <c r="BO137" i="3"/>
  <c r="AQ137" i="3"/>
  <c r="BB137" i="3"/>
  <c r="BP137" i="3"/>
  <c r="AR137" i="3"/>
  <c r="BC137" i="3"/>
  <c r="BQ137" i="3"/>
  <c r="AS137" i="3"/>
  <c r="BG137" i="3"/>
  <c r="BR137" i="3"/>
  <c r="AT137" i="3"/>
  <c r="AU137" i="3"/>
  <c r="BH137" i="3"/>
  <c r="BI137" i="3"/>
  <c r="BS137" i="3"/>
  <c r="AJ137" i="3"/>
  <c r="AI137" i="3"/>
  <c r="AG137" i="3"/>
  <c r="AF89" i="3"/>
  <c r="AO89" i="3"/>
  <c r="AW89" i="3"/>
  <c r="BE89" i="3"/>
  <c r="BM89" i="3"/>
  <c r="BU89" i="3"/>
  <c r="AH89" i="3"/>
  <c r="AP89" i="3"/>
  <c r="AX89" i="3"/>
  <c r="BF89" i="3"/>
  <c r="BN89" i="3"/>
  <c r="AJ89" i="3"/>
  <c r="AT89" i="3"/>
  <c r="BD89" i="3"/>
  <c r="AM89" i="3"/>
  <c r="AY89" i="3"/>
  <c r="AK89" i="3"/>
  <c r="AZ89" i="3"/>
  <c r="BK89" i="3"/>
  <c r="AL89" i="3"/>
  <c r="BA89" i="3"/>
  <c r="BL89" i="3"/>
  <c r="AN89" i="3"/>
  <c r="BB89" i="3"/>
  <c r="BO89" i="3"/>
  <c r="AQ89" i="3"/>
  <c r="BC89" i="3"/>
  <c r="BP89" i="3"/>
  <c r="AI89" i="3"/>
  <c r="BJ89" i="3"/>
  <c r="AR89" i="3"/>
  <c r="BQ89" i="3"/>
  <c r="AS89" i="3"/>
  <c r="BR89" i="3"/>
  <c r="AU89" i="3"/>
  <c r="BS89" i="3"/>
  <c r="AV89" i="3"/>
  <c r="BT89" i="3"/>
  <c r="BG89" i="3"/>
  <c r="BH89" i="3"/>
  <c r="BI89" i="3"/>
  <c r="AG89" i="3"/>
  <c r="AF41" i="3"/>
  <c r="AM41" i="3"/>
  <c r="AU41" i="3"/>
  <c r="BC41" i="3"/>
  <c r="BK41" i="3"/>
  <c r="BS41" i="3"/>
  <c r="AN41" i="3"/>
  <c r="AV41" i="3"/>
  <c r="BD41" i="3"/>
  <c r="BL41" i="3"/>
  <c r="BT41" i="3"/>
  <c r="AJ41" i="3"/>
  <c r="AT41" i="3"/>
  <c r="BF41" i="3"/>
  <c r="BP41" i="3"/>
  <c r="AK41" i="3"/>
  <c r="AW41" i="3"/>
  <c r="BG41" i="3"/>
  <c r="BQ41" i="3"/>
  <c r="AL41" i="3"/>
  <c r="AX41" i="3"/>
  <c r="BH41" i="3"/>
  <c r="BR41" i="3"/>
  <c r="AY41" i="3"/>
  <c r="BN41" i="3"/>
  <c r="AH41" i="3"/>
  <c r="AZ41" i="3"/>
  <c r="BO41" i="3"/>
  <c r="AI41" i="3"/>
  <c r="BA41" i="3"/>
  <c r="BU41" i="3"/>
  <c r="AP41" i="3"/>
  <c r="BE41" i="3"/>
  <c r="BB41" i="3"/>
  <c r="BJ41" i="3"/>
  <c r="AO41" i="3"/>
  <c r="AQ41" i="3"/>
  <c r="AR41" i="3"/>
  <c r="BI41" i="3"/>
  <c r="AS41" i="3"/>
  <c r="BM41" i="3"/>
  <c r="AG41" i="3"/>
  <c r="AF2507" i="3"/>
  <c r="AL2507" i="3"/>
  <c r="AT2507" i="3"/>
  <c r="BB2507" i="3"/>
  <c r="BJ2507" i="3"/>
  <c r="BR2507" i="3"/>
  <c r="AM2507" i="3"/>
  <c r="AU2507" i="3"/>
  <c r="BC2507" i="3"/>
  <c r="BK2507" i="3"/>
  <c r="BS2507" i="3"/>
  <c r="AO2507" i="3"/>
  <c r="AW2507" i="3"/>
  <c r="BE2507" i="3"/>
  <c r="BM2507" i="3"/>
  <c r="BU2507" i="3"/>
  <c r="AH2507" i="3"/>
  <c r="AP2507" i="3"/>
  <c r="AX2507" i="3"/>
  <c r="BF2507" i="3"/>
  <c r="BN2507" i="3"/>
  <c r="AK2507" i="3"/>
  <c r="AS2507" i="3"/>
  <c r="BA2507" i="3"/>
  <c r="BI2507" i="3"/>
  <c r="BQ2507" i="3"/>
  <c r="AF2459" i="3"/>
  <c r="AL2459" i="3"/>
  <c r="AT2459" i="3"/>
  <c r="BB2459" i="3"/>
  <c r="BJ2459" i="3"/>
  <c r="AN2459" i="3"/>
  <c r="AV2459" i="3"/>
  <c r="BD2459" i="3"/>
  <c r="AO2459" i="3"/>
  <c r="AY2459" i="3"/>
  <c r="BI2459" i="3"/>
  <c r="BR2459" i="3"/>
  <c r="AP2459" i="3"/>
  <c r="AZ2459" i="3"/>
  <c r="BK2459" i="3"/>
  <c r="BS2459" i="3"/>
  <c r="AH2459" i="3"/>
  <c r="AR2459" i="3"/>
  <c r="BC2459" i="3"/>
  <c r="BM2459" i="3"/>
  <c r="BU2459" i="3"/>
  <c r="AI2459" i="3"/>
  <c r="AS2459" i="3"/>
  <c r="BE2459" i="3"/>
  <c r="BN2459" i="3"/>
  <c r="AM2459" i="3"/>
  <c r="AX2459" i="3"/>
  <c r="BH2459" i="3"/>
  <c r="BQ2459" i="3"/>
  <c r="AF2427" i="3"/>
  <c r="AL2427" i="3"/>
  <c r="AT2427" i="3"/>
  <c r="BB2427" i="3"/>
  <c r="BJ2427" i="3"/>
  <c r="BR2427" i="3"/>
  <c r="AN2427" i="3"/>
  <c r="AV2427" i="3"/>
  <c r="BD2427" i="3"/>
  <c r="BL2427" i="3"/>
  <c r="BT2427" i="3"/>
  <c r="AO2427" i="3"/>
  <c r="AY2427" i="3"/>
  <c r="BI2427" i="3"/>
  <c r="BU2427" i="3"/>
  <c r="AP2427" i="3"/>
  <c r="AZ2427" i="3"/>
  <c r="BK2427" i="3"/>
  <c r="AH2427" i="3"/>
  <c r="AR2427" i="3"/>
  <c r="BC2427" i="3"/>
  <c r="BN2427" i="3"/>
  <c r="AI2427" i="3"/>
  <c r="AS2427" i="3"/>
  <c r="BE2427" i="3"/>
  <c r="BO2427" i="3"/>
  <c r="AM2427" i="3"/>
  <c r="AX2427" i="3"/>
  <c r="BH2427" i="3"/>
  <c r="BS2427" i="3"/>
  <c r="AD2371" i="3"/>
  <c r="AL2371" i="3"/>
  <c r="AT2371" i="3"/>
  <c r="BB2371" i="3"/>
  <c r="BJ2371" i="3"/>
  <c r="BR2371" i="3"/>
  <c r="AM2371" i="3"/>
  <c r="AU2371" i="3"/>
  <c r="BC2371" i="3"/>
  <c r="BK2371" i="3"/>
  <c r="BS2371" i="3"/>
  <c r="AN2371" i="3"/>
  <c r="AV2371" i="3"/>
  <c r="BD2371" i="3"/>
  <c r="BL2371" i="3"/>
  <c r="BT2371" i="3"/>
  <c r="AH2371" i="3"/>
  <c r="AP2371" i="3"/>
  <c r="AX2371" i="3"/>
  <c r="BF2371" i="3"/>
  <c r="BN2371" i="3"/>
  <c r="AW2371" i="3"/>
  <c r="BM2371" i="3"/>
  <c r="AI2371" i="3"/>
  <c r="AY2371" i="3"/>
  <c r="BO2371" i="3"/>
  <c r="AK2371" i="3"/>
  <c r="BA2371" i="3"/>
  <c r="BQ2371" i="3"/>
  <c r="AO2371" i="3"/>
  <c r="BE2371" i="3"/>
  <c r="BU2371" i="3"/>
  <c r="AS2371" i="3"/>
  <c r="BI2371" i="3"/>
  <c r="AD2339" i="3"/>
  <c r="AL2339" i="3"/>
  <c r="AT2339" i="3"/>
  <c r="BB2339" i="3"/>
  <c r="BJ2339" i="3"/>
  <c r="BR2339" i="3"/>
  <c r="AM2339" i="3"/>
  <c r="AU2339" i="3"/>
  <c r="BC2339" i="3"/>
  <c r="BK2339" i="3"/>
  <c r="BS2339" i="3"/>
  <c r="AN2339" i="3"/>
  <c r="AV2339" i="3"/>
  <c r="BD2339" i="3"/>
  <c r="BL2339" i="3"/>
  <c r="BT2339" i="3"/>
  <c r="AH2339" i="3"/>
  <c r="AP2339" i="3"/>
  <c r="AX2339" i="3"/>
  <c r="BF2339" i="3"/>
  <c r="BN2339" i="3"/>
  <c r="AW2339" i="3"/>
  <c r="BM2339" i="3"/>
  <c r="AI2339" i="3"/>
  <c r="AY2339" i="3"/>
  <c r="BO2339" i="3"/>
  <c r="AK2339" i="3"/>
  <c r="BA2339" i="3"/>
  <c r="BQ2339" i="3"/>
  <c r="AO2339" i="3"/>
  <c r="BE2339" i="3"/>
  <c r="BU2339" i="3"/>
  <c r="AS2339" i="3"/>
  <c r="BI2339" i="3"/>
  <c r="AL2291" i="3"/>
  <c r="AT2291" i="3"/>
  <c r="BB2291" i="3"/>
  <c r="BJ2291" i="3"/>
  <c r="BR2291" i="3"/>
  <c r="AM2291" i="3"/>
  <c r="AU2291" i="3"/>
  <c r="BC2291" i="3"/>
  <c r="BK2291" i="3"/>
  <c r="BS2291" i="3"/>
  <c r="AN2291" i="3"/>
  <c r="AV2291" i="3"/>
  <c r="BD2291" i="3"/>
  <c r="BL2291" i="3"/>
  <c r="BT2291" i="3"/>
  <c r="AO2291" i="3"/>
  <c r="AW2291" i="3"/>
  <c r="BE2291" i="3"/>
  <c r="BM2291" i="3"/>
  <c r="BU2291" i="3"/>
  <c r="AH2291" i="3"/>
  <c r="AP2291" i="3"/>
  <c r="AX2291" i="3"/>
  <c r="BF2291" i="3"/>
  <c r="BN2291" i="3"/>
  <c r="AK2291" i="3"/>
  <c r="AS2291" i="3"/>
  <c r="BA2291" i="3"/>
  <c r="BI2291" i="3"/>
  <c r="BQ2291" i="3"/>
  <c r="AI2291" i="3"/>
  <c r="BO2291" i="3"/>
  <c r="AJ2291" i="3"/>
  <c r="BP2291" i="3"/>
  <c r="AR2291" i="3"/>
  <c r="AY2291" i="3"/>
  <c r="BH2291" i="3"/>
  <c r="AF2235" i="3"/>
  <c r="AL2235" i="3"/>
  <c r="AT2235" i="3"/>
  <c r="BB2235" i="3"/>
  <c r="BJ2235" i="3"/>
  <c r="BR2235" i="3"/>
  <c r="AM2235" i="3"/>
  <c r="AU2235" i="3"/>
  <c r="BC2235" i="3"/>
  <c r="BK2235" i="3"/>
  <c r="BS2235" i="3"/>
  <c r="AN2235" i="3"/>
  <c r="AV2235" i="3"/>
  <c r="BD2235" i="3"/>
  <c r="BL2235" i="3"/>
  <c r="BT2235" i="3"/>
  <c r="AO2235" i="3"/>
  <c r="AW2235" i="3"/>
  <c r="BE2235" i="3"/>
  <c r="BM2235" i="3"/>
  <c r="BU2235" i="3"/>
  <c r="AH2235" i="3"/>
  <c r="AP2235" i="3"/>
  <c r="AX2235" i="3"/>
  <c r="BF2235" i="3"/>
  <c r="BN2235" i="3"/>
  <c r="AK2235" i="3"/>
  <c r="AS2235" i="3"/>
  <c r="BA2235" i="3"/>
  <c r="BI2235" i="3"/>
  <c r="BQ2235" i="3"/>
  <c r="AI2235" i="3"/>
  <c r="BO2235" i="3"/>
  <c r="AJ2235" i="3"/>
  <c r="BP2235" i="3"/>
  <c r="AR2235" i="3"/>
  <c r="AY2235" i="3"/>
  <c r="BH2235" i="3"/>
  <c r="AM2187" i="3"/>
  <c r="AU2187" i="3"/>
  <c r="BC2187" i="3"/>
  <c r="BK2187" i="3"/>
  <c r="BS2187" i="3"/>
  <c r="AO2187" i="3"/>
  <c r="AW2187" i="3"/>
  <c r="BE2187" i="3"/>
  <c r="BM2187" i="3"/>
  <c r="BU2187" i="3"/>
  <c r="AN2187" i="3"/>
  <c r="AY2187" i="3"/>
  <c r="BI2187" i="3"/>
  <c r="BT2187" i="3"/>
  <c r="AP2187" i="3"/>
  <c r="AZ2187" i="3"/>
  <c r="BJ2187" i="3"/>
  <c r="AQ2187" i="3"/>
  <c r="BA2187" i="3"/>
  <c r="BL2187" i="3"/>
  <c r="AH2187" i="3"/>
  <c r="AR2187" i="3"/>
  <c r="BB2187" i="3"/>
  <c r="BN2187" i="3"/>
  <c r="AI2187" i="3"/>
  <c r="AS2187" i="3"/>
  <c r="BD2187" i="3"/>
  <c r="BO2187" i="3"/>
  <c r="AL2187" i="3"/>
  <c r="AX2187" i="3"/>
  <c r="BH2187" i="3"/>
  <c r="BR2187" i="3"/>
  <c r="BP2187" i="3"/>
  <c r="BQ2187" i="3"/>
  <c r="AK2187" i="3"/>
  <c r="AT2187" i="3"/>
  <c r="BG2187" i="3"/>
  <c r="AF2139" i="3"/>
  <c r="AM2139" i="3"/>
  <c r="AU2139" i="3"/>
  <c r="BC2139" i="3"/>
  <c r="BK2139" i="3"/>
  <c r="BS2139" i="3"/>
  <c r="AN2139" i="3"/>
  <c r="AV2139" i="3"/>
  <c r="BD2139" i="3"/>
  <c r="BL2139" i="3"/>
  <c r="BT2139" i="3"/>
  <c r="AO2139" i="3"/>
  <c r="AW2139" i="3"/>
  <c r="BE2139" i="3"/>
  <c r="BM2139" i="3"/>
  <c r="BU2139" i="3"/>
  <c r="AQ2139" i="3"/>
  <c r="BB2139" i="3"/>
  <c r="BP2139" i="3"/>
  <c r="AR2139" i="3"/>
  <c r="BF2139" i="3"/>
  <c r="BQ2139" i="3"/>
  <c r="AH2139" i="3"/>
  <c r="AS2139" i="3"/>
  <c r="BG2139" i="3"/>
  <c r="BR2139" i="3"/>
  <c r="AI2139" i="3"/>
  <c r="AT2139" i="3"/>
  <c r="BH2139" i="3"/>
  <c r="AJ2139" i="3"/>
  <c r="AX2139" i="3"/>
  <c r="BI2139" i="3"/>
  <c r="AP2139" i="3"/>
  <c r="BA2139" i="3"/>
  <c r="BO2139" i="3"/>
  <c r="AY2139" i="3"/>
  <c r="AZ2139" i="3"/>
  <c r="BN2139" i="3"/>
  <c r="AL2139" i="3"/>
  <c r="AF2091" i="3"/>
  <c r="AM2091" i="3"/>
  <c r="AU2091" i="3"/>
  <c r="BC2091" i="3"/>
  <c r="BK2091" i="3"/>
  <c r="BS2091" i="3"/>
  <c r="AN2091" i="3"/>
  <c r="AV2091" i="3"/>
  <c r="BD2091" i="3"/>
  <c r="BL2091" i="3"/>
  <c r="BT2091" i="3"/>
  <c r="AO2091" i="3"/>
  <c r="AW2091" i="3"/>
  <c r="BE2091" i="3"/>
  <c r="BM2091" i="3"/>
  <c r="BU2091" i="3"/>
  <c r="AH2091" i="3"/>
  <c r="AP2091" i="3"/>
  <c r="AX2091" i="3"/>
  <c r="BF2091" i="3"/>
  <c r="BN2091" i="3"/>
  <c r="AL2091" i="3"/>
  <c r="AT2091" i="3"/>
  <c r="BB2091" i="3"/>
  <c r="BJ2091" i="3"/>
  <c r="BR2091" i="3"/>
  <c r="AS2091" i="3"/>
  <c r="BP2091" i="3"/>
  <c r="AY2091" i="3"/>
  <c r="BQ2091" i="3"/>
  <c r="AZ2091" i="3"/>
  <c r="AI2091" i="3"/>
  <c r="BA2091" i="3"/>
  <c r="AJ2091" i="3"/>
  <c r="BG2091" i="3"/>
  <c r="AR2091" i="3"/>
  <c r="BO2091" i="3"/>
  <c r="AQ2091" i="3"/>
  <c r="BH2091" i="3"/>
  <c r="AF2059" i="3"/>
  <c r="AM2059" i="3"/>
  <c r="AU2059" i="3"/>
  <c r="BC2059" i="3"/>
  <c r="BK2059" i="3"/>
  <c r="BS2059" i="3"/>
  <c r="AN2059" i="3"/>
  <c r="AV2059" i="3"/>
  <c r="BD2059" i="3"/>
  <c r="BL2059" i="3"/>
  <c r="BT2059" i="3"/>
  <c r="AO2059" i="3"/>
  <c r="AW2059" i="3"/>
  <c r="BE2059" i="3"/>
  <c r="BM2059" i="3"/>
  <c r="BU2059" i="3"/>
  <c r="AH2059" i="3"/>
  <c r="AP2059" i="3"/>
  <c r="AX2059" i="3"/>
  <c r="BF2059" i="3"/>
  <c r="BN2059" i="3"/>
  <c r="AI2059" i="3"/>
  <c r="AQ2059" i="3"/>
  <c r="AY2059" i="3"/>
  <c r="BG2059" i="3"/>
  <c r="BO2059" i="3"/>
  <c r="AJ2059" i="3"/>
  <c r="AR2059" i="3"/>
  <c r="AZ2059" i="3"/>
  <c r="BH2059" i="3"/>
  <c r="BP2059" i="3"/>
  <c r="AL2059" i="3"/>
  <c r="AT2059" i="3"/>
  <c r="BB2059" i="3"/>
  <c r="BJ2059" i="3"/>
  <c r="BR2059" i="3"/>
  <c r="BQ2059" i="3"/>
  <c r="AK2059" i="3"/>
  <c r="BI2059" i="3"/>
  <c r="AS2059" i="3"/>
  <c r="AF2003" i="3"/>
  <c r="AJ2003" i="3"/>
  <c r="AR2003" i="3"/>
  <c r="AZ2003" i="3"/>
  <c r="BH2003" i="3"/>
  <c r="BP2003" i="3"/>
  <c r="AO2003" i="3"/>
  <c r="AW2003" i="3"/>
  <c r="BE2003" i="3"/>
  <c r="BM2003" i="3"/>
  <c r="BU2003" i="3"/>
  <c r="AQ2003" i="3"/>
  <c r="BB2003" i="3"/>
  <c r="BL2003" i="3"/>
  <c r="AH2003" i="3"/>
  <c r="AS2003" i="3"/>
  <c r="BC2003" i="3"/>
  <c r="BN2003" i="3"/>
  <c r="AI2003" i="3"/>
  <c r="AT2003" i="3"/>
  <c r="BD2003" i="3"/>
  <c r="BO2003" i="3"/>
  <c r="AK2003" i="3"/>
  <c r="AU2003" i="3"/>
  <c r="BF2003" i="3"/>
  <c r="BQ2003" i="3"/>
  <c r="AL2003" i="3"/>
  <c r="AV2003" i="3"/>
  <c r="BG2003" i="3"/>
  <c r="BR2003" i="3"/>
  <c r="AM2003" i="3"/>
  <c r="AX2003" i="3"/>
  <c r="BI2003" i="3"/>
  <c r="BS2003" i="3"/>
  <c r="AP2003" i="3"/>
  <c r="BA2003" i="3"/>
  <c r="BK2003" i="3"/>
  <c r="AN2003" i="3"/>
  <c r="AY2003" i="3"/>
  <c r="BJ2003" i="3"/>
  <c r="BT2003" i="3"/>
  <c r="AI2523" i="3"/>
  <c r="BD2507" i="3"/>
  <c r="BD2467" i="3"/>
  <c r="BA2459" i="3"/>
  <c r="AK2443" i="3"/>
  <c r="BG2307" i="3"/>
  <c r="BA2195" i="3"/>
  <c r="AY2147" i="3"/>
  <c r="AF1936" i="3"/>
  <c r="AJ1936" i="3"/>
  <c r="AR1936" i="3"/>
  <c r="AZ1936" i="3"/>
  <c r="BH1936" i="3"/>
  <c r="BP1936" i="3"/>
  <c r="AK1936" i="3"/>
  <c r="AS1936" i="3"/>
  <c r="BA1936" i="3"/>
  <c r="BI1936" i="3"/>
  <c r="BQ1936" i="3"/>
  <c r="AL1936" i="3"/>
  <c r="AT1936" i="3"/>
  <c r="BB1936" i="3"/>
  <c r="BJ1936" i="3"/>
  <c r="BR1936" i="3"/>
  <c r="AO1936" i="3"/>
  <c r="AW1936" i="3"/>
  <c r="BE1936" i="3"/>
  <c r="BM1936" i="3"/>
  <c r="BU1936" i="3"/>
  <c r="AM1936" i="3"/>
  <c r="BC1936" i="3"/>
  <c r="BS1936" i="3"/>
  <c r="AN1936" i="3"/>
  <c r="BD1936" i="3"/>
  <c r="BT1936" i="3"/>
  <c r="AP1936" i="3"/>
  <c r="BF1936" i="3"/>
  <c r="AQ1936" i="3"/>
  <c r="BG1936" i="3"/>
  <c r="AU1936" i="3"/>
  <c r="BK1936" i="3"/>
  <c r="AV1936" i="3"/>
  <c r="BL1936" i="3"/>
  <c r="AI1936" i="3"/>
  <c r="AY1936" i="3"/>
  <c r="BO1936" i="3"/>
  <c r="BN1936" i="3"/>
  <c r="AX1936" i="3"/>
  <c r="AG1936" i="3"/>
  <c r="AF1888" i="3"/>
  <c r="AJ1888" i="3"/>
  <c r="AR1888" i="3"/>
  <c r="AZ1888" i="3"/>
  <c r="BH1888" i="3"/>
  <c r="BP1888" i="3"/>
  <c r="AK1888" i="3"/>
  <c r="AS1888" i="3"/>
  <c r="BA1888" i="3"/>
  <c r="BI1888" i="3"/>
  <c r="BQ1888" i="3"/>
  <c r="AL1888" i="3"/>
  <c r="AT1888" i="3"/>
  <c r="BB1888" i="3"/>
  <c r="BJ1888" i="3"/>
  <c r="BR1888" i="3"/>
  <c r="AM1888" i="3"/>
  <c r="AU1888" i="3"/>
  <c r="BC1888" i="3"/>
  <c r="BK1888" i="3"/>
  <c r="BS1888" i="3"/>
  <c r="AN1888" i="3"/>
  <c r="AV1888" i="3"/>
  <c r="BD1888" i="3"/>
  <c r="BL1888" i="3"/>
  <c r="BT1888" i="3"/>
  <c r="AO1888" i="3"/>
  <c r="AW1888" i="3"/>
  <c r="BE1888" i="3"/>
  <c r="BM1888" i="3"/>
  <c r="BU1888" i="3"/>
  <c r="AI1888" i="3"/>
  <c r="AQ1888" i="3"/>
  <c r="AY1888" i="3"/>
  <c r="BG1888" i="3"/>
  <c r="BO1888" i="3"/>
  <c r="AH1888" i="3"/>
  <c r="AP1888" i="3"/>
  <c r="AX1888" i="3"/>
  <c r="BF1888" i="3"/>
  <c r="BN1888" i="3"/>
  <c r="AG1888" i="3"/>
  <c r="AF1832" i="3"/>
  <c r="AJ1832" i="3"/>
  <c r="AR1832" i="3"/>
  <c r="AZ1832" i="3"/>
  <c r="BH1832" i="3"/>
  <c r="BP1832" i="3"/>
  <c r="AK1832" i="3"/>
  <c r="AS1832" i="3"/>
  <c r="BA1832" i="3"/>
  <c r="BI1832" i="3"/>
  <c r="BQ1832" i="3"/>
  <c r="AL1832" i="3"/>
  <c r="AT1832" i="3"/>
  <c r="BB1832" i="3"/>
  <c r="BJ1832" i="3"/>
  <c r="BR1832" i="3"/>
  <c r="AM1832" i="3"/>
  <c r="AU1832" i="3"/>
  <c r="BC1832" i="3"/>
  <c r="BK1832" i="3"/>
  <c r="BS1832" i="3"/>
  <c r="AN1832" i="3"/>
  <c r="AV1832" i="3"/>
  <c r="BD1832" i="3"/>
  <c r="BL1832" i="3"/>
  <c r="BT1832" i="3"/>
  <c r="AO1832" i="3"/>
  <c r="AW1832" i="3"/>
  <c r="BE1832" i="3"/>
  <c r="BM1832" i="3"/>
  <c r="BU1832" i="3"/>
  <c r="AI1832" i="3"/>
  <c r="AQ1832" i="3"/>
  <c r="AY1832" i="3"/>
  <c r="BG1832" i="3"/>
  <c r="BO1832" i="3"/>
  <c r="AH1832" i="3"/>
  <c r="AP1832" i="3"/>
  <c r="AX1832" i="3"/>
  <c r="BF1832" i="3"/>
  <c r="BN1832" i="3"/>
  <c r="AG1832" i="3"/>
  <c r="AF1792" i="3"/>
  <c r="AM1792" i="3"/>
  <c r="AU1792" i="3"/>
  <c r="BC1792" i="3"/>
  <c r="BK1792" i="3"/>
  <c r="BS1792" i="3"/>
  <c r="AN1792" i="3"/>
  <c r="AV1792" i="3"/>
  <c r="BD1792" i="3"/>
  <c r="BL1792" i="3"/>
  <c r="BT1792" i="3"/>
  <c r="AO1792" i="3"/>
  <c r="AW1792" i="3"/>
  <c r="BE1792" i="3"/>
  <c r="BM1792" i="3"/>
  <c r="BU1792" i="3"/>
  <c r="AJ1792" i="3"/>
  <c r="AR1792" i="3"/>
  <c r="AZ1792" i="3"/>
  <c r="BH1792" i="3"/>
  <c r="BP1792" i="3"/>
  <c r="AQ1792" i="3"/>
  <c r="BG1792" i="3"/>
  <c r="AS1792" i="3"/>
  <c r="BI1792" i="3"/>
  <c r="AT1792" i="3"/>
  <c r="BJ1792" i="3"/>
  <c r="AH1792" i="3"/>
  <c r="AX1792" i="3"/>
  <c r="BN1792" i="3"/>
  <c r="AI1792" i="3"/>
  <c r="AY1792" i="3"/>
  <c r="BO1792" i="3"/>
  <c r="AK1792" i="3"/>
  <c r="BA1792" i="3"/>
  <c r="BQ1792" i="3"/>
  <c r="AP1792" i="3"/>
  <c r="BF1792" i="3"/>
  <c r="AL1792" i="3"/>
  <c r="BB1792" i="3"/>
  <c r="BR1792" i="3"/>
  <c r="AG1792" i="3"/>
  <c r="AF1744" i="3"/>
  <c r="AM1744" i="3"/>
  <c r="AU1744" i="3"/>
  <c r="BC1744" i="3"/>
  <c r="BK1744" i="3"/>
  <c r="BS1744" i="3"/>
  <c r="AN1744" i="3"/>
  <c r="AV1744" i="3"/>
  <c r="BD1744" i="3"/>
  <c r="BL1744" i="3"/>
  <c r="BT1744" i="3"/>
  <c r="AO1744" i="3"/>
  <c r="AW1744" i="3"/>
  <c r="BE1744" i="3"/>
  <c r="BM1744" i="3"/>
  <c r="BU1744" i="3"/>
  <c r="AJ1744" i="3"/>
  <c r="AR1744" i="3"/>
  <c r="AZ1744" i="3"/>
  <c r="BH1744" i="3"/>
  <c r="BP1744" i="3"/>
  <c r="AQ1744" i="3"/>
  <c r="BG1744" i="3"/>
  <c r="AS1744" i="3"/>
  <c r="BI1744" i="3"/>
  <c r="AT1744" i="3"/>
  <c r="BJ1744" i="3"/>
  <c r="AH1744" i="3"/>
  <c r="AX1744" i="3"/>
  <c r="BN1744" i="3"/>
  <c r="AI1744" i="3"/>
  <c r="AY1744" i="3"/>
  <c r="BO1744" i="3"/>
  <c r="AK1744" i="3"/>
  <c r="BA1744" i="3"/>
  <c r="BQ1744" i="3"/>
  <c r="AP1744" i="3"/>
  <c r="BF1744" i="3"/>
  <c r="AL1744" i="3"/>
  <c r="BB1744" i="3"/>
  <c r="BR1744" i="3"/>
  <c r="AG1744" i="3"/>
  <c r="AF1688" i="3"/>
  <c r="AM1688" i="3"/>
  <c r="AU1688" i="3"/>
  <c r="BC1688" i="3"/>
  <c r="BK1688" i="3"/>
  <c r="BS1688" i="3"/>
  <c r="AN1688" i="3"/>
  <c r="AV1688" i="3"/>
  <c r="BD1688" i="3"/>
  <c r="BL1688" i="3"/>
  <c r="BT1688" i="3"/>
  <c r="AO1688" i="3"/>
  <c r="AW1688" i="3"/>
  <c r="BE1688" i="3"/>
  <c r="BM1688" i="3"/>
  <c r="BU1688" i="3"/>
  <c r="AH1688" i="3"/>
  <c r="AP1688" i="3"/>
  <c r="AX1688" i="3"/>
  <c r="BF1688" i="3"/>
  <c r="BN1688" i="3"/>
  <c r="AI1688" i="3"/>
  <c r="AQ1688" i="3"/>
  <c r="AY1688" i="3"/>
  <c r="BG1688" i="3"/>
  <c r="BO1688" i="3"/>
  <c r="AJ1688" i="3"/>
  <c r="AR1688" i="3"/>
  <c r="AZ1688" i="3"/>
  <c r="BH1688" i="3"/>
  <c r="BP1688" i="3"/>
  <c r="AL1688" i="3"/>
  <c r="AT1688" i="3"/>
  <c r="BB1688" i="3"/>
  <c r="BJ1688" i="3"/>
  <c r="BR1688" i="3"/>
  <c r="AK1688" i="3"/>
  <c r="AS1688" i="3"/>
  <c r="BA1688" i="3"/>
  <c r="BI1688" i="3"/>
  <c r="BQ1688" i="3"/>
  <c r="AG1688" i="3"/>
  <c r="AF1632" i="3"/>
  <c r="AM1632" i="3"/>
  <c r="AU1632" i="3"/>
  <c r="BC1632" i="3"/>
  <c r="BK1632" i="3"/>
  <c r="BS1632" i="3"/>
  <c r="AN1632" i="3"/>
  <c r="AV1632" i="3"/>
  <c r="BD1632" i="3"/>
  <c r="BL1632" i="3"/>
  <c r="BT1632" i="3"/>
  <c r="AO1632" i="3"/>
  <c r="AW1632" i="3"/>
  <c r="BE1632" i="3"/>
  <c r="BM1632" i="3"/>
  <c r="BU1632" i="3"/>
  <c r="AH1632" i="3"/>
  <c r="AP1632" i="3"/>
  <c r="AX1632" i="3"/>
  <c r="BF1632" i="3"/>
  <c r="BN1632" i="3"/>
  <c r="AI1632" i="3"/>
  <c r="AQ1632" i="3"/>
  <c r="AY1632" i="3"/>
  <c r="BG1632" i="3"/>
  <c r="BO1632" i="3"/>
  <c r="AJ1632" i="3"/>
  <c r="AR1632" i="3"/>
  <c r="AZ1632" i="3"/>
  <c r="BH1632" i="3"/>
  <c r="BP1632" i="3"/>
  <c r="AL1632" i="3"/>
  <c r="AT1632" i="3"/>
  <c r="BB1632" i="3"/>
  <c r="BJ1632" i="3"/>
  <c r="BR1632" i="3"/>
  <c r="AK1632" i="3"/>
  <c r="AS1632" i="3"/>
  <c r="BA1632" i="3"/>
  <c r="BI1632" i="3"/>
  <c r="BQ1632" i="3"/>
  <c r="AG1632" i="3"/>
  <c r="AF1584" i="3"/>
  <c r="AH1584" i="3"/>
  <c r="AP1584" i="3"/>
  <c r="AX1584" i="3"/>
  <c r="BF1584" i="3"/>
  <c r="BN1584" i="3"/>
  <c r="AJ1584" i="3"/>
  <c r="AR1584" i="3"/>
  <c r="AZ1584" i="3"/>
  <c r="BH1584" i="3"/>
  <c r="BP1584" i="3"/>
  <c r="AM1584" i="3"/>
  <c r="AU1584" i="3"/>
  <c r="BC1584" i="3"/>
  <c r="BK1584" i="3"/>
  <c r="BS1584" i="3"/>
  <c r="AN1584" i="3"/>
  <c r="BA1584" i="3"/>
  <c r="BM1584" i="3"/>
  <c r="AO1584" i="3"/>
  <c r="BB1584" i="3"/>
  <c r="BO1584" i="3"/>
  <c r="AQ1584" i="3"/>
  <c r="BD1584" i="3"/>
  <c r="BQ1584" i="3"/>
  <c r="AS1584" i="3"/>
  <c r="BE1584" i="3"/>
  <c r="BR1584" i="3"/>
  <c r="AT1584" i="3"/>
  <c r="BG1584" i="3"/>
  <c r="BT1584" i="3"/>
  <c r="AI1584" i="3"/>
  <c r="AV1584" i="3"/>
  <c r="BI1584" i="3"/>
  <c r="BU1584" i="3"/>
  <c r="AL1584" i="3"/>
  <c r="AY1584" i="3"/>
  <c r="BL1584" i="3"/>
  <c r="AK1584" i="3"/>
  <c r="AW1584" i="3"/>
  <c r="BJ1584" i="3"/>
  <c r="AG1584" i="3"/>
  <c r="AF1528" i="3"/>
  <c r="AH1528" i="3"/>
  <c r="AP1528" i="3"/>
  <c r="AX1528" i="3"/>
  <c r="BF1528" i="3"/>
  <c r="BN1528" i="3"/>
  <c r="AI1528" i="3"/>
  <c r="AQ1528" i="3"/>
  <c r="AY1528" i="3"/>
  <c r="BG1528" i="3"/>
  <c r="BO1528" i="3"/>
  <c r="AJ1528" i="3"/>
  <c r="AR1528" i="3"/>
  <c r="AZ1528" i="3"/>
  <c r="BH1528" i="3"/>
  <c r="BP1528" i="3"/>
  <c r="AK1528" i="3"/>
  <c r="AS1528" i="3"/>
  <c r="BA1528" i="3"/>
  <c r="BI1528" i="3"/>
  <c r="BQ1528" i="3"/>
  <c r="AL1528" i="3"/>
  <c r="AT1528" i="3"/>
  <c r="BB1528" i="3"/>
  <c r="BJ1528" i="3"/>
  <c r="BR1528" i="3"/>
  <c r="AM1528" i="3"/>
  <c r="AU1528" i="3"/>
  <c r="BC1528" i="3"/>
  <c r="BK1528" i="3"/>
  <c r="BS1528" i="3"/>
  <c r="AO1528" i="3"/>
  <c r="AW1528" i="3"/>
  <c r="BE1528" i="3"/>
  <c r="BM1528" i="3"/>
  <c r="BU1528" i="3"/>
  <c r="BD1528" i="3"/>
  <c r="BL1528" i="3"/>
  <c r="BT1528" i="3"/>
  <c r="AV1528" i="3"/>
  <c r="AN1528" i="3"/>
  <c r="AG1528" i="3"/>
  <c r="AF1472" i="3"/>
  <c r="AH1472" i="3"/>
  <c r="AP1472" i="3"/>
  <c r="AX1472" i="3"/>
  <c r="BF1472" i="3"/>
  <c r="BN1472" i="3"/>
  <c r="AI1472" i="3"/>
  <c r="AQ1472" i="3"/>
  <c r="AY1472" i="3"/>
  <c r="BG1472" i="3"/>
  <c r="BO1472" i="3"/>
  <c r="AJ1472" i="3"/>
  <c r="AR1472" i="3"/>
  <c r="AZ1472" i="3"/>
  <c r="BH1472" i="3"/>
  <c r="BP1472" i="3"/>
  <c r="AK1472" i="3"/>
  <c r="AS1472" i="3"/>
  <c r="BA1472" i="3"/>
  <c r="BI1472" i="3"/>
  <c r="BQ1472" i="3"/>
  <c r="AL1472" i="3"/>
  <c r="AT1472" i="3"/>
  <c r="BB1472" i="3"/>
  <c r="BJ1472" i="3"/>
  <c r="BR1472" i="3"/>
  <c r="AM1472" i="3"/>
  <c r="AU1472" i="3"/>
  <c r="BC1472" i="3"/>
  <c r="BK1472" i="3"/>
  <c r="BS1472" i="3"/>
  <c r="AO1472" i="3"/>
  <c r="AW1472" i="3"/>
  <c r="BE1472" i="3"/>
  <c r="BM1472" i="3"/>
  <c r="BU1472" i="3"/>
  <c r="BD1472" i="3"/>
  <c r="BL1472" i="3"/>
  <c r="BT1472" i="3"/>
  <c r="AV1472" i="3"/>
  <c r="AN1472" i="3"/>
  <c r="AG1472" i="3"/>
  <c r="AF1432" i="3"/>
  <c r="AH1432" i="3"/>
  <c r="AP1432" i="3"/>
  <c r="AX1432" i="3"/>
  <c r="BF1432" i="3"/>
  <c r="BN1432" i="3"/>
  <c r="AI1432" i="3"/>
  <c r="AQ1432" i="3"/>
  <c r="AY1432" i="3"/>
  <c r="BG1432" i="3"/>
  <c r="BO1432" i="3"/>
  <c r="AJ1432" i="3"/>
  <c r="AR1432" i="3"/>
  <c r="AZ1432" i="3"/>
  <c r="BH1432" i="3"/>
  <c r="BP1432" i="3"/>
  <c r="AK1432" i="3"/>
  <c r="AS1432" i="3"/>
  <c r="BA1432" i="3"/>
  <c r="BI1432" i="3"/>
  <c r="BQ1432" i="3"/>
  <c r="AL1432" i="3"/>
  <c r="AT1432" i="3"/>
  <c r="BB1432" i="3"/>
  <c r="BJ1432" i="3"/>
  <c r="BR1432" i="3"/>
  <c r="AM1432" i="3"/>
  <c r="AU1432" i="3"/>
  <c r="BC1432" i="3"/>
  <c r="BK1432" i="3"/>
  <c r="BS1432" i="3"/>
  <c r="AO1432" i="3"/>
  <c r="AW1432" i="3"/>
  <c r="BE1432" i="3"/>
  <c r="BM1432" i="3"/>
  <c r="BU1432" i="3"/>
  <c r="BD1432" i="3"/>
  <c r="BL1432" i="3"/>
  <c r="BT1432" i="3"/>
  <c r="AV1432" i="3"/>
  <c r="AN1432" i="3"/>
  <c r="AG1432" i="3"/>
  <c r="AF1408" i="3"/>
  <c r="AH1408" i="3"/>
  <c r="AP1408" i="3"/>
  <c r="AX1408" i="3"/>
  <c r="BF1408" i="3"/>
  <c r="BN1408" i="3"/>
  <c r="AI1408" i="3"/>
  <c r="AQ1408" i="3"/>
  <c r="AY1408" i="3"/>
  <c r="BG1408" i="3"/>
  <c r="BO1408" i="3"/>
  <c r="AJ1408" i="3"/>
  <c r="AR1408" i="3"/>
  <c r="AZ1408" i="3"/>
  <c r="BH1408" i="3"/>
  <c r="BP1408" i="3"/>
  <c r="AK1408" i="3"/>
  <c r="AS1408" i="3"/>
  <c r="BA1408" i="3"/>
  <c r="BI1408" i="3"/>
  <c r="BQ1408" i="3"/>
  <c r="AL1408" i="3"/>
  <c r="AT1408" i="3"/>
  <c r="BB1408" i="3"/>
  <c r="BJ1408" i="3"/>
  <c r="BR1408" i="3"/>
  <c r="AM1408" i="3"/>
  <c r="AU1408" i="3"/>
  <c r="BC1408" i="3"/>
  <c r="BK1408" i="3"/>
  <c r="BS1408" i="3"/>
  <c r="AO1408" i="3"/>
  <c r="AW1408" i="3"/>
  <c r="BE1408" i="3"/>
  <c r="BM1408" i="3"/>
  <c r="BU1408" i="3"/>
  <c r="BD1408" i="3"/>
  <c r="BL1408" i="3"/>
  <c r="BT1408" i="3"/>
  <c r="AV1408" i="3"/>
  <c r="AN1408" i="3"/>
  <c r="AG1408" i="3"/>
  <c r="AF1352" i="3"/>
  <c r="AO1352" i="3"/>
  <c r="AW1352" i="3"/>
  <c r="BE1352" i="3"/>
  <c r="BM1352" i="3"/>
  <c r="BU1352" i="3"/>
  <c r="AH1352" i="3"/>
  <c r="AP1352" i="3"/>
  <c r="AX1352" i="3"/>
  <c r="BF1352" i="3"/>
  <c r="BN1352" i="3"/>
  <c r="AI1352" i="3"/>
  <c r="AQ1352" i="3"/>
  <c r="AY1352" i="3"/>
  <c r="BG1352" i="3"/>
  <c r="BO1352" i="3"/>
  <c r="AL1352" i="3"/>
  <c r="AT1352" i="3"/>
  <c r="BB1352" i="3"/>
  <c r="BJ1352" i="3"/>
  <c r="BR1352" i="3"/>
  <c r="AK1352" i="3"/>
  <c r="BA1352" i="3"/>
  <c r="BQ1352" i="3"/>
  <c r="AM1352" i="3"/>
  <c r="BC1352" i="3"/>
  <c r="BS1352" i="3"/>
  <c r="AN1352" i="3"/>
  <c r="BD1352" i="3"/>
  <c r="BT1352" i="3"/>
  <c r="AR1352" i="3"/>
  <c r="BH1352" i="3"/>
  <c r="AS1352" i="3"/>
  <c r="BI1352" i="3"/>
  <c r="AU1352" i="3"/>
  <c r="BK1352" i="3"/>
  <c r="AJ1352" i="3"/>
  <c r="AZ1352" i="3"/>
  <c r="BP1352" i="3"/>
  <c r="AV1352" i="3"/>
  <c r="BL1352" i="3"/>
  <c r="AG1352" i="3"/>
  <c r="AF1304" i="3"/>
  <c r="AO1304" i="3"/>
  <c r="AW1304" i="3"/>
  <c r="BE1304" i="3"/>
  <c r="BM1304" i="3"/>
  <c r="BU1304" i="3"/>
  <c r="AH1304" i="3"/>
  <c r="AP1304" i="3"/>
  <c r="AX1304" i="3"/>
  <c r="BF1304" i="3"/>
  <c r="BN1304" i="3"/>
  <c r="AI1304" i="3"/>
  <c r="AQ1304" i="3"/>
  <c r="AY1304" i="3"/>
  <c r="BG1304" i="3"/>
  <c r="BO1304" i="3"/>
  <c r="AJ1304" i="3"/>
  <c r="AR1304" i="3"/>
  <c r="AZ1304" i="3"/>
  <c r="BH1304" i="3"/>
  <c r="BP1304" i="3"/>
  <c r="AK1304" i="3"/>
  <c r="AS1304" i="3"/>
  <c r="BA1304" i="3"/>
  <c r="BI1304" i="3"/>
  <c r="BQ1304" i="3"/>
  <c r="AL1304" i="3"/>
  <c r="AT1304" i="3"/>
  <c r="BB1304" i="3"/>
  <c r="BJ1304" i="3"/>
  <c r="BR1304" i="3"/>
  <c r="AN1304" i="3"/>
  <c r="AV1304" i="3"/>
  <c r="BD1304" i="3"/>
  <c r="BL1304" i="3"/>
  <c r="BT1304" i="3"/>
  <c r="AM1304" i="3"/>
  <c r="AU1304" i="3"/>
  <c r="BC1304" i="3"/>
  <c r="BK1304" i="3"/>
  <c r="BS1304" i="3"/>
  <c r="AG1304" i="3"/>
  <c r="AF1248" i="3"/>
  <c r="AO1248" i="3"/>
  <c r="AW1248" i="3"/>
  <c r="BE1248" i="3"/>
  <c r="BM1248" i="3"/>
  <c r="BU1248" i="3"/>
  <c r="AH1248" i="3"/>
  <c r="AP1248" i="3"/>
  <c r="AX1248" i="3"/>
  <c r="BF1248" i="3"/>
  <c r="BN1248" i="3"/>
  <c r="AI1248" i="3"/>
  <c r="AQ1248" i="3"/>
  <c r="AY1248" i="3"/>
  <c r="BG1248" i="3"/>
  <c r="BO1248" i="3"/>
  <c r="AJ1248" i="3"/>
  <c r="AR1248" i="3"/>
  <c r="AZ1248" i="3"/>
  <c r="BH1248" i="3"/>
  <c r="BP1248" i="3"/>
  <c r="AK1248" i="3"/>
  <c r="AS1248" i="3"/>
  <c r="BA1248" i="3"/>
  <c r="BI1248" i="3"/>
  <c r="BQ1248" i="3"/>
  <c r="AL1248" i="3"/>
  <c r="AT1248" i="3"/>
  <c r="BB1248" i="3"/>
  <c r="BJ1248" i="3"/>
  <c r="BR1248" i="3"/>
  <c r="AN1248" i="3"/>
  <c r="AV1248" i="3"/>
  <c r="BD1248" i="3"/>
  <c r="BL1248" i="3"/>
  <c r="BT1248" i="3"/>
  <c r="AM1248" i="3"/>
  <c r="AU1248" i="3"/>
  <c r="BC1248" i="3"/>
  <c r="BK1248" i="3"/>
  <c r="BS1248" i="3"/>
  <c r="AG1248" i="3"/>
  <c r="AF1200" i="3"/>
  <c r="AO1200" i="3"/>
  <c r="AW1200" i="3"/>
  <c r="BE1200" i="3"/>
  <c r="BM1200" i="3"/>
  <c r="BU1200" i="3"/>
  <c r="AH1200" i="3"/>
  <c r="AP1200" i="3"/>
  <c r="AX1200" i="3"/>
  <c r="BF1200" i="3"/>
  <c r="BN1200" i="3"/>
  <c r="AI1200" i="3"/>
  <c r="AQ1200" i="3"/>
  <c r="AY1200" i="3"/>
  <c r="BG1200" i="3"/>
  <c r="BO1200" i="3"/>
  <c r="AL1200" i="3"/>
  <c r="AT1200" i="3"/>
  <c r="BB1200" i="3"/>
  <c r="BJ1200" i="3"/>
  <c r="BR1200" i="3"/>
  <c r="AM1200" i="3"/>
  <c r="BC1200" i="3"/>
  <c r="BS1200" i="3"/>
  <c r="AN1200" i="3"/>
  <c r="BD1200" i="3"/>
  <c r="BT1200" i="3"/>
  <c r="AR1200" i="3"/>
  <c r="BH1200" i="3"/>
  <c r="AS1200" i="3"/>
  <c r="BI1200" i="3"/>
  <c r="AU1200" i="3"/>
  <c r="BK1200" i="3"/>
  <c r="AV1200" i="3"/>
  <c r="BL1200" i="3"/>
  <c r="AK1200" i="3"/>
  <c r="BA1200" i="3"/>
  <c r="BQ1200" i="3"/>
  <c r="AJ1200" i="3"/>
  <c r="AZ1200" i="3"/>
  <c r="BP1200" i="3"/>
  <c r="AG1200" i="3"/>
  <c r="AF1144" i="3"/>
  <c r="AO1144" i="3"/>
  <c r="AW1144" i="3"/>
  <c r="BE1144" i="3"/>
  <c r="BM1144" i="3"/>
  <c r="BU1144" i="3"/>
  <c r="AH1144" i="3"/>
  <c r="AP1144" i="3"/>
  <c r="AX1144" i="3"/>
  <c r="BF1144" i="3"/>
  <c r="BN1144" i="3"/>
  <c r="AI1144" i="3"/>
  <c r="AQ1144" i="3"/>
  <c r="AY1144" i="3"/>
  <c r="BG1144" i="3"/>
  <c r="BO1144" i="3"/>
  <c r="AJ1144" i="3"/>
  <c r="AR1144" i="3"/>
  <c r="AZ1144" i="3"/>
  <c r="BH1144" i="3"/>
  <c r="BP1144" i="3"/>
  <c r="AK1144" i="3"/>
  <c r="AS1144" i="3"/>
  <c r="BA1144" i="3"/>
  <c r="BI1144" i="3"/>
  <c r="BQ1144" i="3"/>
  <c r="AL1144" i="3"/>
  <c r="AT1144" i="3"/>
  <c r="BB1144" i="3"/>
  <c r="BJ1144" i="3"/>
  <c r="BR1144" i="3"/>
  <c r="AN1144" i="3"/>
  <c r="AV1144" i="3"/>
  <c r="BD1144" i="3"/>
  <c r="BL1144" i="3"/>
  <c r="BT1144" i="3"/>
  <c r="BK1144" i="3"/>
  <c r="BS1144" i="3"/>
  <c r="AM1144" i="3"/>
  <c r="BC1144" i="3"/>
  <c r="AU1144" i="3"/>
  <c r="AG1144" i="3"/>
  <c r="AF1096" i="3"/>
  <c r="AO1096" i="3"/>
  <c r="AW1096" i="3"/>
  <c r="BE1096" i="3"/>
  <c r="BM1096" i="3"/>
  <c r="BU1096" i="3"/>
  <c r="AH1096" i="3"/>
  <c r="AP1096" i="3"/>
  <c r="AX1096" i="3"/>
  <c r="BF1096" i="3"/>
  <c r="BN1096" i="3"/>
  <c r="AI1096" i="3"/>
  <c r="AQ1096" i="3"/>
  <c r="AY1096" i="3"/>
  <c r="BG1096" i="3"/>
  <c r="BO1096" i="3"/>
  <c r="AJ1096" i="3"/>
  <c r="AR1096" i="3"/>
  <c r="AZ1096" i="3"/>
  <c r="BH1096" i="3"/>
  <c r="BP1096" i="3"/>
  <c r="AK1096" i="3"/>
  <c r="AS1096" i="3"/>
  <c r="BA1096" i="3"/>
  <c r="BI1096" i="3"/>
  <c r="BQ1096" i="3"/>
  <c r="AL1096" i="3"/>
  <c r="AT1096" i="3"/>
  <c r="BB1096" i="3"/>
  <c r="BJ1096" i="3"/>
  <c r="BR1096" i="3"/>
  <c r="AN1096" i="3"/>
  <c r="AV1096" i="3"/>
  <c r="BD1096" i="3"/>
  <c r="BL1096" i="3"/>
  <c r="BT1096" i="3"/>
  <c r="BK1096" i="3"/>
  <c r="BS1096" i="3"/>
  <c r="AM1096" i="3"/>
  <c r="BC1096" i="3"/>
  <c r="AU1096" i="3"/>
  <c r="AG1096" i="3"/>
  <c r="AF1072" i="3"/>
  <c r="AI1072" i="3"/>
  <c r="AQ1072" i="3"/>
  <c r="AY1072" i="3"/>
  <c r="BG1072" i="3"/>
  <c r="BO1072" i="3"/>
  <c r="AJ1072" i="3"/>
  <c r="AR1072" i="3"/>
  <c r="AZ1072" i="3"/>
  <c r="BH1072" i="3"/>
  <c r="BP1072" i="3"/>
  <c r="AK1072" i="3"/>
  <c r="AS1072" i="3"/>
  <c r="BA1072" i="3"/>
  <c r="BI1072" i="3"/>
  <c r="BQ1072" i="3"/>
  <c r="AN1072" i="3"/>
  <c r="AV1072" i="3"/>
  <c r="BD1072" i="3"/>
  <c r="BL1072" i="3"/>
  <c r="BT1072" i="3"/>
  <c r="AP1072" i="3"/>
  <c r="BF1072" i="3"/>
  <c r="AT1072" i="3"/>
  <c r="BJ1072" i="3"/>
  <c r="AU1072" i="3"/>
  <c r="BK1072" i="3"/>
  <c r="AW1072" i="3"/>
  <c r="BM1072" i="3"/>
  <c r="AH1072" i="3"/>
  <c r="AX1072" i="3"/>
  <c r="BN1072" i="3"/>
  <c r="AL1072" i="3"/>
  <c r="BB1072" i="3"/>
  <c r="BR1072" i="3"/>
  <c r="AO1072" i="3"/>
  <c r="BE1072" i="3"/>
  <c r="BU1072" i="3"/>
  <c r="BC1072" i="3"/>
  <c r="BS1072" i="3"/>
  <c r="AM1072" i="3"/>
  <c r="AG1072" i="3"/>
  <c r="AF1024" i="3"/>
  <c r="AI1024" i="3"/>
  <c r="AQ1024" i="3"/>
  <c r="AY1024" i="3"/>
  <c r="BG1024" i="3"/>
  <c r="BO1024" i="3"/>
  <c r="AJ1024" i="3"/>
  <c r="AR1024" i="3"/>
  <c r="AZ1024" i="3"/>
  <c r="BH1024" i="3"/>
  <c r="BP1024" i="3"/>
  <c r="AK1024" i="3"/>
  <c r="AS1024" i="3"/>
  <c r="BA1024" i="3"/>
  <c r="BI1024" i="3"/>
  <c r="BQ1024" i="3"/>
  <c r="AM1024" i="3"/>
  <c r="AU1024" i="3"/>
  <c r="BC1024" i="3"/>
  <c r="BK1024" i="3"/>
  <c r="BS1024" i="3"/>
  <c r="AN1024" i="3"/>
  <c r="AV1024" i="3"/>
  <c r="BD1024" i="3"/>
  <c r="BL1024" i="3"/>
  <c r="BT1024" i="3"/>
  <c r="AT1024" i="3"/>
  <c r="BN1024" i="3"/>
  <c r="AW1024" i="3"/>
  <c r="BR1024" i="3"/>
  <c r="AX1024" i="3"/>
  <c r="BU1024" i="3"/>
  <c r="BB1024" i="3"/>
  <c r="AH1024" i="3"/>
  <c r="BE1024" i="3"/>
  <c r="AL1024" i="3"/>
  <c r="BF1024" i="3"/>
  <c r="AP1024" i="3"/>
  <c r="BM1024" i="3"/>
  <c r="AO1024" i="3"/>
  <c r="BJ1024" i="3"/>
  <c r="AG1024" i="3"/>
  <c r="AF968" i="3"/>
  <c r="AI968" i="3"/>
  <c r="AQ968" i="3"/>
  <c r="AY968" i="3"/>
  <c r="BG968" i="3"/>
  <c r="BO968" i="3"/>
  <c r="AJ968" i="3"/>
  <c r="AR968" i="3"/>
  <c r="AZ968" i="3"/>
  <c r="BH968" i="3"/>
  <c r="BP968" i="3"/>
  <c r="AK968" i="3"/>
  <c r="AS968" i="3"/>
  <c r="BA968" i="3"/>
  <c r="BI968" i="3"/>
  <c r="BQ968" i="3"/>
  <c r="AL968" i="3"/>
  <c r="AT968" i="3"/>
  <c r="BB968" i="3"/>
  <c r="BJ968" i="3"/>
  <c r="BR968" i="3"/>
  <c r="AM968" i="3"/>
  <c r="AU968" i="3"/>
  <c r="BC968" i="3"/>
  <c r="BK968" i="3"/>
  <c r="BS968" i="3"/>
  <c r="AN968" i="3"/>
  <c r="AV968" i="3"/>
  <c r="BD968" i="3"/>
  <c r="BL968" i="3"/>
  <c r="BT968" i="3"/>
  <c r="AH968" i="3"/>
  <c r="AP968" i="3"/>
  <c r="AX968" i="3"/>
  <c r="BF968" i="3"/>
  <c r="BN968" i="3"/>
  <c r="AO968" i="3"/>
  <c r="AW968" i="3"/>
  <c r="BE968" i="3"/>
  <c r="BM968" i="3"/>
  <c r="BU968" i="3"/>
  <c r="AG968" i="3"/>
  <c r="AF920" i="3"/>
  <c r="AM920" i="3"/>
  <c r="AU920" i="3"/>
  <c r="BC920" i="3"/>
  <c r="BK920" i="3"/>
  <c r="BS920" i="3"/>
  <c r="AO920" i="3"/>
  <c r="AW920" i="3"/>
  <c r="BE920" i="3"/>
  <c r="BM920" i="3"/>
  <c r="BU920" i="3"/>
  <c r="AJ920" i="3"/>
  <c r="AR920" i="3"/>
  <c r="AZ920" i="3"/>
  <c r="BH920" i="3"/>
  <c r="BP920" i="3"/>
  <c r="AK920" i="3"/>
  <c r="AX920" i="3"/>
  <c r="BJ920" i="3"/>
  <c r="AL920" i="3"/>
  <c r="AY920" i="3"/>
  <c r="BL920" i="3"/>
  <c r="AN920" i="3"/>
  <c r="BA920" i="3"/>
  <c r="BN920" i="3"/>
  <c r="AP920" i="3"/>
  <c r="BB920" i="3"/>
  <c r="BO920" i="3"/>
  <c r="AQ920" i="3"/>
  <c r="BD920" i="3"/>
  <c r="BQ920" i="3"/>
  <c r="AS920" i="3"/>
  <c r="BF920" i="3"/>
  <c r="BR920" i="3"/>
  <c r="AI920" i="3"/>
  <c r="AV920" i="3"/>
  <c r="BI920" i="3"/>
  <c r="BG920" i="3"/>
  <c r="BT920" i="3"/>
  <c r="AT920" i="3"/>
  <c r="AH920" i="3"/>
  <c r="AG920" i="3"/>
  <c r="AF888" i="3"/>
  <c r="AM888" i="3"/>
  <c r="AU888" i="3"/>
  <c r="BC888" i="3"/>
  <c r="BK888" i="3"/>
  <c r="BS888" i="3"/>
  <c r="AN888" i="3"/>
  <c r="AV888" i="3"/>
  <c r="BD888" i="3"/>
  <c r="BL888" i="3"/>
  <c r="BT888" i="3"/>
  <c r="AO888" i="3"/>
  <c r="AW888" i="3"/>
  <c r="BE888" i="3"/>
  <c r="BM888" i="3"/>
  <c r="BU888" i="3"/>
  <c r="AJ888" i="3"/>
  <c r="AR888" i="3"/>
  <c r="AZ888" i="3"/>
  <c r="BH888" i="3"/>
  <c r="BP888" i="3"/>
  <c r="AS888" i="3"/>
  <c r="BI888" i="3"/>
  <c r="AT888" i="3"/>
  <c r="BJ888" i="3"/>
  <c r="AH888" i="3"/>
  <c r="AX888" i="3"/>
  <c r="BN888" i="3"/>
  <c r="AI888" i="3"/>
  <c r="AY888" i="3"/>
  <c r="BO888" i="3"/>
  <c r="AK888" i="3"/>
  <c r="BA888" i="3"/>
  <c r="BQ888" i="3"/>
  <c r="AL888" i="3"/>
  <c r="BB888" i="3"/>
  <c r="BR888" i="3"/>
  <c r="AQ888" i="3"/>
  <c r="BG888" i="3"/>
  <c r="AP888" i="3"/>
  <c r="BF888" i="3"/>
  <c r="AG888" i="3"/>
  <c r="AF848" i="3"/>
  <c r="AM848" i="3"/>
  <c r="AU848" i="3"/>
  <c r="BC848" i="3"/>
  <c r="BK848" i="3"/>
  <c r="BS848" i="3"/>
  <c r="AN848" i="3"/>
  <c r="AV848" i="3"/>
  <c r="BD848" i="3"/>
  <c r="BL848" i="3"/>
  <c r="BT848" i="3"/>
  <c r="AO848" i="3"/>
  <c r="AW848" i="3"/>
  <c r="BE848" i="3"/>
  <c r="BM848" i="3"/>
  <c r="BU848" i="3"/>
  <c r="AH848" i="3"/>
  <c r="AP848" i="3"/>
  <c r="AX848" i="3"/>
  <c r="BF848" i="3"/>
  <c r="BN848" i="3"/>
  <c r="AI848" i="3"/>
  <c r="AQ848" i="3"/>
  <c r="AY848" i="3"/>
  <c r="BG848" i="3"/>
  <c r="BO848" i="3"/>
  <c r="AJ848" i="3"/>
  <c r="AR848" i="3"/>
  <c r="AZ848" i="3"/>
  <c r="BH848" i="3"/>
  <c r="BP848" i="3"/>
  <c r="AL848" i="3"/>
  <c r="AT848" i="3"/>
  <c r="BB848" i="3"/>
  <c r="BJ848" i="3"/>
  <c r="BR848" i="3"/>
  <c r="BI848" i="3"/>
  <c r="BQ848" i="3"/>
  <c r="AK848" i="3"/>
  <c r="BA848" i="3"/>
  <c r="AS848" i="3"/>
  <c r="AG848" i="3"/>
  <c r="AF800" i="3"/>
  <c r="AK800" i="3"/>
  <c r="AS800" i="3"/>
  <c r="BA800" i="3"/>
  <c r="BI800" i="3"/>
  <c r="BQ800" i="3"/>
  <c r="AL800" i="3"/>
  <c r="AT800" i="3"/>
  <c r="BB800" i="3"/>
  <c r="BJ800" i="3"/>
  <c r="BR800" i="3"/>
  <c r="AM800" i="3"/>
  <c r="AU800" i="3"/>
  <c r="BC800" i="3"/>
  <c r="BK800" i="3"/>
  <c r="BS800" i="3"/>
  <c r="AH800" i="3"/>
  <c r="AP800" i="3"/>
  <c r="AX800" i="3"/>
  <c r="BF800" i="3"/>
  <c r="BN800" i="3"/>
  <c r="AR800" i="3"/>
  <c r="BH800" i="3"/>
  <c r="AV800" i="3"/>
  <c r="BL800" i="3"/>
  <c r="AW800" i="3"/>
  <c r="BM800" i="3"/>
  <c r="AI800" i="3"/>
  <c r="AY800" i="3"/>
  <c r="BO800" i="3"/>
  <c r="AJ800" i="3"/>
  <c r="AZ800" i="3"/>
  <c r="BP800" i="3"/>
  <c r="AN800" i="3"/>
  <c r="BD800" i="3"/>
  <c r="BT800" i="3"/>
  <c r="AQ800" i="3"/>
  <c r="BG800" i="3"/>
  <c r="AO800" i="3"/>
  <c r="BE800" i="3"/>
  <c r="BU800" i="3"/>
  <c r="AG800" i="3"/>
  <c r="AF752" i="3"/>
  <c r="AK752" i="3"/>
  <c r="AS752" i="3"/>
  <c r="BA752" i="3"/>
  <c r="BI752" i="3"/>
  <c r="BQ752" i="3"/>
  <c r="AL752" i="3"/>
  <c r="AT752" i="3"/>
  <c r="BB752" i="3"/>
  <c r="BJ752" i="3"/>
  <c r="BR752" i="3"/>
  <c r="AM752" i="3"/>
  <c r="AU752" i="3"/>
  <c r="BC752" i="3"/>
  <c r="BK752" i="3"/>
  <c r="BS752" i="3"/>
  <c r="AN752" i="3"/>
  <c r="AV752" i="3"/>
  <c r="BD752" i="3"/>
  <c r="BL752" i="3"/>
  <c r="BT752" i="3"/>
  <c r="AO752" i="3"/>
  <c r="AW752" i="3"/>
  <c r="BE752" i="3"/>
  <c r="BM752" i="3"/>
  <c r="BU752" i="3"/>
  <c r="AH752" i="3"/>
  <c r="AP752" i="3"/>
  <c r="AX752" i="3"/>
  <c r="BF752" i="3"/>
  <c r="BN752" i="3"/>
  <c r="AJ752" i="3"/>
  <c r="AR752" i="3"/>
  <c r="AZ752" i="3"/>
  <c r="BH752" i="3"/>
  <c r="BP752" i="3"/>
  <c r="AQ752" i="3"/>
  <c r="AY752" i="3"/>
  <c r="BG752" i="3"/>
  <c r="BO752" i="3"/>
  <c r="AI752" i="3"/>
  <c r="AG752" i="3"/>
  <c r="AF704" i="3"/>
  <c r="AH704" i="3"/>
  <c r="AP704" i="3"/>
  <c r="AX704" i="3"/>
  <c r="BF704" i="3"/>
  <c r="BN704" i="3"/>
  <c r="AI704" i="3"/>
  <c r="AQ704" i="3"/>
  <c r="AY704" i="3"/>
  <c r="BG704" i="3"/>
  <c r="BO704" i="3"/>
  <c r="AJ704" i="3"/>
  <c r="AR704" i="3"/>
  <c r="AZ704" i="3"/>
  <c r="BH704" i="3"/>
  <c r="BP704" i="3"/>
  <c r="AM704" i="3"/>
  <c r="AU704" i="3"/>
  <c r="BC704" i="3"/>
  <c r="BK704" i="3"/>
  <c r="BS704" i="3"/>
  <c r="AT704" i="3"/>
  <c r="BJ704" i="3"/>
  <c r="AV704" i="3"/>
  <c r="BL704" i="3"/>
  <c r="AW704" i="3"/>
  <c r="BM704" i="3"/>
  <c r="AK704" i="3"/>
  <c r="BA704" i="3"/>
  <c r="BQ704" i="3"/>
  <c r="AL704" i="3"/>
  <c r="BB704" i="3"/>
  <c r="BR704" i="3"/>
  <c r="AN704" i="3"/>
  <c r="BD704" i="3"/>
  <c r="BT704" i="3"/>
  <c r="AS704" i="3"/>
  <c r="BI704" i="3"/>
  <c r="BE704" i="3"/>
  <c r="BU704" i="3"/>
  <c r="AO704" i="3"/>
  <c r="AG704" i="3"/>
  <c r="AF656" i="3"/>
  <c r="AH656" i="3"/>
  <c r="AP656" i="3"/>
  <c r="AX656" i="3"/>
  <c r="BF656" i="3"/>
  <c r="BN656" i="3"/>
  <c r="AI656" i="3"/>
  <c r="AQ656" i="3"/>
  <c r="AY656" i="3"/>
  <c r="BG656" i="3"/>
  <c r="BO656" i="3"/>
  <c r="AJ656" i="3"/>
  <c r="AR656" i="3"/>
  <c r="AZ656" i="3"/>
  <c r="BH656" i="3"/>
  <c r="BP656" i="3"/>
  <c r="AK656" i="3"/>
  <c r="AS656" i="3"/>
  <c r="BA656" i="3"/>
  <c r="BI656" i="3"/>
  <c r="BQ656" i="3"/>
  <c r="AL656" i="3"/>
  <c r="AT656" i="3"/>
  <c r="BB656" i="3"/>
  <c r="BJ656" i="3"/>
  <c r="BR656" i="3"/>
  <c r="AM656" i="3"/>
  <c r="AU656" i="3"/>
  <c r="BC656" i="3"/>
  <c r="BK656" i="3"/>
  <c r="BS656" i="3"/>
  <c r="AO656" i="3"/>
  <c r="AW656" i="3"/>
  <c r="BE656" i="3"/>
  <c r="BM656" i="3"/>
  <c r="BU656" i="3"/>
  <c r="AN656" i="3"/>
  <c r="AV656" i="3"/>
  <c r="BD656" i="3"/>
  <c r="BL656" i="3"/>
  <c r="BT656" i="3"/>
  <c r="AG656" i="3"/>
  <c r="AF600" i="3"/>
  <c r="AH600" i="3"/>
  <c r="AP600" i="3"/>
  <c r="AX600" i="3"/>
  <c r="BF600" i="3"/>
  <c r="BN600" i="3"/>
  <c r="AJ600" i="3"/>
  <c r="AS600" i="3"/>
  <c r="BB600" i="3"/>
  <c r="BK600" i="3"/>
  <c r="BT600" i="3"/>
  <c r="AN600" i="3"/>
  <c r="AW600" i="3"/>
  <c r="BG600" i="3"/>
  <c r="BP600" i="3"/>
  <c r="AQ600" i="3"/>
  <c r="BC600" i="3"/>
  <c r="BO600" i="3"/>
  <c r="AR600" i="3"/>
  <c r="BD600" i="3"/>
  <c r="BQ600" i="3"/>
  <c r="AT600" i="3"/>
  <c r="BE600" i="3"/>
  <c r="BR600" i="3"/>
  <c r="AI600" i="3"/>
  <c r="AU600" i="3"/>
  <c r="BH600" i="3"/>
  <c r="BS600" i="3"/>
  <c r="AK600" i="3"/>
  <c r="AV600" i="3"/>
  <c r="BI600" i="3"/>
  <c r="BU600" i="3"/>
  <c r="AL600" i="3"/>
  <c r="AY600" i="3"/>
  <c r="BJ600" i="3"/>
  <c r="AO600" i="3"/>
  <c r="BA600" i="3"/>
  <c r="BM600" i="3"/>
  <c r="AM600" i="3"/>
  <c r="AZ600" i="3"/>
  <c r="BL600" i="3"/>
  <c r="AG600" i="3"/>
  <c r="AF568" i="3"/>
  <c r="AN568" i="3"/>
  <c r="AV568" i="3"/>
  <c r="BD568" i="3"/>
  <c r="BL568" i="3"/>
  <c r="BT568" i="3"/>
  <c r="AO568" i="3"/>
  <c r="AW568" i="3"/>
  <c r="BE568" i="3"/>
  <c r="BM568" i="3"/>
  <c r="BU568" i="3"/>
  <c r="AH568" i="3"/>
  <c r="AP568" i="3"/>
  <c r="AX568" i="3"/>
  <c r="BF568" i="3"/>
  <c r="BN568" i="3"/>
  <c r="AJ568" i="3"/>
  <c r="AU568" i="3"/>
  <c r="BI568" i="3"/>
  <c r="AK568" i="3"/>
  <c r="AY568" i="3"/>
  <c r="BJ568" i="3"/>
  <c r="AL568" i="3"/>
  <c r="AZ568" i="3"/>
  <c r="BK568" i="3"/>
  <c r="AR568" i="3"/>
  <c r="BC568" i="3"/>
  <c r="BQ568" i="3"/>
  <c r="BB568" i="3"/>
  <c r="BG568" i="3"/>
  <c r="AI568" i="3"/>
  <c r="BH568" i="3"/>
  <c r="AM568" i="3"/>
  <c r="BO568" i="3"/>
  <c r="AQ568" i="3"/>
  <c r="BP568" i="3"/>
  <c r="AS568" i="3"/>
  <c r="BR568" i="3"/>
  <c r="BA568" i="3"/>
  <c r="AT568" i="3"/>
  <c r="BS568" i="3"/>
  <c r="AG568" i="3"/>
  <c r="AF512" i="3"/>
  <c r="AH512" i="3"/>
  <c r="AP512" i="3"/>
  <c r="AX512" i="3"/>
  <c r="BF512" i="3"/>
  <c r="BN512" i="3"/>
  <c r="AI512" i="3"/>
  <c r="AQ512" i="3"/>
  <c r="AY512" i="3"/>
  <c r="BG512" i="3"/>
  <c r="BO512" i="3"/>
  <c r="AJ512" i="3"/>
  <c r="AR512" i="3"/>
  <c r="AZ512" i="3"/>
  <c r="BH512" i="3"/>
  <c r="BP512" i="3"/>
  <c r="AS512" i="3"/>
  <c r="BD512" i="3"/>
  <c r="BR512" i="3"/>
  <c r="AT512" i="3"/>
  <c r="BE512" i="3"/>
  <c r="BS512" i="3"/>
  <c r="AU512" i="3"/>
  <c r="BI512" i="3"/>
  <c r="BT512" i="3"/>
  <c r="AK512" i="3"/>
  <c r="AV512" i="3"/>
  <c r="BJ512" i="3"/>
  <c r="BU512" i="3"/>
  <c r="AL512" i="3"/>
  <c r="AW512" i="3"/>
  <c r="BK512" i="3"/>
  <c r="AO512" i="3"/>
  <c r="BC512" i="3"/>
  <c r="BQ512" i="3"/>
  <c r="AM512" i="3"/>
  <c r="AN512" i="3"/>
  <c r="BA512" i="3"/>
  <c r="BM512" i="3"/>
  <c r="BB512" i="3"/>
  <c r="BL512" i="3"/>
  <c r="AG512" i="3"/>
  <c r="AF464" i="3"/>
  <c r="AH464" i="3"/>
  <c r="AP464" i="3"/>
  <c r="AX464" i="3"/>
  <c r="BF464" i="3"/>
  <c r="BN464" i="3"/>
  <c r="AI464" i="3"/>
  <c r="AQ464" i="3"/>
  <c r="AY464" i="3"/>
  <c r="BG464" i="3"/>
  <c r="BO464" i="3"/>
  <c r="AJ464" i="3"/>
  <c r="AR464" i="3"/>
  <c r="AZ464" i="3"/>
  <c r="BH464" i="3"/>
  <c r="BP464" i="3"/>
  <c r="AK464" i="3"/>
  <c r="AS464" i="3"/>
  <c r="BA464" i="3"/>
  <c r="BI464" i="3"/>
  <c r="BQ464" i="3"/>
  <c r="AL464" i="3"/>
  <c r="AT464" i="3"/>
  <c r="BB464" i="3"/>
  <c r="BJ464" i="3"/>
  <c r="BR464" i="3"/>
  <c r="AO464" i="3"/>
  <c r="AW464" i="3"/>
  <c r="BE464" i="3"/>
  <c r="BM464" i="3"/>
  <c r="BU464" i="3"/>
  <c r="AU464" i="3"/>
  <c r="AV464" i="3"/>
  <c r="BC464" i="3"/>
  <c r="BD464" i="3"/>
  <c r="BK464" i="3"/>
  <c r="AN464" i="3"/>
  <c r="BT464" i="3"/>
  <c r="AM464" i="3"/>
  <c r="BL464" i="3"/>
  <c r="BS464" i="3"/>
  <c r="AG464" i="3"/>
  <c r="AF416" i="3"/>
  <c r="AM416" i="3"/>
  <c r="AU416" i="3"/>
  <c r="BC416" i="3"/>
  <c r="BK416" i="3"/>
  <c r="BS416" i="3"/>
  <c r="AN416" i="3"/>
  <c r="AV416" i="3"/>
  <c r="BD416" i="3"/>
  <c r="BL416" i="3"/>
  <c r="BT416" i="3"/>
  <c r="AO416" i="3"/>
  <c r="AW416" i="3"/>
  <c r="BE416" i="3"/>
  <c r="BM416" i="3"/>
  <c r="BU416" i="3"/>
  <c r="AR416" i="3"/>
  <c r="BF416" i="3"/>
  <c r="BQ416" i="3"/>
  <c r="AH416" i="3"/>
  <c r="AS416" i="3"/>
  <c r="BG416" i="3"/>
  <c r="BR416" i="3"/>
  <c r="AI416" i="3"/>
  <c r="AT416" i="3"/>
  <c r="BH416" i="3"/>
  <c r="AJ416" i="3"/>
  <c r="AX416" i="3"/>
  <c r="BI416" i="3"/>
  <c r="AK416" i="3"/>
  <c r="AY416" i="3"/>
  <c r="BJ416" i="3"/>
  <c r="AQ416" i="3"/>
  <c r="BB416" i="3"/>
  <c r="BP416" i="3"/>
  <c r="AL416" i="3"/>
  <c r="AP416" i="3"/>
  <c r="AZ416" i="3"/>
  <c r="BO416" i="3"/>
  <c r="BA416" i="3"/>
  <c r="BN416" i="3"/>
  <c r="AG416" i="3"/>
  <c r="AF384" i="3"/>
  <c r="AM384" i="3"/>
  <c r="AU384" i="3"/>
  <c r="BC384" i="3"/>
  <c r="BK384" i="3"/>
  <c r="BS384" i="3"/>
  <c r="AN384" i="3"/>
  <c r="AV384" i="3"/>
  <c r="BD384" i="3"/>
  <c r="BL384" i="3"/>
  <c r="BT384" i="3"/>
  <c r="AO384" i="3"/>
  <c r="AW384" i="3"/>
  <c r="BE384" i="3"/>
  <c r="BM384" i="3"/>
  <c r="BU384" i="3"/>
  <c r="AH384" i="3"/>
  <c r="AP384" i="3"/>
  <c r="AX384" i="3"/>
  <c r="BF384" i="3"/>
  <c r="BN384" i="3"/>
  <c r="AI384" i="3"/>
  <c r="AQ384" i="3"/>
  <c r="AY384" i="3"/>
  <c r="BG384" i="3"/>
  <c r="BO384" i="3"/>
  <c r="AL384" i="3"/>
  <c r="AT384" i="3"/>
  <c r="BB384" i="3"/>
  <c r="BJ384" i="3"/>
  <c r="BR384" i="3"/>
  <c r="BH384" i="3"/>
  <c r="BI384" i="3"/>
  <c r="AJ384" i="3"/>
  <c r="BP384" i="3"/>
  <c r="AK384" i="3"/>
  <c r="BQ384" i="3"/>
  <c r="AR384" i="3"/>
  <c r="BA384" i="3"/>
  <c r="AS384" i="3"/>
  <c r="AZ384" i="3"/>
  <c r="AG384" i="3"/>
  <c r="AF336" i="3"/>
  <c r="AM336" i="3"/>
  <c r="AU336" i="3"/>
  <c r="BC336" i="3"/>
  <c r="BK336" i="3"/>
  <c r="BS336" i="3"/>
  <c r="AN336" i="3"/>
  <c r="AV336" i="3"/>
  <c r="BD336" i="3"/>
  <c r="BL336" i="3"/>
  <c r="BT336" i="3"/>
  <c r="AO336" i="3"/>
  <c r="AW336" i="3"/>
  <c r="BE336" i="3"/>
  <c r="BM336" i="3"/>
  <c r="BU336" i="3"/>
  <c r="AP336" i="3"/>
  <c r="BA336" i="3"/>
  <c r="BO336" i="3"/>
  <c r="AQ336" i="3"/>
  <c r="BB336" i="3"/>
  <c r="BP336" i="3"/>
  <c r="AR336" i="3"/>
  <c r="BF336" i="3"/>
  <c r="BQ336" i="3"/>
  <c r="AL336" i="3"/>
  <c r="BI336" i="3"/>
  <c r="AS336" i="3"/>
  <c r="BJ336" i="3"/>
  <c r="AT336" i="3"/>
  <c r="BN336" i="3"/>
  <c r="AX336" i="3"/>
  <c r="BR336" i="3"/>
  <c r="AH336" i="3"/>
  <c r="AY336" i="3"/>
  <c r="AK336" i="3"/>
  <c r="BH336" i="3"/>
  <c r="AI336" i="3"/>
  <c r="AJ336" i="3"/>
  <c r="AZ336" i="3"/>
  <c r="BG336" i="3"/>
  <c r="AG336" i="3"/>
  <c r="AF280" i="3"/>
  <c r="AN280" i="3"/>
  <c r="AV280" i="3"/>
  <c r="BD280" i="3"/>
  <c r="BL280" i="3"/>
  <c r="BT280" i="3"/>
  <c r="AO280" i="3"/>
  <c r="AW280" i="3"/>
  <c r="BE280" i="3"/>
  <c r="BM280" i="3"/>
  <c r="BU280" i="3"/>
  <c r="AH280" i="3"/>
  <c r="AP280" i="3"/>
  <c r="AX280" i="3"/>
  <c r="BF280" i="3"/>
  <c r="BN280" i="3"/>
  <c r="AK280" i="3"/>
  <c r="AY280" i="3"/>
  <c r="BJ280" i="3"/>
  <c r="AL280" i="3"/>
  <c r="AZ280" i="3"/>
  <c r="BK280" i="3"/>
  <c r="AM280" i="3"/>
  <c r="BA280" i="3"/>
  <c r="BO280" i="3"/>
  <c r="AQ280" i="3"/>
  <c r="BB280" i="3"/>
  <c r="BP280" i="3"/>
  <c r="AR280" i="3"/>
  <c r="BC280" i="3"/>
  <c r="BQ280" i="3"/>
  <c r="AJ280" i="3"/>
  <c r="AU280" i="3"/>
  <c r="BI280" i="3"/>
  <c r="AS280" i="3"/>
  <c r="AT280" i="3"/>
  <c r="BG280" i="3"/>
  <c r="BH280" i="3"/>
  <c r="BR280" i="3"/>
  <c r="AI280" i="3"/>
  <c r="BS280" i="3"/>
  <c r="AG280" i="3"/>
  <c r="AF232" i="3"/>
  <c r="AK232" i="3"/>
  <c r="AS232" i="3"/>
  <c r="BA232" i="3"/>
  <c r="BI232" i="3"/>
  <c r="BQ232" i="3"/>
  <c r="AL232" i="3"/>
  <c r="AT232" i="3"/>
  <c r="BB232" i="3"/>
  <c r="BJ232" i="3"/>
  <c r="BR232" i="3"/>
  <c r="AM232" i="3"/>
  <c r="AU232" i="3"/>
  <c r="BC232" i="3"/>
  <c r="BK232" i="3"/>
  <c r="BS232" i="3"/>
  <c r="AO232" i="3"/>
  <c r="AW232" i="3"/>
  <c r="BE232" i="3"/>
  <c r="BM232" i="3"/>
  <c r="BU232" i="3"/>
  <c r="AH232" i="3"/>
  <c r="AP232" i="3"/>
  <c r="AX232" i="3"/>
  <c r="BF232" i="3"/>
  <c r="BN232" i="3"/>
  <c r="AY232" i="3"/>
  <c r="BT232" i="3"/>
  <c r="AZ232" i="3"/>
  <c r="AI232" i="3"/>
  <c r="BD232" i="3"/>
  <c r="AJ232" i="3"/>
  <c r="BG232" i="3"/>
  <c r="AN232" i="3"/>
  <c r="BH232" i="3"/>
  <c r="AV232" i="3"/>
  <c r="BP232" i="3"/>
  <c r="AQ232" i="3"/>
  <c r="AR232" i="3"/>
  <c r="BL232" i="3"/>
  <c r="BO232" i="3"/>
  <c r="AG232" i="3"/>
  <c r="AF176" i="3"/>
  <c r="AM176" i="3"/>
  <c r="AU176" i="3"/>
  <c r="BC176" i="3"/>
  <c r="BK176" i="3"/>
  <c r="BS176" i="3"/>
  <c r="AO176" i="3"/>
  <c r="AW176" i="3"/>
  <c r="BE176" i="3"/>
  <c r="BM176" i="3"/>
  <c r="BU176" i="3"/>
  <c r="AI176" i="3"/>
  <c r="AS176" i="3"/>
  <c r="BD176" i="3"/>
  <c r="BO176" i="3"/>
  <c r="AJ176" i="3"/>
  <c r="AT176" i="3"/>
  <c r="BF176" i="3"/>
  <c r="BP176" i="3"/>
  <c r="AK176" i="3"/>
  <c r="AV176" i="3"/>
  <c r="BG176" i="3"/>
  <c r="BQ176" i="3"/>
  <c r="AN176" i="3"/>
  <c r="AY176" i="3"/>
  <c r="BI176" i="3"/>
  <c r="BT176" i="3"/>
  <c r="AH176" i="3"/>
  <c r="BB176" i="3"/>
  <c r="AL176" i="3"/>
  <c r="BH176" i="3"/>
  <c r="AP176" i="3"/>
  <c r="BJ176" i="3"/>
  <c r="AQ176" i="3"/>
  <c r="BL176" i="3"/>
  <c r="AR176" i="3"/>
  <c r="BN176" i="3"/>
  <c r="AX176" i="3"/>
  <c r="BR176" i="3"/>
  <c r="BA176" i="3"/>
  <c r="AZ176" i="3"/>
  <c r="AG176" i="3"/>
  <c r="AF144" i="3"/>
  <c r="AN144" i="3"/>
  <c r="AV144" i="3"/>
  <c r="BD144" i="3"/>
  <c r="BL144" i="3"/>
  <c r="BT144" i="3"/>
  <c r="AO144" i="3"/>
  <c r="AW144" i="3"/>
  <c r="BE144" i="3"/>
  <c r="BM144" i="3"/>
  <c r="BU144" i="3"/>
  <c r="AH144" i="3"/>
  <c r="AP144" i="3"/>
  <c r="AX144" i="3"/>
  <c r="BF144" i="3"/>
  <c r="BN144" i="3"/>
  <c r="AL144" i="3"/>
  <c r="AZ144" i="3"/>
  <c r="BK144" i="3"/>
  <c r="AM144" i="3"/>
  <c r="BA144" i="3"/>
  <c r="BO144" i="3"/>
  <c r="AQ144" i="3"/>
  <c r="BB144" i="3"/>
  <c r="BP144" i="3"/>
  <c r="AR144" i="3"/>
  <c r="BC144" i="3"/>
  <c r="BQ144" i="3"/>
  <c r="AS144" i="3"/>
  <c r="BG144" i="3"/>
  <c r="BR144" i="3"/>
  <c r="AI144" i="3"/>
  <c r="AT144" i="3"/>
  <c r="BH144" i="3"/>
  <c r="BS144" i="3"/>
  <c r="AJ144" i="3"/>
  <c r="AK144" i="3"/>
  <c r="AU144" i="3"/>
  <c r="BJ144" i="3"/>
  <c r="AY144" i="3"/>
  <c r="BI144" i="3"/>
  <c r="AG144" i="3"/>
  <c r="AF112" i="3"/>
  <c r="AN112" i="3"/>
  <c r="AV112" i="3"/>
  <c r="BD112" i="3"/>
  <c r="BL112" i="3"/>
  <c r="BT112" i="3"/>
  <c r="AO112" i="3"/>
  <c r="AW112" i="3"/>
  <c r="BE112" i="3"/>
  <c r="BM112" i="3"/>
  <c r="BU112" i="3"/>
  <c r="AH112" i="3"/>
  <c r="AP112" i="3"/>
  <c r="AX112" i="3"/>
  <c r="BF112" i="3"/>
  <c r="BN112" i="3"/>
  <c r="AI112" i="3"/>
  <c r="AQ112" i="3"/>
  <c r="AY112" i="3"/>
  <c r="BG112" i="3"/>
  <c r="BO112" i="3"/>
  <c r="AJ112" i="3"/>
  <c r="AR112" i="3"/>
  <c r="AZ112" i="3"/>
  <c r="BH112" i="3"/>
  <c r="BP112" i="3"/>
  <c r="AK112" i="3"/>
  <c r="BC112" i="3"/>
  <c r="AL112" i="3"/>
  <c r="BI112" i="3"/>
  <c r="AM112" i="3"/>
  <c r="BJ112" i="3"/>
  <c r="AS112" i="3"/>
  <c r="BK112" i="3"/>
  <c r="AT112" i="3"/>
  <c r="BQ112" i="3"/>
  <c r="AU112" i="3"/>
  <c r="BR112" i="3"/>
  <c r="BA112" i="3"/>
  <c r="BB112" i="3"/>
  <c r="BS112" i="3"/>
  <c r="AG112" i="3"/>
  <c r="AF56" i="3"/>
  <c r="AJ56" i="3"/>
  <c r="AR56" i="3"/>
  <c r="AZ56" i="3"/>
  <c r="BH56" i="3"/>
  <c r="BP56" i="3"/>
  <c r="AK56" i="3"/>
  <c r="AS56" i="3"/>
  <c r="BA56" i="3"/>
  <c r="BI56" i="3"/>
  <c r="BQ56" i="3"/>
  <c r="AL56" i="3"/>
  <c r="AT56" i="3"/>
  <c r="BB56" i="3"/>
  <c r="BJ56" i="3"/>
  <c r="BR56" i="3"/>
  <c r="AH56" i="3"/>
  <c r="AV56" i="3"/>
  <c r="BG56" i="3"/>
  <c r="BU56" i="3"/>
  <c r="AI56" i="3"/>
  <c r="AW56" i="3"/>
  <c r="BK56" i="3"/>
  <c r="AM56" i="3"/>
  <c r="AX56" i="3"/>
  <c r="BL56" i="3"/>
  <c r="BD56" i="3"/>
  <c r="AO56" i="3"/>
  <c r="BF56" i="3"/>
  <c r="AQ56" i="3"/>
  <c r="BN56" i="3"/>
  <c r="AU56" i="3"/>
  <c r="BO56" i="3"/>
  <c r="BE56" i="3"/>
  <c r="BM56" i="3"/>
  <c r="BS56" i="3"/>
  <c r="AN56" i="3"/>
  <c r="BC56" i="3"/>
  <c r="AP56" i="3"/>
  <c r="AY56" i="3"/>
  <c r="BT56" i="3"/>
  <c r="AG56" i="3"/>
  <c r="AF8" i="3"/>
  <c r="AH8" i="3"/>
  <c r="AP8" i="3"/>
  <c r="AX8" i="3"/>
  <c r="BF8" i="3"/>
  <c r="BN8" i="3"/>
  <c r="AI8" i="3"/>
  <c r="AQ8" i="3"/>
  <c r="AY8" i="3"/>
  <c r="BG8" i="3"/>
  <c r="BO8" i="3"/>
  <c r="AJ8" i="3"/>
  <c r="AR8" i="3"/>
  <c r="AZ8" i="3"/>
  <c r="BH8" i="3"/>
  <c r="BP8" i="3"/>
  <c r="AS8" i="3"/>
  <c r="BD8" i="3"/>
  <c r="BR8" i="3"/>
  <c r="AT8" i="3"/>
  <c r="BE8" i="3"/>
  <c r="BS8" i="3"/>
  <c r="AL8" i="3"/>
  <c r="BB8" i="3"/>
  <c r="BT8" i="3"/>
  <c r="AM8" i="3"/>
  <c r="BC8" i="3"/>
  <c r="BU8" i="3"/>
  <c r="BI8" i="3"/>
  <c r="AK8" i="3"/>
  <c r="BJ8" i="3"/>
  <c r="AV8" i="3"/>
  <c r="AW8" i="3"/>
  <c r="BA8" i="3"/>
  <c r="AN8" i="3"/>
  <c r="AO8" i="3"/>
  <c r="BK8" i="3"/>
  <c r="AU8" i="3"/>
  <c r="BM8" i="3"/>
  <c r="BL8" i="3"/>
  <c r="BQ8" i="3"/>
  <c r="AG8" i="3"/>
  <c r="AL2474" i="3"/>
  <c r="AT2474" i="3"/>
  <c r="BB2474" i="3"/>
  <c r="BJ2474" i="3"/>
  <c r="BR2474" i="3"/>
  <c r="AM2474" i="3"/>
  <c r="AU2474" i="3"/>
  <c r="BC2474" i="3"/>
  <c r="BK2474" i="3"/>
  <c r="BS2474" i="3"/>
  <c r="AG2474" i="3"/>
  <c r="AO2474" i="3"/>
  <c r="AW2474" i="3"/>
  <c r="BE2474" i="3"/>
  <c r="BM2474" i="3"/>
  <c r="BU2474" i="3"/>
  <c r="AH2474" i="3"/>
  <c r="AP2474" i="3"/>
  <c r="AX2474" i="3"/>
  <c r="BF2474" i="3"/>
  <c r="BN2474" i="3"/>
  <c r="AK2474" i="3"/>
  <c r="AS2474" i="3"/>
  <c r="BA2474" i="3"/>
  <c r="BI2474" i="3"/>
  <c r="BQ2474" i="3"/>
  <c r="AL2426" i="3"/>
  <c r="AT2426" i="3"/>
  <c r="BB2426" i="3"/>
  <c r="BJ2426" i="3"/>
  <c r="BR2426" i="3"/>
  <c r="AN2426" i="3"/>
  <c r="AV2426" i="3"/>
  <c r="BD2426" i="3"/>
  <c r="BL2426" i="3"/>
  <c r="BT2426" i="3"/>
  <c r="AK2426" i="3"/>
  <c r="AW2426" i="3"/>
  <c r="BG2426" i="3"/>
  <c r="BQ2426" i="3"/>
  <c r="AM2426" i="3"/>
  <c r="AX2426" i="3"/>
  <c r="BH2426" i="3"/>
  <c r="BS2426" i="3"/>
  <c r="AG2426" i="3"/>
  <c r="AP2426" i="3"/>
  <c r="AZ2426" i="3"/>
  <c r="BK2426" i="3"/>
  <c r="AQ2426" i="3"/>
  <c r="BA2426" i="3"/>
  <c r="BM2426" i="3"/>
  <c r="AJ2426" i="3"/>
  <c r="AU2426" i="3"/>
  <c r="BF2426" i="3"/>
  <c r="BP2426" i="3"/>
  <c r="AL2370" i="3"/>
  <c r="AT2370" i="3"/>
  <c r="BB2370" i="3"/>
  <c r="BJ2370" i="3"/>
  <c r="BR2370" i="3"/>
  <c r="AM2370" i="3"/>
  <c r="AU2370" i="3"/>
  <c r="BC2370" i="3"/>
  <c r="BK2370" i="3"/>
  <c r="BS2370" i="3"/>
  <c r="AN2370" i="3"/>
  <c r="AV2370" i="3"/>
  <c r="BD2370" i="3"/>
  <c r="BL2370" i="3"/>
  <c r="BT2370" i="3"/>
  <c r="AH2370" i="3"/>
  <c r="AP2370" i="3"/>
  <c r="AX2370" i="3"/>
  <c r="BF2370" i="3"/>
  <c r="BN2370" i="3"/>
  <c r="AO2370" i="3"/>
  <c r="BE2370" i="3"/>
  <c r="BU2370" i="3"/>
  <c r="AQ2370" i="3"/>
  <c r="BG2370" i="3"/>
  <c r="AG2370" i="3"/>
  <c r="AS2370" i="3"/>
  <c r="BI2370" i="3"/>
  <c r="AW2370" i="3"/>
  <c r="BM2370" i="3"/>
  <c r="AK2370" i="3"/>
  <c r="BA2370" i="3"/>
  <c r="BQ2370" i="3"/>
  <c r="AL2314" i="3"/>
  <c r="AT2314" i="3"/>
  <c r="BB2314" i="3"/>
  <c r="BJ2314" i="3"/>
  <c r="BR2314" i="3"/>
  <c r="AM2314" i="3"/>
  <c r="AU2314" i="3"/>
  <c r="BC2314" i="3"/>
  <c r="BK2314" i="3"/>
  <c r="BS2314" i="3"/>
  <c r="AN2314" i="3"/>
  <c r="AV2314" i="3"/>
  <c r="BD2314" i="3"/>
  <c r="BL2314" i="3"/>
  <c r="BT2314" i="3"/>
  <c r="AO2314" i="3"/>
  <c r="AW2314" i="3"/>
  <c r="BE2314" i="3"/>
  <c r="BM2314" i="3"/>
  <c r="BU2314" i="3"/>
  <c r="AH2314" i="3"/>
  <c r="AP2314" i="3"/>
  <c r="AX2314" i="3"/>
  <c r="BF2314" i="3"/>
  <c r="BN2314" i="3"/>
  <c r="AK2314" i="3"/>
  <c r="AS2314" i="3"/>
  <c r="BA2314" i="3"/>
  <c r="BI2314" i="3"/>
  <c r="BQ2314" i="3"/>
  <c r="AQ2314" i="3"/>
  <c r="AR2314" i="3"/>
  <c r="AG2314" i="3"/>
  <c r="AZ2314" i="3"/>
  <c r="BG2314" i="3"/>
  <c r="AJ2314" i="3"/>
  <c r="BP2314" i="3"/>
  <c r="AL2258" i="3"/>
  <c r="AT2258" i="3"/>
  <c r="BB2258" i="3"/>
  <c r="BJ2258" i="3"/>
  <c r="BR2258" i="3"/>
  <c r="AM2258" i="3"/>
  <c r="AU2258" i="3"/>
  <c r="BC2258" i="3"/>
  <c r="BK2258" i="3"/>
  <c r="BS2258" i="3"/>
  <c r="AN2258" i="3"/>
  <c r="AV2258" i="3"/>
  <c r="BD2258" i="3"/>
  <c r="BL2258" i="3"/>
  <c r="BT2258" i="3"/>
  <c r="AO2258" i="3"/>
  <c r="AW2258" i="3"/>
  <c r="BE2258" i="3"/>
  <c r="BM2258" i="3"/>
  <c r="BU2258" i="3"/>
  <c r="AH2258" i="3"/>
  <c r="AP2258" i="3"/>
  <c r="AX2258" i="3"/>
  <c r="BF2258" i="3"/>
  <c r="BN2258" i="3"/>
  <c r="AK2258" i="3"/>
  <c r="AS2258" i="3"/>
  <c r="BA2258" i="3"/>
  <c r="BI2258" i="3"/>
  <c r="BQ2258" i="3"/>
  <c r="AQ2258" i="3"/>
  <c r="AR2258" i="3"/>
  <c r="AG2258" i="3"/>
  <c r="AZ2258" i="3"/>
  <c r="BG2258" i="3"/>
  <c r="AJ2258" i="3"/>
  <c r="BP2258" i="3"/>
  <c r="AL2210" i="3"/>
  <c r="AT2210" i="3"/>
  <c r="BB2210" i="3"/>
  <c r="BJ2210" i="3"/>
  <c r="BR2210" i="3"/>
  <c r="AM2210" i="3"/>
  <c r="AU2210" i="3"/>
  <c r="BC2210" i="3"/>
  <c r="BK2210" i="3"/>
  <c r="BS2210" i="3"/>
  <c r="AN2210" i="3"/>
  <c r="AV2210" i="3"/>
  <c r="BD2210" i="3"/>
  <c r="BL2210" i="3"/>
  <c r="BT2210" i="3"/>
  <c r="AO2210" i="3"/>
  <c r="AW2210" i="3"/>
  <c r="BE2210" i="3"/>
  <c r="BM2210" i="3"/>
  <c r="BU2210" i="3"/>
  <c r="AH2210" i="3"/>
  <c r="AP2210" i="3"/>
  <c r="AX2210" i="3"/>
  <c r="BF2210" i="3"/>
  <c r="BN2210" i="3"/>
  <c r="AK2210" i="3"/>
  <c r="AS2210" i="3"/>
  <c r="BA2210" i="3"/>
  <c r="BI2210" i="3"/>
  <c r="BQ2210" i="3"/>
  <c r="AQ2210" i="3"/>
  <c r="AR2210" i="3"/>
  <c r="AG2210" i="3"/>
  <c r="AZ2210" i="3"/>
  <c r="BG2210" i="3"/>
  <c r="AJ2210" i="3"/>
  <c r="BP2210" i="3"/>
  <c r="AM2154" i="3"/>
  <c r="AU2154" i="3"/>
  <c r="BC2154" i="3"/>
  <c r="BK2154" i="3"/>
  <c r="BS2154" i="3"/>
  <c r="AN2154" i="3"/>
  <c r="AV2154" i="3"/>
  <c r="BD2154" i="3"/>
  <c r="BL2154" i="3"/>
  <c r="BT2154" i="3"/>
  <c r="AO2154" i="3"/>
  <c r="AW2154" i="3"/>
  <c r="BE2154" i="3"/>
  <c r="BM2154" i="3"/>
  <c r="BU2154" i="3"/>
  <c r="AR2154" i="3"/>
  <c r="BF2154" i="3"/>
  <c r="BQ2154" i="3"/>
  <c r="AH2154" i="3"/>
  <c r="AS2154" i="3"/>
  <c r="BG2154" i="3"/>
  <c r="BR2154" i="3"/>
  <c r="AI2154" i="3"/>
  <c r="AT2154" i="3"/>
  <c r="BH2154" i="3"/>
  <c r="AJ2154" i="3"/>
  <c r="AX2154" i="3"/>
  <c r="BI2154" i="3"/>
  <c r="AK2154" i="3"/>
  <c r="AY2154" i="3"/>
  <c r="BJ2154" i="3"/>
  <c r="AQ2154" i="3"/>
  <c r="BB2154" i="3"/>
  <c r="BP2154" i="3"/>
  <c r="BN2154" i="3"/>
  <c r="BO2154" i="3"/>
  <c r="AG2154" i="3"/>
  <c r="AL2154" i="3"/>
  <c r="BA2154" i="3"/>
  <c r="AF2106" i="3"/>
  <c r="AM2106" i="3"/>
  <c r="AU2106" i="3"/>
  <c r="BC2106" i="3"/>
  <c r="BK2106" i="3"/>
  <c r="BS2106" i="3"/>
  <c r="AN2106" i="3"/>
  <c r="AV2106" i="3"/>
  <c r="BD2106" i="3"/>
  <c r="BL2106" i="3"/>
  <c r="BT2106" i="3"/>
  <c r="AO2106" i="3"/>
  <c r="AW2106" i="3"/>
  <c r="BE2106" i="3"/>
  <c r="BM2106" i="3"/>
  <c r="BU2106" i="3"/>
  <c r="AR2106" i="3"/>
  <c r="BF2106" i="3"/>
  <c r="BQ2106" i="3"/>
  <c r="AH2106" i="3"/>
  <c r="AS2106" i="3"/>
  <c r="BG2106" i="3"/>
  <c r="BR2106" i="3"/>
  <c r="AI2106" i="3"/>
  <c r="AT2106" i="3"/>
  <c r="BH2106" i="3"/>
  <c r="AJ2106" i="3"/>
  <c r="AX2106" i="3"/>
  <c r="BI2106" i="3"/>
  <c r="AK2106" i="3"/>
  <c r="AY2106" i="3"/>
  <c r="BJ2106" i="3"/>
  <c r="AQ2106" i="3"/>
  <c r="BB2106" i="3"/>
  <c r="BP2106" i="3"/>
  <c r="AL2106" i="3"/>
  <c r="AP2106" i="3"/>
  <c r="AG2106" i="3"/>
  <c r="BA2106" i="3"/>
  <c r="BN2106" i="3"/>
  <c r="AF2050" i="3"/>
  <c r="AM2050" i="3"/>
  <c r="AU2050" i="3"/>
  <c r="BC2050" i="3"/>
  <c r="BK2050" i="3"/>
  <c r="BS2050" i="3"/>
  <c r="AN2050" i="3"/>
  <c r="AV2050" i="3"/>
  <c r="BD2050" i="3"/>
  <c r="BL2050" i="3"/>
  <c r="BT2050" i="3"/>
  <c r="AO2050" i="3"/>
  <c r="AW2050" i="3"/>
  <c r="BE2050" i="3"/>
  <c r="BM2050" i="3"/>
  <c r="BU2050" i="3"/>
  <c r="AH2050" i="3"/>
  <c r="AP2050" i="3"/>
  <c r="AX2050" i="3"/>
  <c r="BF2050" i="3"/>
  <c r="BN2050" i="3"/>
  <c r="AI2050" i="3"/>
  <c r="AQ2050" i="3"/>
  <c r="AY2050" i="3"/>
  <c r="BG2050" i="3"/>
  <c r="BO2050" i="3"/>
  <c r="AJ2050" i="3"/>
  <c r="AR2050" i="3"/>
  <c r="AZ2050" i="3"/>
  <c r="BH2050" i="3"/>
  <c r="BP2050" i="3"/>
  <c r="AL2050" i="3"/>
  <c r="AT2050" i="3"/>
  <c r="BB2050" i="3"/>
  <c r="BJ2050" i="3"/>
  <c r="BR2050" i="3"/>
  <c r="AS2050" i="3"/>
  <c r="BA2050" i="3"/>
  <c r="BI2050" i="3"/>
  <c r="BQ2050" i="3"/>
  <c r="AK2050" i="3"/>
  <c r="AG2050" i="3"/>
  <c r="AF1994" i="3"/>
  <c r="AJ1994" i="3"/>
  <c r="AR1994" i="3"/>
  <c r="AZ1994" i="3"/>
  <c r="BH1994" i="3"/>
  <c r="BP1994" i="3"/>
  <c r="AL1994" i="3"/>
  <c r="AT1994" i="3"/>
  <c r="BB1994" i="3"/>
  <c r="BJ1994" i="3"/>
  <c r="BR1994" i="3"/>
  <c r="AO1994" i="3"/>
  <c r="AW1994" i="3"/>
  <c r="BE1994" i="3"/>
  <c r="BM1994" i="3"/>
  <c r="BU1994" i="3"/>
  <c r="AN1994" i="3"/>
  <c r="BA1994" i="3"/>
  <c r="BN1994" i="3"/>
  <c r="AP1994" i="3"/>
  <c r="BC1994" i="3"/>
  <c r="BO1994" i="3"/>
  <c r="AQ1994" i="3"/>
  <c r="BD1994" i="3"/>
  <c r="BQ1994" i="3"/>
  <c r="AS1994" i="3"/>
  <c r="BF1994" i="3"/>
  <c r="BS1994" i="3"/>
  <c r="AH1994" i="3"/>
  <c r="AU1994" i="3"/>
  <c r="BG1994" i="3"/>
  <c r="BT1994" i="3"/>
  <c r="AI1994" i="3"/>
  <c r="AV1994" i="3"/>
  <c r="BI1994" i="3"/>
  <c r="AM1994" i="3"/>
  <c r="AY1994" i="3"/>
  <c r="BL1994" i="3"/>
  <c r="AK1994" i="3"/>
  <c r="AX1994" i="3"/>
  <c r="BK1994" i="3"/>
  <c r="AG1994" i="3"/>
  <c r="AG2443" i="3"/>
  <c r="AG2331" i="3"/>
  <c r="AG2219" i="3"/>
  <c r="AG2123" i="3"/>
  <c r="AG2043" i="3"/>
  <c r="BT2522" i="3"/>
  <c r="AZ2507" i="3"/>
  <c r="AY2482" i="3"/>
  <c r="BT2474" i="3"/>
  <c r="AY2466" i="3"/>
  <c r="AW2459" i="3"/>
  <c r="AS2442" i="3"/>
  <c r="AQ2435" i="3"/>
  <c r="AO2418" i="3"/>
  <c r="AJ2411" i="3"/>
  <c r="AW2395" i="3"/>
  <c r="AH2394" i="3"/>
  <c r="BF2387" i="3"/>
  <c r="AJ2347" i="3"/>
  <c r="BG2339" i="3"/>
  <c r="AF1919" i="3"/>
  <c r="AJ1919" i="3"/>
  <c r="AR1919" i="3"/>
  <c r="AZ1919" i="3"/>
  <c r="BH1919" i="3"/>
  <c r="BP1919" i="3"/>
  <c r="AK1919" i="3"/>
  <c r="AS1919" i="3"/>
  <c r="BA1919" i="3"/>
  <c r="BI1919" i="3"/>
  <c r="BQ1919" i="3"/>
  <c r="AL1919" i="3"/>
  <c r="AT1919" i="3"/>
  <c r="BB1919" i="3"/>
  <c r="BJ1919" i="3"/>
  <c r="BR1919" i="3"/>
  <c r="AO1919" i="3"/>
  <c r="AW1919" i="3"/>
  <c r="BE1919" i="3"/>
  <c r="BM1919" i="3"/>
  <c r="BU1919" i="3"/>
  <c r="AU1919" i="3"/>
  <c r="BK1919" i="3"/>
  <c r="AV1919" i="3"/>
  <c r="BL1919" i="3"/>
  <c r="AH1919" i="3"/>
  <c r="AX1919" i="3"/>
  <c r="BN1919" i="3"/>
  <c r="AI1919" i="3"/>
  <c r="AY1919" i="3"/>
  <c r="BO1919" i="3"/>
  <c r="AM1919" i="3"/>
  <c r="BC1919" i="3"/>
  <c r="BS1919" i="3"/>
  <c r="AN1919" i="3"/>
  <c r="BD1919" i="3"/>
  <c r="BT1919" i="3"/>
  <c r="AQ1919" i="3"/>
  <c r="BG1919" i="3"/>
  <c r="AP1919" i="3"/>
  <c r="AJ1871" i="3"/>
  <c r="AR1871" i="3"/>
  <c r="AZ1871" i="3"/>
  <c r="BH1871" i="3"/>
  <c r="BP1871" i="3"/>
  <c r="AK1871" i="3"/>
  <c r="AS1871" i="3"/>
  <c r="BA1871" i="3"/>
  <c r="BI1871" i="3"/>
  <c r="BQ1871" i="3"/>
  <c r="AL1871" i="3"/>
  <c r="AT1871" i="3"/>
  <c r="BB1871" i="3"/>
  <c r="BJ1871" i="3"/>
  <c r="BR1871" i="3"/>
  <c r="AM1871" i="3"/>
  <c r="AU1871" i="3"/>
  <c r="BC1871" i="3"/>
  <c r="BK1871" i="3"/>
  <c r="BS1871" i="3"/>
  <c r="AN1871" i="3"/>
  <c r="AV1871" i="3"/>
  <c r="BD1871" i="3"/>
  <c r="BL1871" i="3"/>
  <c r="BT1871" i="3"/>
  <c r="AO1871" i="3"/>
  <c r="AW1871" i="3"/>
  <c r="BE1871" i="3"/>
  <c r="BM1871" i="3"/>
  <c r="BU1871" i="3"/>
  <c r="AI1871" i="3"/>
  <c r="AQ1871" i="3"/>
  <c r="AY1871" i="3"/>
  <c r="BG1871" i="3"/>
  <c r="BO1871" i="3"/>
  <c r="BF1871" i="3"/>
  <c r="BN1871" i="3"/>
  <c r="AH1871" i="3"/>
  <c r="AX1871" i="3"/>
  <c r="AF1823" i="3"/>
  <c r="AN1823" i="3"/>
  <c r="AJ1823" i="3"/>
  <c r="AR1823" i="3"/>
  <c r="AQ1823" i="3"/>
  <c r="AZ1823" i="3"/>
  <c r="BH1823" i="3"/>
  <c r="BP1823" i="3"/>
  <c r="AH1823" i="3"/>
  <c r="AS1823" i="3"/>
  <c r="BA1823" i="3"/>
  <c r="BI1823" i="3"/>
  <c r="BQ1823" i="3"/>
  <c r="AI1823" i="3"/>
  <c r="AT1823" i="3"/>
  <c r="BB1823" i="3"/>
  <c r="BJ1823" i="3"/>
  <c r="BR1823" i="3"/>
  <c r="AK1823" i="3"/>
  <c r="AU1823" i="3"/>
  <c r="BC1823" i="3"/>
  <c r="BK1823" i="3"/>
  <c r="BS1823" i="3"/>
  <c r="AL1823" i="3"/>
  <c r="AV1823" i="3"/>
  <c r="BD1823" i="3"/>
  <c r="BL1823" i="3"/>
  <c r="BT1823" i="3"/>
  <c r="AM1823" i="3"/>
  <c r="AW1823" i="3"/>
  <c r="BE1823" i="3"/>
  <c r="BM1823" i="3"/>
  <c r="BU1823" i="3"/>
  <c r="AP1823" i="3"/>
  <c r="AY1823" i="3"/>
  <c r="BG1823" i="3"/>
  <c r="BO1823" i="3"/>
  <c r="BF1823" i="3"/>
  <c r="BN1823" i="3"/>
  <c r="AX1823" i="3"/>
  <c r="AO1823" i="3"/>
  <c r="AF1791" i="3"/>
  <c r="AM1791" i="3"/>
  <c r="AU1791" i="3"/>
  <c r="BC1791" i="3"/>
  <c r="BK1791" i="3"/>
  <c r="BS1791" i="3"/>
  <c r="AN1791" i="3"/>
  <c r="AV1791" i="3"/>
  <c r="BD1791" i="3"/>
  <c r="BL1791" i="3"/>
  <c r="BT1791" i="3"/>
  <c r="AO1791" i="3"/>
  <c r="AW1791" i="3"/>
  <c r="BE1791" i="3"/>
  <c r="BM1791" i="3"/>
  <c r="BU1791" i="3"/>
  <c r="AJ1791" i="3"/>
  <c r="AR1791" i="3"/>
  <c r="AZ1791" i="3"/>
  <c r="BH1791" i="3"/>
  <c r="BP1791" i="3"/>
  <c r="AI1791" i="3"/>
  <c r="AY1791" i="3"/>
  <c r="BO1791" i="3"/>
  <c r="AK1791" i="3"/>
  <c r="BA1791" i="3"/>
  <c r="BQ1791" i="3"/>
  <c r="AL1791" i="3"/>
  <c r="BB1791" i="3"/>
  <c r="BR1791" i="3"/>
  <c r="AP1791" i="3"/>
  <c r="BF1791" i="3"/>
  <c r="AQ1791" i="3"/>
  <c r="BG1791" i="3"/>
  <c r="AS1791" i="3"/>
  <c r="BI1791" i="3"/>
  <c r="AH1791" i="3"/>
  <c r="AX1791" i="3"/>
  <c r="BN1791" i="3"/>
  <c r="AT1791" i="3"/>
  <c r="BJ1791" i="3"/>
  <c r="AF1743" i="3"/>
  <c r="AM1743" i="3"/>
  <c r="AU1743" i="3"/>
  <c r="BC1743" i="3"/>
  <c r="BK1743" i="3"/>
  <c r="BS1743" i="3"/>
  <c r="AN1743" i="3"/>
  <c r="AV1743" i="3"/>
  <c r="BD1743" i="3"/>
  <c r="BL1743" i="3"/>
  <c r="BT1743" i="3"/>
  <c r="AO1743" i="3"/>
  <c r="AW1743" i="3"/>
  <c r="BE1743" i="3"/>
  <c r="BM1743" i="3"/>
  <c r="BU1743" i="3"/>
  <c r="AJ1743" i="3"/>
  <c r="AR1743" i="3"/>
  <c r="AZ1743" i="3"/>
  <c r="BH1743" i="3"/>
  <c r="BP1743" i="3"/>
  <c r="AI1743" i="3"/>
  <c r="AY1743" i="3"/>
  <c r="BO1743" i="3"/>
  <c r="AK1743" i="3"/>
  <c r="BA1743" i="3"/>
  <c r="BQ1743" i="3"/>
  <c r="AL1743" i="3"/>
  <c r="BB1743" i="3"/>
  <c r="BR1743" i="3"/>
  <c r="AP1743" i="3"/>
  <c r="BF1743" i="3"/>
  <c r="AQ1743" i="3"/>
  <c r="BG1743" i="3"/>
  <c r="AS1743" i="3"/>
  <c r="BI1743" i="3"/>
  <c r="AH1743" i="3"/>
  <c r="AX1743" i="3"/>
  <c r="BN1743" i="3"/>
  <c r="AT1743" i="3"/>
  <c r="BJ1743" i="3"/>
  <c r="AF1687" i="3"/>
  <c r="AM1687" i="3"/>
  <c r="AU1687" i="3"/>
  <c r="BC1687" i="3"/>
  <c r="BK1687" i="3"/>
  <c r="BS1687" i="3"/>
  <c r="AN1687" i="3"/>
  <c r="AV1687" i="3"/>
  <c r="BD1687" i="3"/>
  <c r="BL1687" i="3"/>
  <c r="BT1687" i="3"/>
  <c r="AO1687" i="3"/>
  <c r="AW1687" i="3"/>
  <c r="BE1687" i="3"/>
  <c r="BM1687" i="3"/>
  <c r="BU1687" i="3"/>
  <c r="AH1687" i="3"/>
  <c r="AP1687" i="3"/>
  <c r="AX1687" i="3"/>
  <c r="BF1687" i="3"/>
  <c r="BN1687" i="3"/>
  <c r="AI1687" i="3"/>
  <c r="AQ1687" i="3"/>
  <c r="AY1687" i="3"/>
  <c r="BG1687" i="3"/>
  <c r="BO1687" i="3"/>
  <c r="AJ1687" i="3"/>
  <c r="AR1687" i="3"/>
  <c r="AZ1687" i="3"/>
  <c r="BH1687" i="3"/>
  <c r="BP1687" i="3"/>
  <c r="AL1687" i="3"/>
  <c r="AT1687" i="3"/>
  <c r="BB1687" i="3"/>
  <c r="BJ1687" i="3"/>
  <c r="BR1687" i="3"/>
  <c r="AK1687" i="3"/>
  <c r="AS1687" i="3"/>
  <c r="BA1687" i="3"/>
  <c r="BQ1687" i="3"/>
  <c r="BI1687" i="3"/>
  <c r="AF1647" i="3"/>
  <c r="AM1647" i="3"/>
  <c r="AU1647" i="3"/>
  <c r="BC1647" i="3"/>
  <c r="BK1647" i="3"/>
  <c r="BS1647" i="3"/>
  <c r="AN1647" i="3"/>
  <c r="AV1647" i="3"/>
  <c r="BD1647" i="3"/>
  <c r="BL1647" i="3"/>
  <c r="BT1647" i="3"/>
  <c r="AO1647" i="3"/>
  <c r="AW1647" i="3"/>
  <c r="BE1647" i="3"/>
  <c r="BM1647" i="3"/>
  <c r="BU1647" i="3"/>
  <c r="AH1647" i="3"/>
  <c r="AP1647" i="3"/>
  <c r="AX1647" i="3"/>
  <c r="BF1647" i="3"/>
  <c r="BN1647" i="3"/>
  <c r="AI1647" i="3"/>
  <c r="AQ1647" i="3"/>
  <c r="AY1647" i="3"/>
  <c r="BG1647" i="3"/>
  <c r="BO1647" i="3"/>
  <c r="AJ1647" i="3"/>
  <c r="AR1647" i="3"/>
  <c r="AZ1647" i="3"/>
  <c r="BH1647" i="3"/>
  <c r="BP1647" i="3"/>
  <c r="AL1647" i="3"/>
  <c r="AT1647" i="3"/>
  <c r="BB1647" i="3"/>
  <c r="BJ1647" i="3"/>
  <c r="BR1647" i="3"/>
  <c r="AK1647" i="3"/>
  <c r="AS1647" i="3"/>
  <c r="BA1647" i="3"/>
  <c r="BQ1647" i="3"/>
  <c r="BI1647" i="3"/>
  <c r="AF1607" i="3"/>
  <c r="AH1607" i="3"/>
  <c r="AP1607" i="3"/>
  <c r="AX1607" i="3"/>
  <c r="BF1607" i="3"/>
  <c r="BN1607" i="3"/>
  <c r="AJ1607" i="3"/>
  <c r="AM1607" i="3"/>
  <c r="AU1607" i="3"/>
  <c r="BC1607" i="3"/>
  <c r="BK1607" i="3"/>
  <c r="BS1607" i="3"/>
  <c r="AO1607" i="3"/>
  <c r="AZ1607" i="3"/>
  <c r="BJ1607" i="3"/>
  <c r="BU1607" i="3"/>
  <c r="AQ1607" i="3"/>
  <c r="BA1607" i="3"/>
  <c r="BL1607" i="3"/>
  <c r="AR1607" i="3"/>
  <c r="BB1607" i="3"/>
  <c r="BM1607" i="3"/>
  <c r="AS1607" i="3"/>
  <c r="BD1607" i="3"/>
  <c r="BO1607" i="3"/>
  <c r="AI1607" i="3"/>
  <c r="AT1607" i="3"/>
  <c r="BE1607" i="3"/>
  <c r="BP1607" i="3"/>
  <c r="AK1607" i="3"/>
  <c r="AV1607" i="3"/>
  <c r="BG1607" i="3"/>
  <c r="BQ1607" i="3"/>
  <c r="AN1607" i="3"/>
  <c r="AY1607" i="3"/>
  <c r="BI1607" i="3"/>
  <c r="BT1607" i="3"/>
  <c r="AL1607" i="3"/>
  <c r="AW1607" i="3"/>
  <c r="BH1607" i="3"/>
  <c r="BR1607" i="3"/>
  <c r="AF1559" i="3"/>
  <c r="AH1559" i="3"/>
  <c r="AP1559" i="3"/>
  <c r="AX1559" i="3"/>
  <c r="BF1559" i="3"/>
  <c r="BN1559" i="3"/>
  <c r="AI1559" i="3"/>
  <c r="AQ1559" i="3"/>
  <c r="AY1559" i="3"/>
  <c r="BG1559" i="3"/>
  <c r="BO1559" i="3"/>
  <c r="AJ1559" i="3"/>
  <c r="AR1559" i="3"/>
  <c r="AZ1559" i="3"/>
  <c r="BH1559" i="3"/>
  <c r="BP1559" i="3"/>
  <c r="AM1559" i="3"/>
  <c r="AU1559" i="3"/>
  <c r="BC1559" i="3"/>
  <c r="BK1559" i="3"/>
  <c r="BS1559" i="3"/>
  <c r="AK1559" i="3"/>
  <c r="BA1559" i="3"/>
  <c r="BQ1559" i="3"/>
  <c r="AL1559" i="3"/>
  <c r="BB1559" i="3"/>
  <c r="BR1559" i="3"/>
  <c r="AN1559" i="3"/>
  <c r="BD1559" i="3"/>
  <c r="BT1559" i="3"/>
  <c r="AO1559" i="3"/>
  <c r="BE1559" i="3"/>
  <c r="BU1559" i="3"/>
  <c r="AS1559" i="3"/>
  <c r="BI1559" i="3"/>
  <c r="AT1559" i="3"/>
  <c r="BJ1559" i="3"/>
  <c r="AW1559" i="3"/>
  <c r="BM1559" i="3"/>
  <c r="AV1559" i="3"/>
  <c r="BL1559" i="3"/>
  <c r="AF1511" i="3"/>
  <c r="AH1511" i="3"/>
  <c r="AP1511" i="3"/>
  <c r="AX1511" i="3"/>
  <c r="BF1511" i="3"/>
  <c r="BN1511" i="3"/>
  <c r="AI1511" i="3"/>
  <c r="AQ1511" i="3"/>
  <c r="AY1511" i="3"/>
  <c r="BG1511" i="3"/>
  <c r="BO1511" i="3"/>
  <c r="AJ1511" i="3"/>
  <c r="AR1511" i="3"/>
  <c r="AZ1511" i="3"/>
  <c r="BH1511" i="3"/>
  <c r="BP1511" i="3"/>
  <c r="AK1511" i="3"/>
  <c r="AS1511" i="3"/>
  <c r="BA1511" i="3"/>
  <c r="BI1511" i="3"/>
  <c r="BQ1511" i="3"/>
  <c r="AL1511" i="3"/>
  <c r="AT1511" i="3"/>
  <c r="BB1511" i="3"/>
  <c r="BJ1511" i="3"/>
  <c r="BR1511" i="3"/>
  <c r="AM1511" i="3"/>
  <c r="AU1511" i="3"/>
  <c r="BC1511" i="3"/>
  <c r="BK1511" i="3"/>
  <c r="BS1511" i="3"/>
  <c r="AO1511" i="3"/>
  <c r="AW1511" i="3"/>
  <c r="BE1511" i="3"/>
  <c r="BM1511" i="3"/>
  <c r="BU1511" i="3"/>
  <c r="AN1511" i="3"/>
  <c r="AV1511" i="3"/>
  <c r="BD1511" i="3"/>
  <c r="BL1511" i="3"/>
  <c r="BT1511" i="3"/>
  <c r="AF1479" i="3"/>
  <c r="AH1479" i="3"/>
  <c r="AP1479" i="3"/>
  <c r="AX1479" i="3"/>
  <c r="BF1479" i="3"/>
  <c r="BN1479" i="3"/>
  <c r="AI1479" i="3"/>
  <c r="AQ1479" i="3"/>
  <c r="AY1479" i="3"/>
  <c r="BG1479" i="3"/>
  <c r="BO1479" i="3"/>
  <c r="AJ1479" i="3"/>
  <c r="AR1479" i="3"/>
  <c r="AZ1479" i="3"/>
  <c r="BH1479" i="3"/>
  <c r="BP1479" i="3"/>
  <c r="AK1479" i="3"/>
  <c r="AS1479" i="3"/>
  <c r="BA1479" i="3"/>
  <c r="BI1479" i="3"/>
  <c r="BQ1479" i="3"/>
  <c r="AL1479" i="3"/>
  <c r="AT1479" i="3"/>
  <c r="BB1479" i="3"/>
  <c r="BJ1479" i="3"/>
  <c r="BR1479" i="3"/>
  <c r="AM1479" i="3"/>
  <c r="AU1479" i="3"/>
  <c r="BC1479" i="3"/>
  <c r="BK1479" i="3"/>
  <c r="BS1479" i="3"/>
  <c r="AO1479" i="3"/>
  <c r="AW1479" i="3"/>
  <c r="BE1479" i="3"/>
  <c r="BM1479" i="3"/>
  <c r="BU1479" i="3"/>
  <c r="AN1479" i="3"/>
  <c r="AV1479" i="3"/>
  <c r="BD1479" i="3"/>
  <c r="BL1479" i="3"/>
  <c r="BT1479" i="3"/>
  <c r="AF1447" i="3"/>
  <c r="AH1447" i="3"/>
  <c r="AP1447" i="3"/>
  <c r="AX1447" i="3"/>
  <c r="BF1447" i="3"/>
  <c r="BN1447" i="3"/>
  <c r="AI1447" i="3"/>
  <c r="AQ1447" i="3"/>
  <c r="AY1447" i="3"/>
  <c r="BG1447" i="3"/>
  <c r="BO1447" i="3"/>
  <c r="AJ1447" i="3"/>
  <c r="AR1447" i="3"/>
  <c r="AZ1447" i="3"/>
  <c r="BH1447" i="3"/>
  <c r="BP1447" i="3"/>
  <c r="AK1447" i="3"/>
  <c r="AS1447" i="3"/>
  <c r="BA1447" i="3"/>
  <c r="BI1447" i="3"/>
  <c r="BQ1447" i="3"/>
  <c r="AL1447" i="3"/>
  <c r="AT1447" i="3"/>
  <c r="BB1447" i="3"/>
  <c r="BJ1447" i="3"/>
  <c r="BR1447" i="3"/>
  <c r="AM1447" i="3"/>
  <c r="AU1447" i="3"/>
  <c r="BC1447" i="3"/>
  <c r="BK1447" i="3"/>
  <c r="BS1447" i="3"/>
  <c r="AO1447" i="3"/>
  <c r="AW1447" i="3"/>
  <c r="BE1447" i="3"/>
  <c r="BM1447" i="3"/>
  <c r="BU1447" i="3"/>
  <c r="AN1447" i="3"/>
  <c r="AV1447" i="3"/>
  <c r="BD1447" i="3"/>
  <c r="BL1447" i="3"/>
  <c r="BT1447" i="3"/>
  <c r="AF1399" i="3"/>
  <c r="AH1399" i="3"/>
  <c r="AL1399" i="3"/>
  <c r="AT1399" i="3"/>
  <c r="BB1399" i="3"/>
  <c r="BJ1399" i="3"/>
  <c r="AM1399" i="3"/>
  <c r="AV1399" i="3"/>
  <c r="BE1399" i="3"/>
  <c r="BN1399" i="3"/>
  <c r="AN1399" i="3"/>
  <c r="AW1399" i="3"/>
  <c r="BF1399" i="3"/>
  <c r="BO1399" i="3"/>
  <c r="AO1399" i="3"/>
  <c r="AX1399" i="3"/>
  <c r="BG1399" i="3"/>
  <c r="BP1399" i="3"/>
  <c r="AP1399" i="3"/>
  <c r="AY1399" i="3"/>
  <c r="BH1399" i="3"/>
  <c r="BQ1399" i="3"/>
  <c r="AQ1399" i="3"/>
  <c r="AZ1399" i="3"/>
  <c r="BI1399" i="3"/>
  <c r="BR1399" i="3"/>
  <c r="AI1399" i="3"/>
  <c r="AR1399" i="3"/>
  <c r="BA1399" i="3"/>
  <c r="BK1399" i="3"/>
  <c r="BS1399" i="3"/>
  <c r="AK1399" i="3"/>
  <c r="AU1399" i="3"/>
  <c r="BD1399" i="3"/>
  <c r="BM1399" i="3"/>
  <c r="BU1399" i="3"/>
  <c r="AJ1399" i="3"/>
  <c r="AS1399" i="3"/>
  <c r="BC1399" i="3"/>
  <c r="BL1399" i="3"/>
  <c r="BT1399" i="3"/>
  <c r="AF1351" i="3"/>
  <c r="AO1351" i="3"/>
  <c r="AW1351" i="3"/>
  <c r="BE1351" i="3"/>
  <c r="BM1351" i="3"/>
  <c r="BU1351" i="3"/>
  <c r="AH1351" i="3"/>
  <c r="AP1351" i="3"/>
  <c r="AX1351" i="3"/>
  <c r="BF1351" i="3"/>
  <c r="BN1351" i="3"/>
  <c r="AI1351" i="3"/>
  <c r="AQ1351" i="3"/>
  <c r="AY1351" i="3"/>
  <c r="BG1351" i="3"/>
  <c r="BO1351" i="3"/>
  <c r="AL1351" i="3"/>
  <c r="AT1351" i="3"/>
  <c r="BB1351" i="3"/>
  <c r="BJ1351" i="3"/>
  <c r="BR1351" i="3"/>
  <c r="AS1351" i="3"/>
  <c r="BI1351" i="3"/>
  <c r="AU1351" i="3"/>
  <c r="BK1351" i="3"/>
  <c r="AV1351" i="3"/>
  <c r="BL1351" i="3"/>
  <c r="AJ1351" i="3"/>
  <c r="AZ1351" i="3"/>
  <c r="BP1351" i="3"/>
  <c r="AK1351" i="3"/>
  <c r="BA1351" i="3"/>
  <c r="BQ1351" i="3"/>
  <c r="AM1351" i="3"/>
  <c r="BC1351" i="3"/>
  <c r="BS1351" i="3"/>
  <c r="AR1351" i="3"/>
  <c r="BH1351" i="3"/>
  <c r="BD1351" i="3"/>
  <c r="BT1351" i="3"/>
  <c r="AN1351" i="3"/>
  <c r="AF1303" i="3"/>
  <c r="AO1303" i="3"/>
  <c r="AW1303" i="3"/>
  <c r="BE1303" i="3"/>
  <c r="BM1303" i="3"/>
  <c r="BU1303" i="3"/>
  <c r="AH1303" i="3"/>
  <c r="AP1303" i="3"/>
  <c r="AX1303" i="3"/>
  <c r="BF1303" i="3"/>
  <c r="BN1303" i="3"/>
  <c r="AI1303" i="3"/>
  <c r="AQ1303" i="3"/>
  <c r="AY1303" i="3"/>
  <c r="BG1303" i="3"/>
  <c r="BO1303" i="3"/>
  <c r="AJ1303" i="3"/>
  <c r="AR1303" i="3"/>
  <c r="AZ1303" i="3"/>
  <c r="BH1303" i="3"/>
  <c r="BP1303" i="3"/>
  <c r="AK1303" i="3"/>
  <c r="AS1303" i="3"/>
  <c r="BA1303" i="3"/>
  <c r="BI1303" i="3"/>
  <c r="BQ1303" i="3"/>
  <c r="AL1303" i="3"/>
  <c r="AT1303" i="3"/>
  <c r="BB1303" i="3"/>
  <c r="BJ1303" i="3"/>
  <c r="BR1303" i="3"/>
  <c r="AN1303" i="3"/>
  <c r="AV1303" i="3"/>
  <c r="BD1303" i="3"/>
  <c r="BL1303" i="3"/>
  <c r="BT1303" i="3"/>
  <c r="AM1303" i="3"/>
  <c r="AU1303" i="3"/>
  <c r="BC1303" i="3"/>
  <c r="BS1303" i="3"/>
  <c r="BK1303" i="3"/>
  <c r="AF1247" i="3"/>
  <c r="AO1247" i="3"/>
  <c r="AW1247" i="3"/>
  <c r="BE1247" i="3"/>
  <c r="BM1247" i="3"/>
  <c r="BU1247" i="3"/>
  <c r="AH1247" i="3"/>
  <c r="AP1247" i="3"/>
  <c r="AX1247" i="3"/>
  <c r="BF1247" i="3"/>
  <c r="BN1247" i="3"/>
  <c r="AI1247" i="3"/>
  <c r="AQ1247" i="3"/>
  <c r="AY1247" i="3"/>
  <c r="BG1247" i="3"/>
  <c r="BO1247" i="3"/>
  <c r="AJ1247" i="3"/>
  <c r="AR1247" i="3"/>
  <c r="AZ1247" i="3"/>
  <c r="BH1247" i="3"/>
  <c r="BP1247" i="3"/>
  <c r="AK1247" i="3"/>
  <c r="AS1247" i="3"/>
  <c r="BA1247" i="3"/>
  <c r="BI1247" i="3"/>
  <c r="BQ1247" i="3"/>
  <c r="AL1247" i="3"/>
  <c r="AT1247" i="3"/>
  <c r="BB1247" i="3"/>
  <c r="BJ1247" i="3"/>
  <c r="BR1247" i="3"/>
  <c r="AN1247" i="3"/>
  <c r="AV1247" i="3"/>
  <c r="BD1247" i="3"/>
  <c r="BL1247" i="3"/>
  <c r="BT1247" i="3"/>
  <c r="AM1247" i="3"/>
  <c r="AU1247" i="3"/>
  <c r="BC1247" i="3"/>
  <c r="BS1247" i="3"/>
  <c r="BK1247" i="3"/>
  <c r="AF1199" i="3"/>
  <c r="AO1199" i="3"/>
  <c r="AW1199" i="3"/>
  <c r="BE1199" i="3"/>
  <c r="BM1199" i="3"/>
  <c r="BU1199" i="3"/>
  <c r="AH1199" i="3"/>
  <c r="AP1199" i="3"/>
  <c r="AX1199" i="3"/>
  <c r="BF1199" i="3"/>
  <c r="BN1199" i="3"/>
  <c r="AI1199" i="3"/>
  <c r="AQ1199" i="3"/>
  <c r="AY1199" i="3"/>
  <c r="BG1199" i="3"/>
  <c r="BO1199" i="3"/>
  <c r="AL1199" i="3"/>
  <c r="AT1199" i="3"/>
  <c r="BB1199" i="3"/>
  <c r="BJ1199" i="3"/>
  <c r="BR1199" i="3"/>
  <c r="AU1199" i="3"/>
  <c r="BK1199" i="3"/>
  <c r="AV1199" i="3"/>
  <c r="BL1199" i="3"/>
  <c r="AJ1199" i="3"/>
  <c r="AZ1199" i="3"/>
  <c r="BP1199" i="3"/>
  <c r="AK1199" i="3"/>
  <c r="BA1199" i="3"/>
  <c r="BQ1199" i="3"/>
  <c r="AM1199" i="3"/>
  <c r="BC1199" i="3"/>
  <c r="BS1199" i="3"/>
  <c r="AN1199" i="3"/>
  <c r="BD1199" i="3"/>
  <c r="BT1199" i="3"/>
  <c r="AS1199" i="3"/>
  <c r="BI1199" i="3"/>
  <c r="BH1199" i="3"/>
  <c r="AR1199" i="3"/>
  <c r="AF1159" i="3"/>
  <c r="AO1159" i="3"/>
  <c r="AW1159" i="3"/>
  <c r="BE1159" i="3"/>
  <c r="BM1159" i="3"/>
  <c r="BU1159" i="3"/>
  <c r="AH1159" i="3"/>
  <c r="AP1159" i="3"/>
  <c r="AX1159" i="3"/>
  <c r="BF1159" i="3"/>
  <c r="BN1159" i="3"/>
  <c r="AI1159" i="3"/>
  <c r="AQ1159" i="3"/>
  <c r="AY1159" i="3"/>
  <c r="BG1159" i="3"/>
  <c r="BO1159" i="3"/>
  <c r="AJ1159" i="3"/>
  <c r="AR1159" i="3"/>
  <c r="AZ1159" i="3"/>
  <c r="BH1159" i="3"/>
  <c r="BP1159" i="3"/>
  <c r="AK1159" i="3"/>
  <c r="AS1159" i="3"/>
  <c r="BA1159" i="3"/>
  <c r="BI1159" i="3"/>
  <c r="BQ1159" i="3"/>
  <c r="AL1159" i="3"/>
  <c r="AT1159" i="3"/>
  <c r="BB1159" i="3"/>
  <c r="BJ1159" i="3"/>
  <c r="BR1159" i="3"/>
  <c r="AN1159" i="3"/>
  <c r="AV1159" i="3"/>
  <c r="BD1159" i="3"/>
  <c r="BL1159" i="3"/>
  <c r="BT1159" i="3"/>
  <c r="AM1159" i="3"/>
  <c r="AU1159" i="3"/>
  <c r="BC1159" i="3"/>
  <c r="BK1159" i="3"/>
  <c r="BS1159" i="3"/>
  <c r="AF1111" i="3"/>
  <c r="AO1111" i="3"/>
  <c r="AW1111" i="3"/>
  <c r="BE1111" i="3"/>
  <c r="BM1111" i="3"/>
  <c r="BU1111" i="3"/>
  <c r="AH1111" i="3"/>
  <c r="AP1111" i="3"/>
  <c r="AX1111" i="3"/>
  <c r="BF1111" i="3"/>
  <c r="BN1111" i="3"/>
  <c r="AI1111" i="3"/>
  <c r="AQ1111" i="3"/>
  <c r="AY1111" i="3"/>
  <c r="BG1111" i="3"/>
  <c r="BO1111" i="3"/>
  <c r="AJ1111" i="3"/>
  <c r="AR1111" i="3"/>
  <c r="AZ1111" i="3"/>
  <c r="BH1111" i="3"/>
  <c r="BP1111" i="3"/>
  <c r="AK1111" i="3"/>
  <c r="AS1111" i="3"/>
  <c r="BA1111" i="3"/>
  <c r="BI1111" i="3"/>
  <c r="BQ1111" i="3"/>
  <c r="AL1111" i="3"/>
  <c r="AT1111" i="3"/>
  <c r="BB1111" i="3"/>
  <c r="BJ1111" i="3"/>
  <c r="BR1111" i="3"/>
  <c r="AN1111" i="3"/>
  <c r="AV1111" i="3"/>
  <c r="BD1111" i="3"/>
  <c r="BL1111" i="3"/>
  <c r="BT1111" i="3"/>
  <c r="AM1111" i="3"/>
  <c r="AU1111" i="3"/>
  <c r="BC1111" i="3"/>
  <c r="BK1111" i="3"/>
  <c r="BS1111" i="3"/>
  <c r="AF1063" i="3"/>
  <c r="AI1063" i="3"/>
  <c r="AQ1063" i="3"/>
  <c r="AY1063" i="3"/>
  <c r="BG1063" i="3"/>
  <c r="BO1063" i="3"/>
  <c r="AJ1063" i="3"/>
  <c r="AR1063" i="3"/>
  <c r="AZ1063" i="3"/>
  <c r="BH1063" i="3"/>
  <c r="BP1063" i="3"/>
  <c r="AK1063" i="3"/>
  <c r="AS1063" i="3"/>
  <c r="BA1063" i="3"/>
  <c r="BI1063" i="3"/>
  <c r="BQ1063" i="3"/>
  <c r="AN1063" i="3"/>
  <c r="AV1063" i="3"/>
  <c r="BD1063" i="3"/>
  <c r="BL1063" i="3"/>
  <c r="BT1063" i="3"/>
  <c r="AH1063" i="3"/>
  <c r="AX1063" i="3"/>
  <c r="BN1063" i="3"/>
  <c r="AL1063" i="3"/>
  <c r="BB1063" i="3"/>
  <c r="BR1063" i="3"/>
  <c r="AM1063" i="3"/>
  <c r="BC1063" i="3"/>
  <c r="BS1063" i="3"/>
  <c r="AO1063" i="3"/>
  <c r="BE1063" i="3"/>
  <c r="BU1063" i="3"/>
  <c r="AP1063" i="3"/>
  <c r="BF1063" i="3"/>
  <c r="AT1063" i="3"/>
  <c r="BJ1063" i="3"/>
  <c r="AW1063" i="3"/>
  <c r="BM1063" i="3"/>
  <c r="AU1063" i="3"/>
  <c r="BK1063" i="3"/>
  <c r="AF1015" i="3"/>
  <c r="AI1015" i="3"/>
  <c r="AQ1015" i="3"/>
  <c r="AY1015" i="3"/>
  <c r="BG1015" i="3"/>
  <c r="BO1015" i="3"/>
  <c r="AJ1015" i="3"/>
  <c r="AR1015" i="3"/>
  <c r="AZ1015" i="3"/>
  <c r="BH1015" i="3"/>
  <c r="BP1015" i="3"/>
  <c r="AK1015" i="3"/>
  <c r="AS1015" i="3"/>
  <c r="BA1015" i="3"/>
  <c r="BI1015" i="3"/>
  <c r="BQ1015" i="3"/>
  <c r="AM1015" i="3"/>
  <c r="AU1015" i="3"/>
  <c r="BC1015" i="3"/>
  <c r="BK1015" i="3"/>
  <c r="BS1015" i="3"/>
  <c r="AN1015" i="3"/>
  <c r="AV1015" i="3"/>
  <c r="BD1015" i="3"/>
  <c r="BL1015" i="3"/>
  <c r="BT1015" i="3"/>
  <c r="AP1015" i="3"/>
  <c r="BM1015" i="3"/>
  <c r="AT1015" i="3"/>
  <c r="BN1015" i="3"/>
  <c r="AW1015" i="3"/>
  <c r="BR1015" i="3"/>
  <c r="AX1015" i="3"/>
  <c r="BU1015" i="3"/>
  <c r="BB1015" i="3"/>
  <c r="AH1015" i="3"/>
  <c r="BE1015" i="3"/>
  <c r="AO1015" i="3"/>
  <c r="BJ1015" i="3"/>
  <c r="AL1015" i="3"/>
  <c r="BF1015" i="3"/>
  <c r="AF975" i="3"/>
  <c r="AI975" i="3"/>
  <c r="AQ975" i="3"/>
  <c r="AY975" i="3"/>
  <c r="BG975" i="3"/>
  <c r="BO975" i="3"/>
  <c r="AJ975" i="3"/>
  <c r="AR975" i="3"/>
  <c r="AZ975" i="3"/>
  <c r="BH975" i="3"/>
  <c r="BP975" i="3"/>
  <c r="AK975" i="3"/>
  <c r="AS975" i="3"/>
  <c r="BA975" i="3"/>
  <c r="BI975" i="3"/>
  <c r="BQ975" i="3"/>
  <c r="AL975" i="3"/>
  <c r="AT975" i="3"/>
  <c r="BB975" i="3"/>
  <c r="BJ975" i="3"/>
  <c r="BR975" i="3"/>
  <c r="AM975" i="3"/>
  <c r="AU975" i="3"/>
  <c r="BC975" i="3"/>
  <c r="BK975" i="3"/>
  <c r="BS975" i="3"/>
  <c r="AN975" i="3"/>
  <c r="AV975" i="3"/>
  <c r="BD975" i="3"/>
  <c r="BL975" i="3"/>
  <c r="BT975" i="3"/>
  <c r="AH975" i="3"/>
  <c r="AP975" i="3"/>
  <c r="AX975" i="3"/>
  <c r="BF975" i="3"/>
  <c r="BN975" i="3"/>
  <c r="BM975" i="3"/>
  <c r="BU975" i="3"/>
  <c r="AO975" i="3"/>
  <c r="BE975" i="3"/>
  <c r="AW975" i="3"/>
  <c r="AF927" i="3"/>
  <c r="AO927" i="3"/>
  <c r="AW927" i="3"/>
  <c r="BE927" i="3"/>
  <c r="BM927" i="3"/>
  <c r="BU927" i="3"/>
  <c r="AJ927" i="3"/>
  <c r="AR927" i="3"/>
  <c r="AZ927" i="3"/>
  <c r="BH927" i="3"/>
  <c r="BP927" i="3"/>
  <c r="AQ927" i="3"/>
  <c r="BB927" i="3"/>
  <c r="BL927" i="3"/>
  <c r="AH927" i="3"/>
  <c r="AS927" i="3"/>
  <c r="BC927" i="3"/>
  <c r="BN927" i="3"/>
  <c r="AI927" i="3"/>
  <c r="AT927" i="3"/>
  <c r="BD927" i="3"/>
  <c r="BO927" i="3"/>
  <c r="AK927" i="3"/>
  <c r="AU927" i="3"/>
  <c r="BF927" i="3"/>
  <c r="BQ927" i="3"/>
  <c r="AL927" i="3"/>
  <c r="AV927" i="3"/>
  <c r="BG927" i="3"/>
  <c r="BR927" i="3"/>
  <c r="AM927" i="3"/>
  <c r="AX927" i="3"/>
  <c r="BI927" i="3"/>
  <c r="BS927" i="3"/>
  <c r="AP927" i="3"/>
  <c r="BA927" i="3"/>
  <c r="BK927" i="3"/>
  <c r="AY927" i="3"/>
  <c r="BJ927" i="3"/>
  <c r="BT927" i="3"/>
  <c r="AN927" i="3"/>
  <c r="AF887" i="3"/>
  <c r="AM887" i="3"/>
  <c r="AU887" i="3"/>
  <c r="BC887" i="3"/>
  <c r="BK887" i="3"/>
  <c r="BS887" i="3"/>
  <c r="AN887" i="3"/>
  <c r="AV887" i="3"/>
  <c r="BD887" i="3"/>
  <c r="BL887" i="3"/>
  <c r="BT887" i="3"/>
  <c r="AO887" i="3"/>
  <c r="AW887" i="3"/>
  <c r="BE887" i="3"/>
  <c r="BM887" i="3"/>
  <c r="BU887" i="3"/>
  <c r="AJ887" i="3"/>
  <c r="AR887" i="3"/>
  <c r="AZ887" i="3"/>
  <c r="BH887" i="3"/>
  <c r="BP887" i="3"/>
  <c r="AK887" i="3"/>
  <c r="BA887" i="3"/>
  <c r="BQ887" i="3"/>
  <c r="AL887" i="3"/>
  <c r="BB887" i="3"/>
  <c r="BR887" i="3"/>
  <c r="AP887" i="3"/>
  <c r="BF887" i="3"/>
  <c r="AQ887" i="3"/>
  <c r="BG887" i="3"/>
  <c r="AS887" i="3"/>
  <c r="BI887" i="3"/>
  <c r="AT887" i="3"/>
  <c r="BJ887" i="3"/>
  <c r="AI887" i="3"/>
  <c r="AY887" i="3"/>
  <c r="BO887" i="3"/>
  <c r="AH887" i="3"/>
  <c r="AX887" i="3"/>
  <c r="BN887" i="3"/>
  <c r="AF855" i="3"/>
  <c r="AM855" i="3"/>
  <c r="AU855" i="3"/>
  <c r="BC855" i="3"/>
  <c r="BK855" i="3"/>
  <c r="BS855" i="3"/>
  <c r="AN855" i="3"/>
  <c r="AV855" i="3"/>
  <c r="BD855" i="3"/>
  <c r="BL855" i="3"/>
  <c r="BT855" i="3"/>
  <c r="AO855" i="3"/>
  <c r="AW855" i="3"/>
  <c r="BE855" i="3"/>
  <c r="BM855" i="3"/>
  <c r="BU855" i="3"/>
  <c r="AH855" i="3"/>
  <c r="AP855" i="3"/>
  <c r="AX855" i="3"/>
  <c r="BF855" i="3"/>
  <c r="BN855" i="3"/>
  <c r="AI855" i="3"/>
  <c r="AQ855" i="3"/>
  <c r="AY855" i="3"/>
  <c r="BG855" i="3"/>
  <c r="BO855" i="3"/>
  <c r="AJ855" i="3"/>
  <c r="AR855" i="3"/>
  <c r="AZ855" i="3"/>
  <c r="BH855" i="3"/>
  <c r="BP855" i="3"/>
  <c r="AL855" i="3"/>
  <c r="AT855" i="3"/>
  <c r="BB855" i="3"/>
  <c r="BJ855" i="3"/>
  <c r="BR855" i="3"/>
  <c r="AK855" i="3"/>
  <c r="AS855" i="3"/>
  <c r="BA855" i="3"/>
  <c r="BI855" i="3"/>
  <c r="BQ855" i="3"/>
  <c r="AF815" i="3"/>
  <c r="AK815" i="3"/>
  <c r="AS815" i="3"/>
  <c r="BA815" i="3"/>
  <c r="BI815" i="3"/>
  <c r="BQ815" i="3"/>
  <c r="AM815" i="3"/>
  <c r="AU815" i="3"/>
  <c r="BC815" i="3"/>
  <c r="BK815" i="3"/>
  <c r="BS815" i="3"/>
  <c r="AH815" i="3"/>
  <c r="AP815" i="3"/>
  <c r="AX815" i="3"/>
  <c r="BF815" i="3"/>
  <c r="BN815" i="3"/>
  <c r="AI815" i="3"/>
  <c r="AV815" i="3"/>
  <c r="BH815" i="3"/>
  <c r="BU815" i="3"/>
  <c r="AJ815" i="3"/>
  <c r="AW815" i="3"/>
  <c r="BJ815" i="3"/>
  <c r="AL815" i="3"/>
  <c r="AY815" i="3"/>
  <c r="BL815" i="3"/>
  <c r="AN815" i="3"/>
  <c r="AZ815" i="3"/>
  <c r="BM815" i="3"/>
  <c r="AO815" i="3"/>
  <c r="BB815" i="3"/>
  <c r="BO815" i="3"/>
  <c r="AQ815" i="3"/>
  <c r="BD815" i="3"/>
  <c r="BP815" i="3"/>
  <c r="AT815" i="3"/>
  <c r="BG815" i="3"/>
  <c r="BT815" i="3"/>
  <c r="BR815" i="3"/>
  <c r="BE815" i="3"/>
  <c r="AR815" i="3"/>
  <c r="AF775" i="3"/>
  <c r="AK775" i="3"/>
  <c r="AS775" i="3"/>
  <c r="BA775" i="3"/>
  <c r="BI775" i="3"/>
  <c r="BQ775" i="3"/>
  <c r="AL775" i="3"/>
  <c r="AT775" i="3"/>
  <c r="BB775" i="3"/>
  <c r="BJ775" i="3"/>
  <c r="BR775" i="3"/>
  <c r="AM775" i="3"/>
  <c r="AU775" i="3"/>
  <c r="BC775" i="3"/>
  <c r="BK775" i="3"/>
  <c r="BS775" i="3"/>
  <c r="AH775" i="3"/>
  <c r="AP775" i="3"/>
  <c r="AX775" i="3"/>
  <c r="BF775" i="3"/>
  <c r="BN775" i="3"/>
  <c r="AJ775" i="3"/>
  <c r="AZ775" i="3"/>
  <c r="BP775" i="3"/>
  <c r="AN775" i="3"/>
  <c r="BD775" i="3"/>
  <c r="BT775" i="3"/>
  <c r="AO775" i="3"/>
  <c r="BE775" i="3"/>
  <c r="BU775" i="3"/>
  <c r="AQ775" i="3"/>
  <c r="BG775" i="3"/>
  <c r="AR775" i="3"/>
  <c r="BH775" i="3"/>
  <c r="AV775" i="3"/>
  <c r="BL775" i="3"/>
  <c r="AI775" i="3"/>
  <c r="AY775" i="3"/>
  <c r="BO775" i="3"/>
  <c r="AW775" i="3"/>
  <c r="BM775" i="3"/>
  <c r="AF727" i="3"/>
  <c r="AK727" i="3"/>
  <c r="AS727" i="3"/>
  <c r="BA727" i="3"/>
  <c r="BI727" i="3"/>
  <c r="BQ727" i="3"/>
  <c r="AL727" i="3"/>
  <c r="AT727" i="3"/>
  <c r="BB727" i="3"/>
  <c r="BJ727" i="3"/>
  <c r="BR727" i="3"/>
  <c r="AM727" i="3"/>
  <c r="AU727" i="3"/>
  <c r="BC727" i="3"/>
  <c r="BK727" i="3"/>
  <c r="BS727" i="3"/>
  <c r="AN727" i="3"/>
  <c r="AV727" i="3"/>
  <c r="BD727" i="3"/>
  <c r="BL727" i="3"/>
  <c r="BT727" i="3"/>
  <c r="AO727" i="3"/>
  <c r="AW727" i="3"/>
  <c r="BE727" i="3"/>
  <c r="BM727" i="3"/>
  <c r="BU727" i="3"/>
  <c r="AH727" i="3"/>
  <c r="AP727" i="3"/>
  <c r="AX727" i="3"/>
  <c r="BF727" i="3"/>
  <c r="BN727" i="3"/>
  <c r="AJ727" i="3"/>
  <c r="AR727" i="3"/>
  <c r="AZ727" i="3"/>
  <c r="BH727" i="3"/>
  <c r="BP727" i="3"/>
  <c r="AI727" i="3"/>
  <c r="AQ727" i="3"/>
  <c r="AY727" i="3"/>
  <c r="BG727" i="3"/>
  <c r="BO727" i="3"/>
  <c r="AF679" i="3"/>
  <c r="AH679" i="3"/>
  <c r="AP679" i="3"/>
  <c r="AX679" i="3"/>
  <c r="BF679" i="3"/>
  <c r="BN679" i="3"/>
  <c r="AI679" i="3"/>
  <c r="AQ679" i="3"/>
  <c r="AY679" i="3"/>
  <c r="BG679" i="3"/>
  <c r="BO679" i="3"/>
  <c r="AJ679" i="3"/>
  <c r="AR679" i="3"/>
  <c r="AZ679" i="3"/>
  <c r="BH679" i="3"/>
  <c r="BP679" i="3"/>
  <c r="AL679" i="3"/>
  <c r="AT679" i="3"/>
  <c r="BB679" i="3"/>
  <c r="BJ679" i="3"/>
  <c r="BR679" i="3"/>
  <c r="AM679" i="3"/>
  <c r="AU679" i="3"/>
  <c r="BC679" i="3"/>
  <c r="BK679" i="3"/>
  <c r="BS679" i="3"/>
  <c r="AO679" i="3"/>
  <c r="BL679" i="3"/>
  <c r="AS679" i="3"/>
  <c r="BM679" i="3"/>
  <c r="AV679" i="3"/>
  <c r="BQ679" i="3"/>
  <c r="AW679" i="3"/>
  <c r="BT679" i="3"/>
  <c r="BA679" i="3"/>
  <c r="BU679" i="3"/>
  <c r="BD679" i="3"/>
  <c r="AN679" i="3"/>
  <c r="BI679" i="3"/>
  <c r="AK679" i="3"/>
  <c r="BE679" i="3"/>
  <c r="AF631" i="3"/>
  <c r="AH631" i="3"/>
  <c r="AP631" i="3"/>
  <c r="AX631" i="3"/>
  <c r="BF631" i="3"/>
  <c r="BN631" i="3"/>
  <c r="AI631" i="3"/>
  <c r="AQ631" i="3"/>
  <c r="AY631" i="3"/>
  <c r="BG631" i="3"/>
  <c r="BO631" i="3"/>
  <c r="AJ631" i="3"/>
  <c r="AR631" i="3"/>
  <c r="AZ631" i="3"/>
  <c r="BH631" i="3"/>
  <c r="BP631" i="3"/>
  <c r="AK631" i="3"/>
  <c r="AS631" i="3"/>
  <c r="BA631" i="3"/>
  <c r="BI631" i="3"/>
  <c r="BQ631" i="3"/>
  <c r="AL631" i="3"/>
  <c r="AT631" i="3"/>
  <c r="BB631" i="3"/>
  <c r="BJ631" i="3"/>
  <c r="BR631" i="3"/>
  <c r="AM631" i="3"/>
  <c r="AU631" i="3"/>
  <c r="BC631" i="3"/>
  <c r="BK631" i="3"/>
  <c r="BS631" i="3"/>
  <c r="AO631" i="3"/>
  <c r="AW631" i="3"/>
  <c r="BE631" i="3"/>
  <c r="BM631" i="3"/>
  <c r="BU631" i="3"/>
  <c r="BL631" i="3"/>
  <c r="BT631" i="3"/>
  <c r="AN631" i="3"/>
  <c r="BD631" i="3"/>
  <c r="AV631" i="3"/>
  <c r="AF591" i="3"/>
  <c r="AN591" i="3"/>
  <c r="AV591" i="3"/>
  <c r="BD591" i="3"/>
  <c r="BL591" i="3"/>
  <c r="BT591" i="3"/>
  <c r="AH591" i="3"/>
  <c r="AP591" i="3"/>
  <c r="AX591" i="3"/>
  <c r="BF591" i="3"/>
  <c r="BN591" i="3"/>
  <c r="AR591" i="3"/>
  <c r="BB591" i="3"/>
  <c r="BM591" i="3"/>
  <c r="AI591" i="3"/>
  <c r="AS591" i="3"/>
  <c r="BC591" i="3"/>
  <c r="BO591" i="3"/>
  <c r="AJ591" i="3"/>
  <c r="AT591" i="3"/>
  <c r="BE591" i="3"/>
  <c r="BP591" i="3"/>
  <c r="AM591" i="3"/>
  <c r="AY591" i="3"/>
  <c r="BI591" i="3"/>
  <c r="BS591" i="3"/>
  <c r="AW591" i="3"/>
  <c r="BR591" i="3"/>
  <c r="AZ591" i="3"/>
  <c r="BU591" i="3"/>
  <c r="BA591" i="3"/>
  <c r="AK591" i="3"/>
  <c r="BG591" i="3"/>
  <c r="AL591" i="3"/>
  <c r="BH591" i="3"/>
  <c r="AO591" i="3"/>
  <c r="BJ591" i="3"/>
  <c r="AU591" i="3"/>
  <c r="BQ591" i="3"/>
  <c r="BK591" i="3"/>
  <c r="AQ591" i="3"/>
  <c r="AF551" i="3"/>
  <c r="AN551" i="3"/>
  <c r="AV551" i="3"/>
  <c r="BD551" i="3"/>
  <c r="BL551" i="3"/>
  <c r="BT551" i="3"/>
  <c r="AO551" i="3"/>
  <c r="AW551" i="3"/>
  <c r="BE551" i="3"/>
  <c r="BM551" i="3"/>
  <c r="BU551" i="3"/>
  <c r="AH551" i="3"/>
  <c r="AP551" i="3"/>
  <c r="AX551" i="3"/>
  <c r="BF551" i="3"/>
  <c r="BN551" i="3"/>
  <c r="AK551" i="3"/>
  <c r="AY551" i="3"/>
  <c r="BJ551" i="3"/>
  <c r="AL551" i="3"/>
  <c r="AZ551" i="3"/>
  <c r="BK551" i="3"/>
  <c r="AM551" i="3"/>
  <c r="BA551" i="3"/>
  <c r="BO551" i="3"/>
  <c r="AS551" i="3"/>
  <c r="BG551" i="3"/>
  <c r="BR551" i="3"/>
  <c r="AR551" i="3"/>
  <c r="BQ551" i="3"/>
  <c r="AT551" i="3"/>
  <c r="BS551" i="3"/>
  <c r="AU551" i="3"/>
  <c r="BB551" i="3"/>
  <c r="BC551" i="3"/>
  <c r="AI551" i="3"/>
  <c r="BH551" i="3"/>
  <c r="AQ551" i="3"/>
  <c r="BP551" i="3"/>
  <c r="BI551" i="3"/>
  <c r="AJ551" i="3"/>
  <c r="AF511" i="3"/>
  <c r="AH511" i="3"/>
  <c r="AP511" i="3"/>
  <c r="AX511" i="3"/>
  <c r="BF511" i="3"/>
  <c r="BN511" i="3"/>
  <c r="AI511" i="3"/>
  <c r="AQ511" i="3"/>
  <c r="AY511" i="3"/>
  <c r="BG511" i="3"/>
  <c r="BO511" i="3"/>
  <c r="AJ511" i="3"/>
  <c r="AR511" i="3"/>
  <c r="AZ511" i="3"/>
  <c r="BH511" i="3"/>
  <c r="BP511" i="3"/>
  <c r="AT511" i="3"/>
  <c r="BE511" i="3"/>
  <c r="BS511" i="3"/>
  <c r="AU511" i="3"/>
  <c r="BI511" i="3"/>
  <c r="BT511" i="3"/>
  <c r="AK511" i="3"/>
  <c r="AV511" i="3"/>
  <c r="BJ511" i="3"/>
  <c r="BU511" i="3"/>
  <c r="AL511" i="3"/>
  <c r="AW511" i="3"/>
  <c r="BK511" i="3"/>
  <c r="AM511" i="3"/>
  <c r="BA511" i="3"/>
  <c r="BL511" i="3"/>
  <c r="AS511" i="3"/>
  <c r="BD511" i="3"/>
  <c r="BR511" i="3"/>
  <c r="AN511" i="3"/>
  <c r="BC511" i="3"/>
  <c r="BB511" i="3"/>
  <c r="BM511" i="3"/>
  <c r="BQ511" i="3"/>
  <c r="AO511" i="3"/>
  <c r="AF455" i="3"/>
  <c r="AH455" i="3"/>
  <c r="AP455" i="3"/>
  <c r="AX455" i="3"/>
  <c r="BF455" i="3"/>
  <c r="BN455" i="3"/>
  <c r="AI455" i="3"/>
  <c r="AQ455" i="3"/>
  <c r="AY455" i="3"/>
  <c r="BG455" i="3"/>
  <c r="BO455" i="3"/>
  <c r="AJ455" i="3"/>
  <c r="AR455" i="3"/>
  <c r="AZ455" i="3"/>
  <c r="BH455" i="3"/>
  <c r="BP455" i="3"/>
  <c r="AK455" i="3"/>
  <c r="AS455" i="3"/>
  <c r="BA455" i="3"/>
  <c r="BI455" i="3"/>
  <c r="BQ455" i="3"/>
  <c r="AL455" i="3"/>
  <c r="AT455" i="3"/>
  <c r="BB455" i="3"/>
  <c r="BJ455" i="3"/>
  <c r="BR455" i="3"/>
  <c r="AO455" i="3"/>
  <c r="AW455" i="3"/>
  <c r="BE455" i="3"/>
  <c r="BM455" i="3"/>
  <c r="BU455" i="3"/>
  <c r="BC455" i="3"/>
  <c r="BD455" i="3"/>
  <c r="BK455" i="3"/>
  <c r="BL455" i="3"/>
  <c r="AM455" i="3"/>
  <c r="BS455" i="3"/>
  <c r="AV455" i="3"/>
  <c r="AN455" i="3"/>
  <c r="AU455" i="3"/>
  <c r="BT455" i="3"/>
  <c r="AF407" i="3"/>
  <c r="AM407" i="3"/>
  <c r="AU407" i="3"/>
  <c r="BC407" i="3"/>
  <c r="BK407" i="3"/>
  <c r="BS407" i="3"/>
  <c r="AN407" i="3"/>
  <c r="AV407" i="3"/>
  <c r="BD407" i="3"/>
  <c r="BL407" i="3"/>
  <c r="BT407" i="3"/>
  <c r="AO407" i="3"/>
  <c r="AW407" i="3"/>
  <c r="BE407" i="3"/>
  <c r="BM407" i="3"/>
  <c r="BU407" i="3"/>
  <c r="AI407" i="3"/>
  <c r="AQ407" i="3"/>
  <c r="AY407" i="3"/>
  <c r="BG407" i="3"/>
  <c r="BO407" i="3"/>
  <c r="AL407" i="3"/>
  <c r="BB407" i="3"/>
  <c r="BR407" i="3"/>
  <c r="AP407" i="3"/>
  <c r="BF407" i="3"/>
  <c r="AR407" i="3"/>
  <c r="BH407" i="3"/>
  <c r="AS407" i="3"/>
  <c r="BI407" i="3"/>
  <c r="AT407" i="3"/>
  <c r="BJ407" i="3"/>
  <c r="AK407" i="3"/>
  <c r="BA407" i="3"/>
  <c r="BQ407" i="3"/>
  <c r="BN407" i="3"/>
  <c r="BP407" i="3"/>
  <c r="AH407" i="3"/>
  <c r="AZ407" i="3"/>
  <c r="AJ407" i="3"/>
  <c r="AX407" i="3"/>
  <c r="AF367" i="3"/>
  <c r="AO367" i="3"/>
  <c r="AW367" i="3"/>
  <c r="BE367" i="3"/>
  <c r="BM367" i="3"/>
  <c r="BU367" i="3"/>
  <c r="AH367" i="3"/>
  <c r="AP367" i="3"/>
  <c r="AX367" i="3"/>
  <c r="BF367" i="3"/>
  <c r="BN367" i="3"/>
  <c r="AI367" i="3"/>
  <c r="AQ367" i="3"/>
  <c r="AY367" i="3"/>
  <c r="BG367" i="3"/>
  <c r="BO367" i="3"/>
  <c r="AL367" i="3"/>
  <c r="AZ367" i="3"/>
  <c r="BK367" i="3"/>
  <c r="AM367" i="3"/>
  <c r="BA367" i="3"/>
  <c r="BL367" i="3"/>
  <c r="AN367" i="3"/>
  <c r="BB367" i="3"/>
  <c r="BP367" i="3"/>
  <c r="AR367" i="3"/>
  <c r="BC367" i="3"/>
  <c r="BQ367" i="3"/>
  <c r="AS367" i="3"/>
  <c r="BD367" i="3"/>
  <c r="BR367" i="3"/>
  <c r="AK367" i="3"/>
  <c r="AV367" i="3"/>
  <c r="BJ367" i="3"/>
  <c r="AT367" i="3"/>
  <c r="AU367" i="3"/>
  <c r="BH367" i="3"/>
  <c r="BI367" i="3"/>
  <c r="BS367" i="3"/>
  <c r="AJ367" i="3"/>
  <c r="BT367" i="3"/>
  <c r="AF311" i="3"/>
  <c r="AM311" i="3"/>
  <c r="AU311" i="3"/>
  <c r="BC311" i="3"/>
  <c r="BK311" i="3"/>
  <c r="BS311" i="3"/>
  <c r="AN311" i="3"/>
  <c r="AV311" i="3"/>
  <c r="BD311" i="3"/>
  <c r="BL311" i="3"/>
  <c r="BT311" i="3"/>
  <c r="AO311" i="3"/>
  <c r="AW311" i="3"/>
  <c r="BE311" i="3"/>
  <c r="BM311" i="3"/>
  <c r="BU311" i="3"/>
  <c r="AQ311" i="3"/>
  <c r="BB311" i="3"/>
  <c r="BP311" i="3"/>
  <c r="AR311" i="3"/>
  <c r="BF311" i="3"/>
  <c r="BQ311" i="3"/>
  <c r="AH311" i="3"/>
  <c r="AS311" i="3"/>
  <c r="BG311" i="3"/>
  <c r="BR311" i="3"/>
  <c r="AI311" i="3"/>
  <c r="AT311" i="3"/>
  <c r="BH311" i="3"/>
  <c r="AJ311" i="3"/>
  <c r="AX311" i="3"/>
  <c r="BI311" i="3"/>
  <c r="AP311" i="3"/>
  <c r="BA311" i="3"/>
  <c r="BO311" i="3"/>
  <c r="BJ311" i="3"/>
  <c r="BN311" i="3"/>
  <c r="AK311" i="3"/>
  <c r="AZ311" i="3"/>
  <c r="AL311" i="3"/>
  <c r="AY311" i="3"/>
  <c r="AF263" i="3"/>
  <c r="AN263" i="3"/>
  <c r="AV263" i="3"/>
  <c r="BD263" i="3"/>
  <c r="BL263" i="3"/>
  <c r="BT263" i="3"/>
  <c r="AO263" i="3"/>
  <c r="AW263" i="3"/>
  <c r="BE263" i="3"/>
  <c r="BM263" i="3"/>
  <c r="BU263" i="3"/>
  <c r="AH263" i="3"/>
  <c r="AP263" i="3"/>
  <c r="AX263" i="3"/>
  <c r="BF263" i="3"/>
  <c r="BN263" i="3"/>
  <c r="AI263" i="3"/>
  <c r="AQ263" i="3"/>
  <c r="AY263" i="3"/>
  <c r="BG263" i="3"/>
  <c r="BO263" i="3"/>
  <c r="AJ263" i="3"/>
  <c r="AR263" i="3"/>
  <c r="AZ263" i="3"/>
  <c r="BH263" i="3"/>
  <c r="BP263" i="3"/>
  <c r="AM263" i="3"/>
  <c r="AU263" i="3"/>
  <c r="BC263" i="3"/>
  <c r="BK263" i="3"/>
  <c r="BS263" i="3"/>
  <c r="BA263" i="3"/>
  <c r="BB263" i="3"/>
  <c r="BI263" i="3"/>
  <c r="BJ263" i="3"/>
  <c r="AK263" i="3"/>
  <c r="BQ263" i="3"/>
  <c r="AT263" i="3"/>
  <c r="BR263" i="3"/>
  <c r="AS263" i="3"/>
  <c r="AL263" i="3"/>
  <c r="AF223" i="3"/>
  <c r="AI223" i="3"/>
  <c r="AQ223" i="3"/>
  <c r="AY223" i="3"/>
  <c r="BG223" i="3"/>
  <c r="BO223" i="3"/>
  <c r="AJ223" i="3"/>
  <c r="AR223" i="3"/>
  <c r="AZ223" i="3"/>
  <c r="BH223" i="3"/>
  <c r="BP223" i="3"/>
  <c r="AO223" i="3"/>
  <c r="BA223" i="3"/>
  <c r="BK223" i="3"/>
  <c r="BU223" i="3"/>
  <c r="AP223" i="3"/>
  <c r="BB223" i="3"/>
  <c r="BL223" i="3"/>
  <c r="AS223" i="3"/>
  <c r="BC223" i="3"/>
  <c r="BM223" i="3"/>
  <c r="AK223" i="3"/>
  <c r="AU223" i="3"/>
  <c r="BE223" i="3"/>
  <c r="BQ223" i="3"/>
  <c r="AL223" i="3"/>
  <c r="AV223" i="3"/>
  <c r="BF223" i="3"/>
  <c r="BR223" i="3"/>
  <c r="AW223" i="3"/>
  <c r="AX223" i="3"/>
  <c r="BD223" i="3"/>
  <c r="BI223" i="3"/>
  <c r="AH223" i="3"/>
  <c r="BJ223" i="3"/>
  <c r="AT223" i="3"/>
  <c r="BT223" i="3"/>
  <c r="AM223" i="3"/>
  <c r="BS223" i="3"/>
  <c r="BN223" i="3"/>
  <c r="AN223" i="3"/>
  <c r="AF191" i="3"/>
  <c r="AH191" i="3"/>
  <c r="AP191" i="3"/>
  <c r="AX191" i="3"/>
  <c r="BF191" i="3"/>
  <c r="BN191" i="3"/>
  <c r="AI191" i="3"/>
  <c r="AQ191" i="3"/>
  <c r="AY191" i="3"/>
  <c r="BG191" i="3"/>
  <c r="BO191" i="3"/>
  <c r="AJ191" i="3"/>
  <c r="AR191" i="3"/>
  <c r="AZ191" i="3"/>
  <c r="BH191" i="3"/>
  <c r="BP191" i="3"/>
  <c r="AL191" i="3"/>
  <c r="AT191" i="3"/>
  <c r="BB191" i="3"/>
  <c r="BJ191" i="3"/>
  <c r="BR191" i="3"/>
  <c r="AO191" i="3"/>
  <c r="BE191" i="3"/>
  <c r="BU191" i="3"/>
  <c r="AS191" i="3"/>
  <c r="BI191" i="3"/>
  <c r="AU191" i="3"/>
  <c r="BK191" i="3"/>
  <c r="AV191" i="3"/>
  <c r="BL191" i="3"/>
  <c r="AW191" i="3"/>
  <c r="BM191" i="3"/>
  <c r="AK191" i="3"/>
  <c r="BA191" i="3"/>
  <c r="BQ191" i="3"/>
  <c r="AN191" i="3"/>
  <c r="BD191" i="3"/>
  <c r="BT191" i="3"/>
  <c r="AM191" i="3"/>
  <c r="BC191" i="3"/>
  <c r="BS191" i="3"/>
  <c r="AF143" i="3"/>
  <c r="AN143" i="3"/>
  <c r="AV143" i="3"/>
  <c r="BD143" i="3"/>
  <c r="BL143" i="3"/>
  <c r="BT143" i="3"/>
  <c r="AO143" i="3"/>
  <c r="AW143" i="3"/>
  <c r="BE143" i="3"/>
  <c r="BM143" i="3"/>
  <c r="BU143" i="3"/>
  <c r="AH143" i="3"/>
  <c r="AP143" i="3"/>
  <c r="AX143" i="3"/>
  <c r="BF143" i="3"/>
  <c r="BN143" i="3"/>
  <c r="AM143" i="3"/>
  <c r="BA143" i="3"/>
  <c r="BO143" i="3"/>
  <c r="AQ143" i="3"/>
  <c r="BB143" i="3"/>
  <c r="BP143" i="3"/>
  <c r="AR143" i="3"/>
  <c r="BC143" i="3"/>
  <c r="BQ143" i="3"/>
  <c r="AS143" i="3"/>
  <c r="BG143" i="3"/>
  <c r="BR143" i="3"/>
  <c r="AI143" i="3"/>
  <c r="AT143" i="3"/>
  <c r="BH143" i="3"/>
  <c r="BS143" i="3"/>
  <c r="AJ143" i="3"/>
  <c r="AU143" i="3"/>
  <c r="BI143" i="3"/>
  <c r="BJ143" i="3"/>
  <c r="BK143" i="3"/>
  <c r="AK143" i="3"/>
  <c r="AZ143" i="3"/>
  <c r="AL143" i="3"/>
  <c r="AY143" i="3"/>
  <c r="AF87" i="3"/>
  <c r="AO87" i="3"/>
  <c r="AW87" i="3"/>
  <c r="BE87" i="3"/>
  <c r="BM87" i="3"/>
  <c r="BU87" i="3"/>
  <c r="AH87" i="3"/>
  <c r="AP87" i="3"/>
  <c r="AX87" i="3"/>
  <c r="BF87" i="3"/>
  <c r="BN87" i="3"/>
  <c r="AN87" i="3"/>
  <c r="AZ87" i="3"/>
  <c r="BJ87" i="3"/>
  <c r="BT87" i="3"/>
  <c r="AI87" i="3"/>
  <c r="AS87" i="3"/>
  <c r="BC87" i="3"/>
  <c r="BO87" i="3"/>
  <c r="AT87" i="3"/>
  <c r="BH87" i="3"/>
  <c r="AU87" i="3"/>
  <c r="BI87" i="3"/>
  <c r="AJ87" i="3"/>
  <c r="AV87" i="3"/>
  <c r="BK87" i="3"/>
  <c r="AK87" i="3"/>
  <c r="AY87" i="3"/>
  <c r="BL87" i="3"/>
  <c r="BG87" i="3"/>
  <c r="AL87" i="3"/>
  <c r="BP87" i="3"/>
  <c r="AM87" i="3"/>
  <c r="BQ87" i="3"/>
  <c r="AQ87" i="3"/>
  <c r="BR87" i="3"/>
  <c r="AR87" i="3"/>
  <c r="BS87" i="3"/>
  <c r="BA87" i="3"/>
  <c r="BB87" i="3"/>
  <c r="BD87" i="3"/>
  <c r="AF2385" i="3"/>
  <c r="AL2385" i="3"/>
  <c r="AT2385" i="3"/>
  <c r="BB2385" i="3"/>
  <c r="BJ2385" i="3"/>
  <c r="BR2385" i="3"/>
  <c r="AN2385" i="3"/>
  <c r="AV2385" i="3"/>
  <c r="BD2385" i="3"/>
  <c r="BL2385" i="3"/>
  <c r="BT2385" i="3"/>
  <c r="AI2385" i="3"/>
  <c r="AS2385" i="3"/>
  <c r="BE2385" i="3"/>
  <c r="BO2385" i="3"/>
  <c r="AJ2385" i="3"/>
  <c r="AU2385" i="3"/>
  <c r="BF2385" i="3"/>
  <c r="BP2385" i="3"/>
  <c r="AM2385" i="3"/>
  <c r="AX2385" i="3"/>
  <c r="BH2385" i="3"/>
  <c r="BS2385" i="3"/>
  <c r="AO2385" i="3"/>
  <c r="AY2385" i="3"/>
  <c r="BI2385" i="3"/>
  <c r="BU2385" i="3"/>
  <c r="AH2385" i="3"/>
  <c r="AR2385" i="3"/>
  <c r="BC2385" i="3"/>
  <c r="BN2385" i="3"/>
  <c r="AF1942" i="3"/>
  <c r="AJ1942" i="3"/>
  <c r="AR1942" i="3"/>
  <c r="AZ1942" i="3"/>
  <c r="BH1942" i="3"/>
  <c r="BP1942" i="3"/>
  <c r="AK1942" i="3"/>
  <c r="AS1942" i="3"/>
  <c r="BA1942" i="3"/>
  <c r="BI1942" i="3"/>
  <c r="BQ1942" i="3"/>
  <c r="AL1942" i="3"/>
  <c r="AT1942" i="3"/>
  <c r="BB1942" i="3"/>
  <c r="BJ1942" i="3"/>
  <c r="BR1942" i="3"/>
  <c r="AO1942" i="3"/>
  <c r="AW1942" i="3"/>
  <c r="BE1942" i="3"/>
  <c r="BM1942" i="3"/>
  <c r="BU1942" i="3"/>
  <c r="AM1942" i="3"/>
  <c r="BC1942" i="3"/>
  <c r="BS1942" i="3"/>
  <c r="AN1942" i="3"/>
  <c r="BD1942" i="3"/>
  <c r="BT1942" i="3"/>
  <c r="AP1942" i="3"/>
  <c r="BF1942" i="3"/>
  <c r="AQ1942" i="3"/>
  <c r="BG1942" i="3"/>
  <c r="AU1942" i="3"/>
  <c r="BK1942" i="3"/>
  <c r="AV1942" i="3"/>
  <c r="BL1942" i="3"/>
  <c r="AI1942" i="3"/>
  <c r="AY1942" i="3"/>
  <c r="BO1942" i="3"/>
  <c r="BN1942" i="3"/>
  <c r="AH1942" i="3"/>
  <c r="AX1942" i="3"/>
  <c r="AF1910" i="3"/>
  <c r="AJ1910" i="3"/>
  <c r="AR1910" i="3"/>
  <c r="AZ1910" i="3"/>
  <c r="BH1910" i="3"/>
  <c r="BP1910" i="3"/>
  <c r="AK1910" i="3"/>
  <c r="AS1910" i="3"/>
  <c r="BA1910" i="3"/>
  <c r="BI1910" i="3"/>
  <c r="BQ1910" i="3"/>
  <c r="AL1910" i="3"/>
  <c r="AT1910" i="3"/>
  <c r="BB1910" i="3"/>
  <c r="BJ1910" i="3"/>
  <c r="BR1910" i="3"/>
  <c r="AN1910" i="3"/>
  <c r="AV1910" i="3"/>
  <c r="BD1910" i="3"/>
  <c r="BL1910" i="3"/>
  <c r="BT1910" i="3"/>
  <c r="AO1910" i="3"/>
  <c r="AW1910" i="3"/>
  <c r="BE1910" i="3"/>
  <c r="BM1910" i="3"/>
  <c r="BU1910" i="3"/>
  <c r="AX1910" i="3"/>
  <c r="BS1910" i="3"/>
  <c r="AY1910" i="3"/>
  <c r="AH1910" i="3"/>
  <c r="BC1910" i="3"/>
  <c r="AI1910" i="3"/>
  <c r="BF1910" i="3"/>
  <c r="AM1910" i="3"/>
  <c r="BG1910" i="3"/>
  <c r="AP1910" i="3"/>
  <c r="BK1910" i="3"/>
  <c r="AU1910" i="3"/>
  <c r="BO1910" i="3"/>
  <c r="AQ1910" i="3"/>
  <c r="BN1910" i="3"/>
  <c r="AF1870" i="3"/>
  <c r="AJ1870" i="3"/>
  <c r="AR1870" i="3"/>
  <c r="AZ1870" i="3"/>
  <c r="BH1870" i="3"/>
  <c r="BP1870" i="3"/>
  <c r="AK1870" i="3"/>
  <c r="AS1870" i="3"/>
  <c r="BA1870" i="3"/>
  <c r="BI1870" i="3"/>
  <c r="BQ1870" i="3"/>
  <c r="AL1870" i="3"/>
  <c r="AT1870" i="3"/>
  <c r="BB1870" i="3"/>
  <c r="BJ1870" i="3"/>
  <c r="BR1870" i="3"/>
  <c r="AM1870" i="3"/>
  <c r="AU1870" i="3"/>
  <c r="BC1870" i="3"/>
  <c r="BK1870" i="3"/>
  <c r="BS1870" i="3"/>
  <c r="AN1870" i="3"/>
  <c r="AV1870" i="3"/>
  <c r="BD1870" i="3"/>
  <c r="BL1870" i="3"/>
  <c r="BT1870" i="3"/>
  <c r="AO1870" i="3"/>
  <c r="AW1870" i="3"/>
  <c r="BE1870" i="3"/>
  <c r="BM1870" i="3"/>
  <c r="BU1870" i="3"/>
  <c r="AI1870" i="3"/>
  <c r="AQ1870" i="3"/>
  <c r="AY1870" i="3"/>
  <c r="BG1870" i="3"/>
  <c r="BO1870" i="3"/>
  <c r="AH1870" i="3"/>
  <c r="AP1870" i="3"/>
  <c r="AX1870" i="3"/>
  <c r="BF1870" i="3"/>
  <c r="BN1870" i="3"/>
  <c r="AF1822" i="3"/>
  <c r="AN1822" i="3"/>
  <c r="AV1822" i="3"/>
  <c r="BD1822" i="3"/>
  <c r="BL1822" i="3"/>
  <c r="BT1822" i="3"/>
  <c r="AJ1822" i="3"/>
  <c r="AR1822" i="3"/>
  <c r="AZ1822" i="3"/>
  <c r="BH1822" i="3"/>
  <c r="BP1822" i="3"/>
  <c r="AO1822" i="3"/>
  <c r="AY1822" i="3"/>
  <c r="BJ1822" i="3"/>
  <c r="BU1822" i="3"/>
  <c r="AP1822" i="3"/>
  <c r="BA1822" i="3"/>
  <c r="BK1822" i="3"/>
  <c r="AQ1822" i="3"/>
  <c r="BB1822" i="3"/>
  <c r="BM1822" i="3"/>
  <c r="AH1822" i="3"/>
  <c r="AS1822" i="3"/>
  <c r="BC1822" i="3"/>
  <c r="BN1822" i="3"/>
  <c r="AI1822" i="3"/>
  <c r="AT1822" i="3"/>
  <c r="BE1822" i="3"/>
  <c r="BO1822" i="3"/>
  <c r="AK1822" i="3"/>
  <c r="AU1822" i="3"/>
  <c r="BF1822" i="3"/>
  <c r="BQ1822" i="3"/>
  <c r="AM1822" i="3"/>
  <c r="AX1822" i="3"/>
  <c r="BI1822" i="3"/>
  <c r="BS1822" i="3"/>
  <c r="AL1822" i="3"/>
  <c r="AW1822" i="3"/>
  <c r="BG1822" i="3"/>
  <c r="BR1822" i="3"/>
  <c r="AF1782" i="3"/>
  <c r="AM1782" i="3"/>
  <c r="AU1782" i="3"/>
  <c r="BC1782" i="3"/>
  <c r="BK1782" i="3"/>
  <c r="BS1782" i="3"/>
  <c r="AN1782" i="3"/>
  <c r="AV1782" i="3"/>
  <c r="BD1782" i="3"/>
  <c r="BL1782" i="3"/>
  <c r="BT1782" i="3"/>
  <c r="AO1782" i="3"/>
  <c r="AW1782" i="3"/>
  <c r="BE1782" i="3"/>
  <c r="BM1782" i="3"/>
  <c r="BU1782" i="3"/>
  <c r="AJ1782" i="3"/>
  <c r="AR1782" i="3"/>
  <c r="AZ1782" i="3"/>
  <c r="BH1782" i="3"/>
  <c r="BP1782" i="3"/>
  <c r="AQ1782" i="3"/>
  <c r="BG1782" i="3"/>
  <c r="AS1782" i="3"/>
  <c r="BI1782" i="3"/>
  <c r="AT1782" i="3"/>
  <c r="BJ1782" i="3"/>
  <c r="AH1782" i="3"/>
  <c r="AX1782" i="3"/>
  <c r="BN1782" i="3"/>
  <c r="AI1782" i="3"/>
  <c r="AY1782" i="3"/>
  <c r="BO1782" i="3"/>
  <c r="AK1782" i="3"/>
  <c r="BA1782" i="3"/>
  <c r="BQ1782" i="3"/>
  <c r="AP1782" i="3"/>
  <c r="BF1782" i="3"/>
  <c r="AL1782" i="3"/>
  <c r="BB1782" i="3"/>
  <c r="BR1782" i="3"/>
  <c r="AF1742" i="3"/>
  <c r="AM1742" i="3"/>
  <c r="AU1742" i="3"/>
  <c r="BC1742" i="3"/>
  <c r="BK1742" i="3"/>
  <c r="BS1742" i="3"/>
  <c r="AN1742" i="3"/>
  <c r="AV1742" i="3"/>
  <c r="BD1742" i="3"/>
  <c r="BL1742" i="3"/>
  <c r="BT1742" i="3"/>
  <c r="AO1742" i="3"/>
  <c r="AW1742" i="3"/>
  <c r="BE1742" i="3"/>
  <c r="BM1742" i="3"/>
  <c r="BU1742" i="3"/>
  <c r="AJ1742" i="3"/>
  <c r="AR1742" i="3"/>
  <c r="AZ1742" i="3"/>
  <c r="BH1742" i="3"/>
  <c r="BP1742" i="3"/>
  <c r="AQ1742" i="3"/>
  <c r="BG1742" i="3"/>
  <c r="AS1742" i="3"/>
  <c r="BI1742" i="3"/>
  <c r="AT1742" i="3"/>
  <c r="BJ1742" i="3"/>
  <c r="AH1742" i="3"/>
  <c r="AX1742" i="3"/>
  <c r="BN1742" i="3"/>
  <c r="AI1742" i="3"/>
  <c r="AY1742" i="3"/>
  <c r="BO1742" i="3"/>
  <c r="AK1742" i="3"/>
  <c r="BA1742" i="3"/>
  <c r="BQ1742" i="3"/>
  <c r="AP1742" i="3"/>
  <c r="BF1742" i="3"/>
  <c r="BB1742" i="3"/>
  <c r="BR1742" i="3"/>
  <c r="AL1742" i="3"/>
  <c r="AM1702" i="3"/>
  <c r="AU1702" i="3"/>
  <c r="BC1702" i="3"/>
  <c r="BK1702" i="3"/>
  <c r="BS1702" i="3"/>
  <c r="AN1702" i="3"/>
  <c r="AV1702" i="3"/>
  <c r="BD1702" i="3"/>
  <c r="BL1702" i="3"/>
  <c r="BT1702" i="3"/>
  <c r="AO1702" i="3"/>
  <c r="AW1702" i="3"/>
  <c r="BE1702" i="3"/>
  <c r="BM1702" i="3"/>
  <c r="BU1702" i="3"/>
  <c r="AH1702" i="3"/>
  <c r="AP1702" i="3"/>
  <c r="AX1702" i="3"/>
  <c r="BF1702" i="3"/>
  <c r="BN1702" i="3"/>
  <c r="AI1702" i="3"/>
  <c r="AQ1702" i="3"/>
  <c r="AY1702" i="3"/>
  <c r="BG1702" i="3"/>
  <c r="BO1702" i="3"/>
  <c r="AJ1702" i="3"/>
  <c r="AR1702" i="3"/>
  <c r="AZ1702" i="3"/>
  <c r="BH1702" i="3"/>
  <c r="BP1702" i="3"/>
  <c r="AL1702" i="3"/>
  <c r="AT1702" i="3"/>
  <c r="BB1702" i="3"/>
  <c r="BJ1702" i="3"/>
  <c r="BR1702" i="3"/>
  <c r="BA1702" i="3"/>
  <c r="BI1702" i="3"/>
  <c r="BQ1702" i="3"/>
  <c r="AS1702" i="3"/>
  <c r="AK1702" i="3"/>
  <c r="AF1646" i="3"/>
  <c r="AM1646" i="3"/>
  <c r="AU1646" i="3"/>
  <c r="BC1646" i="3"/>
  <c r="BK1646" i="3"/>
  <c r="BS1646" i="3"/>
  <c r="AN1646" i="3"/>
  <c r="AV1646" i="3"/>
  <c r="BD1646" i="3"/>
  <c r="BL1646" i="3"/>
  <c r="BT1646" i="3"/>
  <c r="AO1646" i="3"/>
  <c r="AW1646" i="3"/>
  <c r="BE1646" i="3"/>
  <c r="BM1646" i="3"/>
  <c r="BU1646" i="3"/>
  <c r="AH1646" i="3"/>
  <c r="AP1646" i="3"/>
  <c r="AX1646" i="3"/>
  <c r="BF1646" i="3"/>
  <c r="BN1646" i="3"/>
  <c r="AI1646" i="3"/>
  <c r="AQ1646" i="3"/>
  <c r="AY1646" i="3"/>
  <c r="BG1646" i="3"/>
  <c r="BO1646" i="3"/>
  <c r="AJ1646" i="3"/>
  <c r="AR1646" i="3"/>
  <c r="AZ1646" i="3"/>
  <c r="BH1646" i="3"/>
  <c r="BP1646" i="3"/>
  <c r="AL1646" i="3"/>
  <c r="AT1646" i="3"/>
  <c r="BB1646" i="3"/>
  <c r="BJ1646" i="3"/>
  <c r="BR1646" i="3"/>
  <c r="BA1646" i="3"/>
  <c r="BI1646" i="3"/>
  <c r="BQ1646" i="3"/>
  <c r="AS1646" i="3"/>
  <c r="AK1646" i="3"/>
  <c r="AF1941" i="3"/>
  <c r="AJ1941" i="3"/>
  <c r="AR1941" i="3"/>
  <c r="AZ1941" i="3"/>
  <c r="BH1941" i="3"/>
  <c r="BP1941" i="3"/>
  <c r="AK1941" i="3"/>
  <c r="AS1941" i="3"/>
  <c r="BA1941" i="3"/>
  <c r="BI1941" i="3"/>
  <c r="BQ1941" i="3"/>
  <c r="AL1941" i="3"/>
  <c r="AT1941" i="3"/>
  <c r="BB1941" i="3"/>
  <c r="BJ1941" i="3"/>
  <c r="BR1941" i="3"/>
  <c r="AO1941" i="3"/>
  <c r="AW1941" i="3"/>
  <c r="BE1941" i="3"/>
  <c r="BM1941" i="3"/>
  <c r="BU1941" i="3"/>
  <c r="AU1941" i="3"/>
  <c r="BK1941" i="3"/>
  <c r="AV1941" i="3"/>
  <c r="BL1941" i="3"/>
  <c r="AH1941" i="3"/>
  <c r="AX1941" i="3"/>
  <c r="BN1941" i="3"/>
  <c r="AI1941" i="3"/>
  <c r="AY1941" i="3"/>
  <c r="BO1941" i="3"/>
  <c r="AM1941" i="3"/>
  <c r="BC1941" i="3"/>
  <c r="BS1941" i="3"/>
  <c r="AN1941" i="3"/>
  <c r="BD1941" i="3"/>
  <c r="BT1941" i="3"/>
  <c r="AQ1941" i="3"/>
  <c r="BG1941" i="3"/>
  <c r="AP1941" i="3"/>
  <c r="BF1941" i="3"/>
  <c r="AG1941" i="3"/>
  <c r="AF1909" i="3"/>
  <c r="AJ1909" i="3"/>
  <c r="AR1909" i="3"/>
  <c r="AZ1909" i="3"/>
  <c r="BH1909" i="3"/>
  <c r="BP1909" i="3"/>
  <c r="AK1909" i="3"/>
  <c r="AS1909" i="3"/>
  <c r="BA1909" i="3"/>
  <c r="BI1909" i="3"/>
  <c r="BQ1909" i="3"/>
  <c r="AL1909" i="3"/>
  <c r="AT1909" i="3"/>
  <c r="BB1909" i="3"/>
  <c r="BJ1909" i="3"/>
  <c r="BR1909" i="3"/>
  <c r="AN1909" i="3"/>
  <c r="AV1909" i="3"/>
  <c r="BD1909" i="3"/>
  <c r="BL1909" i="3"/>
  <c r="BT1909" i="3"/>
  <c r="AO1909" i="3"/>
  <c r="AW1909" i="3"/>
  <c r="BE1909" i="3"/>
  <c r="BM1909" i="3"/>
  <c r="BU1909" i="3"/>
  <c r="AU1909" i="3"/>
  <c r="BO1909" i="3"/>
  <c r="AX1909" i="3"/>
  <c r="BS1909" i="3"/>
  <c r="AY1909" i="3"/>
  <c r="AH1909" i="3"/>
  <c r="BC1909" i="3"/>
  <c r="AI1909" i="3"/>
  <c r="BF1909" i="3"/>
  <c r="AM1909" i="3"/>
  <c r="BG1909" i="3"/>
  <c r="AQ1909" i="3"/>
  <c r="BN1909" i="3"/>
  <c r="BK1909" i="3"/>
  <c r="AP1909" i="3"/>
  <c r="AG1909" i="3"/>
  <c r="AF1877" i="3"/>
  <c r="AJ1877" i="3"/>
  <c r="AR1877" i="3"/>
  <c r="AZ1877" i="3"/>
  <c r="BH1877" i="3"/>
  <c r="BP1877" i="3"/>
  <c r="AK1877" i="3"/>
  <c r="AS1877" i="3"/>
  <c r="BA1877" i="3"/>
  <c r="BI1877" i="3"/>
  <c r="BQ1877" i="3"/>
  <c r="AL1877" i="3"/>
  <c r="AT1877" i="3"/>
  <c r="BB1877" i="3"/>
  <c r="BJ1877" i="3"/>
  <c r="BR1877" i="3"/>
  <c r="AM1877" i="3"/>
  <c r="AU1877" i="3"/>
  <c r="BC1877" i="3"/>
  <c r="BK1877" i="3"/>
  <c r="BS1877" i="3"/>
  <c r="AN1877" i="3"/>
  <c r="AV1877" i="3"/>
  <c r="BD1877" i="3"/>
  <c r="BL1877" i="3"/>
  <c r="BT1877" i="3"/>
  <c r="AO1877" i="3"/>
  <c r="AW1877" i="3"/>
  <c r="BE1877" i="3"/>
  <c r="BM1877" i="3"/>
  <c r="BU1877" i="3"/>
  <c r="AI1877" i="3"/>
  <c r="AQ1877" i="3"/>
  <c r="AY1877" i="3"/>
  <c r="BG1877" i="3"/>
  <c r="BO1877" i="3"/>
  <c r="AH1877" i="3"/>
  <c r="AP1877" i="3"/>
  <c r="AX1877" i="3"/>
  <c r="BN1877" i="3"/>
  <c r="BF1877" i="3"/>
  <c r="AG1877" i="3"/>
  <c r="AF1853" i="3"/>
  <c r="AJ1853" i="3"/>
  <c r="AR1853" i="3"/>
  <c r="AZ1853" i="3"/>
  <c r="BH1853" i="3"/>
  <c r="BP1853" i="3"/>
  <c r="AK1853" i="3"/>
  <c r="AS1853" i="3"/>
  <c r="BA1853" i="3"/>
  <c r="BI1853" i="3"/>
  <c r="BQ1853" i="3"/>
  <c r="AL1853" i="3"/>
  <c r="AT1853" i="3"/>
  <c r="BB1853" i="3"/>
  <c r="BJ1853" i="3"/>
  <c r="BR1853" i="3"/>
  <c r="AM1853" i="3"/>
  <c r="AU1853" i="3"/>
  <c r="BC1853" i="3"/>
  <c r="BK1853" i="3"/>
  <c r="BS1853" i="3"/>
  <c r="AN1853" i="3"/>
  <c r="AV1853" i="3"/>
  <c r="BD1853" i="3"/>
  <c r="BL1853" i="3"/>
  <c r="BT1853" i="3"/>
  <c r="AO1853" i="3"/>
  <c r="AW1853" i="3"/>
  <c r="BE1853" i="3"/>
  <c r="BM1853" i="3"/>
  <c r="BU1853" i="3"/>
  <c r="AI1853" i="3"/>
  <c r="AQ1853" i="3"/>
  <c r="AY1853" i="3"/>
  <c r="BG1853" i="3"/>
  <c r="BO1853" i="3"/>
  <c r="AH1853" i="3"/>
  <c r="AP1853" i="3"/>
  <c r="AX1853" i="3"/>
  <c r="BN1853" i="3"/>
  <c r="BF1853" i="3"/>
  <c r="AG1853" i="3"/>
  <c r="AF1821" i="3"/>
  <c r="AN1821" i="3"/>
  <c r="AV1821" i="3"/>
  <c r="BD1821" i="3"/>
  <c r="BL1821" i="3"/>
  <c r="BT1821" i="3"/>
  <c r="AJ1821" i="3"/>
  <c r="AR1821" i="3"/>
  <c r="AZ1821" i="3"/>
  <c r="BH1821" i="3"/>
  <c r="BP1821" i="3"/>
  <c r="AL1821" i="3"/>
  <c r="AW1821" i="3"/>
  <c r="BG1821" i="3"/>
  <c r="BR1821" i="3"/>
  <c r="AM1821" i="3"/>
  <c r="AX1821" i="3"/>
  <c r="BI1821" i="3"/>
  <c r="BS1821" i="3"/>
  <c r="AO1821" i="3"/>
  <c r="AY1821" i="3"/>
  <c r="BJ1821" i="3"/>
  <c r="BU1821" i="3"/>
  <c r="AP1821" i="3"/>
  <c r="BA1821" i="3"/>
  <c r="BK1821" i="3"/>
  <c r="AQ1821" i="3"/>
  <c r="BB1821" i="3"/>
  <c r="BM1821" i="3"/>
  <c r="AH1821" i="3"/>
  <c r="AS1821" i="3"/>
  <c r="BC1821" i="3"/>
  <c r="BN1821" i="3"/>
  <c r="AK1821" i="3"/>
  <c r="AU1821" i="3"/>
  <c r="BF1821" i="3"/>
  <c r="BQ1821" i="3"/>
  <c r="BE1821" i="3"/>
  <c r="BO1821" i="3"/>
  <c r="AT1821" i="3"/>
  <c r="AI1821" i="3"/>
  <c r="AG1821" i="3"/>
  <c r="AF1781" i="3"/>
  <c r="AM1781" i="3"/>
  <c r="AU1781" i="3"/>
  <c r="BC1781" i="3"/>
  <c r="BK1781" i="3"/>
  <c r="BS1781" i="3"/>
  <c r="AN1781" i="3"/>
  <c r="AV1781" i="3"/>
  <c r="BD1781" i="3"/>
  <c r="BL1781" i="3"/>
  <c r="BT1781" i="3"/>
  <c r="AO1781" i="3"/>
  <c r="AW1781" i="3"/>
  <c r="BE1781" i="3"/>
  <c r="BM1781" i="3"/>
  <c r="BU1781" i="3"/>
  <c r="AJ1781" i="3"/>
  <c r="AR1781" i="3"/>
  <c r="AZ1781" i="3"/>
  <c r="BH1781" i="3"/>
  <c r="BP1781" i="3"/>
  <c r="AI1781" i="3"/>
  <c r="AY1781" i="3"/>
  <c r="BO1781" i="3"/>
  <c r="AK1781" i="3"/>
  <c r="BA1781" i="3"/>
  <c r="BQ1781" i="3"/>
  <c r="AL1781" i="3"/>
  <c r="BB1781" i="3"/>
  <c r="BR1781" i="3"/>
  <c r="AP1781" i="3"/>
  <c r="BF1781" i="3"/>
  <c r="AQ1781" i="3"/>
  <c r="BG1781" i="3"/>
  <c r="AS1781" i="3"/>
  <c r="BI1781" i="3"/>
  <c r="AH1781" i="3"/>
  <c r="AX1781" i="3"/>
  <c r="BN1781" i="3"/>
  <c r="AT1781" i="3"/>
  <c r="BJ1781" i="3"/>
  <c r="AG1781" i="3"/>
  <c r="AF1749" i="3"/>
  <c r="AM1749" i="3"/>
  <c r="AU1749" i="3"/>
  <c r="BC1749" i="3"/>
  <c r="BK1749" i="3"/>
  <c r="BS1749" i="3"/>
  <c r="AN1749" i="3"/>
  <c r="AV1749" i="3"/>
  <c r="BD1749" i="3"/>
  <c r="BL1749" i="3"/>
  <c r="BT1749" i="3"/>
  <c r="AO1749" i="3"/>
  <c r="AW1749" i="3"/>
  <c r="BE1749" i="3"/>
  <c r="BM1749" i="3"/>
  <c r="BU1749" i="3"/>
  <c r="AJ1749" i="3"/>
  <c r="AR1749" i="3"/>
  <c r="AZ1749" i="3"/>
  <c r="BH1749" i="3"/>
  <c r="BP1749" i="3"/>
  <c r="AI1749" i="3"/>
  <c r="AY1749" i="3"/>
  <c r="BO1749" i="3"/>
  <c r="AK1749" i="3"/>
  <c r="BA1749" i="3"/>
  <c r="BQ1749" i="3"/>
  <c r="AL1749" i="3"/>
  <c r="BB1749" i="3"/>
  <c r="BR1749" i="3"/>
  <c r="AP1749" i="3"/>
  <c r="BF1749" i="3"/>
  <c r="AQ1749" i="3"/>
  <c r="BG1749" i="3"/>
  <c r="AS1749" i="3"/>
  <c r="BI1749" i="3"/>
  <c r="AH1749" i="3"/>
  <c r="AX1749" i="3"/>
  <c r="BN1749" i="3"/>
  <c r="AT1749" i="3"/>
  <c r="BJ1749" i="3"/>
  <c r="AG1749" i="3"/>
  <c r="AF1725" i="3"/>
  <c r="AM1725" i="3"/>
  <c r="AU1725" i="3"/>
  <c r="BC1725" i="3"/>
  <c r="BK1725" i="3"/>
  <c r="BS1725" i="3"/>
  <c r="AN1725" i="3"/>
  <c r="AV1725" i="3"/>
  <c r="BD1725" i="3"/>
  <c r="BL1725" i="3"/>
  <c r="BT1725" i="3"/>
  <c r="AO1725" i="3"/>
  <c r="AW1725" i="3"/>
  <c r="BE1725" i="3"/>
  <c r="BM1725" i="3"/>
  <c r="BU1725" i="3"/>
  <c r="AI1725" i="3"/>
  <c r="AQ1725" i="3"/>
  <c r="AY1725" i="3"/>
  <c r="BG1725" i="3"/>
  <c r="BO1725" i="3"/>
  <c r="AJ1725" i="3"/>
  <c r="AR1725" i="3"/>
  <c r="AZ1725" i="3"/>
  <c r="BH1725" i="3"/>
  <c r="BP1725" i="3"/>
  <c r="BA1725" i="3"/>
  <c r="AH1725" i="3"/>
  <c r="BB1725" i="3"/>
  <c r="AK1725" i="3"/>
  <c r="BF1725" i="3"/>
  <c r="AL1725" i="3"/>
  <c r="BI1725" i="3"/>
  <c r="AP1725" i="3"/>
  <c r="BJ1725" i="3"/>
  <c r="AS1725" i="3"/>
  <c r="BN1725" i="3"/>
  <c r="AX1725" i="3"/>
  <c r="BR1725" i="3"/>
  <c r="AT1725" i="3"/>
  <c r="BQ1725" i="3"/>
  <c r="AG1725" i="3"/>
  <c r="AF1693" i="3"/>
  <c r="AM1693" i="3"/>
  <c r="AU1693" i="3"/>
  <c r="BC1693" i="3"/>
  <c r="BK1693" i="3"/>
  <c r="BS1693" i="3"/>
  <c r="AN1693" i="3"/>
  <c r="AV1693" i="3"/>
  <c r="BD1693" i="3"/>
  <c r="BL1693" i="3"/>
  <c r="BT1693" i="3"/>
  <c r="AO1693" i="3"/>
  <c r="AW1693" i="3"/>
  <c r="BE1693" i="3"/>
  <c r="BM1693" i="3"/>
  <c r="BU1693" i="3"/>
  <c r="AH1693" i="3"/>
  <c r="AP1693" i="3"/>
  <c r="AX1693" i="3"/>
  <c r="BF1693" i="3"/>
  <c r="BN1693" i="3"/>
  <c r="AI1693" i="3"/>
  <c r="AQ1693" i="3"/>
  <c r="AY1693" i="3"/>
  <c r="BG1693" i="3"/>
  <c r="BO1693" i="3"/>
  <c r="AJ1693" i="3"/>
  <c r="AR1693" i="3"/>
  <c r="AZ1693" i="3"/>
  <c r="BH1693" i="3"/>
  <c r="BP1693" i="3"/>
  <c r="AL1693" i="3"/>
  <c r="AT1693" i="3"/>
  <c r="BB1693" i="3"/>
  <c r="BJ1693" i="3"/>
  <c r="BR1693" i="3"/>
  <c r="AK1693" i="3"/>
  <c r="AS1693" i="3"/>
  <c r="BA1693" i="3"/>
  <c r="BI1693" i="3"/>
  <c r="BQ1693" i="3"/>
  <c r="AG1693" i="3"/>
  <c r="AF1653" i="3"/>
  <c r="AM1653" i="3"/>
  <c r="AU1653" i="3"/>
  <c r="BC1653" i="3"/>
  <c r="BK1653" i="3"/>
  <c r="BS1653" i="3"/>
  <c r="AN1653" i="3"/>
  <c r="AV1653" i="3"/>
  <c r="BD1653" i="3"/>
  <c r="BL1653" i="3"/>
  <c r="BT1653" i="3"/>
  <c r="AO1653" i="3"/>
  <c r="AW1653" i="3"/>
  <c r="BE1653" i="3"/>
  <c r="BM1653" i="3"/>
  <c r="BU1653" i="3"/>
  <c r="AH1653" i="3"/>
  <c r="AP1653" i="3"/>
  <c r="AX1653" i="3"/>
  <c r="BF1653" i="3"/>
  <c r="BN1653" i="3"/>
  <c r="AI1653" i="3"/>
  <c r="AQ1653" i="3"/>
  <c r="AY1653" i="3"/>
  <c r="BG1653" i="3"/>
  <c r="BO1653" i="3"/>
  <c r="AJ1653" i="3"/>
  <c r="AR1653" i="3"/>
  <c r="AZ1653" i="3"/>
  <c r="BH1653" i="3"/>
  <c r="BP1653" i="3"/>
  <c r="AL1653" i="3"/>
  <c r="AT1653" i="3"/>
  <c r="BB1653" i="3"/>
  <c r="BJ1653" i="3"/>
  <c r="BR1653" i="3"/>
  <c r="AK1653" i="3"/>
  <c r="AS1653" i="3"/>
  <c r="BA1653" i="3"/>
  <c r="BI1653" i="3"/>
  <c r="BQ1653" i="3"/>
  <c r="AG1653" i="3"/>
  <c r="AF1621" i="3"/>
  <c r="AM1621" i="3"/>
  <c r="AU1621" i="3"/>
  <c r="BC1621" i="3"/>
  <c r="BK1621" i="3"/>
  <c r="BS1621" i="3"/>
  <c r="AN1621" i="3"/>
  <c r="AV1621" i="3"/>
  <c r="BD1621" i="3"/>
  <c r="BL1621" i="3"/>
  <c r="BT1621" i="3"/>
  <c r="AO1621" i="3"/>
  <c r="AW1621" i="3"/>
  <c r="BE1621" i="3"/>
  <c r="BM1621" i="3"/>
  <c r="BU1621" i="3"/>
  <c r="AH1621" i="3"/>
  <c r="AP1621" i="3"/>
  <c r="AX1621" i="3"/>
  <c r="BF1621" i="3"/>
  <c r="BN1621" i="3"/>
  <c r="AI1621" i="3"/>
  <c r="AQ1621" i="3"/>
  <c r="AY1621" i="3"/>
  <c r="BG1621" i="3"/>
  <c r="BO1621" i="3"/>
  <c r="AJ1621" i="3"/>
  <c r="AR1621" i="3"/>
  <c r="AZ1621" i="3"/>
  <c r="BH1621" i="3"/>
  <c r="BP1621" i="3"/>
  <c r="AL1621" i="3"/>
  <c r="AT1621" i="3"/>
  <c r="BB1621" i="3"/>
  <c r="BJ1621" i="3"/>
  <c r="BR1621" i="3"/>
  <c r="AK1621" i="3"/>
  <c r="AS1621" i="3"/>
  <c r="BA1621" i="3"/>
  <c r="BI1621" i="3"/>
  <c r="BQ1621" i="3"/>
  <c r="AG1621" i="3"/>
  <c r="AF1589" i="3"/>
  <c r="AH1589" i="3"/>
  <c r="AP1589" i="3"/>
  <c r="AX1589" i="3"/>
  <c r="BF1589" i="3"/>
  <c r="BN1589" i="3"/>
  <c r="AJ1589" i="3"/>
  <c r="AR1589" i="3"/>
  <c r="AZ1589" i="3"/>
  <c r="BH1589" i="3"/>
  <c r="BP1589" i="3"/>
  <c r="AM1589" i="3"/>
  <c r="AU1589" i="3"/>
  <c r="BC1589" i="3"/>
  <c r="BK1589" i="3"/>
  <c r="BS1589" i="3"/>
  <c r="AS1589" i="3"/>
  <c r="BE1589" i="3"/>
  <c r="BR1589" i="3"/>
  <c r="AT1589" i="3"/>
  <c r="BG1589" i="3"/>
  <c r="BT1589" i="3"/>
  <c r="AI1589" i="3"/>
  <c r="AV1589" i="3"/>
  <c r="BI1589" i="3"/>
  <c r="BU1589" i="3"/>
  <c r="AK1589" i="3"/>
  <c r="AW1589" i="3"/>
  <c r="BJ1589" i="3"/>
  <c r="AL1589" i="3"/>
  <c r="AY1589" i="3"/>
  <c r="BL1589" i="3"/>
  <c r="AN1589" i="3"/>
  <c r="BA1589" i="3"/>
  <c r="BM1589" i="3"/>
  <c r="AQ1589" i="3"/>
  <c r="BD1589" i="3"/>
  <c r="BQ1589" i="3"/>
  <c r="AO1589" i="3"/>
  <c r="BB1589" i="3"/>
  <c r="BO1589" i="3"/>
  <c r="AG1589" i="3"/>
  <c r="AJ1956" i="3"/>
  <c r="AR1956" i="3"/>
  <c r="AZ1956" i="3"/>
  <c r="BH1956" i="3"/>
  <c r="BP1956" i="3"/>
  <c r="AK1956" i="3"/>
  <c r="AS1956" i="3"/>
  <c r="BA1956" i="3"/>
  <c r="BI1956" i="3"/>
  <c r="BQ1956" i="3"/>
  <c r="AL1956" i="3"/>
  <c r="AT1956" i="3"/>
  <c r="BB1956" i="3"/>
  <c r="BJ1956" i="3"/>
  <c r="BR1956" i="3"/>
  <c r="AO1956" i="3"/>
  <c r="AW1956" i="3"/>
  <c r="BE1956" i="3"/>
  <c r="BM1956" i="3"/>
  <c r="BU1956" i="3"/>
  <c r="AM1956" i="3"/>
  <c r="BC1956" i="3"/>
  <c r="BS1956" i="3"/>
  <c r="AN1956" i="3"/>
  <c r="BD1956" i="3"/>
  <c r="BT1956" i="3"/>
  <c r="AP1956" i="3"/>
  <c r="BF1956" i="3"/>
  <c r="AQ1956" i="3"/>
  <c r="BG1956" i="3"/>
  <c r="AU1956" i="3"/>
  <c r="BK1956" i="3"/>
  <c r="AV1956" i="3"/>
  <c r="BL1956" i="3"/>
  <c r="AI1956" i="3"/>
  <c r="AY1956" i="3"/>
  <c r="BO1956" i="3"/>
  <c r="AH1956" i="3"/>
  <c r="AX1956" i="3"/>
  <c r="BN1956" i="3"/>
  <c r="AG1956" i="3"/>
  <c r="AF1932" i="3"/>
  <c r="AJ1932" i="3"/>
  <c r="AR1932" i="3"/>
  <c r="AZ1932" i="3"/>
  <c r="BH1932" i="3"/>
  <c r="BP1932" i="3"/>
  <c r="AK1932" i="3"/>
  <c r="AS1932" i="3"/>
  <c r="BA1932" i="3"/>
  <c r="BI1932" i="3"/>
  <c r="BQ1932" i="3"/>
  <c r="AL1932" i="3"/>
  <c r="AT1932" i="3"/>
  <c r="BB1932" i="3"/>
  <c r="BJ1932" i="3"/>
  <c r="BR1932" i="3"/>
  <c r="AO1932" i="3"/>
  <c r="AW1932" i="3"/>
  <c r="BE1932" i="3"/>
  <c r="BM1932" i="3"/>
  <c r="BU1932" i="3"/>
  <c r="AM1932" i="3"/>
  <c r="BC1932" i="3"/>
  <c r="BS1932" i="3"/>
  <c r="AN1932" i="3"/>
  <c r="BD1932" i="3"/>
  <c r="BT1932" i="3"/>
  <c r="AP1932" i="3"/>
  <c r="BF1932" i="3"/>
  <c r="AQ1932" i="3"/>
  <c r="BG1932" i="3"/>
  <c r="AU1932" i="3"/>
  <c r="BK1932" i="3"/>
  <c r="AV1932" i="3"/>
  <c r="BL1932" i="3"/>
  <c r="AI1932" i="3"/>
  <c r="AY1932" i="3"/>
  <c r="BO1932" i="3"/>
  <c r="AH1932" i="3"/>
  <c r="BN1932" i="3"/>
  <c r="AG1932" i="3"/>
  <c r="AF1908" i="3"/>
  <c r="AJ1908" i="3"/>
  <c r="AR1908" i="3"/>
  <c r="AZ1908" i="3"/>
  <c r="BH1908" i="3"/>
  <c r="BP1908" i="3"/>
  <c r="AK1908" i="3"/>
  <c r="AS1908" i="3"/>
  <c r="BA1908" i="3"/>
  <c r="BI1908" i="3"/>
  <c r="BQ1908" i="3"/>
  <c r="AL1908" i="3"/>
  <c r="AT1908" i="3"/>
  <c r="BB1908" i="3"/>
  <c r="BJ1908" i="3"/>
  <c r="BR1908" i="3"/>
  <c r="AN1908" i="3"/>
  <c r="AV1908" i="3"/>
  <c r="BD1908" i="3"/>
  <c r="BL1908" i="3"/>
  <c r="BT1908" i="3"/>
  <c r="AO1908" i="3"/>
  <c r="AW1908" i="3"/>
  <c r="BE1908" i="3"/>
  <c r="BM1908" i="3"/>
  <c r="BU1908" i="3"/>
  <c r="AQ1908" i="3"/>
  <c r="BN1908" i="3"/>
  <c r="AU1908" i="3"/>
  <c r="BO1908" i="3"/>
  <c r="AX1908" i="3"/>
  <c r="BS1908" i="3"/>
  <c r="AY1908" i="3"/>
  <c r="AH1908" i="3"/>
  <c r="BC1908" i="3"/>
  <c r="AI1908" i="3"/>
  <c r="BF1908" i="3"/>
  <c r="AP1908" i="3"/>
  <c r="BK1908" i="3"/>
  <c r="AG1908" i="3"/>
  <c r="AM1908" i="3"/>
  <c r="AF1884" i="3"/>
  <c r="AJ1884" i="3"/>
  <c r="AR1884" i="3"/>
  <c r="AZ1884" i="3"/>
  <c r="BH1884" i="3"/>
  <c r="BP1884" i="3"/>
  <c r="AK1884" i="3"/>
  <c r="AS1884" i="3"/>
  <c r="BA1884" i="3"/>
  <c r="BI1884" i="3"/>
  <c r="BQ1884" i="3"/>
  <c r="AL1884" i="3"/>
  <c r="AT1884" i="3"/>
  <c r="BB1884" i="3"/>
  <c r="BJ1884" i="3"/>
  <c r="BR1884" i="3"/>
  <c r="AM1884" i="3"/>
  <c r="AU1884" i="3"/>
  <c r="BC1884" i="3"/>
  <c r="BK1884" i="3"/>
  <c r="BS1884" i="3"/>
  <c r="AN1884" i="3"/>
  <c r="AV1884" i="3"/>
  <c r="BD1884" i="3"/>
  <c r="BL1884" i="3"/>
  <c r="BT1884" i="3"/>
  <c r="AO1884" i="3"/>
  <c r="AW1884" i="3"/>
  <c r="BE1884" i="3"/>
  <c r="BM1884" i="3"/>
  <c r="BU1884" i="3"/>
  <c r="AI1884" i="3"/>
  <c r="AQ1884" i="3"/>
  <c r="AY1884" i="3"/>
  <c r="BG1884" i="3"/>
  <c r="BO1884" i="3"/>
  <c r="AX1884" i="3"/>
  <c r="BF1884" i="3"/>
  <c r="BN1884" i="3"/>
  <c r="AP1884" i="3"/>
  <c r="AG1884" i="3"/>
  <c r="AH1884" i="3"/>
  <c r="AF1962" i="3"/>
  <c r="AJ1962" i="3"/>
  <c r="AR1962" i="3"/>
  <c r="AZ1962" i="3"/>
  <c r="BH1962" i="3"/>
  <c r="BP1962" i="3"/>
  <c r="AK1962" i="3"/>
  <c r="AS1962" i="3"/>
  <c r="BA1962" i="3"/>
  <c r="BI1962" i="3"/>
  <c r="BQ1962" i="3"/>
  <c r="AL1962" i="3"/>
  <c r="AT1962" i="3"/>
  <c r="BB1962" i="3"/>
  <c r="BJ1962" i="3"/>
  <c r="BR1962" i="3"/>
  <c r="AO1962" i="3"/>
  <c r="AW1962" i="3"/>
  <c r="BE1962" i="3"/>
  <c r="BM1962" i="3"/>
  <c r="BU1962" i="3"/>
  <c r="AM1962" i="3"/>
  <c r="BC1962" i="3"/>
  <c r="BS1962" i="3"/>
  <c r="AN1962" i="3"/>
  <c r="BD1962" i="3"/>
  <c r="BT1962" i="3"/>
  <c r="AP1962" i="3"/>
  <c r="BF1962" i="3"/>
  <c r="AQ1962" i="3"/>
  <c r="BG1962" i="3"/>
  <c r="AU1962" i="3"/>
  <c r="BK1962" i="3"/>
  <c r="AV1962" i="3"/>
  <c r="BL1962" i="3"/>
  <c r="AI1962" i="3"/>
  <c r="AY1962" i="3"/>
  <c r="BO1962" i="3"/>
  <c r="AX1962" i="3"/>
  <c r="BN1962" i="3"/>
  <c r="AH1962" i="3"/>
  <c r="AG1962" i="3"/>
  <c r="AF1954" i="3"/>
  <c r="AJ1954" i="3"/>
  <c r="AR1954" i="3"/>
  <c r="AZ1954" i="3"/>
  <c r="BH1954" i="3"/>
  <c r="BP1954" i="3"/>
  <c r="AK1954" i="3"/>
  <c r="AS1954" i="3"/>
  <c r="BA1954" i="3"/>
  <c r="BI1954" i="3"/>
  <c r="BQ1954" i="3"/>
  <c r="AL1954" i="3"/>
  <c r="AT1954" i="3"/>
  <c r="BB1954" i="3"/>
  <c r="BJ1954" i="3"/>
  <c r="BR1954" i="3"/>
  <c r="AO1954" i="3"/>
  <c r="AW1954" i="3"/>
  <c r="BE1954" i="3"/>
  <c r="BM1954" i="3"/>
  <c r="BU1954" i="3"/>
  <c r="AM1954" i="3"/>
  <c r="BC1954" i="3"/>
  <c r="BS1954" i="3"/>
  <c r="AN1954" i="3"/>
  <c r="BD1954" i="3"/>
  <c r="BT1954" i="3"/>
  <c r="AP1954" i="3"/>
  <c r="BF1954" i="3"/>
  <c r="AQ1954" i="3"/>
  <c r="BG1954" i="3"/>
  <c r="AU1954" i="3"/>
  <c r="BK1954" i="3"/>
  <c r="AV1954" i="3"/>
  <c r="BL1954" i="3"/>
  <c r="AI1954" i="3"/>
  <c r="AY1954" i="3"/>
  <c r="BO1954" i="3"/>
  <c r="AH1954" i="3"/>
  <c r="AX1954" i="3"/>
  <c r="BN1954" i="3"/>
  <c r="AG1954" i="3"/>
  <c r="AF1946" i="3"/>
  <c r="AJ1946" i="3"/>
  <c r="AR1946" i="3"/>
  <c r="AZ1946" i="3"/>
  <c r="BH1946" i="3"/>
  <c r="BP1946" i="3"/>
  <c r="AK1946" i="3"/>
  <c r="AS1946" i="3"/>
  <c r="BA1946" i="3"/>
  <c r="BI1946" i="3"/>
  <c r="BQ1946" i="3"/>
  <c r="AL1946" i="3"/>
  <c r="AT1946" i="3"/>
  <c r="BB1946" i="3"/>
  <c r="BJ1946" i="3"/>
  <c r="BR1946" i="3"/>
  <c r="AO1946" i="3"/>
  <c r="AW1946" i="3"/>
  <c r="BE1946" i="3"/>
  <c r="BM1946" i="3"/>
  <c r="BU1946" i="3"/>
  <c r="AM1946" i="3"/>
  <c r="BC1946" i="3"/>
  <c r="BS1946" i="3"/>
  <c r="AN1946" i="3"/>
  <c r="BD1946" i="3"/>
  <c r="BT1946" i="3"/>
  <c r="AP1946" i="3"/>
  <c r="BF1946" i="3"/>
  <c r="AQ1946" i="3"/>
  <c r="BG1946" i="3"/>
  <c r="AU1946" i="3"/>
  <c r="BK1946" i="3"/>
  <c r="AV1946" i="3"/>
  <c r="BL1946" i="3"/>
  <c r="AI1946" i="3"/>
  <c r="AY1946" i="3"/>
  <c r="BO1946" i="3"/>
  <c r="AX1946" i="3"/>
  <c r="BN1946" i="3"/>
  <c r="AH1946" i="3"/>
  <c r="AG1946" i="3"/>
  <c r="AF1938" i="3"/>
  <c r="AJ1938" i="3"/>
  <c r="AR1938" i="3"/>
  <c r="AZ1938" i="3"/>
  <c r="BH1938" i="3"/>
  <c r="BP1938" i="3"/>
  <c r="AK1938" i="3"/>
  <c r="AS1938" i="3"/>
  <c r="BA1938" i="3"/>
  <c r="BI1938" i="3"/>
  <c r="BQ1938" i="3"/>
  <c r="AL1938" i="3"/>
  <c r="AT1938" i="3"/>
  <c r="BB1938" i="3"/>
  <c r="BJ1938" i="3"/>
  <c r="BR1938" i="3"/>
  <c r="AO1938" i="3"/>
  <c r="AW1938" i="3"/>
  <c r="BE1938" i="3"/>
  <c r="BM1938" i="3"/>
  <c r="BU1938" i="3"/>
  <c r="AM1938" i="3"/>
  <c r="BC1938" i="3"/>
  <c r="BS1938" i="3"/>
  <c r="AN1938" i="3"/>
  <c r="BD1938" i="3"/>
  <c r="BT1938" i="3"/>
  <c r="AP1938" i="3"/>
  <c r="BF1938" i="3"/>
  <c r="AQ1938" i="3"/>
  <c r="BG1938" i="3"/>
  <c r="AU1938" i="3"/>
  <c r="BK1938" i="3"/>
  <c r="AV1938" i="3"/>
  <c r="BL1938" i="3"/>
  <c r="AI1938" i="3"/>
  <c r="AY1938" i="3"/>
  <c r="BO1938" i="3"/>
  <c r="AH1938" i="3"/>
  <c r="AX1938" i="3"/>
  <c r="AG1938" i="3"/>
  <c r="AF1930" i="3"/>
  <c r="AJ1930" i="3"/>
  <c r="AR1930" i="3"/>
  <c r="AZ1930" i="3"/>
  <c r="BH1930" i="3"/>
  <c r="BP1930" i="3"/>
  <c r="AK1930" i="3"/>
  <c r="AS1930" i="3"/>
  <c r="BA1930" i="3"/>
  <c r="BI1930" i="3"/>
  <c r="BQ1930" i="3"/>
  <c r="AL1930" i="3"/>
  <c r="AT1930" i="3"/>
  <c r="BB1930" i="3"/>
  <c r="BJ1930" i="3"/>
  <c r="BR1930" i="3"/>
  <c r="AO1930" i="3"/>
  <c r="AW1930" i="3"/>
  <c r="BE1930" i="3"/>
  <c r="BM1930" i="3"/>
  <c r="BU1930" i="3"/>
  <c r="AM1930" i="3"/>
  <c r="BC1930" i="3"/>
  <c r="BS1930" i="3"/>
  <c r="AN1930" i="3"/>
  <c r="BD1930" i="3"/>
  <c r="BT1930" i="3"/>
  <c r="AP1930" i="3"/>
  <c r="BF1930" i="3"/>
  <c r="AQ1930" i="3"/>
  <c r="BG1930" i="3"/>
  <c r="AU1930" i="3"/>
  <c r="BK1930" i="3"/>
  <c r="AV1930" i="3"/>
  <c r="BL1930" i="3"/>
  <c r="AI1930" i="3"/>
  <c r="AY1930" i="3"/>
  <c r="BO1930" i="3"/>
  <c r="AX1930" i="3"/>
  <c r="BN1930" i="3"/>
  <c r="AH1930" i="3"/>
  <c r="AG1930" i="3"/>
  <c r="AF1922" i="3"/>
  <c r="AJ1922" i="3"/>
  <c r="AR1922" i="3"/>
  <c r="AZ1922" i="3"/>
  <c r="BH1922" i="3"/>
  <c r="BP1922" i="3"/>
  <c r="AK1922" i="3"/>
  <c r="AS1922" i="3"/>
  <c r="BA1922" i="3"/>
  <c r="BI1922" i="3"/>
  <c r="BQ1922" i="3"/>
  <c r="AL1922" i="3"/>
  <c r="AT1922" i="3"/>
  <c r="BB1922" i="3"/>
  <c r="BJ1922" i="3"/>
  <c r="BR1922" i="3"/>
  <c r="AO1922" i="3"/>
  <c r="AW1922" i="3"/>
  <c r="BE1922" i="3"/>
  <c r="BM1922" i="3"/>
  <c r="BU1922" i="3"/>
  <c r="AM1922" i="3"/>
  <c r="BC1922" i="3"/>
  <c r="BS1922" i="3"/>
  <c r="AN1922" i="3"/>
  <c r="BD1922" i="3"/>
  <c r="BT1922" i="3"/>
  <c r="AP1922" i="3"/>
  <c r="BF1922" i="3"/>
  <c r="AQ1922" i="3"/>
  <c r="BG1922" i="3"/>
  <c r="AU1922" i="3"/>
  <c r="BK1922" i="3"/>
  <c r="AV1922" i="3"/>
  <c r="BL1922" i="3"/>
  <c r="AI1922" i="3"/>
  <c r="AY1922" i="3"/>
  <c r="BO1922" i="3"/>
  <c r="AH1922" i="3"/>
  <c r="AX1922" i="3"/>
  <c r="AG1922" i="3"/>
  <c r="BN1922" i="3"/>
  <c r="AF1914" i="3"/>
  <c r="AJ1914" i="3"/>
  <c r="AR1914" i="3"/>
  <c r="AZ1914" i="3"/>
  <c r="BH1914" i="3"/>
  <c r="BP1914" i="3"/>
  <c r="AK1914" i="3"/>
  <c r="AS1914" i="3"/>
  <c r="BA1914" i="3"/>
  <c r="BI1914" i="3"/>
  <c r="BQ1914" i="3"/>
  <c r="AL1914" i="3"/>
  <c r="AT1914" i="3"/>
  <c r="BB1914" i="3"/>
  <c r="BJ1914" i="3"/>
  <c r="BR1914" i="3"/>
  <c r="AN1914" i="3"/>
  <c r="AV1914" i="3"/>
  <c r="BD1914" i="3"/>
  <c r="BL1914" i="3"/>
  <c r="BT1914" i="3"/>
  <c r="AO1914" i="3"/>
  <c r="AW1914" i="3"/>
  <c r="BE1914" i="3"/>
  <c r="BM1914" i="3"/>
  <c r="BU1914" i="3"/>
  <c r="AM1914" i="3"/>
  <c r="BG1914" i="3"/>
  <c r="AP1914" i="3"/>
  <c r="BK1914" i="3"/>
  <c r="AQ1914" i="3"/>
  <c r="BN1914" i="3"/>
  <c r="AU1914" i="3"/>
  <c r="BO1914" i="3"/>
  <c r="AX1914" i="3"/>
  <c r="BS1914" i="3"/>
  <c r="AY1914" i="3"/>
  <c r="AI1914" i="3"/>
  <c r="BF1914" i="3"/>
  <c r="AH1914" i="3"/>
  <c r="BC1914" i="3"/>
  <c r="AG1914" i="3"/>
  <c r="AF1906" i="3"/>
  <c r="AJ1906" i="3"/>
  <c r="AR1906" i="3"/>
  <c r="AZ1906" i="3"/>
  <c r="BH1906" i="3"/>
  <c r="BP1906" i="3"/>
  <c r="AK1906" i="3"/>
  <c r="AS1906" i="3"/>
  <c r="BA1906" i="3"/>
  <c r="BI1906" i="3"/>
  <c r="BQ1906" i="3"/>
  <c r="AL1906" i="3"/>
  <c r="AT1906" i="3"/>
  <c r="BB1906" i="3"/>
  <c r="BJ1906" i="3"/>
  <c r="BR1906" i="3"/>
  <c r="AN1906" i="3"/>
  <c r="AV1906" i="3"/>
  <c r="BD1906" i="3"/>
  <c r="BL1906" i="3"/>
  <c r="BT1906" i="3"/>
  <c r="AO1906" i="3"/>
  <c r="AW1906" i="3"/>
  <c r="BE1906" i="3"/>
  <c r="BM1906" i="3"/>
  <c r="BU1906" i="3"/>
  <c r="AM1906" i="3"/>
  <c r="BG1906" i="3"/>
  <c r="AP1906" i="3"/>
  <c r="BK1906" i="3"/>
  <c r="AQ1906" i="3"/>
  <c r="BN1906" i="3"/>
  <c r="AU1906" i="3"/>
  <c r="BO1906" i="3"/>
  <c r="AX1906" i="3"/>
  <c r="BS1906" i="3"/>
  <c r="AY1906" i="3"/>
  <c r="AI1906" i="3"/>
  <c r="BF1906" i="3"/>
  <c r="AH1906" i="3"/>
  <c r="BC1906" i="3"/>
  <c r="AG1906" i="3"/>
  <c r="AF1898" i="3"/>
  <c r="AJ1898" i="3"/>
  <c r="AR1898" i="3"/>
  <c r="AZ1898" i="3"/>
  <c r="BH1898" i="3"/>
  <c r="BP1898" i="3"/>
  <c r="AK1898" i="3"/>
  <c r="AS1898" i="3"/>
  <c r="BA1898" i="3"/>
  <c r="BI1898" i="3"/>
  <c r="BQ1898" i="3"/>
  <c r="AL1898" i="3"/>
  <c r="AT1898" i="3"/>
  <c r="BB1898" i="3"/>
  <c r="BJ1898" i="3"/>
  <c r="BR1898" i="3"/>
  <c r="AN1898" i="3"/>
  <c r="AV1898" i="3"/>
  <c r="BD1898" i="3"/>
  <c r="BL1898" i="3"/>
  <c r="BT1898" i="3"/>
  <c r="AO1898" i="3"/>
  <c r="AW1898" i="3"/>
  <c r="BE1898" i="3"/>
  <c r="BM1898" i="3"/>
  <c r="BU1898" i="3"/>
  <c r="AM1898" i="3"/>
  <c r="BG1898" i="3"/>
  <c r="AP1898" i="3"/>
  <c r="BK1898" i="3"/>
  <c r="AQ1898" i="3"/>
  <c r="BN1898" i="3"/>
  <c r="AU1898" i="3"/>
  <c r="BO1898" i="3"/>
  <c r="AX1898" i="3"/>
  <c r="BS1898" i="3"/>
  <c r="AY1898" i="3"/>
  <c r="AI1898" i="3"/>
  <c r="BF1898" i="3"/>
  <c r="AH1898" i="3"/>
  <c r="BC1898" i="3"/>
  <c r="AG1898" i="3"/>
  <c r="AF1890" i="3"/>
  <c r="AJ1890" i="3"/>
  <c r="AR1890" i="3"/>
  <c r="AZ1890" i="3"/>
  <c r="BH1890" i="3"/>
  <c r="BP1890" i="3"/>
  <c r="AK1890" i="3"/>
  <c r="AS1890" i="3"/>
  <c r="BA1890" i="3"/>
  <c r="BI1890" i="3"/>
  <c r="BQ1890" i="3"/>
  <c r="AL1890" i="3"/>
  <c r="AT1890" i="3"/>
  <c r="BB1890" i="3"/>
  <c r="BJ1890" i="3"/>
  <c r="BR1890" i="3"/>
  <c r="AM1890" i="3"/>
  <c r="AU1890" i="3"/>
  <c r="BC1890" i="3"/>
  <c r="BK1890" i="3"/>
  <c r="BS1890" i="3"/>
  <c r="AN1890" i="3"/>
  <c r="AV1890" i="3"/>
  <c r="BD1890" i="3"/>
  <c r="BL1890" i="3"/>
  <c r="BT1890" i="3"/>
  <c r="AO1890" i="3"/>
  <c r="AW1890" i="3"/>
  <c r="BE1890" i="3"/>
  <c r="BM1890" i="3"/>
  <c r="BU1890" i="3"/>
  <c r="AI1890" i="3"/>
  <c r="AQ1890" i="3"/>
  <c r="AY1890" i="3"/>
  <c r="BG1890" i="3"/>
  <c r="BO1890" i="3"/>
  <c r="BN1890" i="3"/>
  <c r="AH1890" i="3"/>
  <c r="AP1890" i="3"/>
  <c r="BF1890" i="3"/>
  <c r="AX1890" i="3"/>
  <c r="AG1890" i="3"/>
  <c r="AF1882" i="3"/>
  <c r="AJ1882" i="3"/>
  <c r="AR1882" i="3"/>
  <c r="AZ1882" i="3"/>
  <c r="BH1882" i="3"/>
  <c r="BP1882" i="3"/>
  <c r="AK1882" i="3"/>
  <c r="AS1882" i="3"/>
  <c r="BA1882" i="3"/>
  <c r="BI1882" i="3"/>
  <c r="BQ1882" i="3"/>
  <c r="AL1882" i="3"/>
  <c r="AT1882" i="3"/>
  <c r="BB1882" i="3"/>
  <c r="BJ1882" i="3"/>
  <c r="BR1882" i="3"/>
  <c r="AM1882" i="3"/>
  <c r="AU1882" i="3"/>
  <c r="BC1882" i="3"/>
  <c r="BK1882" i="3"/>
  <c r="BS1882" i="3"/>
  <c r="AN1882" i="3"/>
  <c r="AV1882" i="3"/>
  <c r="BD1882" i="3"/>
  <c r="BL1882" i="3"/>
  <c r="BT1882" i="3"/>
  <c r="AO1882" i="3"/>
  <c r="AW1882" i="3"/>
  <c r="BE1882" i="3"/>
  <c r="BM1882" i="3"/>
  <c r="BU1882" i="3"/>
  <c r="AI1882" i="3"/>
  <c r="AQ1882" i="3"/>
  <c r="AY1882" i="3"/>
  <c r="BG1882" i="3"/>
  <c r="BO1882" i="3"/>
  <c r="BN1882" i="3"/>
  <c r="AH1882" i="3"/>
  <c r="AP1882" i="3"/>
  <c r="BF1882" i="3"/>
  <c r="AX1882" i="3"/>
  <c r="AG1882" i="3"/>
  <c r="AF1874" i="3"/>
  <c r="AJ1874" i="3"/>
  <c r="AR1874" i="3"/>
  <c r="AZ1874" i="3"/>
  <c r="BH1874" i="3"/>
  <c r="BP1874" i="3"/>
  <c r="AK1874" i="3"/>
  <c r="AS1874" i="3"/>
  <c r="BA1874" i="3"/>
  <c r="BI1874" i="3"/>
  <c r="BQ1874" i="3"/>
  <c r="AL1874" i="3"/>
  <c r="AT1874" i="3"/>
  <c r="BB1874" i="3"/>
  <c r="BJ1874" i="3"/>
  <c r="BR1874" i="3"/>
  <c r="AM1874" i="3"/>
  <c r="AU1874" i="3"/>
  <c r="BC1874" i="3"/>
  <c r="BK1874" i="3"/>
  <c r="BS1874" i="3"/>
  <c r="AN1874" i="3"/>
  <c r="AV1874" i="3"/>
  <c r="BD1874" i="3"/>
  <c r="BL1874" i="3"/>
  <c r="BT1874" i="3"/>
  <c r="AO1874" i="3"/>
  <c r="AW1874" i="3"/>
  <c r="BE1874" i="3"/>
  <c r="BM1874" i="3"/>
  <c r="BU1874" i="3"/>
  <c r="AI1874" i="3"/>
  <c r="AQ1874" i="3"/>
  <c r="AY1874" i="3"/>
  <c r="BG1874" i="3"/>
  <c r="BO1874" i="3"/>
  <c r="BN1874" i="3"/>
  <c r="AH1874" i="3"/>
  <c r="AP1874" i="3"/>
  <c r="BF1874" i="3"/>
  <c r="AX1874" i="3"/>
  <c r="AG1874" i="3"/>
  <c r="AF1866" i="3"/>
  <c r="AJ1866" i="3"/>
  <c r="AR1866" i="3"/>
  <c r="AZ1866" i="3"/>
  <c r="BH1866" i="3"/>
  <c r="BP1866" i="3"/>
  <c r="AK1866" i="3"/>
  <c r="AS1866" i="3"/>
  <c r="BA1866" i="3"/>
  <c r="BI1866" i="3"/>
  <c r="BQ1866" i="3"/>
  <c r="AL1866" i="3"/>
  <c r="AT1866" i="3"/>
  <c r="BB1866" i="3"/>
  <c r="BJ1866" i="3"/>
  <c r="BR1866" i="3"/>
  <c r="AM1866" i="3"/>
  <c r="AU1866" i="3"/>
  <c r="BC1866" i="3"/>
  <c r="BK1866" i="3"/>
  <c r="BS1866" i="3"/>
  <c r="AN1866" i="3"/>
  <c r="AV1866" i="3"/>
  <c r="BD1866" i="3"/>
  <c r="BL1866" i="3"/>
  <c r="BT1866" i="3"/>
  <c r="AO1866" i="3"/>
  <c r="AW1866" i="3"/>
  <c r="BE1866" i="3"/>
  <c r="BM1866" i="3"/>
  <c r="BU1866" i="3"/>
  <c r="AI1866" i="3"/>
  <c r="AQ1866" i="3"/>
  <c r="AY1866" i="3"/>
  <c r="BG1866" i="3"/>
  <c r="BO1866" i="3"/>
  <c r="BN1866" i="3"/>
  <c r="AH1866" i="3"/>
  <c r="AP1866" i="3"/>
  <c r="BF1866" i="3"/>
  <c r="AX1866" i="3"/>
  <c r="AG1866" i="3"/>
  <c r="AF1858" i="3"/>
  <c r="AJ1858" i="3"/>
  <c r="AR1858" i="3"/>
  <c r="AZ1858" i="3"/>
  <c r="BH1858" i="3"/>
  <c r="BP1858" i="3"/>
  <c r="AK1858" i="3"/>
  <c r="AS1858" i="3"/>
  <c r="BA1858" i="3"/>
  <c r="BI1858" i="3"/>
  <c r="BQ1858" i="3"/>
  <c r="AL1858" i="3"/>
  <c r="AT1858" i="3"/>
  <c r="BB1858" i="3"/>
  <c r="BJ1858" i="3"/>
  <c r="BR1858" i="3"/>
  <c r="AM1858" i="3"/>
  <c r="AU1858" i="3"/>
  <c r="BC1858" i="3"/>
  <c r="BK1858" i="3"/>
  <c r="BS1858" i="3"/>
  <c r="AN1858" i="3"/>
  <c r="AV1858" i="3"/>
  <c r="BD1858" i="3"/>
  <c r="BL1858" i="3"/>
  <c r="BT1858" i="3"/>
  <c r="AO1858" i="3"/>
  <c r="AW1858" i="3"/>
  <c r="BE1858" i="3"/>
  <c r="BM1858" i="3"/>
  <c r="BU1858" i="3"/>
  <c r="AI1858" i="3"/>
  <c r="AQ1858" i="3"/>
  <c r="AY1858" i="3"/>
  <c r="BG1858" i="3"/>
  <c r="BO1858" i="3"/>
  <c r="BN1858" i="3"/>
  <c r="AH1858" i="3"/>
  <c r="AP1858" i="3"/>
  <c r="BF1858" i="3"/>
  <c r="AX1858" i="3"/>
  <c r="AG1858" i="3"/>
  <c r="AF1850" i="3"/>
  <c r="AJ1850" i="3"/>
  <c r="AR1850" i="3"/>
  <c r="AZ1850" i="3"/>
  <c r="BH1850" i="3"/>
  <c r="BP1850" i="3"/>
  <c r="AK1850" i="3"/>
  <c r="AS1850" i="3"/>
  <c r="BA1850" i="3"/>
  <c r="BI1850" i="3"/>
  <c r="BQ1850" i="3"/>
  <c r="AL1850" i="3"/>
  <c r="AT1850" i="3"/>
  <c r="BB1850" i="3"/>
  <c r="BJ1850" i="3"/>
  <c r="BR1850" i="3"/>
  <c r="AM1850" i="3"/>
  <c r="AU1850" i="3"/>
  <c r="BC1850" i="3"/>
  <c r="BK1850" i="3"/>
  <c r="BS1850" i="3"/>
  <c r="AN1850" i="3"/>
  <c r="AV1850" i="3"/>
  <c r="BD1850" i="3"/>
  <c r="BL1850" i="3"/>
  <c r="BT1850" i="3"/>
  <c r="AO1850" i="3"/>
  <c r="AW1850" i="3"/>
  <c r="BE1850" i="3"/>
  <c r="BM1850" i="3"/>
  <c r="BU1850" i="3"/>
  <c r="AI1850" i="3"/>
  <c r="AQ1850" i="3"/>
  <c r="AY1850" i="3"/>
  <c r="BG1850" i="3"/>
  <c r="BO1850" i="3"/>
  <c r="BN1850" i="3"/>
  <c r="AH1850" i="3"/>
  <c r="AP1850" i="3"/>
  <c r="BF1850" i="3"/>
  <c r="AX1850" i="3"/>
  <c r="AG1850" i="3"/>
  <c r="AF1842" i="3"/>
  <c r="AJ1842" i="3"/>
  <c r="AR1842" i="3"/>
  <c r="AZ1842" i="3"/>
  <c r="BH1842" i="3"/>
  <c r="BP1842" i="3"/>
  <c r="AK1842" i="3"/>
  <c r="AS1842" i="3"/>
  <c r="BA1842" i="3"/>
  <c r="BI1842" i="3"/>
  <c r="BQ1842" i="3"/>
  <c r="AL1842" i="3"/>
  <c r="AT1842" i="3"/>
  <c r="BB1842" i="3"/>
  <c r="BJ1842" i="3"/>
  <c r="BR1842" i="3"/>
  <c r="AM1842" i="3"/>
  <c r="AU1842" i="3"/>
  <c r="BC1842" i="3"/>
  <c r="BK1842" i="3"/>
  <c r="BS1842" i="3"/>
  <c r="AN1842" i="3"/>
  <c r="AV1842" i="3"/>
  <c r="BD1842" i="3"/>
  <c r="BL1842" i="3"/>
  <c r="BT1842" i="3"/>
  <c r="AO1842" i="3"/>
  <c r="AW1842" i="3"/>
  <c r="BE1842" i="3"/>
  <c r="BM1842" i="3"/>
  <c r="BU1842" i="3"/>
  <c r="AI1842" i="3"/>
  <c r="AQ1842" i="3"/>
  <c r="AY1842" i="3"/>
  <c r="BG1842" i="3"/>
  <c r="BO1842" i="3"/>
  <c r="BN1842" i="3"/>
  <c r="AH1842" i="3"/>
  <c r="AP1842" i="3"/>
  <c r="BF1842" i="3"/>
  <c r="AX1842" i="3"/>
  <c r="AG1842" i="3"/>
  <c r="AF1834" i="3"/>
  <c r="AJ1834" i="3"/>
  <c r="AR1834" i="3"/>
  <c r="AZ1834" i="3"/>
  <c r="BH1834" i="3"/>
  <c r="BP1834" i="3"/>
  <c r="AK1834" i="3"/>
  <c r="AS1834" i="3"/>
  <c r="BA1834" i="3"/>
  <c r="BI1834" i="3"/>
  <c r="BQ1834" i="3"/>
  <c r="AL1834" i="3"/>
  <c r="AT1834" i="3"/>
  <c r="BB1834" i="3"/>
  <c r="BJ1834" i="3"/>
  <c r="BR1834" i="3"/>
  <c r="AM1834" i="3"/>
  <c r="AU1834" i="3"/>
  <c r="BC1834" i="3"/>
  <c r="BK1834" i="3"/>
  <c r="BS1834" i="3"/>
  <c r="AN1834" i="3"/>
  <c r="AV1834" i="3"/>
  <c r="BD1834" i="3"/>
  <c r="BL1834" i="3"/>
  <c r="BT1834" i="3"/>
  <c r="AO1834" i="3"/>
  <c r="AW1834" i="3"/>
  <c r="BE1834" i="3"/>
  <c r="BM1834" i="3"/>
  <c r="BU1834" i="3"/>
  <c r="AI1834" i="3"/>
  <c r="AQ1834" i="3"/>
  <c r="AY1834" i="3"/>
  <c r="BG1834" i="3"/>
  <c r="BO1834" i="3"/>
  <c r="BN1834" i="3"/>
  <c r="AH1834" i="3"/>
  <c r="AP1834" i="3"/>
  <c r="BF1834" i="3"/>
  <c r="AG1834" i="3"/>
  <c r="AF1826" i="3"/>
  <c r="AJ1826" i="3"/>
  <c r="AR1826" i="3"/>
  <c r="AZ1826" i="3"/>
  <c r="BH1826" i="3"/>
  <c r="BP1826" i="3"/>
  <c r="AK1826" i="3"/>
  <c r="AS1826" i="3"/>
  <c r="BA1826" i="3"/>
  <c r="BI1826" i="3"/>
  <c r="BQ1826" i="3"/>
  <c r="AL1826" i="3"/>
  <c r="AT1826" i="3"/>
  <c r="BB1826" i="3"/>
  <c r="BJ1826" i="3"/>
  <c r="BR1826" i="3"/>
  <c r="AM1826" i="3"/>
  <c r="AU1826" i="3"/>
  <c r="BC1826" i="3"/>
  <c r="BK1826" i="3"/>
  <c r="BS1826" i="3"/>
  <c r="AN1826" i="3"/>
  <c r="AV1826" i="3"/>
  <c r="BD1826" i="3"/>
  <c r="BL1826" i="3"/>
  <c r="BT1826" i="3"/>
  <c r="AO1826" i="3"/>
  <c r="AW1826" i="3"/>
  <c r="BE1826" i="3"/>
  <c r="BM1826" i="3"/>
  <c r="BU1826" i="3"/>
  <c r="AI1826" i="3"/>
  <c r="AQ1826" i="3"/>
  <c r="AY1826" i="3"/>
  <c r="BG1826" i="3"/>
  <c r="BO1826" i="3"/>
  <c r="BN1826" i="3"/>
  <c r="AH1826" i="3"/>
  <c r="AP1826" i="3"/>
  <c r="BF1826" i="3"/>
  <c r="AX1826" i="3"/>
  <c r="AG1826" i="3"/>
  <c r="AF1818" i="3"/>
  <c r="AN1818" i="3"/>
  <c r="AV1818" i="3"/>
  <c r="BD1818" i="3"/>
  <c r="BL1818" i="3"/>
  <c r="BT1818" i="3"/>
  <c r="AJ1818" i="3"/>
  <c r="AR1818" i="3"/>
  <c r="AZ1818" i="3"/>
  <c r="BH1818" i="3"/>
  <c r="BP1818" i="3"/>
  <c r="AO1818" i="3"/>
  <c r="AY1818" i="3"/>
  <c r="BJ1818" i="3"/>
  <c r="BU1818" i="3"/>
  <c r="AP1818" i="3"/>
  <c r="BA1818" i="3"/>
  <c r="BK1818" i="3"/>
  <c r="AQ1818" i="3"/>
  <c r="BB1818" i="3"/>
  <c r="BM1818" i="3"/>
  <c r="AH1818" i="3"/>
  <c r="AS1818" i="3"/>
  <c r="BC1818" i="3"/>
  <c r="BN1818" i="3"/>
  <c r="AI1818" i="3"/>
  <c r="AT1818" i="3"/>
  <c r="BE1818" i="3"/>
  <c r="BO1818" i="3"/>
  <c r="AK1818" i="3"/>
  <c r="AU1818" i="3"/>
  <c r="BF1818" i="3"/>
  <c r="BQ1818" i="3"/>
  <c r="AM1818" i="3"/>
  <c r="AX1818" i="3"/>
  <c r="BI1818" i="3"/>
  <c r="BS1818" i="3"/>
  <c r="AL1818" i="3"/>
  <c r="AW1818" i="3"/>
  <c r="BG1818" i="3"/>
  <c r="AG1818" i="3"/>
  <c r="AF1810" i="3"/>
  <c r="AN1810" i="3"/>
  <c r="AV1810" i="3"/>
  <c r="BD1810" i="3"/>
  <c r="BL1810" i="3"/>
  <c r="BT1810" i="3"/>
  <c r="AJ1810" i="3"/>
  <c r="AR1810" i="3"/>
  <c r="AZ1810" i="3"/>
  <c r="BH1810" i="3"/>
  <c r="BP1810" i="3"/>
  <c r="AO1810" i="3"/>
  <c r="AY1810" i="3"/>
  <c r="BJ1810" i="3"/>
  <c r="BU1810" i="3"/>
  <c r="AP1810" i="3"/>
  <c r="BA1810" i="3"/>
  <c r="BK1810" i="3"/>
  <c r="AQ1810" i="3"/>
  <c r="BB1810" i="3"/>
  <c r="BM1810" i="3"/>
  <c r="AH1810" i="3"/>
  <c r="AS1810" i="3"/>
  <c r="BC1810" i="3"/>
  <c r="BN1810" i="3"/>
  <c r="AI1810" i="3"/>
  <c r="AT1810" i="3"/>
  <c r="BE1810" i="3"/>
  <c r="BO1810" i="3"/>
  <c r="AK1810" i="3"/>
  <c r="AU1810" i="3"/>
  <c r="BF1810" i="3"/>
  <c r="BQ1810" i="3"/>
  <c r="AM1810" i="3"/>
  <c r="AX1810" i="3"/>
  <c r="BI1810" i="3"/>
  <c r="BS1810" i="3"/>
  <c r="BR1810" i="3"/>
  <c r="AL1810" i="3"/>
  <c r="BG1810" i="3"/>
  <c r="AW1810" i="3"/>
  <c r="AG1810" i="3"/>
  <c r="AF1802" i="3"/>
  <c r="AM1802" i="3"/>
  <c r="AU1802" i="3"/>
  <c r="BC1802" i="3"/>
  <c r="BK1802" i="3"/>
  <c r="BS1802" i="3"/>
  <c r="AN1802" i="3"/>
  <c r="AV1802" i="3"/>
  <c r="BD1802" i="3"/>
  <c r="BL1802" i="3"/>
  <c r="BT1802" i="3"/>
  <c r="AO1802" i="3"/>
  <c r="AW1802" i="3"/>
  <c r="BE1802" i="3"/>
  <c r="BM1802" i="3"/>
  <c r="BU1802" i="3"/>
  <c r="AJ1802" i="3"/>
  <c r="AR1802" i="3"/>
  <c r="AZ1802" i="3"/>
  <c r="BH1802" i="3"/>
  <c r="BP1802" i="3"/>
  <c r="AQ1802" i="3"/>
  <c r="BG1802" i="3"/>
  <c r="AS1802" i="3"/>
  <c r="BI1802" i="3"/>
  <c r="AT1802" i="3"/>
  <c r="BJ1802" i="3"/>
  <c r="AH1802" i="3"/>
  <c r="AX1802" i="3"/>
  <c r="BN1802" i="3"/>
  <c r="AI1802" i="3"/>
  <c r="AY1802" i="3"/>
  <c r="BO1802" i="3"/>
  <c r="AK1802" i="3"/>
  <c r="BA1802" i="3"/>
  <c r="BQ1802" i="3"/>
  <c r="AP1802" i="3"/>
  <c r="BF1802" i="3"/>
  <c r="AL1802" i="3"/>
  <c r="BR1802" i="3"/>
  <c r="BB1802" i="3"/>
  <c r="AG1802" i="3"/>
  <c r="AF1794" i="3"/>
  <c r="AM1794" i="3"/>
  <c r="AU1794" i="3"/>
  <c r="BC1794" i="3"/>
  <c r="BK1794" i="3"/>
  <c r="BS1794" i="3"/>
  <c r="AN1794" i="3"/>
  <c r="AV1794" i="3"/>
  <c r="BD1794" i="3"/>
  <c r="BL1794" i="3"/>
  <c r="BT1794" i="3"/>
  <c r="AO1794" i="3"/>
  <c r="AW1794" i="3"/>
  <c r="BE1794" i="3"/>
  <c r="BM1794" i="3"/>
  <c r="BU1794" i="3"/>
  <c r="AJ1794" i="3"/>
  <c r="AR1794" i="3"/>
  <c r="AZ1794" i="3"/>
  <c r="BH1794" i="3"/>
  <c r="BP1794" i="3"/>
  <c r="AQ1794" i="3"/>
  <c r="BG1794" i="3"/>
  <c r="AS1794" i="3"/>
  <c r="BI1794" i="3"/>
  <c r="AT1794" i="3"/>
  <c r="BJ1794" i="3"/>
  <c r="AH1794" i="3"/>
  <c r="AX1794" i="3"/>
  <c r="BN1794" i="3"/>
  <c r="AI1794" i="3"/>
  <c r="AY1794" i="3"/>
  <c r="BO1794" i="3"/>
  <c r="AK1794" i="3"/>
  <c r="BA1794" i="3"/>
  <c r="BQ1794" i="3"/>
  <c r="AP1794" i="3"/>
  <c r="BF1794" i="3"/>
  <c r="AL1794" i="3"/>
  <c r="BB1794" i="3"/>
  <c r="BR1794" i="3"/>
  <c r="AG1794" i="3"/>
  <c r="AF1786" i="3"/>
  <c r="AM1786" i="3"/>
  <c r="AU1786" i="3"/>
  <c r="BC1786" i="3"/>
  <c r="BK1786" i="3"/>
  <c r="BS1786" i="3"/>
  <c r="AN1786" i="3"/>
  <c r="AV1786" i="3"/>
  <c r="BD1786" i="3"/>
  <c r="BL1786" i="3"/>
  <c r="BT1786" i="3"/>
  <c r="AO1786" i="3"/>
  <c r="AW1786" i="3"/>
  <c r="BE1786" i="3"/>
  <c r="BM1786" i="3"/>
  <c r="BU1786" i="3"/>
  <c r="AJ1786" i="3"/>
  <c r="AR1786" i="3"/>
  <c r="AZ1786" i="3"/>
  <c r="BH1786" i="3"/>
  <c r="BP1786" i="3"/>
  <c r="AQ1786" i="3"/>
  <c r="BG1786" i="3"/>
  <c r="AS1786" i="3"/>
  <c r="BI1786" i="3"/>
  <c r="AT1786" i="3"/>
  <c r="BJ1786" i="3"/>
  <c r="AH1786" i="3"/>
  <c r="AX1786" i="3"/>
  <c r="BN1786" i="3"/>
  <c r="AI1786" i="3"/>
  <c r="AY1786" i="3"/>
  <c r="BO1786" i="3"/>
  <c r="AK1786" i="3"/>
  <c r="BA1786" i="3"/>
  <c r="BQ1786" i="3"/>
  <c r="AP1786" i="3"/>
  <c r="BF1786" i="3"/>
  <c r="AL1786" i="3"/>
  <c r="BR1786" i="3"/>
  <c r="BB1786" i="3"/>
  <c r="AG1786" i="3"/>
  <c r="AF1778" i="3"/>
  <c r="AM1778" i="3"/>
  <c r="AU1778" i="3"/>
  <c r="BC1778" i="3"/>
  <c r="BK1778" i="3"/>
  <c r="BS1778" i="3"/>
  <c r="AN1778" i="3"/>
  <c r="AV1778" i="3"/>
  <c r="BD1778" i="3"/>
  <c r="BL1778" i="3"/>
  <c r="BT1778" i="3"/>
  <c r="AO1778" i="3"/>
  <c r="AW1778" i="3"/>
  <c r="BE1778" i="3"/>
  <c r="BM1778" i="3"/>
  <c r="BU1778" i="3"/>
  <c r="AJ1778" i="3"/>
  <c r="AR1778" i="3"/>
  <c r="AZ1778" i="3"/>
  <c r="BH1778" i="3"/>
  <c r="BP1778" i="3"/>
  <c r="AQ1778" i="3"/>
  <c r="BG1778" i="3"/>
  <c r="AS1778" i="3"/>
  <c r="BI1778" i="3"/>
  <c r="AT1778" i="3"/>
  <c r="BJ1778" i="3"/>
  <c r="AH1778" i="3"/>
  <c r="AX1778" i="3"/>
  <c r="BN1778" i="3"/>
  <c r="AI1778" i="3"/>
  <c r="AY1778" i="3"/>
  <c r="BO1778" i="3"/>
  <c r="AK1778" i="3"/>
  <c r="BA1778" i="3"/>
  <c r="BQ1778" i="3"/>
  <c r="AP1778" i="3"/>
  <c r="BF1778" i="3"/>
  <c r="AL1778" i="3"/>
  <c r="BB1778" i="3"/>
  <c r="BR1778" i="3"/>
  <c r="AG1778" i="3"/>
  <c r="AF1770" i="3"/>
  <c r="AM1770" i="3"/>
  <c r="AU1770" i="3"/>
  <c r="BC1770" i="3"/>
  <c r="BK1770" i="3"/>
  <c r="BS1770" i="3"/>
  <c r="AN1770" i="3"/>
  <c r="AV1770" i="3"/>
  <c r="BD1770" i="3"/>
  <c r="BL1770" i="3"/>
  <c r="BT1770" i="3"/>
  <c r="AO1770" i="3"/>
  <c r="AW1770" i="3"/>
  <c r="BE1770" i="3"/>
  <c r="BM1770" i="3"/>
  <c r="BU1770" i="3"/>
  <c r="AJ1770" i="3"/>
  <c r="AR1770" i="3"/>
  <c r="AZ1770" i="3"/>
  <c r="BH1770" i="3"/>
  <c r="BP1770" i="3"/>
  <c r="AQ1770" i="3"/>
  <c r="BG1770" i="3"/>
  <c r="AS1770" i="3"/>
  <c r="BI1770" i="3"/>
  <c r="AT1770" i="3"/>
  <c r="BJ1770" i="3"/>
  <c r="AH1770" i="3"/>
  <c r="AX1770" i="3"/>
  <c r="BN1770" i="3"/>
  <c r="AI1770" i="3"/>
  <c r="AY1770" i="3"/>
  <c r="BO1770" i="3"/>
  <c r="AK1770" i="3"/>
  <c r="BA1770" i="3"/>
  <c r="BQ1770" i="3"/>
  <c r="AP1770" i="3"/>
  <c r="BF1770" i="3"/>
  <c r="AL1770" i="3"/>
  <c r="BR1770" i="3"/>
  <c r="BB1770" i="3"/>
  <c r="AG1770" i="3"/>
  <c r="AF1762" i="3"/>
  <c r="AM1762" i="3"/>
  <c r="AU1762" i="3"/>
  <c r="BC1762" i="3"/>
  <c r="BK1762" i="3"/>
  <c r="BS1762" i="3"/>
  <c r="AN1762" i="3"/>
  <c r="AV1762" i="3"/>
  <c r="BD1762" i="3"/>
  <c r="BL1762" i="3"/>
  <c r="BT1762" i="3"/>
  <c r="AO1762" i="3"/>
  <c r="AW1762" i="3"/>
  <c r="BE1762" i="3"/>
  <c r="BM1762" i="3"/>
  <c r="BU1762" i="3"/>
  <c r="AJ1762" i="3"/>
  <c r="AR1762" i="3"/>
  <c r="AZ1762" i="3"/>
  <c r="BH1762" i="3"/>
  <c r="BP1762" i="3"/>
  <c r="AQ1762" i="3"/>
  <c r="BG1762" i="3"/>
  <c r="AS1762" i="3"/>
  <c r="BI1762" i="3"/>
  <c r="AT1762" i="3"/>
  <c r="BJ1762" i="3"/>
  <c r="AH1762" i="3"/>
  <c r="AX1762" i="3"/>
  <c r="BN1762" i="3"/>
  <c r="AI1762" i="3"/>
  <c r="AY1762" i="3"/>
  <c r="BO1762" i="3"/>
  <c r="AK1762" i="3"/>
  <c r="BA1762" i="3"/>
  <c r="BQ1762" i="3"/>
  <c r="AP1762" i="3"/>
  <c r="BF1762" i="3"/>
  <c r="AL1762" i="3"/>
  <c r="BB1762" i="3"/>
  <c r="BR1762" i="3"/>
  <c r="AG1762" i="3"/>
  <c r="AF1754" i="3"/>
  <c r="AM1754" i="3"/>
  <c r="AU1754" i="3"/>
  <c r="BC1754" i="3"/>
  <c r="BK1754" i="3"/>
  <c r="BS1754" i="3"/>
  <c r="AN1754" i="3"/>
  <c r="AV1754" i="3"/>
  <c r="BD1754" i="3"/>
  <c r="BL1754" i="3"/>
  <c r="BT1754" i="3"/>
  <c r="AO1754" i="3"/>
  <c r="AW1754" i="3"/>
  <c r="BE1754" i="3"/>
  <c r="BM1754" i="3"/>
  <c r="BU1754" i="3"/>
  <c r="AJ1754" i="3"/>
  <c r="AR1754" i="3"/>
  <c r="AZ1754" i="3"/>
  <c r="BH1754" i="3"/>
  <c r="BP1754" i="3"/>
  <c r="AQ1754" i="3"/>
  <c r="BG1754" i="3"/>
  <c r="AS1754" i="3"/>
  <c r="BI1754" i="3"/>
  <c r="AT1754" i="3"/>
  <c r="BJ1754" i="3"/>
  <c r="AH1754" i="3"/>
  <c r="AX1754" i="3"/>
  <c r="BN1754" i="3"/>
  <c r="AI1754" i="3"/>
  <c r="AY1754" i="3"/>
  <c r="BO1754" i="3"/>
  <c r="AK1754" i="3"/>
  <c r="BA1754" i="3"/>
  <c r="BQ1754" i="3"/>
  <c r="AP1754" i="3"/>
  <c r="BF1754" i="3"/>
  <c r="AL1754" i="3"/>
  <c r="BR1754" i="3"/>
  <c r="BB1754" i="3"/>
  <c r="AG1754" i="3"/>
  <c r="AF1746" i="3"/>
  <c r="AM1746" i="3"/>
  <c r="AU1746" i="3"/>
  <c r="BC1746" i="3"/>
  <c r="BK1746" i="3"/>
  <c r="BS1746" i="3"/>
  <c r="AN1746" i="3"/>
  <c r="AV1746" i="3"/>
  <c r="BD1746" i="3"/>
  <c r="BL1746" i="3"/>
  <c r="BT1746" i="3"/>
  <c r="AO1746" i="3"/>
  <c r="AW1746" i="3"/>
  <c r="BE1746" i="3"/>
  <c r="BM1746" i="3"/>
  <c r="BU1746" i="3"/>
  <c r="AJ1746" i="3"/>
  <c r="AR1746" i="3"/>
  <c r="AZ1746" i="3"/>
  <c r="BH1746" i="3"/>
  <c r="BP1746" i="3"/>
  <c r="AQ1746" i="3"/>
  <c r="BG1746" i="3"/>
  <c r="AS1746" i="3"/>
  <c r="BI1746" i="3"/>
  <c r="AT1746" i="3"/>
  <c r="BJ1746" i="3"/>
  <c r="AH1746" i="3"/>
  <c r="AX1746" i="3"/>
  <c r="BN1746" i="3"/>
  <c r="AI1746" i="3"/>
  <c r="AY1746" i="3"/>
  <c r="BO1746" i="3"/>
  <c r="AK1746" i="3"/>
  <c r="BA1746" i="3"/>
  <c r="BQ1746" i="3"/>
  <c r="AP1746" i="3"/>
  <c r="BF1746" i="3"/>
  <c r="AL1746" i="3"/>
  <c r="BB1746" i="3"/>
  <c r="BR1746" i="3"/>
  <c r="AG1746" i="3"/>
  <c r="AF1738" i="3"/>
  <c r="AM1738" i="3"/>
  <c r="AU1738" i="3"/>
  <c r="BC1738" i="3"/>
  <c r="BK1738" i="3"/>
  <c r="BS1738" i="3"/>
  <c r="AN1738" i="3"/>
  <c r="AV1738" i="3"/>
  <c r="BD1738" i="3"/>
  <c r="BL1738" i="3"/>
  <c r="BT1738" i="3"/>
  <c r="AO1738" i="3"/>
  <c r="AW1738" i="3"/>
  <c r="BE1738" i="3"/>
  <c r="BM1738" i="3"/>
  <c r="BU1738" i="3"/>
  <c r="AI1738" i="3"/>
  <c r="AJ1738" i="3"/>
  <c r="AR1738" i="3"/>
  <c r="AZ1738" i="3"/>
  <c r="BH1738" i="3"/>
  <c r="BP1738" i="3"/>
  <c r="AQ1738" i="3"/>
  <c r="BG1738" i="3"/>
  <c r="AS1738" i="3"/>
  <c r="BI1738" i="3"/>
  <c r="AT1738" i="3"/>
  <c r="BJ1738" i="3"/>
  <c r="AX1738" i="3"/>
  <c r="BN1738" i="3"/>
  <c r="AH1738" i="3"/>
  <c r="AY1738" i="3"/>
  <c r="BO1738" i="3"/>
  <c r="AK1738" i="3"/>
  <c r="BA1738" i="3"/>
  <c r="BQ1738" i="3"/>
  <c r="AP1738" i="3"/>
  <c r="BF1738" i="3"/>
  <c r="AL1738" i="3"/>
  <c r="BR1738" i="3"/>
  <c r="BB1738" i="3"/>
  <c r="AG1738" i="3"/>
  <c r="AF1730" i="3"/>
  <c r="AM1730" i="3"/>
  <c r="AU1730" i="3"/>
  <c r="BC1730" i="3"/>
  <c r="BK1730" i="3"/>
  <c r="BS1730" i="3"/>
  <c r="AN1730" i="3"/>
  <c r="AV1730" i="3"/>
  <c r="BD1730" i="3"/>
  <c r="BL1730" i="3"/>
  <c r="BT1730" i="3"/>
  <c r="AO1730" i="3"/>
  <c r="AW1730" i="3"/>
  <c r="BE1730" i="3"/>
  <c r="BM1730" i="3"/>
  <c r="BU1730" i="3"/>
  <c r="AI1730" i="3"/>
  <c r="AQ1730" i="3"/>
  <c r="AY1730" i="3"/>
  <c r="BG1730" i="3"/>
  <c r="BO1730" i="3"/>
  <c r="AJ1730" i="3"/>
  <c r="AR1730" i="3"/>
  <c r="AZ1730" i="3"/>
  <c r="BH1730" i="3"/>
  <c r="BP1730" i="3"/>
  <c r="AS1730" i="3"/>
  <c r="BN1730" i="3"/>
  <c r="AT1730" i="3"/>
  <c r="BQ1730" i="3"/>
  <c r="AX1730" i="3"/>
  <c r="BR1730" i="3"/>
  <c r="BA1730" i="3"/>
  <c r="AH1730" i="3"/>
  <c r="BB1730" i="3"/>
  <c r="AK1730" i="3"/>
  <c r="BF1730" i="3"/>
  <c r="AP1730" i="3"/>
  <c r="BJ1730" i="3"/>
  <c r="BI1730" i="3"/>
  <c r="AL1730" i="3"/>
  <c r="AG1730" i="3"/>
  <c r="AF1722" i="3"/>
  <c r="AM1722" i="3"/>
  <c r="AU1722" i="3"/>
  <c r="BC1722" i="3"/>
  <c r="BK1722" i="3"/>
  <c r="BS1722" i="3"/>
  <c r="AN1722" i="3"/>
  <c r="AV1722" i="3"/>
  <c r="BD1722" i="3"/>
  <c r="BL1722" i="3"/>
  <c r="BT1722" i="3"/>
  <c r="AO1722" i="3"/>
  <c r="AW1722" i="3"/>
  <c r="BE1722" i="3"/>
  <c r="BM1722" i="3"/>
  <c r="BU1722" i="3"/>
  <c r="AI1722" i="3"/>
  <c r="AQ1722" i="3"/>
  <c r="AY1722" i="3"/>
  <c r="BG1722" i="3"/>
  <c r="BO1722" i="3"/>
  <c r="AJ1722" i="3"/>
  <c r="AR1722" i="3"/>
  <c r="AZ1722" i="3"/>
  <c r="BH1722" i="3"/>
  <c r="BP1722" i="3"/>
  <c r="AS1722" i="3"/>
  <c r="BN1722" i="3"/>
  <c r="AT1722" i="3"/>
  <c r="BQ1722" i="3"/>
  <c r="AX1722" i="3"/>
  <c r="BR1722" i="3"/>
  <c r="BA1722" i="3"/>
  <c r="AH1722" i="3"/>
  <c r="BB1722" i="3"/>
  <c r="AK1722" i="3"/>
  <c r="BF1722" i="3"/>
  <c r="AP1722" i="3"/>
  <c r="BJ1722" i="3"/>
  <c r="BI1722" i="3"/>
  <c r="AL1722" i="3"/>
  <c r="AG1722" i="3"/>
  <c r="AF1714" i="3"/>
  <c r="AM1714" i="3"/>
  <c r="AU1714" i="3"/>
  <c r="BC1714" i="3"/>
  <c r="BK1714" i="3"/>
  <c r="BS1714" i="3"/>
  <c r="AN1714" i="3"/>
  <c r="AV1714" i="3"/>
  <c r="BD1714" i="3"/>
  <c r="BL1714" i="3"/>
  <c r="BT1714" i="3"/>
  <c r="AO1714" i="3"/>
  <c r="AW1714" i="3"/>
  <c r="BE1714" i="3"/>
  <c r="BM1714" i="3"/>
  <c r="BU1714" i="3"/>
  <c r="AI1714" i="3"/>
  <c r="AQ1714" i="3"/>
  <c r="AY1714" i="3"/>
  <c r="BG1714" i="3"/>
  <c r="BO1714" i="3"/>
  <c r="AJ1714" i="3"/>
  <c r="AR1714" i="3"/>
  <c r="AZ1714" i="3"/>
  <c r="BH1714" i="3"/>
  <c r="BP1714" i="3"/>
  <c r="AS1714" i="3"/>
  <c r="BN1714" i="3"/>
  <c r="AT1714" i="3"/>
  <c r="BQ1714" i="3"/>
  <c r="AX1714" i="3"/>
  <c r="BR1714" i="3"/>
  <c r="BA1714" i="3"/>
  <c r="AH1714" i="3"/>
  <c r="BB1714" i="3"/>
  <c r="AK1714" i="3"/>
  <c r="BF1714" i="3"/>
  <c r="AP1714" i="3"/>
  <c r="BJ1714" i="3"/>
  <c r="AL1714" i="3"/>
  <c r="BI1714" i="3"/>
  <c r="AG1714" i="3"/>
  <c r="AF1706" i="3"/>
  <c r="AM1706" i="3"/>
  <c r="AU1706" i="3"/>
  <c r="BC1706" i="3"/>
  <c r="BK1706" i="3"/>
  <c r="BS1706" i="3"/>
  <c r="AN1706" i="3"/>
  <c r="AV1706" i="3"/>
  <c r="BD1706" i="3"/>
  <c r="BL1706" i="3"/>
  <c r="BT1706" i="3"/>
  <c r="AO1706" i="3"/>
  <c r="AW1706" i="3"/>
  <c r="BE1706" i="3"/>
  <c r="BM1706" i="3"/>
  <c r="BU1706" i="3"/>
  <c r="AH1706" i="3"/>
  <c r="AP1706" i="3"/>
  <c r="AX1706" i="3"/>
  <c r="BF1706" i="3"/>
  <c r="BN1706" i="3"/>
  <c r="AI1706" i="3"/>
  <c r="AQ1706" i="3"/>
  <c r="AY1706" i="3"/>
  <c r="BG1706" i="3"/>
  <c r="BO1706" i="3"/>
  <c r="AJ1706" i="3"/>
  <c r="AR1706" i="3"/>
  <c r="AZ1706" i="3"/>
  <c r="BH1706" i="3"/>
  <c r="BP1706" i="3"/>
  <c r="AL1706" i="3"/>
  <c r="AT1706" i="3"/>
  <c r="BB1706" i="3"/>
  <c r="BJ1706" i="3"/>
  <c r="BR1706" i="3"/>
  <c r="AK1706" i="3"/>
  <c r="AS1706" i="3"/>
  <c r="BA1706" i="3"/>
  <c r="BI1706" i="3"/>
  <c r="BQ1706" i="3"/>
  <c r="AG1706" i="3"/>
  <c r="AF1698" i="3"/>
  <c r="AM1698" i="3"/>
  <c r="AU1698" i="3"/>
  <c r="BC1698" i="3"/>
  <c r="BK1698" i="3"/>
  <c r="BS1698" i="3"/>
  <c r="AN1698" i="3"/>
  <c r="AV1698" i="3"/>
  <c r="BD1698" i="3"/>
  <c r="BL1698" i="3"/>
  <c r="BT1698" i="3"/>
  <c r="AO1698" i="3"/>
  <c r="AW1698" i="3"/>
  <c r="BE1698" i="3"/>
  <c r="BM1698" i="3"/>
  <c r="BU1698" i="3"/>
  <c r="AH1698" i="3"/>
  <c r="AP1698" i="3"/>
  <c r="AX1698" i="3"/>
  <c r="BF1698" i="3"/>
  <c r="BN1698" i="3"/>
  <c r="AI1698" i="3"/>
  <c r="AQ1698" i="3"/>
  <c r="AY1698" i="3"/>
  <c r="BG1698" i="3"/>
  <c r="BO1698" i="3"/>
  <c r="AJ1698" i="3"/>
  <c r="AR1698" i="3"/>
  <c r="AZ1698" i="3"/>
  <c r="BH1698" i="3"/>
  <c r="BP1698" i="3"/>
  <c r="AL1698" i="3"/>
  <c r="AT1698" i="3"/>
  <c r="BB1698" i="3"/>
  <c r="BJ1698" i="3"/>
  <c r="BR1698" i="3"/>
  <c r="AK1698" i="3"/>
  <c r="AS1698" i="3"/>
  <c r="BA1698" i="3"/>
  <c r="BI1698" i="3"/>
  <c r="BQ1698" i="3"/>
  <c r="AG1698" i="3"/>
  <c r="AF1690" i="3"/>
  <c r="AM1690" i="3"/>
  <c r="AU1690" i="3"/>
  <c r="BC1690" i="3"/>
  <c r="BK1690" i="3"/>
  <c r="BS1690" i="3"/>
  <c r="AN1690" i="3"/>
  <c r="AV1690" i="3"/>
  <c r="BD1690" i="3"/>
  <c r="BL1690" i="3"/>
  <c r="BT1690" i="3"/>
  <c r="AO1690" i="3"/>
  <c r="AW1690" i="3"/>
  <c r="BE1690" i="3"/>
  <c r="BM1690" i="3"/>
  <c r="BU1690" i="3"/>
  <c r="AH1690" i="3"/>
  <c r="AP1690" i="3"/>
  <c r="AX1690" i="3"/>
  <c r="BF1690" i="3"/>
  <c r="BN1690" i="3"/>
  <c r="AI1690" i="3"/>
  <c r="AQ1690" i="3"/>
  <c r="AY1690" i="3"/>
  <c r="BG1690" i="3"/>
  <c r="BO1690" i="3"/>
  <c r="AJ1690" i="3"/>
  <c r="AR1690" i="3"/>
  <c r="AZ1690" i="3"/>
  <c r="BH1690" i="3"/>
  <c r="BP1690" i="3"/>
  <c r="AL1690" i="3"/>
  <c r="AT1690" i="3"/>
  <c r="BB1690" i="3"/>
  <c r="BJ1690" i="3"/>
  <c r="BR1690" i="3"/>
  <c r="AK1690" i="3"/>
  <c r="AS1690" i="3"/>
  <c r="BA1690" i="3"/>
  <c r="BI1690" i="3"/>
  <c r="BQ1690" i="3"/>
  <c r="AG1690" i="3"/>
  <c r="AF1682" i="3"/>
  <c r="AM1682" i="3"/>
  <c r="AU1682" i="3"/>
  <c r="BC1682" i="3"/>
  <c r="BK1682" i="3"/>
  <c r="BS1682" i="3"/>
  <c r="AN1682" i="3"/>
  <c r="AV1682" i="3"/>
  <c r="BD1682" i="3"/>
  <c r="BL1682" i="3"/>
  <c r="BT1682" i="3"/>
  <c r="AO1682" i="3"/>
  <c r="AW1682" i="3"/>
  <c r="BE1682" i="3"/>
  <c r="BM1682" i="3"/>
  <c r="BU1682" i="3"/>
  <c r="AH1682" i="3"/>
  <c r="AP1682" i="3"/>
  <c r="AX1682" i="3"/>
  <c r="BF1682" i="3"/>
  <c r="BN1682" i="3"/>
  <c r="AI1682" i="3"/>
  <c r="AQ1682" i="3"/>
  <c r="AY1682" i="3"/>
  <c r="BG1682" i="3"/>
  <c r="BO1682" i="3"/>
  <c r="AJ1682" i="3"/>
  <c r="AR1682" i="3"/>
  <c r="AZ1682" i="3"/>
  <c r="BH1682" i="3"/>
  <c r="BP1682" i="3"/>
  <c r="AL1682" i="3"/>
  <c r="AT1682" i="3"/>
  <c r="BB1682" i="3"/>
  <c r="BJ1682" i="3"/>
  <c r="BR1682" i="3"/>
  <c r="AK1682" i="3"/>
  <c r="AS1682" i="3"/>
  <c r="BA1682" i="3"/>
  <c r="BI1682" i="3"/>
  <c r="BQ1682" i="3"/>
  <c r="AG1682" i="3"/>
  <c r="AF1674" i="3"/>
  <c r="AM1674" i="3"/>
  <c r="AU1674" i="3"/>
  <c r="BC1674" i="3"/>
  <c r="BK1674" i="3"/>
  <c r="BS1674" i="3"/>
  <c r="AN1674" i="3"/>
  <c r="AV1674" i="3"/>
  <c r="BD1674" i="3"/>
  <c r="BL1674" i="3"/>
  <c r="BT1674" i="3"/>
  <c r="AO1674" i="3"/>
  <c r="AW1674" i="3"/>
  <c r="BE1674" i="3"/>
  <c r="BM1674" i="3"/>
  <c r="BU1674" i="3"/>
  <c r="AH1674" i="3"/>
  <c r="AP1674" i="3"/>
  <c r="AX1674" i="3"/>
  <c r="BF1674" i="3"/>
  <c r="BN1674" i="3"/>
  <c r="AI1674" i="3"/>
  <c r="AQ1674" i="3"/>
  <c r="AY1674" i="3"/>
  <c r="BG1674" i="3"/>
  <c r="BO1674" i="3"/>
  <c r="AJ1674" i="3"/>
  <c r="AR1674" i="3"/>
  <c r="AZ1674" i="3"/>
  <c r="BH1674" i="3"/>
  <c r="BP1674" i="3"/>
  <c r="AL1674" i="3"/>
  <c r="AT1674" i="3"/>
  <c r="BB1674" i="3"/>
  <c r="BJ1674" i="3"/>
  <c r="BR1674" i="3"/>
  <c r="AK1674" i="3"/>
  <c r="AS1674" i="3"/>
  <c r="BA1674" i="3"/>
  <c r="BI1674" i="3"/>
  <c r="BQ1674" i="3"/>
  <c r="AG1674" i="3"/>
  <c r="AF1666" i="3"/>
  <c r="AM1666" i="3"/>
  <c r="AU1666" i="3"/>
  <c r="BC1666" i="3"/>
  <c r="BK1666" i="3"/>
  <c r="BS1666" i="3"/>
  <c r="AN1666" i="3"/>
  <c r="AV1666" i="3"/>
  <c r="BD1666" i="3"/>
  <c r="BL1666" i="3"/>
  <c r="BT1666" i="3"/>
  <c r="AO1666" i="3"/>
  <c r="AW1666" i="3"/>
  <c r="BE1666" i="3"/>
  <c r="BM1666" i="3"/>
  <c r="BU1666" i="3"/>
  <c r="AH1666" i="3"/>
  <c r="AP1666" i="3"/>
  <c r="AX1666" i="3"/>
  <c r="BF1666" i="3"/>
  <c r="BN1666" i="3"/>
  <c r="AI1666" i="3"/>
  <c r="AQ1666" i="3"/>
  <c r="AY1666" i="3"/>
  <c r="BG1666" i="3"/>
  <c r="BO1666" i="3"/>
  <c r="AJ1666" i="3"/>
  <c r="AR1666" i="3"/>
  <c r="AZ1666" i="3"/>
  <c r="BH1666" i="3"/>
  <c r="BP1666" i="3"/>
  <c r="AL1666" i="3"/>
  <c r="AT1666" i="3"/>
  <c r="BB1666" i="3"/>
  <c r="BJ1666" i="3"/>
  <c r="BR1666" i="3"/>
  <c r="AK1666" i="3"/>
  <c r="AS1666" i="3"/>
  <c r="BA1666" i="3"/>
  <c r="BI1666" i="3"/>
  <c r="BQ1666" i="3"/>
  <c r="AG1666" i="3"/>
  <c r="AF1658" i="3"/>
  <c r="AM1658" i="3"/>
  <c r="AU1658" i="3"/>
  <c r="BC1658" i="3"/>
  <c r="BK1658" i="3"/>
  <c r="BS1658" i="3"/>
  <c r="AN1658" i="3"/>
  <c r="AV1658" i="3"/>
  <c r="BD1658" i="3"/>
  <c r="BL1658" i="3"/>
  <c r="BT1658" i="3"/>
  <c r="AO1658" i="3"/>
  <c r="AW1658" i="3"/>
  <c r="BE1658" i="3"/>
  <c r="BM1658" i="3"/>
  <c r="BU1658" i="3"/>
  <c r="AH1658" i="3"/>
  <c r="AP1658" i="3"/>
  <c r="AX1658" i="3"/>
  <c r="BF1658" i="3"/>
  <c r="BN1658" i="3"/>
  <c r="AI1658" i="3"/>
  <c r="AQ1658" i="3"/>
  <c r="AY1658" i="3"/>
  <c r="BG1658" i="3"/>
  <c r="BO1658" i="3"/>
  <c r="AJ1658" i="3"/>
  <c r="AR1658" i="3"/>
  <c r="AZ1658" i="3"/>
  <c r="BH1658" i="3"/>
  <c r="BP1658" i="3"/>
  <c r="AL1658" i="3"/>
  <c r="AT1658" i="3"/>
  <c r="BB1658" i="3"/>
  <c r="BJ1658" i="3"/>
  <c r="BR1658" i="3"/>
  <c r="AK1658" i="3"/>
  <c r="AS1658" i="3"/>
  <c r="BA1658" i="3"/>
  <c r="BI1658" i="3"/>
  <c r="BQ1658" i="3"/>
  <c r="AG1658" i="3"/>
  <c r="AF1650" i="3"/>
  <c r="AM1650" i="3"/>
  <c r="AU1650" i="3"/>
  <c r="BC1650" i="3"/>
  <c r="BK1650" i="3"/>
  <c r="BS1650" i="3"/>
  <c r="AN1650" i="3"/>
  <c r="AV1650" i="3"/>
  <c r="BD1650" i="3"/>
  <c r="BL1650" i="3"/>
  <c r="BT1650" i="3"/>
  <c r="AO1650" i="3"/>
  <c r="AW1650" i="3"/>
  <c r="BE1650" i="3"/>
  <c r="BM1650" i="3"/>
  <c r="BU1650" i="3"/>
  <c r="AH1650" i="3"/>
  <c r="AP1650" i="3"/>
  <c r="AX1650" i="3"/>
  <c r="BF1650" i="3"/>
  <c r="BN1650" i="3"/>
  <c r="AI1650" i="3"/>
  <c r="AQ1650" i="3"/>
  <c r="AY1650" i="3"/>
  <c r="BG1650" i="3"/>
  <c r="BO1650" i="3"/>
  <c r="AJ1650" i="3"/>
  <c r="AR1650" i="3"/>
  <c r="AZ1650" i="3"/>
  <c r="BH1650" i="3"/>
  <c r="BP1650" i="3"/>
  <c r="AL1650" i="3"/>
  <c r="AT1650" i="3"/>
  <c r="BB1650" i="3"/>
  <c r="BJ1650" i="3"/>
  <c r="BR1650" i="3"/>
  <c r="AK1650" i="3"/>
  <c r="AS1650" i="3"/>
  <c r="BA1650" i="3"/>
  <c r="BI1650" i="3"/>
  <c r="BQ1650" i="3"/>
  <c r="AG1650" i="3"/>
  <c r="AF1642" i="3"/>
  <c r="AM1642" i="3"/>
  <c r="AU1642" i="3"/>
  <c r="BC1642" i="3"/>
  <c r="BK1642" i="3"/>
  <c r="BS1642" i="3"/>
  <c r="AN1642" i="3"/>
  <c r="AV1642" i="3"/>
  <c r="BD1642" i="3"/>
  <c r="BL1642" i="3"/>
  <c r="BT1642" i="3"/>
  <c r="AO1642" i="3"/>
  <c r="AW1642" i="3"/>
  <c r="BE1642" i="3"/>
  <c r="BM1642" i="3"/>
  <c r="BU1642" i="3"/>
  <c r="AH1642" i="3"/>
  <c r="AP1642" i="3"/>
  <c r="AX1642" i="3"/>
  <c r="BF1642" i="3"/>
  <c r="BN1642" i="3"/>
  <c r="AI1642" i="3"/>
  <c r="AQ1642" i="3"/>
  <c r="AY1642" i="3"/>
  <c r="BG1642" i="3"/>
  <c r="BO1642" i="3"/>
  <c r="AJ1642" i="3"/>
  <c r="AR1642" i="3"/>
  <c r="AZ1642" i="3"/>
  <c r="BH1642" i="3"/>
  <c r="BP1642" i="3"/>
  <c r="AL1642" i="3"/>
  <c r="AT1642" i="3"/>
  <c r="BB1642" i="3"/>
  <c r="BJ1642" i="3"/>
  <c r="BR1642" i="3"/>
  <c r="AK1642" i="3"/>
  <c r="AS1642" i="3"/>
  <c r="BA1642" i="3"/>
  <c r="BI1642" i="3"/>
  <c r="BQ1642" i="3"/>
  <c r="AG1642" i="3"/>
  <c r="AF1634" i="3"/>
  <c r="AM1634" i="3"/>
  <c r="AU1634" i="3"/>
  <c r="BC1634" i="3"/>
  <c r="BK1634" i="3"/>
  <c r="BS1634" i="3"/>
  <c r="AN1634" i="3"/>
  <c r="AV1634" i="3"/>
  <c r="BD1634" i="3"/>
  <c r="BL1634" i="3"/>
  <c r="BT1634" i="3"/>
  <c r="AO1634" i="3"/>
  <c r="AW1634" i="3"/>
  <c r="BE1634" i="3"/>
  <c r="BM1634" i="3"/>
  <c r="BU1634" i="3"/>
  <c r="AH1634" i="3"/>
  <c r="AP1634" i="3"/>
  <c r="AX1634" i="3"/>
  <c r="BF1634" i="3"/>
  <c r="BN1634" i="3"/>
  <c r="AI1634" i="3"/>
  <c r="AQ1634" i="3"/>
  <c r="AY1634" i="3"/>
  <c r="BG1634" i="3"/>
  <c r="BO1634" i="3"/>
  <c r="AJ1634" i="3"/>
  <c r="AR1634" i="3"/>
  <c r="AZ1634" i="3"/>
  <c r="BH1634" i="3"/>
  <c r="BP1634" i="3"/>
  <c r="AL1634" i="3"/>
  <c r="AT1634" i="3"/>
  <c r="BB1634" i="3"/>
  <c r="BJ1634" i="3"/>
  <c r="BR1634" i="3"/>
  <c r="AK1634" i="3"/>
  <c r="AS1634" i="3"/>
  <c r="BA1634" i="3"/>
  <c r="BI1634" i="3"/>
  <c r="BQ1634" i="3"/>
  <c r="AG1634" i="3"/>
  <c r="AF1626" i="3"/>
  <c r="AM1626" i="3"/>
  <c r="AU1626" i="3"/>
  <c r="BC1626" i="3"/>
  <c r="BK1626" i="3"/>
  <c r="BS1626" i="3"/>
  <c r="AN1626" i="3"/>
  <c r="AV1626" i="3"/>
  <c r="BD1626" i="3"/>
  <c r="BL1626" i="3"/>
  <c r="BT1626" i="3"/>
  <c r="AO1626" i="3"/>
  <c r="AW1626" i="3"/>
  <c r="BE1626" i="3"/>
  <c r="BM1626" i="3"/>
  <c r="BU1626" i="3"/>
  <c r="AH1626" i="3"/>
  <c r="AP1626" i="3"/>
  <c r="AX1626" i="3"/>
  <c r="BF1626" i="3"/>
  <c r="BN1626" i="3"/>
  <c r="AI1626" i="3"/>
  <c r="AQ1626" i="3"/>
  <c r="AY1626" i="3"/>
  <c r="BG1626" i="3"/>
  <c r="BO1626" i="3"/>
  <c r="AJ1626" i="3"/>
  <c r="AR1626" i="3"/>
  <c r="AZ1626" i="3"/>
  <c r="BH1626" i="3"/>
  <c r="BP1626" i="3"/>
  <c r="AL1626" i="3"/>
  <c r="AT1626" i="3"/>
  <c r="BB1626" i="3"/>
  <c r="BJ1626" i="3"/>
  <c r="BR1626" i="3"/>
  <c r="AK1626" i="3"/>
  <c r="AS1626" i="3"/>
  <c r="BA1626" i="3"/>
  <c r="BI1626" i="3"/>
  <c r="BQ1626" i="3"/>
  <c r="AG1626" i="3"/>
  <c r="AF1618" i="3"/>
  <c r="AH1618" i="3"/>
  <c r="AP1618" i="3"/>
  <c r="AX1618" i="3"/>
  <c r="BF1618" i="3"/>
  <c r="BN1618" i="3"/>
  <c r="AM1618" i="3"/>
  <c r="AU1618" i="3"/>
  <c r="BC1618" i="3"/>
  <c r="BK1618" i="3"/>
  <c r="BS1618" i="3"/>
  <c r="AL1618" i="3"/>
  <c r="AW1618" i="3"/>
  <c r="BH1618" i="3"/>
  <c r="BR1618" i="3"/>
  <c r="AN1618" i="3"/>
  <c r="AY1618" i="3"/>
  <c r="BI1618" i="3"/>
  <c r="BT1618" i="3"/>
  <c r="AO1618" i="3"/>
  <c r="AZ1618" i="3"/>
  <c r="BJ1618" i="3"/>
  <c r="BU1618" i="3"/>
  <c r="AQ1618" i="3"/>
  <c r="BA1618" i="3"/>
  <c r="BL1618" i="3"/>
  <c r="AR1618" i="3"/>
  <c r="BB1618" i="3"/>
  <c r="BM1618" i="3"/>
  <c r="AI1618" i="3"/>
  <c r="AS1618" i="3"/>
  <c r="BD1618" i="3"/>
  <c r="BO1618" i="3"/>
  <c r="AK1618" i="3"/>
  <c r="AV1618" i="3"/>
  <c r="BG1618" i="3"/>
  <c r="BQ1618" i="3"/>
  <c r="AJ1618" i="3"/>
  <c r="AT1618" i="3"/>
  <c r="BE1618" i="3"/>
  <c r="BP1618" i="3"/>
  <c r="AG1618" i="3"/>
  <c r="AF1610" i="3"/>
  <c r="AH1610" i="3"/>
  <c r="AP1610" i="3"/>
  <c r="AX1610" i="3"/>
  <c r="BF1610" i="3"/>
  <c r="BN1610" i="3"/>
  <c r="AM1610" i="3"/>
  <c r="AU1610" i="3"/>
  <c r="BC1610" i="3"/>
  <c r="BK1610" i="3"/>
  <c r="BS1610" i="3"/>
  <c r="AL1610" i="3"/>
  <c r="AW1610" i="3"/>
  <c r="BH1610" i="3"/>
  <c r="BR1610" i="3"/>
  <c r="AN1610" i="3"/>
  <c r="AY1610" i="3"/>
  <c r="BI1610" i="3"/>
  <c r="BT1610" i="3"/>
  <c r="AO1610" i="3"/>
  <c r="AZ1610" i="3"/>
  <c r="BJ1610" i="3"/>
  <c r="BU1610" i="3"/>
  <c r="AQ1610" i="3"/>
  <c r="BA1610" i="3"/>
  <c r="BL1610" i="3"/>
  <c r="AR1610" i="3"/>
  <c r="BB1610" i="3"/>
  <c r="BM1610" i="3"/>
  <c r="AI1610" i="3"/>
  <c r="AS1610" i="3"/>
  <c r="BD1610" i="3"/>
  <c r="BO1610" i="3"/>
  <c r="AK1610" i="3"/>
  <c r="AV1610" i="3"/>
  <c r="BG1610" i="3"/>
  <c r="BQ1610" i="3"/>
  <c r="BP1610" i="3"/>
  <c r="AJ1610" i="3"/>
  <c r="BE1610" i="3"/>
  <c r="AT1610" i="3"/>
  <c r="AG1610" i="3"/>
  <c r="AF1602" i="3"/>
  <c r="AH1602" i="3"/>
  <c r="AP1602" i="3"/>
  <c r="AX1602" i="3"/>
  <c r="BF1602" i="3"/>
  <c r="BN1602" i="3"/>
  <c r="AJ1602" i="3"/>
  <c r="AR1602" i="3"/>
  <c r="AZ1602" i="3"/>
  <c r="BH1602" i="3"/>
  <c r="BP1602" i="3"/>
  <c r="AM1602" i="3"/>
  <c r="AU1602" i="3"/>
  <c r="BC1602" i="3"/>
  <c r="BK1602" i="3"/>
  <c r="BS1602" i="3"/>
  <c r="AK1602" i="3"/>
  <c r="AW1602" i="3"/>
  <c r="BJ1602" i="3"/>
  <c r="AL1602" i="3"/>
  <c r="AY1602" i="3"/>
  <c r="BL1602" i="3"/>
  <c r="AN1602" i="3"/>
  <c r="BA1602" i="3"/>
  <c r="BM1602" i="3"/>
  <c r="AO1602" i="3"/>
  <c r="BB1602" i="3"/>
  <c r="BO1602" i="3"/>
  <c r="AQ1602" i="3"/>
  <c r="BD1602" i="3"/>
  <c r="BQ1602" i="3"/>
  <c r="AS1602" i="3"/>
  <c r="BE1602" i="3"/>
  <c r="BR1602" i="3"/>
  <c r="AI1602" i="3"/>
  <c r="AV1602" i="3"/>
  <c r="BI1602" i="3"/>
  <c r="BU1602" i="3"/>
  <c r="AT1602" i="3"/>
  <c r="BG1602" i="3"/>
  <c r="BT1602" i="3"/>
  <c r="AG1602" i="3"/>
  <c r="AF1594" i="3"/>
  <c r="AH1594" i="3"/>
  <c r="AP1594" i="3"/>
  <c r="AX1594" i="3"/>
  <c r="BF1594" i="3"/>
  <c r="BN1594" i="3"/>
  <c r="AJ1594" i="3"/>
  <c r="AR1594" i="3"/>
  <c r="AZ1594" i="3"/>
  <c r="BH1594" i="3"/>
  <c r="BP1594" i="3"/>
  <c r="AM1594" i="3"/>
  <c r="AU1594" i="3"/>
  <c r="BC1594" i="3"/>
  <c r="BK1594" i="3"/>
  <c r="BS1594" i="3"/>
  <c r="AK1594" i="3"/>
  <c r="AW1594" i="3"/>
  <c r="BJ1594" i="3"/>
  <c r="AL1594" i="3"/>
  <c r="AY1594" i="3"/>
  <c r="BL1594" i="3"/>
  <c r="AN1594" i="3"/>
  <c r="BA1594" i="3"/>
  <c r="BM1594" i="3"/>
  <c r="AO1594" i="3"/>
  <c r="BB1594" i="3"/>
  <c r="BO1594" i="3"/>
  <c r="AQ1594" i="3"/>
  <c r="BD1594" i="3"/>
  <c r="BQ1594" i="3"/>
  <c r="AS1594" i="3"/>
  <c r="BE1594" i="3"/>
  <c r="BR1594" i="3"/>
  <c r="AI1594" i="3"/>
  <c r="AV1594" i="3"/>
  <c r="BI1594" i="3"/>
  <c r="BU1594" i="3"/>
  <c r="AT1594" i="3"/>
  <c r="BG1594" i="3"/>
  <c r="BT1594" i="3"/>
  <c r="AG1594" i="3"/>
  <c r="AF1586" i="3"/>
  <c r="AH1586" i="3"/>
  <c r="AP1586" i="3"/>
  <c r="AX1586" i="3"/>
  <c r="BF1586" i="3"/>
  <c r="BN1586" i="3"/>
  <c r="AJ1586" i="3"/>
  <c r="AR1586" i="3"/>
  <c r="AZ1586" i="3"/>
  <c r="BH1586" i="3"/>
  <c r="BP1586" i="3"/>
  <c r="AM1586" i="3"/>
  <c r="AU1586" i="3"/>
  <c r="BC1586" i="3"/>
  <c r="BK1586" i="3"/>
  <c r="BS1586" i="3"/>
  <c r="AK1586" i="3"/>
  <c r="AW1586" i="3"/>
  <c r="BJ1586" i="3"/>
  <c r="AL1586" i="3"/>
  <c r="AY1586" i="3"/>
  <c r="BL1586" i="3"/>
  <c r="AN1586" i="3"/>
  <c r="BA1586" i="3"/>
  <c r="BM1586" i="3"/>
  <c r="AO1586" i="3"/>
  <c r="BB1586" i="3"/>
  <c r="BO1586" i="3"/>
  <c r="AQ1586" i="3"/>
  <c r="BD1586" i="3"/>
  <c r="BQ1586" i="3"/>
  <c r="AS1586" i="3"/>
  <c r="BE1586" i="3"/>
  <c r="BR1586" i="3"/>
  <c r="AI1586" i="3"/>
  <c r="AV1586" i="3"/>
  <c r="BI1586" i="3"/>
  <c r="BU1586" i="3"/>
  <c r="AT1586" i="3"/>
  <c r="BG1586" i="3"/>
  <c r="BT1586" i="3"/>
  <c r="AG1586" i="3"/>
  <c r="AF1578" i="3"/>
  <c r="AH1578" i="3"/>
  <c r="AP1578" i="3"/>
  <c r="AX1578" i="3"/>
  <c r="BF1578" i="3"/>
  <c r="BN1578" i="3"/>
  <c r="AI1578" i="3"/>
  <c r="AQ1578" i="3"/>
  <c r="AY1578" i="3"/>
  <c r="BG1578" i="3"/>
  <c r="BO1578" i="3"/>
  <c r="AJ1578" i="3"/>
  <c r="AR1578" i="3"/>
  <c r="AZ1578" i="3"/>
  <c r="BH1578" i="3"/>
  <c r="BP1578" i="3"/>
  <c r="AM1578" i="3"/>
  <c r="AU1578" i="3"/>
  <c r="BC1578" i="3"/>
  <c r="BK1578" i="3"/>
  <c r="BS1578" i="3"/>
  <c r="AS1578" i="3"/>
  <c r="BI1578" i="3"/>
  <c r="AT1578" i="3"/>
  <c r="BJ1578" i="3"/>
  <c r="AV1578" i="3"/>
  <c r="BL1578" i="3"/>
  <c r="AW1578" i="3"/>
  <c r="BM1578" i="3"/>
  <c r="AK1578" i="3"/>
  <c r="BA1578" i="3"/>
  <c r="BQ1578" i="3"/>
  <c r="AL1578" i="3"/>
  <c r="BB1578" i="3"/>
  <c r="BR1578" i="3"/>
  <c r="AO1578" i="3"/>
  <c r="BE1578" i="3"/>
  <c r="BU1578" i="3"/>
  <c r="AN1578" i="3"/>
  <c r="BD1578" i="3"/>
  <c r="BT1578" i="3"/>
  <c r="AG1578" i="3"/>
  <c r="AF1570" i="3"/>
  <c r="AH1570" i="3"/>
  <c r="AP1570" i="3"/>
  <c r="AX1570" i="3"/>
  <c r="BF1570" i="3"/>
  <c r="BN1570" i="3"/>
  <c r="AI1570" i="3"/>
  <c r="AQ1570" i="3"/>
  <c r="AY1570" i="3"/>
  <c r="BG1570" i="3"/>
  <c r="BO1570" i="3"/>
  <c r="AJ1570" i="3"/>
  <c r="AR1570" i="3"/>
  <c r="AZ1570" i="3"/>
  <c r="BH1570" i="3"/>
  <c r="BP1570" i="3"/>
  <c r="AM1570" i="3"/>
  <c r="AU1570" i="3"/>
  <c r="BC1570" i="3"/>
  <c r="BK1570" i="3"/>
  <c r="BS1570" i="3"/>
  <c r="AS1570" i="3"/>
  <c r="BI1570" i="3"/>
  <c r="AT1570" i="3"/>
  <c r="BJ1570" i="3"/>
  <c r="AV1570" i="3"/>
  <c r="BL1570" i="3"/>
  <c r="AW1570" i="3"/>
  <c r="BM1570" i="3"/>
  <c r="AK1570" i="3"/>
  <c r="BA1570" i="3"/>
  <c r="BQ1570" i="3"/>
  <c r="AL1570" i="3"/>
  <c r="BB1570" i="3"/>
  <c r="BR1570" i="3"/>
  <c r="AO1570" i="3"/>
  <c r="BE1570" i="3"/>
  <c r="BU1570" i="3"/>
  <c r="BT1570" i="3"/>
  <c r="BD1570" i="3"/>
  <c r="AN1570" i="3"/>
  <c r="AG1570" i="3"/>
  <c r="AF1562" i="3"/>
  <c r="AH1562" i="3"/>
  <c r="AP1562" i="3"/>
  <c r="AX1562" i="3"/>
  <c r="BF1562" i="3"/>
  <c r="BN1562" i="3"/>
  <c r="AI1562" i="3"/>
  <c r="AQ1562" i="3"/>
  <c r="AY1562" i="3"/>
  <c r="BG1562" i="3"/>
  <c r="BO1562" i="3"/>
  <c r="AJ1562" i="3"/>
  <c r="AR1562" i="3"/>
  <c r="AZ1562" i="3"/>
  <c r="BH1562" i="3"/>
  <c r="BP1562" i="3"/>
  <c r="AM1562" i="3"/>
  <c r="AU1562" i="3"/>
  <c r="BC1562" i="3"/>
  <c r="BK1562" i="3"/>
  <c r="BS1562" i="3"/>
  <c r="AS1562" i="3"/>
  <c r="BI1562" i="3"/>
  <c r="AT1562" i="3"/>
  <c r="BJ1562" i="3"/>
  <c r="AV1562" i="3"/>
  <c r="BL1562" i="3"/>
  <c r="AW1562" i="3"/>
  <c r="BM1562" i="3"/>
  <c r="AK1562" i="3"/>
  <c r="BA1562" i="3"/>
  <c r="BQ1562" i="3"/>
  <c r="AL1562" i="3"/>
  <c r="BB1562" i="3"/>
  <c r="BR1562" i="3"/>
  <c r="AO1562" i="3"/>
  <c r="BE1562" i="3"/>
  <c r="BU1562" i="3"/>
  <c r="AN1562" i="3"/>
  <c r="BD1562" i="3"/>
  <c r="BT1562" i="3"/>
  <c r="AG1562" i="3"/>
  <c r="AF1554" i="3"/>
  <c r="AH1554" i="3"/>
  <c r="AP1554" i="3"/>
  <c r="AX1554" i="3"/>
  <c r="BF1554" i="3"/>
  <c r="BN1554" i="3"/>
  <c r="AI1554" i="3"/>
  <c r="AQ1554" i="3"/>
  <c r="AY1554" i="3"/>
  <c r="BG1554" i="3"/>
  <c r="BO1554" i="3"/>
  <c r="AJ1554" i="3"/>
  <c r="AR1554" i="3"/>
  <c r="AZ1554" i="3"/>
  <c r="BH1554" i="3"/>
  <c r="BP1554" i="3"/>
  <c r="AL1554" i="3"/>
  <c r="AT1554" i="3"/>
  <c r="BB1554" i="3"/>
  <c r="BJ1554" i="3"/>
  <c r="BR1554" i="3"/>
  <c r="AM1554" i="3"/>
  <c r="AU1554" i="3"/>
  <c r="BC1554" i="3"/>
  <c r="BK1554" i="3"/>
  <c r="BS1554" i="3"/>
  <c r="AS1554" i="3"/>
  <c r="BM1554" i="3"/>
  <c r="AV1554" i="3"/>
  <c r="BQ1554" i="3"/>
  <c r="AW1554" i="3"/>
  <c r="BT1554" i="3"/>
  <c r="BA1554" i="3"/>
  <c r="BU1554" i="3"/>
  <c r="BD1554" i="3"/>
  <c r="AK1554" i="3"/>
  <c r="BE1554" i="3"/>
  <c r="AO1554" i="3"/>
  <c r="BL1554" i="3"/>
  <c r="AN1554" i="3"/>
  <c r="BI1554" i="3"/>
  <c r="AG1554" i="3"/>
  <c r="AF1546" i="3"/>
  <c r="AH1546" i="3"/>
  <c r="AP1546" i="3"/>
  <c r="AX1546" i="3"/>
  <c r="BF1546" i="3"/>
  <c r="BN1546" i="3"/>
  <c r="AI1546" i="3"/>
  <c r="AQ1546" i="3"/>
  <c r="AY1546" i="3"/>
  <c r="BG1546" i="3"/>
  <c r="BO1546" i="3"/>
  <c r="AJ1546" i="3"/>
  <c r="AR1546" i="3"/>
  <c r="AZ1546" i="3"/>
  <c r="BH1546" i="3"/>
  <c r="BP1546" i="3"/>
  <c r="AL1546" i="3"/>
  <c r="AT1546" i="3"/>
  <c r="BB1546" i="3"/>
  <c r="BJ1546" i="3"/>
  <c r="BR1546" i="3"/>
  <c r="AM1546" i="3"/>
  <c r="AU1546" i="3"/>
  <c r="BC1546" i="3"/>
  <c r="BK1546" i="3"/>
  <c r="BS1546" i="3"/>
  <c r="AS1546" i="3"/>
  <c r="BM1546" i="3"/>
  <c r="AV1546" i="3"/>
  <c r="BQ1546" i="3"/>
  <c r="AW1546" i="3"/>
  <c r="BT1546" i="3"/>
  <c r="BA1546" i="3"/>
  <c r="BU1546" i="3"/>
  <c r="BD1546" i="3"/>
  <c r="AK1546" i="3"/>
  <c r="BE1546" i="3"/>
  <c r="AO1546" i="3"/>
  <c r="BL1546" i="3"/>
  <c r="AN1546" i="3"/>
  <c r="BI1546" i="3"/>
  <c r="AG1546" i="3"/>
  <c r="AF1538" i="3"/>
  <c r="AH1538" i="3"/>
  <c r="AP1538" i="3"/>
  <c r="AX1538" i="3"/>
  <c r="BF1538" i="3"/>
  <c r="BN1538" i="3"/>
  <c r="AI1538" i="3"/>
  <c r="AQ1538" i="3"/>
  <c r="AY1538" i="3"/>
  <c r="BG1538" i="3"/>
  <c r="BO1538" i="3"/>
  <c r="AJ1538" i="3"/>
  <c r="AR1538" i="3"/>
  <c r="AZ1538" i="3"/>
  <c r="BH1538" i="3"/>
  <c r="BP1538" i="3"/>
  <c r="AL1538" i="3"/>
  <c r="AT1538" i="3"/>
  <c r="BB1538" i="3"/>
  <c r="BJ1538" i="3"/>
  <c r="BR1538" i="3"/>
  <c r="AM1538" i="3"/>
  <c r="AU1538" i="3"/>
  <c r="BC1538" i="3"/>
  <c r="BK1538" i="3"/>
  <c r="BS1538" i="3"/>
  <c r="AS1538" i="3"/>
  <c r="BM1538" i="3"/>
  <c r="AV1538" i="3"/>
  <c r="BQ1538" i="3"/>
  <c r="AW1538" i="3"/>
  <c r="BT1538" i="3"/>
  <c r="BA1538" i="3"/>
  <c r="BU1538" i="3"/>
  <c r="BD1538" i="3"/>
  <c r="AK1538" i="3"/>
  <c r="BE1538" i="3"/>
  <c r="AO1538" i="3"/>
  <c r="BL1538" i="3"/>
  <c r="AN1538" i="3"/>
  <c r="BI1538" i="3"/>
  <c r="AG1538" i="3"/>
  <c r="AF1530" i="3"/>
  <c r="AH1530" i="3"/>
  <c r="AP1530" i="3"/>
  <c r="AX1530" i="3"/>
  <c r="BF1530" i="3"/>
  <c r="BN1530" i="3"/>
  <c r="AI1530" i="3"/>
  <c r="AQ1530" i="3"/>
  <c r="AY1530" i="3"/>
  <c r="BG1530" i="3"/>
  <c r="BO1530" i="3"/>
  <c r="AJ1530" i="3"/>
  <c r="AR1530" i="3"/>
  <c r="AZ1530" i="3"/>
  <c r="BH1530" i="3"/>
  <c r="BP1530" i="3"/>
  <c r="AK1530" i="3"/>
  <c r="AS1530" i="3"/>
  <c r="BA1530" i="3"/>
  <c r="BI1530" i="3"/>
  <c r="BQ1530" i="3"/>
  <c r="AL1530" i="3"/>
  <c r="AT1530" i="3"/>
  <c r="BB1530" i="3"/>
  <c r="BJ1530" i="3"/>
  <c r="BR1530" i="3"/>
  <c r="AM1530" i="3"/>
  <c r="AU1530" i="3"/>
  <c r="BC1530" i="3"/>
  <c r="BK1530" i="3"/>
  <c r="BS1530" i="3"/>
  <c r="AO1530" i="3"/>
  <c r="AW1530" i="3"/>
  <c r="BE1530" i="3"/>
  <c r="BM1530" i="3"/>
  <c r="BU1530" i="3"/>
  <c r="AN1530" i="3"/>
  <c r="AV1530" i="3"/>
  <c r="BD1530" i="3"/>
  <c r="BL1530" i="3"/>
  <c r="BT1530" i="3"/>
  <c r="AG1530" i="3"/>
  <c r="AF1522" i="3"/>
  <c r="AH1522" i="3"/>
  <c r="AP1522" i="3"/>
  <c r="AX1522" i="3"/>
  <c r="BF1522" i="3"/>
  <c r="BN1522" i="3"/>
  <c r="AI1522" i="3"/>
  <c r="AQ1522" i="3"/>
  <c r="AY1522" i="3"/>
  <c r="BG1522" i="3"/>
  <c r="BO1522" i="3"/>
  <c r="AJ1522" i="3"/>
  <c r="AR1522" i="3"/>
  <c r="AZ1522" i="3"/>
  <c r="BH1522" i="3"/>
  <c r="BP1522" i="3"/>
  <c r="AK1522" i="3"/>
  <c r="AS1522" i="3"/>
  <c r="BA1522" i="3"/>
  <c r="BI1522" i="3"/>
  <c r="BQ1522" i="3"/>
  <c r="AL1522" i="3"/>
  <c r="AT1522" i="3"/>
  <c r="BB1522" i="3"/>
  <c r="BJ1522" i="3"/>
  <c r="BR1522" i="3"/>
  <c r="AM1522" i="3"/>
  <c r="AU1522" i="3"/>
  <c r="BC1522" i="3"/>
  <c r="BK1522" i="3"/>
  <c r="BS1522" i="3"/>
  <c r="AO1522" i="3"/>
  <c r="AW1522" i="3"/>
  <c r="BE1522" i="3"/>
  <c r="BM1522" i="3"/>
  <c r="BU1522" i="3"/>
  <c r="AN1522" i="3"/>
  <c r="AV1522" i="3"/>
  <c r="BD1522" i="3"/>
  <c r="BL1522" i="3"/>
  <c r="BT1522" i="3"/>
  <c r="AG1522" i="3"/>
  <c r="AF1514" i="3"/>
  <c r="AH1514" i="3"/>
  <c r="AP1514" i="3"/>
  <c r="AX1514" i="3"/>
  <c r="BF1514" i="3"/>
  <c r="BN1514" i="3"/>
  <c r="AI1514" i="3"/>
  <c r="AQ1514" i="3"/>
  <c r="AY1514" i="3"/>
  <c r="BG1514" i="3"/>
  <c r="BO1514" i="3"/>
  <c r="AJ1514" i="3"/>
  <c r="AR1514" i="3"/>
  <c r="AZ1514" i="3"/>
  <c r="BH1514" i="3"/>
  <c r="BP1514" i="3"/>
  <c r="AK1514" i="3"/>
  <c r="AS1514" i="3"/>
  <c r="BA1514" i="3"/>
  <c r="BI1514" i="3"/>
  <c r="BQ1514" i="3"/>
  <c r="AL1514" i="3"/>
  <c r="AT1514" i="3"/>
  <c r="BB1514" i="3"/>
  <c r="BJ1514" i="3"/>
  <c r="BR1514" i="3"/>
  <c r="AM1514" i="3"/>
  <c r="AU1514" i="3"/>
  <c r="BC1514" i="3"/>
  <c r="BK1514" i="3"/>
  <c r="BS1514" i="3"/>
  <c r="AO1514" i="3"/>
  <c r="AW1514" i="3"/>
  <c r="BE1514" i="3"/>
  <c r="BM1514" i="3"/>
  <c r="BU1514" i="3"/>
  <c r="AN1514" i="3"/>
  <c r="AV1514" i="3"/>
  <c r="BD1514" i="3"/>
  <c r="BL1514" i="3"/>
  <c r="BT1514" i="3"/>
  <c r="AG1514" i="3"/>
  <c r="AF1506" i="3"/>
  <c r="AH1506" i="3"/>
  <c r="AP1506" i="3"/>
  <c r="AX1506" i="3"/>
  <c r="BF1506" i="3"/>
  <c r="BN1506" i="3"/>
  <c r="AI1506" i="3"/>
  <c r="AQ1506" i="3"/>
  <c r="AY1506" i="3"/>
  <c r="BG1506" i="3"/>
  <c r="BO1506" i="3"/>
  <c r="AJ1506" i="3"/>
  <c r="AR1506" i="3"/>
  <c r="AZ1506" i="3"/>
  <c r="BH1506" i="3"/>
  <c r="BP1506" i="3"/>
  <c r="AK1506" i="3"/>
  <c r="AS1506" i="3"/>
  <c r="BA1506" i="3"/>
  <c r="BI1506" i="3"/>
  <c r="BQ1506" i="3"/>
  <c r="AL1506" i="3"/>
  <c r="AT1506" i="3"/>
  <c r="BB1506" i="3"/>
  <c r="BJ1506" i="3"/>
  <c r="BR1506" i="3"/>
  <c r="AM1506" i="3"/>
  <c r="AU1506" i="3"/>
  <c r="BC1506" i="3"/>
  <c r="BK1506" i="3"/>
  <c r="BS1506" i="3"/>
  <c r="AO1506" i="3"/>
  <c r="AW1506" i="3"/>
  <c r="BE1506" i="3"/>
  <c r="BM1506" i="3"/>
  <c r="BU1506" i="3"/>
  <c r="AN1506" i="3"/>
  <c r="AV1506" i="3"/>
  <c r="BD1506" i="3"/>
  <c r="BL1506" i="3"/>
  <c r="BT1506" i="3"/>
  <c r="AG1506" i="3"/>
  <c r="AF1498" i="3"/>
  <c r="AH1498" i="3"/>
  <c r="AP1498" i="3"/>
  <c r="AX1498" i="3"/>
  <c r="BF1498" i="3"/>
  <c r="BN1498" i="3"/>
  <c r="AI1498" i="3"/>
  <c r="AQ1498" i="3"/>
  <c r="AY1498" i="3"/>
  <c r="BG1498" i="3"/>
  <c r="BO1498" i="3"/>
  <c r="AJ1498" i="3"/>
  <c r="AR1498" i="3"/>
  <c r="AZ1498" i="3"/>
  <c r="BH1498" i="3"/>
  <c r="BP1498" i="3"/>
  <c r="AK1498" i="3"/>
  <c r="AS1498" i="3"/>
  <c r="BA1498" i="3"/>
  <c r="BI1498" i="3"/>
  <c r="BQ1498" i="3"/>
  <c r="AL1498" i="3"/>
  <c r="AT1498" i="3"/>
  <c r="BB1498" i="3"/>
  <c r="BJ1498" i="3"/>
  <c r="BR1498" i="3"/>
  <c r="AM1498" i="3"/>
  <c r="AU1498" i="3"/>
  <c r="BC1498" i="3"/>
  <c r="BK1498" i="3"/>
  <c r="BS1498" i="3"/>
  <c r="AO1498" i="3"/>
  <c r="AW1498" i="3"/>
  <c r="BE1498" i="3"/>
  <c r="BM1498" i="3"/>
  <c r="BU1498" i="3"/>
  <c r="AN1498" i="3"/>
  <c r="AV1498" i="3"/>
  <c r="BD1498" i="3"/>
  <c r="BL1498" i="3"/>
  <c r="BT1498" i="3"/>
  <c r="AG1498" i="3"/>
  <c r="AF1490" i="3"/>
  <c r="AH1490" i="3"/>
  <c r="AP1490" i="3"/>
  <c r="AX1490" i="3"/>
  <c r="BF1490" i="3"/>
  <c r="BN1490" i="3"/>
  <c r="AI1490" i="3"/>
  <c r="AQ1490" i="3"/>
  <c r="AY1490" i="3"/>
  <c r="BG1490" i="3"/>
  <c r="BO1490" i="3"/>
  <c r="AJ1490" i="3"/>
  <c r="AR1490" i="3"/>
  <c r="AZ1490" i="3"/>
  <c r="BH1490" i="3"/>
  <c r="BP1490" i="3"/>
  <c r="AK1490" i="3"/>
  <c r="AS1490" i="3"/>
  <c r="BA1490" i="3"/>
  <c r="BI1490" i="3"/>
  <c r="BQ1490" i="3"/>
  <c r="AL1490" i="3"/>
  <c r="AT1490" i="3"/>
  <c r="BB1490" i="3"/>
  <c r="BJ1490" i="3"/>
  <c r="BR1490" i="3"/>
  <c r="AM1490" i="3"/>
  <c r="AU1490" i="3"/>
  <c r="BC1490" i="3"/>
  <c r="BK1490" i="3"/>
  <c r="BS1490" i="3"/>
  <c r="AO1490" i="3"/>
  <c r="AW1490" i="3"/>
  <c r="BE1490" i="3"/>
  <c r="BM1490" i="3"/>
  <c r="BU1490" i="3"/>
  <c r="AN1490" i="3"/>
  <c r="AV1490" i="3"/>
  <c r="BD1490" i="3"/>
  <c r="BL1490" i="3"/>
  <c r="BT1490" i="3"/>
  <c r="AG1490" i="3"/>
  <c r="AF1482" i="3"/>
  <c r="AH1482" i="3"/>
  <c r="AP1482" i="3"/>
  <c r="AX1482" i="3"/>
  <c r="BF1482" i="3"/>
  <c r="BN1482" i="3"/>
  <c r="AI1482" i="3"/>
  <c r="AQ1482" i="3"/>
  <c r="AY1482" i="3"/>
  <c r="BG1482" i="3"/>
  <c r="BO1482" i="3"/>
  <c r="AJ1482" i="3"/>
  <c r="AR1482" i="3"/>
  <c r="AZ1482" i="3"/>
  <c r="BH1482" i="3"/>
  <c r="BP1482" i="3"/>
  <c r="AK1482" i="3"/>
  <c r="AS1482" i="3"/>
  <c r="BA1482" i="3"/>
  <c r="BI1482" i="3"/>
  <c r="BQ1482" i="3"/>
  <c r="AL1482" i="3"/>
  <c r="AT1482" i="3"/>
  <c r="BB1482" i="3"/>
  <c r="BJ1482" i="3"/>
  <c r="BR1482" i="3"/>
  <c r="AM1482" i="3"/>
  <c r="AU1482" i="3"/>
  <c r="BC1482" i="3"/>
  <c r="BK1482" i="3"/>
  <c r="BS1482" i="3"/>
  <c r="AO1482" i="3"/>
  <c r="AW1482" i="3"/>
  <c r="BE1482" i="3"/>
  <c r="BM1482" i="3"/>
  <c r="BU1482" i="3"/>
  <c r="AN1482" i="3"/>
  <c r="AV1482" i="3"/>
  <c r="BD1482" i="3"/>
  <c r="BL1482" i="3"/>
  <c r="BT1482" i="3"/>
  <c r="AG1482" i="3"/>
  <c r="AF1474" i="3"/>
  <c r="AH1474" i="3"/>
  <c r="AP1474" i="3"/>
  <c r="AX1474" i="3"/>
  <c r="BF1474" i="3"/>
  <c r="BN1474" i="3"/>
  <c r="AI1474" i="3"/>
  <c r="AQ1474" i="3"/>
  <c r="AY1474" i="3"/>
  <c r="BG1474" i="3"/>
  <c r="BO1474" i="3"/>
  <c r="AJ1474" i="3"/>
  <c r="AR1474" i="3"/>
  <c r="AZ1474" i="3"/>
  <c r="BH1474" i="3"/>
  <c r="BP1474" i="3"/>
  <c r="AK1474" i="3"/>
  <c r="AS1474" i="3"/>
  <c r="BA1474" i="3"/>
  <c r="BI1474" i="3"/>
  <c r="BQ1474" i="3"/>
  <c r="AL1474" i="3"/>
  <c r="AT1474" i="3"/>
  <c r="BB1474" i="3"/>
  <c r="BJ1474" i="3"/>
  <c r="BR1474" i="3"/>
  <c r="AM1474" i="3"/>
  <c r="AU1474" i="3"/>
  <c r="BC1474" i="3"/>
  <c r="BK1474" i="3"/>
  <c r="BS1474" i="3"/>
  <c r="AO1474" i="3"/>
  <c r="AW1474" i="3"/>
  <c r="BE1474" i="3"/>
  <c r="BM1474" i="3"/>
  <c r="BU1474" i="3"/>
  <c r="AN1474" i="3"/>
  <c r="AV1474" i="3"/>
  <c r="BD1474" i="3"/>
  <c r="BL1474" i="3"/>
  <c r="BT1474" i="3"/>
  <c r="AG1474" i="3"/>
  <c r="AF1466" i="3"/>
  <c r="AH1466" i="3"/>
  <c r="AP1466" i="3"/>
  <c r="AX1466" i="3"/>
  <c r="BF1466" i="3"/>
  <c r="BN1466" i="3"/>
  <c r="AI1466" i="3"/>
  <c r="AQ1466" i="3"/>
  <c r="AY1466" i="3"/>
  <c r="BG1466" i="3"/>
  <c r="BO1466" i="3"/>
  <c r="AJ1466" i="3"/>
  <c r="AR1466" i="3"/>
  <c r="AZ1466" i="3"/>
  <c r="BH1466" i="3"/>
  <c r="BP1466" i="3"/>
  <c r="AK1466" i="3"/>
  <c r="AS1466" i="3"/>
  <c r="BA1466" i="3"/>
  <c r="BI1466" i="3"/>
  <c r="BQ1466" i="3"/>
  <c r="AL1466" i="3"/>
  <c r="AT1466" i="3"/>
  <c r="BB1466" i="3"/>
  <c r="BJ1466" i="3"/>
  <c r="BR1466" i="3"/>
  <c r="AM1466" i="3"/>
  <c r="AU1466" i="3"/>
  <c r="BC1466" i="3"/>
  <c r="BK1466" i="3"/>
  <c r="BS1466" i="3"/>
  <c r="AO1466" i="3"/>
  <c r="AW1466" i="3"/>
  <c r="BE1466" i="3"/>
  <c r="BM1466" i="3"/>
  <c r="BU1466" i="3"/>
  <c r="AN1466" i="3"/>
  <c r="AV1466" i="3"/>
  <c r="BD1466" i="3"/>
  <c r="BL1466" i="3"/>
  <c r="BT1466" i="3"/>
  <c r="AG1466" i="3"/>
  <c r="AF1458" i="3"/>
  <c r="AH1458" i="3"/>
  <c r="AP1458" i="3"/>
  <c r="AX1458" i="3"/>
  <c r="BF1458" i="3"/>
  <c r="BN1458" i="3"/>
  <c r="AI1458" i="3"/>
  <c r="AQ1458" i="3"/>
  <c r="AY1458" i="3"/>
  <c r="BG1458" i="3"/>
  <c r="BO1458" i="3"/>
  <c r="AJ1458" i="3"/>
  <c r="AR1458" i="3"/>
  <c r="AZ1458" i="3"/>
  <c r="BH1458" i="3"/>
  <c r="BP1458" i="3"/>
  <c r="AK1458" i="3"/>
  <c r="AS1458" i="3"/>
  <c r="BA1458" i="3"/>
  <c r="BI1458" i="3"/>
  <c r="BQ1458" i="3"/>
  <c r="AL1458" i="3"/>
  <c r="AT1458" i="3"/>
  <c r="BB1458" i="3"/>
  <c r="BJ1458" i="3"/>
  <c r="BR1458" i="3"/>
  <c r="AM1458" i="3"/>
  <c r="AU1458" i="3"/>
  <c r="BC1458" i="3"/>
  <c r="BK1458" i="3"/>
  <c r="BS1458" i="3"/>
  <c r="AO1458" i="3"/>
  <c r="AW1458" i="3"/>
  <c r="BE1458" i="3"/>
  <c r="BM1458" i="3"/>
  <c r="BU1458" i="3"/>
  <c r="AN1458" i="3"/>
  <c r="AV1458" i="3"/>
  <c r="BD1458" i="3"/>
  <c r="BL1458" i="3"/>
  <c r="BT1458" i="3"/>
  <c r="AG1458" i="3"/>
  <c r="AF1450" i="3"/>
  <c r="AH1450" i="3"/>
  <c r="AP1450" i="3"/>
  <c r="AX1450" i="3"/>
  <c r="BF1450" i="3"/>
  <c r="BN1450" i="3"/>
  <c r="AI1450" i="3"/>
  <c r="AQ1450" i="3"/>
  <c r="AY1450" i="3"/>
  <c r="BG1450" i="3"/>
  <c r="BO1450" i="3"/>
  <c r="AJ1450" i="3"/>
  <c r="AR1450" i="3"/>
  <c r="AZ1450" i="3"/>
  <c r="BH1450" i="3"/>
  <c r="BP1450" i="3"/>
  <c r="AK1450" i="3"/>
  <c r="AS1450" i="3"/>
  <c r="BA1450" i="3"/>
  <c r="BI1450" i="3"/>
  <c r="BQ1450" i="3"/>
  <c r="AL1450" i="3"/>
  <c r="AT1450" i="3"/>
  <c r="BB1450" i="3"/>
  <c r="BJ1450" i="3"/>
  <c r="BR1450" i="3"/>
  <c r="AM1450" i="3"/>
  <c r="AU1450" i="3"/>
  <c r="BC1450" i="3"/>
  <c r="BK1450" i="3"/>
  <c r="BS1450" i="3"/>
  <c r="AO1450" i="3"/>
  <c r="AW1450" i="3"/>
  <c r="BE1450" i="3"/>
  <c r="BM1450" i="3"/>
  <c r="BU1450" i="3"/>
  <c r="AN1450" i="3"/>
  <c r="AV1450" i="3"/>
  <c r="BD1450" i="3"/>
  <c r="BL1450" i="3"/>
  <c r="BT1450" i="3"/>
  <c r="AG1450" i="3"/>
  <c r="AF1442" i="3"/>
  <c r="AH1442" i="3"/>
  <c r="AP1442" i="3"/>
  <c r="AX1442" i="3"/>
  <c r="BF1442" i="3"/>
  <c r="BN1442" i="3"/>
  <c r="AI1442" i="3"/>
  <c r="AQ1442" i="3"/>
  <c r="AY1442" i="3"/>
  <c r="BG1442" i="3"/>
  <c r="BO1442" i="3"/>
  <c r="AJ1442" i="3"/>
  <c r="AR1442" i="3"/>
  <c r="AZ1442" i="3"/>
  <c r="BH1442" i="3"/>
  <c r="BP1442" i="3"/>
  <c r="AK1442" i="3"/>
  <c r="AS1442" i="3"/>
  <c r="BA1442" i="3"/>
  <c r="BI1442" i="3"/>
  <c r="BQ1442" i="3"/>
  <c r="AL1442" i="3"/>
  <c r="AT1442" i="3"/>
  <c r="BB1442" i="3"/>
  <c r="BJ1442" i="3"/>
  <c r="BR1442" i="3"/>
  <c r="AM1442" i="3"/>
  <c r="AU1442" i="3"/>
  <c r="BC1442" i="3"/>
  <c r="BK1442" i="3"/>
  <c r="BS1442" i="3"/>
  <c r="AO1442" i="3"/>
  <c r="AW1442" i="3"/>
  <c r="BE1442" i="3"/>
  <c r="BM1442" i="3"/>
  <c r="BU1442" i="3"/>
  <c r="AN1442" i="3"/>
  <c r="AV1442" i="3"/>
  <c r="BD1442" i="3"/>
  <c r="BL1442" i="3"/>
  <c r="BT1442" i="3"/>
  <c r="AG1442" i="3"/>
  <c r="AF1434" i="3"/>
  <c r="AH1434" i="3"/>
  <c r="AP1434" i="3"/>
  <c r="AX1434" i="3"/>
  <c r="BF1434" i="3"/>
  <c r="BN1434" i="3"/>
  <c r="AI1434" i="3"/>
  <c r="AQ1434" i="3"/>
  <c r="AY1434" i="3"/>
  <c r="BG1434" i="3"/>
  <c r="BO1434" i="3"/>
  <c r="AJ1434" i="3"/>
  <c r="AR1434" i="3"/>
  <c r="AZ1434" i="3"/>
  <c r="BH1434" i="3"/>
  <c r="BP1434" i="3"/>
  <c r="AK1434" i="3"/>
  <c r="AS1434" i="3"/>
  <c r="BA1434" i="3"/>
  <c r="BI1434" i="3"/>
  <c r="BQ1434" i="3"/>
  <c r="AL1434" i="3"/>
  <c r="AT1434" i="3"/>
  <c r="BB1434" i="3"/>
  <c r="BJ1434" i="3"/>
  <c r="BR1434" i="3"/>
  <c r="AM1434" i="3"/>
  <c r="AU1434" i="3"/>
  <c r="BC1434" i="3"/>
  <c r="BK1434" i="3"/>
  <c r="BS1434" i="3"/>
  <c r="AO1434" i="3"/>
  <c r="AW1434" i="3"/>
  <c r="BE1434" i="3"/>
  <c r="BM1434" i="3"/>
  <c r="BU1434" i="3"/>
  <c r="AN1434" i="3"/>
  <c r="AV1434" i="3"/>
  <c r="BD1434" i="3"/>
  <c r="BL1434" i="3"/>
  <c r="BT1434" i="3"/>
  <c r="AG1434" i="3"/>
  <c r="AF1426" i="3"/>
  <c r="AH1426" i="3"/>
  <c r="AP1426" i="3"/>
  <c r="AX1426" i="3"/>
  <c r="BF1426" i="3"/>
  <c r="BN1426" i="3"/>
  <c r="AI1426" i="3"/>
  <c r="AQ1426" i="3"/>
  <c r="AY1426" i="3"/>
  <c r="BG1426" i="3"/>
  <c r="BO1426" i="3"/>
  <c r="AJ1426" i="3"/>
  <c r="AR1426" i="3"/>
  <c r="AZ1426" i="3"/>
  <c r="BH1426" i="3"/>
  <c r="BP1426" i="3"/>
  <c r="AK1426" i="3"/>
  <c r="AS1426" i="3"/>
  <c r="BA1426" i="3"/>
  <c r="BI1426" i="3"/>
  <c r="BQ1426" i="3"/>
  <c r="AL1426" i="3"/>
  <c r="AT1426" i="3"/>
  <c r="BB1426" i="3"/>
  <c r="BJ1426" i="3"/>
  <c r="BR1426" i="3"/>
  <c r="AM1426" i="3"/>
  <c r="AU1426" i="3"/>
  <c r="BC1426" i="3"/>
  <c r="BK1426" i="3"/>
  <c r="BS1426" i="3"/>
  <c r="AO1426" i="3"/>
  <c r="AW1426" i="3"/>
  <c r="BE1426" i="3"/>
  <c r="BM1426" i="3"/>
  <c r="BU1426" i="3"/>
  <c r="AN1426" i="3"/>
  <c r="AV1426" i="3"/>
  <c r="BD1426" i="3"/>
  <c r="BL1426" i="3"/>
  <c r="BT1426" i="3"/>
  <c r="AG1426" i="3"/>
  <c r="AF1418" i="3"/>
  <c r="AH1418" i="3"/>
  <c r="AP1418" i="3"/>
  <c r="AX1418" i="3"/>
  <c r="BF1418" i="3"/>
  <c r="BN1418" i="3"/>
  <c r="AI1418" i="3"/>
  <c r="AQ1418" i="3"/>
  <c r="AY1418" i="3"/>
  <c r="BG1418" i="3"/>
  <c r="BO1418" i="3"/>
  <c r="AJ1418" i="3"/>
  <c r="AR1418" i="3"/>
  <c r="AZ1418" i="3"/>
  <c r="BH1418" i="3"/>
  <c r="BP1418" i="3"/>
  <c r="AK1418" i="3"/>
  <c r="AS1418" i="3"/>
  <c r="BA1418" i="3"/>
  <c r="BI1418" i="3"/>
  <c r="BQ1418" i="3"/>
  <c r="AL1418" i="3"/>
  <c r="AT1418" i="3"/>
  <c r="BB1418" i="3"/>
  <c r="BJ1418" i="3"/>
  <c r="BR1418" i="3"/>
  <c r="AM1418" i="3"/>
  <c r="AU1418" i="3"/>
  <c r="BC1418" i="3"/>
  <c r="BK1418" i="3"/>
  <c r="BS1418" i="3"/>
  <c r="AO1418" i="3"/>
  <c r="AW1418" i="3"/>
  <c r="BE1418" i="3"/>
  <c r="BM1418" i="3"/>
  <c r="BU1418" i="3"/>
  <c r="AN1418" i="3"/>
  <c r="AV1418" i="3"/>
  <c r="BD1418" i="3"/>
  <c r="BL1418" i="3"/>
  <c r="BT1418" i="3"/>
  <c r="AG1418" i="3"/>
  <c r="AF1410" i="3"/>
  <c r="AH1410" i="3"/>
  <c r="AP1410" i="3"/>
  <c r="AX1410" i="3"/>
  <c r="BF1410" i="3"/>
  <c r="BN1410" i="3"/>
  <c r="AI1410" i="3"/>
  <c r="AQ1410" i="3"/>
  <c r="AY1410" i="3"/>
  <c r="BG1410" i="3"/>
  <c r="BO1410" i="3"/>
  <c r="AJ1410" i="3"/>
  <c r="AR1410" i="3"/>
  <c r="AZ1410" i="3"/>
  <c r="BH1410" i="3"/>
  <c r="BP1410" i="3"/>
  <c r="AK1410" i="3"/>
  <c r="AS1410" i="3"/>
  <c r="BA1410" i="3"/>
  <c r="BI1410" i="3"/>
  <c r="BQ1410" i="3"/>
  <c r="AL1410" i="3"/>
  <c r="AT1410" i="3"/>
  <c r="BB1410" i="3"/>
  <c r="BJ1410" i="3"/>
  <c r="BR1410" i="3"/>
  <c r="AM1410" i="3"/>
  <c r="AU1410" i="3"/>
  <c r="BC1410" i="3"/>
  <c r="BK1410" i="3"/>
  <c r="BS1410" i="3"/>
  <c r="AO1410" i="3"/>
  <c r="AW1410" i="3"/>
  <c r="BE1410" i="3"/>
  <c r="BM1410" i="3"/>
  <c r="BU1410" i="3"/>
  <c r="AN1410" i="3"/>
  <c r="AV1410" i="3"/>
  <c r="BD1410" i="3"/>
  <c r="BL1410" i="3"/>
  <c r="BT1410" i="3"/>
  <c r="AG1410" i="3"/>
  <c r="AF1402" i="3"/>
  <c r="AH1402" i="3"/>
  <c r="AP1402" i="3"/>
  <c r="AX1402" i="3"/>
  <c r="BF1402" i="3"/>
  <c r="BN1402" i="3"/>
  <c r="AI1402" i="3"/>
  <c r="AQ1402" i="3"/>
  <c r="AY1402" i="3"/>
  <c r="BG1402" i="3"/>
  <c r="BO1402" i="3"/>
  <c r="AJ1402" i="3"/>
  <c r="AR1402" i="3"/>
  <c r="AZ1402" i="3"/>
  <c r="BH1402" i="3"/>
  <c r="BP1402" i="3"/>
  <c r="AK1402" i="3"/>
  <c r="AS1402" i="3"/>
  <c r="BA1402" i="3"/>
  <c r="BI1402" i="3"/>
  <c r="BQ1402" i="3"/>
  <c r="AL1402" i="3"/>
  <c r="AT1402" i="3"/>
  <c r="BB1402" i="3"/>
  <c r="BJ1402" i="3"/>
  <c r="BR1402" i="3"/>
  <c r="AM1402" i="3"/>
  <c r="AU1402" i="3"/>
  <c r="BC1402" i="3"/>
  <c r="BK1402" i="3"/>
  <c r="BS1402" i="3"/>
  <c r="AO1402" i="3"/>
  <c r="AW1402" i="3"/>
  <c r="BE1402" i="3"/>
  <c r="BM1402" i="3"/>
  <c r="BU1402" i="3"/>
  <c r="AN1402" i="3"/>
  <c r="AV1402" i="3"/>
  <c r="BD1402" i="3"/>
  <c r="BL1402" i="3"/>
  <c r="BT1402" i="3"/>
  <c r="AG1402" i="3"/>
  <c r="AF1394" i="3"/>
  <c r="AH1394" i="3"/>
  <c r="AP1394" i="3"/>
  <c r="AX1394" i="3"/>
  <c r="BF1394" i="3"/>
  <c r="BN1394" i="3"/>
  <c r="AL1394" i="3"/>
  <c r="AT1394" i="3"/>
  <c r="BB1394" i="3"/>
  <c r="BJ1394" i="3"/>
  <c r="BR1394" i="3"/>
  <c r="AJ1394" i="3"/>
  <c r="AU1394" i="3"/>
  <c r="BE1394" i="3"/>
  <c r="BP1394" i="3"/>
  <c r="AK1394" i="3"/>
  <c r="AV1394" i="3"/>
  <c r="BG1394" i="3"/>
  <c r="BQ1394" i="3"/>
  <c r="AM1394" i="3"/>
  <c r="AW1394" i="3"/>
  <c r="BH1394" i="3"/>
  <c r="BS1394" i="3"/>
  <c r="AN1394" i="3"/>
  <c r="AY1394" i="3"/>
  <c r="BI1394" i="3"/>
  <c r="BT1394" i="3"/>
  <c r="AO1394" i="3"/>
  <c r="AZ1394" i="3"/>
  <c r="BK1394" i="3"/>
  <c r="BU1394" i="3"/>
  <c r="AQ1394" i="3"/>
  <c r="BA1394" i="3"/>
  <c r="BL1394" i="3"/>
  <c r="AI1394" i="3"/>
  <c r="AS1394" i="3"/>
  <c r="BD1394" i="3"/>
  <c r="BO1394" i="3"/>
  <c r="BC1394" i="3"/>
  <c r="BM1394" i="3"/>
  <c r="AR1394" i="3"/>
  <c r="AG1394" i="3"/>
  <c r="AF1386" i="3"/>
  <c r="AO1386" i="3"/>
  <c r="AW1386" i="3"/>
  <c r="BE1386" i="3"/>
  <c r="BM1386" i="3"/>
  <c r="BU1386" i="3"/>
  <c r="AH1386" i="3"/>
  <c r="AP1386" i="3"/>
  <c r="AX1386" i="3"/>
  <c r="BF1386" i="3"/>
  <c r="BN1386" i="3"/>
  <c r="AI1386" i="3"/>
  <c r="AQ1386" i="3"/>
  <c r="AY1386" i="3"/>
  <c r="BG1386" i="3"/>
  <c r="BO1386" i="3"/>
  <c r="AL1386" i="3"/>
  <c r="AT1386" i="3"/>
  <c r="BB1386" i="3"/>
  <c r="BJ1386" i="3"/>
  <c r="BR1386" i="3"/>
  <c r="AK1386" i="3"/>
  <c r="BA1386" i="3"/>
  <c r="BQ1386" i="3"/>
  <c r="AM1386" i="3"/>
  <c r="BC1386" i="3"/>
  <c r="BS1386" i="3"/>
  <c r="AN1386" i="3"/>
  <c r="BD1386" i="3"/>
  <c r="BT1386" i="3"/>
  <c r="AR1386" i="3"/>
  <c r="BH1386" i="3"/>
  <c r="AS1386" i="3"/>
  <c r="BI1386" i="3"/>
  <c r="AU1386" i="3"/>
  <c r="BK1386" i="3"/>
  <c r="AJ1386" i="3"/>
  <c r="AZ1386" i="3"/>
  <c r="BP1386" i="3"/>
  <c r="BL1386" i="3"/>
  <c r="AV1386" i="3"/>
  <c r="AG1386" i="3"/>
  <c r="AF1378" i="3"/>
  <c r="AO1378" i="3"/>
  <c r="AW1378" i="3"/>
  <c r="BE1378" i="3"/>
  <c r="BM1378" i="3"/>
  <c r="BU1378" i="3"/>
  <c r="AH1378" i="3"/>
  <c r="AP1378" i="3"/>
  <c r="AX1378" i="3"/>
  <c r="BF1378" i="3"/>
  <c r="BN1378" i="3"/>
  <c r="AI1378" i="3"/>
  <c r="AQ1378" i="3"/>
  <c r="AY1378" i="3"/>
  <c r="BG1378" i="3"/>
  <c r="BO1378" i="3"/>
  <c r="AL1378" i="3"/>
  <c r="AT1378" i="3"/>
  <c r="BB1378" i="3"/>
  <c r="BJ1378" i="3"/>
  <c r="BR1378" i="3"/>
  <c r="AK1378" i="3"/>
  <c r="BA1378" i="3"/>
  <c r="BQ1378" i="3"/>
  <c r="AM1378" i="3"/>
  <c r="BC1378" i="3"/>
  <c r="BS1378" i="3"/>
  <c r="AN1378" i="3"/>
  <c r="BD1378" i="3"/>
  <c r="BT1378" i="3"/>
  <c r="AR1378" i="3"/>
  <c r="BH1378" i="3"/>
  <c r="AS1378" i="3"/>
  <c r="BI1378" i="3"/>
  <c r="AU1378" i="3"/>
  <c r="BK1378" i="3"/>
  <c r="AJ1378" i="3"/>
  <c r="AZ1378" i="3"/>
  <c r="BP1378" i="3"/>
  <c r="AV1378" i="3"/>
  <c r="BL1378" i="3"/>
  <c r="AG1378" i="3"/>
  <c r="AF1370" i="3"/>
  <c r="AO1370" i="3"/>
  <c r="AW1370" i="3"/>
  <c r="BE1370" i="3"/>
  <c r="BM1370" i="3"/>
  <c r="BU1370" i="3"/>
  <c r="AH1370" i="3"/>
  <c r="AP1370" i="3"/>
  <c r="AX1370" i="3"/>
  <c r="BF1370" i="3"/>
  <c r="BN1370" i="3"/>
  <c r="AI1370" i="3"/>
  <c r="AQ1370" i="3"/>
  <c r="AY1370" i="3"/>
  <c r="BG1370" i="3"/>
  <c r="BO1370" i="3"/>
  <c r="AL1370" i="3"/>
  <c r="AT1370" i="3"/>
  <c r="BB1370" i="3"/>
  <c r="BJ1370" i="3"/>
  <c r="BR1370" i="3"/>
  <c r="AK1370" i="3"/>
  <c r="BA1370" i="3"/>
  <c r="BQ1370" i="3"/>
  <c r="AM1370" i="3"/>
  <c r="BC1370" i="3"/>
  <c r="BS1370" i="3"/>
  <c r="AN1370" i="3"/>
  <c r="BD1370" i="3"/>
  <c r="BT1370" i="3"/>
  <c r="AR1370" i="3"/>
  <c r="BH1370" i="3"/>
  <c r="AS1370" i="3"/>
  <c r="BI1370" i="3"/>
  <c r="AU1370" i="3"/>
  <c r="BK1370" i="3"/>
  <c r="AJ1370" i="3"/>
  <c r="AZ1370" i="3"/>
  <c r="BP1370" i="3"/>
  <c r="BL1370" i="3"/>
  <c r="AV1370" i="3"/>
  <c r="AG1370" i="3"/>
  <c r="AF1362" i="3"/>
  <c r="AO1362" i="3"/>
  <c r="AW1362" i="3"/>
  <c r="BE1362" i="3"/>
  <c r="BM1362" i="3"/>
  <c r="BU1362" i="3"/>
  <c r="AH1362" i="3"/>
  <c r="AP1362" i="3"/>
  <c r="AX1362" i="3"/>
  <c r="BF1362" i="3"/>
  <c r="BN1362" i="3"/>
  <c r="AI1362" i="3"/>
  <c r="AQ1362" i="3"/>
  <c r="AY1362" i="3"/>
  <c r="BG1362" i="3"/>
  <c r="BO1362" i="3"/>
  <c r="AL1362" i="3"/>
  <c r="AT1362" i="3"/>
  <c r="BB1362" i="3"/>
  <c r="BJ1362" i="3"/>
  <c r="BR1362" i="3"/>
  <c r="AK1362" i="3"/>
  <c r="BA1362" i="3"/>
  <c r="BQ1362" i="3"/>
  <c r="AM1362" i="3"/>
  <c r="BC1362" i="3"/>
  <c r="BS1362" i="3"/>
  <c r="AN1362" i="3"/>
  <c r="BD1362" i="3"/>
  <c r="BT1362" i="3"/>
  <c r="AR1362" i="3"/>
  <c r="BH1362" i="3"/>
  <c r="AS1362" i="3"/>
  <c r="BI1362" i="3"/>
  <c r="AU1362" i="3"/>
  <c r="BK1362" i="3"/>
  <c r="AJ1362" i="3"/>
  <c r="AZ1362" i="3"/>
  <c r="BP1362" i="3"/>
  <c r="AV1362" i="3"/>
  <c r="BL1362" i="3"/>
  <c r="AG1362" i="3"/>
  <c r="AF1354" i="3"/>
  <c r="AO1354" i="3"/>
  <c r="AW1354" i="3"/>
  <c r="BE1354" i="3"/>
  <c r="BM1354" i="3"/>
  <c r="BU1354" i="3"/>
  <c r="AH1354" i="3"/>
  <c r="AP1354" i="3"/>
  <c r="AX1354" i="3"/>
  <c r="BF1354" i="3"/>
  <c r="BN1354" i="3"/>
  <c r="AI1354" i="3"/>
  <c r="AQ1354" i="3"/>
  <c r="AY1354" i="3"/>
  <c r="BG1354" i="3"/>
  <c r="BO1354" i="3"/>
  <c r="AL1354" i="3"/>
  <c r="AT1354" i="3"/>
  <c r="BB1354" i="3"/>
  <c r="BJ1354" i="3"/>
  <c r="BR1354" i="3"/>
  <c r="AK1354" i="3"/>
  <c r="BA1354" i="3"/>
  <c r="BQ1354" i="3"/>
  <c r="AM1354" i="3"/>
  <c r="BC1354" i="3"/>
  <c r="BS1354" i="3"/>
  <c r="AN1354" i="3"/>
  <c r="BD1354" i="3"/>
  <c r="BT1354" i="3"/>
  <c r="AR1354" i="3"/>
  <c r="BH1354" i="3"/>
  <c r="AS1354" i="3"/>
  <c r="BI1354" i="3"/>
  <c r="AU1354" i="3"/>
  <c r="BK1354" i="3"/>
  <c r="AJ1354" i="3"/>
  <c r="AZ1354" i="3"/>
  <c r="BP1354" i="3"/>
  <c r="BL1354" i="3"/>
  <c r="AV1354" i="3"/>
  <c r="AG1354" i="3"/>
  <c r="AF1346" i="3"/>
  <c r="AO1346" i="3"/>
  <c r="AW1346" i="3"/>
  <c r="BE1346" i="3"/>
  <c r="BM1346" i="3"/>
  <c r="BU1346" i="3"/>
  <c r="AH1346" i="3"/>
  <c r="AP1346" i="3"/>
  <c r="AX1346" i="3"/>
  <c r="BF1346" i="3"/>
  <c r="BN1346" i="3"/>
  <c r="AI1346" i="3"/>
  <c r="AQ1346" i="3"/>
  <c r="AY1346" i="3"/>
  <c r="BG1346" i="3"/>
  <c r="BO1346" i="3"/>
  <c r="AK1346" i="3"/>
  <c r="AS1346" i="3"/>
  <c r="BA1346" i="3"/>
  <c r="BI1346" i="3"/>
  <c r="BQ1346" i="3"/>
  <c r="AL1346" i="3"/>
  <c r="AT1346" i="3"/>
  <c r="BB1346" i="3"/>
  <c r="BJ1346" i="3"/>
  <c r="BR1346" i="3"/>
  <c r="AZ1346" i="3"/>
  <c r="BT1346" i="3"/>
  <c r="BC1346" i="3"/>
  <c r="AJ1346" i="3"/>
  <c r="BD1346" i="3"/>
  <c r="AM1346" i="3"/>
  <c r="BH1346" i="3"/>
  <c r="AN1346" i="3"/>
  <c r="BK1346" i="3"/>
  <c r="AR1346" i="3"/>
  <c r="BL1346" i="3"/>
  <c r="AV1346" i="3"/>
  <c r="BS1346" i="3"/>
  <c r="AU1346" i="3"/>
  <c r="BP1346" i="3"/>
  <c r="AG1346" i="3"/>
  <c r="AF1338" i="3"/>
  <c r="AO1338" i="3"/>
  <c r="AW1338" i="3"/>
  <c r="BE1338" i="3"/>
  <c r="BM1338" i="3"/>
  <c r="BU1338" i="3"/>
  <c r="AH1338" i="3"/>
  <c r="AP1338" i="3"/>
  <c r="AX1338" i="3"/>
  <c r="BF1338" i="3"/>
  <c r="BN1338" i="3"/>
  <c r="AI1338" i="3"/>
  <c r="AQ1338" i="3"/>
  <c r="AY1338" i="3"/>
  <c r="BG1338" i="3"/>
  <c r="BO1338" i="3"/>
  <c r="AK1338" i="3"/>
  <c r="AS1338" i="3"/>
  <c r="BA1338" i="3"/>
  <c r="BI1338" i="3"/>
  <c r="BQ1338" i="3"/>
  <c r="AL1338" i="3"/>
  <c r="AT1338" i="3"/>
  <c r="BB1338" i="3"/>
  <c r="BJ1338" i="3"/>
  <c r="BR1338" i="3"/>
  <c r="AZ1338" i="3"/>
  <c r="BT1338" i="3"/>
  <c r="BC1338" i="3"/>
  <c r="AJ1338" i="3"/>
  <c r="BD1338" i="3"/>
  <c r="AM1338" i="3"/>
  <c r="BH1338" i="3"/>
  <c r="AN1338" i="3"/>
  <c r="BK1338" i="3"/>
  <c r="AR1338" i="3"/>
  <c r="BL1338" i="3"/>
  <c r="AV1338" i="3"/>
  <c r="BS1338" i="3"/>
  <c r="AU1338" i="3"/>
  <c r="BP1338" i="3"/>
  <c r="AG1338" i="3"/>
  <c r="AF1330" i="3"/>
  <c r="AO1330" i="3"/>
  <c r="AW1330" i="3"/>
  <c r="BE1330" i="3"/>
  <c r="BM1330" i="3"/>
  <c r="BU1330" i="3"/>
  <c r="AH1330" i="3"/>
  <c r="AP1330" i="3"/>
  <c r="AX1330" i="3"/>
  <c r="BF1330" i="3"/>
  <c r="BN1330" i="3"/>
  <c r="AI1330" i="3"/>
  <c r="AQ1330" i="3"/>
  <c r="AY1330" i="3"/>
  <c r="BG1330" i="3"/>
  <c r="BO1330" i="3"/>
  <c r="AK1330" i="3"/>
  <c r="AS1330" i="3"/>
  <c r="BA1330" i="3"/>
  <c r="BI1330" i="3"/>
  <c r="BQ1330" i="3"/>
  <c r="AL1330" i="3"/>
  <c r="AT1330" i="3"/>
  <c r="BB1330" i="3"/>
  <c r="BJ1330" i="3"/>
  <c r="BR1330" i="3"/>
  <c r="AZ1330" i="3"/>
  <c r="BT1330" i="3"/>
  <c r="BC1330" i="3"/>
  <c r="AJ1330" i="3"/>
  <c r="BD1330" i="3"/>
  <c r="AM1330" i="3"/>
  <c r="BH1330" i="3"/>
  <c r="AN1330" i="3"/>
  <c r="BK1330" i="3"/>
  <c r="AR1330" i="3"/>
  <c r="BL1330" i="3"/>
  <c r="AV1330" i="3"/>
  <c r="BS1330" i="3"/>
  <c r="BP1330" i="3"/>
  <c r="AU1330" i="3"/>
  <c r="AG1330" i="3"/>
  <c r="AF1322" i="3"/>
  <c r="AO1322" i="3"/>
  <c r="AW1322" i="3"/>
  <c r="BE1322" i="3"/>
  <c r="BM1322" i="3"/>
  <c r="BU1322" i="3"/>
  <c r="AH1322" i="3"/>
  <c r="AP1322" i="3"/>
  <c r="AX1322" i="3"/>
  <c r="BF1322" i="3"/>
  <c r="BN1322" i="3"/>
  <c r="AI1322" i="3"/>
  <c r="AQ1322" i="3"/>
  <c r="AY1322" i="3"/>
  <c r="BG1322" i="3"/>
  <c r="BO1322" i="3"/>
  <c r="AJ1322" i="3"/>
  <c r="AR1322" i="3"/>
  <c r="AZ1322" i="3"/>
  <c r="BH1322" i="3"/>
  <c r="BP1322" i="3"/>
  <c r="AK1322" i="3"/>
  <c r="AS1322" i="3"/>
  <c r="BA1322" i="3"/>
  <c r="BI1322" i="3"/>
  <c r="BQ1322" i="3"/>
  <c r="AL1322" i="3"/>
  <c r="AT1322" i="3"/>
  <c r="BB1322" i="3"/>
  <c r="BJ1322" i="3"/>
  <c r="BR1322" i="3"/>
  <c r="AN1322" i="3"/>
  <c r="AV1322" i="3"/>
  <c r="BD1322" i="3"/>
  <c r="BL1322" i="3"/>
  <c r="BT1322" i="3"/>
  <c r="AM1322" i="3"/>
  <c r="AU1322" i="3"/>
  <c r="BC1322" i="3"/>
  <c r="BK1322" i="3"/>
  <c r="BS1322" i="3"/>
  <c r="AG1322" i="3"/>
  <c r="AF1314" i="3"/>
  <c r="AO1314" i="3"/>
  <c r="AW1314" i="3"/>
  <c r="BE1314" i="3"/>
  <c r="BM1314" i="3"/>
  <c r="BU1314" i="3"/>
  <c r="AH1314" i="3"/>
  <c r="AP1314" i="3"/>
  <c r="AX1314" i="3"/>
  <c r="BF1314" i="3"/>
  <c r="BN1314" i="3"/>
  <c r="AI1314" i="3"/>
  <c r="AQ1314" i="3"/>
  <c r="AY1314" i="3"/>
  <c r="BG1314" i="3"/>
  <c r="BO1314" i="3"/>
  <c r="AJ1314" i="3"/>
  <c r="AR1314" i="3"/>
  <c r="AZ1314" i="3"/>
  <c r="BH1314" i="3"/>
  <c r="BP1314" i="3"/>
  <c r="AK1314" i="3"/>
  <c r="AS1314" i="3"/>
  <c r="BA1314" i="3"/>
  <c r="BI1314" i="3"/>
  <c r="BQ1314" i="3"/>
  <c r="AL1314" i="3"/>
  <c r="AT1314" i="3"/>
  <c r="BB1314" i="3"/>
  <c r="BJ1314" i="3"/>
  <c r="BR1314" i="3"/>
  <c r="AN1314" i="3"/>
  <c r="AV1314" i="3"/>
  <c r="BD1314" i="3"/>
  <c r="BL1314" i="3"/>
  <c r="BT1314" i="3"/>
  <c r="AM1314" i="3"/>
  <c r="AU1314" i="3"/>
  <c r="BC1314" i="3"/>
  <c r="BK1314" i="3"/>
  <c r="BS1314" i="3"/>
  <c r="AG1314" i="3"/>
  <c r="AF1306" i="3"/>
  <c r="AO1306" i="3"/>
  <c r="AW1306" i="3"/>
  <c r="BE1306" i="3"/>
  <c r="BM1306" i="3"/>
  <c r="BU1306" i="3"/>
  <c r="AH1306" i="3"/>
  <c r="AP1306" i="3"/>
  <c r="AX1306" i="3"/>
  <c r="BF1306" i="3"/>
  <c r="BN1306" i="3"/>
  <c r="AI1306" i="3"/>
  <c r="AQ1306" i="3"/>
  <c r="AY1306" i="3"/>
  <c r="BG1306" i="3"/>
  <c r="BO1306" i="3"/>
  <c r="AJ1306" i="3"/>
  <c r="AR1306" i="3"/>
  <c r="AZ1306" i="3"/>
  <c r="BH1306" i="3"/>
  <c r="BP1306" i="3"/>
  <c r="AK1306" i="3"/>
  <c r="AS1306" i="3"/>
  <c r="BA1306" i="3"/>
  <c r="BI1306" i="3"/>
  <c r="BQ1306" i="3"/>
  <c r="AL1306" i="3"/>
  <c r="AT1306" i="3"/>
  <c r="BB1306" i="3"/>
  <c r="BJ1306" i="3"/>
  <c r="BR1306" i="3"/>
  <c r="AN1306" i="3"/>
  <c r="AV1306" i="3"/>
  <c r="BD1306" i="3"/>
  <c r="BL1306" i="3"/>
  <c r="BT1306" i="3"/>
  <c r="AM1306" i="3"/>
  <c r="AU1306" i="3"/>
  <c r="BC1306" i="3"/>
  <c r="BK1306" i="3"/>
  <c r="BS1306" i="3"/>
  <c r="AG1306" i="3"/>
  <c r="AF1298" i="3"/>
  <c r="AO1298" i="3"/>
  <c r="AW1298" i="3"/>
  <c r="BE1298" i="3"/>
  <c r="BM1298" i="3"/>
  <c r="BU1298" i="3"/>
  <c r="AH1298" i="3"/>
  <c r="AP1298" i="3"/>
  <c r="AX1298" i="3"/>
  <c r="BF1298" i="3"/>
  <c r="BN1298" i="3"/>
  <c r="AI1298" i="3"/>
  <c r="AQ1298" i="3"/>
  <c r="AY1298" i="3"/>
  <c r="BG1298" i="3"/>
  <c r="BO1298" i="3"/>
  <c r="AJ1298" i="3"/>
  <c r="AR1298" i="3"/>
  <c r="AZ1298" i="3"/>
  <c r="BH1298" i="3"/>
  <c r="BP1298" i="3"/>
  <c r="AK1298" i="3"/>
  <c r="AS1298" i="3"/>
  <c r="BA1298" i="3"/>
  <c r="BI1298" i="3"/>
  <c r="BQ1298" i="3"/>
  <c r="AL1298" i="3"/>
  <c r="AT1298" i="3"/>
  <c r="BB1298" i="3"/>
  <c r="BJ1298" i="3"/>
  <c r="BR1298" i="3"/>
  <c r="AN1298" i="3"/>
  <c r="AV1298" i="3"/>
  <c r="BD1298" i="3"/>
  <c r="BL1298" i="3"/>
  <c r="BT1298" i="3"/>
  <c r="AM1298" i="3"/>
  <c r="AU1298" i="3"/>
  <c r="BC1298" i="3"/>
  <c r="BK1298" i="3"/>
  <c r="BS1298" i="3"/>
  <c r="AG1298" i="3"/>
  <c r="AF1290" i="3"/>
  <c r="AO1290" i="3"/>
  <c r="AW1290" i="3"/>
  <c r="BE1290" i="3"/>
  <c r="BM1290" i="3"/>
  <c r="BU1290" i="3"/>
  <c r="AH1290" i="3"/>
  <c r="AP1290" i="3"/>
  <c r="AX1290" i="3"/>
  <c r="BF1290" i="3"/>
  <c r="BN1290" i="3"/>
  <c r="AI1290" i="3"/>
  <c r="AQ1290" i="3"/>
  <c r="AY1290" i="3"/>
  <c r="BG1290" i="3"/>
  <c r="BO1290" i="3"/>
  <c r="AJ1290" i="3"/>
  <c r="AR1290" i="3"/>
  <c r="AZ1290" i="3"/>
  <c r="BH1290" i="3"/>
  <c r="BP1290" i="3"/>
  <c r="AK1290" i="3"/>
  <c r="AS1290" i="3"/>
  <c r="BA1290" i="3"/>
  <c r="BI1290" i="3"/>
  <c r="BQ1290" i="3"/>
  <c r="AL1290" i="3"/>
  <c r="AT1290" i="3"/>
  <c r="BB1290" i="3"/>
  <c r="BJ1290" i="3"/>
  <c r="BR1290" i="3"/>
  <c r="AN1290" i="3"/>
  <c r="AV1290" i="3"/>
  <c r="BD1290" i="3"/>
  <c r="BL1290" i="3"/>
  <c r="BT1290" i="3"/>
  <c r="AM1290" i="3"/>
  <c r="AU1290" i="3"/>
  <c r="BC1290" i="3"/>
  <c r="BK1290" i="3"/>
  <c r="BS1290" i="3"/>
  <c r="AG1290" i="3"/>
  <c r="AF1282" i="3"/>
  <c r="AO1282" i="3"/>
  <c r="AW1282" i="3"/>
  <c r="BE1282" i="3"/>
  <c r="BM1282" i="3"/>
  <c r="BU1282" i="3"/>
  <c r="AH1282" i="3"/>
  <c r="AP1282" i="3"/>
  <c r="AX1282" i="3"/>
  <c r="BF1282" i="3"/>
  <c r="BN1282" i="3"/>
  <c r="AI1282" i="3"/>
  <c r="AQ1282" i="3"/>
  <c r="AY1282" i="3"/>
  <c r="BG1282" i="3"/>
  <c r="BO1282" i="3"/>
  <c r="AJ1282" i="3"/>
  <c r="AR1282" i="3"/>
  <c r="AZ1282" i="3"/>
  <c r="BH1282" i="3"/>
  <c r="BP1282" i="3"/>
  <c r="AK1282" i="3"/>
  <c r="AS1282" i="3"/>
  <c r="BA1282" i="3"/>
  <c r="BI1282" i="3"/>
  <c r="BQ1282" i="3"/>
  <c r="AL1282" i="3"/>
  <c r="AT1282" i="3"/>
  <c r="BB1282" i="3"/>
  <c r="BJ1282" i="3"/>
  <c r="BR1282" i="3"/>
  <c r="AN1282" i="3"/>
  <c r="AV1282" i="3"/>
  <c r="BD1282" i="3"/>
  <c r="BL1282" i="3"/>
  <c r="BT1282" i="3"/>
  <c r="AM1282" i="3"/>
  <c r="AU1282" i="3"/>
  <c r="BC1282" i="3"/>
  <c r="BK1282" i="3"/>
  <c r="BS1282" i="3"/>
  <c r="AG1282" i="3"/>
  <c r="AF1274" i="3"/>
  <c r="AO1274" i="3"/>
  <c r="AW1274" i="3"/>
  <c r="BE1274" i="3"/>
  <c r="BM1274" i="3"/>
  <c r="BU1274" i="3"/>
  <c r="AH1274" i="3"/>
  <c r="AP1274" i="3"/>
  <c r="AX1274" i="3"/>
  <c r="BF1274" i="3"/>
  <c r="BN1274" i="3"/>
  <c r="AI1274" i="3"/>
  <c r="AQ1274" i="3"/>
  <c r="AY1274" i="3"/>
  <c r="BG1274" i="3"/>
  <c r="BO1274" i="3"/>
  <c r="AJ1274" i="3"/>
  <c r="AR1274" i="3"/>
  <c r="AZ1274" i="3"/>
  <c r="BH1274" i="3"/>
  <c r="BP1274" i="3"/>
  <c r="AK1274" i="3"/>
  <c r="AS1274" i="3"/>
  <c r="BA1274" i="3"/>
  <c r="BI1274" i="3"/>
  <c r="BQ1274" i="3"/>
  <c r="AL1274" i="3"/>
  <c r="AT1274" i="3"/>
  <c r="BB1274" i="3"/>
  <c r="BJ1274" i="3"/>
  <c r="BR1274" i="3"/>
  <c r="AN1274" i="3"/>
  <c r="AV1274" i="3"/>
  <c r="BD1274" i="3"/>
  <c r="BL1274" i="3"/>
  <c r="BT1274" i="3"/>
  <c r="AM1274" i="3"/>
  <c r="AU1274" i="3"/>
  <c r="BC1274" i="3"/>
  <c r="BK1274" i="3"/>
  <c r="BS1274" i="3"/>
  <c r="AG1274" i="3"/>
  <c r="AF1266" i="3"/>
  <c r="AO1266" i="3"/>
  <c r="AW1266" i="3"/>
  <c r="BE1266" i="3"/>
  <c r="BM1266" i="3"/>
  <c r="BU1266" i="3"/>
  <c r="AH1266" i="3"/>
  <c r="AP1266" i="3"/>
  <c r="AX1266" i="3"/>
  <c r="BF1266" i="3"/>
  <c r="BN1266" i="3"/>
  <c r="AI1266" i="3"/>
  <c r="AQ1266" i="3"/>
  <c r="AY1266" i="3"/>
  <c r="BG1266" i="3"/>
  <c r="BO1266" i="3"/>
  <c r="AJ1266" i="3"/>
  <c r="AR1266" i="3"/>
  <c r="AZ1266" i="3"/>
  <c r="BH1266" i="3"/>
  <c r="BP1266" i="3"/>
  <c r="AK1266" i="3"/>
  <c r="AS1266" i="3"/>
  <c r="BA1266" i="3"/>
  <c r="BI1266" i="3"/>
  <c r="BQ1266" i="3"/>
  <c r="AL1266" i="3"/>
  <c r="AT1266" i="3"/>
  <c r="BB1266" i="3"/>
  <c r="BJ1266" i="3"/>
  <c r="BR1266" i="3"/>
  <c r="AN1266" i="3"/>
  <c r="AV1266" i="3"/>
  <c r="BD1266" i="3"/>
  <c r="BL1266" i="3"/>
  <c r="BT1266" i="3"/>
  <c r="AM1266" i="3"/>
  <c r="AU1266" i="3"/>
  <c r="BC1266" i="3"/>
  <c r="BK1266" i="3"/>
  <c r="BS1266" i="3"/>
  <c r="AG1266" i="3"/>
  <c r="AF1258" i="3"/>
  <c r="AO1258" i="3"/>
  <c r="AW1258" i="3"/>
  <c r="BE1258" i="3"/>
  <c r="BM1258" i="3"/>
  <c r="BU1258" i="3"/>
  <c r="AH1258" i="3"/>
  <c r="AP1258" i="3"/>
  <c r="AX1258" i="3"/>
  <c r="BF1258" i="3"/>
  <c r="BN1258" i="3"/>
  <c r="AI1258" i="3"/>
  <c r="AQ1258" i="3"/>
  <c r="AY1258" i="3"/>
  <c r="BG1258" i="3"/>
  <c r="BO1258" i="3"/>
  <c r="AJ1258" i="3"/>
  <c r="AR1258" i="3"/>
  <c r="AZ1258" i="3"/>
  <c r="BH1258" i="3"/>
  <c r="BP1258" i="3"/>
  <c r="AK1258" i="3"/>
  <c r="AS1258" i="3"/>
  <c r="BA1258" i="3"/>
  <c r="BI1258" i="3"/>
  <c r="BQ1258" i="3"/>
  <c r="AL1258" i="3"/>
  <c r="AT1258" i="3"/>
  <c r="BB1258" i="3"/>
  <c r="BJ1258" i="3"/>
  <c r="BR1258" i="3"/>
  <c r="AN1258" i="3"/>
  <c r="AV1258" i="3"/>
  <c r="BD1258" i="3"/>
  <c r="BL1258" i="3"/>
  <c r="BT1258" i="3"/>
  <c r="AM1258" i="3"/>
  <c r="AU1258" i="3"/>
  <c r="BC1258" i="3"/>
  <c r="BK1258" i="3"/>
  <c r="BS1258" i="3"/>
  <c r="AG1258" i="3"/>
  <c r="AF1250" i="3"/>
  <c r="AO1250" i="3"/>
  <c r="AW1250" i="3"/>
  <c r="BE1250" i="3"/>
  <c r="BM1250" i="3"/>
  <c r="BU1250" i="3"/>
  <c r="AH1250" i="3"/>
  <c r="AP1250" i="3"/>
  <c r="AX1250" i="3"/>
  <c r="BF1250" i="3"/>
  <c r="BN1250" i="3"/>
  <c r="AI1250" i="3"/>
  <c r="AQ1250" i="3"/>
  <c r="AY1250" i="3"/>
  <c r="BG1250" i="3"/>
  <c r="BO1250" i="3"/>
  <c r="AJ1250" i="3"/>
  <c r="AR1250" i="3"/>
  <c r="AZ1250" i="3"/>
  <c r="BH1250" i="3"/>
  <c r="BP1250" i="3"/>
  <c r="AK1250" i="3"/>
  <c r="AS1250" i="3"/>
  <c r="BA1250" i="3"/>
  <c r="BI1250" i="3"/>
  <c r="BQ1250" i="3"/>
  <c r="AL1250" i="3"/>
  <c r="AT1250" i="3"/>
  <c r="BB1250" i="3"/>
  <c r="BJ1250" i="3"/>
  <c r="BR1250" i="3"/>
  <c r="AN1250" i="3"/>
  <c r="AV1250" i="3"/>
  <c r="BD1250" i="3"/>
  <c r="BL1250" i="3"/>
  <c r="BT1250" i="3"/>
  <c r="AM1250" i="3"/>
  <c r="AU1250" i="3"/>
  <c r="BC1250" i="3"/>
  <c r="BK1250" i="3"/>
  <c r="BS1250" i="3"/>
  <c r="AG1250" i="3"/>
  <c r="AF1242" i="3"/>
  <c r="AO1242" i="3"/>
  <c r="AW1242" i="3"/>
  <c r="BE1242" i="3"/>
  <c r="BM1242" i="3"/>
  <c r="BU1242" i="3"/>
  <c r="AL1242" i="3"/>
  <c r="AT1242" i="3"/>
  <c r="BB1242" i="3"/>
  <c r="BJ1242" i="3"/>
  <c r="BR1242" i="3"/>
  <c r="AJ1242" i="3"/>
  <c r="AU1242" i="3"/>
  <c r="BF1242" i="3"/>
  <c r="BP1242" i="3"/>
  <c r="AK1242" i="3"/>
  <c r="AV1242" i="3"/>
  <c r="BG1242" i="3"/>
  <c r="BQ1242" i="3"/>
  <c r="AM1242" i="3"/>
  <c r="AX1242" i="3"/>
  <c r="BH1242" i="3"/>
  <c r="BS1242" i="3"/>
  <c r="AN1242" i="3"/>
  <c r="AY1242" i="3"/>
  <c r="BI1242" i="3"/>
  <c r="BT1242" i="3"/>
  <c r="AP1242" i="3"/>
  <c r="AZ1242" i="3"/>
  <c r="BK1242" i="3"/>
  <c r="AQ1242" i="3"/>
  <c r="BA1242" i="3"/>
  <c r="BL1242" i="3"/>
  <c r="AI1242" i="3"/>
  <c r="AS1242" i="3"/>
  <c r="BD1242" i="3"/>
  <c r="BO1242" i="3"/>
  <c r="BC1242" i="3"/>
  <c r="BN1242" i="3"/>
  <c r="AR1242" i="3"/>
  <c r="AH1242" i="3"/>
  <c r="AG1242" i="3"/>
  <c r="AF1234" i="3"/>
  <c r="AO1234" i="3"/>
  <c r="AW1234" i="3"/>
  <c r="BE1234" i="3"/>
  <c r="BM1234" i="3"/>
  <c r="BU1234" i="3"/>
  <c r="AI1234" i="3"/>
  <c r="AQ1234" i="3"/>
  <c r="AY1234" i="3"/>
  <c r="BG1234" i="3"/>
  <c r="BO1234" i="3"/>
  <c r="AL1234" i="3"/>
  <c r="AT1234" i="3"/>
  <c r="BB1234" i="3"/>
  <c r="BJ1234" i="3"/>
  <c r="BR1234" i="3"/>
  <c r="AR1234" i="3"/>
  <c r="BD1234" i="3"/>
  <c r="BQ1234" i="3"/>
  <c r="AS1234" i="3"/>
  <c r="BF1234" i="3"/>
  <c r="BS1234" i="3"/>
  <c r="AH1234" i="3"/>
  <c r="AU1234" i="3"/>
  <c r="BH1234" i="3"/>
  <c r="BT1234" i="3"/>
  <c r="AJ1234" i="3"/>
  <c r="AV1234" i="3"/>
  <c r="BI1234" i="3"/>
  <c r="AK1234" i="3"/>
  <c r="AX1234" i="3"/>
  <c r="BK1234" i="3"/>
  <c r="AM1234" i="3"/>
  <c r="AZ1234" i="3"/>
  <c r="BL1234" i="3"/>
  <c r="AP1234" i="3"/>
  <c r="BC1234" i="3"/>
  <c r="BP1234" i="3"/>
  <c r="AN1234" i="3"/>
  <c r="BA1234" i="3"/>
  <c r="BN1234" i="3"/>
  <c r="AG1234" i="3"/>
  <c r="AF1226" i="3"/>
  <c r="AO1226" i="3"/>
  <c r="AW1226" i="3"/>
  <c r="BE1226" i="3"/>
  <c r="BM1226" i="3"/>
  <c r="BU1226" i="3"/>
  <c r="AI1226" i="3"/>
  <c r="AQ1226" i="3"/>
  <c r="AY1226" i="3"/>
  <c r="BG1226" i="3"/>
  <c r="BO1226" i="3"/>
  <c r="AL1226" i="3"/>
  <c r="AT1226" i="3"/>
  <c r="BB1226" i="3"/>
  <c r="BJ1226" i="3"/>
  <c r="BR1226" i="3"/>
  <c r="AR1226" i="3"/>
  <c r="BD1226" i="3"/>
  <c r="BQ1226" i="3"/>
  <c r="AS1226" i="3"/>
  <c r="BF1226" i="3"/>
  <c r="BS1226" i="3"/>
  <c r="AH1226" i="3"/>
  <c r="AU1226" i="3"/>
  <c r="BH1226" i="3"/>
  <c r="BT1226" i="3"/>
  <c r="AJ1226" i="3"/>
  <c r="AV1226" i="3"/>
  <c r="BI1226" i="3"/>
  <c r="AK1226" i="3"/>
  <c r="AX1226" i="3"/>
  <c r="BK1226" i="3"/>
  <c r="AM1226" i="3"/>
  <c r="AZ1226" i="3"/>
  <c r="BL1226" i="3"/>
  <c r="AP1226" i="3"/>
  <c r="BC1226" i="3"/>
  <c r="BP1226" i="3"/>
  <c r="AN1226" i="3"/>
  <c r="BA1226" i="3"/>
  <c r="BN1226" i="3"/>
  <c r="AG1226" i="3"/>
  <c r="AF1218" i="3"/>
  <c r="AO1218" i="3"/>
  <c r="AW1218" i="3"/>
  <c r="BE1218" i="3"/>
  <c r="BM1218" i="3"/>
  <c r="BU1218" i="3"/>
  <c r="AI1218" i="3"/>
  <c r="AQ1218" i="3"/>
  <c r="AY1218" i="3"/>
  <c r="BG1218" i="3"/>
  <c r="BO1218" i="3"/>
  <c r="AL1218" i="3"/>
  <c r="AT1218" i="3"/>
  <c r="BB1218" i="3"/>
  <c r="BJ1218" i="3"/>
  <c r="BR1218" i="3"/>
  <c r="AR1218" i="3"/>
  <c r="BD1218" i="3"/>
  <c r="BQ1218" i="3"/>
  <c r="AS1218" i="3"/>
  <c r="BF1218" i="3"/>
  <c r="BS1218" i="3"/>
  <c r="AH1218" i="3"/>
  <c r="AU1218" i="3"/>
  <c r="BH1218" i="3"/>
  <c r="BT1218" i="3"/>
  <c r="AJ1218" i="3"/>
  <c r="AV1218" i="3"/>
  <c r="BI1218" i="3"/>
  <c r="AK1218" i="3"/>
  <c r="AX1218" i="3"/>
  <c r="BK1218" i="3"/>
  <c r="AM1218" i="3"/>
  <c r="AZ1218" i="3"/>
  <c r="BL1218" i="3"/>
  <c r="AP1218" i="3"/>
  <c r="BC1218" i="3"/>
  <c r="BP1218" i="3"/>
  <c r="AN1218" i="3"/>
  <c r="BA1218" i="3"/>
  <c r="BN1218" i="3"/>
  <c r="AG1218" i="3"/>
  <c r="AF1210" i="3"/>
  <c r="AO1210" i="3"/>
  <c r="AW1210" i="3"/>
  <c r="BE1210" i="3"/>
  <c r="BM1210" i="3"/>
  <c r="BU1210" i="3"/>
  <c r="AH1210" i="3"/>
  <c r="AP1210" i="3"/>
  <c r="AX1210" i="3"/>
  <c r="BF1210" i="3"/>
  <c r="BN1210" i="3"/>
  <c r="AI1210" i="3"/>
  <c r="AQ1210" i="3"/>
  <c r="AY1210" i="3"/>
  <c r="BG1210" i="3"/>
  <c r="BO1210" i="3"/>
  <c r="AL1210" i="3"/>
  <c r="AT1210" i="3"/>
  <c r="BB1210" i="3"/>
  <c r="BJ1210" i="3"/>
  <c r="BR1210" i="3"/>
  <c r="AM1210" i="3"/>
  <c r="BC1210" i="3"/>
  <c r="BS1210" i="3"/>
  <c r="AN1210" i="3"/>
  <c r="BD1210" i="3"/>
  <c r="BT1210" i="3"/>
  <c r="AR1210" i="3"/>
  <c r="BH1210" i="3"/>
  <c r="AS1210" i="3"/>
  <c r="BI1210" i="3"/>
  <c r="AU1210" i="3"/>
  <c r="BK1210" i="3"/>
  <c r="AV1210" i="3"/>
  <c r="BL1210" i="3"/>
  <c r="AK1210" i="3"/>
  <c r="BA1210" i="3"/>
  <c r="BQ1210" i="3"/>
  <c r="AJ1210" i="3"/>
  <c r="AZ1210" i="3"/>
  <c r="BP1210" i="3"/>
  <c r="AG1210" i="3"/>
  <c r="AF1202" i="3"/>
  <c r="AO1202" i="3"/>
  <c r="AW1202" i="3"/>
  <c r="BE1202" i="3"/>
  <c r="BM1202" i="3"/>
  <c r="BU1202" i="3"/>
  <c r="AH1202" i="3"/>
  <c r="AP1202" i="3"/>
  <c r="AX1202" i="3"/>
  <c r="BF1202" i="3"/>
  <c r="BN1202" i="3"/>
  <c r="AI1202" i="3"/>
  <c r="AQ1202" i="3"/>
  <c r="AY1202" i="3"/>
  <c r="BG1202" i="3"/>
  <c r="BO1202" i="3"/>
  <c r="AL1202" i="3"/>
  <c r="AT1202" i="3"/>
  <c r="BB1202" i="3"/>
  <c r="BJ1202" i="3"/>
  <c r="BR1202" i="3"/>
  <c r="AM1202" i="3"/>
  <c r="BC1202" i="3"/>
  <c r="BS1202" i="3"/>
  <c r="AN1202" i="3"/>
  <c r="BD1202" i="3"/>
  <c r="BT1202" i="3"/>
  <c r="AR1202" i="3"/>
  <c r="BH1202" i="3"/>
  <c r="AS1202" i="3"/>
  <c r="BI1202" i="3"/>
  <c r="AU1202" i="3"/>
  <c r="BK1202" i="3"/>
  <c r="AV1202" i="3"/>
  <c r="BL1202" i="3"/>
  <c r="AK1202" i="3"/>
  <c r="BA1202" i="3"/>
  <c r="BQ1202" i="3"/>
  <c r="BP1202" i="3"/>
  <c r="AZ1202" i="3"/>
  <c r="AJ1202" i="3"/>
  <c r="AG1202" i="3"/>
  <c r="AF1194" i="3"/>
  <c r="AO1194" i="3"/>
  <c r="AW1194" i="3"/>
  <c r="BE1194" i="3"/>
  <c r="BM1194" i="3"/>
  <c r="BU1194" i="3"/>
  <c r="AH1194" i="3"/>
  <c r="AP1194" i="3"/>
  <c r="AX1194" i="3"/>
  <c r="BF1194" i="3"/>
  <c r="BN1194" i="3"/>
  <c r="AI1194" i="3"/>
  <c r="AQ1194" i="3"/>
  <c r="AY1194" i="3"/>
  <c r="BG1194" i="3"/>
  <c r="BO1194" i="3"/>
  <c r="AL1194" i="3"/>
  <c r="AT1194" i="3"/>
  <c r="BB1194" i="3"/>
  <c r="BJ1194" i="3"/>
  <c r="BR1194" i="3"/>
  <c r="AM1194" i="3"/>
  <c r="BC1194" i="3"/>
  <c r="BS1194" i="3"/>
  <c r="AN1194" i="3"/>
  <c r="BD1194" i="3"/>
  <c r="BT1194" i="3"/>
  <c r="AR1194" i="3"/>
  <c r="BH1194" i="3"/>
  <c r="AS1194" i="3"/>
  <c r="BI1194" i="3"/>
  <c r="AU1194" i="3"/>
  <c r="BK1194" i="3"/>
  <c r="AV1194" i="3"/>
  <c r="BL1194" i="3"/>
  <c r="AK1194" i="3"/>
  <c r="BA1194" i="3"/>
  <c r="BQ1194" i="3"/>
  <c r="AJ1194" i="3"/>
  <c r="AZ1194" i="3"/>
  <c r="BP1194" i="3"/>
  <c r="AG1194" i="3"/>
  <c r="AF1186" i="3"/>
  <c r="AO1186" i="3"/>
  <c r="AW1186" i="3"/>
  <c r="BE1186" i="3"/>
  <c r="BM1186" i="3"/>
  <c r="BU1186" i="3"/>
  <c r="AH1186" i="3"/>
  <c r="AP1186" i="3"/>
  <c r="AX1186" i="3"/>
  <c r="BF1186" i="3"/>
  <c r="BN1186" i="3"/>
  <c r="AI1186" i="3"/>
  <c r="AQ1186" i="3"/>
  <c r="AY1186" i="3"/>
  <c r="BG1186" i="3"/>
  <c r="BO1186" i="3"/>
  <c r="AK1186" i="3"/>
  <c r="AS1186" i="3"/>
  <c r="BA1186" i="3"/>
  <c r="BI1186" i="3"/>
  <c r="BQ1186" i="3"/>
  <c r="AL1186" i="3"/>
  <c r="AT1186" i="3"/>
  <c r="BB1186" i="3"/>
  <c r="BJ1186" i="3"/>
  <c r="BR1186" i="3"/>
  <c r="BC1186" i="3"/>
  <c r="AJ1186" i="3"/>
  <c r="BD1186" i="3"/>
  <c r="AM1186" i="3"/>
  <c r="BH1186" i="3"/>
  <c r="AN1186" i="3"/>
  <c r="BK1186" i="3"/>
  <c r="AR1186" i="3"/>
  <c r="BL1186" i="3"/>
  <c r="AU1186" i="3"/>
  <c r="BP1186" i="3"/>
  <c r="AZ1186" i="3"/>
  <c r="BT1186" i="3"/>
  <c r="AV1186" i="3"/>
  <c r="BS1186" i="3"/>
  <c r="AG1186" i="3"/>
  <c r="AF1178" i="3"/>
  <c r="AO1178" i="3"/>
  <c r="AW1178" i="3"/>
  <c r="BE1178" i="3"/>
  <c r="BM1178" i="3"/>
  <c r="BU1178" i="3"/>
  <c r="AH1178" i="3"/>
  <c r="AP1178" i="3"/>
  <c r="AX1178" i="3"/>
  <c r="BF1178" i="3"/>
  <c r="BN1178" i="3"/>
  <c r="AI1178" i="3"/>
  <c r="AQ1178" i="3"/>
  <c r="AY1178" i="3"/>
  <c r="BG1178" i="3"/>
  <c r="BO1178" i="3"/>
  <c r="AK1178" i="3"/>
  <c r="AS1178" i="3"/>
  <c r="BA1178" i="3"/>
  <c r="BI1178" i="3"/>
  <c r="BQ1178" i="3"/>
  <c r="AL1178" i="3"/>
  <c r="AT1178" i="3"/>
  <c r="BB1178" i="3"/>
  <c r="BJ1178" i="3"/>
  <c r="BR1178" i="3"/>
  <c r="BC1178" i="3"/>
  <c r="AJ1178" i="3"/>
  <c r="BD1178" i="3"/>
  <c r="AM1178" i="3"/>
  <c r="BH1178" i="3"/>
  <c r="AN1178" i="3"/>
  <c r="BK1178" i="3"/>
  <c r="AR1178" i="3"/>
  <c r="BL1178" i="3"/>
  <c r="AU1178" i="3"/>
  <c r="BP1178" i="3"/>
  <c r="AZ1178" i="3"/>
  <c r="BT1178" i="3"/>
  <c r="AV1178" i="3"/>
  <c r="BS1178" i="3"/>
  <c r="AG1178" i="3"/>
  <c r="AF1170" i="3"/>
  <c r="AO1170" i="3"/>
  <c r="AW1170" i="3"/>
  <c r="BE1170" i="3"/>
  <c r="BM1170" i="3"/>
  <c r="BU1170" i="3"/>
  <c r="AH1170" i="3"/>
  <c r="AP1170" i="3"/>
  <c r="AX1170" i="3"/>
  <c r="BF1170" i="3"/>
  <c r="BN1170" i="3"/>
  <c r="AI1170" i="3"/>
  <c r="AQ1170" i="3"/>
  <c r="AY1170" i="3"/>
  <c r="BG1170" i="3"/>
  <c r="BO1170" i="3"/>
  <c r="AJ1170" i="3"/>
  <c r="AR1170" i="3"/>
  <c r="AZ1170" i="3"/>
  <c r="AK1170" i="3"/>
  <c r="AS1170" i="3"/>
  <c r="BA1170" i="3"/>
  <c r="BI1170" i="3"/>
  <c r="BQ1170" i="3"/>
  <c r="AL1170" i="3"/>
  <c r="AT1170" i="3"/>
  <c r="BB1170" i="3"/>
  <c r="BJ1170" i="3"/>
  <c r="BR1170" i="3"/>
  <c r="AN1170" i="3"/>
  <c r="AV1170" i="3"/>
  <c r="BD1170" i="3"/>
  <c r="AU1170" i="3"/>
  <c r="BC1170" i="3"/>
  <c r="BH1170" i="3"/>
  <c r="BK1170" i="3"/>
  <c r="BL1170" i="3"/>
  <c r="BP1170" i="3"/>
  <c r="AM1170" i="3"/>
  <c r="BT1170" i="3"/>
  <c r="BS1170" i="3"/>
  <c r="AG1170" i="3"/>
  <c r="AF1162" i="3"/>
  <c r="AO1162" i="3"/>
  <c r="AW1162" i="3"/>
  <c r="BE1162" i="3"/>
  <c r="BM1162" i="3"/>
  <c r="BU1162" i="3"/>
  <c r="AH1162" i="3"/>
  <c r="AP1162" i="3"/>
  <c r="AX1162" i="3"/>
  <c r="BF1162" i="3"/>
  <c r="BN1162" i="3"/>
  <c r="AI1162" i="3"/>
  <c r="AQ1162" i="3"/>
  <c r="AY1162" i="3"/>
  <c r="BG1162" i="3"/>
  <c r="BO1162" i="3"/>
  <c r="AJ1162" i="3"/>
  <c r="AR1162" i="3"/>
  <c r="AZ1162" i="3"/>
  <c r="BH1162" i="3"/>
  <c r="BP1162" i="3"/>
  <c r="AK1162" i="3"/>
  <c r="AS1162" i="3"/>
  <c r="BA1162" i="3"/>
  <c r="BI1162" i="3"/>
  <c r="BQ1162" i="3"/>
  <c r="AL1162" i="3"/>
  <c r="AT1162" i="3"/>
  <c r="BB1162" i="3"/>
  <c r="BJ1162" i="3"/>
  <c r="BR1162" i="3"/>
  <c r="AN1162" i="3"/>
  <c r="AV1162" i="3"/>
  <c r="BD1162" i="3"/>
  <c r="BL1162" i="3"/>
  <c r="BT1162" i="3"/>
  <c r="AU1162" i="3"/>
  <c r="BC1162" i="3"/>
  <c r="BK1162" i="3"/>
  <c r="BS1162" i="3"/>
  <c r="AM1162" i="3"/>
  <c r="AG1162" i="3"/>
  <c r="AF1154" i="3"/>
  <c r="AO1154" i="3"/>
  <c r="AW1154" i="3"/>
  <c r="BE1154" i="3"/>
  <c r="BM1154" i="3"/>
  <c r="BU1154" i="3"/>
  <c r="AH1154" i="3"/>
  <c r="AP1154" i="3"/>
  <c r="AX1154" i="3"/>
  <c r="BF1154" i="3"/>
  <c r="BN1154" i="3"/>
  <c r="AI1154" i="3"/>
  <c r="AQ1154" i="3"/>
  <c r="AY1154" i="3"/>
  <c r="BG1154" i="3"/>
  <c r="BO1154" i="3"/>
  <c r="AJ1154" i="3"/>
  <c r="AR1154" i="3"/>
  <c r="AZ1154" i="3"/>
  <c r="BH1154" i="3"/>
  <c r="BP1154" i="3"/>
  <c r="AK1154" i="3"/>
  <c r="AS1154" i="3"/>
  <c r="BA1154" i="3"/>
  <c r="BI1154" i="3"/>
  <c r="BQ1154" i="3"/>
  <c r="AL1154" i="3"/>
  <c r="AT1154" i="3"/>
  <c r="BB1154" i="3"/>
  <c r="BJ1154" i="3"/>
  <c r="BR1154" i="3"/>
  <c r="AN1154" i="3"/>
  <c r="AV1154" i="3"/>
  <c r="BD1154" i="3"/>
  <c r="BL1154" i="3"/>
  <c r="BT1154" i="3"/>
  <c r="AU1154" i="3"/>
  <c r="BC1154" i="3"/>
  <c r="BK1154" i="3"/>
  <c r="BS1154" i="3"/>
  <c r="AM1154" i="3"/>
  <c r="AG1154" i="3"/>
  <c r="AF1146" i="3"/>
  <c r="AO1146" i="3"/>
  <c r="AW1146" i="3"/>
  <c r="BE1146" i="3"/>
  <c r="BM1146" i="3"/>
  <c r="BU1146" i="3"/>
  <c r="AH1146" i="3"/>
  <c r="AP1146" i="3"/>
  <c r="AX1146" i="3"/>
  <c r="BF1146" i="3"/>
  <c r="BN1146" i="3"/>
  <c r="AI1146" i="3"/>
  <c r="AQ1146" i="3"/>
  <c r="AY1146" i="3"/>
  <c r="BG1146" i="3"/>
  <c r="BO1146" i="3"/>
  <c r="AJ1146" i="3"/>
  <c r="AR1146" i="3"/>
  <c r="AZ1146" i="3"/>
  <c r="BH1146" i="3"/>
  <c r="BP1146" i="3"/>
  <c r="AK1146" i="3"/>
  <c r="AS1146" i="3"/>
  <c r="BA1146" i="3"/>
  <c r="BI1146" i="3"/>
  <c r="BQ1146" i="3"/>
  <c r="AL1146" i="3"/>
  <c r="AT1146" i="3"/>
  <c r="BB1146" i="3"/>
  <c r="BJ1146" i="3"/>
  <c r="BR1146" i="3"/>
  <c r="AN1146" i="3"/>
  <c r="AV1146" i="3"/>
  <c r="BD1146" i="3"/>
  <c r="BL1146" i="3"/>
  <c r="BT1146" i="3"/>
  <c r="AU1146" i="3"/>
  <c r="BC1146" i="3"/>
  <c r="BK1146" i="3"/>
  <c r="BS1146" i="3"/>
  <c r="AM1146" i="3"/>
  <c r="AG1146" i="3"/>
  <c r="AF1138" i="3"/>
  <c r="AO1138" i="3"/>
  <c r="AW1138" i="3"/>
  <c r="BE1138" i="3"/>
  <c r="BM1138" i="3"/>
  <c r="BU1138" i="3"/>
  <c r="AH1138" i="3"/>
  <c r="AP1138" i="3"/>
  <c r="AX1138" i="3"/>
  <c r="BF1138" i="3"/>
  <c r="BN1138" i="3"/>
  <c r="AI1138" i="3"/>
  <c r="AQ1138" i="3"/>
  <c r="AY1138" i="3"/>
  <c r="BG1138" i="3"/>
  <c r="BO1138" i="3"/>
  <c r="AJ1138" i="3"/>
  <c r="AR1138" i="3"/>
  <c r="AZ1138" i="3"/>
  <c r="BH1138" i="3"/>
  <c r="BP1138" i="3"/>
  <c r="AK1138" i="3"/>
  <c r="AS1138" i="3"/>
  <c r="BA1138" i="3"/>
  <c r="BI1138" i="3"/>
  <c r="BQ1138" i="3"/>
  <c r="AL1138" i="3"/>
  <c r="AT1138" i="3"/>
  <c r="BB1138" i="3"/>
  <c r="BJ1138" i="3"/>
  <c r="BR1138" i="3"/>
  <c r="AN1138" i="3"/>
  <c r="AV1138" i="3"/>
  <c r="BD1138" i="3"/>
  <c r="BL1138" i="3"/>
  <c r="BT1138" i="3"/>
  <c r="AU1138" i="3"/>
  <c r="BC1138" i="3"/>
  <c r="BK1138" i="3"/>
  <c r="BS1138" i="3"/>
  <c r="AM1138" i="3"/>
  <c r="AG1138" i="3"/>
  <c r="AF1130" i="3"/>
  <c r="AO1130" i="3"/>
  <c r="AW1130" i="3"/>
  <c r="BE1130" i="3"/>
  <c r="BM1130" i="3"/>
  <c r="BU1130" i="3"/>
  <c r="AH1130" i="3"/>
  <c r="AP1130" i="3"/>
  <c r="AX1130" i="3"/>
  <c r="BF1130" i="3"/>
  <c r="BN1130" i="3"/>
  <c r="AI1130" i="3"/>
  <c r="AQ1130" i="3"/>
  <c r="AY1130" i="3"/>
  <c r="BG1130" i="3"/>
  <c r="BO1130" i="3"/>
  <c r="AJ1130" i="3"/>
  <c r="AR1130" i="3"/>
  <c r="AZ1130" i="3"/>
  <c r="BH1130" i="3"/>
  <c r="BP1130" i="3"/>
  <c r="AK1130" i="3"/>
  <c r="AS1130" i="3"/>
  <c r="BA1130" i="3"/>
  <c r="BI1130" i="3"/>
  <c r="BQ1130" i="3"/>
  <c r="AL1130" i="3"/>
  <c r="AT1130" i="3"/>
  <c r="BB1130" i="3"/>
  <c r="BJ1130" i="3"/>
  <c r="BR1130" i="3"/>
  <c r="AN1130" i="3"/>
  <c r="AV1130" i="3"/>
  <c r="BD1130" i="3"/>
  <c r="BL1130" i="3"/>
  <c r="BT1130" i="3"/>
  <c r="AU1130" i="3"/>
  <c r="BC1130" i="3"/>
  <c r="BK1130" i="3"/>
  <c r="BS1130" i="3"/>
  <c r="AM1130" i="3"/>
  <c r="AG1130" i="3"/>
  <c r="AF1122" i="3"/>
  <c r="AO1122" i="3"/>
  <c r="AW1122" i="3"/>
  <c r="BE1122" i="3"/>
  <c r="BM1122" i="3"/>
  <c r="BU1122" i="3"/>
  <c r="AH1122" i="3"/>
  <c r="AP1122" i="3"/>
  <c r="AX1122" i="3"/>
  <c r="BF1122" i="3"/>
  <c r="BN1122" i="3"/>
  <c r="AI1122" i="3"/>
  <c r="AQ1122" i="3"/>
  <c r="AY1122" i="3"/>
  <c r="BG1122" i="3"/>
  <c r="BO1122" i="3"/>
  <c r="AJ1122" i="3"/>
  <c r="AR1122" i="3"/>
  <c r="AZ1122" i="3"/>
  <c r="BH1122" i="3"/>
  <c r="BP1122" i="3"/>
  <c r="AK1122" i="3"/>
  <c r="AS1122" i="3"/>
  <c r="BA1122" i="3"/>
  <c r="BI1122" i="3"/>
  <c r="BQ1122" i="3"/>
  <c r="AL1122" i="3"/>
  <c r="AT1122" i="3"/>
  <c r="BB1122" i="3"/>
  <c r="BJ1122" i="3"/>
  <c r="BR1122" i="3"/>
  <c r="AN1122" i="3"/>
  <c r="AV1122" i="3"/>
  <c r="BD1122" i="3"/>
  <c r="BL1122" i="3"/>
  <c r="BT1122" i="3"/>
  <c r="AU1122" i="3"/>
  <c r="BC1122" i="3"/>
  <c r="BK1122" i="3"/>
  <c r="BS1122" i="3"/>
  <c r="AM1122" i="3"/>
  <c r="AG1122" i="3"/>
  <c r="AF1114" i="3"/>
  <c r="AO1114" i="3"/>
  <c r="AW1114" i="3"/>
  <c r="BE1114" i="3"/>
  <c r="BM1114" i="3"/>
  <c r="BU1114" i="3"/>
  <c r="AH1114" i="3"/>
  <c r="AP1114" i="3"/>
  <c r="AX1114" i="3"/>
  <c r="BF1114" i="3"/>
  <c r="BN1114" i="3"/>
  <c r="AI1114" i="3"/>
  <c r="AQ1114" i="3"/>
  <c r="AY1114" i="3"/>
  <c r="BG1114" i="3"/>
  <c r="BO1114" i="3"/>
  <c r="AJ1114" i="3"/>
  <c r="AR1114" i="3"/>
  <c r="AZ1114" i="3"/>
  <c r="BH1114" i="3"/>
  <c r="BP1114" i="3"/>
  <c r="AK1114" i="3"/>
  <c r="AS1114" i="3"/>
  <c r="BA1114" i="3"/>
  <c r="BI1114" i="3"/>
  <c r="BQ1114" i="3"/>
  <c r="AL1114" i="3"/>
  <c r="AT1114" i="3"/>
  <c r="BB1114" i="3"/>
  <c r="BJ1114" i="3"/>
  <c r="BR1114" i="3"/>
  <c r="AN1114" i="3"/>
  <c r="AV1114" i="3"/>
  <c r="BD1114" i="3"/>
  <c r="BL1114" i="3"/>
  <c r="BT1114" i="3"/>
  <c r="AU1114" i="3"/>
  <c r="BC1114" i="3"/>
  <c r="BK1114" i="3"/>
  <c r="BS1114" i="3"/>
  <c r="AM1114" i="3"/>
  <c r="AG1114" i="3"/>
  <c r="AF1106" i="3"/>
  <c r="AO1106" i="3"/>
  <c r="AW1106" i="3"/>
  <c r="BE1106" i="3"/>
  <c r="BM1106" i="3"/>
  <c r="BU1106" i="3"/>
  <c r="AH1106" i="3"/>
  <c r="AP1106" i="3"/>
  <c r="AX1106" i="3"/>
  <c r="BF1106" i="3"/>
  <c r="BN1106" i="3"/>
  <c r="AI1106" i="3"/>
  <c r="AQ1106" i="3"/>
  <c r="AY1106" i="3"/>
  <c r="BG1106" i="3"/>
  <c r="BO1106" i="3"/>
  <c r="AJ1106" i="3"/>
  <c r="AR1106" i="3"/>
  <c r="AZ1106" i="3"/>
  <c r="BH1106" i="3"/>
  <c r="BP1106" i="3"/>
  <c r="AK1106" i="3"/>
  <c r="AS1106" i="3"/>
  <c r="BA1106" i="3"/>
  <c r="BI1106" i="3"/>
  <c r="BQ1106" i="3"/>
  <c r="AL1106" i="3"/>
  <c r="AT1106" i="3"/>
  <c r="BB1106" i="3"/>
  <c r="BJ1106" i="3"/>
  <c r="BR1106" i="3"/>
  <c r="AN1106" i="3"/>
  <c r="AV1106" i="3"/>
  <c r="BD1106" i="3"/>
  <c r="BL1106" i="3"/>
  <c r="BT1106" i="3"/>
  <c r="AU1106" i="3"/>
  <c r="BC1106" i="3"/>
  <c r="BK1106" i="3"/>
  <c r="BS1106" i="3"/>
  <c r="AM1106" i="3"/>
  <c r="AG1106" i="3"/>
  <c r="AF1098" i="3"/>
  <c r="AO1098" i="3"/>
  <c r="AW1098" i="3"/>
  <c r="BE1098" i="3"/>
  <c r="BM1098" i="3"/>
  <c r="BU1098" i="3"/>
  <c r="AH1098" i="3"/>
  <c r="AP1098" i="3"/>
  <c r="AX1098" i="3"/>
  <c r="BF1098" i="3"/>
  <c r="BN1098" i="3"/>
  <c r="AI1098" i="3"/>
  <c r="AQ1098" i="3"/>
  <c r="AY1098" i="3"/>
  <c r="BG1098" i="3"/>
  <c r="BO1098" i="3"/>
  <c r="AJ1098" i="3"/>
  <c r="AR1098" i="3"/>
  <c r="AZ1098" i="3"/>
  <c r="BH1098" i="3"/>
  <c r="BP1098" i="3"/>
  <c r="AK1098" i="3"/>
  <c r="AS1098" i="3"/>
  <c r="BA1098" i="3"/>
  <c r="BI1098" i="3"/>
  <c r="BQ1098" i="3"/>
  <c r="AL1098" i="3"/>
  <c r="AT1098" i="3"/>
  <c r="BB1098" i="3"/>
  <c r="BJ1098" i="3"/>
  <c r="BR1098" i="3"/>
  <c r="AN1098" i="3"/>
  <c r="AV1098" i="3"/>
  <c r="BD1098" i="3"/>
  <c r="BL1098" i="3"/>
  <c r="BT1098" i="3"/>
  <c r="AU1098" i="3"/>
  <c r="BC1098" i="3"/>
  <c r="BK1098" i="3"/>
  <c r="BS1098" i="3"/>
  <c r="AM1098" i="3"/>
  <c r="AG1098" i="3"/>
  <c r="AF1090" i="3"/>
  <c r="AO1090" i="3"/>
  <c r="AW1090" i="3"/>
  <c r="BE1090" i="3"/>
  <c r="BM1090" i="3"/>
  <c r="BU1090" i="3"/>
  <c r="AH1090" i="3"/>
  <c r="AP1090" i="3"/>
  <c r="AX1090" i="3"/>
  <c r="BF1090" i="3"/>
  <c r="BN1090" i="3"/>
  <c r="AI1090" i="3"/>
  <c r="AQ1090" i="3"/>
  <c r="AY1090" i="3"/>
  <c r="BG1090" i="3"/>
  <c r="BO1090" i="3"/>
  <c r="AJ1090" i="3"/>
  <c r="AR1090" i="3"/>
  <c r="AZ1090" i="3"/>
  <c r="BH1090" i="3"/>
  <c r="BP1090" i="3"/>
  <c r="AK1090" i="3"/>
  <c r="AS1090" i="3"/>
  <c r="BA1090" i="3"/>
  <c r="BI1090" i="3"/>
  <c r="BQ1090" i="3"/>
  <c r="AL1090" i="3"/>
  <c r="AT1090" i="3"/>
  <c r="BB1090" i="3"/>
  <c r="BJ1090" i="3"/>
  <c r="BR1090" i="3"/>
  <c r="AN1090" i="3"/>
  <c r="AV1090" i="3"/>
  <c r="BD1090" i="3"/>
  <c r="BL1090" i="3"/>
  <c r="BT1090" i="3"/>
  <c r="AU1090" i="3"/>
  <c r="BC1090" i="3"/>
  <c r="BK1090" i="3"/>
  <c r="BS1090" i="3"/>
  <c r="AM1090" i="3"/>
  <c r="AG1090" i="3"/>
  <c r="AF1082" i="3"/>
  <c r="AK1082" i="3"/>
  <c r="AN1082" i="3"/>
  <c r="AV1082" i="3"/>
  <c r="BD1082" i="3"/>
  <c r="BL1082" i="3"/>
  <c r="BT1082" i="3"/>
  <c r="AI1082" i="3"/>
  <c r="AS1082" i="3"/>
  <c r="BB1082" i="3"/>
  <c r="BK1082" i="3"/>
  <c r="BU1082" i="3"/>
  <c r="AJ1082" i="3"/>
  <c r="AT1082" i="3"/>
  <c r="BC1082" i="3"/>
  <c r="BM1082" i="3"/>
  <c r="AL1082" i="3"/>
  <c r="AU1082" i="3"/>
  <c r="BE1082" i="3"/>
  <c r="BN1082" i="3"/>
  <c r="AM1082" i="3"/>
  <c r="AW1082" i="3"/>
  <c r="BF1082" i="3"/>
  <c r="BO1082" i="3"/>
  <c r="AO1082" i="3"/>
  <c r="AX1082" i="3"/>
  <c r="BG1082" i="3"/>
  <c r="BP1082" i="3"/>
  <c r="AP1082" i="3"/>
  <c r="AY1082" i="3"/>
  <c r="BH1082" i="3"/>
  <c r="BQ1082" i="3"/>
  <c r="AH1082" i="3"/>
  <c r="AR1082" i="3"/>
  <c r="BA1082" i="3"/>
  <c r="BJ1082" i="3"/>
  <c r="BS1082" i="3"/>
  <c r="AQ1082" i="3"/>
  <c r="AZ1082" i="3"/>
  <c r="BI1082" i="3"/>
  <c r="BR1082" i="3"/>
  <c r="AG1082" i="3"/>
  <c r="AF1074" i="3"/>
  <c r="AI1074" i="3"/>
  <c r="AQ1074" i="3"/>
  <c r="AY1074" i="3"/>
  <c r="BG1074" i="3"/>
  <c r="BO1074" i="3"/>
  <c r="AJ1074" i="3"/>
  <c r="AR1074" i="3"/>
  <c r="AZ1074" i="3"/>
  <c r="BH1074" i="3"/>
  <c r="BP1074" i="3"/>
  <c r="AK1074" i="3"/>
  <c r="AS1074" i="3"/>
  <c r="BA1074" i="3"/>
  <c r="BI1074" i="3"/>
  <c r="BQ1074" i="3"/>
  <c r="AN1074" i="3"/>
  <c r="AV1074" i="3"/>
  <c r="BD1074" i="3"/>
  <c r="BL1074" i="3"/>
  <c r="BT1074" i="3"/>
  <c r="AP1074" i="3"/>
  <c r="BF1074" i="3"/>
  <c r="AT1074" i="3"/>
  <c r="BJ1074" i="3"/>
  <c r="AU1074" i="3"/>
  <c r="BK1074" i="3"/>
  <c r="AW1074" i="3"/>
  <c r="BM1074" i="3"/>
  <c r="AH1074" i="3"/>
  <c r="AX1074" i="3"/>
  <c r="BN1074" i="3"/>
  <c r="AL1074" i="3"/>
  <c r="BB1074" i="3"/>
  <c r="BR1074" i="3"/>
  <c r="AO1074" i="3"/>
  <c r="BE1074" i="3"/>
  <c r="BU1074" i="3"/>
  <c r="AM1074" i="3"/>
  <c r="BC1074" i="3"/>
  <c r="BS1074" i="3"/>
  <c r="AG1074" i="3"/>
  <c r="AF1066" i="3"/>
  <c r="AI1066" i="3"/>
  <c r="AQ1066" i="3"/>
  <c r="AY1066" i="3"/>
  <c r="BG1066" i="3"/>
  <c r="BO1066" i="3"/>
  <c r="AJ1066" i="3"/>
  <c r="AR1066" i="3"/>
  <c r="AZ1066" i="3"/>
  <c r="BH1066" i="3"/>
  <c r="BP1066" i="3"/>
  <c r="AK1066" i="3"/>
  <c r="AS1066" i="3"/>
  <c r="BA1066" i="3"/>
  <c r="BI1066" i="3"/>
  <c r="BQ1066" i="3"/>
  <c r="AN1066" i="3"/>
  <c r="AV1066" i="3"/>
  <c r="BD1066" i="3"/>
  <c r="BL1066" i="3"/>
  <c r="BT1066" i="3"/>
  <c r="AP1066" i="3"/>
  <c r="BF1066" i="3"/>
  <c r="AT1066" i="3"/>
  <c r="BJ1066" i="3"/>
  <c r="AU1066" i="3"/>
  <c r="BK1066" i="3"/>
  <c r="AW1066" i="3"/>
  <c r="BM1066" i="3"/>
  <c r="AH1066" i="3"/>
  <c r="AX1066" i="3"/>
  <c r="BN1066" i="3"/>
  <c r="AL1066" i="3"/>
  <c r="BB1066" i="3"/>
  <c r="BR1066" i="3"/>
  <c r="AO1066" i="3"/>
  <c r="BE1066" i="3"/>
  <c r="BU1066" i="3"/>
  <c r="AM1066" i="3"/>
  <c r="BC1066" i="3"/>
  <c r="BS1066" i="3"/>
  <c r="AG1066" i="3"/>
  <c r="AF1058" i="3"/>
  <c r="AI1058" i="3"/>
  <c r="AQ1058" i="3"/>
  <c r="AY1058" i="3"/>
  <c r="BG1058" i="3"/>
  <c r="BO1058" i="3"/>
  <c r="AJ1058" i="3"/>
  <c r="AR1058" i="3"/>
  <c r="AZ1058" i="3"/>
  <c r="BH1058" i="3"/>
  <c r="BP1058" i="3"/>
  <c r="AK1058" i="3"/>
  <c r="AS1058" i="3"/>
  <c r="BA1058" i="3"/>
  <c r="BI1058" i="3"/>
  <c r="BQ1058" i="3"/>
  <c r="AN1058" i="3"/>
  <c r="AV1058" i="3"/>
  <c r="BD1058" i="3"/>
  <c r="BL1058" i="3"/>
  <c r="BT1058" i="3"/>
  <c r="AP1058" i="3"/>
  <c r="BF1058" i="3"/>
  <c r="AT1058" i="3"/>
  <c r="BJ1058" i="3"/>
  <c r="AU1058" i="3"/>
  <c r="BK1058" i="3"/>
  <c r="AW1058" i="3"/>
  <c r="BM1058" i="3"/>
  <c r="AH1058" i="3"/>
  <c r="AX1058" i="3"/>
  <c r="BN1058" i="3"/>
  <c r="AL1058" i="3"/>
  <c r="BB1058" i="3"/>
  <c r="BR1058" i="3"/>
  <c r="AO1058" i="3"/>
  <c r="BE1058" i="3"/>
  <c r="BU1058" i="3"/>
  <c r="AM1058" i="3"/>
  <c r="BC1058" i="3"/>
  <c r="BS1058" i="3"/>
  <c r="AG1058" i="3"/>
  <c r="AF1050" i="3"/>
  <c r="AI1050" i="3"/>
  <c r="AQ1050" i="3"/>
  <c r="AY1050" i="3"/>
  <c r="BG1050" i="3"/>
  <c r="BO1050" i="3"/>
  <c r="AJ1050" i="3"/>
  <c r="AR1050" i="3"/>
  <c r="AZ1050" i="3"/>
  <c r="BH1050" i="3"/>
  <c r="BP1050" i="3"/>
  <c r="AK1050" i="3"/>
  <c r="AS1050" i="3"/>
  <c r="BA1050" i="3"/>
  <c r="BI1050" i="3"/>
  <c r="BQ1050" i="3"/>
  <c r="AN1050" i="3"/>
  <c r="AV1050" i="3"/>
  <c r="BD1050" i="3"/>
  <c r="BL1050" i="3"/>
  <c r="BT1050" i="3"/>
  <c r="AP1050" i="3"/>
  <c r="BF1050" i="3"/>
  <c r="AT1050" i="3"/>
  <c r="BJ1050" i="3"/>
  <c r="AU1050" i="3"/>
  <c r="BK1050" i="3"/>
  <c r="AW1050" i="3"/>
  <c r="BM1050" i="3"/>
  <c r="AH1050" i="3"/>
  <c r="AX1050" i="3"/>
  <c r="BN1050" i="3"/>
  <c r="AL1050" i="3"/>
  <c r="BB1050" i="3"/>
  <c r="BR1050" i="3"/>
  <c r="AO1050" i="3"/>
  <c r="BE1050" i="3"/>
  <c r="BU1050" i="3"/>
  <c r="AM1050" i="3"/>
  <c r="BC1050" i="3"/>
  <c r="BS1050" i="3"/>
  <c r="AG1050" i="3"/>
  <c r="AF1042" i="3"/>
  <c r="AI1042" i="3"/>
  <c r="AQ1042" i="3"/>
  <c r="AY1042" i="3"/>
  <c r="BG1042" i="3"/>
  <c r="BO1042" i="3"/>
  <c r="AJ1042" i="3"/>
  <c r="AR1042" i="3"/>
  <c r="AZ1042" i="3"/>
  <c r="BH1042" i="3"/>
  <c r="BP1042" i="3"/>
  <c r="AK1042" i="3"/>
  <c r="AS1042" i="3"/>
  <c r="BA1042" i="3"/>
  <c r="BI1042" i="3"/>
  <c r="BQ1042" i="3"/>
  <c r="AN1042" i="3"/>
  <c r="AV1042" i="3"/>
  <c r="BD1042" i="3"/>
  <c r="BL1042" i="3"/>
  <c r="BT1042" i="3"/>
  <c r="AP1042" i="3"/>
  <c r="BF1042" i="3"/>
  <c r="AT1042" i="3"/>
  <c r="BJ1042" i="3"/>
  <c r="AU1042" i="3"/>
  <c r="BK1042" i="3"/>
  <c r="AW1042" i="3"/>
  <c r="BM1042" i="3"/>
  <c r="AH1042" i="3"/>
  <c r="AX1042" i="3"/>
  <c r="BN1042" i="3"/>
  <c r="AL1042" i="3"/>
  <c r="BB1042" i="3"/>
  <c r="BR1042" i="3"/>
  <c r="AO1042" i="3"/>
  <c r="BE1042" i="3"/>
  <c r="BU1042" i="3"/>
  <c r="AM1042" i="3"/>
  <c r="BC1042" i="3"/>
  <c r="BS1042" i="3"/>
  <c r="AG1042" i="3"/>
  <c r="AF1034" i="3"/>
  <c r="AI1034" i="3"/>
  <c r="AQ1034" i="3"/>
  <c r="AY1034" i="3"/>
  <c r="BG1034" i="3"/>
  <c r="BO1034" i="3"/>
  <c r="AJ1034" i="3"/>
  <c r="AR1034" i="3"/>
  <c r="AZ1034" i="3"/>
  <c r="BH1034" i="3"/>
  <c r="BP1034" i="3"/>
  <c r="AK1034" i="3"/>
  <c r="AS1034" i="3"/>
  <c r="BA1034" i="3"/>
  <c r="BI1034" i="3"/>
  <c r="BQ1034" i="3"/>
  <c r="AN1034" i="3"/>
  <c r="AV1034" i="3"/>
  <c r="BD1034" i="3"/>
  <c r="BL1034" i="3"/>
  <c r="BT1034" i="3"/>
  <c r="AP1034" i="3"/>
  <c r="BF1034" i="3"/>
  <c r="AT1034" i="3"/>
  <c r="BJ1034" i="3"/>
  <c r="AU1034" i="3"/>
  <c r="BK1034" i="3"/>
  <c r="AW1034" i="3"/>
  <c r="BM1034" i="3"/>
  <c r="AH1034" i="3"/>
  <c r="AX1034" i="3"/>
  <c r="BN1034" i="3"/>
  <c r="AL1034" i="3"/>
  <c r="BB1034" i="3"/>
  <c r="BR1034" i="3"/>
  <c r="AO1034" i="3"/>
  <c r="BE1034" i="3"/>
  <c r="BU1034" i="3"/>
  <c r="AM1034" i="3"/>
  <c r="BC1034" i="3"/>
  <c r="BS1034" i="3"/>
  <c r="AG1034" i="3"/>
  <c r="AF1026" i="3"/>
  <c r="AI1026" i="3"/>
  <c r="AQ1026" i="3"/>
  <c r="AY1026" i="3"/>
  <c r="BG1026" i="3"/>
  <c r="BO1026" i="3"/>
  <c r="AJ1026" i="3"/>
  <c r="AR1026" i="3"/>
  <c r="AZ1026" i="3"/>
  <c r="BH1026" i="3"/>
  <c r="BP1026" i="3"/>
  <c r="AK1026" i="3"/>
  <c r="AS1026" i="3"/>
  <c r="BA1026" i="3"/>
  <c r="BI1026" i="3"/>
  <c r="BQ1026" i="3"/>
  <c r="AM1026" i="3"/>
  <c r="AU1026" i="3"/>
  <c r="BC1026" i="3"/>
  <c r="BK1026" i="3"/>
  <c r="BS1026" i="3"/>
  <c r="AN1026" i="3"/>
  <c r="AV1026" i="3"/>
  <c r="BD1026" i="3"/>
  <c r="BL1026" i="3"/>
  <c r="BT1026" i="3"/>
  <c r="AX1026" i="3"/>
  <c r="BU1026" i="3"/>
  <c r="BB1026" i="3"/>
  <c r="AH1026" i="3"/>
  <c r="BE1026" i="3"/>
  <c r="AL1026" i="3"/>
  <c r="BF1026" i="3"/>
  <c r="AO1026" i="3"/>
  <c r="BJ1026" i="3"/>
  <c r="AP1026" i="3"/>
  <c r="BM1026" i="3"/>
  <c r="AW1026" i="3"/>
  <c r="BR1026" i="3"/>
  <c r="BN1026" i="3"/>
  <c r="AT1026" i="3"/>
  <c r="AG1026" i="3"/>
  <c r="AF1018" i="3"/>
  <c r="AI1018" i="3"/>
  <c r="AQ1018" i="3"/>
  <c r="AY1018" i="3"/>
  <c r="BG1018" i="3"/>
  <c r="BO1018" i="3"/>
  <c r="AJ1018" i="3"/>
  <c r="AR1018" i="3"/>
  <c r="AZ1018" i="3"/>
  <c r="BH1018" i="3"/>
  <c r="BP1018" i="3"/>
  <c r="AK1018" i="3"/>
  <c r="AS1018" i="3"/>
  <c r="BA1018" i="3"/>
  <c r="BI1018" i="3"/>
  <c r="BQ1018" i="3"/>
  <c r="AM1018" i="3"/>
  <c r="AU1018" i="3"/>
  <c r="BC1018" i="3"/>
  <c r="BK1018" i="3"/>
  <c r="BS1018" i="3"/>
  <c r="AN1018" i="3"/>
  <c r="AV1018" i="3"/>
  <c r="BD1018" i="3"/>
  <c r="BL1018" i="3"/>
  <c r="BT1018" i="3"/>
  <c r="AX1018" i="3"/>
  <c r="BU1018" i="3"/>
  <c r="BB1018" i="3"/>
  <c r="AH1018" i="3"/>
  <c r="BE1018" i="3"/>
  <c r="AL1018" i="3"/>
  <c r="BF1018" i="3"/>
  <c r="AO1018" i="3"/>
  <c r="BJ1018" i="3"/>
  <c r="AP1018" i="3"/>
  <c r="BM1018" i="3"/>
  <c r="AW1018" i="3"/>
  <c r="BR1018" i="3"/>
  <c r="BN1018" i="3"/>
  <c r="AT1018" i="3"/>
  <c r="AG1018" i="3"/>
  <c r="AF1010" i="3"/>
  <c r="AI1010" i="3"/>
  <c r="AQ1010" i="3"/>
  <c r="AY1010" i="3"/>
  <c r="BG1010" i="3"/>
  <c r="BO1010" i="3"/>
  <c r="AJ1010" i="3"/>
  <c r="AR1010" i="3"/>
  <c r="AZ1010" i="3"/>
  <c r="BH1010" i="3"/>
  <c r="BP1010" i="3"/>
  <c r="AK1010" i="3"/>
  <c r="AS1010" i="3"/>
  <c r="BA1010" i="3"/>
  <c r="BI1010" i="3"/>
  <c r="BQ1010" i="3"/>
  <c r="AL1010" i="3"/>
  <c r="AT1010" i="3"/>
  <c r="BB1010" i="3"/>
  <c r="BJ1010" i="3"/>
  <c r="BR1010" i="3"/>
  <c r="AM1010" i="3"/>
  <c r="AU1010" i="3"/>
  <c r="BC1010" i="3"/>
  <c r="BK1010" i="3"/>
  <c r="BS1010" i="3"/>
  <c r="AN1010" i="3"/>
  <c r="AV1010" i="3"/>
  <c r="BD1010" i="3"/>
  <c r="BL1010" i="3"/>
  <c r="BT1010" i="3"/>
  <c r="AH1010" i="3"/>
  <c r="AP1010" i="3"/>
  <c r="AX1010" i="3"/>
  <c r="BF1010" i="3"/>
  <c r="BN1010" i="3"/>
  <c r="BU1010" i="3"/>
  <c r="AO1010" i="3"/>
  <c r="AW1010" i="3"/>
  <c r="BM1010" i="3"/>
  <c r="BE1010" i="3"/>
  <c r="AG1010" i="3"/>
  <c r="AF1002" i="3"/>
  <c r="AI1002" i="3"/>
  <c r="AQ1002" i="3"/>
  <c r="AY1002" i="3"/>
  <c r="BG1002" i="3"/>
  <c r="BO1002" i="3"/>
  <c r="AJ1002" i="3"/>
  <c r="AR1002" i="3"/>
  <c r="AZ1002" i="3"/>
  <c r="BH1002" i="3"/>
  <c r="BP1002" i="3"/>
  <c r="AK1002" i="3"/>
  <c r="AS1002" i="3"/>
  <c r="BA1002" i="3"/>
  <c r="BI1002" i="3"/>
  <c r="BQ1002" i="3"/>
  <c r="AL1002" i="3"/>
  <c r="AT1002" i="3"/>
  <c r="BB1002" i="3"/>
  <c r="BJ1002" i="3"/>
  <c r="BR1002" i="3"/>
  <c r="AM1002" i="3"/>
  <c r="AU1002" i="3"/>
  <c r="BC1002" i="3"/>
  <c r="BK1002" i="3"/>
  <c r="BS1002" i="3"/>
  <c r="AN1002" i="3"/>
  <c r="AV1002" i="3"/>
  <c r="BD1002" i="3"/>
  <c r="BL1002" i="3"/>
  <c r="BT1002" i="3"/>
  <c r="AH1002" i="3"/>
  <c r="AP1002" i="3"/>
  <c r="AX1002" i="3"/>
  <c r="BF1002" i="3"/>
  <c r="BN1002" i="3"/>
  <c r="BU1002" i="3"/>
  <c r="AO1002" i="3"/>
  <c r="AW1002" i="3"/>
  <c r="BM1002" i="3"/>
  <c r="BE1002" i="3"/>
  <c r="AG1002" i="3"/>
  <c r="AF994" i="3"/>
  <c r="AI994" i="3"/>
  <c r="AQ994" i="3"/>
  <c r="AY994" i="3"/>
  <c r="BG994" i="3"/>
  <c r="BO994" i="3"/>
  <c r="AJ994" i="3"/>
  <c r="AR994" i="3"/>
  <c r="AZ994" i="3"/>
  <c r="BH994" i="3"/>
  <c r="BP994" i="3"/>
  <c r="AK994" i="3"/>
  <c r="AS994" i="3"/>
  <c r="BA994" i="3"/>
  <c r="BI994" i="3"/>
  <c r="BQ994" i="3"/>
  <c r="AL994" i="3"/>
  <c r="AT994" i="3"/>
  <c r="BB994" i="3"/>
  <c r="BJ994" i="3"/>
  <c r="BR994" i="3"/>
  <c r="AM994" i="3"/>
  <c r="AU994" i="3"/>
  <c r="BC994" i="3"/>
  <c r="BK994" i="3"/>
  <c r="BS994" i="3"/>
  <c r="AN994" i="3"/>
  <c r="AV994" i="3"/>
  <c r="BD994" i="3"/>
  <c r="BL994" i="3"/>
  <c r="BT994" i="3"/>
  <c r="AH994" i="3"/>
  <c r="AP994" i="3"/>
  <c r="AX994" i="3"/>
  <c r="BF994" i="3"/>
  <c r="BN994" i="3"/>
  <c r="BU994" i="3"/>
  <c r="AO994" i="3"/>
  <c r="AW994" i="3"/>
  <c r="BM994" i="3"/>
  <c r="BE994" i="3"/>
  <c r="AG994" i="3"/>
  <c r="AF986" i="3"/>
  <c r="AI986" i="3"/>
  <c r="AQ986" i="3"/>
  <c r="AY986" i="3"/>
  <c r="BG986" i="3"/>
  <c r="BO986" i="3"/>
  <c r="AJ986" i="3"/>
  <c r="AR986" i="3"/>
  <c r="AZ986" i="3"/>
  <c r="BH986" i="3"/>
  <c r="BP986" i="3"/>
  <c r="AK986" i="3"/>
  <c r="AS986" i="3"/>
  <c r="BA986" i="3"/>
  <c r="BI986" i="3"/>
  <c r="BQ986" i="3"/>
  <c r="AL986" i="3"/>
  <c r="AT986" i="3"/>
  <c r="BB986" i="3"/>
  <c r="BJ986" i="3"/>
  <c r="BR986" i="3"/>
  <c r="AM986" i="3"/>
  <c r="AU986" i="3"/>
  <c r="BC986" i="3"/>
  <c r="BK986" i="3"/>
  <c r="BS986" i="3"/>
  <c r="AN986" i="3"/>
  <c r="AV986" i="3"/>
  <c r="BD986" i="3"/>
  <c r="BL986" i="3"/>
  <c r="BT986" i="3"/>
  <c r="AH986" i="3"/>
  <c r="AP986" i="3"/>
  <c r="AX986" i="3"/>
  <c r="BF986" i="3"/>
  <c r="BN986" i="3"/>
  <c r="BU986" i="3"/>
  <c r="AO986" i="3"/>
  <c r="AW986" i="3"/>
  <c r="BM986" i="3"/>
  <c r="BE986" i="3"/>
  <c r="AG986" i="3"/>
  <c r="AF978" i="3"/>
  <c r="AI978" i="3"/>
  <c r="AQ978" i="3"/>
  <c r="AY978" i="3"/>
  <c r="BG978" i="3"/>
  <c r="BO978" i="3"/>
  <c r="AJ978" i="3"/>
  <c r="AR978" i="3"/>
  <c r="AZ978" i="3"/>
  <c r="BH978" i="3"/>
  <c r="BP978" i="3"/>
  <c r="AK978" i="3"/>
  <c r="AS978" i="3"/>
  <c r="BA978" i="3"/>
  <c r="BI978" i="3"/>
  <c r="BQ978" i="3"/>
  <c r="AL978" i="3"/>
  <c r="AT978" i="3"/>
  <c r="BB978" i="3"/>
  <c r="BJ978" i="3"/>
  <c r="BR978" i="3"/>
  <c r="AM978" i="3"/>
  <c r="AU978" i="3"/>
  <c r="BC978" i="3"/>
  <c r="BK978" i="3"/>
  <c r="BS978" i="3"/>
  <c r="AN978" i="3"/>
  <c r="AV978" i="3"/>
  <c r="BD978" i="3"/>
  <c r="BL978" i="3"/>
  <c r="BT978" i="3"/>
  <c r="AH978" i="3"/>
  <c r="AP978" i="3"/>
  <c r="AX978" i="3"/>
  <c r="BF978" i="3"/>
  <c r="BN978" i="3"/>
  <c r="BU978" i="3"/>
  <c r="AO978" i="3"/>
  <c r="AW978" i="3"/>
  <c r="BM978" i="3"/>
  <c r="BE978" i="3"/>
  <c r="AG978" i="3"/>
  <c r="AF970" i="3"/>
  <c r="AI970" i="3"/>
  <c r="AQ970" i="3"/>
  <c r="AY970" i="3"/>
  <c r="BG970" i="3"/>
  <c r="BO970" i="3"/>
  <c r="AJ970" i="3"/>
  <c r="AR970" i="3"/>
  <c r="AZ970" i="3"/>
  <c r="BH970" i="3"/>
  <c r="BP970" i="3"/>
  <c r="AK970" i="3"/>
  <c r="AS970" i="3"/>
  <c r="BA970" i="3"/>
  <c r="BI970" i="3"/>
  <c r="BQ970" i="3"/>
  <c r="AL970" i="3"/>
  <c r="AT970" i="3"/>
  <c r="BB970" i="3"/>
  <c r="BJ970" i="3"/>
  <c r="BR970" i="3"/>
  <c r="AM970" i="3"/>
  <c r="AU970" i="3"/>
  <c r="BC970" i="3"/>
  <c r="BK970" i="3"/>
  <c r="BS970" i="3"/>
  <c r="AN970" i="3"/>
  <c r="AV970" i="3"/>
  <c r="BD970" i="3"/>
  <c r="BL970" i="3"/>
  <c r="BT970" i="3"/>
  <c r="AH970" i="3"/>
  <c r="AP970" i="3"/>
  <c r="AX970" i="3"/>
  <c r="BF970" i="3"/>
  <c r="BN970" i="3"/>
  <c r="BU970" i="3"/>
  <c r="AO970" i="3"/>
  <c r="AW970" i="3"/>
  <c r="BM970" i="3"/>
  <c r="BE970" i="3"/>
  <c r="AG970" i="3"/>
  <c r="AF962" i="3"/>
  <c r="AI962" i="3"/>
  <c r="AQ962" i="3"/>
  <c r="AY962" i="3"/>
  <c r="BG962" i="3"/>
  <c r="BO962" i="3"/>
  <c r="AJ962" i="3"/>
  <c r="AR962" i="3"/>
  <c r="AZ962" i="3"/>
  <c r="BH962" i="3"/>
  <c r="BP962" i="3"/>
  <c r="AK962" i="3"/>
  <c r="AS962" i="3"/>
  <c r="BA962" i="3"/>
  <c r="BI962" i="3"/>
  <c r="BQ962" i="3"/>
  <c r="AL962" i="3"/>
  <c r="AT962" i="3"/>
  <c r="BB962" i="3"/>
  <c r="BJ962" i="3"/>
  <c r="BR962" i="3"/>
  <c r="AM962" i="3"/>
  <c r="AU962" i="3"/>
  <c r="BC962" i="3"/>
  <c r="BK962" i="3"/>
  <c r="BS962" i="3"/>
  <c r="AN962" i="3"/>
  <c r="AV962" i="3"/>
  <c r="BD962" i="3"/>
  <c r="BL962" i="3"/>
  <c r="BT962" i="3"/>
  <c r="AH962" i="3"/>
  <c r="AP962" i="3"/>
  <c r="AX962" i="3"/>
  <c r="BF962" i="3"/>
  <c r="BN962" i="3"/>
  <c r="BU962" i="3"/>
  <c r="AO962" i="3"/>
  <c r="AW962" i="3"/>
  <c r="BM962" i="3"/>
  <c r="BE962" i="3"/>
  <c r="AG962" i="3"/>
  <c r="AF954" i="3"/>
  <c r="AO954" i="3"/>
  <c r="AW954" i="3"/>
  <c r="BE954" i="3"/>
  <c r="BM954" i="3"/>
  <c r="BU954" i="3"/>
  <c r="AJ954" i="3"/>
  <c r="AR954" i="3"/>
  <c r="AZ954" i="3"/>
  <c r="BH954" i="3"/>
  <c r="BP954" i="3"/>
  <c r="AN954" i="3"/>
  <c r="AY954" i="3"/>
  <c r="BJ954" i="3"/>
  <c r="BT954" i="3"/>
  <c r="AP954" i="3"/>
  <c r="BA954" i="3"/>
  <c r="BK954" i="3"/>
  <c r="AQ954" i="3"/>
  <c r="BB954" i="3"/>
  <c r="BL954" i="3"/>
  <c r="AH954" i="3"/>
  <c r="AS954" i="3"/>
  <c r="BC954" i="3"/>
  <c r="BN954" i="3"/>
  <c r="AI954" i="3"/>
  <c r="AT954" i="3"/>
  <c r="BD954" i="3"/>
  <c r="BO954" i="3"/>
  <c r="AK954" i="3"/>
  <c r="AU954" i="3"/>
  <c r="BF954" i="3"/>
  <c r="BQ954" i="3"/>
  <c r="AM954" i="3"/>
  <c r="AX954" i="3"/>
  <c r="BI954" i="3"/>
  <c r="BS954" i="3"/>
  <c r="AL954" i="3"/>
  <c r="AV954" i="3"/>
  <c r="BR954" i="3"/>
  <c r="BG954" i="3"/>
  <c r="AG954" i="3"/>
  <c r="AF946" i="3"/>
  <c r="AO946" i="3"/>
  <c r="AW946" i="3"/>
  <c r="BE946" i="3"/>
  <c r="BM946" i="3"/>
  <c r="BU946" i="3"/>
  <c r="AJ946" i="3"/>
  <c r="AR946" i="3"/>
  <c r="AZ946" i="3"/>
  <c r="BH946" i="3"/>
  <c r="BP946" i="3"/>
  <c r="AN946" i="3"/>
  <c r="AY946" i="3"/>
  <c r="BJ946" i="3"/>
  <c r="BT946" i="3"/>
  <c r="AP946" i="3"/>
  <c r="BA946" i="3"/>
  <c r="BK946" i="3"/>
  <c r="AQ946" i="3"/>
  <c r="BB946" i="3"/>
  <c r="BL946" i="3"/>
  <c r="AH946" i="3"/>
  <c r="AS946" i="3"/>
  <c r="BC946" i="3"/>
  <c r="BN946" i="3"/>
  <c r="AI946" i="3"/>
  <c r="AT946" i="3"/>
  <c r="BD946" i="3"/>
  <c r="BO946" i="3"/>
  <c r="AK946" i="3"/>
  <c r="AU946" i="3"/>
  <c r="BF946" i="3"/>
  <c r="BQ946" i="3"/>
  <c r="AM946" i="3"/>
  <c r="AX946" i="3"/>
  <c r="BI946" i="3"/>
  <c r="BS946" i="3"/>
  <c r="BG946" i="3"/>
  <c r="BR946" i="3"/>
  <c r="AV946" i="3"/>
  <c r="AL946" i="3"/>
  <c r="AG946" i="3"/>
  <c r="AF938" i="3"/>
  <c r="AO938" i="3"/>
  <c r="AW938" i="3"/>
  <c r="BE938" i="3"/>
  <c r="BM938" i="3"/>
  <c r="BU938" i="3"/>
  <c r="AJ938" i="3"/>
  <c r="AR938" i="3"/>
  <c r="AZ938" i="3"/>
  <c r="BH938" i="3"/>
  <c r="BP938" i="3"/>
  <c r="AN938" i="3"/>
  <c r="AY938" i="3"/>
  <c r="BJ938" i="3"/>
  <c r="BT938" i="3"/>
  <c r="AP938" i="3"/>
  <c r="BA938" i="3"/>
  <c r="BK938" i="3"/>
  <c r="AQ938" i="3"/>
  <c r="BB938" i="3"/>
  <c r="BL938" i="3"/>
  <c r="AH938" i="3"/>
  <c r="AS938" i="3"/>
  <c r="BC938" i="3"/>
  <c r="BN938" i="3"/>
  <c r="AI938" i="3"/>
  <c r="AT938" i="3"/>
  <c r="BD938" i="3"/>
  <c r="BO938" i="3"/>
  <c r="AK938" i="3"/>
  <c r="AU938" i="3"/>
  <c r="BF938" i="3"/>
  <c r="BQ938" i="3"/>
  <c r="AM938" i="3"/>
  <c r="AX938" i="3"/>
  <c r="BI938" i="3"/>
  <c r="BS938" i="3"/>
  <c r="AL938" i="3"/>
  <c r="AV938" i="3"/>
  <c r="BG938" i="3"/>
  <c r="BR938" i="3"/>
  <c r="AG938" i="3"/>
  <c r="AF930" i="3"/>
  <c r="AO930" i="3"/>
  <c r="AW930" i="3"/>
  <c r="BE930" i="3"/>
  <c r="BM930" i="3"/>
  <c r="BU930" i="3"/>
  <c r="AJ930" i="3"/>
  <c r="AR930" i="3"/>
  <c r="AZ930" i="3"/>
  <c r="BH930" i="3"/>
  <c r="BP930" i="3"/>
  <c r="AN930" i="3"/>
  <c r="AY930" i="3"/>
  <c r="BJ930" i="3"/>
  <c r="BT930" i="3"/>
  <c r="AP930" i="3"/>
  <c r="BA930" i="3"/>
  <c r="BK930" i="3"/>
  <c r="AQ930" i="3"/>
  <c r="BB930" i="3"/>
  <c r="BL930" i="3"/>
  <c r="AH930" i="3"/>
  <c r="AS930" i="3"/>
  <c r="BC930" i="3"/>
  <c r="BN930" i="3"/>
  <c r="AI930" i="3"/>
  <c r="AT930" i="3"/>
  <c r="BD930" i="3"/>
  <c r="BO930" i="3"/>
  <c r="AK930" i="3"/>
  <c r="AU930" i="3"/>
  <c r="BF930" i="3"/>
  <c r="BQ930" i="3"/>
  <c r="AM930" i="3"/>
  <c r="AX930" i="3"/>
  <c r="BI930" i="3"/>
  <c r="BS930" i="3"/>
  <c r="AL930" i="3"/>
  <c r="AV930" i="3"/>
  <c r="BG930" i="3"/>
  <c r="BR930" i="3"/>
  <c r="AG930" i="3"/>
  <c r="AF922" i="3"/>
  <c r="AM922" i="3"/>
  <c r="AU922" i="3"/>
  <c r="BC922" i="3"/>
  <c r="BK922" i="3"/>
  <c r="BS922" i="3"/>
  <c r="AO922" i="3"/>
  <c r="AW922" i="3"/>
  <c r="BE922" i="3"/>
  <c r="BM922" i="3"/>
  <c r="BU922" i="3"/>
  <c r="AJ922" i="3"/>
  <c r="AR922" i="3"/>
  <c r="AZ922" i="3"/>
  <c r="BH922" i="3"/>
  <c r="BP922" i="3"/>
  <c r="AH922" i="3"/>
  <c r="AT922" i="3"/>
  <c r="BG922" i="3"/>
  <c r="BT922" i="3"/>
  <c r="AI922" i="3"/>
  <c r="AV922" i="3"/>
  <c r="BI922" i="3"/>
  <c r="AK922" i="3"/>
  <c r="AX922" i="3"/>
  <c r="BJ922" i="3"/>
  <c r="AL922" i="3"/>
  <c r="AY922" i="3"/>
  <c r="BL922" i="3"/>
  <c r="AN922" i="3"/>
  <c r="BA922" i="3"/>
  <c r="BN922" i="3"/>
  <c r="AP922" i="3"/>
  <c r="BB922" i="3"/>
  <c r="BO922" i="3"/>
  <c r="AS922" i="3"/>
  <c r="BF922" i="3"/>
  <c r="BR922" i="3"/>
  <c r="AQ922" i="3"/>
  <c r="BQ922" i="3"/>
  <c r="BD922" i="3"/>
  <c r="AG922" i="3"/>
  <c r="AF914" i="3"/>
  <c r="AM914" i="3"/>
  <c r="AU914" i="3"/>
  <c r="BC914" i="3"/>
  <c r="BK914" i="3"/>
  <c r="BS914" i="3"/>
  <c r="AN914" i="3"/>
  <c r="AV914" i="3"/>
  <c r="BD914" i="3"/>
  <c r="BL914" i="3"/>
  <c r="BT914" i="3"/>
  <c r="AO914" i="3"/>
  <c r="AW914" i="3"/>
  <c r="BE914" i="3"/>
  <c r="BM914" i="3"/>
  <c r="BU914" i="3"/>
  <c r="AJ914" i="3"/>
  <c r="AR914" i="3"/>
  <c r="AZ914" i="3"/>
  <c r="BH914" i="3"/>
  <c r="BP914" i="3"/>
  <c r="AS914" i="3"/>
  <c r="BI914" i="3"/>
  <c r="AT914" i="3"/>
  <c r="BJ914" i="3"/>
  <c r="AH914" i="3"/>
  <c r="AX914" i="3"/>
  <c r="BN914" i="3"/>
  <c r="AI914" i="3"/>
  <c r="AY914" i="3"/>
  <c r="BO914" i="3"/>
  <c r="AK914" i="3"/>
  <c r="BA914" i="3"/>
  <c r="BQ914" i="3"/>
  <c r="AL914" i="3"/>
  <c r="BB914" i="3"/>
  <c r="BR914" i="3"/>
  <c r="AQ914" i="3"/>
  <c r="BG914" i="3"/>
  <c r="AP914" i="3"/>
  <c r="BF914" i="3"/>
  <c r="AG914" i="3"/>
  <c r="AF906" i="3"/>
  <c r="AM906" i="3"/>
  <c r="AU906" i="3"/>
  <c r="BC906" i="3"/>
  <c r="BK906" i="3"/>
  <c r="BS906" i="3"/>
  <c r="AN906" i="3"/>
  <c r="AV906" i="3"/>
  <c r="BD906" i="3"/>
  <c r="BL906" i="3"/>
  <c r="BT906" i="3"/>
  <c r="AO906" i="3"/>
  <c r="AW906" i="3"/>
  <c r="BE906" i="3"/>
  <c r="BM906" i="3"/>
  <c r="BU906" i="3"/>
  <c r="AJ906" i="3"/>
  <c r="AR906" i="3"/>
  <c r="AZ906" i="3"/>
  <c r="BH906" i="3"/>
  <c r="BP906" i="3"/>
  <c r="AS906" i="3"/>
  <c r="BI906" i="3"/>
  <c r="AT906" i="3"/>
  <c r="BJ906" i="3"/>
  <c r="AH906" i="3"/>
  <c r="AX906" i="3"/>
  <c r="BN906" i="3"/>
  <c r="AI906" i="3"/>
  <c r="AY906" i="3"/>
  <c r="BO906" i="3"/>
  <c r="AK906" i="3"/>
  <c r="BA906" i="3"/>
  <c r="BQ906" i="3"/>
  <c r="AL906" i="3"/>
  <c r="BB906" i="3"/>
  <c r="BR906" i="3"/>
  <c r="AQ906" i="3"/>
  <c r="BG906" i="3"/>
  <c r="AP906" i="3"/>
  <c r="BF906" i="3"/>
  <c r="AG906" i="3"/>
  <c r="AF898" i="3"/>
  <c r="AM898" i="3"/>
  <c r="AU898" i="3"/>
  <c r="BC898" i="3"/>
  <c r="BK898" i="3"/>
  <c r="BS898" i="3"/>
  <c r="AN898" i="3"/>
  <c r="AV898" i="3"/>
  <c r="BD898" i="3"/>
  <c r="BL898" i="3"/>
  <c r="BT898" i="3"/>
  <c r="AO898" i="3"/>
  <c r="AW898" i="3"/>
  <c r="BE898" i="3"/>
  <c r="BM898" i="3"/>
  <c r="BU898" i="3"/>
  <c r="AJ898" i="3"/>
  <c r="AR898" i="3"/>
  <c r="AZ898" i="3"/>
  <c r="BH898" i="3"/>
  <c r="BP898" i="3"/>
  <c r="AS898" i="3"/>
  <c r="BI898" i="3"/>
  <c r="AT898" i="3"/>
  <c r="BJ898" i="3"/>
  <c r="AH898" i="3"/>
  <c r="AX898" i="3"/>
  <c r="BN898" i="3"/>
  <c r="AI898" i="3"/>
  <c r="AY898" i="3"/>
  <c r="BO898" i="3"/>
  <c r="AK898" i="3"/>
  <c r="BA898" i="3"/>
  <c r="BQ898" i="3"/>
  <c r="AL898" i="3"/>
  <c r="BB898" i="3"/>
  <c r="BR898" i="3"/>
  <c r="AQ898" i="3"/>
  <c r="BG898" i="3"/>
  <c r="AP898" i="3"/>
  <c r="BF898" i="3"/>
  <c r="AG898" i="3"/>
  <c r="AF890" i="3"/>
  <c r="AM890" i="3"/>
  <c r="AU890" i="3"/>
  <c r="BC890" i="3"/>
  <c r="BK890" i="3"/>
  <c r="BS890" i="3"/>
  <c r="AN890" i="3"/>
  <c r="AV890" i="3"/>
  <c r="BD890" i="3"/>
  <c r="BL890" i="3"/>
  <c r="BT890" i="3"/>
  <c r="AO890" i="3"/>
  <c r="AW890" i="3"/>
  <c r="BE890" i="3"/>
  <c r="BM890" i="3"/>
  <c r="BU890" i="3"/>
  <c r="AJ890" i="3"/>
  <c r="AR890" i="3"/>
  <c r="AZ890" i="3"/>
  <c r="BH890" i="3"/>
  <c r="BP890" i="3"/>
  <c r="AS890" i="3"/>
  <c r="BI890" i="3"/>
  <c r="AT890" i="3"/>
  <c r="BJ890" i="3"/>
  <c r="AH890" i="3"/>
  <c r="AX890" i="3"/>
  <c r="BN890" i="3"/>
  <c r="AI890" i="3"/>
  <c r="AY890" i="3"/>
  <c r="BO890" i="3"/>
  <c r="AK890" i="3"/>
  <c r="BA890" i="3"/>
  <c r="BQ890" i="3"/>
  <c r="AL890" i="3"/>
  <c r="BB890" i="3"/>
  <c r="BR890" i="3"/>
  <c r="AQ890" i="3"/>
  <c r="BG890" i="3"/>
  <c r="AP890" i="3"/>
  <c r="BF890" i="3"/>
  <c r="AG890" i="3"/>
  <c r="AF882" i="3"/>
  <c r="AM882" i="3"/>
  <c r="AU882" i="3"/>
  <c r="BC882" i="3"/>
  <c r="BK882" i="3"/>
  <c r="BS882" i="3"/>
  <c r="AN882" i="3"/>
  <c r="AV882" i="3"/>
  <c r="BD882" i="3"/>
  <c r="BL882" i="3"/>
  <c r="BT882" i="3"/>
  <c r="AO882" i="3"/>
  <c r="AW882" i="3"/>
  <c r="BE882" i="3"/>
  <c r="BM882" i="3"/>
  <c r="BU882" i="3"/>
  <c r="AJ882" i="3"/>
  <c r="AR882" i="3"/>
  <c r="AZ882" i="3"/>
  <c r="BH882" i="3"/>
  <c r="BP882" i="3"/>
  <c r="AS882" i="3"/>
  <c r="BI882" i="3"/>
  <c r="AT882" i="3"/>
  <c r="BJ882" i="3"/>
  <c r="AH882" i="3"/>
  <c r="AX882" i="3"/>
  <c r="BN882" i="3"/>
  <c r="AI882" i="3"/>
  <c r="AY882" i="3"/>
  <c r="BO882" i="3"/>
  <c r="AK882" i="3"/>
  <c r="BA882" i="3"/>
  <c r="BQ882" i="3"/>
  <c r="AL882" i="3"/>
  <c r="BB882" i="3"/>
  <c r="BR882" i="3"/>
  <c r="AQ882" i="3"/>
  <c r="BG882" i="3"/>
  <c r="AP882" i="3"/>
  <c r="BF882" i="3"/>
  <c r="AG882" i="3"/>
  <c r="AF874" i="3"/>
  <c r="AM874" i="3"/>
  <c r="AU874" i="3"/>
  <c r="BC874" i="3"/>
  <c r="BK874" i="3"/>
  <c r="BS874" i="3"/>
  <c r="AN874" i="3"/>
  <c r="AV874" i="3"/>
  <c r="BD874" i="3"/>
  <c r="BL874" i="3"/>
  <c r="BT874" i="3"/>
  <c r="AO874" i="3"/>
  <c r="AW874" i="3"/>
  <c r="BE874" i="3"/>
  <c r="BM874" i="3"/>
  <c r="BU874" i="3"/>
  <c r="AI874" i="3"/>
  <c r="AJ874" i="3"/>
  <c r="AR874" i="3"/>
  <c r="AZ874" i="3"/>
  <c r="BH874" i="3"/>
  <c r="BP874" i="3"/>
  <c r="AS874" i="3"/>
  <c r="BI874" i="3"/>
  <c r="AT874" i="3"/>
  <c r="BJ874" i="3"/>
  <c r="AX874" i="3"/>
  <c r="BN874" i="3"/>
  <c r="AH874" i="3"/>
  <c r="AY874" i="3"/>
  <c r="BO874" i="3"/>
  <c r="AK874" i="3"/>
  <c r="BA874" i="3"/>
  <c r="BQ874" i="3"/>
  <c r="AL874" i="3"/>
  <c r="BB874" i="3"/>
  <c r="BR874" i="3"/>
  <c r="AQ874" i="3"/>
  <c r="BG874" i="3"/>
  <c r="AP874" i="3"/>
  <c r="BF874" i="3"/>
  <c r="AG874" i="3"/>
  <c r="AF866" i="3"/>
  <c r="AM866" i="3"/>
  <c r="AU866" i="3"/>
  <c r="BC866" i="3"/>
  <c r="BK866" i="3"/>
  <c r="BS866" i="3"/>
  <c r="AN866" i="3"/>
  <c r="AV866" i="3"/>
  <c r="BD866" i="3"/>
  <c r="BL866" i="3"/>
  <c r="BT866" i="3"/>
  <c r="AO866" i="3"/>
  <c r="AW866" i="3"/>
  <c r="BE866" i="3"/>
  <c r="BM866" i="3"/>
  <c r="BU866" i="3"/>
  <c r="AI866" i="3"/>
  <c r="AQ866" i="3"/>
  <c r="AY866" i="3"/>
  <c r="BG866" i="3"/>
  <c r="BO866" i="3"/>
  <c r="AJ866" i="3"/>
  <c r="AR866" i="3"/>
  <c r="AZ866" i="3"/>
  <c r="BH866" i="3"/>
  <c r="BP866" i="3"/>
  <c r="AT866" i="3"/>
  <c r="BQ866" i="3"/>
  <c r="AX866" i="3"/>
  <c r="BR866" i="3"/>
  <c r="BA866" i="3"/>
  <c r="AH866" i="3"/>
  <c r="BB866" i="3"/>
  <c r="AK866" i="3"/>
  <c r="BF866" i="3"/>
  <c r="AL866" i="3"/>
  <c r="BI866" i="3"/>
  <c r="AS866" i="3"/>
  <c r="BN866" i="3"/>
  <c r="AP866" i="3"/>
  <c r="BJ866" i="3"/>
  <c r="AG866" i="3"/>
  <c r="AF858" i="3"/>
  <c r="AM858" i="3"/>
  <c r="AU858" i="3"/>
  <c r="BC858" i="3"/>
  <c r="BK858" i="3"/>
  <c r="BS858" i="3"/>
  <c r="AN858" i="3"/>
  <c r="AV858" i="3"/>
  <c r="BD858" i="3"/>
  <c r="BL858" i="3"/>
  <c r="BT858" i="3"/>
  <c r="AO858" i="3"/>
  <c r="AW858" i="3"/>
  <c r="BE858" i="3"/>
  <c r="BM858" i="3"/>
  <c r="BU858" i="3"/>
  <c r="AH858" i="3"/>
  <c r="AP858" i="3"/>
  <c r="AX858" i="3"/>
  <c r="BF858" i="3"/>
  <c r="BN858" i="3"/>
  <c r="AI858" i="3"/>
  <c r="AQ858" i="3"/>
  <c r="AY858" i="3"/>
  <c r="BG858" i="3"/>
  <c r="BO858" i="3"/>
  <c r="AJ858" i="3"/>
  <c r="AR858" i="3"/>
  <c r="AZ858" i="3"/>
  <c r="BH858" i="3"/>
  <c r="BP858" i="3"/>
  <c r="AL858" i="3"/>
  <c r="AT858" i="3"/>
  <c r="BB858" i="3"/>
  <c r="BJ858" i="3"/>
  <c r="BR858" i="3"/>
  <c r="AS858" i="3"/>
  <c r="BA858" i="3"/>
  <c r="BI858" i="3"/>
  <c r="BQ858" i="3"/>
  <c r="AK858" i="3"/>
  <c r="AG858" i="3"/>
  <c r="AF850" i="3"/>
  <c r="AM850" i="3"/>
  <c r="AU850" i="3"/>
  <c r="BC850" i="3"/>
  <c r="BK850" i="3"/>
  <c r="BS850" i="3"/>
  <c r="AN850" i="3"/>
  <c r="AV850" i="3"/>
  <c r="BD850" i="3"/>
  <c r="BL850" i="3"/>
  <c r="BT850" i="3"/>
  <c r="AO850" i="3"/>
  <c r="AW850" i="3"/>
  <c r="BE850" i="3"/>
  <c r="BM850" i="3"/>
  <c r="BU850" i="3"/>
  <c r="AH850" i="3"/>
  <c r="AP850" i="3"/>
  <c r="AX850" i="3"/>
  <c r="BF850" i="3"/>
  <c r="BN850" i="3"/>
  <c r="AI850" i="3"/>
  <c r="AQ850" i="3"/>
  <c r="AY850" i="3"/>
  <c r="BG850" i="3"/>
  <c r="BO850" i="3"/>
  <c r="AJ850" i="3"/>
  <c r="AR850" i="3"/>
  <c r="AZ850" i="3"/>
  <c r="BH850" i="3"/>
  <c r="BP850" i="3"/>
  <c r="AL850" i="3"/>
  <c r="AT850" i="3"/>
  <c r="BB850" i="3"/>
  <c r="BJ850" i="3"/>
  <c r="BR850" i="3"/>
  <c r="AS850" i="3"/>
  <c r="BA850" i="3"/>
  <c r="BI850" i="3"/>
  <c r="BQ850" i="3"/>
  <c r="AK850" i="3"/>
  <c r="AG850" i="3"/>
  <c r="AF842" i="3"/>
  <c r="AM842" i="3"/>
  <c r="AU842" i="3"/>
  <c r="BC842" i="3"/>
  <c r="BK842" i="3"/>
  <c r="BS842" i="3"/>
  <c r="AN842" i="3"/>
  <c r="AV842" i="3"/>
  <c r="BD842" i="3"/>
  <c r="BL842" i="3"/>
  <c r="BT842" i="3"/>
  <c r="AO842" i="3"/>
  <c r="AW842" i="3"/>
  <c r="BE842" i="3"/>
  <c r="BM842" i="3"/>
  <c r="BU842" i="3"/>
  <c r="AH842" i="3"/>
  <c r="AP842" i="3"/>
  <c r="AX842" i="3"/>
  <c r="BF842" i="3"/>
  <c r="BN842" i="3"/>
  <c r="AI842" i="3"/>
  <c r="AQ842" i="3"/>
  <c r="AY842" i="3"/>
  <c r="BG842" i="3"/>
  <c r="BO842" i="3"/>
  <c r="AJ842" i="3"/>
  <c r="AR842" i="3"/>
  <c r="AZ842" i="3"/>
  <c r="BH842" i="3"/>
  <c r="BP842" i="3"/>
  <c r="AL842" i="3"/>
  <c r="AT842" i="3"/>
  <c r="BB842" i="3"/>
  <c r="BJ842" i="3"/>
  <c r="BR842" i="3"/>
  <c r="AS842" i="3"/>
  <c r="BA842" i="3"/>
  <c r="BI842" i="3"/>
  <c r="BQ842" i="3"/>
  <c r="AK842" i="3"/>
  <c r="AG842" i="3"/>
  <c r="AF834" i="3"/>
  <c r="AM834" i="3"/>
  <c r="AU834" i="3"/>
  <c r="BC834" i="3"/>
  <c r="BK834" i="3"/>
  <c r="BS834" i="3"/>
  <c r="AN834" i="3"/>
  <c r="AV834" i="3"/>
  <c r="BD834" i="3"/>
  <c r="BL834" i="3"/>
  <c r="BT834" i="3"/>
  <c r="AO834" i="3"/>
  <c r="AW834" i="3"/>
  <c r="BE834" i="3"/>
  <c r="BM834" i="3"/>
  <c r="BU834" i="3"/>
  <c r="AH834" i="3"/>
  <c r="AP834" i="3"/>
  <c r="AX834" i="3"/>
  <c r="BF834" i="3"/>
  <c r="BN834" i="3"/>
  <c r="AI834" i="3"/>
  <c r="AQ834" i="3"/>
  <c r="AY834" i="3"/>
  <c r="BG834" i="3"/>
  <c r="BO834" i="3"/>
  <c r="AJ834" i="3"/>
  <c r="AR834" i="3"/>
  <c r="AZ834" i="3"/>
  <c r="BH834" i="3"/>
  <c r="BP834" i="3"/>
  <c r="AL834" i="3"/>
  <c r="AT834" i="3"/>
  <c r="BB834" i="3"/>
  <c r="BJ834" i="3"/>
  <c r="BR834" i="3"/>
  <c r="AS834" i="3"/>
  <c r="BA834" i="3"/>
  <c r="BI834" i="3"/>
  <c r="BQ834" i="3"/>
  <c r="AK834" i="3"/>
  <c r="AG834" i="3"/>
  <c r="AF826" i="3"/>
  <c r="AM826" i="3"/>
  <c r="AU826" i="3"/>
  <c r="BC826" i="3"/>
  <c r="BK826" i="3"/>
  <c r="BS826" i="3"/>
  <c r="AN826" i="3"/>
  <c r="AV826" i="3"/>
  <c r="BD826" i="3"/>
  <c r="BL826" i="3"/>
  <c r="BT826" i="3"/>
  <c r="AO826" i="3"/>
  <c r="AW826" i="3"/>
  <c r="BE826" i="3"/>
  <c r="BM826" i="3"/>
  <c r="BU826" i="3"/>
  <c r="AH826" i="3"/>
  <c r="AP826" i="3"/>
  <c r="AX826" i="3"/>
  <c r="BF826" i="3"/>
  <c r="BN826" i="3"/>
  <c r="AI826" i="3"/>
  <c r="AQ826" i="3"/>
  <c r="AY826" i="3"/>
  <c r="BG826" i="3"/>
  <c r="BO826" i="3"/>
  <c r="AJ826" i="3"/>
  <c r="AR826" i="3"/>
  <c r="AZ826" i="3"/>
  <c r="BH826" i="3"/>
  <c r="BP826" i="3"/>
  <c r="AL826" i="3"/>
  <c r="AT826" i="3"/>
  <c r="BB826" i="3"/>
  <c r="BJ826" i="3"/>
  <c r="BR826" i="3"/>
  <c r="AS826" i="3"/>
  <c r="BA826" i="3"/>
  <c r="BI826" i="3"/>
  <c r="BQ826" i="3"/>
  <c r="AK826" i="3"/>
  <c r="AG826" i="3"/>
  <c r="AF818" i="3"/>
  <c r="AK818" i="3"/>
  <c r="AH818" i="3"/>
  <c r="AM818" i="3"/>
  <c r="AU818" i="3"/>
  <c r="BC818" i="3"/>
  <c r="BK818" i="3"/>
  <c r="BS818" i="3"/>
  <c r="AN818" i="3"/>
  <c r="AV818" i="3"/>
  <c r="BD818" i="3"/>
  <c r="BL818" i="3"/>
  <c r="BT818" i="3"/>
  <c r="AO818" i="3"/>
  <c r="AW818" i="3"/>
  <c r="BE818" i="3"/>
  <c r="BM818" i="3"/>
  <c r="BU818" i="3"/>
  <c r="AP818" i="3"/>
  <c r="AX818" i="3"/>
  <c r="BF818" i="3"/>
  <c r="BN818" i="3"/>
  <c r="AQ818" i="3"/>
  <c r="AY818" i="3"/>
  <c r="BG818" i="3"/>
  <c r="BO818" i="3"/>
  <c r="AI818" i="3"/>
  <c r="AR818" i="3"/>
  <c r="AZ818" i="3"/>
  <c r="BH818" i="3"/>
  <c r="BP818" i="3"/>
  <c r="AL818" i="3"/>
  <c r="AT818" i="3"/>
  <c r="BB818" i="3"/>
  <c r="BJ818" i="3"/>
  <c r="BR818" i="3"/>
  <c r="AS818" i="3"/>
  <c r="BA818" i="3"/>
  <c r="BI818" i="3"/>
  <c r="BQ818" i="3"/>
  <c r="AJ818" i="3"/>
  <c r="AG818" i="3"/>
  <c r="AF810" i="3"/>
  <c r="AK810" i="3"/>
  <c r="AS810" i="3"/>
  <c r="BA810" i="3"/>
  <c r="BI810" i="3"/>
  <c r="BQ810" i="3"/>
  <c r="AM810" i="3"/>
  <c r="AU810" i="3"/>
  <c r="BC810" i="3"/>
  <c r="BK810" i="3"/>
  <c r="BS810" i="3"/>
  <c r="AH810" i="3"/>
  <c r="AP810" i="3"/>
  <c r="AX810" i="3"/>
  <c r="BF810" i="3"/>
  <c r="BN810" i="3"/>
  <c r="AQ810" i="3"/>
  <c r="BD810" i="3"/>
  <c r="BP810" i="3"/>
  <c r="AR810" i="3"/>
  <c r="BE810" i="3"/>
  <c r="BR810" i="3"/>
  <c r="AT810" i="3"/>
  <c r="BG810" i="3"/>
  <c r="BT810" i="3"/>
  <c r="AI810" i="3"/>
  <c r="AV810" i="3"/>
  <c r="BH810" i="3"/>
  <c r="BU810" i="3"/>
  <c r="AJ810" i="3"/>
  <c r="AW810" i="3"/>
  <c r="BJ810" i="3"/>
  <c r="AL810" i="3"/>
  <c r="AY810" i="3"/>
  <c r="BL810" i="3"/>
  <c r="AO810" i="3"/>
  <c r="BB810" i="3"/>
  <c r="BO810" i="3"/>
  <c r="BM810" i="3"/>
  <c r="AZ810" i="3"/>
  <c r="AN810" i="3"/>
  <c r="AG810" i="3"/>
  <c r="AF802" i="3"/>
  <c r="AK802" i="3"/>
  <c r="AS802" i="3"/>
  <c r="BA802" i="3"/>
  <c r="BI802" i="3"/>
  <c r="BQ802" i="3"/>
  <c r="AL802" i="3"/>
  <c r="AT802" i="3"/>
  <c r="BB802" i="3"/>
  <c r="BJ802" i="3"/>
  <c r="BR802" i="3"/>
  <c r="AM802" i="3"/>
  <c r="AU802" i="3"/>
  <c r="BC802" i="3"/>
  <c r="BK802" i="3"/>
  <c r="BS802" i="3"/>
  <c r="AH802" i="3"/>
  <c r="AP802" i="3"/>
  <c r="AX802" i="3"/>
  <c r="BF802" i="3"/>
  <c r="BN802" i="3"/>
  <c r="AR802" i="3"/>
  <c r="BH802" i="3"/>
  <c r="AV802" i="3"/>
  <c r="BL802" i="3"/>
  <c r="AW802" i="3"/>
  <c r="BM802" i="3"/>
  <c r="AI802" i="3"/>
  <c r="AY802" i="3"/>
  <c r="BO802" i="3"/>
  <c r="AJ802" i="3"/>
  <c r="AZ802" i="3"/>
  <c r="BP802" i="3"/>
  <c r="AN802" i="3"/>
  <c r="BD802" i="3"/>
  <c r="BT802" i="3"/>
  <c r="AQ802" i="3"/>
  <c r="BG802" i="3"/>
  <c r="BU802" i="3"/>
  <c r="BE802" i="3"/>
  <c r="AO802" i="3"/>
  <c r="AG802" i="3"/>
  <c r="AF794" i="3"/>
  <c r="AK794" i="3"/>
  <c r="AS794" i="3"/>
  <c r="BA794" i="3"/>
  <c r="BI794" i="3"/>
  <c r="BQ794" i="3"/>
  <c r="AL794" i="3"/>
  <c r="AT794" i="3"/>
  <c r="BB794" i="3"/>
  <c r="BJ794" i="3"/>
  <c r="BR794" i="3"/>
  <c r="AM794" i="3"/>
  <c r="AU794" i="3"/>
  <c r="BC794" i="3"/>
  <c r="BK794" i="3"/>
  <c r="BS794" i="3"/>
  <c r="AH794" i="3"/>
  <c r="AP794" i="3"/>
  <c r="AX794" i="3"/>
  <c r="BF794" i="3"/>
  <c r="BN794" i="3"/>
  <c r="AR794" i="3"/>
  <c r="BH794" i="3"/>
  <c r="AV794" i="3"/>
  <c r="BL794" i="3"/>
  <c r="AW794" i="3"/>
  <c r="BM794" i="3"/>
  <c r="AI794" i="3"/>
  <c r="AY794" i="3"/>
  <c r="BO794" i="3"/>
  <c r="AJ794" i="3"/>
  <c r="AZ794" i="3"/>
  <c r="BP794" i="3"/>
  <c r="AN794" i="3"/>
  <c r="BD794" i="3"/>
  <c r="BT794" i="3"/>
  <c r="AQ794" i="3"/>
  <c r="BG794" i="3"/>
  <c r="AO794" i="3"/>
  <c r="BE794" i="3"/>
  <c r="BU794" i="3"/>
  <c r="AG794" i="3"/>
  <c r="AF786" i="3"/>
  <c r="AK786" i="3"/>
  <c r="AS786" i="3"/>
  <c r="BA786" i="3"/>
  <c r="BI786" i="3"/>
  <c r="BQ786" i="3"/>
  <c r="AL786" i="3"/>
  <c r="AT786" i="3"/>
  <c r="BB786" i="3"/>
  <c r="BJ786" i="3"/>
  <c r="BR786" i="3"/>
  <c r="AM786" i="3"/>
  <c r="AU786" i="3"/>
  <c r="BC786" i="3"/>
  <c r="BK786" i="3"/>
  <c r="BS786" i="3"/>
  <c r="AH786" i="3"/>
  <c r="AP786" i="3"/>
  <c r="AX786" i="3"/>
  <c r="BF786" i="3"/>
  <c r="BN786" i="3"/>
  <c r="AR786" i="3"/>
  <c r="BH786" i="3"/>
  <c r="AV786" i="3"/>
  <c r="BL786" i="3"/>
  <c r="AW786" i="3"/>
  <c r="BM786" i="3"/>
  <c r="AI786" i="3"/>
  <c r="AY786" i="3"/>
  <c r="BO786" i="3"/>
  <c r="AJ786" i="3"/>
  <c r="AZ786" i="3"/>
  <c r="BP786" i="3"/>
  <c r="AN786" i="3"/>
  <c r="BD786" i="3"/>
  <c r="BT786" i="3"/>
  <c r="AQ786" i="3"/>
  <c r="BG786" i="3"/>
  <c r="BU786" i="3"/>
  <c r="BE786" i="3"/>
  <c r="AO786" i="3"/>
  <c r="AG786" i="3"/>
  <c r="AF778" i="3"/>
  <c r="AK778" i="3"/>
  <c r="AS778" i="3"/>
  <c r="BA778" i="3"/>
  <c r="BI778" i="3"/>
  <c r="BQ778" i="3"/>
  <c r="AL778" i="3"/>
  <c r="AT778" i="3"/>
  <c r="BB778" i="3"/>
  <c r="BJ778" i="3"/>
  <c r="BR778" i="3"/>
  <c r="AM778" i="3"/>
  <c r="AU778" i="3"/>
  <c r="BC778" i="3"/>
  <c r="BK778" i="3"/>
  <c r="BS778" i="3"/>
  <c r="AH778" i="3"/>
  <c r="AP778" i="3"/>
  <c r="AX778" i="3"/>
  <c r="BF778" i="3"/>
  <c r="BN778" i="3"/>
  <c r="AR778" i="3"/>
  <c r="BH778" i="3"/>
  <c r="AV778" i="3"/>
  <c r="BL778" i="3"/>
  <c r="AW778" i="3"/>
  <c r="BM778" i="3"/>
  <c r="AI778" i="3"/>
  <c r="AY778" i="3"/>
  <c r="BO778" i="3"/>
  <c r="AJ778" i="3"/>
  <c r="AZ778" i="3"/>
  <c r="BP778" i="3"/>
  <c r="AN778" i="3"/>
  <c r="BD778" i="3"/>
  <c r="BT778" i="3"/>
  <c r="AQ778" i="3"/>
  <c r="BG778" i="3"/>
  <c r="AO778" i="3"/>
  <c r="BE778" i="3"/>
  <c r="BU778" i="3"/>
  <c r="AG778" i="3"/>
  <c r="AF770" i="3"/>
  <c r="AK770" i="3"/>
  <c r="AS770" i="3"/>
  <c r="BA770" i="3"/>
  <c r="BI770" i="3"/>
  <c r="BQ770" i="3"/>
  <c r="AL770" i="3"/>
  <c r="AT770" i="3"/>
  <c r="BB770" i="3"/>
  <c r="BJ770" i="3"/>
  <c r="BR770" i="3"/>
  <c r="AM770" i="3"/>
  <c r="AU770" i="3"/>
  <c r="BC770" i="3"/>
  <c r="BK770" i="3"/>
  <c r="BS770" i="3"/>
  <c r="AO770" i="3"/>
  <c r="AW770" i="3"/>
  <c r="BE770" i="3"/>
  <c r="BM770" i="3"/>
  <c r="BU770" i="3"/>
  <c r="AH770" i="3"/>
  <c r="AP770" i="3"/>
  <c r="AX770" i="3"/>
  <c r="BF770" i="3"/>
  <c r="BN770" i="3"/>
  <c r="AJ770" i="3"/>
  <c r="BG770" i="3"/>
  <c r="AN770" i="3"/>
  <c r="BH770" i="3"/>
  <c r="AQ770" i="3"/>
  <c r="BL770" i="3"/>
  <c r="AR770" i="3"/>
  <c r="BO770" i="3"/>
  <c r="AV770" i="3"/>
  <c r="BP770" i="3"/>
  <c r="AY770" i="3"/>
  <c r="BT770" i="3"/>
  <c r="AI770" i="3"/>
  <c r="BD770" i="3"/>
  <c r="AZ770" i="3"/>
  <c r="AG770" i="3"/>
  <c r="AF762" i="3"/>
  <c r="AK762" i="3"/>
  <c r="AS762" i="3"/>
  <c r="BA762" i="3"/>
  <c r="BI762" i="3"/>
  <c r="BQ762" i="3"/>
  <c r="AL762" i="3"/>
  <c r="AT762" i="3"/>
  <c r="BB762" i="3"/>
  <c r="BJ762" i="3"/>
  <c r="BR762" i="3"/>
  <c r="AM762" i="3"/>
  <c r="AU762" i="3"/>
  <c r="BC762" i="3"/>
  <c r="BK762" i="3"/>
  <c r="BS762" i="3"/>
  <c r="AN762" i="3"/>
  <c r="AO762" i="3"/>
  <c r="AW762" i="3"/>
  <c r="BE762" i="3"/>
  <c r="BM762" i="3"/>
  <c r="BU762" i="3"/>
  <c r="AH762" i="3"/>
  <c r="AP762" i="3"/>
  <c r="AX762" i="3"/>
  <c r="BF762" i="3"/>
  <c r="BN762" i="3"/>
  <c r="AJ762" i="3"/>
  <c r="BG762" i="3"/>
  <c r="AI762" i="3"/>
  <c r="BH762" i="3"/>
  <c r="AQ762" i="3"/>
  <c r="BL762" i="3"/>
  <c r="AR762" i="3"/>
  <c r="BO762" i="3"/>
  <c r="AV762" i="3"/>
  <c r="BP762" i="3"/>
  <c r="AY762" i="3"/>
  <c r="BT762" i="3"/>
  <c r="BD762" i="3"/>
  <c r="AZ762" i="3"/>
  <c r="AG762" i="3"/>
  <c r="AF754" i="3"/>
  <c r="AK754" i="3"/>
  <c r="AS754" i="3"/>
  <c r="BA754" i="3"/>
  <c r="BI754" i="3"/>
  <c r="BQ754" i="3"/>
  <c r="AL754" i="3"/>
  <c r="AT754" i="3"/>
  <c r="BB754" i="3"/>
  <c r="BJ754" i="3"/>
  <c r="BR754" i="3"/>
  <c r="AM754" i="3"/>
  <c r="AU754" i="3"/>
  <c r="BC754" i="3"/>
  <c r="BK754" i="3"/>
  <c r="BS754" i="3"/>
  <c r="AN754" i="3"/>
  <c r="AV754" i="3"/>
  <c r="BD754" i="3"/>
  <c r="BL754" i="3"/>
  <c r="BT754" i="3"/>
  <c r="AO754" i="3"/>
  <c r="AW754" i="3"/>
  <c r="BE754" i="3"/>
  <c r="BM754" i="3"/>
  <c r="BU754" i="3"/>
  <c r="AH754" i="3"/>
  <c r="AP754" i="3"/>
  <c r="AX754" i="3"/>
  <c r="BF754" i="3"/>
  <c r="BN754" i="3"/>
  <c r="AJ754" i="3"/>
  <c r="AR754" i="3"/>
  <c r="AZ754" i="3"/>
  <c r="BH754" i="3"/>
  <c r="BP754" i="3"/>
  <c r="AI754" i="3"/>
  <c r="AQ754" i="3"/>
  <c r="AY754" i="3"/>
  <c r="BG754" i="3"/>
  <c r="BO754" i="3"/>
  <c r="AG754" i="3"/>
  <c r="AF746" i="3"/>
  <c r="AK746" i="3"/>
  <c r="AS746" i="3"/>
  <c r="BA746" i="3"/>
  <c r="BI746" i="3"/>
  <c r="BQ746" i="3"/>
  <c r="AL746" i="3"/>
  <c r="AT746" i="3"/>
  <c r="BB746" i="3"/>
  <c r="BJ746" i="3"/>
  <c r="BR746" i="3"/>
  <c r="AM746" i="3"/>
  <c r="AU746" i="3"/>
  <c r="BC746" i="3"/>
  <c r="BK746" i="3"/>
  <c r="BS746" i="3"/>
  <c r="AN746" i="3"/>
  <c r="AV746" i="3"/>
  <c r="BD746" i="3"/>
  <c r="BL746" i="3"/>
  <c r="BT746" i="3"/>
  <c r="AO746" i="3"/>
  <c r="AW746" i="3"/>
  <c r="BE746" i="3"/>
  <c r="BM746" i="3"/>
  <c r="BU746" i="3"/>
  <c r="AH746" i="3"/>
  <c r="AP746" i="3"/>
  <c r="AX746" i="3"/>
  <c r="BF746" i="3"/>
  <c r="BN746" i="3"/>
  <c r="AJ746" i="3"/>
  <c r="AR746" i="3"/>
  <c r="AZ746" i="3"/>
  <c r="BH746" i="3"/>
  <c r="BP746" i="3"/>
  <c r="AI746" i="3"/>
  <c r="AQ746" i="3"/>
  <c r="AY746" i="3"/>
  <c r="BG746" i="3"/>
  <c r="BO746" i="3"/>
  <c r="AG746" i="3"/>
  <c r="AF738" i="3"/>
  <c r="AK738" i="3"/>
  <c r="AS738" i="3"/>
  <c r="BA738" i="3"/>
  <c r="BI738" i="3"/>
  <c r="BQ738" i="3"/>
  <c r="AL738" i="3"/>
  <c r="AT738" i="3"/>
  <c r="BB738" i="3"/>
  <c r="BJ738" i="3"/>
  <c r="BR738" i="3"/>
  <c r="AM738" i="3"/>
  <c r="AU738" i="3"/>
  <c r="BC738" i="3"/>
  <c r="BK738" i="3"/>
  <c r="BS738" i="3"/>
  <c r="AN738" i="3"/>
  <c r="AV738" i="3"/>
  <c r="BD738" i="3"/>
  <c r="BL738" i="3"/>
  <c r="BT738" i="3"/>
  <c r="AO738" i="3"/>
  <c r="AW738" i="3"/>
  <c r="BE738" i="3"/>
  <c r="BM738" i="3"/>
  <c r="BU738" i="3"/>
  <c r="AH738" i="3"/>
  <c r="AP738" i="3"/>
  <c r="AX738" i="3"/>
  <c r="BF738" i="3"/>
  <c r="BN738" i="3"/>
  <c r="AJ738" i="3"/>
  <c r="AR738" i="3"/>
  <c r="AZ738" i="3"/>
  <c r="BH738" i="3"/>
  <c r="BP738" i="3"/>
  <c r="AI738" i="3"/>
  <c r="AQ738" i="3"/>
  <c r="AY738" i="3"/>
  <c r="BG738" i="3"/>
  <c r="BO738" i="3"/>
  <c r="AG738" i="3"/>
  <c r="AF730" i="3"/>
  <c r="AK730" i="3"/>
  <c r="AS730" i="3"/>
  <c r="BA730" i="3"/>
  <c r="BI730" i="3"/>
  <c r="BQ730" i="3"/>
  <c r="AL730" i="3"/>
  <c r="AT730" i="3"/>
  <c r="BB730" i="3"/>
  <c r="BJ730" i="3"/>
  <c r="BR730" i="3"/>
  <c r="AM730" i="3"/>
  <c r="AU730" i="3"/>
  <c r="BC730" i="3"/>
  <c r="BK730" i="3"/>
  <c r="BS730" i="3"/>
  <c r="AN730" i="3"/>
  <c r="AV730" i="3"/>
  <c r="BD730" i="3"/>
  <c r="BL730" i="3"/>
  <c r="BT730" i="3"/>
  <c r="AO730" i="3"/>
  <c r="AW730" i="3"/>
  <c r="BE730" i="3"/>
  <c r="BM730" i="3"/>
  <c r="BU730" i="3"/>
  <c r="AH730" i="3"/>
  <c r="AP730" i="3"/>
  <c r="AX730" i="3"/>
  <c r="BF730" i="3"/>
  <c r="BN730" i="3"/>
  <c r="AJ730" i="3"/>
  <c r="AR730" i="3"/>
  <c r="AZ730" i="3"/>
  <c r="BH730" i="3"/>
  <c r="BP730" i="3"/>
  <c r="AI730" i="3"/>
  <c r="AQ730" i="3"/>
  <c r="AY730" i="3"/>
  <c r="BG730" i="3"/>
  <c r="BO730" i="3"/>
  <c r="AG730" i="3"/>
  <c r="AF722" i="3"/>
  <c r="AK722" i="3"/>
  <c r="AS722" i="3"/>
  <c r="BA722" i="3"/>
  <c r="BI722" i="3"/>
  <c r="BQ722" i="3"/>
  <c r="AL722" i="3"/>
  <c r="AT722" i="3"/>
  <c r="BB722" i="3"/>
  <c r="BJ722" i="3"/>
  <c r="BR722" i="3"/>
  <c r="AM722" i="3"/>
  <c r="AU722" i="3"/>
  <c r="BC722" i="3"/>
  <c r="BK722" i="3"/>
  <c r="BS722" i="3"/>
  <c r="AN722" i="3"/>
  <c r="AV722" i="3"/>
  <c r="BD722" i="3"/>
  <c r="BL722" i="3"/>
  <c r="BT722" i="3"/>
  <c r="AO722" i="3"/>
  <c r="AW722" i="3"/>
  <c r="BE722" i="3"/>
  <c r="BM722" i="3"/>
  <c r="BU722" i="3"/>
  <c r="AH722" i="3"/>
  <c r="AP722" i="3"/>
  <c r="AX722" i="3"/>
  <c r="BF722" i="3"/>
  <c r="BN722" i="3"/>
  <c r="AJ722" i="3"/>
  <c r="AR722" i="3"/>
  <c r="AZ722" i="3"/>
  <c r="BH722" i="3"/>
  <c r="BP722" i="3"/>
  <c r="AI722" i="3"/>
  <c r="AQ722" i="3"/>
  <c r="AY722" i="3"/>
  <c r="BG722" i="3"/>
  <c r="BO722" i="3"/>
  <c r="AG722" i="3"/>
  <c r="AF714" i="3"/>
  <c r="AK714" i="3"/>
  <c r="AS714" i="3"/>
  <c r="BA714" i="3"/>
  <c r="BI714" i="3"/>
  <c r="BQ714" i="3"/>
  <c r="AL714" i="3"/>
  <c r="AT714" i="3"/>
  <c r="BB714" i="3"/>
  <c r="BJ714" i="3"/>
  <c r="BR714" i="3"/>
  <c r="AM714" i="3"/>
  <c r="AU714" i="3"/>
  <c r="BC714" i="3"/>
  <c r="BK714" i="3"/>
  <c r="BS714" i="3"/>
  <c r="AN714" i="3"/>
  <c r="AV714" i="3"/>
  <c r="BD714" i="3"/>
  <c r="BL714" i="3"/>
  <c r="BT714" i="3"/>
  <c r="AO714" i="3"/>
  <c r="AW714" i="3"/>
  <c r="BE714" i="3"/>
  <c r="BM714" i="3"/>
  <c r="BU714" i="3"/>
  <c r="AH714" i="3"/>
  <c r="AP714" i="3"/>
  <c r="AX714" i="3"/>
  <c r="BF714" i="3"/>
  <c r="BN714" i="3"/>
  <c r="AJ714" i="3"/>
  <c r="AR714" i="3"/>
  <c r="AZ714" i="3"/>
  <c r="BH714" i="3"/>
  <c r="BP714" i="3"/>
  <c r="AI714" i="3"/>
  <c r="AQ714" i="3"/>
  <c r="AY714" i="3"/>
  <c r="BG714" i="3"/>
  <c r="BO714" i="3"/>
  <c r="AG714" i="3"/>
  <c r="AF706" i="3"/>
  <c r="AH706" i="3"/>
  <c r="AP706" i="3"/>
  <c r="AX706" i="3"/>
  <c r="BF706" i="3"/>
  <c r="BN706" i="3"/>
  <c r="AI706" i="3"/>
  <c r="AQ706" i="3"/>
  <c r="AY706" i="3"/>
  <c r="BG706" i="3"/>
  <c r="BO706" i="3"/>
  <c r="AJ706" i="3"/>
  <c r="AR706" i="3"/>
  <c r="AZ706" i="3"/>
  <c r="BH706" i="3"/>
  <c r="BP706" i="3"/>
  <c r="AM706" i="3"/>
  <c r="AU706" i="3"/>
  <c r="BC706" i="3"/>
  <c r="BK706" i="3"/>
  <c r="BS706" i="3"/>
  <c r="AT706" i="3"/>
  <c r="BJ706" i="3"/>
  <c r="AV706" i="3"/>
  <c r="BL706" i="3"/>
  <c r="AW706" i="3"/>
  <c r="BM706" i="3"/>
  <c r="AK706" i="3"/>
  <c r="BA706" i="3"/>
  <c r="BQ706" i="3"/>
  <c r="AL706" i="3"/>
  <c r="BB706" i="3"/>
  <c r="BR706" i="3"/>
  <c r="AN706" i="3"/>
  <c r="BD706" i="3"/>
  <c r="BT706" i="3"/>
  <c r="AS706" i="3"/>
  <c r="BI706" i="3"/>
  <c r="AO706" i="3"/>
  <c r="BE706" i="3"/>
  <c r="BU706" i="3"/>
  <c r="AG706" i="3"/>
  <c r="AF698" i="3"/>
  <c r="AH698" i="3"/>
  <c r="AP698" i="3"/>
  <c r="AX698" i="3"/>
  <c r="BF698" i="3"/>
  <c r="BN698" i="3"/>
  <c r="AI698" i="3"/>
  <c r="AQ698" i="3"/>
  <c r="AY698" i="3"/>
  <c r="BG698" i="3"/>
  <c r="BO698" i="3"/>
  <c r="AJ698" i="3"/>
  <c r="AR698" i="3"/>
  <c r="AZ698" i="3"/>
  <c r="BH698" i="3"/>
  <c r="BP698" i="3"/>
  <c r="AM698" i="3"/>
  <c r="AU698" i="3"/>
  <c r="BC698" i="3"/>
  <c r="BK698" i="3"/>
  <c r="BS698" i="3"/>
  <c r="AT698" i="3"/>
  <c r="BJ698" i="3"/>
  <c r="AV698" i="3"/>
  <c r="BL698" i="3"/>
  <c r="AW698" i="3"/>
  <c r="BM698" i="3"/>
  <c r="AK698" i="3"/>
  <c r="BA698" i="3"/>
  <c r="BQ698" i="3"/>
  <c r="AL698" i="3"/>
  <c r="BB698" i="3"/>
  <c r="BR698" i="3"/>
  <c r="AN698" i="3"/>
  <c r="BD698" i="3"/>
  <c r="BT698" i="3"/>
  <c r="AS698" i="3"/>
  <c r="BI698" i="3"/>
  <c r="AO698" i="3"/>
  <c r="BE698" i="3"/>
  <c r="BU698" i="3"/>
  <c r="AG698" i="3"/>
  <c r="AF690" i="3"/>
  <c r="AH690" i="3"/>
  <c r="AP690" i="3"/>
  <c r="AX690" i="3"/>
  <c r="BF690" i="3"/>
  <c r="BN690" i="3"/>
  <c r="AI690" i="3"/>
  <c r="AQ690" i="3"/>
  <c r="AY690" i="3"/>
  <c r="BG690" i="3"/>
  <c r="BO690" i="3"/>
  <c r="AJ690" i="3"/>
  <c r="AR690" i="3"/>
  <c r="AZ690" i="3"/>
  <c r="BH690" i="3"/>
  <c r="BP690" i="3"/>
  <c r="AM690" i="3"/>
  <c r="AU690" i="3"/>
  <c r="BC690" i="3"/>
  <c r="BK690" i="3"/>
  <c r="BS690" i="3"/>
  <c r="AT690" i="3"/>
  <c r="BJ690" i="3"/>
  <c r="AV690" i="3"/>
  <c r="BL690" i="3"/>
  <c r="AW690" i="3"/>
  <c r="BM690" i="3"/>
  <c r="AK690" i="3"/>
  <c r="BA690" i="3"/>
  <c r="BQ690" i="3"/>
  <c r="AL690" i="3"/>
  <c r="BB690" i="3"/>
  <c r="BR690" i="3"/>
  <c r="AN690" i="3"/>
  <c r="BD690" i="3"/>
  <c r="BT690" i="3"/>
  <c r="AS690" i="3"/>
  <c r="BI690" i="3"/>
  <c r="AO690" i="3"/>
  <c r="BE690" i="3"/>
  <c r="BU690" i="3"/>
  <c r="AG690" i="3"/>
  <c r="AF682" i="3"/>
  <c r="AH682" i="3"/>
  <c r="AP682" i="3"/>
  <c r="AX682" i="3"/>
  <c r="BF682" i="3"/>
  <c r="BN682" i="3"/>
  <c r="AI682" i="3"/>
  <c r="AQ682" i="3"/>
  <c r="AY682" i="3"/>
  <c r="BG682" i="3"/>
  <c r="BO682" i="3"/>
  <c r="AJ682" i="3"/>
  <c r="AR682" i="3"/>
  <c r="AZ682" i="3"/>
  <c r="BH682" i="3"/>
  <c r="BP682" i="3"/>
  <c r="AM682" i="3"/>
  <c r="AU682" i="3"/>
  <c r="BC682" i="3"/>
  <c r="BK682" i="3"/>
  <c r="BS682" i="3"/>
  <c r="AT682" i="3"/>
  <c r="BJ682" i="3"/>
  <c r="AV682" i="3"/>
  <c r="BL682" i="3"/>
  <c r="AW682" i="3"/>
  <c r="BM682" i="3"/>
  <c r="AK682" i="3"/>
  <c r="BA682" i="3"/>
  <c r="BQ682" i="3"/>
  <c r="AL682" i="3"/>
  <c r="BB682" i="3"/>
  <c r="BR682" i="3"/>
  <c r="AN682" i="3"/>
  <c r="BD682" i="3"/>
  <c r="BT682" i="3"/>
  <c r="AS682" i="3"/>
  <c r="BI682" i="3"/>
  <c r="AO682" i="3"/>
  <c r="BE682" i="3"/>
  <c r="BU682" i="3"/>
  <c r="AG682" i="3"/>
  <c r="AF674" i="3"/>
  <c r="AH674" i="3"/>
  <c r="AP674" i="3"/>
  <c r="AX674" i="3"/>
  <c r="BF674" i="3"/>
  <c r="BN674" i="3"/>
  <c r="AI674" i="3"/>
  <c r="AQ674" i="3"/>
  <c r="AY674" i="3"/>
  <c r="BG674" i="3"/>
  <c r="BO674" i="3"/>
  <c r="AJ674" i="3"/>
  <c r="AR674" i="3"/>
  <c r="AZ674" i="3"/>
  <c r="BH674" i="3"/>
  <c r="BP674" i="3"/>
  <c r="AL674" i="3"/>
  <c r="AT674" i="3"/>
  <c r="BB674" i="3"/>
  <c r="BJ674" i="3"/>
  <c r="BR674" i="3"/>
  <c r="AM674" i="3"/>
  <c r="AU674" i="3"/>
  <c r="BC674" i="3"/>
  <c r="BK674" i="3"/>
  <c r="BS674" i="3"/>
  <c r="AW674" i="3"/>
  <c r="BT674" i="3"/>
  <c r="BA674" i="3"/>
  <c r="BU674" i="3"/>
  <c r="BD674" i="3"/>
  <c r="AK674" i="3"/>
  <c r="BE674" i="3"/>
  <c r="AN674" i="3"/>
  <c r="BI674" i="3"/>
  <c r="AO674" i="3"/>
  <c r="BL674" i="3"/>
  <c r="AV674" i="3"/>
  <c r="BQ674" i="3"/>
  <c r="AS674" i="3"/>
  <c r="BM674" i="3"/>
  <c r="AG674" i="3"/>
  <c r="AF666" i="3"/>
  <c r="AH666" i="3"/>
  <c r="AP666" i="3"/>
  <c r="AX666" i="3"/>
  <c r="BF666" i="3"/>
  <c r="BN666" i="3"/>
  <c r="AI666" i="3"/>
  <c r="AQ666" i="3"/>
  <c r="AY666" i="3"/>
  <c r="BG666" i="3"/>
  <c r="BO666" i="3"/>
  <c r="AJ666" i="3"/>
  <c r="AR666" i="3"/>
  <c r="AZ666" i="3"/>
  <c r="BH666" i="3"/>
  <c r="BP666" i="3"/>
  <c r="AK666" i="3"/>
  <c r="AS666" i="3"/>
  <c r="BA666" i="3"/>
  <c r="BI666" i="3"/>
  <c r="BQ666" i="3"/>
  <c r="AL666" i="3"/>
  <c r="AT666" i="3"/>
  <c r="BB666" i="3"/>
  <c r="BJ666" i="3"/>
  <c r="BR666" i="3"/>
  <c r="AM666" i="3"/>
  <c r="AU666" i="3"/>
  <c r="BC666" i="3"/>
  <c r="BK666" i="3"/>
  <c r="BS666" i="3"/>
  <c r="AO666" i="3"/>
  <c r="AW666" i="3"/>
  <c r="BE666" i="3"/>
  <c r="BM666" i="3"/>
  <c r="BU666" i="3"/>
  <c r="BT666" i="3"/>
  <c r="AN666" i="3"/>
  <c r="AV666" i="3"/>
  <c r="BL666" i="3"/>
  <c r="BD666" i="3"/>
  <c r="AG666" i="3"/>
  <c r="AF658" i="3"/>
  <c r="AH658" i="3"/>
  <c r="AP658" i="3"/>
  <c r="AX658" i="3"/>
  <c r="BF658" i="3"/>
  <c r="BN658" i="3"/>
  <c r="AI658" i="3"/>
  <c r="AQ658" i="3"/>
  <c r="AY658" i="3"/>
  <c r="BG658" i="3"/>
  <c r="BO658" i="3"/>
  <c r="AJ658" i="3"/>
  <c r="AR658" i="3"/>
  <c r="AZ658" i="3"/>
  <c r="BH658" i="3"/>
  <c r="BP658" i="3"/>
  <c r="AK658" i="3"/>
  <c r="AS658" i="3"/>
  <c r="BA658" i="3"/>
  <c r="BI658" i="3"/>
  <c r="BQ658" i="3"/>
  <c r="AL658" i="3"/>
  <c r="AT658" i="3"/>
  <c r="BB658" i="3"/>
  <c r="BJ658" i="3"/>
  <c r="BR658" i="3"/>
  <c r="AM658" i="3"/>
  <c r="AU658" i="3"/>
  <c r="BC658" i="3"/>
  <c r="BK658" i="3"/>
  <c r="BS658" i="3"/>
  <c r="AO658" i="3"/>
  <c r="AW658" i="3"/>
  <c r="BE658" i="3"/>
  <c r="BM658" i="3"/>
  <c r="BU658" i="3"/>
  <c r="BT658" i="3"/>
  <c r="AN658" i="3"/>
  <c r="AV658" i="3"/>
  <c r="BL658" i="3"/>
  <c r="BD658" i="3"/>
  <c r="AG658" i="3"/>
  <c r="AF650" i="3"/>
  <c r="AH650" i="3"/>
  <c r="AP650" i="3"/>
  <c r="AX650" i="3"/>
  <c r="BF650" i="3"/>
  <c r="BN650" i="3"/>
  <c r="AI650" i="3"/>
  <c r="AQ650" i="3"/>
  <c r="AY650" i="3"/>
  <c r="BG650" i="3"/>
  <c r="BO650" i="3"/>
  <c r="AJ650" i="3"/>
  <c r="AR650" i="3"/>
  <c r="AZ650" i="3"/>
  <c r="BH650" i="3"/>
  <c r="BP650" i="3"/>
  <c r="AK650" i="3"/>
  <c r="AS650" i="3"/>
  <c r="BA650" i="3"/>
  <c r="BI650" i="3"/>
  <c r="BQ650" i="3"/>
  <c r="AL650" i="3"/>
  <c r="AT650" i="3"/>
  <c r="BB650" i="3"/>
  <c r="BJ650" i="3"/>
  <c r="BR650" i="3"/>
  <c r="AM650" i="3"/>
  <c r="AU650" i="3"/>
  <c r="BC650" i="3"/>
  <c r="BK650" i="3"/>
  <c r="BS650" i="3"/>
  <c r="AO650" i="3"/>
  <c r="AW650" i="3"/>
  <c r="BE650" i="3"/>
  <c r="BM650" i="3"/>
  <c r="BU650" i="3"/>
  <c r="BT650" i="3"/>
  <c r="AN650" i="3"/>
  <c r="AV650" i="3"/>
  <c r="BL650" i="3"/>
  <c r="BD650" i="3"/>
  <c r="AG650" i="3"/>
  <c r="AF642" i="3"/>
  <c r="AH642" i="3"/>
  <c r="AP642" i="3"/>
  <c r="AX642" i="3"/>
  <c r="BF642" i="3"/>
  <c r="BN642" i="3"/>
  <c r="AI642" i="3"/>
  <c r="AQ642" i="3"/>
  <c r="AY642" i="3"/>
  <c r="BG642" i="3"/>
  <c r="BO642" i="3"/>
  <c r="AJ642" i="3"/>
  <c r="AR642" i="3"/>
  <c r="AZ642" i="3"/>
  <c r="BH642" i="3"/>
  <c r="BP642" i="3"/>
  <c r="AK642" i="3"/>
  <c r="AS642" i="3"/>
  <c r="BA642" i="3"/>
  <c r="BI642" i="3"/>
  <c r="BQ642" i="3"/>
  <c r="AL642" i="3"/>
  <c r="AT642" i="3"/>
  <c r="BB642" i="3"/>
  <c r="BJ642" i="3"/>
  <c r="BR642" i="3"/>
  <c r="AM642" i="3"/>
  <c r="AU642" i="3"/>
  <c r="BC642" i="3"/>
  <c r="BK642" i="3"/>
  <c r="BS642" i="3"/>
  <c r="AO642" i="3"/>
  <c r="AW642" i="3"/>
  <c r="BE642" i="3"/>
  <c r="BM642" i="3"/>
  <c r="BU642" i="3"/>
  <c r="BT642" i="3"/>
  <c r="AN642" i="3"/>
  <c r="AV642" i="3"/>
  <c r="BL642" i="3"/>
  <c r="BD642" i="3"/>
  <c r="AG642" i="3"/>
  <c r="AF634" i="3"/>
  <c r="AH634" i="3"/>
  <c r="AP634" i="3"/>
  <c r="AX634" i="3"/>
  <c r="BF634" i="3"/>
  <c r="BN634" i="3"/>
  <c r="AI634" i="3"/>
  <c r="AQ634" i="3"/>
  <c r="AY634" i="3"/>
  <c r="BG634" i="3"/>
  <c r="BO634" i="3"/>
  <c r="AJ634" i="3"/>
  <c r="AR634" i="3"/>
  <c r="AZ634" i="3"/>
  <c r="BH634" i="3"/>
  <c r="BP634" i="3"/>
  <c r="AK634" i="3"/>
  <c r="AS634" i="3"/>
  <c r="BA634" i="3"/>
  <c r="BI634" i="3"/>
  <c r="BQ634" i="3"/>
  <c r="AL634" i="3"/>
  <c r="AT634" i="3"/>
  <c r="BB634" i="3"/>
  <c r="BJ634" i="3"/>
  <c r="BR634" i="3"/>
  <c r="AM634" i="3"/>
  <c r="AU634" i="3"/>
  <c r="BC634" i="3"/>
  <c r="BK634" i="3"/>
  <c r="BS634" i="3"/>
  <c r="AO634" i="3"/>
  <c r="AW634" i="3"/>
  <c r="BE634" i="3"/>
  <c r="BM634" i="3"/>
  <c r="BU634" i="3"/>
  <c r="BT634" i="3"/>
  <c r="AN634" i="3"/>
  <c r="AV634" i="3"/>
  <c r="BL634" i="3"/>
  <c r="BD634" i="3"/>
  <c r="AG634" i="3"/>
  <c r="AF626" i="3"/>
  <c r="AH626" i="3"/>
  <c r="AP626" i="3"/>
  <c r="AX626" i="3"/>
  <c r="BF626" i="3"/>
  <c r="BN626" i="3"/>
  <c r="AI626" i="3"/>
  <c r="AQ626" i="3"/>
  <c r="AY626" i="3"/>
  <c r="BG626" i="3"/>
  <c r="BO626" i="3"/>
  <c r="AJ626" i="3"/>
  <c r="AR626" i="3"/>
  <c r="AZ626" i="3"/>
  <c r="BH626" i="3"/>
  <c r="BP626" i="3"/>
  <c r="AK626" i="3"/>
  <c r="AS626" i="3"/>
  <c r="BA626" i="3"/>
  <c r="BI626" i="3"/>
  <c r="BQ626" i="3"/>
  <c r="AL626" i="3"/>
  <c r="AT626" i="3"/>
  <c r="BB626" i="3"/>
  <c r="BJ626" i="3"/>
  <c r="BR626" i="3"/>
  <c r="AM626" i="3"/>
  <c r="AU626" i="3"/>
  <c r="BC626" i="3"/>
  <c r="BK626" i="3"/>
  <c r="BS626" i="3"/>
  <c r="AO626" i="3"/>
  <c r="AW626" i="3"/>
  <c r="BE626" i="3"/>
  <c r="BM626" i="3"/>
  <c r="BU626" i="3"/>
  <c r="BT626" i="3"/>
  <c r="AN626" i="3"/>
  <c r="AV626" i="3"/>
  <c r="BL626" i="3"/>
  <c r="BD626" i="3"/>
  <c r="AG626" i="3"/>
  <c r="AF618" i="3"/>
  <c r="AH618" i="3"/>
  <c r="AP618" i="3"/>
  <c r="AX618" i="3"/>
  <c r="BF618" i="3"/>
  <c r="BN618" i="3"/>
  <c r="AI618" i="3"/>
  <c r="AQ618" i="3"/>
  <c r="AY618" i="3"/>
  <c r="BG618" i="3"/>
  <c r="BO618" i="3"/>
  <c r="AJ618" i="3"/>
  <c r="AR618" i="3"/>
  <c r="AZ618" i="3"/>
  <c r="BH618" i="3"/>
  <c r="BP618" i="3"/>
  <c r="AK618" i="3"/>
  <c r="AS618" i="3"/>
  <c r="BA618" i="3"/>
  <c r="BI618" i="3"/>
  <c r="BQ618" i="3"/>
  <c r="AL618" i="3"/>
  <c r="AT618" i="3"/>
  <c r="BB618" i="3"/>
  <c r="BJ618" i="3"/>
  <c r="BR618" i="3"/>
  <c r="AM618" i="3"/>
  <c r="AU618" i="3"/>
  <c r="BC618" i="3"/>
  <c r="BK618" i="3"/>
  <c r="BS618" i="3"/>
  <c r="AO618" i="3"/>
  <c r="AW618" i="3"/>
  <c r="BE618" i="3"/>
  <c r="BM618" i="3"/>
  <c r="BU618" i="3"/>
  <c r="BT618" i="3"/>
  <c r="AN618" i="3"/>
  <c r="AV618" i="3"/>
  <c r="BL618" i="3"/>
  <c r="BD618" i="3"/>
  <c r="AG618" i="3"/>
  <c r="AF610" i="3"/>
  <c r="AO610" i="3"/>
  <c r="AW610" i="3"/>
  <c r="BE610" i="3"/>
  <c r="BM610" i="3"/>
  <c r="BU610" i="3"/>
  <c r="AK610" i="3"/>
  <c r="AS610" i="3"/>
  <c r="BA610" i="3"/>
  <c r="BI610" i="3"/>
  <c r="BQ610" i="3"/>
  <c r="AM610" i="3"/>
  <c r="AX610" i="3"/>
  <c r="BH610" i="3"/>
  <c r="BS610" i="3"/>
  <c r="AN610" i="3"/>
  <c r="AY610" i="3"/>
  <c r="BJ610" i="3"/>
  <c r="BT610" i="3"/>
  <c r="AP610" i="3"/>
  <c r="AZ610" i="3"/>
  <c r="BK610" i="3"/>
  <c r="AQ610" i="3"/>
  <c r="BB610" i="3"/>
  <c r="BL610" i="3"/>
  <c r="AH610" i="3"/>
  <c r="AR610" i="3"/>
  <c r="BC610" i="3"/>
  <c r="BN610" i="3"/>
  <c r="AI610" i="3"/>
  <c r="AT610" i="3"/>
  <c r="BD610" i="3"/>
  <c r="BO610" i="3"/>
  <c r="AL610" i="3"/>
  <c r="AV610" i="3"/>
  <c r="BG610" i="3"/>
  <c r="BR610" i="3"/>
  <c r="AU610" i="3"/>
  <c r="BF610" i="3"/>
  <c r="BP610" i="3"/>
  <c r="AJ610" i="3"/>
  <c r="AG610" i="3"/>
  <c r="AF602" i="3"/>
  <c r="AH602" i="3"/>
  <c r="AP602" i="3"/>
  <c r="AX602" i="3"/>
  <c r="BF602" i="3"/>
  <c r="AL602" i="3"/>
  <c r="AU602" i="3"/>
  <c r="BD602" i="3"/>
  <c r="BM602" i="3"/>
  <c r="BU602" i="3"/>
  <c r="AQ602" i="3"/>
  <c r="AZ602" i="3"/>
  <c r="BI602" i="3"/>
  <c r="BQ602" i="3"/>
  <c r="AJ602" i="3"/>
  <c r="AV602" i="3"/>
  <c r="BH602" i="3"/>
  <c r="BS602" i="3"/>
  <c r="AK602" i="3"/>
  <c r="AW602" i="3"/>
  <c r="BJ602" i="3"/>
  <c r="BT602" i="3"/>
  <c r="AM602" i="3"/>
  <c r="AY602" i="3"/>
  <c r="BK602" i="3"/>
  <c r="AN602" i="3"/>
  <c r="BA602" i="3"/>
  <c r="BL602" i="3"/>
  <c r="AO602" i="3"/>
  <c r="BB602" i="3"/>
  <c r="BN602" i="3"/>
  <c r="AR602" i="3"/>
  <c r="BC602" i="3"/>
  <c r="BO602" i="3"/>
  <c r="AI602" i="3"/>
  <c r="AT602" i="3"/>
  <c r="BG602" i="3"/>
  <c r="BR602" i="3"/>
  <c r="AS602" i="3"/>
  <c r="BE602" i="3"/>
  <c r="BP602" i="3"/>
  <c r="AG602" i="3"/>
  <c r="AF594" i="3"/>
  <c r="AN594" i="3"/>
  <c r="AV594" i="3"/>
  <c r="BD594" i="3"/>
  <c r="BL594" i="3"/>
  <c r="BT594" i="3"/>
  <c r="AH594" i="3"/>
  <c r="AP594" i="3"/>
  <c r="AX594" i="3"/>
  <c r="BF594" i="3"/>
  <c r="BN594" i="3"/>
  <c r="AO594" i="3"/>
  <c r="AZ594" i="3"/>
  <c r="BJ594" i="3"/>
  <c r="BU594" i="3"/>
  <c r="AQ594" i="3"/>
  <c r="BA594" i="3"/>
  <c r="BK594" i="3"/>
  <c r="AR594" i="3"/>
  <c r="BB594" i="3"/>
  <c r="BM594" i="3"/>
  <c r="AK594" i="3"/>
  <c r="AU594" i="3"/>
  <c r="BG594" i="3"/>
  <c r="BQ594" i="3"/>
  <c r="AJ594" i="3"/>
  <c r="BE594" i="3"/>
  <c r="AL594" i="3"/>
  <c r="BH594" i="3"/>
  <c r="AM594" i="3"/>
  <c r="BI594" i="3"/>
  <c r="AS594" i="3"/>
  <c r="BO594" i="3"/>
  <c r="AT594" i="3"/>
  <c r="BP594" i="3"/>
  <c r="AW594" i="3"/>
  <c r="BR594" i="3"/>
  <c r="AI594" i="3"/>
  <c r="BC594" i="3"/>
  <c r="AY594" i="3"/>
  <c r="BS594" i="3"/>
  <c r="AG594" i="3"/>
  <c r="AF586" i="3"/>
  <c r="AN586" i="3"/>
  <c r="AV586" i="3"/>
  <c r="BD586" i="3"/>
  <c r="BL586" i="3"/>
  <c r="BT586" i="3"/>
  <c r="AO586" i="3"/>
  <c r="AW586" i="3"/>
  <c r="BE586" i="3"/>
  <c r="BM586" i="3"/>
  <c r="BU586" i="3"/>
  <c r="AH586" i="3"/>
  <c r="AP586" i="3"/>
  <c r="AX586" i="3"/>
  <c r="BF586" i="3"/>
  <c r="BN586" i="3"/>
  <c r="AS586" i="3"/>
  <c r="BG586" i="3"/>
  <c r="BR586" i="3"/>
  <c r="AI586" i="3"/>
  <c r="AT586" i="3"/>
  <c r="BH586" i="3"/>
  <c r="BS586" i="3"/>
  <c r="AJ586" i="3"/>
  <c r="AU586" i="3"/>
  <c r="BI586" i="3"/>
  <c r="AM586" i="3"/>
  <c r="BA586" i="3"/>
  <c r="BO586" i="3"/>
  <c r="AZ586" i="3"/>
  <c r="BB586" i="3"/>
  <c r="BC586" i="3"/>
  <c r="AK586" i="3"/>
  <c r="BJ586" i="3"/>
  <c r="AL586" i="3"/>
  <c r="BK586" i="3"/>
  <c r="AQ586" i="3"/>
  <c r="BP586" i="3"/>
  <c r="AY586" i="3"/>
  <c r="BQ586" i="3"/>
  <c r="AR586" i="3"/>
  <c r="AG586" i="3"/>
  <c r="AF578" i="3"/>
  <c r="AN578" i="3"/>
  <c r="AV578" i="3"/>
  <c r="BD578" i="3"/>
  <c r="BL578" i="3"/>
  <c r="BT578" i="3"/>
  <c r="AO578" i="3"/>
  <c r="AW578" i="3"/>
  <c r="BE578" i="3"/>
  <c r="BM578" i="3"/>
  <c r="BU578" i="3"/>
  <c r="AH578" i="3"/>
  <c r="AP578" i="3"/>
  <c r="AX578" i="3"/>
  <c r="BF578" i="3"/>
  <c r="BN578" i="3"/>
  <c r="AS578" i="3"/>
  <c r="BG578" i="3"/>
  <c r="BR578" i="3"/>
  <c r="AI578" i="3"/>
  <c r="AT578" i="3"/>
  <c r="BH578" i="3"/>
  <c r="BS578" i="3"/>
  <c r="AJ578" i="3"/>
  <c r="AU578" i="3"/>
  <c r="BI578" i="3"/>
  <c r="AM578" i="3"/>
  <c r="BA578" i="3"/>
  <c r="BO578" i="3"/>
  <c r="AL578" i="3"/>
  <c r="BK578" i="3"/>
  <c r="AQ578" i="3"/>
  <c r="BP578" i="3"/>
  <c r="AR578" i="3"/>
  <c r="BQ578" i="3"/>
  <c r="AY578" i="3"/>
  <c r="AZ578" i="3"/>
  <c r="BB578" i="3"/>
  <c r="AK578" i="3"/>
  <c r="BJ578" i="3"/>
  <c r="BC578" i="3"/>
  <c r="AG578" i="3"/>
  <c r="AF570" i="3"/>
  <c r="AN570" i="3"/>
  <c r="AV570" i="3"/>
  <c r="BD570" i="3"/>
  <c r="BL570" i="3"/>
  <c r="BT570" i="3"/>
  <c r="AO570" i="3"/>
  <c r="AW570" i="3"/>
  <c r="BE570" i="3"/>
  <c r="BM570" i="3"/>
  <c r="BU570" i="3"/>
  <c r="AH570" i="3"/>
  <c r="AP570" i="3"/>
  <c r="AX570" i="3"/>
  <c r="BF570" i="3"/>
  <c r="BN570" i="3"/>
  <c r="AS570" i="3"/>
  <c r="BG570" i="3"/>
  <c r="BR570" i="3"/>
  <c r="AI570" i="3"/>
  <c r="AT570" i="3"/>
  <c r="BH570" i="3"/>
  <c r="BS570" i="3"/>
  <c r="AJ570" i="3"/>
  <c r="AU570" i="3"/>
  <c r="BI570" i="3"/>
  <c r="AM570" i="3"/>
  <c r="BA570" i="3"/>
  <c r="BO570" i="3"/>
  <c r="AZ570" i="3"/>
  <c r="BB570" i="3"/>
  <c r="BC570" i="3"/>
  <c r="AK570" i="3"/>
  <c r="BJ570" i="3"/>
  <c r="AL570" i="3"/>
  <c r="BK570" i="3"/>
  <c r="AQ570" i="3"/>
  <c r="BP570" i="3"/>
  <c r="AY570" i="3"/>
  <c r="AR570" i="3"/>
  <c r="BQ570" i="3"/>
  <c r="AG570" i="3"/>
  <c r="AF562" i="3"/>
  <c r="AN562" i="3"/>
  <c r="AV562" i="3"/>
  <c r="BD562" i="3"/>
  <c r="BL562" i="3"/>
  <c r="BT562" i="3"/>
  <c r="AO562" i="3"/>
  <c r="AW562" i="3"/>
  <c r="BE562" i="3"/>
  <c r="BM562" i="3"/>
  <c r="BU562" i="3"/>
  <c r="AH562" i="3"/>
  <c r="AP562" i="3"/>
  <c r="AX562" i="3"/>
  <c r="BF562" i="3"/>
  <c r="BN562" i="3"/>
  <c r="AS562" i="3"/>
  <c r="BG562" i="3"/>
  <c r="BR562" i="3"/>
  <c r="AI562" i="3"/>
  <c r="AT562" i="3"/>
  <c r="BH562" i="3"/>
  <c r="BS562" i="3"/>
  <c r="AJ562" i="3"/>
  <c r="AU562" i="3"/>
  <c r="BI562" i="3"/>
  <c r="AM562" i="3"/>
  <c r="BA562" i="3"/>
  <c r="BO562" i="3"/>
  <c r="AL562" i="3"/>
  <c r="BK562" i="3"/>
  <c r="AQ562" i="3"/>
  <c r="BP562" i="3"/>
  <c r="AR562" i="3"/>
  <c r="BQ562" i="3"/>
  <c r="AY562" i="3"/>
  <c r="AZ562" i="3"/>
  <c r="BB562" i="3"/>
  <c r="AK562" i="3"/>
  <c r="BJ562" i="3"/>
  <c r="BC562" i="3"/>
  <c r="AG562" i="3"/>
  <c r="AF554" i="3"/>
  <c r="AN554" i="3"/>
  <c r="AV554" i="3"/>
  <c r="BD554" i="3"/>
  <c r="BL554" i="3"/>
  <c r="BT554" i="3"/>
  <c r="AO554" i="3"/>
  <c r="AW554" i="3"/>
  <c r="BE554" i="3"/>
  <c r="BM554" i="3"/>
  <c r="BU554" i="3"/>
  <c r="AH554" i="3"/>
  <c r="AP554" i="3"/>
  <c r="AX554" i="3"/>
  <c r="BF554" i="3"/>
  <c r="BN554" i="3"/>
  <c r="AS554" i="3"/>
  <c r="BG554" i="3"/>
  <c r="BR554" i="3"/>
  <c r="AI554" i="3"/>
  <c r="AT554" i="3"/>
  <c r="BH554" i="3"/>
  <c r="BS554" i="3"/>
  <c r="AJ554" i="3"/>
  <c r="AU554" i="3"/>
  <c r="BI554" i="3"/>
  <c r="AM554" i="3"/>
  <c r="BA554" i="3"/>
  <c r="BO554" i="3"/>
  <c r="AZ554" i="3"/>
  <c r="BB554" i="3"/>
  <c r="BC554" i="3"/>
  <c r="AK554" i="3"/>
  <c r="BJ554" i="3"/>
  <c r="AL554" i="3"/>
  <c r="BK554" i="3"/>
  <c r="AQ554" i="3"/>
  <c r="BP554" i="3"/>
  <c r="AY554" i="3"/>
  <c r="AR554" i="3"/>
  <c r="BQ554" i="3"/>
  <c r="AG554" i="3"/>
  <c r="AF546" i="3"/>
  <c r="AN546" i="3"/>
  <c r="AV546" i="3"/>
  <c r="BD546" i="3"/>
  <c r="BL546" i="3"/>
  <c r="BT546" i="3"/>
  <c r="AO546" i="3"/>
  <c r="AW546" i="3"/>
  <c r="BE546" i="3"/>
  <c r="BM546" i="3"/>
  <c r="BU546" i="3"/>
  <c r="AH546" i="3"/>
  <c r="AP546" i="3"/>
  <c r="AX546" i="3"/>
  <c r="BF546" i="3"/>
  <c r="BN546" i="3"/>
  <c r="AS546" i="3"/>
  <c r="BG546" i="3"/>
  <c r="BR546" i="3"/>
  <c r="AI546" i="3"/>
  <c r="AT546" i="3"/>
  <c r="BH546" i="3"/>
  <c r="BS546" i="3"/>
  <c r="AJ546" i="3"/>
  <c r="AU546" i="3"/>
  <c r="BI546" i="3"/>
  <c r="AM546" i="3"/>
  <c r="BA546" i="3"/>
  <c r="BO546" i="3"/>
  <c r="AL546" i="3"/>
  <c r="BK546" i="3"/>
  <c r="AQ546" i="3"/>
  <c r="BP546" i="3"/>
  <c r="AR546" i="3"/>
  <c r="BQ546" i="3"/>
  <c r="AY546" i="3"/>
  <c r="AZ546" i="3"/>
  <c r="BB546" i="3"/>
  <c r="AK546" i="3"/>
  <c r="BJ546" i="3"/>
  <c r="BC546" i="3"/>
  <c r="AG546" i="3"/>
  <c r="AF538" i="3"/>
  <c r="AN538" i="3"/>
  <c r="AV538" i="3"/>
  <c r="BD538" i="3"/>
  <c r="BL538" i="3"/>
  <c r="BT538" i="3"/>
  <c r="AO538" i="3"/>
  <c r="AW538" i="3"/>
  <c r="BE538" i="3"/>
  <c r="BM538" i="3"/>
  <c r="BU538" i="3"/>
  <c r="AH538" i="3"/>
  <c r="AP538" i="3"/>
  <c r="AX538" i="3"/>
  <c r="BF538" i="3"/>
  <c r="BN538" i="3"/>
  <c r="AI538" i="3"/>
  <c r="AQ538" i="3"/>
  <c r="AY538" i="3"/>
  <c r="BG538" i="3"/>
  <c r="BO538" i="3"/>
  <c r="AJ538" i="3"/>
  <c r="AR538" i="3"/>
  <c r="AZ538" i="3"/>
  <c r="BH538" i="3"/>
  <c r="BP538" i="3"/>
  <c r="AM538" i="3"/>
  <c r="AU538" i="3"/>
  <c r="BC538" i="3"/>
  <c r="BK538" i="3"/>
  <c r="BS538" i="3"/>
  <c r="AS538" i="3"/>
  <c r="AT538" i="3"/>
  <c r="BA538" i="3"/>
  <c r="BJ538" i="3"/>
  <c r="BI538" i="3"/>
  <c r="BQ538" i="3"/>
  <c r="BR538" i="3"/>
  <c r="AK538" i="3"/>
  <c r="BB538" i="3"/>
  <c r="AL538" i="3"/>
  <c r="AG538" i="3"/>
  <c r="AF530" i="3"/>
  <c r="AN530" i="3"/>
  <c r="AV530" i="3"/>
  <c r="BD530" i="3"/>
  <c r="BL530" i="3"/>
  <c r="BT530" i="3"/>
  <c r="AO530" i="3"/>
  <c r="AW530" i="3"/>
  <c r="BE530" i="3"/>
  <c r="BM530" i="3"/>
  <c r="BU530" i="3"/>
  <c r="AH530" i="3"/>
  <c r="AP530" i="3"/>
  <c r="AX530" i="3"/>
  <c r="BF530" i="3"/>
  <c r="BN530" i="3"/>
  <c r="AI530" i="3"/>
  <c r="AQ530" i="3"/>
  <c r="AY530" i="3"/>
  <c r="BG530" i="3"/>
  <c r="BO530" i="3"/>
  <c r="AJ530" i="3"/>
  <c r="AR530" i="3"/>
  <c r="AZ530" i="3"/>
  <c r="BH530" i="3"/>
  <c r="BP530" i="3"/>
  <c r="AM530" i="3"/>
  <c r="AU530" i="3"/>
  <c r="BC530" i="3"/>
  <c r="BK530" i="3"/>
  <c r="BS530" i="3"/>
  <c r="AS530" i="3"/>
  <c r="AT530" i="3"/>
  <c r="BA530" i="3"/>
  <c r="BJ530" i="3"/>
  <c r="BI530" i="3"/>
  <c r="BQ530" i="3"/>
  <c r="BR530" i="3"/>
  <c r="AK530" i="3"/>
  <c r="BB530" i="3"/>
  <c r="AL530" i="3"/>
  <c r="AG530" i="3"/>
  <c r="AF522" i="3"/>
  <c r="AN522" i="3"/>
  <c r="AV522" i="3"/>
  <c r="BD522" i="3"/>
  <c r="BL522" i="3"/>
  <c r="BT522" i="3"/>
  <c r="AO522" i="3"/>
  <c r="AW522" i="3"/>
  <c r="BE522" i="3"/>
  <c r="BM522" i="3"/>
  <c r="BU522" i="3"/>
  <c r="AH522" i="3"/>
  <c r="AP522" i="3"/>
  <c r="AX522" i="3"/>
  <c r="BF522" i="3"/>
  <c r="BN522" i="3"/>
  <c r="AI522" i="3"/>
  <c r="AQ522" i="3"/>
  <c r="AY522" i="3"/>
  <c r="BG522" i="3"/>
  <c r="BO522" i="3"/>
  <c r="AJ522" i="3"/>
  <c r="AR522" i="3"/>
  <c r="AZ522" i="3"/>
  <c r="BH522" i="3"/>
  <c r="BP522" i="3"/>
  <c r="AM522" i="3"/>
  <c r="AU522" i="3"/>
  <c r="BC522" i="3"/>
  <c r="BK522" i="3"/>
  <c r="BS522" i="3"/>
  <c r="AS522" i="3"/>
  <c r="AT522" i="3"/>
  <c r="BA522" i="3"/>
  <c r="BJ522" i="3"/>
  <c r="BI522" i="3"/>
  <c r="BQ522" i="3"/>
  <c r="BR522" i="3"/>
  <c r="AK522" i="3"/>
  <c r="BB522" i="3"/>
  <c r="AL522" i="3"/>
  <c r="AG522" i="3"/>
  <c r="AF514" i="3"/>
  <c r="AH514" i="3"/>
  <c r="AP514" i="3"/>
  <c r="AX514" i="3"/>
  <c r="BF514" i="3"/>
  <c r="BN514" i="3"/>
  <c r="AI514" i="3"/>
  <c r="AQ514" i="3"/>
  <c r="AY514" i="3"/>
  <c r="BG514" i="3"/>
  <c r="BO514" i="3"/>
  <c r="AJ514" i="3"/>
  <c r="AR514" i="3"/>
  <c r="AZ514" i="3"/>
  <c r="BH514" i="3"/>
  <c r="BP514" i="3"/>
  <c r="AN514" i="3"/>
  <c r="BB514" i="3"/>
  <c r="BM514" i="3"/>
  <c r="AO514" i="3"/>
  <c r="BC514" i="3"/>
  <c r="BQ514" i="3"/>
  <c r="AS514" i="3"/>
  <c r="BD514" i="3"/>
  <c r="BR514" i="3"/>
  <c r="AT514" i="3"/>
  <c r="BE514" i="3"/>
  <c r="BS514" i="3"/>
  <c r="AU514" i="3"/>
  <c r="BI514" i="3"/>
  <c r="BT514" i="3"/>
  <c r="AM514" i="3"/>
  <c r="BA514" i="3"/>
  <c r="BL514" i="3"/>
  <c r="BJ514" i="3"/>
  <c r="BK514" i="3"/>
  <c r="BU514" i="3"/>
  <c r="AL514" i="3"/>
  <c r="AK514" i="3"/>
  <c r="AV514" i="3"/>
  <c r="AW514" i="3"/>
  <c r="AG514" i="3"/>
  <c r="AF506" i="3"/>
  <c r="AH506" i="3"/>
  <c r="AP506" i="3"/>
  <c r="AX506" i="3"/>
  <c r="BF506" i="3"/>
  <c r="BN506" i="3"/>
  <c r="AI506" i="3"/>
  <c r="AQ506" i="3"/>
  <c r="AY506" i="3"/>
  <c r="BG506" i="3"/>
  <c r="BO506" i="3"/>
  <c r="AJ506" i="3"/>
  <c r="AR506" i="3"/>
  <c r="AZ506" i="3"/>
  <c r="BH506" i="3"/>
  <c r="BP506" i="3"/>
  <c r="AN506" i="3"/>
  <c r="BB506" i="3"/>
  <c r="BM506" i="3"/>
  <c r="AO506" i="3"/>
  <c r="BC506" i="3"/>
  <c r="BQ506" i="3"/>
  <c r="AS506" i="3"/>
  <c r="BD506" i="3"/>
  <c r="BR506" i="3"/>
  <c r="AT506" i="3"/>
  <c r="BE506" i="3"/>
  <c r="BS506" i="3"/>
  <c r="AU506" i="3"/>
  <c r="BI506" i="3"/>
  <c r="BT506" i="3"/>
  <c r="AM506" i="3"/>
  <c r="BA506" i="3"/>
  <c r="BL506" i="3"/>
  <c r="BU506" i="3"/>
  <c r="AK506" i="3"/>
  <c r="AW506" i="3"/>
  <c r="AV506" i="3"/>
  <c r="BJ506" i="3"/>
  <c r="BK506" i="3"/>
  <c r="AL506" i="3"/>
  <c r="AG506" i="3"/>
  <c r="AF498" i="3"/>
  <c r="AH498" i="3"/>
  <c r="AP498" i="3"/>
  <c r="AX498" i="3"/>
  <c r="BF498" i="3"/>
  <c r="BN498" i="3"/>
  <c r="AI498" i="3"/>
  <c r="AQ498" i="3"/>
  <c r="AY498" i="3"/>
  <c r="BG498" i="3"/>
  <c r="BO498" i="3"/>
  <c r="AJ498" i="3"/>
  <c r="AR498" i="3"/>
  <c r="AZ498" i="3"/>
  <c r="BH498" i="3"/>
  <c r="BP498" i="3"/>
  <c r="AN498" i="3"/>
  <c r="BB498" i="3"/>
  <c r="BM498" i="3"/>
  <c r="AO498" i="3"/>
  <c r="BC498" i="3"/>
  <c r="BQ498" i="3"/>
  <c r="AS498" i="3"/>
  <c r="BD498" i="3"/>
  <c r="BR498" i="3"/>
  <c r="AT498" i="3"/>
  <c r="BE498" i="3"/>
  <c r="BS498" i="3"/>
  <c r="AU498" i="3"/>
  <c r="BI498" i="3"/>
  <c r="BT498" i="3"/>
  <c r="AM498" i="3"/>
  <c r="BA498" i="3"/>
  <c r="BL498" i="3"/>
  <c r="AK498" i="3"/>
  <c r="AL498" i="3"/>
  <c r="AV498" i="3"/>
  <c r="BK498" i="3"/>
  <c r="BJ498" i="3"/>
  <c r="BU498" i="3"/>
  <c r="AW498" i="3"/>
  <c r="AG498" i="3"/>
  <c r="AF490" i="3"/>
  <c r="AH490" i="3"/>
  <c r="AP490" i="3"/>
  <c r="AX490" i="3"/>
  <c r="BF490" i="3"/>
  <c r="BN490" i="3"/>
  <c r="AI490" i="3"/>
  <c r="AQ490" i="3"/>
  <c r="AY490" i="3"/>
  <c r="BG490" i="3"/>
  <c r="BO490" i="3"/>
  <c r="AJ490" i="3"/>
  <c r="AR490" i="3"/>
  <c r="AZ490" i="3"/>
  <c r="BH490" i="3"/>
  <c r="BP490" i="3"/>
  <c r="AN490" i="3"/>
  <c r="BB490" i="3"/>
  <c r="BM490" i="3"/>
  <c r="AO490" i="3"/>
  <c r="BC490" i="3"/>
  <c r="BQ490" i="3"/>
  <c r="AS490" i="3"/>
  <c r="BD490" i="3"/>
  <c r="BR490" i="3"/>
  <c r="AT490" i="3"/>
  <c r="BE490" i="3"/>
  <c r="BS490" i="3"/>
  <c r="AU490" i="3"/>
  <c r="BI490" i="3"/>
  <c r="BT490" i="3"/>
  <c r="AM490" i="3"/>
  <c r="BA490" i="3"/>
  <c r="BL490" i="3"/>
  <c r="AV490" i="3"/>
  <c r="AW490" i="3"/>
  <c r="BJ490" i="3"/>
  <c r="BU490" i="3"/>
  <c r="AK490" i="3"/>
  <c r="BK490" i="3"/>
  <c r="AL490" i="3"/>
  <c r="AG490" i="3"/>
  <c r="AF482" i="3"/>
  <c r="AH482" i="3"/>
  <c r="AP482" i="3"/>
  <c r="AX482" i="3"/>
  <c r="BF482" i="3"/>
  <c r="BN482" i="3"/>
  <c r="AI482" i="3"/>
  <c r="AQ482" i="3"/>
  <c r="AY482" i="3"/>
  <c r="BG482" i="3"/>
  <c r="BO482" i="3"/>
  <c r="AJ482" i="3"/>
  <c r="AR482" i="3"/>
  <c r="AZ482" i="3"/>
  <c r="BH482" i="3"/>
  <c r="BP482" i="3"/>
  <c r="AN482" i="3"/>
  <c r="BB482" i="3"/>
  <c r="BM482" i="3"/>
  <c r="AO482" i="3"/>
  <c r="BC482" i="3"/>
  <c r="BQ482" i="3"/>
  <c r="AS482" i="3"/>
  <c r="BD482" i="3"/>
  <c r="BR482" i="3"/>
  <c r="AT482" i="3"/>
  <c r="BE482" i="3"/>
  <c r="BS482" i="3"/>
  <c r="AU482" i="3"/>
  <c r="BI482" i="3"/>
  <c r="BT482" i="3"/>
  <c r="AM482" i="3"/>
  <c r="BA482" i="3"/>
  <c r="BL482" i="3"/>
  <c r="BJ482" i="3"/>
  <c r="BK482" i="3"/>
  <c r="BU482" i="3"/>
  <c r="AK482" i="3"/>
  <c r="AL482" i="3"/>
  <c r="AV482" i="3"/>
  <c r="AW482" i="3"/>
  <c r="AG482" i="3"/>
  <c r="AF474" i="3"/>
  <c r="AH474" i="3"/>
  <c r="AP474" i="3"/>
  <c r="AX474" i="3"/>
  <c r="BF474" i="3"/>
  <c r="BN474" i="3"/>
  <c r="AI474" i="3"/>
  <c r="AQ474" i="3"/>
  <c r="AY474" i="3"/>
  <c r="BG474" i="3"/>
  <c r="BO474" i="3"/>
  <c r="AJ474" i="3"/>
  <c r="AR474" i="3"/>
  <c r="AZ474" i="3"/>
  <c r="BH474" i="3"/>
  <c r="BP474" i="3"/>
  <c r="AL474" i="3"/>
  <c r="AT474" i="3"/>
  <c r="BB474" i="3"/>
  <c r="BJ474" i="3"/>
  <c r="BR474" i="3"/>
  <c r="AV474" i="3"/>
  <c r="BL474" i="3"/>
  <c r="AW474" i="3"/>
  <c r="BM474" i="3"/>
  <c r="AK474" i="3"/>
  <c r="BA474" i="3"/>
  <c r="BQ474" i="3"/>
  <c r="AM474" i="3"/>
  <c r="BC474" i="3"/>
  <c r="BS474" i="3"/>
  <c r="AN474" i="3"/>
  <c r="BD474" i="3"/>
  <c r="BT474" i="3"/>
  <c r="AU474" i="3"/>
  <c r="BK474" i="3"/>
  <c r="AO474" i="3"/>
  <c r="AS474" i="3"/>
  <c r="BE474" i="3"/>
  <c r="BI474" i="3"/>
  <c r="BU474" i="3"/>
  <c r="AG474" i="3"/>
  <c r="AF466" i="3"/>
  <c r="AH466" i="3"/>
  <c r="AP466" i="3"/>
  <c r="AX466" i="3"/>
  <c r="BF466" i="3"/>
  <c r="BN466" i="3"/>
  <c r="AI466" i="3"/>
  <c r="AQ466" i="3"/>
  <c r="AY466" i="3"/>
  <c r="BG466" i="3"/>
  <c r="BO466" i="3"/>
  <c r="AJ466" i="3"/>
  <c r="AR466" i="3"/>
  <c r="AZ466" i="3"/>
  <c r="BH466" i="3"/>
  <c r="BP466" i="3"/>
  <c r="AK466" i="3"/>
  <c r="AS466" i="3"/>
  <c r="BA466" i="3"/>
  <c r="BI466" i="3"/>
  <c r="BQ466" i="3"/>
  <c r="AL466" i="3"/>
  <c r="AT466" i="3"/>
  <c r="BB466" i="3"/>
  <c r="BJ466" i="3"/>
  <c r="BR466" i="3"/>
  <c r="AO466" i="3"/>
  <c r="AW466" i="3"/>
  <c r="BE466" i="3"/>
  <c r="BM466" i="3"/>
  <c r="BU466" i="3"/>
  <c r="BK466" i="3"/>
  <c r="BL466" i="3"/>
  <c r="AM466" i="3"/>
  <c r="BS466" i="3"/>
  <c r="AN466" i="3"/>
  <c r="BT466" i="3"/>
  <c r="AU466" i="3"/>
  <c r="BD466" i="3"/>
  <c r="BC466" i="3"/>
  <c r="AV466" i="3"/>
  <c r="AG466" i="3"/>
  <c r="AF458" i="3"/>
  <c r="AH458" i="3"/>
  <c r="AP458" i="3"/>
  <c r="AX458" i="3"/>
  <c r="BF458" i="3"/>
  <c r="BN458" i="3"/>
  <c r="AI458" i="3"/>
  <c r="AQ458" i="3"/>
  <c r="AY458" i="3"/>
  <c r="BG458" i="3"/>
  <c r="BO458" i="3"/>
  <c r="AJ458" i="3"/>
  <c r="AR458" i="3"/>
  <c r="AZ458" i="3"/>
  <c r="BH458" i="3"/>
  <c r="BP458" i="3"/>
  <c r="AK458" i="3"/>
  <c r="AS458" i="3"/>
  <c r="BA458" i="3"/>
  <c r="BI458" i="3"/>
  <c r="BQ458" i="3"/>
  <c r="AL458" i="3"/>
  <c r="AT458" i="3"/>
  <c r="BB458" i="3"/>
  <c r="BJ458" i="3"/>
  <c r="BR458" i="3"/>
  <c r="AO458" i="3"/>
  <c r="AW458" i="3"/>
  <c r="BE458" i="3"/>
  <c r="BM458" i="3"/>
  <c r="BU458" i="3"/>
  <c r="BK458" i="3"/>
  <c r="BL458" i="3"/>
  <c r="AM458" i="3"/>
  <c r="BS458" i="3"/>
  <c r="AN458" i="3"/>
  <c r="BT458" i="3"/>
  <c r="AU458" i="3"/>
  <c r="BD458" i="3"/>
  <c r="AV458" i="3"/>
  <c r="BC458" i="3"/>
  <c r="AG458" i="3"/>
  <c r="AF450" i="3"/>
  <c r="AH450" i="3"/>
  <c r="AP450" i="3"/>
  <c r="AX450" i="3"/>
  <c r="BF450" i="3"/>
  <c r="BN450" i="3"/>
  <c r="AI450" i="3"/>
  <c r="AQ450" i="3"/>
  <c r="AY450" i="3"/>
  <c r="BG450" i="3"/>
  <c r="BO450" i="3"/>
  <c r="AJ450" i="3"/>
  <c r="AR450" i="3"/>
  <c r="AZ450" i="3"/>
  <c r="BH450" i="3"/>
  <c r="BP450" i="3"/>
  <c r="AK450" i="3"/>
  <c r="AS450" i="3"/>
  <c r="BA450" i="3"/>
  <c r="BI450" i="3"/>
  <c r="BQ450" i="3"/>
  <c r="AL450" i="3"/>
  <c r="AT450" i="3"/>
  <c r="BB450" i="3"/>
  <c r="BJ450" i="3"/>
  <c r="BR450" i="3"/>
  <c r="AO450" i="3"/>
  <c r="AW450" i="3"/>
  <c r="BE450" i="3"/>
  <c r="BM450" i="3"/>
  <c r="BU450" i="3"/>
  <c r="BK450" i="3"/>
  <c r="BL450" i="3"/>
  <c r="AM450" i="3"/>
  <c r="BS450" i="3"/>
  <c r="AN450" i="3"/>
  <c r="BT450" i="3"/>
  <c r="AU450" i="3"/>
  <c r="BD450" i="3"/>
  <c r="BC450" i="3"/>
  <c r="AV450" i="3"/>
  <c r="AG450" i="3"/>
  <c r="AF442" i="3"/>
  <c r="AM442" i="3"/>
  <c r="AU442" i="3"/>
  <c r="BC442" i="3"/>
  <c r="BK442" i="3"/>
  <c r="AN442" i="3"/>
  <c r="AV442" i="3"/>
  <c r="BD442" i="3"/>
  <c r="AO442" i="3"/>
  <c r="AW442" i="3"/>
  <c r="BE442" i="3"/>
  <c r="BM442" i="3"/>
  <c r="AP442" i="3"/>
  <c r="BA442" i="3"/>
  <c r="BN442" i="3"/>
  <c r="AQ442" i="3"/>
  <c r="BB442" i="3"/>
  <c r="BO442" i="3"/>
  <c r="AR442" i="3"/>
  <c r="BF442" i="3"/>
  <c r="BP442" i="3"/>
  <c r="AH442" i="3"/>
  <c r="AS442" i="3"/>
  <c r="BG442" i="3"/>
  <c r="BQ442" i="3"/>
  <c r="AI442" i="3"/>
  <c r="AT442" i="3"/>
  <c r="BH442" i="3"/>
  <c r="BR442" i="3"/>
  <c r="AL442" i="3"/>
  <c r="AZ442" i="3"/>
  <c r="BL442" i="3"/>
  <c r="BU442" i="3"/>
  <c r="BI442" i="3"/>
  <c r="BJ442" i="3"/>
  <c r="BS442" i="3"/>
  <c r="BT442" i="3"/>
  <c r="AJ442" i="3"/>
  <c r="AY442" i="3"/>
  <c r="AK442" i="3"/>
  <c r="AX442" i="3"/>
  <c r="AG442" i="3"/>
  <c r="AF434" i="3"/>
  <c r="AM434" i="3"/>
  <c r="AU434" i="3"/>
  <c r="BC434" i="3"/>
  <c r="BK434" i="3"/>
  <c r="BS434" i="3"/>
  <c r="AN434" i="3"/>
  <c r="AV434" i="3"/>
  <c r="BD434" i="3"/>
  <c r="BL434" i="3"/>
  <c r="BT434" i="3"/>
  <c r="AO434" i="3"/>
  <c r="AW434" i="3"/>
  <c r="BE434" i="3"/>
  <c r="BM434" i="3"/>
  <c r="BU434" i="3"/>
  <c r="AP434" i="3"/>
  <c r="BA434" i="3"/>
  <c r="BO434" i="3"/>
  <c r="AQ434" i="3"/>
  <c r="BB434" i="3"/>
  <c r="BP434" i="3"/>
  <c r="AR434" i="3"/>
  <c r="BF434" i="3"/>
  <c r="BQ434" i="3"/>
  <c r="AH434" i="3"/>
  <c r="AS434" i="3"/>
  <c r="BG434" i="3"/>
  <c r="BR434" i="3"/>
  <c r="AI434" i="3"/>
  <c r="AT434" i="3"/>
  <c r="BH434" i="3"/>
  <c r="AL434" i="3"/>
  <c r="AZ434" i="3"/>
  <c r="BN434" i="3"/>
  <c r="AJ434" i="3"/>
  <c r="AK434" i="3"/>
  <c r="AX434" i="3"/>
  <c r="BJ434" i="3"/>
  <c r="BI434" i="3"/>
  <c r="AY434" i="3"/>
  <c r="AG434" i="3"/>
  <c r="AF426" i="3"/>
  <c r="AM426" i="3"/>
  <c r="AU426" i="3"/>
  <c r="BC426" i="3"/>
  <c r="BK426" i="3"/>
  <c r="BS426" i="3"/>
  <c r="AN426" i="3"/>
  <c r="AV426" i="3"/>
  <c r="BD426" i="3"/>
  <c r="BL426" i="3"/>
  <c r="BT426" i="3"/>
  <c r="AO426" i="3"/>
  <c r="AW426" i="3"/>
  <c r="BE426" i="3"/>
  <c r="BM426" i="3"/>
  <c r="BU426" i="3"/>
  <c r="AP426" i="3"/>
  <c r="BA426" i="3"/>
  <c r="BO426" i="3"/>
  <c r="AQ426" i="3"/>
  <c r="BB426" i="3"/>
  <c r="BP426" i="3"/>
  <c r="AR426" i="3"/>
  <c r="BF426" i="3"/>
  <c r="BQ426" i="3"/>
  <c r="AH426" i="3"/>
  <c r="AS426" i="3"/>
  <c r="BG426" i="3"/>
  <c r="BR426" i="3"/>
  <c r="AI426" i="3"/>
  <c r="AT426" i="3"/>
  <c r="BH426" i="3"/>
  <c r="AL426" i="3"/>
  <c r="AZ426" i="3"/>
  <c r="BN426" i="3"/>
  <c r="AJ426" i="3"/>
  <c r="AK426" i="3"/>
  <c r="AX426" i="3"/>
  <c r="AY426" i="3"/>
  <c r="BI426" i="3"/>
  <c r="BJ426" i="3"/>
  <c r="AG426" i="3"/>
  <c r="AF418" i="3"/>
  <c r="AM418" i="3"/>
  <c r="AU418" i="3"/>
  <c r="BC418" i="3"/>
  <c r="BK418" i="3"/>
  <c r="BS418" i="3"/>
  <c r="AN418" i="3"/>
  <c r="AV418" i="3"/>
  <c r="BD418" i="3"/>
  <c r="BL418" i="3"/>
  <c r="BT418" i="3"/>
  <c r="AO418" i="3"/>
  <c r="AW418" i="3"/>
  <c r="BE418" i="3"/>
  <c r="BM418" i="3"/>
  <c r="BU418" i="3"/>
  <c r="AP418" i="3"/>
  <c r="BA418" i="3"/>
  <c r="BO418" i="3"/>
  <c r="AQ418" i="3"/>
  <c r="BB418" i="3"/>
  <c r="BP418" i="3"/>
  <c r="AR418" i="3"/>
  <c r="BF418" i="3"/>
  <c r="BQ418" i="3"/>
  <c r="AH418" i="3"/>
  <c r="AS418" i="3"/>
  <c r="BG418" i="3"/>
  <c r="BR418" i="3"/>
  <c r="AI418" i="3"/>
  <c r="AT418" i="3"/>
  <c r="BH418" i="3"/>
  <c r="AL418" i="3"/>
  <c r="AZ418" i="3"/>
  <c r="BN418" i="3"/>
  <c r="AX418" i="3"/>
  <c r="AY418" i="3"/>
  <c r="BI418" i="3"/>
  <c r="BJ418" i="3"/>
  <c r="AK418" i="3"/>
  <c r="AJ418" i="3"/>
  <c r="AG418" i="3"/>
  <c r="AF410" i="3"/>
  <c r="AM410" i="3"/>
  <c r="AU410" i="3"/>
  <c r="BC410" i="3"/>
  <c r="BK410" i="3"/>
  <c r="BS410" i="3"/>
  <c r="AN410" i="3"/>
  <c r="AV410" i="3"/>
  <c r="BD410" i="3"/>
  <c r="BL410" i="3"/>
  <c r="BT410" i="3"/>
  <c r="AO410" i="3"/>
  <c r="AW410" i="3"/>
  <c r="BE410" i="3"/>
  <c r="BM410" i="3"/>
  <c r="BU410" i="3"/>
  <c r="AP410" i="3"/>
  <c r="BA410" i="3"/>
  <c r="BO410" i="3"/>
  <c r="AQ410" i="3"/>
  <c r="BB410" i="3"/>
  <c r="BP410" i="3"/>
  <c r="AR410" i="3"/>
  <c r="BF410" i="3"/>
  <c r="BQ410" i="3"/>
  <c r="AH410" i="3"/>
  <c r="AS410" i="3"/>
  <c r="BG410" i="3"/>
  <c r="BR410" i="3"/>
  <c r="AI410" i="3"/>
  <c r="AT410" i="3"/>
  <c r="BH410" i="3"/>
  <c r="AL410" i="3"/>
  <c r="AZ410" i="3"/>
  <c r="BN410" i="3"/>
  <c r="BI410" i="3"/>
  <c r="BJ410" i="3"/>
  <c r="AJ410" i="3"/>
  <c r="AY410" i="3"/>
  <c r="AK410" i="3"/>
  <c r="AX410" i="3"/>
  <c r="AG410" i="3"/>
  <c r="AF402" i="3"/>
  <c r="AM402" i="3"/>
  <c r="AU402" i="3"/>
  <c r="BC402" i="3"/>
  <c r="BK402" i="3"/>
  <c r="BS402" i="3"/>
  <c r="AN402" i="3"/>
  <c r="AV402" i="3"/>
  <c r="BD402" i="3"/>
  <c r="BL402" i="3"/>
  <c r="BT402" i="3"/>
  <c r="AO402" i="3"/>
  <c r="AW402" i="3"/>
  <c r="BE402" i="3"/>
  <c r="BM402" i="3"/>
  <c r="BU402" i="3"/>
  <c r="AI402" i="3"/>
  <c r="AQ402" i="3"/>
  <c r="AY402" i="3"/>
  <c r="BG402" i="3"/>
  <c r="BO402" i="3"/>
  <c r="AT402" i="3"/>
  <c r="BJ402" i="3"/>
  <c r="AH402" i="3"/>
  <c r="AX402" i="3"/>
  <c r="BN402" i="3"/>
  <c r="AJ402" i="3"/>
  <c r="AZ402" i="3"/>
  <c r="BP402" i="3"/>
  <c r="AK402" i="3"/>
  <c r="BA402" i="3"/>
  <c r="BQ402" i="3"/>
  <c r="AL402" i="3"/>
  <c r="BB402" i="3"/>
  <c r="BR402" i="3"/>
  <c r="AS402" i="3"/>
  <c r="BI402" i="3"/>
  <c r="AP402" i="3"/>
  <c r="BH402" i="3"/>
  <c r="BF402" i="3"/>
  <c r="AR402" i="3"/>
  <c r="AG402" i="3"/>
  <c r="AF394" i="3"/>
  <c r="AM394" i="3"/>
  <c r="AU394" i="3"/>
  <c r="BC394" i="3"/>
  <c r="BK394" i="3"/>
  <c r="BS394" i="3"/>
  <c r="AN394" i="3"/>
  <c r="AV394" i="3"/>
  <c r="BD394" i="3"/>
  <c r="BL394" i="3"/>
  <c r="BT394" i="3"/>
  <c r="AO394" i="3"/>
  <c r="AW394" i="3"/>
  <c r="BE394" i="3"/>
  <c r="BM394" i="3"/>
  <c r="BU394" i="3"/>
  <c r="AH394" i="3"/>
  <c r="AP394" i="3"/>
  <c r="AX394" i="3"/>
  <c r="BF394" i="3"/>
  <c r="BN394" i="3"/>
  <c r="AI394" i="3"/>
  <c r="AQ394" i="3"/>
  <c r="AY394" i="3"/>
  <c r="BG394" i="3"/>
  <c r="BO394" i="3"/>
  <c r="AL394" i="3"/>
  <c r="AT394" i="3"/>
  <c r="BB394" i="3"/>
  <c r="BJ394" i="3"/>
  <c r="BR394" i="3"/>
  <c r="AR394" i="3"/>
  <c r="AS394" i="3"/>
  <c r="AZ394" i="3"/>
  <c r="BA394" i="3"/>
  <c r="BH394" i="3"/>
  <c r="AK394" i="3"/>
  <c r="BQ394" i="3"/>
  <c r="AJ394" i="3"/>
  <c r="BI394" i="3"/>
  <c r="BP394" i="3"/>
  <c r="AG394" i="3"/>
  <c r="AF386" i="3"/>
  <c r="AM386" i="3"/>
  <c r="AU386" i="3"/>
  <c r="BC386" i="3"/>
  <c r="BK386" i="3"/>
  <c r="BS386" i="3"/>
  <c r="AN386" i="3"/>
  <c r="AV386" i="3"/>
  <c r="BD386" i="3"/>
  <c r="BL386" i="3"/>
  <c r="BT386" i="3"/>
  <c r="AO386" i="3"/>
  <c r="AW386" i="3"/>
  <c r="BE386" i="3"/>
  <c r="BM386" i="3"/>
  <c r="BU386" i="3"/>
  <c r="AH386" i="3"/>
  <c r="AP386" i="3"/>
  <c r="AX386" i="3"/>
  <c r="BF386" i="3"/>
  <c r="BN386" i="3"/>
  <c r="AI386" i="3"/>
  <c r="AQ386" i="3"/>
  <c r="AY386" i="3"/>
  <c r="BG386" i="3"/>
  <c r="BO386" i="3"/>
  <c r="AL386" i="3"/>
  <c r="AT386" i="3"/>
  <c r="BB386" i="3"/>
  <c r="BJ386" i="3"/>
  <c r="BR386" i="3"/>
  <c r="AR386" i="3"/>
  <c r="AS386" i="3"/>
  <c r="AZ386" i="3"/>
  <c r="BA386" i="3"/>
  <c r="BH386" i="3"/>
  <c r="AK386" i="3"/>
  <c r="BQ386" i="3"/>
  <c r="BI386" i="3"/>
  <c r="BP386" i="3"/>
  <c r="AJ386" i="3"/>
  <c r="AG386" i="3"/>
  <c r="AF378" i="3"/>
  <c r="AM378" i="3"/>
  <c r="AU378" i="3"/>
  <c r="BC378" i="3"/>
  <c r="BK378" i="3"/>
  <c r="BS378" i="3"/>
  <c r="AN378" i="3"/>
  <c r="AV378" i="3"/>
  <c r="BD378" i="3"/>
  <c r="BL378" i="3"/>
  <c r="BT378" i="3"/>
  <c r="AO378" i="3"/>
  <c r="AW378" i="3"/>
  <c r="BE378" i="3"/>
  <c r="BM378" i="3"/>
  <c r="BU378" i="3"/>
  <c r="AH378" i="3"/>
  <c r="AP378" i="3"/>
  <c r="AX378" i="3"/>
  <c r="BF378" i="3"/>
  <c r="BN378" i="3"/>
  <c r="AI378" i="3"/>
  <c r="AQ378" i="3"/>
  <c r="AY378" i="3"/>
  <c r="BG378" i="3"/>
  <c r="BO378" i="3"/>
  <c r="AL378" i="3"/>
  <c r="AT378" i="3"/>
  <c r="BB378" i="3"/>
  <c r="BJ378" i="3"/>
  <c r="BR378" i="3"/>
  <c r="AR378" i="3"/>
  <c r="AS378" i="3"/>
  <c r="AZ378" i="3"/>
  <c r="BA378" i="3"/>
  <c r="BH378" i="3"/>
  <c r="AK378" i="3"/>
  <c r="BQ378" i="3"/>
  <c r="AJ378" i="3"/>
  <c r="BI378" i="3"/>
  <c r="BP378" i="3"/>
  <c r="AG378" i="3"/>
  <c r="AF370" i="3"/>
  <c r="AO370" i="3"/>
  <c r="AW370" i="3"/>
  <c r="BE370" i="3"/>
  <c r="BM370" i="3"/>
  <c r="BU370" i="3"/>
  <c r="AH370" i="3"/>
  <c r="AP370" i="3"/>
  <c r="AX370" i="3"/>
  <c r="BF370" i="3"/>
  <c r="BN370" i="3"/>
  <c r="AI370" i="3"/>
  <c r="AQ370" i="3"/>
  <c r="AY370" i="3"/>
  <c r="BG370" i="3"/>
  <c r="BO370" i="3"/>
  <c r="AT370" i="3"/>
  <c r="BH370" i="3"/>
  <c r="BS370" i="3"/>
  <c r="AJ370" i="3"/>
  <c r="AU370" i="3"/>
  <c r="BI370" i="3"/>
  <c r="BT370" i="3"/>
  <c r="AK370" i="3"/>
  <c r="AV370" i="3"/>
  <c r="BJ370" i="3"/>
  <c r="AL370" i="3"/>
  <c r="AZ370" i="3"/>
  <c r="BK370" i="3"/>
  <c r="AM370" i="3"/>
  <c r="BA370" i="3"/>
  <c r="BL370" i="3"/>
  <c r="AS370" i="3"/>
  <c r="BD370" i="3"/>
  <c r="BR370" i="3"/>
  <c r="AN370" i="3"/>
  <c r="AR370" i="3"/>
  <c r="BB370" i="3"/>
  <c r="BQ370" i="3"/>
  <c r="BP370" i="3"/>
  <c r="BC370" i="3"/>
  <c r="AG370" i="3"/>
  <c r="AF362" i="3"/>
  <c r="AO362" i="3"/>
  <c r="AW362" i="3"/>
  <c r="BE362" i="3"/>
  <c r="BM362" i="3"/>
  <c r="BU362" i="3"/>
  <c r="AH362" i="3"/>
  <c r="AP362" i="3"/>
  <c r="AX362" i="3"/>
  <c r="BF362" i="3"/>
  <c r="BN362" i="3"/>
  <c r="AI362" i="3"/>
  <c r="AQ362" i="3"/>
  <c r="AY362" i="3"/>
  <c r="BG362" i="3"/>
  <c r="BO362" i="3"/>
  <c r="AT362" i="3"/>
  <c r="BH362" i="3"/>
  <c r="BS362" i="3"/>
  <c r="AJ362" i="3"/>
  <c r="AU362" i="3"/>
  <c r="BI362" i="3"/>
  <c r="BT362" i="3"/>
  <c r="AK362" i="3"/>
  <c r="AV362" i="3"/>
  <c r="BJ362" i="3"/>
  <c r="AL362" i="3"/>
  <c r="AZ362" i="3"/>
  <c r="BK362" i="3"/>
  <c r="AM362" i="3"/>
  <c r="BA362" i="3"/>
  <c r="BL362" i="3"/>
  <c r="AS362" i="3"/>
  <c r="BD362" i="3"/>
  <c r="BR362" i="3"/>
  <c r="AN362" i="3"/>
  <c r="AR362" i="3"/>
  <c r="BB362" i="3"/>
  <c r="BC362" i="3"/>
  <c r="BP362" i="3"/>
  <c r="BQ362" i="3"/>
  <c r="AG362" i="3"/>
  <c r="AF354" i="3"/>
  <c r="AO354" i="3"/>
  <c r="AW354" i="3"/>
  <c r="BE354" i="3"/>
  <c r="BM354" i="3"/>
  <c r="BU354" i="3"/>
  <c r="AH354" i="3"/>
  <c r="AP354" i="3"/>
  <c r="AX354" i="3"/>
  <c r="BF354" i="3"/>
  <c r="BN354" i="3"/>
  <c r="AI354" i="3"/>
  <c r="AQ354" i="3"/>
  <c r="AY354" i="3"/>
  <c r="BG354" i="3"/>
  <c r="BO354" i="3"/>
  <c r="AT354" i="3"/>
  <c r="BH354" i="3"/>
  <c r="BS354" i="3"/>
  <c r="AJ354" i="3"/>
  <c r="AU354" i="3"/>
  <c r="BI354" i="3"/>
  <c r="BT354" i="3"/>
  <c r="AK354" i="3"/>
  <c r="AV354" i="3"/>
  <c r="BJ354" i="3"/>
  <c r="AL354" i="3"/>
  <c r="AZ354" i="3"/>
  <c r="BK354" i="3"/>
  <c r="AM354" i="3"/>
  <c r="BA354" i="3"/>
  <c r="BL354" i="3"/>
  <c r="AS354" i="3"/>
  <c r="BD354" i="3"/>
  <c r="BR354" i="3"/>
  <c r="BB354" i="3"/>
  <c r="BC354" i="3"/>
  <c r="BP354" i="3"/>
  <c r="BQ354" i="3"/>
  <c r="AR354" i="3"/>
  <c r="AN354" i="3"/>
  <c r="AG354" i="3"/>
  <c r="AF346" i="3"/>
  <c r="AO346" i="3"/>
  <c r="AW346" i="3"/>
  <c r="BE346" i="3"/>
  <c r="BM346" i="3"/>
  <c r="BU346" i="3"/>
  <c r="AH346" i="3"/>
  <c r="AP346" i="3"/>
  <c r="AX346" i="3"/>
  <c r="BF346" i="3"/>
  <c r="BN346" i="3"/>
  <c r="AI346" i="3"/>
  <c r="AQ346" i="3"/>
  <c r="AY346" i="3"/>
  <c r="BG346" i="3"/>
  <c r="BO346" i="3"/>
  <c r="AT346" i="3"/>
  <c r="BH346" i="3"/>
  <c r="BS346" i="3"/>
  <c r="AJ346" i="3"/>
  <c r="AU346" i="3"/>
  <c r="BI346" i="3"/>
  <c r="BT346" i="3"/>
  <c r="AK346" i="3"/>
  <c r="AV346" i="3"/>
  <c r="BJ346" i="3"/>
  <c r="AL346" i="3"/>
  <c r="AZ346" i="3"/>
  <c r="BK346" i="3"/>
  <c r="AM346" i="3"/>
  <c r="BA346" i="3"/>
  <c r="BL346" i="3"/>
  <c r="AS346" i="3"/>
  <c r="BD346" i="3"/>
  <c r="BR346" i="3"/>
  <c r="BP346" i="3"/>
  <c r="BQ346" i="3"/>
  <c r="AN346" i="3"/>
  <c r="BC346" i="3"/>
  <c r="AR346" i="3"/>
  <c r="BB346" i="3"/>
  <c r="AG346" i="3"/>
  <c r="AF338" i="3"/>
  <c r="AM338" i="3"/>
  <c r="AU338" i="3"/>
  <c r="BC338" i="3"/>
  <c r="BK338" i="3"/>
  <c r="BS338" i="3"/>
  <c r="AN338" i="3"/>
  <c r="AV338" i="3"/>
  <c r="BD338" i="3"/>
  <c r="BL338" i="3"/>
  <c r="BT338" i="3"/>
  <c r="AO338" i="3"/>
  <c r="AW338" i="3"/>
  <c r="BE338" i="3"/>
  <c r="BM338" i="3"/>
  <c r="BU338" i="3"/>
  <c r="AK338" i="3"/>
  <c r="AY338" i="3"/>
  <c r="BJ338" i="3"/>
  <c r="AL338" i="3"/>
  <c r="AZ338" i="3"/>
  <c r="BN338" i="3"/>
  <c r="AP338" i="3"/>
  <c r="BA338" i="3"/>
  <c r="BO338" i="3"/>
  <c r="AR338" i="3"/>
  <c r="BI338" i="3"/>
  <c r="AS338" i="3"/>
  <c r="BP338" i="3"/>
  <c r="AT338" i="3"/>
  <c r="BQ338" i="3"/>
  <c r="AX338" i="3"/>
  <c r="BR338" i="3"/>
  <c r="AH338" i="3"/>
  <c r="BB338" i="3"/>
  <c r="AQ338" i="3"/>
  <c r="BH338" i="3"/>
  <c r="AI338" i="3"/>
  <c r="AJ338" i="3"/>
  <c r="BF338" i="3"/>
  <c r="BG338" i="3"/>
  <c r="AG338" i="3"/>
  <c r="AF330" i="3"/>
  <c r="AM330" i="3"/>
  <c r="AU330" i="3"/>
  <c r="BC330" i="3"/>
  <c r="BK330" i="3"/>
  <c r="BS330" i="3"/>
  <c r="AN330" i="3"/>
  <c r="AV330" i="3"/>
  <c r="BD330" i="3"/>
  <c r="BL330" i="3"/>
  <c r="BT330" i="3"/>
  <c r="AO330" i="3"/>
  <c r="AW330" i="3"/>
  <c r="BE330" i="3"/>
  <c r="BM330" i="3"/>
  <c r="BU330" i="3"/>
  <c r="AK330" i="3"/>
  <c r="AY330" i="3"/>
  <c r="BJ330" i="3"/>
  <c r="AL330" i="3"/>
  <c r="AZ330" i="3"/>
  <c r="BN330" i="3"/>
  <c r="AP330" i="3"/>
  <c r="BA330" i="3"/>
  <c r="BO330" i="3"/>
  <c r="AI330" i="3"/>
  <c r="BF330" i="3"/>
  <c r="AJ330" i="3"/>
  <c r="BG330" i="3"/>
  <c r="AQ330" i="3"/>
  <c r="BH330" i="3"/>
  <c r="AR330" i="3"/>
  <c r="BI330" i="3"/>
  <c r="AS330" i="3"/>
  <c r="BP330" i="3"/>
  <c r="AH330" i="3"/>
  <c r="BB330" i="3"/>
  <c r="AT330" i="3"/>
  <c r="AX330" i="3"/>
  <c r="BQ330" i="3"/>
  <c r="BR330" i="3"/>
  <c r="AG330" i="3"/>
  <c r="AF322" i="3"/>
  <c r="AM322" i="3"/>
  <c r="AU322" i="3"/>
  <c r="BC322" i="3"/>
  <c r="BK322" i="3"/>
  <c r="BS322" i="3"/>
  <c r="AN322" i="3"/>
  <c r="AV322" i="3"/>
  <c r="BD322" i="3"/>
  <c r="BL322" i="3"/>
  <c r="BT322" i="3"/>
  <c r="AO322" i="3"/>
  <c r="AW322" i="3"/>
  <c r="BE322" i="3"/>
  <c r="BM322" i="3"/>
  <c r="BU322" i="3"/>
  <c r="AK322" i="3"/>
  <c r="AY322" i="3"/>
  <c r="BJ322" i="3"/>
  <c r="AL322" i="3"/>
  <c r="AZ322" i="3"/>
  <c r="BN322" i="3"/>
  <c r="AP322" i="3"/>
  <c r="BA322" i="3"/>
  <c r="BO322" i="3"/>
  <c r="AT322" i="3"/>
  <c r="BQ322" i="3"/>
  <c r="AX322" i="3"/>
  <c r="BR322" i="3"/>
  <c r="AH322" i="3"/>
  <c r="BB322" i="3"/>
  <c r="AI322" i="3"/>
  <c r="BF322" i="3"/>
  <c r="AJ322" i="3"/>
  <c r="BG322" i="3"/>
  <c r="AS322" i="3"/>
  <c r="BP322" i="3"/>
  <c r="AQ322" i="3"/>
  <c r="AR322" i="3"/>
  <c r="BH322" i="3"/>
  <c r="BI322" i="3"/>
  <c r="AG322" i="3"/>
  <c r="AF314" i="3"/>
  <c r="AM314" i="3"/>
  <c r="AU314" i="3"/>
  <c r="BC314" i="3"/>
  <c r="BK314" i="3"/>
  <c r="BS314" i="3"/>
  <c r="AN314" i="3"/>
  <c r="AV314" i="3"/>
  <c r="BD314" i="3"/>
  <c r="BL314" i="3"/>
  <c r="BT314" i="3"/>
  <c r="AO314" i="3"/>
  <c r="AW314" i="3"/>
  <c r="BE314" i="3"/>
  <c r="BM314" i="3"/>
  <c r="BU314" i="3"/>
  <c r="AK314" i="3"/>
  <c r="AY314" i="3"/>
  <c r="BJ314" i="3"/>
  <c r="AL314" i="3"/>
  <c r="AZ314" i="3"/>
  <c r="BN314" i="3"/>
  <c r="AP314" i="3"/>
  <c r="BA314" i="3"/>
  <c r="BO314" i="3"/>
  <c r="AQ314" i="3"/>
  <c r="BB314" i="3"/>
  <c r="BP314" i="3"/>
  <c r="AR314" i="3"/>
  <c r="BF314" i="3"/>
  <c r="BQ314" i="3"/>
  <c r="AJ314" i="3"/>
  <c r="AX314" i="3"/>
  <c r="BI314" i="3"/>
  <c r="AS314" i="3"/>
  <c r="AT314" i="3"/>
  <c r="BG314" i="3"/>
  <c r="BH314" i="3"/>
  <c r="BR314" i="3"/>
  <c r="AI314" i="3"/>
  <c r="AH314" i="3"/>
  <c r="AG314" i="3"/>
  <c r="AF306" i="3"/>
  <c r="AM306" i="3"/>
  <c r="AU306" i="3"/>
  <c r="BC306" i="3"/>
  <c r="BK306" i="3"/>
  <c r="BS306" i="3"/>
  <c r="AN306" i="3"/>
  <c r="AV306" i="3"/>
  <c r="BD306" i="3"/>
  <c r="BL306" i="3"/>
  <c r="BT306" i="3"/>
  <c r="AO306" i="3"/>
  <c r="AW306" i="3"/>
  <c r="BE306" i="3"/>
  <c r="BM306" i="3"/>
  <c r="BU306" i="3"/>
  <c r="AK306" i="3"/>
  <c r="AY306" i="3"/>
  <c r="BJ306" i="3"/>
  <c r="AL306" i="3"/>
  <c r="AZ306" i="3"/>
  <c r="BN306" i="3"/>
  <c r="AP306" i="3"/>
  <c r="BA306" i="3"/>
  <c r="BO306" i="3"/>
  <c r="AQ306" i="3"/>
  <c r="BB306" i="3"/>
  <c r="BP306" i="3"/>
  <c r="AR306" i="3"/>
  <c r="BF306" i="3"/>
  <c r="BQ306" i="3"/>
  <c r="AJ306" i="3"/>
  <c r="AX306" i="3"/>
  <c r="BI306" i="3"/>
  <c r="BG306" i="3"/>
  <c r="BH306" i="3"/>
  <c r="BR306" i="3"/>
  <c r="AH306" i="3"/>
  <c r="AT306" i="3"/>
  <c r="AI306" i="3"/>
  <c r="AS306" i="3"/>
  <c r="AG306" i="3"/>
  <c r="AF298" i="3"/>
  <c r="AN298" i="3"/>
  <c r="AV298" i="3"/>
  <c r="BD298" i="3"/>
  <c r="BL298" i="3"/>
  <c r="BT298" i="3"/>
  <c r="AO298" i="3"/>
  <c r="AW298" i="3"/>
  <c r="BE298" i="3"/>
  <c r="BM298" i="3"/>
  <c r="BU298" i="3"/>
  <c r="AH298" i="3"/>
  <c r="AP298" i="3"/>
  <c r="AX298" i="3"/>
  <c r="BF298" i="3"/>
  <c r="BN298" i="3"/>
  <c r="AI298" i="3"/>
  <c r="AT298" i="3"/>
  <c r="BH298" i="3"/>
  <c r="BS298" i="3"/>
  <c r="AJ298" i="3"/>
  <c r="AU298" i="3"/>
  <c r="BI298" i="3"/>
  <c r="AK298" i="3"/>
  <c r="AY298" i="3"/>
  <c r="BJ298" i="3"/>
  <c r="AL298" i="3"/>
  <c r="AZ298" i="3"/>
  <c r="BK298" i="3"/>
  <c r="AM298" i="3"/>
  <c r="BA298" i="3"/>
  <c r="BO298" i="3"/>
  <c r="AS298" i="3"/>
  <c r="BG298" i="3"/>
  <c r="BR298" i="3"/>
  <c r="AQ298" i="3"/>
  <c r="AR298" i="3"/>
  <c r="BB298" i="3"/>
  <c r="BC298" i="3"/>
  <c r="BP298" i="3"/>
  <c r="BQ298" i="3"/>
  <c r="AG298" i="3"/>
  <c r="AF290" i="3"/>
  <c r="AN290" i="3"/>
  <c r="AV290" i="3"/>
  <c r="BD290" i="3"/>
  <c r="BL290" i="3"/>
  <c r="BT290" i="3"/>
  <c r="AO290" i="3"/>
  <c r="AW290" i="3"/>
  <c r="BE290" i="3"/>
  <c r="BM290" i="3"/>
  <c r="BU290" i="3"/>
  <c r="AH290" i="3"/>
  <c r="AP290" i="3"/>
  <c r="AX290" i="3"/>
  <c r="BF290" i="3"/>
  <c r="BN290" i="3"/>
  <c r="AI290" i="3"/>
  <c r="AT290" i="3"/>
  <c r="BH290" i="3"/>
  <c r="BS290" i="3"/>
  <c r="AJ290" i="3"/>
  <c r="AU290" i="3"/>
  <c r="BI290" i="3"/>
  <c r="AK290" i="3"/>
  <c r="AY290" i="3"/>
  <c r="BJ290" i="3"/>
  <c r="AL290" i="3"/>
  <c r="AZ290" i="3"/>
  <c r="BK290" i="3"/>
  <c r="AM290" i="3"/>
  <c r="BA290" i="3"/>
  <c r="BO290" i="3"/>
  <c r="AS290" i="3"/>
  <c r="BG290" i="3"/>
  <c r="BR290" i="3"/>
  <c r="BB290" i="3"/>
  <c r="BC290" i="3"/>
  <c r="BP290" i="3"/>
  <c r="BQ290" i="3"/>
  <c r="AR290" i="3"/>
  <c r="AQ290" i="3"/>
  <c r="AG290" i="3"/>
  <c r="AF282" i="3"/>
  <c r="AN282" i="3"/>
  <c r="AV282" i="3"/>
  <c r="BD282" i="3"/>
  <c r="BL282" i="3"/>
  <c r="BT282" i="3"/>
  <c r="AO282" i="3"/>
  <c r="AW282" i="3"/>
  <c r="BE282" i="3"/>
  <c r="BM282" i="3"/>
  <c r="BU282" i="3"/>
  <c r="AH282" i="3"/>
  <c r="AP282" i="3"/>
  <c r="AX282" i="3"/>
  <c r="BF282" i="3"/>
  <c r="BN282" i="3"/>
  <c r="AI282" i="3"/>
  <c r="AT282" i="3"/>
  <c r="BH282" i="3"/>
  <c r="BS282" i="3"/>
  <c r="AJ282" i="3"/>
  <c r="AU282" i="3"/>
  <c r="BI282" i="3"/>
  <c r="AK282" i="3"/>
  <c r="AY282" i="3"/>
  <c r="BJ282" i="3"/>
  <c r="AL282" i="3"/>
  <c r="AZ282" i="3"/>
  <c r="BK282" i="3"/>
  <c r="AM282" i="3"/>
  <c r="BA282" i="3"/>
  <c r="BO282" i="3"/>
  <c r="AS282" i="3"/>
  <c r="BG282" i="3"/>
  <c r="BR282" i="3"/>
  <c r="BP282" i="3"/>
  <c r="BQ282" i="3"/>
  <c r="AQ282" i="3"/>
  <c r="BC282" i="3"/>
  <c r="AR282" i="3"/>
  <c r="BB282" i="3"/>
  <c r="AG282" i="3"/>
  <c r="AF274" i="3"/>
  <c r="AN274" i="3"/>
  <c r="AV274" i="3"/>
  <c r="BD274" i="3"/>
  <c r="BL274" i="3"/>
  <c r="BT274" i="3"/>
  <c r="AO274" i="3"/>
  <c r="AW274" i="3"/>
  <c r="BE274" i="3"/>
  <c r="BM274" i="3"/>
  <c r="BU274" i="3"/>
  <c r="AH274" i="3"/>
  <c r="AP274" i="3"/>
  <c r="AX274" i="3"/>
  <c r="BF274" i="3"/>
  <c r="BN274" i="3"/>
  <c r="AI274" i="3"/>
  <c r="AT274" i="3"/>
  <c r="BH274" i="3"/>
  <c r="BS274" i="3"/>
  <c r="AJ274" i="3"/>
  <c r="AU274" i="3"/>
  <c r="BI274" i="3"/>
  <c r="AK274" i="3"/>
  <c r="AY274" i="3"/>
  <c r="BJ274" i="3"/>
  <c r="AL274" i="3"/>
  <c r="AZ274" i="3"/>
  <c r="BK274" i="3"/>
  <c r="AM274" i="3"/>
  <c r="BA274" i="3"/>
  <c r="BO274" i="3"/>
  <c r="AS274" i="3"/>
  <c r="BG274" i="3"/>
  <c r="BR274" i="3"/>
  <c r="AQ274" i="3"/>
  <c r="AR274" i="3"/>
  <c r="BB274" i="3"/>
  <c r="BQ274" i="3"/>
  <c r="BC274" i="3"/>
  <c r="BP274" i="3"/>
  <c r="AG274" i="3"/>
  <c r="AF266" i="3"/>
  <c r="AN266" i="3"/>
  <c r="AV266" i="3"/>
  <c r="BD266" i="3"/>
  <c r="BL266" i="3"/>
  <c r="BT266" i="3"/>
  <c r="AO266" i="3"/>
  <c r="AW266" i="3"/>
  <c r="BE266" i="3"/>
  <c r="BM266" i="3"/>
  <c r="BU266" i="3"/>
  <c r="AH266" i="3"/>
  <c r="AP266" i="3"/>
  <c r="AX266" i="3"/>
  <c r="BF266" i="3"/>
  <c r="BN266" i="3"/>
  <c r="AI266" i="3"/>
  <c r="AQ266" i="3"/>
  <c r="AY266" i="3"/>
  <c r="BG266" i="3"/>
  <c r="BO266" i="3"/>
  <c r="AJ266" i="3"/>
  <c r="AR266" i="3"/>
  <c r="AZ266" i="3"/>
  <c r="BH266" i="3"/>
  <c r="BP266" i="3"/>
  <c r="AM266" i="3"/>
  <c r="AU266" i="3"/>
  <c r="BC266" i="3"/>
  <c r="BK266" i="3"/>
  <c r="BS266" i="3"/>
  <c r="BI266" i="3"/>
  <c r="BJ266" i="3"/>
  <c r="AK266" i="3"/>
  <c r="BQ266" i="3"/>
  <c r="AL266" i="3"/>
  <c r="BR266" i="3"/>
  <c r="AS266" i="3"/>
  <c r="BB266" i="3"/>
  <c r="BA266" i="3"/>
  <c r="AT266" i="3"/>
  <c r="AG266" i="3"/>
  <c r="AF258" i="3"/>
  <c r="AL258" i="3"/>
  <c r="AT258" i="3"/>
  <c r="BB258" i="3"/>
  <c r="BJ258" i="3"/>
  <c r="BR258" i="3"/>
  <c r="AM258" i="3"/>
  <c r="AU258" i="3"/>
  <c r="BC258" i="3"/>
  <c r="BK258" i="3"/>
  <c r="BS258" i="3"/>
  <c r="AJ258" i="3"/>
  <c r="AV258" i="3"/>
  <c r="BF258" i="3"/>
  <c r="BP258" i="3"/>
  <c r="AK258" i="3"/>
  <c r="AW258" i="3"/>
  <c r="BG258" i="3"/>
  <c r="BQ258" i="3"/>
  <c r="AN258" i="3"/>
  <c r="AX258" i="3"/>
  <c r="BH258" i="3"/>
  <c r="BT258" i="3"/>
  <c r="AO258" i="3"/>
  <c r="AY258" i="3"/>
  <c r="BI258" i="3"/>
  <c r="BU258" i="3"/>
  <c r="AP258" i="3"/>
  <c r="AZ258" i="3"/>
  <c r="BL258" i="3"/>
  <c r="AI258" i="3"/>
  <c r="AS258" i="3"/>
  <c r="BE258" i="3"/>
  <c r="BO258" i="3"/>
  <c r="BA258" i="3"/>
  <c r="BD258" i="3"/>
  <c r="BM258" i="3"/>
  <c r="BN258" i="3"/>
  <c r="AR258" i="3"/>
  <c r="AH258" i="3"/>
  <c r="AQ258" i="3"/>
  <c r="AG258" i="3"/>
  <c r="AF250" i="3"/>
  <c r="AL250" i="3"/>
  <c r="AT250" i="3"/>
  <c r="BB250" i="3"/>
  <c r="BJ250" i="3"/>
  <c r="BR250" i="3"/>
  <c r="AM250" i="3"/>
  <c r="AU250" i="3"/>
  <c r="BC250" i="3"/>
  <c r="BK250" i="3"/>
  <c r="BS250" i="3"/>
  <c r="AJ250" i="3"/>
  <c r="AV250" i="3"/>
  <c r="BF250" i="3"/>
  <c r="BP250" i="3"/>
  <c r="AK250" i="3"/>
  <c r="AW250" i="3"/>
  <c r="BG250" i="3"/>
  <c r="BQ250" i="3"/>
  <c r="AN250" i="3"/>
  <c r="AX250" i="3"/>
  <c r="BH250" i="3"/>
  <c r="BT250" i="3"/>
  <c r="AO250" i="3"/>
  <c r="AY250" i="3"/>
  <c r="BI250" i="3"/>
  <c r="BU250" i="3"/>
  <c r="AP250" i="3"/>
  <c r="AZ250" i="3"/>
  <c r="BL250" i="3"/>
  <c r="AI250" i="3"/>
  <c r="AS250" i="3"/>
  <c r="BE250" i="3"/>
  <c r="BO250" i="3"/>
  <c r="AH250" i="3"/>
  <c r="AQ250" i="3"/>
  <c r="AR250" i="3"/>
  <c r="BA250" i="3"/>
  <c r="BN250" i="3"/>
  <c r="BM250" i="3"/>
  <c r="BD250" i="3"/>
  <c r="AG250" i="3"/>
  <c r="AF242" i="3"/>
  <c r="AK242" i="3"/>
  <c r="AS242" i="3"/>
  <c r="BA242" i="3"/>
  <c r="BI242" i="3"/>
  <c r="BQ242" i="3"/>
  <c r="AL242" i="3"/>
  <c r="AT242" i="3"/>
  <c r="BB242" i="3"/>
  <c r="BJ242" i="3"/>
  <c r="BR242" i="3"/>
  <c r="AM242" i="3"/>
  <c r="AU242" i="3"/>
  <c r="BC242" i="3"/>
  <c r="BK242" i="3"/>
  <c r="BS242" i="3"/>
  <c r="AH242" i="3"/>
  <c r="AV242" i="3"/>
  <c r="BG242" i="3"/>
  <c r="BU242" i="3"/>
  <c r="AI242" i="3"/>
  <c r="AW242" i="3"/>
  <c r="BH242" i="3"/>
  <c r="AJ242" i="3"/>
  <c r="AX242" i="3"/>
  <c r="BL242" i="3"/>
  <c r="AN242" i="3"/>
  <c r="AY242" i="3"/>
  <c r="BM242" i="3"/>
  <c r="AO242" i="3"/>
  <c r="AZ242" i="3"/>
  <c r="BN242" i="3"/>
  <c r="AR242" i="3"/>
  <c r="BF242" i="3"/>
  <c r="BT242" i="3"/>
  <c r="BD242" i="3"/>
  <c r="BE242" i="3"/>
  <c r="BO242" i="3"/>
  <c r="BP242" i="3"/>
  <c r="AQ242" i="3"/>
  <c r="AP242" i="3"/>
  <c r="AG242" i="3"/>
  <c r="AF234" i="3"/>
  <c r="AK234" i="3"/>
  <c r="AS234" i="3"/>
  <c r="BA234" i="3"/>
  <c r="BI234" i="3"/>
  <c r="BQ234" i="3"/>
  <c r="AL234" i="3"/>
  <c r="AT234" i="3"/>
  <c r="BB234" i="3"/>
  <c r="BJ234" i="3"/>
  <c r="BR234" i="3"/>
  <c r="AM234" i="3"/>
  <c r="AU234" i="3"/>
  <c r="BC234" i="3"/>
  <c r="BK234" i="3"/>
  <c r="BS234" i="3"/>
  <c r="AO234" i="3"/>
  <c r="AW234" i="3"/>
  <c r="BE234" i="3"/>
  <c r="BM234" i="3"/>
  <c r="BU234" i="3"/>
  <c r="AH234" i="3"/>
  <c r="AP234" i="3"/>
  <c r="AX234" i="3"/>
  <c r="BF234" i="3"/>
  <c r="BN234" i="3"/>
  <c r="AI234" i="3"/>
  <c r="BD234" i="3"/>
  <c r="AJ234" i="3"/>
  <c r="BG234" i="3"/>
  <c r="AN234" i="3"/>
  <c r="BH234" i="3"/>
  <c r="AQ234" i="3"/>
  <c r="BL234" i="3"/>
  <c r="AR234" i="3"/>
  <c r="BO234" i="3"/>
  <c r="AZ234" i="3"/>
  <c r="AV234" i="3"/>
  <c r="AY234" i="3"/>
  <c r="BP234" i="3"/>
  <c r="BT234" i="3"/>
  <c r="AG234" i="3"/>
  <c r="AF226" i="3"/>
  <c r="AI226" i="3"/>
  <c r="AQ226" i="3"/>
  <c r="AY226" i="3"/>
  <c r="BG226" i="3"/>
  <c r="BO226" i="3"/>
  <c r="AJ226" i="3"/>
  <c r="AR226" i="3"/>
  <c r="AZ226" i="3"/>
  <c r="BH226" i="3"/>
  <c r="BP226" i="3"/>
  <c r="AM226" i="3"/>
  <c r="AW226" i="3"/>
  <c r="BI226" i="3"/>
  <c r="BS226" i="3"/>
  <c r="AN226" i="3"/>
  <c r="AX226" i="3"/>
  <c r="BJ226" i="3"/>
  <c r="BT226" i="3"/>
  <c r="AO226" i="3"/>
  <c r="BA226" i="3"/>
  <c r="BK226" i="3"/>
  <c r="BU226" i="3"/>
  <c r="AS226" i="3"/>
  <c r="BC226" i="3"/>
  <c r="BM226" i="3"/>
  <c r="AH226" i="3"/>
  <c r="AT226" i="3"/>
  <c r="BD226" i="3"/>
  <c r="BN226" i="3"/>
  <c r="AP226" i="3"/>
  <c r="BR226" i="3"/>
  <c r="AU226" i="3"/>
  <c r="AV226" i="3"/>
  <c r="BB226" i="3"/>
  <c r="BE226" i="3"/>
  <c r="AL226" i="3"/>
  <c r="BQ226" i="3"/>
  <c r="BL226" i="3"/>
  <c r="AK226" i="3"/>
  <c r="BF226" i="3"/>
  <c r="AG226" i="3"/>
  <c r="AF218" i="3"/>
  <c r="AI218" i="3"/>
  <c r="AQ218" i="3"/>
  <c r="AY218" i="3"/>
  <c r="BG218" i="3"/>
  <c r="BO218" i="3"/>
  <c r="AJ218" i="3"/>
  <c r="AR218" i="3"/>
  <c r="AZ218" i="3"/>
  <c r="BH218" i="3"/>
  <c r="BP218" i="3"/>
  <c r="AM218" i="3"/>
  <c r="AW218" i="3"/>
  <c r="BI218" i="3"/>
  <c r="BS218" i="3"/>
  <c r="AN218" i="3"/>
  <c r="AX218" i="3"/>
  <c r="BJ218" i="3"/>
  <c r="BT218" i="3"/>
  <c r="AO218" i="3"/>
  <c r="BA218" i="3"/>
  <c r="BK218" i="3"/>
  <c r="BU218" i="3"/>
  <c r="AS218" i="3"/>
  <c r="BC218" i="3"/>
  <c r="BM218" i="3"/>
  <c r="AH218" i="3"/>
  <c r="AT218" i="3"/>
  <c r="BD218" i="3"/>
  <c r="BN218" i="3"/>
  <c r="AV218" i="3"/>
  <c r="BB218" i="3"/>
  <c r="BE218" i="3"/>
  <c r="BF218" i="3"/>
  <c r="AK218" i="3"/>
  <c r="BL218" i="3"/>
  <c r="AU218" i="3"/>
  <c r="BQ218" i="3"/>
  <c r="BR218" i="3"/>
  <c r="AP218" i="3"/>
  <c r="AL218" i="3"/>
  <c r="AG218" i="3"/>
  <c r="AF210" i="3"/>
  <c r="AH210" i="3"/>
  <c r="AP210" i="3"/>
  <c r="AX210" i="3"/>
  <c r="BF210" i="3"/>
  <c r="BN210" i="3"/>
  <c r="AI210" i="3"/>
  <c r="AQ210" i="3"/>
  <c r="AY210" i="3"/>
  <c r="BG210" i="3"/>
  <c r="BO210" i="3"/>
  <c r="AJ210" i="3"/>
  <c r="AR210" i="3"/>
  <c r="AZ210" i="3"/>
  <c r="BH210" i="3"/>
  <c r="BP210" i="3"/>
  <c r="AL210" i="3"/>
  <c r="AW210" i="3"/>
  <c r="BK210" i="3"/>
  <c r="AM210" i="3"/>
  <c r="BA210" i="3"/>
  <c r="BL210" i="3"/>
  <c r="AN210" i="3"/>
  <c r="BB210" i="3"/>
  <c r="BM210" i="3"/>
  <c r="AS210" i="3"/>
  <c r="BD210" i="3"/>
  <c r="BR210" i="3"/>
  <c r="AT210" i="3"/>
  <c r="BE210" i="3"/>
  <c r="BS210" i="3"/>
  <c r="BC210" i="3"/>
  <c r="BI210" i="3"/>
  <c r="BJ210" i="3"/>
  <c r="BQ210" i="3"/>
  <c r="AK210" i="3"/>
  <c r="BT210" i="3"/>
  <c r="AV210" i="3"/>
  <c r="AO210" i="3"/>
  <c r="AU210" i="3"/>
  <c r="BU210" i="3"/>
  <c r="AG210" i="3"/>
  <c r="AF202" i="3"/>
  <c r="AH202" i="3"/>
  <c r="AP202" i="3"/>
  <c r="AX202" i="3"/>
  <c r="BF202" i="3"/>
  <c r="BN202" i="3"/>
  <c r="AI202" i="3"/>
  <c r="AQ202" i="3"/>
  <c r="AY202" i="3"/>
  <c r="BG202" i="3"/>
  <c r="BO202" i="3"/>
  <c r="AJ202" i="3"/>
  <c r="AR202" i="3"/>
  <c r="AZ202" i="3"/>
  <c r="BH202" i="3"/>
  <c r="BP202" i="3"/>
  <c r="AL202" i="3"/>
  <c r="AT202" i="3"/>
  <c r="BB202" i="3"/>
  <c r="BJ202" i="3"/>
  <c r="BR202" i="3"/>
  <c r="AW202" i="3"/>
  <c r="BM202" i="3"/>
  <c r="AK202" i="3"/>
  <c r="BA202" i="3"/>
  <c r="BQ202" i="3"/>
  <c r="AM202" i="3"/>
  <c r="BC202" i="3"/>
  <c r="BS202" i="3"/>
  <c r="AN202" i="3"/>
  <c r="BD202" i="3"/>
  <c r="BT202" i="3"/>
  <c r="AO202" i="3"/>
  <c r="BE202" i="3"/>
  <c r="BU202" i="3"/>
  <c r="AS202" i="3"/>
  <c r="BI202" i="3"/>
  <c r="AV202" i="3"/>
  <c r="BL202" i="3"/>
  <c r="AU202" i="3"/>
  <c r="BK202" i="3"/>
  <c r="AG202" i="3"/>
  <c r="AF194" i="3"/>
  <c r="AH194" i="3"/>
  <c r="AP194" i="3"/>
  <c r="AX194" i="3"/>
  <c r="BF194" i="3"/>
  <c r="BN194" i="3"/>
  <c r="AI194" i="3"/>
  <c r="AQ194" i="3"/>
  <c r="AY194" i="3"/>
  <c r="BG194" i="3"/>
  <c r="BO194" i="3"/>
  <c r="AJ194" i="3"/>
  <c r="AR194" i="3"/>
  <c r="AZ194" i="3"/>
  <c r="BH194" i="3"/>
  <c r="BP194" i="3"/>
  <c r="AL194" i="3"/>
  <c r="AT194" i="3"/>
  <c r="BB194" i="3"/>
  <c r="BJ194" i="3"/>
  <c r="BR194" i="3"/>
  <c r="AW194" i="3"/>
  <c r="BM194" i="3"/>
  <c r="AK194" i="3"/>
  <c r="BA194" i="3"/>
  <c r="BQ194" i="3"/>
  <c r="AM194" i="3"/>
  <c r="BC194" i="3"/>
  <c r="BS194" i="3"/>
  <c r="AN194" i="3"/>
  <c r="BD194" i="3"/>
  <c r="BT194" i="3"/>
  <c r="AO194" i="3"/>
  <c r="BE194" i="3"/>
  <c r="BU194" i="3"/>
  <c r="AS194" i="3"/>
  <c r="BI194" i="3"/>
  <c r="AV194" i="3"/>
  <c r="BL194" i="3"/>
  <c r="AU194" i="3"/>
  <c r="BK194" i="3"/>
  <c r="AG194" i="3"/>
  <c r="AF186" i="3"/>
  <c r="AM186" i="3"/>
  <c r="AU186" i="3"/>
  <c r="BC186" i="3"/>
  <c r="BK186" i="3"/>
  <c r="BS186" i="3"/>
  <c r="AO186" i="3"/>
  <c r="AW186" i="3"/>
  <c r="BE186" i="3"/>
  <c r="BM186" i="3"/>
  <c r="AN186" i="3"/>
  <c r="AY186" i="3"/>
  <c r="BI186" i="3"/>
  <c r="BT186" i="3"/>
  <c r="AP186" i="3"/>
  <c r="AZ186" i="3"/>
  <c r="BJ186" i="3"/>
  <c r="BU186" i="3"/>
  <c r="AQ186" i="3"/>
  <c r="BA186" i="3"/>
  <c r="BL186" i="3"/>
  <c r="AI186" i="3"/>
  <c r="AS186" i="3"/>
  <c r="BD186" i="3"/>
  <c r="BO186" i="3"/>
  <c r="AL186" i="3"/>
  <c r="BH186" i="3"/>
  <c r="AR186" i="3"/>
  <c r="BN186" i="3"/>
  <c r="AT186" i="3"/>
  <c r="BP186" i="3"/>
  <c r="AV186" i="3"/>
  <c r="BQ186" i="3"/>
  <c r="AX186" i="3"/>
  <c r="BR186" i="3"/>
  <c r="AH186" i="3"/>
  <c r="BB186" i="3"/>
  <c r="AK186" i="3"/>
  <c r="BG186" i="3"/>
  <c r="AJ186" i="3"/>
  <c r="BF186" i="3"/>
  <c r="AG186" i="3"/>
  <c r="AF178" i="3"/>
  <c r="AM178" i="3"/>
  <c r="AU178" i="3"/>
  <c r="BC178" i="3"/>
  <c r="BK178" i="3"/>
  <c r="BS178" i="3"/>
  <c r="AO178" i="3"/>
  <c r="AW178" i="3"/>
  <c r="BE178" i="3"/>
  <c r="BM178" i="3"/>
  <c r="BU178" i="3"/>
  <c r="AN178" i="3"/>
  <c r="AY178" i="3"/>
  <c r="BI178" i="3"/>
  <c r="BT178" i="3"/>
  <c r="AP178" i="3"/>
  <c r="AZ178" i="3"/>
  <c r="BJ178" i="3"/>
  <c r="AQ178" i="3"/>
  <c r="BA178" i="3"/>
  <c r="BL178" i="3"/>
  <c r="AI178" i="3"/>
  <c r="AS178" i="3"/>
  <c r="BD178" i="3"/>
  <c r="BO178" i="3"/>
  <c r="AL178" i="3"/>
  <c r="BH178" i="3"/>
  <c r="AR178" i="3"/>
  <c r="BN178" i="3"/>
  <c r="AT178" i="3"/>
  <c r="BP178" i="3"/>
  <c r="AV178" i="3"/>
  <c r="BQ178" i="3"/>
  <c r="AX178" i="3"/>
  <c r="BR178" i="3"/>
  <c r="AH178" i="3"/>
  <c r="BB178" i="3"/>
  <c r="AK178" i="3"/>
  <c r="BG178" i="3"/>
  <c r="AJ178" i="3"/>
  <c r="BF178" i="3"/>
  <c r="AG178" i="3"/>
  <c r="AF170" i="3"/>
  <c r="AK170" i="3"/>
  <c r="AS170" i="3"/>
  <c r="BA170" i="3"/>
  <c r="BI170" i="3"/>
  <c r="BQ170" i="3"/>
  <c r="AL170" i="3"/>
  <c r="AT170" i="3"/>
  <c r="BB170" i="3"/>
  <c r="BJ170" i="3"/>
  <c r="BR170" i="3"/>
  <c r="AM170" i="3"/>
  <c r="AU170" i="3"/>
  <c r="BC170" i="3"/>
  <c r="BK170" i="3"/>
  <c r="BS170" i="3"/>
  <c r="AN170" i="3"/>
  <c r="AV170" i="3"/>
  <c r="BD170" i="3"/>
  <c r="BL170" i="3"/>
  <c r="BT170" i="3"/>
  <c r="AO170" i="3"/>
  <c r="AW170" i="3"/>
  <c r="BE170" i="3"/>
  <c r="BM170" i="3"/>
  <c r="BU170" i="3"/>
  <c r="AX170" i="3"/>
  <c r="BP170" i="3"/>
  <c r="AY170" i="3"/>
  <c r="AH170" i="3"/>
  <c r="AZ170" i="3"/>
  <c r="AI170" i="3"/>
  <c r="BF170" i="3"/>
  <c r="AJ170" i="3"/>
  <c r="BG170" i="3"/>
  <c r="AR170" i="3"/>
  <c r="BO170" i="3"/>
  <c r="BH170" i="3"/>
  <c r="BN170" i="3"/>
  <c r="AQ170" i="3"/>
  <c r="AP170" i="3"/>
  <c r="AG170" i="3"/>
  <c r="AF162" i="3"/>
  <c r="AK162" i="3"/>
  <c r="AS162" i="3"/>
  <c r="BA162" i="3"/>
  <c r="BI162" i="3"/>
  <c r="BQ162" i="3"/>
  <c r="AL162" i="3"/>
  <c r="AT162" i="3"/>
  <c r="BB162" i="3"/>
  <c r="BJ162" i="3"/>
  <c r="BR162" i="3"/>
  <c r="AM162" i="3"/>
  <c r="AU162" i="3"/>
  <c r="BC162" i="3"/>
  <c r="BK162" i="3"/>
  <c r="BS162" i="3"/>
  <c r="AN162" i="3"/>
  <c r="AV162" i="3"/>
  <c r="BD162" i="3"/>
  <c r="BL162" i="3"/>
  <c r="BT162" i="3"/>
  <c r="AO162" i="3"/>
  <c r="AW162" i="3"/>
  <c r="BE162" i="3"/>
  <c r="BM162" i="3"/>
  <c r="BU162" i="3"/>
  <c r="AX162" i="3"/>
  <c r="BP162" i="3"/>
  <c r="AY162" i="3"/>
  <c r="AH162" i="3"/>
  <c r="AZ162" i="3"/>
  <c r="AI162" i="3"/>
  <c r="BF162" i="3"/>
  <c r="AJ162" i="3"/>
  <c r="BG162" i="3"/>
  <c r="AR162" i="3"/>
  <c r="BO162" i="3"/>
  <c r="AP162" i="3"/>
  <c r="AQ162" i="3"/>
  <c r="BH162" i="3"/>
  <c r="BN162" i="3"/>
  <c r="AG162" i="3"/>
  <c r="AF154" i="3"/>
  <c r="AK154" i="3"/>
  <c r="AS154" i="3"/>
  <c r="BA154" i="3"/>
  <c r="BI154" i="3"/>
  <c r="BQ154" i="3"/>
  <c r="AL154" i="3"/>
  <c r="AT154" i="3"/>
  <c r="BB154" i="3"/>
  <c r="BJ154" i="3"/>
  <c r="BR154" i="3"/>
  <c r="AM154" i="3"/>
  <c r="AU154" i="3"/>
  <c r="BC154" i="3"/>
  <c r="BK154" i="3"/>
  <c r="BS154" i="3"/>
  <c r="AN154" i="3"/>
  <c r="AV154" i="3"/>
  <c r="BD154" i="3"/>
  <c r="BL154" i="3"/>
  <c r="BT154" i="3"/>
  <c r="AO154" i="3"/>
  <c r="AW154" i="3"/>
  <c r="BE154" i="3"/>
  <c r="BM154" i="3"/>
  <c r="BU154" i="3"/>
  <c r="AH154" i="3"/>
  <c r="AP154" i="3"/>
  <c r="AX154" i="3"/>
  <c r="BF154" i="3"/>
  <c r="BN154" i="3"/>
  <c r="AI154" i="3"/>
  <c r="BO154" i="3"/>
  <c r="AJ154" i="3"/>
  <c r="BP154" i="3"/>
  <c r="AQ154" i="3"/>
  <c r="AR154" i="3"/>
  <c r="AY154" i="3"/>
  <c r="BH154" i="3"/>
  <c r="BG154" i="3"/>
  <c r="AZ154" i="3"/>
  <c r="AG154" i="3"/>
  <c r="AF146" i="3"/>
  <c r="AN146" i="3"/>
  <c r="AV146" i="3"/>
  <c r="BD146" i="3"/>
  <c r="BL146" i="3"/>
  <c r="BT146" i="3"/>
  <c r="AO146" i="3"/>
  <c r="AW146" i="3"/>
  <c r="BE146" i="3"/>
  <c r="BM146" i="3"/>
  <c r="BU146" i="3"/>
  <c r="AH146" i="3"/>
  <c r="AP146" i="3"/>
  <c r="AX146" i="3"/>
  <c r="BF146" i="3"/>
  <c r="BN146" i="3"/>
  <c r="AJ146" i="3"/>
  <c r="AU146" i="3"/>
  <c r="BI146" i="3"/>
  <c r="AK146" i="3"/>
  <c r="AY146" i="3"/>
  <c r="BJ146" i="3"/>
  <c r="AL146" i="3"/>
  <c r="AZ146" i="3"/>
  <c r="BK146" i="3"/>
  <c r="AM146" i="3"/>
  <c r="BA146" i="3"/>
  <c r="BO146" i="3"/>
  <c r="AQ146" i="3"/>
  <c r="BB146" i="3"/>
  <c r="BP146" i="3"/>
  <c r="AR146" i="3"/>
  <c r="BC146" i="3"/>
  <c r="BQ146" i="3"/>
  <c r="AS146" i="3"/>
  <c r="AT146" i="3"/>
  <c r="BG146" i="3"/>
  <c r="BH146" i="3"/>
  <c r="BR146" i="3"/>
  <c r="AI146" i="3"/>
  <c r="BS146" i="3"/>
  <c r="AG146" i="3"/>
  <c r="AF138" i="3"/>
  <c r="AN138" i="3"/>
  <c r="AV138" i="3"/>
  <c r="BD138" i="3"/>
  <c r="BL138" i="3"/>
  <c r="BT138" i="3"/>
  <c r="AO138" i="3"/>
  <c r="AW138" i="3"/>
  <c r="BE138" i="3"/>
  <c r="BM138" i="3"/>
  <c r="BU138" i="3"/>
  <c r="AH138" i="3"/>
  <c r="AP138" i="3"/>
  <c r="AX138" i="3"/>
  <c r="BF138" i="3"/>
  <c r="BN138" i="3"/>
  <c r="AJ138" i="3"/>
  <c r="AU138" i="3"/>
  <c r="BI138" i="3"/>
  <c r="AK138" i="3"/>
  <c r="AY138" i="3"/>
  <c r="BJ138" i="3"/>
  <c r="AL138" i="3"/>
  <c r="AZ138" i="3"/>
  <c r="BK138" i="3"/>
  <c r="AM138" i="3"/>
  <c r="BA138" i="3"/>
  <c r="BO138" i="3"/>
  <c r="AQ138" i="3"/>
  <c r="BB138" i="3"/>
  <c r="BP138" i="3"/>
  <c r="AR138" i="3"/>
  <c r="BC138" i="3"/>
  <c r="BQ138" i="3"/>
  <c r="BG138" i="3"/>
  <c r="BH138" i="3"/>
  <c r="BR138" i="3"/>
  <c r="BS138" i="3"/>
  <c r="AT138" i="3"/>
  <c r="AI138" i="3"/>
  <c r="AS138" i="3"/>
  <c r="AG138" i="3"/>
  <c r="AF130" i="3"/>
  <c r="AN130" i="3"/>
  <c r="AV130" i="3"/>
  <c r="BD130" i="3"/>
  <c r="BL130" i="3"/>
  <c r="BT130" i="3"/>
  <c r="AO130" i="3"/>
  <c r="AW130" i="3"/>
  <c r="BE130" i="3"/>
  <c r="BM130" i="3"/>
  <c r="BU130" i="3"/>
  <c r="AH130" i="3"/>
  <c r="AP130" i="3"/>
  <c r="AX130" i="3"/>
  <c r="BF130" i="3"/>
  <c r="BN130" i="3"/>
  <c r="AJ130" i="3"/>
  <c r="AU130" i="3"/>
  <c r="BI130" i="3"/>
  <c r="AK130" i="3"/>
  <c r="AY130" i="3"/>
  <c r="BJ130" i="3"/>
  <c r="AL130" i="3"/>
  <c r="AZ130" i="3"/>
  <c r="BK130" i="3"/>
  <c r="AM130" i="3"/>
  <c r="BA130" i="3"/>
  <c r="BO130" i="3"/>
  <c r="AQ130" i="3"/>
  <c r="BB130" i="3"/>
  <c r="BP130" i="3"/>
  <c r="AR130" i="3"/>
  <c r="BC130" i="3"/>
  <c r="BQ130" i="3"/>
  <c r="BR130" i="3"/>
  <c r="BS130" i="3"/>
  <c r="AI130" i="3"/>
  <c r="AS130" i="3"/>
  <c r="BH130" i="3"/>
  <c r="AT130" i="3"/>
  <c r="BG130" i="3"/>
  <c r="AG130" i="3"/>
  <c r="AF122" i="3"/>
  <c r="AN122" i="3"/>
  <c r="AV122" i="3"/>
  <c r="BD122" i="3"/>
  <c r="BL122" i="3"/>
  <c r="BT122" i="3"/>
  <c r="AO122" i="3"/>
  <c r="AW122" i="3"/>
  <c r="BE122" i="3"/>
  <c r="BM122" i="3"/>
  <c r="BU122" i="3"/>
  <c r="AH122" i="3"/>
  <c r="AP122" i="3"/>
  <c r="AX122" i="3"/>
  <c r="BF122" i="3"/>
  <c r="BN122" i="3"/>
  <c r="AI122" i="3"/>
  <c r="AQ122" i="3"/>
  <c r="AY122" i="3"/>
  <c r="BG122" i="3"/>
  <c r="BO122" i="3"/>
  <c r="AJ122" i="3"/>
  <c r="AR122" i="3"/>
  <c r="AZ122" i="3"/>
  <c r="BH122" i="3"/>
  <c r="BP122" i="3"/>
  <c r="AM122" i="3"/>
  <c r="BJ122" i="3"/>
  <c r="AS122" i="3"/>
  <c r="BK122" i="3"/>
  <c r="AT122" i="3"/>
  <c r="BQ122" i="3"/>
  <c r="AU122" i="3"/>
  <c r="BR122" i="3"/>
  <c r="BA122" i="3"/>
  <c r="BS122" i="3"/>
  <c r="BB122" i="3"/>
  <c r="AK122" i="3"/>
  <c r="BI122" i="3"/>
  <c r="AL122" i="3"/>
  <c r="BC122" i="3"/>
  <c r="AG122" i="3"/>
  <c r="AF114" i="3"/>
  <c r="AN114" i="3"/>
  <c r="AV114" i="3"/>
  <c r="BD114" i="3"/>
  <c r="BL114" i="3"/>
  <c r="BT114" i="3"/>
  <c r="AO114" i="3"/>
  <c r="AW114" i="3"/>
  <c r="BE114" i="3"/>
  <c r="BM114" i="3"/>
  <c r="BU114" i="3"/>
  <c r="AH114" i="3"/>
  <c r="AP114" i="3"/>
  <c r="AX114" i="3"/>
  <c r="BF114" i="3"/>
  <c r="BN114" i="3"/>
  <c r="AI114" i="3"/>
  <c r="AQ114" i="3"/>
  <c r="AY114" i="3"/>
  <c r="BG114" i="3"/>
  <c r="BO114" i="3"/>
  <c r="AJ114" i="3"/>
  <c r="AR114" i="3"/>
  <c r="AZ114" i="3"/>
  <c r="BH114" i="3"/>
  <c r="BP114" i="3"/>
  <c r="AM114" i="3"/>
  <c r="BJ114" i="3"/>
  <c r="AS114" i="3"/>
  <c r="BK114" i="3"/>
  <c r="AT114" i="3"/>
  <c r="BQ114" i="3"/>
  <c r="AU114" i="3"/>
  <c r="BR114" i="3"/>
  <c r="BA114" i="3"/>
  <c r="BS114" i="3"/>
  <c r="BB114" i="3"/>
  <c r="BC114" i="3"/>
  <c r="BI114" i="3"/>
  <c r="AL114" i="3"/>
  <c r="AK114" i="3"/>
  <c r="AG114" i="3"/>
  <c r="AF106" i="3"/>
  <c r="AN106" i="3"/>
  <c r="AV106" i="3"/>
  <c r="BD106" i="3"/>
  <c r="BL106" i="3"/>
  <c r="BT106" i="3"/>
  <c r="AO106" i="3"/>
  <c r="AW106" i="3"/>
  <c r="BE106" i="3"/>
  <c r="BM106" i="3"/>
  <c r="BU106" i="3"/>
  <c r="AH106" i="3"/>
  <c r="AP106" i="3"/>
  <c r="AX106" i="3"/>
  <c r="BF106" i="3"/>
  <c r="BN106" i="3"/>
  <c r="AI106" i="3"/>
  <c r="AQ106" i="3"/>
  <c r="AY106" i="3"/>
  <c r="BG106" i="3"/>
  <c r="BO106" i="3"/>
  <c r="AJ106" i="3"/>
  <c r="AR106" i="3"/>
  <c r="AZ106" i="3"/>
  <c r="BH106" i="3"/>
  <c r="BP106" i="3"/>
  <c r="AM106" i="3"/>
  <c r="BJ106" i="3"/>
  <c r="AS106" i="3"/>
  <c r="BK106" i="3"/>
  <c r="AT106" i="3"/>
  <c r="BQ106" i="3"/>
  <c r="AU106" i="3"/>
  <c r="BR106" i="3"/>
  <c r="BA106" i="3"/>
  <c r="BS106" i="3"/>
  <c r="BB106" i="3"/>
  <c r="AK106" i="3"/>
  <c r="AL106" i="3"/>
  <c r="BC106" i="3"/>
  <c r="BI106" i="3"/>
  <c r="AG106" i="3"/>
  <c r="AF98" i="3"/>
  <c r="AO98" i="3"/>
  <c r="AW98" i="3"/>
  <c r="BE98" i="3"/>
  <c r="BM98" i="3"/>
  <c r="BU98" i="3"/>
  <c r="AI98" i="3"/>
  <c r="AR98" i="3"/>
  <c r="BA98" i="3"/>
  <c r="BJ98" i="3"/>
  <c r="BS98" i="3"/>
  <c r="AJ98" i="3"/>
  <c r="AS98" i="3"/>
  <c r="BB98" i="3"/>
  <c r="BK98" i="3"/>
  <c r="BT98" i="3"/>
  <c r="AL98" i="3"/>
  <c r="AU98" i="3"/>
  <c r="BD98" i="3"/>
  <c r="BN98" i="3"/>
  <c r="AV98" i="3"/>
  <c r="BI98" i="3"/>
  <c r="AH98" i="3"/>
  <c r="AX98" i="3"/>
  <c r="BL98" i="3"/>
  <c r="AK98" i="3"/>
  <c r="AY98" i="3"/>
  <c r="BO98" i="3"/>
  <c r="AM98" i="3"/>
  <c r="AZ98" i="3"/>
  <c r="BP98" i="3"/>
  <c r="AN98" i="3"/>
  <c r="BC98" i="3"/>
  <c r="BQ98" i="3"/>
  <c r="BG98" i="3"/>
  <c r="BH98" i="3"/>
  <c r="BR98" i="3"/>
  <c r="AP98" i="3"/>
  <c r="AQ98" i="3"/>
  <c r="AT98" i="3"/>
  <c r="BF98" i="3"/>
  <c r="AG98" i="3"/>
  <c r="AF90" i="3"/>
  <c r="AO90" i="3"/>
  <c r="AW90" i="3"/>
  <c r="BE90" i="3"/>
  <c r="BM90" i="3"/>
  <c r="BU90" i="3"/>
  <c r="AH90" i="3"/>
  <c r="AP90" i="3"/>
  <c r="AX90" i="3"/>
  <c r="BF90" i="3"/>
  <c r="BN90" i="3"/>
  <c r="AI90" i="3"/>
  <c r="AS90" i="3"/>
  <c r="BC90" i="3"/>
  <c r="BO90" i="3"/>
  <c r="AJ90" i="3"/>
  <c r="AT90" i="3"/>
  <c r="BD90" i="3"/>
  <c r="BP90" i="3"/>
  <c r="AK90" i="3"/>
  <c r="AU90" i="3"/>
  <c r="BG90" i="3"/>
  <c r="BQ90" i="3"/>
  <c r="AL90" i="3"/>
  <c r="AV90" i="3"/>
  <c r="BH90" i="3"/>
  <c r="BR90" i="3"/>
  <c r="AR90" i="3"/>
  <c r="BL90" i="3"/>
  <c r="AY90" i="3"/>
  <c r="BS90" i="3"/>
  <c r="AZ90" i="3"/>
  <c r="BT90" i="3"/>
  <c r="BA90" i="3"/>
  <c r="BB90" i="3"/>
  <c r="AQ90" i="3"/>
  <c r="BI90" i="3"/>
  <c r="BJ90" i="3"/>
  <c r="BK90" i="3"/>
  <c r="AM90" i="3"/>
  <c r="AN90" i="3"/>
  <c r="AG90" i="3"/>
  <c r="AF82" i="3"/>
  <c r="AJ82" i="3"/>
  <c r="AR82" i="3"/>
  <c r="AZ82" i="3"/>
  <c r="BH82" i="3"/>
  <c r="AL82" i="3"/>
  <c r="AT82" i="3"/>
  <c r="BB82" i="3"/>
  <c r="BJ82" i="3"/>
  <c r="BR82" i="3"/>
  <c r="AP82" i="3"/>
  <c r="BA82" i="3"/>
  <c r="BL82" i="3"/>
  <c r="BU82" i="3"/>
  <c r="AQ82" i="3"/>
  <c r="BC82" i="3"/>
  <c r="BM82" i="3"/>
  <c r="AH82" i="3"/>
  <c r="AV82" i="3"/>
  <c r="BI82" i="3"/>
  <c r="AI82" i="3"/>
  <c r="AW82" i="3"/>
  <c r="BK82" i="3"/>
  <c r="AN82" i="3"/>
  <c r="BD82" i="3"/>
  <c r="BP82" i="3"/>
  <c r="AX82" i="3"/>
  <c r="BS82" i="3"/>
  <c r="AY82" i="3"/>
  <c r="BT82" i="3"/>
  <c r="BE82" i="3"/>
  <c r="AK82" i="3"/>
  <c r="BF82" i="3"/>
  <c r="AM82" i="3"/>
  <c r="BG82" i="3"/>
  <c r="BO82" i="3"/>
  <c r="BQ82" i="3"/>
  <c r="AO82" i="3"/>
  <c r="AS82" i="3"/>
  <c r="AU82" i="3"/>
  <c r="BN82" i="3"/>
  <c r="AG82" i="3"/>
  <c r="AF74" i="3"/>
  <c r="AH74" i="3"/>
  <c r="AP74" i="3"/>
  <c r="AX74" i="3"/>
  <c r="BF74" i="3"/>
  <c r="BN74" i="3"/>
  <c r="AJ74" i="3"/>
  <c r="AR74" i="3"/>
  <c r="AZ74" i="3"/>
  <c r="BH74" i="3"/>
  <c r="BP74" i="3"/>
  <c r="AL74" i="3"/>
  <c r="AT74" i="3"/>
  <c r="BB74" i="3"/>
  <c r="BJ74" i="3"/>
  <c r="BR74" i="3"/>
  <c r="AS74" i="3"/>
  <c r="BE74" i="3"/>
  <c r="BS74" i="3"/>
  <c r="AU74" i="3"/>
  <c r="BG74" i="3"/>
  <c r="BT74" i="3"/>
  <c r="AO74" i="3"/>
  <c r="BI74" i="3"/>
  <c r="AQ74" i="3"/>
  <c r="BK74" i="3"/>
  <c r="AI74" i="3"/>
  <c r="AY74" i="3"/>
  <c r="BO74" i="3"/>
  <c r="BD74" i="3"/>
  <c r="AK74" i="3"/>
  <c r="BL74" i="3"/>
  <c r="AM74" i="3"/>
  <c r="BM74" i="3"/>
  <c r="AN74" i="3"/>
  <c r="BQ74" i="3"/>
  <c r="AV74" i="3"/>
  <c r="BU74" i="3"/>
  <c r="AW74" i="3"/>
  <c r="BA74" i="3"/>
  <c r="BC74" i="3"/>
  <c r="AG74" i="3"/>
  <c r="AF66" i="3"/>
  <c r="AJ66" i="3"/>
  <c r="AR66" i="3"/>
  <c r="AZ66" i="3"/>
  <c r="BH66" i="3"/>
  <c r="BP66" i="3"/>
  <c r="AL66" i="3"/>
  <c r="AT66" i="3"/>
  <c r="BB66" i="3"/>
  <c r="BJ66" i="3"/>
  <c r="BR66" i="3"/>
  <c r="AH66" i="3"/>
  <c r="AS66" i="3"/>
  <c r="BD66" i="3"/>
  <c r="BN66" i="3"/>
  <c r="AK66" i="3"/>
  <c r="AV66" i="3"/>
  <c r="BF66" i="3"/>
  <c r="BQ66" i="3"/>
  <c r="AN66" i="3"/>
  <c r="AX66" i="3"/>
  <c r="BI66" i="3"/>
  <c r="BT66" i="3"/>
  <c r="AQ66" i="3"/>
  <c r="BK66" i="3"/>
  <c r="AU66" i="3"/>
  <c r="BL66" i="3"/>
  <c r="AW66" i="3"/>
  <c r="BM66" i="3"/>
  <c r="BE66" i="3"/>
  <c r="AI66" i="3"/>
  <c r="BG66" i="3"/>
  <c r="AP66" i="3"/>
  <c r="BU66" i="3"/>
  <c r="AO66" i="3"/>
  <c r="AY66" i="3"/>
  <c r="BA66" i="3"/>
  <c r="BC66" i="3"/>
  <c r="BO66" i="3"/>
  <c r="BS66" i="3"/>
  <c r="AM66" i="3"/>
  <c r="AG66" i="3"/>
  <c r="AF58" i="3"/>
  <c r="AL58" i="3"/>
  <c r="AT58" i="3"/>
  <c r="BB58" i="3"/>
  <c r="BJ58" i="3"/>
  <c r="BR58" i="3"/>
  <c r="AM58" i="3"/>
  <c r="AV58" i="3"/>
  <c r="BE58" i="3"/>
  <c r="BN58" i="3"/>
  <c r="AN58" i="3"/>
  <c r="AW58" i="3"/>
  <c r="BF58" i="3"/>
  <c r="BO58" i="3"/>
  <c r="AO58" i="3"/>
  <c r="AX58" i="3"/>
  <c r="BG58" i="3"/>
  <c r="BP58" i="3"/>
  <c r="AH58" i="3"/>
  <c r="AU58" i="3"/>
  <c r="BK58" i="3"/>
  <c r="AJ58" i="3"/>
  <c r="AZ58" i="3"/>
  <c r="BM58" i="3"/>
  <c r="AP58" i="3"/>
  <c r="BC58" i="3"/>
  <c r="BS58" i="3"/>
  <c r="AQ58" i="3"/>
  <c r="BD58" i="3"/>
  <c r="BT58" i="3"/>
  <c r="AY58" i="3"/>
  <c r="BA58" i="3"/>
  <c r="BH58" i="3"/>
  <c r="BL58" i="3"/>
  <c r="BQ58" i="3"/>
  <c r="AK58" i="3"/>
  <c r="AI58" i="3"/>
  <c r="AR58" i="3"/>
  <c r="AS58" i="3"/>
  <c r="BI58" i="3"/>
  <c r="BU58" i="3"/>
  <c r="AG58" i="3"/>
  <c r="AF50" i="3"/>
  <c r="AM50" i="3"/>
  <c r="AU50" i="3"/>
  <c r="BC50" i="3"/>
  <c r="BK50" i="3"/>
  <c r="BS50" i="3"/>
  <c r="AN50" i="3"/>
  <c r="AV50" i="3"/>
  <c r="BD50" i="3"/>
  <c r="BL50" i="3"/>
  <c r="BT50" i="3"/>
  <c r="AL50" i="3"/>
  <c r="AX50" i="3"/>
  <c r="BH50" i="3"/>
  <c r="BR50" i="3"/>
  <c r="AO50" i="3"/>
  <c r="AY50" i="3"/>
  <c r="BI50" i="3"/>
  <c r="BU50" i="3"/>
  <c r="AP50" i="3"/>
  <c r="AZ50" i="3"/>
  <c r="BJ50" i="3"/>
  <c r="AT50" i="3"/>
  <c r="BN50" i="3"/>
  <c r="AH50" i="3"/>
  <c r="AW50" i="3"/>
  <c r="BO50" i="3"/>
  <c r="AI50" i="3"/>
  <c r="BA50" i="3"/>
  <c r="BP50" i="3"/>
  <c r="AK50" i="3"/>
  <c r="BE50" i="3"/>
  <c r="AJ50" i="3"/>
  <c r="BQ50" i="3"/>
  <c r="AR50" i="3"/>
  <c r="BB50" i="3"/>
  <c r="BF50" i="3"/>
  <c r="BM50" i="3"/>
  <c r="AQ50" i="3"/>
  <c r="AS50" i="3"/>
  <c r="BG50" i="3"/>
  <c r="AG50" i="3"/>
  <c r="AF42" i="3"/>
  <c r="AM42" i="3"/>
  <c r="AU42" i="3"/>
  <c r="BC42" i="3"/>
  <c r="BK42" i="3"/>
  <c r="BS42" i="3"/>
  <c r="AN42" i="3"/>
  <c r="AV42" i="3"/>
  <c r="BD42" i="3"/>
  <c r="BL42" i="3"/>
  <c r="BT42" i="3"/>
  <c r="AL42" i="3"/>
  <c r="AX42" i="3"/>
  <c r="BH42" i="3"/>
  <c r="BR42" i="3"/>
  <c r="AO42" i="3"/>
  <c r="AY42" i="3"/>
  <c r="BI42" i="3"/>
  <c r="BU42" i="3"/>
  <c r="AP42" i="3"/>
  <c r="AZ42" i="3"/>
  <c r="BJ42" i="3"/>
  <c r="AR42" i="3"/>
  <c r="BG42" i="3"/>
  <c r="AS42" i="3"/>
  <c r="BM42" i="3"/>
  <c r="AT42" i="3"/>
  <c r="BN42" i="3"/>
  <c r="AI42" i="3"/>
  <c r="BA42" i="3"/>
  <c r="BP42" i="3"/>
  <c r="AW42" i="3"/>
  <c r="BE42" i="3"/>
  <c r="AH42" i="3"/>
  <c r="BO42" i="3"/>
  <c r="AJ42" i="3"/>
  <c r="BQ42" i="3"/>
  <c r="BB42" i="3"/>
  <c r="BF42" i="3"/>
  <c r="AK42" i="3"/>
  <c r="AQ42" i="3"/>
  <c r="AG42" i="3"/>
  <c r="AF34" i="3"/>
  <c r="AM34" i="3"/>
  <c r="AU34" i="3"/>
  <c r="BC34" i="3"/>
  <c r="BK34" i="3"/>
  <c r="BS34" i="3"/>
  <c r="AN34" i="3"/>
  <c r="AV34" i="3"/>
  <c r="BD34" i="3"/>
  <c r="BL34" i="3"/>
  <c r="BT34" i="3"/>
  <c r="AL34" i="3"/>
  <c r="AX34" i="3"/>
  <c r="BH34" i="3"/>
  <c r="BR34" i="3"/>
  <c r="AO34" i="3"/>
  <c r="AY34" i="3"/>
  <c r="BI34" i="3"/>
  <c r="BU34" i="3"/>
  <c r="AP34" i="3"/>
  <c r="AZ34" i="3"/>
  <c r="BJ34" i="3"/>
  <c r="AK34" i="3"/>
  <c r="BE34" i="3"/>
  <c r="AQ34" i="3"/>
  <c r="BF34" i="3"/>
  <c r="AR34" i="3"/>
  <c r="BG34" i="3"/>
  <c r="AT34" i="3"/>
  <c r="BN34" i="3"/>
  <c r="BM34" i="3"/>
  <c r="AI34" i="3"/>
  <c r="BP34" i="3"/>
  <c r="AS34" i="3"/>
  <c r="AW34" i="3"/>
  <c r="AH34" i="3"/>
  <c r="AJ34" i="3"/>
  <c r="BA34" i="3"/>
  <c r="BO34" i="3"/>
  <c r="BQ34" i="3"/>
  <c r="BB34" i="3"/>
  <c r="AG34" i="3"/>
  <c r="AF26" i="3"/>
  <c r="AO26" i="3"/>
  <c r="AW26" i="3"/>
  <c r="BE26" i="3"/>
  <c r="BM26" i="3"/>
  <c r="BU26" i="3"/>
  <c r="AH26" i="3"/>
  <c r="AP26" i="3"/>
  <c r="AX26" i="3"/>
  <c r="BF26" i="3"/>
  <c r="BN26" i="3"/>
  <c r="AK26" i="3"/>
  <c r="AU26" i="3"/>
  <c r="BG26" i="3"/>
  <c r="BQ26" i="3"/>
  <c r="AL26" i="3"/>
  <c r="AV26" i="3"/>
  <c r="BH26" i="3"/>
  <c r="BR26" i="3"/>
  <c r="AI26" i="3"/>
  <c r="AY26" i="3"/>
  <c r="BK26" i="3"/>
  <c r="AJ26" i="3"/>
  <c r="AZ26" i="3"/>
  <c r="BL26" i="3"/>
  <c r="AR26" i="3"/>
  <c r="BJ26" i="3"/>
  <c r="AS26" i="3"/>
  <c r="BO26" i="3"/>
  <c r="AT26" i="3"/>
  <c r="BP26" i="3"/>
  <c r="AM26" i="3"/>
  <c r="BS26" i="3"/>
  <c r="AN26" i="3"/>
  <c r="BT26" i="3"/>
  <c r="AQ26" i="3"/>
  <c r="BB26" i="3"/>
  <c r="BA26" i="3"/>
  <c r="BC26" i="3"/>
  <c r="BD26" i="3"/>
  <c r="BI26" i="3"/>
  <c r="AG26" i="3"/>
  <c r="AF18" i="3"/>
  <c r="AH18" i="3"/>
  <c r="AP18" i="3"/>
  <c r="AX18" i="3"/>
  <c r="BF18" i="3"/>
  <c r="BN18" i="3"/>
  <c r="AI18" i="3"/>
  <c r="AQ18" i="3"/>
  <c r="AY18" i="3"/>
  <c r="BG18" i="3"/>
  <c r="BO18" i="3"/>
  <c r="AJ18" i="3"/>
  <c r="AR18" i="3"/>
  <c r="AZ18" i="3"/>
  <c r="BH18" i="3"/>
  <c r="BP18" i="3"/>
  <c r="AN18" i="3"/>
  <c r="BB18" i="3"/>
  <c r="BM18" i="3"/>
  <c r="AO18" i="3"/>
  <c r="BC18" i="3"/>
  <c r="BQ18" i="3"/>
  <c r="AU18" i="3"/>
  <c r="BK18" i="3"/>
  <c r="AV18" i="3"/>
  <c r="BL18" i="3"/>
  <c r="AS18" i="3"/>
  <c r="BR18" i="3"/>
  <c r="AT18" i="3"/>
  <c r="BS18" i="3"/>
  <c r="AM18" i="3"/>
  <c r="BU18" i="3"/>
  <c r="AW18" i="3"/>
  <c r="BA18" i="3"/>
  <c r="BJ18" i="3"/>
  <c r="BT18" i="3"/>
  <c r="AL18" i="3"/>
  <c r="AK18" i="3"/>
  <c r="BE18" i="3"/>
  <c r="BD18" i="3"/>
  <c r="BI18" i="3"/>
  <c r="AG18" i="3"/>
  <c r="AF10" i="3"/>
  <c r="AH10" i="3"/>
  <c r="AP10" i="3"/>
  <c r="AX10" i="3"/>
  <c r="BF10" i="3"/>
  <c r="BN10" i="3"/>
  <c r="AI10" i="3"/>
  <c r="AQ10" i="3"/>
  <c r="AY10" i="3"/>
  <c r="BG10" i="3"/>
  <c r="BO10" i="3"/>
  <c r="AJ10" i="3"/>
  <c r="AR10" i="3"/>
  <c r="AZ10" i="3"/>
  <c r="BH10" i="3"/>
  <c r="BP10" i="3"/>
  <c r="AN10" i="3"/>
  <c r="BB10" i="3"/>
  <c r="BM10" i="3"/>
  <c r="AO10" i="3"/>
  <c r="BC10" i="3"/>
  <c r="BQ10" i="3"/>
  <c r="AS10" i="3"/>
  <c r="BI10" i="3"/>
  <c r="AT10" i="3"/>
  <c r="BJ10" i="3"/>
  <c r="AU10" i="3"/>
  <c r="BR10" i="3"/>
  <c r="AV10" i="3"/>
  <c r="BS10" i="3"/>
  <c r="BE10" i="3"/>
  <c r="BK10" i="3"/>
  <c r="AK10" i="3"/>
  <c r="BL10" i="3"/>
  <c r="AW10" i="3"/>
  <c r="BA10" i="3"/>
  <c r="BD10" i="3"/>
  <c r="BU10" i="3"/>
  <c r="BT10" i="3"/>
  <c r="AL10" i="3"/>
  <c r="AM10" i="3"/>
  <c r="AG10" i="3"/>
  <c r="AL2524" i="3"/>
  <c r="AT2524" i="3"/>
  <c r="BB2524" i="3"/>
  <c r="BJ2524" i="3"/>
  <c r="BR2524" i="3"/>
  <c r="AM2524" i="3"/>
  <c r="AU2524" i="3"/>
  <c r="BC2524" i="3"/>
  <c r="BK2524" i="3"/>
  <c r="BS2524" i="3"/>
  <c r="AO2524" i="3"/>
  <c r="AW2524" i="3"/>
  <c r="BE2524" i="3"/>
  <c r="BM2524" i="3"/>
  <c r="BU2524" i="3"/>
  <c r="AG2524" i="3"/>
  <c r="AH2524" i="3"/>
  <c r="AP2524" i="3"/>
  <c r="AX2524" i="3"/>
  <c r="BF2524" i="3"/>
  <c r="BN2524" i="3"/>
  <c r="AK2524" i="3"/>
  <c r="AS2524" i="3"/>
  <c r="BA2524" i="3"/>
  <c r="BI2524" i="3"/>
  <c r="BQ2524" i="3"/>
  <c r="AF2516" i="3"/>
  <c r="AL2516" i="3"/>
  <c r="AT2516" i="3"/>
  <c r="BB2516" i="3"/>
  <c r="BJ2516" i="3"/>
  <c r="BR2516" i="3"/>
  <c r="AM2516" i="3"/>
  <c r="AU2516" i="3"/>
  <c r="BC2516" i="3"/>
  <c r="BK2516" i="3"/>
  <c r="BS2516" i="3"/>
  <c r="AO2516" i="3"/>
  <c r="AW2516" i="3"/>
  <c r="BE2516" i="3"/>
  <c r="BM2516" i="3"/>
  <c r="BU2516" i="3"/>
  <c r="AG2516" i="3"/>
  <c r="AH2516" i="3"/>
  <c r="AP2516" i="3"/>
  <c r="AX2516" i="3"/>
  <c r="BF2516" i="3"/>
  <c r="BN2516" i="3"/>
  <c r="AK2516" i="3"/>
  <c r="AS2516" i="3"/>
  <c r="BA2516" i="3"/>
  <c r="BI2516" i="3"/>
  <c r="BQ2516" i="3"/>
  <c r="AL2508" i="3"/>
  <c r="AT2508" i="3"/>
  <c r="BB2508" i="3"/>
  <c r="BJ2508" i="3"/>
  <c r="BR2508" i="3"/>
  <c r="AM2508" i="3"/>
  <c r="AU2508" i="3"/>
  <c r="BC2508" i="3"/>
  <c r="BK2508" i="3"/>
  <c r="BS2508" i="3"/>
  <c r="AO2508" i="3"/>
  <c r="AW2508" i="3"/>
  <c r="BE2508" i="3"/>
  <c r="BM2508" i="3"/>
  <c r="BU2508" i="3"/>
  <c r="AG2508" i="3"/>
  <c r="AH2508" i="3"/>
  <c r="AP2508" i="3"/>
  <c r="AX2508" i="3"/>
  <c r="BF2508" i="3"/>
  <c r="BN2508" i="3"/>
  <c r="AK2508" i="3"/>
  <c r="AS2508" i="3"/>
  <c r="BA2508" i="3"/>
  <c r="BI2508" i="3"/>
  <c r="BQ2508" i="3"/>
  <c r="AD2500" i="3"/>
  <c r="AL2500" i="3"/>
  <c r="AT2500" i="3"/>
  <c r="BB2500" i="3"/>
  <c r="BJ2500" i="3"/>
  <c r="BR2500" i="3"/>
  <c r="AM2500" i="3"/>
  <c r="AU2500" i="3"/>
  <c r="BC2500" i="3"/>
  <c r="BK2500" i="3"/>
  <c r="BS2500" i="3"/>
  <c r="AO2500" i="3"/>
  <c r="AW2500" i="3"/>
  <c r="BE2500" i="3"/>
  <c r="BM2500" i="3"/>
  <c r="BU2500" i="3"/>
  <c r="AG2500" i="3"/>
  <c r="AH2500" i="3"/>
  <c r="AP2500" i="3"/>
  <c r="AX2500" i="3"/>
  <c r="BF2500" i="3"/>
  <c r="BN2500" i="3"/>
  <c r="AK2500" i="3"/>
  <c r="AS2500" i="3"/>
  <c r="BA2500" i="3"/>
  <c r="BI2500" i="3"/>
  <c r="BQ2500" i="3"/>
  <c r="AL2492" i="3"/>
  <c r="AT2492" i="3"/>
  <c r="BB2492" i="3"/>
  <c r="BJ2492" i="3"/>
  <c r="BR2492" i="3"/>
  <c r="AM2492" i="3"/>
  <c r="AU2492" i="3"/>
  <c r="BC2492" i="3"/>
  <c r="BK2492" i="3"/>
  <c r="BS2492" i="3"/>
  <c r="AO2492" i="3"/>
  <c r="AW2492" i="3"/>
  <c r="BE2492" i="3"/>
  <c r="BM2492" i="3"/>
  <c r="BU2492" i="3"/>
  <c r="AG2492" i="3"/>
  <c r="AH2492" i="3"/>
  <c r="AP2492" i="3"/>
  <c r="AX2492" i="3"/>
  <c r="BF2492" i="3"/>
  <c r="BN2492" i="3"/>
  <c r="AK2492" i="3"/>
  <c r="AS2492" i="3"/>
  <c r="BA2492" i="3"/>
  <c r="BI2492" i="3"/>
  <c r="BQ2492" i="3"/>
  <c r="AC2484" i="3"/>
  <c r="AL2484" i="3"/>
  <c r="AT2484" i="3"/>
  <c r="BB2484" i="3"/>
  <c r="BJ2484" i="3"/>
  <c r="BR2484" i="3"/>
  <c r="AM2484" i="3"/>
  <c r="AU2484" i="3"/>
  <c r="BC2484" i="3"/>
  <c r="BK2484" i="3"/>
  <c r="BS2484" i="3"/>
  <c r="AO2484" i="3"/>
  <c r="AW2484" i="3"/>
  <c r="BE2484" i="3"/>
  <c r="BM2484" i="3"/>
  <c r="BU2484" i="3"/>
  <c r="AG2484" i="3"/>
  <c r="AH2484" i="3"/>
  <c r="AP2484" i="3"/>
  <c r="AX2484" i="3"/>
  <c r="BF2484" i="3"/>
  <c r="BN2484" i="3"/>
  <c r="AK2484" i="3"/>
  <c r="AS2484" i="3"/>
  <c r="BA2484" i="3"/>
  <c r="BI2484" i="3"/>
  <c r="BQ2484" i="3"/>
  <c r="AL2476" i="3"/>
  <c r="AT2476" i="3"/>
  <c r="BB2476" i="3"/>
  <c r="BJ2476" i="3"/>
  <c r="BR2476" i="3"/>
  <c r="AM2476" i="3"/>
  <c r="AU2476" i="3"/>
  <c r="BC2476" i="3"/>
  <c r="BK2476" i="3"/>
  <c r="BS2476" i="3"/>
  <c r="AO2476" i="3"/>
  <c r="AW2476" i="3"/>
  <c r="BE2476" i="3"/>
  <c r="BM2476" i="3"/>
  <c r="BU2476" i="3"/>
  <c r="AG2476" i="3"/>
  <c r="AH2476" i="3"/>
  <c r="AP2476" i="3"/>
  <c r="AX2476" i="3"/>
  <c r="BF2476" i="3"/>
  <c r="BN2476" i="3"/>
  <c r="AK2476" i="3"/>
  <c r="AS2476" i="3"/>
  <c r="BA2476" i="3"/>
  <c r="BI2476" i="3"/>
  <c r="BQ2476" i="3"/>
  <c r="AD2468" i="3"/>
  <c r="AL2468" i="3"/>
  <c r="AT2468" i="3"/>
  <c r="BB2468" i="3"/>
  <c r="BJ2468" i="3"/>
  <c r="BR2468" i="3"/>
  <c r="AM2468" i="3"/>
  <c r="AU2468" i="3"/>
  <c r="BC2468" i="3"/>
  <c r="BK2468" i="3"/>
  <c r="BS2468" i="3"/>
  <c r="AO2468" i="3"/>
  <c r="AW2468" i="3"/>
  <c r="BE2468" i="3"/>
  <c r="BM2468" i="3"/>
  <c r="BU2468" i="3"/>
  <c r="AG2468" i="3"/>
  <c r="AH2468" i="3"/>
  <c r="AP2468" i="3"/>
  <c r="AX2468" i="3"/>
  <c r="BF2468" i="3"/>
  <c r="BN2468" i="3"/>
  <c r="AK2468" i="3"/>
  <c r="AS2468" i="3"/>
  <c r="BA2468" i="3"/>
  <c r="BI2468" i="3"/>
  <c r="BQ2468" i="3"/>
  <c r="AL2460" i="3"/>
  <c r="AT2460" i="3"/>
  <c r="BB2460" i="3"/>
  <c r="BJ2460" i="3"/>
  <c r="BR2460" i="3"/>
  <c r="AM2460" i="3"/>
  <c r="AU2460" i="3"/>
  <c r="BC2460" i="3"/>
  <c r="BK2460" i="3"/>
  <c r="BS2460" i="3"/>
  <c r="AO2460" i="3"/>
  <c r="AW2460" i="3"/>
  <c r="BE2460" i="3"/>
  <c r="BM2460" i="3"/>
  <c r="BU2460" i="3"/>
  <c r="AG2460" i="3"/>
  <c r="AH2460" i="3"/>
  <c r="AP2460" i="3"/>
  <c r="AX2460" i="3"/>
  <c r="BF2460" i="3"/>
  <c r="BN2460" i="3"/>
  <c r="AK2460" i="3"/>
  <c r="AS2460" i="3"/>
  <c r="BA2460" i="3"/>
  <c r="BI2460" i="3"/>
  <c r="BQ2460" i="3"/>
  <c r="AC2452" i="3"/>
  <c r="AL2452" i="3"/>
  <c r="AT2452" i="3"/>
  <c r="BB2452" i="3"/>
  <c r="BJ2452" i="3"/>
  <c r="BR2452" i="3"/>
  <c r="AN2452" i="3"/>
  <c r="AV2452" i="3"/>
  <c r="BD2452" i="3"/>
  <c r="BL2452" i="3"/>
  <c r="BT2452" i="3"/>
  <c r="AQ2452" i="3"/>
  <c r="BA2452" i="3"/>
  <c r="BM2452" i="3"/>
  <c r="AH2452" i="3"/>
  <c r="AR2452" i="3"/>
  <c r="BC2452" i="3"/>
  <c r="BN2452" i="3"/>
  <c r="AJ2452" i="3"/>
  <c r="AU2452" i="3"/>
  <c r="BF2452" i="3"/>
  <c r="BP2452" i="3"/>
  <c r="AG2452" i="3"/>
  <c r="AK2452" i="3"/>
  <c r="AW2452" i="3"/>
  <c r="BG2452" i="3"/>
  <c r="BQ2452" i="3"/>
  <c r="AP2452" i="3"/>
  <c r="AZ2452" i="3"/>
  <c r="BK2452" i="3"/>
  <c r="AL2444" i="3"/>
  <c r="AT2444" i="3"/>
  <c r="BB2444" i="3"/>
  <c r="BJ2444" i="3"/>
  <c r="BR2444" i="3"/>
  <c r="AN2444" i="3"/>
  <c r="AV2444" i="3"/>
  <c r="BD2444" i="3"/>
  <c r="BL2444" i="3"/>
  <c r="BT2444" i="3"/>
  <c r="AQ2444" i="3"/>
  <c r="BA2444" i="3"/>
  <c r="BM2444" i="3"/>
  <c r="AH2444" i="3"/>
  <c r="AR2444" i="3"/>
  <c r="BC2444" i="3"/>
  <c r="BN2444" i="3"/>
  <c r="AJ2444" i="3"/>
  <c r="AU2444" i="3"/>
  <c r="BF2444" i="3"/>
  <c r="BP2444" i="3"/>
  <c r="AG2444" i="3"/>
  <c r="AK2444" i="3"/>
  <c r="AW2444" i="3"/>
  <c r="BG2444" i="3"/>
  <c r="BQ2444" i="3"/>
  <c r="AP2444" i="3"/>
  <c r="AZ2444" i="3"/>
  <c r="BK2444" i="3"/>
  <c r="AC2436" i="3"/>
  <c r="AL2436" i="3"/>
  <c r="AT2436" i="3"/>
  <c r="BB2436" i="3"/>
  <c r="BJ2436" i="3"/>
  <c r="BR2436" i="3"/>
  <c r="AN2436" i="3"/>
  <c r="AV2436" i="3"/>
  <c r="BD2436" i="3"/>
  <c r="BL2436" i="3"/>
  <c r="BT2436" i="3"/>
  <c r="AQ2436" i="3"/>
  <c r="BA2436" i="3"/>
  <c r="BM2436" i="3"/>
  <c r="AH2436" i="3"/>
  <c r="AR2436" i="3"/>
  <c r="BC2436" i="3"/>
  <c r="BN2436" i="3"/>
  <c r="AJ2436" i="3"/>
  <c r="AU2436" i="3"/>
  <c r="BF2436" i="3"/>
  <c r="BP2436" i="3"/>
  <c r="AG2436" i="3"/>
  <c r="AK2436" i="3"/>
  <c r="AW2436" i="3"/>
  <c r="BG2436" i="3"/>
  <c r="BQ2436" i="3"/>
  <c r="AP2436" i="3"/>
  <c r="AZ2436" i="3"/>
  <c r="BK2436" i="3"/>
  <c r="AL2428" i="3"/>
  <c r="AT2428" i="3"/>
  <c r="BB2428" i="3"/>
  <c r="BJ2428" i="3"/>
  <c r="BR2428" i="3"/>
  <c r="AN2428" i="3"/>
  <c r="AV2428" i="3"/>
  <c r="BD2428" i="3"/>
  <c r="BL2428" i="3"/>
  <c r="BT2428" i="3"/>
  <c r="AQ2428" i="3"/>
  <c r="BA2428" i="3"/>
  <c r="BM2428" i="3"/>
  <c r="AH2428" i="3"/>
  <c r="AR2428" i="3"/>
  <c r="BC2428" i="3"/>
  <c r="BN2428" i="3"/>
  <c r="AJ2428" i="3"/>
  <c r="AU2428" i="3"/>
  <c r="BF2428" i="3"/>
  <c r="BP2428" i="3"/>
  <c r="AG2428" i="3"/>
  <c r="AK2428" i="3"/>
  <c r="AW2428" i="3"/>
  <c r="BG2428" i="3"/>
  <c r="BQ2428" i="3"/>
  <c r="AP2428" i="3"/>
  <c r="AZ2428" i="3"/>
  <c r="BK2428" i="3"/>
  <c r="AC2420" i="3"/>
  <c r="AL2420" i="3"/>
  <c r="AT2420" i="3"/>
  <c r="BB2420" i="3"/>
  <c r="BJ2420" i="3"/>
  <c r="BR2420" i="3"/>
  <c r="AN2420" i="3"/>
  <c r="AV2420" i="3"/>
  <c r="BD2420" i="3"/>
  <c r="BL2420" i="3"/>
  <c r="BT2420" i="3"/>
  <c r="AQ2420" i="3"/>
  <c r="BA2420" i="3"/>
  <c r="BM2420" i="3"/>
  <c r="AH2420" i="3"/>
  <c r="AR2420" i="3"/>
  <c r="BC2420" i="3"/>
  <c r="BN2420" i="3"/>
  <c r="AJ2420" i="3"/>
  <c r="AU2420" i="3"/>
  <c r="BF2420" i="3"/>
  <c r="BP2420" i="3"/>
  <c r="AG2420" i="3"/>
  <c r="AK2420" i="3"/>
  <c r="AW2420" i="3"/>
  <c r="BG2420" i="3"/>
  <c r="BQ2420" i="3"/>
  <c r="AP2420" i="3"/>
  <c r="AZ2420" i="3"/>
  <c r="BK2420" i="3"/>
  <c r="AL2412" i="3"/>
  <c r="AT2412" i="3"/>
  <c r="BB2412" i="3"/>
  <c r="BJ2412" i="3"/>
  <c r="BR2412" i="3"/>
  <c r="AN2412" i="3"/>
  <c r="AV2412" i="3"/>
  <c r="BD2412" i="3"/>
  <c r="BL2412" i="3"/>
  <c r="BT2412" i="3"/>
  <c r="AQ2412" i="3"/>
  <c r="BA2412" i="3"/>
  <c r="BM2412" i="3"/>
  <c r="AH2412" i="3"/>
  <c r="AR2412" i="3"/>
  <c r="BC2412" i="3"/>
  <c r="BN2412" i="3"/>
  <c r="AJ2412" i="3"/>
  <c r="AU2412" i="3"/>
  <c r="BF2412" i="3"/>
  <c r="BP2412" i="3"/>
  <c r="AG2412" i="3"/>
  <c r="AK2412" i="3"/>
  <c r="AW2412" i="3"/>
  <c r="BG2412" i="3"/>
  <c r="BQ2412" i="3"/>
  <c r="AP2412" i="3"/>
  <c r="AZ2412" i="3"/>
  <c r="BK2412" i="3"/>
  <c r="AD2404" i="3"/>
  <c r="AL2404" i="3"/>
  <c r="AT2404" i="3"/>
  <c r="BB2404" i="3"/>
  <c r="BJ2404" i="3"/>
  <c r="BR2404" i="3"/>
  <c r="AN2404" i="3"/>
  <c r="AV2404" i="3"/>
  <c r="BD2404" i="3"/>
  <c r="BL2404" i="3"/>
  <c r="BT2404" i="3"/>
  <c r="AQ2404" i="3"/>
  <c r="BA2404" i="3"/>
  <c r="BM2404" i="3"/>
  <c r="AH2404" i="3"/>
  <c r="AR2404" i="3"/>
  <c r="BC2404" i="3"/>
  <c r="BN2404" i="3"/>
  <c r="AJ2404" i="3"/>
  <c r="AU2404" i="3"/>
  <c r="BF2404" i="3"/>
  <c r="BP2404" i="3"/>
  <c r="AG2404" i="3"/>
  <c r="AK2404" i="3"/>
  <c r="AW2404" i="3"/>
  <c r="BG2404" i="3"/>
  <c r="BQ2404" i="3"/>
  <c r="AP2404" i="3"/>
  <c r="AZ2404" i="3"/>
  <c r="BK2404" i="3"/>
  <c r="AL2396" i="3"/>
  <c r="AT2396" i="3"/>
  <c r="BB2396" i="3"/>
  <c r="BJ2396" i="3"/>
  <c r="BR2396" i="3"/>
  <c r="AN2396" i="3"/>
  <c r="AV2396" i="3"/>
  <c r="BD2396" i="3"/>
  <c r="BL2396" i="3"/>
  <c r="BT2396" i="3"/>
  <c r="AQ2396" i="3"/>
  <c r="BA2396" i="3"/>
  <c r="BM2396" i="3"/>
  <c r="AH2396" i="3"/>
  <c r="AR2396" i="3"/>
  <c r="BC2396" i="3"/>
  <c r="BN2396" i="3"/>
  <c r="AJ2396" i="3"/>
  <c r="AU2396" i="3"/>
  <c r="BF2396" i="3"/>
  <c r="BP2396" i="3"/>
  <c r="AG2396" i="3"/>
  <c r="AK2396" i="3"/>
  <c r="AW2396" i="3"/>
  <c r="BG2396" i="3"/>
  <c r="BQ2396" i="3"/>
  <c r="AP2396" i="3"/>
  <c r="AZ2396" i="3"/>
  <c r="BK2396" i="3"/>
  <c r="AD2388" i="3"/>
  <c r="AL2388" i="3"/>
  <c r="AT2388" i="3"/>
  <c r="BB2388" i="3"/>
  <c r="BJ2388" i="3"/>
  <c r="BR2388" i="3"/>
  <c r="AN2388" i="3"/>
  <c r="AV2388" i="3"/>
  <c r="BD2388" i="3"/>
  <c r="BL2388" i="3"/>
  <c r="BT2388" i="3"/>
  <c r="AQ2388" i="3"/>
  <c r="BA2388" i="3"/>
  <c r="BM2388" i="3"/>
  <c r="AH2388" i="3"/>
  <c r="AR2388" i="3"/>
  <c r="BC2388" i="3"/>
  <c r="BN2388" i="3"/>
  <c r="AJ2388" i="3"/>
  <c r="AU2388" i="3"/>
  <c r="BF2388" i="3"/>
  <c r="BP2388" i="3"/>
  <c r="AG2388" i="3"/>
  <c r="AF2388" i="3"/>
  <c r="AK2388" i="3"/>
  <c r="AW2388" i="3"/>
  <c r="BG2388" i="3"/>
  <c r="BQ2388" i="3"/>
  <c r="AP2388" i="3"/>
  <c r="AZ2388" i="3"/>
  <c r="BK2388" i="3"/>
  <c r="AL2380" i="3"/>
  <c r="AT2380" i="3"/>
  <c r="BB2380" i="3"/>
  <c r="BJ2380" i="3"/>
  <c r="BR2380" i="3"/>
  <c r="AN2380" i="3"/>
  <c r="AV2380" i="3"/>
  <c r="BD2380" i="3"/>
  <c r="BL2380" i="3"/>
  <c r="BT2380" i="3"/>
  <c r="AH2380" i="3"/>
  <c r="AP2380" i="3"/>
  <c r="AX2380" i="3"/>
  <c r="BF2380" i="3"/>
  <c r="BN2380" i="3"/>
  <c r="AM2380" i="3"/>
  <c r="AZ2380" i="3"/>
  <c r="BM2380" i="3"/>
  <c r="AO2380" i="3"/>
  <c r="BA2380" i="3"/>
  <c r="BO2380" i="3"/>
  <c r="AR2380" i="3"/>
  <c r="BE2380" i="3"/>
  <c r="BQ2380" i="3"/>
  <c r="AG2380" i="3"/>
  <c r="AS2380" i="3"/>
  <c r="BG2380" i="3"/>
  <c r="BS2380" i="3"/>
  <c r="AK2380" i="3"/>
  <c r="AY2380" i="3"/>
  <c r="BK2380" i="3"/>
  <c r="AC2372" i="3"/>
  <c r="AL2372" i="3"/>
  <c r="AT2372" i="3"/>
  <c r="BB2372" i="3"/>
  <c r="BJ2372" i="3"/>
  <c r="BR2372" i="3"/>
  <c r="AM2372" i="3"/>
  <c r="AU2372" i="3"/>
  <c r="BC2372" i="3"/>
  <c r="BK2372" i="3"/>
  <c r="BS2372" i="3"/>
  <c r="AN2372" i="3"/>
  <c r="AV2372" i="3"/>
  <c r="BD2372" i="3"/>
  <c r="BL2372" i="3"/>
  <c r="BT2372" i="3"/>
  <c r="AH2372" i="3"/>
  <c r="AP2372" i="3"/>
  <c r="AX2372" i="3"/>
  <c r="BF2372" i="3"/>
  <c r="BN2372" i="3"/>
  <c r="AO2372" i="3"/>
  <c r="BE2372" i="3"/>
  <c r="BU2372" i="3"/>
  <c r="AQ2372" i="3"/>
  <c r="BG2372" i="3"/>
  <c r="AF2372" i="3"/>
  <c r="AS2372" i="3"/>
  <c r="BI2372" i="3"/>
  <c r="AG2372" i="3"/>
  <c r="AW2372" i="3"/>
  <c r="BM2372" i="3"/>
  <c r="AK2372" i="3"/>
  <c r="BA2372" i="3"/>
  <c r="BQ2372" i="3"/>
  <c r="AL2364" i="3"/>
  <c r="AT2364" i="3"/>
  <c r="BB2364" i="3"/>
  <c r="BJ2364" i="3"/>
  <c r="BR2364" i="3"/>
  <c r="AM2364" i="3"/>
  <c r="AU2364" i="3"/>
  <c r="BC2364" i="3"/>
  <c r="BK2364" i="3"/>
  <c r="BS2364" i="3"/>
  <c r="AN2364" i="3"/>
  <c r="AV2364" i="3"/>
  <c r="BD2364" i="3"/>
  <c r="BL2364" i="3"/>
  <c r="BT2364" i="3"/>
  <c r="AH2364" i="3"/>
  <c r="AP2364" i="3"/>
  <c r="AX2364" i="3"/>
  <c r="BF2364" i="3"/>
  <c r="BN2364" i="3"/>
  <c r="AO2364" i="3"/>
  <c r="BE2364" i="3"/>
  <c r="BU2364" i="3"/>
  <c r="AQ2364" i="3"/>
  <c r="BG2364" i="3"/>
  <c r="AS2364" i="3"/>
  <c r="BI2364" i="3"/>
  <c r="AG2364" i="3"/>
  <c r="AW2364" i="3"/>
  <c r="BM2364" i="3"/>
  <c r="AK2364" i="3"/>
  <c r="BA2364" i="3"/>
  <c r="BQ2364" i="3"/>
  <c r="AD2356" i="3"/>
  <c r="AL2356" i="3"/>
  <c r="AT2356" i="3"/>
  <c r="BB2356" i="3"/>
  <c r="BJ2356" i="3"/>
  <c r="BR2356" i="3"/>
  <c r="AM2356" i="3"/>
  <c r="AU2356" i="3"/>
  <c r="BC2356" i="3"/>
  <c r="BK2356" i="3"/>
  <c r="BS2356" i="3"/>
  <c r="AN2356" i="3"/>
  <c r="AV2356" i="3"/>
  <c r="BD2356" i="3"/>
  <c r="BL2356" i="3"/>
  <c r="BT2356" i="3"/>
  <c r="AH2356" i="3"/>
  <c r="AP2356" i="3"/>
  <c r="AX2356" i="3"/>
  <c r="BF2356" i="3"/>
  <c r="BN2356" i="3"/>
  <c r="AO2356" i="3"/>
  <c r="BE2356" i="3"/>
  <c r="BU2356" i="3"/>
  <c r="AQ2356" i="3"/>
  <c r="BG2356" i="3"/>
  <c r="AS2356" i="3"/>
  <c r="BI2356" i="3"/>
  <c r="AG2356" i="3"/>
  <c r="AW2356" i="3"/>
  <c r="BM2356" i="3"/>
  <c r="AK2356" i="3"/>
  <c r="BA2356" i="3"/>
  <c r="BQ2356" i="3"/>
  <c r="AF2356" i="3"/>
  <c r="AL2348" i="3"/>
  <c r="AT2348" i="3"/>
  <c r="BB2348" i="3"/>
  <c r="BJ2348" i="3"/>
  <c r="BR2348" i="3"/>
  <c r="AM2348" i="3"/>
  <c r="AU2348" i="3"/>
  <c r="BC2348" i="3"/>
  <c r="BK2348" i="3"/>
  <c r="BS2348" i="3"/>
  <c r="AN2348" i="3"/>
  <c r="AV2348" i="3"/>
  <c r="BD2348" i="3"/>
  <c r="BL2348" i="3"/>
  <c r="BT2348" i="3"/>
  <c r="AH2348" i="3"/>
  <c r="AP2348" i="3"/>
  <c r="AX2348" i="3"/>
  <c r="BF2348" i="3"/>
  <c r="BN2348" i="3"/>
  <c r="AO2348" i="3"/>
  <c r="BE2348" i="3"/>
  <c r="BU2348" i="3"/>
  <c r="AQ2348" i="3"/>
  <c r="BG2348" i="3"/>
  <c r="AS2348" i="3"/>
  <c r="BI2348" i="3"/>
  <c r="AG2348" i="3"/>
  <c r="AW2348" i="3"/>
  <c r="BM2348" i="3"/>
  <c r="AK2348" i="3"/>
  <c r="BA2348" i="3"/>
  <c r="BQ2348" i="3"/>
  <c r="AC2340" i="3"/>
  <c r="AL2340" i="3"/>
  <c r="AT2340" i="3"/>
  <c r="BB2340" i="3"/>
  <c r="BJ2340" i="3"/>
  <c r="BR2340" i="3"/>
  <c r="AM2340" i="3"/>
  <c r="AU2340" i="3"/>
  <c r="BC2340" i="3"/>
  <c r="BK2340" i="3"/>
  <c r="BS2340" i="3"/>
  <c r="AN2340" i="3"/>
  <c r="AV2340" i="3"/>
  <c r="BD2340" i="3"/>
  <c r="BL2340" i="3"/>
  <c r="BT2340" i="3"/>
  <c r="AH2340" i="3"/>
  <c r="AP2340" i="3"/>
  <c r="AX2340" i="3"/>
  <c r="BF2340" i="3"/>
  <c r="BN2340" i="3"/>
  <c r="AO2340" i="3"/>
  <c r="BE2340" i="3"/>
  <c r="BU2340" i="3"/>
  <c r="AQ2340" i="3"/>
  <c r="BG2340" i="3"/>
  <c r="AS2340" i="3"/>
  <c r="BI2340" i="3"/>
  <c r="AG2340" i="3"/>
  <c r="AW2340" i="3"/>
  <c r="BM2340" i="3"/>
  <c r="AK2340" i="3"/>
  <c r="BA2340" i="3"/>
  <c r="BQ2340" i="3"/>
  <c r="AL2332" i="3"/>
  <c r="AT2332" i="3"/>
  <c r="BB2332" i="3"/>
  <c r="BJ2332" i="3"/>
  <c r="BR2332" i="3"/>
  <c r="AM2332" i="3"/>
  <c r="AU2332" i="3"/>
  <c r="BC2332" i="3"/>
  <c r="BK2332" i="3"/>
  <c r="BS2332" i="3"/>
  <c r="AN2332" i="3"/>
  <c r="AV2332" i="3"/>
  <c r="BD2332" i="3"/>
  <c r="BL2332" i="3"/>
  <c r="BT2332" i="3"/>
  <c r="AO2332" i="3"/>
  <c r="AW2332" i="3"/>
  <c r="BE2332" i="3"/>
  <c r="BM2332" i="3"/>
  <c r="BU2332" i="3"/>
  <c r="AH2332" i="3"/>
  <c r="AP2332" i="3"/>
  <c r="AX2332" i="3"/>
  <c r="BF2332" i="3"/>
  <c r="BN2332" i="3"/>
  <c r="AK2332" i="3"/>
  <c r="AS2332" i="3"/>
  <c r="BA2332" i="3"/>
  <c r="BI2332" i="3"/>
  <c r="BQ2332" i="3"/>
  <c r="BG2332" i="3"/>
  <c r="BH2332" i="3"/>
  <c r="AJ2332" i="3"/>
  <c r="BP2332" i="3"/>
  <c r="AG2332" i="3"/>
  <c r="AQ2332" i="3"/>
  <c r="AZ2332" i="3"/>
  <c r="AD2324" i="3"/>
  <c r="AL2324" i="3"/>
  <c r="AT2324" i="3"/>
  <c r="BB2324" i="3"/>
  <c r="BJ2324" i="3"/>
  <c r="BR2324" i="3"/>
  <c r="AM2324" i="3"/>
  <c r="AU2324" i="3"/>
  <c r="BC2324" i="3"/>
  <c r="BK2324" i="3"/>
  <c r="BS2324" i="3"/>
  <c r="AN2324" i="3"/>
  <c r="AV2324" i="3"/>
  <c r="BD2324" i="3"/>
  <c r="BL2324" i="3"/>
  <c r="BT2324" i="3"/>
  <c r="AO2324" i="3"/>
  <c r="AW2324" i="3"/>
  <c r="BE2324" i="3"/>
  <c r="BM2324" i="3"/>
  <c r="BU2324" i="3"/>
  <c r="AH2324" i="3"/>
  <c r="AP2324" i="3"/>
  <c r="AX2324" i="3"/>
  <c r="BF2324" i="3"/>
  <c r="BN2324" i="3"/>
  <c r="AK2324" i="3"/>
  <c r="AS2324" i="3"/>
  <c r="BA2324" i="3"/>
  <c r="BI2324" i="3"/>
  <c r="BQ2324" i="3"/>
  <c r="BG2324" i="3"/>
  <c r="BH2324" i="3"/>
  <c r="AJ2324" i="3"/>
  <c r="BP2324" i="3"/>
  <c r="AG2324" i="3"/>
  <c r="AQ2324" i="3"/>
  <c r="AZ2324" i="3"/>
  <c r="AL2316" i="3"/>
  <c r="AT2316" i="3"/>
  <c r="BB2316" i="3"/>
  <c r="BJ2316" i="3"/>
  <c r="BR2316" i="3"/>
  <c r="AM2316" i="3"/>
  <c r="AU2316" i="3"/>
  <c r="BC2316" i="3"/>
  <c r="BK2316" i="3"/>
  <c r="BS2316" i="3"/>
  <c r="AN2316" i="3"/>
  <c r="AV2316" i="3"/>
  <c r="BD2316" i="3"/>
  <c r="BL2316" i="3"/>
  <c r="BT2316" i="3"/>
  <c r="AO2316" i="3"/>
  <c r="AW2316" i="3"/>
  <c r="BE2316" i="3"/>
  <c r="BM2316" i="3"/>
  <c r="BU2316" i="3"/>
  <c r="AH2316" i="3"/>
  <c r="AP2316" i="3"/>
  <c r="AX2316" i="3"/>
  <c r="BF2316" i="3"/>
  <c r="BN2316" i="3"/>
  <c r="AK2316" i="3"/>
  <c r="AS2316" i="3"/>
  <c r="BA2316" i="3"/>
  <c r="BI2316" i="3"/>
  <c r="BQ2316" i="3"/>
  <c r="BG2316" i="3"/>
  <c r="BH2316" i="3"/>
  <c r="AJ2316" i="3"/>
  <c r="BP2316" i="3"/>
  <c r="AG2316" i="3"/>
  <c r="AQ2316" i="3"/>
  <c r="AZ2316" i="3"/>
  <c r="AD2308" i="3"/>
  <c r="AL2308" i="3"/>
  <c r="AT2308" i="3"/>
  <c r="BB2308" i="3"/>
  <c r="BJ2308" i="3"/>
  <c r="BR2308" i="3"/>
  <c r="AM2308" i="3"/>
  <c r="AU2308" i="3"/>
  <c r="BC2308" i="3"/>
  <c r="BK2308" i="3"/>
  <c r="BS2308" i="3"/>
  <c r="AN2308" i="3"/>
  <c r="AV2308" i="3"/>
  <c r="BD2308" i="3"/>
  <c r="BL2308" i="3"/>
  <c r="BT2308" i="3"/>
  <c r="AO2308" i="3"/>
  <c r="AW2308" i="3"/>
  <c r="BE2308" i="3"/>
  <c r="BM2308" i="3"/>
  <c r="BU2308" i="3"/>
  <c r="AH2308" i="3"/>
  <c r="AP2308" i="3"/>
  <c r="AX2308" i="3"/>
  <c r="BF2308" i="3"/>
  <c r="BN2308" i="3"/>
  <c r="AK2308" i="3"/>
  <c r="AS2308" i="3"/>
  <c r="BA2308" i="3"/>
  <c r="BI2308" i="3"/>
  <c r="BQ2308" i="3"/>
  <c r="BG2308" i="3"/>
  <c r="BH2308" i="3"/>
  <c r="AJ2308" i="3"/>
  <c r="BP2308" i="3"/>
  <c r="AG2308" i="3"/>
  <c r="AQ2308" i="3"/>
  <c r="AZ2308" i="3"/>
  <c r="AL2300" i="3"/>
  <c r="AT2300" i="3"/>
  <c r="BB2300" i="3"/>
  <c r="BJ2300" i="3"/>
  <c r="BR2300" i="3"/>
  <c r="AM2300" i="3"/>
  <c r="AU2300" i="3"/>
  <c r="BC2300" i="3"/>
  <c r="BK2300" i="3"/>
  <c r="BS2300" i="3"/>
  <c r="AN2300" i="3"/>
  <c r="AV2300" i="3"/>
  <c r="BD2300" i="3"/>
  <c r="BL2300" i="3"/>
  <c r="BT2300" i="3"/>
  <c r="AO2300" i="3"/>
  <c r="AW2300" i="3"/>
  <c r="BE2300" i="3"/>
  <c r="BM2300" i="3"/>
  <c r="BU2300" i="3"/>
  <c r="AH2300" i="3"/>
  <c r="AP2300" i="3"/>
  <c r="AX2300" i="3"/>
  <c r="BF2300" i="3"/>
  <c r="BN2300" i="3"/>
  <c r="AK2300" i="3"/>
  <c r="AS2300" i="3"/>
  <c r="BA2300" i="3"/>
  <c r="BI2300" i="3"/>
  <c r="BQ2300" i="3"/>
  <c r="BG2300" i="3"/>
  <c r="BH2300" i="3"/>
  <c r="AJ2300" i="3"/>
  <c r="BP2300" i="3"/>
  <c r="AG2300" i="3"/>
  <c r="AQ2300" i="3"/>
  <c r="AZ2300" i="3"/>
  <c r="AD2292" i="3"/>
  <c r="AL2292" i="3"/>
  <c r="AT2292" i="3"/>
  <c r="BB2292" i="3"/>
  <c r="BJ2292" i="3"/>
  <c r="BR2292" i="3"/>
  <c r="AM2292" i="3"/>
  <c r="AU2292" i="3"/>
  <c r="BC2292" i="3"/>
  <c r="BK2292" i="3"/>
  <c r="BS2292" i="3"/>
  <c r="AN2292" i="3"/>
  <c r="AV2292" i="3"/>
  <c r="BD2292" i="3"/>
  <c r="BL2292" i="3"/>
  <c r="BT2292" i="3"/>
  <c r="AO2292" i="3"/>
  <c r="AW2292" i="3"/>
  <c r="BE2292" i="3"/>
  <c r="BM2292" i="3"/>
  <c r="BU2292" i="3"/>
  <c r="AH2292" i="3"/>
  <c r="AP2292" i="3"/>
  <c r="AX2292" i="3"/>
  <c r="BF2292" i="3"/>
  <c r="BN2292" i="3"/>
  <c r="AK2292" i="3"/>
  <c r="AS2292" i="3"/>
  <c r="BA2292" i="3"/>
  <c r="BI2292" i="3"/>
  <c r="BQ2292" i="3"/>
  <c r="BG2292" i="3"/>
  <c r="BH2292" i="3"/>
  <c r="AJ2292" i="3"/>
  <c r="BP2292" i="3"/>
  <c r="AG2292" i="3"/>
  <c r="AQ2292" i="3"/>
  <c r="AZ2292" i="3"/>
  <c r="AL2284" i="3"/>
  <c r="AT2284" i="3"/>
  <c r="BB2284" i="3"/>
  <c r="BJ2284" i="3"/>
  <c r="BR2284" i="3"/>
  <c r="AM2284" i="3"/>
  <c r="AU2284" i="3"/>
  <c r="BC2284" i="3"/>
  <c r="BK2284" i="3"/>
  <c r="BS2284" i="3"/>
  <c r="AN2284" i="3"/>
  <c r="AV2284" i="3"/>
  <c r="BD2284" i="3"/>
  <c r="BL2284" i="3"/>
  <c r="BT2284" i="3"/>
  <c r="AO2284" i="3"/>
  <c r="AW2284" i="3"/>
  <c r="BE2284" i="3"/>
  <c r="BM2284" i="3"/>
  <c r="BU2284" i="3"/>
  <c r="AH2284" i="3"/>
  <c r="AP2284" i="3"/>
  <c r="AX2284" i="3"/>
  <c r="BF2284" i="3"/>
  <c r="BN2284" i="3"/>
  <c r="AK2284" i="3"/>
  <c r="AS2284" i="3"/>
  <c r="BA2284" i="3"/>
  <c r="BI2284" i="3"/>
  <c r="BQ2284" i="3"/>
  <c r="BG2284" i="3"/>
  <c r="BH2284" i="3"/>
  <c r="AJ2284" i="3"/>
  <c r="BP2284" i="3"/>
  <c r="AG2284" i="3"/>
  <c r="AQ2284" i="3"/>
  <c r="AZ2284" i="3"/>
  <c r="AC2276" i="3"/>
  <c r="AL2276" i="3"/>
  <c r="AT2276" i="3"/>
  <c r="BB2276" i="3"/>
  <c r="BJ2276" i="3"/>
  <c r="BR2276" i="3"/>
  <c r="AM2276" i="3"/>
  <c r="AU2276" i="3"/>
  <c r="BC2276" i="3"/>
  <c r="BK2276" i="3"/>
  <c r="BS2276" i="3"/>
  <c r="AN2276" i="3"/>
  <c r="AV2276" i="3"/>
  <c r="BD2276" i="3"/>
  <c r="BL2276" i="3"/>
  <c r="BT2276" i="3"/>
  <c r="AO2276" i="3"/>
  <c r="AW2276" i="3"/>
  <c r="BE2276" i="3"/>
  <c r="BM2276" i="3"/>
  <c r="BU2276" i="3"/>
  <c r="AH2276" i="3"/>
  <c r="AP2276" i="3"/>
  <c r="AX2276" i="3"/>
  <c r="BF2276" i="3"/>
  <c r="BN2276" i="3"/>
  <c r="AK2276" i="3"/>
  <c r="AS2276" i="3"/>
  <c r="BA2276" i="3"/>
  <c r="BI2276" i="3"/>
  <c r="BQ2276" i="3"/>
  <c r="BG2276" i="3"/>
  <c r="BH2276" i="3"/>
  <c r="AJ2276" i="3"/>
  <c r="BP2276" i="3"/>
  <c r="AG2276" i="3"/>
  <c r="AQ2276" i="3"/>
  <c r="AZ2276" i="3"/>
  <c r="AL2268" i="3"/>
  <c r="AT2268" i="3"/>
  <c r="BB2268" i="3"/>
  <c r="BJ2268" i="3"/>
  <c r="BR2268" i="3"/>
  <c r="AM2268" i="3"/>
  <c r="AU2268" i="3"/>
  <c r="BC2268" i="3"/>
  <c r="BK2268" i="3"/>
  <c r="BS2268" i="3"/>
  <c r="AN2268" i="3"/>
  <c r="AV2268" i="3"/>
  <c r="BD2268" i="3"/>
  <c r="BL2268" i="3"/>
  <c r="BT2268" i="3"/>
  <c r="AO2268" i="3"/>
  <c r="AW2268" i="3"/>
  <c r="BE2268" i="3"/>
  <c r="BM2268" i="3"/>
  <c r="BU2268" i="3"/>
  <c r="AH2268" i="3"/>
  <c r="AP2268" i="3"/>
  <c r="AX2268" i="3"/>
  <c r="BF2268" i="3"/>
  <c r="BN2268" i="3"/>
  <c r="AK2268" i="3"/>
  <c r="AS2268" i="3"/>
  <c r="BA2268" i="3"/>
  <c r="BI2268" i="3"/>
  <c r="BQ2268" i="3"/>
  <c r="BG2268" i="3"/>
  <c r="BH2268" i="3"/>
  <c r="AJ2268" i="3"/>
  <c r="BP2268" i="3"/>
  <c r="AG2268" i="3"/>
  <c r="AQ2268" i="3"/>
  <c r="AZ2268" i="3"/>
  <c r="AD2260" i="3"/>
  <c r="AL2260" i="3"/>
  <c r="AT2260" i="3"/>
  <c r="BB2260" i="3"/>
  <c r="BJ2260" i="3"/>
  <c r="BR2260" i="3"/>
  <c r="AM2260" i="3"/>
  <c r="AU2260" i="3"/>
  <c r="BC2260" i="3"/>
  <c r="BK2260" i="3"/>
  <c r="BS2260" i="3"/>
  <c r="AN2260" i="3"/>
  <c r="AV2260" i="3"/>
  <c r="BD2260" i="3"/>
  <c r="BL2260" i="3"/>
  <c r="BT2260" i="3"/>
  <c r="AO2260" i="3"/>
  <c r="AW2260" i="3"/>
  <c r="BE2260" i="3"/>
  <c r="BM2260" i="3"/>
  <c r="BU2260" i="3"/>
  <c r="AH2260" i="3"/>
  <c r="AP2260" i="3"/>
  <c r="AX2260" i="3"/>
  <c r="BF2260" i="3"/>
  <c r="BN2260" i="3"/>
  <c r="AK2260" i="3"/>
  <c r="AS2260" i="3"/>
  <c r="BA2260" i="3"/>
  <c r="BI2260" i="3"/>
  <c r="BQ2260" i="3"/>
  <c r="BG2260" i="3"/>
  <c r="BH2260" i="3"/>
  <c r="AJ2260" i="3"/>
  <c r="BP2260" i="3"/>
  <c r="AG2260" i="3"/>
  <c r="AQ2260" i="3"/>
  <c r="AZ2260" i="3"/>
  <c r="AF2260" i="3"/>
  <c r="AL2252" i="3"/>
  <c r="AT2252" i="3"/>
  <c r="BB2252" i="3"/>
  <c r="BJ2252" i="3"/>
  <c r="BR2252" i="3"/>
  <c r="AM2252" i="3"/>
  <c r="AU2252" i="3"/>
  <c r="BC2252" i="3"/>
  <c r="BK2252" i="3"/>
  <c r="BS2252" i="3"/>
  <c r="AN2252" i="3"/>
  <c r="AV2252" i="3"/>
  <c r="BD2252" i="3"/>
  <c r="BL2252" i="3"/>
  <c r="BT2252" i="3"/>
  <c r="AO2252" i="3"/>
  <c r="AW2252" i="3"/>
  <c r="BE2252" i="3"/>
  <c r="BM2252" i="3"/>
  <c r="BU2252" i="3"/>
  <c r="AH2252" i="3"/>
  <c r="AP2252" i="3"/>
  <c r="AX2252" i="3"/>
  <c r="BF2252" i="3"/>
  <c r="BN2252" i="3"/>
  <c r="AK2252" i="3"/>
  <c r="AS2252" i="3"/>
  <c r="BA2252" i="3"/>
  <c r="BI2252" i="3"/>
  <c r="BQ2252" i="3"/>
  <c r="BG2252" i="3"/>
  <c r="BH2252" i="3"/>
  <c r="AJ2252" i="3"/>
  <c r="BP2252" i="3"/>
  <c r="AG2252" i="3"/>
  <c r="AQ2252" i="3"/>
  <c r="AZ2252" i="3"/>
  <c r="AC2244" i="3"/>
  <c r="AL2244" i="3"/>
  <c r="AT2244" i="3"/>
  <c r="BB2244" i="3"/>
  <c r="BJ2244" i="3"/>
  <c r="BR2244" i="3"/>
  <c r="AM2244" i="3"/>
  <c r="AU2244" i="3"/>
  <c r="BC2244" i="3"/>
  <c r="BK2244" i="3"/>
  <c r="BS2244" i="3"/>
  <c r="AN2244" i="3"/>
  <c r="AV2244" i="3"/>
  <c r="BD2244" i="3"/>
  <c r="BL2244" i="3"/>
  <c r="BT2244" i="3"/>
  <c r="AO2244" i="3"/>
  <c r="AW2244" i="3"/>
  <c r="BE2244" i="3"/>
  <c r="BM2244" i="3"/>
  <c r="BU2244" i="3"/>
  <c r="AH2244" i="3"/>
  <c r="AP2244" i="3"/>
  <c r="AX2244" i="3"/>
  <c r="BF2244" i="3"/>
  <c r="BN2244" i="3"/>
  <c r="AK2244" i="3"/>
  <c r="AS2244" i="3"/>
  <c r="BA2244" i="3"/>
  <c r="BI2244" i="3"/>
  <c r="BQ2244" i="3"/>
  <c r="BG2244" i="3"/>
  <c r="BH2244" i="3"/>
  <c r="AJ2244" i="3"/>
  <c r="BP2244" i="3"/>
  <c r="AG2244" i="3"/>
  <c r="AQ2244" i="3"/>
  <c r="AZ2244" i="3"/>
  <c r="AL2236" i="3"/>
  <c r="AT2236" i="3"/>
  <c r="BB2236" i="3"/>
  <c r="BJ2236" i="3"/>
  <c r="BR2236" i="3"/>
  <c r="AM2236" i="3"/>
  <c r="AU2236" i="3"/>
  <c r="BC2236" i="3"/>
  <c r="BK2236" i="3"/>
  <c r="BS2236" i="3"/>
  <c r="AN2236" i="3"/>
  <c r="AV2236" i="3"/>
  <c r="BD2236" i="3"/>
  <c r="BL2236" i="3"/>
  <c r="BT2236" i="3"/>
  <c r="AO2236" i="3"/>
  <c r="AW2236" i="3"/>
  <c r="BE2236" i="3"/>
  <c r="BM2236" i="3"/>
  <c r="BU2236" i="3"/>
  <c r="AH2236" i="3"/>
  <c r="AP2236" i="3"/>
  <c r="AX2236" i="3"/>
  <c r="BF2236" i="3"/>
  <c r="BN2236" i="3"/>
  <c r="AK2236" i="3"/>
  <c r="AS2236" i="3"/>
  <c r="BA2236" i="3"/>
  <c r="BI2236" i="3"/>
  <c r="BQ2236" i="3"/>
  <c r="BG2236" i="3"/>
  <c r="BH2236" i="3"/>
  <c r="AJ2236" i="3"/>
  <c r="BP2236" i="3"/>
  <c r="AG2236" i="3"/>
  <c r="AQ2236" i="3"/>
  <c r="AZ2236" i="3"/>
  <c r="AC2228" i="3"/>
  <c r="AL2228" i="3"/>
  <c r="AT2228" i="3"/>
  <c r="BB2228" i="3"/>
  <c r="BJ2228" i="3"/>
  <c r="BR2228" i="3"/>
  <c r="AM2228" i="3"/>
  <c r="AU2228" i="3"/>
  <c r="BC2228" i="3"/>
  <c r="BK2228" i="3"/>
  <c r="BS2228" i="3"/>
  <c r="AN2228" i="3"/>
  <c r="AV2228" i="3"/>
  <c r="BD2228" i="3"/>
  <c r="BL2228" i="3"/>
  <c r="BT2228" i="3"/>
  <c r="AO2228" i="3"/>
  <c r="AW2228" i="3"/>
  <c r="BE2228" i="3"/>
  <c r="BM2228" i="3"/>
  <c r="BU2228" i="3"/>
  <c r="AH2228" i="3"/>
  <c r="AP2228" i="3"/>
  <c r="AX2228" i="3"/>
  <c r="BF2228" i="3"/>
  <c r="BN2228" i="3"/>
  <c r="AK2228" i="3"/>
  <c r="AS2228" i="3"/>
  <c r="BA2228" i="3"/>
  <c r="BI2228" i="3"/>
  <c r="BQ2228" i="3"/>
  <c r="BG2228" i="3"/>
  <c r="BH2228" i="3"/>
  <c r="AJ2228" i="3"/>
  <c r="BP2228" i="3"/>
  <c r="AG2228" i="3"/>
  <c r="AQ2228" i="3"/>
  <c r="AZ2228" i="3"/>
  <c r="AC2220" i="3"/>
  <c r="AL2220" i="3"/>
  <c r="AT2220" i="3"/>
  <c r="BB2220" i="3"/>
  <c r="BJ2220" i="3"/>
  <c r="BR2220" i="3"/>
  <c r="AM2220" i="3"/>
  <c r="AU2220" i="3"/>
  <c r="BC2220" i="3"/>
  <c r="BK2220" i="3"/>
  <c r="BS2220" i="3"/>
  <c r="AN2220" i="3"/>
  <c r="AV2220" i="3"/>
  <c r="BD2220" i="3"/>
  <c r="BL2220" i="3"/>
  <c r="BT2220" i="3"/>
  <c r="AO2220" i="3"/>
  <c r="AW2220" i="3"/>
  <c r="BE2220" i="3"/>
  <c r="BM2220" i="3"/>
  <c r="BU2220" i="3"/>
  <c r="AH2220" i="3"/>
  <c r="AP2220" i="3"/>
  <c r="AX2220" i="3"/>
  <c r="BF2220" i="3"/>
  <c r="BN2220" i="3"/>
  <c r="AK2220" i="3"/>
  <c r="AS2220" i="3"/>
  <c r="BA2220" i="3"/>
  <c r="BI2220" i="3"/>
  <c r="BQ2220" i="3"/>
  <c r="BG2220" i="3"/>
  <c r="BH2220" i="3"/>
  <c r="AJ2220" i="3"/>
  <c r="BP2220" i="3"/>
  <c r="AG2220" i="3"/>
  <c r="AQ2220" i="3"/>
  <c r="AZ2220" i="3"/>
  <c r="AL2212" i="3"/>
  <c r="AT2212" i="3"/>
  <c r="BB2212" i="3"/>
  <c r="BJ2212" i="3"/>
  <c r="BR2212" i="3"/>
  <c r="AM2212" i="3"/>
  <c r="AU2212" i="3"/>
  <c r="BC2212" i="3"/>
  <c r="BK2212" i="3"/>
  <c r="BS2212" i="3"/>
  <c r="AN2212" i="3"/>
  <c r="AV2212" i="3"/>
  <c r="BD2212" i="3"/>
  <c r="BL2212" i="3"/>
  <c r="BT2212" i="3"/>
  <c r="AO2212" i="3"/>
  <c r="AW2212" i="3"/>
  <c r="BE2212" i="3"/>
  <c r="BM2212" i="3"/>
  <c r="BU2212" i="3"/>
  <c r="AH2212" i="3"/>
  <c r="AP2212" i="3"/>
  <c r="AX2212" i="3"/>
  <c r="BF2212" i="3"/>
  <c r="BN2212" i="3"/>
  <c r="AK2212" i="3"/>
  <c r="AS2212" i="3"/>
  <c r="BA2212" i="3"/>
  <c r="BI2212" i="3"/>
  <c r="BQ2212" i="3"/>
  <c r="BG2212" i="3"/>
  <c r="BH2212" i="3"/>
  <c r="AJ2212" i="3"/>
  <c r="BP2212" i="3"/>
  <c r="AG2212" i="3"/>
  <c r="AQ2212" i="3"/>
  <c r="AZ2212" i="3"/>
  <c r="AO2204" i="3"/>
  <c r="AW2204" i="3"/>
  <c r="BE2204" i="3"/>
  <c r="BM2204" i="3"/>
  <c r="BU2204" i="3"/>
  <c r="AI2204" i="3"/>
  <c r="AR2204" i="3"/>
  <c r="BA2204" i="3"/>
  <c r="BJ2204" i="3"/>
  <c r="BS2204" i="3"/>
  <c r="AJ2204" i="3"/>
  <c r="AS2204" i="3"/>
  <c r="BB2204" i="3"/>
  <c r="BK2204" i="3"/>
  <c r="BT2204" i="3"/>
  <c r="AK2204" i="3"/>
  <c r="AT2204" i="3"/>
  <c r="BC2204" i="3"/>
  <c r="BL2204" i="3"/>
  <c r="AL2204" i="3"/>
  <c r="AU2204" i="3"/>
  <c r="BD2204" i="3"/>
  <c r="BN2204" i="3"/>
  <c r="AM2204" i="3"/>
  <c r="AV2204" i="3"/>
  <c r="BF2204" i="3"/>
  <c r="BO2204" i="3"/>
  <c r="AH2204" i="3"/>
  <c r="AQ2204" i="3"/>
  <c r="AZ2204" i="3"/>
  <c r="BI2204" i="3"/>
  <c r="BR2204" i="3"/>
  <c r="AX2204" i="3"/>
  <c r="AY2204" i="3"/>
  <c r="BH2204" i="3"/>
  <c r="AG2204" i="3"/>
  <c r="BP2204" i="3"/>
  <c r="AP2204" i="3"/>
  <c r="AO2196" i="3"/>
  <c r="AW2196" i="3"/>
  <c r="BE2196" i="3"/>
  <c r="BM2196" i="3"/>
  <c r="BU2196" i="3"/>
  <c r="AI2196" i="3"/>
  <c r="AR2196" i="3"/>
  <c r="BA2196" i="3"/>
  <c r="BJ2196" i="3"/>
  <c r="BS2196" i="3"/>
  <c r="AJ2196" i="3"/>
  <c r="AS2196" i="3"/>
  <c r="BB2196" i="3"/>
  <c r="BK2196" i="3"/>
  <c r="BT2196" i="3"/>
  <c r="AK2196" i="3"/>
  <c r="AT2196" i="3"/>
  <c r="BC2196" i="3"/>
  <c r="BL2196" i="3"/>
  <c r="AL2196" i="3"/>
  <c r="AU2196" i="3"/>
  <c r="BD2196" i="3"/>
  <c r="BN2196" i="3"/>
  <c r="AM2196" i="3"/>
  <c r="AV2196" i="3"/>
  <c r="BF2196" i="3"/>
  <c r="BO2196" i="3"/>
  <c r="AH2196" i="3"/>
  <c r="AQ2196" i="3"/>
  <c r="AZ2196" i="3"/>
  <c r="BI2196" i="3"/>
  <c r="BR2196" i="3"/>
  <c r="AN2196" i="3"/>
  <c r="AP2196" i="3"/>
  <c r="AY2196" i="3"/>
  <c r="AG2196" i="3"/>
  <c r="BG2196" i="3"/>
  <c r="BQ2196" i="3"/>
  <c r="AF2196" i="3"/>
  <c r="AF2188" i="3"/>
  <c r="AM2188" i="3"/>
  <c r="AU2188" i="3"/>
  <c r="AO2188" i="3"/>
  <c r="AW2188" i="3"/>
  <c r="BE2188" i="3"/>
  <c r="BM2188" i="3"/>
  <c r="BU2188" i="3"/>
  <c r="AQ2188" i="3"/>
  <c r="BA2188" i="3"/>
  <c r="BJ2188" i="3"/>
  <c r="BS2188" i="3"/>
  <c r="AH2188" i="3"/>
  <c r="AR2188" i="3"/>
  <c r="BB2188" i="3"/>
  <c r="BK2188" i="3"/>
  <c r="BT2188" i="3"/>
  <c r="AI2188" i="3"/>
  <c r="AS2188" i="3"/>
  <c r="BC2188" i="3"/>
  <c r="BL2188" i="3"/>
  <c r="AJ2188" i="3"/>
  <c r="AT2188" i="3"/>
  <c r="BD2188" i="3"/>
  <c r="BN2188" i="3"/>
  <c r="AK2188" i="3"/>
  <c r="AV2188" i="3"/>
  <c r="BF2188" i="3"/>
  <c r="BO2188" i="3"/>
  <c r="AP2188" i="3"/>
  <c r="AZ2188" i="3"/>
  <c r="BI2188" i="3"/>
  <c r="BR2188" i="3"/>
  <c r="BP2188" i="3"/>
  <c r="BQ2188" i="3"/>
  <c r="AN2188" i="3"/>
  <c r="AG2188" i="3"/>
  <c r="AX2188" i="3"/>
  <c r="BH2188" i="3"/>
  <c r="AF2180" i="3"/>
  <c r="AM2180" i="3"/>
  <c r="AU2180" i="3"/>
  <c r="BC2180" i="3"/>
  <c r="BK2180" i="3"/>
  <c r="BS2180" i="3"/>
  <c r="AN2180" i="3"/>
  <c r="AV2180" i="3"/>
  <c r="BD2180" i="3"/>
  <c r="BL2180" i="3"/>
  <c r="BT2180" i="3"/>
  <c r="AO2180" i="3"/>
  <c r="AW2180" i="3"/>
  <c r="BE2180" i="3"/>
  <c r="BM2180" i="3"/>
  <c r="BU2180" i="3"/>
  <c r="AP2180" i="3"/>
  <c r="BA2180" i="3"/>
  <c r="BO2180" i="3"/>
  <c r="AQ2180" i="3"/>
  <c r="BB2180" i="3"/>
  <c r="BP2180" i="3"/>
  <c r="AR2180" i="3"/>
  <c r="BF2180" i="3"/>
  <c r="BQ2180" i="3"/>
  <c r="AH2180" i="3"/>
  <c r="AS2180" i="3"/>
  <c r="BG2180" i="3"/>
  <c r="BR2180" i="3"/>
  <c r="AI2180" i="3"/>
  <c r="AT2180" i="3"/>
  <c r="BH2180" i="3"/>
  <c r="AL2180" i="3"/>
  <c r="AZ2180" i="3"/>
  <c r="BN2180" i="3"/>
  <c r="AX2180" i="3"/>
  <c r="AY2180" i="3"/>
  <c r="BJ2180" i="3"/>
  <c r="AG2180" i="3"/>
  <c r="AK2180" i="3"/>
  <c r="AF2172" i="3"/>
  <c r="AM2172" i="3"/>
  <c r="AU2172" i="3"/>
  <c r="BC2172" i="3"/>
  <c r="BK2172" i="3"/>
  <c r="BS2172" i="3"/>
  <c r="AN2172" i="3"/>
  <c r="AV2172" i="3"/>
  <c r="BD2172" i="3"/>
  <c r="BL2172" i="3"/>
  <c r="BT2172" i="3"/>
  <c r="AO2172" i="3"/>
  <c r="AW2172" i="3"/>
  <c r="BE2172" i="3"/>
  <c r="BM2172" i="3"/>
  <c r="BU2172" i="3"/>
  <c r="AP2172" i="3"/>
  <c r="BA2172" i="3"/>
  <c r="BO2172" i="3"/>
  <c r="AQ2172" i="3"/>
  <c r="BB2172" i="3"/>
  <c r="BP2172" i="3"/>
  <c r="AR2172" i="3"/>
  <c r="BF2172" i="3"/>
  <c r="BQ2172" i="3"/>
  <c r="AH2172" i="3"/>
  <c r="AS2172" i="3"/>
  <c r="BG2172" i="3"/>
  <c r="BR2172" i="3"/>
  <c r="AI2172" i="3"/>
  <c r="AT2172" i="3"/>
  <c r="BH2172" i="3"/>
  <c r="AL2172" i="3"/>
  <c r="AZ2172" i="3"/>
  <c r="BN2172" i="3"/>
  <c r="BI2172" i="3"/>
  <c r="BJ2172" i="3"/>
  <c r="AG2172" i="3"/>
  <c r="AJ2172" i="3"/>
  <c r="AY2172" i="3"/>
  <c r="AF2164" i="3"/>
  <c r="AM2164" i="3"/>
  <c r="AU2164" i="3"/>
  <c r="BC2164" i="3"/>
  <c r="BK2164" i="3"/>
  <c r="BS2164" i="3"/>
  <c r="AN2164" i="3"/>
  <c r="AV2164" i="3"/>
  <c r="BD2164" i="3"/>
  <c r="BL2164" i="3"/>
  <c r="BT2164" i="3"/>
  <c r="AO2164" i="3"/>
  <c r="AW2164" i="3"/>
  <c r="BE2164" i="3"/>
  <c r="BM2164" i="3"/>
  <c r="BU2164" i="3"/>
  <c r="AP2164" i="3"/>
  <c r="BA2164" i="3"/>
  <c r="BO2164" i="3"/>
  <c r="AQ2164" i="3"/>
  <c r="BB2164" i="3"/>
  <c r="BP2164" i="3"/>
  <c r="AR2164" i="3"/>
  <c r="BF2164" i="3"/>
  <c r="BQ2164" i="3"/>
  <c r="AH2164" i="3"/>
  <c r="AS2164" i="3"/>
  <c r="BG2164" i="3"/>
  <c r="BR2164" i="3"/>
  <c r="AI2164" i="3"/>
  <c r="AT2164" i="3"/>
  <c r="BH2164" i="3"/>
  <c r="AL2164" i="3"/>
  <c r="AZ2164" i="3"/>
  <c r="BN2164" i="3"/>
  <c r="AK2164" i="3"/>
  <c r="AG2164" i="3"/>
  <c r="AX2164" i="3"/>
  <c r="BJ2164" i="3"/>
  <c r="AM2156" i="3"/>
  <c r="AU2156" i="3"/>
  <c r="BC2156" i="3"/>
  <c r="BK2156" i="3"/>
  <c r="BS2156" i="3"/>
  <c r="AN2156" i="3"/>
  <c r="AV2156" i="3"/>
  <c r="BD2156" i="3"/>
  <c r="BL2156" i="3"/>
  <c r="BT2156" i="3"/>
  <c r="AO2156" i="3"/>
  <c r="AW2156" i="3"/>
  <c r="BE2156" i="3"/>
  <c r="BM2156" i="3"/>
  <c r="BU2156" i="3"/>
  <c r="AP2156" i="3"/>
  <c r="BA2156" i="3"/>
  <c r="BO2156" i="3"/>
  <c r="AQ2156" i="3"/>
  <c r="BB2156" i="3"/>
  <c r="BP2156" i="3"/>
  <c r="AR2156" i="3"/>
  <c r="BF2156" i="3"/>
  <c r="BQ2156" i="3"/>
  <c r="AH2156" i="3"/>
  <c r="AS2156" i="3"/>
  <c r="BG2156" i="3"/>
  <c r="BR2156" i="3"/>
  <c r="AI2156" i="3"/>
  <c r="AT2156" i="3"/>
  <c r="BH2156" i="3"/>
  <c r="AL2156" i="3"/>
  <c r="AZ2156" i="3"/>
  <c r="BN2156" i="3"/>
  <c r="AJ2156" i="3"/>
  <c r="AK2156" i="3"/>
  <c r="AY2156" i="3"/>
  <c r="AG2156" i="3"/>
  <c r="BI2156" i="3"/>
  <c r="AM2148" i="3"/>
  <c r="AU2148" i="3"/>
  <c r="BC2148" i="3"/>
  <c r="BK2148" i="3"/>
  <c r="BS2148" i="3"/>
  <c r="AN2148" i="3"/>
  <c r="AV2148" i="3"/>
  <c r="BD2148" i="3"/>
  <c r="BL2148" i="3"/>
  <c r="BT2148" i="3"/>
  <c r="AO2148" i="3"/>
  <c r="AW2148" i="3"/>
  <c r="BE2148" i="3"/>
  <c r="BM2148" i="3"/>
  <c r="BU2148" i="3"/>
  <c r="AP2148" i="3"/>
  <c r="BA2148" i="3"/>
  <c r="BO2148" i="3"/>
  <c r="AQ2148" i="3"/>
  <c r="BB2148" i="3"/>
  <c r="BP2148" i="3"/>
  <c r="AR2148" i="3"/>
  <c r="BF2148" i="3"/>
  <c r="BQ2148" i="3"/>
  <c r="AH2148" i="3"/>
  <c r="AS2148" i="3"/>
  <c r="BG2148" i="3"/>
  <c r="BR2148" i="3"/>
  <c r="AI2148" i="3"/>
  <c r="AT2148" i="3"/>
  <c r="BH2148" i="3"/>
  <c r="AL2148" i="3"/>
  <c r="AZ2148" i="3"/>
  <c r="BN2148" i="3"/>
  <c r="AX2148" i="3"/>
  <c r="AY2148" i="3"/>
  <c r="AF2148" i="3"/>
  <c r="BJ2148" i="3"/>
  <c r="AG2148" i="3"/>
  <c r="AK2148" i="3"/>
  <c r="AF2140" i="3"/>
  <c r="AM2140" i="3"/>
  <c r="AU2140" i="3"/>
  <c r="BC2140" i="3"/>
  <c r="BK2140" i="3"/>
  <c r="BS2140" i="3"/>
  <c r="AN2140" i="3"/>
  <c r="AV2140" i="3"/>
  <c r="BD2140" i="3"/>
  <c r="BL2140" i="3"/>
  <c r="BT2140" i="3"/>
  <c r="AO2140" i="3"/>
  <c r="AW2140" i="3"/>
  <c r="BE2140" i="3"/>
  <c r="BM2140" i="3"/>
  <c r="BU2140" i="3"/>
  <c r="AP2140" i="3"/>
  <c r="BA2140" i="3"/>
  <c r="BO2140" i="3"/>
  <c r="AQ2140" i="3"/>
  <c r="BB2140" i="3"/>
  <c r="BP2140" i="3"/>
  <c r="AR2140" i="3"/>
  <c r="BF2140" i="3"/>
  <c r="BQ2140" i="3"/>
  <c r="AH2140" i="3"/>
  <c r="AS2140" i="3"/>
  <c r="BG2140" i="3"/>
  <c r="BR2140" i="3"/>
  <c r="AI2140" i="3"/>
  <c r="AT2140" i="3"/>
  <c r="BH2140" i="3"/>
  <c r="AL2140" i="3"/>
  <c r="AZ2140" i="3"/>
  <c r="BN2140" i="3"/>
  <c r="BI2140" i="3"/>
  <c r="BJ2140" i="3"/>
  <c r="AG2140" i="3"/>
  <c r="AJ2140" i="3"/>
  <c r="AY2140" i="3"/>
  <c r="AF2132" i="3"/>
  <c r="AM2132" i="3"/>
  <c r="AU2132" i="3"/>
  <c r="BC2132" i="3"/>
  <c r="BK2132" i="3"/>
  <c r="BS2132" i="3"/>
  <c r="AN2132" i="3"/>
  <c r="AV2132" i="3"/>
  <c r="BD2132" i="3"/>
  <c r="BL2132" i="3"/>
  <c r="BT2132" i="3"/>
  <c r="AO2132" i="3"/>
  <c r="AW2132" i="3"/>
  <c r="BE2132" i="3"/>
  <c r="BM2132" i="3"/>
  <c r="BU2132" i="3"/>
  <c r="AP2132" i="3"/>
  <c r="BA2132" i="3"/>
  <c r="BO2132" i="3"/>
  <c r="AQ2132" i="3"/>
  <c r="BB2132" i="3"/>
  <c r="BP2132" i="3"/>
  <c r="AR2132" i="3"/>
  <c r="BF2132" i="3"/>
  <c r="BQ2132" i="3"/>
  <c r="AH2132" i="3"/>
  <c r="AS2132" i="3"/>
  <c r="BG2132" i="3"/>
  <c r="BR2132" i="3"/>
  <c r="AI2132" i="3"/>
  <c r="AT2132" i="3"/>
  <c r="BH2132" i="3"/>
  <c r="AL2132" i="3"/>
  <c r="AZ2132" i="3"/>
  <c r="BN2132" i="3"/>
  <c r="AK2132" i="3"/>
  <c r="AG2132" i="3"/>
  <c r="AX2132" i="3"/>
  <c r="BJ2132" i="3"/>
  <c r="AM2124" i="3"/>
  <c r="AU2124" i="3"/>
  <c r="BC2124" i="3"/>
  <c r="BK2124" i="3"/>
  <c r="BS2124" i="3"/>
  <c r="AN2124" i="3"/>
  <c r="AV2124" i="3"/>
  <c r="BD2124" i="3"/>
  <c r="BL2124" i="3"/>
  <c r="BT2124" i="3"/>
  <c r="AO2124" i="3"/>
  <c r="AW2124" i="3"/>
  <c r="BE2124" i="3"/>
  <c r="BM2124" i="3"/>
  <c r="BU2124" i="3"/>
  <c r="AP2124" i="3"/>
  <c r="BA2124" i="3"/>
  <c r="BO2124" i="3"/>
  <c r="AQ2124" i="3"/>
  <c r="BB2124" i="3"/>
  <c r="BP2124" i="3"/>
  <c r="AR2124" i="3"/>
  <c r="BF2124" i="3"/>
  <c r="BQ2124" i="3"/>
  <c r="AH2124" i="3"/>
  <c r="AS2124" i="3"/>
  <c r="BG2124" i="3"/>
  <c r="BR2124" i="3"/>
  <c r="AI2124" i="3"/>
  <c r="AT2124" i="3"/>
  <c r="BH2124" i="3"/>
  <c r="AL2124" i="3"/>
  <c r="AZ2124" i="3"/>
  <c r="BN2124" i="3"/>
  <c r="AJ2124" i="3"/>
  <c r="AK2124" i="3"/>
  <c r="AY2124" i="3"/>
  <c r="AG2124" i="3"/>
  <c r="BI2124" i="3"/>
  <c r="AF2116" i="3"/>
  <c r="AM2116" i="3"/>
  <c r="AU2116" i="3"/>
  <c r="BC2116" i="3"/>
  <c r="BK2116" i="3"/>
  <c r="BS2116" i="3"/>
  <c r="AN2116" i="3"/>
  <c r="AV2116" i="3"/>
  <c r="BD2116" i="3"/>
  <c r="BL2116" i="3"/>
  <c r="BT2116" i="3"/>
  <c r="AO2116" i="3"/>
  <c r="AW2116" i="3"/>
  <c r="BE2116" i="3"/>
  <c r="BM2116" i="3"/>
  <c r="BU2116" i="3"/>
  <c r="AP2116" i="3"/>
  <c r="BA2116" i="3"/>
  <c r="BO2116" i="3"/>
  <c r="AQ2116" i="3"/>
  <c r="BB2116" i="3"/>
  <c r="BP2116" i="3"/>
  <c r="AR2116" i="3"/>
  <c r="BF2116" i="3"/>
  <c r="BQ2116" i="3"/>
  <c r="AH2116" i="3"/>
  <c r="AS2116" i="3"/>
  <c r="BG2116" i="3"/>
  <c r="BR2116" i="3"/>
  <c r="AI2116" i="3"/>
  <c r="AT2116" i="3"/>
  <c r="BH2116" i="3"/>
  <c r="AL2116" i="3"/>
  <c r="AZ2116" i="3"/>
  <c r="BN2116" i="3"/>
  <c r="AX2116" i="3"/>
  <c r="AY2116" i="3"/>
  <c r="BJ2116" i="3"/>
  <c r="AG2116" i="3"/>
  <c r="AK2116" i="3"/>
  <c r="AF2108" i="3"/>
  <c r="AM2108" i="3"/>
  <c r="AU2108" i="3"/>
  <c r="BC2108" i="3"/>
  <c r="BK2108" i="3"/>
  <c r="BS2108" i="3"/>
  <c r="AN2108" i="3"/>
  <c r="AV2108" i="3"/>
  <c r="BD2108" i="3"/>
  <c r="BL2108" i="3"/>
  <c r="BT2108" i="3"/>
  <c r="AO2108" i="3"/>
  <c r="AW2108" i="3"/>
  <c r="BE2108" i="3"/>
  <c r="BM2108" i="3"/>
  <c r="BU2108" i="3"/>
  <c r="AP2108" i="3"/>
  <c r="BA2108" i="3"/>
  <c r="BO2108" i="3"/>
  <c r="AQ2108" i="3"/>
  <c r="BB2108" i="3"/>
  <c r="BP2108" i="3"/>
  <c r="AR2108" i="3"/>
  <c r="BF2108" i="3"/>
  <c r="BQ2108" i="3"/>
  <c r="AH2108" i="3"/>
  <c r="AS2108" i="3"/>
  <c r="BG2108" i="3"/>
  <c r="BR2108" i="3"/>
  <c r="AI2108" i="3"/>
  <c r="AT2108" i="3"/>
  <c r="BH2108" i="3"/>
  <c r="AL2108" i="3"/>
  <c r="AZ2108" i="3"/>
  <c r="BN2108" i="3"/>
  <c r="BI2108" i="3"/>
  <c r="BJ2108" i="3"/>
  <c r="AG2108" i="3"/>
  <c r="AJ2108" i="3"/>
  <c r="AY2108" i="3"/>
  <c r="AM2100" i="3"/>
  <c r="AU2100" i="3"/>
  <c r="BC2100" i="3"/>
  <c r="BK2100" i="3"/>
  <c r="BS2100" i="3"/>
  <c r="AN2100" i="3"/>
  <c r="AV2100" i="3"/>
  <c r="BD2100" i="3"/>
  <c r="BL2100" i="3"/>
  <c r="BT2100" i="3"/>
  <c r="AO2100" i="3"/>
  <c r="AW2100" i="3"/>
  <c r="BE2100" i="3"/>
  <c r="BM2100" i="3"/>
  <c r="BU2100" i="3"/>
  <c r="AH2100" i="3"/>
  <c r="AP2100" i="3"/>
  <c r="AX2100" i="3"/>
  <c r="BF2100" i="3"/>
  <c r="BN2100" i="3"/>
  <c r="AL2100" i="3"/>
  <c r="AT2100" i="3"/>
  <c r="BB2100" i="3"/>
  <c r="BJ2100" i="3"/>
  <c r="BR2100" i="3"/>
  <c r="AY2100" i="3"/>
  <c r="BQ2100" i="3"/>
  <c r="AZ2100" i="3"/>
  <c r="AI2100" i="3"/>
  <c r="BA2100" i="3"/>
  <c r="AJ2100" i="3"/>
  <c r="BG2100" i="3"/>
  <c r="AK2100" i="3"/>
  <c r="BH2100" i="3"/>
  <c r="AS2100" i="3"/>
  <c r="BP2100" i="3"/>
  <c r="AG2100" i="3"/>
  <c r="AQ2100" i="3"/>
  <c r="AF2100" i="3"/>
  <c r="BO2100" i="3"/>
  <c r="AF2092" i="3"/>
  <c r="AM2092" i="3"/>
  <c r="AU2092" i="3"/>
  <c r="BC2092" i="3"/>
  <c r="BK2092" i="3"/>
  <c r="BS2092" i="3"/>
  <c r="AN2092" i="3"/>
  <c r="AV2092" i="3"/>
  <c r="BD2092" i="3"/>
  <c r="BL2092" i="3"/>
  <c r="BT2092" i="3"/>
  <c r="AO2092" i="3"/>
  <c r="AW2092" i="3"/>
  <c r="BE2092" i="3"/>
  <c r="BM2092" i="3"/>
  <c r="BU2092" i="3"/>
  <c r="AH2092" i="3"/>
  <c r="AP2092" i="3"/>
  <c r="AX2092" i="3"/>
  <c r="BF2092" i="3"/>
  <c r="BN2092" i="3"/>
  <c r="AL2092" i="3"/>
  <c r="AT2092" i="3"/>
  <c r="BB2092" i="3"/>
  <c r="BJ2092" i="3"/>
  <c r="BR2092" i="3"/>
  <c r="AY2092" i="3"/>
  <c r="BQ2092" i="3"/>
  <c r="AZ2092" i="3"/>
  <c r="AI2092" i="3"/>
  <c r="BA2092" i="3"/>
  <c r="AJ2092" i="3"/>
  <c r="BG2092" i="3"/>
  <c r="AK2092" i="3"/>
  <c r="BH2092" i="3"/>
  <c r="AS2092" i="3"/>
  <c r="BP2092" i="3"/>
  <c r="BI2092" i="3"/>
  <c r="BO2092" i="3"/>
  <c r="AG2092" i="3"/>
  <c r="AR2092" i="3"/>
  <c r="AM2084" i="3"/>
  <c r="AU2084" i="3"/>
  <c r="BC2084" i="3"/>
  <c r="BK2084" i="3"/>
  <c r="BS2084" i="3"/>
  <c r="AN2084" i="3"/>
  <c r="AV2084" i="3"/>
  <c r="BD2084" i="3"/>
  <c r="BL2084" i="3"/>
  <c r="BT2084" i="3"/>
  <c r="AO2084" i="3"/>
  <c r="AW2084" i="3"/>
  <c r="BE2084" i="3"/>
  <c r="BM2084" i="3"/>
  <c r="BU2084" i="3"/>
  <c r="AH2084" i="3"/>
  <c r="AP2084" i="3"/>
  <c r="AX2084" i="3"/>
  <c r="BF2084" i="3"/>
  <c r="BN2084" i="3"/>
  <c r="AI2084" i="3"/>
  <c r="AQ2084" i="3"/>
  <c r="AY2084" i="3"/>
  <c r="BG2084" i="3"/>
  <c r="BO2084" i="3"/>
  <c r="AL2084" i="3"/>
  <c r="AT2084" i="3"/>
  <c r="BB2084" i="3"/>
  <c r="BJ2084" i="3"/>
  <c r="BR2084" i="3"/>
  <c r="AS2084" i="3"/>
  <c r="AZ2084" i="3"/>
  <c r="BA2084" i="3"/>
  <c r="BH2084" i="3"/>
  <c r="BI2084" i="3"/>
  <c r="AR2084" i="3"/>
  <c r="AG2084" i="3"/>
  <c r="AJ2084" i="3"/>
  <c r="BQ2084" i="3"/>
  <c r="AF2076" i="3"/>
  <c r="AM2076" i="3"/>
  <c r="AU2076" i="3"/>
  <c r="BC2076" i="3"/>
  <c r="BK2076" i="3"/>
  <c r="BS2076" i="3"/>
  <c r="AN2076" i="3"/>
  <c r="AV2076" i="3"/>
  <c r="BD2076" i="3"/>
  <c r="BL2076" i="3"/>
  <c r="BT2076" i="3"/>
  <c r="AO2076" i="3"/>
  <c r="AW2076" i="3"/>
  <c r="BE2076" i="3"/>
  <c r="BM2076" i="3"/>
  <c r="BU2076" i="3"/>
  <c r="AH2076" i="3"/>
  <c r="AP2076" i="3"/>
  <c r="AX2076" i="3"/>
  <c r="BF2076" i="3"/>
  <c r="BN2076" i="3"/>
  <c r="AI2076" i="3"/>
  <c r="AQ2076" i="3"/>
  <c r="AY2076" i="3"/>
  <c r="BG2076" i="3"/>
  <c r="BO2076" i="3"/>
  <c r="AL2076" i="3"/>
  <c r="AT2076" i="3"/>
  <c r="BB2076" i="3"/>
  <c r="BJ2076" i="3"/>
  <c r="BR2076" i="3"/>
  <c r="AS2076" i="3"/>
  <c r="AZ2076" i="3"/>
  <c r="BA2076" i="3"/>
  <c r="BH2076" i="3"/>
  <c r="BI2076" i="3"/>
  <c r="AR2076" i="3"/>
  <c r="AJ2076" i="3"/>
  <c r="AK2076" i="3"/>
  <c r="BQ2076" i="3"/>
  <c r="AG2076" i="3"/>
  <c r="AF2068" i="3"/>
  <c r="AM2068" i="3"/>
  <c r="AU2068" i="3"/>
  <c r="BC2068" i="3"/>
  <c r="BK2068" i="3"/>
  <c r="BS2068" i="3"/>
  <c r="AN2068" i="3"/>
  <c r="AV2068" i="3"/>
  <c r="BD2068" i="3"/>
  <c r="BL2068" i="3"/>
  <c r="BT2068" i="3"/>
  <c r="AO2068" i="3"/>
  <c r="AW2068" i="3"/>
  <c r="BE2068" i="3"/>
  <c r="BM2068" i="3"/>
  <c r="BU2068" i="3"/>
  <c r="AH2068" i="3"/>
  <c r="AP2068" i="3"/>
  <c r="AX2068" i="3"/>
  <c r="BF2068" i="3"/>
  <c r="BN2068" i="3"/>
  <c r="AI2068" i="3"/>
  <c r="AQ2068" i="3"/>
  <c r="AY2068" i="3"/>
  <c r="BG2068" i="3"/>
  <c r="BO2068" i="3"/>
  <c r="AL2068" i="3"/>
  <c r="AT2068" i="3"/>
  <c r="BB2068" i="3"/>
  <c r="BJ2068" i="3"/>
  <c r="BR2068" i="3"/>
  <c r="AS2068" i="3"/>
  <c r="AZ2068" i="3"/>
  <c r="BA2068" i="3"/>
  <c r="BH2068" i="3"/>
  <c r="BI2068" i="3"/>
  <c r="AR2068" i="3"/>
  <c r="AG2068" i="3"/>
  <c r="AJ2068" i="3"/>
  <c r="BQ2068" i="3"/>
  <c r="AF2060" i="3"/>
  <c r="AM2060" i="3"/>
  <c r="AU2060" i="3"/>
  <c r="BC2060" i="3"/>
  <c r="BK2060" i="3"/>
  <c r="BS2060" i="3"/>
  <c r="AN2060" i="3"/>
  <c r="AV2060" i="3"/>
  <c r="BD2060" i="3"/>
  <c r="BL2060" i="3"/>
  <c r="BT2060" i="3"/>
  <c r="AO2060" i="3"/>
  <c r="AW2060" i="3"/>
  <c r="BE2060" i="3"/>
  <c r="BM2060" i="3"/>
  <c r="BU2060" i="3"/>
  <c r="AH2060" i="3"/>
  <c r="AP2060" i="3"/>
  <c r="AX2060" i="3"/>
  <c r="BF2060" i="3"/>
  <c r="BN2060" i="3"/>
  <c r="AI2060" i="3"/>
  <c r="AQ2060" i="3"/>
  <c r="AY2060" i="3"/>
  <c r="BG2060" i="3"/>
  <c r="BO2060" i="3"/>
  <c r="AJ2060" i="3"/>
  <c r="AR2060" i="3"/>
  <c r="AZ2060" i="3"/>
  <c r="BH2060" i="3"/>
  <c r="BP2060" i="3"/>
  <c r="AL2060" i="3"/>
  <c r="AT2060" i="3"/>
  <c r="BB2060" i="3"/>
  <c r="BJ2060" i="3"/>
  <c r="BR2060" i="3"/>
  <c r="AK2060" i="3"/>
  <c r="AS2060" i="3"/>
  <c r="BA2060" i="3"/>
  <c r="BI2060" i="3"/>
  <c r="AG2060" i="3"/>
  <c r="AM2052" i="3"/>
  <c r="AU2052" i="3"/>
  <c r="BC2052" i="3"/>
  <c r="BK2052" i="3"/>
  <c r="BS2052" i="3"/>
  <c r="AN2052" i="3"/>
  <c r="AV2052" i="3"/>
  <c r="BD2052" i="3"/>
  <c r="BL2052" i="3"/>
  <c r="BT2052" i="3"/>
  <c r="AO2052" i="3"/>
  <c r="AW2052" i="3"/>
  <c r="BE2052" i="3"/>
  <c r="BM2052" i="3"/>
  <c r="BU2052" i="3"/>
  <c r="AH2052" i="3"/>
  <c r="AP2052" i="3"/>
  <c r="AX2052" i="3"/>
  <c r="BF2052" i="3"/>
  <c r="BN2052" i="3"/>
  <c r="AI2052" i="3"/>
  <c r="AQ2052" i="3"/>
  <c r="AY2052" i="3"/>
  <c r="BG2052" i="3"/>
  <c r="BO2052" i="3"/>
  <c r="AJ2052" i="3"/>
  <c r="AR2052" i="3"/>
  <c r="AZ2052" i="3"/>
  <c r="BH2052" i="3"/>
  <c r="BP2052" i="3"/>
  <c r="AL2052" i="3"/>
  <c r="AT2052" i="3"/>
  <c r="BB2052" i="3"/>
  <c r="BJ2052" i="3"/>
  <c r="BR2052" i="3"/>
  <c r="AK2052" i="3"/>
  <c r="AS2052" i="3"/>
  <c r="BA2052" i="3"/>
  <c r="BI2052" i="3"/>
  <c r="AG2052" i="3"/>
  <c r="BQ2052" i="3"/>
  <c r="AF2044" i="3"/>
  <c r="AM2044" i="3"/>
  <c r="AU2044" i="3"/>
  <c r="BC2044" i="3"/>
  <c r="BK2044" i="3"/>
  <c r="BS2044" i="3"/>
  <c r="AN2044" i="3"/>
  <c r="AV2044" i="3"/>
  <c r="BD2044" i="3"/>
  <c r="BL2044" i="3"/>
  <c r="BT2044" i="3"/>
  <c r="AO2044" i="3"/>
  <c r="AW2044" i="3"/>
  <c r="BE2044" i="3"/>
  <c r="BM2044" i="3"/>
  <c r="BU2044" i="3"/>
  <c r="AH2044" i="3"/>
  <c r="AP2044" i="3"/>
  <c r="AX2044" i="3"/>
  <c r="BF2044" i="3"/>
  <c r="BN2044" i="3"/>
  <c r="AI2044" i="3"/>
  <c r="AQ2044" i="3"/>
  <c r="AY2044" i="3"/>
  <c r="BG2044" i="3"/>
  <c r="BO2044" i="3"/>
  <c r="AJ2044" i="3"/>
  <c r="AR2044" i="3"/>
  <c r="AZ2044" i="3"/>
  <c r="BH2044" i="3"/>
  <c r="BP2044" i="3"/>
  <c r="AL2044" i="3"/>
  <c r="AT2044" i="3"/>
  <c r="BB2044" i="3"/>
  <c r="BJ2044" i="3"/>
  <c r="BR2044" i="3"/>
  <c r="AK2044" i="3"/>
  <c r="AS2044" i="3"/>
  <c r="BA2044" i="3"/>
  <c r="BI2044" i="3"/>
  <c r="AG2044" i="3"/>
  <c r="AM2036" i="3"/>
  <c r="AU2036" i="3"/>
  <c r="BC2036" i="3"/>
  <c r="BK2036" i="3"/>
  <c r="BS2036" i="3"/>
  <c r="AN2036" i="3"/>
  <c r="AV2036" i="3"/>
  <c r="BD2036" i="3"/>
  <c r="BL2036" i="3"/>
  <c r="BT2036" i="3"/>
  <c r="AO2036" i="3"/>
  <c r="AW2036" i="3"/>
  <c r="BE2036" i="3"/>
  <c r="BM2036" i="3"/>
  <c r="BU2036" i="3"/>
  <c r="AH2036" i="3"/>
  <c r="AP2036" i="3"/>
  <c r="AX2036" i="3"/>
  <c r="BF2036" i="3"/>
  <c r="BN2036" i="3"/>
  <c r="AI2036" i="3"/>
  <c r="AQ2036" i="3"/>
  <c r="AY2036" i="3"/>
  <c r="BG2036" i="3"/>
  <c r="BO2036" i="3"/>
  <c r="AJ2036" i="3"/>
  <c r="AR2036" i="3"/>
  <c r="AZ2036" i="3"/>
  <c r="BH2036" i="3"/>
  <c r="BP2036" i="3"/>
  <c r="AL2036" i="3"/>
  <c r="AT2036" i="3"/>
  <c r="BB2036" i="3"/>
  <c r="BJ2036" i="3"/>
  <c r="BR2036" i="3"/>
  <c r="AK2036" i="3"/>
  <c r="AS2036" i="3"/>
  <c r="BA2036" i="3"/>
  <c r="BI2036" i="3"/>
  <c r="BQ2036" i="3"/>
  <c r="AG2036" i="3"/>
  <c r="AF2028" i="3"/>
  <c r="AM2028" i="3"/>
  <c r="AU2028" i="3"/>
  <c r="BC2028" i="3"/>
  <c r="BK2028" i="3"/>
  <c r="BS2028" i="3"/>
  <c r="AN2028" i="3"/>
  <c r="AV2028" i="3"/>
  <c r="BD2028" i="3"/>
  <c r="BL2028" i="3"/>
  <c r="BT2028" i="3"/>
  <c r="AO2028" i="3"/>
  <c r="AW2028" i="3"/>
  <c r="BE2028" i="3"/>
  <c r="BM2028" i="3"/>
  <c r="BU2028" i="3"/>
  <c r="AH2028" i="3"/>
  <c r="AP2028" i="3"/>
  <c r="AX2028" i="3"/>
  <c r="BF2028" i="3"/>
  <c r="BN2028" i="3"/>
  <c r="AI2028" i="3"/>
  <c r="AQ2028" i="3"/>
  <c r="AY2028" i="3"/>
  <c r="BG2028" i="3"/>
  <c r="BO2028" i="3"/>
  <c r="AJ2028" i="3"/>
  <c r="AR2028" i="3"/>
  <c r="AZ2028" i="3"/>
  <c r="BH2028" i="3"/>
  <c r="BP2028" i="3"/>
  <c r="AL2028" i="3"/>
  <c r="AT2028" i="3"/>
  <c r="BB2028" i="3"/>
  <c r="BJ2028" i="3"/>
  <c r="BR2028" i="3"/>
  <c r="AK2028" i="3"/>
  <c r="AS2028" i="3"/>
  <c r="BA2028" i="3"/>
  <c r="BI2028" i="3"/>
  <c r="AG2028" i="3"/>
  <c r="AF2020" i="3"/>
  <c r="AM2020" i="3"/>
  <c r="AU2020" i="3"/>
  <c r="BC2020" i="3"/>
  <c r="BK2020" i="3"/>
  <c r="BS2020" i="3"/>
  <c r="AN2020" i="3"/>
  <c r="AV2020" i="3"/>
  <c r="BD2020" i="3"/>
  <c r="BL2020" i="3"/>
  <c r="BT2020" i="3"/>
  <c r="AO2020" i="3"/>
  <c r="AW2020" i="3"/>
  <c r="BE2020" i="3"/>
  <c r="BM2020" i="3"/>
  <c r="BU2020" i="3"/>
  <c r="AH2020" i="3"/>
  <c r="AP2020" i="3"/>
  <c r="AX2020" i="3"/>
  <c r="BF2020" i="3"/>
  <c r="BN2020" i="3"/>
  <c r="AI2020" i="3"/>
  <c r="AQ2020" i="3"/>
  <c r="AY2020" i="3"/>
  <c r="BG2020" i="3"/>
  <c r="BO2020" i="3"/>
  <c r="AJ2020" i="3"/>
  <c r="AR2020" i="3"/>
  <c r="AZ2020" i="3"/>
  <c r="BH2020" i="3"/>
  <c r="BP2020" i="3"/>
  <c r="AL2020" i="3"/>
  <c r="AT2020" i="3"/>
  <c r="BB2020" i="3"/>
  <c r="BJ2020" i="3"/>
  <c r="BR2020" i="3"/>
  <c r="AK2020" i="3"/>
  <c r="AS2020" i="3"/>
  <c r="BA2020" i="3"/>
  <c r="BI2020" i="3"/>
  <c r="AG2020" i="3"/>
  <c r="BQ2020" i="3"/>
  <c r="AF2012" i="3"/>
  <c r="AJ2012" i="3"/>
  <c r="AR2012" i="3"/>
  <c r="AZ2012" i="3"/>
  <c r="BH2012" i="3"/>
  <c r="BP2012" i="3"/>
  <c r="AO2012" i="3"/>
  <c r="AW2012" i="3"/>
  <c r="BE2012" i="3"/>
  <c r="BM2012" i="3"/>
  <c r="BU2012" i="3"/>
  <c r="AI2012" i="3"/>
  <c r="AT2012" i="3"/>
  <c r="BD2012" i="3"/>
  <c r="BO2012" i="3"/>
  <c r="AK2012" i="3"/>
  <c r="AU2012" i="3"/>
  <c r="BF2012" i="3"/>
  <c r="BQ2012" i="3"/>
  <c r="AL2012" i="3"/>
  <c r="AV2012" i="3"/>
  <c r="BG2012" i="3"/>
  <c r="BR2012" i="3"/>
  <c r="AM2012" i="3"/>
  <c r="AX2012" i="3"/>
  <c r="BI2012" i="3"/>
  <c r="BS2012" i="3"/>
  <c r="AN2012" i="3"/>
  <c r="AY2012" i="3"/>
  <c r="BJ2012" i="3"/>
  <c r="BT2012" i="3"/>
  <c r="AP2012" i="3"/>
  <c r="BA2012" i="3"/>
  <c r="BK2012" i="3"/>
  <c r="AH2012" i="3"/>
  <c r="AS2012" i="3"/>
  <c r="BC2012" i="3"/>
  <c r="BN2012" i="3"/>
  <c r="AQ2012" i="3"/>
  <c r="BB2012" i="3"/>
  <c r="AG2012" i="3"/>
  <c r="BL2012" i="3"/>
  <c r="AC2004" i="3"/>
  <c r="AJ2004" i="3"/>
  <c r="AR2004" i="3"/>
  <c r="AZ2004" i="3"/>
  <c r="BH2004" i="3"/>
  <c r="BP2004" i="3"/>
  <c r="AO2004" i="3"/>
  <c r="AW2004" i="3"/>
  <c r="BE2004" i="3"/>
  <c r="BM2004" i="3"/>
  <c r="BU2004" i="3"/>
  <c r="AI2004" i="3"/>
  <c r="AT2004" i="3"/>
  <c r="BD2004" i="3"/>
  <c r="BO2004" i="3"/>
  <c r="AK2004" i="3"/>
  <c r="AU2004" i="3"/>
  <c r="BF2004" i="3"/>
  <c r="BQ2004" i="3"/>
  <c r="AL2004" i="3"/>
  <c r="AV2004" i="3"/>
  <c r="BG2004" i="3"/>
  <c r="BR2004" i="3"/>
  <c r="AM2004" i="3"/>
  <c r="AX2004" i="3"/>
  <c r="BI2004" i="3"/>
  <c r="BS2004" i="3"/>
  <c r="AN2004" i="3"/>
  <c r="AY2004" i="3"/>
  <c r="BJ2004" i="3"/>
  <c r="BT2004" i="3"/>
  <c r="AP2004" i="3"/>
  <c r="BA2004" i="3"/>
  <c r="BK2004" i="3"/>
  <c r="AH2004" i="3"/>
  <c r="AS2004" i="3"/>
  <c r="BC2004" i="3"/>
  <c r="BN2004" i="3"/>
  <c r="BL2004" i="3"/>
  <c r="AF2004" i="3"/>
  <c r="AG2004" i="3"/>
  <c r="AQ2004" i="3"/>
  <c r="AF1996" i="3"/>
  <c r="AJ1996" i="3"/>
  <c r="AR1996" i="3"/>
  <c r="AZ1996" i="3"/>
  <c r="BH1996" i="3"/>
  <c r="BP1996" i="3"/>
  <c r="AL1996" i="3"/>
  <c r="AT1996" i="3"/>
  <c r="BB1996" i="3"/>
  <c r="BJ1996" i="3"/>
  <c r="BR1996" i="3"/>
  <c r="AO1996" i="3"/>
  <c r="AW1996" i="3"/>
  <c r="BE1996" i="3"/>
  <c r="BM1996" i="3"/>
  <c r="BU1996" i="3"/>
  <c r="AK1996" i="3"/>
  <c r="AX1996" i="3"/>
  <c r="BK1996" i="3"/>
  <c r="AM1996" i="3"/>
  <c r="AY1996" i="3"/>
  <c r="BL1996" i="3"/>
  <c r="AN1996" i="3"/>
  <c r="BA1996" i="3"/>
  <c r="BN1996" i="3"/>
  <c r="AP1996" i="3"/>
  <c r="BC1996" i="3"/>
  <c r="BO1996" i="3"/>
  <c r="AQ1996" i="3"/>
  <c r="BD1996" i="3"/>
  <c r="BQ1996" i="3"/>
  <c r="AS1996" i="3"/>
  <c r="BF1996" i="3"/>
  <c r="BS1996" i="3"/>
  <c r="AI1996" i="3"/>
  <c r="AV1996" i="3"/>
  <c r="BI1996" i="3"/>
  <c r="AH1996" i="3"/>
  <c r="AU1996" i="3"/>
  <c r="BG1996" i="3"/>
  <c r="BT1996" i="3"/>
  <c r="AG1996" i="3"/>
  <c r="AJ1988" i="3"/>
  <c r="AR1988" i="3"/>
  <c r="AZ1988" i="3"/>
  <c r="BH1988" i="3"/>
  <c r="BP1988" i="3"/>
  <c r="AL1988" i="3"/>
  <c r="AT1988" i="3"/>
  <c r="BB1988" i="3"/>
  <c r="BJ1988" i="3"/>
  <c r="BR1988" i="3"/>
  <c r="AO1988" i="3"/>
  <c r="AW1988" i="3"/>
  <c r="BE1988" i="3"/>
  <c r="BM1988" i="3"/>
  <c r="BU1988" i="3"/>
  <c r="AK1988" i="3"/>
  <c r="AX1988" i="3"/>
  <c r="BK1988" i="3"/>
  <c r="AM1988" i="3"/>
  <c r="AY1988" i="3"/>
  <c r="BL1988" i="3"/>
  <c r="AN1988" i="3"/>
  <c r="BA1988" i="3"/>
  <c r="BN1988" i="3"/>
  <c r="AP1988" i="3"/>
  <c r="BC1988" i="3"/>
  <c r="BO1988" i="3"/>
  <c r="AQ1988" i="3"/>
  <c r="BD1988" i="3"/>
  <c r="BQ1988" i="3"/>
  <c r="AS1988" i="3"/>
  <c r="BF1988" i="3"/>
  <c r="BS1988" i="3"/>
  <c r="AI1988" i="3"/>
  <c r="AV1988" i="3"/>
  <c r="BI1988" i="3"/>
  <c r="AU1988" i="3"/>
  <c r="BG1988" i="3"/>
  <c r="BT1988" i="3"/>
  <c r="AH1988" i="3"/>
  <c r="AG1988" i="3"/>
  <c r="AF1980" i="3"/>
  <c r="AJ1980" i="3"/>
  <c r="AR1980" i="3"/>
  <c r="AZ1980" i="3"/>
  <c r="BH1980" i="3"/>
  <c r="BP1980" i="3"/>
  <c r="AL1980" i="3"/>
  <c r="AT1980" i="3"/>
  <c r="BB1980" i="3"/>
  <c r="BJ1980" i="3"/>
  <c r="BR1980" i="3"/>
  <c r="AO1980" i="3"/>
  <c r="AW1980" i="3"/>
  <c r="BE1980" i="3"/>
  <c r="BM1980" i="3"/>
  <c r="BU1980" i="3"/>
  <c r="AK1980" i="3"/>
  <c r="AX1980" i="3"/>
  <c r="BK1980" i="3"/>
  <c r="AM1980" i="3"/>
  <c r="AY1980" i="3"/>
  <c r="BL1980" i="3"/>
  <c r="AN1980" i="3"/>
  <c r="BA1980" i="3"/>
  <c r="BN1980" i="3"/>
  <c r="AP1980" i="3"/>
  <c r="BC1980" i="3"/>
  <c r="BO1980" i="3"/>
  <c r="AQ1980" i="3"/>
  <c r="BD1980" i="3"/>
  <c r="BQ1980" i="3"/>
  <c r="AS1980" i="3"/>
  <c r="BF1980" i="3"/>
  <c r="BS1980" i="3"/>
  <c r="AI1980" i="3"/>
  <c r="AV1980" i="3"/>
  <c r="BI1980" i="3"/>
  <c r="BG1980" i="3"/>
  <c r="BT1980" i="3"/>
  <c r="AU1980" i="3"/>
  <c r="AH1980" i="3"/>
  <c r="AG1980" i="3"/>
  <c r="AJ1972" i="3"/>
  <c r="AR1972" i="3"/>
  <c r="AZ1972" i="3"/>
  <c r="BH1972" i="3"/>
  <c r="BP1972" i="3"/>
  <c r="AK1972" i="3"/>
  <c r="AS1972" i="3"/>
  <c r="BA1972" i="3"/>
  <c r="BI1972" i="3"/>
  <c r="BQ1972" i="3"/>
  <c r="AL1972" i="3"/>
  <c r="AT1972" i="3"/>
  <c r="BB1972" i="3"/>
  <c r="BJ1972" i="3"/>
  <c r="BR1972" i="3"/>
  <c r="AO1972" i="3"/>
  <c r="AW1972" i="3"/>
  <c r="BE1972" i="3"/>
  <c r="BM1972" i="3"/>
  <c r="BU1972" i="3"/>
  <c r="AM1972" i="3"/>
  <c r="BC1972" i="3"/>
  <c r="BS1972" i="3"/>
  <c r="AN1972" i="3"/>
  <c r="BD1972" i="3"/>
  <c r="BT1972" i="3"/>
  <c r="AP1972" i="3"/>
  <c r="BF1972" i="3"/>
  <c r="AQ1972" i="3"/>
  <c r="BG1972" i="3"/>
  <c r="AU1972" i="3"/>
  <c r="BK1972" i="3"/>
  <c r="AV1972" i="3"/>
  <c r="BL1972" i="3"/>
  <c r="AI1972" i="3"/>
  <c r="AY1972" i="3"/>
  <c r="BO1972" i="3"/>
  <c r="AH1972" i="3"/>
  <c r="AX1972" i="3"/>
  <c r="BN1972" i="3"/>
  <c r="AG1972" i="3"/>
  <c r="AF1964" i="3"/>
  <c r="AJ1964" i="3"/>
  <c r="AR1964" i="3"/>
  <c r="AZ1964" i="3"/>
  <c r="BH1964" i="3"/>
  <c r="BP1964" i="3"/>
  <c r="AK1964" i="3"/>
  <c r="AS1964" i="3"/>
  <c r="BA1964" i="3"/>
  <c r="BI1964" i="3"/>
  <c r="BQ1964" i="3"/>
  <c r="AL1964" i="3"/>
  <c r="AT1964" i="3"/>
  <c r="BB1964" i="3"/>
  <c r="BJ1964" i="3"/>
  <c r="BR1964" i="3"/>
  <c r="AO1964" i="3"/>
  <c r="AW1964" i="3"/>
  <c r="BE1964" i="3"/>
  <c r="BM1964" i="3"/>
  <c r="BU1964" i="3"/>
  <c r="AM1964" i="3"/>
  <c r="BC1964" i="3"/>
  <c r="BS1964" i="3"/>
  <c r="AN1964" i="3"/>
  <c r="BD1964" i="3"/>
  <c r="BT1964" i="3"/>
  <c r="AP1964" i="3"/>
  <c r="BF1964" i="3"/>
  <c r="AQ1964" i="3"/>
  <c r="BG1964" i="3"/>
  <c r="AU1964" i="3"/>
  <c r="BK1964" i="3"/>
  <c r="AV1964" i="3"/>
  <c r="BL1964" i="3"/>
  <c r="AI1964" i="3"/>
  <c r="AY1964" i="3"/>
  <c r="BO1964" i="3"/>
  <c r="AH1964" i="3"/>
  <c r="AG1964" i="3"/>
  <c r="BN1964" i="3"/>
  <c r="AF2430" i="3"/>
  <c r="AF2248" i="3"/>
  <c r="AF2141" i="3"/>
  <c r="AF2072" i="3"/>
  <c r="AF2021" i="3"/>
  <c r="AF1973" i="3"/>
  <c r="AF1548" i="3"/>
  <c r="AG2511" i="3"/>
  <c r="AG2495" i="3"/>
  <c r="AG2479" i="3"/>
  <c r="AG2463" i="3"/>
  <c r="AG2447" i="3"/>
  <c r="AG2431" i="3"/>
  <c r="AG2415" i="3"/>
  <c r="AG2399" i="3"/>
  <c r="AG2383" i="3"/>
  <c r="AG2367" i="3"/>
  <c r="AG2351" i="3"/>
  <c r="AG2335" i="3"/>
  <c r="AG2319" i="3"/>
  <c r="AG2303" i="3"/>
  <c r="AG2287" i="3"/>
  <c r="AG2271" i="3"/>
  <c r="AG2255" i="3"/>
  <c r="AG2239" i="3"/>
  <c r="AG2223" i="3"/>
  <c r="AG2207" i="3"/>
  <c r="AG2191" i="3"/>
  <c r="AG2175" i="3"/>
  <c r="AG2159" i="3"/>
  <c r="AG2143" i="3"/>
  <c r="AG2127" i="3"/>
  <c r="AG2111" i="3"/>
  <c r="AG2095" i="3"/>
  <c r="AG2079" i="3"/>
  <c r="AG2063" i="3"/>
  <c r="AG2047" i="3"/>
  <c r="AG2031" i="3"/>
  <c r="AG2015" i="3"/>
  <c r="AG1999" i="3"/>
  <c r="AG1983" i="3"/>
  <c r="AG1967" i="3"/>
  <c r="AG1951" i="3"/>
  <c r="AG1935" i="3"/>
  <c r="AG1919" i="3"/>
  <c r="AG1903" i="3"/>
  <c r="AG1887" i="3"/>
  <c r="AG1871" i="3"/>
  <c r="AG1855" i="3"/>
  <c r="AG1839" i="3"/>
  <c r="AG1823" i="3"/>
  <c r="AG1807" i="3"/>
  <c r="AG1791" i="3"/>
  <c r="AG1775" i="3"/>
  <c r="AG1759" i="3"/>
  <c r="AG1743" i="3"/>
  <c r="AG1727" i="3"/>
  <c r="AG1711" i="3"/>
  <c r="AG1695" i="3"/>
  <c r="AG1679" i="3"/>
  <c r="AG1663" i="3"/>
  <c r="AG1647" i="3"/>
  <c r="AG1631" i="3"/>
  <c r="AG1615" i="3"/>
  <c r="AG1599" i="3"/>
  <c r="AG1583" i="3"/>
  <c r="AG1567" i="3"/>
  <c r="AG1551" i="3"/>
  <c r="AG1535" i="3"/>
  <c r="AG1519" i="3"/>
  <c r="AG1503" i="3"/>
  <c r="AG1487" i="3"/>
  <c r="AG1471" i="3"/>
  <c r="AG1455" i="3"/>
  <c r="AG1439" i="3"/>
  <c r="AG1423" i="3"/>
  <c r="AG1407" i="3"/>
  <c r="AG1391" i="3"/>
  <c r="AG1375" i="3"/>
  <c r="AG1359" i="3"/>
  <c r="AG1343" i="3"/>
  <c r="AG1327" i="3"/>
  <c r="AG1311" i="3"/>
  <c r="AG1295" i="3"/>
  <c r="AG1279" i="3"/>
  <c r="AG1263" i="3"/>
  <c r="AG1247" i="3"/>
  <c r="AG1231" i="3"/>
  <c r="AG1215" i="3"/>
  <c r="AG1199" i="3"/>
  <c r="AG1183" i="3"/>
  <c r="AG1167" i="3"/>
  <c r="AG1151" i="3"/>
  <c r="AG1135" i="3"/>
  <c r="AG1119" i="3"/>
  <c r="AG1103" i="3"/>
  <c r="AG1087" i="3"/>
  <c r="AG1071" i="3"/>
  <c r="AG1055" i="3"/>
  <c r="AG1039" i="3"/>
  <c r="AG1023" i="3"/>
  <c r="AG1007" i="3"/>
  <c r="AG991" i="3"/>
  <c r="AG975" i="3"/>
  <c r="AG959" i="3"/>
  <c r="AG943" i="3"/>
  <c r="AG927" i="3"/>
  <c r="AG911" i="3"/>
  <c r="AG895" i="3"/>
  <c r="AG879" i="3"/>
  <c r="AG863" i="3"/>
  <c r="AG847" i="3"/>
  <c r="AG831" i="3"/>
  <c r="AG815" i="3"/>
  <c r="AG799" i="3"/>
  <c r="AG783" i="3"/>
  <c r="AG767" i="3"/>
  <c r="AG751" i="3"/>
  <c r="AG735" i="3"/>
  <c r="AG719" i="3"/>
  <c r="AG703" i="3"/>
  <c r="AG687" i="3"/>
  <c r="AG671" i="3"/>
  <c r="AG655" i="3"/>
  <c r="AG639" i="3"/>
  <c r="AG623" i="3"/>
  <c r="AG607" i="3"/>
  <c r="AG591" i="3"/>
  <c r="AG575" i="3"/>
  <c r="AG559" i="3"/>
  <c r="AG543" i="3"/>
  <c r="AG527" i="3"/>
  <c r="AG511" i="3"/>
  <c r="AG495" i="3"/>
  <c r="AG479" i="3"/>
  <c r="AG463" i="3"/>
  <c r="AG447" i="3"/>
  <c r="AG431" i="3"/>
  <c r="AG415" i="3"/>
  <c r="AG399" i="3"/>
  <c r="AG383" i="3"/>
  <c r="AG363" i="3"/>
  <c r="AG342" i="3"/>
  <c r="AG319" i="3"/>
  <c r="AG299" i="3"/>
  <c r="AG278" i="3"/>
  <c r="AG255" i="3"/>
  <c r="AG235" i="3"/>
  <c r="AG214" i="3"/>
  <c r="AG191" i="3"/>
  <c r="AG171" i="3"/>
  <c r="AG150" i="3"/>
  <c r="AG127" i="3"/>
  <c r="AG107" i="3"/>
  <c r="AG86" i="3"/>
  <c r="AG63" i="3"/>
  <c r="AG43" i="3"/>
  <c r="AG22" i="3"/>
  <c r="BO2526" i="3"/>
  <c r="AR2526" i="3"/>
  <c r="BL2525" i="3"/>
  <c r="AQ2525" i="3"/>
  <c r="BH2524" i="3"/>
  <c r="AN2524" i="3"/>
  <c r="BG2523" i="3"/>
  <c r="AJ2523" i="3"/>
  <c r="BD2522" i="3"/>
  <c r="AI2522" i="3"/>
  <c r="AZ2521" i="3"/>
  <c r="BT2520" i="3"/>
  <c r="AY2520" i="3"/>
  <c r="BP2519" i="3"/>
  <c r="AV2519" i="3"/>
  <c r="BO2518" i="3"/>
  <c r="AR2518" i="3"/>
  <c r="BL2517" i="3"/>
  <c r="AQ2517" i="3"/>
  <c r="BH2516" i="3"/>
  <c r="AN2516" i="3"/>
  <c r="BG2515" i="3"/>
  <c r="AJ2515" i="3"/>
  <c r="BD2514" i="3"/>
  <c r="AI2514" i="3"/>
  <c r="AZ2513" i="3"/>
  <c r="BT2512" i="3"/>
  <c r="AY2512" i="3"/>
  <c r="BP2511" i="3"/>
  <c r="AV2511" i="3"/>
  <c r="BO2510" i="3"/>
  <c r="AR2510" i="3"/>
  <c r="BL2509" i="3"/>
  <c r="AQ2509" i="3"/>
  <c r="BH2508" i="3"/>
  <c r="AN2508" i="3"/>
  <c r="BG2507" i="3"/>
  <c r="AJ2507" i="3"/>
  <c r="BD2506" i="3"/>
  <c r="AI2506" i="3"/>
  <c r="AZ2505" i="3"/>
  <c r="BT2504" i="3"/>
  <c r="AY2504" i="3"/>
  <c r="BP2503" i="3"/>
  <c r="AV2503" i="3"/>
  <c r="BO2502" i="3"/>
  <c r="AR2502" i="3"/>
  <c r="BL2501" i="3"/>
  <c r="AQ2501" i="3"/>
  <c r="BH2500" i="3"/>
  <c r="AN2500" i="3"/>
  <c r="BG2499" i="3"/>
  <c r="AJ2499" i="3"/>
  <c r="BD2498" i="3"/>
  <c r="AI2498" i="3"/>
  <c r="AZ2497" i="3"/>
  <c r="BT2496" i="3"/>
  <c r="AY2496" i="3"/>
  <c r="BP2495" i="3"/>
  <c r="AV2495" i="3"/>
  <c r="BO2494" i="3"/>
  <c r="AR2494" i="3"/>
  <c r="BL2493" i="3"/>
  <c r="AQ2493" i="3"/>
  <c r="BH2492" i="3"/>
  <c r="AN2492" i="3"/>
  <c r="BG2491" i="3"/>
  <c r="AJ2491" i="3"/>
  <c r="BD2490" i="3"/>
  <c r="AI2490" i="3"/>
  <c r="AZ2489" i="3"/>
  <c r="BT2488" i="3"/>
  <c r="AY2488" i="3"/>
  <c r="BP2487" i="3"/>
  <c r="AV2487" i="3"/>
  <c r="BO2486" i="3"/>
  <c r="AR2486" i="3"/>
  <c r="BL2485" i="3"/>
  <c r="AQ2485" i="3"/>
  <c r="BH2484" i="3"/>
  <c r="AN2484" i="3"/>
  <c r="BG2483" i="3"/>
  <c r="AJ2483" i="3"/>
  <c r="BD2482" i="3"/>
  <c r="AI2482" i="3"/>
  <c r="AZ2481" i="3"/>
  <c r="BT2480" i="3"/>
  <c r="AY2480" i="3"/>
  <c r="BP2479" i="3"/>
  <c r="AV2479" i="3"/>
  <c r="BO2478" i="3"/>
  <c r="AR2478" i="3"/>
  <c r="BL2477" i="3"/>
  <c r="AQ2477" i="3"/>
  <c r="BH2476" i="3"/>
  <c r="AN2476" i="3"/>
  <c r="BG2475" i="3"/>
  <c r="AJ2475" i="3"/>
  <c r="BD2474" i="3"/>
  <c r="AI2474" i="3"/>
  <c r="AZ2473" i="3"/>
  <c r="BT2472" i="3"/>
  <c r="AY2472" i="3"/>
  <c r="BP2471" i="3"/>
  <c r="AV2471" i="3"/>
  <c r="BO2470" i="3"/>
  <c r="AR2470" i="3"/>
  <c r="BL2469" i="3"/>
  <c r="AQ2469" i="3"/>
  <c r="BH2468" i="3"/>
  <c r="AN2468" i="3"/>
  <c r="BG2467" i="3"/>
  <c r="AJ2467" i="3"/>
  <c r="BD2466" i="3"/>
  <c r="AI2466" i="3"/>
  <c r="AZ2465" i="3"/>
  <c r="BT2464" i="3"/>
  <c r="AY2464" i="3"/>
  <c r="BP2463" i="3"/>
  <c r="AV2463" i="3"/>
  <c r="BO2462" i="3"/>
  <c r="AR2462" i="3"/>
  <c r="BL2461" i="3"/>
  <c r="AQ2461" i="3"/>
  <c r="BH2460" i="3"/>
  <c r="AN2460" i="3"/>
  <c r="BF2459" i="3"/>
  <c r="BO2458" i="3"/>
  <c r="AO2458" i="3"/>
  <c r="AZ2457" i="3"/>
  <c r="BI2456" i="3"/>
  <c r="AI2456" i="3"/>
  <c r="AU2455" i="3"/>
  <c r="BE2454" i="3"/>
  <c r="BQ2453" i="3"/>
  <c r="AP2453" i="3"/>
  <c r="AY2452" i="3"/>
  <c r="BM2451" i="3"/>
  <c r="AJ2451" i="3"/>
  <c r="AS2450" i="3"/>
  <c r="BG2449" i="3"/>
  <c r="BS2448" i="3"/>
  <c r="AO2448" i="3"/>
  <c r="BA2447" i="3"/>
  <c r="BN2446" i="3"/>
  <c r="AI2446" i="3"/>
  <c r="AW2445" i="3"/>
  <c r="BH2444" i="3"/>
  <c r="BQ2443" i="3"/>
  <c r="AQ2443" i="3"/>
  <c r="BC2442" i="3"/>
  <c r="BM2441" i="3"/>
  <c r="AK2441" i="3"/>
  <c r="AX2440" i="3"/>
  <c r="BG2439" i="3"/>
  <c r="BU2438" i="3"/>
  <c r="AR2438" i="3"/>
  <c r="BA2437" i="3"/>
  <c r="BO2436" i="3"/>
  <c r="AM2436" i="3"/>
  <c r="AW2435" i="3"/>
  <c r="BI2434" i="3"/>
  <c r="AH2434" i="3"/>
  <c r="AQ2433" i="3"/>
  <c r="BE2432" i="3"/>
  <c r="BP2431" i="3"/>
  <c r="AK2431" i="3"/>
  <c r="AY2430" i="3"/>
  <c r="BK2429" i="3"/>
  <c r="BU2428" i="3"/>
  <c r="AS2428" i="3"/>
  <c r="BF2427" i="3"/>
  <c r="BO2426" i="3"/>
  <c r="AO2426" i="3"/>
  <c r="AZ2425" i="3"/>
  <c r="BI2424" i="3"/>
  <c r="AI2424" i="3"/>
  <c r="AU2423" i="3"/>
  <c r="BE2422" i="3"/>
  <c r="BQ2421" i="3"/>
  <c r="AP2421" i="3"/>
  <c r="AY2420" i="3"/>
  <c r="BM2419" i="3"/>
  <c r="AJ2419" i="3"/>
  <c r="AS2418" i="3"/>
  <c r="BG2417" i="3"/>
  <c r="BS2416" i="3"/>
  <c r="AO2416" i="3"/>
  <c r="BA2415" i="3"/>
  <c r="BN2414" i="3"/>
  <c r="AI2414" i="3"/>
  <c r="AW2413" i="3"/>
  <c r="BH2412" i="3"/>
  <c r="BQ2411" i="3"/>
  <c r="AQ2411" i="3"/>
  <c r="BC2410" i="3"/>
  <c r="BM2409" i="3"/>
  <c r="AK2409" i="3"/>
  <c r="AX2408" i="3"/>
  <c r="BG2407" i="3"/>
  <c r="BU2406" i="3"/>
  <c r="AR2406" i="3"/>
  <c r="BA2405" i="3"/>
  <c r="BO2404" i="3"/>
  <c r="AM2404" i="3"/>
  <c r="AW2403" i="3"/>
  <c r="BI2402" i="3"/>
  <c r="AH2402" i="3"/>
  <c r="AQ2401" i="3"/>
  <c r="BE2400" i="3"/>
  <c r="BP2399" i="3"/>
  <c r="AK2399" i="3"/>
  <c r="AY2398" i="3"/>
  <c r="BK2397" i="3"/>
  <c r="BU2396" i="3"/>
  <c r="AS2396" i="3"/>
  <c r="BF2395" i="3"/>
  <c r="BO2394" i="3"/>
  <c r="AO2394" i="3"/>
  <c r="AZ2393" i="3"/>
  <c r="BI2392" i="3"/>
  <c r="AI2392" i="3"/>
  <c r="AU2391" i="3"/>
  <c r="BE2390" i="3"/>
  <c r="BQ2389" i="3"/>
  <c r="AP2389" i="3"/>
  <c r="AY2388" i="3"/>
  <c r="BM2387" i="3"/>
  <c r="AJ2387" i="3"/>
  <c r="AS2386" i="3"/>
  <c r="BG2385" i="3"/>
  <c r="BS2384" i="3"/>
  <c r="AO2384" i="3"/>
  <c r="BA2383" i="3"/>
  <c r="BN2382" i="3"/>
  <c r="BU2381" i="3"/>
  <c r="AO2381" i="3"/>
  <c r="AU2380" i="3"/>
  <c r="AR2379" i="3"/>
  <c r="AR2378" i="3"/>
  <c r="AQ2377" i="3"/>
  <c r="AJ2376" i="3"/>
  <c r="AJ2375" i="3"/>
  <c r="AI2374" i="3"/>
  <c r="BP2372" i="3"/>
  <c r="BP2371" i="3"/>
  <c r="BO2370" i="3"/>
  <c r="BH2369" i="3"/>
  <c r="BH2368" i="3"/>
  <c r="BG2367" i="3"/>
  <c r="AZ2366" i="3"/>
  <c r="AZ2365" i="3"/>
  <c r="AY2364" i="3"/>
  <c r="AR2363" i="3"/>
  <c r="AR2362" i="3"/>
  <c r="AQ2361" i="3"/>
  <c r="AJ2360" i="3"/>
  <c r="AJ2359" i="3"/>
  <c r="AI2358" i="3"/>
  <c r="BP2356" i="3"/>
  <c r="BP2355" i="3"/>
  <c r="BO2354" i="3"/>
  <c r="BH2353" i="3"/>
  <c r="BH2352" i="3"/>
  <c r="BG2351" i="3"/>
  <c r="AZ2350" i="3"/>
  <c r="AZ2349" i="3"/>
  <c r="AY2348" i="3"/>
  <c r="AR2347" i="3"/>
  <c r="AR2346" i="3"/>
  <c r="AQ2345" i="3"/>
  <c r="AJ2344" i="3"/>
  <c r="AJ2343" i="3"/>
  <c r="AI2342" i="3"/>
  <c r="BP2340" i="3"/>
  <c r="BP2339" i="3"/>
  <c r="BO2338" i="3"/>
  <c r="BH2337" i="3"/>
  <c r="BH2336" i="3"/>
  <c r="BG2335" i="3"/>
  <c r="AZ2334" i="3"/>
  <c r="AZ2333" i="3"/>
  <c r="AZ2331" i="3"/>
  <c r="AQ2329" i="3"/>
  <c r="AQ2327" i="3"/>
  <c r="AJ2325" i="3"/>
  <c r="BO2322" i="3"/>
  <c r="BO2320" i="3"/>
  <c r="BH2318" i="3"/>
  <c r="AY2316" i="3"/>
  <c r="AY2314" i="3"/>
  <c r="AR2312" i="3"/>
  <c r="AI2310" i="3"/>
  <c r="AI2308" i="3"/>
  <c r="BP2305" i="3"/>
  <c r="BG2303" i="3"/>
  <c r="BG2301" i="3"/>
  <c r="AZ2299" i="3"/>
  <c r="AQ2297" i="3"/>
  <c r="AQ2295" i="3"/>
  <c r="AJ2293" i="3"/>
  <c r="BO2290" i="3"/>
  <c r="BO2288" i="3"/>
  <c r="BH2286" i="3"/>
  <c r="AY2284" i="3"/>
  <c r="AY2282" i="3"/>
  <c r="AR2280" i="3"/>
  <c r="AI2278" i="3"/>
  <c r="AI2276" i="3"/>
  <c r="BP2273" i="3"/>
  <c r="BG2271" i="3"/>
  <c r="BG2269" i="3"/>
  <c r="AZ2267" i="3"/>
  <c r="AQ2265" i="3"/>
  <c r="AQ2263" i="3"/>
  <c r="AJ2261" i="3"/>
  <c r="BO2258" i="3"/>
  <c r="BO2256" i="3"/>
  <c r="BH2254" i="3"/>
  <c r="AY2252" i="3"/>
  <c r="AY2250" i="3"/>
  <c r="AR2248" i="3"/>
  <c r="AI2246" i="3"/>
  <c r="AI2244" i="3"/>
  <c r="BP2241" i="3"/>
  <c r="BG2239" i="3"/>
  <c r="BG2237" i="3"/>
  <c r="AZ2235" i="3"/>
  <c r="AQ2233" i="3"/>
  <c r="AQ2231" i="3"/>
  <c r="AJ2229" i="3"/>
  <c r="BO2226" i="3"/>
  <c r="BO2224" i="3"/>
  <c r="BH2222" i="3"/>
  <c r="AY2220" i="3"/>
  <c r="AY2218" i="3"/>
  <c r="AR2216" i="3"/>
  <c r="AI2214" i="3"/>
  <c r="AI2212" i="3"/>
  <c r="BP2209" i="3"/>
  <c r="BG2207" i="3"/>
  <c r="BC2205" i="3"/>
  <c r="AJ2203" i="3"/>
  <c r="BB2200" i="3"/>
  <c r="AQ2198" i="3"/>
  <c r="BK2195" i="3"/>
  <c r="AP2193" i="3"/>
  <c r="BR2190" i="3"/>
  <c r="AY2188" i="3"/>
  <c r="AP2185" i="3"/>
  <c r="AH2182" i="3"/>
  <c r="BA2178" i="3"/>
  <c r="BR2174" i="3"/>
  <c r="BJ2171" i="3"/>
  <c r="AR2168" i="3"/>
  <c r="BI2164" i="3"/>
  <c r="BA2161" i="3"/>
  <c r="AI2158" i="3"/>
  <c r="AZ2154" i="3"/>
  <c r="AR2151" i="3"/>
  <c r="BN2147" i="3"/>
  <c r="AQ2144" i="3"/>
  <c r="AI2141" i="3"/>
  <c r="BB2137" i="3"/>
  <c r="AH2134" i="3"/>
  <c r="BN2130" i="3"/>
  <c r="AS2127" i="3"/>
  <c r="BJ2123" i="3"/>
  <c r="BB2120" i="3"/>
  <c r="AJ2117" i="3"/>
  <c r="BA2113" i="3"/>
  <c r="AS2110" i="3"/>
  <c r="BO2106" i="3"/>
  <c r="BP2102" i="3"/>
  <c r="BA2097" i="3"/>
  <c r="BI2091" i="3"/>
  <c r="BP2084" i="3"/>
  <c r="BP2076" i="3"/>
  <c r="AK2068" i="3"/>
  <c r="BA2054" i="3"/>
  <c r="BA2038" i="3"/>
  <c r="AK2021" i="3"/>
  <c r="BF1997" i="3"/>
  <c r="BN1970" i="3"/>
  <c r="AH1936" i="3"/>
  <c r="AU1895" i="3"/>
  <c r="AT1717" i="3"/>
  <c r="AJ1990" i="3"/>
  <c r="AR1990" i="3"/>
  <c r="AZ1990" i="3"/>
  <c r="BH1990" i="3"/>
  <c r="BP1990" i="3"/>
  <c r="AL1990" i="3"/>
  <c r="AT1990" i="3"/>
  <c r="BB1990" i="3"/>
  <c r="BJ1990" i="3"/>
  <c r="BR1990" i="3"/>
  <c r="AO1990" i="3"/>
  <c r="AW1990" i="3"/>
  <c r="BE1990" i="3"/>
  <c r="BM1990" i="3"/>
  <c r="BU1990" i="3"/>
  <c r="AH1990" i="3"/>
  <c r="AU1990" i="3"/>
  <c r="BG1990" i="3"/>
  <c r="BT1990" i="3"/>
  <c r="AI1990" i="3"/>
  <c r="AV1990" i="3"/>
  <c r="BI1990" i="3"/>
  <c r="AK1990" i="3"/>
  <c r="AX1990" i="3"/>
  <c r="BK1990" i="3"/>
  <c r="AM1990" i="3"/>
  <c r="AY1990" i="3"/>
  <c r="BL1990" i="3"/>
  <c r="AN1990" i="3"/>
  <c r="BA1990" i="3"/>
  <c r="BN1990" i="3"/>
  <c r="AP1990" i="3"/>
  <c r="BC1990" i="3"/>
  <c r="BO1990" i="3"/>
  <c r="AS1990" i="3"/>
  <c r="BF1990" i="3"/>
  <c r="BS1990" i="3"/>
  <c r="BQ1990" i="3"/>
  <c r="BD1990" i="3"/>
  <c r="AJ1982" i="3"/>
  <c r="AR1982" i="3"/>
  <c r="AZ1982" i="3"/>
  <c r="BH1982" i="3"/>
  <c r="BP1982" i="3"/>
  <c r="AL1982" i="3"/>
  <c r="AT1982" i="3"/>
  <c r="BB1982" i="3"/>
  <c r="BJ1982" i="3"/>
  <c r="BR1982" i="3"/>
  <c r="AO1982" i="3"/>
  <c r="AW1982" i="3"/>
  <c r="BE1982" i="3"/>
  <c r="BM1982" i="3"/>
  <c r="BU1982" i="3"/>
  <c r="AH1982" i="3"/>
  <c r="AU1982" i="3"/>
  <c r="BG1982" i="3"/>
  <c r="BT1982" i="3"/>
  <c r="AI1982" i="3"/>
  <c r="AV1982" i="3"/>
  <c r="BI1982" i="3"/>
  <c r="AK1982" i="3"/>
  <c r="AX1982" i="3"/>
  <c r="BK1982" i="3"/>
  <c r="AM1982" i="3"/>
  <c r="AY1982" i="3"/>
  <c r="BL1982" i="3"/>
  <c r="AN1982" i="3"/>
  <c r="BA1982" i="3"/>
  <c r="BN1982" i="3"/>
  <c r="AP1982" i="3"/>
  <c r="BC1982" i="3"/>
  <c r="BO1982" i="3"/>
  <c r="AS1982" i="3"/>
  <c r="BF1982" i="3"/>
  <c r="BS1982" i="3"/>
  <c r="BQ1982" i="3"/>
  <c r="AF1974" i="3"/>
  <c r="AJ1974" i="3"/>
  <c r="AR1974" i="3"/>
  <c r="AZ1974" i="3"/>
  <c r="BH1974" i="3"/>
  <c r="BP1974" i="3"/>
  <c r="AK1974" i="3"/>
  <c r="AS1974" i="3"/>
  <c r="BA1974" i="3"/>
  <c r="BI1974" i="3"/>
  <c r="BQ1974" i="3"/>
  <c r="AL1974" i="3"/>
  <c r="AT1974" i="3"/>
  <c r="BB1974" i="3"/>
  <c r="BJ1974" i="3"/>
  <c r="BR1974" i="3"/>
  <c r="AO1974" i="3"/>
  <c r="AW1974" i="3"/>
  <c r="BE1974" i="3"/>
  <c r="BM1974" i="3"/>
  <c r="BU1974" i="3"/>
  <c r="AM1974" i="3"/>
  <c r="BC1974" i="3"/>
  <c r="BS1974" i="3"/>
  <c r="AN1974" i="3"/>
  <c r="BD1974" i="3"/>
  <c r="BT1974" i="3"/>
  <c r="AP1974" i="3"/>
  <c r="BF1974" i="3"/>
  <c r="AQ1974" i="3"/>
  <c r="BG1974" i="3"/>
  <c r="AU1974" i="3"/>
  <c r="BK1974" i="3"/>
  <c r="AV1974" i="3"/>
  <c r="BL1974" i="3"/>
  <c r="AI1974" i="3"/>
  <c r="AY1974" i="3"/>
  <c r="BO1974" i="3"/>
  <c r="BN1974" i="3"/>
  <c r="AJ1966" i="3"/>
  <c r="AR1966" i="3"/>
  <c r="AZ1966" i="3"/>
  <c r="BH1966" i="3"/>
  <c r="BP1966" i="3"/>
  <c r="AK1966" i="3"/>
  <c r="AS1966" i="3"/>
  <c r="BA1966" i="3"/>
  <c r="BI1966" i="3"/>
  <c r="BQ1966" i="3"/>
  <c r="AL1966" i="3"/>
  <c r="AT1966" i="3"/>
  <c r="BB1966" i="3"/>
  <c r="BJ1966" i="3"/>
  <c r="BR1966" i="3"/>
  <c r="AO1966" i="3"/>
  <c r="AW1966" i="3"/>
  <c r="BE1966" i="3"/>
  <c r="BM1966" i="3"/>
  <c r="BU1966" i="3"/>
  <c r="AM1966" i="3"/>
  <c r="BC1966" i="3"/>
  <c r="BS1966" i="3"/>
  <c r="AN1966" i="3"/>
  <c r="BD1966" i="3"/>
  <c r="BT1966" i="3"/>
  <c r="AP1966" i="3"/>
  <c r="BF1966" i="3"/>
  <c r="AQ1966" i="3"/>
  <c r="BG1966" i="3"/>
  <c r="AU1966" i="3"/>
  <c r="BK1966" i="3"/>
  <c r="AV1966" i="3"/>
  <c r="BL1966" i="3"/>
  <c r="AI1966" i="3"/>
  <c r="AY1966" i="3"/>
  <c r="BO1966" i="3"/>
  <c r="AH1966" i="3"/>
  <c r="AX1966" i="3"/>
  <c r="BN1966" i="3"/>
  <c r="AF1990" i="3"/>
  <c r="AF1966" i="3"/>
  <c r="AH1974" i="3"/>
  <c r="BD1982" i="3"/>
  <c r="AF1995" i="3"/>
  <c r="AJ1995" i="3"/>
  <c r="AR1995" i="3"/>
  <c r="AZ1995" i="3"/>
  <c r="BH1995" i="3"/>
  <c r="BP1995" i="3"/>
  <c r="AL1995" i="3"/>
  <c r="AT1995" i="3"/>
  <c r="BB1995" i="3"/>
  <c r="BJ1995" i="3"/>
  <c r="BR1995" i="3"/>
  <c r="AO1995" i="3"/>
  <c r="AW1995" i="3"/>
  <c r="BE1995" i="3"/>
  <c r="BM1995" i="3"/>
  <c r="BU1995" i="3"/>
  <c r="AM1995" i="3"/>
  <c r="AY1995" i="3"/>
  <c r="BL1995" i="3"/>
  <c r="AN1995" i="3"/>
  <c r="BA1995" i="3"/>
  <c r="BN1995" i="3"/>
  <c r="AP1995" i="3"/>
  <c r="BC1995" i="3"/>
  <c r="BO1995" i="3"/>
  <c r="AQ1995" i="3"/>
  <c r="BD1995" i="3"/>
  <c r="BQ1995" i="3"/>
  <c r="AS1995" i="3"/>
  <c r="BF1995" i="3"/>
  <c r="BS1995" i="3"/>
  <c r="AH1995" i="3"/>
  <c r="AU1995" i="3"/>
  <c r="BG1995" i="3"/>
  <c r="BT1995" i="3"/>
  <c r="AK1995" i="3"/>
  <c r="AX1995" i="3"/>
  <c r="BK1995" i="3"/>
  <c r="BI1995" i="3"/>
  <c r="AF1987" i="3"/>
  <c r="AJ1987" i="3"/>
  <c r="AR1987" i="3"/>
  <c r="AZ1987" i="3"/>
  <c r="BH1987" i="3"/>
  <c r="BP1987" i="3"/>
  <c r="AL1987" i="3"/>
  <c r="AT1987" i="3"/>
  <c r="BB1987" i="3"/>
  <c r="BJ1987" i="3"/>
  <c r="BR1987" i="3"/>
  <c r="AO1987" i="3"/>
  <c r="AW1987" i="3"/>
  <c r="BE1987" i="3"/>
  <c r="BM1987" i="3"/>
  <c r="BU1987" i="3"/>
  <c r="AM1987" i="3"/>
  <c r="AY1987" i="3"/>
  <c r="BL1987" i="3"/>
  <c r="AN1987" i="3"/>
  <c r="BA1987" i="3"/>
  <c r="BN1987" i="3"/>
  <c r="AP1987" i="3"/>
  <c r="BC1987" i="3"/>
  <c r="BO1987" i="3"/>
  <c r="AQ1987" i="3"/>
  <c r="BD1987" i="3"/>
  <c r="BQ1987" i="3"/>
  <c r="AS1987" i="3"/>
  <c r="BF1987" i="3"/>
  <c r="BS1987" i="3"/>
  <c r="AH1987" i="3"/>
  <c r="AU1987" i="3"/>
  <c r="BG1987" i="3"/>
  <c r="BT1987" i="3"/>
  <c r="AK1987" i="3"/>
  <c r="AX1987" i="3"/>
  <c r="BK1987" i="3"/>
  <c r="AI1987" i="3"/>
  <c r="AF1979" i="3"/>
  <c r="AJ1979" i="3"/>
  <c r="AR1979" i="3"/>
  <c r="AZ1979" i="3"/>
  <c r="BH1979" i="3"/>
  <c r="BP1979" i="3"/>
  <c r="AL1979" i="3"/>
  <c r="AT1979" i="3"/>
  <c r="BB1979" i="3"/>
  <c r="BJ1979" i="3"/>
  <c r="BR1979" i="3"/>
  <c r="AO1979" i="3"/>
  <c r="AW1979" i="3"/>
  <c r="BE1979" i="3"/>
  <c r="BM1979" i="3"/>
  <c r="BU1979" i="3"/>
  <c r="AM1979" i="3"/>
  <c r="AY1979" i="3"/>
  <c r="BL1979" i="3"/>
  <c r="AN1979" i="3"/>
  <c r="BA1979" i="3"/>
  <c r="BN1979" i="3"/>
  <c r="AP1979" i="3"/>
  <c r="BC1979" i="3"/>
  <c r="BO1979" i="3"/>
  <c r="AQ1979" i="3"/>
  <c r="BD1979" i="3"/>
  <c r="BQ1979" i="3"/>
  <c r="AS1979" i="3"/>
  <c r="BF1979" i="3"/>
  <c r="BS1979" i="3"/>
  <c r="AH1979" i="3"/>
  <c r="AU1979" i="3"/>
  <c r="BG1979" i="3"/>
  <c r="BT1979" i="3"/>
  <c r="AK1979" i="3"/>
  <c r="AX1979" i="3"/>
  <c r="BK1979" i="3"/>
  <c r="AI1979" i="3"/>
  <c r="AV1979" i="3"/>
  <c r="AF1971" i="3"/>
  <c r="AJ1971" i="3"/>
  <c r="AR1971" i="3"/>
  <c r="AZ1971" i="3"/>
  <c r="BH1971" i="3"/>
  <c r="BP1971" i="3"/>
  <c r="AK1971" i="3"/>
  <c r="AS1971" i="3"/>
  <c r="BA1971" i="3"/>
  <c r="BI1971" i="3"/>
  <c r="BQ1971" i="3"/>
  <c r="AL1971" i="3"/>
  <c r="AT1971" i="3"/>
  <c r="BB1971" i="3"/>
  <c r="BJ1971" i="3"/>
  <c r="BR1971" i="3"/>
  <c r="AO1971" i="3"/>
  <c r="AW1971" i="3"/>
  <c r="BE1971" i="3"/>
  <c r="BM1971" i="3"/>
  <c r="BU1971" i="3"/>
  <c r="AU1971" i="3"/>
  <c r="BK1971" i="3"/>
  <c r="AV1971" i="3"/>
  <c r="BL1971" i="3"/>
  <c r="AH1971" i="3"/>
  <c r="AX1971" i="3"/>
  <c r="BN1971" i="3"/>
  <c r="AI1971" i="3"/>
  <c r="AY1971" i="3"/>
  <c r="BO1971" i="3"/>
  <c r="AM1971" i="3"/>
  <c r="BC1971" i="3"/>
  <c r="BS1971" i="3"/>
  <c r="AN1971" i="3"/>
  <c r="BD1971" i="3"/>
  <c r="BT1971" i="3"/>
  <c r="AQ1971" i="3"/>
  <c r="BG1971" i="3"/>
  <c r="BF1971" i="3"/>
  <c r="AQ1990" i="3"/>
  <c r="BI1979" i="3"/>
  <c r="AD2387" i="3"/>
  <c r="AF2387" i="3"/>
  <c r="AC2524" i="3"/>
  <c r="AF2524" i="3"/>
  <c r="AC2508" i="3"/>
  <c r="AF2508" i="3"/>
  <c r="AD2492" i="3"/>
  <c r="AF2492" i="3"/>
  <c r="AD2476" i="3"/>
  <c r="AF2476" i="3"/>
  <c r="AC2460" i="3"/>
  <c r="AF2460" i="3"/>
  <c r="AC2444" i="3"/>
  <c r="AF2444" i="3"/>
  <c r="AD2428" i="3"/>
  <c r="AF2428" i="3"/>
  <c r="AD2412" i="3"/>
  <c r="AF2412" i="3"/>
  <c r="AC2396" i="3"/>
  <c r="AF2396" i="3"/>
  <c r="AD2380" i="3"/>
  <c r="AF2380" i="3"/>
  <c r="AD2364" i="3"/>
  <c r="AF2364" i="3"/>
  <c r="AC2348" i="3"/>
  <c r="AF2348" i="3"/>
  <c r="AD2332" i="3"/>
  <c r="AF2332" i="3"/>
  <c r="AC2316" i="3"/>
  <c r="AF2316" i="3"/>
  <c r="AD2300" i="3"/>
  <c r="AF2300" i="3"/>
  <c r="AC2284" i="3"/>
  <c r="AF2284" i="3"/>
  <c r="AD2268" i="3"/>
  <c r="AF2268" i="3"/>
  <c r="AD2252" i="3"/>
  <c r="AF2252" i="3"/>
  <c r="AC2236" i="3"/>
  <c r="AF2236" i="3"/>
  <c r="AC2212" i="3"/>
  <c r="AF2212" i="3"/>
  <c r="AD2204" i="3"/>
  <c r="AF2204" i="3"/>
  <c r="AE2156" i="3"/>
  <c r="AF2156" i="3"/>
  <c r="AE2124" i="3"/>
  <c r="AF2124" i="3"/>
  <c r="AC2084" i="3"/>
  <c r="AF2084" i="3"/>
  <c r="AC2052" i="3"/>
  <c r="AF2052" i="3"/>
  <c r="AC2036" i="3"/>
  <c r="AF2036" i="3"/>
  <c r="AC1988" i="3"/>
  <c r="AF1988" i="3"/>
  <c r="AC1972" i="3"/>
  <c r="AF1972" i="3"/>
  <c r="AF2511" i="3"/>
  <c r="AF2477" i="3"/>
  <c r="AF2420" i="3"/>
  <c r="AF2391" i="3"/>
  <c r="AF2307" i="3"/>
  <c r="AF2276" i="3"/>
  <c r="AF2220" i="3"/>
  <c r="AD2323" i="3"/>
  <c r="AF2323" i="3"/>
  <c r="AD2187" i="3"/>
  <c r="AF2187" i="3"/>
  <c r="AF2275" i="3"/>
  <c r="AE1777" i="3"/>
  <c r="AF1777" i="3"/>
  <c r="AD2291" i="3"/>
  <c r="AF2291" i="3"/>
  <c r="AD2211" i="3"/>
  <c r="AF2211" i="3"/>
  <c r="AC2522" i="3"/>
  <c r="AF2522" i="3"/>
  <c r="AC2514" i="3"/>
  <c r="AF2514" i="3"/>
  <c r="AC2506" i="3"/>
  <c r="AF2506" i="3"/>
  <c r="AC2498" i="3"/>
  <c r="AF2498" i="3"/>
  <c r="AD2490" i="3"/>
  <c r="AF2490" i="3"/>
  <c r="AC2482" i="3"/>
  <c r="AF2482" i="3"/>
  <c r="AC2474" i="3"/>
  <c r="AF2474" i="3"/>
  <c r="AC2466" i="3"/>
  <c r="AF2466" i="3"/>
  <c r="AC2458" i="3"/>
  <c r="AF2458" i="3"/>
  <c r="AC2450" i="3"/>
  <c r="AF2450" i="3"/>
  <c r="AC2442" i="3"/>
  <c r="AF2442" i="3"/>
  <c r="AC2434" i="3"/>
  <c r="AF2434" i="3"/>
  <c r="AC2426" i="3"/>
  <c r="AF2426" i="3"/>
  <c r="AD2418" i="3"/>
  <c r="AF2418" i="3"/>
  <c r="AC2410" i="3"/>
  <c r="AF2410" i="3"/>
  <c r="AC2402" i="3"/>
  <c r="AF2402" i="3"/>
  <c r="AD2394" i="3"/>
  <c r="AF2394" i="3"/>
  <c r="AD2386" i="3"/>
  <c r="AF2386" i="3"/>
  <c r="AC2378" i="3"/>
  <c r="AF2378" i="3"/>
  <c r="AC2370" i="3"/>
  <c r="AF2370" i="3"/>
  <c r="AD2362" i="3"/>
  <c r="AF2362" i="3"/>
  <c r="AC2354" i="3"/>
  <c r="AF2354" i="3"/>
  <c r="AC2346" i="3"/>
  <c r="AF2346" i="3"/>
  <c r="AC2338" i="3"/>
  <c r="AF2338" i="3"/>
  <c r="AD2330" i="3"/>
  <c r="AF2330" i="3"/>
  <c r="AC2322" i="3"/>
  <c r="AF2322" i="3"/>
  <c r="AC2314" i="3"/>
  <c r="AF2314" i="3"/>
  <c r="AC2306" i="3"/>
  <c r="AF2306" i="3"/>
  <c r="AD2298" i="3"/>
  <c r="AF2298" i="3"/>
  <c r="AC2290" i="3"/>
  <c r="AF2290" i="3"/>
  <c r="AC2282" i="3"/>
  <c r="AF2282" i="3"/>
  <c r="AD2274" i="3"/>
  <c r="AF2274" i="3"/>
  <c r="AD2266" i="3"/>
  <c r="AF2266" i="3"/>
  <c r="AD2258" i="3"/>
  <c r="AF2258" i="3"/>
  <c r="AD2250" i="3"/>
  <c r="AF2250" i="3"/>
  <c r="AD2242" i="3"/>
  <c r="AF2242" i="3"/>
  <c r="AD2234" i="3"/>
  <c r="AF2234" i="3"/>
  <c r="AC2226" i="3"/>
  <c r="AF2226" i="3"/>
  <c r="AC2218" i="3"/>
  <c r="AF2218" i="3"/>
  <c r="AC2210" i="3"/>
  <c r="AF2210" i="3"/>
  <c r="AC2202" i="3"/>
  <c r="AF2202" i="3"/>
  <c r="AC2154" i="3"/>
  <c r="AF2154" i="3"/>
  <c r="AC2138" i="3"/>
  <c r="AF2138" i="3"/>
  <c r="AC2122" i="3"/>
  <c r="AF2122" i="3"/>
  <c r="AF2327" i="3"/>
  <c r="AF2243" i="3"/>
  <c r="AF2147" i="3"/>
  <c r="AD1519" i="3"/>
  <c r="AF1519" i="3"/>
  <c r="AC2521" i="3"/>
  <c r="AF2521" i="3"/>
  <c r="AC2513" i="3"/>
  <c r="AF2513" i="3"/>
  <c r="AD2505" i="3"/>
  <c r="AF2505" i="3"/>
  <c r="AD2313" i="3"/>
  <c r="AF2313" i="3"/>
  <c r="AD2297" i="3"/>
  <c r="AF2297" i="3"/>
  <c r="AD2281" i="3"/>
  <c r="AF2281" i="3"/>
  <c r="AD2249" i="3"/>
  <c r="AF2249" i="3"/>
  <c r="AF2523" i="3"/>
  <c r="AF2467" i="3"/>
  <c r="AF2436" i="3"/>
  <c r="AF2408" i="3"/>
  <c r="AF2381" i="3"/>
  <c r="AF2324" i="3"/>
  <c r="AF2295" i="3"/>
  <c r="AF1991" i="3"/>
  <c r="AE1361" i="3"/>
  <c r="AF1361" i="3"/>
  <c r="AD2483" i="3"/>
  <c r="AF2483" i="3"/>
  <c r="AC2448" i="3"/>
  <c r="AF2448" i="3"/>
  <c r="AC2336" i="3"/>
  <c r="AF2336" i="3"/>
  <c r="AC2304" i="3"/>
  <c r="AF2304" i="3"/>
  <c r="AF2520" i="3"/>
  <c r="AF2487" i="3"/>
  <c r="AF2462" i="3"/>
  <c r="AF2435" i="3"/>
  <c r="AF2404" i="3"/>
  <c r="AF2349" i="3"/>
  <c r="AF2292" i="3"/>
  <c r="AF2263" i="3"/>
  <c r="AE1721" i="3"/>
  <c r="AF1721" i="3"/>
  <c r="AC2515" i="3"/>
  <c r="AF2515" i="3"/>
  <c r="AD2419" i="3"/>
  <c r="AF2419" i="3"/>
  <c r="AD2259" i="3"/>
  <c r="AF2259" i="3"/>
  <c r="AD2171" i="3"/>
  <c r="AF2171" i="3"/>
  <c r="AC1937" i="3"/>
  <c r="AF1937" i="3"/>
  <c r="AD1808" i="3"/>
  <c r="AF1808" i="3"/>
  <c r="AD2407" i="3"/>
  <c r="AF2407" i="3"/>
  <c r="AD2375" i="3"/>
  <c r="AF2375" i="3"/>
  <c r="AD2343" i="3"/>
  <c r="AF2343" i="3"/>
  <c r="AD2279" i="3"/>
  <c r="AF2279" i="3"/>
  <c r="AD2247" i="3"/>
  <c r="AF2247" i="3"/>
  <c r="AD2167" i="3"/>
  <c r="AF2167" i="3"/>
  <c r="AD2039" i="3"/>
  <c r="AF2039" i="3"/>
  <c r="AF2519" i="3"/>
  <c r="AF2403" i="3"/>
  <c r="AF2231" i="3"/>
  <c r="AC1956" i="3"/>
  <c r="AF1956" i="3"/>
  <c r="AC1924" i="3"/>
  <c r="AF1924" i="3"/>
  <c r="AE300" i="3"/>
  <c r="AF300" i="3"/>
  <c r="AC2518" i="3"/>
  <c r="AF2518" i="3"/>
  <c r="AC2502" i="3"/>
  <c r="AF2502" i="3"/>
  <c r="AC2486" i="3"/>
  <c r="AF2486" i="3"/>
  <c r="AE2470" i="3"/>
  <c r="AF2470" i="3"/>
  <c r="AE2454" i="3"/>
  <c r="AF2454" i="3"/>
  <c r="AE2438" i="3"/>
  <c r="AF2438" i="3"/>
  <c r="AC2422" i="3"/>
  <c r="AF2422" i="3"/>
  <c r="AE2406" i="3"/>
  <c r="AF2406" i="3"/>
  <c r="AE2390" i="3"/>
  <c r="AF2390" i="3"/>
  <c r="AE2374" i="3"/>
  <c r="AF2374" i="3"/>
  <c r="AE2358" i="3"/>
  <c r="AF2358" i="3"/>
  <c r="AE2342" i="3"/>
  <c r="AF2342" i="3"/>
  <c r="AC2326" i="3"/>
  <c r="AF2326" i="3"/>
  <c r="AE2310" i="3"/>
  <c r="AF2310" i="3"/>
  <c r="AE2294" i="3"/>
  <c r="AF2294" i="3"/>
  <c r="AE2278" i="3"/>
  <c r="AF2278" i="3"/>
  <c r="AC2262" i="3"/>
  <c r="AF2262" i="3"/>
  <c r="AE2246" i="3"/>
  <c r="AF2246" i="3"/>
  <c r="AE2230" i="3"/>
  <c r="AF2230" i="3"/>
  <c r="AC2206" i="3"/>
  <c r="AF2206" i="3"/>
  <c r="AD2198" i="3"/>
  <c r="AF2198" i="3"/>
  <c r="AF2517" i="3"/>
  <c r="AF2500" i="3"/>
  <c r="AF2484" i="3"/>
  <c r="AF2455" i="3"/>
  <c r="AF2371" i="3"/>
  <c r="AF2340" i="3"/>
  <c r="AF2285" i="3"/>
  <c r="AF2254" i="3"/>
  <c r="AF2228" i="3"/>
  <c r="AF1927" i="3"/>
  <c r="AF1849" i="3"/>
  <c r="AC1921" i="3"/>
  <c r="AF1921" i="3"/>
  <c r="AD2451" i="3"/>
  <c r="AF2451" i="3"/>
  <c r="AD2355" i="3"/>
  <c r="AF2355" i="3"/>
  <c r="AD2227" i="3"/>
  <c r="AF2227" i="3"/>
  <c r="AD2131" i="3"/>
  <c r="AF2131" i="3"/>
  <c r="AD2503" i="3"/>
  <c r="AF2503" i="3"/>
  <c r="AD2471" i="3"/>
  <c r="AF2471" i="3"/>
  <c r="AD2439" i="3"/>
  <c r="AF2439" i="3"/>
  <c r="AD2311" i="3"/>
  <c r="AF2311" i="3"/>
  <c r="AD2215" i="3"/>
  <c r="AF2215" i="3"/>
  <c r="AE1843" i="3"/>
  <c r="AF1843" i="3"/>
  <c r="AD1803" i="3"/>
  <c r="AF1803" i="3"/>
  <c r="AD1731" i="3"/>
  <c r="AF1731" i="3"/>
  <c r="AE1715" i="3"/>
  <c r="AF1715" i="3"/>
  <c r="AD1675" i="3"/>
  <c r="AF1675" i="3"/>
  <c r="AC2525" i="3"/>
  <c r="AF2525" i="3"/>
  <c r="AD2493" i="3"/>
  <c r="AF2493" i="3"/>
  <c r="AD2461" i="3"/>
  <c r="AF2461" i="3"/>
  <c r="AD2429" i="3"/>
  <c r="AF2429" i="3"/>
  <c r="AD2397" i="3"/>
  <c r="AF2397" i="3"/>
  <c r="AD2365" i="3"/>
  <c r="AF2365" i="3"/>
  <c r="AD2333" i="3"/>
  <c r="AF2333" i="3"/>
  <c r="AD2301" i="3"/>
  <c r="AF2301" i="3"/>
  <c r="AD2269" i="3"/>
  <c r="AF2269" i="3"/>
  <c r="AD2237" i="3"/>
  <c r="AF2237" i="3"/>
  <c r="AD2205" i="3"/>
  <c r="AF2205" i="3"/>
  <c r="AD2197" i="3"/>
  <c r="AF2197" i="3"/>
  <c r="AD2189" i="3"/>
  <c r="AF2189" i="3"/>
  <c r="AE2149" i="3"/>
  <c r="AF2149" i="3"/>
  <c r="AE2117" i="3"/>
  <c r="AF2117" i="3"/>
  <c r="AF2499" i="3"/>
  <c r="AF2478" i="3"/>
  <c r="AF2452" i="3"/>
  <c r="AF2423" i="3"/>
  <c r="AF2366" i="3"/>
  <c r="AF2339" i="3"/>
  <c r="AF2308" i="3"/>
  <c r="AF2253" i="3"/>
  <c r="AF2221" i="3"/>
  <c r="AF2217" i="3"/>
  <c r="AC2049" i="3"/>
  <c r="AF2049" i="3"/>
  <c r="AC2017" i="3"/>
  <c r="AF2017" i="3"/>
  <c r="AC2224" i="3"/>
  <c r="AF2224" i="3"/>
  <c r="AF2113" i="3"/>
  <c r="AD2509" i="3"/>
  <c r="AE2515" i="3"/>
  <c r="AD2484" i="3"/>
  <c r="AD2228" i="3"/>
  <c r="AD2436" i="3"/>
  <c r="AE2442" i="3"/>
  <c r="AE2394" i="3"/>
  <c r="AE2266" i="3"/>
  <c r="AE2314" i="3"/>
  <c r="AE2525" i="3"/>
  <c r="AE2519" i="3"/>
  <c r="AE2474" i="3"/>
  <c r="AE2346" i="3"/>
  <c r="AD2340" i="3"/>
  <c r="AE2218" i="3"/>
  <c r="AD2212" i="3"/>
  <c r="AE2426" i="3"/>
  <c r="AD2420" i="3"/>
  <c r="AE2298" i="3"/>
  <c r="AE2506" i="3"/>
  <c r="AE2378" i="3"/>
  <c r="AD2372" i="3"/>
  <c r="AE2250" i="3"/>
  <c r="AD2244" i="3"/>
  <c r="AE2234" i="3"/>
  <c r="AE2523" i="3"/>
  <c r="AE2517" i="3"/>
  <c r="AE2511" i="3"/>
  <c r="AE2458" i="3"/>
  <c r="AD2452" i="3"/>
  <c r="AE2330" i="3"/>
  <c r="AE2202" i="3"/>
  <c r="AE2490" i="3"/>
  <c r="AE2362" i="3"/>
  <c r="AE2410" i="3"/>
  <c r="AE2282" i="3"/>
  <c r="AD2276" i="3"/>
  <c r="AE1935" i="3"/>
  <c r="AC1935" i="3"/>
  <c r="AD1935" i="3"/>
  <c r="AC1895" i="3"/>
  <c r="AD1895" i="3"/>
  <c r="AE1895" i="3"/>
  <c r="Z1831" i="3"/>
  <c r="AC1831" i="3"/>
  <c r="AD1831" i="3"/>
  <c r="AE1831" i="3"/>
  <c r="X1775" i="3"/>
  <c r="AC1775" i="3"/>
  <c r="AD1775" i="3"/>
  <c r="AE1775" i="3"/>
  <c r="Z1695" i="3"/>
  <c r="AC1695" i="3"/>
  <c r="AD1695" i="3"/>
  <c r="AE1695" i="3"/>
  <c r="Z1639" i="3"/>
  <c r="AC1639" i="3"/>
  <c r="AD1639" i="3"/>
  <c r="AE1639" i="3"/>
  <c r="Y1575" i="3"/>
  <c r="AC1575" i="3"/>
  <c r="AD1575" i="3"/>
  <c r="AE1575" i="3"/>
  <c r="AE1511" i="3"/>
  <c r="AC1511" i="3"/>
  <c r="AD1511" i="3"/>
  <c r="X1447" i="3"/>
  <c r="AC1447" i="3"/>
  <c r="AD1447" i="3"/>
  <c r="AE1447" i="3"/>
  <c r="Z1399" i="3"/>
  <c r="AC1399" i="3"/>
  <c r="AD1399" i="3"/>
  <c r="AE1399" i="3"/>
  <c r="X1335" i="3"/>
  <c r="AC1335" i="3"/>
  <c r="AD1335" i="3"/>
  <c r="AE1335" i="3"/>
  <c r="AB1279" i="3"/>
  <c r="AD1279" i="3"/>
  <c r="AE1279" i="3"/>
  <c r="AC1279" i="3"/>
  <c r="AD1207" i="3"/>
  <c r="AE1207" i="3"/>
  <c r="AC1207" i="3"/>
  <c r="AD1143" i="3"/>
  <c r="AE1143" i="3"/>
  <c r="AC1143" i="3"/>
  <c r="AE1071" i="3"/>
  <c r="AC1071" i="3"/>
  <c r="AD1071" i="3"/>
  <c r="AE1015" i="3"/>
  <c r="AC1015" i="3"/>
  <c r="AD1015" i="3"/>
  <c r="Y959" i="3"/>
  <c r="AE959" i="3"/>
  <c r="AC959" i="3"/>
  <c r="AD959" i="3"/>
  <c r="Y919" i="3"/>
  <c r="AE919" i="3"/>
  <c r="AC919" i="3"/>
  <c r="AD919" i="3"/>
  <c r="Z855" i="3"/>
  <c r="AE855" i="3"/>
  <c r="AC855" i="3"/>
  <c r="AD855" i="3"/>
  <c r="Y783" i="3"/>
  <c r="AC783" i="3"/>
  <c r="AD783" i="3"/>
  <c r="AE783" i="3"/>
  <c r="Z711" i="3"/>
  <c r="AD711" i="3"/>
  <c r="AE711" i="3"/>
  <c r="AC711" i="3"/>
  <c r="AE647" i="3"/>
  <c r="AC647" i="3"/>
  <c r="AD647" i="3"/>
  <c r="AE591" i="3"/>
  <c r="AD591" i="3"/>
  <c r="AC591" i="3"/>
  <c r="AE543" i="3"/>
  <c r="AC543" i="3"/>
  <c r="AD543" i="3"/>
  <c r="AE479" i="3"/>
  <c r="AC479" i="3"/>
  <c r="AD479" i="3"/>
  <c r="Y407" i="3"/>
  <c r="AE407" i="3"/>
  <c r="AC407" i="3"/>
  <c r="AD407" i="3"/>
  <c r="Y351" i="3"/>
  <c r="AC351" i="3"/>
  <c r="AD351" i="3"/>
  <c r="AE351" i="3"/>
  <c r="AC287" i="3"/>
  <c r="AD287" i="3"/>
  <c r="AE287" i="3"/>
  <c r="Z215" i="3"/>
  <c r="AD215" i="3"/>
  <c r="AE215" i="3"/>
  <c r="AC215" i="3"/>
  <c r="AD151" i="3"/>
  <c r="AC151" i="3"/>
  <c r="AE151" i="3"/>
  <c r="AD111" i="3"/>
  <c r="AC111" i="3"/>
  <c r="AE111" i="3"/>
  <c r="AB39" i="3"/>
  <c r="AC39" i="3"/>
  <c r="AD39" i="3"/>
  <c r="AE39" i="3"/>
  <c r="X2497" i="3"/>
  <c r="AE2497" i="3"/>
  <c r="AC2497" i="3"/>
  <c r="AE2441" i="3"/>
  <c r="AC2441" i="3"/>
  <c r="Z2393" i="3"/>
  <c r="AE2393" i="3"/>
  <c r="AC2393" i="3"/>
  <c r="Z2329" i="3"/>
  <c r="AE2329" i="3"/>
  <c r="AC2329" i="3"/>
  <c r="Z2265" i="3"/>
  <c r="AE2265" i="3"/>
  <c r="AC2265" i="3"/>
  <c r="AE2193" i="3"/>
  <c r="AC2193" i="3"/>
  <c r="AA2129" i="3"/>
  <c r="AD2129" i="3"/>
  <c r="AE2129" i="3"/>
  <c r="AE2065" i="3"/>
  <c r="AD2065" i="3"/>
  <c r="AB1986" i="3"/>
  <c r="AD1986" i="3"/>
  <c r="AE1986" i="3"/>
  <c r="AC1986" i="3"/>
  <c r="AE2521" i="3"/>
  <c r="AE1943" i="3"/>
  <c r="AC1943" i="3"/>
  <c r="AC1879" i="3"/>
  <c r="AD1879" i="3"/>
  <c r="AE1879" i="3"/>
  <c r="Z1815" i="3"/>
  <c r="AC1815" i="3"/>
  <c r="AD1815" i="3"/>
  <c r="AE1815" i="3"/>
  <c r="AB1759" i="3"/>
  <c r="AC1759" i="3"/>
  <c r="AD1759" i="3"/>
  <c r="AE1759" i="3"/>
  <c r="Z1719" i="3"/>
  <c r="AC1719" i="3"/>
  <c r="AD1719" i="3"/>
  <c r="AE1719" i="3"/>
  <c r="Z1655" i="3"/>
  <c r="AC1655" i="3"/>
  <c r="AD1655" i="3"/>
  <c r="AE1655" i="3"/>
  <c r="AC1599" i="3"/>
  <c r="AD1599" i="3"/>
  <c r="AE1599" i="3"/>
  <c r="AE1543" i="3"/>
  <c r="AC1543" i="3"/>
  <c r="AD1543" i="3"/>
  <c r="X1479" i="3"/>
  <c r="AE1479" i="3"/>
  <c r="AC1479" i="3"/>
  <c r="AD1479" i="3"/>
  <c r="Z1423" i="3"/>
  <c r="AC1423" i="3"/>
  <c r="AD1423" i="3"/>
  <c r="AE1423" i="3"/>
  <c r="AA1367" i="3"/>
  <c r="AC1367" i="3"/>
  <c r="AD1367" i="3"/>
  <c r="AE1367" i="3"/>
  <c r="AC1327" i="3"/>
  <c r="AD1327" i="3"/>
  <c r="AE1327" i="3"/>
  <c r="AD1255" i="3"/>
  <c r="AE1255" i="3"/>
  <c r="AC1255" i="3"/>
  <c r="AD1199" i="3"/>
  <c r="AE1199" i="3"/>
  <c r="AC1199" i="3"/>
  <c r="AD1159" i="3"/>
  <c r="AE1159" i="3"/>
  <c r="AC1159" i="3"/>
  <c r="AD1087" i="3"/>
  <c r="AE1087" i="3"/>
  <c r="AC1087" i="3"/>
  <c r="Y1023" i="3"/>
  <c r="AE1023" i="3"/>
  <c r="AC1023" i="3"/>
  <c r="AD1023" i="3"/>
  <c r="Y951" i="3"/>
  <c r="AE951" i="3"/>
  <c r="AC951" i="3"/>
  <c r="AD951" i="3"/>
  <c r="AE887" i="3"/>
  <c r="AC887" i="3"/>
  <c r="AD887" i="3"/>
  <c r="X847" i="3"/>
  <c r="AE847" i="3"/>
  <c r="AC847" i="3"/>
  <c r="AD847" i="3"/>
  <c r="AE799" i="3"/>
  <c r="AC799" i="3"/>
  <c r="AD799" i="3"/>
  <c r="AD743" i="3"/>
  <c r="AE743" i="3"/>
  <c r="AC743" i="3"/>
  <c r="AD679" i="3"/>
  <c r="AE679" i="3"/>
  <c r="AC679" i="3"/>
  <c r="AB615" i="3"/>
  <c r="AE615" i="3"/>
  <c r="AD615" i="3"/>
  <c r="AC615" i="3"/>
  <c r="Z567" i="3"/>
  <c r="AE567" i="3"/>
  <c r="AC567" i="3"/>
  <c r="AD567" i="3"/>
  <c r="AE495" i="3"/>
  <c r="AC495" i="3"/>
  <c r="AD495" i="3"/>
  <c r="Z447" i="3"/>
  <c r="AE447" i="3"/>
  <c r="AC447" i="3"/>
  <c r="AD447" i="3"/>
  <c r="AC391" i="3"/>
  <c r="AE391" i="3"/>
  <c r="AD391" i="3"/>
  <c r="AC335" i="3"/>
  <c r="AD335" i="3"/>
  <c r="AE335" i="3"/>
  <c r="AB279" i="3"/>
  <c r="AC279" i="3"/>
  <c r="AD279" i="3"/>
  <c r="AE279" i="3"/>
  <c r="Z223" i="3"/>
  <c r="AD223" i="3"/>
  <c r="AE223" i="3"/>
  <c r="AC223" i="3"/>
  <c r="AE167" i="3"/>
  <c r="AC167" i="3"/>
  <c r="AD167" i="3"/>
  <c r="AD127" i="3"/>
  <c r="AC127" i="3"/>
  <c r="AE127" i="3"/>
  <c r="AB63" i="3"/>
  <c r="AC63" i="3"/>
  <c r="AD63" i="3"/>
  <c r="AE63" i="3"/>
  <c r="AE2473" i="3"/>
  <c r="AC2473" i="3"/>
  <c r="AE2409" i="3"/>
  <c r="AC2409" i="3"/>
  <c r="AE2345" i="3"/>
  <c r="AC2345" i="3"/>
  <c r="AE2289" i="3"/>
  <c r="AC2289" i="3"/>
  <c r="AE2241" i="3"/>
  <c r="AC2241" i="3"/>
  <c r="AE2185" i="3"/>
  <c r="AC2185" i="3"/>
  <c r="Y2137" i="3"/>
  <c r="AC2137" i="3"/>
  <c r="AD2137" i="3"/>
  <c r="AE2137" i="3"/>
  <c r="AA2089" i="3"/>
  <c r="AC2089" i="3"/>
  <c r="AD2089" i="3"/>
  <c r="AE2089" i="3"/>
  <c r="AD2002" i="3"/>
  <c r="AE2002" i="3"/>
  <c r="AC2002" i="3"/>
  <c r="AB1970" i="3"/>
  <c r="AD1970" i="3"/>
  <c r="AE1970" i="3"/>
  <c r="AC1970" i="3"/>
  <c r="AE2513" i="3"/>
  <c r="AD1950" i="3"/>
  <c r="AE1950" i="3"/>
  <c r="AC1950" i="3"/>
  <c r="AA1926" i="3"/>
  <c r="AD1926" i="3"/>
  <c r="AE1926" i="3"/>
  <c r="AC1926" i="3"/>
  <c r="AE1910" i="3"/>
  <c r="AC1910" i="3"/>
  <c r="AD1910" i="3"/>
  <c r="AE1902" i="3"/>
  <c r="AC1902" i="3"/>
  <c r="AD1902" i="3"/>
  <c r="AA1894" i="3"/>
  <c r="AE1894" i="3"/>
  <c r="AC1894" i="3"/>
  <c r="AD1894" i="3"/>
  <c r="AE1886" i="3"/>
  <c r="AC1886" i="3"/>
  <c r="AD1886" i="3"/>
  <c r="AA1878" i="3"/>
  <c r="AE1878" i="3"/>
  <c r="AC1878" i="3"/>
  <c r="AD1878" i="3"/>
  <c r="X1870" i="3"/>
  <c r="AE1870" i="3"/>
  <c r="AC1870" i="3"/>
  <c r="AD1870" i="3"/>
  <c r="AA1862" i="3"/>
  <c r="AE1862" i="3"/>
  <c r="AC1862" i="3"/>
  <c r="AD1862" i="3"/>
  <c r="AE1854" i="3"/>
  <c r="AC1854" i="3"/>
  <c r="AA1846" i="3"/>
  <c r="AE1846" i="3"/>
  <c r="AC1846" i="3"/>
  <c r="AD1846" i="3"/>
  <c r="Y1838" i="3"/>
  <c r="AE1838" i="3"/>
  <c r="AC1838" i="3"/>
  <c r="AD1838" i="3"/>
  <c r="X1830" i="3"/>
  <c r="AE1830" i="3"/>
  <c r="AC1830" i="3"/>
  <c r="AD1830" i="3"/>
  <c r="AE1822" i="3"/>
  <c r="AC1822" i="3"/>
  <c r="AD1822" i="3"/>
  <c r="AE1814" i="3"/>
  <c r="AC1814" i="3"/>
  <c r="AD1814" i="3"/>
  <c r="AA1806" i="3"/>
  <c r="AE1806" i="3"/>
  <c r="AC1806" i="3"/>
  <c r="AD1806" i="3"/>
  <c r="AA1798" i="3"/>
  <c r="AE1798" i="3"/>
  <c r="AC1798" i="3"/>
  <c r="AD1798" i="3"/>
  <c r="AE1790" i="3"/>
  <c r="AC1790" i="3"/>
  <c r="AD1790" i="3"/>
  <c r="AE1782" i="3"/>
  <c r="AC1782" i="3"/>
  <c r="AE1774" i="3"/>
  <c r="AC1774" i="3"/>
  <c r="AD1774" i="3"/>
  <c r="AE1766" i="3"/>
  <c r="AC1766" i="3"/>
  <c r="AD1766" i="3"/>
  <c r="AE1758" i="3"/>
  <c r="AC1758" i="3"/>
  <c r="AD1758" i="3"/>
  <c r="AE1750" i="3"/>
  <c r="AC1750" i="3"/>
  <c r="AD1750" i="3"/>
  <c r="AE1742" i="3"/>
  <c r="AC1742" i="3"/>
  <c r="AD1742" i="3"/>
  <c r="AE1734" i="3"/>
  <c r="AC1734" i="3"/>
  <c r="AD1734" i="3"/>
  <c r="AE1726" i="3"/>
  <c r="AC1726" i="3"/>
  <c r="AE1718" i="3"/>
  <c r="AC1718" i="3"/>
  <c r="AD1718" i="3"/>
  <c r="AE1710" i="3"/>
  <c r="AC1710" i="3"/>
  <c r="AD1710" i="3"/>
  <c r="AE1702" i="3"/>
  <c r="AC1702" i="3"/>
  <c r="AD1702" i="3"/>
  <c r="AE1694" i="3"/>
  <c r="AC1694" i="3"/>
  <c r="AD1694" i="3"/>
  <c r="AE1686" i="3"/>
  <c r="AC1686" i="3"/>
  <c r="AD1686" i="3"/>
  <c r="AE1678" i="3"/>
  <c r="AC1678" i="3"/>
  <c r="AD1678" i="3"/>
  <c r="AE1670" i="3"/>
  <c r="AC1670" i="3"/>
  <c r="AD1670" i="3"/>
  <c r="AE1662" i="3"/>
  <c r="AC1662" i="3"/>
  <c r="AD1662" i="3"/>
  <c r="AE1654" i="3"/>
  <c r="AC1654" i="3"/>
  <c r="AD1654" i="3"/>
  <c r="AE1646" i="3"/>
  <c r="AC1646" i="3"/>
  <c r="AD1646" i="3"/>
  <c r="X1638" i="3"/>
  <c r="AE1638" i="3"/>
  <c r="AC1638" i="3"/>
  <c r="AD1638" i="3"/>
  <c r="AE1630" i="3"/>
  <c r="AC1630" i="3"/>
  <c r="AD1630" i="3"/>
  <c r="AE1622" i="3"/>
  <c r="AC1622" i="3"/>
  <c r="AD1622" i="3"/>
  <c r="AB1614" i="3"/>
  <c r="AE1614" i="3"/>
  <c r="AC1614" i="3"/>
  <c r="Z1606" i="3"/>
  <c r="AE1606" i="3"/>
  <c r="AC1606" i="3"/>
  <c r="AD1606" i="3"/>
  <c r="AE1598" i="3"/>
  <c r="AC1598" i="3"/>
  <c r="AD1598" i="3"/>
  <c r="Y1590" i="3"/>
  <c r="AE1590" i="3"/>
  <c r="AC1590" i="3"/>
  <c r="AD1590" i="3"/>
  <c r="AE1582" i="3"/>
  <c r="AC1582" i="3"/>
  <c r="AD1582" i="3"/>
  <c r="Z1574" i="3"/>
  <c r="AE1574" i="3"/>
  <c r="AC1574" i="3"/>
  <c r="AD1574" i="3"/>
  <c r="AE1566" i="3"/>
  <c r="AC1566" i="3"/>
  <c r="AD1566" i="3"/>
  <c r="AB1558" i="3"/>
  <c r="AE1558" i="3"/>
  <c r="AC1558" i="3"/>
  <c r="AD1558" i="3"/>
  <c r="Y1550" i="3"/>
  <c r="AE1550" i="3"/>
  <c r="AC1550" i="3"/>
  <c r="AD1550" i="3"/>
  <c r="AE1542" i="3"/>
  <c r="AC1542" i="3"/>
  <c r="AD1542" i="3"/>
  <c r="AE1534" i="3"/>
  <c r="AC1534" i="3"/>
  <c r="AD1534" i="3"/>
  <c r="AE1526" i="3"/>
  <c r="AC1526" i="3"/>
  <c r="AD1526" i="3"/>
  <c r="AE1518" i="3"/>
  <c r="AC1518" i="3"/>
  <c r="AD1518" i="3"/>
  <c r="AE1510" i="3"/>
  <c r="AC1510" i="3"/>
  <c r="AD1510" i="3"/>
  <c r="AE1502" i="3"/>
  <c r="AC1502" i="3"/>
  <c r="AD1502" i="3"/>
  <c r="AE1494" i="3"/>
  <c r="AC1494" i="3"/>
  <c r="AD1494" i="3"/>
  <c r="AE1486" i="3"/>
  <c r="AC1486" i="3"/>
  <c r="AD1486" i="3"/>
  <c r="AE1478" i="3"/>
  <c r="AC1478" i="3"/>
  <c r="AD1478" i="3"/>
  <c r="AE1470" i="3"/>
  <c r="AC1470" i="3"/>
  <c r="AD1470" i="3"/>
  <c r="AE1462" i="3"/>
  <c r="AC1462" i="3"/>
  <c r="AD1462" i="3"/>
  <c r="AE1454" i="3"/>
  <c r="AC1454" i="3"/>
  <c r="AD1454" i="3"/>
  <c r="AE1446" i="3"/>
  <c r="AC1446" i="3"/>
  <c r="AD1446" i="3"/>
  <c r="AE1438" i="3"/>
  <c r="AC1438" i="3"/>
  <c r="AD1438" i="3"/>
  <c r="AE1430" i="3"/>
  <c r="AC1430" i="3"/>
  <c r="AD1430" i="3"/>
  <c r="AE1422" i="3"/>
  <c r="AC1422" i="3"/>
  <c r="AD1422" i="3"/>
  <c r="AE1414" i="3"/>
  <c r="AC1414" i="3"/>
  <c r="AD1414" i="3"/>
  <c r="AE1406" i="3"/>
  <c r="AC1406" i="3"/>
  <c r="AD1406" i="3"/>
  <c r="AE1398" i="3"/>
  <c r="AC1398" i="3"/>
  <c r="AD1398" i="3"/>
  <c r="Y1390" i="3"/>
  <c r="AE1390" i="3"/>
  <c r="AC1390" i="3"/>
  <c r="AD1390" i="3"/>
  <c r="AE1382" i="3"/>
  <c r="AC1382" i="3"/>
  <c r="AD1382" i="3"/>
  <c r="AE1374" i="3"/>
  <c r="AC1374" i="3"/>
  <c r="AD1374" i="3"/>
  <c r="Y1366" i="3"/>
  <c r="AE1366" i="3"/>
  <c r="AC1366" i="3"/>
  <c r="AD1366" i="3"/>
  <c r="AE1358" i="3"/>
  <c r="AC1358" i="3"/>
  <c r="AD1358" i="3"/>
  <c r="AA1350" i="3"/>
  <c r="AE1350" i="3"/>
  <c r="AC1350" i="3"/>
  <c r="AD1350" i="3"/>
  <c r="X1342" i="3"/>
  <c r="AE1342" i="3"/>
  <c r="AC1342" i="3"/>
  <c r="AD1342" i="3"/>
  <c r="Y1334" i="3"/>
  <c r="AE1334" i="3"/>
  <c r="AC1334" i="3"/>
  <c r="AD1334" i="3"/>
  <c r="AE1326" i="3"/>
  <c r="AC1326" i="3"/>
  <c r="AD1326" i="3"/>
  <c r="AE1318" i="3"/>
  <c r="AC1318" i="3"/>
  <c r="AD1318" i="3"/>
  <c r="X1310" i="3"/>
  <c r="AE1310" i="3"/>
  <c r="AC1310" i="3"/>
  <c r="AD1310" i="3"/>
  <c r="X1302" i="3"/>
  <c r="AE1302" i="3"/>
  <c r="AC1302" i="3"/>
  <c r="AD1302" i="3"/>
  <c r="AE1294" i="3"/>
  <c r="AC1294" i="3"/>
  <c r="AD1294" i="3"/>
  <c r="AE1286" i="3"/>
  <c r="AC1286" i="3"/>
  <c r="AD1286" i="3"/>
  <c r="AC1278" i="3"/>
  <c r="AD1278" i="3"/>
  <c r="AE1278" i="3"/>
  <c r="AC1270" i="3"/>
  <c r="AD1270" i="3"/>
  <c r="AE1270" i="3"/>
  <c r="AC1262" i="3"/>
  <c r="AD1262" i="3"/>
  <c r="AE1262" i="3"/>
  <c r="AC1254" i="3"/>
  <c r="AD1254" i="3"/>
  <c r="AE1254" i="3"/>
  <c r="X1246" i="3"/>
  <c r="AC1246" i="3"/>
  <c r="AD1246" i="3"/>
  <c r="AE1246" i="3"/>
  <c r="X1238" i="3"/>
  <c r="AC1238" i="3"/>
  <c r="AD1238" i="3"/>
  <c r="AE1238" i="3"/>
  <c r="AC1230" i="3"/>
  <c r="AD1230" i="3"/>
  <c r="AE1230" i="3"/>
  <c r="X1222" i="3"/>
  <c r="AC1222" i="3"/>
  <c r="AD1222" i="3"/>
  <c r="AE1222" i="3"/>
  <c r="AC1214" i="3"/>
  <c r="AD1214" i="3"/>
  <c r="AE1214" i="3"/>
  <c r="X1206" i="3"/>
  <c r="AC1206" i="3"/>
  <c r="AD1206" i="3"/>
  <c r="AE1206" i="3"/>
  <c r="AC1198" i="3"/>
  <c r="AD1198" i="3"/>
  <c r="AE1198" i="3"/>
  <c r="X1190" i="3"/>
  <c r="AC1190" i="3"/>
  <c r="AD1190" i="3"/>
  <c r="AE1190" i="3"/>
  <c r="AC1182" i="3"/>
  <c r="AD1182" i="3"/>
  <c r="AE1182" i="3"/>
  <c r="X1174" i="3"/>
  <c r="AC1174" i="3"/>
  <c r="AD1174" i="3"/>
  <c r="AE1174" i="3"/>
  <c r="AC1166" i="3"/>
  <c r="AD1166" i="3"/>
  <c r="AE1166" i="3"/>
  <c r="Z1158" i="3"/>
  <c r="AC1158" i="3"/>
  <c r="AD1158" i="3"/>
  <c r="AE1158" i="3"/>
  <c r="AC1150" i="3"/>
  <c r="AD1150" i="3"/>
  <c r="AE1150" i="3"/>
  <c r="AC1142" i="3"/>
  <c r="AD1142" i="3"/>
  <c r="AE1142" i="3"/>
  <c r="AC1134" i="3"/>
  <c r="AD1134" i="3"/>
  <c r="AE1134" i="3"/>
  <c r="Y1126" i="3"/>
  <c r="AC1126" i="3"/>
  <c r="AD1126" i="3"/>
  <c r="AE1126" i="3"/>
  <c r="AC1118" i="3"/>
  <c r="AD1118" i="3"/>
  <c r="AE1118" i="3"/>
  <c r="X1110" i="3"/>
  <c r="AC1110" i="3"/>
  <c r="AD1110" i="3"/>
  <c r="AE1110" i="3"/>
  <c r="AC1102" i="3"/>
  <c r="AD1102" i="3"/>
  <c r="AE1102" i="3"/>
  <c r="AC1094" i="3"/>
  <c r="AD1094" i="3"/>
  <c r="AE1094" i="3"/>
  <c r="AC1086" i="3"/>
  <c r="AD1086" i="3"/>
  <c r="AE1086" i="3"/>
  <c r="X1078" i="3"/>
  <c r="AC1078" i="3"/>
  <c r="AD1078" i="3"/>
  <c r="AE1078" i="3"/>
  <c r="AE1070" i="3"/>
  <c r="AC1070" i="3"/>
  <c r="AD1070" i="3"/>
  <c r="AE1062" i="3"/>
  <c r="AC1062" i="3"/>
  <c r="AD1062" i="3"/>
  <c r="Z1054" i="3"/>
  <c r="AE1054" i="3"/>
  <c r="AC1054" i="3"/>
  <c r="AD1054" i="3"/>
  <c r="AE1046" i="3"/>
  <c r="AC1046" i="3"/>
  <c r="AD1046" i="3"/>
  <c r="AA1038" i="3"/>
  <c r="AC1038" i="3"/>
  <c r="AD1038" i="3"/>
  <c r="AE1038" i="3"/>
  <c r="AC1030" i="3"/>
  <c r="AD1030" i="3"/>
  <c r="AE1030" i="3"/>
  <c r="Y1022" i="3"/>
  <c r="AC1022" i="3"/>
  <c r="AD1022" i="3"/>
  <c r="AE1022" i="3"/>
  <c r="AC1014" i="3"/>
  <c r="AD1014" i="3"/>
  <c r="AE1014" i="3"/>
  <c r="AB1006" i="3"/>
  <c r="AC1006" i="3"/>
  <c r="AD1006" i="3"/>
  <c r="AE1006" i="3"/>
  <c r="X998" i="3"/>
  <c r="AC998" i="3"/>
  <c r="AD998" i="3"/>
  <c r="AE998" i="3"/>
  <c r="AC990" i="3"/>
  <c r="AD990" i="3"/>
  <c r="AE990" i="3"/>
  <c r="AC982" i="3"/>
  <c r="AD982" i="3"/>
  <c r="AE982" i="3"/>
  <c r="AC974" i="3"/>
  <c r="AD974" i="3"/>
  <c r="AE974" i="3"/>
  <c r="AA966" i="3"/>
  <c r="AC966" i="3"/>
  <c r="AD966" i="3"/>
  <c r="AE966" i="3"/>
  <c r="AC958" i="3"/>
  <c r="AD958" i="3"/>
  <c r="AE958" i="3"/>
  <c r="AC950" i="3"/>
  <c r="AD950" i="3"/>
  <c r="AE950" i="3"/>
  <c r="AC942" i="3"/>
  <c r="AD942" i="3"/>
  <c r="AE942" i="3"/>
  <c r="AC934" i="3"/>
  <c r="AD934" i="3"/>
  <c r="AE934" i="3"/>
  <c r="AB926" i="3"/>
  <c r="AC926" i="3"/>
  <c r="AD926" i="3"/>
  <c r="AE926" i="3"/>
  <c r="AC918" i="3"/>
  <c r="AD918" i="3"/>
  <c r="AE918" i="3"/>
  <c r="AB910" i="3"/>
  <c r="AC910" i="3"/>
  <c r="AD910" i="3"/>
  <c r="AE910" i="3"/>
  <c r="AC902" i="3"/>
  <c r="AD902" i="3"/>
  <c r="AE902" i="3"/>
  <c r="AB894" i="3"/>
  <c r="AC894" i="3"/>
  <c r="AD894" i="3"/>
  <c r="AE894" i="3"/>
  <c r="AC886" i="3"/>
  <c r="AD886" i="3"/>
  <c r="AE886" i="3"/>
  <c r="AC878" i="3"/>
  <c r="AD878" i="3"/>
  <c r="AE878" i="3"/>
  <c r="X870" i="3"/>
  <c r="AC870" i="3"/>
  <c r="AD870" i="3"/>
  <c r="AE870" i="3"/>
  <c r="X862" i="3"/>
  <c r="AC862" i="3"/>
  <c r="AD862" i="3"/>
  <c r="AE862" i="3"/>
  <c r="AC854" i="3"/>
  <c r="AD854" i="3"/>
  <c r="AE854" i="3"/>
  <c r="AC846" i="3"/>
  <c r="AD846" i="3"/>
  <c r="AE846" i="3"/>
  <c r="AC838" i="3"/>
  <c r="AD838" i="3"/>
  <c r="AE838" i="3"/>
  <c r="AC830" i="3"/>
  <c r="AD830" i="3"/>
  <c r="AE830" i="3"/>
  <c r="AC822" i="3"/>
  <c r="AD822" i="3"/>
  <c r="AE822" i="3"/>
  <c r="AC814" i="3"/>
  <c r="AD814" i="3"/>
  <c r="AE814" i="3"/>
  <c r="Y806" i="3"/>
  <c r="AC806" i="3"/>
  <c r="AD806" i="3"/>
  <c r="AE806" i="3"/>
  <c r="AC798" i="3"/>
  <c r="AD798" i="3"/>
  <c r="AE798" i="3"/>
  <c r="AC790" i="3"/>
  <c r="AD790" i="3"/>
  <c r="AE790" i="3"/>
  <c r="AC782" i="3"/>
  <c r="AD782" i="3"/>
  <c r="AE782" i="3"/>
  <c r="X774" i="3"/>
  <c r="AC774" i="3"/>
  <c r="AD774" i="3"/>
  <c r="AE774" i="3"/>
  <c r="AC766" i="3"/>
  <c r="AD766" i="3"/>
  <c r="AE766" i="3"/>
  <c r="AC758" i="3"/>
  <c r="AD758" i="3"/>
  <c r="AE758" i="3"/>
  <c r="AC750" i="3"/>
  <c r="AD750" i="3"/>
  <c r="AE750" i="3"/>
  <c r="AC742" i="3"/>
  <c r="AD742" i="3"/>
  <c r="AE742" i="3"/>
  <c r="Y734" i="3"/>
  <c r="AC734" i="3"/>
  <c r="AD734" i="3"/>
  <c r="AE734" i="3"/>
  <c r="AC726" i="3"/>
  <c r="AD726" i="3"/>
  <c r="AE726" i="3"/>
  <c r="X718" i="3"/>
  <c r="AC718" i="3"/>
  <c r="AD718" i="3"/>
  <c r="AE718" i="3"/>
  <c r="AC710" i="3"/>
  <c r="AD710" i="3"/>
  <c r="AE710" i="3"/>
  <c r="Y702" i="3"/>
  <c r="AC702" i="3"/>
  <c r="AD702" i="3"/>
  <c r="AE702" i="3"/>
  <c r="AC694" i="3"/>
  <c r="AD694" i="3"/>
  <c r="AE694" i="3"/>
  <c r="X686" i="3"/>
  <c r="AC686" i="3"/>
  <c r="AD686" i="3"/>
  <c r="AE686" i="3"/>
  <c r="AC678" i="3"/>
  <c r="AD678" i="3"/>
  <c r="AE678" i="3"/>
  <c r="AC670" i="3"/>
  <c r="AD670" i="3"/>
  <c r="AE670" i="3"/>
  <c r="AC662" i="3"/>
  <c r="AD662" i="3"/>
  <c r="AE662" i="3"/>
  <c r="X654" i="3"/>
  <c r="AC654" i="3"/>
  <c r="AD654" i="3"/>
  <c r="AE654" i="3"/>
  <c r="Y646" i="3"/>
  <c r="AC646" i="3"/>
  <c r="AD646" i="3"/>
  <c r="AE646" i="3"/>
  <c r="X638" i="3"/>
  <c r="AD638" i="3"/>
  <c r="AC638" i="3"/>
  <c r="AE638" i="3"/>
  <c r="AD630" i="3"/>
  <c r="AC630" i="3"/>
  <c r="AE630" i="3"/>
  <c r="X622" i="3"/>
  <c r="AD622" i="3"/>
  <c r="AC622" i="3"/>
  <c r="AE622" i="3"/>
  <c r="AD614" i="3"/>
  <c r="AC614" i="3"/>
  <c r="AE614" i="3"/>
  <c r="X606" i="3"/>
  <c r="AD606" i="3"/>
  <c r="AC606" i="3"/>
  <c r="AE606" i="3"/>
  <c r="AD598" i="3"/>
  <c r="AC598" i="3"/>
  <c r="AE598" i="3"/>
  <c r="AD590" i="3"/>
  <c r="AC590" i="3"/>
  <c r="AE590" i="3"/>
  <c r="AD582" i="3"/>
  <c r="AC582" i="3"/>
  <c r="AE582" i="3"/>
  <c r="AD574" i="3"/>
  <c r="AC574" i="3"/>
  <c r="AE574" i="3"/>
  <c r="AD566" i="3"/>
  <c r="AC566" i="3"/>
  <c r="AE566" i="3"/>
  <c r="X558" i="3"/>
  <c r="AD558" i="3"/>
  <c r="AC558" i="3"/>
  <c r="AE558" i="3"/>
  <c r="AD550" i="3"/>
  <c r="AC550" i="3"/>
  <c r="AE550" i="3"/>
  <c r="AD542" i="3"/>
  <c r="AC542" i="3"/>
  <c r="AE542" i="3"/>
  <c r="AD534" i="3"/>
  <c r="AC534" i="3"/>
  <c r="AE534" i="3"/>
  <c r="AD526" i="3"/>
  <c r="AC526" i="3"/>
  <c r="AE526" i="3"/>
  <c r="AD518" i="3"/>
  <c r="AC518" i="3"/>
  <c r="AE518" i="3"/>
  <c r="X510" i="3"/>
  <c r="AD510" i="3"/>
  <c r="AC510" i="3"/>
  <c r="AE510" i="3"/>
  <c r="AD502" i="3"/>
  <c r="AC502" i="3"/>
  <c r="AE502" i="3"/>
  <c r="AD494" i="3"/>
  <c r="AC494" i="3"/>
  <c r="AE494" i="3"/>
  <c r="X486" i="3"/>
  <c r="AD486" i="3"/>
  <c r="AC486" i="3"/>
  <c r="AE486" i="3"/>
  <c r="AD478" i="3"/>
  <c r="AC478" i="3"/>
  <c r="AE478" i="3"/>
  <c r="AD470" i="3"/>
  <c r="AC470" i="3"/>
  <c r="AE470" i="3"/>
  <c r="AD462" i="3"/>
  <c r="AC462" i="3"/>
  <c r="AE462" i="3"/>
  <c r="AD454" i="3"/>
  <c r="AC454" i="3"/>
  <c r="AE454" i="3"/>
  <c r="AD446" i="3"/>
  <c r="AC446" i="3"/>
  <c r="AE446" i="3"/>
  <c r="AD438" i="3"/>
  <c r="AC438" i="3"/>
  <c r="AE438" i="3"/>
  <c r="AD430" i="3"/>
  <c r="AC430" i="3"/>
  <c r="AE430" i="3"/>
  <c r="AD422" i="3"/>
  <c r="AC422" i="3"/>
  <c r="AE422" i="3"/>
  <c r="AD414" i="3"/>
  <c r="AC414" i="3"/>
  <c r="AE414" i="3"/>
  <c r="AD406" i="3"/>
  <c r="AC406" i="3"/>
  <c r="AE406" i="3"/>
  <c r="AD398" i="3"/>
  <c r="AC398" i="3"/>
  <c r="AE398" i="3"/>
  <c r="Z390" i="3"/>
  <c r="AD390" i="3"/>
  <c r="AE390" i="3"/>
  <c r="AC390" i="3"/>
  <c r="AD382" i="3"/>
  <c r="AC382" i="3"/>
  <c r="AE382" i="3"/>
  <c r="AD374" i="3"/>
  <c r="AC374" i="3"/>
  <c r="AE374" i="3"/>
  <c r="AD366" i="3"/>
  <c r="AC366" i="3"/>
  <c r="AE366" i="3"/>
  <c r="AC358" i="3"/>
  <c r="AD358" i="3"/>
  <c r="AE358" i="3"/>
  <c r="AA350" i="3"/>
  <c r="AC350" i="3"/>
  <c r="AD350" i="3"/>
  <c r="AE350" i="3"/>
  <c r="AC342" i="3"/>
  <c r="AD342" i="3"/>
  <c r="AE342" i="3"/>
  <c r="AB334" i="3"/>
  <c r="AC334" i="3"/>
  <c r="AD334" i="3"/>
  <c r="AE334" i="3"/>
  <c r="AC326" i="3"/>
  <c r="AD326" i="3"/>
  <c r="AE326" i="3"/>
  <c r="AB318" i="3"/>
  <c r="AC318" i="3"/>
  <c r="AD318" i="3"/>
  <c r="AE318" i="3"/>
  <c r="X310" i="3"/>
  <c r="AC310" i="3"/>
  <c r="AD310" i="3"/>
  <c r="AE310" i="3"/>
  <c r="AC302" i="3"/>
  <c r="AD302" i="3"/>
  <c r="AE302" i="3"/>
  <c r="X294" i="3"/>
  <c r="AC294" i="3"/>
  <c r="AD294" i="3"/>
  <c r="AE294" i="3"/>
  <c r="X286" i="3"/>
  <c r="AC286" i="3"/>
  <c r="AD286" i="3"/>
  <c r="AE286" i="3"/>
  <c r="X278" i="3"/>
  <c r="AC278" i="3"/>
  <c r="AD278" i="3"/>
  <c r="AE278" i="3"/>
  <c r="X270" i="3"/>
  <c r="AC270" i="3"/>
  <c r="AD270" i="3"/>
  <c r="AE270" i="3"/>
  <c r="X262" i="3"/>
  <c r="AC262" i="3"/>
  <c r="AD262" i="3"/>
  <c r="AE262" i="3"/>
  <c r="AE254" i="3"/>
  <c r="AC254" i="3"/>
  <c r="AD254" i="3"/>
  <c r="X246" i="3"/>
  <c r="AE246" i="3"/>
  <c r="AC246" i="3"/>
  <c r="AD246" i="3"/>
  <c r="AE238" i="3"/>
  <c r="AC238" i="3"/>
  <c r="AD238" i="3"/>
  <c r="AE230" i="3"/>
  <c r="AC230" i="3"/>
  <c r="AD230" i="3"/>
  <c r="AE222" i="3"/>
  <c r="AC222" i="3"/>
  <c r="AD222" i="3"/>
  <c r="AB214" i="3"/>
  <c r="AE214" i="3"/>
  <c r="AC214" i="3"/>
  <c r="AD214" i="3"/>
  <c r="AE206" i="3"/>
  <c r="AC206" i="3"/>
  <c r="AD206" i="3"/>
  <c r="AE198" i="3"/>
  <c r="AC198" i="3"/>
  <c r="AD198" i="3"/>
  <c r="AE190" i="3"/>
  <c r="AC190" i="3"/>
  <c r="AD190" i="3"/>
  <c r="AB182" i="3"/>
  <c r="AE182" i="3"/>
  <c r="AC182" i="3"/>
  <c r="AD182" i="3"/>
  <c r="AD174" i="3"/>
  <c r="AE174" i="3"/>
  <c r="AC174" i="3"/>
  <c r="AD166" i="3"/>
  <c r="AC166" i="3"/>
  <c r="AE166" i="3"/>
  <c r="AD158" i="3"/>
  <c r="AE158" i="3"/>
  <c r="AC158" i="3"/>
  <c r="AD150" i="3"/>
  <c r="AC150" i="3"/>
  <c r="AE150" i="3"/>
  <c r="AD142" i="3"/>
  <c r="AC142" i="3"/>
  <c r="AE142" i="3"/>
  <c r="AD134" i="3"/>
  <c r="AC134" i="3"/>
  <c r="AE134" i="3"/>
  <c r="AD126" i="3"/>
  <c r="AE126" i="3"/>
  <c r="AC126" i="3"/>
  <c r="AD118" i="3"/>
  <c r="AC118" i="3"/>
  <c r="AE118" i="3"/>
  <c r="AD110" i="3"/>
  <c r="AC110" i="3"/>
  <c r="AE110" i="3"/>
  <c r="AA102" i="3"/>
  <c r="AD102" i="3"/>
  <c r="AC102" i="3"/>
  <c r="AE102" i="3"/>
  <c r="Z94" i="3"/>
  <c r="AD94" i="3"/>
  <c r="AE94" i="3"/>
  <c r="AC94" i="3"/>
  <c r="AD86" i="3"/>
  <c r="AC86" i="3"/>
  <c r="AE86" i="3"/>
  <c r="AA78" i="3"/>
  <c r="AD78" i="3"/>
  <c r="AC78" i="3"/>
  <c r="AE78" i="3"/>
  <c r="AD70" i="3"/>
  <c r="AC70" i="3"/>
  <c r="AE70" i="3"/>
  <c r="AD62" i="3"/>
  <c r="AC62" i="3"/>
  <c r="AE62" i="3"/>
  <c r="AD54" i="3"/>
  <c r="AC54" i="3"/>
  <c r="AE54" i="3"/>
  <c r="Z46" i="3"/>
  <c r="AD46" i="3"/>
  <c r="AC46" i="3"/>
  <c r="AE46" i="3"/>
  <c r="AD38" i="3"/>
  <c r="AC38" i="3"/>
  <c r="AE38" i="3"/>
  <c r="Z30" i="3"/>
  <c r="AD30" i="3"/>
  <c r="AC30" i="3"/>
  <c r="AE30" i="3"/>
  <c r="AD22" i="3"/>
  <c r="AC22" i="3"/>
  <c r="AE22" i="3"/>
  <c r="AD14" i="3"/>
  <c r="AC14" i="3"/>
  <c r="AE14" i="3"/>
  <c r="AD6" i="3"/>
  <c r="AC6" i="3"/>
  <c r="AE6" i="3"/>
  <c r="X2504" i="3"/>
  <c r="AC2504" i="3"/>
  <c r="AC2496" i="3"/>
  <c r="Z2488" i="3"/>
  <c r="AC2488" i="3"/>
  <c r="Y2480" i="3"/>
  <c r="AC2480" i="3"/>
  <c r="Y2472" i="3"/>
  <c r="AC2472" i="3"/>
  <c r="Y2464" i="3"/>
  <c r="AC2464" i="3"/>
  <c r="AC2456" i="3"/>
  <c r="Y2440" i="3"/>
  <c r="AC2440" i="3"/>
  <c r="Y2432" i="3"/>
  <c r="AC2432" i="3"/>
  <c r="AC2424" i="3"/>
  <c r="Z2416" i="3"/>
  <c r="AC2416" i="3"/>
  <c r="AB2400" i="3"/>
  <c r="AC2400" i="3"/>
  <c r="AC2392" i="3"/>
  <c r="AC2384" i="3"/>
  <c r="X2376" i="3"/>
  <c r="AC2376" i="3"/>
  <c r="Z2368" i="3"/>
  <c r="AC2368" i="3"/>
  <c r="AB2360" i="3"/>
  <c r="AC2360" i="3"/>
  <c r="AB2352" i="3"/>
  <c r="AC2352" i="3"/>
  <c r="Y2344" i="3"/>
  <c r="AC2344" i="3"/>
  <c r="AC2328" i="3"/>
  <c r="AA2320" i="3"/>
  <c r="AC2320" i="3"/>
  <c r="Y2312" i="3"/>
  <c r="AC2312" i="3"/>
  <c r="AB2296" i="3"/>
  <c r="AC2296" i="3"/>
  <c r="Z2288" i="3"/>
  <c r="AC2288" i="3"/>
  <c r="Y2280" i="3"/>
  <c r="AC2280" i="3"/>
  <c r="Z2272" i="3"/>
  <c r="AC2272" i="3"/>
  <c r="AA2264" i="3"/>
  <c r="AC2264" i="3"/>
  <c r="Y2256" i="3"/>
  <c r="AC2256" i="3"/>
  <c r="AA2248" i="3"/>
  <c r="AC2248" i="3"/>
  <c r="Y2240" i="3"/>
  <c r="AC2240" i="3"/>
  <c r="Y2232" i="3"/>
  <c r="AC2232" i="3"/>
  <c r="Y2216" i="3"/>
  <c r="AC2216" i="3"/>
  <c r="Y2208" i="3"/>
  <c r="AC2208" i="3"/>
  <c r="AC2200" i="3"/>
  <c r="AE2200" i="3"/>
  <c r="Y2192" i="3"/>
  <c r="AC2192" i="3"/>
  <c r="AD2192" i="3"/>
  <c r="AE2192" i="3"/>
  <c r="X2184" i="3"/>
  <c r="AC2184" i="3"/>
  <c r="AD2184" i="3"/>
  <c r="AE2184" i="3"/>
  <c r="AC2176" i="3"/>
  <c r="AD2176" i="3"/>
  <c r="AE2176" i="3"/>
  <c r="AC2168" i="3"/>
  <c r="AD2168" i="3"/>
  <c r="AE2168" i="3"/>
  <c r="X2160" i="3"/>
  <c r="AD2160" i="3"/>
  <c r="AC2160" i="3"/>
  <c r="AE2160" i="3"/>
  <c r="Y2152" i="3"/>
  <c r="AD2152" i="3"/>
  <c r="AC2152" i="3"/>
  <c r="AE2152" i="3"/>
  <c r="AD2144" i="3"/>
  <c r="AC2144" i="3"/>
  <c r="AE2144" i="3"/>
  <c r="AB2136" i="3"/>
  <c r="AD2136" i="3"/>
  <c r="AC2136" i="3"/>
  <c r="AE2136" i="3"/>
  <c r="AD2128" i="3"/>
  <c r="AC2128" i="3"/>
  <c r="AE2128" i="3"/>
  <c r="Y2120" i="3"/>
  <c r="AD2120" i="3"/>
  <c r="AC2120" i="3"/>
  <c r="AE2120" i="3"/>
  <c r="Y2112" i="3"/>
  <c r="AD2112" i="3"/>
  <c r="AC2112" i="3"/>
  <c r="AE2112" i="3"/>
  <c r="AB2104" i="3"/>
  <c r="AD2104" i="3"/>
  <c r="AE2104" i="3"/>
  <c r="AC2104" i="3"/>
  <c r="AD2096" i="3"/>
  <c r="AE2096" i="3"/>
  <c r="AC2096" i="3"/>
  <c r="AD2088" i="3"/>
  <c r="AE2088" i="3"/>
  <c r="AC2088" i="3"/>
  <c r="AB2080" i="3"/>
  <c r="AD2080" i="3"/>
  <c r="AE2080" i="3"/>
  <c r="AC2080" i="3"/>
  <c r="AD2072" i="3"/>
  <c r="AE2072" i="3"/>
  <c r="AC2072" i="3"/>
  <c r="AB2064" i="3"/>
  <c r="AD2064" i="3"/>
  <c r="AE2064" i="3"/>
  <c r="AC2064" i="3"/>
  <c r="AD2056" i="3"/>
  <c r="AE2056" i="3"/>
  <c r="AC2056" i="3"/>
  <c r="AD2048" i="3"/>
  <c r="AE2048" i="3"/>
  <c r="AC2048" i="3"/>
  <c r="X2040" i="3"/>
  <c r="AD2040" i="3"/>
  <c r="AE2040" i="3"/>
  <c r="AC2040" i="3"/>
  <c r="Y2033" i="3"/>
  <c r="AE2033" i="3"/>
  <c r="AD2033" i="3"/>
  <c r="X2025" i="3"/>
  <c r="AE2025" i="3"/>
  <c r="AC2025" i="3"/>
  <c r="AD2025" i="3"/>
  <c r="AE2017" i="3"/>
  <c r="AD2017" i="3"/>
  <c r="X2009" i="3"/>
  <c r="AE2009" i="3"/>
  <c r="AC2009" i="3"/>
  <c r="AD2009" i="3"/>
  <c r="AE2001" i="3"/>
  <c r="AD2001" i="3"/>
  <c r="AE1993" i="3"/>
  <c r="AC1993" i="3"/>
  <c r="AD1993" i="3"/>
  <c r="AE1985" i="3"/>
  <c r="AD1985" i="3"/>
  <c r="AE1977" i="3"/>
  <c r="AC1977" i="3"/>
  <c r="AD1977" i="3"/>
  <c r="X1969" i="3"/>
  <c r="AE1969" i="3"/>
  <c r="AD1969" i="3"/>
  <c r="AD2525" i="3"/>
  <c r="AD2523" i="3"/>
  <c r="AD2521" i="3"/>
  <c r="AD2519" i="3"/>
  <c r="AD2517" i="3"/>
  <c r="AD2515" i="3"/>
  <c r="AD2513" i="3"/>
  <c r="AD2511" i="3"/>
  <c r="AC2509" i="3"/>
  <c r="AD2506" i="3"/>
  <c r="AE2496" i="3"/>
  <c r="AE2480" i="3"/>
  <c r="AD2474" i="3"/>
  <c r="AE2464" i="3"/>
  <c r="AD2458" i="3"/>
  <c r="AE2448" i="3"/>
  <c r="AD2442" i="3"/>
  <c r="AE2432" i="3"/>
  <c r="AD2426" i="3"/>
  <c r="AE2416" i="3"/>
  <c r="AD2410" i="3"/>
  <c r="AE2400" i="3"/>
  <c r="AE2384" i="3"/>
  <c r="AD2378" i="3"/>
  <c r="AE2368" i="3"/>
  <c r="AE2352" i="3"/>
  <c r="AD2346" i="3"/>
  <c r="AE2336" i="3"/>
  <c r="AE2320" i="3"/>
  <c r="AD2314" i="3"/>
  <c r="AE2304" i="3"/>
  <c r="AE2288" i="3"/>
  <c r="AD2282" i="3"/>
  <c r="AE2272" i="3"/>
  <c r="AE2256" i="3"/>
  <c r="AE2240" i="3"/>
  <c r="AE2224" i="3"/>
  <c r="AD2218" i="3"/>
  <c r="AE2208" i="3"/>
  <c r="AD2202" i="3"/>
  <c r="AC1985" i="3"/>
  <c r="Y1919" i="3"/>
  <c r="AE1919" i="3"/>
  <c r="AC1919" i="3"/>
  <c r="AD1919" i="3"/>
  <c r="X1855" i="3"/>
  <c r="AC1855" i="3"/>
  <c r="AD1855" i="3"/>
  <c r="AE1855" i="3"/>
  <c r="X1807" i="3"/>
  <c r="AC1807" i="3"/>
  <c r="AD1807" i="3"/>
  <c r="AE1807" i="3"/>
  <c r="AC1743" i="3"/>
  <c r="AD1743" i="3"/>
  <c r="AE1743" i="3"/>
  <c r="Z1671" i="3"/>
  <c r="AC1671" i="3"/>
  <c r="AD1671" i="3"/>
  <c r="AE1671" i="3"/>
  <c r="Y1607" i="3"/>
  <c r="AC1607" i="3"/>
  <c r="AD1607" i="3"/>
  <c r="AE1607" i="3"/>
  <c r="AE1559" i="3"/>
  <c r="AC1559" i="3"/>
  <c r="AD1559" i="3"/>
  <c r="X1487" i="3"/>
  <c r="AE1487" i="3"/>
  <c r="AC1487" i="3"/>
  <c r="AD1487" i="3"/>
  <c r="X1415" i="3"/>
  <c r="AC1415" i="3"/>
  <c r="AD1415" i="3"/>
  <c r="AE1415" i="3"/>
  <c r="AC1351" i="3"/>
  <c r="AD1351" i="3"/>
  <c r="AE1351" i="3"/>
  <c r="AC1287" i="3"/>
  <c r="AD1287" i="3"/>
  <c r="AE1287" i="3"/>
  <c r="AD1247" i="3"/>
  <c r="AE1247" i="3"/>
  <c r="AC1247" i="3"/>
  <c r="AD1183" i="3"/>
  <c r="AE1183" i="3"/>
  <c r="AC1183" i="3"/>
  <c r="AD1119" i="3"/>
  <c r="AE1119" i="3"/>
  <c r="AC1119" i="3"/>
  <c r="AD1079" i="3"/>
  <c r="AE1079" i="3"/>
  <c r="AC1079" i="3"/>
  <c r="AE1031" i="3"/>
  <c r="AC1031" i="3"/>
  <c r="AD1031" i="3"/>
  <c r="Y975" i="3"/>
  <c r="AE975" i="3"/>
  <c r="AC975" i="3"/>
  <c r="AD975" i="3"/>
  <c r="AE935" i="3"/>
  <c r="AC935" i="3"/>
  <c r="AD935" i="3"/>
  <c r="AE871" i="3"/>
  <c r="AC871" i="3"/>
  <c r="AD871" i="3"/>
  <c r="AE815" i="3"/>
  <c r="AC815" i="3"/>
  <c r="AD815" i="3"/>
  <c r="AD735" i="3"/>
  <c r="AE735" i="3"/>
  <c r="AC735" i="3"/>
  <c r="X671" i="3"/>
  <c r="AE671" i="3"/>
  <c r="AC671" i="3"/>
  <c r="AD671" i="3"/>
  <c r="AE607" i="3"/>
  <c r="AD607" i="3"/>
  <c r="AC607" i="3"/>
  <c r="AE551" i="3"/>
  <c r="AC551" i="3"/>
  <c r="AD551" i="3"/>
  <c r="AE487" i="3"/>
  <c r="AC487" i="3"/>
  <c r="AD487" i="3"/>
  <c r="AE431" i="3"/>
  <c r="AC431" i="3"/>
  <c r="AD431" i="3"/>
  <c r="AE375" i="3"/>
  <c r="AC375" i="3"/>
  <c r="AD375" i="3"/>
  <c r="AA319" i="3"/>
  <c r="AC319" i="3"/>
  <c r="AD319" i="3"/>
  <c r="AE319" i="3"/>
  <c r="AD247" i="3"/>
  <c r="AE247" i="3"/>
  <c r="AC247" i="3"/>
  <c r="X191" i="3"/>
  <c r="AD191" i="3"/>
  <c r="AE191" i="3"/>
  <c r="AC191" i="3"/>
  <c r="AD143" i="3"/>
  <c r="AC143" i="3"/>
  <c r="AE143" i="3"/>
  <c r="AC79" i="3"/>
  <c r="AD79" i="3"/>
  <c r="AE79" i="3"/>
  <c r="AC31" i="3"/>
  <c r="AD31" i="3"/>
  <c r="AE31" i="3"/>
  <c r="AE2489" i="3"/>
  <c r="AC2489" i="3"/>
  <c r="AA2425" i="3"/>
  <c r="AE2425" i="3"/>
  <c r="AC2425" i="3"/>
  <c r="Z2361" i="3"/>
  <c r="AE2361" i="3"/>
  <c r="AC2361" i="3"/>
  <c r="AE2321" i="3"/>
  <c r="AC2321" i="3"/>
  <c r="AE2257" i="3"/>
  <c r="AC2257" i="3"/>
  <c r="AE2201" i="3"/>
  <c r="AC2201" i="3"/>
  <c r="Y2161" i="3"/>
  <c r="AD2161" i="3"/>
  <c r="AE2161" i="3"/>
  <c r="AC2121" i="3"/>
  <c r="AD2121" i="3"/>
  <c r="AE2121" i="3"/>
  <c r="AE2073" i="3"/>
  <c r="AC2073" i="3"/>
  <c r="AD2073" i="3"/>
  <c r="AD2026" i="3"/>
  <c r="AE2026" i="3"/>
  <c r="AC2026" i="3"/>
  <c r="AD1994" i="3"/>
  <c r="AE1994" i="3"/>
  <c r="AC1994" i="3"/>
  <c r="AB1958" i="3"/>
  <c r="AD1958" i="3"/>
  <c r="AE1958" i="3"/>
  <c r="AC1958" i="3"/>
  <c r="X1942" i="3"/>
  <c r="AD1942" i="3"/>
  <c r="AE1942" i="3"/>
  <c r="AC1942" i="3"/>
  <c r="AD1934" i="3"/>
  <c r="AE1934" i="3"/>
  <c r="AC1934" i="3"/>
  <c r="X1918" i="3"/>
  <c r="AD1918" i="3"/>
  <c r="AE1918" i="3"/>
  <c r="AC1918" i="3"/>
  <c r="AE1957" i="3"/>
  <c r="AC1957" i="3"/>
  <c r="AD1957" i="3"/>
  <c r="AE1949" i="3"/>
  <c r="AC1949" i="3"/>
  <c r="AD1949" i="3"/>
  <c r="AE1941" i="3"/>
  <c r="AC1941" i="3"/>
  <c r="AD1941" i="3"/>
  <c r="AE1933" i="3"/>
  <c r="AC1933" i="3"/>
  <c r="AD1933" i="3"/>
  <c r="AE1925" i="3"/>
  <c r="AC1925" i="3"/>
  <c r="AD1925" i="3"/>
  <c r="AB1917" i="3"/>
  <c r="AE1917" i="3"/>
  <c r="AC1917" i="3"/>
  <c r="AD1917" i="3"/>
  <c r="AE1909" i="3"/>
  <c r="AC1909" i="3"/>
  <c r="Z1901" i="3"/>
  <c r="AC1901" i="3"/>
  <c r="AE1901" i="3"/>
  <c r="AD1901" i="3"/>
  <c r="AC1893" i="3"/>
  <c r="AD1893" i="3"/>
  <c r="AE1893" i="3"/>
  <c r="X1885" i="3"/>
  <c r="AC1885" i="3"/>
  <c r="AE1885" i="3"/>
  <c r="AC1877" i="3"/>
  <c r="AD1877" i="3"/>
  <c r="AE1877" i="3"/>
  <c r="AC1869" i="3"/>
  <c r="AE1869" i="3"/>
  <c r="AD1869" i="3"/>
  <c r="AC1861" i="3"/>
  <c r="AD1861" i="3"/>
  <c r="AE1861" i="3"/>
  <c r="AC1853" i="3"/>
  <c r="AE1853" i="3"/>
  <c r="AD1853" i="3"/>
  <c r="AC1845" i="3"/>
  <c r="AD1845" i="3"/>
  <c r="AE1845" i="3"/>
  <c r="Z1837" i="3"/>
  <c r="AC1837" i="3"/>
  <c r="AE1837" i="3"/>
  <c r="AD1837" i="3"/>
  <c r="AC1829" i="3"/>
  <c r="AD1829" i="3"/>
  <c r="AE1829" i="3"/>
  <c r="AC1821" i="3"/>
  <c r="AE1821" i="3"/>
  <c r="AD1821" i="3"/>
  <c r="AC1813" i="3"/>
  <c r="AD1813" i="3"/>
  <c r="AE1813" i="3"/>
  <c r="AA1805" i="3"/>
  <c r="AC1805" i="3"/>
  <c r="AE1805" i="3"/>
  <c r="AD1805" i="3"/>
  <c r="AC1797" i="3"/>
  <c r="AD1797" i="3"/>
  <c r="AE1797" i="3"/>
  <c r="AC1789" i="3"/>
  <c r="AE1789" i="3"/>
  <c r="AD1789" i="3"/>
  <c r="X1781" i="3"/>
  <c r="AC1781" i="3"/>
  <c r="AD1781" i="3"/>
  <c r="AE1781" i="3"/>
  <c r="X1773" i="3"/>
  <c r="AC1773" i="3"/>
  <c r="AE1773" i="3"/>
  <c r="AD1773" i="3"/>
  <c r="X1765" i="3"/>
  <c r="AC1765" i="3"/>
  <c r="AD1765" i="3"/>
  <c r="AE1765" i="3"/>
  <c r="AC1757" i="3"/>
  <c r="AE1757" i="3"/>
  <c r="X1749" i="3"/>
  <c r="AC1749" i="3"/>
  <c r="AD1749" i="3"/>
  <c r="AE1749" i="3"/>
  <c r="AC1741" i="3"/>
  <c r="AE1741" i="3"/>
  <c r="AD1741" i="3"/>
  <c r="AC1733" i="3"/>
  <c r="AD1733" i="3"/>
  <c r="AE1733" i="3"/>
  <c r="AC1725" i="3"/>
  <c r="AE1725" i="3"/>
  <c r="AD1725" i="3"/>
  <c r="X1717" i="3"/>
  <c r="AC1717" i="3"/>
  <c r="AD1717" i="3"/>
  <c r="AE1717" i="3"/>
  <c r="X1709" i="3"/>
  <c r="AC1709" i="3"/>
  <c r="AE1709" i="3"/>
  <c r="AD1709" i="3"/>
  <c r="AC1701" i="3"/>
  <c r="AD1701" i="3"/>
  <c r="AE1701" i="3"/>
  <c r="X1693" i="3"/>
  <c r="AC1693" i="3"/>
  <c r="AD1693" i="3"/>
  <c r="AE1693" i="3"/>
  <c r="X1685" i="3"/>
  <c r="AC1685" i="3"/>
  <c r="AD1685" i="3"/>
  <c r="AE1685" i="3"/>
  <c r="AA1677" i="3"/>
  <c r="AC1677" i="3"/>
  <c r="AD1677" i="3"/>
  <c r="AE1677" i="3"/>
  <c r="AC1669" i="3"/>
  <c r="AD1669" i="3"/>
  <c r="AE1669" i="3"/>
  <c r="X1661" i="3"/>
  <c r="AC1661" i="3"/>
  <c r="AD1661" i="3"/>
  <c r="AE1661" i="3"/>
  <c r="X1653" i="3"/>
  <c r="AC1653" i="3"/>
  <c r="AD1653" i="3"/>
  <c r="AE1653" i="3"/>
  <c r="AA1645" i="3"/>
  <c r="AC1645" i="3"/>
  <c r="AD1645" i="3"/>
  <c r="AE1645" i="3"/>
  <c r="AC1637" i="3"/>
  <c r="AD1637" i="3"/>
  <c r="AE1637" i="3"/>
  <c r="Z1629" i="3"/>
  <c r="AC1629" i="3"/>
  <c r="AD1629" i="3"/>
  <c r="AE1629" i="3"/>
  <c r="AC1621" i="3"/>
  <c r="AD1621" i="3"/>
  <c r="AE1621" i="3"/>
  <c r="Y1613" i="3"/>
  <c r="AC1613" i="3"/>
  <c r="AD1613" i="3"/>
  <c r="AE1613" i="3"/>
  <c r="Y1605" i="3"/>
  <c r="AC1605" i="3"/>
  <c r="AD1605" i="3"/>
  <c r="AE1605" i="3"/>
  <c r="AC1597" i="3"/>
  <c r="AD1597" i="3"/>
  <c r="AE1597" i="3"/>
  <c r="AC1589" i="3"/>
  <c r="AD1589" i="3"/>
  <c r="AE1589" i="3"/>
  <c r="Y1581" i="3"/>
  <c r="AC1581" i="3"/>
  <c r="AD1581" i="3"/>
  <c r="AE1581" i="3"/>
  <c r="Y1573" i="3"/>
  <c r="AC1573" i="3"/>
  <c r="AD1573" i="3"/>
  <c r="AE1573" i="3"/>
  <c r="AC1565" i="3"/>
  <c r="AE1565" i="3"/>
  <c r="AD1565" i="3"/>
  <c r="AC1557" i="3"/>
  <c r="AD1557" i="3"/>
  <c r="AE1557" i="3"/>
  <c r="AC1549" i="3"/>
  <c r="AD1549" i="3"/>
  <c r="AE1549" i="3"/>
  <c r="Y1541" i="3"/>
  <c r="AC1541" i="3"/>
  <c r="AD1541" i="3"/>
  <c r="AE1541" i="3"/>
  <c r="AC1533" i="3"/>
  <c r="AD1533" i="3"/>
  <c r="AE1533" i="3"/>
  <c r="Y1525" i="3"/>
  <c r="AC1525" i="3"/>
  <c r="AD1525" i="3"/>
  <c r="AE1525" i="3"/>
  <c r="Y1517" i="3"/>
  <c r="AC1517" i="3"/>
  <c r="AD1517" i="3"/>
  <c r="AE1517" i="3"/>
  <c r="AC1509" i="3"/>
  <c r="AD1509" i="3"/>
  <c r="AE1509" i="3"/>
  <c r="Y1501" i="3"/>
  <c r="AC1501" i="3"/>
  <c r="AD1501" i="3"/>
  <c r="AE1501" i="3"/>
  <c r="AC1493" i="3"/>
  <c r="AD1493" i="3"/>
  <c r="AE1493" i="3"/>
  <c r="X1485" i="3"/>
  <c r="AC1485" i="3"/>
  <c r="AD1485" i="3"/>
  <c r="AE1485" i="3"/>
  <c r="Y1477" i="3"/>
  <c r="AC1477" i="3"/>
  <c r="AD1477" i="3"/>
  <c r="AE1477" i="3"/>
  <c r="X1469" i="3"/>
  <c r="AC1469" i="3"/>
  <c r="AD1469" i="3"/>
  <c r="AE1469" i="3"/>
  <c r="AC1461" i="3"/>
  <c r="AD1461" i="3"/>
  <c r="AE1461" i="3"/>
  <c r="X1453" i="3"/>
  <c r="AC1453" i="3"/>
  <c r="AD1453" i="3"/>
  <c r="AE1453" i="3"/>
  <c r="Y1445" i="3"/>
  <c r="AC1445" i="3"/>
  <c r="AD1445" i="3"/>
  <c r="AE1445" i="3"/>
  <c r="X1437" i="3"/>
  <c r="AC1437" i="3"/>
  <c r="AD1437" i="3"/>
  <c r="AE1437" i="3"/>
  <c r="AC1429" i="3"/>
  <c r="AD1429" i="3"/>
  <c r="AE1429" i="3"/>
  <c r="Z1421" i="3"/>
  <c r="AC1421" i="3"/>
  <c r="AD1421" i="3"/>
  <c r="AE1421" i="3"/>
  <c r="AC1413" i="3"/>
  <c r="AD1413" i="3"/>
  <c r="AE1413" i="3"/>
  <c r="Y1405" i="3"/>
  <c r="AC1405" i="3"/>
  <c r="AD1405" i="3"/>
  <c r="AE1405" i="3"/>
  <c r="X1397" i="3"/>
  <c r="AC1397" i="3"/>
  <c r="AD1397" i="3"/>
  <c r="AE1397" i="3"/>
  <c r="AC1389" i="3"/>
  <c r="AD1389" i="3"/>
  <c r="AE1389" i="3"/>
  <c r="AC1381" i="3"/>
  <c r="AD1381" i="3"/>
  <c r="AE1381" i="3"/>
  <c r="AC1373" i="3"/>
  <c r="AD1373" i="3"/>
  <c r="AE1373" i="3"/>
  <c r="Z1365" i="3"/>
  <c r="AC1365" i="3"/>
  <c r="AD1365" i="3"/>
  <c r="AE1365" i="3"/>
  <c r="AC1357" i="3"/>
  <c r="AD1357" i="3"/>
  <c r="AE1357" i="3"/>
  <c r="Y1349" i="3"/>
  <c r="AC1349" i="3"/>
  <c r="AD1349" i="3"/>
  <c r="AE1349" i="3"/>
  <c r="AC1341" i="3"/>
  <c r="AD1341" i="3"/>
  <c r="AE1341" i="3"/>
  <c r="AC1333" i="3"/>
  <c r="AD1333" i="3"/>
  <c r="AE1333" i="3"/>
  <c r="AC1325" i="3"/>
  <c r="AD1325" i="3"/>
  <c r="AE1325" i="3"/>
  <c r="Y1317" i="3"/>
  <c r="AC1317" i="3"/>
  <c r="AD1317" i="3"/>
  <c r="AE1317" i="3"/>
  <c r="AC1309" i="3"/>
  <c r="AD1309" i="3"/>
  <c r="AE1309" i="3"/>
  <c r="Y1301" i="3"/>
  <c r="AC1301" i="3"/>
  <c r="AD1301" i="3"/>
  <c r="AE1301" i="3"/>
  <c r="AC1293" i="3"/>
  <c r="AD1293" i="3"/>
  <c r="AE1293" i="3"/>
  <c r="AA1285" i="3"/>
  <c r="AC1285" i="3"/>
  <c r="AD1285" i="3"/>
  <c r="AE1285" i="3"/>
  <c r="Y1277" i="3"/>
  <c r="AD1277" i="3"/>
  <c r="AE1277" i="3"/>
  <c r="AC1277" i="3"/>
  <c r="Y1269" i="3"/>
  <c r="AD1269" i="3"/>
  <c r="AE1269" i="3"/>
  <c r="AC1269" i="3"/>
  <c r="AD1261" i="3"/>
  <c r="AE1261" i="3"/>
  <c r="AC1261" i="3"/>
  <c r="Z1253" i="3"/>
  <c r="AD1253" i="3"/>
  <c r="AE1253" i="3"/>
  <c r="AC1253" i="3"/>
  <c r="AD1245" i="3"/>
  <c r="AE1245" i="3"/>
  <c r="AC1245" i="3"/>
  <c r="Z1237" i="3"/>
  <c r="AD1237" i="3"/>
  <c r="AE1237" i="3"/>
  <c r="AC1237" i="3"/>
  <c r="AD1229" i="3"/>
  <c r="AE1229" i="3"/>
  <c r="AC1229" i="3"/>
  <c r="AD1221" i="3"/>
  <c r="AE1221" i="3"/>
  <c r="AC1221" i="3"/>
  <c r="AD1213" i="3"/>
  <c r="AE1213" i="3"/>
  <c r="AC1213" i="3"/>
  <c r="X1205" i="3"/>
  <c r="AD1205" i="3"/>
  <c r="AE1205" i="3"/>
  <c r="AC1205" i="3"/>
  <c r="AD1197" i="3"/>
  <c r="AE1197" i="3"/>
  <c r="AC1197" i="3"/>
  <c r="X1189" i="3"/>
  <c r="AD1189" i="3"/>
  <c r="AE1189" i="3"/>
  <c r="AC1189" i="3"/>
  <c r="AD1181" i="3"/>
  <c r="AE1181" i="3"/>
  <c r="AC1181" i="3"/>
  <c r="AD1173" i="3"/>
  <c r="AE1173" i="3"/>
  <c r="AC1173" i="3"/>
  <c r="AD1165" i="3"/>
  <c r="AE1165" i="3"/>
  <c r="AC1165" i="3"/>
  <c r="AD1157" i="3"/>
  <c r="AE1157" i="3"/>
  <c r="AC1157" i="3"/>
  <c r="AD1149" i="3"/>
  <c r="AE1149" i="3"/>
  <c r="AC1149" i="3"/>
  <c r="AD1141" i="3"/>
  <c r="AE1141" i="3"/>
  <c r="AC1141" i="3"/>
  <c r="AD1133" i="3"/>
  <c r="AE1133" i="3"/>
  <c r="AC1133" i="3"/>
  <c r="X1125" i="3"/>
  <c r="AD1125" i="3"/>
  <c r="AE1125" i="3"/>
  <c r="AC1125" i="3"/>
  <c r="AD1117" i="3"/>
  <c r="AE1117" i="3"/>
  <c r="AC1117" i="3"/>
  <c r="AB1109" i="3"/>
  <c r="AD1109" i="3"/>
  <c r="AE1109" i="3"/>
  <c r="AC1109" i="3"/>
  <c r="AD1101" i="3"/>
  <c r="AE1101" i="3"/>
  <c r="AC1101" i="3"/>
  <c r="X1093" i="3"/>
  <c r="AD1093" i="3"/>
  <c r="AE1093" i="3"/>
  <c r="AC1093" i="3"/>
  <c r="AD1085" i="3"/>
  <c r="AE1085" i="3"/>
  <c r="AC1085" i="3"/>
  <c r="AD1077" i="3"/>
  <c r="AE1077" i="3"/>
  <c r="AC1077" i="3"/>
  <c r="Y1069" i="3"/>
  <c r="AE1069" i="3"/>
  <c r="AC1069" i="3"/>
  <c r="AD1069" i="3"/>
  <c r="AE1061" i="3"/>
  <c r="AC1061" i="3"/>
  <c r="AD1061" i="3"/>
  <c r="AE1053" i="3"/>
  <c r="AC1053" i="3"/>
  <c r="AD1053" i="3"/>
  <c r="X1045" i="3"/>
  <c r="AE1045" i="3"/>
  <c r="AC1045" i="3"/>
  <c r="AD1045" i="3"/>
  <c r="AE1037" i="3"/>
  <c r="AC1037" i="3"/>
  <c r="AD1037" i="3"/>
  <c r="AB1029" i="3"/>
  <c r="AE1029" i="3"/>
  <c r="AC1029" i="3"/>
  <c r="AD1029" i="3"/>
  <c r="AE1021" i="3"/>
  <c r="AC1021" i="3"/>
  <c r="AD1021" i="3"/>
  <c r="AE1013" i="3"/>
  <c r="AC1013" i="3"/>
  <c r="AD1013" i="3"/>
  <c r="AE1005" i="3"/>
  <c r="AC1005" i="3"/>
  <c r="AD1005" i="3"/>
  <c r="AE997" i="3"/>
  <c r="AC997" i="3"/>
  <c r="AD997" i="3"/>
  <c r="AE989" i="3"/>
  <c r="AC989" i="3"/>
  <c r="AD989" i="3"/>
  <c r="AE981" i="3"/>
  <c r="AC981" i="3"/>
  <c r="AD981" i="3"/>
  <c r="AE973" i="3"/>
  <c r="AC973" i="3"/>
  <c r="AD973" i="3"/>
  <c r="AE965" i="3"/>
  <c r="AC965" i="3"/>
  <c r="AD965" i="3"/>
  <c r="AA957" i="3"/>
  <c r="AE957" i="3"/>
  <c r="AC957" i="3"/>
  <c r="AD957" i="3"/>
  <c r="AE949" i="3"/>
  <c r="AC949" i="3"/>
  <c r="AD949" i="3"/>
  <c r="X941" i="3"/>
  <c r="AE941" i="3"/>
  <c r="AC941" i="3"/>
  <c r="AD941" i="3"/>
  <c r="X933" i="3"/>
  <c r="AE933" i="3"/>
  <c r="AC933" i="3"/>
  <c r="AD933" i="3"/>
  <c r="X925" i="3"/>
  <c r="AE925" i="3"/>
  <c r="AC925" i="3"/>
  <c r="AD925" i="3"/>
  <c r="AE917" i="3"/>
  <c r="AC917" i="3"/>
  <c r="AD917" i="3"/>
  <c r="AE909" i="3"/>
  <c r="AC909" i="3"/>
  <c r="AD909" i="3"/>
  <c r="X901" i="3"/>
  <c r="AE901" i="3"/>
  <c r="AC901" i="3"/>
  <c r="AD901" i="3"/>
  <c r="X893" i="3"/>
  <c r="AE893" i="3"/>
  <c r="AC893" i="3"/>
  <c r="AD893" i="3"/>
  <c r="AE885" i="3"/>
  <c r="AC885" i="3"/>
  <c r="AD885" i="3"/>
  <c r="AE877" i="3"/>
  <c r="AC877" i="3"/>
  <c r="AD877" i="3"/>
  <c r="AE869" i="3"/>
  <c r="AC869" i="3"/>
  <c r="AD869" i="3"/>
  <c r="AE861" i="3"/>
  <c r="AC861" i="3"/>
  <c r="AD861" i="3"/>
  <c r="AA853" i="3"/>
  <c r="AE853" i="3"/>
  <c r="AC853" i="3"/>
  <c r="AD853" i="3"/>
  <c r="AE845" i="3"/>
  <c r="AC845" i="3"/>
  <c r="AD845" i="3"/>
  <c r="X837" i="3"/>
  <c r="AE837" i="3"/>
  <c r="AC837" i="3"/>
  <c r="AD837" i="3"/>
  <c r="AE829" i="3"/>
  <c r="AC829" i="3"/>
  <c r="AD829" i="3"/>
  <c r="AE821" i="3"/>
  <c r="AC821" i="3"/>
  <c r="AD821" i="3"/>
  <c r="Y813" i="3"/>
  <c r="AE813" i="3"/>
  <c r="AC813" i="3"/>
  <c r="AD813" i="3"/>
  <c r="AA805" i="3"/>
  <c r="AE805" i="3"/>
  <c r="AC805" i="3"/>
  <c r="AD805" i="3"/>
  <c r="AE797" i="3"/>
  <c r="AC797" i="3"/>
  <c r="AD797" i="3"/>
  <c r="AB789" i="3"/>
  <c r="AE789" i="3"/>
  <c r="AC789" i="3"/>
  <c r="AD789" i="3"/>
  <c r="AD781" i="3"/>
  <c r="AE781" i="3"/>
  <c r="AC781" i="3"/>
  <c r="X773" i="3"/>
  <c r="AC773" i="3"/>
  <c r="AD773" i="3"/>
  <c r="AE773" i="3"/>
  <c r="AD765" i="3"/>
  <c r="AC765" i="3"/>
  <c r="AE765" i="3"/>
  <c r="AD757" i="3"/>
  <c r="AE757" i="3"/>
  <c r="AC757" i="3"/>
  <c r="AD749" i="3"/>
  <c r="AE749" i="3"/>
  <c r="AC749" i="3"/>
  <c r="AD741" i="3"/>
  <c r="AE741" i="3"/>
  <c r="AC741" i="3"/>
  <c r="Y733" i="3"/>
  <c r="AD733" i="3"/>
  <c r="AE733" i="3"/>
  <c r="AC733" i="3"/>
  <c r="AB725" i="3"/>
  <c r="AD725" i="3"/>
  <c r="AE725" i="3"/>
  <c r="AC725" i="3"/>
  <c r="AA717" i="3"/>
  <c r="AD717" i="3"/>
  <c r="AE717" i="3"/>
  <c r="AC717" i="3"/>
  <c r="Y709" i="3"/>
  <c r="AD709" i="3"/>
  <c r="AE709" i="3"/>
  <c r="AC709" i="3"/>
  <c r="Y701" i="3"/>
  <c r="AD701" i="3"/>
  <c r="AE701" i="3"/>
  <c r="AC701" i="3"/>
  <c r="AD693" i="3"/>
  <c r="AE693" i="3"/>
  <c r="AC693" i="3"/>
  <c r="AD685" i="3"/>
  <c r="AE685" i="3"/>
  <c r="AC685" i="3"/>
  <c r="AD677" i="3"/>
  <c r="AE677" i="3"/>
  <c r="AC677" i="3"/>
  <c r="AE669" i="3"/>
  <c r="AC669" i="3"/>
  <c r="AD669" i="3"/>
  <c r="AB661" i="3"/>
  <c r="AE661" i="3"/>
  <c r="AC661" i="3"/>
  <c r="AD661" i="3"/>
  <c r="AE653" i="3"/>
  <c r="AC653" i="3"/>
  <c r="AD653" i="3"/>
  <c r="AE645" i="3"/>
  <c r="AC645" i="3"/>
  <c r="AD645" i="3"/>
  <c r="AE637" i="3"/>
  <c r="AD637" i="3"/>
  <c r="AC637" i="3"/>
  <c r="AE629" i="3"/>
  <c r="AC629" i="3"/>
  <c r="AD629" i="3"/>
  <c r="AE621" i="3"/>
  <c r="AC621" i="3"/>
  <c r="AD621" i="3"/>
  <c r="AE613" i="3"/>
  <c r="AC613" i="3"/>
  <c r="AD613" i="3"/>
  <c r="AE605" i="3"/>
  <c r="AD605" i="3"/>
  <c r="AC605" i="3"/>
  <c r="Y597" i="3"/>
  <c r="AE597" i="3"/>
  <c r="AC597" i="3"/>
  <c r="AD597" i="3"/>
  <c r="AE589" i="3"/>
  <c r="AC589" i="3"/>
  <c r="AD589" i="3"/>
  <c r="X581" i="3"/>
  <c r="AE581" i="3"/>
  <c r="AC581" i="3"/>
  <c r="AD581" i="3"/>
  <c r="AE573" i="3"/>
  <c r="AC573" i="3"/>
  <c r="AD573" i="3"/>
  <c r="X565" i="3"/>
  <c r="AE565" i="3"/>
  <c r="AD565" i="3"/>
  <c r="AC565" i="3"/>
  <c r="AE557" i="3"/>
  <c r="AC557" i="3"/>
  <c r="AD557" i="3"/>
  <c r="AE549" i="3"/>
  <c r="AC549" i="3"/>
  <c r="AD549" i="3"/>
  <c r="AE541" i="3"/>
  <c r="AC541" i="3"/>
  <c r="AD541" i="3"/>
  <c r="AE533" i="3"/>
  <c r="AD533" i="3"/>
  <c r="AC533" i="3"/>
  <c r="AE525" i="3"/>
  <c r="AC525" i="3"/>
  <c r="AD525" i="3"/>
  <c r="AE517" i="3"/>
  <c r="AC517" i="3"/>
  <c r="AD517" i="3"/>
  <c r="AE509" i="3"/>
  <c r="AC509" i="3"/>
  <c r="AD509" i="3"/>
  <c r="AE501" i="3"/>
  <c r="AD501" i="3"/>
  <c r="AC501" i="3"/>
  <c r="Z493" i="3"/>
  <c r="AE493" i="3"/>
  <c r="AC493" i="3"/>
  <c r="AD493" i="3"/>
  <c r="AE485" i="3"/>
  <c r="AC485" i="3"/>
  <c r="AD485" i="3"/>
  <c r="X477" i="3"/>
  <c r="AE477" i="3"/>
  <c r="AC477" i="3"/>
  <c r="AD477" i="3"/>
  <c r="AB469" i="3"/>
  <c r="AE469" i="3"/>
  <c r="AD469" i="3"/>
  <c r="AC469" i="3"/>
  <c r="AE461" i="3"/>
  <c r="AC461" i="3"/>
  <c r="AD461" i="3"/>
  <c r="AE453" i="3"/>
  <c r="AC453" i="3"/>
  <c r="AD453" i="3"/>
  <c r="X445" i="3"/>
  <c r="AE445" i="3"/>
  <c r="AC445" i="3"/>
  <c r="AD445" i="3"/>
  <c r="AE437" i="3"/>
  <c r="AD437" i="3"/>
  <c r="AC437" i="3"/>
  <c r="Z429" i="3"/>
  <c r="AE429" i="3"/>
  <c r="AC429" i="3"/>
  <c r="AD429" i="3"/>
  <c r="X421" i="3"/>
  <c r="AE421" i="3"/>
  <c r="AC421" i="3"/>
  <c r="AD421" i="3"/>
  <c r="AE413" i="3"/>
  <c r="AC413" i="3"/>
  <c r="AD413" i="3"/>
  <c r="Z405" i="3"/>
  <c r="AE405" i="3"/>
  <c r="AD405" i="3"/>
  <c r="AC405" i="3"/>
  <c r="X397" i="3"/>
  <c r="AE397" i="3"/>
  <c r="AC397" i="3"/>
  <c r="AD397" i="3"/>
  <c r="X389" i="3"/>
  <c r="AC389" i="3"/>
  <c r="AE389" i="3"/>
  <c r="AD389" i="3"/>
  <c r="AC381" i="3"/>
  <c r="AE381" i="3"/>
  <c r="AD381" i="3"/>
  <c r="AD373" i="3"/>
  <c r="AC373" i="3"/>
  <c r="AE373" i="3"/>
  <c r="Y365" i="3"/>
  <c r="AC365" i="3"/>
  <c r="AD365" i="3"/>
  <c r="AE365" i="3"/>
  <c r="AC357" i="3"/>
  <c r="AD357" i="3"/>
  <c r="AE357" i="3"/>
  <c r="AC349" i="3"/>
  <c r="AD349" i="3"/>
  <c r="AE349" i="3"/>
  <c r="AC341" i="3"/>
  <c r="AD341" i="3"/>
  <c r="AE341" i="3"/>
  <c r="Y333" i="3"/>
  <c r="AC333" i="3"/>
  <c r="AD333" i="3"/>
  <c r="AE333" i="3"/>
  <c r="AC325" i="3"/>
  <c r="AD325" i="3"/>
  <c r="AE325" i="3"/>
  <c r="AC317" i="3"/>
  <c r="AD317" i="3"/>
  <c r="AE317" i="3"/>
  <c r="AC309" i="3"/>
  <c r="AD309" i="3"/>
  <c r="AE309" i="3"/>
  <c r="AA301" i="3"/>
  <c r="AC301" i="3"/>
  <c r="AD301" i="3"/>
  <c r="AE301" i="3"/>
  <c r="AC293" i="3"/>
  <c r="AD293" i="3"/>
  <c r="AE293" i="3"/>
  <c r="AC285" i="3"/>
  <c r="AD285" i="3"/>
  <c r="AE285" i="3"/>
  <c r="AC277" i="3"/>
  <c r="AD277" i="3"/>
  <c r="AE277" i="3"/>
  <c r="AC269" i="3"/>
  <c r="AD269" i="3"/>
  <c r="AE269" i="3"/>
  <c r="AC261" i="3"/>
  <c r="AD261" i="3"/>
  <c r="AE261" i="3"/>
  <c r="X253" i="3"/>
  <c r="AD253" i="3"/>
  <c r="AE253" i="3"/>
  <c r="AC253" i="3"/>
  <c r="X245" i="3"/>
  <c r="AD245" i="3"/>
  <c r="AE245" i="3"/>
  <c r="AC245" i="3"/>
  <c r="AD237" i="3"/>
  <c r="AE237" i="3"/>
  <c r="AC237" i="3"/>
  <c r="Z229" i="3"/>
  <c r="AD229" i="3"/>
  <c r="AE229" i="3"/>
  <c r="AC229" i="3"/>
  <c r="AD221" i="3"/>
  <c r="AE221" i="3"/>
  <c r="AC221" i="3"/>
  <c r="AD213" i="3"/>
  <c r="AE213" i="3"/>
  <c r="AC213" i="3"/>
  <c r="AD205" i="3"/>
  <c r="AE205" i="3"/>
  <c r="AC205" i="3"/>
  <c r="AD197" i="3"/>
  <c r="AE197" i="3"/>
  <c r="AC197" i="3"/>
  <c r="AD189" i="3"/>
  <c r="AE189" i="3"/>
  <c r="AC189" i="3"/>
  <c r="Z181" i="3"/>
  <c r="AD181" i="3"/>
  <c r="AE181" i="3"/>
  <c r="AC181" i="3"/>
  <c r="AC173" i="3"/>
  <c r="AD173" i="3"/>
  <c r="AE173" i="3"/>
  <c r="AD165" i="3"/>
  <c r="AE165" i="3"/>
  <c r="AC165" i="3"/>
  <c r="AC157" i="3"/>
  <c r="AD157" i="3"/>
  <c r="AE157" i="3"/>
  <c r="AD149" i="3"/>
  <c r="AC149" i="3"/>
  <c r="AE149" i="3"/>
  <c r="AD141" i="3"/>
  <c r="AC141" i="3"/>
  <c r="AE141" i="3"/>
  <c r="AD133" i="3"/>
  <c r="AC133" i="3"/>
  <c r="AE133" i="3"/>
  <c r="AD125" i="3"/>
  <c r="AC125" i="3"/>
  <c r="AE125" i="3"/>
  <c r="AD117" i="3"/>
  <c r="AC117" i="3"/>
  <c r="AE117" i="3"/>
  <c r="AD109" i="3"/>
  <c r="AC109" i="3"/>
  <c r="AE109" i="3"/>
  <c r="Y101" i="3"/>
  <c r="AD101" i="3"/>
  <c r="AC101" i="3"/>
  <c r="AE101" i="3"/>
  <c r="Y93" i="3"/>
  <c r="AD93" i="3"/>
  <c r="AC93" i="3"/>
  <c r="AE93" i="3"/>
  <c r="Y85" i="3"/>
  <c r="AD85" i="3"/>
  <c r="AC85" i="3"/>
  <c r="AE85" i="3"/>
  <c r="AC77" i="3"/>
  <c r="AD77" i="3"/>
  <c r="AE77" i="3"/>
  <c r="AB69" i="3"/>
  <c r="AC69" i="3"/>
  <c r="AD69" i="3"/>
  <c r="AE69" i="3"/>
  <c r="AB61" i="3"/>
  <c r="AC61" i="3"/>
  <c r="AD61" i="3"/>
  <c r="AE61" i="3"/>
  <c r="AC53" i="3"/>
  <c r="AD53" i="3"/>
  <c r="AE53" i="3"/>
  <c r="AC45" i="3"/>
  <c r="AD45" i="3"/>
  <c r="AE45" i="3"/>
  <c r="AB37" i="3"/>
  <c r="AC37" i="3"/>
  <c r="AD37" i="3"/>
  <c r="AE37" i="3"/>
  <c r="Z29" i="3"/>
  <c r="AC29" i="3"/>
  <c r="AD29" i="3"/>
  <c r="AE29" i="3"/>
  <c r="Z21" i="3"/>
  <c r="AC21" i="3"/>
  <c r="AD21" i="3"/>
  <c r="AE21" i="3"/>
  <c r="Z13" i="3"/>
  <c r="AC13" i="3"/>
  <c r="AD13" i="3"/>
  <c r="AE13" i="3"/>
  <c r="Z5" i="3"/>
  <c r="AC5" i="3"/>
  <c r="AD5" i="3"/>
  <c r="AE5" i="3"/>
  <c r="AE2503" i="3"/>
  <c r="AC2503" i="3"/>
  <c r="AA2495" i="3"/>
  <c r="AE2495" i="3"/>
  <c r="AC2495" i="3"/>
  <c r="AE2487" i="3"/>
  <c r="AC2487" i="3"/>
  <c r="AE2479" i="3"/>
  <c r="AC2479" i="3"/>
  <c r="AE2471" i="3"/>
  <c r="AC2471" i="3"/>
  <c r="AE2463" i="3"/>
  <c r="AC2463" i="3"/>
  <c r="AE2455" i="3"/>
  <c r="AC2455" i="3"/>
  <c r="X2447" i="3"/>
  <c r="AE2447" i="3"/>
  <c r="AC2447" i="3"/>
  <c r="AE2439" i="3"/>
  <c r="AC2439" i="3"/>
  <c r="AE2431" i="3"/>
  <c r="AC2431" i="3"/>
  <c r="Y2423" i="3"/>
  <c r="AE2423" i="3"/>
  <c r="AC2423" i="3"/>
  <c r="AE2415" i="3"/>
  <c r="AC2415" i="3"/>
  <c r="X2407" i="3"/>
  <c r="AE2407" i="3"/>
  <c r="AC2407" i="3"/>
  <c r="AE2399" i="3"/>
  <c r="AC2399" i="3"/>
  <c r="AE2391" i="3"/>
  <c r="AC2391" i="3"/>
  <c r="AE2383" i="3"/>
  <c r="AC2383" i="3"/>
  <c r="AE2375" i="3"/>
  <c r="AC2375" i="3"/>
  <c r="AE2367" i="3"/>
  <c r="AC2367" i="3"/>
  <c r="AB2359" i="3"/>
  <c r="AE2359" i="3"/>
  <c r="AC2359" i="3"/>
  <c r="X2351" i="3"/>
  <c r="AE2351" i="3"/>
  <c r="AC2351" i="3"/>
  <c r="AE2343" i="3"/>
  <c r="AC2343" i="3"/>
  <c r="X2335" i="3"/>
  <c r="AE2335" i="3"/>
  <c r="AC2335" i="3"/>
  <c r="AE2327" i="3"/>
  <c r="AC2327" i="3"/>
  <c r="AE2319" i="3"/>
  <c r="AC2319" i="3"/>
  <c r="AE2311" i="3"/>
  <c r="AC2311" i="3"/>
  <c r="AE2303" i="3"/>
  <c r="AC2303" i="3"/>
  <c r="AE2295" i="3"/>
  <c r="AC2295" i="3"/>
  <c r="AE2287" i="3"/>
  <c r="AC2287" i="3"/>
  <c r="AE2279" i="3"/>
  <c r="AC2279" i="3"/>
  <c r="X2271" i="3"/>
  <c r="AE2271" i="3"/>
  <c r="AC2271" i="3"/>
  <c r="AB2263" i="3"/>
  <c r="AE2263" i="3"/>
  <c r="AC2263" i="3"/>
  <c r="AE2255" i="3"/>
  <c r="AC2255" i="3"/>
  <c r="AB2247" i="3"/>
  <c r="AE2247" i="3"/>
  <c r="AC2247" i="3"/>
  <c r="AE2239" i="3"/>
  <c r="AC2239" i="3"/>
  <c r="AE2231" i="3"/>
  <c r="AC2231" i="3"/>
  <c r="AE2223" i="3"/>
  <c r="AC2223" i="3"/>
  <c r="X2215" i="3"/>
  <c r="AE2215" i="3"/>
  <c r="AC2215" i="3"/>
  <c r="AE2207" i="3"/>
  <c r="AC2207" i="3"/>
  <c r="Y2199" i="3"/>
  <c r="AE2199" i="3"/>
  <c r="AC2199" i="3"/>
  <c r="AE2191" i="3"/>
  <c r="AC2191" i="3"/>
  <c r="AE2183" i="3"/>
  <c r="AC2183" i="3"/>
  <c r="AE2175" i="3"/>
  <c r="AC2175" i="3"/>
  <c r="Z2167" i="3"/>
  <c r="AE2167" i="3"/>
  <c r="AC2167" i="3"/>
  <c r="Z2159" i="3"/>
  <c r="AC2159" i="3"/>
  <c r="AD2159" i="3"/>
  <c r="AE2159" i="3"/>
  <c r="AC2151" i="3"/>
  <c r="AD2151" i="3"/>
  <c r="AE2151" i="3"/>
  <c r="X2143" i="3"/>
  <c r="AC2143" i="3"/>
  <c r="AD2143" i="3"/>
  <c r="AE2143" i="3"/>
  <c r="AA2135" i="3"/>
  <c r="AC2135" i="3"/>
  <c r="AD2135" i="3"/>
  <c r="AE2135" i="3"/>
  <c r="Z2127" i="3"/>
  <c r="AC2127" i="3"/>
  <c r="AD2127" i="3"/>
  <c r="AE2127" i="3"/>
  <c r="AC2119" i="3"/>
  <c r="AD2119" i="3"/>
  <c r="AE2119" i="3"/>
  <c r="AC2111" i="3"/>
  <c r="AD2111" i="3"/>
  <c r="AE2111" i="3"/>
  <c r="Z2103" i="3"/>
  <c r="AE2103" i="3"/>
  <c r="AC2103" i="3"/>
  <c r="X2095" i="3"/>
  <c r="AE2095" i="3"/>
  <c r="AC2095" i="3"/>
  <c r="AE2087" i="3"/>
  <c r="AC2087" i="3"/>
  <c r="AE2079" i="3"/>
  <c r="AC2079" i="3"/>
  <c r="AD2079" i="3"/>
  <c r="AE2071" i="3"/>
  <c r="AC2071" i="3"/>
  <c r="AE2063" i="3"/>
  <c r="AC2063" i="3"/>
  <c r="AD2063" i="3"/>
  <c r="X2055" i="3"/>
  <c r="AE2055" i="3"/>
  <c r="AC2055" i="3"/>
  <c r="AB2047" i="3"/>
  <c r="AE2047" i="3"/>
  <c r="AC2047" i="3"/>
  <c r="AD2047" i="3"/>
  <c r="Z2039" i="3"/>
  <c r="AE2039" i="3"/>
  <c r="AC2039" i="3"/>
  <c r="Y2032" i="3"/>
  <c r="AD2032" i="3"/>
  <c r="AE2032" i="3"/>
  <c r="AC2032" i="3"/>
  <c r="Z2024" i="3"/>
  <c r="AD2024" i="3"/>
  <c r="AE2024" i="3"/>
  <c r="AC2024" i="3"/>
  <c r="AD2016" i="3"/>
  <c r="AE2016" i="3"/>
  <c r="AC2016" i="3"/>
  <c r="AB2008" i="3"/>
  <c r="AD2008" i="3"/>
  <c r="AE2008" i="3"/>
  <c r="AC2008" i="3"/>
  <c r="AD2000" i="3"/>
  <c r="AE2000" i="3"/>
  <c r="AC2000" i="3"/>
  <c r="AD1992" i="3"/>
  <c r="AE1992" i="3"/>
  <c r="AC1992" i="3"/>
  <c r="X1984" i="3"/>
  <c r="AD1984" i="3"/>
  <c r="AE1984" i="3"/>
  <c r="AC1984" i="3"/>
  <c r="Z1976" i="3"/>
  <c r="AD1976" i="3"/>
  <c r="AE1976" i="3"/>
  <c r="AC1976" i="3"/>
  <c r="AD1968" i="3"/>
  <c r="AE1968" i="3"/>
  <c r="AC1968" i="3"/>
  <c r="AE2502" i="3"/>
  <c r="AD2496" i="3"/>
  <c r="AE2486" i="3"/>
  <c r="AD2480" i="3"/>
  <c r="AD2464" i="3"/>
  <c r="AD2448" i="3"/>
  <c r="AD2432" i="3"/>
  <c r="AE2422" i="3"/>
  <c r="AD2416" i="3"/>
  <c r="AD2400" i="3"/>
  <c r="AD2384" i="3"/>
  <c r="AD2368" i="3"/>
  <c r="AD2352" i="3"/>
  <c r="AD2336" i="3"/>
  <c r="AE2326" i="3"/>
  <c r="AD2320" i="3"/>
  <c r="AD2304" i="3"/>
  <c r="AD2288" i="3"/>
  <c r="AD2272" i="3"/>
  <c r="AE2262" i="3"/>
  <c r="AD2256" i="3"/>
  <c r="AD2240" i="3"/>
  <c r="AD2224" i="3"/>
  <c r="AE2214" i="3"/>
  <c r="AD2208" i="3"/>
  <c r="AD2193" i="3"/>
  <c r="AC2161" i="3"/>
  <c r="AD2071" i="3"/>
  <c r="AC2065" i="3"/>
  <c r="AD1943" i="3"/>
  <c r="AD1909" i="3"/>
  <c r="AD1782" i="3"/>
  <c r="AC1863" i="3"/>
  <c r="AD1863" i="3"/>
  <c r="AE1863" i="3"/>
  <c r="AC1783" i="3"/>
  <c r="AD1783" i="3"/>
  <c r="AE1783" i="3"/>
  <c r="AC1703" i="3"/>
  <c r="AD1703" i="3"/>
  <c r="AE1703" i="3"/>
  <c r="AC1623" i="3"/>
  <c r="AD1623" i="3"/>
  <c r="AE1623" i="3"/>
  <c r="X1551" i="3"/>
  <c r="AE1551" i="3"/>
  <c r="AC1551" i="3"/>
  <c r="AD1551" i="3"/>
  <c r="AE1463" i="3"/>
  <c r="AC1463" i="3"/>
  <c r="AD1463" i="3"/>
  <c r="AC1383" i="3"/>
  <c r="AD1383" i="3"/>
  <c r="AE1383" i="3"/>
  <c r="X1303" i="3"/>
  <c r="AC1303" i="3"/>
  <c r="AD1303" i="3"/>
  <c r="AE1303" i="3"/>
  <c r="AD1223" i="3"/>
  <c r="AE1223" i="3"/>
  <c r="AC1223" i="3"/>
  <c r="AD1127" i="3"/>
  <c r="AE1127" i="3"/>
  <c r="AC1127" i="3"/>
  <c r="AE1055" i="3"/>
  <c r="AC1055" i="3"/>
  <c r="AD1055" i="3"/>
  <c r="AE991" i="3"/>
  <c r="AC991" i="3"/>
  <c r="AD991" i="3"/>
  <c r="Y911" i="3"/>
  <c r="AE911" i="3"/>
  <c r="AC911" i="3"/>
  <c r="AD911" i="3"/>
  <c r="AE831" i="3"/>
  <c r="AC831" i="3"/>
  <c r="AD831" i="3"/>
  <c r="AC767" i="3"/>
  <c r="AD767" i="3"/>
  <c r="AE767" i="3"/>
  <c r="AD703" i="3"/>
  <c r="AE703" i="3"/>
  <c r="AC703" i="3"/>
  <c r="X631" i="3"/>
  <c r="AE631" i="3"/>
  <c r="AC631" i="3"/>
  <c r="AD631" i="3"/>
  <c r="AE535" i="3"/>
  <c r="AC535" i="3"/>
  <c r="AD535" i="3"/>
  <c r="Y455" i="3"/>
  <c r="AE455" i="3"/>
  <c r="AC455" i="3"/>
  <c r="AD455" i="3"/>
  <c r="AA327" i="3"/>
  <c r="AC327" i="3"/>
  <c r="AD327" i="3"/>
  <c r="AE327" i="3"/>
  <c r="AB263" i="3"/>
  <c r="AC263" i="3"/>
  <c r="AD263" i="3"/>
  <c r="AE263" i="3"/>
  <c r="AB175" i="3"/>
  <c r="AD175" i="3"/>
  <c r="AE175" i="3"/>
  <c r="AC175" i="3"/>
  <c r="AD87" i="3"/>
  <c r="AC87" i="3"/>
  <c r="AE87" i="3"/>
  <c r="AB15" i="3"/>
  <c r="AC15" i="3"/>
  <c r="AD15" i="3"/>
  <c r="AE15" i="3"/>
  <c r="Y2457" i="3"/>
  <c r="AE2457" i="3"/>
  <c r="AC2457" i="3"/>
  <c r="AE2377" i="3"/>
  <c r="AC2377" i="3"/>
  <c r="X2305" i="3"/>
  <c r="AE2305" i="3"/>
  <c r="AC2305" i="3"/>
  <c r="AA2233" i="3"/>
  <c r="AE2233" i="3"/>
  <c r="AC2233" i="3"/>
  <c r="AC2105" i="3"/>
  <c r="AD2105" i="3"/>
  <c r="AE2105" i="3"/>
  <c r="AD1932" i="3"/>
  <c r="AE1932" i="3"/>
  <c r="AC1932" i="3"/>
  <c r="AE1892" i="3"/>
  <c r="AC1892" i="3"/>
  <c r="AD1892" i="3"/>
  <c r="Y1852" i="3"/>
  <c r="AE1852" i="3"/>
  <c r="AC1852" i="3"/>
  <c r="AD1852" i="3"/>
  <c r="AA1804" i="3"/>
  <c r="AE1804" i="3"/>
  <c r="AC1804" i="3"/>
  <c r="AD1804" i="3"/>
  <c r="AE1772" i="3"/>
  <c r="AC1772" i="3"/>
  <c r="AD1772" i="3"/>
  <c r="AE1732" i="3"/>
  <c r="AC1732" i="3"/>
  <c r="AD1732" i="3"/>
  <c r="AE1692" i="3"/>
  <c r="AC1692" i="3"/>
  <c r="AD1692" i="3"/>
  <c r="AA1652" i="3"/>
  <c r="AE1652" i="3"/>
  <c r="AC1652" i="3"/>
  <c r="AD1652" i="3"/>
  <c r="AE1604" i="3"/>
  <c r="AC1604" i="3"/>
  <c r="AD1604" i="3"/>
  <c r="AE1564" i="3"/>
  <c r="AC1564" i="3"/>
  <c r="AD1564" i="3"/>
  <c r="AB1556" i="3"/>
  <c r="AE1556" i="3"/>
  <c r="AC1556" i="3"/>
  <c r="AD1556" i="3"/>
  <c r="Y1540" i="3"/>
  <c r="AE1540" i="3"/>
  <c r="AC1540" i="3"/>
  <c r="AD1540" i="3"/>
  <c r="Y1508" i="3"/>
  <c r="AE1508" i="3"/>
  <c r="AC1508" i="3"/>
  <c r="AD1508" i="3"/>
  <c r="AE1500" i="3"/>
  <c r="AC1500" i="3"/>
  <c r="AD1500" i="3"/>
  <c r="Y1492" i="3"/>
  <c r="AE1492" i="3"/>
  <c r="AC1492" i="3"/>
  <c r="AD1492" i="3"/>
  <c r="AE1484" i="3"/>
  <c r="AC1484" i="3"/>
  <c r="AD1484" i="3"/>
  <c r="AA1476" i="3"/>
  <c r="AE1476" i="3"/>
  <c r="AC1476" i="3"/>
  <c r="AD1476" i="3"/>
  <c r="AE1468" i="3"/>
  <c r="AC1468" i="3"/>
  <c r="AD1468" i="3"/>
  <c r="AE1460" i="3"/>
  <c r="AC1460" i="3"/>
  <c r="AD1460" i="3"/>
  <c r="AE1452" i="3"/>
  <c r="AC1452" i="3"/>
  <c r="AD1452" i="3"/>
  <c r="AA1444" i="3"/>
  <c r="AE1444" i="3"/>
  <c r="AC1444" i="3"/>
  <c r="AD1444" i="3"/>
  <c r="AE1436" i="3"/>
  <c r="AC1436" i="3"/>
  <c r="AD1436" i="3"/>
  <c r="AE1428" i="3"/>
  <c r="AC1428" i="3"/>
  <c r="AD1428" i="3"/>
  <c r="AE1420" i="3"/>
  <c r="AC1420" i="3"/>
  <c r="AD1420" i="3"/>
  <c r="AA1412" i="3"/>
  <c r="AE1412" i="3"/>
  <c r="AC1412" i="3"/>
  <c r="AD1412" i="3"/>
  <c r="X1404" i="3"/>
  <c r="AE1404" i="3"/>
  <c r="AC1404" i="3"/>
  <c r="AD1404" i="3"/>
  <c r="X1396" i="3"/>
  <c r="AE1396" i="3"/>
  <c r="AC1396" i="3"/>
  <c r="AD1396" i="3"/>
  <c r="AE1388" i="3"/>
  <c r="AC1388" i="3"/>
  <c r="AD1388" i="3"/>
  <c r="AA1380" i="3"/>
  <c r="AE1380" i="3"/>
  <c r="AC1380" i="3"/>
  <c r="AD1380" i="3"/>
  <c r="AB1372" i="3"/>
  <c r="AE1372" i="3"/>
  <c r="AC1372" i="3"/>
  <c r="AD1372" i="3"/>
  <c r="AE1364" i="3"/>
  <c r="AC1364" i="3"/>
  <c r="AD1364" i="3"/>
  <c r="X1356" i="3"/>
  <c r="AE1356" i="3"/>
  <c r="AC1356" i="3"/>
  <c r="AD1356" i="3"/>
  <c r="AE1348" i="3"/>
  <c r="AC1348" i="3"/>
  <c r="AD1348" i="3"/>
  <c r="AE1340" i="3"/>
  <c r="AC1340" i="3"/>
  <c r="AD1340" i="3"/>
  <c r="Y1332" i="3"/>
  <c r="AE1332" i="3"/>
  <c r="AC1332" i="3"/>
  <c r="AD1332" i="3"/>
  <c r="AE1324" i="3"/>
  <c r="AC1324" i="3"/>
  <c r="AD1324" i="3"/>
  <c r="AE1316" i="3"/>
  <c r="AC1316" i="3"/>
  <c r="AD1316" i="3"/>
  <c r="AE1308" i="3"/>
  <c r="AC1308" i="3"/>
  <c r="AD1308" i="3"/>
  <c r="AE1300" i="3"/>
  <c r="AC1300" i="3"/>
  <c r="AD1300" i="3"/>
  <c r="AE1292" i="3"/>
  <c r="AC1292" i="3"/>
  <c r="AD1292" i="3"/>
  <c r="AE1284" i="3"/>
  <c r="AC1284" i="3"/>
  <c r="AD1284" i="3"/>
  <c r="AC1276" i="3"/>
  <c r="AD1276" i="3"/>
  <c r="AE1276" i="3"/>
  <c r="AC1268" i="3"/>
  <c r="AD1268" i="3"/>
  <c r="AE1268" i="3"/>
  <c r="AC1260" i="3"/>
  <c r="AD1260" i="3"/>
  <c r="AE1260" i="3"/>
  <c r="AC1252" i="3"/>
  <c r="AD1252" i="3"/>
  <c r="AE1252" i="3"/>
  <c r="AC1244" i="3"/>
  <c r="AD1244" i="3"/>
  <c r="AE1244" i="3"/>
  <c r="AC1236" i="3"/>
  <c r="AD1236" i="3"/>
  <c r="AE1236" i="3"/>
  <c r="X1228" i="3"/>
  <c r="AC1228" i="3"/>
  <c r="AD1228" i="3"/>
  <c r="AE1228" i="3"/>
  <c r="X1220" i="3"/>
  <c r="AC1220" i="3"/>
  <c r="AD1220" i="3"/>
  <c r="AE1220" i="3"/>
  <c r="AC1212" i="3"/>
  <c r="AD1212" i="3"/>
  <c r="AE1212" i="3"/>
  <c r="AA1204" i="3"/>
  <c r="AC1204" i="3"/>
  <c r="AD1204" i="3"/>
  <c r="AE1204" i="3"/>
  <c r="AC1196" i="3"/>
  <c r="AD1196" i="3"/>
  <c r="AE1196" i="3"/>
  <c r="AC1188" i="3"/>
  <c r="AD1188" i="3"/>
  <c r="AE1188" i="3"/>
  <c r="AC1180" i="3"/>
  <c r="AD1180" i="3"/>
  <c r="AE1180" i="3"/>
  <c r="AC1172" i="3"/>
  <c r="AD1172" i="3"/>
  <c r="AE1172" i="3"/>
  <c r="AC1164" i="3"/>
  <c r="AD1164" i="3"/>
  <c r="AE1164" i="3"/>
  <c r="AC1156" i="3"/>
  <c r="AD1156" i="3"/>
  <c r="AE1156" i="3"/>
  <c r="AC1148" i="3"/>
  <c r="AD1148" i="3"/>
  <c r="AE1148" i="3"/>
  <c r="AC1140" i="3"/>
  <c r="AD1140" i="3"/>
  <c r="AE1140" i="3"/>
  <c r="AC1132" i="3"/>
  <c r="AD1132" i="3"/>
  <c r="AE1132" i="3"/>
  <c r="AC1124" i="3"/>
  <c r="AD1124" i="3"/>
  <c r="AE1124" i="3"/>
  <c r="AC1116" i="3"/>
  <c r="AD1116" i="3"/>
  <c r="AE1116" i="3"/>
  <c r="Z1108" i="3"/>
  <c r="AC1108" i="3"/>
  <c r="AD1108" i="3"/>
  <c r="AE1108" i="3"/>
  <c r="AC1100" i="3"/>
  <c r="AD1100" i="3"/>
  <c r="AE1100" i="3"/>
  <c r="Z1092" i="3"/>
  <c r="AC1092" i="3"/>
  <c r="AD1092" i="3"/>
  <c r="AE1092" i="3"/>
  <c r="AC1084" i="3"/>
  <c r="AD1084" i="3"/>
  <c r="AE1084" i="3"/>
  <c r="AB1076" i="3"/>
  <c r="AC1076" i="3"/>
  <c r="AD1076" i="3"/>
  <c r="AE1076" i="3"/>
  <c r="Z1068" i="3"/>
  <c r="AC1068" i="3"/>
  <c r="AD1068" i="3"/>
  <c r="AE1068" i="3"/>
  <c r="Y1060" i="3"/>
  <c r="AC1060" i="3"/>
  <c r="AD1060" i="3"/>
  <c r="AE1060" i="3"/>
  <c r="AA1052" i="3"/>
  <c r="AC1052" i="3"/>
  <c r="AD1052" i="3"/>
  <c r="AE1052" i="3"/>
  <c r="AC1044" i="3"/>
  <c r="AD1044" i="3"/>
  <c r="AE1044" i="3"/>
  <c r="AA1036" i="3"/>
  <c r="AC1036" i="3"/>
  <c r="AD1036" i="3"/>
  <c r="AE1036" i="3"/>
  <c r="AC1028" i="3"/>
  <c r="AD1028" i="3"/>
  <c r="AE1028" i="3"/>
  <c r="AC1020" i="3"/>
  <c r="AD1020" i="3"/>
  <c r="AE1020" i="3"/>
  <c r="Z1012" i="3"/>
  <c r="AC1012" i="3"/>
  <c r="AD1012" i="3"/>
  <c r="AE1012" i="3"/>
  <c r="AC1004" i="3"/>
  <c r="AD1004" i="3"/>
  <c r="AE1004" i="3"/>
  <c r="Z996" i="3"/>
  <c r="AC996" i="3"/>
  <c r="AD996" i="3"/>
  <c r="AE996" i="3"/>
  <c r="AC988" i="3"/>
  <c r="AD988" i="3"/>
  <c r="AE988" i="3"/>
  <c r="Z980" i="3"/>
  <c r="AC980" i="3"/>
  <c r="AD980" i="3"/>
  <c r="AE980" i="3"/>
  <c r="AC972" i="3"/>
  <c r="AD972" i="3"/>
  <c r="AE972" i="3"/>
  <c r="X964" i="3"/>
  <c r="AC964" i="3"/>
  <c r="AD964" i="3"/>
  <c r="AE964" i="3"/>
  <c r="Z956" i="3"/>
  <c r="AC956" i="3"/>
  <c r="AD956" i="3"/>
  <c r="AE956" i="3"/>
  <c r="Z948" i="3"/>
  <c r="AC948" i="3"/>
  <c r="AD948" i="3"/>
  <c r="AE948" i="3"/>
  <c r="AC940" i="3"/>
  <c r="AD940" i="3"/>
  <c r="AE940" i="3"/>
  <c r="X932" i="3"/>
  <c r="AC932" i="3"/>
  <c r="AD932" i="3"/>
  <c r="AE932" i="3"/>
  <c r="AC924" i="3"/>
  <c r="AD924" i="3"/>
  <c r="AE924" i="3"/>
  <c r="X916" i="3"/>
  <c r="AC916" i="3"/>
  <c r="AD916" i="3"/>
  <c r="AE916" i="3"/>
  <c r="AC908" i="3"/>
  <c r="AD908" i="3"/>
  <c r="AE908" i="3"/>
  <c r="AC900" i="3"/>
  <c r="AD900" i="3"/>
  <c r="AE900" i="3"/>
  <c r="X892" i="3"/>
  <c r="AC892" i="3"/>
  <c r="AD892" i="3"/>
  <c r="AE892" i="3"/>
  <c r="AC884" i="3"/>
  <c r="AD884" i="3"/>
  <c r="AE884" i="3"/>
  <c r="X876" i="3"/>
  <c r="AC876" i="3"/>
  <c r="AD876" i="3"/>
  <c r="AE876" i="3"/>
  <c r="Z868" i="3"/>
  <c r="AC868" i="3"/>
  <c r="AD868" i="3"/>
  <c r="AE868" i="3"/>
  <c r="AC860" i="3"/>
  <c r="AD860" i="3"/>
  <c r="AE860" i="3"/>
  <c r="AB852" i="3"/>
  <c r="AC852" i="3"/>
  <c r="AD852" i="3"/>
  <c r="AE852" i="3"/>
  <c r="AC844" i="3"/>
  <c r="AD844" i="3"/>
  <c r="AE844" i="3"/>
  <c r="AC836" i="3"/>
  <c r="AD836" i="3"/>
  <c r="AE836" i="3"/>
  <c r="AA828" i="3"/>
  <c r="AC828" i="3"/>
  <c r="AD828" i="3"/>
  <c r="AE828" i="3"/>
  <c r="AC820" i="3"/>
  <c r="AD820" i="3"/>
  <c r="AE820" i="3"/>
  <c r="AC812" i="3"/>
  <c r="AD812" i="3"/>
  <c r="AE812" i="3"/>
  <c r="AC804" i="3"/>
  <c r="AD804" i="3"/>
  <c r="AE804" i="3"/>
  <c r="Z796" i="3"/>
  <c r="AC796" i="3"/>
  <c r="AD796" i="3"/>
  <c r="AE796" i="3"/>
  <c r="AC788" i="3"/>
  <c r="AD788" i="3"/>
  <c r="AE788" i="3"/>
  <c r="AB780" i="3"/>
  <c r="AC780" i="3"/>
  <c r="AD780" i="3"/>
  <c r="AE780" i="3"/>
  <c r="AB772" i="3"/>
  <c r="AC772" i="3"/>
  <c r="AD772" i="3"/>
  <c r="AE772" i="3"/>
  <c r="Z764" i="3"/>
  <c r="AC764" i="3"/>
  <c r="AD764" i="3"/>
  <c r="AE764" i="3"/>
  <c r="AC756" i="3"/>
  <c r="AD756" i="3"/>
  <c r="AE756" i="3"/>
  <c r="AC748" i="3"/>
  <c r="AD748" i="3"/>
  <c r="AE748" i="3"/>
  <c r="AC740" i="3"/>
  <c r="AD740" i="3"/>
  <c r="AE740" i="3"/>
  <c r="AC732" i="3"/>
  <c r="AD732" i="3"/>
  <c r="AE732" i="3"/>
  <c r="AC724" i="3"/>
  <c r="AD724" i="3"/>
  <c r="AE724" i="3"/>
  <c r="AC716" i="3"/>
  <c r="AD716" i="3"/>
  <c r="AE716" i="3"/>
  <c r="AC708" i="3"/>
  <c r="AD708" i="3"/>
  <c r="AE708" i="3"/>
  <c r="AC700" i="3"/>
  <c r="AD700" i="3"/>
  <c r="AE700" i="3"/>
  <c r="AC692" i="3"/>
  <c r="AD692" i="3"/>
  <c r="AE692" i="3"/>
  <c r="AA684" i="3"/>
  <c r="AC684" i="3"/>
  <c r="AD684" i="3"/>
  <c r="AE684" i="3"/>
  <c r="AC676" i="3"/>
  <c r="AD676" i="3"/>
  <c r="AE676" i="3"/>
  <c r="AC668" i="3"/>
  <c r="AD668" i="3"/>
  <c r="AE668" i="3"/>
  <c r="AE660" i="3"/>
  <c r="AC660" i="3"/>
  <c r="AD660" i="3"/>
  <c r="AC652" i="3"/>
  <c r="AD652" i="3"/>
  <c r="AE652" i="3"/>
  <c r="AC644" i="3"/>
  <c r="AD644" i="3"/>
  <c r="AE644" i="3"/>
  <c r="AD636" i="3"/>
  <c r="AC636" i="3"/>
  <c r="AE636" i="3"/>
  <c r="AD628" i="3"/>
  <c r="AC628" i="3"/>
  <c r="AE628" i="3"/>
  <c r="Z620" i="3"/>
  <c r="AD620" i="3"/>
  <c r="AC620" i="3"/>
  <c r="AE620" i="3"/>
  <c r="AD612" i="3"/>
  <c r="AC612" i="3"/>
  <c r="AE612" i="3"/>
  <c r="AD604" i="3"/>
  <c r="AC604" i="3"/>
  <c r="AE604" i="3"/>
  <c r="AD596" i="3"/>
  <c r="AC596" i="3"/>
  <c r="AE596" i="3"/>
  <c r="AD588" i="3"/>
  <c r="AC588" i="3"/>
  <c r="AE588" i="3"/>
  <c r="AD580" i="3"/>
  <c r="AC580" i="3"/>
  <c r="AE580" i="3"/>
  <c r="AA572" i="3"/>
  <c r="AD572" i="3"/>
  <c r="AC572" i="3"/>
  <c r="AE572" i="3"/>
  <c r="AD564" i="3"/>
  <c r="AC564" i="3"/>
  <c r="AE564" i="3"/>
  <c r="AD556" i="3"/>
  <c r="AC556" i="3"/>
  <c r="AE556" i="3"/>
  <c r="AD548" i="3"/>
  <c r="AC548" i="3"/>
  <c r="AE548" i="3"/>
  <c r="AD540" i="3"/>
  <c r="AC540" i="3"/>
  <c r="AE540" i="3"/>
  <c r="AD532" i="3"/>
  <c r="AC532" i="3"/>
  <c r="AE532" i="3"/>
  <c r="AD524" i="3"/>
  <c r="AC524" i="3"/>
  <c r="AE524" i="3"/>
  <c r="AD516" i="3"/>
  <c r="AC516" i="3"/>
  <c r="AE516" i="3"/>
  <c r="AD508" i="3"/>
  <c r="AC508" i="3"/>
  <c r="AE508" i="3"/>
  <c r="AD500" i="3"/>
  <c r="AC500" i="3"/>
  <c r="AE500" i="3"/>
  <c r="AD492" i="3"/>
  <c r="AC492" i="3"/>
  <c r="AE492" i="3"/>
  <c r="AD484" i="3"/>
  <c r="AC484" i="3"/>
  <c r="AE484" i="3"/>
  <c r="AD476" i="3"/>
  <c r="AC476" i="3"/>
  <c r="AE476" i="3"/>
  <c r="AA468" i="3"/>
  <c r="AD468" i="3"/>
  <c r="AC468" i="3"/>
  <c r="AE468" i="3"/>
  <c r="Y460" i="3"/>
  <c r="AD460" i="3"/>
  <c r="AC460" i="3"/>
  <c r="AE460" i="3"/>
  <c r="X452" i="3"/>
  <c r="AD452" i="3"/>
  <c r="AC452" i="3"/>
  <c r="AE452" i="3"/>
  <c r="AD444" i="3"/>
  <c r="AC444" i="3"/>
  <c r="AE444" i="3"/>
  <c r="AD436" i="3"/>
  <c r="AC436" i="3"/>
  <c r="AE436" i="3"/>
  <c r="AD428" i="3"/>
  <c r="AC428" i="3"/>
  <c r="AE428" i="3"/>
  <c r="AD420" i="3"/>
  <c r="AC420" i="3"/>
  <c r="AE420" i="3"/>
  <c r="AD412" i="3"/>
  <c r="AC412" i="3"/>
  <c r="AE412" i="3"/>
  <c r="AD404" i="3"/>
  <c r="AC404" i="3"/>
  <c r="AE404" i="3"/>
  <c r="Z396" i="3"/>
  <c r="AD396" i="3"/>
  <c r="AC396" i="3"/>
  <c r="AE396" i="3"/>
  <c r="AD388" i="3"/>
  <c r="AC388" i="3"/>
  <c r="AE388" i="3"/>
  <c r="Z380" i="3"/>
  <c r="AD380" i="3"/>
  <c r="AC380" i="3"/>
  <c r="AE380" i="3"/>
  <c r="AB372" i="3"/>
  <c r="AD372" i="3"/>
  <c r="AE372" i="3"/>
  <c r="AC372" i="3"/>
  <c r="AD364" i="3"/>
  <c r="AC364" i="3"/>
  <c r="AE364" i="3"/>
  <c r="X356" i="3"/>
  <c r="AC356" i="3"/>
  <c r="AD356" i="3"/>
  <c r="AE356" i="3"/>
  <c r="AC348" i="3"/>
  <c r="AD348" i="3"/>
  <c r="AE348" i="3"/>
  <c r="AC340" i="3"/>
  <c r="AD340" i="3"/>
  <c r="AE340" i="3"/>
  <c r="AC332" i="3"/>
  <c r="AD332" i="3"/>
  <c r="AE332" i="3"/>
  <c r="AC324" i="3"/>
  <c r="AD324" i="3"/>
  <c r="AE324" i="3"/>
  <c r="AB316" i="3"/>
  <c r="AC316" i="3"/>
  <c r="AD316" i="3"/>
  <c r="AE316" i="3"/>
  <c r="AC308" i="3"/>
  <c r="AD308" i="3"/>
  <c r="AE308" i="3"/>
  <c r="AA300" i="3"/>
  <c r="AC300" i="3"/>
  <c r="AD300" i="3"/>
  <c r="AC292" i="3"/>
  <c r="AD292" i="3"/>
  <c r="AE292" i="3"/>
  <c r="AC284" i="3"/>
  <c r="AD284" i="3"/>
  <c r="AE284" i="3"/>
  <c r="AC276" i="3"/>
  <c r="AD276" i="3"/>
  <c r="AE276" i="3"/>
  <c r="AC268" i="3"/>
  <c r="AD268" i="3"/>
  <c r="AE268" i="3"/>
  <c r="Z260" i="3"/>
  <c r="AC260" i="3"/>
  <c r="AD260" i="3"/>
  <c r="AE260" i="3"/>
  <c r="AA252" i="3"/>
  <c r="AE252" i="3"/>
  <c r="AC252" i="3"/>
  <c r="AD252" i="3"/>
  <c r="AE244" i="3"/>
  <c r="AD244" i="3"/>
  <c r="AC244" i="3"/>
  <c r="AE236" i="3"/>
  <c r="AC236" i="3"/>
  <c r="AD236" i="3"/>
  <c r="AB228" i="3"/>
  <c r="AE228" i="3"/>
  <c r="AD228" i="3"/>
  <c r="AC228" i="3"/>
  <c r="AE220" i="3"/>
  <c r="AC220" i="3"/>
  <c r="AD220" i="3"/>
  <c r="Y212" i="3"/>
  <c r="AE212" i="3"/>
  <c r="AD212" i="3"/>
  <c r="AC212" i="3"/>
  <c r="AE204" i="3"/>
  <c r="AC204" i="3"/>
  <c r="AD204" i="3"/>
  <c r="Z196" i="3"/>
  <c r="AE196" i="3"/>
  <c r="AD196" i="3"/>
  <c r="AC196" i="3"/>
  <c r="Z188" i="3"/>
  <c r="AE188" i="3"/>
  <c r="AC188" i="3"/>
  <c r="AD188" i="3"/>
  <c r="AE180" i="3"/>
  <c r="AD180" i="3"/>
  <c r="AC180" i="3"/>
  <c r="AD172" i="3"/>
  <c r="AC172" i="3"/>
  <c r="AE172" i="3"/>
  <c r="AA164" i="3"/>
  <c r="AD164" i="3"/>
  <c r="AC164" i="3"/>
  <c r="AE164" i="3"/>
  <c r="Z156" i="3"/>
  <c r="AD156" i="3"/>
  <c r="AC156" i="3"/>
  <c r="AE156" i="3"/>
  <c r="AD148" i="3"/>
  <c r="AC148" i="3"/>
  <c r="AE148" i="3"/>
  <c r="Z140" i="3"/>
  <c r="AD140" i="3"/>
  <c r="AC140" i="3"/>
  <c r="AE140" i="3"/>
  <c r="Z132" i="3"/>
  <c r="AD132" i="3"/>
  <c r="AC132" i="3"/>
  <c r="AE132" i="3"/>
  <c r="AD124" i="3"/>
  <c r="AC124" i="3"/>
  <c r="AE124" i="3"/>
  <c r="AD116" i="3"/>
  <c r="AC116" i="3"/>
  <c r="AE116" i="3"/>
  <c r="X108" i="3"/>
  <c r="AD108" i="3"/>
  <c r="AC108" i="3"/>
  <c r="AE108" i="3"/>
  <c r="AD100" i="3"/>
  <c r="AC100" i="3"/>
  <c r="AE100" i="3"/>
  <c r="AD92" i="3"/>
  <c r="AC92" i="3"/>
  <c r="AE92" i="3"/>
  <c r="Y84" i="3"/>
  <c r="AD84" i="3"/>
  <c r="AC84" i="3"/>
  <c r="AE84" i="3"/>
  <c r="AD76" i="3"/>
  <c r="AC76" i="3"/>
  <c r="AE76" i="3"/>
  <c r="AD68" i="3"/>
  <c r="AC68" i="3"/>
  <c r="AE68" i="3"/>
  <c r="X60" i="3"/>
  <c r="AD60" i="3"/>
  <c r="AC60" i="3"/>
  <c r="AE60" i="3"/>
  <c r="AD52" i="3"/>
  <c r="AC52" i="3"/>
  <c r="AE52" i="3"/>
  <c r="AD44" i="3"/>
  <c r="AC44" i="3"/>
  <c r="AE44" i="3"/>
  <c r="AD36" i="3"/>
  <c r="AC36" i="3"/>
  <c r="AE36" i="3"/>
  <c r="AD28" i="3"/>
  <c r="AC28" i="3"/>
  <c r="AE28" i="3"/>
  <c r="AD20" i="3"/>
  <c r="AC20" i="3"/>
  <c r="AE20" i="3"/>
  <c r="AD12" i="3"/>
  <c r="AC12" i="3"/>
  <c r="AE12" i="3"/>
  <c r="X2510" i="3"/>
  <c r="AC2510" i="3"/>
  <c r="X2494" i="3"/>
  <c r="AC2494" i="3"/>
  <c r="AC2470" i="3"/>
  <c r="Z2454" i="3"/>
  <c r="AC2454" i="3"/>
  <c r="X2446" i="3"/>
  <c r="AC2446" i="3"/>
  <c r="Z2438" i="3"/>
  <c r="AC2438" i="3"/>
  <c r="AC2430" i="3"/>
  <c r="X2406" i="3"/>
  <c r="AC2406" i="3"/>
  <c r="Z2398" i="3"/>
  <c r="AC2398" i="3"/>
  <c r="AC2390" i="3"/>
  <c r="AB2382" i="3"/>
  <c r="AC2382" i="3"/>
  <c r="AA2374" i="3"/>
  <c r="AC2374" i="3"/>
  <c r="X2358" i="3"/>
  <c r="AC2358" i="3"/>
  <c r="Y2350" i="3"/>
  <c r="AC2350" i="3"/>
  <c r="AB2342" i="3"/>
  <c r="AC2342" i="3"/>
  <c r="X2334" i="3"/>
  <c r="AC2334" i="3"/>
  <c r="AA2318" i="3"/>
  <c r="AC2318" i="3"/>
  <c r="Y2310" i="3"/>
  <c r="AC2310" i="3"/>
  <c r="X2302" i="3"/>
  <c r="AC2302" i="3"/>
  <c r="AB2294" i="3"/>
  <c r="AC2294" i="3"/>
  <c r="X2278" i="3"/>
  <c r="AC2278" i="3"/>
  <c r="Y2270" i="3"/>
  <c r="AC2270" i="3"/>
  <c r="X2246" i="3"/>
  <c r="AC2246" i="3"/>
  <c r="Y2238" i="3"/>
  <c r="AC2238" i="3"/>
  <c r="X2230" i="3"/>
  <c r="AC2230" i="3"/>
  <c r="AC2222" i="3"/>
  <c r="AC2198" i="3"/>
  <c r="AE2198" i="3"/>
  <c r="AC2190" i="3"/>
  <c r="AD2190" i="3"/>
  <c r="AE2190" i="3"/>
  <c r="AC2182" i="3"/>
  <c r="AD2182" i="3"/>
  <c r="AE2182" i="3"/>
  <c r="AC2174" i="3"/>
  <c r="AD2174" i="3"/>
  <c r="AE2174" i="3"/>
  <c r="AB2166" i="3"/>
  <c r="AC2166" i="3"/>
  <c r="AD2166" i="3"/>
  <c r="AE2166" i="3"/>
  <c r="AD2158" i="3"/>
  <c r="AC2158" i="3"/>
  <c r="AE2158" i="3"/>
  <c r="AD2150" i="3"/>
  <c r="AC2150" i="3"/>
  <c r="AE2150" i="3"/>
  <c r="AA2142" i="3"/>
  <c r="AD2142" i="3"/>
  <c r="AC2142" i="3"/>
  <c r="AE2142" i="3"/>
  <c r="AD2134" i="3"/>
  <c r="AC2134" i="3"/>
  <c r="AE2134" i="3"/>
  <c r="AD2126" i="3"/>
  <c r="AC2126" i="3"/>
  <c r="AE2126" i="3"/>
  <c r="AD2118" i="3"/>
  <c r="AC2118" i="3"/>
  <c r="AE2118" i="3"/>
  <c r="AD2110" i="3"/>
  <c r="AC2110" i="3"/>
  <c r="AE2110" i="3"/>
  <c r="AD2102" i="3"/>
  <c r="AE2102" i="3"/>
  <c r="AC2102" i="3"/>
  <c r="Z2094" i="3"/>
  <c r="AD2094" i="3"/>
  <c r="AE2094" i="3"/>
  <c r="AC2094" i="3"/>
  <c r="AD2086" i="3"/>
  <c r="AE2086" i="3"/>
  <c r="AC2086" i="3"/>
  <c r="AD2078" i="3"/>
  <c r="AE2078" i="3"/>
  <c r="AC2078" i="3"/>
  <c r="AD2070" i="3"/>
  <c r="AE2070" i="3"/>
  <c r="AC2070" i="3"/>
  <c r="AD2062" i="3"/>
  <c r="AE2062" i="3"/>
  <c r="AC2062" i="3"/>
  <c r="AD2054" i="3"/>
  <c r="AE2054" i="3"/>
  <c r="AC2054" i="3"/>
  <c r="AD2046" i="3"/>
  <c r="AE2046" i="3"/>
  <c r="AC2046" i="3"/>
  <c r="AD2038" i="3"/>
  <c r="AE2038" i="3"/>
  <c r="AC2038" i="3"/>
  <c r="X2031" i="3"/>
  <c r="AE2031" i="3"/>
  <c r="AC2031" i="3"/>
  <c r="AD2031" i="3"/>
  <c r="Z2023" i="3"/>
  <c r="AE2023" i="3"/>
  <c r="AC2023" i="3"/>
  <c r="X2015" i="3"/>
  <c r="AE2015" i="3"/>
  <c r="AC2015" i="3"/>
  <c r="AD2015" i="3"/>
  <c r="AE2007" i="3"/>
  <c r="AC2007" i="3"/>
  <c r="AE1999" i="3"/>
  <c r="AC1999" i="3"/>
  <c r="AD1999" i="3"/>
  <c r="AA1991" i="3"/>
  <c r="AE1991" i="3"/>
  <c r="AC1991" i="3"/>
  <c r="AE1983" i="3"/>
  <c r="AC1983" i="3"/>
  <c r="AD1983" i="3"/>
  <c r="AE1975" i="3"/>
  <c r="AC1975" i="3"/>
  <c r="AE1967" i="3"/>
  <c r="AC1967" i="3"/>
  <c r="AD1967" i="3"/>
  <c r="AE2508" i="3"/>
  <c r="AD2502" i="3"/>
  <c r="AE2492" i="3"/>
  <c r="AD2489" i="3"/>
  <c r="AD2486" i="3"/>
  <c r="AE2476" i="3"/>
  <c r="AD2473" i="3"/>
  <c r="AD2470" i="3"/>
  <c r="AE2460" i="3"/>
  <c r="AD2457" i="3"/>
  <c r="AD2454" i="3"/>
  <c r="AE2444" i="3"/>
  <c r="AD2441" i="3"/>
  <c r="AD2438" i="3"/>
  <c r="AE2428" i="3"/>
  <c r="AD2425" i="3"/>
  <c r="AD2422" i="3"/>
  <c r="AE2412" i="3"/>
  <c r="AD2409" i="3"/>
  <c r="AD2406" i="3"/>
  <c r="AE2396" i="3"/>
  <c r="AD2393" i="3"/>
  <c r="AD2390" i="3"/>
  <c r="AE2380" i="3"/>
  <c r="AD2377" i="3"/>
  <c r="AD2374" i="3"/>
  <c r="AE2364" i="3"/>
  <c r="AD2361" i="3"/>
  <c r="AD2358" i="3"/>
  <c r="AE2348" i="3"/>
  <c r="AD2345" i="3"/>
  <c r="AD2342" i="3"/>
  <c r="AE2332" i="3"/>
  <c r="AD2329" i="3"/>
  <c r="AD2326" i="3"/>
  <c r="AE2316" i="3"/>
  <c r="AD2310" i="3"/>
  <c r="AE2300" i="3"/>
  <c r="AD2294" i="3"/>
  <c r="AE2284" i="3"/>
  <c r="AD2278" i="3"/>
  <c r="AE2268" i="3"/>
  <c r="AD2265" i="3"/>
  <c r="AD2262" i="3"/>
  <c r="AE2252" i="3"/>
  <c r="AD2246" i="3"/>
  <c r="AE2236" i="3"/>
  <c r="AD2233" i="3"/>
  <c r="AD2230" i="3"/>
  <c r="AE2220" i="3"/>
  <c r="AD2214" i="3"/>
  <c r="AE2204" i="3"/>
  <c r="AD2201" i="3"/>
  <c r="AD2023" i="3"/>
  <c r="AD1614" i="3"/>
  <c r="AE1959" i="3"/>
  <c r="AC1959" i="3"/>
  <c r="Z1887" i="3"/>
  <c r="AC1887" i="3"/>
  <c r="AD1887" i="3"/>
  <c r="AE1887" i="3"/>
  <c r="AC1799" i="3"/>
  <c r="AD1799" i="3"/>
  <c r="AE1799" i="3"/>
  <c r="Z1711" i="3"/>
  <c r="AC1711" i="3"/>
  <c r="AD1711" i="3"/>
  <c r="AE1711" i="3"/>
  <c r="AC1631" i="3"/>
  <c r="AD1631" i="3"/>
  <c r="AE1631" i="3"/>
  <c r="AE1535" i="3"/>
  <c r="AC1535" i="3"/>
  <c r="AD1535" i="3"/>
  <c r="AC1455" i="3"/>
  <c r="AD1455" i="3"/>
  <c r="AE1455" i="3"/>
  <c r="AC1391" i="3"/>
  <c r="AD1391" i="3"/>
  <c r="AE1391" i="3"/>
  <c r="AC1295" i="3"/>
  <c r="AD1295" i="3"/>
  <c r="AE1295" i="3"/>
  <c r="AD1231" i="3"/>
  <c r="AE1231" i="3"/>
  <c r="AC1231" i="3"/>
  <c r="AD1151" i="3"/>
  <c r="AE1151" i="3"/>
  <c r="AC1151" i="3"/>
  <c r="Z1063" i="3"/>
  <c r="AE1063" i="3"/>
  <c r="AC1063" i="3"/>
  <c r="AD1063" i="3"/>
  <c r="Y983" i="3"/>
  <c r="AE983" i="3"/>
  <c r="AC983" i="3"/>
  <c r="AD983" i="3"/>
  <c r="AE895" i="3"/>
  <c r="AC895" i="3"/>
  <c r="AD895" i="3"/>
  <c r="AE823" i="3"/>
  <c r="AC823" i="3"/>
  <c r="AD823" i="3"/>
  <c r="AD751" i="3"/>
  <c r="AE751" i="3"/>
  <c r="AC751" i="3"/>
  <c r="Y655" i="3"/>
  <c r="AE655" i="3"/>
  <c r="AC655" i="3"/>
  <c r="AD655" i="3"/>
  <c r="X583" i="3"/>
  <c r="AE583" i="3"/>
  <c r="AD583" i="3"/>
  <c r="AC583" i="3"/>
  <c r="AB511" i="3"/>
  <c r="AE511" i="3"/>
  <c r="AC511" i="3"/>
  <c r="AD511" i="3"/>
  <c r="AA423" i="3"/>
  <c r="AE423" i="3"/>
  <c r="AC423" i="3"/>
  <c r="AD423" i="3"/>
  <c r="AC343" i="3"/>
  <c r="AD343" i="3"/>
  <c r="AE343" i="3"/>
  <c r="AC271" i="3"/>
  <c r="AD271" i="3"/>
  <c r="AE271" i="3"/>
  <c r="AD199" i="3"/>
  <c r="AE199" i="3"/>
  <c r="AC199" i="3"/>
  <c r="AD95" i="3"/>
  <c r="AC95" i="3"/>
  <c r="AE95" i="3"/>
  <c r="AC23" i="3"/>
  <c r="AD23" i="3"/>
  <c r="AE23" i="3"/>
  <c r="AE2449" i="3"/>
  <c r="AC2449" i="3"/>
  <c r="Z2369" i="3"/>
  <c r="AE2369" i="3"/>
  <c r="AC2369" i="3"/>
  <c r="AE2281" i="3"/>
  <c r="AC2281" i="3"/>
  <c r="AE2209" i="3"/>
  <c r="AC2209" i="3"/>
  <c r="Y2057" i="3"/>
  <c r="AE2057" i="3"/>
  <c r="AC2057" i="3"/>
  <c r="AD2057" i="3"/>
  <c r="Z1900" i="3"/>
  <c r="AE1900" i="3"/>
  <c r="AC1900" i="3"/>
  <c r="AD1900" i="3"/>
  <c r="AE1860" i="3"/>
  <c r="AC1860" i="3"/>
  <c r="AD1860" i="3"/>
  <c r="AE1820" i="3"/>
  <c r="AC1820" i="3"/>
  <c r="AD1820" i="3"/>
  <c r="AE1764" i="3"/>
  <c r="AC1764" i="3"/>
  <c r="AD1764" i="3"/>
  <c r="AE1724" i="3"/>
  <c r="AC1724" i="3"/>
  <c r="AD1724" i="3"/>
  <c r="AA1684" i="3"/>
  <c r="AE1684" i="3"/>
  <c r="AC1684" i="3"/>
  <c r="AD1684" i="3"/>
  <c r="AA1636" i="3"/>
  <c r="AE1636" i="3"/>
  <c r="AC1636" i="3"/>
  <c r="AD1636" i="3"/>
  <c r="Y1596" i="3"/>
  <c r="AE1596" i="3"/>
  <c r="AC1596" i="3"/>
  <c r="AD1596" i="3"/>
  <c r="Z1548" i="3"/>
  <c r="AE1548" i="3"/>
  <c r="AC1548" i="3"/>
  <c r="AD1548" i="3"/>
  <c r="X1955" i="3"/>
  <c r="AE1955" i="3"/>
  <c r="AC1955" i="3"/>
  <c r="AD1955" i="3"/>
  <c r="X1907" i="3"/>
  <c r="AC1907" i="3"/>
  <c r="AD1907" i="3"/>
  <c r="AE1907" i="3"/>
  <c r="X1875" i="3"/>
  <c r="AC1875" i="3"/>
  <c r="AD1875" i="3"/>
  <c r="AE1875" i="3"/>
  <c r="AC1835" i="3"/>
  <c r="AE1835" i="3"/>
  <c r="AD1835" i="3"/>
  <c r="AB1787" i="3"/>
  <c r="AC1787" i="3"/>
  <c r="AE1787" i="3"/>
  <c r="AD1787" i="3"/>
  <c r="AC1731" i="3"/>
  <c r="AE1731" i="3"/>
  <c r="AC1699" i="3"/>
  <c r="AD1699" i="3"/>
  <c r="AE1699" i="3"/>
  <c r="X1651" i="3"/>
  <c r="AC1651" i="3"/>
  <c r="AD1651" i="3"/>
  <c r="AE1651" i="3"/>
  <c r="AB1611" i="3"/>
  <c r="AC1611" i="3"/>
  <c r="AE1611" i="3"/>
  <c r="AD1611" i="3"/>
  <c r="Z1563" i="3"/>
  <c r="AC1563" i="3"/>
  <c r="AE1563" i="3"/>
  <c r="AD1563" i="3"/>
  <c r="AC1515" i="3"/>
  <c r="AD1515" i="3"/>
  <c r="AE1515" i="3"/>
  <c r="AC1467" i="3"/>
  <c r="AD1467" i="3"/>
  <c r="AE1467" i="3"/>
  <c r="AC1419" i="3"/>
  <c r="AE1419" i="3"/>
  <c r="AD1419" i="3"/>
  <c r="AC1379" i="3"/>
  <c r="AD1379" i="3"/>
  <c r="AE1379" i="3"/>
  <c r="AC1339" i="3"/>
  <c r="AE1339" i="3"/>
  <c r="AD1339" i="3"/>
  <c r="AC1307" i="3"/>
  <c r="AE1307" i="3"/>
  <c r="AD1307" i="3"/>
  <c r="AD1275" i="3"/>
  <c r="AE1275" i="3"/>
  <c r="AC1275" i="3"/>
  <c r="X1267" i="3"/>
  <c r="AD1267" i="3"/>
  <c r="AE1267" i="3"/>
  <c r="AC1267" i="3"/>
  <c r="X1259" i="3"/>
  <c r="AD1259" i="3"/>
  <c r="AE1259" i="3"/>
  <c r="AC1259" i="3"/>
  <c r="AD1227" i="3"/>
  <c r="AE1227" i="3"/>
  <c r="AC1227" i="3"/>
  <c r="AD1219" i="3"/>
  <c r="AE1219" i="3"/>
  <c r="AC1219" i="3"/>
  <c r="AD1211" i="3"/>
  <c r="AE1211" i="3"/>
  <c r="AC1211" i="3"/>
  <c r="AD1203" i="3"/>
  <c r="AE1203" i="3"/>
  <c r="AC1203" i="3"/>
  <c r="AD1195" i="3"/>
  <c r="AE1195" i="3"/>
  <c r="AC1195" i="3"/>
  <c r="Y1187" i="3"/>
  <c r="AD1187" i="3"/>
  <c r="AE1187" i="3"/>
  <c r="AC1187" i="3"/>
  <c r="AD1179" i="3"/>
  <c r="AE1179" i="3"/>
  <c r="AC1179" i="3"/>
  <c r="AD1171" i="3"/>
  <c r="AE1171" i="3"/>
  <c r="AC1171" i="3"/>
  <c r="AD1163" i="3"/>
  <c r="AE1163" i="3"/>
  <c r="AC1163" i="3"/>
  <c r="Y1155" i="3"/>
  <c r="AD1155" i="3"/>
  <c r="AE1155" i="3"/>
  <c r="AC1155" i="3"/>
  <c r="AD1147" i="3"/>
  <c r="AE1147" i="3"/>
  <c r="AC1147" i="3"/>
  <c r="AD1139" i="3"/>
  <c r="AE1139" i="3"/>
  <c r="AC1139" i="3"/>
  <c r="AD1131" i="3"/>
  <c r="AE1131" i="3"/>
  <c r="AC1131" i="3"/>
  <c r="Y1123" i="3"/>
  <c r="AD1123" i="3"/>
  <c r="AE1123" i="3"/>
  <c r="AC1123" i="3"/>
  <c r="AD1115" i="3"/>
  <c r="AE1115" i="3"/>
  <c r="AC1115" i="3"/>
  <c r="AD1107" i="3"/>
  <c r="AE1107" i="3"/>
  <c r="AC1107" i="3"/>
  <c r="AD1099" i="3"/>
  <c r="AE1099" i="3"/>
  <c r="AC1099" i="3"/>
  <c r="AD1091" i="3"/>
  <c r="AE1091" i="3"/>
  <c r="AC1091" i="3"/>
  <c r="AD1083" i="3"/>
  <c r="AE1083" i="3"/>
  <c r="AC1083" i="3"/>
  <c r="AD1075" i="3"/>
  <c r="AE1075" i="3"/>
  <c r="AC1075" i="3"/>
  <c r="AE1067" i="3"/>
  <c r="AC1067" i="3"/>
  <c r="AD1067" i="3"/>
  <c r="Z1059" i="3"/>
  <c r="AE1059" i="3"/>
  <c r="AC1059" i="3"/>
  <c r="AD1059" i="3"/>
  <c r="Z1051" i="3"/>
  <c r="AE1051" i="3"/>
  <c r="AC1051" i="3"/>
  <c r="AD1051" i="3"/>
  <c r="AE1043" i="3"/>
  <c r="AC1043" i="3"/>
  <c r="AD1043" i="3"/>
  <c r="AE1035" i="3"/>
  <c r="AC1035" i="3"/>
  <c r="AD1035" i="3"/>
  <c r="AB1027" i="3"/>
  <c r="AE1027" i="3"/>
  <c r="AC1027" i="3"/>
  <c r="AD1027" i="3"/>
  <c r="AE1019" i="3"/>
  <c r="AC1019" i="3"/>
  <c r="AD1019" i="3"/>
  <c r="AE1011" i="3"/>
  <c r="AC1011" i="3"/>
  <c r="AD1011" i="3"/>
  <c r="Y1003" i="3"/>
  <c r="AE1003" i="3"/>
  <c r="AC1003" i="3"/>
  <c r="AD1003" i="3"/>
  <c r="AE995" i="3"/>
  <c r="AC995" i="3"/>
  <c r="AD995" i="3"/>
  <c r="Y987" i="3"/>
  <c r="AE987" i="3"/>
  <c r="AC987" i="3"/>
  <c r="AD987" i="3"/>
  <c r="AE979" i="3"/>
  <c r="AC979" i="3"/>
  <c r="AD979" i="3"/>
  <c r="AE971" i="3"/>
  <c r="AC971" i="3"/>
  <c r="AD971" i="3"/>
  <c r="AE963" i="3"/>
  <c r="AC963" i="3"/>
  <c r="AD963" i="3"/>
  <c r="AA955" i="3"/>
  <c r="AE955" i="3"/>
  <c r="AC955" i="3"/>
  <c r="AD955" i="3"/>
  <c r="Y947" i="3"/>
  <c r="AE947" i="3"/>
  <c r="AC947" i="3"/>
  <c r="AD947" i="3"/>
  <c r="AE939" i="3"/>
  <c r="AC939" i="3"/>
  <c r="AD939" i="3"/>
  <c r="AE931" i="3"/>
  <c r="AC931" i="3"/>
  <c r="AD931" i="3"/>
  <c r="AE923" i="3"/>
  <c r="AC923" i="3"/>
  <c r="AD923" i="3"/>
  <c r="AE915" i="3"/>
  <c r="AC915" i="3"/>
  <c r="AD915" i="3"/>
  <c r="AE907" i="3"/>
  <c r="AC907" i="3"/>
  <c r="AD907" i="3"/>
  <c r="AE899" i="3"/>
  <c r="AC899" i="3"/>
  <c r="AD899" i="3"/>
  <c r="AE891" i="3"/>
  <c r="AC891" i="3"/>
  <c r="AD891" i="3"/>
  <c r="AE883" i="3"/>
  <c r="AC883" i="3"/>
  <c r="AD883" i="3"/>
  <c r="AE875" i="3"/>
  <c r="AC875" i="3"/>
  <c r="AD875" i="3"/>
  <c r="AE867" i="3"/>
  <c r="AC867" i="3"/>
  <c r="AD867" i="3"/>
  <c r="AE859" i="3"/>
  <c r="AC859" i="3"/>
  <c r="AD859" i="3"/>
  <c r="AE851" i="3"/>
  <c r="AC851" i="3"/>
  <c r="AD851" i="3"/>
  <c r="AE843" i="3"/>
  <c r="AC843" i="3"/>
  <c r="AD843" i="3"/>
  <c r="AE835" i="3"/>
  <c r="AC835" i="3"/>
  <c r="AD835" i="3"/>
  <c r="AE827" i="3"/>
  <c r="AC827" i="3"/>
  <c r="AD827" i="3"/>
  <c r="X819" i="3"/>
  <c r="AE819" i="3"/>
  <c r="AC819" i="3"/>
  <c r="AD819" i="3"/>
  <c r="AE811" i="3"/>
  <c r="AC811" i="3"/>
  <c r="AD811" i="3"/>
  <c r="AE803" i="3"/>
  <c r="AC803" i="3"/>
  <c r="AD803" i="3"/>
  <c r="X795" i="3"/>
  <c r="AE795" i="3"/>
  <c r="AC795" i="3"/>
  <c r="AD795" i="3"/>
  <c r="AE787" i="3"/>
  <c r="AC787" i="3"/>
  <c r="AD787" i="3"/>
  <c r="AD779" i="3"/>
  <c r="AE779" i="3"/>
  <c r="AC779" i="3"/>
  <c r="AE771" i="3"/>
  <c r="AC771" i="3"/>
  <c r="AD771" i="3"/>
  <c r="AD763" i="3"/>
  <c r="AE763" i="3"/>
  <c r="AC763" i="3"/>
  <c r="AD755" i="3"/>
  <c r="AE755" i="3"/>
  <c r="AC755" i="3"/>
  <c r="AD747" i="3"/>
  <c r="AE747" i="3"/>
  <c r="AC747" i="3"/>
  <c r="AD739" i="3"/>
  <c r="AE739" i="3"/>
  <c r="AC739" i="3"/>
  <c r="AD731" i="3"/>
  <c r="AE731" i="3"/>
  <c r="AC731" i="3"/>
  <c r="AD723" i="3"/>
  <c r="AE723" i="3"/>
  <c r="AC723" i="3"/>
  <c r="AD715" i="3"/>
  <c r="AE715" i="3"/>
  <c r="AC715" i="3"/>
  <c r="Y707" i="3"/>
  <c r="AD707" i="3"/>
  <c r="AE707" i="3"/>
  <c r="AC707" i="3"/>
  <c r="AD699" i="3"/>
  <c r="AE699" i="3"/>
  <c r="AC699" i="3"/>
  <c r="AD691" i="3"/>
  <c r="AE691" i="3"/>
  <c r="AC691" i="3"/>
  <c r="Y683" i="3"/>
  <c r="AD683" i="3"/>
  <c r="AE683" i="3"/>
  <c r="AC683" i="3"/>
  <c r="AD675" i="3"/>
  <c r="AE675" i="3"/>
  <c r="AC675" i="3"/>
  <c r="AE667" i="3"/>
  <c r="AD667" i="3"/>
  <c r="AC667" i="3"/>
  <c r="AE659" i="3"/>
  <c r="AC659" i="3"/>
  <c r="AD659" i="3"/>
  <c r="AB651" i="3"/>
  <c r="AE651" i="3"/>
  <c r="AC651" i="3"/>
  <c r="AD651" i="3"/>
  <c r="AE643" i="3"/>
  <c r="AC643" i="3"/>
  <c r="AD643" i="3"/>
  <c r="AE635" i="3"/>
  <c r="AD635" i="3"/>
  <c r="AC635" i="3"/>
  <c r="AE627" i="3"/>
  <c r="AD627" i="3"/>
  <c r="AC627" i="3"/>
  <c r="Y619" i="3"/>
  <c r="AE619" i="3"/>
  <c r="AD619" i="3"/>
  <c r="AC619" i="3"/>
  <c r="AE611" i="3"/>
  <c r="AD611" i="3"/>
  <c r="AC611" i="3"/>
  <c r="AE603" i="3"/>
  <c r="AD603" i="3"/>
  <c r="AC603" i="3"/>
  <c r="AE595" i="3"/>
  <c r="AD595" i="3"/>
  <c r="AC595" i="3"/>
  <c r="AE587" i="3"/>
  <c r="AD587" i="3"/>
  <c r="AC587" i="3"/>
  <c r="Y579" i="3"/>
  <c r="AE579" i="3"/>
  <c r="AD579" i="3"/>
  <c r="AC579" i="3"/>
  <c r="AE571" i="3"/>
  <c r="AC571" i="3"/>
  <c r="AD571" i="3"/>
  <c r="AE563" i="3"/>
  <c r="AC563" i="3"/>
  <c r="AD563" i="3"/>
  <c r="AE555" i="3"/>
  <c r="AC555" i="3"/>
  <c r="AD555" i="3"/>
  <c r="AE547" i="3"/>
  <c r="AC547" i="3"/>
  <c r="AD547" i="3"/>
  <c r="AE539" i="3"/>
  <c r="AC539" i="3"/>
  <c r="AD539" i="3"/>
  <c r="AE531" i="3"/>
  <c r="AC531" i="3"/>
  <c r="AD531" i="3"/>
  <c r="AE523" i="3"/>
  <c r="AC523" i="3"/>
  <c r="AD523" i="3"/>
  <c r="X515" i="3"/>
  <c r="AE515" i="3"/>
  <c r="AC515" i="3"/>
  <c r="AD515" i="3"/>
  <c r="AE507" i="3"/>
  <c r="AC507" i="3"/>
  <c r="AD507" i="3"/>
  <c r="X499" i="3"/>
  <c r="AE499" i="3"/>
  <c r="AC499" i="3"/>
  <c r="AD499" i="3"/>
  <c r="AE491" i="3"/>
  <c r="AC491" i="3"/>
  <c r="AD491" i="3"/>
  <c r="Z483" i="3"/>
  <c r="AE483" i="3"/>
  <c r="AC483" i="3"/>
  <c r="AD483" i="3"/>
  <c r="Z475" i="3"/>
  <c r="AE475" i="3"/>
  <c r="AC475" i="3"/>
  <c r="AD475" i="3"/>
  <c r="AE467" i="3"/>
  <c r="AC467" i="3"/>
  <c r="AD467" i="3"/>
  <c r="AE459" i="3"/>
  <c r="AC459" i="3"/>
  <c r="AD459" i="3"/>
  <c r="AE451" i="3"/>
  <c r="AC451" i="3"/>
  <c r="AD451" i="3"/>
  <c r="AA443" i="3"/>
  <c r="AE443" i="3"/>
  <c r="AC443" i="3"/>
  <c r="AD443" i="3"/>
  <c r="Y435" i="3"/>
  <c r="AE435" i="3"/>
  <c r="AC435" i="3"/>
  <c r="AD435" i="3"/>
  <c r="AE427" i="3"/>
  <c r="AC427" i="3"/>
  <c r="AD427" i="3"/>
  <c r="AE419" i="3"/>
  <c r="AC419" i="3"/>
  <c r="AD419" i="3"/>
  <c r="AE411" i="3"/>
  <c r="AC411" i="3"/>
  <c r="AD411" i="3"/>
  <c r="AE403" i="3"/>
  <c r="AC403" i="3"/>
  <c r="AD403" i="3"/>
  <c r="AE395" i="3"/>
  <c r="AC395" i="3"/>
  <c r="AD395" i="3"/>
  <c r="X387" i="3"/>
  <c r="AC387" i="3"/>
  <c r="AE387" i="3"/>
  <c r="AD387" i="3"/>
  <c r="AD379" i="3"/>
  <c r="AE379" i="3"/>
  <c r="AC379" i="3"/>
  <c r="AC371" i="3"/>
  <c r="AD371" i="3"/>
  <c r="AE371" i="3"/>
  <c r="AC363" i="3"/>
  <c r="AD363" i="3"/>
  <c r="AE363" i="3"/>
  <c r="X355" i="3"/>
  <c r="AC355" i="3"/>
  <c r="AD355" i="3"/>
  <c r="AE355" i="3"/>
  <c r="AC347" i="3"/>
  <c r="AD347" i="3"/>
  <c r="AE347" i="3"/>
  <c r="AC339" i="3"/>
  <c r="AD339" i="3"/>
  <c r="AE339" i="3"/>
  <c r="X331" i="3"/>
  <c r="AC331" i="3"/>
  <c r="AD331" i="3"/>
  <c r="AE331" i="3"/>
  <c r="AC323" i="3"/>
  <c r="AD323" i="3"/>
  <c r="AE323" i="3"/>
  <c r="AC315" i="3"/>
  <c r="AD315" i="3"/>
  <c r="AE315" i="3"/>
  <c r="AB307" i="3"/>
  <c r="AC307" i="3"/>
  <c r="AD307" i="3"/>
  <c r="AE307" i="3"/>
  <c r="AC299" i="3"/>
  <c r="AD299" i="3"/>
  <c r="AE299" i="3"/>
  <c r="Y291" i="3"/>
  <c r="AC291" i="3"/>
  <c r="AD291" i="3"/>
  <c r="AE291" i="3"/>
  <c r="AC283" i="3"/>
  <c r="AD283" i="3"/>
  <c r="AE283" i="3"/>
  <c r="AC275" i="3"/>
  <c r="AD275" i="3"/>
  <c r="AE275" i="3"/>
  <c r="AC267" i="3"/>
  <c r="AD267" i="3"/>
  <c r="AE267" i="3"/>
  <c r="AC259" i="3"/>
  <c r="AD259" i="3"/>
  <c r="AE259" i="3"/>
  <c r="AD251" i="3"/>
  <c r="AE251" i="3"/>
  <c r="AC251" i="3"/>
  <c r="AD243" i="3"/>
  <c r="AE243" i="3"/>
  <c r="AC243" i="3"/>
  <c r="AD235" i="3"/>
  <c r="AE235" i="3"/>
  <c r="AC235" i="3"/>
  <c r="AD227" i="3"/>
  <c r="AE227" i="3"/>
  <c r="AC227" i="3"/>
  <c r="AD219" i="3"/>
  <c r="AE219" i="3"/>
  <c r="AC219" i="3"/>
  <c r="AD211" i="3"/>
  <c r="AE211" i="3"/>
  <c r="AC211" i="3"/>
  <c r="AD203" i="3"/>
  <c r="AE203" i="3"/>
  <c r="AC203" i="3"/>
  <c r="AB195" i="3"/>
  <c r="AD195" i="3"/>
  <c r="AE195" i="3"/>
  <c r="AC195" i="3"/>
  <c r="AD187" i="3"/>
  <c r="AE187" i="3"/>
  <c r="AC187" i="3"/>
  <c r="AD179" i="3"/>
  <c r="AE179" i="3"/>
  <c r="AC179" i="3"/>
  <c r="AC171" i="3"/>
  <c r="AD171" i="3"/>
  <c r="AE171" i="3"/>
  <c r="X163" i="3"/>
  <c r="AC163" i="3"/>
  <c r="AD163" i="3"/>
  <c r="AE163" i="3"/>
  <c r="AD155" i="3"/>
  <c r="AC155" i="3"/>
  <c r="AE155" i="3"/>
  <c r="AD147" i="3"/>
  <c r="AC147" i="3"/>
  <c r="AE147" i="3"/>
  <c r="X139" i="3"/>
  <c r="AD139" i="3"/>
  <c r="AC139" i="3"/>
  <c r="AE139" i="3"/>
  <c r="AD131" i="3"/>
  <c r="AC131" i="3"/>
  <c r="AE131" i="3"/>
  <c r="AD123" i="3"/>
  <c r="AC123" i="3"/>
  <c r="AE123" i="3"/>
  <c r="AD115" i="3"/>
  <c r="AC115" i="3"/>
  <c r="AE115" i="3"/>
  <c r="AD107" i="3"/>
  <c r="AC107" i="3"/>
  <c r="AE107" i="3"/>
  <c r="AD99" i="3"/>
  <c r="AC99" i="3"/>
  <c r="AE99" i="3"/>
  <c r="AD91" i="3"/>
  <c r="AC91" i="3"/>
  <c r="AE91" i="3"/>
  <c r="AC83" i="3"/>
  <c r="AD83" i="3"/>
  <c r="AE83" i="3"/>
  <c r="AC75" i="3"/>
  <c r="AD75" i="3"/>
  <c r="AE75" i="3"/>
  <c r="Z67" i="3"/>
  <c r="AC67" i="3"/>
  <c r="AD67" i="3"/>
  <c r="AE67" i="3"/>
  <c r="AC59" i="3"/>
  <c r="AD59" i="3"/>
  <c r="AE59" i="3"/>
  <c r="AC51" i="3"/>
  <c r="AD51" i="3"/>
  <c r="AE51" i="3"/>
  <c r="AC43" i="3"/>
  <c r="AD43" i="3"/>
  <c r="AE43" i="3"/>
  <c r="AC35" i="3"/>
  <c r="AD35" i="3"/>
  <c r="AE35" i="3"/>
  <c r="AC27" i="3"/>
  <c r="AD27" i="3"/>
  <c r="AE27" i="3"/>
  <c r="X19" i="3"/>
  <c r="AC19" i="3"/>
  <c r="AD19" i="3"/>
  <c r="AE19" i="3"/>
  <c r="AC11" i="3"/>
  <c r="AD11" i="3"/>
  <c r="AE11" i="3"/>
  <c r="Y2501" i="3"/>
  <c r="AE2501" i="3"/>
  <c r="AC2501" i="3"/>
  <c r="AE2493" i="3"/>
  <c r="AC2493" i="3"/>
  <c r="AE2485" i="3"/>
  <c r="AC2485" i="3"/>
  <c r="AA2477" i="3"/>
  <c r="AE2477" i="3"/>
  <c r="AC2477" i="3"/>
  <c r="AE2469" i="3"/>
  <c r="AC2469" i="3"/>
  <c r="AE2461" i="3"/>
  <c r="AC2461" i="3"/>
  <c r="AE2453" i="3"/>
  <c r="AC2453" i="3"/>
  <c r="Z2445" i="3"/>
  <c r="AE2445" i="3"/>
  <c r="AC2445" i="3"/>
  <c r="AE2437" i="3"/>
  <c r="AC2437" i="3"/>
  <c r="Z2429" i="3"/>
  <c r="AE2429" i="3"/>
  <c r="AC2429" i="3"/>
  <c r="AE2421" i="3"/>
  <c r="AC2421" i="3"/>
  <c r="AE2413" i="3"/>
  <c r="AC2413" i="3"/>
  <c r="AB2405" i="3"/>
  <c r="AE2405" i="3"/>
  <c r="AC2405" i="3"/>
  <c r="Z2397" i="3"/>
  <c r="AE2397" i="3"/>
  <c r="AC2397" i="3"/>
  <c r="Y2389" i="3"/>
  <c r="AE2389" i="3"/>
  <c r="AC2389" i="3"/>
  <c r="AE2381" i="3"/>
  <c r="AC2381" i="3"/>
  <c r="AB2373" i="3"/>
  <c r="AE2373" i="3"/>
  <c r="AC2373" i="3"/>
  <c r="AE2365" i="3"/>
  <c r="AC2365" i="3"/>
  <c r="AE2357" i="3"/>
  <c r="AC2357" i="3"/>
  <c r="AA2349" i="3"/>
  <c r="AE2349" i="3"/>
  <c r="AC2349" i="3"/>
  <c r="Z2341" i="3"/>
  <c r="AE2341" i="3"/>
  <c r="AC2341" i="3"/>
  <c r="AE2333" i="3"/>
  <c r="AC2333" i="3"/>
  <c r="AE2325" i="3"/>
  <c r="AC2325" i="3"/>
  <c r="AA2317" i="3"/>
  <c r="AE2317" i="3"/>
  <c r="AC2317" i="3"/>
  <c r="Z2309" i="3"/>
  <c r="AE2309" i="3"/>
  <c r="AC2309" i="3"/>
  <c r="AE2301" i="3"/>
  <c r="AC2301" i="3"/>
  <c r="AE2293" i="3"/>
  <c r="AC2293" i="3"/>
  <c r="AA2285" i="3"/>
  <c r="AE2285" i="3"/>
  <c r="AC2285" i="3"/>
  <c r="AE2277" i="3"/>
  <c r="AC2277" i="3"/>
  <c r="AA2269" i="3"/>
  <c r="AE2269" i="3"/>
  <c r="AC2269" i="3"/>
  <c r="AE2261" i="3"/>
  <c r="AC2261" i="3"/>
  <c r="AA2253" i="3"/>
  <c r="AE2253" i="3"/>
  <c r="AC2253" i="3"/>
  <c r="Z2245" i="3"/>
  <c r="AE2245" i="3"/>
  <c r="AC2245" i="3"/>
  <c r="AE2237" i="3"/>
  <c r="AC2237" i="3"/>
  <c r="AE2229" i="3"/>
  <c r="AC2229" i="3"/>
  <c r="AE2221" i="3"/>
  <c r="AC2221" i="3"/>
  <c r="Z2213" i="3"/>
  <c r="AE2213" i="3"/>
  <c r="AC2213" i="3"/>
  <c r="AE2205" i="3"/>
  <c r="AC2205" i="3"/>
  <c r="AE2197" i="3"/>
  <c r="AC2197" i="3"/>
  <c r="AE2189" i="3"/>
  <c r="AC2189" i="3"/>
  <c r="AE2181" i="3"/>
  <c r="AC2181" i="3"/>
  <c r="AE2173" i="3"/>
  <c r="AC2173" i="3"/>
  <c r="X2165" i="3"/>
  <c r="AE2165" i="3"/>
  <c r="AC2165" i="3"/>
  <c r="AC2157" i="3"/>
  <c r="AD2157" i="3"/>
  <c r="AE2157" i="3"/>
  <c r="AC2149" i="3"/>
  <c r="AD2149" i="3"/>
  <c r="AC2141" i="3"/>
  <c r="AD2141" i="3"/>
  <c r="AE2141" i="3"/>
  <c r="AC2133" i="3"/>
  <c r="AD2133" i="3"/>
  <c r="Z2125" i="3"/>
  <c r="AC2125" i="3"/>
  <c r="AD2125" i="3"/>
  <c r="AE2125" i="3"/>
  <c r="AC2117" i="3"/>
  <c r="AD2117" i="3"/>
  <c r="AC2109" i="3"/>
  <c r="AD2109" i="3"/>
  <c r="AE2109" i="3"/>
  <c r="AC2101" i="3"/>
  <c r="AD2101" i="3"/>
  <c r="AE2101" i="3"/>
  <c r="X2093" i="3"/>
  <c r="AC2093" i="3"/>
  <c r="AD2093" i="3"/>
  <c r="AE2093" i="3"/>
  <c r="AE2085" i="3"/>
  <c r="AC2085" i="3"/>
  <c r="AD2085" i="3"/>
  <c r="AE2077" i="3"/>
  <c r="AC2077" i="3"/>
  <c r="AD2077" i="3"/>
  <c r="AE2069" i="3"/>
  <c r="AC2069" i="3"/>
  <c r="AD2069" i="3"/>
  <c r="X2061" i="3"/>
  <c r="AE2061" i="3"/>
  <c r="AC2061" i="3"/>
  <c r="AD2061" i="3"/>
  <c r="Y2053" i="3"/>
  <c r="AE2053" i="3"/>
  <c r="AC2053" i="3"/>
  <c r="AD2053" i="3"/>
  <c r="Z2045" i="3"/>
  <c r="AE2045" i="3"/>
  <c r="AC2045" i="3"/>
  <c r="AD2045" i="3"/>
  <c r="X2037" i="3"/>
  <c r="AE2037" i="3"/>
  <c r="AC2037" i="3"/>
  <c r="AD2037" i="3"/>
  <c r="X2030" i="3"/>
  <c r="AD2030" i="3"/>
  <c r="AE2030" i="3"/>
  <c r="AC2030" i="3"/>
  <c r="Z2022" i="3"/>
  <c r="AD2022" i="3"/>
  <c r="AE2022" i="3"/>
  <c r="AC2022" i="3"/>
  <c r="AD2014" i="3"/>
  <c r="AE2014" i="3"/>
  <c r="AC2014" i="3"/>
  <c r="AD2006" i="3"/>
  <c r="AE2006" i="3"/>
  <c r="AC2006" i="3"/>
  <c r="Y1998" i="3"/>
  <c r="AD1998" i="3"/>
  <c r="AE1998" i="3"/>
  <c r="AC1998" i="3"/>
  <c r="AD1990" i="3"/>
  <c r="AE1990" i="3"/>
  <c r="AC1990" i="3"/>
  <c r="X1982" i="3"/>
  <c r="AD1982" i="3"/>
  <c r="AE1982" i="3"/>
  <c r="AC1982" i="3"/>
  <c r="AD1974" i="3"/>
  <c r="AE1974" i="3"/>
  <c r="AC1974" i="3"/>
  <c r="X1966" i="3"/>
  <c r="AD1966" i="3"/>
  <c r="AE1966" i="3"/>
  <c r="AC1966" i="3"/>
  <c r="AE2526" i="3"/>
  <c r="AE2524" i="3"/>
  <c r="AE2522" i="3"/>
  <c r="AE2520" i="3"/>
  <c r="AE2518" i="3"/>
  <c r="AE2516" i="3"/>
  <c r="AE2514" i="3"/>
  <c r="AE2512" i="3"/>
  <c r="AE2510" i="3"/>
  <c r="AD2508" i="3"/>
  <c r="AE2498" i="3"/>
  <c r="AD2495" i="3"/>
  <c r="AE2482" i="3"/>
  <c r="AD2479" i="3"/>
  <c r="AE2466" i="3"/>
  <c r="AD2463" i="3"/>
  <c r="AD2460" i="3"/>
  <c r="AE2450" i="3"/>
  <c r="AD2447" i="3"/>
  <c r="AD2444" i="3"/>
  <c r="AE2434" i="3"/>
  <c r="AD2431" i="3"/>
  <c r="AE2418" i="3"/>
  <c r="AD2415" i="3"/>
  <c r="AE2402" i="3"/>
  <c r="AD2399" i="3"/>
  <c r="AD2396" i="3"/>
  <c r="AE2386" i="3"/>
  <c r="AD2383" i="3"/>
  <c r="AE2370" i="3"/>
  <c r="AD2367" i="3"/>
  <c r="AE2354" i="3"/>
  <c r="AD2351" i="3"/>
  <c r="AD2348" i="3"/>
  <c r="AE2338" i="3"/>
  <c r="AD2335" i="3"/>
  <c r="AE2322" i="3"/>
  <c r="AD2319" i="3"/>
  <c r="AD2316" i="3"/>
  <c r="AE2306" i="3"/>
  <c r="AD2303" i="3"/>
  <c r="AE2290" i="3"/>
  <c r="AD2287" i="3"/>
  <c r="AD2284" i="3"/>
  <c r="AE2274" i="3"/>
  <c r="AD2271" i="3"/>
  <c r="AE2258" i="3"/>
  <c r="AD2255" i="3"/>
  <c r="AE2242" i="3"/>
  <c r="AD2239" i="3"/>
  <c r="AD2236" i="3"/>
  <c r="AE2226" i="3"/>
  <c r="AD2223" i="3"/>
  <c r="AD2220" i="3"/>
  <c r="AE2210" i="3"/>
  <c r="AD2207" i="3"/>
  <c r="AD2181" i="3"/>
  <c r="AD2165" i="3"/>
  <c r="AC2129" i="3"/>
  <c r="AD1975" i="3"/>
  <c r="AD1885" i="3"/>
  <c r="Y1951" i="3"/>
  <c r="AE1951" i="3"/>
  <c r="AC1951" i="3"/>
  <c r="AD1951" i="3"/>
  <c r="AC1903" i="3"/>
  <c r="AD1903" i="3"/>
  <c r="AE1903" i="3"/>
  <c r="Y1839" i="3"/>
  <c r="AC1839" i="3"/>
  <c r="AD1839" i="3"/>
  <c r="AE1839" i="3"/>
  <c r="AC1767" i="3"/>
  <c r="AD1767" i="3"/>
  <c r="AE1767" i="3"/>
  <c r="AC1727" i="3"/>
  <c r="AD1727" i="3"/>
  <c r="AE1727" i="3"/>
  <c r="Z1663" i="3"/>
  <c r="AC1663" i="3"/>
  <c r="AD1663" i="3"/>
  <c r="AE1663" i="3"/>
  <c r="AC1591" i="3"/>
  <c r="AD1591" i="3"/>
  <c r="AE1591" i="3"/>
  <c r="AE1519" i="3"/>
  <c r="AC1519" i="3"/>
  <c r="X1471" i="3"/>
  <c r="AE1471" i="3"/>
  <c r="AC1471" i="3"/>
  <c r="AD1471" i="3"/>
  <c r="AC1407" i="3"/>
  <c r="AD1407" i="3"/>
  <c r="AE1407" i="3"/>
  <c r="AC1343" i="3"/>
  <c r="AD1343" i="3"/>
  <c r="AE1343" i="3"/>
  <c r="X1271" i="3"/>
  <c r="AD1271" i="3"/>
  <c r="AE1271" i="3"/>
  <c r="AC1271" i="3"/>
  <c r="AD1215" i="3"/>
  <c r="AE1215" i="3"/>
  <c r="AC1215" i="3"/>
  <c r="AD1167" i="3"/>
  <c r="AE1167" i="3"/>
  <c r="AC1167" i="3"/>
  <c r="AD1095" i="3"/>
  <c r="AE1095" i="3"/>
  <c r="AC1095" i="3"/>
  <c r="AE1007" i="3"/>
  <c r="AC1007" i="3"/>
  <c r="AD1007" i="3"/>
  <c r="AE943" i="3"/>
  <c r="AC943" i="3"/>
  <c r="AD943" i="3"/>
  <c r="AE879" i="3"/>
  <c r="AC879" i="3"/>
  <c r="AD879" i="3"/>
  <c r="AB791" i="3"/>
  <c r="AE791" i="3"/>
  <c r="AC791" i="3"/>
  <c r="AD791" i="3"/>
  <c r="Z727" i="3"/>
  <c r="AD727" i="3"/>
  <c r="AE727" i="3"/>
  <c r="AC727" i="3"/>
  <c r="Z663" i="3"/>
  <c r="AE663" i="3"/>
  <c r="AC663" i="3"/>
  <c r="AD663" i="3"/>
  <c r="X599" i="3"/>
  <c r="AE599" i="3"/>
  <c r="AD599" i="3"/>
  <c r="AC599" i="3"/>
  <c r="AE527" i="3"/>
  <c r="AC527" i="3"/>
  <c r="AD527" i="3"/>
  <c r="AE471" i="3"/>
  <c r="AC471" i="3"/>
  <c r="AD471" i="3"/>
  <c r="AE415" i="3"/>
  <c r="AC415" i="3"/>
  <c r="AD415" i="3"/>
  <c r="AB367" i="3"/>
  <c r="AC367" i="3"/>
  <c r="AD367" i="3"/>
  <c r="AE367" i="3"/>
  <c r="Y295" i="3"/>
  <c r="AC295" i="3"/>
  <c r="AD295" i="3"/>
  <c r="AE295" i="3"/>
  <c r="Y231" i="3"/>
  <c r="AD231" i="3"/>
  <c r="AE231" i="3"/>
  <c r="AC231" i="3"/>
  <c r="AD159" i="3"/>
  <c r="AE159" i="3"/>
  <c r="AC159" i="3"/>
  <c r="AB103" i="3"/>
  <c r="AD103" i="3"/>
  <c r="AC103" i="3"/>
  <c r="AE103" i="3"/>
  <c r="AB47" i="3"/>
  <c r="AC47" i="3"/>
  <c r="AD47" i="3"/>
  <c r="AE47" i="3"/>
  <c r="AE2505" i="3"/>
  <c r="AC2505" i="3"/>
  <c r="AE2433" i="3"/>
  <c r="AC2433" i="3"/>
  <c r="AE2385" i="3"/>
  <c r="AC2385" i="3"/>
  <c r="AE2313" i="3"/>
  <c r="AC2313" i="3"/>
  <c r="AE2169" i="3"/>
  <c r="AC2169" i="3"/>
  <c r="AD1956" i="3"/>
  <c r="AE1956" i="3"/>
  <c r="AD1924" i="3"/>
  <c r="AE1924" i="3"/>
  <c r="AE1884" i="3"/>
  <c r="AC1884" i="3"/>
  <c r="AD1884" i="3"/>
  <c r="AE1844" i="3"/>
  <c r="AC1844" i="3"/>
  <c r="AD1844" i="3"/>
  <c r="AE1812" i="3"/>
  <c r="AC1812" i="3"/>
  <c r="AD1812" i="3"/>
  <c r="AE1780" i="3"/>
  <c r="AC1780" i="3"/>
  <c r="AD1780" i="3"/>
  <c r="AE1748" i="3"/>
  <c r="AC1748" i="3"/>
  <c r="AD1748" i="3"/>
  <c r="AE1716" i="3"/>
  <c r="AC1716" i="3"/>
  <c r="AD1716" i="3"/>
  <c r="AA1676" i="3"/>
  <c r="AE1676" i="3"/>
  <c r="AC1676" i="3"/>
  <c r="AD1676" i="3"/>
  <c r="AA1644" i="3"/>
  <c r="AE1644" i="3"/>
  <c r="AC1644" i="3"/>
  <c r="AD1644" i="3"/>
  <c r="X1612" i="3"/>
  <c r="AE1612" i="3"/>
  <c r="AC1612" i="3"/>
  <c r="AD1612" i="3"/>
  <c r="X1580" i="3"/>
  <c r="AE1580" i="3"/>
  <c r="AC1580" i="3"/>
  <c r="AD1580" i="3"/>
  <c r="AE1516" i="3"/>
  <c r="AC1516" i="3"/>
  <c r="AD1516" i="3"/>
  <c r="AE1939" i="3"/>
  <c r="AC1939" i="3"/>
  <c r="AD1939" i="3"/>
  <c r="X1923" i="3"/>
  <c r="AE1923" i="3"/>
  <c r="AC1923" i="3"/>
  <c r="AD1923" i="3"/>
  <c r="X1891" i="3"/>
  <c r="AC1891" i="3"/>
  <c r="AD1891" i="3"/>
  <c r="AE1891" i="3"/>
  <c r="AC1859" i="3"/>
  <c r="AE1859" i="3"/>
  <c r="X1819" i="3"/>
  <c r="AC1819" i="3"/>
  <c r="AE1819" i="3"/>
  <c r="AD1819" i="3"/>
  <c r="AC1803" i="3"/>
  <c r="AE1803" i="3"/>
  <c r="AC1779" i="3"/>
  <c r="AD1779" i="3"/>
  <c r="AE1779" i="3"/>
  <c r="AC1755" i="3"/>
  <c r="AE1755" i="3"/>
  <c r="AD1755" i="3"/>
  <c r="AC1715" i="3"/>
  <c r="AD1715" i="3"/>
  <c r="AC1691" i="3"/>
  <c r="AE1691" i="3"/>
  <c r="AD1691" i="3"/>
  <c r="AC1667" i="3"/>
  <c r="AD1667" i="3"/>
  <c r="AE1667" i="3"/>
  <c r="AC1643" i="3"/>
  <c r="AE1643" i="3"/>
  <c r="AD1643" i="3"/>
  <c r="Z1619" i="3"/>
  <c r="AC1619" i="3"/>
  <c r="AD1619" i="3"/>
  <c r="AE1619" i="3"/>
  <c r="AC1587" i="3"/>
  <c r="AD1587" i="3"/>
  <c r="AE1587" i="3"/>
  <c r="AC1555" i="3"/>
  <c r="AE1555" i="3"/>
  <c r="AD1555" i="3"/>
  <c r="AC1531" i="3"/>
  <c r="AD1531" i="3"/>
  <c r="AE1531" i="3"/>
  <c r="AC1499" i="3"/>
  <c r="AD1499" i="3"/>
  <c r="AE1499" i="3"/>
  <c r="AC1483" i="3"/>
  <c r="AD1483" i="3"/>
  <c r="AE1483" i="3"/>
  <c r="AC1459" i="3"/>
  <c r="AD1459" i="3"/>
  <c r="AE1459" i="3"/>
  <c r="AC1435" i="3"/>
  <c r="AE1435" i="3"/>
  <c r="AD1435" i="3"/>
  <c r="AC1403" i="3"/>
  <c r="AE1403" i="3"/>
  <c r="AD1403" i="3"/>
  <c r="Z1371" i="3"/>
  <c r="AC1371" i="3"/>
  <c r="AE1371" i="3"/>
  <c r="AD1371" i="3"/>
  <c r="AC1347" i="3"/>
  <c r="AD1347" i="3"/>
  <c r="AE1347" i="3"/>
  <c r="AC1315" i="3"/>
  <c r="AD1315" i="3"/>
  <c r="AE1315" i="3"/>
  <c r="X1243" i="3"/>
  <c r="AD1243" i="3"/>
  <c r="AE1243" i="3"/>
  <c r="AC1243" i="3"/>
  <c r="AD1954" i="3"/>
  <c r="AE1954" i="3"/>
  <c r="AC1954" i="3"/>
  <c r="AD1922" i="3"/>
  <c r="AE1922" i="3"/>
  <c r="AC1922" i="3"/>
  <c r="AE1906" i="3"/>
  <c r="AC1906" i="3"/>
  <c r="AD1906" i="3"/>
  <c r="AE1890" i="3"/>
  <c r="AC1890" i="3"/>
  <c r="AD1890" i="3"/>
  <c r="AE1874" i="3"/>
  <c r="AC1874" i="3"/>
  <c r="AD1874" i="3"/>
  <c r="AE1858" i="3"/>
  <c r="AC1858" i="3"/>
  <c r="AD1858" i="3"/>
  <c r="Y1850" i="3"/>
  <c r="AE1850" i="3"/>
  <c r="AC1850" i="3"/>
  <c r="AD1850" i="3"/>
  <c r="AA1834" i="3"/>
  <c r="AE1834" i="3"/>
  <c r="AC1834" i="3"/>
  <c r="AD1834" i="3"/>
  <c r="AE1826" i="3"/>
  <c r="AC1826" i="3"/>
  <c r="AD1826" i="3"/>
  <c r="Y1818" i="3"/>
  <c r="AE1818" i="3"/>
  <c r="AC1818" i="3"/>
  <c r="AD1818" i="3"/>
  <c r="AE1810" i="3"/>
  <c r="AC1810" i="3"/>
  <c r="AD1810" i="3"/>
  <c r="AE1802" i="3"/>
  <c r="AC1802" i="3"/>
  <c r="AD1802" i="3"/>
  <c r="AE1794" i="3"/>
  <c r="AC1794" i="3"/>
  <c r="AD1794" i="3"/>
  <c r="AA1786" i="3"/>
  <c r="AE1786" i="3"/>
  <c r="AC1786" i="3"/>
  <c r="AD1786" i="3"/>
  <c r="AB1778" i="3"/>
  <c r="AE1778" i="3"/>
  <c r="AC1778" i="3"/>
  <c r="AD1778" i="3"/>
  <c r="AE1770" i="3"/>
  <c r="AC1770" i="3"/>
  <c r="AD1770" i="3"/>
  <c r="AE1762" i="3"/>
  <c r="AC1762" i="3"/>
  <c r="AD1762" i="3"/>
  <c r="AE1754" i="3"/>
  <c r="AC1754" i="3"/>
  <c r="AD1754" i="3"/>
  <c r="AE1746" i="3"/>
  <c r="AC1746" i="3"/>
  <c r="AD1746" i="3"/>
  <c r="Y1738" i="3"/>
  <c r="AE1738" i="3"/>
  <c r="AC1738" i="3"/>
  <c r="AD1738" i="3"/>
  <c r="Y1730" i="3"/>
  <c r="AE1730" i="3"/>
  <c r="AC1730" i="3"/>
  <c r="AD1730" i="3"/>
  <c r="AE1722" i="3"/>
  <c r="AC1722" i="3"/>
  <c r="AD1722" i="3"/>
  <c r="AA1714" i="3"/>
  <c r="AE1714" i="3"/>
  <c r="AC1714" i="3"/>
  <c r="AD1714" i="3"/>
  <c r="AE1706" i="3"/>
  <c r="AC1706" i="3"/>
  <c r="AD1706" i="3"/>
  <c r="AE1698" i="3"/>
  <c r="AC1698" i="3"/>
  <c r="AD1698" i="3"/>
  <c r="AE1690" i="3"/>
  <c r="AC1690" i="3"/>
  <c r="AD1690" i="3"/>
  <c r="AA1682" i="3"/>
  <c r="AE1682" i="3"/>
  <c r="AC1682" i="3"/>
  <c r="AD1682" i="3"/>
  <c r="AE1674" i="3"/>
  <c r="AC1674" i="3"/>
  <c r="AD1674" i="3"/>
  <c r="AE1666" i="3"/>
  <c r="AC1666" i="3"/>
  <c r="AD1666" i="3"/>
  <c r="AE1658" i="3"/>
  <c r="AC1658" i="3"/>
  <c r="AD1658" i="3"/>
  <c r="AE1650" i="3"/>
  <c r="AC1650" i="3"/>
  <c r="AD1650" i="3"/>
  <c r="AB1642" i="3"/>
  <c r="AE1642" i="3"/>
  <c r="AC1642" i="3"/>
  <c r="AD1642" i="3"/>
  <c r="AE1634" i="3"/>
  <c r="AC1634" i="3"/>
  <c r="AD1634" i="3"/>
  <c r="AE1626" i="3"/>
  <c r="AC1626" i="3"/>
  <c r="AD1626" i="3"/>
  <c r="Y1618" i="3"/>
  <c r="AE1618" i="3"/>
  <c r="AC1618" i="3"/>
  <c r="AD1618" i="3"/>
  <c r="AE1610" i="3"/>
  <c r="AC1610" i="3"/>
  <c r="AD1610" i="3"/>
  <c r="AE1602" i="3"/>
  <c r="AC1602" i="3"/>
  <c r="AD1602" i="3"/>
  <c r="Y1594" i="3"/>
  <c r="AE1594" i="3"/>
  <c r="AC1594" i="3"/>
  <c r="AD1594" i="3"/>
  <c r="AE1586" i="3"/>
  <c r="AC1586" i="3"/>
  <c r="AD1586" i="3"/>
  <c r="AE1578" i="3"/>
  <c r="AC1578" i="3"/>
  <c r="AD1578" i="3"/>
  <c r="Y1570" i="3"/>
  <c r="AE1570" i="3"/>
  <c r="AC1570" i="3"/>
  <c r="AD1570" i="3"/>
  <c r="AE1562" i="3"/>
  <c r="AC1562" i="3"/>
  <c r="AD1562" i="3"/>
  <c r="AE1554" i="3"/>
  <c r="AC1554" i="3"/>
  <c r="AD1554" i="3"/>
  <c r="X1546" i="3"/>
  <c r="AE1546" i="3"/>
  <c r="AC1546" i="3"/>
  <c r="AD1546" i="3"/>
  <c r="AE1538" i="3"/>
  <c r="AC1538" i="3"/>
  <c r="AD1538" i="3"/>
  <c r="AE1530" i="3"/>
  <c r="AC1530" i="3"/>
  <c r="AD1530" i="3"/>
  <c r="AE1522" i="3"/>
  <c r="AC1522" i="3"/>
  <c r="AD1522" i="3"/>
  <c r="Y1514" i="3"/>
  <c r="AE1514" i="3"/>
  <c r="AC1514" i="3"/>
  <c r="AD1514" i="3"/>
  <c r="AE1506" i="3"/>
  <c r="AC1506" i="3"/>
  <c r="AD1506" i="3"/>
  <c r="Y1498" i="3"/>
  <c r="AE1498" i="3"/>
  <c r="AC1498" i="3"/>
  <c r="AD1498" i="3"/>
  <c r="AE1490" i="3"/>
  <c r="AC1490" i="3"/>
  <c r="AD1490" i="3"/>
  <c r="AE1482" i="3"/>
  <c r="AC1482" i="3"/>
  <c r="AD1482" i="3"/>
  <c r="AE1474" i="3"/>
  <c r="AC1474" i="3"/>
  <c r="AD1474" i="3"/>
  <c r="AE1466" i="3"/>
  <c r="AC1466" i="3"/>
  <c r="AD1466" i="3"/>
  <c r="AE1458" i="3"/>
  <c r="AC1458" i="3"/>
  <c r="AD1458" i="3"/>
  <c r="AE1450" i="3"/>
  <c r="AC1450" i="3"/>
  <c r="AD1450" i="3"/>
  <c r="AE1442" i="3"/>
  <c r="AC1442" i="3"/>
  <c r="AD1442" i="3"/>
  <c r="AE1434" i="3"/>
  <c r="AC1434" i="3"/>
  <c r="AD1434" i="3"/>
  <c r="AE1426" i="3"/>
  <c r="AC1426" i="3"/>
  <c r="AD1426" i="3"/>
  <c r="Z1418" i="3"/>
  <c r="AE1418" i="3"/>
  <c r="AC1418" i="3"/>
  <c r="AD1418" i="3"/>
  <c r="AE1410" i="3"/>
  <c r="AC1410" i="3"/>
  <c r="AD1410" i="3"/>
  <c r="AB1402" i="3"/>
  <c r="AE1402" i="3"/>
  <c r="AC1402" i="3"/>
  <c r="AD1402" i="3"/>
  <c r="AE1394" i="3"/>
  <c r="AC1394" i="3"/>
  <c r="AD1394" i="3"/>
  <c r="AE1386" i="3"/>
  <c r="AC1386" i="3"/>
  <c r="AD1386" i="3"/>
  <c r="Y1378" i="3"/>
  <c r="AE1378" i="3"/>
  <c r="AC1378" i="3"/>
  <c r="AD1378" i="3"/>
  <c r="AE1370" i="3"/>
  <c r="AC1370" i="3"/>
  <c r="AD1370" i="3"/>
  <c r="Z1362" i="3"/>
  <c r="AE1362" i="3"/>
  <c r="AC1362" i="3"/>
  <c r="AD1362" i="3"/>
  <c r="AE1354" i="3"/>
  <c r="AC1354" i="3"/>
  <c r="AD1354" i="3"/>
  <c r="AE1346" i="3"/>
  <c r="AC1346" i="3"/>
  <c r="AD1346" i="3"/>
  <c r="AB1338" i="3"/>
  <c r="AE1338" i="3"/>
  <c r="AC1338" i="3"/>
  <c r="AD1338" i="3"/>
  <c r="AE1330" i="3"/>
  <c r="AC1330" i="3"/>
  <c r="AD1330" i="3"/>
  <c r="Z1322" i="3"/>
  <c r="AE1322" i="3"/>
  <c r="AC1322" i="3"/>
  <c r="AD1322" i="3"/>
  <c r="AE1314" i="3"/>
  <c r="AC1314" i="3"/>
  <c r="AD1314" i="3"/>
  <c r="AE1306" i="3"/>
  <c r="AC1306" i="3"/>
  <c r="AD1306" i="3"/>
  <c r="AB1298" i="3"/>
  <c r="AE1298" i="3"/>
  <c r="AC1298" i="3"/>
  <c r="AD1298" i="3"/>
  <c r="Z1290" i="3"/>
  <c r="AE1290" i="3"/>
  <c r="AC1290" i="3"/>
  <c r="AD1290" i="3"/>
  <c r="AC1282" i="3"/>
  <c r="AD1282" i="3"/>
  <c r="AE1282" i="3"/>
  <c r="AC1274" i="3"/>
  <c r="AD1274" i="3"/>
  <c r="AE1274" i="3"/>
  <c r="AC1266" i="3"/>
  <c r="AD1266" i="3"/>
  <c r="AE1266" i="3"/>
  <c r="AC1258" i="3"/>
  <c r="AD1258" i="3"/>
  <c r="AE1258" i="3"/>
  <c r="AC1250" i="3"/>
  <c r="AD1250" i="3"/>
  <c r="AE1250" i="3"/>
  <c r="AC1242" i="3"/>
  <c r="AD1242" i="3"/>
  <c r="AE1242" i="3"/>
  <c r="AC1234" i="3"/>
  <c r="AD1234" i="3"/>
  <c r="AE1234" i="3"/>
  <c r="X1226" i="3"/>
  <c r="AC1226" i="3"/>
  <c r="AD1226" i="3"/>
  <c r="AE1226" i="3"/>
  <c r="X1218" i="3"/>
  <c r="AC1218" i="3"/>
  <c r="AD1218" i="3"/>
  <c r="AE1218" i="3"/>
  <c r="AC1210" i="3"/>
  <c r="AD1210" i="3"/>
  <c r="AE1210" i="3"/>
  <c r="X1202" i="3"/>
  <c r="AC1202" i="3"/>
  <c r="AD1202" i="3"/>
  <c r="AE1202" i="3"/>
  <c r="X1194" i="3"/>
  <c r="AC1194" i="3"/>
  <c r="AD1194" i="3"/>
  <c r="AE1194" i="3"/>
  <c r="X1186" i="3"/>
  <c r="AC1186" i="3"/>
  <c r="AD1186" i="3"/>
  <c r="AE1186" i="3"/>
  <c r="AC1178" i="3"/>
  <c r="AD1178" i="3"/>
  <c r="AE1178" i="3"/>
  <c r="Y1170" i="3"/>
  <c r="AC1170" i="3"/>
  <c r="AD1170" i="3"/>
  <c r="AE1170" i="3"/>
  <c r="X1162" i="3"/>
  <c r="AC1162" i="3"/>
  <c r="AD1162" i="3"/>
  <c r="AE1162" i="3"/>
  <c r="X1154" i="3"/>
  <c r="AC1154" i="3"/>
  <c r="AD1154" i="3"/>
  <c r="AE1154" i="3"/>
  <c r="AC1146" i="3"/>
  <c r="AD1146" i="3"/>
  <c r="AE1146" i="3"/>
  <c r="AC1138" i="3"/>
  <c r="AD1138" i="3"/>
  <c r="AE1138" i="3"/>
  <c r="Y1130" i="3"/>
  <c r="AC1130" i="3"/>
  <c r="AD1130" i="3"/>
  <c r="AE1130" i="3"/>
  <c r="X1122" i="3"/>
  <c r="AC1122" i="3"/>
  <c r="AD1122" i="3"/>
  <c r="AE1122" i="3"/>
  <c r="AC1114" i="3"/>
  <c r="AD1114" i="3"/>
  <c r="AE1114" i="3"/>
  <c r="AB1106" i="3"/>
  <c r="AC1106" i="3"/>
  <c r="AD1106" i="3"/>
  <c r="AE1106" i="3"/>
  <c r="AC1098" i="3"/>
  <c r="AD1098" i="3"/>
  <c r="AE1098" i="3"/>
  <c r="Y1090" i="3"/>
  <c r="AC1090" i="3"/>
  <c r="AD1090" i="3"/>
  <c r="AE1090" i="3"/>
  <c r="Y1082" i="3"/>
  <c r="AC1082" i="3"/>
  <c r="AD1082" i="3"/>
  <c r="AE1082" i="3"/>
  <c r="X1074" i="3"/>
  <c r="AC1074" i="3"/>
  <c r="AD1074" i="3"/>
  <c r="AE1074" i="3"/>
  <c r="AD1066" i="3"/>
  <c r="AE1066" i="3"/>
  <c r="AC1066" i="3"/>
  <c r="AD1058" i="3"/>
  <c r="AE1058" i="3"/>
  <c r="AC1058" i="3"/>
  <c r="AD1050" i="3"/>
  <c r="AE1050" i="3"/>
  <c r="AC1050" i="3"/>
  <c r="AC1042" i="3"/>
  <c r="AD1042" i="3"/>
  <c r="AE1042" i="3"/>
  <c r="AC1034" i="3"/>
  <c r="AE1034" i="3"/>
  <c r="AD1034" i="3"/>
  <c r="AC1026" i="3"/>
  <c r="AD1026" i="3"/>
  <c r="AE1026" i="3"/>
  <c r="AC1018" i="3"/>
  <c r="AE1018" i="3"/>
  <c r="AD1018" i="3"/>
  <c r="AC1010" i="3"/>
  <c r="AD1010" i="3"/>
  <c r="AE1010" i="3"/>
  <c r="AC1002" i="3"/>
  <c r="AE1002" i="3"/>
  <c r="AD1002" i="3"/>
  <c r="AC994" i="3"/>
  <c r="AD994" i="3"/>
  <c r="AE994" i="3"/>
  <c r="AC986" i="3"/>
  <c r="AE986" i="3"/>
  <c r="AD986" i="3"/>
  <c r="AC978" i="3"/>
  <c r="AD978" i="3"/>
  <c r="AE978" i="3"/>
  <c r="AC970" i="3"/>
  <c r="AE970" i="3"/>
  <c r="AD970" i="3"/>
  <c r="AB962" i="3"/>
  <c r="AC962" i="3"/>
  <c r="AD962" i="3"/>
  <c r="AE962" i="3"/>
  <c r="AC954" i="3"/>
  <c r="AE954" i="3"/>
  <c r="AD954" i="3"/>
  <c r="AC946" i="3"/>
  <c r="AD946" i="3"/>
  <c r="AE946" i="3"/>
  <c r="AC938" i="3"/>
  <c r="AE938" i="3"/>
  <c r="AD938" i="3"/>
  <c r="AC930" i="3"/>
  <c r="AD930" i="3"/>
  <c r="AE930" i="3"/>
  <c r="AC922" i="3"/>
  <c r="AD922" i="3"/>
  <c r="AE922" i="3"/>
  <c r="AC914" i="3"/>
  <c r="AD914" i="3"/>
  <c r="AE914" i="3"/>
  <c r="AC906" i="3"/>
  <c r="AD906" i="3"/>
  <c r="AE906" i="3"/>
  <c r="AC898" i="3"/>
  <c r="AD898" i="3"/>
  <c r="AE898" i="3"/>
  <c r="AC890" i="3"/>
  <c r="AD890" i="3"/>
  <c r="AE890" i="3"/>
  <c r="AC882" i="3"/>
  <c r="AD882" i="3"/>
  <c r="AE882" i="3"/>
  <c r="AC874" i="3"/>
  <c r="AD874" i="3"/>
  <c r="AE874" i="3"/>
  <c r="AC866" i="3"/>
  <c r="AD866" i="3"/>
  <c r="AE866" i="3"/>
  <c r="AA858" i="3"/>
  <c r="AC858" i="3"/>
  <c r="AD858" i="3"/>
  <c r="AE858" i="3"/>
  <c r="AC850" i="3"/>
  <c r="AD850" i="3"/>
  <c r="AE850" i="3"/>
  <c r="AC842" i="3"/>
  <c r="AD842" i="3"/>
  <c r="AE842" i="3"/>
  <c r="AC834" i="3"/>
  <c r="AD834" i="3"/>
  <c r="AE834" i="3"/>
  <c r="Z826" i="3"/>
  <c r="AC826" i="3"/>
  <c r="AD826" i="3"/>
  <c r="AE826" i="3"/>
  <c r="Y818" i="3"/>
  <c r="AC818" i="3"/>
  <c r="AD818" i="3"/>
  <c r="AE818" i="3"/>
  <c r="AC810" i="3"/>
  <c r="AD810" i="3"/>
  <c r="AE810" i="3"/>
  <c r="AB802" i="3"/>
  <c r="AC802" i="3"/>
  <c r="AD802" i="3"/>
  <c r="AE802" i="3"/>
  <c r="AC794" i="3"/>
  <c r="AD794" i="3"/>
  <c r="AE794" i="3"/>
  <c r="AC786" i="3"/>
  <c r="AD786" i="3"/>
  <c r="AE786" i="3"/>
  <c r="AC778" i="3"/>
  <c r="AD778" i="3"/>
  <c r="AE778" i="3"/>
  <c r="AC770" i="3"/>
  <c r="AD770" i="3"/>
  <c r="AE770" i="3"/>
  <c r="Y762" i="3"/>
  <c r="AC762" i="3"/>
  <c r="AD762" i="3"/>
  <c r="AE762" i="3"/>
  <c r="X754" i="3"/>
  <c r="AC754" i="3"/>
  <c r="AD754" i="3"/>
  <c r="AE754" i="3"/>
  <c r="AC746" i="3"/>
  <c r="AD746" i="3"/>
  <c r="AE746" i="3"/>
  <c r="AA738" i="3"/>
  <c r="AC738" i="3"/>
  <c r="AD738" i="3"/>
  <c r="AE738" i="3"/>
  <c r="AC730" i="3"/>
  <c r="AD730" i="3"/>
  <c r="AE730" i="3"/>
  <c r="AC722" i="3"/>
  <c r="AD722" i="3"/>
  <c r="AE722" i="3"/>
  <c r="Y714" i="3"/>
  <c r="AC714" i="3"/>
  <c r="AD714" i="3"/>
  <c r="AE714" i="3"/>
  <c r="Z706" i="3"/>
  <c r="AC706" i="3"/>
  <c r="AD706" i="3"/>
  <c r="AE706" i="3"/>
  <c r="AC698" i="3"/>
  <c r="AD698" i="3"/>
  <c r="AE698" i="3"/>
  <c r="AC690" i="3"/>
  <c r="AD690" i="3"/>
  <c r="AE690" i="3"/>
  <c r="X682" i="3"/>
  <c r="AC682" i="3"/>
  <c r="AD682" i="3"/>
  <c r="AE682" i="3"/>
  <c r="AC674" i="3"/>
  <c r="AD674" i="3"/>
  <c r="AE674" i="3"/>
  <c r="AE666" i="3"/>
  <c r="AC666" i="3"/>
  <c r="AD666" i="3"/>
  <c r="AD658" i="3"/>
  <c r="AE658" i="3"/>
  <c r="AC658" i="3"/>
  <c r="AD650" i="3"/>
  <c r="AE650" i="3"/>
  <c r="AC650" i="3"/>
  <c r="AD642" i="3"/>
  <c r="AC642" i="3"/>
  <c r="AE642" i="3"/>
  <c r="Y634" i="3"/>
  <c r="AD634" i="3"/>
  <c r="AC634" i="3"/>
  <c r="AE634" i="3"/>
  <c r="AD626" i="3"/>
  <c r="AE626" i="3"/>
  <c r="AC626" i="3"/>
  <c r="AD618" i="3"/>
  <c r="AC618" i="3"/>
  <c r="AE618" i="3"/>
  <c r="AA610" i="3"/>
  <c r="AD610" i="3"/>
  <c r="AC610" i="3"/>
  <c r="AE610" i="3"/>
  <c r="AD602" i="3"/>
  <c r="AC602" i="3"/>
  <c r="AE602" i="3"/>
  <c r="AD594" i="3"/>
  <c r="AC594" i="3"/>
  <c r="AE594" i="3"/>
  <c r="AB586" i="3"/>
  <c r="AD586" i="3"/>
  <c r="AC586" i="3"/>
  <c r="AE586" i="3"/>
  <c r="Y578" i="3"/>
  <c r="AD578" i="3"/>
  <c r="AC578" i="3"/>
  <c r="AE578" i="3"/>
  <c r="AB570" i="3"/>
  <c r="AD570" i="3"/>
  <c r="AC570" i="3"/>
  <c r="AE570" i="3"/>
  <c r="AD562" i="3"/>
  <c r="AC562" i="3"/>
  <c r="AE562" i="3"/>
  <c r="Y554" i="3"/>
  <c r="AD554" i="3"/>
  <c r="AC554" i="3"/>
  <c r="AE554" i="3"/>
  <c r="Y546" i="3"/>
  <c r="AD546" i="3"/>
  <c r="AC546" i="3"/>
  <c r="AE546" i="3"/>
  <c r="AD538" i="3"/>
  <c r="AC538" i="3"/>
  <c r="AE538" i="3"/>
  <c r="AD530" i="3"/>
  <c r="AC530" i="3"/>
  <c r="AE530" i="3"/>
  <c r="AD522" i="3"/>
  <c r="AC522" i="3"/>
  <c r="AE522" i="3"/>
  <c r="AD514" i="3"/>
  <c r="AC514" i="3"/>
  <c r="AE514" i="3"/>
  <c r="AD506" i="3"/>
  <c r="AC506" i="3"/>
  <c r="AE506" i="3"/>
  <c r="Y498" i="3"/>
  <c r="AD498" i="3"/>
  <c r="AC498" i="3"/>
  <c r="AE498" i="3"/>
  <c r="AB490" i="3"/>
  <c r="AD490" i="3"/>
  <c r="AC490" i="3"/>
  <c r="AE490" i="3"/>
  <c r="AD482" i="3"/>
  <c r="AC482" i="3"/>
  <c r="AE482" i="3"/>
  <c r="AB474" i="3"/>
  <c r="AD474" i="3"/>
  <c r="AC474" i="3"/>
  <c r="AE474" i="3"/>
  <c r="AD466" i="3"/>
  <c r="AC466" i="3"/>
  <c r="AE466" i="3"/>
  <c r="Y458" i="3"/>
  <c r="AD458" i="3"/>
  <c r="AC458" i="3"/>
  <c r="AE458" i="3"/>
  <c r="X450" i="3"/>
  <c r="AD450" i="3"/>
  <c r="AC450" i="3"/>
  <c r="AE450" i="3"/>
  <c r="AD442" i="3"/>
  <c r="AC442" i="3"/>
  <c r="AE442" i="3"/>
  <c r="AB434" i="3"/>
  <c r="AD434" i="3"/>
  <c r="AC434" i="3"/>
  <c r="AE434" i="3"/>
  <c r="X426" i="3"/>
  <c r="AD426" i="3"/>
  <c r="AC426" i="3"/>
  <c r="AE426" i="3"/>
  <c r="AD418" i="3"/>
  <c r="AC418" i="3"/>
  <c r="AE418" i="3"/>
  <c r="Z410" i="3"/>
  <c r="AD410" i="3"/>
  <c r="AC410" i="3"/>
  <c r="AE410" i="3"/>
  <c r="AD402" i="3"/>
  <c r="AC402" i="3"/>
  <c r="AE402" i="3"/>
  <c r="AD394" i="3"/>
  <c r="AC394" i="3"/>
  <c r="AE394" i="3"/>
  <c r="Z386" i="3"/>
  <c r="AD386" i="3"/>
  <c r="AC386" i="3"/>
  <c r="AE386" i="3"/>
  <c r="X378" i="3"/>
  <c r="AD378" i="3"/>
  <c r="AE378" i="3"/>
  <c r="AC378" i="3"/>
  <c r="AD370" i="3"/>
  <c r="AE370" i="3"/>
  <c r="AC370" i="3"/>
  <c r="X362" i="3"/>
  <c r="AD362" i="3"/>
  <c r="AC362" i="3"/>
  <c r="AE362" i="3"/>
  <c r="AC354" i="3"/>
  <c r="AD354" i="3"/>
  <c r="AE354" i="3"/>
  <c r="AC346" i="3"/>
  <c r="AD346" i="3"/>
  <c r="AE346" i="3"/>
  <c r="AC338" i="3"/>
  <c r="AD338" i="3"/>
  <c r="AE338" i="3"/>
  <c r="AA330" i="3"/>
  <c r="AC330" i="3"/>
  <c r="AD330" i="3"/>
  <c r="AE330" i="3"/>
  <c r="Z322" i="3"/>
  <c r="AC322" i="3"/>
  <c r="AD322" i="3"/>
  <c r="AE322" i="3"/>
  <c r="AC314" i="3"/>
  <c r="AD314" i="3"/>
  <c r="AE314" i="3"/>
  <c r="AA306" i="3"/>
  <c r="AC306" i="3"/>
  <c r="AD306" i="3"/>
  <c r="AE306" i="3"/>
  <c r="AC298" i="3"/>
  <c r="AD298" i="3"/>
  <c r="AE298" i="3"/>
  <c r="AC290" i="3"/>
  <c r="AD290" i="3"/>
  <c r="AE290" i="3"/>
  <c r="AC282" i="3"/>
  <c r="AD282" i="3"/>
  <c r="AE282" i="3"/>
  <c r="AC274" i="3"/>
  <c r="AD274" i="3"/>
  <c r="AE274" i="3"/>
  <c r="AC266" i="3"/>
  <c r="AD266" i="3"/>
  <c r="AE266" i="3"/>
  <c r="X258" i="3"/>
  <c r="AC258" i="3"/>
  <c r="AD258" i="3"/>
  <c r="AE258" i="3"/>
  <c r="Y250" i="3"/>
  <c r="AE250" i="3"/>
  <c r="AC250" i="3"/>
  <c r="AD250" i="3"/>
  <c r="AE242" i="3"/>
  <c r="AD242" i="3"/>
  <c r="AC242" i="3"/>
  <c r="X234" i="3"/>
  <c r="AE234" i="3"/>
  <c r="AC234" i="3"/>
  <c r="AD234" i="3"/>
  <c r="Y226" i="3"/>
  <c r="AE226" i="3"/>
  <c r="AD226" i="3"/>
  <c r="AC226" i="3"/>
  <c r="AE218" i="3"/>
  <c r="AC218" i="3"/>
  <c r="AD218" i="3"/>
  <c r="AE210" i="3"/>
  <c r="AD210" i="3"/>
  <c r="AC210" i="3"/>
  <c r="AE202" i="3"/>
  <c r="AD202" i="3"/>
  <c r="AC202" i="3"/>
  <c r="AA194" i="3"/>
  <c r="AE194" i="3"/>
  <c r="AD194" i="3"/>
  <c r="AC194" i="3"/>
  <c r="AE186" i="3"/>
  <c r="AD186" i="3"/>
  <c r="AC186" i="3"/>
  <c r="X178" i="3"/>
  <c r="AE178" i="3"/>
  <c r="AD178" i="3"/>
  <c r="AC178" i="3"/>
  <c r="AD170" i="3"/>
  <c r="AC170" i="3"/>
  <c r="AE170" i="3"/>
  <c r="AD162" i="3"/>
  <c r="AC162" i="3"/>
  <c r="AE162" i="3"/>
  <c r="AD154" i="3"/>
  <c r="AE154" i="3"/>
  <c r="AC154" i="3"/>
  <c r="AD146" i="3"/>
  <c r="AE146" i="3"/>
  <c r="AC146" i="3"/>
  <c r="AD138" i="3"/>
  <c r="AE138" i="3"/>
  <c r="AC138" i="3"/>
  <c r="AD130" i="3"/>
  <c r="AE130" i="3"/>
  <c r="AC130" i="3"/>
  <c r="X122" i="3"/>
  <c r="AD122" i="3"/>
  <c r="AE122" i="3"/>
  <c r="AC122" i="3"/>
  <c r="AD114" i="3"/>
  <c r="AE114" i="3"/>
  <c r="AC114" i="3"/>
  <c r="AD106" i="3"/>
  <c r="AE106" i="3"/>
  <c r="AC106" i="3"/>
  <c r="AD98" i="3"/>
  <c r="AE98" i="3"/>
  <c r="AC98" i="3"/>
  <c r="AD90" i="3"/>
  <c r="AE90" i="3"/>
  <c r="AC90" i="3"/>
  <c r="AD82" i="3"/>
  <c r="AC82" i="3"/>
  <c r="AE82" i="3"/>
  <c r="AD74" i="3"/>
  <c r="AC74" i="3"/>
  <c r="AE74" i="3"/>
  <c r="AD66" i="3"/>
  <c r="AC66" i="3"/>
  <c r="AE66" i="3"/>
  <c r="AD58" i="3"/>
  <c r="AC58" i="3"/>
  <c r="AE58" i="3"/>
  <c r="AD50" i="3"/>
  <c r="AC50" i="3"/>
  <c r="AE50" i="3"/>
  <c r="AD42" i="3"/>
  <c r="AC42" i="3"/>
  <c r="AE42" i="3"/>
  <c r="AD34" i="3"/>
  <c r="AC34" i="3"/>
  <c r="AE34" i="3"/>
  <c r="AD26" i="3"/>
  <c r="AC26" i="3"/>
  <c r="AE26" i="3"/>
  <c r="AD18" i="3"/>
  <c r="AC18" i="3"/>
  <c r="AE18" i="3"/>
  <c r="AD10" i="3"/>
  <c r="AC10" i="3"/>
  <c r="AE10" i="3"/>
  <c r="Y2500" i="3"/>
  <c r="AC2500" i="3"/>
  <c r="X2492" i="3"/>
  <c r="AC2492" i="3"/>
  <c r="Y2476" i="3"/>
  <c r="AC2476" i="3"/>
  <c r="Y2468" i="3"/>
  <c r="AC2468" i="3"/>
  <c r="AC2428" i="3"/>
  <c r="Y2412" i="3"/>
  <c r="AC2412" i="3"/>
  <c r="AC2404" i="3"/>
  <c r="X2388" i="3"/>
  <c r="AC2388" i="3"/>
  <c r="AC2380" i="3"/>
  <c r="X2364" i="3"/>
  <c r="AC2364" i="3"/>
  <c r="X2356" i="3"/>
  <c r="AC2356" i="3"/>
  <c r="X2332" i="3"/>
  <c r="AC2332" i="3"/>
  <c r="X2324" i="3"/>
  <c r="AC2324" i="3"/>
  <c r="X2308" i="3"/>
  <c r="AC2308" i="3"/>
  <c r="X2300" i="3"/>
  <c r="AC2300" i="3"/>
  <c r="X2292" i="3"/>
  <c r="AC2292" i="3"/>
  <c r="Z2268" i="3"/>
  <c r="AC2268" i="3"/>
  <c r="X2260" i="3"/>
  <c r="AC2260" i="3"/>
  <c r="Z2252" i="3"/>
  <c r="AC2252" i="3"/>
  <c r="X2204" i="3"/>
  <c r="AC2204" i="3"/>
  <c r="AC2196" i="3"/>
  <c r="AE2196" i="3"/>
  <c r="AC2188" i="3"/>
  <c r="AD2188" i="3"/>
  <c r="AE2188" i="3"/>
  <c r="AC2180" i="3"/>
  <c r="AD2180" i="3"/>
  <c r="AE2180" i="3"/>
  <c r="AC2172" i="3"/>
  <c r="AD2172" i="3"/>
  <c r="AE2172" i="3"/>
  <c r="AC2164" i="3"/>
  <c r="AD2164" i="3"/>
  <c r="AE2164" i="3"/>
  <c r="AB2156" i="3"/>
  <c r="AD2156" i="3"/>
  <c r="AC2156" i="3"/>
  <c r="X2148" i="3"/>
  <c r="AD2148" i="3"/>
  <c r="AC2148" i="3"/>
  <c r="AE2148" i="3"/>
  <c r="Z2140" i="3"/>
  <c r="AD2140" i="3"/>
  <c r="AC2140" i="3"/>
  <c r="AD2132" i="3"/>
  <c r="AC2132" i="3"/>
  <c r="AE2132" i="3"/>
  <c r="AB2124" i="3"/>
  <c r="AD2124" i="3"/>
  <c r="AC2124" i="3"/>
  <c r="X2116" i="3"/>
  <c r="AD2116" i="3"/>
  <c r="AC2116" i="3"/>
  <c r="AE2116" i="3"/>
  <c r="Z2108" i="3"/>
  <c r="AD2108" i="3"/>
  <c r="AC2108" i="3"/>
  <c r="X2100" i="3"/>
  <c r="AD2100" i="3"/>
  <c r="AE2100" i="3"/>
  <c r="AC2100" i="3"/>
  <c r="X2092" i="3"/>
  <c r="AD2092" i="3"/>
  <c r="AE2092" i="3"/>
  <c r="AC2092" i="3"/>
  <c r="AD2084" i="3"/>
  <c r="AE2084" i="3"/>
  <c r="Z2076" i="3"/>
  <c r="AD2076" i="3"/>
  <c r="AE2076" i="3"/>
  <c r="AC2076" i="3"/>
  <c r="AD2068" i="3"/>
  <c r="AE2068" i="3"/>
  <c r="X2060" i="3"/>
  <c r="AD2060" i="3"/>
  <c r="AE2060" i="3"/>
  <c r="AC2060" i="3"/>
  <c r="AB2052" i="3"/>
  <c r="AD2052" i="3"/>
  <c r="AE2052" i="3"/>
  <c r="AA2044" i="3"/>
  <c r="AD2044" i="3"/>
  <c r="AE2044" i="3"/>
  <c r="AC2044" i="3"/>
  <c r="X2036" i="3"/>
  <c r="AD2036" i="3"/>
  <c r="AE2036" i="3"/>
  <c r="Y2029" i="3"/>
  <c r="AE2029" i="3"/>
  <c r="AC2029" i="3"/>
  <c r="AD2029" i="3"/>
  <c r="AA2021" i="3"/>
  <c r="AE2021" i="3"/>
  <c r="AC2021" i="3"/>
  <c r="AD2021" i="3"/>
  <c r="AE2013" i="3"/>
  <c r="AC2013" i="3"/>
  <c r="AD2013" i="3"/>
  <c r="AA2005" i="3"/>
  <c r="AE2005" i="3"/>
  <c r="AC2005" i="3"/>
  <c r="AD2005" i="3"/>
  <c r="AA1997" i="3"/>
  <c r="AE1997" i="3"/>
  <c r="AC1997" i="3"/>
  <c r="AD1997" i="3"/>
  <c r="AA1989" i="3"/>
  <c r="AE1989" i="3"/>
  <c r="AC1989" i="3"/>
  <c r="AD1989" i="3"/>
  <c r="X1981" i="3"/>
  <c r="AE1981" i="3"/>
  <c r="AC1981" i="3"/>
  <c r="AD1981" i="3"/>
  <c r="AE1973" i="3"/>
  <c r="AC1973" i="3"/>
  <c r="AD1973" i="3"/>
  <c r="X1965" i="3"/>
  <c r="AE1965" i="3"/>
  <c r="AC1965" i="3"/>
  <c r="AD1965" i="3"/>
  <c r="AD2526" i="3"/>
  <c r="AD2524" i="3"/>
  <c r="AD2522" i="3"/>
  <c r="AD2520" i="3"/>
  <c r="AD2518" i="3"/>
  <c r="AD2516" i="3"/>
  <c r="AD2514" i="3"/>
  <c r="AD2512" i="3"/>
  <c r="AD2510" i="3"/>
  <c r="AE2504" i="3"/>
  <c r="AD2501" i="3"/>
  <c r="AD2498" i="3"/>
  <c r="AE2488" i="3"/>
  <c r="AD2485" i="3"/>
  <c r="AD2482" i="3"/>
  <c r="AE2472" i="3"/>
  <c r="AD2469" i="3"/>
  <c r="AD2466" i="3"/>
  <c r="AE2456" i="3"/>
  <c r="AD2453" i="3"/>
  <c r="AD2450" i="3"/>
  <c r="AE2440" i="3"/>
  <c r="AD2437" i="3"/>
  <c r="AD2434" i="3"/>
  <c r="AE2424" i="3"/>
  <c r="AD2421" i="3"/>
  <c r="AE2408" i="3"/>
  <c r="AD2405" i="3"/>
  <c r="AD2402" i="3"/>
  <c r="AE2392" i="3"/>
  <c r="AD2389" i="3"/>
  <c r="AE2376" i="3"/>
  <c r="AD2373" i="3"/>
  <c r="AD2370" i="3"/>
  <c r="AE2360" i="3"/>
  <c r="AD2357" i="3"/>
  <c r="AD2354" i="3"/>
  <c r="AE2344" i="3"/>
  <c r="AD2341" i="3"/>
  <c r="AD2338" i="3"/>
  <c r="AE2328" i="3"/>
  <c r="AD2325" i="3"/>
  <c r="AD2322" i="3"/>
  <c r="AE2312" i="3"/>
  <c r="AD2309" i="3"/>
  <c r="AD2306" i="3"/>
  <c r="AE2296" i="3"/>
  <c r="AD2293" i="3"/>
  <c r="AD2290" i="3"/>
  <c r="AE2280" i="3"/>
  <c r="AD2277" i="3"/>
  <c r="AE2264" i="3"/>
  <c r="AD2261" i="3"/>
  <c r="AE2248" i="3"/>
  <c r="AD2245" i="3"/>
  <c r="AE2232" i="3"/>
  <c r="AD2229" i="3"/>
  <c r="AD2226" i="3"/>
  <c r="AE2216" i="3"/>
  <c r="AD2213" i="3"/>
  <c r="AD2210" i="3"/>
  <c r="AD2200" i="3"/>
  <c r="AD2196" i="3"/>
  <c r="AD2191" i="3"/>
  <c r="AD2175" i="3"/>
  <c r="AE2140" i="3"/>
  <c r="AD2103" i="3"/>
  <c r="AD2055" i="3"/>
  <c r="AD1854" i="3"/>
  <c r="AD1757" i="3"/>
  <c r="AC1911" i="3"/>
  <c r="AD1911" i="3"/>
  <c r="AE1911" i="3"/>
  <c r="AC1847" i="3"/>
  <c r="AD1847" i="3"/>
  <c r="AE1847" i="3"/>
  <c r="AC1791" i="3"/>
  <c r="AD1791" i="3"/>
  <c r="AE1791" i="3"/>
  <c r="AC1735" i="3"/>
  <c r="AD1735" i="3"/>
  <c r="AE1735" i="3"/>
  <c r="Z1679" i="3"/>
  <c r="AC1679" i="3"/>
  <c r="AD1679" i="3"/>
  <c r="AE1679" i="3"/>
  <c r="AC1615" i="3"/>
  <c r="AD1615" i="3"/>
  <c r="AE1615" i="3"/>
  <c r="AC1567" i="3"/>
  <c r="AE1567" i="3"/>
  <c r="AD1567" i="3"/>
  <c r="X1503" i="3"/>
  <c r="AE1503" i="3"/>
  <c r="AC1503" i="3"/>
  <c r="AD1503" i="3"/>
  <c r="X1431" i="3"/>
  <c r="AC1431" i="3"/>
  <c r="AD1431" i="3"/>
  <c r="AE1431" i="3"/>
  <c r="AC1359" i="3"/>
  <c r="AD1359" i="3"/>
  <c r="AE1359" i="3"/>
  <c r="AB1311" i="3"/>
  <c r="AC1311" i="3"/>
  <c r="AD1311" i="3"/>
  <c r="AE1311" i="3"/>
  <c r="AD1239" i="3"/>
  <c r="AE1239" i="3"/>
  <c r="AC1239" i="3"/>
  <c r="AD1175" i="3"/>
  <c r="AE1175" i="3"/>
  <c r="AC1175" i="3"/>
  <c r="AD1111" i="3"/>
  <c r="AE1111" i="3"/>
  <c r="AC1111" i="3"/>
  <c r="AE1047" i="3"/>
  <c r="AC1047" i="3"/>
  <c r="AD1047" i="3"/>
  <c r="X999" i="3"/>
  <c r="AE999" i="3"/>
  <c r="AC999" i="3"/>
  <c r="AD999" i="3"/>
  <c r="AE927" i="3"/>
  <c r="AC927" i="3"/>
  <c r="AD927" i="3"/>
  <c r="Y863" i="3"/>
  <c r="AE863" i="3"/>
  <c r="AC863" i="3"/>
  <c r="AD863" i="3"/>
  <c r="Z807" i="3"/>
  <c r="AE807" i="3"/>
  <c r="AC807" i="3"/>
  <c r="AD807" i="3"/>
  <c r="Y759" i="3"/>
  <c r="AD759" i="3"/>
  <c r="AE759" i="3"/>
  <c r="AC759" i="3"/>
  <c r="AA695" i="3"/>
  <c r="AD695" i="3"/>
  <c r="AE695" i="3"/>
  <c r="AC695" i="3"/>
  <c r="X623" i="3"/>
  <c r="AE623" i="3"/>
  <c r="AD623" i="3"/>
  <c r="AC623" i="3"/>
  <c r="AE559" i="3"/>
  <c r="AC559" i="3"/>
  <c r="AD559" i="3"/>
  <c r="AB503" i="3"/>
  <c r="AE503" i="3"/>
  <c r="AC503" i="3"/>
  <c r="AD503" i="3"/>
  <c r="Y439" i="3"/>
  <c r="AE439" i="3"/>
  <c r="AC439" i="3"/>
  <c r="AD439" i="3"/>
  <c r="AC383" i="3"/>
  <c r="AE383" i="3"/>
  <c r="AD383" i="3"/>
  <c r="X311" i="3"/>
  <c r="AC311" i="3"/>
  <c r="AD311" i="3"/>
  <c r="AE311" i="3"/>
  <c r="AB255" i="3"/>
  <c r="AD255" i="3"/>
  <c r="AE255" i="3"/>
  <c r="AC255" i="3"/>
  <c r="AD207" i="3"/>
  <c r="AE207" i="3"/>
  <c r="AC207" i="3"/>
  <c r="AD119" i="3"/>
  <c r="AC119" i="3"/>
  <c r="AE119" i="3"/>
  <c r="AA71" i="3"/>
  <c r="AC71" i="3"/>
  <c r="AD71" i="3"/>
  <c r="AE71" i="3"/>
  <c r="AC7" i="3"/>
  <c r="AD7" i="3"/>
  <c r="AE7" i="3"/>
  <c r="X2481" i="3"/>
  <c r="AE2481" i="3"/>
  <c r="AC2481" i="3"/>
  <c r="Y2417" i="3"/>
  <c r="AE2417" i="3"/>
  <c r="AC2417" i="3"/>
  <c r="AE2353" i="3"/>
  <c r="AC2353" i="3"/>
  <c r="Z2297" i="3"/>
  <c r="AE2297" i="3"/>
  <c r="AC2297" i="3"/>
  <c r="AE2249" i="3"/>
  <c r="AC2249" i="3"/>
  <c r="X2217" i="3"/>
  <c r="AE2217" i="3"/>
  <c r="AC2217" i="3"/>
  <c r="AB2153" i="3"/>
  <c r="AC2153" i="3"/>
  <c r="AD2153" i="3"/>
  <c r="AE2153" i="3"/>
  <c r="Y2113" i="3"/>
  <c r="AD2113" i="3"/>
  <c r="AE2113" i="3"/>
  <c r="Y2081" i="3"/>
  <c r="AE2081" i="3"/>
  <c r="AD2081" i="3"/>
  <c r="AE2041" i="3"/>
  <c r="AC2041" i="3"/>
  <c r="AD2041" i="3"/>
  <c r="AD2010" i="3"/>
  <c r="AE2010" i="3"/>
  <c r="AC2010" i="3"/>
  <c r="AD1940" i="3"/>
  <c r="AE1940" i="3"/>
  <c r="AE1908" i="3"/>
  <c r="AC1908" i="3"/>
  <c r="AD1908" i="3"/>
  <c r="AE1868" i="3"/>
  <c r="AC1868" i="3"/>
  <c r="AD1868" i="3"/>
  <c r="AE1828" i="3"/>
  <c r="AC1828" i="3"/>
  <c r="AD1828" i="3"/>
  <c r="AE1796" i="3"/>
  <c r="AC1796" i="3"/>
  <c r="AD1796" i="3"/>
  <c r="AE1756" i="3"/>
  <c r="AC1756" i="3"/>
  <c r="AD1756" i="3"/>
  <c r="AA1708" i="3"/>
  <c r="AE1708" i="3"/>
  <c r="AC1708" i="3"/>
  <c r="AD1708" i="3"/>
  <c r="AA1668" i="3"/>
  <c r="AE1668" i="3"/>
  <c r="AC1668" i="3"/>
  <c r="AD1668" i="3"/>
  <c r="AE1628" i="3"/>
  <c r="AC1628" i="3"/>
  <c r="AD1628" i="3"/>
  <c r="AE1588" i="3"/>
  <c r="AC1588" i="3"/>
  <c r="AD1588" i="3"/>
  <c r="AE1532" i="3"/>
  <c r="AC1532" i="3"/>
  <c r="AD1532" i="3"/>
  <c r="AB1963" i="3"/>
  <c r="AE1963" i="3"/>
  <c r="AC1963" i="3"/>
  <c r="AD1963" i="3"/>
  <c r="AB1931" i="3"/>
  <c r="AE1931" i="3"/>
  <c r="AC1931" i="3"/>
  <c r="AD1931" i="3"/>
  <c r="AB1899" i="3"/>
  <c r="AC1899" i="3"/>
  <c r="AE1899" i="3"/>
  <c r="AD1899" i="3"/>
  <c r="AC1867" i="3"/>
  <c r="AE1867" i="3"/>
  <c r="AD1867" i="3"/>
  <c r="AC1843" i="3"/>
  <c r="AD1843" i="3"/>
  <c r="AC1811" i="3"/>
  <c r="AD1811" i="3"/>
  <c r="AE1811" i="3"/>
  <c r="AC1771" i="3"/>
  <c r="AE1771" i="3"/>
  <c r="AD1771" i="3"/>
  <c r="X1739" i="3"/>
  <c r="AC1739" i="3"/>
  <c r="AE1739" i="3"/>
  <c r="AD1739" i="3"/>
  <c r="AC1707" i="3"/>
  <c r="AE1707" i="3"/>
  <c r="AD1707" i="3"/>
  <c r="AC1675" i="3"/>
  <c r="AE1675" i="3"/>
  <c r="AC1635" i="3"/>
  <c r="AD1635" i="3"/>
  <c r="AE1635" i="3"/>
  <c r="Z1595" i="3"/>
  <c r="AC1595" i="3"/>
  <c r="AE1595" i="3"/>
  <c r="AD1595" i="3"/>
  <c r="Z1571" i="3"/>
  <c r="AC1571" i="3"/>
  <c r="AE1571" i="3"/>
  <c r="AD1571" i="3"/>
  <c r="AC1539" i="3"/>
  <c r="AE1539" i="3"/>
  <c r="AD1539" i="3"/>
  <c r="AC1507" i="3"/>
  <c r="AD1507" i="3"/>
  <c r="AE1507" i="3"/>
  <c r="AC1475" i="3"/>
  <c r="AD1475" i="3"/>
  <c r="AE1475" i="3"/>
  <c r="AC1443" i="3"/>
  <c r="AD1443" i="3"/>
  <c r="AE1443" i="3"/>
  <c r="AC1411" i="3"/>
  <c r="AD1411" i="3"/>
  <c r="AE1411" i="3"/>
  <c r="AC1387" i="3"/>
  <c r="AE1387" i="3"/>
  <c r="AD1387" i="3"/>
  <c r="AC1355" i="3"/>
  <c r="AE1355" i="3"/>
  <c r="AD1355" i="3"/>
  <c r="AC1323" i="3"/>
  <c r="AE1323" i="3"/>
  <c r="AD1323" i="3"/>
  <c r="X1299" i="3"/>
  <c r="AC1299" i="3"/>
  <c r="AD1299" i="3"/>
  <c r="AE1299" i="3"/>
  <c r="AD1283" i="3"/>
  <c r="AE1283" i="3"/>
  <c r="AC1283" i="3"/>
  <c r="X1235" i="3"/>
  <c r="AD1235" i="3"/>
  <c r="AE1235" i="3"/>
  <c r="AC1235" i="3"/>
  <c r="X1946" i="3"/>
  <c r="AD1946" i="3"/>
  <c r="AE1946" i="3"/>
  <c r="AC1946" i="3"/>
  <c r="X1930" i="3"/>
  <c r="AD1930" i="3"/>
  <c r="AE1930" i="3"/>
  <c r="AC1930" i="3"/>
  <c r="X1914" i="3"/>
  <c r="AE1914" i="3"/>
  <c r="AC1914" i="3"/>
  <c r="AD1914" i="3"/>
  <c r="Y1898" i="3"/>
  <c r="AE1898" i="3"/>
  <c r="AC1898" i="3"/>
  <c r="AD1898" i="3"/>
  <c r="AE1882" i="3"/>
  <c r="AC1882" i="3"/>
  <c r="AD1882" i="3"/>
  <c r="AE1866" i="3"/>
  <c r="AC1866" i="3"/>
  <c r="AD1866" i="3"/>
  <c r="AE1842" i="3"/>
  <c r="AC1842" i="3"/>
  <c r="AD1842" i="3"/>
  <c r="AE1961" i="3"/>
  <c r="AC1961" i="3"/>
  <c r="AD1961" i="3"/>
  <c r="AB1953" i="3"/>
  <c r="AE1953" i="3"/>
  <c r="AD1953" i="3"/>
  <c r="AE1945" i="3"/>
  <c r="AC1945" i="3"/>
  <c r="AD1945" i="3"/>
  <c r="AE1937" i="3"/>
  <c r="AD1937" i="3"/>
  <c r="AE1929" i="3"/>
  <c r="AC1929" i="3"/>
  <c r="AD1929" i="3"/>
  <c r="AB1921" i="3"/>
  <c r="AE1921" i="3"/>
  <c r="AD1921" i="3"/>
  <c r="AD1913" i="3"/>
  <c r="AE1913" i="3"/>
  <c r="AC1913" i="3"/>
  <c r="AB1905" i="3"/>
  <c r="AD1905" i="3"/>
  <c r="AE1905" i="3"/>
  <c r="AC1897" i="3"/>
  <c r="AD1897" i="3"/>
  <c r="AE1897" i="3"/>
  <c r="AB1889" i="3"/>
  <c r="AC1889" i="3"/>
  <c r="AD1889" i="3"/>
  <c r="AE1889" i="3"/>
  <c r="AC1881" i="3"/>
  <c r="AD1881" i="3"/>
  <c r="AE1881" i="3"/>
  <c r="AB1873" i="3"/>
  <c r="AC1873" i="3"/>
  <c r="AD1873" i="3"/>
  <c r="AE1873" i="3"/>
  <c r="AC1865" i="3"/>
  <c r="AD1865" i="3"/>
  <c r="AE1865" i="3"/>
  <c r="Z1857" i="3"/>
  <c r="AC1857" i="3"/>
  <c r="AD1857" i="3"/>
  <c r="AE1857" i="3"/>
  <c r="AC1849" i="3"/>
  <c r="AD1849" i="3"/>
  <c r="AB1841" i="3"/>
  <c r="AC1841" i="3"/>
  <c r="AD1841" i="3"/>
  <c r="AE1841" i="3"/>
  <c r="AC1833" i="3"/>
  <c r="AD1833" i="3"/>
  <c r="AE1833" i="3"/>
  <c r="AC1825" i="3"/>
  <c r="AD1825" i="3"/>
  <c r="AE1825" i="3"/>
  <c r="AC1817" i="3"/>
  <c r="AD1817" i="3"/>
  <c r="AE1817" i="3"/>
  <c r="AC1809" i="3"/>
  <c r="AD1809" i="3"/>
  <c r="AE1809" i="3"/>
  <c r="AC1801" i="3"/>
  <c r="AD1801" i="3"/>
  <c r="AE1801" i="3"/>
  <c r="AC1793" i="3"/>
  <c r="AD1793" i="3"/>
  <c r="AE1793" i="3"/>
  <c r="AC1785" i="3"/>
  <c r="AD1785" i="3"/>
  <c r="AE1785" i="3"/>
  <c r="AC1777" i="3"/>
  <c r="AD1777" i="3"/>
  <c r="AC1769" i="3"/>
  <c r="AD1769" i="3"/>
  <c r="AE1769" i="3"/>
  <c r="AC1761" i="3"/>
  <c r="AD1761" i="3"/>
  <c r="AE1761" i="3"/>
  <c r="AC1753" i="3"/>
  <c r="AD1753" i="3"/>
  <c r="AE1753" i="3"/>
  <c r="X1745" i="3"/>
  <c r="AC1745" i="3"/>
  <c r="AD1745" i="3"/>
  <c r="AE1745" i="3"/>
  <c r="Z1737" i="3"/>
  <c r="AC1737" i="3"/>
  <c r="AD1737" i="3"/>
  <c r="AE1737" i="3"/>
  <c r="Z1729" i="3"/>
  <c r="AC1729" i="3"/>
  <c r="AD1729" i="3"/>
  <c r="AE1729" i="3"/>
  <c r="AC1721" i="3"/>
  <c r="AD1721" i="3"/>
  <c r="AC1713" i="3"/>
  <c r="AD1713" i="3"/>
  <c r="AE1713" i="3"/>
  <c r="AC1705" i="3"/>
  <c r="AD1705" i="3"/>
  <c r="AE1705" i="3"/>
  <c r="AC1697" i="3"/>
  <c r="AD1697" i="3"/>
  <c r="AE1697" i="3"/>
  <c r="AC1689" i="3"/>
  <c r="AD1689" i="3"/>
  <c r="AE1689" i="3"/>
  <c r="AC1681" i="3"/>
  <c r="AD1681" i="3"/>
  <c r="AC1673" i="3"/>
  <c r="AD1673" i="3"/>
  <c r="AE1673" i="3"/>
  <c r="AC1665" i="3"/>
  <c r="AD1665" i="3"/>
  <c r="AE1665" i="3"/>
  <c r="AC1657" i="3"/>
  <c r="AD1657" i="3"/>
  <c r="AE1657" i="3"/>
  <c r="AC1649" i="3"/>
  <c r="AD1649" i="3"/>
  <c r="AE1649" i="3"/>
  <c r="AC1641" i="3"/>
  <c r="AD1641" i="3"/>
  <c r="AE1641" i="3"/>
  <c r="AB1633" i="3"/>
  <c r="AC1633" i="3"/>
  <c r="AD1633" i="3"/>
  <c r="AE1633" i="3"/>
  <c r="AC1625" i="3"/>
  <c r="AD1625" i="3"/>
  <c r="AE1625" i="3"/>
  <c r="AB1617" i="3"/>
  <c r="AC1617" i="3"/>
  <c r="AD1617" i="3"/>
  <c r="AE1617" i="3"/>
  <c r="AC1609" i="3"/>
  <c r="AD1609" i="3"/>
  <c r="AE1609" i="3"/>
  <c r="AC1601" i="3"/>
  <c r="AD1601" i="3"/>
  <c r="AE1601" i="3"/>
  <c r="AC1593" i="3"/>
  <c r="AD1593" i="3"/>
  <c r="AE1593" i="3"/>
  <c r="Y1585" i="3"/>
  <c r="AC1585" i="3"/>
  <c r="AD1585" i="3"/>
  <c r="AE1585" i="3"/>
  <c r="Z1577" i="3"/>
  <c r="AC1577" i="3"/>
  <c r="AD1577" i="3"/>
  <c r="AE1577" i="3"/>
  <c r="AC1569" i="3"/>
  <c r="AE1569" i="3"/>
  <c r="AD1569" i="3"/>
  <c r="AC1561" i="3"/>
  <c r="AD1561" i="3"/>
  <c r="AE1561" i="3"/>
  <c r="Y1553" i="3"/>
  <c r="AC1553" i="3"/>
  <c r="AD1553" i="3"/>
  <c r="AE1553" i="3"/>
  <c r="Z1545" i="3"/>
  <c r="AC1545" i="3"/>
  <c r="AD1545" i="3"/>
  <c r="AE1545" i="3"/>
  <c r="AC1537" i="3"/>
  <c r="AD1537" i="3"/>
  <c r="AE1537" i="3"/>
  <c r="X1529" i="3"/>
  <c r="AC1529" i="3"/>
  <c r="AD1529" i="3"/>
  <c r="AE1529" i="3"/>
  <c r="X1521" i="3"/>
  <c r="AC1521" i="3"/>
  <c r="AD1521" i="3"/>
  <c r="AE1521" i="3"/>
  <c r="AC1513" i="3"/>
  <c r="AD1513" i="3"/>
  <c r="AE1513" i="3"/>
  <c r="AC1505" i="3"/>
  <c r="AD1505" i="3"/>
  <c r="AE1505" i="3"/>
  <c r="Z1497" i="3"/>
  <c r="AC1497" i="3"/>
  <c r="AD1497" i="3"/>
  <c r="AE1497" i="3"/>
  <c r="X1489" i="3"/>
  <c r="AC1489" i="3"/>
  <c r="AD1489" i="3"/>
  <c r="AE1489" i="3"/>
  <c r="AB1481" i="3"/>
  <c r="AC1481" i="3"/>
  <c r="AD1481" i="3"/>
  <c r="AE1481" i="3"/>
  <c r="Z1473" i="3"/>
  <c r="AC1473" i="3"/>
  <c r="AD1473" i="3"/>
  <c r="AE1473" i="3"/>
  <c r="AB1465" i="3"/>
  <c r="AC1465" i="3"/>
  <c r="AD1465" i="3"/>
  <c r="AE1465" i="3"/>
  <c r="Z1457" i="3"/>
  <c r="AC1457" i="3"/>
  <c r="AD1457" i="3"/>
  <c r="AE1457" i="3"/>
  <c r="AC1449" i="3"/>
  <c r="AD1449" i="3"/>
  <c r="AE1449" i="3"/>
  <c r="Z1441" i="3"/>
  <c r="AC1441" i="3"/>
  <c r="AD1441" i="3"/>
  <c r="AE1441" i="3"/>
  <c r="AB1433" i="3"/>
  <c r="AC1433" i="3"/>
  <c r="AD1433" i="3"/>
  <c r="AE1433" i="3"/>
  <c r="AC1425" i="3"/>
  <c r="AD1425" i="3"/>
  <c r="AE1425" i="3"/>
  <c r="AC1417" i="3"/>
  <c r="AD1417" i="3"/>
  <c r="AE1417" i="3"/>
  <c r="Y1409" i="3"/>
  <c r="AC1409" i="3"/>
  <c r="AD1409" i="3"/>
  <c r="AE1409" i="3"/>
  <c r="X1401" i="3"/>
  <c r="AC1401" i="3"/>
  <c r="AD1401" i="3"/>
  <c r="AE1401" i="3"/>
  <c r="AC1393" i="3"/>
  <c r="AD1393" i="3"/>
  <c r="AE1393" i="3"/>
  <c r="AA1385" i="3"/>
  <c r="AC1385" i="3"/>
  <c r="AD1385" i="3"/>
  <c r="AE1385" i="3"/>
  <c r="Y1377" i="3"/>
  <c r="AC1377" i="3"/>
  <c r="AD1377" i="3"/>
  <c r="AE1377" i="3"/>
  <c r="AC1369" i="3"/>
  <c r="AD1369" i="3"/>
  <c r="AE1369" i="3"/>
  <c r="AC1361" i="3"/>
  <c r="AD1361" i="3"/>
  <c r="AC1353" i="3"/>
  <c r="AD1353" i="3"/>
  <c r="AE1353" i="3"/>
  <c r="X1345" i="3"/>
  <c r="AC1345" i="3"/>
  <c r="AD1345" i="3"/>
  <c r="AE1345" i="3"/>
  <c r="AC1337" i="3"/>
  <c r="AD1337" i="3"/>
  <c r="AE1337" i="3"/>
  <c r="AC1329" i="3"/>
  <c r="AD1329" i="3"/>
  <c r="AE1329" i="3"/>
  <c r="AC1321" i="3"/>
  <c r="AD1321" i="3"/>
  <c r="AE1321" i="3"/>
  <c r="AC1313" i="3"/>
  <c r="AD1313" i="3"/>
  <c r="AE1313" i="3"/>
  <c r="AC1305" i="3"/>
  <c r="AD1305" i="3"/>
  <c r="AE1305" i="3"/>
  <c r="AC1297" i="3"/>
  <c r="AD1297" i="3"/>
  <c r="AE1297" i="3"/>
  <c r="AC1289" i="3"/>
  <c r="AD1289" i="3"/>
  <c r="AE1289" i="3"/>
  <c r="AD1281" i="3"/>
  <c r="AE1281" i="3"/>
  <c r="AC1281" i="3"/>
  <c r="AD1273" i="3"/>
  <c r="AE1273" i="3"/>
  <c r="AC1273" i="3"/>
  <c r="Z1265" i="3"/>
  <c r="AD1265" i="3"/>
  <c r="AE1265" i="3"/>
  <c r="AC1265" i="3"/>
  <c r="AD1257" i="3"/>
  <c r="AE1257" i="3"/>
  <c r="AC1257" i="3"/>
  <c r="AD1249" i="3"/>
  <c r="AE1249" i="3"/>
  <c r="AC1249" i="3"/>
  <c r="AD1241" i="3"/>
  <c r="AE1241" i="3"/>
  <c r="AC1241" i="3"/>
  <c r="Y1233" i="3"/>
  <c r="AD1233" i="3"/>
  <c r="AE1233" i="3"/>
  <c r="AC1233" i="3"/>
  <c r="AD1225" i="3"/>
  <c r="AE1225" i="3"/>
  <c r="AC1225" i="3"/>
  <c r="AB1217" i="3"/>
  <c r="AD1217" i="3"/>
  <c r="AE1217" i="3"/>
  <c r="AC1217" i="3"/>
  <c r="Y1209" i="3"/>
  <c r="AD1209" i="3"/>
  <c r="AE1209" i="3"/>
  <c r="AC1209" i="3"/>
  <c r="AD1201" i="3"/>
  <c r="AE1201" i="3"/>
  <c r="AC1201" i="3"/>
  <c r="AD1193" i="3"/>
  <c r="AE1193" i="3"/>
  <c r="AC1193" i="3"/>
  <c r="AB1185" i="3"/>
  <c r="AD1185" i="3"/>
  <c r="AE1185" i="3"/>
  <c r="AC1185" i="3"/>
  <c r="X1177" i="3"/>
  <c r="AD1177" i="3"/>
  <c r="AE1177" i="3"/>
  <c r="AC1177" i="3"/>
  <c r="AD1169" i="3"/>
  <c r="AE1169" i="3"/>
  <c r="AC1169" i="3"/>
  <c r="AD1161" i="3"/>
  <c r="AE1161" i="3"/>
  <c r="AC1161" i="3"/>
  <c r="AD1153" i="3"/>
  <c r="AE1153" i="3"/>
  <c r="AC1153" i="3"/>
  <c r="AD1145" i="3"/>
  <c r="AE1145" i="3"/>
  <c r="AC1145" i="3"/>
  <c r="AD1137" i="3"/>
  <c r="AE1137" i="3"/>
  <c r="AC1137" i="3"/>
  <c r="AD1129" i="3"/>
  <c r="AE1129" i="3"/>
  <c r="AC1129" i="3"/>
  <c r="AD1121" i="3"/>
  <c r="AE1121" i="3"/>
  <c r="AC1121" i="3"/>
  <c r="AD1113" i="3"/>
  <c r="AE1113" i="3"/>
  <c r="AC1113" i="3"/>
  <c r="X1105" i="3"/>
  <c r="AD1105" i="3"/>
  <c r="AE1105" i="3"/>
  <c r="AC1105" i="3"/>
  <c r="AD1097" i="3"/>
  <c r="AE1097" i="3"/>
  <c r="AC1097" i="3"/>
  <c r="X1089" i="3"/>
  <c r="AD1089" i="3"/>
  <c r="AE1089" i="3"/>
  <c r="AC1089" i="3"/>
  <c r="AD1081" i="3"/>
  <c r="AE1081" i="3"/>
  <c r="AC1081" i="3"/>
  <c r="AC1073" i="3"/>
  <c r="AD1073" i="3"/>
  <c r="AE1073" i="3"/>
  <c r="AE1065" i="3"/>
  <c r="AC1065" i="3"/>
  <c r="AD1065" i="3"/>
  <c r="Y1057" i="3"/>
  <c r="AE1057" i="3"/>
  <c r="AC1057" i="3"/>
  <c r="AD1057" i="3"/>
  <c r="AE1049" i="3"/>
  <c r="AC1049" i="3"/>
  <c r="AD1049" i="3"/>
  <c r="AB1041" i="3"/>
  <c r="AE1041" i="3"/>
  <c r="AC1041" i="3"/>
  <c r="AD1041" i="3"/>
  <c r="X1033" i="3"/>
  <c r="AE1033" i="3"/>
  <c r="AC1033" i="3"/>
  <c r="AD1033" i="3"/>
  <c r="AE1025" i="3"/>
  <c r="AC1025" i="3"/>
  <c r="AD1025" i="3"/>
  <c r="Y1017" i="3"/>
  <c r="AE1017" i="3"/>
  <c r="AC1017" i="3"/>
  <c r="AD1017" i="3"/>
  <c r="AE1009" i="3"/>
  <c r="AC1009" i="3"/>
  <c r="AD1009" i="3"/>
  <c r="AE1001" i="3"/>
  <c r="AC1001" i="3"/>
  <c r="AD1001" i="3"/>
  <c r="AB993" i="3"/>
  <c r="AE993" i="3"/>
  <c r="AC993" i="3"/>
  <c r="AD993" i="3"/>
  <c r="AE985" i="3"/>
  <c r="AC985" i="3"/>
  <c r="AD985" i="3"/>
  <c r="AA977" i="3"/>
  <c r="AE977" i="3"/>
  <c r="AC977" i="3"/>
  <c r="AD977" i="3"/>
  <c r="AE969" i="3"/>
  <c r="AC969" i="3"/>
  <c r="AD969" i="3"/>
  <c r="Y961" i="3"/>
  <c r="AE961" i="3"/>
  <c r="AC961" i="3"/>
  <c r="AD961" i="3"/>
  <c r="AE953" i="3"/>
  <c r="AC953" i="3"/>
  <c r="AD953" i="3"/>
  <c r="AE945" i="3"/>
  <c r="AC945" i="3"/>
  <c r="AD945" i="3"/>
  <c r="Y937" i="3"/>
  <c r="AE937" i="3"/>
  <c r="AC937" i="3"/>
  <c r="AD937" i="3"/>
  <c r="AE929" i="3"/>
  <c r="AC929" i="3"/>
  <c r="AD929" i="3"/>
  <c r="AE921" i="3"/>
  <c r="AC921" i="3"/>
  <c r="AD921" i="3"/>
  <c r="Y913" i="3"/>
  <c r="AE913" i="3"/>
  <c r="AC913" i="3"/>
  <c r="AD913" i="3"/>
  <c r="Y905" i="3"/>
  <c r="AE905" i="3"/>
  <c r="AC905" i="3"/>
  <c r="AD905" i="3"/>
  <c r="AE897" i="3"/>
  <c r="AC897" i="3"/>
  <c r="AD897" i="3"/>
  <c r="AE889" i="3"/>
  <c r="AC889" i="3"/>
  <c r="AD889" i="3"/>
  <c r="AA881" i="3"/>
  <c r="AE881" i="3"/>
  <c r="AC881" i="3"/>
  <c r="AD881" i="3"/>
  <c r="AE873" i="3"/>
  <c r="AC873" i="3"/>
  <c r="AD873" i="3"/>
  <c r="AE865" i="3"/>
  <c r="AC865" i="3"/>
  <c r="AD865" i="3"/>
  <c r="AB857" i="3"/>
  <c r="AE857" i="3"/>
  <c r="AC857" i="3"/>
  <c r="AD857" i="3"/>
  <c r="AE849" i="3"/>
  <c r="AC849" i="3"/>
  <c r="AD849" i="3"/>
  <c r="Z841" i="3"/>
  <c r="AE841" i="3"/>
  <c r="AC841" i="3"/>
  <c r="AD841" i="3"/>
  <c r="AE833" i="3"/>
  <c r="AC833" i="3"/>
  <c r="AD833" i="3"/>
  <c r="AB825" i="3"/>
  <c r="AE825" i="3"/>
  <c r="AC825" i="3"/>
  <c r="AD825" i="3"/>
  <c r="X817" i="3"/>
  <c r="AE817" i="3"/>
  <c r="AC817" i="3"/>
  <c r="AD817" i="3"/>
  <c r="AE809" i="3"/>
  <c r="AC809" i="3"/>
  <c r="AD809" i="3"/>
  <c r="AE801" i="3"/>
  <c r="AC801" i="3"/>
  <c r="AD801" i="3"/>
  <c r="AE793" i="3"/>
  <c r="AC793" i="3"/>
  <c r="AD793" i="3"/>
  <c r="AB785" i="3"/>
  <c r="AE785" i="3"/>
  <c r="AC785" i="3"/>
  <c r="AD785" i="3"/>
  <c r="X777" i="3"/>
  <c r="AC777" i="3"/>
  <c r="AD777" i="3"/>
  <c r="AE777" i="3"/>
  <c r="AE769" i="3"/>
  <c r="AC769" i="3"/>
  <c r="AD769" i="3"/>
  <c r="AD761" i="3"/>
  <c r="AE761" i="3"/>
  <c r="AC761" i="3"/>
  <c r="AB753" i="3"/>
  <c r="AD753" i="3"/>
  <c r="AE753" i="3"/>
  <c r="AC753" i="3"/>
  <c r="AD745" i="3"/>
  <c r="AE745" i="3"/>
  <c r="AC745" i="3"/>
  <c r="AD737" i="3"/>
  <c r="AE737" i="3"/>
  <c r="AC737" i="3"/>
  <c r="AD729" i="3"/>
  <c r="AE729" i="3"/>
  <c r="AC729" i="3"/>
  <c r="AD721" i="3"/>
  <c r="AE721" i="3"/>
  <c r="AC721" i="3"/>
  <c r="AD713" i="3"/>
  <c r="AE713" i="3"/>
  <c r="AC713" i="3"/>
  <c r="AD705" i="3"/>
  <c r="AE705" i="3"/>
  <c r="AC705" i="3"/>
  <c r="AD697" i="3"/>
  <c r="AE697" i="3"/>
  <c r="AC697" i="3"/>
  <c r="AD689" i="3"/>
  <c r="AE689" i="3"/>
  <c r="AC689" i="3"/>
  <c r="X681" i="3"/>
  <c r="AD681" i="3"/>
  <c r="AE681" i="3"/>
  <c r="AC681" i="3"/>
  <c r="AD673" i="3"/>
  <c r="AE673" i="3"/>
  <c r="AC673" i="3"/>
  <c r="AB665" i="3"/>
  <c r="AE665" i="3"/>
  <c r="AC665" i="3"/>
  <c r="AD665" i="3"/>
  <c r="AE657" i="3"/>
  <c r="AD657" i="3"/>
  <c r="AC657" i="3"/>
  <c r="Z649" i="3"/>
  <c r="AE649" i="3"/>
  <c r="AC649" i="3"/>
  <c r="AD649" i="3"/>
  <c r="AD641" i="3"/>
  <c r="AC641" i="3"/>
  <c r="AE641" i="3"/>
  <c r="Z633" i="3"/>
  <c r="AE633" i="3"/>
  <c r="AD633" i="3"/>
  <c r="AC633" i="3"/>
  <c r="AE625" i="3"/>
  <c r="AD625" i="3"/>
  <c r="AC625" i="3"/>
  <c r="X617" i="3"/>
  <c r="AE617" i="3"/>
  <c r="AD617" i="3"/>
  <c r="AC617" i="3"/>
  <c r="Z609" i="3"/>
  <c r="AE609" i="3"/>
  <c r="AD609" i="3"/>
  <c r="AC609" i="3"/>
  <c r="AE601" i="3"/>
  <c r="AD601" i="3"/>
  <c r="AC601" i="3"/>
  <c r="AE593" i="3"/>
  <c r="AD593" i="3"/>
  <c r="AC593" i="3"/>
  <c r="AE585" i="3"/>
  <c r="AD585" i="3"/>
  <c r="AC585" i="3"/>
  <c r="AE577" i="3"/>
  <c r="AD577" i="3"/>
  <c r="AC577" i="3"/>
  <c r="AE569" i="3"/>
  <c r="AD569" i="3"/>
  <c r="AC569" i="3"/>
  <c r="AE561" i="3"/>
  <c r="AD561" i="3"/>
  <c r="AC561" i="3"/>
  <c r="AB553" i="3"/>
  <c r="AE553" i="3"/>
  <c r="AD553" i="3"/>
  <c r="AC553" i="3"/>
  <c r="AE545" i="3"/>
  <c r="AD545" i="3"/>
  <c r="AC545" i="3"/>
  <c r="AB537" i="3"/>
  <c r="AE537" i="3"/>
  <c r="AD537" i="3"/>
  <c r="AC537" i="3"/>
  <c r="AE529" i="3"/>
  <c r="AD529" i="3"/>
  <c r="AC529" i="3"/>
  <c r="AE521" i="3"/>
  <c r="AD521" i="3"/>
  <c r="AC521" i="3"/>
  <c r="AE513" i="3"/>
  <c r="AD513" i="3"/>
  <c r="AC513" i="3"/>
  <c r="AB505" i="3"/>
  <c r="AE505" i="3"/>
  <c r="AD505" i="3"/>
  <c r="AC505" i="3"/>
  <c r="AE497" i="3"/>
  <c r="AD497" i="3"/>
  <c r="AC497" i="3"/>
  <c r="AE489" i="3"/>
  <c r="AD489" i="3"/>
  <c r="AC489" i="3"/>
  <c r="AB481" i="3"/>
  <c r="AE481" i="3"/>
  <c r="AD481" i="3"/>
  <c r="AC481" i="3"/>
  <c r="AE473" i="3"/>
  <c r="AD473" i="3"/>
  <c r="AC473" i="3"/>
  <c r="AE465" i="3"/>
  <c r="AD465" i="3"/>
  <c r="AC465" i="3"/>
  <c r="AE457" i="3"/>
  <c r="AD457" i="3"/>
  <c r="AC457" i="3"/>
  <c r="AE449" i="3"/>
  <c r="AD449" i="3"/>
  <c r="AC449" i="3"/>
  <c r="AE441" i="3"/>
  <c r="AD441" i="3"/>
  <c r="AC441" i="3"/>
  <c r="AE433" i="3"/>
  <c r="AD433" i="3"/>
  <c r="AC433" i="3"/>
  <c r="AE425" i="3"/>
  <c r="AD425" i="3"/>
  <c r="AC425" i="3"/>
  <c r="AE417" i="3"/>
  <c r="AD417" i="3"/>
  <c r="AC417" i="3"/>
  <c r="AE409" i="3"/>
  <c r="AD409" i="3"/>
  <c r="AC409" i="3"/>
  <c r="Y401" i="3"/>
  <c r="AE401" i="3"/>
  <c r="AD401" i="3"/>
  <c r="AC401" i="3"/>
  <c r="AE393" i="3"/>
  <c r="AD393" i="3"/>
  <c r="AC393" i="3"/>
  <c r="AC385" i="3"/>
  <c r="AE385" i="3"/>
  <c r="AD385" i="3"/>
  <c r="AC377" i="3"/>
  <c r="AE377" i="3"/>
  <c r="AD377" i="3"/>
  <c r="Y369" i="3"/>
  <c r="AC369" i="3"/>
  <c r="AD369" i="3"/>
  <c r="AE369" i="3"/>
  <c r="Z361" i="3"/>
  <c r="AC361" i="3"/>
  <c r="AD361" i="3"/>
  <c r="AE361" i="3"/>
  <c r="Z353" i="3"/>
  <c r="AC353" i="3"/>
  <c r="AD353" i="3"/>
  <c r="AE353" i="3"/>
  <c r="AA345" i="3"/>
  <c r="AC345" i="3"/>
  <c r="AD345" i="3"/>
  <c r="AE345" i="3"/>
  <c r="AC337" i="3"/>
  <c r="AD337" i="3"/>
  <c r="AE337" i="3"/>
  <c r="AA329" i="3"/>
  <c r="AC329" i="3"/>
  <c r="AD329" i="3"/>
  <c r="AE329" i="3"/>
  <c r="AC321" i="3"/>
  <c r="AD321" i="3"/>
  <c r="AE321" i="3"/>
  <c r="AC313" i="3"/>
  <c r="AD313" i="3"/>
  <c r="AE313" i="3"/>
  <c r="Z305" i="3"/>
  <c r="AC305" i="3"/>
  <c r="AD305" i="3"/>
  <c r="AE305" i="3"/>
  <c r="AC297" i="3"/>
  <c r="AD297" i="3"/>
  <c r="AE297" i="3"/>
  <c r="Z289" i="3"/>
  <c r="AC289" i="3"/>
  <c r="AD289" i="3"/>
  <c r="AE289" i="3"/>
  <c r="AC281" i="3"/>
  <c r="AD281" i="3"/>
  <c r="AE281" i="3"/>
  <c r="AC273" i="3"/>
  <c r="AD273" i="3"/>
  <c r="AE273" i="3"/>
  <c r="AC265" i="3"/>
  <c r="AD265" i="3"/>
  <c r="AE265" i="3"/>
  <c r="AD257" i="3"/>
  <c r="AC257" i="3"/>
  <c r="AE257" i="3"/>
  <c r="AD249" i="3"/>
  <c r="AE249" i="3"/>
  <c r="AC249" i="3"/>
  <c r="AD241" i="3"/>
  <c r="AE241" i="3"/>
  <c r="AC241" i="3"/>
  <c r="AD233" i="3"/>
  <c r="AE233" i="3"/>
  <c r="AC233" i="3"/>
  <c r="AD225" i="3"/>
  <c r="AE225" i="3"/>
  <c r="AC225" i="3"/>
  <c r="AD217" i="3"/>
  <c r="AE217" i="3"/>
  <c r="AC217" i="3"/>
  <c r="AB209" i="3"/>
  <c r="AD209" i="3"/>
  <c r="AE209" i="3"/>
  <c r="AC209" i="3"/>
  <c r="AD201" i="3"/>
  <c r="AE201" i="3"/>
  <c r="AC201" i="3"/>
  <c r="Z193" i="3"/>
  <c r="AD193" i="3"/>
  <c r="AE193" i="3"/>
  <c r="AC193" i="3"/>
  <c r="AD185" i="3"/>
  <c r="AE185" i="3"/>
  <c r="AC185" i="3"/>
  <c r="AD177" i="3"/>
  <c r="AE177" i="3"/>
  <c r="AC177" i="3"/>
  <c r="AB169" i="3"/>
  <c r="AC169" i="3"/>
  <c r="AD169" i="3"/>
  <c r="AE169" i="3"/>
  <c r="AE161" i="3"/>
  <c r="AC161" i="3"/>
  <c r="AD161" i="3"/>
  <c r="AD153" i="3"/>
  <c r="AE153" i="3"/>
  <c r="AC153" i="3"/>
  <c r="AD145" i="3"/>
  <c r="AE145" i="3"/>
  <c r="AC145" i="3"/>
  <c r="AD137" i="3"/>
  <c r="AE137" i="3"/>
  <c r="AC137" i="3"/>
  <c r="AA129" i="3"/>
  <c r="AD129" i="3"/>
  <c r="AE129" i="3"/>
  <c r="AC129" i="3"/>
  <c r="AD121" i="3"/>
  <c r="AE121" i="3"/>
  <c r="AC121" i="3"/>
  <c r="X113" i="3"/>
  <c r="AD113" i="3"/>
  <c r="AE113" i="3"/>
  <c r="AC113" i="3"/>
  <c r="Z105" i="3"/>
  <c r="AD105" i="3"/>
  <c r="AE105" i="3"/>
  <c r="AC105" i="3"/>
  <c r="AD97" i="3"/>
  <c r="AE97" i="3"/>
  <c r="AC97" i="3"/>
  <c r="AD89" i="3"/>
  <c r="AE89" i="3"/>
  <c r="AC89" i="3"/>
  <c r="AC81" i="3"/>
  <c r="AD81" i="3"/>
  <c r="AE81" i="3"/>
  <c r="AC73" i="3"/>
  <c r="AD73" i="3"/>
  <c r="AE73" i="3"/>
  <c r="AC65" i="3"/>
  <c r="AD65" i="3"/>
  <c r="AE65" i="3"/>
  <c r="AC57" i="3"/>
  <c r="AD57" i="3"/>
  <c r="AE57" i="3"/>
  <c r="AC49" i="3"/>
  <c r="AD49" i="3"/>
  <c r="AE49" i="3"/>
  <c r="AC41" i="3"/>
  <c r="AD41" i="3"/>
  <c r="AE41" i="3"/>
  <c r="X33" i="3"/>
  <c r="AC33" i="3"/>
  <c r="AD33" i="3"/>
  <c r="AE33" i="3"/>
  <c r="X25" i="3"/>
  <c r="AC25" i="3"/>
  <c r="AD25" i="3"/>
  <c r="AE25" i="3"/>
  <c r="X17" i="3"/>
  <c r="AC17" i="3"/>
  <c r="AD17" i="3"/>
  <c r="AE17" i="3"/>
  <c r="AC9" i="3"/>
  <c r="AD9" i="3"/>
  <c r="AE9" i="3"/>
  <c r="AE2507" i="3"/>
  <c r="AC2507" i="3"/>
  <c r="X2499" i="3"/>
  <c r="AE2499" i="3"/>
  <c r="AC2499" i="3"/>
  <c r="AE2491" i="3"/>
  <c r="AC2491" i="3"/>
  <c r="AE2483" i="3"/>
  <c r="AC2483" i="3"/>
  <c r="AE2475" i="3"/>
  <c r="AC2475" i="3"/>
  <c r="AA2467" i="3"/>
  <c r="AE2467" i="3"/>
  <c r="AC2467" i="3"/>
  <c r="AE2459" i="3"/>
  <c r="AC2459" i="3"/>
  <c r="Y2451" i="3"/>
  <c r="AE2451" i="3"/>
  <c r="AC2451" i="3"/>
  <c r="Y2443" i="3"/>
  <c r="AE2443" i="3"/>
  <c r="AC2443" i="3"/>
  <c r="AE2435" i="3"/>
  <c r="AC2435" i="3"/>
  <c r="Y2427" i="3"/>
  <c r="AE2427" i="3"/>
  <c r="AC2427" i="3"/>
  <c r="AA2419" i="3"/>
  <c r="AE2419" i="3"/>
  <c r="AC2419" i="3"/>
  <c r="AE2411" i="3"/>
  <c r="AC2411" i="3"/>
  <c r="AE2403" i="3"/>
  <c r="AC2403" i="3"/>
  <c r="Z2395" i="3"/>
  <c r="AE2395" i="3"/>
  <c r="AC2395" i="3"/>
  <c r="Y2387" i="3"/>
  <c r="AE2387" i="3"/>
  <c r="AC2387" i="3"/>
  <c r="Z2379" i="3"/>
  <c r="AE2379" i="3"/>
  <c r="AC2379" i="3"/>
  <c r="Y2371" i="3"/>
  <c r="AE2371" i="3"/>
  <c r="AC2371" i="3"/>
  <c r="AE2363" i="3"/>
  <c r="AC2363" i="3"/>
  <c r="AB2355" i="3"/>
  <c r="AE2355" i="3"/>
  <c r="AC2355" i="3"/>
  <c r="X2347" i="3"/>
  <c r="AE2347" i="3"/>
  <c r="AC2347" i="3"/>
  <c r="X2339" i="3"/>
  <c r="AE2339" i="3"/>
  <c r="AC2339" i="3"/>
  <c r="AB2331" i="3"/>
  <c r="AE2331" i="3"/>
  <c r="AC2331" i="3"/>
  <c r="AE2323" i="3"/>
  <c r="AC2323" i="3"/>
  <c r="AE2315" i="3"/>
  <c r="AC2315" i="3"/>
  <c r="AE2307" i="3"/>
  <c r="AC2307" i="3"/>
  <c r="AE2299" i="3"/>
  <c r="AC2299" i="3"/>
  <c r="Y2291" i="3"/>
  <c r="AE2291" i="3"/>
  <c r="AC2291" i="3"/>
  <c r="AE2283" i="3"/>
  <c r="AC2283" i="3"/>
  <c r="AE2275" i="3"/>
  <c r="AC2275" i="3"/>
  <c r="AE2267" i="3"/>
  <c r="AC2267" i="3"/>
  <c r="Z2259" i="3"/>
  <c r="AE2259" i="3"/>
  <c r="AC2259" i="3"/>
  <c r="AE2251" i="3"/>
  <c r="AC2251" i="3"/>
  <c r="Y2243" i="3"/>
  <c r="AE2243" i="3"/>
  <c r="AC2243" i="3"/>
  <c r="AE2235" i="3"/>
  <c r="AC2235" i="3"/>
  <c r="AE2227" i="3"/>
  <c r="AC2227" i="3"/>
  <c r="AE2219" i="3"/>
  <c r="AC2219" i="3"/>
  <c r="AE2211" i="3"/>
  <c r="AC2211" i="3"/>
  <c r="AE2203" i="3"/>
  <c r="AC2203" i="3"/>
  <c r="AE2195" i="3"/>
  <c r="AC2195" i="3"/>
  <c r="AE2187" i="3"/>
  <c r="AC2187" i="3"/>
  <c r="Y2179" i="3"/>
  <c r="AE2179" i="3"/>
  <c r="AC2179" i="3"/>
  <c r="AE2171" i="3"/>
  <c r="AC2171" i="3"/>
  <c r="AE2163" i="3"/>
  <c r="AC2163" i="3"/>
  <c r="AC2155" i="3"/>
  <c r="AD2155" i="3"/>
  <c r="AE2155" i="3"/>
  <c r="AE2147" i="3"/>
  <c r="AC2147" i="3"/>
  <c r="AB2139" i="3"/>
  <c r="AC2139" i="3"/>
  <c r="AD2139" i="3"/>
  <c r="AE2139" i="3"/>
  <c r="AE2131" i="3"/>
  <c r="AC2131" i="3"/>
  <c r="AC2123" i="3"/>
  <c r="AD2123" i="3"/>
  <c r="AE2123" i="3"/>
  <c r="AE2115" i="3"/>
  <c r="AC2115" i="3"/>
  <c r="AC2107" i="3"/>
  <c r="AD2107" i="3"/>
  <c r="AE2107" i="3"/>
  <c r="AC2099" i="3"/>
  <c r="AD2099" i="3"/>
  <c r="AE2099" i="3"/>
  <c r="AC2091" i="3"/>
  <c r="AD2091" i="3"/>
  <c r="AE2091" i="3"/>
  <c r="AE2083" i="3"/>
  <c r="AC2083" i="3"/>
  <c r="AD2083" i="3"/>
  <c r="AE2075" i="3"/>
  <c r="AC2075" i="3"/>
  <c r="AD2075" i="3"/>
  <c r="AE2067" i="3"/>
  <c r="AC2067" i="3"/>
  <c r="AD2067" i="3"/>
  <c r="AA2059" i="3"/>
  <c r="AE2059" i="3"/>
  <c r="AC2059" i="3"/>
  <c r="AD2059" i="3"/>
  <c r="X2051" i="3"/>
  <c r="AE2051" i="3"/>
  <c r="AC2051" i="3"/>
  <c r="AD2051" i="3"/>
  <c r="X2043" i="3"/>
  <c r="AE2043" i="3"/>
  <c r="AC2043" i="3"/>
  <c r="AD2043" i="3"/>
  <c r="AA2035" i="3"/>
  <c r="AE2035" i="3"/>
  <c r="AC2035" i="3"/>
  <c r="AD2035" i="3"/>
  <c r="AA2028" i="3"/>
  <c r="AD2028" i="3"/>
  <c r="AE2028" i="3"/>
  <c r="AC2028" i="3"/>
  <c r="AB2020" i="3"/>
  <c r="AD2020" i="3"/>
  <c r="AE2020" i="3"/>
  <c r="X2012" i="3"/>
  <c r="AD2012" i="3"/>
  <c r="AE2012" i="3"/>
  <c r="AC2012" i="3"/>
  <c r="AA2004" i="3"/>
  <c r="AD2004" i="3"/>
  <c r="AE2004" i="3"/>
  <c r="AD1996" i="3"/>
  <c r="AE1996" i="3"/>
  <c r="AC1996" i="3"/>
  <c r="AD1988" i="3"/>
  <c r="AE1988" i="3"/>
  <c r="X1980" i="3"/>
  <c r="AD1980" i="3"/>
  <c r="AE1980" i="3"/>
  <c r="AC1980" i="3"/>
  <c r="AA1972" i="3"/>
  <c r="AD1972" i="3"/>
  <c r="AE1972" i="3"/>
  <c r="X1964" i="3"/>
  <c r="AD1964" i="3"/>
  <c r="AE1964" i="3"/>
  <c r="AC1964" i="3"/>
  <c r="AC2520" i="3"/>
  <c r="AC2516" i="3"/>
  <c r="AC2512" i="3"/>
  <c r="AD2507" i="3"/>
  <c r="AD2504" i="3"/>
  <c r="AE2494" i="3"/>
  <c r="AD2491" i="3"/>
  <c r="AD2488" i="3"/>
  <c r="AE2478" i="3"/>
  <c r="AD2475" i="3"/>
  <c r="AD2472" i="3"/>
  <c r="AE2462" i="3"/>
  <c r="AD2459" i="3"/>
  <c r="AD2456" i="3"/>
  <c r="AE2446" i="3"/>
  <c r="AD2443" i="3"/>
  <c r="AD2440" i="3"/>
  <c r="AE2430" i="3"/>
  <c r="AD2427" i="3"/>
  <c r="AD2424" i="3"/>
  <c r="AE2414" i="3"/>
  <c r="AD2411" i="3"/>
  <c r="AD2408" i="3"/>
  <c r="AE2398" i="3"/>
  <c r="AD2395" i="3"/>
  <c r="AD2392" i="3"/>
  <c r="AE2382" i="3"/>
  <c r="AD2379" i="3"/>
  <c r="AD2376" i="3"/>
  <c r="AE2366" i="3"/>
  <c r="AD2363" i="3"/>
  <c r="AD2360" i="3"/>
  <c r="AE2350" i="3"/>
  <c r="AD2347" i="3"/>
  <c r="AD2344" i="3"/>
  <c r="AE2334" i="3"/>
  <c r="AD2331" i="3"/>
  <c r="AD2328" i="3"/>
  <c r="AE2318" i="3"/>
  <c r="AD2315" i="3"/>
  <c r="AD2312" i="3"/>
  <c r="AE2302" i="3"/>
  <c r="AD2299" i="3"/>
  <c r="AD2296" i="3"/>
  <c r="AE2286" i="3"/>
  <c r="AD2283" i="3"/>
  <c r="AD2280" i="3"/>
  <c r="AE2270" i="3"/>
  <c r="AD2267" i="3"/>
  <c r="AD2264" i="3"/>
  <c r="AE2254" i="3"/>
  <c r="AD2251" i="3"/>
  <c r="AD2248" i="3"/>
  <c r="AE2238" i="3"/>
  <c r="AD2235" i="3"/>
  <c r="AD2232" i="3"/>
  <c r="AE2222" i="3"/>
  <c r="AD2219" i="3"/>
  <c r="AD2216" i="3"/>
  <c r="AE2206" i="3"/>
  <c r="AD2203" i="3"/>
  <c r="AD2185" i="3"/>
  <c r="AD2169" i="3"/>
  <c r="AE2133" i="3"/>
  <c r="AD2115" i="3"/>
  <c r="AD2095" i="3"/>
  <c r="AC2068" i="3"/>
  <c r="AD2007" i="3"/>
  <c r="AC2001" i="3"/>
  <c r="AC1940" i="3"/>
  <c r="AD1726" i="3"/>
  <c r="AE1681" i="3"/>
  <c r="AE1927" i="3"/>
  <c r="AC1927" i="3"/>
  <c r="Z1871" i="3"/>
  <c r="AC1871" i="3"/>
  <c r="AD1871" i="3"/>
  <c r="AE1871" i="3"/>
  <c r="Y1823" i="3"/>
  <c r="AC1823" i="3"/>
  <c r="AD1823" i="3"/>
  <c r="AE1823" i="3"/>
  <c r="X1751" i="3"/>
  <c r="AC1751" i="3"/>
  <c r="AD1751" i="3"/>
  <c r="AE1751" i="3"/>
  <c r="AB1687" i="3"/>
  <c r="AC1687" i="3"/>
  <c r="AD1687" i="3"/>
  <c r="AE1687" i="3"/>
  <c r="AB1647" i="3"/>
  <c r="AC1647" i="3"/>
  <c r="AD1647" i="3"/>
  <c r="AE1647" i="3"/>
  <c r="Y1583" i="3"/>
  <c r="AC1583" i="3"/>
  <c r="AD1583" i="3"/>
  <c r="AE1583" i="3"/>
  <c r="X1527" i="3"/>
  <c r="AE1527" i="3"/>
  <c r="AC1527" i="3"/>
  <c r="AD1527" i="3"/>
  <c r="AE1495" i="3"/>
  <c r="AC1495" i="3"/>
  <c r="AD1495" i="3"/>
  <c r="X1439" i="3"/>
  <c r="AC1439" i="3"/>
  <c r="AD1439" i="3"/>
  <c r="AE1439" i="3"/>
  <c r="AB1375" i="3"/>
  <c r="AC1375" i="3"/>
  <c r="AD1375" i="3"/>
  <c r="AE1375" i="3"/>
  <c r="AB1319" i="3"/>
  <c r="AC1319" i="3"/>
  <c r="AD1319" i="3"/>
  <c r="AE1319" i="3"/>
  <c r="AD1263" i="3"/>
  <c r="AE1263" i="3"/>
  <c r="AC1263" i="3"/>
  <c r="AD1191" i="3"/>
  <c r="AE1191" i="3"/>
  <c r="AC1191" i="3"/>
  <c r="AD1135" i="3"/>
  <c r="AE1135" i="3"/>
  <c r="AC1135" i="3"/>
  <c r="AD1103" i="3"/>
  <c r="AE1103" i="3"/>
  <c r="AC1103" i="3"/>
  <c r="AE1039" i="3"/>
  <c r="AC1039" i="3"/>
  <c r="AD1039" i="3"/>
  <c r="AE967" i="3"/>
  <c r="AC967" i="3"/>
  <c r="AD967" i="3"/>
  <c r="AE903" i="3"/>
  <c r="AC903" i="3"/>
  <c r="AD903" i="3"/>
  <c r="Y839" i="3"/>
  <c r="AE839" i="3"/>
  <c r="AC839" i="3"/>
  <c r="AD839" i="3"/>
  <c r="AC775" i="3"/>
  <c r="AD775" i="3"/>
  <c r="AE775" i="3"/>
  <c r="AD719" i="3"/>
  <c r="AE719" i="3"/>
  <c r="AC719" i="3"/>
  <c r="Y687" i="3"/>
  <c r="AD687" i="3"/>
  <c r="AE687" i="3"/>
  <c r="AC687" i="3"/>
  <c r="AE639" i="3"/>
  <c r="AD639" i="3"/>
  <c r="AC639" i="3"/>
  <c r="AB575" i="3"/>
  <c r="AE575" i="3"/>
  <c r="AC575" i="3"/>
  <c r="AD575" i="3"/>
  <c r="AE519" i="3"/>
  <c r="AC519" i="3"/>
  <c r="AD519" i="3"/>
  <c r="AE463" i="3"/>
  <c r="AC463" i="3"/>
  <c r="AD463" i="3"/>
  <c r="AE399" i="3"/>
  <c r="AC399" i="3"/>
  <c r="AD399" i="3"/>
  <c r="AC359" i="3"/>
  <c r="AD359" i="3"/>
  <c r="AE359" i="3"/>
  <c r="AB303" i="3"/>
  <c r="AC303" i="3"/>
  <c r="AD303" i="3"/>
  <c r="AE303" i="3"/>
  <c r="AB239" i="3"/>
  <c r="AD239" i="3"/>
  <c r="AE239" i="3"/>
  <c r="AC239" i="3"/>
  <c r="AD183" i="3"/>
  <c r="AE183" i="3"/>
  <c r="AC183" i="3"/>
  <c r="AD135" i="3"/>
  <c r="AC135" i="3"/>
  <c r="AE135" i="3"/>
  <c r="AC55" i="3"/>
  <c r="AD55" i="3"/>
  <c r="AE55" i="3"/>
  <c r="AE2465" i="3"/>
  <c r="AC2465" i="3"/>
  <c r="AA2401" i="3"/>
  <c r="AE2401" i="3"/>
  <c r="AC2401" i="3"/>
  <c r="X2337" i="3"/>
  <c r="AE2337" i="3"/>
  <c r="AC2337" i="3"/>
  <c r="X2273" i="3"/>
  <c r="AE2273" i="3"/>
  <c r="AC2273" i="3"/>
  <c r="Y2225" i="3"/>
  <c r="AE2225" i="3"/>
  <c r="AC2225" i="3"/>
  <c r="AE2177" i="3"/>
  <c r="AC2177" i="3"/>
  <c r="Y2145" i="3"/>
  <c r="AD2145" i="3"/>
  <c r="AE2145" i="3"/>
  <c r="Y2097" i="3"/>
  <c r="AC2097" i="3"/>
  <c r="AD2097" i="3"/>
  <c r="AE2097" i="3"/>
  <c r="AE2049" i="3"/>
  <c r="AD2049" i="3"/>
  <c r="AD2018" i="3"/>
  <c r="AE2018" i="3"/>
  <c r="AC2018" i="3"/>
  <c r="AD1978" i="3"/>
  <c r="AE1978" i="3"/>
  <c r="AC1978" i="3"/>
  <c r="AD1948" i="3"/>
  <c r="AE1948" i="3"/>
  <c r="AC1948" i="3"/>
  <c r="AE1916" i="3"/>
  <c r="AC1916" i="3"/>
  <c r="AD1916" i="3"/>
  <c r="AE1876" i="3"/>
  <c r="AC1876" i="3"/>
  <c r="AD1876" i="3"/>
  <c r="AA1836" i="3"/>
  <c r="AE1836" i="3"/>
  <c r="AC1836" i="3"/>
  <c r="AD1836" i="3"/>
  <c r="AE1788" i="3"/>
  <c r="AC1788" i="3"/>
  <c r="AD1788" i="3"/>
  <c r="AE1740" i="3"/>
  <c r="AC1740" i="3"/>
  <c r="AD1740" i="3"/>
  <c r="AA1700" i="3"/>
  <c r="AE1700" i="3"/>
  <c r="AC1700" i="3"/>
  <c r="AD1700" i="3"/>
  <c r="AA1660" i="3"/>
  <c r="AE1660" i="3"/>
  <c r="AC1660" i="3"/>
  <c r="AD1660" i="3"/>
  <c r="AE1620" i="3"/>
  <c r="AC1620" i="3"/>
  <c r="AD1620" i="3"/>
  <c r="AE1572" i="3"/>
  <c r="AC1572" i="3"/>
  <c r="AD1572" i="3"/>
  <c r="AE1524" i="3"/>
  <c r="AC1524" i="3"/>
  <c r="AD1524" i="3"/>
  <c r="AB1947" i="3"/>
  <c r="AE1947" i="3"/>
  <c r="AC1947" i="3"/>
  <c r="AD1947" i="3"/>
  <c r="AB1915" i="3"/>
  <c r="AC1915" i="3"/>
  <c r="AD1915" i="3"/>
  <c r="AE1915" i="3"/>
  <c r="Z1883" i="3"/>
  <c r="AC1883" i="3"/>
  <c r="AE1883" i="3"/>
  <c r="AD1883" i="3"/>
  <c r="AB1851" i="3"/>
  <c r="AC1851" i="3"/>
  <c r="AE1851" i="3"/>
  <c r="AD1851" i="3"/>
  <c r="AC1827" i="3"/>
  <c r="AD1827" i="3"/>
  <c r="AE1827" i="3"/>
  <c r="Y1795" i="3"/>
  <c r="AC1795" i="3"/>
  <c r="AD1795" i="3"/>
  <c r="AE1795" i="3"/>
  <c r="AB1763" i="3"/>
  <c r="AC1763" i="3"/>
  <c r="AD1763" i="3"/>
  <c r="AE1763" i="3"/>
  <c r="AC1747" i="3"/>
  <c r="AD1747" i="3"/>
  <c r="AE1747" i="3"/>
  <c r="AC1723" i="3"/>
  <c r="AE1723" i="3"/>
  <c r="AD1723" i="3"/>
  <c r="X1683" i="3"/>
  <c r="AC1683" i="3"/>
  <c r="AD1683" i="3"/>
  <c r="AE1683" i="3"/>
  <c r="X1659" i="3"/>
  <c r="AC1659" i="3"/>
  <c r="AE1659" i="3"/>
  <c r="AD1659" i="3"/>
  <c r="AB1627" i="3"/>
  <c r="AC1627" i="3"/>
  <c r="AE1627" i="3"/>
  <c r="AD1627" i="3"/>
  <c r="AC1603" i="3"/>
  <c r="AD1603" i="3"/>
  <c r="AE1603" i="3"/>
  <c r="AC1579" i="3"/>
  <c r="AE1579" i="3"/>
  <c r="AD1579" i="3"/>
  <c r="AB1547" i="3"/>
  <c r="AC1547" i="3"/>
  <c r="AE1547" i="3"/>
  <c r="AD1547" i="3"/>
  <c r="AC1523" i="3"/>
  <c r="AD1523" i="3"/>
  <c r="AE1523" i="3"/>
  <c r="AC1491" i="3"/>
  <c r="AD1491" i="3"/>
  <c r="AE1491" i="3"/>
  <c r="AC1451" i="3"/>
  <c r="AE1451" i="3"/>
  <c r="AD1451" i="3"/>
  <c r="AC1427" i="3"/>
  <c r="AD1427" i="3"/>
  <c r="AE1427" i="3"/>
  <c r="X1395" i="3"/>
  <c r="AC1395" i="3"/>
  <c r="AD1395" i="3"/>
  <c r="AE1395" i="3"/>
  <c r="AC1363" i="3"/>
  <c r="AD1363" i="3"/>
  <c r="AE1363" i="3"/>
  <c r="X1331" i="3"/>
  <c r="AC1331" i="3"/>
  <c r="AD1331" i="3"/>
  <c r="AE1331" i="3"/>
  <c r="X1291" i="3"/>
  <c r="AC1291" i="3"/>
  <c r="AE1291" i="3"/>
  <c r="AD1291" i="3"/>
  <c r="Z1251" i="3"/>
  <c r="AD1251" i="3"/>
  <c r="AE1251" i="3"/>
  <c r="AC1251" i="3"/>
  <c r="Y1962" i="3"/>
  <c r="AD1962" i="3"/>
  <c r="AE1962" i="3"/>
  <c r="AC1962" i="3"/>
  <c r="AD1938" i="3"/>
  <c r="AE1938" i="3"/>
  <c r="AC1938" i="3"/>
  <c r="AD1960" i="3"/>
  <c r="AE1960" i="3"/>
  <c r="AC1960" i="3"/>
  <c r="AD1952" i="3"/>
  <c r="AE1952" i="3"/>
  <c r="AC1952" i="3"/>
  <c r="AD1944" i="3"/>
  <c r="AE1944" i="3"/>
  <c r="AC1944" i="3"/>
  <c r="AD1936" i="3"/>
  <c r="AE1936" i="3"/>
  <c r="AC1936" i="3"/>
  <c r="AD1928" i="3"/>
  <c r="AE1928" i="3"/>
  <c r="AC1928" i="3"/>
  <c r="Z1920" i="3"/>
  <c r="AD1920" i="3"/>
  <c r="AE1920" i="3"/>
  <c r="AC1920" i="3"/>
  <c r="AE1912" i="3"/>
  <c r="AC1912" i="3"/>
  <c r="AD1912" i="3"/>
  <c r="AE1904" i="3"/>
  <c r="AC1904" i="3"/>
  <c r="AD1904" i="3"/>
  <c r="AE1896" i="3"/>
  <c r="AC1896" i="3"/>
  <c r="AD1896" i="3"/>
  <c r="AE1888" i="3"/>
  <c r="AC1888" i="3"/>
  <c r="AD1888" i="3"/>
  <c r="AE1880" i="3"/>
  <c r="AC1880" i="3"/>
  <c r="AD1880" i="3"/>
  <c r="Y1872" i="3"/>
  <c r="AE1872" i="3"/>
  <c r="AC1872" i="3"/>
  <c r="AD1872" i="3"/>
  <c r="AE1864" i="3"/>
  <c r="AC1864" i="3"/>
  <c r="AD1864" i="3"/>
  <c r="AE1856" i="3"/>
  <c r="AC1856" i="3"/>
  <c r="AD1856" i="3"/>
  <c r="AE1848" i="3"/>
  <c r="AC1848" i="3"/>
  <c r="AD1848" i="3"/>
  <c r="Z1840" i="3"/>
  <c r="AE1840" i="3"/>
  <c r="AC1840" i="3"/>
  <c r="AD1840" i="3"/>
  <c r="AE1832" i="3"/>
  <c r="AC1832" i="3"/>
  <c r="AD1832" i="3"/>
  <c r="AE1824" i="3"/>
  <c r="AC1824" i="3"/>
  <c r="AD1824" i="3"/>
  <c r="AE1816" i="3"/>
  <c r="AC1816" i="3"/>
  <c r="AD1816" i="3"/>
  <c r="Y1808" i="3"/>
  <c r="AE1808" i="3"/>
  <c r="AC1808" i="3"/>
  <c r="AE1800" i="3"/>
  <c r="AC1800" i="3"/>
  <c r="AD1800" i="3"/>
  <c r="Y1792" i="3"/>
  <c r="AE1792" i="3"/>
  <c r="AC1792" i="3"/>
  <c r="AD1792" i="3"/>
  <c r="AE1784" i="3"/>
  <c r="AC1784" i="3"/>
  <c r="AD1784" i="3"/>
  <c r="Z1776" i="3"/>
  <c r="AE1776" i="3"/>
  <c r="AC1776" i="3"/>
  <c r="AD1776" i="3"/>
  <c r="AE1768" i="3"/>
  <c r="AC1768" i="3"/>
  <c r="AD1768" i="3"/>
  <c r="AE1760" i="3"/>
  <c r="AC1760" i="3"/>
  <c r="AD1760" i="3"/>
  <c r="Y1752" i="3"/>
  <c r="AE1752" i="3"/>
  <c r="AC1752" i="3"/>
  <c r="AD1752" i="3"/>
  <c r="AA1744" i="3"/>
  <c r="AE1744" i="3"/>
  <c r="AC1744" i="3"/>
  <c r="AD1744" i="3"/>
  <c r="Y1736" i="3"/>
  <c r="AE1736" i="3"/>
  <c r="AC1736" i="3"/>
  <c r="AD1736" i="3"/>
  <c r="Y1728" i="3"/>
  <c r="AE1728" i="3"/>
  <c r="AC1728" i="3"/>
  <c r="AD1728" i="3"/>
  <c r="Z1720" i="3"/>
  <c r="AE1720" i="3"/>
  <c r="AC1720" i="3"/>
  <c r="AD1720" i="3"/>
  <c r="AE1712" i="3"/>
  <c r="AC1712" i="3"/>
  <c r="AD1712" i="3"/>
  <c r="AE1704" i="3"/>
  <c r="AC1704" i="3"/>
  <c r="AD1704" i="3"/>
  <c r="Y1696" i="3"/>
  <c r="AE1696" i="3"/>
  <c r="AC1696" i="3"/>
  <c r="AD1696" i="3"/>
  <c r="Z1688" i="3"/>
  <c r="AE1688" i="3"/>
  <c r="AC1688" i="3"/>
  <c r="AD1688" i="3"/>
  <c r="AE1680" i="3"/>
  <c r="AC1680" i="3"/>
  <c r="AD1680" i="3"/>
  <c r="AE1672" i="3"/>
  <c r="AC1672" i="3"/>
  <c r="AD1672" i="3"/>
  <c r="Y1664" i="3"/>
  <c r="AE1664" i="3"/>
  <c r="AC1664" i="3"/>
  <c r="AD1664" i="3"/>
  <c r="Z1656" i="3"/>
  <c r="AE1656" i="3"/>
  <c r="AC1656" i="3"/>
  <c r="AD1656" i="3"/>
  <c r="AE1648" i="3"/>
  <c r="AC1648" i="3"/>
  <c r="AD1648" i="3"/>
  <c r="Y1640" i="3"/>
  <c r="AE1640" i="3"/>
  <c r="AC1640" i="3"/>
  <c r="AD1640" i="3"/>
  <c r="AE1632" i="3"/>
  <c r="AC1632" i="3"/>
  <c r="AD1632" i="3"/>
  <c r="AE1624" i="3"/>
  <c r="AC1624" i="3"/>
  <c r="AD1624" i="3"/>
  <c r="AB1616" i="3"/>
  <c r="AE1616" i="3"/>
  <c r="AC1616" i="3"/>
  <c r="AD1616" i="3"/>
  <c r="X1608" i="3"/>
  <c r="AE1608" i="3"/>
  <c r="AC1608" i="3"/>
  <c r="AD1608" i="3"/>
  <c r="AE1600" i="3"/>
  <c r="AC1600" i="3"/>
  <c r="AD1600" i="3"/>
  <c r="AE1592" i="3"/>
  <c r="AC1592" i="3"/>
  <c r="AD1592" i="3"/>
  <c r="X1584" i="3"/>
  <c r="AE1584" i="3"/>
  <c r="AC1584" i="3"/>
  <c r="AD1584" i="3"/>
  <c r="AE1576" i="3"/>
  <c r="AC1576" i="3"/>
  <c r="AD1576" i="3"/>
  <c r="AE1568" i="3"/>
  <c r="AC1568" i="3"/>
  <c r="AD1568" i="3"/>
  <c r="AE1560" i="3"/>
  <c r="AC1560" i="3"/>
  <c r="AD1560" i="3"/>
  <c r="X1552" i="3"/>
  <c r="AE1552" i="3"/>
  <c r="AC1552" i="3"/>
  <c r="AD1552" i="3"/>
  <c r="X1544" i="3"/>
  <c r="AE1544" i="3"/>
  <c r="AC1544" i="3"/>
  <c r="AD1544" i="3"/>
  <c r="AE1536" i="3"/>
  <c r="AC1536" i="3"/>
  <c r="AD1536" i="3"/>
  <c r="X1528" i="3"/>
  <c r="AE1528" i="3"/>
  <c r="AC1528" i="3"/>
  <c r="AD1528" i="3"/>
  <c r="AE1520" i="3"/>
  <c r="AC1520" i="3"/>
  <c r="AD1520" i="3"/>
  <c r="AE1512" i="3"/>
  <c r="AC1512" i="3"/>
  <c r="AD1512" i="3"/>
  <c r="AE1504" i="3"/>
  <c r="AC1504" i="3"/>
  <c r="AD1504" i="3"/>
  <c r="AE1496" i="3"/>
  <c r="AC1496" i="3"/>
  <c r="AD1496" i="3"/>
  <c r="AE1488" i="3"/>
  <c r="AC1488" i="3"/>
  <c r="AD1488" i="3"/>
  <c r="X1480" i="3"/>
  <c r="AE1480" i="3"/>
  <c r="AC1480" i="3"/>
  <c r="AD1480" i="3"/>
  <c r="X1472" i="3"/>
  <c r="AE1472" i="3"/>
  <c r="AC1472" i="3"/>
  <c r="AD1472" i="3"/>
  <c r="AE1464" i="3"/>
  <c r="AC1464" i="3"/>
  <c r="AD1464" i="3"/>
  <c r="X1456" i="3"/>
  <c r="AE1456" i="3"/>
  <c r="AC1456" i="3"/>
  <c r="AD1456" i="3"/>
  <c r="X1448" i="3"/>
  <c r="AE1448" i="3"/>
  <c r="AC1448" i="3"/>
  <c r="AD1448" i="3"/>
  <c r="X1440" i="3"/>
  <c r="AE1440" i="3"/>
  <c r="AC1440" i="3"/>
  <c r="AD1440" i="3"/>
  <c r="AE1432" i="3"/>
  <c r="AC1432" i="3"/>
  <c r="AD1432" i="3"/>
  <c r="X1424" i="3"/>
  <c r="AE1424" i="3"/>
  <c r="AC1424" i="3"/>
  <c r="AD1424" i="3"/>
  <c r="AB1416" i="3"/>
  <c r="AE1416" i="3"/>
  <c r="AC1416" i="3"/>
  <c r="AD1416" i="3"/>
  <c r="AB1408" i="3"/>
  <c r="AE1408" i="3"/>
  <c r="AC1408" i="3"/>
  <c r="AD1408" i="3"/>
  <c r="AE1400" i="3"/>
  <c r="AC1400" i="3"/>
  <c r="AD1400" i="3"/>
  <c r="X1392" i="3"/>
  <c r="AE1392" i="3"/>
  <c r="AC1392" i="3"/>
  <c r="AD1392" i="3"/>
  <c r="AE1384" i="3"/>
  <c r="AC1384" i="3"/>
  <c r="AD1384" i="3"/>
  <c r="Y1376" i="3"/>
  <c r="AE1376" i="3"/>
  <c r="AC1376" i="3"/>
  <c r="AD1376" i="3"/>
  <c r="AB1368" i="3"/>
  <c r="AE1368" i="3"/>
  <c r="AC1368" i="3"/>
  <c r="AD1368" i="3"/>
  <c r="AE1360" i="3"/>
  <c r="AC1360" i="3"/>
  <c r="AD1360" i="3"/>
  <c r="AB1352" i="3"/>
  <c r="AE1352" i="3"/>
  <c r="AC1352" i="3"/>
  <c r="AD1352" i="3"/>
  <c r="AE1344" i="3"/>
  <c r="AC1344" i="3"/>
  <c r="AD1344" i="3"/>
  <c r="AE1336" i="3"/>
  <c r="AC1336" i="3"/>
  <c r="AD1336" i="3"/>
  <c r="AE1328" i="3"/>
  <c r="AC1328" i="3"/>
  <c r="AD1328" i="3"/>
  <c r="AE1320" i="3"/>
  <c r="AC1320" i="3"/>
  <c r="AD1320" i="3"/>
  <c r="AE1312" i="3"/>
  <c r="AC1312" i="3"/>
  <c r="AD1312" i="3"/>
  <c r="AB1304" i="3"/>
  <c r="AE1304" i="3"/>
  <c r="AC1304" i="3"/>
  <c r="AD1304" i="3"/>
  <c r="AE1296" i="3"/>
  <c r="AC1296" i="3"/>
  <c r="AD1296" i="3"/>
  <c r="AE1288" i="3"/>
  <c r="AC1288" i="3"/>
  <c r="AD1288" i="3"/>
  <c r="AC1280" i="3"/>
  <c r="AD1280" i="3"/>
  <c r="AE1280" i="3"/>
  <c r="AA1272" i="3"/>
  <c r="AC1272" i="3"/>
  <c r="AD1272" i="3"/>
  <c r="AE1272" i="3"/>
  <c r="AC1264" i="3"/>
  <c r="AD1264" i="3"/>
  <c r="AE1264" i="3"/>
  <c r="X1256" i="3"/>
  <c r="AC1256" i="3"/>
  <c r="AD1256" i="3"/>
  <c r="AE1256" i="3"/>
  <c r="AC1248" i="3"/>
  <c r="AD1248" i="3"/>
  <c r="AE1248" i="3"/>
  <c r="AC1240" i="3"/>
  <c r="AD1240" i="3"/>
  <c r="AE1240" i="3"/>
  <c r="AC1232" i="3"/>
  <c r="AD1232" i="3"/>
  <c r="AE1232" i="3"/>
  <c r="AC1224" i="3"/>
  <c r="AD1224" i="3"/>
  <c r="AE1224" i="3"/>
  <c r="AC1216" i="3"/>
  <c r="AD1216" i="3"/>
  <c r="AE1216" i="3"/>
  <c r="AC1208" i="3"/>
  <c r="AD1208" i="3"/>
  <c r="AE1208" i="3"/>
  <c r="AB1200" i="3"/>
  <c r="AC1200" i="3"/>
  <c r="AD1200" i="3"/>
  <c r="AE1200" i="3"/>
  <c r="AC1192" i="3"/>
  <c r="AD1192" i="3"/>
  <c r="AE1192" i="3"/>
  <c r="AC1184" i="3"/>
  <c r="AD1184" i="3"/>
  <c r="AE1184" i="3"/>
  <c r="AC1176" i="3"/>
  <c r="AD1176" i="3"/>
  <c r="AE1176" i="3"/>
  <c r="AC1168" i="3"/>
  <c r="AD1168" i="3"/>
  <c r="AE1168" i="3"/>
  <c r="Z1160" i="3"/>
  <c r="AC1160" i="3"/>
  <c r="AD1160" i="3"/>
  <c r="AE1160" i="3"/>
  <c r="AC1152" i="3"/>
  <c r="AD1152" i="3"/>
  <c r="AE1152" i="3"/>
  <c r="AC1144" i="3"/>
  <c r="AD1144" i="3"/>
  <c r="AE1144" i="3"/>
  <c r="AC1136" i="3"/>
  <c r="AD1136" i="3"/>
  <c r="AE1136" i="3"/>
  <c r="Z1128" i="3"/>
  <c r="AC1128" i="3"/>
  <c r="AD1128" i="3"/>
  <c r="AE1128" i="3"/>
  <c r="AB1120" i="3"/>
  <c r="AC1120" i="3"/>
  <c r="AD1120" i="3"/>
  <c r="AE1120" i="3"/>
  <c r="Z1112" i="3"/>
  <c r="AC1112" i="3"/>
  <c r="AD1112" i="3"/>
  <c r="AE1112" i="3"/>
  <c r="AB1104" i="3"/>
  <c r="AC1104" i="3"/>
  <c r="AD1104" i="3"/>
  <c r="AE1104" i="3"/>
  <c r="AC1096" i="3"/>
  <c r="AD1096" i="3"/>
  <c r="AE1096" i="3"/>
  <c r="AC1088" i="3"/>
  <c r="AD1088" i="3"/>
  <c r="AE1088" i="3"/>
  <c r="X1080" i="3"/>
  <c r="AC1080" i="3"/>
  <c r="AD1080" i="3"/>
  <c r="AE1080" i="3"/>
  <c r="AC1072" i="3"/>
  <c r="AD1072" i="3"/>
  <c r="AE1072" i="3"/>
  <c r="X1064" i="3"/>
  <c r="AC1064" i="3"/>
  <c r="AD1064" i="3"/>
  <c r="AE1064" i="3"/>
  <c r="AC1056" i="3"/>
  <c r="AD1056" i="3"/>
  <c r="AE1056" i="3"/>
  <c r="AC1048" i="3"/>
  <c r="AD1048" i="3"/>
  <c r="AE1048" i="3"/>
  <c r="AC1040" i="3"/>
  <c r="AD1040" i="3"/>
  <c r="AE1040" i="3"/>
  <c r="AC1032" i="3"/>
  <c r="AE1032" i="3"/>
  <c r="AD1032" i="3"/>
  <c r="AB1024" i="3"/>
  <c r="AC1024" i="3"/>
  <c r="AD1024" i="3"/>
  <c r="AE1024" i="3"/>
  <c r="AB1016" i="3"/>
  <c r="AC1016" i="3"/>
  <c r="AE1016" i="3"/>
  <c r="AD1016" i="3"/>
  <c r="AC1008" i="3"/>
  <c r="AD1008" i="3"/>
  <c r="AE1008" i="3"/>
  <c r="AC1000" i="3"/>
  <c r="AE1000" i="3"/>
  <c r="AD1000" i="3"/>
  <c r="AB992" i="3"/>
  <c r="AC992" i="3"/>
  <c r="AD992" i="3"/>
  <c r="AE992" i="3"/>
  <c r="AC984" i="3"/>
  <c r="AE984" i="3"/>
  <c r="AD984" i="3"/>
  <c r="AC976" i="3"/>
  <c r="AD976" i="3"/>
  <c r="AE976" i="3"/>
  <c r="AB968" i="3"/>
  <c r="AC968" i="3"/>
  <c r="AE968" i="3"/>
  <c r="AD968" i="3"/>
  <c r="AC960" i="3"/>
  <c r="AE960" i="3"/>
  <c r="AD960" i="3"/>
  <c r="AC952" i="3"/>
  <c r="AE952" i="3"/>
  <c r="AD952" i="3"/>
  <c r="AC944" i="3"/>
  <c r="AD944" i="3"/>
  <c r="AE944" i="3"/>
  <c r="AC936" i="3"/>
  <c r="AE936" i="3"/>
  <c r="AD936" i="3"/>
  <c r="AB928" i="3"/>
  <c r="AC928" i="3"/>
  <c r="AD928" i="3"/>
  <c r="AE928" i="3"/>
  <c r="AC920" i="3"/>
  <c r="AE920" i="3"/>
  <c r="AD920" i="3"/>
  <c r="AC912" i="3"/>
  <c r="AD912" i="3"/>
  <c r="AE912" i="3"/>
  <c r="AB904" i="3"/>
  <c r="AC904" i="3"/>
  <c r="AE904" i="3"/>
  <c r="AD904" i="3"/>
  <c r="AC896" i="3"/>
  <c r="AD896" i="3"/>
  <c r="AE896" i="3"/>
  <c r="AB888" i="3"/>
  <c r="AC888" i="3"/>
  <c r="AE888" i="3"/>
  <c r="AD888" i="3"/>
  <c r="AC880" i="3"/>
  <c r="AD880" i="3"/>
  <c r="AE880" i="3"/>
  <c r="AC872" i="3"/>
  <c r="AE872" i="3"/>
  <c r="AD872" i="3"/>
  <c r="Z864" i="3"/>
  <c r="AC864" i="3"/>
  <c r="AD864" i="3"/>
  <c r="AE864" i="3"/>
  <c r="AC856" i="3"/>
  <c r="AE856" i="3"/>
  <c r="AD856" i="3"/>
  <c r="AC848" i="3"/>
  <c r="AD848" i="3"/>
  <c r="AE848" i="3"/>
  <c r="Y840" i="3"/>
  <c r="AC840" i="3"/>
  <c r="AE840" i="3"/>
  <c r="AD840" i="3"/>
  <c r="AC832" i="3"/>
  <c r="AD832" i="3"/>
  <c r="AE832" i="3"/>
  <c r="AA824" i="3"/>
  <c r="AC824" i="3"/>
  <c r="AE824" i="3"/>
  <c r="AD824" i="3"/>
  <c r="AC816" i="3"/>
  <c r="AD816" i="3"/>
  <c r="AE816" i="3"/>
  <c r="Y808" i="3"/>
  <c r="AC808" i="3"/>
  <c r="AE808" i="3"/>
  <c r="AD808" i="3"/>
  <c r="AC800" i="3"/>
  <c r="AD800" i="3"/>
  <c r="AE800" i="3"/>
  <c r="AC792" i="3"/>
  <c r="AE792" i="3"/>
  <c r="AD792" i="3"/>
  <c r="AA784" i="3"/>
  <c r="AC784" i="3"/>
  <c r="AD784" i="3"/>
  <c r="AE784" i="3"/>
  <c r="AC776" i="3"/>
  <c r="AD776" i="3"/>
  <c r="AE776" i="3"/>
  <c r="AC768" i="3"/>
  <c r="AD768" i="3"/>
  <c r="AE768" i="3"/>
  <c r="AC760" i="3"/>
  <c r="AD760" i="3"/>
  <c r="AE760" i="3"/>
  <c r="AC752" i="3"/>
  <c r="AD752" i="3"/>
  <c r="AE752" i="3"/>
  <c r="AC744" i="3"/>
  <c r="AD744" i="3"/>
  <c r="AE744" i="3"/>
  <c r="AC736" i="3"/>
  <c r="AD736" i="3"/>
  <c r="AE736" i="3"/>
  <c r="AC728" i="3"/>
  <c r="AD728" i="3"/>
  <c r="AE728" i="3"/>
  <c r="AA720" i="3"/>
  <c r="AC720" i="3"/>
  <c r="AD720" i="3"/>
  <c r="AE720" i="3"/>
  <c r="Z712" i="3"/>
  <c r="AC712" i="3"/>
  <c r="AD712" i="3"/>
  <c r="AE712" i="3"/>
  <c r="X704" i="3"/>
  <c r="AC704" i="3"/>
  <c r="AD704" i="3"/>
  <c r="AE704" i="3"/>
  <c r="X696" i="3"/>
  <c r="AC696" i="3"/>
  <c r="AD696" i="3"/>
  <c r="AE696" i="3"/>
  <c r="AC688" i="3"/>
  <c r="AD688" i="3"/>
  <c r="AE688" i="3"/>
  <c r="AC680" i="3"/>
  <c r="AD680" i="3"/>
  <c r="AE680" i="3"/>
  <c r="AC672" i="3"/>
  <c r="AD672" i="3"/>
  <c r="AE672" i="3"/>
  <c r="AD664" i="3"/>
  <c r="AE664" i="3"/>
  <c r="AC664" i="3"/>
  <c r="Y656" i="3"/>
  <c r="AC656" i="3"/>
  <c r="AD656" i="3"/>
  <c r="AE656" i="3"/>
  <c r="AE648" i="3"/>
  <c r="AC648" i="3"/>
  <c r="AD648" i="3"/>
  <c r="AD640" i="3"/>
  <c r="AE640" i="3"/>
  <c r="AC640" i="3"/>
  <c r="Y632" i="3"/>
  <c r="AD632" i="3"/>
  <c r="AC632" i="3"/>
  <c r="AE632" i="3"/>
  <c r="AD624" i="3"/>
  <c r="AE624" i="3"/>
  <c r="AC624" i="3"/>
  <c r="Z616" i="3"/>
  <c r="AD616" i="3"/>
  <c r="AC616" i="3"/>
  <c r="AE616" i="3"/>
  <c r="Y608" i="3"/>
  <c r="AD608" i="3"/>
  <c r="AE608" i="3"/>
  <c r="AC608" i="3"/>
  <c r="AD600" i="3"/>
  <c r="AC600" i="3"/>
  <c r="AE600" i="3"/>
  <c r="Y592" i="3"/>
  <c r="AD592" i="3"/>
  <c r="AE592" i="3"/>
  <c r="AC592" i="3"/>
  <c r="X584" i="3"/>
  <c r="AD584" i="3"/>
  <c r="AC584" i="3"/>
  <c r="AE584" i="3"/>
  <c r="AD576" i="3"/>
  <c r="AC576" i="3"/>
  <c r="AE576" i="3"/>
  <c r="Y568" i="3"/>
  <c r="AD568" i="3"/>
  <c r="AE568" i="3"/>
  <c r="AC568" i="3"/>
  <c r="Y560" i="3"/>
  <c r="AD560" i="3"/>
  <c r="AE560" i="3"/>
  <c r="AC560" i="3"/>
  <c r="Z552" i="3"/>
  <c r="AD552" i="3"/>
  <c r="AE552" i="3"/>
  <c r="AC552" i="3"/>
  <c r="Z544" i="3"/>
  <c r="AD544" i="3"/>
  <c r="AE544" i="3"/>
  <c r="AC544" i="3"/>
  <c r="AD536" i="3"/>
  <c r="AE536" i="3"/>
  <c r="AC536" i="3"/>
  <c r="Z528" i="3"/>
  <c r="AD528" i="3"/>
  <c r="AE528" i="3"/>
  <c r="AC528" i="3"/>
  <c r="Z520" i="3"/>
  <c r="AD520" i="3"/>
  <c r="AE520" i="3"/>
  <c r="AC520" i="3"/>
  <c r="Z512" i="3"/>
  <c r="AD512" i="3"/>
  <c r="AE512" i="3"/>
  <c r="AC512" i="3"/>
  <c r="AD504" i="3"/>
  <c r="AE504" i="3"/>
  <c r="AC504" i="3"/>
  <c r="Z496" i="3"/>
  <c r="AD496" i="3"/>
  <c r="AE496" i="3"/>
  <c r="AC496" i="3"/>
  <c r="AB488" i="3"/>
  <c r="AD488" i="3"/>
  <c r="AE488" i="3"/>
  <c r="AC488" i="3"/>
  <c r="AD480" i="3"/>
  <c r="AE480" i="3"/>
  <c r="AC480" i="3"/>
  <c r="AD472" i="3"/>
  <c r="AE472" i="3"/>
  <c r="AC472" i="3"/>
  <c r="AD464" i="3"/>
  <c r="AE464" i="3"/>
  <c r="AC464" i="3"/>
  <c r="Z456" i="3"/>
  <c r="AD456" i="3"/>
  <c r="AE456" i="3"/>
  <c r="AC456" i="3"/>
  <c r="AD448" i="3"/>
  <c r="AE448" i="3"/>
  <c r="AC448" i="3"/>
  <c r="AD440" i="3"/>
  <c r="AE440" i="3"/>
  <c r="AC440" i="3"/>
  <c r="AB432" i="3"/>
  <c r="AD432" i="3"/>
  <c r="AE432" i="3"/>
  <c r="AC432" i="3"/>
  <c r="AD424" i="3"/>
  <c r="AE424" i="3"/>
  <c r="AC424" i="3"/>
  <c r="AB416" i="3"/>
  <c r="AD416" i="3"/>
  <c r="AE416" i="3"/>
  <c r="AC416" i="3"/>
  <c r="AD408" i="3"/>
  <c r="AE408" i="3"/>
  <c r="AC408" i="3"/>
  <c r="AD400" i="3"/>
  <c r="AE400" i="3"/>
  <c r="AC400" i="3"/>
  <c r="AD392" i="3"/>
  <c r="AE392" i="3"/>
  <c r="AC392" i="3"/>
  <c r="AD384" i="3"/>
  <c r="AC384" i="3"/>
  <c r="AE384" i="3"/>
  <c r="X376" i="3"/>
  <c r="AD376" i="3"/>
  <c r="AE376" i="3"/>
  <c r="AC376" i="3"/>
  <c r="AD368" i="3"/>
  <c r="AE368" i="3"/>
  <c r="AC368" i="3"/>
  <c r="Y360" i="3"/>
  <c r="AC360" i="3"/>
  <c r="AD360" i="3"/>
  <c r="AE360" i="3"/>
  <c r="AC352" i="3"/>
  <c r="AD352" i="3"/>
  <c r="AE352" i="3"/>
  <c r="AC344" i="3"/>
  <c r="AD344" i="3"/>
  <c r="AE344" i="3"/>
  <c r="AC336" i="3"/>
  <c r="AD336" i="3"/>
  <c r="AE336" i="3"/>
  <c r="X328" i="3"/>
  <c r="AC328" i="3"/>
  <c r="AD328" i="3"/>
  <c r="AE328" i="3"/>
  <c r="AC320" i="3"/>
  <c r="AD320" i="3"/>
  <c r="AE320" i="3"/>
  <c r="X312" i="3"/>
  <c r="AC312" i="3"/>
  <c r="AD312" i="3"/>
  <c r="AE312" i="3"/>
  <c r="X304" i="3"/>
  <c r="AC304" i="3"/>
  <c r="AD304" i="3"/>
  <c r="AE304" i="3"/>
  <c r="AC296" i="3"/>
  <c r="AD296" i="3"/>
  <c r="AE296" i="3"/>
  <c r="Y288" i="3"/>
  <c r="AC288" i="3"/>
  <c r="AD288" i="3"/>
  <c r="AE288" i="3"/>
  <c r="AC280" i="3"/>
  <c r="AD280" i="3"/>
  <c r="AE280" i="3"/>
  <c r="Y272" i="3"/>
  <c r="AC272" i="3"/>
  <c r="AD272" i="3"/>
  <c r="AE272" i="3"/>
  <c r="AC264" i="3"/>
  <c r="AD264" i="3"/>
  <c r="AE264" i="3"/>
  <c r="X256" i="3"/>
  <c r="AC256" i="3"/>
  <c r="AE256" i="3"/>
  <c r="AD256" i="3"/>
  <c r="AE248" i="3"/>
  <c r="AC248" i="3"/>
  <c r="AD248" i="3"/>
  <c r="Z240" i="3"/>
  <c r="AE240" i="3"/>
  <c r="AC240" i="3"/>
  <c r="AD240" i="3"/>
  <c r="X232" i="3"/>
  <c r="AE232" i="3"/>
  <c r="AC232" i="3"/>
  <c r="AD232" i="3"/>
  <c r="Z224" i="3"/>
  <c r="AE224" i="3"/>
  <c r="AC224" i="3"/>
  <c r="AD224" i="3"/>
  <c r="X216" i="3"/>
  <c r="AE216" i="3"/>
  <c r="AC216" i="3"/>
  <c r="AD216" i="3"/>
  <c r="AE208" i="3"/>
  <c r="AC208" i="3"/>
  <c r="AD208" i="3"/>
  <c r="AE200" i="3"/>
  <c r="AC200" i="3"/>
  <c r="AD200" i="3"/>
  <c r="AE192" i="3"/>
  <c r="AC192" i="3"/>
  <c r="AD192" i="3"/>
  <c r="Y184" i="3"/>
  <c r="AE184" i="3"/>
  <c r="AC184" i="3"/>
  <c r="AD184" i="3"/>
  <c r="Z176" i="3"/>
  <c r="AE176" i="3"/>
  <c r="AC176" i="3"/>
  <c r="AD176" i="3"/>
  <c r="Y168" i="3"/>
  <c r="AD168" i="3"/>
  <c r="AE168" i="3"/>
  <c r="AC168" i="3"/>
  <c r="AD160" i="3"/>
  <c r="AC160" i="3"/>
  <c r="AE160" i="3"/>
  <c r="AD152" i="3"/>
  <c r="AC152" i="3"/>
  <c r="AE152" i="3"/>
  <c r="Z144" i="3"/>
  <c r="AD144" i="3"/>
  <c r="AC144" i="3"/>
  <c r="AE144" i="3"/>
  <c r="AD136" i="3"/>
  <c r="AC136" i="3"/>
  <c r="AE136" i="3"/>
  <c r="X128" i="3"/>
  <c r="AD128" i="3"/>
  <c r="AC128" i="3"/>
  <c r="AE128" i="3"/>
  <c r="AD120" i="3"/>
  <c r="AC120" i="3"/>
  <c r="AE120" i="3"/>
  <c r="Z112" i="3"/>
  <c r="AD112" i="3"/>
  <c r="AC112" i="3"/>
  <c r="AE112" i="3"/>
  <c r="AD104" i="3"/>
  <c r="AC104" i="3"/>
  <c r="AE104" i="3"/>
  <c r="AD96" i="3"/>
  <c r="AC96" i="3"/>
  <c r="AE96" i="3"/>
  <c r="AA88" i="3"/>
  <c r="AD88" i="3"/>
  <c r="AC88" i="3"/>
  <c r="AE88" i="3"/>
  <c r="AD80" i="3"/>
  <c r="AC80" i="3"/>
  <c r="AE80" i="3"/>
  <c r="AD72" i="3"/>
  <c r="AC72" i="3"/>
  <c r="AE72" i="3"/>
  <c r="AD64" i="3"/>
  <c r="AC64" i="3"/>
  <c r="AE64" i="3"/>
  <c r="Y56" i="3"/>
  <c r="AD56" i="3"/>
  <c r="AC56" i="3"/>
  <c r="AE56" i="3"/>
  <c r="Y48" i="3"/>
  <c r="AD48" i="3"/>
  <c r="AC48" i="3"/>
  <c r="AE48" i="3"/>
  <c r="Y40" i="3"/>
  <c r="AD40" i="3"/>
  <c r="AC40" i="3"/>
  <c r="AE40" i="3"/>
  <c r="AD32" i="3"/>
  <c r="AC32" i="3"/>
  <c r="AE32" i="3"/>
  <c r="Y24" i="3"/>
  <c r="AD24" i="3"/>
  <c r="AC24" i="3"/>
  <c r="AE24" i="3"/>
  <c r="Y16" i="3"/>
  <c r="AD16" i="3"/>
  <c r="AC16" i="3"/>
  <c r="AE16" i="3"/>
  <c r="Y8" i="3"/>
  <c r="AD8" i="3"/>
  <c r="AC8" i="3"/>
  <c r="AE8" i="3"/>
  <c r="AC2490" i="3"/>
  <c r="X2418" i="3"/>
  <c r="AC2418" i="3"/>
  <c r="AC2394" i="3"/>
  <c r="AC2386" i="3"/>
  <c r="AA2362" i="3"/>
  <c r="AC2362" i="3"/>
  <c r="AA2330" i="3"/>
  <c r="AC2330" i="3"/>
  <c r="AB2298" i="3"/>
  <c r="AC2298" i="3"/>
  <c r="AC2274" i="3"/>
  <c r="AA2266" i="3"/>
  <c r="AC2266" i="3"/>
  <c r="X2258" i="3"/>
  <c r="AC2258" i="3"/>
  <c r="AC2250" i="3"/>
  <c r="AC2242" i="3"/>
  <c r="AB2234" i="3"/>
  <c r="AC2234" i="3"/>
  <c r="AC2194" i="3"/>
  <c r="AD2194" i="3"/>
  <c r="AE2194" i="3"/>
  <c r="AC2186" i="3"/>
  <c r="AD2186" i="3"/>
  <c r="AE2186" i="3"/>
  <c r="Z2178" i="3"/>
  <c r="AC2178" i="3"/>
  <c r="AD2178" i="3"/>
  <c r="AE2178" i="3"/>
  <c r="AC2170" i="3"/>
  <c r="AD2170" i="3"/>
  <c r="AE2170" i="3"/>
  <c r="X2162" i="3"/>
  <c r="AD2162" i="3"/>
  <c r="AC2162" i="3"/>
  <c r="AE2162" i="3"/>
  <c r="AD2154" i="3"/>
  <c r="AE2154" i="3"/>
  <c r="AD2146" i="3"/>
  <c r="AC2146" i="3"/>
  <c r="AE2146" i="3"/>
  <c r="AD2138" i="3"/>
  <c r="AE2138" i="3"/>
  <c r="AD2130" i="3"/>
  <c r="AC2130" i="3"/>
  <c r="AE2130" i="3"/>
  <c r="Y2122" i="3"/>
  <c r="AD2122" i="3"/>
  <c r="AE2122" i="3"/>
  <c r="X2114" i="3"/>
  <c r="AD2114" i="3"/>
  <c r="AC2114" i="3"/>
  <c r="AE2114" i="3"/>
  <c r="AA2106" i="3"/>
  <c r="AD2106" i="3"/>
  <c r="AE2106" i="3"/>
  <c r="AC2106" i="3"/>
  <c r="AD2098" i="3"/>
  <c r="AE2098" i="3"/>
  <c r="AC2098" i="3"/>
  <c r="AD2090" i="3"/>
  <c r="AE2090" i="3"/>
  <c r="AC2090" i="3"/>
  <c r="AD2082" i="3"/>
  <c r="AE2082" i="3"/>
  <c r="AC2082" i="3"/>
  <c r="AD2074" i="3"/>
  <c r="AE2074" i="3"/>
  <c r="AC2074" i="3"/>
  <c r="Y2066" i="3"/>
  <c r="AD2066" i="3"/>
  <c r="AE2066" i="3"/>
  <c r="AC2066" i="3"/>
  <c r="AD2058" i="3"/>
  <c r="AE2058" i="3"/>
  <c r="AC2058" i="3"/>
  <c r="Y2050" i="3"/>
  <c r="AD2050" i="3"/>
  <c r="AE2050" i="3"/>
  <c r="AC2050" i="3"/>
  <c r="AD2042" i="3"/>
  <c r="AE2042" i="3"/>
  <c r="AC2042" i="3"/>
  <c r="AD2034" i="3"/>
  <c r="AE2034" i="3"/>
  <c r="AC2034" i="3"/>
  <c r="Y2027" i="3"/>
  <c r="AE2027" i="3"/>
  <c r="AC2027" i="3"/>
  <c r="AD2027" i="3"/>
  <c r="AB2019" i="3"/>
  <c r="AE2019" i="3"/>
  <c r="AC2019" i="3"/>
  <c r="AD2019" i="3"/>
  <c r="Z2011" i="3"/>
  <c r="AE2011" i="3"/>
  <c r="AC2011" i="3"/>
  <c r="AD2011" i="3"/>
  <c r="AB2003" i="3"/>
  <c r="AE2003" i="3"/>
  <c r="AC2003" i="3"/>
  <c r="AD2003" i="3"/>
  <c r="AE1995" i="3"/>
  <c r="AC1995" i="3"/>
  <c r="AD1995" i="3"/>
  <c r="AE1987" i="3"/>
  <c r="AC1987" i="3"/>
  <c r="AD1987" i="3"/>
  <c r="AE1979" i="3"/>
  <c r="AC1979" i="3"/>
  <c r="AD1979" i="3"/>
  <c r="AE1971" i="3"/>
  <c r="AC1971" i="3"/>
  <c r="AD1971" i="3"/>
  <c r="AE2500" i="3"/>
  <c r="AD2497" i="3"/>
  <c r="AD2494" i="3"/>
  <c r="AE2484" i="3"/>
  <c r="AD2481" i="3"/>
  <c r="AD2478" i="3"/>
  <c r="AE2468" i="3"/>
  <c r="AD2465" i="3"/>
  <c r="AD2462" i="3"/>
  <c r="AE2452" i="3"/>
  <c r="AD2449" i="3"/>
  <c r="AD2446" i="3"/>
  <c r="AE2436" i="3"/>
  <c r="AD2433" i="3"/>
  <c r="AD2430" i="3"/>
  <c r="AE2420" i="3"/>
  <c r="AD2417" i="3"/>
  <c r="AD2414" i="3"/>
  <c r="AE2404" i="3"/>
  <c r="AD2401" i="3"/>
  <c r="AD2398" i="3"/>
  <c r="AE2388" i="3"/>
  <c r="AD2385" i="3"/>
  <c r="AD2382" i="3"/>
  <c r="AE2372" i="3"/>
  <c r="AD2369" i="3"/>
  <c r="AD2366" i="3"/>
  <c r="AE2356" i="3"/>
  <c r="AD2353" i="3"/>
  <c r="AD2350" i="3"/>
  <c r="AE2340" i="3"/>
  <c r="AD2337" i="3"/>
  <c r="AD2334" i="3"/>
  <c r="AE2324" i="3"/>
  <c r="AD2321" i="3"/>
  <c r="AD2318" i="3"/>
  <c r="AE2308" i="3"/>
  <c r="AD2305" i="3"/>
  <c r="AD2302" i="3"/>
  <c r="AE2292" i="3"/>
  <c r="AD2289" i="3"/>
  <c r="AD2286" i="3"/>
  <c r="AE2276" i="3"/>
  <c r="AD2273" i="3"/>
  <c r="AD2270" i="3"/>
  <c r="AE2260" i="3"/>
  <c r="AD2257" i="3"/>
  <c r="AD2254" i="3"/>
  <c r="AE2244" i="3"/>
  <c r="AD2241" i="3"/>
  <c r="AD2238" i="3"/>
  <c r="AE2228" i="3"/>
  <c r="AD2225" i="3"/>
  <c r="AD2222" i="3"/>
  <c r="AE2212" i="3"/>
  <c r="AD2209" i="3"/>
  <c r="AD2206" i="3"/>
  <c r="AD2199" i="3"/>
  <c r="AD2195" i="3"/>
  <c r="AD2179" i="3"/>
  <c r="AD2163" i="3"/>
  <c r="AC2145" i="3"/>
  <c r="AE2108" i="3"/>
  <c r="AD2087" i="3"/>
  <c r="AC2081" i="3"/>
  <c r="AC2020" i="3"/>
  <c r="AD1959" i="3"/>
  <c r="AC1953" i="3"/>
  <c r="AC1905" i="3"/>
  <c r="AD1859" i="3"/>
  <c r="Z2476" i="3"/>
  <c r="AA1629" i="3"/>
  <c r="AA965" i="3"/>
  <c r="Y46" i="3"/>
  <c r="Y1190" i="3"/>
  <c r="AB1545" i="3"/>
  <c r="Z2270" i="3"/>
  <c r="X1715" i="3"/>
  <c r="AA1171" i="3"/>
  <c r="Z1546" i="3"/>
  <c r="AB2496" i="3"/>
  <c r="Y2177" i="3"/>
  <c r="Z2031" i="3"/>
  <c r="Y1580" i="3"/>
  <c r="Y303" i="3"/>
  <c r="X2108" i="3"/>
  <c r="AA2003" i="3"/>
  <c r="Y1914" i="3"/>
  <c r="Y1907" i="3"/>
  <c r="AB1839" i="3"/>
  <c r="AA1661" i="3"/>
  <c r="X1055" i="3"/>
  <c r="X2371" i="3"/>
  <c r="AA2382" i="3"/>
  <c r="Y2259" i="3"/>
  <c r="AA2222" i="3"/>
  <c r="AB2073" i="3"/>
  <c r="Y2382" i="3"/>
  <c r="AA2052" i="3"/>
  <c r="Y1982" i="3"/>
  <c r="AB2167" i="3"/>
  <c r="AB2456" i="3"/>
  <c r="X2401" i="3"/>
  <c r="Z1647" i="3"/>
  <c r="AB853" i="3"/>
  <c r="AB2320" i="3"/>
  <c r="AB2491" i="3"/>
  <c r="AA2181" i="3"/>
  <c r="Z2181" i="3"/>
  <c r="Y1651" i="3"/>
  <c r="Z1106" i="3"/>
  <c r="Z1078" i="3"/>
  <c r="Y443" i="3"/>
  <c r="AB2259" i="3"/>
  <c r="AA2232" i="3"/>
  <c r="X2189" i="3"/>
  <c r="AA2140" i="3"/>
  <c r="AB2048" i="3"/>
  <c r="Z1919" i="3"/>
  <c r="X1818" i="3"/>
  <c r="X1541" i="3"/>
  <c r="Y2488" i="3"/>
  <c r="Z2456" i="3"/>
  <c r="Z2352" i="3"/>
  <c r="AB2312" i="3"/>
  <c r="Z2008" i="3"/>
  <c r="X1170" i="3"/>
  <c r="X1038" i="3"/>
  <c r="Y426" i="3"/>
  <c r="AB117" i="3"/>
  <c r="Z2510" i="3"/>
  <c r="Y2456" i="3"/>
  <c r="AA2331" i="3"/>
  <c r="AB2288" i="3"/>
  <c r="AA2081" i="3"/>
  <c r="Y1602" i="3"/>
  <c r="AB1272" i="3"/>
  <c r="AB823" i="3"/>
  <c r="AA682" i="3"/>
  <c r="AA2161" i="3"/>
  <c r="AA2124" i="3"/>
  <c r="Z1389" i="3"/>
  <c r="X1272" i="3"/>
  <c r="AB2140" i="3"/>
  <c r="X2409" i="3"/>
  <c r="X2123" i="3"/>
  <c r="AA2123" i="3"/>
  <c r="X2115" i="3"/>
  <c r="Y2211" i="3"/>
  <c r="Y2283" i="3"/>
  <c r="AB2262" i="3"/>
  <c r="AA2262" i="3"/>
  <c r="X2262" i="3"/>
  <c r="X2378" i="3"/>
  <c r="Z2378" i="3"/>
  <c r="X2311" i="3"/>
  <c r="Y2311" i="3"/>
  <c r="AB2311" i="3"/>
  <c r="X2275" i="3"/>
  <c r="Z2257" i="3"/>
  <c r="X2257" i="3"/>
  <c r="AA2257" i="3"/>
  <c r="Y2214" i="3"/>
  <c r="AA2214" i="3"/>
  <c r="AB2403" i="3"/>
  <c r="Y2403" i="3"/>
  <c r="AA2403" i="3"/>
  <c r="Z2267" i="3"/>
  <c r="Y2267" i="3"/>
  <c r="X2315" i="3"/>
  <c r="Y2315" i="3"/>
  <c r="AB2315" i="3"/>
  <c r="Y2255" i="3"/>
  <c r="AB2255" i="3"/>
  <c r="AA2205" i="3"/>
  <c r="Z1953" i="3"/>
  <c r="AB1655" i="3"/>
  <c r="AB1579" i="3"/>
  <c r="AB1222" i="3"/>
  <c r="X1041" i="3"/>
  <c r="Y1006" i="3"/>
  <c r="Z647" i="3"/>
  <c r="Z303" i="3"/>
  <c r="AA156" i="3"/>
  <c r="AA2392" i="3"/>
  <c r="X2384" i="3"/>
  <c r="AA2373" i="3"/>
  <c r="AB2362" i="3"/>
  <c r="Z2353" i="3"/>
  <c r="Y2272" i="3"/>
  <c r="AB2243" i="3"/>
  <c r="Z2238" i="3"/>
  <c r="AB2232" i="3"/>
  <c r="Z2199" i="3"/>
  <c r="X2155" i="3"/>
  <c r="Y2129" i="3"/>
  <c r="Y2064" i="3"/>
  <c r="X2024" i="3"/>
  <c r="X1889" i="3"/>
  <c r="AB1834" i="3"/>
  <c r="Y1272" i="3"/>
  <c r="AB1251" i="3"/>
  <c r="Z818" i="3"/>
  <c r="Y94" i="3"/>
  <c r="X2488" i="3"/>
  <c r="AA2352" i="3"/>
  <c r="Z2331" i="3"/>
  <c r="Y2320" i="3"/>
  <c r="AA2225" i="3"/>
  <c r="Z2222" i="3"/>
  <c r="AA2178" i="3"/>
  <c r="AA2145" i="3"/>
  <c r="Y2124" i="3"/>
  <c r="AB2103" i="3"/>
  <c r="Z2225" i="3"/>
  <c r="Y2222" i="3"/>
  <c r="Z2145" i="3"/>
  <c r="X2124" i="3"/>
  <c r="Y1955" i="3"/>
  <c r="AB1639" i="3"/>
  <c r="Z1580" i="3"/>
  <c r="AB1473" i="3"/>
  <c r="AB1190" i="3"/>
  <c r="Z1170" i="3"/>
  <c r="X1106" i="3"/>
  <c r="Z894" i="3"/>
  <c r="AB709" i="3"/>
  <c r="AA2384" i="3"/>
  <c r="Z2382" i="3"/>
  <c r="AA2360" i="3"/>
  <c r="Y2351" i="3"/>
  <c r="X2259" i="3"/>
  <c r="AB2168" i="3"/>
  <c r="AA2156" i="3"/>
  <c r="AA2153" i="3"/>
  <c r="AA2073" i="3"/>
  <c r="Z2052" i="3"/>
  <c r="AB1965" i="3"/>
  <c r="Z2384" i="3"/>
  <c r="X2223" i="3"/>
  <c r="AB2199" i="3"/>
  <c r="AB2177" i="3"/>
  <c r="Z2156" i="3"/>
  <c r="Z2153" i="3"/>
  <c r="AB2148" i="3"/>
  <c r="X2112" i="3"/>
  <c r="Z2073" i="3"/>
  <c r="Y2068" i="3"/>
  <c r="Y2052" i="3"/>
  <c r="Y1851" i="3"/>
  <c r="Z791" i="3"/>
  <c r="AB647" i="3"/>
  <c r="AB2392" i="3"/>
  <c r="Y2384" i="3"/>
  <c r="AA2369" i="3"/>
  <c r="AA2353" i="3"/>
  <c r="X2310" i="3"/>
  <c r="AA2250" i="3"/>
  <c r="AA2199" i="3"/>
  <c r="Z2129" i="3"/>
  <c r="AB2116" i="3"/>
  <c r="Y2073" i="3"/>
  <c r="X2052" i="3"/>
  <c r="AA1975" i="3"/>
  <c r="AB1933" i="3"/>
  <c r="X1933" i="3"/>
  <c r="Y1948" i="3"/>
  <c r="X2323" i="3"/>
  <c r="Z2323" i="3"/>
  <c r="AA2323" i="3"/>
  <c r="AB2323" i="3"/>
  <c r="AA2138" i="3"/>
  <c r="Y2425" i="3"/>
  <c r="Z2408" i="3"/>
  <c r="X2319" i="3"/>
  <c r="AB2319" i="3"/>
  <c r="Y2302" i="3"/>
  <c r="X2202" i="3"/>
  <c r="Z2169" i="3"/>
  <c r="Z2121" i="3"/>
  <c r="AA2121" i="3"/>
  <c r="AB2121" i="3"/>
  <c r="AB2046" i="3"/>
  <c r="X2307" i="3"/>
  <c r="AA2296" i="3"/>
  <c r="X2109" i="3"/>
  <c r="AA2075" i="3"/>
  <c r="AB2071" i="3"/>
  <c r="Z2071" i="3"/>
  <c r="Y2065" i="3"/>
  <c r="AB2065" i="3"/>
  <c r="Y2039" i="3"/>
  <c r="X2039" i="3"/>
  <c r="Z2514" i="3"/>
  <c r="X2212" i="3"/>
  <c r="AA1953" i="3"/>
  <c r="AA1905" i="3"/>
  <c r="Z1433" i="3"/>
  <c r="Y1106" i="3"/>
  <c r="AB1068" i="3"/>
  <c r="AA646" i="3"/>
  <c r="AB409" i="3"/>
  <c r="Z409" i="3"/>
  <c r="Y2444" i="3"/>
  <c r="Z2444" i="3"/>
  <c r="X2350" i="3"/>
  <c r="Y2318" i="3"/>
  <c r="X2318" i="3"/>
  <c r="AB2295" i="3"/>
  <c r="Y2289" i="3"/>
  <c r="Z2289" i="3"/>
  <c r="X2128" i="3"/>
  <c r="AB2086" i="3"/>
  <c r="Y311" i="3"/>
  <c r="Y2475" i="3"/>
  <c r="X2396" i="3"/>
  <c r="AB2396" i="3"/>
  <c r="AB2327" i="3"/>
  <c r="Y2299" i="3"/>
  <c r="X2197" i="3"/>
  <c r="X2173" i="3"/>
  <c r="Z2173" i="3"/>
  <c r="AA2173" i="3"/>
  <c r="AB2173" i="3"/>
  <c r="AA2163" i="3"/>
  <c r="X2163" i="3"/>
  <c r="X2131" i="3"/>
  <c r="AA2131" i="3"/>
  <c r="AB2118" i="3"/>
  <c r="X2091" i="3"/>
  <c r="Z2079" i="3"/>
  <c r="Y2079" i="3"/>
  <c r="X1947" i="3"/>
  <c r="X1921" i="3"/>
  <c r="X1899" i="3"/>
  <c r="Z1836" i="3"/>
  <c r="Y1564" i="3"/>
  <c r="Z1481" i="3"/>
  <c r="Y1410" i="3"/>
  <c r="Y864" i="3"/>
  <c r="Y332" i="3"/>
  <c r="X332" i="3"/>
  <c r="Y2379" i="3"/>
  <c r="X2379" i="3"/>
  <c r="Z2342" i="3"/>
  <c r="Y2342" i="3"/>
  <c r="AA2180" i="3"/>
  <c r="X2180" i="3"/>
  <c r="AB2180" i="3"/>
  <c r="X2144" i="3"/>
  <c r="Y2144" i="3"/>
  <c r="Y2090" i="3"/>
  <c r="Z2090" i="3"/>
  <c r="AA285" i="3"/>
  <c r="Z143" i="3"/>
  <c r="Y143" i="3"/>
  <c r="AB143" i="3"/>
  <c r="X2130" i="3"/>
  <c r="Z1617" i="3"/>
  <c r="Y1577" i="3"/>
  <c r="Z1272" i="3"/>
  <c r="AB1051" i="3"/>
  <c r="AA759" i="3"/>
  <c r="X655" i="3"/>
  <c r="Y449" i="3"/>
  <c r="X449" i="3"/>
  <c r="Z292" i="3"/>
  <c r="AA292" i="3"/>
  <c r="AB186" i="3"/>
  <c r="Y186" i="3"/>
  <c r="Y2448" i="3"/>
  <c r="Z2334" i="3"/>
  <c r="AA2286" i="3"/>
  <c r="AA2139" i="3"/>
  <c r="X2139" i="3"/>
  <c r="Y2105" i="3"/>
  <c r="Z2105" i="3"/>
  <c r="AA2105" i="3"/>
  <c r="Y117" i="3"/>
  <c r="AA2456" i="3"/>
  <c r="Z2424" i="3"/>
  <c r="Z2409" i="3"/>
  <c r="AB2407" i="3"/>
  <c r="AB2395" i="3"/>
  <c r="Y2392" i="3"/>
  <c r="Y2353" i="3"/>
  <c r="Y2352" i="3"/>
  <c r="AA2315" i="3"/>
  <c r="Z2291" i="3"/>
  <c r="AA2288" i="3"/>
  <c r="Z2243" i="3"/>
  <c r="Y2156" i="3"/>
  <c r="Y2140" i="3"/>
  <c r="AA2137" i="3"/>
  <c r="Z2124" i="3"/>
  <c r="AB2100" i="3"/>
  <c r="Z2089" i="3"/>
  <c r="Z2081" i="3"/>
  <c r="X2068" i="3"/>
  <c r="Y2048" i="3"/>
  <c r="Z1998" i="3"/>
  <c r="AA1982" i="3"/>
  <c r="Z1975" i="3"/>
  <c r="X2520" i="3"/>
  <c r="Y2409" i="3"/>
  <c r="Y2407" i="3"/>
  <c r="AA2355" i="3"/>
  <c r="X2353" i="3"/>
  <c r="X2291" i="3"/>
  <c r="Y2271" i="3"/>
  <c r="X2243" i="3"/>
  <c r="Z2208" i="3"/>
  <c r="X2156" i="3"/>
  <c r="Z2142" i="3"/>
  <c r="X2140" i="3"/>
  <c r="Z2137" i="3"/>
  <c r="Z2095" i="3"/>
  <c r="Y2089" i="3"/>
  <c r="Z2211" i="3"/>
  <c r="Y2168" i="3"/>
  <c r="Y2162" i="3"/>
  <c r="AB2076" i="3"/>
  <c r="AB2033" i="3"/>
  <c r="Y1965" i="3"/>
  <c r="AA303" i="3"/>
  <c r="AB2223" i="3"/>
  <c r="AA2155" i="3"/>
  <c r="AB2123" i="3"/>
  <c r="Z1853" i="3"/>
  <c r="X1853" i="3"/>
  <c r="Y1820" i="3"/>
  <c r="Y1077" i="3"/>
  <c r="AB1077" i="3"/>
  <c r="AB793" i="3"/>
  <c r="X713" i="3"/>
  <c r="AA2523" i="3"/>
  <c r="AB2523" i="3"/>
  <c r="X2523" i="3"/>
  <c r="Z2523" i="3"/>
  <c r="Y2523" i="3"/>
  <c r="X2479" i="3"/>
  <c r="Y2479" i="3"/>
  <c r="AB2479" i="3"/>
  <c r="AA2478" i="3"/>
  <c r="AB2478" i="3"/>
  <c r="X2478" i="3"/>
  <c r="Z2478" i="3"/>
  <c r="Y2478" i="3"/>
  <c r="Z1936" i="3"/>
  <c r="Y1936" i="3"/>
  <c r="Y778" i="3"/>
  <c r="Y399" i="3"/>
  <c r="Z399" i="3"/>
  <c r="AA165" i="3"/>
  <c r="X2503" i="3"/>
  <c r="Y2503" i="3"/>
  <c r="AA1824" i="3"/>
  <c r="X958" i="3"/>
  <c r="AB958" i="3"/>
  <c r="X602" i="3"/>
  <c r="Z602" i="3"/>
  <c r="X2526" i="3"/>
  <c r="Z217" i="3"/>
  <c r="Y1916" i="3"/>
  <c r="Y1886" i="3"/>
  <c r="X1886" i="3"/>
  <c r="AA1436" i="3"/>
  <c r="Z794" i="3"/>
  <c r="AB794" i="3"/>
  <c r="X670" i="3"/>
  <c r="AB314" i="3"/>
  <c r="Z1781" i="3"/>
  <c r="X1763" i="3"/>
  <c r="AB1719" i="3"/>
  <c r="Z1709" i="3"/>
  <c r="Y1667" i="3"/>
  <c r="X1662" i="3"/>
  <c r="Y1642" i="3"/>
  <c r="AB1525" i="3"/>
  <c r="Z1471" i="3"/>
  <c r="Y1422" i="3"/>
  <c r="Z1269" i="3"/>
  <c r="Y1202" i="3"/>
  <c r="AB1136" i="3"/>
  <c r="Y1093" i="3"/>
  <c r="AB1078" i="3"/>
  <c r="AB714" i="3"/>
  <c r="AA711" i="3"/>
  <c r="Y663" i="3"/>
  <c r="X470" i="3"/>
  <c r="AA409" i="3"/>
  <c r="Y263" i="3"/>
  <c r="Y215" i="3"/>
  <c r="Z2519" i="3"/>
  <c r="AA2519" i="3"/>
  <c r="AB2519" i="3"/>
  <c r="Y2519" i="3"/>
  <c r="Y2507" i="3"/>
  <c r="Z2507" i="3"/>
  <c r="X2507" i="3"/>
  <c r="Z2505" i="3"/>
  <c r="AA2505" i="3"/>
  <c r="Y2505" i="3"/>
  <c r="Z2489" i="3"/>
  <c r="Y2489" i="3"/>
  <c r="X2489" i="3"/>
  <c r="Z2487" i="3"/>
  <c r="AA2487" i="3"/>
  <c r="Z2483" i="3"/>
  <c r="AB2483" i="3"/>
  <c r="X2452" i="3"/>
  <c r="X2433" i="3"/>
  <c r="AA2433" i="3"/>
  <c r="X2419" i="3"/>
  <c r="Z2419" i="3"/>
  <c r="Y2419" i="3"/>
  <c r="AB2419" i="3"/>
  <c r="AA2326" i="3"/>
  <c r="X2326" i="3"/>
  <c r="AB2326" i="3"/>
  <c r="X2210" i="3"/>
  <c r="X2190" i="3"/>
  <c r="Z2190" i="3"/>
  <c r="Y2190" i="3"/>
  <c r="X123" i="3"/>
  <c r="AB2486" i="3"/>
  <c r="AA2486" i="3"/>
  <c r="Z2486" i="3"/>
  <c r="X2470" i="3"/>
  <c r="AA2470" i="3"/>
  <c r="AA2458" i="3"/>
  <c r="AB2458" i="3"/>
  <c r="X2458" i="3"/>
  <c r="AB2447" i="3"/>
  <c r="Y2447" i="3"/>
  <c r="X2438" i="3"/>
  <c r="AA2438" i="3"/>
  <c r="X2427" i="3"/>
  <c r="Z2427" i="3"/>
  <c r="AB2427" i="3"/>
  <c r="AA2427" i="3"/>
  <c r="AA2413" i="3"/>
  <c r="Z2413" i="3"/>
  <c r="AB2413" i="3"/>
  <c r="AA1987" i="3"/>
  <c r="AB1987" i="3"/>
  <c r="Y1923" i="3"/>
  <c r="AB1901" i="3"/>
  <c r="X1851" i="3"/>
  <c r="X1839" i="3"/>
  <c r="AA1773" i="3"/>
  <c r="AB1671" i="3"/>
  <c r="AB1588" i="3"/>
  <c r="AB1541" i="3"/>
  <c r="Z1537" i="3"/>
  <c r="Y1222" i="3"/>
  <c r="Z1206" i="3"/>
  <c r="Z1190" i="3"/>
  <c r="AA1160" i="3"/>
  <c r="X1082" i="3"/>
  <c r="Y1078" i="3"/>
  <c r="AA1006" i="3"/>
  <c r="Y955" i="3"/>
  <c r="AB858" i="3"/>
  <c r="Z823" i="3"/>
  <c r="Y774" i="3"/>
  <c r="Z759" i="3"/>
  <c r="AB738" i="3"/>
  <c r="AA634" i="3"/>
  <c r="Y622" i="3"/>
  <c r="AB449" i="3"/>
  <c r="Y409" i="3"/>
  <c r="Z397" i="3"/>
  <c r="AB332" i="3"/>
  <c r="X218" i="3"/>
  <c r="AA214" i="3"/>
  <c r="X186" i="3"/>
  <c r="Y96" i="3"/>
  <c r="X96" i="3"/>
  <c r="AB45" i="3"/>
  <c r="X2524" i="3"/>
  <c r="AB2524" i="3"/>
  <c r="Z2524" i="3"/>
  <c r="Y2517" i="3"/>
  <c r="AB2510" i="3"/>
  <c r="Y2510" i="3"/>
  <c r="AA2510" i="3"/>
  <c r="Y2496" i="3"/>
  <c r="Z2496" i="3"/>
  <c r="AA2496" i="3"/>
  <c r="X2496" i="3"/>
  <c r="X2431" i="3"/>
  <c r="X2426" i="3"/>
  <c r="AB2426" i="3"/>
  <c r="AA2426" i="3"/>
  <c r="Y2391" i="3"/>
  <c r="AB2391" i="3"/>
  <c r="Z2339" i="3"/>
  <c r="AA2339" i="3"/>
  <c r="AB2339" i="3"/>
  <c r="Y2339" i="3"/>
  <c r="AB2235" i="3"/>
  <c r="X2235" i="3"/>
  <c r="Y2235" i="3"/>
  <c r="Z2235" i="3"/>
  <c r="AA2235" i="3"/>
  <c r="AA2219" i="3"/>
  <c r="AB2219" i="3"/>
  <c r="X2219" i="3"/>
  <c r="Y2219" i="3"/>
  <c r="Z2219" i="3"/>
  <c r="Y122" i="3"/>
  <c r="Z122" i="3"/>
  <c r="Y2491" i="3"/>
  <c r="Z2491" i="3"/>
  <c r="AA2491" i="3"/>
  <c r="X2491" i="3"/>
  <c r="Y2481" i="3"/>
  <c r="AA2475" i="3"/>
  <c r="AB2475" i="3"/>
  <c r="X2475" i="3"/>
  <c r="Z2475" i="3"/>
  <c r="X2462" i="3"/>
  <c r="AA2451" i="3"/>
  <c r="AB2451" i="3"/>
  <c r="X2451" i="3"/>
  <c r="Z2451" i="3"/>
  <c r="Z2446" i="3"/>
  <c r="AA2446" i="3"/>
  <c r="AB2446" i="3"/>
  <c r="Y2446" i="3"/>
  <c r="AA2443" i="3"/>
  <c r="AB2443" i="3"/>
  <c r="X2443" i="3"/>
  <c r="Z2443" i="3"/>
  <c r="Y2436" i="3"/>
  <c r="X2436" i="3"/>
  <c r="Z2422" i="3"/>
  <c r="AB2422" i="3"/>
  <c r="Y2406" i="3"/>
  <c r="AA2406" i="3"/>
  <c r="Z2406" i="3"/>
  <c r="Y2347" i="3"/>
  <c r="Z2347" i="3"/>
  <c r="AA2347" i="3"/>
  <c r="AB2347" i="3"/>
  <c r="Z2278" i="3"/>
  <c r="Y2278" i="3"/>
  <c r="AB2278" i="3"/>
  <c r="Z2229" i="3"/>
  <c r="Y1842" i="3"/>
  <c r="AB1795" i="3"/>
  <c r="AB1765" i="3"/>
  <c r="Z1661" i="3"/>
  <c r="X1629" i="3"/>
  <c r="AB1582" i="3"/>
  <c r="Z1553" i="3"/>
  <c r="Z1431" i="3"/>
  <c r="Y1408" i="3"/>
  <c r="AA1349" i="3"/>
  <c r="AA1253" i="3"/>
  <c r="AB1126" i="3"/>
  <c r="AB987" i="3"/>
  <c r="AA963" i="3"/>
  <c r="AB826" i="3"/>
  <c r="Y797" i="3"/>
  <c r="Y279" i="3"/>
  <c r="Z141" i="3"/>
  <c r="AA141" i="3"/>
  <c r="X57" i="3"/>
  <c r="Z2509" i="3"/>
  <c r="AB2509" i="3"/>
  <c r="Z2506" i="3"/>
  <c r="AA2506" i="3"/>
  <c r="AB2506" i="3"/>
  <c r="X2506" i="3"/>
  <c r="X2468" i="3"/>
  <c r="Z2468" i="3"/>
  <c r="Z2430" i="3"/>
  <c r="AB2430" i="3"/>
  <c r="X2430" i="3"/>
  <c r="Y2430" i="3"/>
  <c r="Y2411" i="3"/>
  <c r="Z2411" i="3"/>
  <c r="AA2411" i="3"/>
  <c r="AB2411" i="3"/>
  <c r="X2411" i="3"/>
  <c r="AA2358" i="3"/>
  <c r="AB2358" i="3"/>
  <c r="AB2354" i="3"/>
  <c r="AA2354" i="3"/>
  <c r="X2354" i="3"/>
  <c r="X2303" i="3"/>
  <c r="Y2287" i="3"/>
  <c r="AB2287" i="3"/>
  <c r="X2287" i="3"/>
  <c r="Z1921" i="3"/>
  <c r="Y1900" i="3"/>
  <c r="AA1889" i="3"/>
  <c r="Z1867" i="3"/>
  <c r="Z1855" i="3"/>
  <c r="X1795" i="3"/>
  <c r="AA1693" i="3"/>
  <c r="Z1687" i="3"/>
  <c r="X1548" i="3"/>
  <c r="AA1544" i="3"/>
  <c r="AA1413" i="3"/>
  <c r="AB1389" i="3"/>
  <c r="Z1349" i="3"/>
  <c r="AB1291" i="3"/>
  <c r="AB1045" i="3"/>
  <c r="AA947" i="3"/>
  <c r="AA941" i="3"/>
  <c r="Z916" i="3"/>
  <c r="Z910" i="3"/>
  <c r="Z802" i="3"/>
  <c r="AA761" i="3"/>
  <c r="AA703" i="3"/>
  <c r="AA665" i="3"/>
  <c r="X649" i="3"/>
  <c r="AB593" i="3"/>
  <c r="X539" i="3"/>
  <c r="Z533" i="3"/>
  <c r="AB458" i="3"/>
  <c r="X279" i="3"/>
  <c r="X49" i="3"/>
  <c r="Y49" i="3"/>
  <c r="X2516" i="3"/>
  <c r="AB2490" i="3"/>
  <c r="AB2487" i="3"/>
  <c r="AA2483" i="3"/>
  <c r="Z2477" i="3"/>
  <c r="AB2477" i="3"/>
  <c r="X2449" i="3"/>
  <c r="AB2445" i="3"/>
  <c r="AA2445" i="3"/>
  <c r="Y2441" i="3"/>
  <c r="X2441" i="3"/>
  <c r="Y2435" i="3"/>
  <c r="Z2435" i="3"/>
  <c r="AA2435" i="3"/>
  <c r="AB2435" i="3"/>
  <c r="X2435" i="3"/>
  <c r="Z2387" i="3"/>
  <c r="AB2387" i="3"/>
  <c r="X2387" i="3"/>
  <c r="AA2387" i="3"/>
  <c r="Z2336" i="3"/>
  <c r="Y2336" i="3"/>
  <c r="Z1915" i="3"/>
  <c r="AB1521" i="3"/>
  <c r="Y1291" i="3"/>
  <c r="Y1162" i="3"/>
  <c r="AB1048" i="3"/>
  <c r="AA1045" i="3"/>
  <c r="AA1022" i="3"/>
  <c r="Z998" i="3"/>
  <c r="Z992" i="3"/>
  <c r="AA749" i="3"/>
  <c r="Z593" i="3"/>
  <c r="AB567" i="3"/>
  <c r="AB483" i="3"/>
  <c r="Y434" i="3"/>
  <c r="AB376" i="3"/>
  <c r="Z300" i="3"/>
  <c r="AA207" i="3"/>
  <c r="Z114" i="3"/>
  <c r="AA114" i="3"/>
  <c r="X2512" i="3"/>
  <c r="Z2512" i="3"/>
  <c r="X2490" i="3"/>
  <c r="Y2487" i="3"/>
  <c r="Y2483" i="3"/>
  <c r="X2467" i="3"/>
  <c r="Y2467" i="3"/>
  <c r="Z2467" i="3"/>
  <c r="AB2467" i="3"/>
  <c r="Y2415" i="3"/>
  <c r="Y2383" i="3"/>
  <c r="AA2383" i="3"/>
  <c r="AB2383" i="3"/>
  <c r="X2383" i="3"/>
  <c r="X2276" i="3"/>
  <c r="Z2276" i="3"/>
  <c r="Y2276" i="3"/>
  <c r="Y2244" i="3"/>
  <c r="X2244" i="3"/>
  <c r="Z2244" i="3"/>
  <c r="Y2157" i="3"/>
  <c r="Z2157" i="3"/>
  <c r="X2157" i="3"/>
  <c r="X2141" i="3"/>
  <c r="Z2087" i="3"/>
  <c r="AB2087" i="3"/>
  <c r="X1962" i="3"/>
  <c r="Z1955" i="3"/>
  <c r="Z1951" i="3"/>
  <c r="Z1939" i="3"/>
  <c r="Y1915" i="3"/>
  <c r="AB1885" i="3"/>
  <c r="Y1883" i="3"/>
  <c r="Z1763" i="3"/>
  <c r="AA1709" i="3"/>
  <c r="Z1521" i="3"/>
  <c r="Y1493" i="3"/>
  <c r="Y1429" i="3"/>
  <c r="Y1238" i="3"/>
  <c r="AB1152" i="3"/>
  <c r="X1114" i="3"/>
  <c r="AB1108" i="3"/>
  <c r="AB1093" i="3"/>
  <c r="Z1048" i="3"/>
  <c r="Z1003" i="3"/>
  <c r="Z876" i="3"/>
  <c r="AB813" i="3"/>
  <c r="X734" i="3"/>
  <c r="AB578" i="3"/>
  <c r="AA483" i="3"/>
  <c r="Y470" i="3"/>
  <c r="X434" i="3"/>
  <c r="Y300" i="3"/>
  <c r="X295" i="3"/>
  <c r="AA278" i="3"/>
  <c r="Z69" i="3"/>
  <c r="Y69" i="3"/>
  <c r="Z61" i="3"/>
  <c r="X2519" i="3"/>
  <c r="X2515" i="3"/>
  <c r="AB2515" i="3"/>
  <c r="AA2515" i="3"/>
  <c r="Z2502" i="3"/>
  <c r="X2502" i="3"/>
  <c r="Y2502" i="3"/>
  <c r="X2487" i="3"/>
  <c r="X2483" i="3"/>
  <c r="Y2459" i="3"/>
  <c r="Z2459" i="3"/>
  <c r="AA2459" i="3"/>
  <c r="AB2459" i="3"/>
  <c r="X2459" i="3"/>
  <c r="X2439" i="3"/>
  <c r="AB2434" i="3"/>
  <c r="Y2428" i="3"/>
  <c r="Z2428" i="3"/>
  <c r="Y2414" i="3"/>
  <c r="AA2414" i="3"/>
  <c r="Z2414" i="3"/>
  <c r="AB2414" i="3"/>
  <c r="X2414" i="3"/>
  <c r="X2363" i="3"/>
  <c r="Y2363" i="3"/>
  <c r="Z2363" i="3"/>
  <c r="AA2363" i="3"/>
  <c r="AB2363" i="3"/>
  <c r="X2343" i="3"/>
  <c r="AB2343" i="3"/>
  <c r="Y2343" i="3"/>
  <c r="Y2254" i="3"/>
  <c r="X2254" i="3"/>
  <c r="AA2254" i="3"/>
  <c r="AB2254" i="3"/>
  <c r="Z2254" i="3"/>
  <c r="AB2520" i="3"/>
  <c r="AA2424" i="3"/>
  <c r="AA2378" i="3"/>
  <c r="AB2351" i="3"/>
  <c r="AB2322" i="3"/>
  <c r="AA2322" i="3"/>
  <c r="AB2291" i="3"/>
  <c r="AB2227" i="3"/>
  <c r="X2227" i="3"/>
  <c r="AA2227" i="3"/>
  <c r="Y2224" i="3"/>
  <c r="AA2224" i="3"/>
  <c r="AB2224" i="3"/>
  <c r="AB2170" i="3"/>
  <c r="AA2170" i="3"/>
  <c r="X2170" i="3"/>
  <c r="Z2158" i="3"/>
  <c r="AA2158" i="3"/>
  <c r="AB2158" i="3"/>
  <c r="AB2132" i="3"/>
  <c r="Y2074" i="3"/>
  <c r="AA2074" i="3"/>
  <c r="Y2072" i="3"/>
  <c r="AB2455" i="3"/>
  <c r="AB2448" i="3"/>
  <c r="Z2440" i="3"/>
  <c r="Y2424" i="3"/>
  <c r="AA2410" i="3"/>
  <c r="X2410" i="3"/>
  <c r="Y2408" i="3"/>
  <c r="AA2408" i="3"/>
  <c r="Y2396" i="3"/>
  <c r="Z2388" i="3"/>
  <c r="AA2379" i="3"/>
  <c r="Y2374" i="3"/>
  <c r="X2374" i="3"/>
  <c r="Z2374" i="3"/>
  <c r="AB2371" i="3"/>
  <c r="AB2330" i="3"/>
  <c r="Z2310" i="3"/>
  <c r="AB2310" i="3"/>
  <c r="X2289" i="3"/>
  <c r="X2270" i="3"/>
  <c r="X2267" i="3"/>
  <c r="AB2267" i="3"/>
  <c r="X2241" i="3"/>
  <c r="AA2226" i="3"/>
  <c r="X2226" i="3"/>
  <c r="Y2181" i="3"/>
  <c r="AB2181" i="3"/>
  <c r="X2181" i="3"/>
  <c r="X2077" i="3"/>
  <c r="X1992" i="3"/>
  <c r="AA1992" i="3"/>
  <c r="AB1992" i="3"/>
  <c r="Z1992" i="3"/>
  <c r="Y2455" i="3"/>
  <c r="AA2448" i="3"/>
  <c r="X2420" i="3"/>
  <c r="Y2378" i="3"/>
  <c r="AB2369" i="3"/>
  <c r="X2369" i="3"/>
  <c r="Y2369" i="3"/>
  <c r="X2340" i="3"/>
  <c r="Y2340" i="3"/>
  <c r="Z2340" i="3"/>
  <c r="AA2307" i="3"/>
  <c r="Y2307" i="3"/>
  <c r="Z2307" i="3"/>
  <c r="AB2307" i="3"/>
  <c r="X2294" i="3"/>
  <c r="X2283" i="3"/>
  <c r="AB2283" i="3"/>
  <c r="Z2283" i="3"/>
  <c r="AA2283" i="3"/>
  <c r="AA2213" i="3"/>
  <c r="X2200" i="3"/>
  <c r="Z2200" i="3"/>
  <c r="AA2200" i="3"/>
  <c r="AB2200" i="3"/>
  <c r="Z2093" i="3"/>
  <c r="Z1977" i="3"/>
  <c r="AB1977" i="3"/>
  <c r="X1977" i="3"/>
  <c r="Y1977" i="3"/>
  <c r="AA2396" i="3"/>
  <c r="Z2396" i="3"/>
  <c r="Y2388" i="3"/>
  <c r="AB2388" i="3"/>
  <c r="X2355" i="3"/>
  <c r="Y2355" i="3"/>
  <c r="Z2355" i="3"/>
  <c r="Z2321" i="3"/>
  <c r="X2321" i="3"/>
  <c r="Y2321" i="3"/>
  <c r="AA2321" i="3"/>
  <c r="Z2318" i="3"/>
  <c r="AB2318" i="3"/>
  <c r="X2299" i="3"/>
  <c r="AB2299" i="3"/>
  <c r="Z2299" i="3"/>
  <c r="AA2299" i="3"/>
  <c r="AA2291" i="3"/>
  <c r="Z2277" i="3"/>
  <c r="Z2275" i="3"/>
  <c r="Y2275" i="3"/>
  <c r="AA2275" i="3"/>
  <c r="AB2275" i="3"/>
  <c r="Y2257" i="3"/>
  <c r="AB2084" i="3"/>
  <c r="X2084" i="3"/>
  <c r="Y2084" i="3"/>
  <c r="AB2504" i="3"/>
  <c r="AB2480" i="3"/>
  <c r="AA2457" i="3"/>
  <c r="X2403" i="3"/>
  <c r="Z2403" i="3"/>
  <c r="Z2377" i="3"/>
  <c r="AB2350" i="3"/>
  <c r="AB2290" i="3"/>
  <c r="X2290" i="3"/>
  <c r="AA2290" i="3"/>
  <c r="AB2286" i="3"/>
  <c r="X2286" i="3"/>
  <c r="Y2286" i="3"/>
  <c r="Z2286" i="3"/>
  <c r="AA2272" i="3"/>
  <c r="Y2204" i="3"/>
  <c r="Z2204" i="3"/>
  <c r="AA2204" i="3"/>
  <c r="AB2204" i="3"/>
  <c r="AA2108" i="3"/>
  <c r="AB2108" i="3"/>
  <c r="Y2108" i="3"/>
  <c r="X2056" i="3"/>
  <c r="Y2056" i="3"/>
  <c r="X2016" i="3"/>
  <c r="Z2016" i="3"/>
  <c r="AA2504" i="3"/>
  <c r="Z2389" i="3"/>
  <c r="AA2350" i="3"/>
  <c r="Y2334" i="3"/>
  <c r="AB2328" i="3"/>
  <c r="Y2323" i="3"/>
  <c r="Y2308" i="3"/>
  <c r="Z2308" i="3"/>
  <c r="Y2288" i="3"/>
  <c r="Y2251" i="3"/>
  <c r="X2251" i="3"/>
  <c r="Z2251" i="3"/>
  <c r="AA2251" i="3"/>
  <c r="AB2251" i="3"/>
  <c r="Z2227" i="3"/>
  <c r="X2225" i="3"/>
  <c r="Z2170" i="3"/>
  <c r="AB2134" i="3"/>
  <c r="AB2119" i="3"/>
  <c r="X2111" i="3"/>
  <c r="Y2111" i="3"/>
  <c r="Y2037" i="3"/>
  <c r="Z19" i="3"/>
  <c r="AA2429" i="3"/>
  <c r="AB2424" i="3"/>
  <c r="X2392" i="3"/>
  <c r="Z2392" i="3"/>
  <c r="AB2378" i="3"/>
  <c r="Y2373" i="3"/>
  <c r="Z2373" i="3"/>
  <c r="Z2350" i="3"/>
  <c r="X2331" i="3"/>
  <c r="Y2331" i="3"/>
  <c r="AA2328" i="3"/>
  <c r="X2322" i="3"/>
  <c r="Y2319" i="3"/>
  <c r="Y2304" i="3"/>
  <c r="Z2304" i="3"/>
  <c r="AA2289" i="3"/>
  <c r="AA2267" i="3"/>
  <c r="AA2259" i="3"/>
  <c r="Z2256" i="3"/>
  <c r="AA2256" i="3"/>
  <c r="AB2256" i="3"/>
  <c r="Y2227" i="3"/>
  <c r="Z2224" i="3"/>
  <c r="AA2176" i="3"/>
  <c r="Z2176" i="3"/>
  <c r="Y2170" i="3"/>
  <c r="X2149" i="3"/>
  <c r="AA2127" i="3"/>
  <c r="AB2072" i="3"/>
  <c r="Y2049" i="3"/>
  <c r="AA2049" i="3"/>
  <c r="AB2049" i="3"/>
  <c r="Z2049" i="3"/>
  <c r="X2014" i="3"/>
  <c r="Z2014" i="3"/>
  <c r="AA2014" i="3"/>
  <c r="Y2014" i="3"/>
  <c r="X2238" i="3"/>
  <c r="X2205" i="3"/>
  <c r="Z2205" i="3"/>
  <c r="Z2203" i="3"/>
  <c r="AB2152" i="3"/>
  <c r="Y2136" i="3"/>
  <c r="X2117" i="3"/>
  <c r="AB2107" i="3"/>
  <c r="X2107" i="3"/>
  <c r="AA2107" i="3"/>
  <c r="X2080" i="3"/>
  <c r="Y2080" i="3"/>
  <c r="AA2054" i="3"/>
  <c r="AB2054" i="3"/>
  <c r="X2013" i="3"/>
  <c r="Y2013" i="3"/>
  <c r="Z2197" i="3"/>
  <c r="Y2197" i="3"/>
  <c r="AA2197" i="3"/>
  <c r="AB2197" i="3"/>
  <c r="AB2184" i="3"/>
  <c r="Y2184" i="3"/>
  <c r="AB2164" i="3"/>
  <c r="AB2151" i="3"/>
  <c r="Z2126" i="3"/>
  <c r="AB2126" i="3"/>
  <c r="AA2126" i="3"/>
  <c r="Y2104" i="3"/>
  <c r="X2058" i="3"/>
  <c r="Y2058" i="3"/>
  <c r="Z2058" i="3"/>
  <c r="AA1976" i="3"/>
  <c r="AB1976" i="3"/>
  <c r="X1976" i="3"/>
  <c r="AB2344" i="3"/>
  <c r="X2342" i="3"/>
  <c r="Z2320" i="3"/>
  <c r="Z2315" i="3"/>
  <c r="Z2302" i="3"/>
  <c r="AA2298" i="3"/>
  <c r="X2274" i="3"/>
  <c r="AB2230" i="3"/>
  <c r="Y2223" i="3"/>
  <c r="X2222" i="3"/>
  <c r="AB2222" i="3"/>
  <c r="X2214" i="3"/>
  <c r="Z2192" i="3"/>
  <c r="X2192" i="3"/>
  <c r="Z2189" i="3"/>
  <c r="Y2189" i="3"/>
  <c r="AA2189" i="3"/>
  <c r="AB2189" i="3"/>
  <c r="Y2169" i="3"/>
  <c r="AA2169" i="3"/>
  <c r="AB2169" i="3"/>
  <c r="Y2154" i="3"/>
  <c r="Z2154" i="3"/>
  <c r="Z2092" i="3"/>
  <c r="AA2092" i="3"/>
  <c r="Y2092" i="3"/>
  <c r="AB2092" i="3"/>
  <c r="Z2053" i="3"/>
  <c r="X2053" i="3"/>
  <c r="X1993" i="3"/>
  <c r="Y1993" i="3"/>
  <c r="Z1993" i="3"/>
  <c r="X2255" i="3"/>
  <c r="AA2240" i="3"/>
  <c r="Z2240" i="3"/>
  <c r="AA2211" i="3"/>
  <c r="AB2211" i="3"/>
  <c r="X2211" i="3"/>
  <c r="AA2208" i="3"/>
  <c r="Y2171" i="3"/>
  <c r="X2171" i="3"/>
  <c r="AB2150" i="3"/>
  <c r="X2099" i="3"/>
  <c r="AA2099" i="3"/>
  <c r="Y2010" i="3"/>
  <c r="Z2010" i="3"/>
  <c r="AB2010" i="3"/>
  <c r="AA2243" i="3"/>
  <c r="Y2212" i="3"/>
  <c r="Z2212" i="3"/>
  <c r="X2125" i="3"/>
  <c r="X2098" i="3"/>
  <c r="Z2098" i="3"/>
  <c r="X2075" i="3"/>
  <c r="AB2075" i="3"/>
  <c r="Z2066" i="3"/>
  <c r="X1983" i="3"/>
  <c r="AA1983" i="3"/>
  <c r="Y2198" i="3"/>
  <c r="Y2178" i="3"/>
  <c r="AB2178" i="3"/>
  <c r="AB2155" i="3"/>
  <c r="X2034" i="3"/>
  <c r="Y2034" i="3"/>
  <c r="Z2034" i="3"/>
  <c r="AA2034" i="3"/>
  <c r="X2001" i="3"/>
  <c r="AA1998" i="3"/>
  <c r="X1998" i="3"/>
  <c r="Z1984" i="3"/>
  <c r="AB2186" i="3"/>
  <c r="Y2186" i="3"/>
  <c r="Y2153" i="3"/>
  <c r="AB2135" i="3"/>
  <c r="Z2135" i="3"/>
  <c r="AA2091" i="3"/>
  <c r="AB2091" i="3"/>
  <c r="AB2089" i="3"/>
  <c r="Z2063" i="3"/>
  <c r="AA2051" i="3"/>
  <c r="X2029" i="3"/>
  <c r="AA2024" i="3"/>
  <c r="AB2024" i="3"/>
  <c r="X2000" i="3"/>
  <c r="Z2194" i="3"/>
  <c r="Y2194" i="3"/>
  <c r="Y2173" i="3"/>
  <c r="Y2148" i="3"/>
  <c r="X2079" i="3"/>
  <c r="Z2068" i="3"/>
  <c r="AA2068" i="3"/>
  <c r="AB2068" i="3"/>
  <c r="X2044" i="3"/>
  <c r="X2032" i="3"/>
  <c r="X2008" i="3"/>
  <c r="AA2008" i="3"/>
  <c r="Z1991" i="3"/>
  <c r="AB2137" i="3"/>
  <c r="Y2121" i="3"/>
  <c r="Z2113" i="3"/>
  <c r="AA2113" i="3"/>
  <c r="AB2105" i="3"/>
  <c r="X2101" i="3"/>
  <c r="X2076" i="3"/>
  <c r="Y2076" i="3"/>
  <c r="AA2076" i="3"/>
  <c r="X2067" i="3"/>
  <c r="AB2051" i="3"/>
  <c r="X2035" i="3"/>
  <c r="AB2035" i="3"/>
  <c r="AA2020" i="3"/>
  <c r="AA2095" i="3"/>
  <c r="AA2071" i="3"/>
  <c r="AA2031" i="3"/>
  <c r="Z1982" i="3"/>
  <c r="AA1965" i="3"/>
  <c r="AA2065" i="3"/>
  <c r="AA2033" i="3"/>
  <c r="AB2027" i="3"/>
  <c r="Y1997" i="3"/>
  <c r="AA1974" i="3"/>
  <c r="Z2065" i="3"/>
  <c r="Z2033" i="3"/>
  <c r="AA2027" i="3"/>
  <c r="AB2012" i="3"/>
  <c r="X1997" i="3"/>
  <c r="AA1981" i="3"/>
  <c r="Z1974" i="3"/>
  <c r="Z2027" i="3"/>
  <c r="AA2023" i="3"/>
  <c r="AB2021" i="3"/>
  <c r="Y1981" i="3"/>
  <c r="Y1964" i="3"/>
  <c r="Z2471" i="3"/>
  <c r="AA2471" i="3"/>
  <c r="X2471" i="3"/>
  <c r="Y2471" i="3"/>
  <c r="AB2471" i="3"/>
  <c r="AA2508" i="3"/>
  <c r="Y2508" i="3"/>
  <c r="Z2508" i="3"/>
  <c r="AB2508" i="3"/>
  <c r="X2508" i="3"/>
  <c r="Z2463" i="3"/>
  <c r="AA2463" i="3"/>
  <c r="Y2463" i="3"/>
  <c r="AB2463" i="3"/>
  <c r="X2463" i="3"/>
  <c r="X2421" i="3"/>
  <c r="Y2421" i="3"/>
  <c r="Z2421" i="3"/>
  <c r="AA2421" i="3"/>
  <c r="AB2421" i="3"/>
  <c r="AB2465" i="3"/>
  <c r="Y2465" i="3"/>
  <c r="Z2465" i="3"/>
  <c r="X2465" i="3"/>
  <c r="AA2465" i="3"/>
  <c r="X2485" i="3"/>
  <c r="Y2485" i="3"/>
  <c r="Z2485" i="3"/>
  <c r="AA2485" i="3"/>
  <c r="AB2485" i="3"/>
  <c r="X2518" i="3"/>
  <c r="Y2518" i="3"/>
  <c r="Z2518" i="3"/>
  <c r="AA2518" i="3"/>
  <c r="AB2518" i="3"/>
  <c r="Z2511" i="3"/>
  <c r="Y2511" i="3"/>
  <c r="AA2511" i="3"/>
  <c r="AB2511" i="3"/>
  <c r="X2511" i="3"/>
  <c r="AA2484" i="3"/>
  <c r="AB2484" i="3"/>
  <c r="Y2484" i="3"/>
  <c r="Z2484" i="3"/>
  <c r="X2484" i="3"/>
  <c r="X2437" i="3"/>
  <c r="Y2437" i="3"/>
  <c r="Z2437" i="3"/>
  <c r="AA2437" i="3"/>
  <c r="AB2437" i="3"/>
  <c r="X2525" i="3"/>
  <c r="AB2525" i="3"/>
  <c r="AA2525" i="3"/>
  <c r="Y2525" i="3"/>
  <c r="Z2525" i="3"/>
  <c r="Y2522" i="3"/>
  <c r="Z2522" i="3"/>
  <c r="AA2522" i="3"/>
  <c r="X2522" i="3"/>
  <c r="AB2522" i="3"/>
  <c r="Y2474" i="3"/>
  <c r="Z2474" i="3"/>
  <c r="AB2474" i="3"/>
  <c r="AA2474" i="3"/>
  <c r="X2474" i="3"/>
  <c r="X2469" i="3"/>
  <c r="Y2469" i="3"/>
  <c r="AA2469" i="3"/>
  <c r="AB2469" i="3"/>
  <c r="Z2469" i="3"/>
  <c r="Y2450" i="3"/>
  <c r="Z2450" i="3"/>
  <c r="X2450" i="3"/>
  <c r="AA2450" i="3"/>
  <c r="AB2450" i="3"/>
  <c r="Y2442" i="3"/>
  <c r="Z2442" i="3"/>
  <c r="AB2442" i="3"/>
  <c r="X2442" i="3"/>
  <c r="AA2442" i="3"/>
  <c r="AB2521" i="3"/>
  <c r="AA2521" i="3"/>
  <c r="X2521" i="3"/>
  <c r="Y2521" i="3"/>
  <c r="Z2521" i="3"/>
  <c r="Y2498" i="3"/>
  <c r="AB2498" i="3"/>
  <c r="X2498" i="3"/>
  <c r="Z2498" i="3"/>
  <c r="AA2498" i="3"/>
  <c r="X2493" i="3"/>
  <c r="AB2493" i="3"/>
  <c r="Y2493" i="3"/>
  <c r="Z2493" i="3"/>
  <c r="AA2493" i="3"/>
  <c r="AB2473" i="3"/>
  <c r="AA2473" i="3"/>
  <c r="X2473" i="3"/>
  <c r="Y2473" i="3"/>
  <c r="Z2473" i="3"/>
  <c r="AB2513" i="3"/>
  <c r="Y2513" i="3"/>
  <c r="Z2513" i="3"/>
  <c r="X2513" i="3"/>
  <c r="AA2513" i="3"/>
  <c r="Y2482" i="3"/>
  <c r="Z2482" i="3"/>
  <c r="X2482" i="3"/>
  <c r="AA2482" i="3"/>
  <c r="AB2482" i="3"/>
  <c r="Y2466" i="3"/>
  <c r="Z2466" i="3"/>
  <c r="X2466" i="3"/>
  <c r="AA2466" i="3"/>
  <c r="AB2466" i="3"/>
  <c r="X2461" i="3"/>
  <c r="Y2461" i="3"/>
  <c r="AB2461" i="3"/>
  <c r="AA2461" i="3"/>
  <c r="Z2461" i="3"/>
  <c r="X2453" i="3"/>
  <c r="Y2453" i="3"/>
  <c r="Z2453" i="3"/>
  <c r="AA2453" i="3"/>
  <c r="AB2453" i="3"/>
  <c r="AA2460" i="3"/>
  <c r="AB2460" i="3"/>
  <c r="X2460" i="3"/>
  <c r="Y2460" i="3"/>
  <c r="Z2460" i="3"/>
  <c r="Y2402" i="3"/>
  <c r="Z2402" i="3"/>
  <c r="X2402" i="3"/>
  <c r="AA2402" i="3"/>
  <c r="AB2402" i="3"/>
  <c r="AB2526" i="3"/>
  <c r="Y2524" i="3"/>
  <c r="AA2520" i="3"/>
  <c r="Z2516" i="3"/>
  <c r="Z2515" i="3"/>
  <c r="AB2514" i="3"/>
  <c r="Y2512" i="3"/>
  <c r="AA2509" i="3"/>
  <c r="Y2504" i="3"/>
  <c r="Z2504" i="3"/>
  <c r="AA2481" i="3"/>
  <c r="AA2480" i="3"/>
  <c r="Z2470" i="3"/>
  <c r="AA2468" i="3"/>
  <c r="AB2468" i="3"/>
  <c r="AB2462" i="3"/>
  <c r="Z2457" i="3"/>
  <c r="Z2455" i="3"/>
  <c r="AA2455" i="3"/>
  <c r="X2455" i="3"/>
  <c r="Z2449" i="3"/>
  <c r="Z2448" i="3"/>
  <c r="Z2447" i="3"/>
  <c r="AA2447" i="3"/>
  <c r="AA2444" i="3"/>
  <c r="AB2444" i="3"/>
  <c r="X2444" i="3"/>
  <c r="AB2439" i="3"/>
  <c r="Y2438" i="3"/>
  <c r="Z2431" i="3"/>
  <c r="AA2431" i="3"/>
  <c r="Y2431" i="3"/>
  <c r="AB2431" i="3"/>
  <c r="AB2418" i="3"/>
  <c r="AB2401" i="3"/>
  <c r="Y2401" i="3"/>
  <c r="Z2401" i="3"/>
  <c r="AA2366" i="3"/>
  <c r="AB2366" i="3"/>
  <c r="X2366" i="3"/>
  <c r="Y2366" i="3"/>
  <c r="Z2366" i="3"/>
  <c r="AB2345" i="3"/>
  <c r="Y2345" i="3"/>
  <c r="Z2345" i="3"/>
  <c r="AA2345" i="3"/>
  <c r="X2345" i="3"/>
  <c r="Y2338" i="3"/>
  <c r="Z2338" i="3"/>
  <c r="AA2338" i="3"/>
  <c r="AB2338" i="3"/>
  <c r="X2338" i="3"/>
  <c r="X2333" i="3"/>
  <c r="Y2333" i="3"/>
  <c r="Z2333" i="3"/>
  <c r="AA2333" i="3"/>
  <c r="AB2333" i="3"/>
  <c r="X2325" i="3"/>
  <c r="Y2325" i="3"/>
  <c r="AA2325" i="3"/>
  <c r="AB2325" i="3"/>
  <c r="Z2325" i="3"/>
  <c r="Y2526" i="3"/>
  <c r="Z2520" i="3"/>
  <c r="AB2517" i="3"/>
  <c r="Y2516" i="3"/>
  <c r="Y2515" i="3"/>
  <c r="AA2514" i="3"/>
  <c r="AA2507" i="3"/>
  <c r="AB2507" i="3"/>
  <c r="Y2506" i="3"/>
  <c r="AB2505" i="3"/>
  <c r="X2505" i="3"/>
  <c r="AA2497" i="3"/>
  <c r="AB2492" i="3"/>
  <c r="Z2481" i="3"/>
  <c r="Z2480" i="3"/>
  <c r="Z2479" i="3"/>
  <c r="AA2479" i="3"/>
  <c r="AA2476" i="3"/>
  <c r="AB2476" i="3"/>
  <c r="X2476" i="3"/>
  <c r="Y2470" i="3"/>
  <c r="Y2462" i="3"/>
  <c r="Y2449" i="3"/>
  <c r="Y2439" i="3"/>
  <c r="AB2432" i="3"/>
  <c r="AA2428" i="3"/>
  <c r="AB2428" i="3"/>
  <c r="X2428" i="3"/>
  <c r="AB2425" i="3"/>
  <c r="Z2425" i="3"/>
  <c r="X2425" i="3"/>
  <c r="AA2422" i="3"/>
  <c r="X2422" i="3"/>
  <c r="Y2422" i="3"/>
  <c r="AB2416" i="3"/>
  <c r="X2397" i="3"/>
  <c r="AA2397" i="3"/>
  <c r="AB2397" i="3"/>
  <c r="Y2397" i="3"/>
  <c r="AB2393" i="3"/>
  <c r="AA2393" i="3"/>
  <c r="X2393" i="3"/>
  <c r="Y2393" i="3"/>
  <c r="AB2385" i="3"/>
  <c r="Z2385" i="3"/>
  <c r="AA2385" i="3"/>
  <c r="Y2385" i="3"/>
  <c r="X2385" i="3"/>
  <c r="X2381" i="3"/>
  <c r="Y2381" i="3"/>
  <c r="Z2381" i="3"/>
  <c r="AA2381" i="3"/>
  <c r="AB2381" i="3"/>
  <c r="X2365" i="3"/>
  <c r="Y2365" i="3"/>
  <c r="Z2365" i="3"/>
  <c r="AA2365" i="3"/>
  <c r="AB2365" i="3"/>
  <c r="X2357" i="3"/>
  <c r="Y2357" i="3"/>
  <c r="AA2357" i="3"/>
  <c r="AB2357" i="3"/>
  <c r="Z2357" i="3"/>
  <c r="AA2284" i="3"/>
  <c r="AB2284" i="3"/>
  <c r="X2284" i="3"/>
  <c r="Y2284" i="3"/>
  <c r="Z2284" i="3"/>
  <c r="AB2249" i="3"/>
  <c r="X2249" i="3"/>
  <c r="Y2249" i="3"/>
  <c r="AA2249" i="3"/>
  <c r="Z2249" i="3"/>
  <c r="AA2524" i="3"/>
  <c r="AA2512" i="3"/>
  <c r="AB2512" i="3"/>
  <c r="X2509" i="3"/>
  <c r="Y2509" i="3"/>
  <c r="AB2501" i="3"/>
  <c r="AB2499" i="3"/>
  <c r="Z2497" i="3"/>
  <c r="Z2492" i="3"/>
  <c r="AB2488" i="3"/>
  <c r="AB2457" i="3"/>
  <c r="X2457" i="3"/>
  <c r="X2448" i="3"/>
  <c r="AA2440" i="3"/>
  <c r="AB2438" i="3"/>
  <c r="AA2420" i="3"/>
  <c r="AB2420" i="3"/>
  <c r="Y2420" i="3"/>
  <c r="Z2420" i="3"/>
  <c r="Y2418" i="3"/>
  <c r="Z2418" i="3"/>
  <c r="AA2418" i="3"/>
  <c r="Z2526" i="3"/>
  <c r="AA2526" i="3"/>
  <c r="X2517" i="3"/>
  <c r="Z2517" i="3"/>
  <c r="AA2517" i="3"/>
  <c r="AA2516" i="3"/>
  <c r="AB2516" i="3"/>
  <c r="Y2514" i="3"/>
  <c r="X2514" i="3"/>
  <c r="AA2502" i="3"/>
  <c r="AA2501" i="3"/>
  <c r="AB2500" i="3"/>
  <c r="AA2499" i="3"/>
  <c r="Y2497" i="3"/>
  <c r="AB2494" i="3"/>
  <c r="Y2492" i="3"/>
  <c r="AA2488" i="3"/>
  <c r="X2480" i="3"/>
  <c r="AA2472" i="3"/>
  <c r="AB2470" i="3"/>
  <c r="Z2462" i="3"/>
  <c r="AA2462" i="3"/>
  <c r="AB2454" i="3"/>
  <c r="AA2452" i="3"/>
  <c r="AB2452" i="3"/>
  <c r="Y2452" i="3"/>
  <c r="Z2452" i="3"/>
  <c r="AB2449" i="3"/>
  <c r="Z2439" i="3"/>
  <c r="AA2439" i="3"/>
  <c r="X2432" i="3"/>
  <c r="Z2432" i="3"/>
  <c r="AA2432" i="3"/>
  <c r="X2416" i="3"/>
  <c r="Y2416" i="3"/>
  <c r="AA2416" i="3"/>
  <c r="X2405" i="3"/>
  <c r="Y2405" i="3"/>
  <c r="Z2405" i="3"/>
  <c r="AA2405" i="3"/>
  <c r="X2400" i="3"/>
  <c r="Y2400" i="3"/>
  <c r="Z2400" i="3"/>
  <c r="AA2400" i="3"/>
  <c r="AA2380" i="3"/>
  <c r="Z2380" i="3"/>
  <c r="AB2380" i="3"/>
  <c r="X2380" i="3"/>
  <c r="Y2380" i="3"/>
  <c r="Y2370" i="3"/>
  <c r="X2370" i="3"/>
  <c r="Z2370" i="3"/>
  <c r="AA2370" i="3"/>
  <c r="AB2370" i="3"/>
  <c r="AA2316" i="3"/>
  <c r="AB2316" i="3"/>
  <c r="X2316" i="3"/>
  <c r="Y2316" i="3"/>
  <c r="Z2316" i="3"/>
  <c r="Z2501" i="3"/>
  <c r="Z2500" i="3"/>
  <c r="AB2495" i="3"/>
  <c r="Y2494" i="3"/>
  <c r="AB2481" i="3"/>
  <c r="Z2472" i="3"/>
  <c r="AB2464" i="3"/>
  <c r="AA2454" i="3"/>
  <c r="Z2441" i="3"/>
  <c r="Z2436" i="3"/>
  <c r="AA2417" i="3"/>
  <c r="Y2410" i="3"/>
  <c r="Z2410" i="3"/>
  <c r="AB2410" i="3"/>
  <c r="AA2348" i="3"/>
  <c r="AB2348" i="3"/>
  <c r="X2348" i="3"/>
  <c r="Y2348" i="3"/>
  <c r="Z2348" i="3"/>
  <c r="Y2282" i="3"/>
  <c r="Z2282" i="3"/>
  <c r="AB2282" i="3"/>
  <c r="X2282" i="3"/>
  <c r="AA2282" i="3"/>
  <c r="Y2499" i="3"/>
  <c r="Z2499" i="3"/>
  <c r="AB2497" i="3"/>
  <c r="AA2492" i="3"/>
  <c r="X2440" i="3"/>
  <c r="AB2440" i="3"/>
  <c r="AB2433" i="3"/>
  <c r="Y2433" i="3"/>
  <c r="Z2433" i="3"/>
  <c r="X2429" i="3"/>
  <c r="Y2429" i="3"/>
  <c r="AB2429" i="3"/>
  <c r="Z2423" i="3"/>
  <c r="AA2423" i="3"/>
  <c r="AB2423" i="3"/>
  <c r="X2423" i="3"/>
  <c r="AA2412" i="3"/>
  <c r="AB2412" i="3"/>
  <c r="Z2412" i="3"/>
  <c r="X2412" i="3"/>
  <c r="Z2399" i="3"/>
  <c r="Y2399" i="3"/>
  <c r="AA2399" i="3"/>
  <c r="X2399" i="3"/>
  <c r="AB2399" i="3"/>
  <c r="Y2390" i="3"/>
  <c r="Z2390" i="3"/>
  <c r="AA2390" i="3"/>
  <c r="AB2390" i="3"/>
  <c r="X2390" i="3"/>
  <c r="AA2372" i="3"/>
  <c r="X2372" i="3"/>
  <c r="Y2372" i="3"/>
  <c r="Z2372" i="3"/>
  <c r="AB2372" i="3"/>
  <c r="AB2281" i="3"/>
  <c r="Y2281" i="3"/>
  <c r="Z2281" i="3"/>
  <c r="AA2281" i="3"/>
  <c r="X2281" i="3"/>
  <c r="X2501" i="3"/>
  <c r="AA2500" i="3"/>
  <c r="X2500" i="3"/>
  <c r="Z2495" i="3"/>
  <c r="X2495" i="3"/>
  <c r="Y2495" i="3"/>
  <c r="Z2494" i="3"/>
  <c r="AA2494" i="3"/>
  <c r="X2472" i="3"/>
  <c r="AB2472" i="3"/>
  <c r="X2464" i="3"/>
  <c r="Z2464" i="3"/>
  <c r="AA2464" i="3"/>
  <c r="X2454" i="3"/>
  <c r="Y2454" i="3"/>
  <c r="AB2417" i="3"/>
  <c r="X2417" i="3"/>
  <c r="Z2417" i="3"/>
  <c r="AA2404" i="3"/>
  <c r="AB2404" i="3"/>
  <c r="X2404" i="3"/>
  <c r="Y2404" i="3"/>
  <c r="Z2404" i="3"/>
  <c r="Y2314" i="3"/>
  <c r="Z2314" i="3"/>
  <c r="AB2314" i="3"/>
  <c r="X2314" i="3"/>
  <c r="AA2314" i="3"/>
  <c r="X2293" i="3"/>
  <c r="Y2293" i="3"/>
  <c r="AA2293" i="3"/>
  <c r="AB2293" i="3"/>
  <c r="Z2293" i="3"/>
  <c r="Z2503" i="3"/>
  <c r="AA2503" i="3"/>
  <c r="AB2503" i="3"/>
  <c r="AB2502" i="3"/>
  <c r="Y2490" i="3"/>
  <c r="Z2490" i="3"/>
  <c r="AA2490" i="3"/>
  <c r="AB2489" i="3"/>
  <c r="AA2489" i="3"/>
  <c r="X2486" i="3"/>
  <c r="Y2486" i="3"/>
  <c r="AA2449" i="3"/>
  <c r="AB2441" i="3"/>
  <c r="AA2441" i="3"/>
  <c r="AA2436" i="3"/>
  <c r="AB2436" i="3"/>
  <c r="Y2434" i="3"/>
  <c r="Z2434" i="3"/>
  <c r="X2434" i="3"/>
  <c r="AA2434" i="3"/>
  <c r="Z2415" i="3"/>
  <c r="AA2415" i="3"/>
  <c r="X2415" i="3"/>
  <c r="AB2415" i="3"/>
  <c r="AA2398" i="3"/>
  <c r="AB2398" i="3"/>
  <c r="X2398" i="3"/>
  <c r="Y2398" i="3"/>
  <c r="Y2394" i="3"/>
  <c r="AA2394" i="3"/>
  <c r="AB2394" i="3"/>
  <c r="X2394" i="3"/>
  <c r="Z2394" i="3"/>
  <c r="Y2386" i="3"/>
  <c r="X2386" i="3"/>
  <c r="Z2386" i="3"/>
  <c r="AB2386" i="3"/>
  <c r="AA2386" i="3"/>
  <c r="Z2375" i="3"/>
  <c r="AB2375" i="3"/>
  <c r="X2375" i="3"/>
  <c r="Y2375" i="3"/>
  <c r="AA2375" i="3"/>
  <c r="Z2367" i="3"/>
  <c r="Y2367" i="3"/>
  <c r="AA2367" i="3"/>
  <c r="X2367" i="3"/>
  <c r="AB2367" i="3"/>
  <c r="Y2346" i="3"/>
  <c r="Z2346" i="3"/>
  <c r="AB2346" i="3"/>
  <c r="X2346" i="3"/>
  <c r="AA2346" i="3"/>
  <c r="AB2313" i="3"/>
  <c r="Y2313" i="3"/>
  <c r="Z2313" i="3"/>
  <c r="AA2313" i="3"/>
  <c r="X2313" i="3"/>
  <c r="Y2306" i="3"/>
  <c r="Z2306" i="3"/>
  <c r="AA2306" i="3"/>
  <c r="AB2306" i="3"/>
  <c r="X2306" i="3"/>
  <c r="X2301" i="3"/>
  <c r="Y2301" i="3"/>
  <c r="Z2301" i="3"/>
  <c r="AA2301" i="3"/>
  <c r="AB2301" i="3"/>
  <c r="Z2279" i="3"/>
  <c r="AA2279" i="3"/>
  <c r="X2279" i="3"/>
  <c r="Y2279" i="3"/>
  <c r="AB2279" i="3"/>
  <c r="X2477" i="3"/>
  <c r="Y2477" i="3"/>
  <c r="Y2458" i="3"/>
  <c r="Z2458" i="3"/>
  <c r="X2445" i="3"/>
  <c r="Y2445" i="3"/>
  <c r="AA2430" i="3"/>
  <c r="Y2426" i="3"/>
  <c r="Z2426" i="3"/>
  <c r="X2413" i="3"/>
  <c r="Y2413" i="3"/>
  <c r="AA2395" i="3"/>
  <c r="AA2391" i="3"/>
  <c r="X2389" i="3"/>
  <c r="AA2389" i="3"/>
  <c r="AB2389" i="3"/>
  <c r="AA2388" i="3"/>
  <c r="Z2383" i="3"/>
  <c r="X2382" i="3"/>
  <c r="Z2364" i="3"/>
  <c r="AA2342" i="3"/>
  <c r="AB2341" i="3"/>
  <c r="Z2332" i="3"/>
  <c r="AA2310" i="3"/>
  <c r="AB2309" i="3"/>
  <c r="Z2300" i="3"/>
  <c r="AA2278" i="3"/>
  <c r="AB2277" i="3"/>
  <c r="X2261" i="3"/>
  <c r="Y2261" i="3"/>
  <c r="Z2261" i="3"/>
  <c r="AA2261" i="3"/>
  <c r="AB2261" i="3"/>
  <c r="Y2218" i="3"/>
  <c r="Z2218" i="3"/>
  <c r="X2218" i="3"/>
  <c r="AA2218" i="3"/>
  <c r="AB2218" i="3"/>
  <c r="AB2187" i="3"/>
  <c r="Y2187" i="3"/>
  <c r="Z2187" i="3"/>
  <c r="AA2187" i="3"/>
  <c r="X2187" i="3"/>
  <c r="X2456" i="3"/>
  <c r="X2424" i="3"/>
  <c r="AA2409" i="3"/>
  <c r="AB2408" i="3"/>
  <c r="AB2406" i="3"/>
  <c r="AB2384" i="3"/>
  <c r="AB2374" i="3"/>
  <c r="Y2364" i="3"/>
  <c r="AA2361" i="3"/>
  <c r="X2360" i="3"/>
  <c r="Y2360" i="3"/>
  <c r="Z2360" i="3"/>
  <c r="Y2356" i="3"/>
  <c r="AB2349" i="3"/>
  <c r="AA2341" i="3"/>
  <c r="Y2337" i="3"/>
  <c r="X2336" i="3"/>
  <c r="AA2336" i="3"/>
  <c r="AB2336" i="3"/>
  <c r="Y2332" i="3"/>
  <c r="AA2329" i="3"/>
  <c r="X2328" i="3"/>
  <c r="Y2328" i="3"/>
  <c r="Z2328" i="3"/>
  <c r="Y2324" i="3"/>
  <c r="AB2317" i="3"/>
  <c r="AA2309" i="3"/>
  <c r="Y2305" i="3"/>
  <c r="X2304" i="3"/>
  <c r="AA2304" i="3"/>
  <c r="AB2304" i="3"/>
  <c r="Y2300" i="3"/>
  <c r="AA2297" i="3"/>
  <c r="X2296" i="3"/>
  <c r="Y2296" i="3"/>
  <c r="Z2296" i="3"/>
  <c r="Y2292" i="3"/>
  <c r="AB2285" i="3"/>
  <c r="AA2277" i="3"/>
  <c r="Y2273" i="3"/>
  <c r="AB2266" i="3"/>
  <c r="AB2264" i="3"/>
  <c r="Y2250" i="3"/>
  <c r="Z2250" i="3"/>
  <c r="X2250" i="3"/>
  <c r="AB2250" i="3"/>
  <c r="X2237" i="3"/>
  <c r="Y2237" i="3"/>
  <c r="Z2237" i="3"/>
  <c r="AA2237" i="3"/>
  <c r="AB2237" i="3"/>
  <c r="AB2233" i="3"/>
  <c r="Z2233" i="3"/>
  <c r="X2233" i="3"/>
  <c r="Y2233" i="3"/>
  <c r="X2207" i="3"/>
  <c r="Y2207" i="3"/>
  <c r="Z2207" i="3"/>
  <c r="AA2207" i="3"/>
  <c r="AB2207" i="3"/>
  <c r="AA2133" i="3"/>
  <c r="AB2133" i="3"/>
  <c r="Y2133" i="3"/>
  <c r="Z2133" i="3"/>
  <c r="X2133" i="3"/>
  <c r="X2395" i="3"/>
  <c r="Y2395" i="3"/>
  <c r="Z2391" i="3"/>
  <c r="X2391" i="3"/>
  <c r="Y2258" i="3"/>
  <c r="Z2258" i="3"/>
  <c r="AA2258" i="3"/>
  <c r="AB2258" i="3"/>
  <c r="Z2247" i="3"/>
  <c r="AA2247" i="3"/>
  <c r="X2247" i="3"/>
  <c r="Y2247" i="3"/>
  <c r="X2245" i="3"/>
  <c r="Y2245" i="3"/>
  <c r="AA2245" i="3"/>
  <c r="AB2245" i="3"/>
  <c r="Z2239" i="3"/>
  <c r="AA2239" i="3"/>
  <c r="X2239" i="3"/>
  <c r="Y2239" i="3"/>
  <c r="AB2239" i="3"/>
  <c r="AA2236" i="3"/>
  <c r="AB2236" i="3"/>
  <c r="X2236" i="3"/>
  <c r="Y2236" i="3"/>
  <c r="Z2236" i="3"/>
  <c r="AA2206" i="3"/>
  <c r="Z2206" i="3"/>
  <c r="AB2206" i="3"/>
  <c r="X2206" i="3"/>
  <c r="Y2206" i="3"/>
  <c r="Y2196" i="3"/>
  <c r="Z2196" i="3"/>
  <c r="AB2196" i="3"/>
  <c r="X2196" i="3"/>
  <c r="AA2196" i="3"/>
  <c r="X2183" i="3"/>
  <c r="Y2183" i="3"/>
  <c r="AB2183" i="3"/>
  <c r="Z2183" i="3"/>
  <c r="AA2183" i="3"/>
  <c r="X2175" i="3"/>
  <c r="Y2175" i="3"/>
  <c r="Z2175" i="3"/>
  <c r="AA2175" i="3"/>
  <c r="AB2175" i="3"/>
  <c r="AA2364" i="3"/>
  <c r="AB2364" i="3"/>
  <c r="AB2361" i="3"/>
  <c r="X2361" i="3"/>
  <c r="Y2361" i="3"/>
  <c r="AA2356" i="3"/>
  <c r="AB2356" i="3"/>
  <c r="Z2356" i="3"/>
  <c r="X2349" i="3"/>
  <c r="Y2349" i="3"/>
  <c r="Z2349" i="3"/>
  <c r="X2341" i="3"/>
  <c r="Y2341" i="3"/>
  <c r="AB2337" i="3"/>
  <c r="Z2337" i="3"/>
  <c r="AA2337" i="3"/>
  <c r="AA2332" i="3"/>
  <c r="AB2332" i="3"/>
  <c r="AB2329" i="3"/>
  <c r="X2329" i="3"/>
  <c r="Y2329" i="3"/>
  <c r="AA2324" i="3"/>
  <c r="AB2324" i="3"/>
  <c r="Z2324" i="3"/>
  <c r="X2317" i="3"/>
  <c r="Y2317" i="3"/>
  <c r="Z2317" i="3"/>
  <c r="X2309" i="3"/>
  <c r="Y2309" i="3"/>
  <c r="AB2305" i="3"/>
  <c r="Z2305" i="3"/>
  <c r="AA2305" i="3"/>
  <c r="AA2300" i="3"/>
  <c r="AB2300" i="3"/>
  <c r="AB2297" i="3"/>
  <c r="X2297" i="3"/>
  <c r="Y2297" i="3"/>
  <c r="AA2292" i="3"/>
  <c r="AB2292" i="3"/>
  <c r="Z2292" i="3"/>
  <c r="X2285" i="3"/>
  <c r="Y2285" i="3"/>
  <c r="Z2285" i="3"/>
  <c r="AB2280" i="3"/>
  <c r="X2277" i="3"/>
  <c r="Y2277" i="3"/>
  <c r="AB2273" i="3"/>
  <c r="Z2273" i="3"/>
  <c r="AA2273" i="3"/>
  <c r="AA2268" i="3"/>
  <c r="AB2268" i="3"/>
  <c r="X2268" i="3"/>
  <c r="Y2268" i="3"/>
  <c r="Y2266" i="3"/>
  <c r="Z2266" i="3"/>
  <c r="X2266" i="3"/>
  <c r="X2264" i="3"/>
  <c r="Y2264" i="3"/>
  <c r="Z2264" i="3"/>
  <c r="AA2252" i="3"/>
  <c r="AB2252" i="3"/>
  <c r="X2252" i="3"/>
  <c r="Y2252" i="3"/>
  <c r="AB2241" i="3"/>
  <c r="Y2241" i="3"/>
  <c r="Z2241" i="3"/>
  <c r="AA2241" i="3"/>
  <c r="AB2209" i="3"/>
  <c r="X2209" i="3"/>
  <c r="Y2209" i="3"/>
  <c r="Z2209" i="3"/>
  <c r="AA2209" i="3"/>
  <c r="AB2195" i="3"/>
  <c r="AA2195" i="3"/>
  <c r="Y2195" i="3"/>
  <c r="Z2195" i="3"/>
  <c r="X2195" i="3"/>
  <c r="AA2182" i="3"/>
  <c r="AB2182" i="3"/>
  <c r="Y2182" i="3"/>
  <c r="Z2182" i="3"/>
  <c r="X2182" i="3"/>
  <c r="AA2174" i="3"/>
  <c r="AB2174" i="3"/>
  <c r="Y2174" i="3"/>
  <c r="Z2174" i="3"/>
  <c r="X2174" i="3"/>
  <c r="AB2376" i="3"/>
  <c r="AB2368" i="3"/>
  <c r="Y2354" i="3"/>
  <c r="Z2354" i="3"/>
  <c r="AA2344" i="3"/>
  <c r="Y2322" i="3"/>
  <c r="Z2322" i="3"/>
  <c r="AA2312" i="3"/>
  <c r="AA2294" i="3"/>
  <c r="Y2290" i="3"/>
  <c r="Z2290" i="3"/>
  <c r="AA2280" i="3"/>
  <c r="Y2274" i="3"/>
  <c r="Z2274" i="3"/>
  <c r="AA2274" i="3"/>
  <c r="AB2274" i="3"/>
  <c r="Y2262" i="3"/>
  <c r="Z2262" i="3"/>
  <c r="AA2246" i="3"/>
  <c r="X2221" i="3"/>
  <c r="Y2221" i="3"/>
  <c r="AA2221" i="3"/>
  <c r="AB2221" i="3"/>
  <c r="Z2221" i="3"/>
  <c r="Z2185" i="3"/>
  <c r="AA2185" i="3"/>
  <c r="Y2185" i="3"/>
  <c r="AB2185" i="3"/>
  <c r="X2185" i="3"/>
  <c r="Y2147" i="3"/>
  <c r="Z2147" i="3"/>
  <c r="AB2147" i="3"/>
  <c r="X2147" i="3"/>
  <c r="AA2147" i="3"/>
  <c r="X2102" i="3"/>
  <c r="Y2102" i="3"/>
  <c r="Z2102" i="3"/>
  <c r="AA2102" i="3"/>
  <c r="AB2102" i="3"/>
  <c r="Y2083" i="3"/>
  <c r="Z2083" i="3"/>
  <c r="AB2083" i="3"/>
  <c r="X2083" i="3"/>
  <c r="AA2083" i="3"/>
  <c r="AB2409" i="3"/>
  <c r="X2408" i="3"/>
  <c r="Z2407" i="3"/>
  <c r="AA2407" i="3"/>
  <c r="AA2377" i="3"/>
  <c r="Y2376" i="3"/>
  <c r="AA2368" i="3"/>
  <c r="Y2362" i="3"/>
  <c r="Z2362" i="3"/>
  <c r="X2362" i="3"/>
  <c r="Z2344" i="3"/>
  <c r="Z2343" i="3"/>
  <c r="AA2343" i="3"/>
  <c r="Y2335" i="3"/>
  <c r="Y2330" i="3"/>
  <c r="Z2330" i="3"/>
  <c r="X2330" i="3"/>
  <c r="Z2312" i="3"/>
  <c r="Z2311" i="3"/>
  <c r="AA2311" i="3"/>
  <c r="Y2303" i="3"/>
  <c r="Y2298" i="3"/>
  <c r="Z2298" i="3"/>
  <c r="X2298" i="3"/>
  <c r="Z2280" i="3"/>
  <c r="Z2271" i="3"/>
  <c r="AA2271" i="3"/>
  <c r="AB2271" i="3"/>
  <c r="AB2269" i="3"/>
  <c r="AA2265" i="3"/>
  <c r="AA2260" i="3"/>
  <c r="AB2260" i="3"/>
  <c r="Y2260" i="3"/>
  <c r="Z2260" i="3"/>
  <c r="AB2253" i="3"/>
  <c r="AA2228" i="3"/>
  <c r="AB2228" i="3"/>
  <c r="X2228" i="3"/>
  <c r="Y2228" i="3"/>
  <c r="Z2228" i="3"/>
  <c r="AA2220" i="3"/>
  <c r="AB2220" i="3"/>
  <c r="Z2220" i="3"/>
  <c r="X2220" i="3"/>
  <c r="Y2220" i="3"/>
  <c r="X2191" i="3"/>
  <c r="Y2191" i="3"/>
  <c r="AB2191" i="3"/>
  <c r="Z2191" i="3"/>
  <c r="AA2191" i="3"/>
  <c r="AB2146" i="3"/>
  <c r="AA2146" i="3"/>
  <c r="Y2146" i="3"/>
  <c r="Z2146" i="3"/>
  <c r="X2146" i="3"/>
  <c r="AB2379" i="3"/>
  <c r="Z2371" i="3"/>
  <c r="AA2371" i="3"/>
  <c r="Y2358" i="3"/>
  <c r="Z2358" i="3"/>
  <c r="AA2334" i="3"/>
  <c r="AB2334" i="3"/>
  <c r="Y2326" i="3"/>
  <c r="Z2326" i="3"/>
  <c r="AA2302" i="3"/>
  <c r="AB2302" i="3"/>
  <c r="Y2294" i="3"/>
  <c r="Z2294" i="3"/>
  <c r="Y2246" i="3"/>
  <c r="Z2246" i="3"/>
  <c r="AB2246" i="3"/>
  <c r="Z2231" i="3"/>
  <c r="AA2231" i="3"/>
  <c r="AB2231" i="3"/>
  <c r="X2231" i="3"/>
  <c r="Y2231" i="3"/>
  <c r="Z2201" i="3"/>
  <c r="AB2201" i="3"/>
  <c r="AA2201" i="3"/>
  <c r="X2201" i="3"/>
  <c r="Y2201" i="3"/>
  <c r="Y2172" i="3"/>
  <c r="Z2172" i="3"/>
  <c r="X2172" i="3"/>
  <c r="AA2172" i="3"/>
  <c r="AB2172" i="3"/>
  <c r="AB2377" i="3"/>
  <c r="X2377" i="3"/>
  <c r="Y2377" i="3"/>
  <c r="Z2376" i="3"/>
  <c r="AA2376" i="3"/>
  <c r="X2368" i="3"/>
  <c r="Y2368" i="3"/>
  <c r="Z2359" i="3"/>
  <c r="AA2359" i="3"/>
  <c r="X2359" i="3"/>
  <c r="Y2359" i="3"/>
  <c r="X2344" i="3"/>
  <c r="Z2335" i="3"/>
  <c r="AA2335" i="3"/>
  <c r="AB2335" i="3"/>
  <c r="Z2327" i="3"/>
  <c r="AA2327" i="3"/>
  <c r="X2327" i="3"/>
  <c r="Y2327" i="3"/>
  <c r="X2312" i="3"/>
  <c r="Z2303" i="3"/>
  <c r="AA2303" i="3"/>
  <c r="AB2303" i="3"/>
  <c r="Z2295" i="3"/>
  <c r="AA2295" i="3"/>
  <c r="X2295" i="3"/>
  <c r="Y2295" i="3"/>
  <c r="X2280" i="3"/>
  <c r="X2269" i="3"/>
  <c r="Y2269" i="3"/>
  <c r="Z2269" i="3"/>
  <c r="AB2265" i="3"/>
  <c r="X2265" i="3"/>
  <c r="Y2265" i="3"/>
  <c r="Z2263" i="3"/>
  <c r="AA2263" i="3"/>
  <c r="X2263" i="3"/>
  <c r="Y2263" i="3"/>
  <c r="X2253" i="3"/>
  <c r="Y2253" i="3"/>
  <c r="Z2253" i="3"/>
  <c r="X2248" i="3"/>
  <c r="Y2248" i="3"/>
  <c r="Z2248" i="3"/>
  <c r="AB2248" i="3"/>
  <c r="Y2242" i="3"/>
  <c r="Z2242" i="3"/>
  <c r="X2242" i="3"/>
  <c r="AA2242" i="3"/>
  <c r="AB2242" i="3"/>
  <c r="Y2234" i="3"/>
  <c r="Z2234" i="3"/>
  <c r="AA2234" i="3"/>
  <c r="X2234" i="3"/>
  <c r="Z2193" i="3"/>
  <c r="AA2193" i="3"/>
  <c r="X2193" i="3"/>
  <c r="Y2193" i="3"/>
  <c r="AB2193" i="3"/>
  <c r="Y2188" i="3"/>
  <c r="Z2188" i="3"/>
  <c r="X2188" i="3"/>
  <c r="AA2188" i="3"/>
  <c r="AB2188" i="3"/>
  <c r="X2110" i="3"/>
  <c r="Y2110" i="3"/>
  <c r="AB2110" i="3"/>
  <c r="AA2110" i="3"/>
  <c r="Z2110" i="3"/>
  <c r="X2373" i="3"/>
  <c r="AB2353" i="3"/>
  <c r="X2352" i="3"/>
  <c r="Z2351" i="3"/>
  <c r="AA2351" i="3"/>
  <c r="AA2340" i="3"/>
  <c r="AB2340" i="3"/>
  <c r="AB2321" i="3"/>
  <c r="X2320" i="3"/>
  <c r="Z2319" i="3"/>
  <c r="AA2319" i="3"/>
  <c r="AA2308" i="3"/>
  <c r="AB2308" i="3"/>
  <c r="AB2289" i="3"/>
  <c r="X2288" i="3"/>
  <c r="Z2287" i="3"/>
  <c r="AA2287" i="3"/>
  <c r="AA2276" i="3"/>
  <c r="AB2276" i="3"/>
  <c r="AB2272" i="3"/>
  <c r="AB2270" i="3"/>
  <c r="AB2257" i="3"/>
  <c r="X2256" i="3"/>
  <c r="Z2255" i="3"/>
  <c r="AA2255" i="3"/>
  <c r="AA2244" i="3"/>
  <c r="AB2244" i="3"/>
  <c r="AB2240" i="3"/>
  <c r="AB2238" i="3"/>
  <c r="Z2232" i="3"/>
  <c r="Z2230" i="3"/>
  <c r="AB2229" i="3"/>
  <c r="AB2225" i="3"/>
  <c r="X2224" i="3"/>
  <c r="Z2223" i="3"/>
  <c r="AA2223" i="3"/>
  <c r="AA2212" i="3"/>
  <c r="AB2212" i="3"/>
  <c r="AB2210" i="3"/>
  <c r="AB2208" i="3"/>
  <c r="Y2205" i="3"/>
  <c r="AB2202" i="3"/>
  <c r="Y2200" i="3"/>
  <c r="Z2198" i="3"/>
  <c r="AA2192" i="3"/>
  <c r="AA2179" i="3"/>
  <c r="AA2171" i="3"/>
  <c r="AA2167" i="3"/>
  <c r="Z2164" i="3"/>
  <c r="AA2164" i="3"/>
  <c r="X2164" i="3"/>
  <c r="Y2164" i="3"/>
  <c r="Z2161" i="3"/>
  <c r="AA2157" i="3"/>
  <c r="AB2157" i="3"/>
  <c r="Z2148" i="3"/>
  <c r="AA2148" i="3"/>
  <c r="Z2143" i="3"/>
  <c r="X2134" i="3"/>
  <c r="Y2134" i="3"/>
  <c r="Z2134" i="3"/>
  <c r="AA2134" i="3"/>
  <c r="Z2128" i="3"/>
  <c r="AA2128" i="3"/>
  <c r="Y2128" i="3"/>
  <c r="AB2128" i="3"/>
  <c r="Y2125" i="3"/>
  <c r="Y2116" i="3"/>
  <c r="Y2093" i="3"/>
  <c r="X2026" i="3"/>
  <c r="AA2026" i="3"/>
  <c r="Y2026" i="3"/>
  <c r="Z2026" i="3"/>
  <c r="AB2026" i="3"/>
  <c r="AA2270" i="3"/>
  <c r="AA2238" i="3"/>
  <c r="Y2230" i="3"/>
  <c r="AA2229" i="3"/>
  <c r="AA2210" i="3"/>
  <c r="AA2203" i="3"/>
  <c r="Y2202" i="3"/>
  <c r="AA2190" i="3"/>
  <c r="AB2190" i="3"/>
  <c r="Z2179" i="3"/>
  <c r="Z2177" i="3"/>
  <c r="AA2177" i="3"/>
  <c r="X2177" i="3"/>
  <c r="Z2171" i="3"/>
  <c r="AA2159" i="3"/>
  <c r="Z2152" i="3"/>
  <c r="AA2152" i="3"/>
  <c r="X2152" i="3"/>
  <c r="Y2143" i="3"/>
  <c r="AB2138" i="3"/>
  <c r="X2138" i="3"/>
  <c r="Y2138" i="3"/>
  <c r="Z2138" i="3"/>
  <c r="AB2120" i="3"/>
  <c r="AA2111" i="3"/>
  <c r="X2097" i="3"/>
  <c r="AB2097" i="3"/>
  <c r="Z2097" i="3"/>
  <c r="AA2097" i="3"/>
  <c r="X2232" i="3"/>
  <c r="AA2217" i="3"/>
  <c r="AB2216" i="3"/>
  <c r="AB2214" i="3"/>
  <c r="AB2205" i="3"/>
  <c r="AA2198" i="3"/>
  <c r="AB2198" i="3"/>
  <c r="X2198" i="3"/>
  <c r="X2167" i="3"/>
  <c r="Y2167" i="3"/>
  <c r="Z2162" i="3"/>
  <c r="X2161" i="3"/>
  <c r="AB2161" i="3"/>
  <c r="AA2154" i="3"/>
  <c r="AA2149" i="3"/>
  <c r="AB2149" i="3"/>
  <c r="Y2149" i="3"/>
  <c r="Z2149" i="3"/>
  <c r="AB2144" i="3"/>
  <c r="Z2132" i="3"/>
  <c r="AA2132" i="3"/>
  <c r="X2132" i="3"/>
  <c r="Y2132" i="3"/>
  <c r="AA2125" i="3"/>
  <c r="AB2125" i="3"/>
  <c r="Z2116" i="3"/>
  <c r="AA2116" i="3"/>
  <c r="Z2111" i="3"/>
  <c r="AA2093" i="3"/>
  <c r="AB2093" i="3"/>
  <c r="X2062" i="3"/>
  <c r="Y2062" i="3"/>
  <c r="Z2062" i="3"/>
  <c r="AA2062" i="3"/>
  <c r="AB2062" i="3"/>
  <c r="X2229" i="3"/>
  <c r="Y2229" i="3"/>
  <c r="Z2217" i="3"/>
  <c r="AA2216" i="3"/>
  <c r="AB2215" i="3"/>
  <c r="Y2210" i="3"/>
  <c r="Z2210" i="3"/>
  <c r="AB2203" i="3"/>
  <c r="X2203" i="3"/>
  <c r="Y2203" i="3"/>
  <c r="Z2202" i="3"/>
  <c r="AA2202" i="3"/>
  <c r="AB2179" i="3"/>
  <c r="X2179" i="3"/>
  <c r="AA2165" i="3"/>
  <c r="AB2165" i="3"/>
  <c r="Y2165" i="3"/>
  <c r="Z2165" i="3"/>
  <c r="AB2159" i="3"/>
  <c r="X2159" i="3"/>
  <c r="Y2159" i="3"/>
  <c r="AB2143" i="3"/>
  <c r="Z2120" i="3"/>
  <c r="AA2120" i="3"/>
  <c r="X2120" i="3"/>
  <c r="AB2114" i="3"/>
  <c r="AA2114" i="3"/>
  <c r="Y2114" i="3"/>
  <c r="Z2114" i="3"/>
  <c r="AB2106" i="3"/>
  <c r="X2106" i="3"/>
  <c r="Y2106" i="3"/>
  <c r="Z2106" i="3"/>
  <c r="AB2094" i="3"/>
  <c r="X2078" i="3"/>
  <c r="Y2078" i="3"/>
  <c r="Z2078" i="3"/>
  <c r="AA2078" i="3"/>
  <c r="AB2078" i="3"/>
  <c r="X2272" i="3"/>
  <c r="X2240" i="3"/>
  <c r="AB2226" i="3"/>
  <c r="Y2217" i="3"/>
  <c r="Z2216" i="3"/>
  <c r="Y2215" i="3"/>
  <c r="Z2214" i="3"/>
  <c r="AB2213" i="3"/>
  <c r="X2208" i="3"/>
  <c r="AA2194" i="3"/>
  <c r="AB2192" i="3"/>
  <c r="Z2184" i="3"/>
  <c r="AA2184" i="3"/>
  <c r="AB2176" i="3"/>
  <c r="AB2171" i="3"/>
  <c r="AA2141" i="3"/>
  <c r="AB2141" i="3"/>
  <c r="Y2141" i="3"/>
  <c r="Z2141" i="3"/>
  <c r="X2135" i="3"/>
  <c r="Y2135" i="3"/>
  <c r="Z2130" i="3"/>
  <c r="X2129" i="3"/>
  <c r="AB2129" i="3"/>
  <c r="AA2122" i="3"/>
  <c r="AA2117" i="3"/>
  <c r="AB2117" i="3"/>
  <c r="Y2117" i="3"/>
  <c r="Z2117" i="3"/>
  <c r="AA2115" i="3"/>
  <c r="AB2112" i="3"/>
  <c r="AA2103" i="3"/>
  <c r="Y2098" i="3"/>
  <c r="Z2096" i="3"/>
  <c r="AA2096" i="3"/>
  <c r="X2096" i="3"/>
  <c r="Y2096" i="3"/>
  <c r="AB2096" i="3"/>
  <c r="AA2094" i="3"/>
  <c r="AA2085" i="3"/>
  <c r="AB2085" i="3"/>
  <c r="Y2085" i="3"/>
  <c r="Z2085" i="3"/>
  <c r="X2085" i="3"/>
  <c r="AB2162" i="3"/>
  <c r="AA2162" i="3"/>
  <c r="AB2154" i="3"/>
  <c r="X2154" i="3"/>
  <c r="X2151" i="3"/>
  <c r="Y2151" i="3"/>
  <c r="Z2151" i="3"/>
  <c r="AA2151" i="3"/>
  <c r="Z2144" i="3"/>
  <c r="AA2144" i="3"/>
  <c r="Y2130" i="3"/>
  <c r="AB2127" i="3"/>
  <c r="X2127" i="3"/>
  <c r="Y2127" i="3"/>
  <c r="Z2122" i="3"/>
  <c r="AB2111" i="3"/>
  <c r="AB2090" i="3"/>
  <c r="X2090" i="3"/>
  <c r="AA2090" i="3"/>
  <c r="AB2082" i="3"/>
  <c r="AA2082" i="3"/>
  <c r="X2082" i="3"/>
  <c r="Y2082" i="3"/>
  <c r="Z2082" i="3"/>
  <c r="AB2042" i="3"/>
  <c r="Z2042" i="3"/>
  <c r="AA2042" i="3"/>
  <c r="X2042" i="3"/>
  <c r="Y2042" i="3"/>
  <c r="AB2217" i="3"/>
  <c r="X2216" i="3"/>
  <c r="Z2215" i="3"/>
  <c r="AA2215" i="3"/>
  <c r="X2166" i="3"/>
  <c r="Y2166" i="3"/>
  <c r="Z2166" i="3"/>
  <c r="AA2166" i="3"/>
  <c r="Z2160" i="3"/>
  <c r="AA2160" i="3"/>
  <c r="Y2160" i="3"/>
  <c r="AB2160" i="3"/>
  <c r="Y2115" i="3"/>
  <c r="Z2115" i="3"/>
  <c r="AB2115" i="3"/>
  <c r="AA2109" i="3"/>
  <c r="AB2109" i="3"/>
  <c r="Y2109" i="3"/>
  <c r="Z2109" i="3"/>
  <c r="X2103" i="3"/>
  <c r="Y2103" i="3"/>
  <c r="AB2098" i="3"/>
  <c r="AA2098" i="3"/>
  <c r="X2094" i="3"/>
  <c r="Y2094" i="3"/>
  <c r="Z2088" i="3"/>
  <c r="AA2088" i="3"/>
  <c r="X2088" i="3"/>
  <c r="Y2088" i="3"/>
  <c r="AB2088" i="3"/>
  <c r="X2070" i="3"/>
  <c r="Y2070" i="3"/>
  <c r="Z2070" i="3"/>
  <c r="AA2070" i="3"/>
  <c r="AB2070" i="3"/>
  <c r="X2038" i="3"/>
  <c r="Y2038" i="3"/>
  <c r="Z2038" i="3"/>
  <c r="AA2038" i="3"/>
  <c r="AB2038" i="3"/>
  <c r="AA2230" i="3"/>
  <c r="Y2226" i="3"/>
  <c r="Z2226" i="3"/>
  <c r="X2213" i="3"/>
  <c r="Y2213" i="3"/>
  <c r="X2194" i="3"/>
  <c r="AB2194" i="3"/>
  <c r="X2186" i="3"/>
  <c r="Z2186" i="3"/>
  <c r="AA2186" i="3"/>
  <c r="X2176" i="3"/>
  <c r="Y2176" i="3"/>
  <c r="AA2143" i="3"/>
  <c r="X2142" i="3"/>
  <c r="Y2142" i="3"/>
  <c r="AB2142" i="3"/>
  <c r="AB2130" i="3"/>
  <c r="AA2130" i="3"/>
  <c r="AB2122" i="3"/>
  <c r="X2122" i="3"/>
  <c r="X2119" i="3"/>
  <c r="Y2119" i="3"/>
  <c r="Z2119" i="3"/>
  <c r="AA2119" i="3"/>
  <c r="Z2112" i="3"/>
  <c r="AA2112" i="3"/>
  <c r="AA2101" i="3"/>
  <c r="AB2101" i="3"/>
  <c r="Y2101" i="3"/>
  <c r="Z2101" i="3"/>
  <c r="AA2069" i="3"/>
  <c r="AB2069" i="3"/>
  <c r="Y2069" i="3"/>
  <c r="Z2069" i="3"/>
  <c r="X2069" i="3"/>
  <c r="X2199" i="3"/>
  <c r="Y2180" i="3"/>
  <c r="Z2180" i="3"/>
  <c r="Z2168" i="3"/>
  <c r="AA2168" i="3"/>
  <c r="X2168" i="3"/>
  <c r="Y2163" i="3"/>
  <c r="Z2163" i="3"/>
  <c r="AB2163" i="3"/>
  <c r="X2158" i="3"/>
  <c r="Y2158" i="3"/>
  <c r="X2150" i="3"/>
  <c r="Y2150" i="3"/>
  <c r="Z2150" i="3"/>
  <c r="AA2150" i="3"/>
  <c r="Z2136" i="3"/>
  <c r="AA2136" i="3"/>
  <c r="X2136" i="3"/>
  <c r="Y2131" i="3"/>
  <c r="Z2131" i="3"/>
  <c r="AB2131" i="3"/>
  <c r="X2126" i="3"/>
  <c r="Y2126" i="3"/>
  <c r="X2118" i="3"/>
  <c r="Y2118" i="3"/>
  <c r="Z2118" i="3"/>
  <c r="AA2118" i="3"/>
  <c r="Z2104" i="3"/>
  <c r="AA2104" i="3"/>
  <c r="X2104" i="3"/>
  <c r="Y2100" i="3"/>
  <c r="Y2099" i="3"/>
  <c r="Z2099" i="3"/>
  <c r="AB2099" i="3"/>
  <c r="Y2095" i="3"/>
  <c r="AA2087" i="3"/>
  <c r="X2086" i="3"/>
  <c r="Y2086" i="3"/>
  <c r="Z2086" i="3"/>
  <c r="AA2086" i="3"/>
  <c r="Z2077" i="3"/>
  <c r="Z2074" i="3"/>
  <c r="Z2072" i="3"/>
  <c r="AA2072" i="3"/>
  <c r="X2072" i="3"/>
  <c r="AB2067" i="3"/>
  <c r="AB2066" i="3"/>
  <c r="X2066" i="3"/>
  <c r="AA2066" i="3"/>
  <c r="AB2063" i="3"/>
  <c r="AA2057" i="3"/>
  <c r="Z2048" i="3"/>
  <c r="AA2048" i="3"/>
  <c r="X2048" i="3"/>
  <c r="AA2039" i="3"/>
  <c r="AB2039" i="3"/>
  <c r="AA2037" i="3"/>
  <c r="AB2037" i="3"/>
  <c r="Z2037" i="3"/>
  <c r="AB2032" i="3"/>
  <c r="AA2030" i="3"/>
  <c r="AB2006" i="3"/>
  <c r="X2006" i="3"/>
  <c r="Y2006" i="3"/>
  <c r="Z2006" i="3"/>
  <c r="AA2006" i="3"/>
  <c r="X2178" i="3"/>
  <c r="X2145" i="3"/>
  <c r="AB2145" i="3"/>
  <c r="X2113" i="3"/>
  <c r="AB2113" i="3"/>
  <c r="X2081" i="3"/>
  <c r="AB2081" i="3"/>
  <c r="Y2077" i="3"/>
  <c r="AA2067" i="3"/>
  <c r="AA2063" i="3"/>
  <c r="Z2057" i="3"/>
  <c r="X2054" i="3"/>
  <c r="Y2054" i="3"/>
  <c r="Z2054" i="3"/>
  <c r="Y2015" i="3"/>
  <c r="AB2015" i="3"/>
  <c r="Z2015" i="3"/>
  <c r="AA2015" i="3"/>
  <c r="Z2013" i="3"/>
  <c r="AB2013" i="3"/>
  <c r="AA2013" i="3"/>
  <c r="Z2100" i="3"/>
  <c r="AA2100" i="3"/>
  <c r="AB2095" i="3"/>
  <c r="X2087" i="3"/>
  <c r="Y2087" i="3"/>
  <c r="AA2079" i="3"/>
  <c r="AB2074" i="3"/>
  <c r="X2074" i="3"/>
  <c r="Z2060" i="3"/>
  <c r="AA2060" i="3"/>
  <c r="Y2060" i="3"/>
  <c r="AB2060" i="3"/>
  <c r="AA2055" i="3"/>
  <c r="AA2050" i="3"/>
  <c r="Y2040" i="3"/>
  <c r="AA2036" i="3"/>
  <c r="AB2030" i="3"/>
  <c r="Y2030" i="3"/>
  <c r="Z2030" i="3"/>
  <c r="X2019" i="3"/>
  <c r="Y2019" i="3"/>
  <c r="Z2019" i="3"/>
  <c r="AA2019" i="3"/>
  <c r="AB1990" i="3"/>
  <c r="X1990" i="3"/>
  <c r="Y1990" i="3"/>
  <c r="AA1990" i="3"/>
  <c r="Z1990" i="3"/>
  <c r="AA2077" i="3"/>
  <c r="AB2077" i="3"/>
  <c r="Y2067" i="3"/>
  <c r="Z2067" i="3"/>
  <c r="X2063" i="3"/>
  <c r="Y2063" i="3"/>
  <c r="X2057" i="3"/>
  <c r="AB2057" i="3"/>
  <c r="Z2050" i="3"/>
  <c r="Y2044" i="3"/>
  <c r="Z2044" i="3"/>
  <c r="AB2044" i="3"/>
  <c r="Z2032" i="3"/>
  <c r="AA2032" i="3"/>
  <c r="AB2055" i="3"/>
  <c r="Y2055" i="3"/>
  <c r="Z2055" i="3"/>
  <c r="X2047" i="3"/>
  <c r="Y2047" i="3"/>
  <c r="Z2047" i="3"/>
  <c r="AA2047" i="3"/>
  <c r="Z2040" i="3"/>
  <c r="AA2040" i="3"/>
  <c r="AB2040" i="3"/>
  <c r="Y2036" i="3"/>
  <c r="Z2036" i="3"/>
  <c r="AB2036" i="3"/>
  <c r="X2018" i="3"/>
  <c r="AA2018" i="3"/>
  <c r="Y2018" i="3"/>
  <c r="Z2018" i="3"/>
  <c r="AB2018" i="3"/>
  <c r="AA2009" i="3"/>
  <c r="Z2009" i="3"/>
  <c r="Y2009" i="3"/>
  <c r="AB2009" i="3"/>
  <c r="AA2061" i="3"/>
  <c r="AB2061" i="3"/>
  <c r="Y2061" i="3"/>
  <c r="Z2061" i="3"/>
  <c r="AB2050" i="3"/>
  <c r="X2050" i="3"/>
  <c r="Y1999" i="3"/>
  <c r="AB1999" i="3"/>
  <c r="Z1999" i="3"/>
  <c r="AA1999" i="3"/>
  <c r="X1999" i="3"/>
  <c r="Y1967" i="3"/>
  <c r="AB1967" i="3"/>
  <c r="X1967" i="3"/>
  <c r="Z1967" i="3"/>
  <c r="AA1967" i="3"/>
  <c r="Z2084" i="3"/>
  <c r="AA2084" i="3"/>
  <c r="AB2079" i="3"/>
  <c r="X2071" i="3"/>
  <c r="Y2071" i="3"/>
  <c r="X2011" i="3"/>
  <c r="Y2011" i="3"/>
  <c r="AA2011" i="3"/>
  <c r="AB2011" i="3"/>
  <c r="Y2007" i="3"/>
  <c r="AB2007" i="3"/>
  <c r="X2007" i="3"/>
  <c r="Z2007" i="3"/>
  <c r="AA2007" i="3"/>
  <c r="Z2004" i="3"/>
  <c r="X2004" i="3"/>
  <c r="Y2004" i="3"/>
  <c r="AB2004" i="3"/>
  <c r="Z2080" i="3"/>
  <c r="AA2080" i="3"/>
  <c r="Y2059" i="3"/>
  <c r="Z2059" i="3"/>
  <c r="AB2059" i="3"/>
  <c r="X2059" i="3"/>
  <c r="Z2056" i="3"/>
  <c r="AA2056" i="3"/>
  <c r="AB2056" i="3"/>
  <c r="AA2045" i="3"/>
  <c r="AB2045" i="3"/>
  <c r="X2045" i="3"/>
  <c r="Y2045" i="3"/>
  <c r="Y2043" i="3"/>
  <c r="Z2043" i="3"/>
  <c r="AA2043" i="3"/>
  <c r="AB2043" i="3"/>
  <c r="Z2028" i="3"/>
  <c r="X2028" i="3"/>
  <c r="Y2028" i="3"/>
  <c r="AB2028" i="3"/>
  <c r="Z1996" i="3"/>
  <c r="X1996" i="3"/>
  <c r="Y1996" i="3"/>
  <c r="AA1996" i="3"/>
  <c r="AB1996" i="3"/>
  <c r="Z1973" i="3"/>
  <c r="X1973" i="3"/>
  <c r="Y1973" i="3"/>
  <c r="AA1973" i="3"/>
  <c r="AB1973" i="3"/>
  <c r="Y2155" i="3"/>
  <c r="Z2155" i="3"/>
  <c r="Y2139" i="3"/>
  <c r="Z2139" i="3"/>
  <c r="Y2123" i="3"/>
  <c r="Z2123" i="3"/>
  <c r="Y2107" i="3"/>
  <c r="Z2107" i="3"/>
  <c r="Y2091" i="3"/>
  <c r="Z2091" i="3"/>
  <c r="Y2075" i="3"/>
  <c r="Z2075" i="3"/>
  <c r="AB2058" i="3"/>
  <c r="AA2058" i="3"/>
  <c r="AA2053" i="3"/>
  <c r="AB2053" i="3"/>
  <c r="Y2051" i="3"/>
  <c r="Z2051" i="3"/>
  <c r="Y2046" i="3"/>
  <c r="X2046" i="3"/>
  <c r="Z2046" i="3"/>
  <c r="AA2046" i="3"/>
  <c r="AA2025" i="3"/>
  <c r="AB2025" i="3"/>
  <c r="Y2025" i="3"/>
  <c r="Z2025" i="3"/>
  <c r="AA2017" i="3"/>
  <c r="Y2017" i="3"/>
  <c r="Z2017" i="3"/>
  <c r="X2017" i="3"/>
  <c r="AB2017" i="3"/>
  <c r="X2003" i="3"/>
  <c r="Y2003" i="3"/>
  <c r="Z2003" i="3"/>
  <c r="X2169" i="3"/>
  <c r="X2153" i="3"/>
  <c r="X2137" i="3"/>
  <c r="X2121" i="3"/>
  <c r="X2105" i="3"/>
  <c r="X2089" i="3"/>
  <c r="X2073" i="3"/>
  <c r="Z2064" i="3"/>
  <c r="AA2064" i="3"/>
  <c r="X2064" i="3"/>
  <c r="X2041" i="3"/>
  <c r="AA2041" i="3"/>
  <c r="AB2041" i="3"/>
  <c r="Y2041" i="3"/>
  <c r="Z2041" i="3"/>
  <c r="Y2031" i="3"/>
  <c r="AB2031" i="3"/>
  <c r="Z2029" i="3"/>
  <c r="AA2029" i="3"/>
  <c r="AB2029" i="3"/>
  <c r="AB2022" i="3"/>
  <c r="X2022" i="3"/>
  <c r="Y2022" i="3"/>
  <c r="AA2022" i="3"/>
  <c r="X2002" i="3"/>
  <c r="AA2002" i="3"/>
  <c r="Y2002" i="3"/>
  <c r="Z2002" i="3"/>
  <c r="AB2002" i="3"/>
  <c r="X1994" i="3"/>
  <c r="AA1994" i="3"/>
  <c r="Y1994" i="3"/>
  <c r="Z1994" i="3"/>
  <c r="AB1994" i="3"/>
  <c r="Z2020" i="3"/>
  <c r="X2020" i="3"/>
  <c r="Y2020" i="3"/>
  <c r="X1986" i="3"/>
  <c r="AA1986" i="3"/>
  <c r="Y1986" i="3"/>
  <c r="Z1986" i="3"/>
  <c r="X1979" i="3"/>
  <c r="AB1979" i="3"/>
  <c r="Y1979" i="3"/>
  <c r="Z1979" i="3"/>
  <c r="AA1979" i="3"/>
  <c r="AA1969" i="3"/>
  <c r="Y1969" i="3"/>
  <c r="Z1969" i="3"/>
  <c r="AB1969" i="3"/>
  <c r="X2065" i="3"/>
  <c r="X2049" i="3"/>
  <c r="Y2035" i="3"/>
  <c r="Z2035" i="3"/>
  <c r="AB2034" i="3"/>
  <c r="X2027" i="3"/>
  <c r="Y2023" i="3"/>
  <c r="AB2023" i="3"/>
  <c r="X2023" i="3"/>
  <c r="AB2014" i="3"/>
  <c r="Z2012" i="3"/>
  <c r="Y2012" i="3"/>
  <c r="AA2012" i="3"/>
  <c r="X2010" i="3"/>
  <c r="AA2010" i="3"/>
  <c r="X1995" i="3"/>
  <c r="AA1995" i="3"/>
  <c r="AB1995" i="3"/>
  <c r="Y1995" i="3"/>
  <c r="Z1995" i="3"/>
  <c r="Z1988" i="3"/>
  <c r="X1988" i="3"/>
  <c r="Y1988" i="3"/>
  <c r="AB1988" i="3"/>
  <c r="AA1988" i="3"/>
  <c r="AA1985" i="3"/>
  <c r="Y1985" i="3"/>
  <c r="Z1985" i="3"/>
  <c r="X1985" i="3"/>
  <c r="AB1985" i="3"/>
  <c r="X1978" i="3"/>
  <c r="AA1978" i="3"/>
  <c r="Z1978" i="3"/>
  <c r="AB1978" i="3"/>
  <c r="Y1978" i="3"/>
  <c r="Y1968" i="3"/>
  <c r="AA1968" i="3"/>
  <c r="AB1968" i="3"/>
  <c r="X1968" i="3"/>
  <c r="Z1968" i="3"/>
  <c r="X1971" i="3"/>
  <c r="Y1971" i="3"/>
  <c r="Z1971" i="3"/>
  <c r="AA1971" i="3"/>
  <c r="AB1971" i="3"/>
  <c r="Z1980" i="3"/>
  <c r="Y1980" i="3"/>
  <c r="AA1980" i="3"/>
  <c r="AB1980" i="3"/>
  <c r="X1970" i="3"/>
  <c r="AA1970" i="3"/>
  <c r="Y1970" i="3"/>
  <c r="Z1970" i="3"/>
  <c r="Z1964" i="3"/>
  <c r="AA1964" i="3"/>
  <c r="AB1964" i="3"/>
  <c r="X2033" i="3"/>
  <c r="AB2005" i="3"/>
  <c r="Z2000" i="3"/>
  <c r="AB1998" i="3"/>
  <c r="Z1983" i="3"/>
  <c r="AA1977" i="3"/>
  <c r="Y1975" i="3"/>
  <c r="AB1975" i="3"/>
  <c r="X1975" i="3"/>
  <c r="AB1972" i="3"/>
  <c r="Y1966" i="3"/>
  <c r="Z1965" i="3"/>
  <c r="Z2021" i="3"/>
  <c r="X2021" i="3"/>
  <c r="Y2021" i="3"/>
  <c r="Y2016" i="3"/>
  <c r="AA2016" i="3"/>
  <c r="AB2016" i="3"/>
  <c r="AB2001" i="3"/>
  <c r="AB1989" i="3"/>
  <c r="AB1982" i="3"/>
  <c r="Z2005" i="3"/>
  <c r="X2005" i="3"/>
  <c r="Y2005" i="3"/>
  <c r="Y2000" i="3"/>
  <c r="AA2000" i="3"/>
  <c r="AB2000" i="3"/>
  <c r="AB1997" i="3"/>
  <c r="Y1983" i="3"/>
  <c r="AB1983" i="3"/>
  <c r="Z1972" i="3"/>
  <c r="X1972" i="3"/>
  <c r="Y1972" i="3"/>
  <c r="AB1966" i="3"/>
  <c r="AA2001" i="3"/>
  <c r="Y2001" i="3"/>
  <c r="Z2001" i="3"/>
  <c r="AB1993" i="3"/>
  <c r="Z1989" i="3"/>
  <c r="X1989" i="3"/>
  <c r="Y1989" i="3"/>
  <c r="Y1984" i="3"/>
  <c r="AA1984" i="3"/>
  <c r="AB1984" i="3"/>
  <c r="AB1981" i="3"/>
  <c r="Z1997" i="3"/>
  <c r="AB1974" i="3"/>
  <c r="X1974" i="3"/>
  <c r="Y1974" i="3"/>
  <c r="AA1966" i="3"/>
  <c r="AA1993" i="3"/>
  <c r="Y1991" i="3"/>
  <c r="AB1991" i="3"/>
  <c r="X1991" i="3"/>
  <c r="X1987" i="3"/>
  <c r="Y1987" i="3"/>
  <c r="Z1987" i="3"/>
  <c r="Z1981" i="3"/>
  <c r="Z1966" i="3"/>
  <c r="Y2024" i="3"/>
  <c r="Y2008" i="3"/>
  <c r="Y1992" i="3"/>
  <c r="Y1976" i="3"/>
  <c r="X1604" i="3"/>
  <c r="Z1604" i="3"/>
  <c r="AB1604" i="3"/>
  <c r="AB1950" i="3"/>
  <c r="X1950" i="3"/>
  <c r="AB1934" i="3"/>
  <c r="X1934" i="3"/>
  <c r="Y1902" i="3"/>
  <c r="AB1902" i="3"/>
  <c r="X1902" i="3"/>
  <c r="AA1615" i="3"/>
  <c r="X1949" i="3"/>
  <c r="AB1949" i="3"/>
  <c r="Y1774" i="3"/>
  <c r="X1774" i="3"/>
  <c r="Z1869" i="3"/>
  <c r="X1869" i="3"/>
  <c r="AB1869" i="3"/>
  <c r="Y1690" i="3"/>
  <c r="Z1632" i="3"/>
  <c r="Y1622" i="3"/>
  <c r="Z1505" i="3"/>
  <c r="AB1505" i="3"/>
  <c r="X1505" i="3"/>
  <c r="Y1360" i="3"/>
  <c r="X1248" i="3"/>
  <c r="X1005" i="3"/>
  <c r="AB1005" i="3"/>
  <c r="AB815" i="3"/>
  <c r="Z815" i="3"/>
  <c r="X1701" i="3"/>
  <c r="Z1852" i="3"/>
  <c r="X1569" i="3"/>
  <c r="Z1569" i="3"/>
  <c r="AA1569" i="3"/>
  <c r="AB1569" i="3"/>
  <c r="Y1341" i="3"/>
  <c r="Z1341" i="3"/>
  <c r="Z1142" i="3"/>
  <c r="Y1142" i="3"/>
  <c r="AB1142" i="3"/>
  <c r="X1142" i="3"/>
  <c r="Y921" i="3"/>
  <c r="Y1939" i="3"/>
  <c r="X1901" i="3"/>
  <c r="Z1884" i="3"/>
  <c r="Y1884" i="3"/>
  <c r="Y1866" i="3"/>
  <c r="AB1835" i="3"/>
  <c r="Z1835" i="3"/>
  <c r="X1771" i="3"/>
  <c r="Y1771" i="3"/>
  <c r="Y1722" i="3"/>
  <c r="X1699" i="3"/>
  <c r="Y1699" i="3"/>
  <c r="Y1683" i="3"/>
  <c r="AB1553" i="3"/>
  <c r="X1553" i="3"/>
  <c r="X1535" i="3"/>
  <c r="Z1535" i="3"/>
  <c r="X1519" i="3"/>
  <c r="Z1519" i="3"/>
  <c r="AA979" i="3"/>
  <c r="X1723" i="3"/>
  <c r="Y1558" i="3"/>
  <c r="Y1882" i="3"/>
  <c r="X1694" i="3"/>
  <c r="X1731" i="3"/>
  <c r="X1173" i="3"/>
  <c r="AA1173" i="3"/>
  <c r="X1463" i="3"/>
  <c r="Z1463" i="3"/>
  <c r="AB1283" i="3"/>
  <c r="Z1963" i="3"/>
  <c r="Z1931" i="3"/>
  <c r="Y1620" i="3"/>
  <c r="Z1620" i="3"/>
  <c r="AB1620" i="3"/>
  <c r="X1609" i="3"/>
  <c r="Y1609" i="3"/>
  <c r="AA1609" i="3"/>
  <c r="AA1591" i="3"/>
  <c r="Y1582" i="3"/>
  <c r="Z1582" i="3"/>
  <c r="X1509" i="3"/>
  <c r="AB1509" i="3"/>
  <c r="AA1468" i="3"/>
  <c r="X1455" i="3"/>
  <c r="Z1455" i="3"/>
  <c r="AB1449" i="3"/>
  <c r="Z1449" i="3"/>
  <c r="X1146" i="3"/>
  <c r="AA1032" i="3"/>
  <c r="Z1032" i="3"/>
  <c r="AA835" i="3"/>
  <c r="Y835" i="3"/>
  <c r="Y1658" i="3"/>
  <c r="Y1854" i="3"/>
  <c r="X1854" i="3"/>
  <c r="AB1854" i="3"/>
  <c r="Y1963" i="3"/>
  <c r="Y1931" i="3"/>
  <c r="X1915" i="3"/>
  <c r="Z1905" i="3"/>
  <c r="AB1870" i="3"/>
  <c r="Z1823" i="3"/>
  <c r="AB1823" i="3"/>
  <c r="X1797" i="3"/>
  <c r="AA1797" i="3"/>
  <c r="Y1786" i="3"/>
  <c r="X1669" i="3"/>
  <c r="X1645" i="3"/>
  <c r="Z1640" i="3"/>
  <c r="AB1596" i="3"/>
  <c r="AB1585" i="3"/>
  <c r="Z1572" i="3"/>
  <c r="AA1572" i="3"/>
  <c r="AB1572" i="3"/>
  <c r="Z1425" i="3"/>
  <c r="Z1111" i="3"/>
  <c r="AA1111" i="3"/>
  <c r="X1821" i="3"/>
  <c r="Z1859" i="3"/>
  <c r="AA1809" i="3"/>
  <c r="AB1809" i="3"/>
  <c r="Y1264" i="3"/>
  <c r="Z1264" i="3"/>
  <c r="AB1264" i="3"/>
  <c r="X1677" i="3"/>
  <c r="Z1677" i="3"/>
  <c r="AA1637" i="3"/>
  <c r="Z1637" i="3"/>
  <c r="Y1320" i="3"/>
  <c r="AA1320" i="3"/>
  <c r="X1963" i="3"/>
  <c r="Z1947" i="3"/>
  <c r="X1931" i="3"/>
  <c r="X1905" i="3"/>
  <c r="Z1899" i="3"/>
  <c r="Z1885" i="3"/>
  <c r="Y1827" i="3"/>
  <c r="X1822" i="3"/>
  <c r="AB1819" i="3"/>
  <c r="Y1819" i="3"/>
  <c r="Z1819" i="3"/>
  <c r="Z1703" i="3"/>
  <c r="AB1703" i="3"/>
  <c r="X1691" i="3"/>
  <c r="AA1634" i="3"/>
  <c r="Z1561" i="3"/>
  <c r="Y1561" i="3"/>
  <c r="Y1240" i="3"/>
  <c r="AB1240" i="3"/>
  <c r="Z1240" i="3"/>
  <c r="X1153" i="3"/>
  <c r="Z1049" i="3"/>
  <c r="AB873" i="3"/>
  <c r="Y873" i="3"/>
  <c r="X810" i="3"/>
  <c r="Y1014" i="3"/>
  <c r="AA1014" i="3"/>
  <c r="Z1868" i="3"/>
  <c r="Y1868" i="3"/>
  <c r="Y1947" i="3"/>
  <c r="X1917" i="3"/>
  <c r="Y1899" i="3"/>
  <c r="AB1886" i="3"/>
  <c r="AB1883" i="3"/>
  <c r="X1883" i="3"/>
  <c r="AA1746" i="3"/>
  <c r="Y1746" i="3"/>
  <c r="X1601" i="3"/>
  <c r="Z1601" i="3"/>
  <c r="AA1601" i="3"/>
  <c r="AB1601" i="3"/>
  <c r="AB1577" i="3"/>
  <c r="X1577" i="3"/>
  <c r="AB1564" i="3"/>
  <c r="Z1330" i="3"/>
  <c r="AB1330" i="3"/>
  <c r="Y1309" i="3"/>
  <c r="Z1309" i="3"/>
  <c r="X816" i="3"/>
  <c r="Y816" i="3"/>
  <c r="X803" i="3"/>
  <c r="Y803" i="3"/>
  <c r="AA995" i="3"/>
  <c r="Z995" i="3"/>
  <c r="Y939" i="3"/>
  <c r="AA939" i="3"/>
  <c r="Y849" i="3"/>
  <c r="Z849" i="3"/>
  <c r="Z364" i="3"/>
  <c r="AB364" i="3"/>
  <c r="Y364" i="3"/>
  <c r="AB1867" i="3"/>
  <c r="AB1853" i="3"/>
  <c r="AB1773" i="3"/>
  <c r="Y1715" i="3"/>
  <c r="AB1493" i="3"/>
  <c r="X1429" i="3"/>
  <c r="AB1413" i="3"/>
  <c r="X1367" i="3"/>
  <c r="AB1362" i="3"/>
  <c r="AB1216" i="3"/>
  <c r="Y1194" i="3"/>
  <c r="X1126" i="3"/>
  <c r="Z1126" i="3"/>
  <c r="X1059" i="3"/>
  <c r="AA1059" i="3"/>
  <c r="X948" i="3"/>
  <c r="X884" i="3"/>
  <c r="Z884" i="3"/>
  <c r="X878" i="3"/>
  <c r="Y867" i="3"/>
  <c r="AB867" i="3"/>
  <c r="Y775" i="3"/>
  <c r="Z775" i="3"/>
  <c r="AA664" i="3"/>
  <c r="Z664" i="3"/>
  <c r="Y654" i="3"/>
  <c r="X446" i="3"/>
  <c r="X1158" i="3"/>
  <c r="AB1158" i="3"/>
  <c r="AA1109" i="3"/>
  <c r="Y962" i="3"/>
  <c r="X962" i="3"/>
  <c r="AB754" i="3"/>
  <c r="AA636" i="3"/>
  <c r="Z636" i="3"/>
  <c r="X531" i="3"/>
  <c r="Y404" i="3"/>
  <c r="Z404" i="3"/>
  <c r="AA404" i="3"/>
  <c r="X404" i="3"/>
  <c r="X248" i="3"/>
  <c r="Z241" i="3"/>
  <c r="AB241" i="3"/>
  <c r="AB170" i="3"/>
  <c r="X170" i="3"/>
  <c r="AB157" i="3"/>
  <c r="X157" i="3"/>
  <c r="AA157" i="3"/>
  <c r="Y1867" i="3"/>
  <c r="Z1773" i="3"/>
  <c r="Y1763" i="3"/>
  <c r="Z1752" i="3"/>
  <c r="Z1693" i="3"/>
  <c r="X1667" i="3"/>
  <c r="X1576" i="3"/>
  <c r="AB1537" i="3"/>
  <c r="Z1529" i="3"/>
  <c r="X1525" i="3"/>
  <c r="Z1503" i="3"/>
  <c r="X1493" i="3"/>
  <c r="AB1489" i="3"/>
  <c r="Y1485" i="3"/>
  <c r="X1477" i="3"/>
  <c r="Z1439" i="3"/>
  <c r="Y1413" i="3"/>
  <c r="Y1396" i="3"/>
  <c r="Y1251" i="3"/>
  <c r="X1251" i="3"/>
  <c r="X1224" i="3"/>
  <c r="Z1224" i="3"/>
  <c r="X1209" i="3"/>
  <c r="X1130" i="3"/>
  <c r="AB936" i="3"/>
  <c r="X908" i="3"/>
  <c r="Z908" i="3"/>
  <c r="Z834" i="3"/>
  <c r="Y827" i="3"/>
  <c r="Z827" i="3"/>
  <c r="AA791" i="3"/>
  <c r="Y791" i="3"/>
  <c r="X706" i="3"/>
  <c r="AA706" i="3"/>
  <c r="AB706" i="3"/>
  <c r="X641" i="3"/>
  <c r="AB543" i="3"/>
  <c r="Z543" i="3"/>
  <c r="Z1875" i="3"/>
  <c r="X1867" i="3"/>
  <c r="Y1453" i="3"/>
  <c r="Y1285" i="3"/>
  <c r="AB1285" i="3"/>
  <c r="AA1231" i="3"/>
  <c r="X1029" i="3"/>
  <c r="Y998" i="3"/>
  <c r="AB998" i="3"/>
  <c r="AA818" i="3"/>
  <c r="Y746" i="3"/>
  <c r="X746" i="3"/>
  <c r="X590" i="3"/>
  <c r="AB590" i="3"/>
  <c r="Z340" i="3"/>
  <c r="AA340" i="3"/>
  <c r="X340" i="3"/>
  <c r="AB1803" i="3"/>
  <c r="Z1751" i="3"/>
  <c r="AA1738" i="3"/>
  <c r="Y1551" i="3"/>
  <c r="X1537" i="3"/>
  <c r="AA1492" i="3"/>
  <c r="Z1465" i="3"/>
  <c r="Y1461" i="3"/>
  <c r="AB1441" i="3"/>
  <c r="X1265" i="3"/>
  <c r="Y969" i="3"/>
  <c r="AA969" i="3"/>
  <c r="AB881" i="3"/>
  <c r="Y870" i="3"/>
  <c r="Z870" i="3"/>
  <c r="Y855" i="3"/>
  <c r="Z839" i="3"/>
  <c r="X832" i="3"/>
  <c r="X778" i="3"/>
  <c r="AB705" i="3"/>
  <c r="Z667" i="3"/>
  <c r="AB667" i="3"/>
  <c r="Z1851" i="3"/>
  <c r="AB1580" i="3"/>
  <c r="X1461" i="3"/>
  <c r="X1445" i="3"/>
  <c r="AB1349" i="3"/>
  <c r="AA1278" i="3"/>
  <c r="Z1245" i="3"/>
  <c r="AA1245" i="3"/>
  <c r="X1196" i="3"/>
  <c r="X1138" i="3"/>
  <c r="AB1121" i="3"/>
  <c r="X1090" i="3"/>
  <c r="Z1090" i="3"/>
  <c r="Z959" i="3"/>
  <c r="AB843" i="3"/>
  <c r="X793" i="3"/>
  <c r="Z781" i="3"/>
  <c r="AB757" i="3"/>
  <c r="Y672" i="3"/>
  <c r="X431" i="3"/>
  <c r="X594" i="3"/>
  <c r="AB388" i="3"/>
  <c r="Y377" i="3"/>
  <c r="Z377" i="3"/>
  <c r="X359" i="3"/>
  <c r="Y359" i="3"/>
  <c r="AA359" i="3"/>
  <c r="AB359" i="3"/>
  <c r="X348" i="3"/>
  <c r="Z325" i="3"/>
  <c r="Z127" i="3"/>
  <c r="AB127" i="3"/>
  <c r="Y107" i="3"/>
  <c r="X107" i="3"/>
  <c r="Y89" i="3"/>
  <c r="Z89" i="3"/>
  <c r="Z1222" i="3"/>
  <c r="AB1206" i="3"/>
  <c r="AA1093" i="3"/>
  <c r="AA794" i="3"/>
  <c r="AB713" i="3"/>
  <c r="Y603" i="3"/>
  <c r="X603" i="3"/>
  <c r="X542" i="3"/>
  <c r="Y530" i="3"/>
  <c r="Z460" i="3"/>
  <c r="AB339" i="3"/>
  <c r="X199" i="3"/>
  <c r="Z199" i="3"/>
  <c r="AA199" i="3"/>
  <c r="Z138" i="3"/>
  <c r="Y138" i="3"/>
  <c r="X44" i="3"/>
  <c r="AA618" i="3"/>
  <c r="AB618" i="3"/>
  <c r="X598" i="3"/>
  <c r="AB495" i="3"/>
  <c r="AA467" i="3"/>
  <c r="AB467" i="3"/>
  <c r="X351" i="3"/>
  <c r="AB351" i="3"/>
  <c r="AA346" i="3"/>
  <c r="Z346" i="3"/>
  <c r="X338" i="3"/>
  <c r="AA338" i="3"/>
  <c r="Y293" i="3"/>
  <c r="Z293" i="3"/>
  <c r="AA198" i="3"/>
  <c r="AB198" i="3"/>
  <c r="X104" i="3"/>
  <c r="Z80" i="3"/>
  <c r="AB80" i="3"/>
  <c r="AB68" i="3"/>
  <c r="X68" i="3"/>
  <c r="X9" i="3"/>
  <c r="Y9" i="3"/>
  <c r="X949" i="3"/>
  <c r="Y853" i="3"/>
  <c r="Z828" i="3"/>
  <c r="AA823" i="3"/>
  <c r="X794" i="3"/>
  <c r="AB762" i="3"/>
  <c r="Y738" i="3"/>
  <c r="Z704" i="3"/>
  <c r="AA653" i="3"/>
  <c r="Z653" i="3"/>
  <c r="X634" i="3"/>
  <c r="X547" i="3"/>
  <c r="X444" i="3"/>
  <c r="Y428" i="3"/>
  <c r="AA380" i="3"/>
  <c r="AB380" i="3"/>
  <c r="X302" i="3"/>
  <c r="AB174" i="3"/>
  <c r="Y142" i="3"/>
  <c r="Z130" i="3"/>
  <c r="Y130" i="3"/>
  <c r="AB124" i="3"/>
  <c r="X79" i="3"/>
  <c r="AA79" i="3"/>
  <c r="Z54" i="3"/>
  <c r="Y54" i="3"/>
  <c r="AB43" i="3"/>
  <c r="Z43" i="3"/>
  <c r="AA43" i="3"/>
  <c r="X28" i="3"/>
  <c r="AB783" i="3"/>
  <c r="AA762" i="3"/>
  <c r="Y670" i="3"/>
  <c r="Y638" i="3"/>
  <c r="Y623" i="3"/>
  <c r="AA585" i="3"/>
  <c r="Z585" i="3"/>
  <c r="AB521" i="3"/>
  <c r="Z438" i="3"/>
  <c r="AA438" i="3"/>
  <c r="AB438" i="3"/>
  <c r="X327" i="3"/>
  <c r="AB327" i="3"/>
  <c r="X166" i="3"/>
  <c r="AB67" i="3"/>
  <c r="AA67" i="3"/>
  <c r="Y963" i="3"/>
  <c r="Z926" i="3"/>
  <c r="Y823" i="3"/>
  <c r="Z783" i="3"/>
  <c r="AB765" i="3"/>
  <c r="X605" i="3"/>
  <c r="Y605" i="3"/>
  <c r="AB602" i="3"/>
  <c r="X360" i="3"/>
  <c r="Y343" i="3"/>
  <c r="AB343" i="3"/>
  <c r="X343" i="3"/>
  <c r="AA284" i="3"/>
  <c r="AB284" i="3"/>
  <c r="Y284" i="3"/>
  <c r="Y259" i="3"/>
  <c r="AB259" i="3"/>
  <c r="Y6" i="3"/>
  <c r="Z6" i="3"/>
  <c r="X526" i="3"/>
  <c r="AB519" i="3"/>
  <c r="AA348" i="3"/>
  <c r="Y335" i="3"/>
  <c r="AA335" i="3"/>
  <c r="X52" i="3"/>
  <c r="AB141" i="3"/>
  <c r="AB663" i="3"/>
  <c r="AB311" i="3"/>
  <c r="AB295" i="3"/>
  <c r="X263" i="3"/>
  <c r="Y252" i="3"/>
  <c r="Y207" i="3"/>
  <c r="AA143" i="3"/>
  <c r="X141" i="3"/>
  <c r="Z123" i="3"/>
  <c r="AB88" i="3"/>
  <c r="Y30" i="3"/>
  <c r="AB13" i="3"/>
  <c r="Z707" i="3"/>
  <c r="X687" i="3"/>
  <c r="AB683" i="3"/>
  <c r="Z665" i="3"/>
  <c r="X663" i="3"/>
  <c r="AA581" i="3"/>
  <c r="AA546" i="3"/>
  <c r="AB497" i="3"/>
  <c r="AA435" i="3"/>
  <c r="Z378" i="3"/>
  <c r="Z369" i="3"/>
  <c r="AA361" i="3"/>
  <c r="Y188" i="3"/>
  <c r="AB82" i="3"/>
  <c r="Z78" i="3"/>
  <c r="Y57" i="3"/>
  <c r="Z45" i="3"/>
  <c r="Z683" i="3"/>
  <c r="AA615" i="3"/>
  <c r="Z575" i="3"/>
  <c r="X507" i="3"/>
  <c r="AA425" i="3"/>
  <c r="Y421" i="3"/>
  <c r="AB408" i="3"/>
  <c r="Y328" i="3"/>
  <c r="X322" i="3"/>
  <c r="X303" i="3"/>
  <c r="AA245" i="3"/>
  <c r="Z231" i="3"/>
  <c r="Z201" i="3"/>
  <c r="Y131" i="3"/>
  <c r="X78" i="3"/>
  <c r="Y33" i="3"/>
  <c r="Y25" i="3"/>
  <c r="AA580" i="3"/>
  <c r="Y570" i="3"/>
  <c r="X566" i="3"/>
  <c r="Z425" i="3"/>
  <c r="X410" i="3"/>
  <c r="AB356" i="3"/>
  <c r="Y304" i="3"/>
  <c r="AA260" i="3"/>
  <c r="Z255" i="3"/>
  <c r="Z245" i="3"/>
  <c r="AA191" i="3"/>
  <c r="AB101" i="3"/>
  <c r="Z37" i="3"/>
  <c r="AA356" i="3"/>
  <c r="AB300" i="3"/>
  <c r="Y216" i="3"/>
  <c r="AA122" i="3"/>
  <c r="Y115" i="3"/>
  <c r="Z101" i="3"/>
  <c r="AB85" i="3"/>
  <c r="Z1888" i="3"/>
  <c r="AA1888" i="3"/>
  <c r="Y1888" i="3"/>
  <c r="X1826" i="3"/>
  <c r="Y1826" i="3"/>
  <c r="X1922" i="3"/>
  <c r="Y1922" i="3"/>
  <c r="AA1922" i="3"/>
  <c r="Y1856" i="3"/>
  <c r="Z1856" i="3"/>
  <c r="AA1856" i="3"/>
  <c r="X1802" i="3"/>
  <c r="Y1802" i="3"/>
  <c r="AA1802" i="3"/>
  <c r="AB1802" i="3"/>
  <c r="Z1952" i="3"/>
  <c r="Y1952" i="3"/>
  <c r="AA1952" i="3"/>
  <c r="Y1788" i="3"/>
  <c r="AA1788" i="3"/>
  <c r="Z1904" i="3"/>
  <c r="AA1904" i="3"/>
  <c r="Y1904" i="3"/>
  <c r="AB1937" i="3"/>
  <c r="X1935" i="3"/>
  <c r="AB1935" i="3"/>
  <c r="Z1932" i="3"/>
  <c r="AA1932" i="3"/>
  <c r="Y1920" i="3"/>
  <c r="X1903" i="3"/>
  <c r="Y1903" i="3"/>
  <c r="AB1903" i="3"/>
  <c r="AA1857" i="3"/>
  <c r="AB1857" i="3"/>
  <c r="X1843" i="3"/>
  <c r="Y1843" i="3"/>
  <c r="X1825" i="3"/>
  <c r="AA1825" i="3"/>
  <c r="AB1825" i="3"/>
  <c r="X1777" i="3"/>
  <c r="Z1777" i="3"/>
  <c r="X1750" i="3"/>
  <c r="Y1750" i="3"/>
  <c r="X1743" i="3"/>
  <c r="Z1743" i="3"/>
  <c r="AB1743" i="3"/>
  <c r="X1727" i="3"/>
  <c r="Z1727" i="3"/>
  <c r="AB1727" i="3"/>
  <c r="X1686" i="3"/>
  <c r="AA1650" i="3"/>
  <c r="AB1650" i="3"/>
  <c r="X1850" i="3"/>
  <c r="AA1850" i="3"/>
  <c r="AB1850" i="3"/>
  <c r="X1798" i="3"/>
  <c r="Y1798" i="3"/>
  <c r="X1742" i="3"/>
  <c r="Y1742" i="3"/>
  <c r="AA1742" i="3"/>
  <c r="X1726" i="3"/>
  <c r="AA1726" i="3"/>
  <c r="AB1714" i="3"/>
  <c r="Y1714" i="3"/>
  <c r="AB1682" i="3"/>
  <c r="Y1682" i="3"/>
  <c r="Y1500" i="3"/>
  <c r="AA1500" i="3"/>
  <c r="Y1381" i="3"/>
  <c r="AB1381" i="3"/>
  <c r="AA1381" i="3"/>
  <c r="X1953" i="3"/>
  <c r="AA1936" i="3"/>
  <c r="Z1933" i="3"/>
  <c r="AA1933" i="3"/>
  <c r="AA1921" i="3"/>
  <c r="Z1907" i="3"/>
  <c r="Z1889" i="3"/>
  <c r="X1887" i="3"/>
  <c r="Y1887" i="3"/>
  <c r="AB1887" i="3"/>
  <c r="X1866" i="3"/>
  <c r="AA1866" i="3"/>
  <c r="AB1866" i="3"/>
  <c r="Y1859" i="3"/>
  <c r="X1834" i="3"/>
  <c r="Y1834" i="3"/>
  <c r="X1809" i="3"/>
  <c r="Z1809" i="3"/>
  <c r="Y1754" i="3"/>
  <c r="AA1754" i="3"/>
  <c r="AB1754" i="3"/>
  <c r="X1741" i="3"/>
  <c r="Z1741" i="3"/>
  <c r="AA1730" i="3"/>
  <c r="X1725" i="3"/>
  <c r="Z1725" i="3"/>
  <c r="Y1656" i="3"/>
  <c r="Y1648" i="3"/>
  <c r="Z1648" i="3"/>
  <c r="Y1460" i="3"/>
  <c r="AB1460" i="3"/>
  <c r="AA1460" i="3"/>
  <c r="AB1288" i="3"/>
  <c r="X1288" i="3"/>
  <c r="Y1288" i="3"/>
  <c r="Z1288" i="3"/>
  <c r="AA1288" i="3"/>
  <c r="Z1872" i="3"/>
  <c r="AA1872" i="3"/>
  <c r="Y1672" i="3"/>
  <c r="Z1672" i="3"/>
  <c r="Z1948" i="3"/>
  <c r="AA1948" i="3"/>
  <c r="X1938" i="3"/>
  <c r="Y1938" i="3"/>
  <c r="AA1938" i="3"/>
  <c r="AA1914" i="3"/>
  <c r="AB1914" i="3"/>
  <c r="AA1873" i="3"/>
  <c r="Y1824" i="3"/>
  <c r="Z1824" i="3"/>
  <c r="Y1822" i="3"/>
  <c r="AA1822" i="3"/>
  <c r="AB1822" i="3"/>
  <c r="Z1820" i="3"/>
  <c r="AA1820" i="3"/>
  <c r="X1806" i="3"/>
  <c r="Y1806" i="3"/>
  <c r="AB1806" i="3"/>
  <c r="Y1800" i="3"/>
  <c r="Z1800" i="3"/>
  <c r="AA1800" i="3"/>
  <c r="Y1784" i="3"/>
  <c r="Z1784" i="3"/>
  <c r="Y1776" i="3"/>
  <c r="AA1776" i="3"/>
  <c r="Z1736" i="3"/>
  <c r="Y1712" i="3"/>
  <c r="Z1712" i="3"/>
  <c r="Y1688" i="3"/>
  <c r="Y1680" i="3"/>
  <c r="Z1680" i="3"/>
  <c r="X1643" i="3"/>
  <c r="Y1643" i="3"/>
  <c r="X1628" i="3"/>
  <c r="Z1628" i="3"/>
  <c r="AB1628" i="3"/>
  <c r="Y1628" i="3"/>
  <c r="AA1628" i="3"/>
  <c r="Z1603" i="3"/>
  <c r="AB1603" i="3"/>
  <c r="Y1530" i="3"/>
  <c r="AA1504" i="3"/>
  <c r="X1504" i="3"/>
  <c r="AA1398" i="3"/>
  <c r="Y1807" i="3"/>
  <c r="Z1807" i="3"/>
  <c r="AB1807" i="3"/>
  <c r="Y1930" i="3"/>
  <c r="Z1891" i="3"/>
  <c r="Z1873" i="3"/>
  <c r="X1871" i="3"/>
  <c r="Y1871" i="3"/>
  <c r="AB1871" i="3"/>
  <c r="Y1858" i="3"/>
  <c r="AA1858" i="3"/>
  <c r="X1841" i="3"/>
  <c r="Z1841" i="3"/>
  <c r="AA1841" i="3"/>
  <c r="AA1838" i="3"/>
  <c r="Y1836" i="3"/>
  <c r="Z1808" i="3"/>
  <c r="X1803" i="3"/>
  <c r="Y1803" i="3"/>
  <c r="Z1803" i="3"/>
  <c r="Y1768" i="3"/>
  <c r="Z1768" i="3"/>
  <c r="AA1768" i="3"/>
  <c r="X1735" i="3"/>
  <c r="Z1735" i="3"/>
  <c r="AB1735" i="3"/>
  <c r="Y1720" i="3"/>
  <c r="Y1466" i="3"/>
  <c r="Z1466" i="3"/>
  <c r="Y1307" i="3"/>
  <c r="Z1307" i="3"/>
  <c r="AA1307" i="3"/>
  <c r="AB1307" i="3"/>
  <c r="X1307" i="3"/>
  <c r="Y1161" i="3"/>
  <c r="X1161" i="3"/>
  <c r="AA1946" i="3"/>
  <c r="AB1946" i="3"/>
  <c r="Y1874" i="3"/>
  <c r="AA1874" i="3"/>
  <c r="Y1804" i="3"/>
  <c r="Z1804" i="3"/>
  <c r="X1718" i="3"/>
  <c r="AA1520" i="3"/>
  <c r="X1520" i="3"/>
  <c r="Y1280" i="3"/>
  <c r="Z1280" i="3"/>
  <c r="X1280" i="3"/>
  <c r="AA1280" i="3"/>
  <c r="AB1280" i="3"/>
  <c r="X1951" i="3"/>
  <c r="AB1951" i="3"/>
  <c r="AA1962" i="3"/>
  <c r="AB1962" i="3"/>
  <c r="Y1934" i="3"/>
  <c r="AA1934" i="3"/>
  <c r="Z1949" i="3"/>
  <c r="AA1949" i="3"/>
  <c r="AA1937" i="3"/>
  <c r="Z1923" i="3"/>
  <c r="X1919" i="3"/>
  <c r="AB1919" i="3"/>
  <c r="Z1916" i="3"/>
  <c r="AA1916" i="3"/>
  <c r="X1906" i="3"/>
  <c r="Y1906" i="3"/>
  <c r="AA1906" i="3"/>
  <c r="X1898" i="3"/>
  <c r="AA1898" i="3"/>
  <c r="AB1898" i="3"/>
  <c r="Y1891" i="3"/>
  <c r="X1873" i="3"/>
  <c r="X1787" i="3"/>
  <c r="Y1787" i="3"/>
  <c r="Z1787" i="3"/>
  <c r="Z1783" i="3"/>
  <c r="Y1778" i="3"/>
  <c r="AA1778" i="3"/>
  <c r="X1734" i="3"/>
  <c r="AA1734" i="3"/>
  <c r="X1710" i="3"/>
  <c r="X1702" i="3"/>
  <c r="Y1698" i="3"/>
  <c r="AA1698" i="3"/>
  <c r="AB1698" i="3"/>
  <c r="X1678" i="3"/>
  <c r="X1670" i="3"/>
  <c r="Y1666" i="3"/>
  <c r="AA1666" i="3"/>
  <c r="AB1666" i="3"/>
  <c r="X1635" i="3"/>
  <c r="Y1635" i="3"/>
  <c r="AA1512" i="3"/>
  <c r="X1512" i="3"/>
  <c r="Y1428" i="3"/>
  <c r="AB1428" i="3"/>
  <c r="AA1428" i="3"/>
  <c r="Y1918" i="3"/>
  <c r="AA1918" i="3"/>
  <c r="X1755" i="3"/>
  <c r="Y1755" i="3"/>
  <c r="Z1755" i="3"/>
  <c r="AB1755" i="3"/>
  <c r="Y1704" i="3"/>
  <c r="Z1704" i="3"/>
  <c r="X1954" i="3"/>
  <c r="Y1954" i="3"/>
  <c r="AA1954" i="3"/>
  <c r="Z1935" i="3"/>
  <c r="AA1930" i="3"/>
  <c r="AB1930" i="3"/>
  <c r="AB1838" i="3"/>
  <c r="X1838" i="3"/>
  <c r="Y1811" i="3"/>
  <c r="AA1808" i="3"/>
  <c r="X1805" i="3"/>
  <c r="Z1805" i="3"/>
  <c r="AB1805" i="3"/>
  <c r="X1799" i="3"/>
  <c r="Z1799" i="3"/>
  <c r="AB1799" i="3"/>
  <c r="X1782" i="3"/>
  <c r="Y1782" i="3"/>
  <c r="X1767" i="3"/>
  <c r="Z1767" i="3"/>
  <c r="AB1767" i="3"/>
  <c r="X1733" i="3"/>
  <c r="Z1733" i="3"/>
  <c r="Y1706" i="3"/>
  <c r="AA1706" i="3"/>
  <c r="AB1706" i="3"/>
  <c r="Y1674" i="3"/>
  <c r="AA1674" i="3"/>
  <c r="AB1674" i="3"/>
  <c r="X1646" i="3"/>
  <c r="X1613" i="3"/>
  <c r="Y1593" i="3"/>
  <c r="AA1593" i="3"/>
  <c r="X1593" i="3"/>
  <c r="Z1593" i="3"/>
  <c r="AB1593" i="3"/>
  <c r="Z1403" i="3"/>
  <c r="AB1403" i="3"/>
  <c r="AB1837" i="3"/>
  <c r="X1837" i="3"/>
  <c r="Y1794" i="3"/>
  <c r="AA1794" i="3"/>
  <c r="Z1937" i="3"/>
  <c r="Y1950" i="3"/>
  <c r="AA1950" i="3"/>
  <c r="Y1946" i="3"/>
  <c r="X1937" i="3"/>
  <c r="Y1935" i="3"/>
  <c r="Y1932" i="3"/>
  <c r="AA1920" i="3"/>
  <c r="AB1918" i="3"/>
  <c r="Z1917" i="3"/>
  <c r="AA1917" i="3"/>
  <c r="Z1903" i="3"/>
  <c r="X1890" i="3"/>
  <c r="Y1890" i="3"/>
  <c r="AA1890" i="3"/>
  <c r="X1882" i="3"/>
  <c r="AA1882" i="3"/>
  <c r="AB1882" i="3"/>
  <c r="Y1875" i="3"/>
  <c r="X1857" i="3"/>
  <c r="Y1840" i="3"/>
  <c r="AA1840" i="3"/>
  <c r="AA1837" i="3"/>
  <c r="X1835" i="3"/>
  <c r="Y1835" i="3"/>
  <c r="Z1825" i="3"/>
  <c r="Z1821" i="3"/>
  <c r="AA1821" i="3"/>
  <c r="AB1821" i="3"/>
  <c r="AA1818" i="3"/>
  <c r="AB1818" i="3"/>
  <c r="X1810" i="3"/>
  <c r="Y1810" i="3"/>
  <c r="AB1777" i="3"/>
  <c r="X1766" i="3"/>
  <c r="Y1766" i="3"/>
  <c r="AA1766" i="3"/>
  <c r="Y1762" i="3"/>
  <c r="AA1762" i="3"/>
  <c r="Y1756" i="3"/>
  <c r="AA1756" i="3"/>
  <c r="Y1744" i="3"/>
  <c r="Z1744" i="3"/>
  <c r="Z1728" i="3"/>
  <c r="X1654" i="3"/>
  <c r="Y1650" i="3"/>
  <c r="AA1496" i="3"/>
  <c r="X1496" i="3"/>
  <c r="Y1434" i="3"/>
  <c r="Z1434" i="3"/>
  <c r="AA1902" i="3"/>
  <c r="AA1901" i="3"/>
  <c r="AA1900" i="3"/>
  <c r="AA1886" i="3"/>
  <c r="AA1885" i="3"/>
  <c r="AA1884" i="3"/>
  <c r="AA1870" i="3"/>
  <c r="AA1869" i="3"/>
  <c r="AA1868" i="3"/>
  <c r="AA1854" i="3"/>
  <c r="AA1853" i="3"/>
  <c r="AA1852" i="3"/>
  <c r="Z1839" i="3"/>
  <c r="X1823" i="3"/>
  <c r="Z1795" i="3"/>
  <c r="AB1786" i="3"/>
  <c r="AA1774" i="3"/>
  <c r="Z1749" i="3"/>
  <c r="AB1746" i="3"/>
  <c r="AB1745" i="3"/>
  <c r="AB1722" i="3"/>
  <c r="AB1711" i="3"/>
  <c r="Y1707" i="3"/>
  <c r="AA1701" i="3"/>
  <c r="AB1690" i="3"/>
  <c r="AB1679" i="3"/>
  <c r="Y1675" i="3"/>
  <c r="AA1669" i="3"/>
  <c r="AB1658" i="3"/>
  <c r="Z1645" i="3"/>
  <c r="Y1632" i="3"/>
  <c r="X1615" i="3"/>
  <c r="Y1615" i="3"/>
  <c r="AB1592" i="3"/>
  <c r="AA1585" i="3"/>
  <c r="Y1572" i="3"/>
  <c r="X1572" i="3"/>
  <c r="X1564" i="3"/>
  <c r="Z1564" i="3"/>
  <c r="AA1561" i="3"/>
  <c r="Y1548" i="3"/>
  <c r="AA1548" i="3"/>
  <c r="AB1548" i="3"/>
  <c r="X1511" i="3"/>
  <c r="Z1511" i="3"/>
  <c r="Y1506" i="3"/>
  <c r="X1495" i="3"/>
  <c r="Z1495" i="3"/>
  <c r="Y1484" i="3"/>
  <c r="AA1484" i="3"/>
  <c r="Y1452" i="3"/>
  <c r="AA1452" i="3"/>
  <c r="AB1452" i="3"/>
  <c r="AA1423" i="3"/>
  <c r="Y1419" i="3"/>
  <c r="X1419" i="3"/>
  <c r="AA1408" i="3"/>
  <c r="X1374" i="3"/>
  <c r="X1355" i="3"/>
  <c r="Y1355" i="3"/>
  <c r="AB1355" i="3"/>
  <c r="Y1296" i="3"/>
  <c r="Z1296" i="3"/>
  <c r="X1296" i="3"/>
  <c r="AA1296" i="3"/>
  <c r="AB1296" i="3"/>
  <c r="Z1275" i="3"/>
  <c r="AA1275" i="3"/>
  <c r="X1275" i="3"/>
  <c r="Y1275" i="3"/>
  <c r="AB1275" i="3"/>
  <c r="X1193" i="3"/>
  <c r="Y1193" i="3"/>
  <c r="Z1175" i="3"/>
  <c r="AA1175" i="3"/>
  <c r="Y1075" i="3"/>
  <c r="AA1075" i="3"/>
  <c r="X900" i="3"/>
  <c r="Z900" i="3"/>
  <c r="Y879" i="3"/>
  <c r="Z879" i="3"/>
  <c r="Y871" i="3"/>
  <c r="Z871" i="3"/>
  <c r="Y1870" i="3"/>
  <c r="AB1855" i="3"/>
  <c r="AB1797" i="3"/>
  <c r="Z1745" i="3"/>
  <c r="AA1722" i="3"/>
  <c r="X1707" i="3"/>
  <c r="Z1701" i="3"/>
  <c r="Z1696" i="3"/>
  <c r="AA1690" i="3"/>
  <c r="X1675" i="3"/>
  <c r="Z1669" i="3"/>
  <c r="Z1664" i="3"/>
  <c r="AA1658" i="3"/>
  <c r="X1623" i="3"/>
  <c r="Z1609" i="3"/>
  <c r="AB1609" i="3"/>
  <c r="Y1601" i="3"/>
  <c r="X1583" i="3"/>
  <c r="AA1583" i="3"/>
  <c r="AA1580" i="3"/>
  <c r="Z1550" i="3"/>
  <c r="X1543" i="3"/>
  <c r="Y1543" i="3"/>
  <c r="AA1540" i="3"/>
  <c r="AA1488" i="3"/>
  <c r="X1488" i="3"/>
  <c r="Y1458" i="3"/>
  <c r="Z1458" i="3"/>
  <c r="Y1426" i="3"/>
  <c r="Z1426" i="3"/>
  <c r="AB1407" i="3"/>
  <c r="AB1379" i="3"/>
  <c r="AB1364" i="3"/>
  <c r="Y1364" i="3"/>
  <c r="AB1315" i="3"/>
  <c r="Y1232" i="3"/>
  <c r="AA1232" i="3"/>
  <c r="AB1232" i="3"/>
  <c r="X1232" i="3"/>
  <c r="Z1232" i="3"/>
  <c r="Y1201" i="3"/>
  <c r="AA1201" i="3"/>
  <c r="AB1201" i="3"/>
  <c r="X1201" i="3"/>
  <c r="Y1179" i="3"/>
  <c r="X1164" i="3"/>
  <c r="Y1157" i="3"/>
  <c r="AA1157" i="3"/>
  <c r="AB1157" i="3"/>
  <c r="X1157" i="3"/>
  <c r="X1129" i="3"/>
  <c r="Y1129" i="3"/>
  <c r="Y1095" i="3"/>
  <c r="Z1095" i="3"/>
  <c r="Z1631" i="3"/>
  <c r="AB1631" i="3"/>
  <c r="X1585" i="3"/>
  <c r="Z1585" i="3"/>
  <c r="X1581" i="3"/>
  <c r="X1533" i="3"/>
  <c r="Y1533" i="3"/>
  <c r="AB1533" i="3"/>
  <c r="Y1490" i="3"/>
  <c r="AB1476" i="3"/>
  <c r="Y1476" i="3"/>
  <c r="AB1444" i="3"/>
  <c r="Y1444" i="3"/>
  <c r="X1368" i="3"/>
  <c r="Y1368" i="3"/>
  <c r="Z1368" i="3"/>
  <c r="AA1368" i="3"/>
  <c r="Z1353" i="3"/>
  <c r="Y1353" i="3"/>
  <c r="X1300" i="3"/>
  <c r="Y1300" i="3"/>
  <c r="X1225" i="3"/>
  <c r="Y1225" i="3"/>
  <c r="AB1221" i="3"/>
  <c r="X1221" i="3"/>
  <c r="Y1221" i="3"/>
  <c r="AA1221" i="3"/>
  <c r="AB1189" i="3"/>
  <c r="AA1189" i="3"/>
  <c r="Y1189" i="3"/>
  <c r="X1145" i="3"/>
  <c r="Y1145" i="3"/>
  <c r="AB1125" i="3"/>
  <c r="AA1125" i="3"/>
  <c r="Y1125" i="3"/>
  <c r="AA1089" i="3"/>
  <c r="AB1089" i="3"/>
  <c r="Y1089" i="3"/>
  <c r="X1066" i="3"/>
  <c r="Y1066" i="3"/>
  <c r="Z1066" i="3"/>
  <c r="AB1066" i="3"/>
  <c r="AA1765" i="3"/>
  <c r="AB1739" i="3"/>
  <c r="AB1731" i="3"/>
  <c r="AB1723" i="3"/>
  <c r="AA1642" i="3"/>
  <c r="X1637" i="3"/>
  <c r="Y1634" i="3"/>
  <c r="AB1634" i="3"/>
  <c r="Y1617" i="3"/>
  <c r="X1617" i="3"/>
  <c r="AA1617" i="3"/>
  <c r="AA1612" i="3"/>
  <c r="X1602" i="3"/>
  <c r="Z1596" i="3"/>
  <c r="AB1561" i="3"/>
  <c r="X1561" i="3"/>
  <c r="X1549" i="3"/>
  <c r="Y1549" i="3"/>
  <c r="Y1532" i="3"/>
  <c r="AA1532" i="3"/>
  <c r="Y1482" i="3"/>
  <c r="Z1482" i="3"/>
  <c r="Y1450" i="3"/>
  <c r="Z1450" i="3"/>
  <c r="AB1422" i="3"/>
  <c r="AA1422" i="3"/>
  <c r="AA1417" i="3"/>
  <c r="Y1417" i="3"/>
  <c r="AB1417" i="3"/>
  <c r="X1406" i="3"/>
  <c r="Y1384" i="3"/>
  <c r="Z1384" i="3"/>
  <c r="AA1384" i="3"/>
  <c r="AB1384" i="3"/>
  <c r="AA1372" i="3"/>
  <c r="X1372" i="3"/>
  <c r="X1363" i="3"/>
  <c r="Y1363" i="3"/>
  <c r="Z1363" i="3"/>
  <c r="AA1363" i="3"/>
  <c r="X1336" i="3"/>
  <c r="Y1336" i="3"/>
  <c r="Z1336" i="3"/>
  <c r="AA1336" i="3"/>
  <c r="AB1336" i="3"/>
  <c r="X1270" i="3"/>
  <c r="Y1270" i="3"/>
  <c r="Y1256" i="3"/>
  <c r="Z1256" i="3"/>
  <c r="AB1256" i="3"/>
  <c r="AA1256" i="3"/>
  <c r="Z1191" i="3"/>
  <c r="AA1191" i="3"/>
  <c r="AA1188" i="3"/>
  <c r="AB1188" i="3"/>
  <c r="X1188" i="3"/>
  <c r="Z1188" i="3"/>
  <c r="AB1169" i="3"/>
  <c r="X1169" i="3"/>
  <c r="Y1169" i="3"/>
  <c r="AA1169" i="3"/>
  <c r="AB1156" i="3"/>
  <c r="X1156" i="3"/>
  <c r="Z1156" i="3"/>
  <c r="AA1156" i="3"/>
  <c r="AB1141" i="3"/>
  <c r="X1141" i="3"/>
  <c r="Y1141" i="3"/>
  <c r="AA1141" i="3"/>
  <c r="X1137" i="3"/>
  <c r="Y1137" i="3"/>
  <c r="AA1137" i="3"/>
  <c r="AB1137" i="3"/>
  <c r="AA1124" i="3"/>
  <c r="AB1124" i="3"/>
  <c r="X1124" i="3"/>
  <c r="Z1124" i="3"/>
  <c r="AB1105" i="3"/>
  <c r="AA1105" i="3"/>
  <c r="Y1105" i="3"/>
  <c r="Y1855" i="3"/>
  <c r="Z1797" i="3"/>
  <c r="AB1775" i="3"/>
  <c r="Z1765" i="3"/>
  <c r="Y1739" i="3"/>
  <c r="Y1731" i="3"/>
  <c r="Y1723" i="3"/>
  <c r="AA1717" i="3"/>
  <c r="AB1695" i="3"/>
  <c r="Y1691" i="3"/>
  <c r="AA1685" i="3"/>
  <c r="AB1663" i="3"/>
  <c r="Y1659" i="3"/>
  <c r="AA1653" i="3"/>
  <c r="X1620" i="3"/>
  <c r="X1616" i="3"/>
  <c r="Y1612" i="3"/>
  <c r="Y1604" i="3"/>
  <c r="AA1604" i="3"/>
  <c r="AB1590" i="3"/>
  <c r="AB1584" i="3"/>
  <c r="AA1577" i="3"/>
  <c r="Y1569" i="3"/>
  <c r="Y1546" i="3"/>
  <c r="Y1538" i="3"/>
  <c r="Y1524" i="3"/>
  <c r="AA1524" i="3"/>
  <c r="X1513" i="3"/>
  <c r="Z1513" i="3"/>
  <c r="AB1513" i="3"/>
  <c r="Y1468" i="3"/>
  <c r="AB1468" i="3"/>
  <c r="X1464" i="3"/>
  <c r="Y1436" i="3"/>
  <c r="AB1436" i="3"/>
  <c r="X1432" i="3"/>
  <c r="AB1421" i="3"/>
  <c r="Y1394" i="3"/>
  <c r="Z1394" i="3"/>
  <c r="AB1394" i="3"/>
  <c r="AB1390" i="3"/>
  <c r="AA1390" i="3"/>
  <c r="AA1386" i="3"/>
  <c r="Z1386" i="3"/>
  <c r="Z1377" i="3"/>
  <c r="X1352" i="3"/>
  <c r="Y1352" i="3"/>
  <c r="Z1352" i="3"/>
  <c r="AA1352" i="3"/>
  <c r="Y1344" i="3"/>
  <c r="Z1344" i="3"/>
  <c r="AA1344" i="3"/>
  <c r="AB1344" i="3"/>
  <c r="X1344" i="3"/>
  <c r="X1340" i="3"/>
  <c r="Y1340" i="3"/>
  <c r="X1329" i="3"/>
  <c r="Y1329" i="3"/>
  <c r="X1323" i="3"/>
  <c r="Y1323" i="3"/>
  <c r="AB1323" i="3"/>
  <c r="X1255" i="3"/>
  <c r="AB1255" i="3"/>
  <c r="AA1235" i="3"/>
  <c r="AB1235" i="3"/>
  <c r="Z1235" i="3"/>
  <c r="Y1235" i="3"/>
  <c r="AA1220" i="3"/>
  <c r="AB1220" i="3"/>
  <c r="Z1220" i="3"/>
  <c r="Y1195" i="3"/>
  <c r="Z1172" i="3"/>
  <c r="AA1172" i="3"/>
  <c r="AB1172" i="3"/>
  <c r="X1172" i="3"/>
  <c r="AA1140" i="3"/>
  <c r="AB1140" i="3"/>
  <c r="Z1140" i="3"/>
  <c r="X1140" i="3"/>
  <c r="Y1131" i="3"/>
  <c r="Y1107" i="3"/>
  <c r="Z1107" i="3"/>
  <c r="AA1107" i="3"/>
  <c r="Z1775" i="3"/>
  <c r="Z1717" i="3"/>
  <c r="Z1685" i="3"/>
  <c r="Z1653" i="3"/>
  <c r="AB1625" i="3"/>
  <c r="Y1614" i="3"/>
  <c r="Z1614" i="3"/>
  <c r="X1596" i="3"/>
  <c r="AA1536" i="3"/>
  <c r="X1536" i="3"/>
  <c r="AA1528" i="3"/>
  <c r="AB1517" i="3"/>
  <c r="X1517" i="3"/>
  <c r="AA1508" i="3"/>
  <c r="AB1497" i="3"/>
  <c r="X1497" i="3"/>
  <c r="Y1474" i="3"/>
  <c r="Z1474" i="3"/>
  <c r="Y1442" i="3"/>
  <c r="Z1442" i="3"/>
  <c r="Y1382" i="3"/>
  <c r="Z1382" i="3"/>
  <c r="AB1371" i="3"/>
  <c r="X1371" i="3"/>
  <c r="Y1371" i="3"/>
  <c r="AA1371" i="3"/>
  <c r="AB1351" i="3"/>
  <c r="Y1339" i="3"/>
  <c r="Z1339" i="3"/>
  <c r="AA1339" i="3"/>
  <c r="AB1339" i="3"/>
  <c r="X1339" i="3"/>
  <c r="X1304" i="3"/>
  <c r="Y1304" i="3"/>
  <c r="Z1304" i="3"/>
  <c r="AA1304" i="3"/>
  <c r="X1289" i="3"/>
  <c r="Y1289" i="3"/>
  <c r="X1247" i="3"/>
  <c r="AB1247" i="3"/>
  <c r="X1239" i="3"/>
  <c r="AB1239" i="3"/>
  <c r="Z1219" i="3"/>
  <c r="AA1219" i="3"/>
  <c r="Y1219" i="3"/>
  <c r="AB1204" i="3"/>
  <c r="X1204" i="3"/>
  <c r="Z1204" i="3"/>
  <c r="Z1187" i="3"/>
  <c r="AA1187" i="3"/>
  <c r="AA1159" i="3"/>
  <c r="Z1159" i="3"/>
  <c r="AA1155" i="3"/>
  <c r="Z1155" i="3"/>
  <c r="Z1123" i="3"/>
  <c r="AA1123" i="3"/>
  <c r="Y1042" i="3"/>
  <c r="AB1042" i="3"/>
  <c r="Z1612" i="3"/>
  <c r="AB1612" i="3"/>
  <c r="X1570" i="3"/>
  <c r="Y1522" i="3"/>
  <c r="Y1516" i="3"/>
  <c r="AA1516" i="3"/>
  <c r="X1501" i="3"/>
  <c r="AB1501" i="3"/>
  <c r="Y1421" i="3"/>
  <c r="AA1421" i="3"/>
  <c r="Y1416" i="3"/>
  <c r="Z1416" i="3"/>
  <c r="AA1416" i="3"/>
  <c r="Y1399" i="3"/>
  <c r="AB1399" i="3"/>
  <c r="AB1376" i="3"/>
  <c r="AA1376" i="3"/>
  <c r="AB1370" i="3"/>
  <c r="X1361" i="3"/>
  <c r="Y1361" i="3"/>
  <c r="Y1357" i="3"/>
  <c r="X1328" i="3"/>
  <c r="Y1328" i="3"/>
  <c r="Z1328" i="3"/>
  <c r="AA1328" i="3"/>
  <c r="AB1328" i="3"/>
  <c r="AA1318" i="3"/>
  <c r="Y1312" i="3"/>
  <c r="Z1312" i="3"/>
  <c r="AA1312" i="3"/>
  <c r="AB1312" i="3"/>
  <c r="X1312" i="3"/>
  <c r="X1308" i="3"/>
  <c r="Y1308" i="3"/>
  <c r="X1297" i="3"/>
  <c r="Y1297" i="3"/>
  <c r="X1276" i="3"/>
  <c r="AB1276" i="3"/>
  <c r="Y1276" i="3"/>
  <c r="X1268" i="3"/>
  <c r="Y1268" i="3"/>
  <c r="Z1207" i="3"/>
  <c r="AA1207" i="3"/>
  <c r="AA1203" i="3"/>
  <c r="Y1203" i="3"/>
  <c r="Z1203" i="3"/>
  <c r="Z1176" i="3"/>
  <c r="AA1176" i="3"/>
  <c r="Z1139" i="3"/>
  <c r="AA1139" i="3"/>
  <c r="Y1139" i="3"/>
  <c r="Z1360" i="3"/>
  <c r="Z1320" i="3"/>
  <c r="AA1251" i="3"/>
  <c r="AA1240" i="3"/>
  <c r="AB1173" i="3"/>
  <c r="AB1170" i="3"/>
  <c r="Y1115" i="3"/>
  <c r="X1098" i="3"/>
  <c r="Y1098" i="3"/>
  <c r="X1069" i="3"/>
  <c r="AA1069" i="3"/>
  <c r="X1062" i="3"/>
  <c r="Z1062" i="3"/>
  <c r="Y1030" i="3"/>
  <c r="Z1030" i="3"/>
  <c r="AB1030" i="3"/>
  <c r="X1030" i="3"/>
  <c r="AA1030" i="3"/>
  <c r="Y650" i="3"/>
  <c r="X650" i="3"/>
  <c r="AA650" i="3"/>
  <c r="AB650" i="3"/>
  <c r="AB1529" i="3"/>
  <c r="AB1485" i="3"/>
  <c r="AA1389" i="3"/>
  <c r="X1360" i="3"/>
  <c r="AB1347" i="3"/>
  <c r="AB1341" i="3"/>
  <c r="X1320" i="3"/>
  <c r="AB1309" i="3"/>
  <c r="Y1302" i="3"/>
  <c r="X1278" i="3"/>
  <c r="Y1278" i="3"/>
  <c r="AA1264" i="3"/>
  <c r="Y1246" i="3"/>
  <c r="AA1224" i="3"/>
  <c r="Y1173" i="3"/>
  <c r="Z1144" i="3"/>
  <c r="AA1144" i="3"/>
  <c r="Y1138" i="3"/>
  <c r="Z1138" i="3"/>
  <c r="AB1138" i="3"/>
  <c r="X1132" i="3"/>
  <c r="Y1114" i="3"/>
  <c r="X1097" i="3"/>
  <c r="Y1097" i="3"/>
  <c r="Y1091" i="3"/>
  <c r="Z1091" i="3"/>
  <c r="AA1091" i="3"/>
  <c r="Y1065" i="3"/>
  <c r="AA1065" i="3"/>
  <c r="AB1022" i="3"/>
  <c r="X1022" i="3"/>
  <c r="Z1022" i="3"/>
  <c r="Y1018" i="3"/>
  <c r="Z1001" i="3"/>
  <c r="AB1001" i="3"/>
  <c r="AA1331" i="3"/>
  <c r="AA1299" i="3"/>
  <c r="AA1267" i="3"/>
  <c r="AA1248" i="3"/>
  <c r="X1240" i="3"/>
  <c r="AA1237" i="3"/>
  <c r="Y1218" i="3"/>
  <c r="Z1218" i="3"/>
  <c r="AB1218" i="3"/>
  <c r="AB1205" i="3"/>
  <c r="X1185" i="3"/>
  <c r="Y1185" i="3"/>
  <c r="AA1185" i="3"/>
  <c r="X1178" i="3"/>
  <c r="Y1178" i="3"/>
  <c r="Y1153" i="3"/>
  <c r="AA1153" i="3"/>
  <c r="AB1153" i="3"/>
  <c r="X1121" i="3"/>
  <c r="Y1121" i="3"/>
  <c r="AA1121" i="3"/>
  <c r="X1096" i="3"/>
  <c r="Z1096" i="3"/>
  <c r="X1081" i="3"/>
  <c r="Y1081" i="3"/>
  <c r="X1076" i="3"/>
  <c r="Z1076" i="3"/>
  <c r="Z1024" i="3"/>
  <c r="Y1009" i="3"/>
  <c r="Z1009" i="3"/>
  <c r="AA1009" i="3"/>
  <c r="X1009" i="3"/>
  <c r="AB1009" i="3"/>
  <c r="AA1545" i="3"/>
  <c r="Z1527" i="3"/>
  <c r="Y1509" i="3"/>
  <c r="Z1489" i="3"/>
  <c r="Y1469" i="3"/>
  <c r="AB1457" i="3"/>
  <c r="Y1437" i="3"/>
  <c r="AB1425" i="3"/>
  <c r="Y1389" i="3"/>
  <c r="Z1331" i="3"/>
  <c r="AB1317" i="3"/>
  <c r="Z1299" i="3"/>
  <c r="AB1277" i="3"/>
  <c r="Z1267" i="3"/>
  <c r="Y1265" i="3"/>
  <c r="Z1248" i="3"/>
  <c r="AB1243" i="3"/>
  <c r="AA1205" i="3"/>
  <c r="Z1171" i="3"/>
  <c r="AA1108" i="3"/>
  <c r="Z1080" i="3"/>
  <c r="AB1054" i="3"/>
  <c r="X990" i="3"/>
  <c r="Y990" i="3"/>
  <c r="AA990" i="3"/>
  <c r="AB990" i="3"/>
  <c r="Z990" i="3"/>
  <c r="AB976" i="3"/>
  <c r="AA971" i="3"/>
  <c r="Y971" i="3"/>
  <c r="X1545" i="3"/>
  <c r="Z1487" i="3"/>
  <c r="Z1479" i="3"/>
  <c r="Z1447" i="3"/>
  <c r="Z1405" i="3"/>
  <c r="AB1385" i="3"/>
  <c r="AA1365" i="3"/>
  <c r="AA1342" i="3"/>
  <c r="Y1331" i="3"/>
  <c r="AA1317" i="3"/>
  <c r="AA1310" i="3"/>
  <c r="Z1301" i="3"/>
  <c r="Y1299" i="3"/>
  <c r="Z1277" i="3"/>
  <c r="Y1267" i="3"/>
  <c r="X1264" i="3"/>
  <c r="Y1259" i="3"/>
  <c r="Y1248" i="3"/>
  <c r="AA1243" i="3"/>
  <c r="Z1233" i="3"/>
  <c r="Y1205" i="3"/>
  <c r="Z1202" i="3"/>
  <c r="AB1202" i="3"/>
  <c r="Y1177" i="3"/>
  <c r="Y1171" i="3"/>
  <c r="Y1154" i="3"/>
  <c r="X1116" i="3"/>
  <c r="X1113" i="3"/>
  <c r="Y1113" i="3"/>
  <c r="Z1110" i="3"/>
  <c r="AB1110" i="3"/>
  <c r="Y1110" i="3"/>
  <c r="AA1092" i="3"/>
  <c r="AA1057" i="3"/>
  <c r="Z1040" i="3"/>
  <c r="AB1040" i="3"/>
  <c r="Y993" i="3"/>
  <c r="Z993" i="3"/>
  <c r="AA993" i="3"/>
  <c r="X993" i="3"/>
  <c r="Y903" i="3"/>
  <c r="Z903" i="3"/>
  <c r="X786" i="3"/>
  <c r="Y786" i="3"/>
  <c r="Z786" i="3"/>
  <c r="AB786" i="3"/>
  <c r="AA786" i="3"/>
  <c r="Y1385" i="3"/>
  <c r="AB1360" i="3"/>
  <c r="Y1342" i="3"/>
  <c r="AB1320" i="3"/>
  <c r="Z1317" i="3"/>
  <c r="Y1310" i="3"/>
  <c r="X1180" i="3"/>
  <c r="AA1128" i="3"/>
  <c r="AA1112" i="3"/>
  <c r="X1108" i="3"/>
  <c r="Y1063" i="3"/>
  <c r="X1054" i="3"/>
  <c r="Y1054" i="3"/>
  <c r="AA1054" i="3"/>
  <c r="Z1044" i="3"/>
  <c r="Y1044" i="3"/>
  <c r="X1036" i="3"/>
  <c r="Y1036" i="3"/>
  <c r="Z1016" i="3"/>
  <c r="Y1012" i="3"/>
  <c r="Y1007" i="3"/>
  <c r="AA1360" i="3"/>
  <c r="X1254" i="3"/>
  <c r="Y1254" i="3"/>
  <c r="AB1248" i="3"/>
  <c r="Y1243" i="3"/>
  <c r="Z1243" i="3"/>
  <c r="X1233" i="3"/>
  <c r="X1217" i="3"/>
  <c r="Y1217" i="3"/>
  <c r="AA1217" i="3"/>
  <c r="Y1186" i="3"/>
  <c r="Z1186" i="3"/>
  <c r="AB1186" i="3"/>
  <c r="Y1174" i="3"/>
  <c r="Z1174" i="3"/>
  <c r="AB1174" i="3"/>
  <c r="Z1154" i="3"/>
  <c r="AB1154" i="3"/>
  <c r="X1148" i="3"/>
  <c r="Y1122" i="3"/>
  <c r="Z1122" i="3"/>
  <c r="AB1122" i="3"/>
  <c r="Y1094" i="3"/>
  <c r="Z1094" i="3"/>
  <c r="X1094" i="3"/>
  <c r="AB1094" i="3"/>
  <c r="X1092" i="3"/>
  <c r="AB1092" i="3"/>
  <c r="Y1079" i="3"/>
  <c r="Z1079" i="3"/>
  <c r="X1046" i="3"/>
  <c r="Y1046" i="3"/>
  <c r="AA1046" i="3"/>
  <c r="AB1046" i="3"/>
  <c r="Z1046" i="3"/>
  <c r="Y1039" i="3"/>
  <c r="Y1035" i="3"/>
  <c r="Z1035" i="3"/>
  <c r="Y1031" i="3"/>
  <c r="Z1031" i="3"/>
  <c r="Y1026" i="3"/>
  <c r="Y935" i="3"/>
  <c r="Z935" i="3"/>
  <c r="Z1285" i="3"/>
  <c r="Y1226" i="3"/>
  <c r="Y1206" i="3"/>
  <c r="Y1158" i="3"/>
  <c r="Y1146" i="3"/>
  <c r="X1109" i="3"/>
  <c r="Y1109" i="3"/>
  <c r="AB1090" i="3"/>
  <c r="AA1077" i="3"/>
  <c r="X1068" i="3"/>
  <c r="AA1068" i="3"/>
  <c r="X1049" i="3"/>
  <c r="Y1049" i="3"/>
  <c r="AA1049" i="3"/>
  <c r="AB1049" i="3"/>
  <c r="Z1033" i="3"/>
  <c r="X1021" i="3"/>
  <c r="AB1021" i="3"/>
  <c r="AA1017" i="3"/>
  <c r="Y1010" i="3"/>
  <c r="AB1010" i="3"/>
  <c r="Y996" i="3"/>
  <c r="Y985" i="3"/>
  <c r="AA985" i="3"/>
  <c r="AB918" i="3"/>
  <c r="Z918" i="3"/>
  <c r="Y844" i="3"/>
  <c r="Z844" i="3"/>
  <c r="AB844" i="3"/>
  <c r="AA728" i="3"/>
  <c r="Z728" i="3"/>
  <c r="X728" i="3"/>
  <c r="X722" i="3"/>
  <c r="Y722" i="3"/>
  <c r="Z722" i="3"/>
  <c r="AA722" i="3"/>
  <c r="AB722" i="3"/>
  <c r="AA437" i="3"/>
  <c r="X437" i="3"/>
  <c r="X133" i="3"/>
  <c r="Z22" i="3"/>
  <c r="Y22" i="3"/>
  <c r="X1077" i="3"/>
  <c r="Z1064" i="3"/>
  <c r="Y1058" i="3"/>
  <c r="AB1058" i="3"/>
  <c r="Y1055" i="3"/>
  <c r="Y1041" i="3"/>
  <c r="Z1041" i="3"/>
  <c r="AA1041" i="3"/>
  <c r="Y1038" i="3"/>
  <c r="Z1038" i="3"/>
  <c r="AB1038" i="3"/>
  <c r="X1023" i="3"/>
  <c r="Y1020" i="3"/>
  <c r="AA1020" i="3"/>
  <c r="AB1014" i="3"/>
  <c r="X1014" i="3"/>
  <c r="Z1014" i="3"/>
  <c r="X989" i="3"/>
  <c r="AB989" i="3"/>
  <c r="Y953" i="3"/>
  <c r="AA953" i="3"/>
  <c r="Y945" i="3"/>
  <c r="AA945" i="3"/>
  <c r="X856" i="3"/>
  <c r="X776" i="3"/>
  <c r="Y776" i="3"/>
  <c r="Y743" i="3"/>
  <c r="Z743" i="3"/>
  <c r="X721" i="3"/>
  <c r="AB721" i="3"/>
  <c r="X698" i="3"/>
  <c r="Y698" i="3"/>
  <c r="Z698" i="3"/>
  <c r="AA698" i="3"/>
  <c r="AB698" i="3"/>
  <c r="X630" i="3"/>
  <c r="Y630" i="3"/>
  <c r="AA630" i="3"/>
  <c r="AB630" i="3"/>
  <c r="Y1067" i="3"/>
  <c r="AA1067" i="3"/>
  <c r="Y1052" i="3"/>
  <c r="AB1033" i="3"/>
  <c r="Y1033" i="3"/>
  <c r="Z1027" i="3"/>
  <c r="AB1017" i="3"/>
  <c r="X1017" i="3"/>
  <c r="Z1017" i="3"/>
  <c r="AA988" i="3"/>
  <c r="Y966" i="3"/>
  <c r="Z966" i="3"/>
  <c r="X966" i="3"/>
  <c r="AB966" i="3"/>
  <c r="X957" i="3"/>
  <c r="AB944" i="3"/>
  <c r="AA897" i="3"/>
  <c r="AB897" i="3"/>
  <c r="Y897" i="3"/>
  <c r="AB886" i="3"/>
  <c r="Z886" i="3"/>
  <c r="Z812" i="3"/>
  <c r="AB812" i="3"/>
  <c r="AA812" i="3"/>
  <c r="X693" i="3"/>
  <c r="Y693" i="3"/>
  <c r="Z693" i="3"/>
  <c r="AA693" i="3"/>
  <c r="AB693" i="3"/>
  <c r="Z669" i="3"/>
  <c r="AA669" i="3"/>
  <c r="Y770" i="3"/>
  <c r="Z770" i="3"/>
  <c r="AA770" i="3"/>
  <c r="X770" i="3"/>
  <c r="AB770" i="3"/>
  <c r="X741" i="3"/>
  <c r="Y741" i="3"/>
  <c r="X973" i="3"/>
  <c r="AA973" i="3"/>
  <c r="AB929" i="3"/>
  <c r="AA929" i="3"/>
  <c r="Y929" i="3"/>
  <c r="AB866" i="3"/>
  <c r="X866" i="3"/>
  <c r="Z866" i="3"/>
  <c r="AA866" i="3"/>
  <c r="Y866" i="3"/>
  <c r="X842" i="3"/>
  <c r="Y751" i="3"/>
  <c r="Z751" i="3"/>
  <c r="AB751" i="3"/>
  <c r="X730" i="3"/>
  <c r="Y730" i="3"/>
  <c r="Z730" i="3"/>
  <c r="AA730" i="3"/>
  <c r="AB730" i="3"/>
  <c r="X997" i="3"/>
  <c r="AA997" i="3"/>
  <c r="X981" i="3"/>
  <c r="AA981" i="3"/>
  <c r="X972" i="3"/>
  <c r="Z972" i="3"/>
  <c r="X829" i="3"/>
  <c r="Y829" i="3"/>
  <c r="AB829" i="3"/>
  <c r="X679" i="3"/>
  <c r="Y679" i="3"/>
  <c r="Z679" i="3"/>
  <c r="AB679" i="3"/>
  <c r="Z1060" i="3"/>
  <c r="Z1006" i="3"/>
  <c r="AB1003" i="3"/>
  <c r="X980" i="3"/>
  <c r="Y958" i="3"/>
  <c r="X956" i="3"/>
  <c r="X940" i="3"/>
  <c r="Z940" i="3"/>
  <c r="Y895" i="3"/>
  <c r="Z895" i="3"/>
  <c r="AA863" i="3"/>
  <c r="AB863" i="3"/>
  <c r="Y850" i="3"/>
  <c r="Z850" i="3"/>
  <c r="Z810" i="3"/>
  <c r="AA810" i="3"/>
  <c r="AB810" i="3"/>
  <c r="Y805" i="3"/>
  <c r="X805" i="3"/>
  <c r="Z805" i="3"/>
  <c r="X782" i="3"/>
  <c r="Y782" i="3"/>
  <c r="Z780" i="3"/>
  <c r="AA780" i="3"/>
  <c r="X761" i="3"/>
  <c r="AB761" i="3"/>
  <c r="Z748" i="3"/>
  <c r="AA748" i="3"/>
  <c r="AB748" i="3"/>
  <c r="Y686" i="3"/>
  <c r="Z637" i="3"/>
  <c r="AA637" i="3"/>
  <c r="X589" i="3"/>
  <c r="Y589" i="3"/>
  <c r="X1060" i="3"/>
  <c r="X1006" i="3"/>
  <c r="Z987" i="3"/>
  <c r="Y979" i="3"/>
  <c r="X965" i="3"/>
  <c r="AA921" i="3"/>
  <c r="AB921" i="3"/>
  <c r="AA913" i="3"/>
  <c r="AA905" i="3"/>
  <c r="Y878" i="3"/>
  <c r="X853" i="3"/>
  <c r="Z853" i="3"/>
  <c r="X845" i="3"/>
  <c r="Z845" i="3"/>
  <c r="AA839" i="3"/>
  <c r="AB839" i="3"/>
  <c r="AB821" i="3"/>
  <c r="AA813" i="3"/>
  <c r="X802" i="3"/>
  <c r="Y802" i="3"/>
  <c r="AA802" i="3"/>
  <c r="X784" i="3"/>
  <c r="Y784" i="3"/>
  <c r="AB781" i="3"/>
  <c r="X765" i="3"/>
  <c r="Y765" i="3"/>
  <c r="Y754" i="3"/>
  <c r="Z754" i="3"/>
  <c r="AA754" i="3"/>
  <c r="X750" i="3"/>
  <c r="Y750" i="3"/>
  <c r="X742" i="3"/>
  <c r="Y742" i="3"/>
  <c r="X738" i="3"/>
  <c r="Z738" i="3"/>
  <c r="AA733" i="3"/>
  <c r="Y723" i="3"/>
  <c r="Z723" i="3"/>
  <c r="AA714" i="3"/>
  <c r="AA709" i="3"/>
  <c r="X705" i="3"/>
  <c r="AB696" i="3"/>
  <c r="Z696" i="3"/>
  <c r="AA696" i="3"/>
  <c r="Y688" i="3"/>
  <c r="Z685" i="3"/>
  <c r="AA685" i="3"/>
  <c r="Y662" i="3"/>
  <c r="X662" i="3"/>
  <c r="AA662" i="3"/>
  <c r="AB662" i="3"/>
  <c r="AA648" i="3"/>
  <c r="Y648" i="3"/>
  <c r="Z648" i="3"/>
  <c r="AA601" i="3"/>
  <c r="AB601" i="3"/>
  <c r="Z601" i="3"/>
  <c r="Y595" i="3"/>
  <c r="Z583" i="3"/>
  <c r="AA583" i="3"/>
  <c r="Y563" i="3"/>
  <c r="AB563" i="3"/>
  <c r="AA558" i="3"/>
  <c r="X363" i="3"/>
  <c r="AB363" i="3"/>
  <c r="Y242" i="3"/>
  <c r="Z242" i="3"/>
  <c r="AA242" i="3"/>
  <c r="AB242" i="3"/>
  <c r="Z932" i="3"/>
  <c r="X924" i="3"/>
  <c r="Z924" i="3"/>
  <c r="Y881" i="3"/>
  <c r="AA870" i="3"/>
  <c r="AB870" i="3"/>
  <c r="AA867" i="3"/>
  <c r="X865" i="3"/>
  <c r="X826" i="3"/>
  <c r="Y826" i="3"/>
  <c r="AA826" i="3"/>
  <c r="AB818" i="3"/>
  <c r="X818" i="3"/>
  <c r="X797" i="3"/>
  <c r="AB797" i="3"/>
  <c r="X771" i="3"/>
  <c r="Y771" i="3"/>
  <c r="X762" i="3"/>
  <c r="Z762" i="3"/>
  <c r="Z684" i="3"/>
  <c r="Y682" i="3"/>
  <c r="AB682" i="3"/>
  <c r="X678" i="3"/>
  <c r="Y678" i="3"/>
  <c r="AA678" i="3"/>
  <c r="AB678" i="3"/>
  <c r="X673" i="3"/>
  <c r="Y562" i="3"/>
  <c r="AB562" i="3"/>
  <c r="AA473" i="3"/>
  <c r="X473" i="3"/>
  <c r="Z473" i="3"/>
  <c r="Y473" i="3"/>
  <c r="AA379" i="3"/>
  <c r="AB379" i="3"/>
  <c r="X375" i="3"/>
  <c r="Y375" i="3"/>
  <c r="AA375" i="3"/>
  <c r="AB375" i="3"/>
  <c r="AB913" i="3"/>
  <c r="AB905" i="3"/>
  <c r="AB902" i="3"/>
  <c r="Z902" i="3"/>
  <c r="Y889" i="3"/>
  <c r="AA889" i="3"/>
  <c r="AB889" i="3"/>
  <c r="Z878" i="3"/>
  <c r="AA878" i="3"/>
  <c r="AB878" i="3"/>
  <c r="X869" i="3"/>
  <c r="Z862" i="3"/>
  <c r="Y862" i="3"/>
  <c r="AA862" i="3"/>
  <c r="AB862" i="3"/>
  <c r="Y831" i="3"/>
  <c r="X813" i="3"/>
  <c r="Z813" i="3"/>
  <c r="X781" i="3"/>
  <c r="Y781" i="3"/>
  <c r="AA781" i="3"/>
  <c r="AB733" i="3"/>
  <c r="X733" i="3"/>
  <c r="X726" i="3"/>
  <c r="Y726" i="3"/>
  <c r="X720" i="3"/>
  <c r="Z720" i="3"/>
  <c r="X717" i="3"/>
  <c r="Y717" i="3"/>
  <c r="AB717" i="3"/>
  <c r="X714" i="3"/>
  <c r="Z714" i="3"/>
  <c r="X712" i="3"/>
  <c r="X709" i="3"/>
  <c r="Z709" i="3"/>
  <c r="X702" i="3"/>
  <c r="Z691" i="3"/>
  <c r="Y691" i="3"/>
  <c r="Y666" i="3"/>
  <c r="X666" i="3"/>
  <c r="AA666" i="3"/>
  <c r="AB666" i="3"/>
  <c r="Y635" i="3"/>
  <c r="Z635" i="3"/>
  <c r="AB635" i="3"/>
  <c r="X635" i="3"/>
  <c r="X586" i="3"/>
  <c r="Y586" i="3"/>
  <c r="Z586" i="3"/>
  <c r="Z576" i="3"/>
  <c r="Y576" i="3"/>
  <c r="AB514" i="3"/>
  <c r="Y514" i="3"/>
  <c r="AA514" i="3"/>
  <c r="Y1074" i="3"/>
  <c r="AB1032" i="3"/>
  <c r="AA958" i="3"/>
  <c r="AA937" i="3"/>
  <c r="Y927" i="3"/>
  <c r="Z927" i="3"/>
  <c r="Z919" i="3"/>
  <c r="X874" i="3"/>
  <c r="Y874" i="3"/>
  <c r="Y858" i="3"/>
  <c r="AB840" i="3"/>
  <c r="AA840" i="3"/>
  <c r="Z836" i="3"/>
  <c r="AA836" i="3"/>
  <c r="AB834" i="3"/>
  <c r="Y815" i="3"/>
  <c r="X763" i="3"/>
  <c r="Y763" i="3"/>
  <c r="X749" i="3"/>
  <c r="Y749" i="3"/>
  <c r="Z749" i="3"/>
  <c r="AB749" i="3"/>
  <c r="Z746" i="3"/>
  <c r="AA746" i="3"/>
  <c r="AB746" i="3"/>
  <c r="Z701" i="3"/>
  <c r="Z681" i="3"/>
  <c r="AA681" i="3"/>
  <c r="AB681" i="3"/>
  <c r="AB571" i="3"/>
  <c r="Y571" i="3"/>
  <c r="Z501" i="3"/>
  <c r="X487" i="3"/>
  <c r="Y487" i="3"/>
  <c r="AB1059" i="3"/>
  <c r="Y977" i="3"/>
  <c r="Z958" i="3"/>
  <c r="AA949" i="3"/>
  <c r="Z911" i="3"/>
  <c r="AA868" i="3"/>
  <c r="AB817" i="3"/>
  <c r="Y810" i="3"/>
  <c r="Y795" i="3"/>
  <c r="Z778" i="3"/>
  <c r="AA778" i="3"/>
  <c r="AB778" i="3"/>
  <c r="X752" i="3"/>
  <c r="Y752" i="3"/>
  <c r="AA752" i="3"/>
  <c r="Z735" i="3"/>
  <c r="AA735" i="3"/>
  <c r="AB704" i="3"/>
  <c r="AA704" i="3"/>
  <c r="AB937" i="3"/>
  <c r="AB934" i="3"/>
  <c r="Z934" i="3"/>
  <c r="AB896" i="3"/>
  <c r="Y887" i="3"/>
  <c r="Z887" i="3"/>
  <c r="X877" i="3"/>
  <c r="X834" i="3"/>
  <c r="Y834" i="3"/>
  <c r="AA834" i="3"/>
  <c r="X825" i="3"/>
  <c r="AA825" i="3"/>
  <c r="X814" i="3"/>
  <c r="Y814" i="3"/>
  <c r="Y773" i="3"/>
  <c r="Z773" i="3"/>
  <c r="AA773" i="3"/>
  <c r="X744" i="3"/>
  <c r="Y744" i="3"/>
  <c r="X725" i="3"/>
  <c r="Y725" i="3"/>
  <c r="AA725" i="3"/>
  <c r="AA719" i="3"/>
  <c r="Z719" i="3"/>
  <c r="Y715" i="3"/>
  <c r="Z715" i="3"/>
  <c r="AA701" i="3"/>
  <c r="AB701" i="3"/>
  <c r="X701" i="3"/>
  <c r="X694" i="3"/>
  <c r="Y694" i="3"/>
  <c r="X690" i="3"/>
  <c r="Y690" i="3"/>
  <c r="Z690" i="3"/>
  <c r="AA690" i="3"/>
  <c r="AB690" i="3"/>
  <c r="Y680" i="3"/>
  <c r="Z680" i="3"/>
  <c r="AA680" i="3"/>
  <c r="Y640" i="3"/>
  <c r="X625" i="3"/>
  <c r="X574" i="3"/>
  <c r="AA574" i="3"/>
  <c r="AA506" i="3"/>
  <c r="AB506" i="3"/>
  <c r="Y506" i="3"/>
  <c r="X415" i="3"/>
  <c r="AA415" i="3"/>
  <c r="AB415" i="3"/>
  <c r="Y415" i="3"/>
  <c r="Z415" i="3"/>
  <c r="AA398" i="3"/>
  <c r="AB398" i="3"/>
  <c r="X383" i="3"/>
  <c r="Y383" i="3"/>
  <c r="Z383" i="3"/>
  <c r="AA383" i="3"/>
  <c r="AB383" i="3"/>
  <c r="AB527" i="3"/>
  <c r="Z527" i="3"/>
  <c r="AA522" i="3"/>
  <c r="Y522" i="3"/>
  <c r="AB522" i="3"/>
  <c r="AB478" i="3"/>
  <c r="X478" i="3"/>
  <c r="Y478" i="3"/>
  <c r="AA459" i="3"/>
  <c r="Z459" i="3"/>
  <c r="AA454" i="3"/>
  <c r="AB454" i="3"/>
  <c r="X454" i="3"/>
  <c r="Y454" i="3"/>
  <c r="Z454" i="3"/>
  <c r="Z424" i="3"/>
  <c r="Y424" i="3"/>
  <c r="AB424" i="3"/>
  <c r="X420" i="3"/>
  <c r="Y420" i="3"/>
  <c r="Z420" i="3"/>
  <c r="AA420" i="3"/>
  <c r="X403" i="3"/>
  <c r="AA287" i="3"/>
  <c r="AB287" i="3"/>
  <c r="X287" i="3"/>
  <c r="Y287" i="3"/>
  <c r="Z287" i="3"/>
  <c r="AA273" i="3"/>
  <c r="AB273" i="3"/>
  <c r="Z273" i="3"/>
  <c r="X110" i="3"/>
  <c r="X36" i="3"/>
  <c r="Y14" i="3"/>
  <c r="Z14" i="3"/>
  <c r="AA873" i="3"/>
  <c r="AB849" i="3"/>
  <c r="AB835" i="3"/>
  <c r="AA816" i="3"/>
  <c r="Y794" i="3"/>
  <c r="AA793" i="3"/>
  <c r="AB759" i="3"/>
  <c r="Y706" i="3"/>
  <c r="AB677" i="3"/>
  <c r="Y664" i="3"/>
  <c r="X646" i="3"/>
  <c r="AB646" i="3"/>
  <c r="AA632" i="3"/>
  <c r="Z632" i="3"/>
  <c r="AA566" i="3"/>
  <c r="Z557" i="3"/>
  <c r="X407" i="3"/>
  <c r="AA407" i="3"/>
  <c r="AB407" i="3"/>
  <c r="AB227" i="3"/>
  <c r="X227" i="3"/>
  <c r="X639" i="3"/>
  <c r="Y639" i="3"/>
  <c r="Y618" i="3"/>
  <c r="X618" i="3"/>
  <c r="X611" i="3"/>
  <c r="Y611" i="3"/>
  <c r="Y599" i="3"/>
  <c r="Z599" i="3"/>
  <c r="AA599" i="3"/>
  <c r="AB599" i="3"/>
  <c r="X582" i="3"/>
  <c r="AA582" i="3"/>
  <c r="X573" i="3"/>
  <c r="AA573" i="3"/>
  <c r="AB535" i="3"/>
  <c r="Z535" i="3"/>
  <c r="Y476" i="3"/>
  <c r="Z476" i="3"/>
  <c r="Z374" i="3"/>
  <c r="AA374" i="3"/>
  <c r="AB298" i="3"/>
  <c r="X251" i="3"/>
  <c r="Z209" i="3"/>
  <c r="AA209" i="3"/>
  <c r="AA649" i="3"/>
  <c r="AB649" i="3"/>
  <c r="Z621" i="3"/>
  <c r="AA621" i="3"/>
  <c r="Z615" i="3"/>
  <c r="X615" i="3"/>
  <c r="Y538" i="3"/>
  <c r="AA538" i="3"/>
  <c r="AB538" i="3"/>
  <c r="Z525" i="3"/>
  <c r="X471" i="3"/>
  <c r="Y471" i="3"/>
  <c r="Y462" i="3"/>
  <c r="AB462" i="3"/>
  <c r="X462" i="3"/>
  <c r="Z457" i="3"/>
  <c r="AA457" i="3"/>
  <c r="X457" i="3"/>
  <c r="Y457" i="3"/>
  <c r="AA445" i="3"/>
  <c r="AB445" i="3"/>
  <c r="Y441" i="3"/>
  <c r="AA441" i="3"/>
  <c r="Z418" i="3"/>
  <c r="X412" i="3"/>
  <c r="Y412" i="3"/>
  <c r="Z412" i="3"/>
  <c r="AA412" i="3"/>
  <c r="AB412" i="3"/>
  <c r="Z406" i="3"/>
  <c r="AA406" i="3"/>
  <c r="X391" i="3"/>
  <c r="X388" i="3"/>
  <c r="Y388" i="3"/>
  <c r="Z388" i="3"/>
  <c r="AA388" i="3"/>
  <c r="AA154" i="3"/>
  <c r="AB154" i="3"/>
  <c r="X154" i="3"/>
  <c r="Y154" i="3"/>
  <c r="Z154" i="3"/>
  <c r="Z892" i="3"/>
  <c r="AA727" i="3"/>
  <c r="Y718" i="3"/>
  <c r="X683" i="3"/>
  <c r="Y671" i="3"/>
  <c r="Y667" i="3"/>
  <c r="X667" i="3"/>
  <c r="X665" i="3"/>
  <c r="Y651" i="3"/>
  <c r="X651" i="3"/>
  <c r="Z651" i="3"/>
  <c r="X647" i="3"/>
  <c r="Y647" i="3"/>
  <c r="AB633" i="3"/>
  <c r="AA620" i="3"/>
  <c r="AB606" i="3"/>
  <c r="Y584" i="3"/>
  <c r="Z560" i="3"/>
  <c r="AB551" i="3"/>
  <c r="Z551" i="3"/>
  <c r="X494" i="3"/>
  <c r="AB440" i="3"/>
  <c r="AA396" i="3"/>
  <c r="X352" i="3"/>
  <c r="Y352" i="3"/>
  <c r="X280" i="3"/>
  <c r="X213" i="3"/>
  <c r="Z213" i="3"/>
  <c r="Y631" i="3"/>
  <c r="Z631" i="3"/>
  <c r="AB631" i="3"/>
  <c r="AA617" i="3"/>
  <c r="Z617" i="3"/>
  <c r="AB617" i="3"/>
  <c r="AA597" i="3"/>
  <c r="Y594" i="3"/>
  <c r="Z594" i="3"/>
  <c r="AA594" i="3"/>
  <c r="AB594" i="3"/>
  <c r="X587" i="3"/>
  <c r="Y587" i="3"/>
  <c r="Z568" i="3"/>
  <c r="AA564" i="3"/>
  <c r="Z559" i="3"/>
  <c r="AB559" i="3"/>
  <c r="X550" i="3"/>
  <c r="AB546" i="3"/>
  <c r="AB529" i="3"/>
  <c r="Z509" i="3"/>
  <c r="AA498" i="3"/>
  <c r="AB498" i="3"/>
  <c r="Y489" i="3"/>
  <c r="Z489" i="3"/>
  <c r="AA489" i="3"/>
  <c r="X489" i="3"/>
  <c r="Y467" i="3"/>
  <c r="Z467" i="3"/>
  <c r="Z428" i="3"/>
  <c r="AA428" i="3"/>
  <c r="AB428" i="3"/>
  <c r="X428" i="3"/>
  <c r="Z417" i="3"/>
  <c r="AA417" i="3"/>
  <c r="AB417" i="3"/>
  <c r="Y417" i="3"/>
  <c r="AA411" i="3"/>
  <c r="AB411" i="3"/>
  <c r="X372" i="3"/>
  <c r="Y372" i="3"/>
  <c r="Z372" i="3"/>
  <c r="AA372" i="3"/>
  <c r="Y275" i="3"/>
  <c r="AB275" i="3"/>
  <c r="AB249" i="3"/>
  <c r="AA633" i="3"/>
  <c r="X633" i="3"/>
  <c r="X610" i="3"/>
  <c r="Y610" i="3"/>
  <c r="Z610" i="3"/>
  <c r="AB610" i="3"/>
  <c r="Z584" i="3"/>
  <c r="AA554" i="3"/>
  <c r="AB554" i="3"/>
  <c r="Z541" i="3"/>
  <c r="X455" i="3"/>
  <c r="X396" i="3"/>
  <c r="AB396" i="3"/>
  <c r="Y396" i="3"/>
  <c r="Y274" i="3"/>
  <c r="X274" i="3"/>
  <c r="Z274" i="3"/>
  <c r="AA274" i="3"/>
  <c r="AA254" i="3"/>
  <c r="X254" i="3"/>
  <c r="AB634" i="3"/>
  <c r="AB609" i="3"/>
  <c r="Y602" i="3"/>
  <c r="AB585" i="3"/>
  <c r="X368" i="3"/>
  <c r="Y368" i="3"/>
  <c r="AB368" i="3"/>
  <c r="AB268" i="3"/>
  <c r="Y268" i="3"/>
  <c r="Z268" i="3"/>
  <c r="AA268" i="3"/>
  <c r="X162" i="3"/>
  <c r="AA162" i="3"/>
  <c r="AB162" i="3"/>
  <c r="Y162" i="3"/>
  <c r="Z155" i="3"/>
  <c r="X155" i="3"/>
  <c r="Y155" i="3"/>
  <c r="Y126" i="3"/>
  <c r="X126" i="3"/>
  <c r="AB126" i="3"/>
  <c r="AB619" i="3"/>
  <c r="AA565" i="3"/>
  <c r="Z519" i="3"/>
  <c r="Z470" i="3"/>
  <c r="AA470" i="3"/>
  <c r="AB470" i="3"/>
  <c r="AB433" i="3"/>
  <c r="Y400" i="3"/>
  <c r="Y385" i="3"/>
  <c r="Z385" i="3"/>
  <c r="AA385" i="3"/>
  <c r="AB385" i="3"/>
  <c r="AA377" i="3"/>
  <c r="AB377" i="3"/>
  <c r="AA364" i="3"/>
  <c r="X364" i="3"/>
  <c r="Y290" i="3"/>
  <c r="X290" i="3"/>
  <c r="Z290" i="3"/>
  <c r="AA290" i="3"/>
  <c r="Y167" i="3"/>
  <c r="AA167" i="3"/>
  <c r="AB167" i="3"/>
  <c r="X167" i="3"/>
  <c r="Z167" i="3"/>
  <c r="Z619" i="3"/>
  <c r="Y616" i="3"/>
  <c r="AB598" i="3"/>
  <c r="AB579" i="3"/>
  <c r="AA530" i="3"/>
  <c r="AB530" i="3"/>
  <c r="AB465" i="3"/>
  <c r="Y446" i="3"/>
  <c r="Z446" i="3"/>
  <c r="AA446" i="3"/>
  <c r="AB446" i="3"/>
  <c r="AA433" i="3"/>
  <c r="Y430" i="3"/>
  <c r="Z430" i="3"/>
  <c r="X419" i="3"/>
  <c r="AA419" i="3"/>
  <c r="X367" i="3"/>
  <c r="Y367" i="3"/>
  <c r="AA367" i="3"/>
  <c r="AA321" i="3"/>
  <c r="Z321" i="3"/>
  <c r="AB321" i="3"/>
  <c r="AA257" i="3"/>
  <c r="Z257" i="3"/>
  <c r="AB257" i="3"/>
  <c r="AA180" i="3"/>
  <c r="Z180" i="3"/>
  <c r="X619" i="3"/>
  <c r="X616" i="3"/>
  <c r="Z511" i="3"/>
  <c r="Z503" i="3"/>
  <c r="Y483" i="3"/>
  <c r="Y474" i="3"/>
  <c r="Y433" i="3"/>
  <c r="AA387" i="3"/>
  <c r="AA289" i="3"/>
  <c r="AB289" i="3"/>
  <c r="AA271" i="3"/>
  <c r="AB271" i="3"/>
  <c r="X271" i="3"/>
  <c r="Y271" i="3"/>
  <c r="Z271" i="3"/>
  <c r="X175" i="3"/>
  <c r="Z175" i="3"/>
  <c r="Y175" i="3"/>
  <c r="AA175" i="3"/>
  <c r="Y486" i="3"/>
  <c r="Z486" i="3"/>
  <c r="AA486" i="3"/>
  <c r="AB486" i="3"/>
  <c r="AA324" i="3"/>
  <c r="AB324" i="3"/>
  <c r="X324" i="3"/>
  <c r="Y324" i="3"/>
  <c r="Z324" i="3"/>
  <c r="AA276" i="3"/>
  <c r="Z276" i="3"/>
  <c r="Z495" i="3"/>
  <c r="AA484" i="3"/>
  <c r="AA477" i="3"/>
  <c r="Y438" i="3"/>
  <c r="X425" i="3"/>
  <c r="Z401" i="3"/>
  <c r="Y380" i="3"/>
  <c r="Y356" i="3"/>
  <c r="Z348" i="3"/>
  <c r="AA332" i="3"/>
  <c r="AB330" i="3"/>
  <c r="X330" i="3"/>
  <c r="Z330" i="3"/>
  <c r="Z320" i="3"/>
  <c r="X320" i="3"/>
  <c r="Y320" i="3"/>
  <c r="X318" i="3"/>
  <c r="AA318" i="3"/>
  <c r="Z304" i="3"/>
  <c r="AA286" i="3"/>
  <c r="Z284" i="3"/>
  <c r="AA270" i="3"/>
  <c r="Y256" i="3"/>
  <c r="AA253" i="3"/>
  <c r="Y248" i="3"/>
  <c r="X239" i="3"/>
  <c r="Y239" i="3"/>
  <c r="Z239" i="3"/>
  <c r="AA239" i="3"/>
  <c r="X226" i="3"/>
  <c r="Z226" i="3"/>
  <c r="AA226" i="3"/>
  <c r="AB226" i="3"/>
  <c r="AA223" i="3"/>
  <c r="AB212" i="3"/>
  <c r="Z125" i="3"/>
  <c r="X125" i="3"/>
  <c r="Y125" i="3"/>
  <c r="AA125" i="3"/>
  <c r="AB125" i="3"/>
  <c r="AB74" i="3"/>
  <c r="Z74" i="3"/>
  <c r="AB35" i="3"/>
  <c r="X35" i="3"/>
  <c r="Z35" i="3"/>
  <c r="AA35" i="3"/>
  <c r="AB27" i="3"/>
  <c r="X27" i="3"/>
  <c r="Z27" i="3"/>
  <c r="AA27" i="3"/>
  <c r="X518" i="3"/>
  <c r="Z444" i="3"/>
  <c r="X438" i="3"/>
  <c r="Y389" i="3"/>
  <c r="X380" i="3"/>
  <c r="AA353" i="3"/>
  <c r="AA351" i="3"/>
  <c r="X346" i="3"/>
  <c r="AA343" i="3"/>
  <c r="Y340" i="3"/>
  <c r="AB340" i="3"/>
  <c r="AB338" i="3"/>
  <c r="Z338" i="3"/>
  <c r="Y327" i="3"/>
  <c r="Y306" i="3"/>
  <c r="X306" i="3"/>
  <c r="Z306" i="3"/>
  <c r="AA294" i="3"/>
  <c r="AA229" i="3"/>
  <c r="X229" i="3"/>
  <c r="Z189" i="3"/>
  <c r="AA189" i="3"/>
  <c r="AB53" i="3"/>
  <c r="Z53" i="3"/>
  <c r="AB7" i="3"/>
  <c r="Z356" i="3"/>
  <c r="AB348" i="3"/>
  <c r="Y348" i="3"/>
  <c r="AB319" i="3"/>
  <c r="AA302" i="3"/>
  <c r="AB302" i="3"/>
  <c r="X296" i="3"/>
  <c r="Z288" i="3"/>
  <c r="X288" i="3"/>
  <c r="AB286" i="3"/>
  <c r="Z272" i="3"/>
  <c r="X272" i="3"/>
  <c r="AB270" i="3"/>
  <c r="Z258" i="3"/>
  <c r="Z256" i="3"/>
  <c r="Y253" i="3"/>
  <c r="Z253" i="3"/>
  <c r="Z250" i="3"/>
  <c r="AA250" i="3"/>
  <c r="AB250" i="3"/>
  <c r="Z248" i="3"/>
  <c r="Z233" i="3"/>
  <c r="X223" i="3"/>
  <c r="AB223" i="3"/>
  <c r="Y223" i="3"/>
  <c r="Z212" i="3"/>
  <c r="AA212" i="3"/>
  <c r="AA177" i="3"/>
  <c r="AB177" i="3"/>
  <c r="AA145" i="3"/>
  <c r="AB145" i="3"/>
  <c r="AA116" i="3"/>
  <c r="AB116" i="3"/>
  <c r="AB404" i="3"/>
  <c r="AA369" i="3"/>
  <c r="Z345" i="3"/>
  <c r="Z332" i="3"/>
  <c r="AB322" i="3"/>
  <c r="AA322" i="3"/>
  <c r="AA262" i="3"/>
  <c r="Y232" i="3"/>
  <c r="Y228" i="3"/>
  <c r="Z228" i="3"/>
  <c r="AA228" i="3"/>
  <c r="AA159" i="3"/>
  <c r="AB159" i="3"/>
  <c r="X159" i="3"/>
  <c r="Y159" i="3"/>
  <c r="Z159" i="3"/>
  <c r="AB112" i="3"/>
  <c r="Y112" i="3"/>
  <c r="AA112" i="3"/>
  <c r="X65" i="3"/>
  <c r="Y65" i="3"/>
  <c r="Y344" i="3"/>
  <c r="X319" i="3"/>
  <c r="Y319" i="3"/>
  <c r="Z319" i="3"/>
  <c r="Y316" i="3"/>
  <c r="Z316" i="3"/>
  <c r="AA316" i="3"/>
  <c r="AA305" i="3"/>
  <c r="AB305" i="3"/>
  <c r="Y258" i="3"/>
  <c r="AA258" i="3"/>
  <c r="Z225" i="3"/>
  <c r="AA225" i="3"/>
  <c r="AB225" i="3"/>
  <c r="X210" i="3"/>
  <c r="Y210" i="3"/>
  <c r="AA210" i="3"/>
  <c r="Z210" i="3"/>
  <c r="AB210" i="3"/>
  <c r="Y200" i="3"/>
  <c r="X200" i="3"/>
  <c r="X195" i="3"/>
  <c r="Y195" i="3"/>
  <c r="AB173" i="3"/>
  <c r="AA173" i="3"/>
  <c r="X173" i="3"/>
  <c r="Z173" i="3"/>
  <c r="Z139" i="3"/>
  <c r="Y139" i="3"/>
  <c r="X339" i="3"/>
  <c r="Y309" i="3"/>
  <c r="Z309" i="3"/>
  <c r="Y261" i="3"/>
  <c r="Z261" i="3"/>
  <c r="AA255" i="3"/>
  <c r="X255" i="3"/>
  <c r="Y183" i="3"/>
  <c r="AA183" i="3"/>
  <c r="AB183" i="3"/>
  <c r="X183" i="3"/>
  <c r="Z183" i="3"/>
  <c r="X97" i="3"/>
  <c r="AB55" i="3"/>
  <c r="AA178" i="3"/>
  <c r="AB140" i="3"/>
  <c r="AA113" i="3"/>
  <c r="Z113" i="3"/>
  <c r="AB113" i="3"/>
  <c r="AB51" i="3"/>
  <c r="X51" i="3"/>
  <c r="Z51" i="3"/>
  <c r="AA51" i="3"/>
  <c r="AB335" i="3"/>
  <c r="Y196" i="3"/>
  <c r="AA196" i="3"/>
  <c r="AA186" i="3"/>
  <c r="X181" i="3"/>
  <c r="AA181" i="3"/>
  <c r="Y170" i="3"/>
  <c r="AA170" i="3"/>
  <c r="AB165" i="3"/>
  <c r="X165" i="3"/>
  <c r="Z165" i="3"/>
  <c r="X149" i="3"/>
  <c r="Y144" i="3"/>
  <c r="X144" i="3"/>
  <c r="AA144" i="3"/>
  <c r="Z72" i="3"/>
  <c r="Y72" i="3"/>
  <c r="AB72" i="3"/>
  <c r="X41" i="3"/>
  <c r="Y41" i="3"/>
  <c r="AB29" i="3"/>
  <c r="AB19" i="3"/>
  <c r="AA19" i="3"/>
  <c r="Z96" i="3"/>
  <c r="AA96" i="3"/>
  <c r="AB96" i="3"/>
  <c r="Y91" i="3"/>
  <c r="Z91" i="3"/>
  <c r="AA91" i="3"/>
  <c r="AB91" i="3"/>
  <c r="X76" i="3"/>
  <c r="Y76" i="3"/>
  <c r="AB76" i="3"/>
  <c r="AB31" i="3"/>
  <c r="X12" i="3"/>
  <c r="X335" i="3"/>
  <c r="AA241" i="3"/>
  <c r="AB211" i="3"/>
  <c r="X207" i="3"/>
  <c r="Z207" i="3"/>
  <c r="AB207" i="3"/>
  <c r="Y194" i="3"/>
  <c r="AB156" i="3"/>
  <c r="Y128" i="3"/>
  <c r="Z128" i="3"/>
  <c r="AA128" i="3"/>
  <c r="X117" i="3"/>
  <c r="AA117" i="3"/>
  <c r="X198" i="3"/>
  <c r="X187" i="3"/>
  <c r="AB178" i="3"/>
  <c r="X174" i="3"/>
  <c r="X171" i="3"/>
  <c r="Y171" i="3"/>
  <c r="Z168" i="3"/>
  <c r="X88" i="3"/>
  <c r="Y88" i="3"/>
  <c r="Z88" i="3"/>
  <c r="X84" i="3"/>
  <c r="Y75" i="3"/>
  <c r="AA75" i="3"/>
  <c r="AB75" i="3"/>
  <c r="AB59" i="3"/>
  <c r="X59" i="3"/>
  <c r="Z59" i="3"/>
  <c r="AA59" i="3"/>
  <c r="Y38" i="3"/>
  <c r="Z38" i="3"/>
  <c r="AB23" i="3"/>
  <c r="AB11" i="3"/>
  <c r="X11" i="3"/>
  <c r="Z11" i="3"/>
  <c r="AA11" i="3"/>
  <c r="Y191" i="3"/>
  <c r="Z191" i="3"/>
  <c r="AB191" i="3"/>
  <c r="X182" i="3"/>
  <c r="Y178" i="3"/>
  <c r="AA140" i="3"/>
  <c r="AA138" i="3"/>
  <c r="AB138" i="3"/>
  <c r="X138" i="3"/>
  <c r="Y113" i="3"/>
  <c r="Y104" i="3"/>
  <c r="Z104" i="3"/>
  <c r="AA104" i="3"/>
  <c r="AB104" i="3"/>
  <c r="Z83" i="3"/>
  <c r="Y83" i="3"/>
  <c r="AA83" i="3"/>
  <c r="AB83" i="3"/>
  <c r="Y62" i="3"/>
  <c r="Z62" i="3"/>
  <c r="Y199" i="3"/>
  <c r="Z157" i="3"/>
  <c r="Y141" i="3"/>
  <c r="AB122" i="3"/>
  <c r="X89" i="3"/>
  <c r="AA80" i="3"/>
  <c r="X67" i="3"/>
  <c r="X43" i="3"/>
  <c r="X20" i="3"/>
  <c r="AB142" i="3"/>
  <c r="AA127" i="3"/>
  <c r="AA124" i="3"/>
  <c r="Y123" i="3"/>
  <c r="AA85" i="3"/>
  <c r="Y80" i="3"/>
  <c r="AB21" i="3"/>
  <c r="Y163" i="3"/>
  <c r="X142" i="3"/>
  <c r="Y127" i="3"/>
  <c r="Z124" i="3"/>
  <c r="AA101" i="3"/>
  <c r="X80" i="3"/>
  <c r="Y17" i="3"/>
  <c r="AB5" i="3"/>
  <c r="AB199" i="3"/>
  <c r="X1812" i="3"/>
  <c r="AB1812" i="3"/>
  <c r="AA1812" i="3"/>
  <c r="Y1812" i="3"/>
  <c r="Z1812" i="3"/>
  <c r="Y1801" i="3"/>
  <c r="X1801" i="3"/>
  <c r="Z1801" i="3"/>
  <c r="AA1801" i="3"/>
  <c r="AB1801" i="3"/>
  <c r="Y1793" i="3"/>
  <c r="AA1793" i="3"/>
  <c r="AB1793" i="3"/>
  <c r="X1793" i="3"/>
  <c r="Z1793" i="3"/>
  <c r="Y1817" i="3"/>
  <c r="X1817" i="3"/>
  <c r="AA1817" i="3"/>
  <c r="Z1817" i="3"/>
  <c r="AB1817" i="3"/>
  <c r="X1772" i="3"/>
  <c r="Z1772" i="3"/>
  <c r="AB1772" i="3"/>
  <c r="Y1772" i="3"/>
  <c r="AA1772" i="3"/>
  <c r="Y1829" i="3"/>
  <c r="AA1829" i="3"/>
  <c r="AB1829" i="3"/>
  <c r="X1829" i="3"/>
  <c r="Z1829" i="3"/>
  <c r="Y1769" i="3"/>
  <c r="AA1769" i="3"/>
  <c r="X1769" i="3"/>
  <c r="Z1769" i="3"/>
  <c r="AB1769" i="3"/>
  <c r="Y1761" i="3"/>
  <c r="AA1761" i="3"/>
  <c r="AB1761" i="3"/>
  <c r="X1761" i="3"/>
  <c r="Z1761" i="3"/>
  <c r="X1705" i="3"/>
  <c r="Y1705" i="3"/>
  <c r="Z1705" i="3"/>
  <c r="AA1705" i="3"/>
  <c r="AB1705" i="3"/>
  <c r="X1673" i="3"/>
  <c r="Y1673" i="3"/>
  <c r="Z1673" i="3"/>
  <c r="AA1673" i="3"/>
  <c r="AB1673" i="3"/>
  <c r="X1641" i="3"/>
  <c r="Y1641" i="3"/>
  <c r="Z1641" i="3"/>
  <c r="AA1641" i="3"/>
  <c r="AB1641" i="3"/>
  <c r="X1828" i="3"/>
  <c r="AB1828" i="3"/>
  <c r="AA1828" i="3"/>
  <c r="Y1828" i="3"/>
  <c r="Z1828" i="3"/>
  <c r="X1780" i="3"/>
  <c r="Z1780" i="3"/>
  <c r="AB1780" i="3"/>
  <c r="Y1780" i="3"/>
  <c r="AA1780" i="3"/>
  <c r="Y1957" i="3"/>
  <c r="AA1957" i="3"/>
  <c r="AB1957" i="3"/>
  <c r="X1957" i="3"/>
  <c r="Z1957" i="3"/>
  <c r="Y1941" i="3"/>
  <c r="AA1941" i="3"/>
  <c r="AB1941" i="3"/>
  <c r="X1941" i="3"/>
  <c r="Z1941" i="3"/>
  <c r="Y1925" i="3"/>
  <c r="AA1925" i="3"/>
  <c r="AB1925" i="3"/>
  <c r="X1925" i="3"/>
  <c r="Z1925" i="3"/>
  <c r="Y1909" i="3"/>
  <c r="AA1909" i="3"/>
  <c r="AB1909" i="3"/>
  <c r="X1909" i="3"/>
  <c r="Z1909" i="3"/>
  <c r="Y1893" i="3"/>
  <c r="AA1893" i="3"/>
  <c r="AB1893" i="3"/>
  <c r="X1893" i="3"/>
  <c r="Z1893" i="3"/>
  <c r="Y1877" i="3"/>
  <c r="AA1877" i="3"/>
  <c r="AB1877" i="3"/>
  <c r="X1877" i="3"/>
  <c r="Z1877" i="3"/>
  <c r="Y1861" i="3"/>
  <c r="AA1861" i="3"/>
  <c r="AB1861" i="3"/>
  <c r="X1861" i="3"/>
  <c r="Z1861" i="3"/>
  <c r="Y1845" i="3"/>
  <c r="AA1845" i="3"/>
  <c r="AB1845" i="3"/>
  <c r="X1845" i="3"/>
  <c r="Z1845" i="3"/>
  <c r="AB1816" i="3"/>
  <c r="X1816" i="3"/>
  <c r="Y1816" i="3"/>
  <c r="AA1816" i="3"/>
  <c r="Z1816" i="3"/>
  <c r="X1748" i="3"/>
  <c r="Z1748" i="3"/>
  <c r="AB1748" i="3"/>
  <c r="Y1748" i="3"/>
  <c r="AA1748" i="3"/>
  <c r="X1713" i="3"/>
  <c r="Y1713" i="3"/>
  <c r="Z1713" i="3"/>
  <c r="AA1713" i="3"/>
  <c r="AB1713" i="3"/>
  <c r="X1681" i="3"/>
  <c r="Y1681" i="3"/>
  <c r="Z1681" i="3"/>
  <c r="AA1681" i="3"/>
  <c r="AB1681" i="3"/>
  <c r="X1649" i="3"/>
  <c r="Y1649" i="3"/>
  <c r="Z1649" i="3"/>
  <c r="AA1649" i="3"/>
  <c r="AB1649" i="3"/>
  <c r="X1940" i="3"/>
  <c r="AB1940" i="3"/>
  <c r="AA1940" i="3"/>
  <c r="Y1940" i="3"/>
  <c r="Z1940" i="3"/>
  <c r="X1924" i="3"/>
  <c r="AB1924" i="3"/>
  <c r="AA1924" i="3"/>
  <c r="Z1924" i="3"/>
  <c r="Y1924" i="3"/>
  <c r="X1892" i="3"/>
  <c r="AB1892" i="3"/>
  <c r="AA1892" i="3"/>
  <c r="Y1892" i="3"/>
  <c r="Z1892" i="3"/>
  <c r="X1876" i="3"/>
  <c r="AB1876" i="3"/>
  <c r="AA1876" i="3"/>
  <c r="Y1876" i="3"/>
  <c r="Z1876" i="3"/>
  <c r="X1860" i="3"/>
  <c r="AB1860" i="3"/>
  <c r="AA1860" i="3"/>
  <c r="Y1860" i="3"/>
  <c r="Z1860" i="3"/>
  <c r="X1844" i="3"/>
  <c r="AB1844" i="3"/>
  <c r="AA1844" i="3"/>
  <c r="Y1844" i="3"/>
  <c r="Z1844" i="3"/>
  <c r="Y1833" i="3"/>
  <c r="X1833" i="3"/>
  <c r="Z1833" i="3"/>
  <c r="AA1833" i="3"/>
  <c r="AB1833" i="3"/>
  <c r="X1956" i="3"/>
  <c r="AB1956" i="3"/>
  <c r="AA1956" i="3"/>
  <c r="Z1956" i="3"/>
  <c r="Y1956" i="3"/>
  <c r="X1908" i="3"/>
  <c r="AB1908" i="3"/>
  <c r="AA1908" i="3"/>
  <c r="Y1908" i="3"/>
  <c r="Z1908" i="3"/>
  <c r="AB1832" i="3"/>
  <c r="X1832" i="3"/>
  <c r="Y1832" i="3"/>
  <c r="AA1832" i="3"/>
  <c r="Z1832" i="3"/>
  <c r="Y1785" i="3"/>
  <c r="AA1785" i="3"/>
  <c r="X1785" i="3"/>
  <c r="AB1785" i="3"/>
  <c r="Z1785" i="3"/>
  <c r="X1721" i="3"/>
  <c r="Y1721" i="3"/>
  <c r="Z1721" i="3"/>
  <c r="AA1721" i="3"/>
  <c r="AB1721" i="3"/>
  <c r="X1689" i="3"/>
  <c r="Y1689" i="3"/>
  <c r="Z1689" i="3"/>
  <c r="AA1689" i="3"/>
  <c r="AB1689" i="3"/>
  <c r="X1657" i="3"/>
  <c r="Y1657" i="3"/>
  <c r="Z1657" i="3"/>
  <c r="AA1657" i="3"/>
  <c r="AB1657" i="3"/>
  <c r="Y1961" i="3"/>
  <c r="X1961" i="3"/>
  <c r="AA1961" i="3"/>
  <c r="Z1961" i="3"/>
  <c r="AB1961" i="3"/>
  <c r="Y1945" i="3"/>
  <c r="X1945" i="3"/>
  <c r="Z1945" i="3"/>
  <c r="AA1945" i="3"/>
  <c r="AB1945" i="3"/>
  <c r="Y1929" i="3"/>
  <c r="X1929" i="3"/>
  <c r="AA1929" i="3"/>
  <c r="Z1929" i="3"/>
  <c r="AB1929" i="3"/>
  <c r="Y1913" i="3"/>
  <c r="X1913" i="3"/>
  <c r="AA1913" i="3"/>
  <c r="Z1913" i="3"/>
  <c r="AB1913" i="3"/>
  <c r="Y1897" i="3"/>
  <c r="X1897" i="3"/>
  <c r="Z1897" i="3"/>
  <c r="AA1897" i="3"/>
  <c r="AB1897" i="3"/>
  <c r="Y1881" i="3"/>
  <c r="X1881" i="3"/>
  <c r="Z1881" i="3"/>
  <c r="AA1881" i="3"/>
  <c r="AB1881" i="3"/>
  <c r="Y1865" i="3"/>
  <c r="X1865" i="3"/>
  <c r="Z1865" i="3"/>
  <c r="AA1865" i="3"/>
  <c r="AB1865" i="3"/>
  <c r="Y1849" i="3"/>
  <c r="X1849" i="3"/>
  <c r="AA1849" i="3"/>
  <c r="Z1849" i="3"/>
  <c r="AB1849" i="3"/>
  <c r="X1796" i="3"/>
  <c r="Z1796" i="3"/>
  <c r="AB1796" i="3"/>
  <c r="Y1796" i="3"/>
  <c r="AA1796" i="3"/>
  <c r="Y1753" i="3"/>
  <c r="AA1753" i="3"/>
  <c r="AB1753" i="3"/>
  <c r="X1753" i="3"/>
  <c r="Z1753" i="3"/>
  <c r="AB1960" i="3"/>
  <c r="X1960" i="3"/>
  <c r="Y1960" i="3"/>
  <c r="Z1960" i="3"/>
  <c r="AA1960" i="3"/>
  <c r="AB1944" i="3"/>
  <c r="X1944" i="3"/>
  <c r="Y1944" i="3"/>
  <c r="Z1944" i="3"/>
  <c r="AA1944" i="3"/>
  <c r="AB1928" i="3"/>
  <c r="X1928" i="3"/>
  <c r="Y1928" i="3"/>
  <c r="Z1928" i="3"/>
  <c r="AA1928" i="3"/>
  <c r="AB1912" i="3"/>
  <c r="X1912" i="3"/>
  <c r="Y1912" i="3"/>
  <c r="Z1912" i="3"/>
  <c r="AA1912" i="3"/>
  <c r="AB1896" i="3"/>
  <c r="X1896" i="3"/>
  <c r="Y1896" i="3"/>
  <c r="AA1896" i="3"/>
  <c r="Z1896" i="3"/>
  <c r="AB1880" i="3"/>
  <c r="X1880" i="3"/>
  <c r="Y1880" i="3"/>
  <c r="AA1880" i="3"/>
  <c r="Z1880" i="3"/>
  <c r="AB1864" i="3"/>
  <c r="X1864" i="3"/>
  <c r="Y1864" i="3"/>
  <c r="AA1864" i="3"/>
  <c r="Z1864" i="3"/>
  <c r="AB1848" i="3"/>
  <c r="X1848" i="3"/>
  <c r="Y1848" i="3"/>
  <c r="Z1848" i="3"/>
  <c r="AA1848" i="3"/>
  <c r="Y1813" i="3"/>
  <c r="AA1813" i="3"/>
  <c r="AB1813" i="3"/>
  <c r="X1813" i="3"/>
  <c r="Z1813" i="3"/>
  <c r="X1764" i="3"/>
  <c r="Z1764" i="3"/>
  <c r="AB1764" i="3"/>
  <c r="Y1764" i="3"/>
  <c r="AA1764" i="3"/>
  <c r="X1697" i="3"/>
  <c r="Y1697" i="3"/>
  <c r="Z1697" i="3"/>
  <c r="AA1697" i="3"/>
  <c r="AB1697" i="3"/>
  <c r="X1665" i="3"/>
  <c r="Y1665" i="3"/>
  <c r="Z1665" i="3"/>
  <c r="AA1665" i="3"/>
  <c r="AB1665" i="3"/>
  <c r="AA1911" i="3"/>
  <c r="X1716" i="3"/>
  <c r="Y1716" i="3"/>
  <c r="Z1716" i="3"/>
  <c r="AB1716" i="3"/>
  <c r="X1959" i="3"/>
  <c r="X1958" i="3"/>
  <c r="X1943" i="3"/>
  <c r="X1927" i="3"/>
  <c r="X1926" i="3"/>
  <c r="X1911" i="3"/>
  <c r="X1910" i="3"/>
  <c r="X1895" i="3"/>
  <c r="X1894" i="3"/>
  <c r="X1879" i="3"/>
  <c r="X1878" i="3"/>
  <c r="X1863" i="3"/>
  <c r="X1862" i="3"/>
  <c r="X1847" i="3"/>
  <c r="X1846" i="3"/>
  <c r="Z1843" i="3"/>
  <c r="AA1842" i="3"/>
  <c r="X1831" i="3"/>
  <c r="Z1827" i="3"/>
  <c r="AA1826" i="3"/>
  <c r="X1815" i="3"/>
  <c r="X1814" i="3"/>
  <c r="Z1811" i="3"/>
  <c r="AA1810" i="3"/>
  <c r="X1791" i="3"/>
  <c r="Z1790" i="3"/>
  <c r="AB1790" i="3"/>
  <c r="Y1789" i="3"/>
  <c r="AA1784" i="3"/>
  <c r="AB1783" i="3"/>
  <c r="AA1779" i="3"/>
  <c r="X1770" i="3"/>
  <c r="Z1770" i="3"/>
  <c r="Y1760" i="3"/>
  <c r="X1759" i="3"/>
  <c r="Z1758" i="3"/>
  <c r="AB1758" i="3"/>
  <c r="Y1757" i="3"/>
  <c r="AA1752" i="3"/>
  <c r="AB1751" i="3"/>
  <c r="AA1747" i="3"/>
  <c r="AA1741" i="3"/>
  <c r="X1740" i="3"/>
  <c r="Z1740" i="3"/>
  <c r="AB1740" i="3"/>
  <c r="AB1738" i="3"/>
  <c r="AA1733" i="3"/>
  <c r="X1732" i="3"/>
  <c r="Z1732" i="3"/>
  <c r="AB1732" i="3"/>
  <c r="AB1730" i="3"/>
  <c r="AA1725" i="3"/>
  <c r="X1724" i="3"/>
  <c r="Z1724" i="3"/>
  <c r="AB1724" i="3"/>
  <c r="AA1716" i="3"/>
  <c r="AA1692" i="3"/>
  <c r="Y1630" i="3"/>
  <c r="Z1630" i="3"/>
  <c r="AA1630" i="3"/>
  <c r="AB1630" i="3"/>
  <c r="AA1626" i="3"/>
  <c r="AB1626" i="3"/>
  <c r="X1626" i="3"/>
  <c r="Y1626" i="3"/>
  <c r="Z1626" i="3"/>
  <c r="Z1621" i="3"/>
  <c r="AA1621" i="3"/>
  <c r="Y1621" i="3"/>
  <c r="AB1621" i="3"/>
  <c r="X1621" i="3"/>
  <c r="Z1597" i="3"/>
  <c r="AA1597" i="3"/>
  <c r="Y1597" i="3"/>
  <c r="AB1597" i="3"/>
  <c r="X1597" i="3"/>
  <c r="AA1562" i="3"/>
  <c r="AB1562" i="3"/>
  <c r="X1562" i="3"/>
  <c r="Z1562" i="3"/>
  <c r="X1539" i="3"/>
  <c r="Y1539" i="3"/>
  <c r="AA1539" i="3"/>
  <c r="AB1539" i="3"/>
  <c r="Z1539" i="3"/>
  <c r="Y1391" i="3"/>
  <c r="AB1391" i="3"/>
  <c r="X1391" i="3"/>
  <c r="AA1391" i="3"/>
  <c r="Z1391" i="3"/>
  <c r="Y1359" i="3"/>
  <c r="Z1359" i="3"/>
  <c r="X1359" i="3"/>
  <c r="AA1359" i="3"/>
  <c r="AB1359" i="3"/>
  <c r="X1346" i="3"/>
  <c r="Y1346" i="3"/>
  <c r="Z1346" i="3"/>
  <c r="AA1346" i="3"/>
  <c r="AB1346" i="3"/>
  <c r="X1293" i="3"/>
  <c r="Z1293" i="3"/>
  <c r="AA1293" i="3"/>
  <c r="AB1293" i="3"/>
  <c r="Y1293" i="3"/>
  <c r="Z1942" i="3"/>
  <c r="Z1830" i="3"/>
  <c r="X1729" i="3"/>
  <c r="Y1729" i="3"/>
  <c r="AA1729" i="3"/>
  <c r="X1708" i="3"/>
  <c r="Y1708" i="3"/>
  <c r="Z1708" i="3"/>
  <c r="AB1708" i="3"/>
  <c r="X1684" i="3"/>
  <c r="Y1684" i="3"/>
  <c r="Z1684" i="3"/>
  <c r="AB1684" i="3"/>
  <c r="X1668" i="3"/>
  <c r="Y1668" i="3"/>
  <c r="Z1668" i="3"/>
  <c r="AB1668" i="3"/>
  <c r="X1644" i="3"/>
  <c r="Y1644" i="3"/>
  <c r="Z1644" i="3"/>
  <c r="AB1644" i="3"/>
  <c r="X1499" i="3"/>
  <c r="Y1499" i="3"/>
  <c r="AA1499" i="3"/>
  <c r="AB1499" i="3"/>
  <c r="Z1499" i="3"/>
  <c r="X1446" i="3"/>
  <c r="Y1446" i="3"/>
  <c r="Z1446" i="3"/>
  <c r="AB1446" i="3"/>
  <c r="AA1446" i="3"/>
  <c r="X1411" i="3"/>
  <c r="Y1411" i="3"/>
  <c r="Z1411" i="3"/>
  <c r="AA1411" i="3"/>
  <c r="AB1411" i="3"/>
  <c r="Z1388" i="3"/>
  <c r="X1388" i="3"/>
  <c r="Y1388" i="3"/>
  <c r="AA1388" i="3"/>
  <c r="AB1388" i="3"/>
  <c r="X596" i="3"/>
  <c r="Y596" i="3"/>
  <c r="AA596" i="3"/>
  <c r="AB596" i="3"/>
  <c r="Z596" i="3"/>
  <c r="X99" i="3"/>
  <c r="Y99" i="3"/>
  <c r="Z99" i="3"/>
  <c r="AA99" i="3"/>
  <c r="AB99" i="3"/>
  <c r="X1939" i="3"/>
  <c r="X1874" i="3"/>
  <c r="X1859" i="3"/>
  <c r="X1858" i="3"/>
  <c r="X1842" i="3"/>
  <c r="X1827" i="3"/>
  <c r="X1811" i="3"/>
  <c r="X1794" i="3"/>
  <c r="Z1794" i="3"/>
  <c r="X1783" i="3"/>
  <c r="Z1782" i="3"/>
  <c r="AB1782" i="3"/>
  <c r="Y1781" i="3"/>
  <c r="AA1771" i="3"/>
  <c r="X1762" i="3"/>
  <c r="Z1762" i="3"/>
  <c r="Z1750" i="3"/>
  <c r="AB1750" i="3"/>
  <c r="Y1749" i="3"/>
  <c r="X1719" i="3"/>
  <c r="Y1719" i="3"/>
  <c r="AA1719" i="3"/>
  <c r="X1711" i="3"/>
  <c r="Y1711" i="3"/>
  <c r="AA1711" i="3"/>
  <c r="X1703" i="3"/>
  <c r="Y1703" i="3"/>
  <c r="AA1703" i="3"/>
  <c r="X1695" i="3"/>
  <c r="Y1695" i="3"/>
  <c r="AA1695" i="3"/>
  <c r="X1687" i="3"/>
  <c r="Y1687" i="3"/>
  <c r="AA1687" i="3"/>
  <c r="X1679" i="3"/>
  <c r="Y1679" i="3"/>
  <c r="AA1679" i="3"/>
  <c r="X1671" i="3"/>
  <c r="Y1671" i="3"/>
  <c r="AA1671" i="3"/>
  <c r="X1663" i="3"/>
  <c r="Y1663" i="3"/>
  <c r="AA1663" i="3"/>
  <c r="X1655" i="3"/>
  <c r="Y1655" i="3"/>
  <c r="AA1655" i="3"/>
  <c r="X1647" i="3"/>
  <c r="Y1647" i="3"/>
  <c r="AA1647" i="3"/>
  <c r="X1639" i="3"/>
  <c r="Y1639" i="3"/>
  <c r="AA1639" i="3"/>
  <c r="AB1623" i="3"/>
  <c r="Y1623" i="3"/>
  <c r="Z1623" i="3"/>
  <c r="AA1623" i="3"/>
  <c r="X1587" i="3"/>
  <c r="Y1587" i="3"/>
  <c r="Z1587" i="3"/>
  <c r="AA1587" i="3"/>
  <c r="AB1587" i="3"/>
  <c r="Y1584" i="3"/>
  <c r="Z1584" i="3"/>
  <c r="AA1584" i="3"/>
  <c r="AA1578" i="3"/>
  <c r="AB1578" i="3"/>
  <c r="X1578" i="3"/>
  <c r="Y1578" i="3"/>
  <c r="Z1578" i="3"/>
  <c r="AA1554" i="3"/>
  <c r="AB1554" i="3"/>
  <c r="Y1554" i="3"/>
  <c r="Z1554" i="3"/>
  <c r="X1554" i="3"/>
  <c r="X1523" i="3"/>
  <c r="Y1523" i="3"/>
  <c r="AA1523" i="3"/>
  <c r="AB1523" i="3"/>
  <c r="Z1523" i="3"/>
  <c r="Z1387" i="3"/>
  <c r="AA1387" i="3"/>
  <c r="AB1387" i="3"/>
  <c r="Y1387" i="3"/>
  <c r="X1387" i="3"/>
  <c r="AA1847" i="3"/>
  <c r="Y1600" i="3"/>
  <c r="Z1600" i="3"/>
  <c r="X1600" i="3"/>
  <c r="AA1600" i="3"/>
  <c r="AB1600" i="3"/>
  <c r="AA1955" i="3"/>
  <c r="Z1938" i="3"/>
  <c r="AA1907" i="3"/>
  <c r="AA1843" i="3"/>
  <c r="AB1784" i="3"/>
  <c r="X1784" i="3"/>
  <c r="AB1752" i="3"/>
  <c r="X1752" i="3"/>
  <c r="Y1751" i="3"/>
  <c r="AA1751" i="3"/>
  <c r="AB1741" i="3"/>
  <c r="Y1741" i="3"/>
  <c r="X1738" i="3"/>
  <c r="Z1738" i="3"/>
  <c r="AB1733" i="3"/>
  <c r="Y1733" i="3"/>
  <c r="X1730" i="3"/>
  <c r="Z1730" i="3"/>
  <c r="AB1725" i="3"/>
  <c r="Y1725" i="3"/>
  <c r="X1631" i="3"/>
  <c r="Y1631" i="3"/>
  <c r="AA1631" i="3"/>
  <c r="X1625" i="3"/>
  <c r="Y1625" i="3"/>
  <c r="Z1625" i="3"/>
  <c r="AA1625" i="3"/>
  <c r="X1619" i="3"/>
  <c r="Y1619" i="3"/>
  <c r="AB1619" i="3"/>
  <c r="AA1619" i="3"/>
  <c r="Z1605" i="3"/>
  <c r="AA1605" i="3"/>
  <c r="X1605" i="3"/>
  <c r="AB1605" i="3"/>
  <c r="AB1599" i="3"/>
  <c r="Y1599" i="3"/>
  <c r="Z1599" i="3"/>
  <c r="AA1599" i="3"/>
  <c r="X1599" i="3"/>
  <c r="X1595" i="3"/>
  <c r="Y1595" i="3"/>
  <c r="AB1595" i="3"/>
  <c r="AA1595" i="3"/>
  <c r="Y1592" i="3"/>
  <c r="Z1592" i="3"/>
  <c r="X1592" i="3"/>
  <c r="AA1592" i="3"/>
  <c r="Z1565" i="3"/>
  <c r="AA1565" i="3"/>
  <c r="Y1565" i="3"/>
  <c r="AB1565" i="3"/>
  <c r="X1565" i="3"/>
  <c r="X1483" i="3"/>
  <c r="Y1483" i="3"/>
  <c r="Z1483" i="3"/>
  <c r="AA1483" i="3"/>
  <c r="AB1483" i="3"/>
  <c r="X1470" i="3"/>
  <c r="Y1470" i="3"/>
  <c r="Z1470" i="3"/>
  <c r="AB1470" i="3"/>
  <c r="AA1470" i="3"/>
  <c r="X1451" i="3"/>
  <c r="Y1451" i="3"/>
  <c r="Z1451" i="3"/>
  <c r="AA1451" i="3"/>
  <c r="AB1451" i="3"/>
  <c r="X1438" i="3"/>
  <c r="Y1438" i="3"/>
  <c r="Z1438" i="3"/>
  <c r="AB1438" i="3"/>
  <c r="AA1438" i="3"/>
  <c r="AA1943" i="3"/>
  <c r="Z1910" i="3"/>
  <c r="AA1879" i="3"/>
  <c r="Z1814" i="3"/>
  <c r="AB1792" i="3"/>
  <c r="X1792" i="3"/>
  <c r="X1737" i="3"/>
  <c r="Y1737" i="3"/>
  <c r="AA1737" i="3"/>
  <c r="X1652" i="3"/>
  <c r="Y1652" i="3"/>
  <c r="Z1652" i="3"/>
  <c r="AB1652" i="3"/>
  <c r="X1636" i="3"/>
  <c r="Y1636" i="3"/>
  <c r="Z1636" i="3"/>
  <c r="AB1636" i="3"/>
  <c r="X1606" i="3"/>
  <c r="AB1606" i="3"/>
  <c r="Y1606" i="3"/>
  <c r="AA1606" i="3"/>
  <c r="X1555" i="3"/>
  <c r="Y1555" i="3"/>
  <c r="Z1555" i="3"/>
  <c r="AA1555" i="3"/>
  <c r="AB1555" i="3"/>
  <c r="X1478" i="3"/>
  <c r="Y1478" i="3"/>
  <c r="Z1478" i="3"/>
  <c r="AB1478" i="3"/>
  <c r="AA1478" i="3"/>
  <c r="Y1037" i="3"/>
  <c r="Z1037" i="3"/>
  <c r="AA1037" i="3"/>
  <c r="X1037" i="3"/>
  <c r="AB1037" i="3"/>
  <c r="X10" i="3"/>
  <c r="Y10" i="3"/>
  <c r="Z10" i="3"/>
  <c r="AB10" i="3"/>
  <c r="AA10" i="3"/>
  <c r="Z1954" i="3"/>
  <c r="Z1922" i="3"/>
  <c r="Z1890" i="3"/>
  <c r="AA1875" i="3"/>
  <c r="Z1826" i="3"/>
  <c r="Z1810" i="3"/>
  <c r="Y1953" i="3"/>
  <c r="Y1921" i="3"/>
  <c r="Y1905" i="3"/>
  <c r="Y1857" i="3"/>
  <c r="AB1856" i="3"/>
  <c r="X1856" i="3"/>
  <c r="Y1841" i="3"/>
  <c r="AB1840" i="3"/>
  <c r="X1840" i="3"/>
  <c r="Y1825" i="3"/>
  <c r="AB1824" i="3"/>
  <c r="X1824" i="3"/>
  <c r="Y1809" i="3"/>
  <c r="AB1808" i="3"/>
  <c r="X1808" i="3"/>
  <c r="AA1795" i="3"/>
  <c r="AB1789" i="3"/>
  <c r="X1786" i="3"/>
  <c r="Z1786" i="3"/>
  <c r="AB1779" i="3"/>
  <c r="Z1774" i="3"/>
  <c r="AB1774" i="3"/>
  <c r="Y1773" i="3"/>
  <c r="AA1763" i="3"/>
  <c r="AB1757" i="3"/>
  <c r="X1754" i="3"/>
  <c r="Z1754" i="3"/>
  <c r="AB1747" i="3"/>
  <c r="Z1742" i="3"/>
  <c r="AB1742" i="3"/>
  <c r="Y1734" i="3"/>
  <c r="Z1734" i="3"/>
  <c r="AB1734" i="3"/>
  <c r="Y1726" i="3"/>
  <c r="Z1726" i="3"/>
  <c r="AB1726" i="3"/>
  <c r="X1627" i="3"/>
  <c r="Y1627" i="3"/>
  <c r="Z1627" i="3"/>
  <c r="AA1627" i="3"/>
  <c r="X1611" i="3"/>
  <c r="Y1611" i="3"/>
  <c r="Z1611" i="3"/>
  <c r="AA1611" i="3"/>
  <c r="Y1608" i="3"/>
  <c r="Z1608" i="3"/>
  <c r="AB1608" i="3"/>
  <c r="AA1608" i="3"/>
  <c r="Z1589" i="3"/>
  <c r="AA1589" i="3"/>
  <c r="X1589" i="3"/>
  <c r="Y1589" i="3"/>
  <c r="AB1589" i="3"/>
  <c r="AA1586" i="3"/>
  <c r="AB1586" i="3"/>
  <c r="Y1586" i="3"/>
  <c r="Z1586" i="3"/>
  <c r="X1586" i="3"/>
  <c r="X1574" i="3"/>
  <c r="AB1574" i="3"/>
  <c r="Y1574" i="3"/>
  <c r="AA1574" i="3"/>
  <c r="Y1568" i="3"/>
  <c r="Z1568" i="3"/>
  <c r="X1568" i="3"/>
  <c r="AA1568" i="3"/>
  <c r="AB1568" i="3"/>
  <c r="Z1557" i="3"/>
  <c r="AA1557" i="3"/>
  <c r="X1557" i="3"/>
  <c r="Y1557" i="3"/>
  <c r="AB1557" i="3"/>
  <c r="Y1552" i="3"/>
  <c r="Z1552" i="3"/>
  <c r="AB1552" i="3"/>
  <c r="AA1552" i="3"/>
  <c r="X1507" i="3"/>
  <c r="Y1507" i="3"/>
  <c r="AA1507" i="3"/>
  <c r="AB1507" i="3"/>
  <c r="Z1507" i="3"/>
  <c r="Z1348" i="3"/>
  <c r="AA1348" i="3"/>
  <c r="X1348" i="3"/>
  <c r="Y1348" i="3"/>
  <c r="AB1348" i="3"/>
  <c r="AA1321" i="3"/>
  <c r="AB1321" i="3"/>
  <c r="X1321" i="3"/>
  <c r="Z1321" i="3"/>
  <c r="Y1321" i="3"/>
  <c r="AA1863" i="3"/>
  <c r="Y1791" i="3"/>
  <c r="AA1791" i="3"/>
  <c r="AB1760" i="3"/>
  <c r="X1760" i="3"/>
  <c r="X1700" i="3"/>
  <c r="Y1700" i="3"/>
  <c r="Z1700" i="3"/>
  <c r="AB1700" i="3"/>
  <c r="X1633" i="3"/>
  <c r="Y1633" i="3"/>
  <c r="Z1633" i="3"/>
  <c r="AA1633" i="3"/>
  <c r="AB1575" i="3"/>
  <c r="AA1575" i="3"/>
  <c r="X1575" i="3"/>
  <c r="Z1575" i="3"/>
  <c r="X1427" i="3"/>
  <c r="Y1427" i="3"/>
  <c r="Z1427" i="3"/>
  <c r="AA1427" i="3"/>
  <c r="AB1427" i="3"/>
  <c r="Z822" i="3"/>
  <c r="AA822" i="3"/>
  <c r="X822" i="3"/>
  <c r="Y822" i="3"/>
  <c r="AB822" i="3"/>
  <c r="AA1923" i="3"/>
  <c r="Z1906" i="3"/>
  <c r="AA1891" i="3"/>
  <c r="AA1859" i="3"/>
  <c r="Z1842" i="3"/>
  <c r="AA1827" i="3"/>
  <c r="AB1952" i="3"/>
  <c r="X1952" i="3"/>
  <c r="AB1936" i="3"/>
  <c r="X1936" i="3"/>
  <c r="AB1920" i="3"/>
  <c r="X1920" i="3"/>
  <c r="AB1904" i="3"/>
  <c r="X1904" i="3"/>
  <c r="Y1889" i="3"/>
  <c r="AA1951" i="3"/>
  <c r="AA1935" i="3"/>
  <c r="AA1919" i="3"/>
  <c r="AA1903" i="3"/>
  <c r="AB1878" i="3"/>
  <c r="AA1871" i="3"/>
  <c r="AA1855" i="3"/>
  <c r="AA1839" i="3"/>
  <c r="AB1831" i="3"/>
  <c r="Z1822" i="3"/>
  <c r="Z1779" i="3"/>
  <c r="Y1775" i="3"/>
  <c r="AA1775" i="3"/>
  <c r="AB1770" i="3"/>
  <c r="AA1758" i="3"/>
  <c r="AA1757" i="3"/>
  <c r="Z1747" i="3"/>
  <c r="AB1744" i="3"/>
  <c r="X1744" i="3"/>
  <c r="Y1743" i="3"/>
  <c r="AA1743" i="3"/>
  <c r="AA1720" i="3"/>
  <c r="AB1720" i="3"/>
  <c r="X1720" i="3"/>
  <c r="AB1717" i="3"/>
  <c r="Y1717" i="3"/>
  <c r="AA1712" i="3"/>
  <c r="AB1712" i="3"/>
  <c r="X1712" i="3"/>
  <c r="AB1709" i="3"/>
  <c r="Y1709" i="3"/>
  <c r="AA1704" i="3"/>
  <c r="AB1704" i="3"/>
  <c r="X1704" i="3"/>
  <c r="AB1701" i="3"/>
  <c r="Y1701" i="3"/>
  <c r="AA1696" i="3"/>
  <c r="AB1696" i="3"/>
  <c r="X1696" i="3"/>
  <c r="AB1693" i="3"/>
  <c r="Y1693" i="3"/>
  <c r="AA1688" i="3"/>
  <c r="AB1688" i="3"/>
  <c r="X1688" i="3"/>
  <c r="AB1685" i="3"/>
  <c r="Y1685" i="3"/>
  <c r="AA1680" i="3"/>
  <c r="AB1680" i="3"/>
  <c r="X1680" i="3"/>
  <c r="AB1677" i="3"/>
  <c r="Y1677" i="3"/>
  <c r="AA1672" i="3"/>
  <c r="AB1672" i="3"/>
  <c r="X1672" i="3"/>
  <c r="AB1669" i="3"/>
  <c r="Y1669" i="3"/>
  <c r="AA1664" i="3"/>
  <c r="AB1664" i="3"/>
  <c r="X1664" i="3"/>
  <c r="AB1661" i="3"/>
  <c r="Y1661" i="3"/>
  <c r="AA1656" i="3"/>
  <c r="AB1656" i="3"/>
  <c r="X1656" i="3"/>
  <c r="AB1653" i="3"/>
  <c r="Y1653" i="3"/>
  <c r="AA1648" i="3"/>
  <c r="AB1648" i="3"/>
  <c r="X1648" i="3"/>
  <c r="AB1645" i="3"/>
  <c r="Y1645" i="3"/>
  <c r="AA1640" i="3"/>
  <c r="AB1640" i="3"/>
  <c r="X1640" i="3"/>
  <c r="AB1637" i="3"/>
  <c r="Y1637" i="3"/>
  <c r="AA1618" i="3"/>
  <c r="AB1618" i="3"/>
  <c r="X1618" i="3"/>
  <c r="Z1618" i="3"/>
  <c r="AA1594" i="3"/>
  <c r="AB1594" i="3"/>
  <c r="X1594" i="3"/>
  <c r="Z1594" i="3"/>
  <c r="Y1560" i="3"/>
  <c r="Z1560" i="3"/>
  <c r="X1560" i="3"/>
  <c r="AA1560" i="3"/>
  <c r="AB1560" i="3"/>
  <c r="X1547" i="3"/>
  <c r="Y1547" i="3"/>
  <c r="Z1547" i="3"/>
  <c r="AA1547" i="3"/>
  <c r="X1531" i="3"/>
  <c r="Y1531" i="3"/>
  <c r="AA1531" i="3"/>
  <c r="AB1531" i="3"/>
  <c r="Z1531" i="3"/>
  <c r="X1475" i="3"/>
  <c r="Y1475" i="3"/>
  <c r="Z1475" i="3"/>
  <c r="AA1475" i="3"/>
  <c r="AB1475" i="3"/>
  <c r="X1462" i="3"/>
  <c r="Y1462" i="3"/>
  <c r="Z1462" i="3"/>
  <c r="AB1462" i="3"/>
  <c r="AA1462" i="3"/>
  <c r="X1443" i="3"/>
  <c r="Y1443" i="3"/>
  <c r="Z1443" i="3"/>
  <c r="AA1443" i="3"/>
  <c r="AB1443" i="3"/>
  <c r="X1430" i="3"/>
  <c r="Y1430" i="3"/>
  <c r="Z1430" i="3"/>
  <c r="AB1430" i="3"/>
  <c r="AA1430" i="3"/>
  <c r="X1354" i="3"/>
  <c r="Y1354" i="3"/>
  <c r="AB1354" i="3"/>
  <c r="AA1354" i="3"/>
  <c r="Z1354" i="3"/>
  <c r="X1274" i="3"/>
  <c r="Y1274" i="3"/>
  <c r="Z1274" i="3"/>
  <c r="AA1274" i="3"/>
  <c r="AB1274" i="3"/>
  <c r="AA1959" i="3"/>
  <c r="AA1927" i="3"/>
  <c r="AA1895" i="3"/>
  <c r="X1676" i="3"/>
  <c r="Y1676" i="3"/>
  <c r="Z1676" i="3"/>
  <c r="AB1676" i="3"/>
  <c r="X1660" i="3"/>
  <c r="Y1660" i="3"/>
  <c r="Z1660" i="3"/>
  <c r="AB1660" i="3"/>
  <c r="X1571" i="3"/>
  <c r="Y1571" i="3"/>
  <c r="AA1571" i="3"/>
  <c r="X1211" i="3"/>
  <c r="AB1211" i="3"/>
  <c r="Z1211" i="3"/>
  <c r="AA1211" i="3"/>
  <c r="Y1211" i="3"/>
  <c r="AA1015" i="3"/>
  <c r="AB1015" i="3"/>
  <c r="X1015" i="3"/>
  <c r="Z1015" i="3"/>
  <c r="Y1015" i="3"/>
  <c r="AA1939" i="3"/>
  <c r="Y1783" i="3"/>
  <c r="AA1783" i="3"/>
  <c r="AB1888" i="3"/>
  <c r="X1888" i="3"/>
  <c r="Y1873" i="3"/>
  <c r="Z1950" i="3"/>
  <c r="AB1942" i="3"/>
  <c r="Z1934" i="3"/>
  <c r="AB1926" i="3"/>
  <c r="AB1910" i="3"/>
  <c r="Z1902" i="3"/>
  <c r="AB1894" i="3"/>
  <c r="AA1887" i="3"/>
  <c r="Z1886" i="3"/>
  <c r="AB1879" i="3"/>
  <c r="AB1863" i="3"/>
  <c r="Z1854" i="3"/>
  <c r="AB1846" i="3"/>
  <c r="Z1838" i="3"/>
  <c r="AA1823" i="3"/>
  <c r="AB1814" i="3"/>
  <c r="AA1807" i="3"/>
  <c r="AA1790" i="3"/>
  <c r="AA1789" i="3"/>
  <c r="AB1776" i="3"/>
  <c r="X1776" i="3"/>
  <c r="Z1959" i="3"/>
  <c r="X1948" i="3"/>
  <c r="AB1948" i="3"/>
  <c r="Z1943" i="3"/>
  <c r="AA1942" i="3"/>
  <c r="Y1933" i="3"/>
  <c r="X1932" i="3"/>
  <c r="AB1932" i="3"/>
  <c r="Z1927" i="3"/>
  <c r="Y1917" i="3"/>
  <c r="X1916" i="3"/>
  <c r="AB1916" i="3"/>
  <c r="Z1911" i="3"/>
  <c r="AA1910" i="3"/>
  <c r="Y1901" i="3"/>
  <c r="X1900" i="3"/>
  <c r="AB1900" i="3"/>
  <c r="Z1895" i="3"/>
  <c r="Y1885" i="3"/>
  <c r="X1884" i="3"/>
  <c r="AB1884" i="3"/>
  <c r="Z1879" i="3"/>
  <c r="Y1869" i="3"/>
  <c r="X1868" i="3"/>
  <c r="AB1868" i="3"/>
  <c r="Z1863" i="3"/>
  <c r="Y1853" i="3"/>
  <c r="X1852" i="3"/>
  <c r="AB1852" i="3"/>
  <c r="Z1847" i="3"/>
  <c r="Y1837" i="3"/>
  <c r="X1836" i="3"/>
  <c r="AB1836" i="3"/>
  <c r="AA1830" i="3"/>
  <c r="Y1821" i="3"/>
  <c r="X1820" i="3"/>
  <c r="AB1820" i="3"/>
  <c r="AA1814" i="3"/>
  <c r="Y1805" i="3"/>
  <c r="X1804" i="3"/>
  <c r="AB1804" i="3"/>
  <c r="Z1798" i="3"/>
  <c r="AB1798" i="3"/>
  <c r="Y1797" i="3"/>
  <c r="AA1792" i="3"/>
  <c r="AB1791" i="3"/>
  <c r="Y1790" i="3"/>
  <c r="Z1789" i="3"/>
  <c r="X1788" i="3"/>
  <c r="Z1788" i="3"/>
  <c r="AB1788" i="3"/>
  <c r="AA1787" i="3"/>
  <c r="AB1781" i="3"/>
  <c r="Y1779" i="3"/>
  <c r="X1778" i="3"/>
  <c r="Z1778" i="3"/>
  <c r="Y1777" i="3"/>
  <c r="AA1777" i="3"/>
  <c r="AB1771" i="3"/>
  <c r="AA1770" i="3"/>
  <c r="Z1766" i="3"/>
  <c r="AB1766" i="3"/>
  <c r="Y1765" i="3"/>
  <c r="AA1760" i="3"/>
  <c r="Y1758" i="3"/>
  <c r="Z1757" i="3"/>
  <c r="X1756" i="3"/>
  <c r="Z1756" i="3"/>
  <c r="AB1756" i="3"/>
  <c r="AA1755" i="3"/>
  <c r="AB1749" i="3"/>
  <c r="Y1747" i="3"/>
  <c r="X1746" i="3"/>
  <c r="Z1746" i="3"/>
  <c r="Y1745" i="3"/>
  <c r="AA1745" i="3"/>
  <c r="AA1740" i="3"/>
  <c r="Z1739" i="3"/>
  <c r="AA1739" i="3"/>
  <c r="Y1735" i="3"/>
  <c r="AA1735" i="3"/>
  <c r="AA1732" i="3"/>
  <c r="Z1731" i="3"/>
  <c r="AA1731" i="3"/>
  <c r="Y1727" i="3"/>
  <c r="AA1727" i="3"/>
  <c r="AA1724" i="3"/>
  <c r="Z1723" i="3"/>
  <c r="AA1723" i="3"/>
  <c r="Z1715" i="3"/>
  <c r="AA1715" i="3"/>
  <c r="AB1715" i="3"/>
  <c r="Z1707" i="3"/>
  <c r="AA1707" i="3"/>
  <c r="AB1707" i="3"/>
  <c r="Z1699" i="3"/>
  <c r="AA1699" i="3"/>
  <c r="AB1699" i="3"/>
  <c r="Z1691" i="3"/>
  <c r="AA1691" i="3"/>
  <c r="AB1691" i="3"/>
  <c r="Z1683" i="3"/>
  <c r="AA1683" i="3"/>
  <c r="AB1683" i="3"/>
  <c r="Z1675" i="3"/>
  <c r="AA1675" i="3"/>
  <c r="AB1675" i="3"/>
  <c r="Z1667" i="3"/>
  <c r="AA1667" i="3"/>
  <c r="AB1667" i="3"/>
  <c r="Z1659" i="3"/>
  <c r="AA1659" i="3"/>
  <c r="AB1659" i="3"/>
  <c r="Z1651" i="3"/>
  <c r="AA1651" i="3"/>
  <c r="AB1651" i="3"/>
  <c r="Z1643" i="3"/>
  <c r="AA1643" i="3"/>
  <c r="AB1643" i="3"/>
  <c r="Z1635" i="3"/>
  <c r="AA1635" i="3"/>
  <c r="AB1635" i="3"/>
  <c r="AA1632" i="3"/>
  <c r="AB1632" i="3"/>
  <c r="X1632" i="3"/>
  <c r="AB1629" i="3"/>
  <c r="Y1629" i="3"/>
  <c r="Y1624" i="3"/>
  <c r="Z1624" i="3"/>
  <c r="X1624" i="3"/>
  <c r="AA1624" i="3"/>
  <c r="AB1624" i="3"/>
  <c r="X1622" i="3"/>
  <c r="Z1622" i="3"/>
  <c r="AA1622" i="3"/>
  <c r="AB1622" i="3"/>
  <c r="AB1607" i="3"/>
  <c r="AA1607" i="3"/>
  <c r="X1607" i="3"/>
  <c r="Z1607" i="3"/>
  <c r="X1603" i="3"/>
  <c r="Y1603" i="3"/>
  <c r="AA1603" i="3"/>
  <c r="X1598" i="3"/>
  <c r="Z1598" i="3"/>
  <c r="AA1598" i="3"/>
  <c r="AB1598" i="3"/>
  <c r="Y1598" i="3"/>
  <c r="AB1591" i="3"/>
  <c r="X1591" i="3"/>
  <c r="Y1591" i="3"/>
  <c r="Z1591" i="3"/>
  <c r="Z1573" i="3"/>
  <c r="AA1573" i="3"/>
  <c r="X1573" i="3"/>
  <c r="AB1573" i="3"/>
  <c r="AB1567" i="3"/>
  <c r="Y1567" i="3"/>
  <c r="Z1567" i="3"/>
  <c r="AA1567" i="3"/>
  <c r="X1567" i="3"/>
  <c r="X1563" i="3"/>
  <c r="Y1563" i="3"/>
  <c r="AB1563" i="3"/>
  <c r="AA1563" i="3"/>
  <c r="X1491" i="3"/>
  <c r="Y1491" i="3"/>
  <c r="AA1491" i="3"/>
  <c r="AB1491" i="3"/>
  <c r="Z1491" i="3"/>
  <c r="Z1420" i="3"/>
  <c r="X1420" i="3"/>
  <c r="Y1420" i="3"/>
  <c r="AA1420" i="3"/>
  <c r="AB1420" i="3"/>
  <c r="Y1343" i="3"/>
  <c r="Z1343" i="3"/>
  <c r="AA1343" i="3"/>
  <c r="AB1343" i="3"/>
  <c r="X1343" i="3"/>
  <c r="AB1326" i="3"/>
  <c r="Y1326" i="3"/>
  <c r="Z1326" i="3"/>
  <c r="AA1326" i="3"/>
  <c r="X1326" i="3"/>
  <c r="Z1958" i="3"/>
  <c r="Z1926" i="3"/>
  <c r="Z1894" i="3"/>
  <c r="Z1878" i="3"/>
  <c r="Z1862" i="3"/>
  <c r="Z1846" i="3"/>
  <c r="AA1831" i="3"/>
  <c r="AA1815" i="3"/>
  <c r="Y1759" i="3"/>
  <c r="AA1759" i="3"/>
  <c r="X1692" i="3"/>
  <c r="Y1692" i="3"/>
  <c r="Z1692" i="3"/>
  <c r="AB1692" i="3"/>
  <c r="X1566" i="3"/>
  <c r="Z1566" i="3"/>
  <c r="AA1566" i="3"/>
  <c r="AB1566" i="3"/>
  <c r="Y1566" i="3"/>
  <c r="X1459" i="3"/>
  <c r="Y1459" i="3"/>
  <c r="Z1459" i="3"/>
  <c r="AA1459" i="3"/>
  <c r="AB1459" i="3"/>
  <c r="Z1874" i="3"/>
  <c r="Z1858" i="3"/>
  <c r="AA1811" i="3"/>
  <c r="Y1937" i="3"/>
  <c r="AB1872" i="3"/>
  <c r="X1872" i="3"/>
  <c r="AB1959" i="3"/>
  <c r="AB1943" i="3"/>
  <c r="AB1927" i="3"/>
  <c r="Z1918" i="3"/>
  <c r="AB1911" i="3"/>
  <c r="AB1895" i="3"/>
  <c r="Z1870" i="3"/>
  <c r="AB1862" i="3"/>
  <c r="AB1847" i="3"/>
  <c r="AB1830" i="3"/>
  <c r="AB1815" i="3"/>
  <c r="Z1806" i="3"/>
  <c r="AA1958" i="3"/>
  <c r="Y1949" i="3"/>
  <c r="AA1963" i="3"/>
  <c r="Z1962" i="3"/>
  <c r="Y1959" i="3"/>
  <c r="Y1958" i="3"/>
  <c r="AB1955" i="3"/>
  <c r="AB1954" i="3"/>
  <c r="AA1947" i="3"/>
  <c r="Z1946" i="3"/>
  <c r="Y1943" i="3"/>
  <c r="Y1942" i="3"/>
  <c r="AB1939" i="3"/>
  <c r="AB1938" i="3"/>
  <c r="AA1931" i="3"/>
  <c r="Z1930" i="3"/>
  <c r="Y1927" i="3"/>
  <c r="Y1926" i="3"/>
  <c r="AB1923" i="3"/>
  <c r="AB1922" i="3"/>
  <c r="AA1915" i="3"/>
  <c r="Z1914" i="3"/>
  <c r="Y1911" i="3"/>
  <c r="Y1910" i="3"/>
  <c r="AB1907" i="3"/>
  <c r="AB1906" i="3"/>
  <c r="AA1899" i="3"/>
  <c r="Z1898" i="3"/>
  <c r="Y1895" i="3"/>
  <c r="Y1894" i="3"/>
  <c r="AB1891" i="3"/>
  <c r="AB1890" i="3"/>
  <c r="AA1883" i="3"/>
  <c r="Z1882" i="3"/>
  <c r="Y1879" i="3"/>
  <c r="Y1878" i="3"/>
  <c r="AB1875" i="3"/>
  <c r="AB1874" i="3"/>
  <c r="AA1867" i="3"/>
  <c r="Z1866" i="3"/>
  <c r="Y1863" i="3"/>
  <c r="Y1862" i="3"/>
  <c r="AB1859" i="3"/>
  <c r="AB1858" i="3"/>
  <c r="AA1851" i="3"/>
  <c r="Z1850" i="3"/>
  <c r="Y1847" i="3"/>
  <c r="Y1846" i="3"/>
  <c r="AB1843" i="3"/>
  <c r="AB1842" i="3"/>
  <c r="AA1835" i="3"/>
  <c r="Z1834" i="3"/>
  <c r="Y1831" i="3"/>
  <c r="Y1830" i="3"/>
  <c r="AB1827" i="3"/>
  <c r="AB1826" i="3"/>
  <c r="AA1819" i="3"/>
  <c r="Z1818" i="3"/>
  <c r="Y1815" i="3"/>
  <c r="Y1814" i="3"/>
  <c r="AB1811" i="3"/>
  <c r="AB1810" i="3"/>
  <c r="AA1803" i="3"/>
  <c r="Z1802" i="3"/>
  <c r="AB1800" i="3"/>
  <c r="X1800" i="3"/>
  <c r="Y1799" i="3"/>
  <c r="AA1799" i="3"/>
  <c r="AB1794" i="3"/>
  <c r="Z1792" i="3"/>
  <c r="Z1791" i="3"/>
  <c r="X1790" i="3"/>
  <c r="X1789" i="3"/>
  <c r="AA1782" i="3"/>
  <c r="AA1781" i="3"/>
  <c r="X1779" i="3"/>
  <c r="Z1771" i="3"/>
  <c r="Y1770" i="3"/>
  <c r="AB1768" i="3"/>
  <c r="X1768" i="3"/>
  <c r="Y1767" i="3"/>
  <c r="AA1767" i="3"/>
  <c r="AB1762" i="3"/>
  <c r="Z1760" i="3"/>
  <c r="Z1759" i="3"/>
  <c r="X1758" i="3"/>
  <c r="X1757" i="3"/>
  <c r="AA1750" i="3"/>
  <c r="AA1749" i="3"/>
  <c r="X1747" i="3"/>
  <c r="Y1740" i="3"/>
  <c r="AB1737" i="3"/>
  <c r="AA1736" i="3"/>
  <c r="AB1736" i="3"/>
  <c r="X1736" i="3"/>
  <c r="Y1732" i="3"/>
  <c r="AB1729" i="3"/>
  <c r="AA1728" i="3"/>
  <c r="AB1728" i="3"/>
  <c r="X1728" i="3"/>
  <c r="Y1724" i="3"/>
  <c r="Y1718" i="3"/>
  <c r="Z1718" i="3"/>
  <c r="AA1718" i="3"/>
  <c r="AB1718" i="3"/>
  <c r="Y1710" i="3"/>
  <c r="Z1710" i="3"/>
  <c r="AA1710" i="3"/>
  <c r="AB1710" i="3"/>
  <c r="Y1702" i="3"/>
  <c r="Z1702" i="3"/>
  <c r="AA1702" i="3"/>
  <c r="AB1702" i="3"/>
  <c r="Y1694" i="3"/>
  <c r="Z1694" i="3"/>
  <c r="AA1694" i="3"/>
  <c r="AB1694" i="3"/>
  <c r="Y1686" i="3"/>
  <c r="Z1686" i="3"/>
  <c r="AA1686" i="3"/>
  <c r="AB1686" i="3"/>
  <c r="Y1678" i="3"/>
  <c r="Z1678" i="3"/>
  <c r="AA1678" i="3"/>
  <c r="AB1678" i="3"/>
  <c r="Y1670" i="3"/>
  <c r="Z1670" i="3"/>
  <c r="AA1670" i="3"/>
  <c r="AB1670" i="3"/>
  <c r="Y1662" i="3"/>
  <c r="Z1662" i="3"/>
  <c r="AA1662" i="3"/>
  <c r="AB1662" i="3"/>
  <c r="Y1654" i="3"/>
  <c r="Z1654" i="3"/>
  <c r="AA1654" i="3"/>
  <c r="AB1654" i="3"/>
  <c r="Y1646" i="3"/>
  <c r="Z1646" i="3"/>
  <c r="AA1646" i="3"/>
  <c r="AB1646" i="3"/>
  <c r="Y1638" i="3"/>
  <c r="Z1638" i="3"/>
  <c r="AA1638" i="3"/>
  <c r="AB1638" i="3"/>
  <c r="X1630" i="3"/>
  <c r="Y1616" i="3"/>
  <c r="Z1616" i="3"/>
  <c r="AA1616" i="3"/>
  <c r="AA1610" i="3"/>
  <c r="AB1610" i="3"/>
  <c r="X1610" i="3"/>
  <c r="Y1610" i="3"/>
  <c r="Z1610" i="3"/>
  <c r="X1579" i="3"/>
  <c r="Y1579" i="3"/>
  <c r="Z1579" i="3"/>
  <c r="AA1579" i="3"/>
  <c r="Y1576" i="3"/>
  <c r="Z1576" i="3"/>
  <c r="AB1576" i="3"/>
  <c r="AA1576" i="3"/>
  <c r="AB1571" i="3"/>
  <c r="Y1562" i="3"/>
  <c r="AB1559" i="3"/>
  <c r="X1559" i="3"/>
  <c r="Y1559" i="3"/>
  <c r="Z1559" i="3"/>
  <c r="AA1559" i="3"/>
  <c r="X1515" i="3"/>
  <c r="Y1515" i="3"/>
  <c r="AA1515" i="3"/>
  <c r="AB1515" i="3"/>
  <c r="Z1515" i="3"/>
  <c r="X1467" i="3"/>
  <c r="Y1467" i="3"/>
  <c r="Z1467" i="3"/>
  <c r="AA1467" i="3"/>
  <c r="AB1467" i="3"/>
  <c r="X1454" i="3"/>
  <c r="Y1454" i="3"/>
  <c r="Z1454" i="3"/>
  <c r="AB1454" i="3"/>
  <c r="AA1454" i="3"/>
  <c r="X1435" i="3"/>
  <c r="Y1435" i="3"/>
  <c r="Z1435" i="3"/>
  <c r="AA1435" i="3"/>
  <c r="AB1435" i="3"/>
  <c r="X1282" i="3"/>
  <c r="Y1282" i="3"/>
  <c r="Z1282" i="3"/>
  <c r="AA1282" i="3"/>
  <c r="AB1282" i="3"/>
  <c r="Z1551" i="3"/>
  <c r="AA1550" i="3"/>
  <c r="AB1549" i="3"/>
  <c r="Z1543" i="3"/>
  <c r="X1542" i="3"/>
  <c r="Z1542" i="3"/>
  <c r="AB1542" i="3"/>
  <c r="AB1540" i="3"/>
  <c r="AA1535" i="3"/>
  <c r="X1534" i="3"/>
  <c r="Z1534" i="3"/>
  <c r="AB1534" i="3"/>
  <c r="AB1532" i="3"/>
  <c r="AA1527" i="3"/>
  <c r="X1526" i="3"/>
  <c r="Z1526" i="3"/>
  <c r="AB1526" i="3"/>
  <c r="AB1524" i="3"/>
  <c r="AA1519" i="3"/>
  <c r="X1518" i="3"/>
  <c r="Z1518" i="3"/>
  <c r="AB1518" i="3"/>
  <c r="AB1516" i="3"/>
  <c r="AA1511" i="3"/>
  <c r="X1510" i="3"/>
  <c r="Z1510" i="3"/>
  <c r="AB1510" i="3"/>
  <c r="AB1508" i="3"/>
  <c r="AA1503" i="3"/>
  <c r="X1502" i="3"/>
  <c r="Z1502" i="3"/>
  <c r="AB1502" i="3"/>
  <c r="AB1500" i="3"/>
  <c r="AA1495" i="3"/>
  <c r="X1494" i="3"/>
  <c r="Z1494" i="3"/>
  <c r="AB1494" i="3"/>
  <c r="AB1492" i="3"/>
  <c r="AA1487" i="3"/>
  <c r="X1486" i="3"/>
  <c r="Z1486" i="3"/>
  <c r="AB1486" i="3"/>
  <c r="AB1484" i="3"/>
  <c r="AB1414" i="3"/>
  <c r="AA1414" i="3"/>
  <c r="X1414" i="3"/>
  <c r="AA1400" i="3"/>
  <c r="AB1400" i="3"/>
  <c r="X1400" i="3"/>
  <c r="AA1393" i="3"/>
  <c r="X1393" i="3"/>
  <c r="Y1393" i="3"/>
  <c r="Z1393" i="3"/>
  <c r="Y1383" i="3"/>
  <c r="Z1383" i="3"/>
  <c r="AA1383" i="3"/>
  <c r="AB1383" i="3"/>
  <c r="AA1373" i="3"/>
  <c r="AB1373" i="3"/>
  <c r="X1373" i="3"/>
  <c r="AB1358" i="3"/>
  <c r="Y1358" i="3"/>
  <c r="Z1358" i="3"/>
  <c r="AA1358" i="3"/>
  <c r="X1333" i="3"/>
  <c r="AB1333" i="3"/>
  <c r="Y1333" i="3"/>
  <c r="AA1333" i="3"/>
  <c r="AA1313" i="3"/>
  <c r="AB1313" i="3"/>
  <c r="Y1313" i="3"/>
  <c r="Z1313" i="3"/>
  <c r="X1313" i="3"/>
  <c r="AA1305" i="3"/>
  <c r="AB1305" i="3"/>
  <c r="X1305" i="3"/>
  <c r="Y1305" i="3"/>
  <c r="Z1305" i="3"/>
  <c r="X1266" i="3"/>
  <c r="Y1266" i="3"/>
  <c r="Z1266" i="3"/>
  <c r="AA1266" i="3"/>
  <c r="X1250" i="3"/>
  <c r="Y1250" i="3"/>
  <c r="Z1250" i="3"/>
  <c r="AB1250" i="3"/>
  <c r="AA1250" i="3"/>
  <c r="Z1244" i="3"/>
  <c r="AA1244" i="3"/>
  <c r="AB1244" i="3"/>
  <c r="Y1244" i="3"/>
  <c r="X1244" i="3"/>
  <c r="AA1230" i="3"/>
  <c r="X1230" i="3"/>
  <c r="Y1230" i="3"/>
  <c r="Z1230" i="3"/>
  <c r="AB1230" i="3"/>
  <c r="Y1212" i="3"/>
  <c r="Z1212" i="3"/>
  <c r="AA1212" i="3"/>
  <c r="AB1212" i="3"/>
  <c r="X1212" i="3"/>
  <c r="Y1208" i="3"/>
  <c r="AB1208" i="3"/>
  <c r="X1208" i="3"/>
  <c r="AA1208" i="3"/>
  <c r="Z1208" i="3"/>
  <c r="AB1135" i="3"/>
  <c r="X1135" i="3"/>
  <c r="Y1135" i="3"/>
  <c r="Z1135" i="3"/>
  <c r="AA1135" i="3"/>
  <c r="Z1722" i="3"/>
  <c r="Z1714" i="3"/>
  <c r="Z1706" i="3"/>
  <c r="Z1698" i="3"/>
  <c r="Z1690" i="3"/>
  <c r="Z1682" i="3"/>
  <c r="Z1674" i="3"/>
  <c r="Z1666" i="3"/>
  <c r="Z1658" i="3"/>
  <c r="Z1650" i="3"/>
  <c r="Z1642" i="3"/>
  <c r="Z1634" i="3"/>
  <c r="Z1615" i="3"/>
  <c r="AA1614" i="3"/>
  <c r="AB1613" i="3"/>
  <c r="Z1602" i="3"/>
  <c r="Z1583" i="3"/>
  <c r="AA1582" i="3"/>
  <c r="AB1581" i="3"/>
  <c r="Z1570" i="3"/>
  <c r="X1481" i="3"/>
  <c r="Y1481" i="3"/>
  <c r="AA1481" i="3"/>
  <c r="AA1479" i="3"/>
  <c r="X1473" i="3"/>
  <c r="Y1473" i="3"/>
  <c r="AA1473" i="3"/>
  <c r="AA1471" i="3"/>
  <c r="X1465" i="3"/>
  <c r="Y1465" i="3"/>
  <c r="AA1465" i="3"/>
  <c r="AA1463" i="3"/>
  <c r="X1457" i="3"/>
  <c r="Y1457" i="3"/>
  <c r="AA1457" i="3"/>
  <c r="AA1455" i="3"/>
  <c r="X1449" i="3"/>
  <c r="Y1449" i="3"/>
  <c r="AA1449" i="3"/>
  <c r="AA1447" i="3"/>
  <c r="X1441" i="3"/>
  <c r="Y1441" i="3"/>
  <c r="AA1441" i="3"/>
  <c r="AA1439" i="3"/>
  <c r="X1433" i="3"/>
  <c r="Y1433" i="3"/>
  <c r="AA1433" i="3"/>
  <c r="AA1431" i="3"/>
  <c r="X1425" i="3"/>
  <c r="Y1425" i="3"/>
  <c r="AA1425" i="3"/>
  <c r="Z1412" i="3"/>
  <c r="X1412" i="3"/>
  <c r="Y1412" i="3"/>
  <c r="AB1412" i="3"/>
  <c r="X1410" i="3"/>
  <c r="Z1410" i="3"/>
  <c r="AA1410" i="3"/>
  <c r="AB1410" i="3"/>
  <c r="Y1407" i="3"/>
  <c r="X1407" i="3"/>
  <c r="Z1407" i="3"/>
  <c r="AA1407" i="3"/>
  <c r="X1370" i="3"/>
  <c r="Y1370" i="3"/>
  <c r="Z1370" i="3"/>
  <c r="AA1370" i="3"/>
  <c r="X1362" i="3"/>
  <c r="Y1362" i="3"/>
  <c r="AA1362" i="3"/>
  <c r="Z1332" i="3"/>
  <c r="AA1332" i="3"/>
  <c r="X1332" i="3"/>
  <c r="AB1332" i="3"/>
  <c r="AB1318" i="3"/>
  <c r="X1318" i="3"/>
  <c r="Y1318" i="3"/>
  <c r="Z1318" i="3"/>
  <c r="Z1316" i="3"/>
  <c r="AA1316" i="3"/>
  <c r="X1316" i="3"/>
  <c r="Y1316" i="3"/>
  <c r="AB1316" i="3"/>
  <c r="Z1292" i="3"/>
  <c r="AA1292" i="3"/>
  <c r="Y1292" i="3"/>
  <c r="AB1292" i="3"/>
  <c r="X1292" i="3"/>
  <c r="Y1287" i="3"/>
  <c r="Z1287" i="3"/>
  <c r="X1287" i="3"/>
  <c r="AA1287" i="3"/>
  <c r="AB1287" i="3"/>
  <c r="AA1281" i="3"/>
  <c r="AB1281" i="3"/>
  <c r="Y1281" i="3"/>
  <c r="Z1281" i="3"/>
  <c r="X1281" i="3"/>
  <c r="Y1263" i="3"/>
  <c r="Z1263" i="3"/>
  <c r="X1263" i="3"/>
  <c r="AA1263" i="3"/>
  <c r="AB1263" i="3"/>
  <c r="AA1249" i="3"/>
  <c r="AB1249" i="3"/>
  <c r="Y1249" i="3"/>
  <c r="Z1249" i="3"/>
  <c r="X1249" i="3"/>
  <c r="AB1223" i="3"/>
  <c r="X1223" i="3"/>
  <c r="Z1223" i="3"/>
  <c r="AA1223" i="3"/>
  <c r="Y1223" i="3"/>
  <c r="AA1210" i="3"/>
  <c r="Z1210" i="3"/>
  <c r="AB1210" i="3"/>
  <c r="Y1210" i="3"/>
  <c r="X1210" i="3"/>
  <c r="X1163" i="3"/>
  <c r="AB1163" i="3"/>
  <c r="Z1163" i="3"/>
  <c r="AA1163" i="3"/>
  <c r="Y1163" i="3"/>
  <c r="AB1143" i="3"/>
  <c r="X1143" i="3"/>
  <c r="Y1143" i="3"/>
  <c r="AA1143" i="3"/>
  <c r="Z1143" i="3"/>
  <c r="AB1551" i="3"/>
  <c r="X1550" i="3"/>
  <c r="Z1549" i="3"/>
  <c r="AA1549" i="3"/>
  <c r="Y1544" i="3"/>
  <c r="Z1544" i="3"/>
  <c r="AB1544" i="3"/>
  <c r="AB1543" i="3"/>
  <c r="X1540" i="3"/>
  <c r="Z1540" i="3"/>
  <c r="AB1535" i="3"/>
  <c r="Y1535" i="3"/>
  <c r="X1532" i="3"/>
  <c r="Z1532" i="3"/>
  <c r="AB1527" i="3"/>
  <c r="Y1527" i="3"/>
  <c r="X1524" i="3"/>
  <c r="Z1524" i="3"/>
  <c r="AB1519" i="3"/>
  <c r="Y1519" i="3"/>
  <c r="X1516" i="3"/>
  <c r="Z1516" i="3"/>
  <c r="AB1511" i="3"/>
  <c r="Y1511" i="3"/>
  <c r="X1508" i="3"/>
  <c r="Z1508" i="3"/>
  <c r="AB1503" i="3"/>
  <c r="Y1503" i="3"/>
  <c r="X1500" i="3"/>
  <c r="Z1500" i="3"/>
  <c r="AB1495" i="3"/>
  <c r="Y1495" i="3"/>
  <c r="X1492" i="3"/>
  <c r="Z1492" i="3"/>
  <c r="AB1487" i="3"/>
  <c r="Y1487" i="3"/>
  <c r="X1484" i="3"/>
  <c r="Z1484" i="3"/>
  <c r="Y1415" i="3"/>
  <c r="Z1415" i="3"/>
  <c r="AA1415" i="3"/>
  <c r="AB1415" i="3"/>
  <c r="AA1405" i="3"/>
  <c r="AB1405" i="3"/>
  <c r="X1405" i="3"/>
  <c r="X1403" i="3"/>
  <c r="Y1403" i="3"/>
  <c r="AA1403" i="3"/>
  <c r="AA1401" i="3"/>
  <c r="Y1401" i="3"/>
  <c r="Z1401" i="3"/>
  <c r="AB1401" i="3"/>
  <c r="AB1398" i="3"/>
  <c r="X1398" i="3"/>
  <c r="Y1398" i="3"/>
  <c r="Z1398" i="3"/>
  <c r="Z1396" i="3"/>
  <c r="AA1396" i="3"/>
  <c r="AB1396" i="3"/>
  <c r="X1379" i="3"/>
  <c r="Y1379" i="3"/>
  <c r="Z1379" i="3"/>
  <c r="AA1379" i="3"/>
  <c r="AB1374" i="3"/>
  <c r="Y1374" i="3"/>
  <c r="Z1374" i="3"/>
  <c r="AA1374" i="3"/>
  <c r="X1365" i="3"/>
  <c r="AB1365" i="3"/>
  <c r="Y1365" i="3"/>
  <c r="Y1351" i="3"/>
  <c r="Z1351" i="3"/>
  <c r="X1351" i="3"/>
  <c r="AA1351" i="3"/>
  <c r="AA1345" i="3"/>
  <c r="AB1345" i="3"/>
  <c r="Y1345" i="3"/>
  <c r="Z1345" i="3"/>
  <c r="X1338" i="3"/>
  <c r="Y1338" i="3"/>
  <c r="Z1338" i="3"/>
  <c r="AA1338" i="3"/>
  <c r="Y1335" i="3"/>
  <c r="Z1335" i="3"/>
  <c r="AB1335" i="3"/>
  <c r="AA1335" i="3"/>
  <c r="X1290" i="3"/>
  <c r="Y1290" i="3"/>
  <c r="AB1290" i="3"/>
  <c r="AA1290" i="3"/>
  <c r="AA1273" i="3"/>
  <c r="AB1273" i="3"/>
  <c r="X1273" i="3"/>
  <c r="Y1273" i="3"/>
  <c r="Z1273" i="3"/>
  <c r="AB1262" i="3"/>
  <c r="Y1262" i="3"/>
  <c r="Z1262" i="3"/>
  <c r="AA1262" i="3"/>
  <c r="X1262" i="3"/>
  <c r="X1242" i="3"/>
  <c r="Y1242" i="3"/>
  <c r="Z1242" i="3"/>
  <c r="AB1242" i="3"/>
  <c r="AA1242" i="3"/>
  <c r="Z1236" i="3"/>
  <c r="AA1236" i="3"/>
  <c r="AB1236" i="3"/>
  <c r="Y1236" i="3"/>
  <c r="X1236" i="3"/>
  <c r="X1722" i="3"/>
  <c r="X1714" i="3"/>
  <c r="X1706" i="3"/>
  <c r="X1698" i="3"/>
  <c r="X1690" i="3"/>
  <c r="X1682" i="3"/>
  <c r="X1674" i="3"/>
  <c r="X1666" i="3"/>
  <c r="X1658" i="3"/>
  <c r="X1650" i="3"/>
  <c r="X1642" i="3"/>
  <c r="X1634" i="3"/>
  <c r="AA1590" i="3"/>
  <c r="AA1588" i="3"/>
  <c r="AA1558" i="3"/>
  <c r="AA1556" i="3"/>
  <c r="AA1546" i="3"/>
  <c r="AB1546" i="3"/>
  <c r="Y1545" i="3"/>
  <c r="Y1536" i="3"/>
  <c r="Z1536" i="3"/>
  <c r="AB1536" i="3"/>
  <c r="Y1528" i="3"/>
  <c r="Z1528" i="3"/>
  <c r="AB1528" i="3"/>
  <c r="Y1520" i="3"/>
  <c r="Z1520" i="3"/>
  <c r="AB1520" i="3"/>
  <c r="Y1512" i="3"/>
  <c r="Z1512" i="3"/>
  <c r="AB1512" i="3"/>
  <c r="Y1504" i="3"/>
  <c r="Z1504" i="3"/>
  <c r="AB1504" i="3"/>
  <c r="Y1496" i="3"/>
  <c r="Z1496" i="3"/>
  <c r="AB1496" i="3"/>
  <c r="Y1488" i="3"/>
  <c r="Z1488" i="3"/>
  <c r="AB1488" i="3"/>
  <c r="Y1423" i="3"/>
  <c r="AB1423" i="3"/>
  <c r="X1423" i="3"/>
  <c r="Z1419" i="3"/>
  <c r="AA1419" i="3"/>
  <c r="AB1419" i="3"/>
  <c r="AB1404" i="3"/>
  <c r="AA1395" i="3"/>
  <c r="Y1392" i="3"/>
  <c r="Z1392" i="3"/>
  <c r="AA1392" i="3"/>
  <c r="AB1392" i="3"/>
  <c r="X1386" i="3"/>
  <c r="AB1386" i="3"/>
  <c r="Y1386" i="3"/>
  <c r="AA1377" i="3"/>
  <c r="AB1377" i="3"/>
  <c r="X1377" i="3"/>
  <c r="Z1372" i="3"/>
  <c r="Y1372" i="3"/>
  <c r="Y1367" i="3"/>
  <c r="Z1367" i="3"/>
  <c r="AB1367" i="3"/>
  <c r="X1357" i="3"/>
  <c r="Z1357" i="3"/>
  <c r="AA1357" i="3"/>
  <c r="AB1357" i="3"/>
  <c r="AA1353" i="3"/>
  <c r="AB1353" i="3"/>
  <c r="X1353" i="3"/>
  <c r="X1347" i="3"/>
  <c r="Y1347" i="3"/>
  <c r="Z1347" i="3"/>
  <c r="AA1347" i="3"/>
  <c r="X1325" i="3"/>
  <c r="Z1325" i="3"/>
  <c r="AA1325" i="3"/>
  <c r="AB1325" i="3"/>
  <c r="Y1325" i="3"/>
  <c r="Y1303" i="3"/>
  <c r="Z1303" i="3"/>
  <c r="AB1303" i="3"/>
  <c r="AA1303" i="3"/>
  <c r="AB1286" i="3"/>
  <c r="X1286" i="3"/>
  <c r="Y1286" i="3"/>
  <c r="Z1286" i="3"/>
  <c r="AA1286" i="3"/>
  <c r="Z1284" i="3"/>
  <c r="AA1284" i="3"/>
  <c r="X1284" i="3"/>
  <c r="Y1284" i="3"/>
  <c r="AB1284" i="3"/>
  <c r="Y1184" i="3"/>
  <c r="X1184" i="3"/>
  <c r="Z1184" i="3"/>
  <c r="AA1184" i="3"/>
  <c r="AB1184" i="3"/>
  <c r="AB1615" i="3"/>
  <c r="X1614" i="3"/>
  <c r="Z1613" i="3"/>
  <c r="AA1613" i="3"/>
  <c r="AA1602" i="3"/>
  <c r="AB1602" i="3"/>
  <c r="Z1590" i="3"/>
  <c r="Z1588" i="3"/>
  <c r="AB1583" i="3"/>
  <c r="X1582" i="3"/>
  <c r="Z1581" i="3"/>
  <c r="AA1581" i="3"/>
  <c r="AA1570" i="3"/>
  <c r="AB1570" i="3"/>
  <c r="Z1558" i="3"/>
  <c r="Z1556" i="3"/>
  <c r="Z1538" i="3"/>
  <c r="Z1530" i="3"/>
  <c r="Z1522" i="3"/>
  <c r="Z1514" i="3"/>
  <c r="Z1506" i="3"/>
  <c r="Z1498" i="3"/>
  <c r="Z1490" i="3"/>
  <c r="AA1482" i="3"/>
  <c r="AB1482" i="3"/>
  <c r="X1482" i="3"/>
  <c r="AB1479" i="3"/>
  <c r="Y1479" i="3"/>
  <c r="AA1474" i="3"/>
  <c r="AB1474" i="3"/>
  <c r="X1474" i="3"/>
  <c r="AB1471" i="3"/>
  <c r="Y1471" i="3"/>
  <c r="AA1466" i="3"/>
  <c r="AB1466" i="3"/>
  <c r="X1466" i="3"/>
  <c r="AB1463" i="3"/>
  <c r="Y1463" i="3"/>
  <c r="AA1458" i="3"/>
  <c r="AB1458" i="3"/>
  <c r="X1458" i="3"/>
  <c r="AB1455" i="3"/>
  <c r="Y1455" i="3"/>
  <c r="AA1450" i="3"/>
  <c r="AB1450" i="3"/>
  <c r="X1450" i="3"/>
  <c r="AB1447" i="3"/>
  <c r="Y1447" i="3"/>
  <c r="AA1442" i="3"/>
  <c r="AB1442" i="3"/>
  <c r="X1442" i="3"/>
  <c r="AB1439" i="3"/>
  <c r="Y1439" i="3"/>
  <c r="AA1434" i="3"/>
  <c r="AB1434" i="3"/>
  <c r="X1434" i="3"/>
  <c r="AB1431" i="3"/>
  <c r="Y1431" i="3"/>
  <c r="AA1426" i="3"/>
  <c r="AB1426" i="3"/>
  <c r="X1426" i="3"/>
  <c r="AA1418" i="3"/>
  <c r="Z1409" i="3"/>
  <c r="AA1404" i="3"/>
  <c r="Z1395" i="3"/>
  <c r="AB1382" i="3"/>
  <c r="AA1382" i="3"/>
  <c r="X1382" i="3"/>
  <c r="Z1366" i="3"/>
  <c r="AB1334" i="3"/>
  <c r="AA1334" i="3"/>
  <c r="X1334" i="3"/>
  <c r="Z1334" i="3"/>
  <c r="X1330" i="3"/>
  <c r="Y1330" i="3"/>
  <c r="AA1330" i="3"/>
  <c r="Y1311" i="3"/>
  <c r="Z1311" i="3"/>
  <c r="X1311" i="3"/>
  <c r="AA1311" i="3"/>
  <c r="X1298" i="3"/>
  <c r="Y1298" i="3"/>
  <c r="Z1298" i="3"/>
  <c r="AA1298" i="3"/>
  <c r="X1261" i="3"/>
  <c r="Z1261" i="3"/>
  <c r="AA1261" i="3"/>
  <c r="AB1261" i="3"/>
  <c r="Y1261" i="3"/>
  <c r="X1258" i="3"/>
  <c r="Y1258" i="3"/>
  <c r="Z1258" i="3"/>
  <c r="AB1258" i="3"/>
  <c r="AA1258" i="3"/>
  <c r="Z1252" i="3"/>
  <c r="AA1252" i="3"/>
  <c r="AB1252" i="3"/>
  <c r="Y1252" i="3"/>
  <c r="X1252" i="3"/>
  <c r="AA1241" i="3"/>
  <c r="AB1241" i="3"/>
  <c r="Y1241" i="3"/>
  <c r="Z1241" i="3"/>
  <c r="X1241" i="3"/>
  <c r="Y1228" i="3"/>
  <c r="Z1228" i="3"/>
  <c r="AA1228" i="3"/>
  <c r="AB1228" i="3"/>
  <c r="Z1165" i="3"/>
  <c r="X1165" i="3"/>
  <c r="Y1165" i="3"/>
  <c r="AA1165" i="3"/>
  <c r="AB1165" i="3"/>
  <c r="AA1620" i="3"/>
  <c r="AA1596" i="3"/>
  <c r="Y1588" i="3"/>
  <c r="AA1564" i="3"/>
  <c r="Y1556" i="3"/>
  <c r="AA1553" i="3"/>
  <c r="AA1542" i="3"/>
  <c r="Z1541" i="3"/>
  <c r="AA1541" i="3"/>
  <c r="Y1537" i="3"/>
  <c r="AA1537" i="3"/>
  <c r="AA1534" i="3"/>
  <c r="Z1533" i="3"/>
  <c r="AA1533" i="3"/>
  <c r="Y1529" i="3"/>
  <c r="AA1529" i="3"/>
  <c r="AA1526" i="3"/>
  <c r="Z1525" i="3"/>
  <c r="AA1525" i="3"/>
  <c r="Y1521" i="3"/>
  <c r="AA1521" i="3"/>
  <c r="AA1518" i="3"/>
  <c r="Z1517" i="3"/>
  <c r="AA1517" i="3"/>
  <c r="Y1513" i="3"/>
  <c r="AA1513" i="3"/>
  <c r="AA1510" i="3"/>
  <c r="Z1509" i="3"/>
  <c r="AA1509" i="3"/>
  <c r="Y1505" i="3"/>
  <c r="AA1505" i="3"/>
  <c r="AA1502" i="3"/>
  <c r="Z1501" i="3"/>
  <c r="AA1501" i="3"/>
  <c r="Y1497" i="3"/>
  <c r="AA1497" i="3"/>
  <c r="AA1494" i="3"/>
  <c r="Z1493" i="3"/>
  <c r="AA1493" i="3"/>
  <c r="Y1489" i="3"/>
  <c r="AA1489" i="3"/>
  <c r="AA1486" i="3"/>
  <c r="Z1485" i="3"/>
  <c r="AA1485" i="3"/>
  <c r="Z1477" i="3"/>
  <c r="AA1477" i="3"/>
  <c r="AB1477" i="3"/>
  <c r="Z1469" i="3"/>
  <c r="AA1469" i="3"/>
  <c r="AB1469" i="3"/>
  <c r="Z1461" i="3"/>
  <c r="AA1461" i="3"/>
  <c r="AB1461" i="3"/>
  <c r="Z1453" i="3"/>
  <c r="AA1453" i="3"/>
  <c r="AB1453" i="3"/>
  <c r="Z1445" i="3"/>
  <c r="AA1445" i="3"/>
  <c r="AB1445" i="3"/>
  <c r="Z1437" i="3"/>
  <c r="AA1437" i="3"/>
  <c r="AB1437" i="3"/>
  <c r="Z1429" i="3"/>
  <c r="AA1429" i="3"/>
  <c r="AB1429" i="3"/>
  <c r="Z1414" i="3"/>
  <c r="AB1406" i="3"/>
  <c r="Y1406" i="3"/>
  <c r="Z1406" i="3"/>
  <c r="AA1406" i="3"/>
  <c r="Z1400" i="3"/>
  <c r="Z1373" i="3"/>
  <c r="AA1369" i="3"/>
  <c r="AB1369" i="3"/>
  <c r="X1369" i="3"/>
  <c r="Y1369" i="3"/>
  <c r="Z1369" i="3"/>
  <c r="Z1364" i="3"/>
  <c r="AA1364" i="3"/>
  <c r="X1364" i="3"/>
  <c r="AA1337" i="3"/>
  <c r="AB1337" i="3"/>
  <c r="X1337" i="3"/>
  <c r="Y1337" i="3"/>
  <c r="Z1337" i="3"/>
  <c r="Z1324" i="3"/>
  <c r="AA1324" i="3"/>
  <c r="Y1324" i="3"/>
  <c r="AB1324" i="3"/>
  <c r="X1324" i="3"/>
  <c r="X1306" i="3"/>
  <c r="Y1306" i="3"/>
  <c r="Z1306" i="3"/>
  <c r="AA1306" i="3"/>
  <c r="AB1306" i="3"/>
  <c r="Y1295" i="3"/>
  <c r="Z1295" i="3"/>
  <c r="X1295" i="3"/>
  <c r="AA1295" i="3"/>
  <c r="AB1295" i="3"/>
  <c r="Z1260" i="3"/>
  <c r="AA1260" i="3"/>
  <c r="Y1260" i="3"/>
  <c r="AB1260" i="3"/>
  <c r="X1260" i="3"/>
  <c r="X1234" i="3"/>
  <c r="Y1234" i="3"/>
  <c r="Z1234" i="3"/>
  <c r="AA1234" i="3"/>
  <c r="AB1234" i="3"/>
  <c r="X1227" i="3"/>
  <c r="AB1227" i="3"/>
  <c r="Z1227" i="3"/>
  <c r="AA1227" i="3"/>
  <c r="Y1227" i="3"/>
  <c r="X1590" i="3"/>
  <c r="X1588" i="3"/>
  <c r="X1558" i="3"/>
  <c r="X1556" i="3"/>
  <c r="AA1551" i="3"/>
  <c r="AB1550" i="3"/>
  <c r="AA1543" i="3"/>
  <c r="Y1542" i="3"/>
  <c r="AA1538" i="3"/>
  <c r="AB1538" i="3"/>
  <c r="X1538" i="3"/>
  <c r="Y1534" i="3"/>
  <c r="AA1530" i="3"/>
  <c r="AB1530" i="3"/>
  <c r="X1530" i="3"/>
  <c r="Y1526" i="3"/>
  <c r="AA1522" i="3"/>
  <c r="AB1522" i="3"/>
  <c r="X1522" i="3"/>
  <c r="Y1518" i="3"/>
  <c r="AA1514" i="3"/>
  <c r="AB1514" i="3"/>
  <c r="X1514" i="3"/>
  <c r="Y1510" i="3"/>
  <c r="AA1506" i="3"/>
  <c r="AB1506" i="3"/>
  <c r="X1506" i="3"/>
  <c r="Y1502" i="3"/>
  <c r="AA1498" i="3"/>
  <c r="AB1498" i="3"/>
  <c r="X1498" i="3"/>
  <c r="Y1494" i="3"/>
  <c r="AA1490" i="3"/>
  <c r="AB1490" i="3"/>
  <c r="X1490" i="3"/>
  <c r="Y1486" i="3"/>
  <c r="Y1480" i="3"/>
  <c r="Z1480" i="3"/>
  <c r="AA1480" i="3"/>
  <c r="AB1480" i="3"/>
  <c r="Y1472" i="3"/>
  <c r="Z1472" i="3"/>
  <c r="AA1472" i="3"/>
  <c r="AB1472" i="3"/>
  <c r="Y1464" i="3"/>
  <c r="Z1464" i="3"/>
  <c r="AA1464" i="3"/>
  <c r="AB1464" i="3"/>
  <c r="Y1456" i="3"/>
  <c r="Z1456" i="3"/>
  <c r="AA1456" i="3"/>
  <c r="AB1456" i="3"/>
  <c r="Y1448" i="3"/>
  <c r="Z1448" i="3"/>
  <c r="AA1448" i="3"/>
  <c r="AB1448" i="3"/>
  <c r="Y1440" i="3"/>
  <c r="Z1440" i="3"/>
  <c r="AA1440" i="3"/>
  <c r="AB1440" i="3"/>
  <c r="Y1432" i="3"/>
  <c r="Z1432" i="3"/>
  <c r="AA1432" i="3"/>
  <c r="AB1432" i="3"/>
  <c r="Y1424" i="3"/>
  <c r="Z1424" i="3"/>
  <c r="AA1424" i="3"/>
  <c r="AB1424" i="3"/>
  <c r="X1418" i="3"/>
  <c r="AB1418" i="3"/>
  <c r="Y1418" i="3"/>
  <c r="Y1414" i="3"/>
  <c r="AA1409" i="3"/>
  <c r="AB1409" i="3"/>
  <c r="X1409" i="3"/>
  <c r="Z1404" i="3"/>
  <c r="Y1404" i="3"/>
  <c r="X1402" i="3"/>
  <c r="Y1402" i="3"/>
  <c r="Z1402" i="3"/>
  <c r="AA1402" i="3"/>
  <c r="Y1400" i="3"/>
  <c r="Y1397" i="3"/>
  <c r="Z1397" i="3"/>
  <c r="AA1397" i="3"/>
  <c r="AB1397" i="3"/>
  <c r="AB1395" i="3"/>
  <c r="Y1395" i="3"/>
  <c r="AB1393" i="3"/>
  <c r="X1383" i="3"/>
  <c r="Z1380" i="3"/>
  <c r="X1380" i="3"/>
  <c r="Y1380" i="3"/>
  <c r="AB1380" i="3"/>
  <c r="X1378" i="3"/>
  <c r="Z1378" i="3"/>
  <c r="AA1378" i="3"/>
  <c r="AB1378" i="3"/>
  <c r="Y1375" i="3"/>
  <c r="X1375" i="3"/>
  <c r="Z1375" i="3"/>
  <c r="AA1375" i="3"/>
  <c r="Y1373" i="3"/>
  <c r="AB1366" i="3"/>
  <c r="AA1366" i="3"/>
  <c r="X1366" i="3"/>
  <c r="X1358" i="3"/>
  <c r="Z1356" i="3"/>
  <c r="AA1356" i="3"/>
  <c r="Y1356" i="3"/>
  <c r="AB1356" i="3"/>
  <c r="AB1350" i="3"/>
  <c r="X1350" i="3"/>
  <c r="Y1350" i="3"/>
  <c r="Z1350" i="3"/>
  <c r="Z1333" i="3"/>
  <c r="Y1327" i="3"/>
  <c r="Z1327" i="3"/>
  <c r="X1327" i="3"/>
  <c r="AA1327" i="3"/>
  <c r="AB1327" i="3"/>
  <c r="X1322" i="3"/>
  <c r="Y1322" i="3"/>
  <c r="AB1322" i="3"/>
  <c r="AA1322" i="3"/>
  <c r="Y1319" i="3"/>
  <c r="Z1319" i="3"/>
  <c r="X1319" i="3"/>
  <c r="AA1319" i="3"/>
  <c r="X1314" i="3"/>
  <c r="Y1314" i="3"/>
  <c r="Z1314" i="3"/>
  <c r="AA1314" i="3"/>
  <c r="AB1314" i="3"/>
  <c r="AB1294" i="3"/>
  <c r="Y1294" i="3"/>
  <c r="Z1294" i="3"/>
  <c r="AA1294" i="3"/>
  <c r="X1294" i="3"/>
  <c r="Y1279" i="3"/>
  <c r="Z1279" i="3"/>
  <c r="X1279" i="3"/>
  <c r="AA1279" i="3"/>
  <c r="Y1271" i="3"/>
  <c r="Z1271" i="3"/>
  <c r="AB1271" i="3"/>
  <c r="AA1271" i="3"/>
  <c r="AB1266" i="3"/>
  <c r="AA1257" i="3"/>
  <c r="AB1257" i="3"/>
  <c r="Y1257" i="3"/>
  <c r="Z1257" i="3"/>
  <c r="X1257" i="3"/>
  <c r="Z1302" i="3"/>
  <c r="AA1301" i="3"/>
  <c r="AB1300" i="3"/>
  <c r="Z1289" i="3"/>
  <c r="Z1270" i="3"/>
  <c r="AA1269" i="3"/>
  <c r="AB1268" i="3"/>
  <c r="Z1254" i="3"/>
  <c r="Z1246" i="3"/>
  <c r="Z1238" i="3"/>
  <c r="AA1198" i="3"/>
  <c r="X1198" i="3"/>
  <c r="Y1198" i="3"/>
  <c r="Z1198" i="3"/>
  <c r="AB1198" i="3"/>
  <c r="Y1192" i="3"/>
  <c r="AB1192" i="3"/>
  <c r="X1192" i="3"/>
  <c r="Y1168" i="3"/>
  <c r="X1168" i="3"/>
  <c r="Z1168" i="3"/>
  <c r="AA1168" i="3"/>
  <c r="Z1149" i="3"/>
  <c r="X1149" i="3"/>
  <c r="Y1149" i="3"/>
  <c r="AA1149" i="3"/>
  <c r="AB1149" i="3"/>
  <c r="X1147" i="3"/>
  <c r="AB1147" i="3"/>
  <c r="Z1147" i="3"/>
  <c r="AA1147" i="3"/>
  <c r="AB1127" i="3"/>
  <c r="X1127" i="3"/>
  <c r="Y1127" i="3"/>
  <c r="AB1119" i="3"/>
  <c r="X1119" i="3"/>
  <c r="Y1119" i="3"/>
  <c r="Z1119" i="3"/>
  <c r="AA1119" i="3"/>
  <c r="X1099" i="3"/>
  <c r="AB1099" i="3"/>
  <c r="Z1099" i="3"/>
  <c r="AA1099" i="3"/>
  <c r="Y1099" i="3"/>
  <c r="X899" i="3"/>
  <c r="Y899" i="3"/>
  <c r="Z899" i="3"/>
  <c r="AB899" i="3"/>
  <c r="AA899" i="3"/>
  <c r="Z1476" i="3"/>
  <c r="Z1468" i="3"/>
  <c r="Z1460" i="3"/>
  <c r="Z1452" i="3"/>
  <c r="Z1444" i="3"/>
  <c r="Z1436" i="3"/>
  <c r="Z1428" i="3"/>
  <c r="Z1422" i="3"/>
  <c r="Z1417" i="3"/>
  <c r="Z1413" i="3"/>
  <c r="Z1408" i="3"/>
  <c r="AA1399" i="3"/>
  <c r="AA1394" i="3"/>
  <c r="Z1390" i="3"/>
  <c r="Z1385" i="3"/>
  <c r="Z1381" i="3"/>
  <c r="Z1376" i="3"/>
  <c r="Z1361" i="3"/>
  <c r="Z1342" i="3"/>
  <c r="AA1341" i="3"/>
  <c r="AB1340" i="3"/>
  <c r="Z1329" i="3"/>
  <c r="Z1310" i="3"/>
  <c r="AA1309" i="3"/>
  <c r="AB1308" i="3"/>
  <c r="Z1297" i="3"/>
  <c r="Z1278" i="3"/>
  <c r="AA1277" i="3"/>
  <c r="X1253" i="3"/>
  <c r="Y1253" i="3"/>
  <c r="X1245" i="3"/>
  <c r="Y1245" i="3"/>
  <c r="X1237" i="3"/>
  <c r="Y1237" i="3"/>
  <c r="Y1200" i="3"/>
  <c r="X1200" i="3"/>
  <c r="Z1200" i="3"/>
  <c r="AA1200" i="3"/>
  <c r="Z1181" i="3"/>
  <c r="X1181" i="3"/>
  <c r="Y1181" i="3"/>
  <c r="AA1181" i="3"/>
  <c r="AB1181" i="3"/>
  <c r="X1179" i="3"/>
  <c r="AB1179" i="3"/>
  <c r="Z1179" i="3"/>
  <c r="AA1179" i="3"/>
  <c r="AB1159" i="3"/>
  <c r="X1159" i="3"/>
  <c r="Y1159" i="3"/>
  <c r="AB1151" i="3"/>
  <c r="X1151" i="3"/>
  <c r="Y1151" i="3"/>
  <c r="Z1151" i="3"/>
  <c r="AA1151" i="3"/>
  <c r="Y1116" i="3"/>
  <c r="Z1116" i="3"/>
  <c r="AA1116" i="3"/>
  <c r="AB1116" i="3"/>
  <c r="Y1088" i="3"/>
  <c r="X1088" i="3"/>
  <c r="Z1088" i="3"/>
  <c r="AA1088" i="3"/>
  <c r="AB1088" i="3"/>
  <c r="X1056" i="3"/>
  <c r="Z1056" i="3"/>
  <c r="AB1056" i="3"/>
  <c r="AA1056" i="3"/>
  <c r="Y1056" i="3"/>
  <c r="X1011" i="3"/>
  <c r="AB1011" i="3"/>
  <c r="Y1011" i="3"/>
  <c r="AA1011" i="3"/>
  <c r="Z1011" i="3"/>
  <c r="Z1002" i="3"/>
  <c r="AA1002" i="3"/>
  <c r="X1002" i="3"/>
  <c r="AB1002" i="3"/>
  <c r="Y1002" i="3"/>
  <c r="X984" i="3"/>
  <c r="Y984" i="3"/>
  <c r="AA984" i="3"/>
  <c r="Z984" i="3"/>
  <c r="AB984" i="3"/>
  <c r="Z906" i="3"/>
  <c r="AA906" i="3"/>
  <c r="AB906" i="3"/>
  <c r="X906" i="3"/>
  <c r="Y906" i="3"/>
  <c r="AB1302" i="3"/>
  <c r="X1301" i="3"/>
  <c r="Z1300" i="3"/>
  <c r="AA1300" i="3"/>
  <c r="AA1289" i="3"/>
  <c r="AB1289" i="3"/>
  <c r="AB1270" i="3"/>
  <c r="X1269" i="3"/>
  <c r="Z1268" i="3"/>
  <c r="AA1268" i="3"/>
  <c r="Y1255" i="3"/>
  <c r="Z1255" i="3"/>
  <c r="AA1255" i="3"/>
  <c r="AB1254" i="3"/>
  <c r="Y1247" i="3"/>
  <c r="Z1247" i="3"/>
  <c r="AA1247" i="3"/>
  <c r="AB1246" i="3"/>
  <c r="Y1239" i="3"/>
  <c r="Z1239" i="3"/>
  <c r="AA1239" i="3"/>
  <c r="AB1238" i="3"/>
  <c r="AA1226" i="3"/>
  <c r="Z1226" i="3"/>
  <c r="AB1226" i="3"/>
  <c r="AB1215" i="3"/>
  <c r="X1215" i="3"/>
  <c r="Y1215" i="3"/>
  <c r="Z1215" i="3"/>
  <c r="AA1215" i="3"/>
  <c r="Z1213" i="3"/>
  <c r="X1213" i="3"/>
  <c r="Y1213" i="3"/>
  <c r="AA1213" i="3"/>
  <c r="AB1213" i="3"/>
  <c r="Z1197" i="3"/>
  <c r="X1197" i="3"/>
  <c r="Y1197" i="3"/>
  <c r="AA1197" i="3"/>
  <c r="AB1197" i="3"/>
  <c r="X1195" i="3"/>
  <c r="AB1195" i="3"/>
  <c r="Z1195" i="3"/>
  <c r="AA1195" i="3"/>
  <c r="AB1175" i="3"/>
  <c r="X1175" i="3"/>
  <c r="Y1175" i="3"/>
  <c r="AB1167" i="3"/>
  <c r="X1167" i="3"/>
  <c r="Y1167" i="3"/>
  <c r="Z1167" i="3"/>
  <c r="AA1167" i="3"/>
  <c r="Y1132" i="3"/>
  <c r="Z1132" i="3"/>
  <c r="AA1132" i="3"/>
  <c r="AB1132" i="3"/>
  <c r="AA1118" i="3"/>
  <c r="X1118" i="3"/>
  <c r="Y1118" i="3"/>
  <c r="Z1118" i="3"/>
  <c r="AB1118" i="3"/>
  <c r="Y1112" i="3"/>
  <c r="AB1112" i="3"/>
  <c r="X1112" i="3"/>
  <c r="Y1104" i="3"/>
  <c r="X1104" i="3"/>
  <c r="Z1104" i="3"/>
  <c r="AA1104" i="3"/>
  <c r="Y1061" i="3"/>
  <c r="Z1061" i="3"/>
  <c r="AB1061" i="3"/>
  <c r="X1061" i="3"/>
  <c r="AA1061" i="3"/>
  <c r="AB1028" i="3"/>
  <c r="X1028" i="3"/>
  <c r="Z1028" i="3"/>
  <c r="AA1028" i="3"/>
  <c r="Y1028" i="3"/>
  <c r="Z954" i="3"/>
  <c r="AA954" i="3"/>
  <c r="X954" i="3"/>
  <c r="Y954" i="3"/>
  <c r="AB954" i="3"/>
  <c r="X880" i="3"/>
  <c r="Y880" i="3"/>
  <c r="Z880" i="3"/>
  <c r="AA880" i="3"/>
  <c r="AB880" i="3"/>
  <c r="X1476" i="3"/>
  <c r="X1468" i="3"/>
  <c r="X1460" i="3"/>
  <c r="X1452" i="3"/>
  <c r="X1444" i="3"/>
  <c r="X1436" i="3"/>
  <c r="X1428" i="3"/>
  <c r="X1422" i="3"/>
  <c r="X1417" i="3"/>
  <c r="X1413" i="3"/>
  <c r="X1408" i="3"/>
  <c r="X1399" i="3"/>
  <c r="X1390" i="3"/>
  <c r="X1385" i="3"/>
  <c r="X1381" i="3"/>
  <c r="X1376" i="3"/>
  <c r="AA1315" i="3"/>
  <c r="AA1283" i="3"/>
  <c r="Y1224" i="3"/>
  <c r="AB1224" i="3"/>
  <c r="AB1191" i="3"/>
  <c r="X1191" i="3"/>
  <c r="Y1191" i="3"/>
  <c r="AB1183" i="3"/>
  <c r="X1183" i="3"/>
  <c r="Y1183" i="3"/>
  <c r="Z1183" i="3"/>
  <c r="AA1183" i="3"/>
  <c r="Y1148" i="3"/>
  <c r="Z1148" i="3"/>
  <c r="AA1148" i="3"/>
  <c r="AB1148" i="3"/>
  <c r="AA1134" i="3"/>
  <c r="X1134" i="3"/>
  <c r="Y1134" i="3"/>
  <c r="Z1134" i="3"/>
  <c r="AB1134" i="3"/>
  <c r="Y1128" i="3"/>
  <c r="AB1128" i="3"/>
  <c r="X1128" i="3"/>
  <c r="AB1087" i="3"/>
  <c r="X1087" i="3"/>
  <c r="Y1087" i="3"/>
  <c r="Z1087" i="3"/>
  <c r="AA1087" i="3"/>
  <c r="Y1084" i="3"/>
  <c r="Z1084" i="3"/>
  <c r="AA1084" i="3"/>
  <c r="AB1084" i="3"/>
  <c r="X1084" i="3"/>
  <c r="Y909" i="3"/>
  <c r="Z909" i="3"/>
  <c r="AA909" i="3"/>
  <c r="AB909" i="3"/>
  <c r="X909" i="3"/>
  <c r="X1394" i="3"/>
  <c r="AA1361" i="3"/>
  <c r="AB1361" i="3"/>
  <c r="AB1342" i="3"/>
  <c r="X1341" i="3"/>
  <c r="Z1340" i="3"/>
  <c r="AA1340" i="3"/>
  <c r="AA1329" i="3"/>
  <c r="AB1329" i="3"/>
  <c r="Z1315" i="3"/>
  <c r="AB1310" i="3"/>
  <c r="X1309" i="3"/>
  <c r="Z1308" i="3"/>
  <c r="AA1308" i="3"/>
  <c r="AA1297" i="3"/>
  <c r="AB1297" i="3"/>
  <c r="Z1283" i="3"/>
  <c r="AB1278" i="3"/>
  <c r="X1277" i="3"/>
  <c r="Z1276" i="3"/>
  <c r="AA1276" i="3"/>
  <c r="AA1265" i="3"/>
  <c r="AB1265" i="3"/>
  <c r="AB1259" i="3"/>
  <c r="AB1231" i="3"/>
  <c r="X1231" i="3"/>
  <c r="Y1231" i="3"/>
  <c r="Z1231" i="3"/>
  <c r="Z1229" i="3"/>
  <c r="X1229" i="3"/>
  <c r="Y1229" i="3"/>
  <c r="AA1229" i="3"/>
  <c r="AB1229" i="3"/>
  <c r="AB1207" i="3"/>
  <c r="X1207" i="3"/>
  <c r="Y1207" i="3"/>
  <c r="AB1199" i="3"/>
  <c r="X1199" i="3"/>
  <c r="Y1199" i="3"/>
  <c r="Z1199" i="3"/>
  <c r="AA1199" i="3"/>
  <c r="Y1164" i="3"/>
  <c r="Z1164" i="3"/>
  <c r="AA1164" i="3"/>
  <c r="AB1164" i="3"/>
  <c r="AA1150" i="3"/>
  <c r="X1150" i="3"/>
  <c r="Y1150" i="3"/>
  <c r="Z1150" i="3"/>
  <c r="AB1150" i="3"/>
  <c r="Y1144" i="3"/>
  <c r="AB1144" i="3"/>
  <c r="X1144" i="3"/>
  <c r="Y1120" i="3"/>
  <c r="X1120" i="3"/>
  <c r="Z1120" i="3"/>
  <c r="AA1120" i="3"/>
  <c r="X1073" i="3"/>
  <c r="Z1073" i="3"/>
  <c r="AA1073" i="3"/>
  <c r="AB1073" i="3"/>
  <c r="Y1073" i="3"/>
  <c r="AA1047" i="3"/>
  <c r="AB1047" i="3"/>
  <c r="X1047" i="3"/>
  <c r="Z1047" i="3"/>
  <c r="Y1047" i="3"/>
  <c r="Y1025" i="3"/>
  <c r="AA1025" i="3"/>
  <c r="Z1025" i="3"/>
  <c r="AB1025" i="3"/>
  <c r="X1025" i="3"/>
  <c r="X912" i="3"/>
  <c r="Y912" i="3"/>
  <c r="Z912" i="3"/>
  <c r="AA912" i="3"/>
  <c r="AB912" i="3"/>
  <c r="X1421" i="3"/>
  <c r="X1416" i="3"/>
  <c r="X1389" i="3"/>
  <c r="X1384" i="3"/>
  <c r="AA1355" i="3"/>
  <c r="AA1323" i="3"/>
  <c r="Y1315" i="3"/>
  <c r="AA1291" i="3"/>
  <c r="Y1283" i="3"/>
  <c r="AA1259" i="3"/>
  <c r="AA1192" i="3"/>
  <c r="Y1180" i="3"/>
  <c r="Z1180" i="3"/>
  <c r="AA1180" i="3"/>
  <c r="AB1180" i="3"/>
  <c r="AA1166" i="3"/>
  <c r="X1166" i="3"/>
  <c r="Y1166" i="3"/>
  <c r="Z1166" i="3"/>
  <c r="AB1166" i="3"/>
  <c r="Y1160" i="3"/>
  <c r="AB1160" i="3"/>
  <c r="X1160" i="3"/>
  <c r="Y1136" i="3"/>
  <c r="X1136" i="3"/>
  <c r="Z1136" i="3"/>
  <c r="AA1136" i="3"/>
  <c r="AA1127" i="3"/>
  <c r="Z1117" i="3"/>
  <c r="X1117" i="3"/>
  <c r="Y1117" i="3"/>
  <c r="AA1117" i="3"/>
  <c r="AB1117" i="3"/>
  <c r="X1115" i="3"/>
  <c r="AB1115" i="3"/>
  <c r="Z1115" i="3"/>
  <c r="AA1115" i="3"/>
  <c r="AB1103" i="3"/>
  <c r="X1103" i="3"/>
  <c r="Y1103" i="3"/>
  <c r="Z1103" i="3"/>
  <c r="AA1103" i="3"/>
  <c r="Y1100" i="3"/>
  <c r="Z1100" i="3"/>
  <c r="AA1100" i="3"/>
  <c r="AB1100" i="3"/>
  <c r="X1100" i="3"/>
  <c r="X1083" i="3"/>
  <c r="AB1083" i="3"/>
  <c r="Z1083" i="3"/>
  <c r="AA1083" i="3"/>
  <c r="Y1083" i="3"/>
  <c r="X1008" i="3"/>
  <c r="Y1008" i="3"/>
  <c r="AA1008" i="3"/>
  <c r="AB1008" i="3"/>
  <c r="Z1008" i="3"/>
  <c r="AB1363" i="3"/>
  <c r="Z1355" i="3"/>
  <c r="X1349" i="3"/>
  <c r="AB1331" i="3"/>
  <c r="Z1323" i="3"/>
  <c r="X1317" i="3"/>
  <c r="X1315" i="3"/>
  <c r="AA1302" i="3"/>
  <c r="AB1301" i="3"/>
  <c r="AB1299" i="3"/>
  <c r="Z1291" i="3"/>
  <c r="X1285" i="3"/>
  <c r="X1283" i="3"/>
  <c r="AA1270" i="3"/>
  <c r="AB1269" i="3"/>
  <c r="AB1267" i="3"/>
  <c r="Z1259" i="3"/>
  <c r="AA1254" i="3"/>
  <c r="AB1253" i="3"/>
  <c r="AA1246" i="3"/>
  <c r="AB1245" i="3"/>
  <c r="AA1238" i="3"/>
  <c r="AB1237" i="3"/>
  <c r="AA1233" i="3"/>
  <c r="AB1233" i="3"/>
  <c r="Z1225" i="3"/>
  <c r="AA1225" i="3"/>
  <c r="AB1225" i="3"/>
  <c r="Y1216" i="3"/>
  <c r="X1216" i="3"/>
  <c r="Z1216" i="3"/>
  <c r="AA1216" i="3"/>
  <c r="AA1214" i="3"/>
  <c r="X1214" i="3"/>
  <c r="Y1214" i="3"/>
  <c r="Z1214" i="3"/>
  <c r="AB1214" i="3"/>
  <c r="Y1196" i="3"/>
  <c r="Z1196" i="3"/>
  <c r="AA1196" i="3"/>
  <c r="AB1196" i="3"/>
  <c r="Z1192" i="3"/>
  <c r="AA1182" i="3"/>
  <c r="X1182" i="3"/>
  <c r="Y1182" i="3"/>
  <c r="Z1182" i="3"/>
  <c r="AB1182" i="3"/>
  <c r="Y1176" i="3"/>
  <c r="AB1176" i="3"/>
  <c r="X1176" i="3"/>
  <c r="AB1168" i="3"/>
  <c r="Y1152" i="3"/>
  <c r="X1152" i="3"/>
  <c r="Z1152" i="3"/>
  <c r="AA1152" i="3"/>
  <c r="Y1147" i="3"/>
  <c r="Z1133" i="3"/>
  <c r="X1133" i="3"/>
  <c r="Y1133" i="3"/>
  <c r="AA1133" i="3"/>
  <c r="AB1133" i="3"/>
  <c r="X1131" i="3"/>
  <c r="AB1131" i="3"/>
  <c r="Z1131" i="3"/>
  <c r="AA1131" i="3"/>
  <c r="Z1127" i="3"/>
  <c r="AB1111" i="3"/>
  <c r="X1111" i="3"/>
  <c r="Y1111" i="3"/>
  <c r="Y1072" i="3"/>
  <c r="AA1072" i="3"/>
  <c r="Z1072" i="3"/>
  <c r="AB1072" i="3"/>
  <c r="X1072" i="3"/>
  <c r="X1000" i="3"/>
  <c r="Y1000" i="3"/>
  <c r="Z1000" i="3"/>
  <c r="AA1000" i="3"/>
  <c r="AB1000" i="3"/>
  <c r="AA943" i="3"/>
  <c r="AB943" i="3"/>
  <c r="X943" i="3"/>
  <c r="Z943" i="3"/>
  <c r="Y943" i="3"/>
  <c r="AA1102" i="3"/>
  <c r="Z1101" i="3"/>
  <c r="AA1096" i="3"/>
  <c r="AA1095" i="3"/>
  <c r="AA1086" i="3"/>
  <c r="Z1085" i="3"/>
  <c r="AA1080" i="3"/>
  <c r="AA1079" i="3"/>
  <c r="Z1074" i="3"/>
  <c r="AB1071" i="3"/>
  <c r="X1071" i="3"/>
  <c r="Y1070" i="3"/>
  <c r="AA1070" i="3"/>
  <c r="AB1065" i="3"/>
  <c r="AB1064" i="3"/>
  <c r="Y1053" i="3"/>
  <c r="Z1053" i="3"/>
  <c r="AA1053" i="3"/>
  <c r="Z1050" i="3"/>
  <c r="AA1050" i="3"/>
  <c r="X1050" i="3"/>
  <c r="AB1050" i="3"/>
  <c r="X1043" i="3"/>
  <c r="Y1043" i="3"/>
  <c r="AB1035" i="3"/>
  <c r="Z1034" i="3"/>
  <c r="AA1034" i="3"/>
  <c r="AB1034" i="3"/>
  <c r="X1019" i="3"/>
  <c r="Y1019" i="3"/>
  <c r="AA1019" i="3"/>
  <c r="Y1013" i="3"/>
  <c r="Z1013" i="3"/>
  <c r="AB1013" i="3"/>
  <c r="AB1004" i="3"/>
  <c r="X1004" i="3"/>
  <c r="Z1004" i="3"/>
  <c r="Z994" i="3"/>
  <c r="AA994" i="3"/>
  <c r="X994" i="3"/>
  <c r="AA991" i="3"/>
  <c r="AB991" i="3"/>
  <c r="X991" i="3"/>
  <c r="Z991" i="3"/>
  <c r="Z978" i="3"/>
  <c r="AA978" i="3"/>
  <c r="X978" i="3"/>
  <c r="Y978" i="3"/>
  <c r="AB978" i="3"/>
  <c r="AA967" i="3"/>
  <c r="AB967" i="3"/>
  <c r="X967" i="3"/>
  <c r="Z967" i="3"/>
  <c r="X952" i="3"/>
  <c r="Y952" i="3"/>
  <c r="AA952" i="3"/>
  <c r="Z952" i="3"/>
  <c r="X920" i="3"/>
  <c r="Y920" i="3"/>
  <c r="Z920" i="3"/>
  <c r="AA920" i="3"/>
  <c r="Y917" i="3"/>
  <c r="Z917" i="3"/>
  <c r="AA917" i="3"/>
  <c r="AB917" i="3"/>
  <c r="Z914" i="3"/>
  <c r="AA914" i="3"/>
  <c r="AB914" i="3"/>
  <c r="X914" i="3"/>
  <c r="Y914" i="3"/>
  <c r="X907" i="3"/>
  <c r="Y907" i="3"/>
  <c r="Z907" i="3"/>
  <c r="AB907" i="3"/>
  <c r="AA907" i="3"/>
  <c r="X883" i="3"/>
  <c r="Y883" i="3"/>
  <c r="Z883" i="3"/>
  <c r="AB883" i="3"/>
  <c r="AA883" i="3"/>
  <c r="X860" i="3"/>
  <c r="Z860" i="3"/>
  <c r="AA860" i="3"/>
  <c r="AB860" i="3"/>
  <c r="Y860" i="3"/>
  <c r="Z838" i="3"/>
  <c r="X838" i="3"/>
  <c r="Y838" i="3"/>
  <c r="AA838" i="3"/>
  <c r="AB838" i="3"/>
  <c r="Z1209" i="3"/>
  <c r="AA1194" i="3"/>
  <c r="Z1193" i="3"/>
  <c r="AA1178" i="3"/>
  <c r="Z1177" i="3"/>
  <c r="AA1162" i="3"/>
  <c r="Z1161" i="3"/>
  <c r="AA1146" i="3"/>
  <c r="Z1145" i="3"/>
  <c r="AA1130" i="3"/>
  <c r="Z1129" i="3"/>
  <c r="AA1114" i="3"/>
  <c r="Z1113" i="3"/>
  <c r="AA1098" i="3"/>
  <c r="Z1097" i="3"/>
  <c r="AA1082" i="3"/>
  <c r="Z1081" i="3"/>
  <c r="AA1076" i="3"/>
  <c r="AB1063" i="3"/>
  <c r="X1063" i="3"/>
  <c r="Y1062" i="3"/>
  <c r="AA1062" i="3"/>
  <c r="AB1044" i="3"/>
  <c r="X1044" i="3"/>
  <c r="X1040" i="3"/>
  <c r="Y1040" i="3"/>
  <c r="AA1040" i="3"/>
  <c r="AB1020" i="3"/>
  <c r="X1020" i="3"/>
  <c r="Z1020" i="3"/>
  <c r="AB988" i="3"/>
  <c r="X988" i="3"/>
  <c r="Y988" i="3"/>
  <c r="Z988" i="3"/>
  <c r="Z986" i="3"/>
  <c r="AA986" i="3"/>
  <c r="X986" i="3"/>
  <c r="Y986" i="3"/>
  <c r="AB986" i="3"/>
  <c r="AA975" i="3"/>
  <c r="AB975" i="3"/>
  <c r="X975" i="3"/>
  <c r="Z975" i="3"/>
  <c r="X960" i="3"/>
  <c r="Y960" i="3"/>
  <c r="AA960" i="3"/>
  <c r="Z960" i="3"/>
  <c r="AB960" i="3"/>
  <c r="X904" i="3"/>
  <c r="Y904" i="3"/>
  <c r="Z904" i="3"/>
  <c r="AA904" i="3"/>
  <c r="Y901" i="3"/>
  <c r="Z901" i="3"/>
  <c r="AA901" i="3"/>
  <c r="AB901" i="3"/>
  <c r="Z898" i="3"/>
  <c r="AA898" i="3"/>
  <c r="AB898" i="3"/>
  <c r="X898" i="3"/>
  <c r="Y898" i="3"/>
  <c r="X891" i="3"/>
  <c r="Y891" i="3"/>
  <c r="Z891" i="3"/>
  <c r="AB891" i="3"/>
  <c r="AA891" i="3"/>
  <c r="Y885" i="3"/>
  <c r="Z885" i="3"/>
  <c r="AA885" i="3"/>
  <c r="AB885" i="3"/>
  <c r="X885" i="3"/>
  <c r="X872" i="3"/>
  <c r="Y872" i="3"/>
  <c r="Z872" i="3"/>
  <c r="AA872" i="3"/>
  <c r="AB872" i="3"/>
  <c r="X788" i="3"/>
  <c r="Y788" i="3"/>
  <c r="Z788" i="3"/>
  <c r="AA788" i="3"/>
  <c r="AB788" i="3"/>
  <c r="Y745" i="3"/>
  <c r="Z745" i="3"/>
  <c r="AB745" i="3"/>
  <c r="AA745" i="3"/>
  <c r="X745" i="3"/>
  <c r="AA739" i="3"/>
  <c r="AB739" i="3"/>
  <c r="X739" i="3"/>
  <c r="Y739" i="3"/>
  <c r="Z739" i="3"/>
  <c r="Y1096" i="3"/>
  <c r="AB1095" i="3"/>
  <c r="X1095" i="3"/>
  <c r="Y1080" i="3"/>
  <c r="AB1079" i="3"/>
  <c r="X1079" i="3"/>
  <c r="X1075" i="3"/>
  <c r="Z1075" i="3"/>
  <c r="AB1075" i="3"/>
  <c r="AA1074" i="3"/>
  <c r="X1065" i="3"/>
  <c r="Z1065" i="3"/>
  <c r="Y1064" i="3"/>
  <c r="AA1064" i="3"/>
  <c r="X1057" i="3"/>
  <c r="Z1057" i="3"/>
  <c r="AB1057" i="3"/>
  <c r="X1051" i="3"/>
  <c r="Y1051" i="3"/>
  <c r="AA1051" i="3"/>
  <c r="X1035" i="3"/>
  <c r="AA1035" i="3"/>
  <c r="AA1031" i="3"/>
  <c r="AB1031" i="3"/>
  <c r="X1031" i="3"/>
  <c r="Z1026" i="3"/>
  <c r="AA1026" i="3"/>
  <c r="X1026" i="3"/>
  <c r="AB1026" i="3"/>
  <c r="Y1005" i="3"/>
  <c r="Z1005" i="3"/>
  <c r="AA1005" i="3"/>
  <c r="Y997" i="3"/>
  <c r="Z997" i="3"/>
  <c r="AB997" i="3"/>
  <c r="AB964" i="3"/>
  <c r="Y964" i="3"/>
  <c r="Z964" i="3"/>
  <c r="AA964" i="3"/>
  <c r="AA951" i="3"/>
  <c r="AB951" i="3"/>
  <c r="X951" i="3"/>
  <c r="Z951" i="3"/>
  <c r="X896" i="3"/>
  <c r="Y896" i="3"/>
  <c r="Z896" i="3"/>
  <c r="AA896" i="3"/>
  <c r="Y893" i="3"/>
  <c r="Z893" i="3"/>
  <c r="AA893" i="3"/>
  <c r="AB893" i="3"/>
  <c r="Z890" i="3"/>
  <c r="AA890" i="3"/>
  <c r="AB890" i="3"/>
  <c r="X890" i="3"/>
  <c r="Y890" i="3"/>
  <c r="X888" i="3"/>
  <c r="Y888" i="3"/>
  <c r="Z888" i="3"/>
  <c r="AA888" i="3"/>
  <c r="AB848" i="3"/>
  <c r="X848" i="3"/>
  <c r="Y848" i="3"/>
  <c r="Z848" i="3"/>
  <c r="AA848" i="3"/>
  <c r="AA1222" i="3"/>
  <c r="Z1221" i="3"/>
  <c r="AA1206" i="3"/>
  <c r="Z1205" i="3"/>
  <c r="AA1190" i="3"/>
  <c r="Z1189" i="3"/>
  <c r="AA1174" i="3"/>
  <c r="Z1173" i="3"/>
  <c r="AA1158" i="3"/>
  <c r="Z1157" i="3"/>
  <c r="AA1142" i="3"/>
  <c r="Z1141" i="3"/>
  <c r="AA1126" i="3"/>
  <c r="Z1125" i="3"/>
  <c r="AA1110" i="3"/>
  <c r="Z1109" i="3"/>
  <c r="AB1102" i="3"/>
  <c r="AB1101" i="3"/>
  <c r="AA1094" i="3"/>
  <c r="Z1093" i="3"/>
  <c r="AB1086" i="3"/>
  <c r="AB1085" i="3"/>
  <c r="AA1078" i="3"/>
  <c r="Z1077" i="3"/>
  <c r="Z1058" i="3"/>
  <c r="X1058" i="3"/>
  <c r="AA1058" i="3"/>
  <c r="Y1029" i="3"/>
  <c r="Z1029" i="3"/>
  <c r="AA1029" i="3"/>
  <c r="AA1023" i="3"/>
  <c r="AB1023" i="3"/>
  <c r="Z1023" i="3"/>
  <c r="X1016" i="3"/>
  <c r="Y1016" i="3"/>
  <c r="AA1016" i="3"/>
  <c r="AB1012" i="3"/>
  <c r="AA1012" i="3"/>
  <c r="X1012" i="3"/>
  <c r="X995" i="3"/>
  <c r="AB995" i="3"/>
  <c r="Y995" i="3"/>
  <c r="X992" i="3"/>
  <c r="Y992" i="3"/>
  <c r="AA992" i="3"/>
  <c r="AA983" i="3"/>
  <c r="AB983" i="3"/>
  <c r="X983" i="3"/>
  <c r="Z983" i="3"/>
  <c r="Y942" i="3"/>
  <c r="AA942" i="3"/>
  <c r="X942" i="3"/>
  <c r="Z942" i="3"/>
  <c r="AB942" i="3"/>
  <c r="Y1220" i="3"/>
  <c r="X1219" i="3"/>
  <c r="AB1219" i="3"/>
  <c r="Y1204" i="3"/>
  <c r="X1203" i="3"/>
  <c r="AB1203" i="3"/>
  <c r="Y1188" i="3"/>
  <c r="X1187" i="3"/>
  <c r="AB1187" i="3"/>
  <c r="Y1172" i="3"/>
  <c r="X1171" i="3"/>
  <c r="AB1171" i="3"/>
  <c r="Y1156" i="3"/>
  <c r="X1155" i="3"/>
  <c r="AB1155" i="3"/>
  <c r="Y1140" i="3"/>
  <c r="X1139" i="3"/>
  <c r="AB1139" i="3"/>
  <c r="Y1124" i="3"/>
  <c r="X1123" i="3"/>
  <c r="AB1123" i="3"/>
  <c r="Y1108" i="3"/>
  <c r="X1107" i="3"/>
  <c r="AB1107" i="3"/>
  <c r="Z1102" i="3"/>
  <c r="AA1101" i="3"/>
  <c r="Y1092" i="3"/>
  <c r="X1091" i="3"/>
  <c r="AB1091" i="3"/>
  <c r="Z1086" i="3"/>
  <c r="AA1085" i="3"/>
  <c r="Y1076" i="3"/>
  <c r="AA1071" i="3"/>
  <c r="AB1070" i="3"/>
  <c r="X1067" i="3"/>
  <c r="Z1067" i="3"/>
  <c r="AB1067" i="3"/>
  <c r="AA1066" i="3"/>
  <c r="AB1052" i="3"/>
  <c r="X1052" i="3"/>
  <c r="Z1052" i="3"/>
  <c r="Y1045" i="3"/>
  <c r="Z1045" i="3"/>
  <c r="AB1043" i="3"/>
  <c r="Z1042" i="3"/>
  <c r="AA1042" i="3"/>
  <c r="X1042" i="3"/>
  <c r="AB1036" i="3"/>
  <c r="Z1036" i="3"/>
  <c r="Y1021" i="3"/>
  <c r="Z1021" i="3"/>
  <c r="AA1021" i="3"/>
  <c r="Z1018" i="3"/>
  <c r="AA1018" i="3"/>
  <c r="X1018" i="3"/>
  <c r="AB1018" i="3"/>
  <c r="Z1010" i="3"/>
  <c r="AA1010" i="3"/>
  <c r="X1010" i="3"/>
  <c r="AA1007" i="3"/>
  <c r="AB1007" i="3"/>
  <c r="X1007" i="3"/>
  <c r="Z1007" i="3"/>
  <c r="X1001" i="3"/>
  <c r="Y1001" i="3"/>
  <c r="AA1001" i="3"/>
  <c r="Y974" i="3"/>
  <c r="AA974" i="3"/>
  <c r="X974" i="3"/>
  <c r="Z974" i="3"/>
  <c r="AB974" i="3"/>
  <c r="X968" i="3"/>
  <c r="Y968" i="3"/>
  <c r="AA968" i="3"/>
  <c r="Z968" i="3"/>
  <c r="Z938" i="3"/>
  <c r="AA938" i="3"/>
  <c r="X938" i="3"/>
  <c r="Y938" i="3"/>
  <c r="AB938" i="3"/>
  <c r="X931" i="3"/>
  <c r="Y931" i="3"/>
  <c r="Z931" i="3"/>
  <c r="AB931" i="3"/>
  <c r="AA931" i="3"/>
  <c r="X820" i="3"/>
  <c r="Y820" i="3"/>
  <c r="Z820" i="3"/>
  <c r="AA820" i="3"/>
  <c r="AB820" i="3"/>
  <c r="AB760" i="3"/>
  <c r="X760" i="3"/>
  <c r="Y760" i="3"/>
  <c r="Z760" i="3"/>
  <c r="AA760" i="3"/>
  <c r="AA1218" i="3"/>
  <c r="Z1217" i="3"/>
  <c r="AB1209" i="3"/>
  <c r="AA1202" i="3"/>
  <c r="Z1201" i="3"/>
  <c r="AB1194" i="3"/>
  <c r="AB1193" i="3"/>
  <c r="AA1186" i="3"/>
  <c r="Z1185" i="3"/>
  <c r="AB1178" i="3"/>
  <c r="AB1177" i="3"/>
  <c r="AA1170" i="3"/>
  <c r="Z1169" i="3"/>
  <c r="AB1162" i="3"/>
  <c r="AB1161" i="3"/>
  <c r="AA1154" i="3"/>
  <c r="Z1153" i="3"/>
  <c r="AB1146" i="3"/>
  <c r="AB1145" i="3"/>
  <c r="AA1138" i="3"/>
  <c r="Z1137" i="3"/>
  <c r="AB1130" i="3"/>
  <c r="AB1129" i="3"/>
  <c r="AA1122" i="3"/>
  <c r="Z1121" i="3"/>
  <c r="AB1114" i="3"/>
  <c r="AB1113" i="3"/>
  <c r="AA1106" i="3"/>
  <c r="Z1105" i="3"/>
  <c r="Y1102" i="3"/>
  <c r="Y1101" i="3"/>
  <c r="AB1098" i="3"/>
  <c r="AB1097" i="3"/>
  <c r="AA1090" i="3"/>
  <c r="Z1089" i="3"/>
  <c r="Y1086" i="3"/>
  <c r="Y1085" i="3"/>
  <c r="AB1082" i="3"/>
  <c r="AB1081" i="3"/>
  <c r="Z1071" i="3"/>
  <c r="Z1070" i="3"/>
  <c r="AB1053" i="3"/>
  <c r="AA1043" i="3"/>
  <c r="Y1034" i="3"/>
  <c r="X1032" i="3"/>
  <c r="Y1032" i="3"/>
  <c r="X1027" i="3"/>
  <c r="Y1027" i="3"/>
  <c r="AA1027" i="3"/>
  <c r="X1024" i="3"/>
  <c r="Y1024" i="3"/>
  <c r="AA1024" i="3"/>
  <c r="AB1019" i="3"/>
  <c r="AA1013" i="3"/>
  <c r="AA1004" i="3"/>
  <c r="AA999" i="3"/>
  <c r="AB999" i="3"/>
  <c r="Y999" i="3"/>
  <c r="Z999" i="3"/>
  <c r="AB994" i="3"/>
  <c r="Y989" i="3"/>
  <c r="Z989" i="3"/>
  <c r="AA989" i="3"/>
  <c r="Z970" i="3"/>
  <c r="AA970" i="3"/>
  <c r="X970" i="3"/>
  <c r="Y970" i="3"/>
  <c r="AB970" i="3"/>
  <c r="Y950" i="3"/>
  <c r="AA950" i="3"/>
  <c r="X950" i="3"/>
  <c r="Z950" i="3"/>
  <c r="AB950" i="3"/>
  <c r="X944" i="3"/>
  <c r="Y944" i="3"/>
  <c r="AA944" i="3"/>
  <c r="Z944" i="3"/>
  <c r="X936" i="3"/>
  <c r="Y936" i="3"/>
  <c r="Z936" i="3"/>
  <c r="AA936" i="3"/>
  <c r="Y933" i="3"/>
  <c r="Z933" i="3"/>
  <c r="AA933" i="3"/>
  <c r="AB933" i="3"/>
  <c r="Z930" i="3"/>
  <c r="AA930" i="3"/>
  <c r="AB930" i="3"/>
  <c r="X930" i="3"/>
  <c r="Y930" i="3"/>
  <c r="X923" i="3"/>
  <c r="Y923" i="3"/>
  <c r="Z923" i="3"/>
  <c r="AB923" i="3"/>
  <c r="AA923" i="3"/>
  <c r="X875" i="3"/>
  <c r="Y875" i="3"/>
  <c r="Z875" i="3"/>
  <c r="AB875" i="3"/>
  <c r="AA875" i="3"/>
  <c r="X861" i="3"/>
  <c r="Y861" i="3"/>
  <c r="Z861" i="3"/>
  <c r="AA861" i="3"/>
  <c r="AB861" i="3"/>
  <c r="AA851" i="3"/>
  <c r="Y851" i="3"/>
  <c r="Z851" i="3"/>
  <c r="AB851" i="3"/>
  <c r="X851" i="3"/>
  <c r="Z846" i="3"/>
  <c r="AA846" i="3"/>
  <c r="AB846" i="3"/>
  <c r="Y846" i="3"/>
  <c r="X846" i="3"/>
  <c r="Y833" i="3"/>
  <c r="Z833" i="3"/>
  <c r="X833" i="3"/>
  <c r="AA833" i="3"/>
  <c r="AB833" i="3"/>
  <c r="Z830" i="3"/>
  <c r="AA830" i="3"/>
  <c r="Y830" i="3"/>
  <c r="AB830" i="3"/>
  <c r="X830" i="3"/>
  <c r="X804" i="3"/>
  <c r="Y804" i="3"/>
  <c r="AA804" i="3"/>
  <c r="AB804" i="3"/>
  <c r="Z804" i="3"/>
  <c r="AA1209" i="3"/>
  <c r="Z1194" i="3"/>
  <c r="AA1193" i="3"/>
  <c r="Z1178" i="3"/>
  <c r="AA1177" i="3"/>
  <c r="Z1162" i="3"/>
  <c r="AA1161" i="3"/>
  <c r="Z1146" i="3"/>
  <c r="AA1145" i="3"/>
  <c r="Z1130" i="3"/>
  <c r="AA1129" i="3"/>
  <c r="Z1114" i="3"/>
  <c r="AA1113" i="3"/>
  <c r="X1102" i="3"/>
  <c r="X1101" i="3"/>
  <c r="Z1098" i="3"/>
  <c r="AA1097" i="3"/>
  <c r="AB1096" i="3"/>
  <c r="X1086" i="3"/>
  <c r="X1085" i="3"/>
  <c r="Z1082" i="3"/>
  <c r="AA1081" i="3"/>
  <c r="AB1080" i="3"/>
  <c r="AB1074" i="3"/>
  <c r="Y1071" i="3"/>
  <c r="X1070" i="3"/>
  <c r="Z1069" i="3"/>
  <c r="AB1069" i="3"/>
  <c r="Y1068" i="3"/>
  <c r="AA1063" i="3"/>
  <c r="AB1062" i="3"/>
  <c r="AB1060" i="3"/>
  <c r="AA1060" i="3"/>
  <c r="AA1055" i="3"/>
  <c r="AB1055" i="3"/>
  <c r="Z1055" i="3"/>
  <c r="X1053" i="3"/>
  <c r="Y1050" i="3"/>
  <c r="X1048" i="3"/>
  <c r="Y1048" i="3"/>
  <c r="AA1048" i="3"/>
  <c r="AA1044" i="3"/>
  <c r="Z1043" i="3"/>
  <c r="AA1039" i="3"/>
  <c r="AB1039" i="3"/>
  <c r="X1039" i="3"/>
  <c r="Z1039" i="3"/>
  <c r="X1034" i="3"/>
  <c r="Z1019" i="3"/>
  <c r="X1013" i="3"/>
  <c r="Y1004" i="3"/>
  <c r="AB996" i="3"/>
  <c r="AA996" i="3"/>
  <c r="X996" i="3"/>
  <c r="Y994" i="3"/>
  <c r="Y991" i="3"/>
  <c r="Y982" i="3"/>
  <c r="AA982" i="3"/>
  <c r="X982" i="3"/>
  <c r="Z982" i="3"/>
  <c r="AB982" i="3"/>
  <c r="X976" i="3"/>
  <c r="Y976" i="3"/>
  <c r="AA976" i="3"/>
  <c r="Z976" i="3"/>
  <c r="Y967" i="3"/>
  <c r="X961" i="3"/>
  <c r="Z961" i="3"/>
  <c r="AA961" i="3"/>
  <c r="AB961" i="3"/>
  <c r="AB952" i="3"/>
  <c r="Z946" i="3"/>
  <c r="AA946" i="3"/>
  <c r="X946" i="3"/>
  <c r="Y946" i="3"/>
  <c r="AB946" i="3"/>
  <c r="X928" i="3"/>
  <c r="Y928" i="3"/>
  <c r="Z928" i="3"/>
  <c r="AA928" i="3"/>
  <c r="Y925" i="3"/>
  <c r="Z925" i="3"/>
  <c r="AA925" i="3"/>
  <c r="AB925" i="3"/>
  <c r="Z922" i="3"/>
  <c r="AA922" i="3"/>
  <c r="AB922" i="3"/>
  <c r="X922" i="3"/>
  <c r="Y922" i="3"/>
  <c r="AB920" i="3"/>
  <c r="X917" i="3"/>
  <c r="X915" i="3"/>
  <c r="Y915" i="3"/>
  <c r="Z915" i="3"/>
  <c r="AB915" i="3"/>
  <c r="AA915" i="3"/>
  <c r="Z882" i="3"/>
  <c r="AA882" i="3"/>
  <c r="AB882" i="3"/>
  <c r="AA859" i="3"/>
  <c r="AB859" i="3"/>
  <c r="X859" i="3"/>
  <c r="Z854" i="3"/>
  <c r="Y854" i="3"/>
  <c r="Y809" i="3"/>
  <c r="Z809" i="3"/>
  <c r="AB809" i="3"/>
  <c r="AA809" i="3"/>
  <c r="X799" i="3"/>
  <c r="Z799" i="3"/>
  <c r="AA799" i="3"/>
  <c r="AB799" i="3"/>
  <c r="Y799" i="3"/>
  <c r="Z766" i="3"/>
  <c r="AA766" i="3"/>
  <c r="Y766" i="3"/>
  <c r="AB766" i="3"/>
  <c r="X766" i="3"/>
  <c r="AA755" i="3"/>
  <c r="AB755" i="3"/>
  <c r="Y755" i="3"/>
  <c r="Z755" i="3"/>
  <c r="X755" i="3"/>
  <c r="Y697" i="3"/>
  <c r="Z697" i="3"/>
  <c r="AA697" i="3"/>
  <c r="AB697" i="3"/>
  <c r="X697" i="3"/>
  <c r="X692" i="3"/>
  <c r="Y692" i="3"/>
  <c r="Z692" i="3"/>
  <c r="AA692" i="3"/>
  <c r="AB692" i="3"/>
  <c r="X668" i="3"/>
  <c r="AB668" i="3"/>
  <c r="Y668" i="3"/>
  <c r="AA668" i="3"/>
  <c r="Z668" i="3"/>
  <c r="Y1059" i="3"/>
  <c r="AB985" i="3"/>
  <c r="AA980" i="3"/>
  <c r="X979" i="3"/>
  <c r="Z979" i="3"/>
  <c r="AB979" i="3"/>
  <c r="AB977" i="3"/>
  <c r="AA972" i="3"/>
  <c r="X971" i="3"/>
  <c r="Z971" i="3"/>
  <c r="AB971" i="3"/>
  <c r="AB969" i="3"/>
  <c r="Y965" i="3"/>
  <c r="Z965" i="3"/>
  <c r="AB965" i="3"/>
  <c r="AA956" i="3"/>
  <c r="X955" i="3"/>
  <c r="Z955" i="3"/>
  <c r="AB955" i="3"/>
  <c r="AB953" i="3"/>
  <c r="AA948" i="3"/>
  <c r="X947" i="3"/>
  <c r="Z947" i="3"/>
  <c r="AB947" i="3"/>
  <c r="AB945" i="3"/>
  <c r="AA940" i="3"/>
  <c r="X939" i="3"/>
  <c r="Z939" i="3"/>
  <c r="AB939" i="3"/>
  <c r="AA876" i="3"/>
  <c r="X868" i="3"/>
  <c r="AB868" i="3"/>
  <c r="Y868" i="3"/>
  <c r="AA845" i="3"/>
  <c r="Y842" i="3"/>
  <c r="Z842" i="3"/>
  <c r="AA842" i="3"/>
  <c r="AB842" i="3"/>
  <c r="X836" i="3"/>
  <c r="AB836" i="3"/>
  <c r="Y836" i="3"/>
  <c r="AB832" i="3"/>
  <c r="Y832" i="3"/>
  <c r="Z832" i="3"/>
  <c r="AA832" i="3"/>
  <c r="Y817" i="3"/>
  <c r="Z817" i="3"/>
  <c r="AA817" i="3"/>
  <c r="AB808" i="3"/>
  <c r="AA808" i="3"/>
  <c r="X808" i="3"/>
  <c r="Z808" i="3"/>
  <c r="Z798" i="3"/>
  <c r="AA798" i="3"/>
  <c r="Y798" i="3"/>
  <c r="AB798" i="3"/>
  <c r="X798" i="3"/>
  <c r="AA787" i="3"/>
  <c r="AB787" i="3"/>
  <c r="Y787" i="3"/>
  <c r="Z787" i="3"/>
  <c r="X787" i="3"/>
  <c r="X764" i="3"/>
  <c r="Y764" i="3"/>
  <c r="AB764" i="3"/>
  <c r="AA764" i="3"/>
  <c r="Z758" i="3"/>
  <c r="AA758" i="3"/>
  <c r="X758" i="3"/>
  <c r="Y758" i="3"/>
  <c r="AB758" i="3"/>
  <c r="X732" i="3"/>
  <c r="Y732" i="3"/>
  <c r="Z732" i="3"/>
  <c r="AB732" i="3"/>
  <c r="AA732" i="3"/>
  <c r="Z710" i="3"/>
  <c r="AA710" i="3"/>
  <c r="AB710" i="3"/>
  <c r="Y710" i="3"/>
  <c r="X710" i="3"/>
  <c r="Y614" i="3"/>
  <c r="Z614" i="3"/>
  <c r="AA614" i="3"/>
  <c r="AB614" i="3"/>
  <c r="X614" i="3"/>
  <c r="Y857" i="3"/>
  <c r="X857" i="3"/>
  <c r="Z857" i="3"/>
  <c r="AA857" i="3"/>
  <c r="AA819" i="3"/>
  <c r="AB819" i="3"/>
  <c r="Y819" i="3"/>
  <c r="Z819" i="3"/>
  <c r="AA811" i="3"/>
  <c r="AB811" i="3"/>
  <c r="X811" i="3"/>
  <c r="Y811" i="3"/>
  <c r="Z811" i="3"/>
  <c r="Y801" i="3"/>
  <c r="Z801" i="3"/>
  <c r="X801" i="3"/>
  <c r="AA801" i="3"/>
  <c r="AB801" i="3"/>
  <c r="AB792" i="3"/>
  <c r="X792" i="3"/>
  <c r="Y792" i="3"/>
  <c r="Z792" i="3"/>
  <c r="AA792" i="3"/>
  <c r="Y777" i="3"/>
  <c r="Z777" i="3"/>
  <c r="AB777" i="3"/>
  <c r="AA777" i="3"/>
  <c r="X772" i="3"/>
  <c r="Y772" i="3"/>
  <c r="Z772" i="3"/>
  <c r="AA772" i="3"/>
  <c r="X700" i="3"/>
  <c r="Y700" i="3"/>
  <c r="Z700" i="3"/>
  <c r="AA700" i="3"/>
  <c r="AB700" i="3"/>
  <c r="AB624" i="3"/>
  <c r="X624" i="3"/>
  <c r="Z624" i="3"/>
  <c r="AA624" i="3"/>
  <c r="Y624" i="3"/>
  <c r="AA1003" i="3"/>
  <c r="AA987" i="3"/>
  <c r="Z962" i="3"/>
  <c r="AA962" i="3"/>
  <c r="X934" i="3"/>
  <c r="Y934" i="3"/>
  <c r="AA934" i="3"/>
  <c r="AA932" i="3"/>
  <c r="X926" i="3"/>
  <c r="Y926" i="3"/>
  <c r="AA926" i="3"/>
  <c r="AA924" i="3"/>
  <c r="X918" i="3"/>
  <c r="Y918" i="3"/>
  <c r="AA918" i="3"/>
  <c r="AA916" i="3"/>
  <c r="X910" i="3"/>
  <c r="Y910" i="3"/>
  <c r="AA910" i="3"/>
  <c r="AA908" i="3"/>
  <c r="X902" i="3"/>
  <c r="Y902" i="3"/>
  <c r="AA902" i="3"/>
  <c r="AA900" i="3"/>
  <c r="X894" i="3"/>
  <c r="Y894" i="3"/>
  <c r="AA894" i="3"/>
  <c r="AA892" i="3"/>
  <c r="X886" i="3"/>
  <c r="Y886" i="3"/>
  <c r="AA886" i="3"/>
  <c r="AA884" i="3"/>
  <c r="AB864" i="3"/>
  <c r="AA864" i="3"/>
  <c r="X864" i="3"/>
  <c r="AA855" i="3"/>
  <c r="AB855" i="3"/>
  <c r="X855" i="3"/>
  <c r="X828" i="3"/>
  <c r="Y828" i="3"/>
  <c r="AB828" i="3"/>
  <c r="X821" i="3"/>
  <c r="Y821" i="3"/>
  <c r="Z821" i="3"/>
  <c r="AA821" i="3"/>
  <c r="X796" i="3"/>
  <c r="Y796" i="3"/>
  <c r="AB796" i="3"/>
  <c r="AA796" i="3"/>
  <c r="Z790" i="3"/>
  <c r="AA790" i="3"/>
  <c r="X790" i="3"/>
  <c r="Y790" i="3"/>
  <c r="AB790" i="3"/>
  <c r="Y769" i="3"/>
  <c r="Z769" i="3"/>
  <c r="X769" i="3"/>
  <c r="AA769" i="3"/>
  <c r="AB769" i="3"/>
  <c r="Y737" i="3"/>
  <c r="Z737" i="3"/>
  <c r="AA737" i="3"/>
  <c r="AB737" i="3"/>
  <c r="X737" i="3"/>
  <c r="AA731" i="3"/>
  <c r="AB731" i="3"/>
  <c r="X731" i="3"/>
  <c r="Y731" i="3"/>
  <c r="Z731" i="3"/>
  <c r="X708" i="3"/>
  <c r="Y708" i="3"/>
  <c r="Z708" i="3"/>
  <c r="AA708" i="3"/>
  <c r="AB708" i="3"/>
  <c r="AA699" i="3"/>
  <c r="AB699" i="3"/>
  <c r="X699" i="3"/>
  <c r="Z699" i="3"/>
  <c r="Y699" i="3"/>
  <c r="Y657" i="3"/>
  <c r="Z657" i="3"/>
  <c r="AA657" i="3"/>
  <c r="AB657" i="3"/>
  <c r="X657" i="3"/>
  <c r="X985" i="3"/>
  <c r="Z985" i="3"/>
  <c r="AB980" i="3"/>
  <c r="Y980" i="3"/>
  <c r="X977" i="3"/>
  <c r="Z977" i="3"/>
  <c r="AB972" i="3"/>
  <c r="Y972" i="3"/>
  <c r="X969" i="3"/>
  <c r="Z969" i="3"/>
  <c r="AA959" i="3"/>
  <c r="AB959" i="3"/>
  <c r="X959" i="3"/>
  <c r="AB956" i="3"/>
  <c r="Y956" i="3"/>
  <c r="X953" i="3"/>
  <c r="Z953" i="3"/>
  <c r="AB948" i="3"/>
  <c r="Y948" i="3"/>
  <c r="X945" i="3"/>
  <c r="Z945" i="3"/>
  <c r="AB940" i="3"/>
  <c r="Y940" i="3"/>
  <c r="AB876" i="3"/>
  <c r="Y876" i="3"/>
  <c r="AA871" i="3"/>
  <c r="AB871" i="3"/>
  <c r="X871" i="3"/>
  <c r="Y869" i="3"/>
  <c r="Z869" i="3"/>
  <c r="AA869" i="3"/>
  <c r="AB869" i="3"/>
  <c r="AB854" i="3"/>
  <c r="X852" i="3"/>
  <c r="Y852" i="3"/>
  <c r="Z852" i="3"/>
  <c r="AA852" i="3"/>
  <c r="Y847" i="3"/>
  <c r="Z847" i="3"/>
  <c r="AA847" i="3"/>
  <c r="AB847" i="3"/>
  <c r="AB845" i="3"/>
  <c r="Y845" i="3"/>
  <c r="AA841" i="3"/>
  <c r="Y837" i="3"/>
  <c r="X807" i="3"/>
  <c r="AB807" i="3"/>
  <c r="Y807" i="3"/>
  <c r="AA807" i="3"/>
  <c r="AB800" i="3"/>
  <c r="Y800" i="3"/>
  <c r="Z800" i="3"/>
  <c r="AA800" i="3"/>
  <c r="X800" i="3"/>
  <c r="AB768" i="3"/>
  <c r="Y768" i="3"/>
  <c r="Z768" i="3"/>
  <c r="AA768" i="3"/>
  <c r="X768" i="3"/>
  <c r="Y753" i="3"/>
  <c r="Z753" i="3"/>
  <c r="X753" i="3"/>
  <c r="AA753" i="3"/>
  <c r="AA747" i="3"/>
  <c r="AB747" i="3"/>
  <c r="X747" i="3"/>
  <c r="Y747" i="3"/>
  <c r="Z747" i="3"/>
  <c r="X716" i="3"/>
  <c r="Y716" i="3"/>
  <c r="Z716" i="3"/>
  <c r="AA716" i="3"/>
  <c r="AB716" i="3"/>
  <c r="AA1033" i="3"/>
  <c r="AA998" i="3"/>
  <c r="Y981" i="3"/>
  <c r="Z981" i="3"/>
  <c r="AB981" i="3"/>
  <c r="Y973" i="3"/>
  <c r="Z973" i="3"/>
  <c r="AB973" i="3"/>
  <c r="X963" i="3"/>
  <c r="Z963" i="3"/>
  <c r="AB963" i="3"/>
  <c r="Y957" i="3"/>
  <c r="Z957" i="3"/>
  <c r="AB957" i="3"/>
  <c r="Y949" i="3"/>
  <c r="Z949" i="3"/>
  <c r="AB949" i="3"/>
  <c r="Y941" i="3"/>
  <c r="Z941" i="3"/>
  <c r="AB941" i="3"/>
  <c r="Y882" i="3"/>
  <c r="Z874" i="3"/>
  <c r="AA874" i="3"/>
  <c r="AB874" i="3"/>
  <c r="Z859" i="3"/>
  <c r="AA854" i="3"/>
  <c r="AA850" i="3"/>
  <c r="AB850" i="3"/>
  <c r="X850" i="3"/>
  <c r="AA843" i="3"/>
  <c r="X843" i="3"/>
  <c r="Y843" i="3"/>
  <c r="Z843" i="3"/>
  <c r="X831" i="3"/>
  <c r="Z831" i="3"/>
  <c r="AA831" i="3"/>
  <c r="AB831" i="3"/>
  <c r="AB824" i="3"/>
  <c r="X824" i="3"/>
  <c r="Y824" i="3"/>
  <c r="Z824" i="3"/>
  <c r="X724" i="3"/>
  <c r="Y724" i="3"/>
  <c r="Z724" i="3"/>
  <c r="AA724" i="3"/>
  <c r="AB724" i="3"/>
  <c r="Y645" i="3"/>
  <c r="X645" i="3"/>
  <c r="Z645" i="3"/>
  <c r="AA645" i="3"/>
  <c r="AB645" i="3"/>
  <c r="Z626" i="3"/>
  <c r="X626" i="3"/>
  <c r="Y626" i="3"/>
  <c r="AA626" i="3"/>
  <c r="AB626" i="3"/>
  <c r="X1003" i="3"/>
  <c r="X987" i="3"/>
  <c r="AA935" i="3"/>
  <c r="AB935" i="3"/>
  <c r="X935" i="3"/>
  <c r="AB932" i="3"/>
  <c r="Y932" i="3"/>
  <c r="AA927" i="3"/>
  <c r="AB927" i="3"/>
  <c r="X927" i="3"/>
  <c r="AB924" i="3"/>
  <c r="Y924" i="3"/>
  <c r="AA919" i="3"/>
  <c r="AB919" i="3"/>
  <c r="X919" i="3"/>
  <c r="AB916" i="3"/>
  <c r="Y916" i="3"/>
  <c r="AA911" i="3"/>
  <c r="AB911" i="3"/>
  <c r="X911" i="3"/>
  <c r="AB908" i="3"/>
  <c r="Y908" i="3"/>
  <c r="AA903" i="3"/>
  <c r="AB903" i="3"/>
  <c r="X903" i="3"/>
  <c r="AB900" i="3"/>
  <c r="Y900" i="3"/>
  <c r="AA895" i="3"/>
  <c r="AB895" i="3"/>
  <c r="X895" i="3"/>
  <c r="AB892" i="3"/>
  <c r="Y892" i="3"/>
  <c r="AA887" i="3"/>
  <c r="AB887" i="3"/>
  <c r="X887" i="3"/>
  <c r="AB884" i="3"/>
  <c r="Y884" i="3"/>
  <c r="X882" i="3"/>
  <c r="AA879" i="3"/>
  <c r="AB879" i="3"/>
  <c r="X879" i="3"/>
  <c r="Y877" i="3"/>
  <c r="Z877" i="3"/>
  <c r="AA877" i="3"/>
  <c r="AB877" i="3"/>
  <c r="Y865" i="3"/>
  <c r="Z865" i="3"/>
  <c r="AA865" i="3"/>
  <c r="AB865" i="3"/>
  <c r="Y859" i="3"/>
  <c r="AB856" i="3"/>
  <c r="Y856" i="3"/>
  <c r="Z856" i="3"/>
  <c r="AA856" i="3"/>
  <c r="X854" i="3"/>
  <c r="Y841" i="3"/>
  <c r="AB841" i="3"/>
  <c r="X841" i="3"/>
  <c r="Z837" i="3"/>
  <c r="AA837" i="3"/>
  <c r="AB837" i="3"/>
  <c r="AA827" i="3"/>
  <c r="AB827" i="3"/>
  <c r="X827" i="3"/>
  <c r="X809" i="3"/>
  <c r="Z806" i="3"/>
  <c r="AA806" i="3"/>
  <c r="X806" i="3"/>
  <c r="AB806" i="3"/>
  <c r="Y785" i="3"/>
  <c r="Z785" i="3"/>
  <c r="X785" i="3"/>
  <c r="AA785" i="3"/>
  <c r="AA779" i="3"/>
  <c r="AB779" i="3"/>
  <c r="X779" i="3"/>
  <c r="Y779" i="3"/>
  <c r="Z779" i="3"/>
  <c r="X767" i="3"/>
  <c r="Z767" i="3"/>
  <c r="AA767" i="3"/>
  <c r="AB767" i="3"/>
  <c r="Y767" i="3"/>
  <c r="X756" i="3"/>
  <c r="Y756" i="3"/>
  <c r="Z756" i="3"/>
  <c r="AA756" i="3"/>
  <c r="AB756" i="3"/>
  <c r="X740" i="3"/>
  <c r="Y740" i="3"/>
  <c r="AA740" i="3"/>
  <c r="AB740" i="3"/>
  <c r="Z740" i="3"/>
  <c r="Z795" i="3"/>
  <c r="Z776" i="3"/>
  <c r="AA775" i="3"/>
  <c r="AB774" i="3"/>
  <c r="Z763" i="3"/>
  <c r="Z744" i="3"/>
  <c r="AA743" i="3"/>
  <c r="AB742" i="3"/>
  <c r="AB736" i="3"/>
  <c r="Y736" i="3"/>
  <c r="Y729" i="3"/>
  <c r="Z729" i="3"/>
  <c r="AA729" i="3"/>
  <c r="X676" i="3"/>
  <c r="AB676" i="3"/>
  <c r="Y676" i="3"/>
  <c r="Z676" i="3"/>
  <c r="AA676" i="3"/>
  <c r="X652" i="3"/>
  <c r="AB652" i="3"/>
  <c r="Y652" i="3"/>
  <c r="Y629" i="3"/>
  <c r="X629" i="3"/>
  <c r="Z629" i="3"/>
  <c r="AA629" i="3"/>
  <c r="AA600" i="3"/>
  <c r="AB600" i="3"/>
  <c r="X600" i="3"/>
  <c r="Z600" i="3"/>
  <c r="Y600" i="3"/>
  <c r="X588" i="3"/>
  <c r="AA588" i="3"/>
  <c r="Z588" i="3"/>
  <c r="AB588" i="3"/>
  <c r="Y588" i="3"/>
  <c r="X540" i="3"/>
  <c r="Y540" i="3"/>
  <c r="Z540" i="3"/>
  <c r="AB540" i="3"/>
  <c r="AA540" i="3"/>
  <c r="Z937" i="3"/>
  <c r="Z929" i="3"/>
  <c r="Z921" i="3"/>
  <c r="Z913" i="3"/>
  <c r="Z905" i="3"/>
  <c r="Z897" i="3"/>
  <c r="Z889" i="3"/>
  <c r="Z881" i="3"/>
  <c r="Z873" i="3"/>
  <c r="Z867" i="3"/>
  <c r="Z863" i="3"/>
  <c r="Z858" i="3"/>
  <c r="AA849" i="3"/>
  <c r="AA844" i="3"/>
  <c r="Z840" i="3"/>
  <c r="Z835" i="3"/>
  <c r="Z816" i="3"/>
  <c r="AA815" i="3"/>
  <c r="AB814" i="3"/>
  <c r="Z803" i="3"/>
  <c r="Z784" i="3"/>
  <c r="AA783" i="3"/>
  <c r="AB782" i="3"/>
  <c r="Z771" i="3"/>
  <c r="Z752" i="3"/>
  <c r="AA751" i="3"/>
  <c r="AB750" i="3"/>
  <c r="Z741" i="3"/>
  <c r="Z718" i="3"/>
  <c r="AA718" i="3"/>
  <c r="AB718" i="3"/>
  <c r="AA712" i="3"/>
  <c r="X703" i="3"/>
  <c r="Y703" i="3"/>
  <c r="Z703" i="3"/>
  <c r="AB703" i="3"/>
  <c r="Z694" i="3"/>
  <c r="AA694" i="3"/>
  <c r="AB694" i="3"/>
  <c r="X684" i="3"/>
  <c r="AB684" i="3"/>
  <c r="Y684" i="3"/>
  <c r="Y673" i="3"/>
  <c r="Z673" i="3"/>
  <c r="AA673" i="3"/>
  <c r="AB673" i="3"/>
  <c r="AA659" i="3"/>
  <c r="X659" i="3"/>
  <c r="Y659" i="3"/>
  <c r="Z659" i="3"/>
  <c r="AB659" i="3"/>
  <c r="Z642" i="3"/>
  <c r="X642" i="3"/>
  <c r="Y642" i="3"/>
  <c r="AA642" i="3"/>
  <c r="AB642" i="3"/>
  <c r="AB640" i="3"/>
  <c r="X640" i="3"/>
  <c r="Z640" i="3"/>
  <c r="AA640" i="3"/>
  <c r="Y621" i="3"/>
  <c r="AB621" i="3"/>
  <c r="X621" i="3"/>
  <c r="AB613" i="3"/>
  <c r="Z613" i="3"/>
  <c r="Y613" i="3"/>
  <c r="AA613" i="3"/>
  <c r="X613" i="3"/>
  <c r="X577" i="3"/>
  <c r="Y577" i="3"/>
  <c r="AA577" i="3"/>
  <c r="AB577" i="3"/>
  <c r="Z577" i="3"/>
  <c r="AA795" i="3"/>
  <c r="AB795" i="3"/>
  <c r="AB776" i="3"/>
  <c r="X775" i="3"/>
  <c r="Z774" i="3"/>
  <c r="AA774" i="3"/>
  <c r="AA763" i="3"/>
  <c r="AB763" i="3"/>
  <c r="AB744" i="3"/>
  <c r="X743" i="3"/>
  <c r="Z742" i="3"/>
  <c r="AA742" i="3"/>
  <c r="Z726" i="3"/>
  <c r="AA726" i="3"/>
  <c r="AB726" i="3"/>
  <c r="X711" i="3"/>
  <c r="Y711" i="3"/>
  <c r="AB711" i="3"/>
  <c r="Y689" i="3"/>
  <c r="X689" i="3"/>
  <c r="Z689" i="3"/>
  <c r="AA689" i="3"/>
  <c r="AB689" i="3"/>
  <c r="AA675" i="3"/>
  <c r="X675" i="3"/>
  <c r="Y675" i="3"/>
  <c r="Z675" i="3"/>
  <c r="AB675" i="3"/>
  <c r="Y637" i="3"/>
  <c r="AB637" i="3"/>
  <c r="X637" i="3"/>
  <c r="X628" i="3"/>
  <c r="AB628" i="3"/>
  <c r="Y628" i="3"/>
  <c r="Z628" i="3"/>
  <c r="AA628" i="3"/>
  <c r="AA608" i="3"/>
  <c r="AB608" i="3"/>
  <c r="X608" i="3"/>
  <c r="Z608" i="3"/>
  <c r="X508" i="3"/>
  <c r="Y508" i="3"/>
  <c r="Z508" i="3"/>
  <c r="AB508" i="3"/>
  <c r="AA508" i="3"/>
  <c r="Y461" i="3"/>
  <c r="Z461" i="3"/>
  <c r="AB461" i="3"/>
  <c r="X461" i="3"/>
  <c r="AA461" i="3"/>
  <c r="X937" i="3"/>
  <c r="X929" i="3"/>
  <c r="X921" i="3"/>
  <c r="X913" i="3"/>
  <c r="X905" i="3"/>
  <c r="X897" i="3"/>
  <c r="X889" i="3"/>
  <c r="X881" i="3"/>
  <c r="X873" i="3"/>
  <c r="X867" i="3"/>
  <c r="X863" i="3"/>
  <c r="X858" i="3"/>
  <c r="X849" i="3"/>
  <c r="X840" i="3"/>
  <c r="X835" i="3"/>
  <c r="AA789" i="3"/>
  <c r="AA757" i="3"/>
  <c r="Z734" i="3"/>
  <c r="AA734" i="3"/>
  <c r="AB734" i="3"/>
  <c r="X719" i="3"/>
  <c r="Y719" i="3"/>
  <c r="AB719" i="3"/>
  <c r="AA691" i="3"/>
  <c r="AB691" i="3"/>
  <c r="X691" i="3"/>
  <c r="Y661" i="3"/>
  <c r="X661" i="3"/>
  <c r="Z661" i="3"/>
  <c r="AA661" i="3"/>
  <c r="Y653" i="3"/>
  <c r="AB653" i="3"/>
  <c r="X653" i="3"/>
  <c r="X644" i="3"/>
  <c r="AB644" i="3"/>
  <c r="Y644" i="3"/>
  <c r="Z644" i="3"/>
  <c r="AA644" i="3"/>
  <c r="X569" i="3"/>
  <c r="Y569" i="3"/>
  <c r="AA569" i="3"/>
  <c r="AB569" i="3"/>
  <c r="Z569" i="3"/>
  <c r="X844" i="3"/>
  <c r="AB816" i="3"/>
  <c r="X815" i="3"/>
  <c r="Z814" i="3"/>
  <c r="AA814" i="3"/>
  <c r="AA803" i="3"/>
  <c r="AB803" i="3"/>
  <c r="Z789" i="3"/>
  <c r="AB784" i="3"/>
  <c r="X783" i="3"/>
  <c r="Z782" i="3"/>
  <c r="AA782" i="3"/>
  <c r="AA771" i="3"/>
  <c r="AB771" i="3"/>
  <c r="Z757" i="3"/>
  <c r="AB752" i="3"/>
  <c r="X751" i="3"/>
  <c r="Z750" i="3"/>
  <c r="AA750" i="3"/>
  <c r="AA736" i="3"/>
  <c r="X727" i="3"/>
  <c r="Y727" i="3"/>
  <c r="AB727" i="3"/>
  <c r="AA715" i="3"/>
  <c r="AB715" i="3"/>
  <c r="X715" i="3"/>
  <c r="AB712" i="3"/>
  <c r="Y712" i="3"/>
  <c r="AA707" i="3"/>
  <c r="AB707" i="3"/>
  <c r="X707" i="3"/>
  <c r="X695" i="3"/>
  <c r="Y695" i="3"/>
  <c r="Z695" i="3"/>
  <c r="AB695" i="3"/>
  <c r="Y677" i="3"/>
  <c r="X677" i="3"/>
  <c r="Z677" i="3"/>
  <c r="AA677" i="3"/>
  <c r="Y669" i="3"/>
  <c r="AB669" i="3"/>
  <c r="X669" i="3"/>
  <c r="Z658" i="3"/>
  <c r="X658" i="3"/>
  <c r="Y658" i="3"/>
  <c r="AA658" i="3"/>
  <c r="AB658" i="3"/>
  <c r="AB656" i="3"/>
  <c r="X656" i="3"/>
  <c r="Z656" i="3"/>
  <c r="AA656" i="3"/>
  <c r="Y625" i="3"/>
  <c r="Z625" i="3"/>
  <c r="AA625" i="3"/>
  <c r="AB625" i="3"/>
  <c r="X604" i="3"/>
  <c r="AA604" i="3"/>
  <c r="Z604" i="3"/>
  <c r="AB604" i="3"/>
  <c r="Y604" i="3"/>
  <c r="X839" i="3"/>
  <c r="AA829" i="3"/>
  <c r="Y825" i="3"/>
  <c r="Z825" i="3"/>
  <c r="X812" i="3"/>
  <c r="Y812" i="3"/>
  <c r="AA797" i="3"/>
  <c r="Y793" i="3"/>
  <c r="Z793" i="3"/>
  <c r="Y789" i="3"/>
  <c r="X780" i="3"/>
  <c r="Y780" i="3"/>
  <c r="AA765" i="3"/>
  <c r="Y761" i="3"/>
  <c r="Z761" i="3"/>
  <c r="Y757" i="3"/>
  <c r="X748" i="3"/>
  <c r="Y748" i="3"/>
  <c r="AB741" i="3"/>
  <c r="Z736" i="3"/>
  <c r="X735" i="3"/>
  <c r="Y735" i="3"/>
  <c r="AB735" i="3"/>
  <c r="AB729" i="3"/>
  <c r="AA723" i="3"/>
  <c r="AB723" i="3"/>
  <c r="X723" i="3"/>
  <c r="AB720" i="3"/>
  <c r="Y720" i="3"/>
  <c r="Y713" i="3"/>
  <c r="Z713" i="3"/>
  <c r="AA713" i="3"/>
  <c r="Y705" i="3"/>
  <c r="Z705" i="3"/>
  <c r="AA705" i="3"/>
  <c r="Y685" i="3"/>
  <c r="AB685" i="3"/>
  <c r="X685" i="3"/>
  <c r="Z674" i="3"/>
  <c r="X674" i="3"/>
  <c r="Y674" i="3"/>
  <c r="AA674" i="3"/>
  <c r="AB674" i="3"/>
  <c r="AB672" i="3"/>
  <c r="X672" i="3"/>
  <c r="Z672" i="3"/>
  <c r="AA672" i="3"/>
  <c r="AA652" i="3"/>
  <c r="Y641" i="3"/>
  <c r="Z641" i="3"/>
  <c r="AA641" i="3"/>
  <c r="AB641" i="3"/>
  <c r="AA627" i="3"/>
  <c r="X627" i="3"/>
  <c r="Y627" i="3"/>
  <c r="Z627" i="3"/>
  <c r="AB627" i="3"/>
  <c r="X620" i="3"/>
  <c r="AB620" i="3"/>
  <c r="Y620" i="3"/>
  <c r="AA592" i="3"/>
  <c r="AB592" i="3"/>
  <c r="X592" i="3"/>
  <c r="Z592" i="3"/>
  <c r="X561" i="3"/>
  <c r="Y561" i="3"/>
  <c r="AA561" i="3"/>
  <c r="AB561" i="3"/>
  <c r="Z561" i="3"/>
  <c r="Z829" i="3"/>
  <c r="X823" i="3"/>
  <c r="AB805" i="3"/>
  <c r="Z797" i="3"/>
  <c r="X791" i="3"/>
  <c r="X789" i="3"/>
  <c r="AA776" i="3"/>
  <c r="AB775" i="3"/>
  <c r="AB773" i="3"/>
  <c r="Z765" i="3"/>
  <c r="X759" i="3"/>
  <c r="X757" i="3"/>
  <c r="AA744" i="3"/>
  <c r="AB743" i="3"/>
  <c r="AA741" i="3"/>
  <c r="X736" i="3"/>
  <c r="X729" i="3"/>
  <c r="AB728" i="3"/>
  <c r="Y728" i="3"/>
  <c r="Y721" i="3"/>
  <c r="Z721" i="3"/>
  <c r="AA721" i="3"/>
  <c r="Z702" i="3"/>
  <c r="AA702" i="3"/>
  <c r="AB702" i="3"/>
  <c r="AB688" i="3"/>
  <c r="X688" i="3"/>
  <c r="Z688" i="3"/>
  <c r="AA688" i="3"/>
  <c r="X660" i="3"/>
  <c r="AB660" i="3"/>
  <c r="Y660" i="3"/>
  <c r="Z660" i="3"/>
  <c r="AA660" i="3"/>
  <c r="Z652" i="3"/>
  <c r="AA643" i="3"/>
  <c r="X643" i="3"/>
  <c r="Y643" i="3"/>
  <c r="Z643" i="3"/>
  <c r="AB643" i="3"/>
  <c r="X636" i="3"/>
  <c r="AB636" i="3"/>
  <c r="Y636" i="3"/>
  <c r="AB629" i="3"/>
  <c r="X612" i="3"/>
  <c r="AA612" i="3"/>
  <c r="Y607" i="3"/>
  <c r="AA607" i="3"/>
  <c r="AA605" i="3"/>
  <c r="Y591" i="3"/>
  <c r="AA591" i="3"/>
  <c r="AA589" i="3"/>
  <c r="Z555" i="3"/>
  <c r="AA555" i="3"/>
  <c r="AB555" i="3"/>
  <c r="Y555" i="3"/>
  <c r="AB549" i="3"/>
  <c r="Y549" i="3"/>
  <c r="X549" i="3"/>
  <c r="AA549" i="3"/>
  <c r="X545" i="3"/>
  <c r="Y545" i="3"/>
  <c r="Z545" i="3"/>
  <c r="AA545" i="3"/>
  <c r="AA536" i="3"/>
  <c r="AB536" i="3"/>
  <c r="X536" i="3"/>
  <c r="Y536" i="3"/>
  <c r="Y534" i="3"/>
  <c r="Z534" i="3"/>
  <c r="AA534" i="3"/>
  <c r="AB534" i="3"/>
  <c r="Z523" i="3"/>
  <c r="AA523" i="3"/>
  <c r="AB523" i="3"/>
  <c r="Y523" i="3"/>
  <c r="AB517" i="3"/>
  <c r="Y517" i="3"/>
  <c r="X517" i="3"/>
  <c r="AA517" i="3"/>
  <c r="X513" i="3"/>
  <c r="Y513" i="3"/>
  <c r="Z513" i="3"/>
  <c r="AA513" i="3"/>
  <c r="AA504" i="3"/>
  <c r="AB504" i="3"/>
  <c r="X504" i="3"/>
  <c r="Y504" i="3"/>
  <c r="Y502" i="3"/>
  <c r="Z502" i="3"/>
  <c r="AA502" i="3"/>
  <c r="AB502" i="3"/>
  <c r="Z491" i="3"/>
  <c r="AA491" i="3"/>
  <c r="AB491" i="3"/>
  <c r="Y491" i="3"/>
  <c r="X472" i="3"/>
  <c r="Y472" i="3"/>
  <c r="AA472" i="3"/>
  <c r="Z472" i="3"/>
  <c r="AB472" i="3"/>
  <c r="AA463" i="3"/>
  <c r="AB463" i="3"/>
  <c r="Y463" i="3"/>
  <c r="Z463" i="3"/>
  <c r="AA373" i="3"/>
  <c r="AB373" i="3"/>
  <c r="X373" i="3"/>
  <c r="Y373" i="3"/>
  <c r="Z373" i="3"/>
  <c r="Z733" i="3"/>
  <c r="Z725" i="3"/>
  <c r="Z717" i="3"/>
  <c r="Y704" i="3"/>
  <c r="Y696" i="3"/>
  <c r="AA687" i="3"/>
  <c r="Z686" i="3"/>
  <c r="AA671" i="3"/>
  <c r="Z670" i="3"/>
  <c r="AA655" i="3"/>
  <c r="Z654" i="3"/>
  <c r="AA639" i="3"/>
  <c r="Z638" i="3"/>
  <c r="AA623" i="3"/>
  <c r="Z622" i="3"/>
  <c r="Z579" i="3"/>
  <c r="AA579" i="3"/>
  <c r="X579" i="3"/>
  <c r="Y575" i="3"/>
  <c r="AA575" i="3"/>
  <c r="X575" i="3"/>
  <c r="Z571" i="3"/>
  <c r="AA571" i="3"/>
  <c r="X571" i="3"/>
  <c r="Y567" i="3"/>
  <c r="AA567" i="3"/>
  <c r="X567" i="3"/>
  <c r="Z563" i="3"/>
  <c r="AA563" i="3"/>
  <c r="X563" i="3"/>
  <c r="Y559" i="3"/>
  <c r="AA559" i="3"/>
  <c r="X559" i="3"/>
  <c r="AB557" i="3"/>
  <c r="Y557" i="3"/>
  <c r="X557" i="3"/>
  <c r="AA557" i="3"/>
  <c r="X553" i="3"/>
  <c r="Y553" i="3"/>
  <c r="Z553" i="3"/>
  <c r="AA553" i="3"/>
  <c r="AA544" i="3"/>
  <c r="AB544" i="3"/>
  <c r="X544" i="3"/>
  <c r="Y544" i="3"/>
  <c r="Y542" i="3"/>
  <c r="Z542" i="3"/>
  <c r="AA542" i="3"/>
  <c r="AB542" i="3"/>
  <c r="Z531" i="3"/>
  <c r="AA531" i="3"/>
  <c r="AB531" i="3"/>
  <c r="Y531" i="3"/>
  <c r="AB525" i="3"/>
  <c r="Y525" i="3"/>
  <c r="X525" i="3"/>
  <c r="AA525" i="3"/>
  <c r="X521" i="3"/>
  <c r="Y521" i="3"/>
  <c r="Z521" i="3"/>
  <c r="AA521" i="3"/>
  <c r="AA512" i="3"/>
  <c r="AB512" i="3"/>
  <c r="X512" i="3"/>
  <c r="Y512" i="3"/>
  <c r="Y510" i="3"/>
  <c r="Z510" i="3"/>
  <c r="AA510" i="3"/>
  <c r="AB510" i="3"/>
  <c r="Z499" i="3"/>
  <c r="AA499" i="3"/>
  <c r="AB499" i="3"/>
  <c r="Y499" i="3"/>
  <c r="AB493" i="3"/>
  <c r="Y493" i="3"/>
  <c r="X493" i="3"/>
  <c r="AA493" i="3"/>
  <c r="Z490" i="3"/>
  <c r="AA490" i="3"/>
  <c r="X490" i="3"/>
  <c r="Y490" i="3"/>
  <c r="X481" i="3"/>
  <c r="Y481" i="3"/>
  <c r="Z481" i="3"/>
  <c r="AA481" i="3"/>
  <c r="X451" i="3"/>
  <c r="Z451" i="3"/>
  <c r="AA451" i="3"/>
  <c r="AB451" i="3"/>
  <c r="Y451" i="3"/>
  <c r="AA429" i="3"/>
  <c r="Y429" i="3"/>
  <c r="X429" i="3"/>
  <c r="AB429" i="3"/>
  <c r="AB605" i="3"/>
  <c r="Z605" i="3"/>
  <c r="AB597" i="3"/>
  <c r="X597" i="3"/>
  <c r="Z597" i="3"/>
  <c r="AB589" i="3"/>
  <c r="Z589" i="3"/>
  <c r="AB581" i="3"/>
  <c r="Y581" i="3"/>
  <c r="Z581" i="3"/>
  <c r="AB573" i="3"/>
  <c r="Y573" i="3"/>
  <c r="Z573" i="3"/>
  <c r="AB565" i="3"/>
  <c r="Y565" i="3"/>
  <c r="Z565" i="3"/>
  <c r="X548" i="3"/>
  <c r="Y548" i="3"/>
  <c r="Z548" i="3"/>
  <c r="AB548" i="3"/>
  <c r="AA548" i="3"/>
  <c r="X516" i="3"/>
  <c r="Y516" i="3"/>
  <c r="Z516" i="3"/>
  <c r="AB516" i="3"/>
  <c r="AA516" i="3"/>
  <c r="Y485" i="3"/>
  <c r="Z485" i="3"/>
  <c r="X485" i="3"/>
  <c r="AA485" i="3"/>
  <c r="AB485" i="3"/>
  <c r="AB402" i="3"/>
  <c r="Z402" i="3"/>
  <c r="AA402" i="3"/>
  <c r="X402" i="3"/>
  <c r="Y402" i="3"/>
  <c r="AB394" i="3"/>
  <c r="X394" i="3"/>
  <c r="Y394" i="3"/>
  <c r="Z394" i="3"/>
  <c r="AA394" i="3"/>
  <c r="AA683" i="3"/>
  <c r="Z682" i="3"/>
  <c r="AA667" i="3"/>
  <c r="Z666" i="3"/>
  <c r="AA651" i="3"/>
  <c r="Z650" i="3"/>
  <c r="AA635" i="3"/>
  <c r="Z634" i="3"/>
  <c r="AA619" i="3"/>
  <c r="Z618" i="3"/>
  <c r="Y615" i="3"/>
  <c r="X601" i="3"/>
  <c r="Y601" i="3"/>
  <c r="X585" i="3"/>
  <c r="Y585" i="3"/>
  <c r="AA552" i="3"/>
  <c r="AB552" i="3"/>
  <c r="X552" i="3"/>
  <c r="Y552" i="3"/>
  <c r="Y550" i="3"/>
  <c r="Z550" i="3"/>
  <c r="AA550" i="3"/>
  <c r="AB550" i="3"/>
  <c r="Z539" i="3"/>
  <c r="AA539" i="3"/>
  <c r="AB539" i="3"/>
  <c r="Y539" i="3"/>
  <c r="AB533" i="3"/>
  <c r="Y533" i="3"/>
  <c r="X533" i="3"/>
  <c r="AA533" i="3"/>
  <c r="X529" i="3"/>
  <c r="Y529" i="3"/>
  <c r="Z529" i="3"/>
  <c r="AA529" i="3"/>
  <c r="AA520" i="3"/>
  <c r="AB520" i="3"/>
  <c r="X520" i="3"/>
  <c r="Y520" i="3"/>
  <c r="Y518" i="3"/>
  <c r="Z518" i="3"/>
  <c r="AA518" i="3"/>
  <c r="AB518" i="3"/>
  <c r="Z507" i="3"/>
  <c r="AA507" i="3"/>
  <c r="AB507" i="3"/>
  <c r="Y507" i="3"/>
  <c r="AB501" i="3"/>
  <c r="Y501" i="3"/>
  <c r="X501" i="3"/>
  <c r="AA501" i="3"/>
  <c r="X497" i="3"/>
  <c r="Y497" i="3"/>
  <c r="Z497" i="3"/>
  <c r="AA497" i="3"/>
  <c r="X488" i="3"/>
  <c r="Y488" i="3"/>
  <c r="AA488" i="3"/>
  <c r="Z488" i="3"/>
  <c r="X456" i="3"/>
  <c r="Y456" i="3"/>
  <c r="AA456" i="3"/>
  <c r="AB456" i="3"/>
  <c r="AA439" i="3"/>
  <c r="AB439" i="3"/>
  <c r="X439" i="3"/>
  <c r="Z439" i="3"/>
  <c r="Y427" i="3"/>
  <c r="X427" i="3"/>
  <c r="Z427" i="3"/>
  <c r="AA427" i="3"/>
  <c r="AB427" i="3"/>
  <c r="Y681" i="3"/>
  <c r="AB680" i="3"/>
  <c r="X680" i="3"/>
  <c r="Y665" i="3"/>
  <c r="AB664" i="3"/>
  <c r="X664" i="3"/>
  <c r="Y649" i="3"/>
  <c r="AB648" i="3"/>
  <c r="X648" i="3"/>
  <c r="Y633" i="3"/>
  <c r="AB632" i="3"/>
  <c r="X632" i="3"/>
  <c r="Y617" i="3"/>
  <c r="AB616" i="3"/>
  <c r="AA616" i="3"/>
  <c r="AB612" i="3"/>
  <c r="X609" i="3"/>
  <c r="Y609" i="3"/>
  <c r="AA609" i="3"/>
  <c r="AB607" i="3"/>
  <c r="Y606" i="3"/>
  <c r="Z606" i="3"/>
  <c r="AA606" i="3"/>
  <c r="X593" i="3"/>
  <c r="Y593" i="3"/>
  <c r="AA593" i="3"/>
  <c r="AB591" i="3"/>
  <c r="Y590" i="3"/>
  <c r="Z590" i="3"/>
  <c r="AA590" i="3"/>
  <c r="X578" i="3"/>
  <c r="Z578" i="3"/>
  <c r="AA578" i="3"/>
  <c r="X570" i="3"/>
  <c r="Z570" i="3"/>
  <c r="AA570" i="3"/>
  <c r="X562" i="3"/>
  <c r="Z562" i="3"/>
  <c r="AA562" i="3"/>
  <c r="X556" i="3"/>
  <c r="Y556" i="3"/>
  <c r="Z556" i="3"/>
  <c r="AB556" i="3"/>
  <c r="AA556" i="3"/>
  <c r="X524" i="3"/>
  <c r="Y524" i="3"/>
  <c r="Z524" i="3"/>
  <c r="AB524" i="3"/>
  <c r="AA524" i="3"/>
  <c r="X492" i="3"/>
  <c r="Y492" i="3"/>
  <c r="Z492" i="3"/>
  <c r="AB492" i="3"/>
  <c r="AA492" i="3"/>
  <c r="X480" i="3"/>
  <c r="Y480" i="3"/>
  <c r="Z480" i="3"/>
  <c r="AA480" i="3"/>
  <c r="AB480" i="3"/>
  <c r="X475" i="3"/>
  <c r="AB475" i="3"/>
  <c r="Y475" i="3"/>
  <c r="AA475" i="3"/>
  <c r="Y453" i="3"/>
  <c r="Z453" i="3"/>
  <c r="X453" i="3"/>
  <c r="AA453" i="3"/>
  <c r="AB453" i="3"/>
  <c r="X448" i="3"/>
  <c r="Y448" i="3"/>
  <c r="AB448" i="3"/>
  <c r="Z448" i="3"/>
  <c r="AA448" i="3"/>
  <c r="AB436" i="3"/>
  <c r="Y436" i="3"/>
  <c r="Z436" i="3"/>
  <c r="AA436" i="3"/>
  <c r="X436" i="3"/>
  <c r="AB687" i="3"/>
  <c r="AB686" i="3"/>
  <c r="AA679" i="3"/>
  <c r="Z678" i="3"/>
  <c r="AB671" i="3"/>
  <c r="AB670" i="3"/>
  <c r="AA663" i="3"/>
  <c r="Z662" i="3"/>
  <c r="AB655" i="3"/>
  <c r="AB654" i="3"/>
  <c r="AA647" i="3"/>
  <c r="Z646" i="3"/>
  <c r="AB639" i="3"/>
  <c r="AB638" i="3"/>
  <c r="AA631" i="3"/>
  <c r="Z630" i="3"/>
  <c r="AB623" i="3"/>
  <c r="AB622" i="3"/>
  <c r="Z612" i="3"/>
  <c r="Z611" i="3"/>
  <c r="AA611" i="3"/>
  <c r="AB611" i="3"/>
  <c r="Z607" i="3"/>
  <c r="Z603" i="3"/>
  <c r="AA603" i="3"/>
  <c r="AB603" i="3"/>
  <c r="Y598" i="3"/>
  <c r="Z598" i="3"/>
  <c r="AA598" i="3"/>
  <c r="Z595" i="3"/>
  <c r="AA595" i="3"/>
  <c r="X595" i="3"/>
  <c r="AB595" i="3"/>
  <c r="Z591" i="3"/>
  <c r="Z587" i="3"/>
  <c r="AA587" i="3"/>
  <c r="AB587" i="3"/>
  <c r="Y582" i="3"/>
  <c r="Z582" i="3"/>
  <c r="AB582" i="3"/>
  <c r="X580" i="3"/>
  <c r="Z580" i="3"/>
  <c r="AB580" i="3"/>
  <c r="Y580" i="3"/>
  <c r="Y574" i="3"/>
  <c r="Z574" i="3"/>
  <c r="AB574" i="3"/>
  <c r="X572" i="3"/>
  <c r="Z572" i="3"/>
  <c r="AB572" i="3"/>
  <c r="Y572" i="3"/>
  <c r="Y566" i="3"/>
  <c r="Z566" i="3"/>
  <c r="AB566" i="3"/>
  <c r="X564" i="3"/>
  <c r="Z564" i="3"/>
  <c r="AB564" i="3"/>
  <c r="Y564" i="3"/>
  <c r="Y558" i="3"/>
  <c r="Z558" i="3"/>
  <c r="AB558" i="3"/>
  <c r="Z547" i="3"/>
  <c r="AA547" i="3"/>
  <c r="AB547" i="3"/>
  <c r="Y547" i="3"/>
  <c r="AB541" i="3"/>
  <c r="Y541" i="3"/>
  <c r="X541" i="3"/>
  <c r="AA541" i="3"/>
  <c r="X537" i="3"/>
  <c r="Y537" i="3"/>
  <c r="Z537" i="3"/>
  <c r="AA537" i="3"/>
  <c r="AA528" i="3"/>
  <c r="AB528" i="3"/>
  <c r="X528" i="3"/>
  <c r="Y528" i="3"/>
  <c r="Y526" i="3"/>
  <c r="Z526" i="3"/>
  <c r="AA526" i="3"/>
  <c r="AB526" i="3"/>
  <c r="Z515" i="3"/>
  <c r="AA515" i="3"/>
  <c r="AB515" i="3"/>
  <c r="Y515" i="3"/>
  <c r="AB509" i="3"/>
  <c r="Y509" i="3"/>
  <c r="X509" i="3"/>
  <c r="AA509" i="3"/>
  <c r="X505" i="3"/>
  <c r="Y505" i="3"/>
  <c r="Z505" i="3"/>
  <c r="AA505" i="3"/>
  <c r="AA496" i="3"/>
  <c r="AB496" i="3"/>
  <c r="X496" i="3"/>
  <c r="Y496" i="3"/>
  <c r="Y494" i="3"/>
  <c r="Z494" i="3"/>
  <c r="AA494" i="3"/>
  <c r="AB494" i="3"/>
  <c r="AA479" i="3"/>
  <c r="AB479" i="3"/>
  <c r="Y479" i="3"/>
  <c r="Z479" i="3"/>
  <c r="X479" i="3"/>
  <c r="Z687" i="3"/>
  <c r="AA686" i="3"/>
  <c r="Z671" i="3"/>
  <c r="AA670" i="3"/>
  <c r="Z655" i="3"/>
  <c r="AA654" i="3"/>
  <c r="Z639" i="3"/>
  <c r="AA638" i="3"/>
  <c r="Z623" i="3"/>
  <c r="AA622" i="3"/>
  <c r="Y612" i="3"/>
  <c r="X607" i="3"/>
  <c r="X591" i="3"/>
  <c r="X555" i="3"/>
  <c r="Z549" i="3"/>
  <c r="AB545" i="3"/>
  <c r="Z536" i="3"/>
  <c r="X534" i="3"/>
  <c r="X532" i="3"/>
  <c r="Y532" i="3"/>
  <c r="Z532" i="3"/>
  <c r="AB532" i="3"/>
  <c r="AA532" i="3"/>
  <c r="X523" i="3"/>
  <c r="Z517" i="3"/>
  <c r="AB513" i="3"/>
  <c r="Z504" i="3"/>
  <c r="X502" i="3"/>
  <c r="X500" i="3"/>
  <c r="Y500" i="3"/>
  <c r="Z500" i="3"/>
  <c r="AB500" i="3"/>
  <c r="AA500" i="3"/>
  <c r="X491" i="3"/>
  <c r="Y469" i="3"/>
  <c r="Z469" i="3"/>
  <c r="X469" i="3"/>
  <c r="AA469" i="3"/>
  <c r="X463" i="3"/>
  <c r="AA447" i="3"/>
  <c r="AB447" i="3"/>
  <c r="X447" i="3"/>
  <c r="Y447" i="3"/>
  <c r="AA357" i="3"/>
  <c r="AB357" i="3"/>
  <c r="X357" i="3"/>
  <c r="Y357" i="3"/>
  <c r="Z357" i="3"/>
  <c r="X342" i="3"/>
  <c r="Y342" i="3"/>
  <c r="Z342" i="3"/>
  <c r="AA342" i="3"/>
  <c r="AB342" i="3"/>
  <c r="AA584" i="3"/>
  <c r="AB584" i="3"/>
  <c r="Y583" i="3"/>
  <c r="Y477" i="3"/>
  <c r="Z477" i="3"/>
  <c r="AB477" i="3"/>
  <c r="X465" i="3"/>
  <c r="Y465" i="3"/>
  <c r="Z465" i="3"/>
  <c r="AA465" i="3"/>
  <c r="X459" i="3"/>
  <c r="AB459" i="3"/>
  <c r="Y459" i="3"/>
  <c r="Z416" i="3"/>
  <c r="AA416" i="3"/>
  <c r="X416" i="3"/>
  <c r="Y416" i="3"/>
  <c r="AA405" i="3"/>
  <c r="AB405" i="3"/>
  <c r="X405" i="3"/>
  <c r="Y405" i="3"/>
  <c r="Z400" i="3"/>
  <c r="AA400" i="3"/>
  <c r="AB400" i="3"/>
  <c r="X400" i="3"/>
  <c r="Z384" i="3"/>
  <c r="AA384" i="3"/>
  <c r="X384" i="3"/>
  <c r="Y384" i="3"/>
  <c r="AB384" i="3"/>
  <c r="X337" i="3"/>
  <c r="Y337" i="3"/>
  <c r="Z337" i="3"/>
  <c r="AB337" i="3"/>
  <c r="AA337" i="3"/>
  <c r="X282" i="3"/>
  <c r="Y282" i="3"/>
  <c r="Z282" i="3"/>
  <c r="AA282" i="3"/>
  <c r="AB282" i="3"/>
  <c r="AA576" i="3"/>
  <c r="AB576" i="3"/>
  <c r="X576" i="3"/>
  <c r="AA568" i="3"/>
  <c r="AB568" i="3"/>
  <c r="X568" i="3"/>
  <c r="AA560" i="3"/>
  <c r="AB560" i="3"/>
  <c r="X560" i="3"/>
  <c r="X551" i="3"/>
  <c r="Y551" i="3"/>
  <c r="AA551" i="3"/>
  <c r="X543" i="3"/>
  <c r="Y543" i="3"/>
  <c r="AA543" i="3"/>
  <c r="X535" i="3"/>
  <c r="Y535" i="3"/>
  <c r="AA535" i="3"/>
  <c r="X527" i="3"/>
  <c r="Y527" i="3"/>
  <c r="AA527" i="3"/>
  <c r="X519" i="3"/>
  <c r="Y519" i="3"/>
  <c r="AA519" i="3"/>
  <c r="X511" i="3"/>
  <c r="Y511" i="3"/>
  <c r="AA511" i="3"/>
  <c r="X503" i="3"/>
  <c r="Y503" i="3"/>
  <c r="AA503" i="3"/>
  <c r="X495" i="3"/>
  <c r="Y495" i="3"/>
  <c r="AA495" i="3"/>
  <c r="AB484" i="3"/>
  <c r="X484" i="3"/>
  <c r="Y484" i="3"/>
  <c r="Z484" i="3"/>
  <c r="Z474" i="3"/>
  <c r="AA474" i="3"/>
  <c r="X474" i="3"/>
  <c r="X393" i="3"/>
  <c r="Y393" i="3"/>
  <c r="Z393" i="3"/>
  <c r="AA393" i="3"/>
  <c r="AB393" i="3"/>
  <c r="AB476" i="3"/>
  <c r="AA476" i="3"/>
  <c r="X476" i="3"/>
  <c r="AB468" i="3"/>
  <c r="X468" i="3"/>
  <c r="Y468" i="3"/>
  <c r="Z468" i="3"/>
  <c r="X464" i="3"/>
  <c r="Y464" i="3"/>
  <c r="Z464" i="3"/>
  <c r="AA464" i="3"/>
  <c r="AB464" i="3"/>
  <c r="Z458" i="3"/>
  <c r="AA458" i="3"/>
  <c r="X458" i="3"/>
  <c r="X422" i="3"/>
  <c r="Y422" i="3"/>
  <c r="Z422" i="3"/>
  <c r="AA422" i="3"/>
  <c r="AB422" i="3"/>
  <c r="Z392" i="3"/>
  <c r="AA392" i="3"/>
  <c r="X392" i="3"/>
  <c r="Y392" i="3"/>
  <c r="AB392" i="3"/>
  <c r="AB370" i="3"/>
  <c r="Y370" i="3"/>
  <c r="X370" i="3"/>
  <c r="Z370" i="3"/>
  <c r="AA370" i="3"/>
  <c r="X308" i="3"/>
  <c r="AB308" i="3"/>
  <c r="Y308" i="3"/>
  <c r="Z308" i="3"/>
  <c r="AA308" i="3"/>
  <c r="AA602" i="3"/>
  <c r="AA586" i="3"/>
  <c r="AB583" i="3"/>
  <c r="Z482" i="3"/>
  <c r="AA482" i="3"/>
  <c r="X482" i="3"/>
  <c r="Y482" i="3"/>
  <c r="AB482" i="3"/>
  <c r="AB460" i="3"/>
  <c r="AA460" i="3"/>
  <c r="X460" i="3"/>
  <c r="Z450" i="3"/>
  <c r="AA450" i="3"/>
  <c r="Y450" i="3"/>
  <c r="AB450" i="3"/>
  <c r="X440" i="3"/>
  <c r="Y440" i="3"/>
  <c r="AA440" i="3"/>
  <c r="Z440" i="3"/>
  <c r="AA413" i="3"/>
  <c r="AB413" i="3"/>
  <c r="X413" i="3"/>
  <c r="Y413" i="3"/>
  <c r="Z413" i="3"/>
  <c r="Z408" i="3"/>
  <c r="AA408" i="3"/>
  <c r="Y408" i="3"/>
  <c r="X408" i="3"/>
  <c r="AA381" i="3"/>
  <c r="AB381" i="3"/>
  <c r="X381" i="3"/>
  <c r="Y381" i="3"/>
  <c r="Z381" i="3"/>
  <c r="Z466" i="3"/>
  <c r="AA466" i="3"/>
  <c r="X466" i="3"/>
  <c r="Y466" i="3"/>
  <c r="AB466" i="3"/>
  <c r="AB452" i="3"/>
  <c r="Y452" i="3"/>
  <c r="Z452" i="3"/>
  <c r="AA452" i="3"/>
  <c r="Z442" i="3"/>
  <c r="AA442" i="3"/>
  <c r="X442" i="3"/>
  <c r="Y442" i="3"/>
  <c r="AB442" i="3"/>
  <c r="X358" i="3"/>
  <c r="Y358" i="3"/>
  <c r="Z358" i="3"/>
  <c r="AB358" i="3"/>
  <c r="AA358" i="3"/>
  <c r="X366" i="3"/>
  <c r="Y366" i="3"/>
  <c r="Z366" i="3"/>
  <c r="AA366" i="3"/>
  <c r="AB317" i="3"/>
  <c r="X317" i="3"/>
  <c r="Y317" i="3"/>
  <c r="Z317" i="3"/>
  <c r="X313" i="3"/>
  <c r="Y313" i="3"/>
  <c r="Z313" i="3"/>
  <c r="AA313" i="3"/>
  <c r="AB313" i="3"/>
  <c r="AB269" i="3"/>
  <c r="X269" i="3"/>
  <c r="Y269" i="3"/>
  <c r="Z269" i="3"/>
  <c r="AA269" i="3"/>
  <c r="Y222" i="3"/>
  <c r="Z222" i="3"/>
  <c r="X222" i="3"/>
  <c r="AA222" i="3"/>
  <c r="AB222" i="3"/>
  <c r="Z554" i="3"/>
  <c r="Z546" i="3"/>
  <c r="Z538" i="3"/>
  <c r="Z530" i="3"/>
  <c r="Z522" i="3"/>
  <c r="Z514" i="3"/>
  <c r="Z506" i="3"/>
  <c r="Z498" i="3"/>
  <c r="Z487" i="3"/>
  <c r="Z471" i="3"/>
  <c r="Z455" i="3"/>
  <c r="AA444" i="3"/>
  <c r="X443" i="3"/>
  <c r="Z443" i="3"/>
  <c r="AB443" i="3"/>
  <c r="AB441" i="3"/>
  <c r="Y437" i="3"/>
  <c r="Z437" i="3"/>
  <c r="AB437" i="3"/>
  <c r="Y431" i="3"/>
  <c r="Z431" i="3"/>
  <c r="AA431" i="3"/>
  <c r="AB431" i="3"/>
  <c r="AB410" i="3"/>
  <c r="Y410" i="3"/>
  <c r="X398" i="3"/>
  <c r="Y398" i="3"/>
  <c r="Z398" i="3"/>
  <c r="Y391" i="3"/>
  <c r="Z391" i="3"/>
  <c r="AA391" i="3"/>
  <c r="AB391" i="3"/>
  <c r="AB378" i="3"/>
  <c r="Y378" i="3"/>
  <c r="AB354" i="3"/>
  <c r="Y354" i="3"/>
  <c r="X354" i="3"/>
  <c r="Z354" i="3"/>
  <c r="AA354" i="3"/>
  <c r="AA349" i="3"/>
  <c r="AB349" i="3"/>
  <c r="X349" i="3"/>
  <c r="Y349" i="3"/>
  <c r="Z349" i="3"/>
  <c r="Z336" i="3"/>
  <c r="AA336" i="3"/>
  <c r="AB336" i="3"/>
  <c r="X336" i="3"/>
  <c r="Y336" i="3"/>
  <c r="AA389" i="3"/>
  <c r="AB389" i="3"/>
  <c r="Z389" i="3"/>
  <c r="Z376" i="3"/>
  <c r="AA376" i="3"/>
  <c r="Y376" i="3"/>
  <c r="AA365" i="3"/>
  <c r="AB365" i="3"/>
  <c r="X365" i="3"/>
  <c r="Z365" i="3"/>
  <c r="Z344" i="3"/>
  <c r="AA344" i="3"/>
  <c r="AB344" i="3"/>
  <c r="X344" i="3"/>
  <c r="X326" i="3"/>
  <c r="Y326" i="3"/>
  <c r="Z326" i="3"/>
  <c r="AA326" i="3"/>
  <c r="AB326" i="3"/>
  <c r="Z307" i="3"/>
  <c r="AA307" i="3"/>
  <c r="X307" i="3"/>
  <c r="Y307" i="3"/>
  <c r="X281" i="3"/>
  <c r="Y281" i="3"/>
  <c r="Z281" i="3"/>
  <c r="AA281" i="3"/>
  <c r="AB281" i="3"/>
  <c r="X247" i="3"/>
  <c r="Y247" i="3"/>
  <c r="Z247" i="3"/>
  <c r="AB247" i="3"/>
  <c r="AA247" i="3"/>
  <c r="Y202" i="3"/>
  <c r="Z202" i="3"/>
  <c r="AA202" i="3"/>
  <c r="AB202" i="3"/>
  <c r="X202" i="3"/>
  <c r="X554" i="3"/>
  <c r="X546" i="3"/>
  <c r="X538" i="3"/>
  <c r="X530" i="3"/>
  <c r="X522" i="3"/>
  <c r="X514" i="3"/>
  <c r="X506" i="3"/>
  <c r="X498" i="3"/>
  <c r="Z434" i="3"/>
  <c r="AA434" i="3"/>
  <c r="X414" i="3"/>
  <c r="Y414" i="3"/>
  <c r="Z414" i="3"/>
  <c r="AA414" i="3"/>
  <c r="AB414" i="3"/>
  <c r="X382" i="3"/>
  <c r="Y382" i="3"/>
  <c r="Z382" i="3"/>
  <c r="AA382" i="3"/>
  <c r="AB382" i="3"/>
  <c r="Y331" i="3"/>
  <c r="Z331" i="3"/>
  <c r="AA331" i="3"/>
  <c r="AB331" i="3"/>
  <c r="Y323" i="3"/>
  <c r="Z323" i="3"/>
  <c r="AA323" i="3"/>
  <c r="AB323" i="3"/>
  <c r="X323" i="3"/>
  <c r="Y310" i="3"/>
  <c r="Z310" i="3"/>
  <c r="AB310" i="3"/>
  <c r="AA310" i="3"/>
  <c r="X266" i="3"/>
  <c r="Y266" i="3"/>
  <c r="Z266" i="3"/>
  <c r="AA266" i="3"/>
  <c r="AB266" i="3"/>
  <c r="AA487" i="3"/>
  <c r="AB487" i="3"/>
  <c r="AA471" i="3"/>
  <c r="AB471" i="3"/>
  <c r="AA455" i="3"/>
  <c r="AB455" i="3"/>
  <c r="AB444" i="3"/>
  <c r="Y444" i="3"/>
  <c r="X441" i="3"/>
  <c r="Z441" i="3"/>
  <c r="AB426" i="3"/>
  <c r="Z426" i="3"/>
  <c r="AA426" i="3"/>
  <c r="X423" i="3"/>
  <c r="Y423" i="3"/>
  <c r="Z423" i="3"/>
  <c r="AB423" i="3"/>
  <c r="AA421" i="3"/>
  <c r="Z421" i="3"/>
  <c r="AB421" i="3"/>
  <c r="Y411" i="3"/>
  <c r="Z411" i="3"/>
  <c r="X411" i="3"/>
  <c r="Y395" i="3"/>
  <c r="Z395" i="3"/>
  <c r="X395" i="3"/>
  <c r="AA395" i="3"/>
  <c r="AB395" i="3"/>
  <c r="Y379" i="3"/>
  <c r="Z379" i="3"/>
  <c r="X379" i="3"/>
  <c r="Y371" i="3"/>
  <c r="Z371" i="3"/>
  <c r="X371" i="3"/>
  <c r="AA371" i="3"/>
  <c r="AB371" i="3"/>
  <c r="AB362" i="3"/>
  <c r="Y362" i="3"/>
  <c r="Z362" i="3"/>
  <c r="AA362" i="3"/>
  <c r="X334" i="3"/>
  <c r="Y334" i="3"/>
  <c r="Z334" i="3"/>
  <c r="AA334" i="3"/>
  <c r="X297" i="3"/>
  <c r="Y297" i="3"/>
  <c r="Z297" i="3"/>
  <c r="AA297" i="3"/>
  <c r="AB297" i="3"/>
  <c r="Z291" i="3"/>
  <c r="AA291" i="3"/>
  <c r="X291" i="3"/>
  <c r="AB291" i="3"/>
  <c r="AA478" i="3"/>
  <c r="AA462" i="3"/>
  <c r="AA449" i="3"/>
  <c r="Y445" i="3"/>
  <c r="Z445" i="3"/>
  <c r="X435" i="3"/>
  <c r="Z435" i="3"/>
  <c r="AB435" i="3"/>
  <c r="Z432" i="3"/>
  <c r="X432" i="3"/>
  <c r="Y432" i="3"/>
  <c r="AA432" i="3"/>
  <c r="AB418" i="3"/>
  <c r="X418" i="3"/>
  <c r="Y418" i="3"/>
  <c r="AA418" i="3"/>
  <c r="Y403" i="3"/>
  <c r="Z403" i="3"/>
  <c r="AA403" i="3"/>
  <c r="AB403" i="3"/>
  <c r="AA399" i="3"/>
  <c r="AB399" i="3"/>
  <c r="X399" i="3"/>
  <c r="X390" i="3"/>
  <c r="Y390" i="3"/>
  <c r="AA390" i="3"/>
  <c r="AB390" i="3"/>
  <c r="AB386" i="3"/>
  <c r="X386" i="3"/>
  <c r="Y386" i="3"/>
  <c r="AA386" i="3"/>
  <c r="Y347" i="3"/>
  <c r="Z347" i="3"/>
  <c r="AA347" i="3"/>
  <c r="X347" i="3"/>
  <c r="AB347" i="3"/>
  <c r="AA325" i="3"/>
  <c r="AB325" i="3"/>
  <c r="X325" i="3"/>
  <c r="Y325" i="3"/>
  <c r="X265" i="3"/>
  <c r="Y265" i="3"/>
  <c r="Z265" i="3"/>
  <c r="AA265" i="3"/>
  <c r="AB265" i="3"/>
  <c r="Z219" i="3"/>
  <c r="AA219" i="3"/>
  <c r="X219" i="3"/>
  <c r="Y219" i="3"/>
  <c r="AB219" i="3"/>
  <c r="AB489" i="3"/>
  <c r="X483" i="3"/>
  <c r="Z478" i="3"/>
  <c r="AB473" i="3"/>
  <c r="X467" i="3"/>
  <c r="Z462" i="3"/>
  <c r="AB457" i="3"/>
  <c r="Z449" i="3"/>
  <c r="X430" i="3"/>
  <c r="AA430" i="3"/>
  <c r="AB430" i="3"/>
  <c r="AA410" i="3"/>
  <c r="AA397" i="3"/>
  <c r="AB397" i="3"/>
  <c r="Y397" i="3"/>
  <c r="AA378" i="3"/>
  <c r="AB366" i="3"/>
  <c r="Y355" i="3"/>
  <c r="Z355" i="3"/>
  <c r="AA355" i="3"/>
  <c r="AB355" i="3"/>
  <c r="X350" i="3"/>
  <c r="Y350" i="3"/>
  <c r="Z350" i="3"/>
  <c r="AB350" i="3"/>
  <c r="AA341" i="3"/>
  <c r="AB341" i="3"/>
  <c r="X341" i="3"/>
  <c r="Y341" i="3"/>
  <c r="Z341" i="3"/>
  <c r="AA333" i="3"/>
  <c r="AB333" i="3"/>
  <c r="X333" i="3"/>
  <c r="Z333" i="3"/>
  <c r="AA317" i="3"/>
  <c r="Z283" i="3"/>
  <c r="AA283" i="3"/>
  <c r="X283" i="3"/>
  <c r="Y283" i="3"/>
  <c r="AB283" i="3"/>
  <c r="AB277" i="3"/>
  <c r="AA277" i="3"/>
  <c r="X277" i="3"/>
  <c r="AA264" i="3"/>
  <c r="AB264" i="3"/>
  <c r="Y264" i="3"/>
  <c r="Z264" i="3"/>
  <c r="Y190" i="3"/>
  <c r="Z190" i="3"/>
  <c r="X190" i="3"/>
  <c r="AB190" i="3"/>
  <c r="Z433" i="3"/>
  <c r="Y425" i="3"/>
  <c r="AA424" i="3"/>
  <c r="AB419" i="3"/>
  <c r="Z407" i="3"/>
  <c r="AB406" i="3"/>
  <c r="X401" i="3"/>
  <c r="AB387" i="3"/>
  <c r="Z375" i="3"/>
  <c r="AB374" i="3"/>
  <c r="Y363" i="3"/>
  <c r="Z363" i="3"/>
  <c r="AA363" i="3"/>
  <c r="Z328" i="3"/>
  <c r="AA328" i="3"/>
  <c r="AB328" i="3"/>
  <c r="Z299" i="3"/>
  <c r="AA299" i="3"/>
  <c r="X299" i="3"/>
  <c r="Y299" i="3"/>
  <c r="AB299" i="3"/>
  <c r="AB293" i="3"/>
  <c r="AA293" i="3"/>
  <c r="X293" i="3"/>
  <c r="AA280" i="3"/>
  <c r="AB280" i="3"/>
  <c r="Y280" i="3"/>
  <c r="Z280" i="3"/>
  <c r="X260" i="3"/>
  <c r="AB260" i="3"/>
  <c r="Y260" i="3"/>
  <c r="Z251" i="3"/>
  <c r="AA251" i="3"/>
  <c r="Y251" i="3"/>
  <c r="AB251" i="3"/>
  <c r="AB197" i="3"/>
  <c r="X197" i="3"/>
  <c r="Y197" i="3"/>
  <c r="AA197" i="3"/>
  <c r="Z197" i="3"/>
  <c r="X193" i="3"/>
  <c r="Y193" i="3"/>
  <c r="AB193" i="3"/>
  <c r="AA193" i="3"/>
  <c r="Y262" i="3"/>
  <c r="Z262" i="3"/>
  <c r="AB262" i="3"/>
  <c r="Y246" i="3"/>
  <c r="Z246" i="3"/>
  <c r="AA246" i="3"/>
  <c r="AB246" i="3"/>
  <c r="Y230" i="3"/>
  <c r="Z230" i="3"/>
  <c r="X230" i="3"/>
  <c r="AA230" i="3"/>
  <c r="AB230" i="3"/>
  <c r="AB205" i="3"/>
  <c r="X205" i="3"/>
  <c r="Y205" i="3"/>
  <c r="Z205" i="3"/>
  <c r="AA205" i="3"/>
  <c r="AA192" i="3"/>
  <c r="AB192" i="3"/>
  <c r="X192" i="3"/>
  <c r="Z192" i="3"/>
  <c r="Y192" i="3"/>
  <c r="Z150" i="3"/>
  <c r="AA150" i="3"/>
  <c r="X150" i="3"/>
  <c r="Y150" i="3"/>
  <c r="AB150" i="3"/>
  <c r="X109" i="3"/>
  <c r="Z109" i="3"/>
  <c r="AA109" i="3"/>
  <c r="AB109" i="3"/>
  <c r="Y109" i="3"/>
  <c r="X433" i="3"/>
  <c r="X424" i="3"/>
  <c r="X409" i="3"/>
  <c r="X377" i="3"/>
  <c r="Z352" i="3"/>
  <c r="AA352" i="3"/>
  <c r="AB352" i="3"/>
  <c r="Z315" i="3"/>
  <c r="AA315" i="3"/>
  <c r="X315" i="3"/>
  <c r="Y315" i="3"/>
  <c r="AB315" i="3"/>
  <c r="AB309" i="3"/>
  <c r="AA309" i="3"/>
  <c r="X309" i="3"/>
  <c r="AA296" i="3"/>
  <c r="AB296" i="3"/>
  <c r="Y296" i="3"/>
  <c r="Z296" i="3"/>
  <c r="X276" i="3"/>
  <c r="AB276" i="3"/>
  <c r="Y276" i="3"/>
  <c r="X244" i="3"/>
  <c r="Y244" i="3"/>
  <c r="Z244" i="3"/>
  <c r="AB244" i="3"/>
  <c r="AA244" i="3"/>
  <c r="AA240" i="3"/>
  <c r="AB240" i="3"/>
  <c r="X240" i="3"/>
  <c r="Y240" i="3"/>
  <c r="AA147" i="3"/>
  <c r="AB147" i="3"/>
  <c r="Z147" i="3"/>
  <c r="X147" i="3"/>
  <c r="Y147" i="3"/>
  <c r="Y419" i="3"/>
  <c r="Z419" i="3"/>
  <c r="X406" i="3"/>
  <c r="Y406" i="3"/>
  <c r="Y387" i="3"/>
  <c r="Z387" i="3"/>
  <c r="X374" i="3"/>
  <c r="Y374" i="3"/>
  <c r="Z360" i="3"/>
  <c r="AA360" i="3"/>
  <c r="AB360" i="3"/>
  <c r="X345" i="3"/>
  <c r="Y345" i="3"/>
  <c r="AB345" i="3"/>
  <c r="X329" i="3"/>
  <c r="Y329" i="3"/>
  <c r="Z329" i="3"/>
  <c r="AB329" i="3"/>
  <c r="X298" i="3"/>
  <c r="Y298" i="3"/>
  <c r="Z298" i="3"/>
  <c r="AA298" i="3"/>
  <c r="AB285" i="3"/>
  <c r="X285" i="3"/>
  <c r="Y285" i="3"/>
  <c r="Z285" i="3"/>
  <c r="Y278" i="3"/>
  <c r="Z278" i="3"/>
  <c r="AB278" i="3"/>
  <c r="Z259" i="3"/>
  <c r="AA259" i="3"/>
  <c r="X259" i="3"/>
  <c r="Z243" i="3"/>
  <c r="AA243" i="3"/>
  <c r="AB243" i="3"/>
  <c r="X243" i="3"/>
  <c r="Y243" i="3"/>
  <c r="Y158" i="3"/>
  <c r="Z158" i="3"/>
  <c r="AA158" i="3"/>
  <c r="AB158" i="3"/>
  <c r="X158" i="3"/>
  <c r="AA146" i="3"/>
  <c r="AB146" i="3"/>
  <c r="X146" i="3"/>
  <c r="Y146" i="3"/>
  <c r="Z146" i="3"/>
  <c r="X417" i="3"/>
  <c r="AB401" i="3"/>
  <c r="X385" i="3"/>
  <c r="Z368" i="3"/>
  <c r="AA368" i="3"/>
  <c r="X353" i="3"/>
  <c r="Y353" i="3"/>
  <c r="AB353" i="3"/>
  <c r="AA312" i="3"/>
  <c r="AB312" i="3"/>
  <c r="Y312" i="3"/>
  <c r="Z312" i="3"/>
  <c r="X292" i="3"/>
  <c r="AB292" i="3"/>
  <c r="Y292" i="3"/>
  <c r="Z277" i="3"/>
  <c r="Z267" i="3"/>
  <c r="AA267" i="3"/>
  <c r="X267" i="3"/>
  <c r="Y267" i="3"/>
  <c r="AB267" i="3"/>
  <c r="AB261" i="3"/>
  <c r="AA261" i="3"/>
  <c r="X261" i="3"/>
  <c r="AA208" i="3"/>
  <c r="AB208" i="3"/>
  <c r="X208" i="3"/>
  <c r="Y208" i="3"/>
  <c r="Z208" i="3"/>
  <c r="AB425" i="3"/>
  <c r="AB420" i="3"/>
  <c r="AA401" i="3"/>
  <c r="X369" i="3"/>
  <c r="AB369" i="3"/>
  <c r="X361" i="3"/>
  <c r="Y361" i="3"/>
  <c r="AB361" i="3"/>
  <c r="AB346" i="3"/>
  <c r="Y346" i="3"/>
  <c r="Y339" i="3"/>
  <c r="Z339" i="3"/>
  <c r="AA339" i="3"/>
  <c r="X314" i="3"/>
  <c r="Y314" i="3"/>
  <c r="Z314" i="3"/>
  <c r="AA314" i="3"/>
  <c r="AB301" i="3"/>
  <c r="X301" i="3"/>
  <c r="Y301" i="3"/>
  <c r="Z301" i="3"/>
  <c r="Y294" i="3"/>
  <c r="Z294" i="3"/>
  <c r="AB294" i="3"/>
  <c r="Y277" i="3"/>
  <c r="Z275" i="3"/>
  <c r="AA275" i="3"/>
  <c r="X275" i="3"/>
  <c r="X264" i="3"/>
  <c r="AB237" i="3"/>
  <c r="X237" i="3"/>
  <c r="Y237" i="3"/>
  <c r="Z237" i="3"/>
  <c r="AA237" i="3"/>
  <c r="Y234" i="3"/>
  <c r="Z234" i="3"/>
  <c r="AA234" i="3"/>
  <c r="AB234" i="3"/>
  <c r="Z211" i="3"/>
  <c r="AA211" i="3"/>
  <c r="Y211" i="3"/>
  <c r="X211" i="3"/>
  <c r="Z203" i="3"/>
  <c r="AA203" i="3"/>
  <c r="X203" i="3"/>
  <c r="Y203" i="3"/>
  <c r="AB203" i="3"/>
  <c r="AA190" i="3"/>
  <c r="X161" i="3"/>
  <c r="Y161" i="3"/>
  <c r="Z161" i="3"/>
  <c r="AA161" i="3"/>
  <c r="AB161" i="3"/>
  <c r="AB120" i="3"/>
  <c r="X120" i="3"/>
  <c r="Y120" i="3"/>
  <c r="Z120" i="3"/>
  <c r="AA120" i="3"/>
  <c r="AB86" i="3"/>
  <c r="X86" i="3"/>
  <c r="Y86" i="3"/>
  <c r="Z86" i="3"/>
  <c r="AA86" i="3"/>
  <c r="Z367" i="3"/>
  <c r="Z359" i="3"/>
  <c r="Z351" i="3"/>
  <c r="Z343" i="3"/>
  <c r="Y338" i="3"/>
  <c r="Z335" i="3"/>
  <c r="Y330" i="3"/>
  <c r="Z327" i="3"/>
  <c r="Y322" i="3"/>
  <c r="X252" i="3"/>
  <c r="Z252" i="3"/>
  <c r="X236" i="3"/>
  <c r="Y236" i="3"/>
  <c r="Z236" i="3"/>
  <c r="AA236" i="3"/>
  <c r="AB236" i="3"/>
  <c r="AA232" i="3"/>
  <c r="AB232" i="3"/>
  <c r="Z232" i="3"/>
  <c r="X217" i="3"/>
  <c r="Y217" i="3"/>
  <c r="AA217" i="3"/>
  <c r="AB217" i="3"/>
  <c r="AA215" i="3"/>
  <c r="AB215" i="3"/>
  <c r="X215" i="3"/>
  <c r="AB213" i="3"/>
  <c r="Y213" i="3"/>
  <c r="AA184" i="3"/>
  <c r="AB184" i="3"/>
  <c r="X184" i="3"/>
  <c r="Z184" i="3"/>
  <c r="Y129" i="3"/>
  <c r="Z129" i="3"/>
  <c r="X129" i="3"/>
  <c r="AB129" i="3"/>
  <c r="Z92" i="3"/>
  <c r="AA92" i="3"/>
  <c r="X92" i="3"/>
  <c r="Y92" i="3"/>
  <c r="AB92" i="3"/>
  <c r="X77" i="3"/>
  <c r="Z77" i="3"/>
  <c r="AB77" i="3"/>
  <c r="AA77" i="3"/>
  <c r="Y77" i="3"/>
  <c r="X321" i="3"/>
  <c r="Y321" i="3"/>
  <c r="X305" i="3"/>
  <c r="Y305" i="3"/>
  <c r="X289" i="3"/>
  <c r="Y289" i="3"/>
  <c r="X273" i="3"/>
  <c r="Y273" i="3"/>
  <c r="X257" i="3"/>
  <c r="Y257" i="3"/>
  <c r="Y254" i="3"/>
  <c r="Z254" i="3"/>
  <c r="AB254" i="3"/>
  <c r="AB253" i="3"/>
  <c r="Y238" i="3"/>
  <c r="Z238" i="3"/>
  <c r="X238" i="3"/>
  <c r="AA238" i="3"/>
  <c r="AB238" i="3"/>
  <c r="AB221" i="3"/>
  <c r="X221" i="3"/>
  <c r="Y221" i="3"/>
  <c r="Z221" i="3"/>
  <c r="AA221" i="3"/>
  <c r="X204" i="3"/>
  <c r="Y204" i="3"/>
  <c r="Z204" i="3"/>
  <c r="AA204" i="3"/>
  <c r="AB204" i="3"/>
  <c r="AA200" i="3"/>
  <c r="AB200" i="3"/>
  <c r="Z200" i="3"/>
  <c r="Z187" i="3"/>
  <c r="AA187" i="3"/>
  <c r="Y187" i="3"/>
  <c r="AB187" i="3"/>
  <c r="X169" i="3"/>
  <c r="Y169" i="3"/>
  <c r="Z169" i="3"/>
  <c r="AA169" i="3"/>
  <c r="AB136" i="3"/>
  <c r="X136" i="3"/>
  <c r="Y136" i="3"/>
  <c r="Z136" i="3"/>
  <c r="AA136" i="3"/>
  <c r="Y95" i="3"/>
  <c r="Z95" i="3"/>
  <c r="AB95" i="3"/>
  <c r="X95" i="3"/>
  <c r="AA95" i="3"/>
  <c r="AA320" i="3"/>
  <c r="AB320" i="3"/>
  <c r="AA304" i="3"/>
  <c r="AB304" i="3"/>
  <c r="AA288" i="3"/>
  <c r="AB288" i="3"/>
  <c r="AA272" i="3"/>
  <c r="AB272" i="3"/>
  <c r="AA256" i="3"/>
  <c r="AB256" i="3"/>
  <c r="Y255" i="3"/>
  <c r="AA248" i="3"/>
  <c r="AB248" i="3"/>
  <c r="Z235" i="3"/>
  <c r="AA235" i="3"/>
  <c r="X235" i="3"/>
  <c r="Y235" i="3"/>
  <c r="AB235" i="3"/>
  <c r="X233" i="3"/>
  <c r="Y233" i="3"/>
  <c r="AA233" i="3"/>
  <c r="AB233" i="3"/>
  <c r="AA231" i="3"/>
  <c r="AB231" i="3"/>
  <c r="X231" i="3"/>
  <c r="AB229" i="3"/>
  <c r="Y229" i="3"/>
  <c r="Y214" i="3"/>
  <c r="Z214" i="3"/>
  <c r="X214" i="3"/>
  <c r="Z194" i="3"/>
  <c r="AB194" i="3"/>
  <c r="X194" i="3"/>
  <c r="AB189" i="3"/>
  <c r="Y189" i="3"/>
  <c r="X189" i="3"/>
  <c r="Z179" i="3"/>
  <c r="AA179" i="3"/>
  <c r="AB179" i="3"/>
  <c r="X179" i="3"/>
  <c r="Y179" i="3"/>
  <c r="AA176" i="3"/>
  <c r="AB176" i="3"/>
  <c r="X176" i="3"/>
  <c r="Y176" i="3"/>
  <c r="AA160" i="3"/>
  <c r="AB160" i="3"/>
  <c r="X160" i="3"/>
  <c r="Y160" i="3"/>
  <c r="Z160" i="3"/>
  <c r="AA131" i="3"/>
  <c r="AB131" i="3"/>
  <c r="Z131" i="3"/>
  <c r="X131" i="3"/>
  <c r="Z118" i="3"/>
  <c r="AA118" i="3"/>
  <c r="X118" i="3"/>
  <c r="Y118" i="3"/>
  <c r="AB118" i="3"/>
  <c r="Y111" i="3"/>
  <c r="Z111" i="3"/>
  <c r="X111" i="3"/>
  <c r="AA111" i="3"/>
  <c r="AB111" i="3"/>
  <c r="Y318" i="3"/>
  <c r="Z318" i="3"/>
  <c r="AA311" i="3"/>
  <c r="Y302" i="3"/>
  <c r="Z302" i="3"/>
  <c r="AA295" i="3"/>
  <c r="Y286" i="3"/>
  <c r="Z286" i="3"/>
  <c r="AA279" i="3"/>
  <c r="Y270" i="3"/>
  <c r="Z270" i="3"/>
  <c r="AA263" i="3"/>
  <c r="X249" i="3"/>
  <c r="Y249" i="3"/>
  <c r="Z249" i="3"/>
  <c r="AA249" i="3"/>
  <c r="Z227" i="3"/>
  <c r="AA227" i="3"/>
  <c r="Y227" i="3"/>
  <c r="AA224" i="3"/>
  <c r="AB224" i="3"/>
  <c r="X224" i="3"/>
  <c r="Y224" i="3"/>
  <c r="Y218" i="3"/>
  <c r="Z218" i="3"/>
  <c r="AA218" i="3"/>
  <c r="AB218" i="3"/>
  <c r="Y206" i="3"/>
  <c r="Z206" i="3"/>
  <c r="X206" i="3"/>
  <c r="AA206" i="3"/>
  <c r="AB206" i="3"/>
  <c r="X185" i="3"/>
  <c r="Y185" i="3"/>
  <c r="Z185" i="3"/>
  <c r="AA185" i="3"/>
  <c r="AB185" i="3"/>
  <c r="X172" i="3"/>
  <c r="Y172" i="3"/>
  <c r="Z172" i="3"/>
  <c r="AB172" i="3"/>
  <c r="AA172" i="3"/>
  <c r="X151" i="3"/>
  <c r="Y151" i="3"/>
  <c r="Z151" i="3"/>
  <c r="AA151" i="3"/>
  <c r="AB151" i="3"/>
  <c r="X135" i="3"/>
  <c r="Y135" i="3"/>
  <c r="Z135" i="3"/>
  <c r="AA135" i="3"/>
  <c r="AB135" i="3"/>
  <c r="Y121" i="3"/>
  <c r="Z121" i="3"/>
  <c r="X121" i="3"/>
  <c r="AA121" i="3"/>
  <c r="AB121" i="3"/>
  <c r="X106" i="3"/>
  <c r="Y106" i="3"/>
  <c r="AB106" i="3"/>
  <c r="Z106" i="3"/>
  <c r="AA106" i="3"/>
  <c r="X316" i="3"/>
  <c r="Z311" i="3"/>
  <c r="AB306" i="3"/>
  <c r="X300" i="3"/>
  <c r="Z295" i="3"/>
  <c r="AB290" i="3"/>
  <c r="X284" i="3"/>
  <c r="Z279" i="3"/>
  <c r="AB274" i="3"/>
  <c r="X268" i="3"/>
  <c r="Z263" i="3"/>
  <c r="AB258" i="3"/>
  <c r="AB252" i="3"/>
  <c r="AB245" i="3"/>
  <c r="Y245" i="3"/>
  <c r="X220" i="3"/>
  <c r="Y220" i="3"/>
  <c r="Z220" i="3"/>
  <c r="AA220" i="3"/>
  <c r="AB220" i="3"/>
  <c r="AA216" i="3"/>
  <c r="AB216" i="3"/>
  <c r="Z216" i="3"/>
  <c r="AA213" i="3"/>
  <c r="X201" i="3"/>
  <c r="Y201" i="3"/>
  <c r="AA201" i="3"/>
  <c r="AB201" i="3"/>
  <c r="X148" i="3"/>
  <c r="Y148" i="3"/>
  <c r="AA148" i="3"/>
  <c r="AB148" i="3"/>
  <c r="Z148" i="3"/>
  <c r="X188" i="3"/>
  <c r="AB188" i="3"/>
  <c r="X180" i="3"/>
  <c r="Y180" i="3"/>
  <c r="AB180" i="3"/>
  <c r="X164" i="3"/>
  <c r="Y164" i="3"/>
  <c r="Z164" i="3"/>
  <c r="AB164" i="3"/>
  <c r="Y153" i="3"/>
  <c r="Z153" i="3"/>
  <c r="X153" i="3"/>
  <c r="AA153" i="3"/>
  <c r="AB153" i="3"/>
  <c r="Y133" i="3"/>
  <c r="Z133" i="3"/>
  <c r="AA133" i="3"/>
  <c r="AB133" i="3"/>
  <c r="Z115" i="3"/>
  <c r="AA115" i="3"/>
  <c r="AB115" i="3"/>
  <c r="X115" i="3"/>
  <c r="AA70" i="3"/>
  <c r="AB70" i="3"/>
  <c r="X70" i="3"/>
  <c r="Y70" i="3"/>
  <c r="Z70" i="3"/>
  <c r="X250" i="3"/>
  <c r="X242" i="3"/>
  <c r="X228" i="3"/>
  <c r="X212" i="3"/>
  <c r="Z195" i="3"/>
  <c r="AA195" i="3"/>
  <c r="AB181" i="3"/>
  <c r="Y181" i="3"/>
  <c r="Y174" i="3"/>
  <c r="Z174" i="3"/>
  <c r="AA174" i="3"/>
  <c r="AA81" i="3"/>
  <c r="AB81" i="3"/>
  <c r="X81" i="3"/>
  <c r="Y81" i="3"/>
  <c r="Z81" i="3"/>
  <c r="X241" i="3"/>
  <c r="Y241" i="3"/>
  <c r="X225" i="3"/>
  <c r="Y225" i="3"/>
  <c r="X209" i="3"/>
  <c r="Y209" i="3"/>
  <c r="Y198" i="3"/>
  <c r="Z198" i="3"/>
  <c r="X196" i="3"/>
  <c r="AB196" i="3"/>
  <c r="Y182" i="3"/>
  <c r="Z182" i="3"/>
  <c r="AA182" i="3"/>
  <c r="X177" i="3"/>
  <c r="Y177" i="3"/>
  <c r="Z177" i="3"/>
  <c r="Z171" i="3"/>
  <c r="AA171" i="3"/>
  <c r="AB171" i="3"/>
  <c r="AB152" i="3"/>
  <c r="X152" i="3"/>
  <c r="Y152" i="3"/>
  <c r="Z152" i="3"/>
  <c r="AA152" i="3"/>
  <c r="Y137" i="3"/>
  <c r="Z137" i="3"/>
  <c r="X137" i="3"/>
  <c r="AA137" i="3"/>
  <c r="AB137" i="3"/>
  <c r="AA105" i="3"/>
  <c r="AB105" i="3"/>
  <c r="X105" i="3"/>
  <c r="Y105" i="3"/>
  <c r="AA168" i="3"/>
  <c r="AB168" i="3"/>
  <c r="X168" i="3"/>
  <c r="Y166" i="3"/>
  <c r="Z166" i="3"/>
  <c r="AA166" i="3"/>
  <c r="AB166" i="3"/>
  <c r="Y145" i="3"/>
  <c r="Z145" i="3"/>
  <c r="X145" i="3"/>
  <c r="Z134" i="3"/>
  <c r="AA134" i="3"/>
  <c r="X134" i="3"/>
  <c r="Y134" i="3"/>
  <c r="AB134" i="3"/>
  <c r="X132" i="3"/>
  <c r="Y132" i="3"/>
  <c r="AA132" i="3"/>
  <c r="AB132" i="3"/>
  <c r="AA130" i="3"/>
  <c r="AB130" i="3"/>
  <c r="X130" i="3"/>
  <c r="X119" i="3"/>
  <c r="Y119" i="3"/>
  <c r="Z119" i="3"/>
  <c r="AA119" i="3"/>
  <c r="AB119" i="3"/>
  <c r="Z100" i="3"/>
  <c r="AA100" i="3"/>
  <c r="X100" i="3"/>
  <c r="Y100" i="3"/>
  <c r="AB100" i="3"/>
  <c r="Y87" i="3"/>
  <c r="Z87" i="3"/>
  <c r="AB87" i="3"/>
  <c r="X87" i="3"/>
  <c r="AA87" i="3"/>
  <c r="AA188" i="3"/>
  <c r="Z163" i="3"/>
  <c r="AA163" i="3"/>
  <c r="AB163" i="3"/>
  <c r="Y149" i="3"/>
  <c r="Z149" i="3"/>
  <c r="AA149" i="3"/>
  <c r="AB149" i="3"/>
  <c r="Z186" i="3"/>
  <c r="Z178" i="3"/>
  <c r="Y173" i="3"/>
  <c r="Z170" i="3"/>
  <c r="Y165" i="3"/>
  <c r="Z162" i="3"/>
  <c r="Y157" i="3"/>
  <c r="Y103" i="3"/>
  <c r="Z103" i="3"/>
  <c r="X103" i="3"/>
  <c r="AA103" i="3"/>
  <c r="AA97" i="3"/>
  <c r="AB97" i="3"/>
  <c r="Y97" i="3"/>
  <c r="Z97" i="3"/>
  <c r="X90" i="3"/>
  <c r="Y90" i="3"/>
  <c r="AA90" i="3"/>
  <c r="Z90" i="3"/>
  <c r="AB90" i="3"/>
  <c r="X24" i="3"/>
  <c r="Z24" i="3"/>
  <c r="AA24" i="3"/>
  <c r="AB24" i="3"/>
  <c r="AB144" i="3"/>
  <c r="X143" i="3"/>
  <c r="Z142" i="3"/>
  <c r="AA142" i="3"/>
  <c r="AB128" i="3"/>
  <c r="X127" i="3"/>
  <c r="Z126" i="3"/>
  <c r="AA126" i="3"/>
  <c r="AB94" i="3"/>
  <c r="AA94" i="3"/>
  <c r="X94" i="3"/>
  <c r="X82" i="3"/>
  <c r="Y82" i="3"/>
  <c r="AA82" i="3"/>
  <c r="Z82" i="3"/>
  <c r="X42" i="3"/>
  <c r="Y42" i="3"/>
  <c r="Z42" i="3"/>
  <c r="AB42" i="3"/>
  <c r="AA42" i="3"/>
  <c r="X156" i="3"/>
  <c r="Y156" i="3"/>
  <c r="X140" i="3"/>
  <c r="Y140" i="3"/>
  <c r="X124" i="3"/>
  <c r="Y124" i="3"/>
  <c r="X116" i="3"/>
  <c r="Y116" i="3"/>
  <c r="Z116" i="3"/>
  <c r="X56" i="3"/>
  <c r="Z56" i="3"/>
  <c r="AA56" i="3"/>
  <c r="AB56" i="3"/>
  <c r="X32" i="3"/>
  <c r="Z32" i="3"/>
  <c r="AA32" i="3"/>
  <c r="AB32" i="3"/>
  <c r="Y32" i="3"/>
  <c r="AA155" i="3"/>
  <c r="AB155" i="3"/>
  <c r="AA139" i="3"/>
  <c r="AB139" i="3"/>
  <c r="AA123" i="3"/>
  <c r="AB123" i="3"/>
  <c r="X114" i="3"/>
  <c r="AB114" i="3"/>
  <c r="Y114" i="3"/>
  <c r="Z108" i="3"/>
  <c r="AA108" i="3"/>
  <c r="Y108" i="3"/>
  <c r="AB108" i="3"/>
  <c r="AB102" i="3"/>
  <c r="X102" i="3"/>
  <c r="Y102" i="3"/>
  <c r="Z102" i="3"/>
  <c r="X98" i="3"/>
  <c r="Y98" i="3"/>
  <c r="Z98" i="3"/>
  <c r="AA98" i="3"/>
  <c r="AB98" i="3"/>
  <c r="X93" i="3"/>
  <c r="Z93" i="3"/>
  <c r="AA93" i="3"/>
  <c r="AB93" i="3"/>
  <c r="X74" i="3"/>
  <c r="Y74" i="3"/>
  <c r="AA74" i="3"/>
  <c r="AB110" i="3"/>
  <c r="Y110" i="3"/>
  <c r="Z110" i="3"/>
  <c r="AA110" i="3"/>
  <c r="AA73" i="3"/>
  <c r="AB73" i="3"/>
  <c r="X73" i="3"/>
  <c r="Y73" i="3"/>
  <c r="Z73" i="3"/>
  <c r="X71" i="3"/>
  <c r="Y71" i="3"/>
  <c r="Z71" i="3"/>
  <c r="AB71" i="3"/>
  <c r="X64" i="3"/>
  <c r="Z64" i="3"/>
  <c r="AA64" i="3"/>
  <c r="AB64" i="3"/>
  <c r="Y64" i="3"/>
  <c r="Z117" i="3"/>
  <c r="AB84" i="3"/>
  <c r="X50" i="3"/>
  <c r="Y50" i="3"/>
  <c r="Z50" i="3"/>
  <c r="AB50" i="3"/>
  <c r="AA50" i="3"/>
  <c r="X18" i="3"/>
  <c r="Y18" i="3"/>
  <c r="Z18" i="3"/>
  <c r="AB18" i="3"/>
  <c r="AA18" i="3"/>
  <c r="X83" i="3"/>
  <c r="AB78" i="3"/>
  <c r="Y78" i="3"/>
  <c r="X75" i="3"/>
  <c r="Z75" i="3"/>
  <c r="X58" i="3"/>
  <c r="Y58" i="3"/>
  <c r="Z58" i="3"/>
  <c r="AB58" i="3"/>
  <c r="AA58" i="3"/>
  <c r="X26" i="3"/>
  <c r="Y26" i="3"/>
  <c r="Z26" i="3"/>
  <c r="AB26" i="3"/>
  <c r="AA26" i="3"/>
  <c r="AB107" i="3"/>
  <c r="Z84" i="3"/>
  <c r="AA84" i="3"/>
  <c r="Y79" i="3"/>
  <c r="Z79" i="3"/>
  <c r="AB79" i="3"/>
  <c r="X40" i="3"/>
  <c r="Z40" i="3"/>
  <c r="AA40" i="3"/>
  <c r="AB40" i="3"/>
  <c r="X8" i="3"/>
  <c r="Z8" i="3"/>
  <c r="AA8" i="3"/>
  <c r="AB8" i="3"/>
  <c r="X112" i="3"/>
  <c r="AA107" i="3"/>
  <c r="AA89" i="3"/>
  <c r="AB89" i="3"/>
  <c r="X85" i="3"/>
  <c r="Z85" i="3"/>
  <c r="X66" i="3"/>
  <c r="Y66" i="3"/>
  <c r="Z66" i="3"/>
  <c r="AB66" i="3"/>
  <c r="AA66" i="3"/>
  <c r="X34" i="3"/>
  <c r="Y34" i="3"/>
  <c r="Z34" i="3"/>
  <c r="AB34" i="3"/>
  <c r="AA34" i="3"/>
  <c r="Z107" i="3"/>
  <c r="X101" i="3"/>
  <c r="X91" i="3"/>
  <c r="Z76" i="3"/>
  <c r="AA76" i="3"/>
  <c r="X48" i="3"/>
  <c r="Z48" i="3"/>
  <c r="AA48" i="3"/>
  <c r="AB48" i="3"/>
  <c r="X16" i="3"/>
  <c r="Z16" i="3"/>
  <c r="AA16" i="3"/>
  <c r="AB16" i="3"/>
  <c r="AA72" i="3"/>
  <c r="AA62" i="3"/>
  <c r="AB62" i="3"/>
  <c r="X62" i="3"/>
  <c r="AA54" i="3"/>
  <c r="AB54" i="3"/>
  <c r="X54" i="3"/>
  <c r="AA46" i="3"/>
  <c r="AB46" i="3"/>
  <c r="X46" i="3"/>
  <c r="AA38" i="3"/>
  <c r="AB38" i="3"/>
  <c r="X38" i="3"/>
  <c r="AA30" i="3"/>
  <c r="AB30" i="3"/>
  <c r="X30" i="3"/>
  <c r="AA22" i="3"/>
  <c r="AB22" i="3"/>
  <c r="X22" i="3"/>
  <c r="AA14" i="3"/>
  <c r="AB14" i="3"/>
  <c r="X14" i="3"/>
  <c r="AA6" i="3"/>
  <c r="AB6" i="3"/>
  <c r="X6" i="3"/>
  <c r="X72" i="3"/>
  <c r="Y68" i="3"/>
  <c r="Z68" i="3"/>
  <c r="AA68" i="3"/>
  <c r="Y60" i="3"/>
  <c r="Z60" i="3"/>
  <c r="AA60" i="3"/>
  <c r="AB60" i="3"/>
  <c r="Y52" i="3"/>
  <c r="Z52" i="3"/>
  <c r="AA52" i="3"/>
  <c r="AB52" i="3"/>
  <c r="Y44" i="3"/>
  <c r="Z44" i="3"/>
  <c r="AA44" i="3"/>
  <c r="AB44" i="3"/>
  <c r="Y36" i="3"/>
  <c r="Z36" i="3"/>
  <c r="AA36" i="3"/>
  <c r="AB36" i="3"/>
  <c r="Y28" i="3"/>
  <c r="Z28" i="3"/>
  <c r="AA28" i="3"/>
  <c r="AB28" i="3"/>
  <c r="Y20" i="3"/>
  <c r="Z20" i="3"/>
  <c r="AA20" i="3"/>
  <c r="AB20" i="3"/>
  <c r="Y12" i="3"/>
  <c r="Z12" i="3"/>
  <c r="AA12" i="3"/>
  <c r="AB12" i="3"/>
  <c r="Z65" i="3"/>
  <c r="AA65" i="3"/>
  <c r="AB65" i="3"/>
  <c r="X63" i="3"/>
  <c r="Y63" i="3"/>
  <c r="Z63" i="3"/>
  <c r="AA63" i="3"/>
  <c r="Z57" i="3"/>
  <c r="AA57" i="3"/>
  <c r="AB57" i="3"/>
  <c r="X55" i="3"/>
  <c r="Y55" i="3"/>
  <c r="Z55" i="3"/>
  <c r="AA55" i="3"/>
  <c r="Z49" i="3"/>
  <c r="AA49" i="3"/>
  <c r="AB49" i="3"/>
  <c r="X47" i="3"/>
  <c r="Y47" i="3"/>
  <c r="Z47" i="3"/>
  <c r="AA47" i="3"/>
  <c r="Z41" i="3"/>
  <c r="AA41" i="3"/>
  <c r="AB41" i="3"/>
  <c r="X39" i="3"/>
  <c r="Y39" i="3"/>
  <c r="Z39" i="3"/>
  <c r="AA39" i="3"/>
  <c r="Z33" i="3"/>
  <c r="AA33" i="3"/>
  <c r="AB33" i="3"/>
  <c r="X31" i="3"/>
  <c r="Y31" i="3"/>
  <c r="Z31" i="3"/>
  <c r="AA31" i="3"/>
  <c r="Z25" i="3"/>
  <c r="AA25" i="3"/>
  <c r="AB25" i="3"/>
  <c r="X23" i="3"/>
  <c r="Y23" i="3"/>
  <c r="Z23" i="3"/>
  <c r="AA23" i="3"/>
  <c r="Z17" i="3"/>
  <c r="AA17" i="3"/>
  <c r="AB17" i="3"/>
  <c r="X15" i="3"/>
  <c r="Y15" i="3"/>
  <c r="Z15" i="3"/>
  <c r="AA15" i="3"/>
  <c r="Z9" i="3"/>
  <c r="AA9" i="3"/>
  <c r="AB9" i="3"/>
  <c r="X7" i="3"/>
  <c r="Y7" i="3"/>
  <c r="Z7" i="3"/>
  <c r="AA7" i="3"/>
  <c r="X69" i="3"/>
  <c r="AA69" i="3"/>
  <c r="X61" i="3"/>
  <c r="Y61" i="3"/>
  <c r="AA61" i="3"/>
  <c r="X53" i="3"/>
  <c r="Y53" i="3"/>
  <c r="AA53" i="3"/>
  <c r="X45" i="3"/>
  <c r="Y45" i="3"/>
  <c r="AA45" i="3"/>
  <c r="X37" i="3"/>
  <c r="Y37" i="3"/>
  <c r="AA37" i="3"/>
  <c r="X29" i="3"/>
  <c r="Y29" i="3"/>
  <c r="AA29" i="3"/>
  <c r="X21" i="3"/>
  <c r="Y21" i="3"/>
  <c r="AA21" i="3"/>
  <c r="X13" i="3"/>
  <c r="Y13" i="3"/>
  <c r="AA13" i="3"/>
  <c r="X5" i="3"/>
  <c r="Y5" i="3"/>
  <c r="AA5" i="3"/>
  <c r="Y67" i="3"/>
  <c r="Y59" i="3"/>
  <c r="Y51" i="3"/>
  <c r="Y43" i="3"/>
  <c r="Y35" i="3"/>
  <c r="Y27" i="3"/>
  <c r="Y19" i="3"/>
  <c r="Y11" i="3"/>
  <c r="F15" i="3"/>
  <c r="F10" i="3"/>
  <c r="F4" i="3"/>
  <c r="V4" i="3"/>
  <c r="W4" i="3" s="1"/>
  <c r="W5" i="2"/>
  <c r="X5" i="2" s="1"/>
  <c r="AD5" i="2" s="1"/>
  <c r="W6" i="2"/>
  <c r="X6" i="2" s="1"/>
  <c r="AD6" i="2" s="1"/>
  <c r="W7" i="2"/>
  <c r="X7" i="2" s="1"/>
  <c r="AD7" i="2" s="1"/>
  <c r="W8" i="2"/>
  <c r="X8" i="2" s="1"/>
  <c r="AD8" i="2" s="1"/>
  <c r="W9" i="2"/>
  <c r="X9" i="2" s="1"/>
  <c r="AD9" i="2" s="1"/>
  <c r="W10" i="2"/>
  <c r="X10" i="2" s="1"/>
  <c r="AD10" i="2" s="1"/>
  <c r="W11" i="2"/>
  <c r="X11" i="2" s="1"/>
  <c r="AD11" i="2" s="1"/>
  <c r="W12" i="2"/>
  <c r="X12" i="2" s="1"/>
  <c r="AD12" i="2" s="1"/>
  <c r="W13" i="2"/>
  <c r="X13" i="2" s="1"/>
  <c r="AD13" i="2" s="1"/>
  <c r="W14" i="2"/>
  <c r="X14" i="2" s="1"/>
  <c r="AD14" i="2" s="1"/>
  <c r="W15" i="2"/>
  <c r="X15" i="2" s="1"/>
  <c r="AD15" i="2" s="1"/>
  <c r="W16" i="2"/>
  <c r="X16" i="2" s="1"/>
  <c r="AD16" i="2" s="1"/>
  <c r="W17" i="2"/>
  <c r="X17" i="2" s="1"/>
  <c r="AD17" i="2" s="1"/>
  <c r="W18" i="2"/>
  <c r="X18" i="2" s="1"/>
  <c r="AD18" i="2" s="1"/>
  <c r="W19" i="2"/>
  <c r="X19" i="2" s="1"/>
  <c r="AD19" i="2" s="1"/>
  <c r="W20" i="2"/>
  <c r="X20" i="2" s="1"/>
  <c r="AD20" i="2" s="1"/>
  <c r="W21" i="2"/>
  <c r="X21" i="2" s="1"/>
  <c r="AD21" i="2" s="1"/>
  <c r="W22" i="2"/>
  <c r="X22" i="2" s="1"/>
  <c r="AD22" i="2" s="1"/>
  <c r="W23" i="2"/>
  <c r="X23" i="2" s="1"/>
  <c r="AD23" i="2" s="1"/>
  <c r="W24" i="2"/>
  <c r="X24" i="2" s="1"/>
  <c r="AD24" i="2" s="1"/>
  <c r="W25" i="2"/>
  <c r="X25" i="2" s="1"/>
  <c r="AD25" i="2" s="1"/>
  <c r="W26" i="2"/>
  <c r="X26" i="2" s="1"/>
  <c r="AD26" i="2" s="1"/>
  <c r="W27" i="2"/>
  <c r="X27" i="2" s="1"/>
  <c r="AD27" i="2" s="1"/>
  <c r="W28" i="2"/>
  <c r="X28" i="2" s="1"/>
  <c r="AD28" i="2" s="1"/>
  <c r="W29" i="2"/>
  <c r="X29" i="2" s="1"/>
  <c r="AD29" i="2" s="1"/>
  <c r="W30" i="2"/>
  <c r="X30" i="2" s="1"/>
  <c r="AD30" i="2" s="1"/>
  <c r="W31" i="2"/>
  <c r="X31" i="2" s="1"/>
  <c r="AD31" i="2" s="1"/>
  <c r="W32" i="2"/>
  <c r="X32" i="2" s="1"/>
  <c r="AD32" i="2" s="1"/>
  <c r="W33" i="2"/>
  <c r="X33" i="2" s="1"/>
  <c r="AD33" i="2" s="1"/>
  <c r="W34" i="2"/>
  <c r="X34" i="2" s="1"/>
  <c r="AD34" i="2" s="1"/>
  <c r="W35" i="2"/>
  <c r="X35" i="2" s="1"/>
  <c r="AD35" i="2" s="1"/>
  <c r="W36" i="2"/>
  <c r="X36" i="2" s="1"/>
  <c r="AD36" i="2" s="1"/>
  <c r="W37" i="2"/>
  <c r="X37" i="2" s="1"/>
  <c r="AD37" i="2" s="1"/>
  <c r="W38" i="2"/>
  <c r="X38" i="2" s="1"/>
  <c r="AD38" i="2" s="1"/>
  <c r="W39" i="2"/>
  <c r="X39" i="2" s="1"/>
  <c r="AD39" i="2" s="1"/>
  <c r="W40" i="2"/>
  <c r="X40" i="2" s="1"/>
  <c r="AD40" i="2" s="1"/>
  <c r="W41" i="2"/>
  <c r="X41" i="2" s="1"/>
  <c r="AD41" i="2" s="1"/>
  <c r="W42" i="2"/>
  <c r="X42" i="2" s="1"/>
  <c r="AD42" i="2" s="1"/>
  <c r="W43" i="2"/>
  <c r="X43" i="2" s="1"/>
  <c r="AD43" i="2" s="1"/>
  <c r="W44" i="2"/>
  <c r="X44" i="2" s="1"/>
  <c r="AD44" i="2" s="1"/>
  <c r="W45" i="2"/>
  <c r="X45" i="2" s="1"/>
  <c r="AD45" i="2" s="1"/>
  <c r="W46" i="2"/>
  <c r="X46" i="2" s="1"/>
  <c r="AD46" i="2" s="1"/>
  <c r="W47" i="2"/>
  <c r="X47" i="2" s="1"/>
  <c r="AD47" i="2" s="1"/>
  <c r="W48" i="2"/>
  <c r="X48" i="2" s="1"/>
  <c r="AD48" i="2" s="1"/>
  <c r="W49" i="2"/>
  <c r="X49" i="2" s="1"/>
  <c r="AD49" i="2" s="1"/>
  <c r="W50" i="2"/>
  <c r="X50" i="2" s="1"/>
  <c r="AD50" i="2" s="1"/>
  <c r="W51" i="2"/>
  <c r="X51" i="2" s="1"/>
  <c r="AD51" i="2" s="1"/>
  <c r="W52" i="2"/>
  <c r="X52" i="2" s="1"/>
  <c r="AD52" i="2" s="1"/>
  <c r="W53" i="2"/>
  <c r="X53" i="2" s="1"/>
  <c r="AD53" i="2" s="1"/>
  <c r="W54" i="2"/>
  <c r="X54" i="2" s="1"/>
  <c r="AD54" i="2" s="1"/>
  <c r="W55" i="2"/>
  <c r="X55" i="2" s="1"/>
  <c r="AD55" i="2" s="1"/>
  <c r="W56" i="2"/>
  <c r="X56" i="2" s="1"/>
  <c r="AD56" i="2" s="1"/>
  <c r="W57" i="2"/>
  <c r="X57" i="2" s="1"/>
  <c r="AD57" i="2" s="1"/>
  <c r="W58" i="2"/>
  <c r="X58" i="2" s="1"/>
  <c r="AD58" i="2" s="1"/>
  <c r="W59" i="2"/>
  <c r="X59" i="2" s="1"/>
  <c r="AD59" i="2" s="1"/>
  <c r="W60" i="2"/>
  <c r="X60" i="2" s="1"/>
  <c r="AD60" i="2" s="1"/>
  <c r="W61" i="2"/>
  <c r="X61" i="2" s="1"/>
  <c r="AD61" i="2" s="1"/>
  <c r="W62" i="2"/>
  <c r="X62" i="2" s="1"/>
  <c r="AD62" i="2" s="1"/>
  <c r="W63" i="2"/>
  <c r="X63" i="2" s="1"/>
  <c r="AD63" i="2" s="1"/>
  <c r="W64" i="2"/>
  <c r="X64" i="2" s="1"/>
  <c r="AD64" i="2" s="1"/>
  <c r="W65" i="2"/>
  <c r="X65" i="2" s="1"/>
  <c r="AD65" i="2" s="1"/>
  <c r="W66" i="2"/>
  <c r="X66" i="2" s="1"/>
  <c r="AD66" i="2" s="1"/>
  <c r="W67" i="2"/>
  <c r="X67" i="2" s="1"/>
  <c r="AD67" i="2" s="1"/>
  <c r="W68" i="2"/>
  <c r="X68" i="2" s="1"/>
  <c r="AD68" i="2" s="1"/>
  <c r="W69" i="2"/>
  <c r="X69" i="2" s="1"/>
  <c r="AD69" i="2" s="1"/>
  <c r="W70" i="2"/>
  <c r="X70" i="2" s="1"/>
  <c r="AD70" i="2" s="1"/>
  <c r="W71" i="2"/>
  <c r="X71" i="2" s="1"/>
  <c r="AD71" i="2" s="1"/>
  <c r="W72" i="2"/>
  <c r="X72" i="2" s="1"/>
  <c r="AD72" i="2" s="1"/>
  <c r="W73" i="2"/>
  <c r="X73" i="2" s="1"/>
  <c r="AD73" i="2" s="1"/>
  <c r="W74" i="2"/>
  <c r="X74" i="2" s="1"/>
  <c r="AD74" i="2" s="1"/>
  <c r="W75" i="2"/>
  <c r="X75" i="2" s="1"/>
  <c r="AD75" i="2" s="1"/>
  <c r="W76" i="2"/>
  <c r="X76" i="2" s="1"/>
  <c r="AD76" i="2" s="1"/>
  <c r="W77" i="2"/>
  <c r="X77" i="2" s="1"/>
  <c r="AD77" i="2" s="1"/>
  <c r="W78" i="2"/>
  <c r="X78" i="2" s="1"/>
  <c r="AD78" i="2" s="1"/>
  <c r="W79" i="2"/>
  <c r="X79" i="2" s="1"/>
  <c r="AD79" i="2" s="1"/>
  <c r="W80" i="2"/>
  <c r="X80" i="2" s="1"/>
  <c r="AD80" i="2" s="1"/>
  <c r="W81" i="2"/>
  <c r="X81" i="2" s="1"/>
  <c r="AD81" i="2" s="1"/>
  <c r="W82" i="2"/>
  <c r="X82" i="2" s="1"/>
  <c r="AD82" i="2" s="1"/>
  <c r="W83" i="2"/>
  <c r="X83" i="2" s="1"/>
  <c r="AD83" i="2" s="1"/>
  <c r="W84" i="2"/>
  <c r="X84" i="2" s="1"/>
  <c r="AD84" i="2" s="1"/>
  <c r="W85" i="2"/>
  <c r="X85" i="2" s="1"/>
  <c r="AD85" i="2" s="1"/>
  <c r="W86" i="2"/>
  <c r="X86" i="2" s="1"/>
  <c r="AD86" i="2" s="1"/>
  <c r="W87" i="2"/>
  <c r="X87" i="2" s="1"/>
  <c r="AD87" i="2" s="1"/>
  <c r="W88" i="2"/>
  <c r="X88" i="2" s="1"/>
  <c r="AD88" i="2" s="1"/>
  <c r="W89" i="2"/>
  <c r="X89" i="2" s="1"/>
  <c r="AD89" i="2" s="1"/>
  <c r="W90" i="2"/>
  <c r="X90" i="2" s="1"/>
  <c r="AD90" i="2" s="1"/>
  <c r="W91" i="2"/>
  <c r="X91" i="2" s="1"/>
  <c r="AD91" i="2" s="1"/>
  <c r="W92" i="2"/>
  <c r="X92" i="2" s="1"/>
  <c r="AD92" i="2" s="1"/>
  <c r="W93" i="2"/>
  <c r="X93" i="2" s="1"/>
  <c r="AD93" i="2" s="1"/>
  <c r="W94" i="2"/>
  <c r="X94" i="2" s="1"/>
  <c r="AD94" i="2" s="1"/>
  <c r="W95" i="2"/>
  <c r="X95" i="2" s="1"/>
  <c r="AD95" i="2" s="1"/>
  <c r="W96" i="2"/>
  <c r="X96" i="2" s="1"/>
  <c r="AD96" i="2" s="1"/>
  <c r="W97" i="2"/>
  <c r="X97" i="2" s="1"/>
  <c r="AD97" i="2" s="1"/>
  <c r="W98" i="2"/>
  <c r="X98" i="2" s="1"/>
  <c r="AD98" i="2" s="1"/>
  <c r="W99" i="2"/>
  <c r="X99" i="2" s="1"/>
  <c r="AD99" i="2" s="1"/>
  <c r="W100" i="2"/>
  <c r="X100" i="2" s="1"/>
  <c r="AD100" i="2" s="1"/>
  <c r="W101" i="2"/>
  <c r="X101" i="2" s="1"/>
  <c r="AD101" i="2" s="1"/>
  <c r="W102" i="2"/>
  <c r="X102" i="2" s="1"/>
  <c r="AD102" i="2" s="1"/>
  <c r="W103" i="2"/>
  <c r="X103" i="2" s="1"/>
  <c r="AD103" i="2" s="1"/>
  <c r="W104" i="2"/>
  <c r="X104" i="2" s="1"/>
  <c r="AD104" i="2" s="1"/>
  <c r="W105" i="2"/>
  <c r="X105" i="2" s="1"/>
  <c r="AD105" i="2" s="1"/>
  <c r="W106" i="2"/>
  <c r="X106" i="2" s="1"/>
  <c r="AD106" i="2" s="1"/>
  <c r="W107" i="2"/>
  <c r="X107" i="2" s="1"/>
  <c r="AD107" i="2" s="1"/>
  <c r="W108" i="2"/>
  <c r="X108" i="2" s="1"/>
  <c r="AD108" i="2" s="1"/>
  <c r="W109" i="2"/>
  <c r="X109" i="2" s="1"/>
  <c r="AD109" i="2" s="1"/>
  <c r="W110" i="2"/>
  <c r="X110" i="2" s="1"/>
  <c r="AD110" i="2" s="1"/>
  <c r="W111" i="2"/>
  <c r="X111" i="2" s="1"/>
  <c r="AD111" i="2" s="1"/>
  <c r="W112" i="2"/>
  <c r="X112" i="2" s="1"/>
  <c r="AD112" i="2" s="1"/>
  <c r="W113" i="2"/>
  <c r="X113" i="2" s="1"/>
  <c r="AD113" i="2" s="1"/>
  <c r="W114" i="2"/>
  <c r="X114" i="2" s="1"/>
  <c r="AD114" i="2" s="1"/>
  <c r="W115" i="2"/>
  <c r="X115" i="2" s="1"/>
  <c r="AD115" i="2" s="1"/>
  <c r="W116" i="2"/>
  <c r="X116" i="2" s="1"/>
  <c r="AD116" i="2" s="1"/>
  <c r="W117" i="2"/>
  <c r="X117" i="2" s="1"/>
  <c r="AD117" i="2" s="1"/>
  <c r="W118" i="2"/>
  <c r="X118" i="2" s="1"/>
  <c r="AD118" i="2" s="1"/>
  <c r="W119" i="2"/>
  <c r="X119" i="2" s="1"/>
  <c r="AD119" i="2" s="1"/>
  <c r="W120" i="2"/>
  <c r="X120" i="2" s="1"/>
  <c r="AD120" i="2" s="1"/>
  <c r="W121" i="2"/>
  <c r="X121" i="2" s="1"/>
  <c r="AD121" i="2" s="1"/>
  <c r="W122" i="2"/>
  <c r="X122" i="2" s="1"/>
  <c r="AD122" i="2" s="1"/>
  <c r="W123" i="2"/>
  <c r="X123" i="2" s="1"/>
  <c r="AD123" i="2" s="1"/>
  <c r="W124" i="2"/>
  <c r="X124" i="2" s="1"/>
  <c r="AD124" i="2" s="1"/>
  <c r="W125" i="2"/>
  <c r="X125" i="2" s="1"/>
  <c r="AD125" i="2" s="1"/>
  <c r="W126" i="2"/>
  <c r="X126" i="2" s="1"/>
  <c r="AD126" i="2" s="1"/>
  <c r="W127" i="2"/>
  <c r="X127" i="2" s="1"/>
  <c r="AD127" i="2" s="1"/>
  <c r="W128" i="2"/>
  <c r="X128" i="2" s="1"/>
  <c r="AD128" i="2" s="1"/>
  <c r="W129" i="2"/>
  <c r="X129" i="2" s="1"/>
  <c r="AD129" i="2" s="1"/>
  <c r="W130" i="2"/>
  <c r="X130" i="2" s="1"/>
  <c r="AD130" i="2" s="1"/>
  <c r="W131" i="2"/>
  <c r="X131" i="2" s="1"/>
  <c r="AD131" i="2" s="1"/>
  <c r="W132" i="2"/>
  <c r="X132" i="2" s="1"/>
  <c r="AD132" i="2" s="1"/>
  <c r="W133" i="2"/>
  <c r="X133" i="2" s="1"/>
  <c r="AD133" i="2" s="1"/>
  <c r="W134" i="2"/>
  <c r="X134" i="2" s="1"/>
  <c r="AD134" i="2" s="1"/>
  <c r="W135" i="2"/>
  <c r="X135" i="2" s="1"/>
  <c r="AD135" i="2" s="1"/>
  <c r="W136" i="2"/>
  <c r="X136" i="2" s="1"/>
  <c r="AD136" i="2" s="1"/>
  <c r="W137" i="2"/>
  <c r="X137" i="2" s="1"/>
  <c r="AD137" i="2" s="1"/>
  <c r="W138" i="2"/>
  <c r="X138" i="2" s="1"/>
  <c r="AD138" i="2" s="1"/>
  <c r="W139" i="2"/>
  <c r="X139" i="2" s="1"/>
  <c r="AD139" i="2" s="1"/>
  <c r="W140" i="2"/>
  <c r="X140" i="2" s="1"/>
  <c r="AD140" i="2" s="1"/>
  <c r="W141" i="2"/>
  <c r="X141" i="2" s="1"/>
  <c r="AD141" i="2" s="1"/>
  <c r="W142" i="2"/>
  <c r="X142" i="2" s="1"/>
  <c r="AD142" i="2" s="1"/>
  <c r="W143" i="2"/>
  <c r="X143" i="2" s="1"/>
  <c r="AD143" i="2" s="1"/>
  <c r="W144" i="2"/>
  <c r="X144" i="2" s="1"/>
  <c r="AD144" i="2" s="1"/>
  <c r="W145" i="2"/>
  <c r="X145" i="2" s="1"/>
  <c r="AD145" i="2" s="1"/>
  <c r="W146" i="2"/>
  <c r="X146" i="2" s="1"/>
  <c r="AD146" i="2" s="1"/>
  <c r="W147" i="2"/>
  <c r="X147" i="2" s="1"/>
  <c r="AD147" i="2" s="1"/>
  <c r="W148" i="2"/>
  <c r="X148" i="2" s="1"/>
  <c r="AD148" i="2" s="1"/>
  <c r="W149" i="2"/>
  <c r="X149" i="2" s="1"/>
  <c r="AD149" i="2" s="1"/>
  <c r="W150" i="2"/>
  <c r="X150" i="2" s="1"/>
  <c r="AD150" i="2" s="1"/>
  <c r="W151" i="2"/>
  <c r="X151" i="2" s="1"/>
  <c r="AD151" i="2" s="1"/>
  <c r="W152" i="2"/>
  <c r="X152" i="2" s="1"/>
  <c r="AD152" i="2" s="1"/>
  <c r="W153" i="2"/>
  <c r="X153" i="2" s="1"/>
  <c r="AD153" i="2" s="1"/>
  <c r="W154" i="2"/>
  <c r="X154" i="2" s="1"/>
  <c r="AD154" i="2" s="1"/>
  <c r="W155" i="2"/>
  <c r="X155" i="2" s="1"/>
  <c r="AD155" i="2" s="1"/>
  <c r="W156" i="2"/>
  <c r="X156" i="2" s="1"/>
  <c r="AD156" i="2" s="1"/>
  <c r="W157" i="2"/>
  <c r="X157" i="2" s="1"/>
  <c r="AD157" i="2" s="1"/>
  <c r="W158" i="2"/>
  <c r="X158" i="2" s="1"/>
  <c r="AD158" i="2" s="1"/>
  <c r="W159" i="2"/>
  <c r="X159" i="2" s="1"/>
  <c r="AD159" i="2" s="1"/>
  <c r="W160" i="2"/>
  <c r="X160" i="2" s="1"/>
  <c r="AD160" i="2" s="1"/>
  <c r="W161" i="2"/>
  <c r="X161" i="2" s="1"/>
  <c r="AD161" i="2" s="1"/>
  <c r="W162" i="2"/>
  <c r="X162" i="2" s="1"/>
  <c r="AD162" i="2" s="1"/>
  <c r="W163" i="2"/>
  <c r="X163" i="2" s="1"/>
  <c r="AD163" i="2" s="1"/>
  <c r="W164" i="2"/>
  <c r="X164" i="2" s="1"/>
  <c r="AD164" i="2" s="1"/>
  <c r="W165" i="2"/>
  <c r="X165" i="2" s="1"/>
  <c r="AD165" i="2" s="1"/>
  <c r="W166" i="2"/>
  <c r="X166" i="2" s="1"/>
  <c r="AD166" i="2" s="1"/>
  <c r="W167" i="2"/>
  <c r="X167" i="2" s="1"/>
  <c r="AD167" i="2" s="1"/>
  <c r="W168" i="2"/>
  <c r="X168" i="2" s="1"/>
  <c r="AD168" i="2" s="1"/>
  <c r="W169" i="2"/>
  <c r="X169" i="2" s="1"/>
  <c r="AD169" i="2" s="1"/>
  <c r="W170" i="2"/>
  <c r="X170" i="2" s="1"/>
  <c r="AD170" i="2" s="1"/>
  <c r="W171" i="2"/>
  <c r="X171" i="2" s="1"/>
  <c r="AD171" i="2" s="1"/>
  <c r="W172" i="2"/>
  <c r="X172" i="2" s="1"/>
  <c r="AD172" i="2" s="1"/>
  <c r="W173" i="2"/>
  <c r="X173" i="2" s="1"/>
  <c r="AD173" i="2" s="1"/>
  <c r="W174" i="2"/>
  <c r="X174" i="2" s="1"/>
  <c r="AD174" i="2" s="1"/>
  <c r="W175" i="2"/>
  <c r="X175" i="2" s="1"/>
  <c r="AD175" i="2" s="1"/>
  <c r="W176" i="2"/>
  <c r="X176" i="2" s="1"/>
  <c r="AD176" i="2" s="1"/>
  <c r="W177" i="2"/>
  <c r="X177" i="2" s="1"/>
  <c r="AD177" i="2" s="1"/>
  <c r="W178" i="2"/>
  <c r="X178" i="2" s="1"/>
  <c r="AD178" i="2" s="1"/>
  <c r="W179" i="2"/>
  <c r="X179" i="2" s="1"/>
  <c r="AD179" i="2" s="1"/>
  <c r="W180" i="2"/>
  <c r="X180" i="2" s="1"/>
  <c r="AD180" i="2" s="1"/>
  <c r="W181" i="2"/>
  <c r="X181" i="2" s="1"/>
  <c r="AD181" i="2" s="1"/>
  <c r="W182" i="2"/>
  <c r="X182" i="2" s="1"/>
  <c r="AD182" i="2" s="1"/>
  <c r="W183" i="2"/>
  <c r="X183" i="2" s="1"/>
  <c r="AD183" i="2" s="1"/>
  <c r="W184" i="2"/>
  <c r="X184" i="2" s="1"/>
  <c r="AD184" i="2" s="1"/>
  <c r="W185" i="2"/>
  <c r="X185" i="2" s="1"/>
  <c r="AD185" i="2" s="1"/>
  <c r="W186" i="2"/>
  <c r="X186" i="2" s="1"/>
  <c r="AD186" i="2" s="1"/>
  <c r="W187" i="2"/>
  <c r="X187" i="2" s="1"/>
  <c r="AD187" i="2" s="1"/>
  <c r="W188" i="2"/>
  <c r="X188" i="2" s="1"/>
  <c r="AD188" i="2" s="1"/>
  <c r="W189" i="2"/>
  <c r="X189" i="2" s="1"/>
  <c r="AD189" i="2" s="1"/>
  <c r="W190" i="2"/>
  <c r="X190" i="2" s="1"/>
  <c r="AD190" i="2" s="1"/>
  <c r="W191" i="2"/>
  <c r="X191" i="2" s="1"/>
  <c r="AD191" i="2" s="1"/>
  <c r="W192" i="2"/>
  <c r="X192" i="2" s="1"/>
  <c r="AD192" i="2" s="1"/>
  <c r="W193" i="2"/>
  <c r="X193" i="2" s="1"/>
  <c r="AD193" i="2" s="1"/>
  <c r="W194" i="2"/>
  <c r="X194" i="2" s="1"/>
  <c r="AD194" i="2" s="1"/>
  <c r="W195" i="2"/>
  <c r="X195" i="2" s="1"/>
  <c r="AD195" i="2" s="1"/>
  <c r="W196" i="2"/>
  <c r="X196" i="2" s="1"/>
  <c r="AD196" i="2" s="1"/>
  <c r="W197" i="2"/>
  <c r="X197" i="2" s="1"/>
  <c r="AD197" i="2" s="1"/>
  <c r="W198" i="2"/>
  <c r="X198" i="2" s="1"/>
  <c r="AD198" i="2" s="1"/>
  <c r="W199" i="2"/>
  <c r="X199" i="2" s="1"/>
  <c r="AD199" i="2" s="1"/>
  <c r="W200" i="2"/>
  <c r="X200" i="2" s="1"/>
  <c r="AD200" i="2" s="1"/>
  <c r="W201" i="2"/>
  <c r="X201" i="2" s="1"/>
  <c r="AD201" i="2" s="1"/>
  <c r="W202" i="2"/>
  <c r="X202" i="2" s="1"/>
  <c r="AD202" i="2" s="1"/>
  <c r="W203" i="2"/>
  <c r="X203" i="2" s="1"/>
  <c r="AD203" i="2" s="1"/>
  <c r="W204" i="2"/>
  <c r="X204" i="2" s="1"/>
  <c r="AD204" i="2" s="1"/>
  <c r="W205" i="2"/>
  <c r="X205" i="2" s="1"/>
  <c r="AD205" i="2" s="1"/>
  <c r="W206" i="2"/>
  <c r="X206" i="2" s="1"/>
  <c r="AD206" i="2" s="1"/>
  <c r="W207" i="2"/>
  <c r="X207" i="2" s="1"/>
  <c r="AD207" i="2" s="1"/>
  <c r="W208" i="2"/>
  <c r="X208" i="2" s="1"/>
  <c r="AD208" i="2" s="1"/>
  <c r="W209" i="2"/>
  <c r="X209" i="2" s="1"/>
  <c r="AD209" i="2" s="1"/>
  <c r="W210" i="2"/>
  <c r="X210" i="2" s="1"/>
  <c r="AD210" i="2" s="1"/>
  <c r="W211" i="2"/>
  <c r="X211" i="2" s="1"/>
  <c r="AD211" i="2" s="1"/>
  <c r="W212" i="2"/>
  <c r="X212" i="2" s="1"/>
  <c r="AD212" i="2" s="1"/>
  <c r="W213" i="2"/>
  <c r="X213" i="2" s="1"/>
  <c r="AD213" i="2" s="1"/>
  <c r="W214" i="2"/>
  <c r="X214" i="2" s="1"/>
  <c r="AD214" i="2" s="1"/>
  <c r="W215" i="2"/>
  <c r="X215" i="2" s="1"/>
  <c r="AD215" i="2" s="1"/>
  <c r="W216" i="2"/>
  <c r="X216" i="2" s="1"/>
  <c r="AD216" i="2" s="1"/>
  <c r="W217" i="2"/>
  <c r="X217" i="2" s="1"/>
  <c r="AD217" i="2" s="1"/>
  <c r="W218" i="2"/>
  <c r="X218" i="2" s="1"/>
  <c r="AD218" i="2" s="1"/>
  <c r="W219" i="2"/>
  <c r="X219" i="2" s="1"/>
  <c r="AD219" i="2" s="1"/>
  <c r="W220" i="2"/>
  <c r="X220" i="2" s="1"/>
  <c r="AD220" i="2" s="1"/>
  <c r="W221" i="2"/>
  <c r="X221" i="2" s="1"/>
  <c r="AD221" i="2" s="1"/>
  <c r="W222" i="2"/>
  <c r="X222" i="2" s="1"/>
  <c r="AD222" i="2" s="1"/>
  <c r="W223" i="2"/>
  <c r="X223" i="2" s="1"/>
  <c r="AD223" i="2" s="1"/>
  <c r="W224" i="2"/>
  <c r="X224" i="2" s="1"/>
  <c r="AD224" i="2" s="1"/>
  <c r="W225" i="2"/>
  <c r="X225" i="2" s="1"/>
  <c r="AD225" i="2" s="1"/>
  <c r="W226" i="2"/>
  <c r="X226" i="2" s="1"/>
  <c r="AD226" i="2" s="1"/>
  <c r="W227" i="2"/>
  <c r="X227" i="2" s="1"/>
  <c r="AD227" i="2" s="1"/>
  <c r="W228" i="2"/>
  <c r="X228" i="2" s="1"/>
  <c r="AD228" i="2" s="1"/>
  <c r="W229" i="2"/>
  <c r="X229" i="2" s="1"/>
  <c r="AD229" i="2" s="1"/>
  <c r="W230" i="2"/>
  <c r="X230" i="2" s="1"/>
  <c r="AD230" i="2" s="1"/>
  <c r="W231" i="2"/>
  <c r="X231" i="2" s="1"/>
  <c r="AD231" i="2" s="1"/>
  <c r="W232" i="2"/>
  <c r="X232" i="2" s="1"/>
  <c r="AD232" i="2" s="1"/>
  <c r="W233" i="2"/>
  <c r="X233" i="2" s="1"/>
  <c r="AD233" i="2" s="1"/>
  <c r="W234" i="2"/>
  <c r="X234" i="2" s="1"/>
  <c r="AD234" i="2" s="1"/>
  <c r="W235" i="2"/>
  <c r="X235" i="2" s="1"/>
  <c r="AD235" i="2" s="1"/>
  <c r="W236" i="2"/>
  <c r="X236" i="2" s="1"/>
  <c r="AD236" i="2" s="1"/>
  <c r="W237" i="2"/>
  <c r="X237" i="2" s="1"/>
  <c r="AD237" i="2" s="1"/>
  <c r="W238" i="2"/>
  <c r="X238" i="2" s="1"/>
  <c r="AD238" i="2" s="1"/>
  <c r="W239" i="2"/>
  <c r="X239" i="2" s="1"/>
  <c r="AD239" i="2" s="1"/>
  <c r="W240" i="2"/>
  <c r="X240" i="2" s="1"/>
  <c r="AD240" i="2" s="1"/>
  <c r="W241" i="2"/>
  <c r="X241" i="2" s="1"/>
  <c r="AD241" i="2" s="1"/>
  <c r="W242" i="2"/>
  <c r="X242" i="2" s="1"/>
  <c r="AD242" i="2" s="1"/>
  <c r="W243" i="2"/>
  <c r="X243" i="2" s="1"/>
  <c r="AD243" i="2" s="1"/>
  <c r="W244" i="2"/>
  <c r="X244" i="2" s="1"/>
  <c r="AD244" i="2" s="1"/>
  <c r="W245" i="2"/>
  <c r="X245" i="2" s="1"/>
  <c r="AD245" i="2" s="1"/>
  <c r="W246" i="2"/>
  <c r="X246" i="2" s="1"/>
  <c r="AD246" i="2" s="1"/>
  <c r="W247" i="2"/>
  <c r="X247" i="2" s="1"/>
  <c r="AD247" i="2" s="1"/>
  <c r="W248" i="2"/>
  <c r="X248" i="2" s="1"/>
  <c r="AD248" i="2" s="1"/>
  <c r="W249" i="2"/>
  <c r="X249" i="2" s="1"/>
  <c r="AD249" i="2" s="1"/>
  <c r="W250" i="2"/>
  <c r="X250" i="2" s="1"/>
  <c r="AD250" i="2" s="1"/>
  <c r="W251" i="2"/>
  <c r="X251" i="2" s="1"/>
  <c r="AD251" i="2" s="1"/>
  <c r="W252" i="2"/>
  <c r="X252" i="2" s="1"/>
  <c r="AD252" i="2" s="1"/>
  <c r="W253" i="2"/>
  <c r="X253" i="2" s="1"/>
  <c r="AD253" i="2" s="1"/>
  <c r="W254" i="2"/>
  <c r="X254" i="2" s="1"/>
  <c r="AD254" i="2" s="1"/>
  <c r="W255" i="2"/>
  <c r="X255" i="2" s="1"/>
  <c r="AD255" i="2" s="1"/>
  <c r="W256" i="2"/>
  <c r="X256" i="2" s="1"/>
  <c r="AD256" i="2" s="1"/>
  <c r="W257" i="2"/>
  <c r="X257" i="2" s="1"/>
  <c r="AD257" i="2" s="1"/>
  <c r="W258" i="2"/>
  <c r="X258" i="2" s="1"/>
  <c r="AD258" i="2" s="1"/>
  <c r="W259" i="2"/>
  <c r="X259" i="2" s="1"/>
  <c r="AD259" i="2" s="1"/>
  <c r="W260" i="2"/>
  <c r="X260" i="2" s="1"/>
  <c r="AD260" i="2" s="1"/>
  <c r="W261" i="2"/>
  <c r="X261" i="2" s="1"/>
  <c r="AD261" i="2" s="1"/>
  <c r="W262" i="2"/>
  <c r="X262" i="2" s="1"/>
  <c r="AD262" i="2" s="1"/>
  <c r="W263" i="2"/>
  <c r="X263" i="2" s="1"/>
  <c r="AD263" i="2" s="1"/>
  <c r="W264" i="2"/>
  <c r="X264" i="2" s="1"/>
  <c r="AD264" i="2" s="1"/>
  <c r="W265" i="2"/>
  <c r="X265" i="2" s="1"/>
  <c r="AD265" i="2" s="1"/>
  <c r="W266" i="2"/>
  <c r="X266" i="2" s="1"/>
  <c r="AD266" i="2" s="1"/>
  <c r="W267" i="2"/>
  <c r="X267" i="2" s="1"/>
  <c r="AD267" i="2" s="1"/>
  <c r="W268" i="2"/>
  <c r="X268" i="2" s="1"/>
  <c r="AD268" i="2" s="1"/>
  <c r="W269" i="2"/>
  <c r="X269" i="2" s="1"/>
  <c r="AD269" i="2" s="1"/>
  <c r="W270" i="2"/>
  <c r="X270" i="2" s="1"/>
  <c r="AD270" i="2" s="1"/>
  <c r="W271" i="2"/>
  <c r="X271" i="2" s="1"/>
  <c r="AD271" i="2" s="1"/>
  <c r="W272" i="2"/>
  <c r="X272" i="2" s="1"/>
  <c r="AD272" i="2" s="1"/>
  <c r="W273" i="2"/>
  <c r="X273" i="2" s="1"/>
  <c r="AD273" i="2" s="1"/>
  <c r="W274" i="2"/>
  <c r="X274" i="2" s="1"/>
  <c r="AD274" i="2" s="1"/>
  <c r="W275" i="2"/>
  <c r="X275" i="2" s="1"/>
  <c r="AD275" i="2" s="1"/>
  <c r="W276" i="2"/>
  <c r="X276" i="2" s="1"/>
  <c r="AD276" i="2" s="1"/>
  <c r="W277" i="2"/>
  <c r="X277" i="2" s="1"/>
  <c r="AD277" i="2" s="1"/>
  <c r="W278" i="2"/>
  <c r="X278" i="2" s="1"/>
  <c r="AD278" i="2" s="1"/>
  <c r="W279" i="2"/>
  <c r="X279" i="2" s="1"/>
  <c r="AD279" i="2" s="1"/>
  <c r="W280" i="2"/>
  <c r="X280" i="2" s="1"/>
  <c r="AD280" i="2" s="1"/>
  <c r="W281" i="2"/>
  <c r="X281" i="2" s="1"/>
  <c r="AD281" i="2" s="1"/>
  <c r="W282" i="2"/>
  <c r="X282" i="2" s="1"/>
  <c r="AD282" i="2" s="1"/>
  <c r="W283" i="2"/>
  <c r="X283" i="2" s="1"/>
  <c r="AD283" i="2" s="1"/>
  <c r="W284" i="2"/>
  <c r="X284" i="2" s="1"/>
  <c r="AD284" i="2" s="1"/>
  <c r="W285" i="2"/>
  <c r="X285" i="2" s="1"/>
  <c r="AD285" i="2" s="1"/>
  <c r="W286" i="2"/>
  <c r="X286" i="2" s="1"/>
  <c r="AD286" i="2" s="1"/>
  <c r="W287" i="2"/>
  <c r="X287" i="2" s="1"/>
  <c r="AD287" i="2" s="1"/>
  <c r="W288" i="2"/>
  <c r="X288" i="2" s="1"/>
  <c r="AD288" i="2" s="1"/>
  <c r="W289" i="2"/>
  <c r="X289" i="2" s="1"/>
  <c r="AD289" i="2" s="1"/>
  <c r="W290" i="2"/>
  <c r="X290" i="2" s="1"/>
  <c r="AD290" i="2" s="1"/>
  <c r="W291" i="2"/>
  <c r="X291" i="2" s="1"/>
  <c r="AD291" i="2" s="1"/>
  <c r="W292" i="2"/>
  <c r="X292" i="2" s="1"/>
  <c r="AD292" i="2" s="1"/>
  <c r="W293" i="2"/>
  <c r="X293" i="2" s="1"/>
  <c r="AD293" i="2" s="1"/>
  <c r="W294" i="2"/>
  <c r="X294" i="2" s="1"/>
  <c r="AD294" i="2" s="1"/>
  <c r="W295" i="2"/>
  <c r="X295" i="2" s="1"/>
  <c r="AD295" i="2" s="1"/>
  <c r="W296" i="2"/>
  <c r="X296" i="2" s="1"/>
  <c r="AD296" i="2" s="1"/>
  <c r="W297" i="2"/>
  <c r="X297" i="2" s="1"/>
  <c r="AD297" i="2" s="1"/>
  <c r="W298" i="2"/>
  <c r="X298" i="2" s="1"/>
  <c r="AD298" i="2" s="1"/>
  <c r="W299" i="2"/>
  <c r="X299" i="2" s="1"/>
  <c r="AD299" i="2" s="1"/>
  <c r="W300" i="2"/>
  <c r="X300" i="2" s="1"/>
  <c r="AD300" i="2" s="1"/>
  <c r="W301" i="2"/>
  <c r="X301" i="2" s="1"/>
  <c r="AD301" i="2" s="1"/>
  <c r="W302" i="2"/>
  <c r="X302" i="2" s="1"/>
  <c r="AD302" i="2" s="1"/>
  <c r="W303" i="2"/>
  <c r="X303" i="2" s="1"/>
  <c r="AD303" i="2" s="1"/>
  <c r="W304" i="2"/>
  <c r="X304" i="2" s="1"/>
  <c r="AD304" i="2" s="1"/>
  <c r="W305" i="2"/>
  <c r="X305" i="2" s="1"/>
  <c r="AD305" i="2" s="1"/>
  <c r="W306" i="2"/>
  <c r="X306" i="2" s="1"/>
  <c r="AD306" i="2" s="1"/>
  <c r="W307" i="2"/>
  <c r="X307" i="2" s="1"/>
  <c r="AD307" i="2" s="1"/>
  <c r="W308" i="2"/>
  <c r="X308" i="2" s="1"/>
  <c r="AD308" i="2" s="1"/>
  <c r="W309" i="2"/>
  <c r="X309" i="2" s="1"/>
  <c r="AD309" i="2" s="1"/>
  <c r="W310" i="2"/>
  <c r="X310" i="2" s="1"/>
  <c r="AD310" i="2" s="1"/>
  <c r="W311" i="2"/>
  <c r="X311" i="2" s="1"/>
  <c r="AD311" i="2" s="1"/>
  <c r="W312" i="2"/>
  <c r="X312" i="2" s="1"/>
  <c r="AD312" i="2" s="1"/>
  <c r="W313" i="2"/>
  <c r="X313" i="2" s="1"/>
  <c r="AD313" i="2" s="1"/>
  <c r="W314" i="2"/>
  <c r="X314" i="2" s="1"/>
  <c r="AD314" i="2" s="1"/>
  <c r="W315" i="2"/>
  <c r="X315" i="2" s="1"/>
  <c r="AD315" i="2" s="1"/>
  <c r="W316" i="2"/>
  <c r="X316" i="2" s="1"/>
  <c r="AD316" i="2" s="1"/>
  <c r="W317" i="2"/>
  <c r="X317" i="2" s="1"/>
  <c r="AD317" i="2" s="1"/>
  <c r="W318" i="2"/>
  <c r="X318" i="2" s="1"/>
  <c r="AD318" i="2" s="1"/>
  <c r="W319" i="2"/>
  <c r="X319" i="2" s="1"/>
  <c r="AD319" i="2" s="1"/>
  <c r="W320" i="2"/>
  <c r="X320" i="2" s="1"/>
  <c r="AD320" i="2" s="1"/>
  <c r="W321" i="2"/>
  <c r="X321" i="2" s="1"/>
  <c r="AD321" i="2" s="1"/>
  <c r="W322" i="2"/>
  <c r="X322" i="2" s="1"/>
  <c r="AD322" i="2" s="1"/>
  <c r="W323" i="2"/>
  <c r="X323" i="2" s="1"/>
  <c r="AD323" i="2" s="1"/>
  <c r="W324" i="2"/>
  <c r="X324" i="2" s="1"/>
  <c r="AD324" i="2" s="1"/>
  <c r="W325" i="2"/>
  <c r="X325" i="2" s="1"/>
  <c r="AD325" i="2" s="1"/>
  <c r="W326" i="2"/>
  <c r="X326" i="2" s="1"/>
  <c r="AD326" i="2" s="1"/>
  <c r="W327" i="2"/>
  <c r="X327" i="2" s="1"/>
  <c r="AD327" i="2" s="1"/>
  <c r="W328" i="2"/>
  <c r="X328" i="2" s="1"/>
  <c r="AD328" i="2" s="1"/>
  <c r="W329" i="2"/>
  <c r="X329" i="2" s="1"/>
  <c r="AD329" i="2" s="1"/>
  <c r="W330" i="2"/>
  <c r="X330" i="2" s="1"/>
  <c r="AD330" i="2" s="1"/>
  <c r="W331" i="2"/>
  <c r="X331" i="2" s="1"/>
  <c r="AD331" i="2" s="1"/>
  <c r="W332" i="2"/>
  <c r="X332" i="2" s="1"/>
  <c r="AD332" i="2" s="1"/>
  <c r="W333" i="2"/>
  <c r="X333" i="2" s="1"/>
  <c r="AD333" i="2" s="1"/>
  <c r="W334" i="2"/>
  <c r="X334" i="2" s="1"/>
  <c r="AD334" i="2" s="1"/>
  <c r="W335" i="2"/>
  <c r="X335" i="2" s="1"/>
  <c r="AD335" i="2" s="1"/>
  <c r="W336" i="2"/>
  <c r="X336" i="2" s="1"/>
  <c r="AD336" i="2" s="1"/>
  <c r="W337" i="2"/>
  <c r="X337" i="2" s="1"/>
  <c r="AD337" i="2" s="1"/>
  <c r="W338" i="2"/>
  <c r="X338" i="2" s="1"/>
  <c r="AD338" i="2" s="1"/>
  <c r="W339" i="2"/>
  <c r="X339" i="2" s="1"/>
  <c r="AD339" i="2" s="1"/>
  <c r="W340" i="2"/>
  <c r="X340" i="2" s="1"/>
  <c r="AD340" i="2" s="1"/>
  <c r="W341" i="2"/>
  <c r="X341" i="2" s="1"/>
  <c r="AD341" i="2" s="1"/>
  <c r="W342" i="2"/>
  <c r="X342" i="2" s="1"/>
  <c r="AD342" i="2" s="1"/>
  <c r="W343" i="2"/>
  <c r="X343" i="2" s="1"/>
  <c r="AD343" i="2" s="1"/>
  <c r="W344" i="2"/>
  <c r="X344" i="2" s="1"/>
  <c r="AD344" i="2" s="1"/>
  <c r="W345" i="2"/>
  <c r="X345" i="2" s="1"/>
  <c r="AD345" i="2" s="1"/>
  <c r="W346" i="2"/>
  <c r="X346" i="2" s="1"/>
  <c r="AD346" i="2" s="1"/>
  <c r="W347" i="2"/>
  <c r="X347" i="2" s="1"/>
  <c r="AD347" i="2" s="1"/>
  <c r="W348" i="2"/>
  <c r="X348" i="2" s="1"/>
  <c r="AD348" i="2" s="1"/>
  <c r="W349" i="2"/>
  <c r="X349" i="2" s="1"/>
  <c r="AD349" i="2" s="1"/>
  <c r="W350" i="2"/>
  <c r="X350" i="2" s="1"/>
  <c r="AD350" i="2" s="1"/>
  <c r="W351" i="2"/>
  <c r="X351" i="2" s="1"/>
  <c r="AD351" i="2" s="1"/>
  <c r="W352" i="2"/>
  <c r="X352" i="2" s="1"/>
  <c r="AD352" i="2" s="1"/>
  <c r="W353" i="2"/>
  <c r="X353" i="2" s="1"/>
  <c r="AD353" i="2" s="1"/>
  <c r="W354" i="2"/>
  <c r="X354" i="2" s="1"/>
  <c r="AD354" i="2" s="1"/>
  <c r="W355" i="2"/>
  <c r="X355" i="2" s="1"/>
  <c r="AD355" i="2" s="1"/>
  <c r="W356" i="2"/>
  <c r="X356" i="2" s="1"/>
  <c r="AD356" i="2" s="1"/>
  <c r="W357" i="2"/>
  <c r="X357" i="2" s="1"/>
  <c r="AD357" i="2" s="1"/>
  <c r="W358" i="2"/>
  <c r="X358" i="2" s="1"/>
  <c r="AD358" i="2" s="1"/>
  <c r="W359" i="2"/>
  <c r="X359" i="2" s="1"/>
  <c r="AD359" i="2" s="1"/>
  <c r="W360" i="2"/>
  <c r="X360" i="2" s="1"/>
  <c r="AD360" i="2" s="1"/>
  <c r="W361" i="2"/>
  <c r="X361" i="2" s="1"/>
  <c r="AD361" i="2" s="1"/>
  <c r="W362" i="2"/>
  <c r="X362" i="2" s="1"/>
  <c r="AD362" i="2" s="1"/>
  <c r="W363" i="2"/>
  <c r="X363" i="2" s="1"/>
  <c r="AD363" i="2" s="1"/>
  <c r="W364" i="2"/>
  <c r="X364" i="2" s="1"/>
  <c r="AD364" i="2" s="1"/>
  <c r="W365" i="2"/>
  <c r="X365" i="2" s="1"/>
  <c r="AD365" i="2" s="1"/>
  <c r="W366" i="2"/>
  <c r="X366" i="2" s="1"/>
  <c r="AD366" i="2" s="1"/>
  <c r="W367" i="2"/>
  <c r="X367" i="2" s="1"/>
  <c r="AD367" i="2" s="1"/>
  <c r="W368" i="2"/>
  <c r="X368" i="2" s="1"/>
  <c r="AD368" i="2" s="1"/>
  <c r="W369" i="2"/>
  <c r="X369" i="2" s="1"/>
  <c r="AD369" i="2" s="1"/>
  <c r="W370" i="2"/>
  <c r="X370" i="2" s="1"/>
  <c r="AD370" i="2" s="1"/>
  <c r="W371" i="2"/>
  <c r="X371" i="2" s="1"/>
  <c r="AD371" i="2" s="1"/>
  <c r="W372" i="2"/>
  <c r="X372" i="2" s="1"/>
  <c r="AD372" i="2" s="1"/>
  <c r="W373" i="2"/>
  <c r="X373" i="2" s="1"/>
  <c r="AD373" i="2" s="1"/>
  <c r="W374" i="2"/>
  <c r="X374" i="2" s="1"/>
  <c r="AD374" i="2" s="1"/>
  <c r="W375" i="2"/>
  <c r="X375" i="2" s="1"/>
  <c r="AD375" i="2" s="1"/>
  <c r="W376" i="2"/>
  <c r="X376" i="2" s="1"/>
  <c r="AD376" i="2" s="1"/>
  <c r="W377" i="2"/>
  <c r="X377" i="2" s="1"/>
  <c r="AD377" i="2" s="1"/>
  <c r="W378" i="2"/>
  <c r="X378" i="2" s="1"/>
  <c r="AD378" i="2" s="1"/>
  <c r="W379" i="2"/>
  <c r="X379" i="2" s="1"/>
  <c r="AD379" i="2" s="1"/>
  <c r="W380" i="2"/>
  <c r="X380" i="2" s="1"/>
  <c r="AD380" i="2" s="1"/>
  <c r="W381" i="2"/>
  <c r="X381" i="2" s="1"/>
  <c r="AD381" i="2" s="1"/>
  <c r="W382" i="2"/>
  <c r="X382" i="2" s="1"/>
  <c r="AD382" i="2" s="1"/>
  <c r="W383" i="2"/>
  <c r="X383" i="2" s="1"/>
  <c r="AD383" i="2" s="1"/>
  <c r="W384" i="2"/>
  <c r="X384" i="2" s="1"/>
  <c r="AD384" i="2" s="1"/>
  <c r="W385" i="2"/>
  <c r="X385" i="2" s="1"/>
  <c r="AD385" i="2" s="1"/>
  <c r="W386" i="2"/>
  <c r="X386" i="2" s="1"/>
  <c r="AD386" i="2" s="1"/>
  <c r="W387" i="2"/>
  <c r="X387" i="2" s="1"/>
  <c r="AD387" i="2" s="1"/>
  <c r="W388" i="2"/>
  <c r="X388" i="2" s="1"/>
  <c r="AD388" i="2" s="1"/>
  <c r="W389" i="2"/>
  <c r="X389" i="2" s="1"/>
  <c r="AD389" i="2" s="1"/>
  <c r="W390" i="2"/>
  <c r="X390" i="2" s="1"/>
  <c r="AD390" i="2" s="1"/>
  <c r="W391" i="2"/>
  <c r="X391" i="2" s="1"/>
  <c r="AD391" i="2" s="1"/>
  <c r="W392" i="2"/>
  <c r="X392" i="2" s="1"/>
  <c r="AD392" i="2" s="1"/>
  <c r="W393" i="2"/>
  <c r="X393" i="2" s="1"/>
  <c r="AD393" i="2" s="1"/>
  <c r="W394" i="2"/>
  <c r="X394" i="2" s="1"/>
  <c r="AD394" i="2" s="1"/>
  <c r="W395" i="2"/>
  <c r="X395" i="2" s="1"/>
  <c r="AD395" i="2" s="1"/>
  <c r="W396" i="2"/>
  <c r="X396" i="2" s="1"/>
  <c r="AD396" i="2" s="1"/>
  <c r="W397" i="2"/>
  <c r="X397" i="2" s="1"/>
  <c r="AD397" i="2" s="1"/>
  <c r="W398" i="2"/>
  <c r="X398" i="2" s="1"/>
  <c r="AD398" i="2" s="1"/>
  <c r="W399" i="2"/>
  <c r="X399" i="2" s="1"/>
  <c r="AD399" i="2" s="1"/>
  <c r="W400" i="2"/>
  <c r="X400" i="2" s="1"/>
  <c r="AD400" i="2" s="1"/>
  <c r="W401" i="2"/>
  <c r="X401" i="2" s="1"/>
  <c r="AD401" i="2" s="1"/>
  <c r="W402" i="2"/>
  <c r="X402" i="2" s="1"/>
  <c r="AD402" i="2" s="1"/>
  <c r="W403" i="2"/>
  <c r="X403" i="2" s="1"/>
  <c r="AD403" i="2" s="1"/>
  <c r="W404" i="2"/>
  <c r="X404" i="2" s="1"/>
  <c r="AD404" i="2" s="1"/>
  <c r="W405" i="2"/>
  <c r="X405" i="2" s="1"/>
  <c r="AD405" i="2" s="1"/>
  <c r="W406" i="2"/>
  <c r="X406" i="2" s="1"/>
  <c r="AD406" i="2" s="1"/>
  <c r="W407" i="2"/>
  <c r="X407" i="2" s="1"/>
  <c r="AD407" i="2" s="1"/>
  <c r="W408" i="2"/>
  <c r="X408" i="2" s="1"/>
  <c r="AD408" i="2" s="1"/>
  <c r="W409" i="2"/>
  <c r="X409" i="2" s="1"/>
  <c r="AD409" i="2" s="1"/>
  <c r="W410" i="2"/>
  <c r="X410" i="2" s="1"/>
  <c r="AD410" i="2" s="1"/>
  <c r="W411" i="2"/>
  <c r="X411" i="2" s="1"/>
  <c r="AD411" i="2" s="1"/>
  <c r="W412" i="2"/>
  <c r="X412" i="2" s="1"/>
  <c r="AD412" i="2" s="1"/>
  <c r="W413" i="2"/>
  <c r="X413" i="2" s="1"/>
  <c r="AD413" i="2" s="1"/>
  <c r="W414" i="2"/>
  <c r="X414" i="2" s="1"/>
  <c r="AD414" i="2" s="1"/>
  <c r="W415" i="2"/>
  <c r="X415" i="2" s="1"/>
  <c r="AD415" i="2" s="1"/>
  <c r="W416" i="2"/>
  <c r="X416" i="2" s="1"/>
  <c r="AD416" i="2" s="1"/>
  <c r="W417" i="2"/>
  <c r="X417" i="2" s="1"/>
  <c r="AD417" i="2" s="1"/>
  <c r="W418" i="2"/>
  <c r="X418" i="2" s="1"/>
  <c r="AD418" i="2" s="1"/>
  <c r="W419" i="2"/>
  <c r="X419" i="2" s="1"/>
  <c r="AD419" i="2" s="1"/>
  <c r="W420" i="2"/>
  <c r="X420" i="2" s="1"/>
  <c r="AD420" i="2" s="1"/>
  <c r="W421" i="2"/>
  <c r="X421" i="2" s="1"/>
  <c r="AD421" i="2" s="1"/>
  <c r="W422" i="2"/>
  <c r="X422" i="2" s="1"/>
  <c r="AD422" i="2" s="1"/>
  <c r="W423" i="2"/>
  <c r="X423" i="2" s="1"/>
  <c r="AD423" i="2" s="1"/>
  <c r="W424" i="2"/>
  <c r="X424" i="2" s="1"/>
  <c r="AD424" i="2" s="1"/>
  <c r="W425" i="2"/>
  <c r="X425" i="2" s="1"/>
  <c r="AD425" i="2" s="1"/>
  <c r="W426" i="2"/>
  <c r="X426" i="2" s="1"/>
  <c r="AD426" i="2" s="1"/>
  <c r="W427" i="2"/>
  <c r="X427" i="2" s="1"/>
  <c r="AD427" i="2" s="1"/>
  <c r="W428" i="2"/>
  <c r="X428" i="2" s="1"/>
  <c r="AD428" i="2" s="1"/>
  <c r="W429" i="2"/>
  <c r="X429" i="2" s="1"/>
  <c r="AD429" i="2" s="1"/>
  <c r="W430" i="2"/>
  <c r="X430" i="2" s="1"/>
  <c r="AD430" i="2" s="1"/>
  <c r="W431" i="2"/>
  <c r="X431" i="2" s="1"/>
  <c r="AD431" i="2" s="1"/>
  <c r="W432" i="2"/>
  <c r="X432" i="2" s="1"/>
  <c r="AD432" i="2" s="1"/>
  <c r="W433" i="2"/>
  <c r="X433" i="2" s="1"/>
  <c r="AD433" i="2" s="1"/>
  <c r="W434" i="2"/>
  <c r="X434" i="2" s="1"/>
  <c r="AD434" i="2" s="1"/>
  <c r="W435" i="2"/>
  <c r="X435" i="2" s="1"/>
  <c r="AD435" i="2" s="1"/>
  <c r="W436" i="2"/>
  <c r="X436" i="2" s="1"/>
  <c r="AD436" i="2" s="1"/>
  <c r="W437" i="2"/>
  <c r="X437" i="2" s="1"/>
  <c r="AD437" i="2" s="1"/>
  <c r="W438" i="2"/>
  <c r="X438" i="2" s="1"/>
  <c r="AD438" i="2" s="1"/>
  <c r="W439" i="2"/>
  <c r="X439" i="2" s="1"/>
  <c r="AD439" i="2" s="1"/>
  <c r="W440" i="2"/>
  <c r="X440" i="2" s="1"/>
  <c r="AD440" i="2" s="1"/>
  <c r="W441" i="2"/>
  <c r="X441" i="2" s="1"/>
  <c r="AD441" i="2" s="1"/>
  <c r="W442" i="2"/>
  <c r="X442" i="2" s="1"/>
  <c r="AD442" i="2" s="1"/>
  <c r="W443" i="2"/>
  <c r="X443" i="2" s="1"/>
  <c r="AD443" i="2" s="1"/>
  <c r="W444" i="2"/>
  <c r="X444" i="2" s="1"/>
  <c r="AD444" i="2" s="1"/>
  <c r="W445" i="2"/>
  <c r="X445" i="2" s="1"/>
  <c r="AD445" i="2" s="1"/>
  <c r="W446" i="2"/>
  <c r="X446" i="2" s="1"/>
  <c r="AD446" i="2" s="1"/>
  <c r="W447" i="2"/>
  <c r="X447" i="2" s="1"/>
  <c r="AD447" i="2" s="1"/>
  <c r="W448" i="2"/>
  <c r="X448" i="2" s="1"/>
  <c r="AD448" i="2" s="1"/>
  <c r="W449" i="2"/>
  <c r="X449" i="2" s="1"/>
  <c r="AD449" i="2" s="1"/>
  <c r="W450" i="2"/>
  <c r="X450" i="2" s="1"/>
  <c r="AD450" i="2" s="1"/>
  <c r="W451" i="2"/>
  <c r="X451" i="2" s="1"/>
  <c r="AD451" i="2" s="1"/>
  <c r="W452" i="2"/>
  <c r="X452" i="2" s="1"/>
  <c r="AD452" i="2" s="1"/>
  <c r="W453" i="2"/>
  <c r="X453" i="2" s="1"/>
  <c r="AD453" i="2" s="1"/>
  <c r="W454" i="2"/>
  <c r="X454" i="2" s="1"/>
  <c r="AD454" i="2" s="1"/>
  <c r="W455" i="2"/>
  <c r="X455" i="2" s="1"/>
  <c r="AD455" i="2" s="1"/>
  <c r="W456" i="2"/>
  <c r="X456" i="2" s="1"/>
  <c r="AD456" i="2" s="1"/>
  <c r="W457" i="2"/>
  <c r="X457" i="2" s="1"/>
  <c r="AD457" i="2" s="1"/>
  <c r="W458" i="2"/>
  <c r="X458" i="2" s="1"/>
  <c r="AD458" i="2" s="1"/>
  <c r="W459" i="2"/>
  <c r="X459" i="2" s="1"/>
  <c r="AD459" i="2" s="1"/>
  <c r="W460" i="2"/>
  <c r="X460" i="2" s="1"/>
  <c r="AD460" i="2" s="1"/>
  <c r="W461" i="2"/>
  <c r="X461" i="2" s="1"/>
  <c r="AD461" i="2" s="1"/>
  <c r="W462" i="2"/>
  <c r="X462" i="2" s="1"/>
  <c r="AD462" i="2" s="1"/>
  <c r="W463" i="2"/>
  <c r="X463" i="2" s="1"/>
  <c r="AD463" i="2" s="1"/>
  <c r="W464" i="2"/>
  <c r="X464" i="2" s="1"/>
  <c r="AD464" i="2" s="1"/>
  <c r="W465" i="2"/>
  <c r="X465" i="2" s="1"/>
  <c r="AD465" i="2" s="1"/>
  <c r="W466" i="2"/>
  <c r="X466" i="2" s="1"/>
  <c r="AD466" i="2" s="1"/>
  <c r="W467" i="2"/>
  <c r="X467" i="2" s="1"/>
  <c r="AD467" i="2" s="1"/>
  <c r="W468" i="2"/>
  <c r="X468" i="2" s="1"/>
  <c r="AD468" i="2" s="1"/>
  <c r="W469" i="2"/>
  <c r="X469" i="2" s="1"/>
  <c r="AD469" i="2" s="1"/>
  <c r="W470" i="2"/>
  <c r="X470" i="2" s="1"/>
  <c r="AD470" i="2" s="1"/>
  <c r="W471" i="2"/>
  <c r="X471" i="2" s="1"/>
  <c r="AD471" i="2" s="1"/>
  <c r="W472" i="2"/>
  <c r="X472" i="2" s="1"/>
  <c r="AD472" i="2" s="1"/>
  <c r="W473" i="2"/>
  <c r="X473" i="2" s="1"/>
  <c r="AD473" i="2" s="1"/>
  <c r="W474" i="2"/>
  <c r="X474" i="2" s="1"/>
  <c r="AD474" i="2" s="1"/>
  <c r="W475" i="2"/>
  <c r="X475" i="2" s="1"/>
  <c r="AD475" i="2" s="1"/>
  <c r="W476" i="2"/>
  <c r="X476" i="2" s="1"/>
  <c r="AD476" i="2" s="1"/>
  <c r="W477" i="2"/>
  <c r="X477" i="2" s="1"/>
  <c r="AD477" i="2" s="1"/>
  <c r="W478" i="2"/>
  <c r="X478" i="2" s="1"/>
  <c r="AD478" i="2" s="1"/>
  <c r="W479" i="2"/>
  <c r="X479" i="2" s="1"/>
  <c r="AD479" i="2" s="1"/>
  <c r="W480" i="2"/>
  <c r="X480" i="2" s="1"/>
  <c r="AD480" i="2" s="1"/>
  <c r="W481" i="2"/>
  <c r="X481" i="2" s="1"/>
  <c r="AD481" i="2" s="1"/>
  <c r="W482" i="2"/>
  <c r="X482" i="2" s="1"/>
  <c r="AD482" i="2" s="1"/>
  <c r="W483" i="2"/>
  <c r="X483" i="2" s="1"/>
  <c r="AD483" i="2" s="1"/>
  <c r="W484" i="2"/>
  <c r="X484" i="2" s="1"/>
  <c r="AD484" i="2" s="1"/>
  <c r="W485" i="2"/>
  <c r="X485" i="2" s="1"/>
  <c r="AD485" i="2" s="1"/>
  <c r="W486" i="2"/>
  <c r="X486" i="2" s="1"/>
  <c r="AD486" i="2" s="1"/>
  <c r="W487" i="2"/>
  <c r="X487" i="2" s="1"/>
  <c r="AD487" i="2" s="1"/>
  <c r="W488" i="2"/>
  <c r="X488" i="2" s="1"/>
  <c r="AD488" i="2" s="1"/>
  <c r="W489" i="2"/>
  <c r="X489" i="2" s="1"/>
  <c r="AD489" i="2" s="1"/>
  <c r="W490" i="2"/>
  <c r="X490" i="2" s="1"/>
  <c r="AD490" i="2" s="1"/>
  <c r="W491" i="2"/>
  <c r="X491" i="2" s="1"/>
  <c r="AD491" i="2" s="1"/>
  <c r="W492" i="2"/>
  <c r="X492" i="2" s="1"/>
  <c r="AD492" i="2" s="1"/>
  <c r="W493" i="2"/>
  <c r="X493" i="2" s="1"/>
  <c r="AD493" i="2" s="1"/>
  <c r="W494" i="2"/>
  <c r="X494" i="2" s="1"/>
  <c r="AD494" i="2" s="1"/>
  <c r="W495" i="2"/>
  <c r="X495" i="2" s="1"/>
  <c r="AD495" i="2" s="1"/>
  <c r="W496" i="2"/>
  <c r="X496" i="2" s="1"/>
  <c r="AD496" i="2" s="1"/>
  <c r="W497" i="2"/>
  <c r="X497" i="2" s="1"/>
  <c r="AD497" i="2" s="1"/>
  <c r="W498" i="2"/>
  <c r="X498" i="2" s="1"/>
  <c r="AD498" i="2" s="1"/>
  <c r="W499" i="2"/>
  <c r="X499" i="2" s="1"/>
  <c r="AD499" i="2" s="1"/>
  <c r="W500" i="2"/>
  <c r="X500" i="2" s="1"/>
  <c r="AD500" i="2" s="1"/>
  <c r="W501" i="2"/>
  <c r="X501" i="2" s="1"/>
  <c r="AD501" i="2" s="1"/>
  <c r="W502" i="2"/>
  <c r="X502" i="2" s="1"/>
  <c r="AD502" i="2" s="1"/>
  <c r="W503" i="2"/>
  <c r="X503" i="2" s="1"/>
  <c r="AD503" i="2" s="1"/>
  <c r="W504" i="2"/>
  <c r="X504" i="2" s="1"/>
  <c r="AD504" i="2" s="1"/>
  <c r="W505" i="2"/>
  <c r="X505" i="2" s="1"/>
  <c r="AD505" i="2" s="1"/>
  <c r="W506" i="2"/>
  <c r="X506" i="2" s="1"/>
  <c r="AD506" i="2" s="1"/>
  <c r="W507" i="2"/>
  <c r="X507" i="2" s="1"/>
  <c r="AD507" i="2" s="1"/>
  <c r="W508" i="2"/>
  <c r="X508" i="2" s="1"/>
  <c r="AD508" i="2" s="1"/>
  <c r="W509" i="2"/>
  <c r="X509" i="2" s="1"/>
  <c r="AD509" i="2" s="1"/>
  <c r="W510" i="2"/>
  <c r="X510" i="2" s="1"/>
  <c r="AD510" i="2" s="1"/>
  <c r="W511" i="2"/>
  <c r="X511" i="2" s="1"/>
  <c r="AD511" i="2" s="1"/>
  <c r="W512" i="2"/>
  <c r="X512" i="2" s="1"/>
  <c r="AD512" i="2" s="1"/>
  <c r="W513" i="2"/>
  <c r="X513" i="2" s="1"/>
  <c r="AD513" i="2" s="1"/>
  <c r="W514" i="2"/>
  <c r="X514" i="2" s="1"/>
  <c r="AD514" i="2" s="1"/>
  <c r="W515" i="2"/>
  <c r="X515" i="2" s="1"/>
  <c r="AD515" i="2" s="1"/>
  <c r="W516" i="2"/>
  <c r="X516" i="2" s="1"/>
  <c r="AD516" i="2" s="1"/>
  <c r="W517" i="2"/>
  <c r="X517" i="2" s="1"/>
  <c r="AD517" i="2" s="1"/>
  <c r="W518" i="2"/>
  <c r="X518" i="2" s="1"/>
  <c r="AD518" i="2" s="1"/>
  <c r="W519" i="2"/>
  <c r="X519" i="2" s="1"/>
  <c r="AD519" i="2" s="1"/>
  <c r="W520" i="2"/>
  <c r="X520" i="2" s="1"/>
  <c r="AD520" i="2" s="1"/>
  <c r="W521" i="2"/>
  <c r="X521" i="2" s="1"/>
  <c r="AD521" i="2" s="1"/>
  <c r="W522" i="2"/>
  <c r="X522" i="2" s="1"/>
  <c r="AD522" i="2" s="1"/>
  <c r="W523" i="2"/>
  <c r="X523" i="2" s="1"/>
  <c r="AD523" i="2" s="1"/>
  <c r="W524" i="2"/>
  <c r="X524" i="2" s="1"/>
  <c r="AD524" i="2" s="1"/>
  <c r="W525" i="2"/>
  <c r="X525" i="2" s="1"/>
  <c r="AD525" i="2" s="1"/>
  <c r="W526" i="2"/>
  <c r="X526" i="2" s="1"/>
  <c r="AD526" i="2" s="1"/>
  <c r="W527" i="2"/>
  <c r="X527" i="2" s="1"/>
  <c r="AD527" i="2" s="1"/>
  <c r="W528" i="2"/>
  <c r="X528" i="2" s="1"/>
  <c r="AD528" i="2" s="1"/>
  <c r="W529" i="2"/>
  <c r="X529" i="2" s="1"/>
  <c r="AD529" i="2" s="1"/>
  <c r="W530" i="2"/>
  <c r="X530" i="2" s="1"/>
  <c r="AD530" i="2" s="1"/>
  <c r="W531" i="2"/>
  <c r="X531" i="2" s="1"/>
  <c r="AD531" i="2" s="1"/>
  <c r="W532" i="2"/>
  <c r="X532" i="2" s="1"/>
  <c r="AD532" i="2" s="1"/>
  <c r="W533" i="2"/>
  <c r="X533" i="2" s="1"/>
  <c r="AD533" i="2" s="1"/>
  <c r="W534" i="2"/>
  <c r="X534" i="2" s="1"/>
  <c r="AD534" i="2" s="1"/>
  <c r="W535" i="2"/>
  <c r="X535" i="2" s="1"/>
  <c r="AD535" i="2" s="1"/>
  <c r="W536" i="2"/>
  <c r="X536" i="2" s="1"/>
  <c r="AD536" i="2" s="1"/>
  <c r="W537" i="2"/>
  <c r="X537" i="2" s="1"/>
  <c r="AD537" i="2" s="1"/>
  <c r="W538" i="2"/>
  <c r="X538" i="2" s="1"/>
  <c r="AD538" i="2" s="1"/>
  <c r="W539" i="2"/>
  <c r="X539" i="2" s="1"/>
  <c r="AD539" i="2" s="1"/>
  <c r="W540" i="2"/>
  <c r="X540" i="2" s="1"/>
  <c r="AD540" i="2" s="1"/>
  <c r="W541" i="2"/>
  <c r="X541" i="2" s="1"/>
  <c r="AD541" i="2" s="1"/>
  <c r="W542" i="2"/>
  <c r="X542" i="2" s="1"/>
  <c r="AD542" i="2" s="1"/>
  <c r="W543" i="2"/>
  <c r="X543" i="2" s="1"/>
  <c r="AD543" i="2" s="1"/>
  <c r="W544" i="2"/>
  <c r="X544" i="2" s="1"/>
  <c r="AD544" i="2" s="1"/>
  <c r="W545" i="2"/>
  <c r="X545" i="2" s="1"/>
  <c r="AD545" i="2" s="1"/>
  <c r="W546" i="2"/>
  <c r="X546" i="2" s="1"/>
  <c r="AD546" i="2" s="1"/>
  <c r="W547" i="2"/>
  <c r="X547" i="2" s="1"/>
  <c r="AD547" i="2" s="1"/>
  <c r="W548" i="2"/>
  <c r="X548" i="2" s="1"/>
  <c r="AD548" i="2" s="1"/>
  <c r="W549" i="2"/>
  <c r="X549" i="2" s="1"/>
  <c r="AD549" i="2" s="1"/>
  <c r="W550" i="2"/>
  <c r="X550" i="2" s="1"/>
  <c r="AD550" i="2" s="1"/>
  <c r="W551" i="2"/>
  <c r="X551" i="2" s="1"/>
  <c r="AD551" i="2" s="1"/>
  <c r="W552" i="2"/>
  <c r="X552" i="2" s="1"/>
  <c r="AD552" i="2" s="1"/>
  <c r="W553" i="2"/>
  <c r="X553" i="2" s="1"/>
  <c r="AD553" i="2" s="1"/>
  <c r="W554" i="2"/>
  <c r="X554" i="2" s="1"/>
  <c r="AD554" i="2" s="1"/>
  <c r="W555" i="2"/>
  <c r="X555" i="2" s="1"/>
  <c r="AD555" i="2" s="1"/>
  <c r="W556" i="2"/>
  <c r="X556" i="2" s="1"/>
  <c r="AD556" i="2" s="1"/>
  <c r="W557" i="2"/>
  <c r="X557" i="2" s="1"/>
  <c r="AD557" i="2" s="1"/>
  <c r="W558" i="2"/>
  <c r="X558" i="2" s="1"/>
  <c r="AD558" i="2" s="1"/>
  <c r="W559" i="2"/>
  <c r="X559" i="2" s="1"/>
  <c r="AD559" i="2" s="1"/>
  <c r="W560" i="2"/>
  <c r="X560" i="2" s="1"/>
  <c r="AD560" i="2" s="1"/>
  <c r="W561" i="2"/>
  <c r="X561" i="2" s="1"/>
  <c r="AD561" i="2" s="1"/>
  <c r="W562" i="2"/>
  <c r="X562" i="2" s="1"/>
  <c r="AD562" i="2" s="1"/>
  <c r="W563" i="2"/>
  <c r="X563" i="2" s="1"/>
  <c r="AD563" i="2" s="1"/>
  <c r="W564" i="2"/>
  <c r="X564" i="2" s="1"/>
  <c r="AD564" i="2" s="1"/>
  <c r="W565" i="2"/>
  <c r="X565" i="2" s="1"/>
  <c r="AD565" i="2" s="1"/>
  <c r="W566" i="2"/>
  <c r="X566" i="2" s="1"/>
  <c r="AD566" i="2" s="1"/>
  <c r="W567" i="2"/>
  <c r="X567" i="2" s="1"/>
  <c r="AD567" i="2" s="1"/>
  <c r="W568" i="2"/>
  <c r="X568" i="2" s="1"/>
  <c r="AD568" i="2" s="1"/>
  <c r="W569" i="2"/>
  <c r="X569" i="2" s="1"/>
  <c r="AD569" i="2" s="1"/>
  <c r="W570" i="2"/>
  <c r="X570" i="2" s="1"/>
  <c r="AD570" i="2" s="1"/>
  <c r="W571" i="2"/>
  <c r="X571" i="2" s="1"/>
  <c r="AD571" i="2" s="1"/>
  <c r="W572" i="2"/>
  <c r="X572" i="2" s="1"/>
  <c r="AD572" i="2" s="1"/>
  <c r="W573" i="2"/>
  <c r="X573" i="2" s="1"/>
  <c r="AD573" i="2" s="1"/>
  <c r="W574" i="2"/>
  <c r="X574" i="2" s="1"/>
  <c r="AD574" i="2" s="1"/>
  <c r="W575" i="2"/>
  <c r="X575" i="2" s="1"/>
  <c r="AD575" i="2" s="1"/>
  <c r="W576" i="2"/>
  <c r="X576" i="2" s="1"/>
  <c r="AD576" i="2" s="1"/>
  <c r="W577" i="2"/>
  <c r="X577" i="2" s="1"/>
  <c r="AD577" i="2" s="1"/>
  <c r="W578" i="2"/>
  <c r="X578" i="2" s="1"/>
  <c r="AD578" i="2" s="1"/>
  <c r="W579" i="2"/>
  <c r="X579" i="2" s="1"/>
  <c r="AD579" i="2" s="1"/>
  <c r="W580" i="2"/>
  <c r="X580" i="2" s="1"/>
  <c r="AD580" i="2" s="1"/>
  <c r="W581" i="2"/>
  <c r="X581" i="2" s="1"/>
  <c r="AD581" i="2" s="1"/>
  <c r="W582" i="2"/>
  <c r="X582" i="2" s="1"/>
  <c r="AD582" i="2" s="1"/>
  <c r="W583" i="2"/>
  <c r="X583" i="2" s="1"/>
  <c r="AD583" i="2" s="1"/>
  <c r="W584" i="2"/>
  <c r="X584" i="2" s="1"/>
  <c r="AD584" i="2" s="1"/>
  <c r="W585" i="2"/>
  <c r="X585" i="2" s="1"/>
  <c r="AD585" i="2" s="1"/>
  <c r="W586" i="2"/>
  <c r="X586" i="2" s="1"/>
  <c r="AD586" i="2" s="1"/>
  <c r="W587" i="2"/>
  <c r="X587" i="2" s="1"/>
  <c r="AD587" i="2" s="1"/>
  <c r="W588" i="2"/>
  <c r="X588" i="2" s="1"/>
  <c r="AD588" i="2" s="1"/>
  <c r="W589" i="2"/>
  <c r="X589" i="2" s="1"/>
  <c r="AD589" i="2" s="1"/>
  <c r="W590" i="2"/>
  <c r="X590" i="2" s="1"/>
  <c r="AD590" i="2" s="1"/>
  <c r="W591" i="2"/>
  <c r="X591" i="2" s="1"/>
  <c r="AD591" i="2" s="1"/>
  <c r="W592" i="2"/>
  <c r="X592" i="2" s="1"/>
  <c r="AD592" i="2" s="1"/>
  <c r="W593" i="2"/>
  <c r="X593" i="2" s="1"/>
  <c r="AD593" i="2" s="1"/>
  <c r="W594" i="2"/>
  <c r="X594" i="2" s="1"/>
  <c r="AD594" i="2" s="1"/>
  <c r="W595" i="2"/>
  <c r="X595" i="2" s="1"/>
  <c r="AD595" i="2" s="1"/>
  <c r="W596" i="2"/>
  <c r="X596" i="2" s="1"/>
  <c r="AD596" i="2" s="1"/>
  <c r="W597" i="2"/>
  <c r="X597" i="2" s="1"/>
  <c r="AD597" i="2" s="1"/>
  <c r="W598" i="2"/>
  <c r="X598" i="2" s="1"/>
  <c r="AD598" i="2" s="1"/>
  <c r="W599" i="2"/>
  <c r="X599" i="2" s="1"/>
  <c r="AD599" i="2" s="1"/>
  <c r="W600" i="2"/>
  <c r="X600" i="2" s="1"/>
  <c r="AD600" i="2" s="1"/>
  <c r="W601" i="2"/>
  <c r="X601" i="2" s="1"/>
  <c r="AD601" i="2" s="1"/>
  <c r="W602" i="2"/>
  <c r="X602" i="2" s="1"/>
  <c r="AD602" i="2" s="1"/>
  <c r="W603" i="2"/>
  <c r="X603" i="2" s="1"/>
  <c r="AD603" i="2" s="1"/>
  <c r="W604" i="2"/>
  <c r="X604" i="2" s="1"/>
  <c r="AD604" i="2" s="1"/>
  <c r="W605" i="2"/>
  <c r="X605" i="2" s="1"/>
  <c r="AD605" i="2" s="1"/>
  <c r="W606" i="2"/>
  <c r="X606" i="2" s="1"/>
  <c r="AD606" i="2" s="1"/>
  <c r="W607" i="2"/>
  <c r="X607" i="2" s="1"/>
  <c r="AD607" i="2" s="1"/>
  <c r="W608" i="2"/>
  <c r="X608" i="2" s="1"/>
  <c r="AD608" i="2" s="1"/>
  <c r="W609" i="2"/>
  <c r="X609" i="2" s="1"/>
  <c r="AD609" i="2" s="1"/>
  <c r="W610" i="2"/>
  <c r="X610" i="2" s="1"/>
  <c r="AD610" i="2" s="1"/>
  <c r="W611" i="2"/>
  <c r="X611" i="2" s="1"/>
  <c r="AD611" i="2" s="1"/>
  <c r="W612" i="2"/>
  <c r="X612" i="2" s="1"/>
  <c r="AD612" i="2" s="1"/>
  <c r="W613" i="2"/>
  <c r="X613" i="2" s="1"/>
  <c r="AD613" i="2" s="1"/>
  <c r="W614" i="2"/>
  <c r="X614" i="2" s="1"/>
  <c r="AD614" i="2" s="1"/>
  <c r="W615" i="2"/>
  <c r="X615" i="2" s="1"/>
  <c r="AD615" i="2" s="1"/>
  <c r="W616" i="2"/>
  <c r="X616" i="2" s="1"/>
  <c r="AD616" i="2" s="1"/>
  <c r="W617" i="2"/>
  <c r="X617" i="2" s="1"/>
  <c r="AD617" i="2" s="1"/>
  <c r="W618" i="2"/>
  <c r="X618" i="2" s="1"/>
  <c r="AD618" i="2" s="1"/>
  <c r="W619" i="2"/>
  <c r="X619" i="2" s="1"/>
  <c r="AD619" i="2" s="1"/>
  <c r="W620" i="2"/>
  <c r="X620" i="2" s="1"/>
  <c r="AD620" i="2" s="1"/>
  <c r="W621" i="2"/>
  <c r="X621" i="2" s="1"/>
  <c r="AD621" i="2" s="1"/>
  <c r="W622" i="2"/>
  <c r="X622" i="2" s="1"/>
  <c r="AD622" i="2" s="1"/>
  <c r="W623" i="2"/>
  <c r="X623" i="2" s="1"/>
  <c r="AD623" i="2" s="1"/>
  <c r="W624" i="2"/>
  <c r="X624" i="2" s="1"/>
  <c r="AD624" i="2" s="1"/>
  <c r="W625" i="2"/>
  <c r="X625" i="2" s="1"/>
  <c r="AD625" i="2" s="1"/>
  <c r="W626" i="2"/>
  <c r="X626" i="2" s="1"/>
  <c r="AD626" i="2" s="1"/>
  <c r="W627" i="2"/>
  <c r="X627" i="2" s="1"/>
  <c r="AD627" i="2" s="1"/>
  <c r="W628" i="2"/>
  <c r="X628" i="2" s="1"/>
  <c r="AD628" i="2" s="1"/>
  <c r="W629" i="2"/>
  <c r="X629" i="2" s="1"/>
  <c r="AD629" i="2" s="1"/>
  <c r="W630" i="2"/>
  <c r="X630" i="2" s="1"/>
  <c r="AD630" i="2" s="1"/>
  <c r="W631" i="2"/>
  <c r="X631" i="2" s="1"/>
  <c r="AD631" i="2" s="1"/>
  <c r="W632" i="2"/>
  <c r="X632" i="2" s="1"/>
  <c r="AD632" i="2" s="1"/>
  <c r="W633" i="2"/>
  <c r="X633" i="2" s="1"/>
  <c r="AD633" i="2" s="1"/>
  <c r="W634" i="2"/>
  <c r="X634" i="2" s="1"/>
  <c r="AD634" i="2" s="1"/>
  <c r="W635" i="2"/>
  <c r="X635" i="2" s="1"/>
  <c r="AD635" i="2" s="1"/>
  <c r="W636" i="2"/>
  <c r="X636" i="2" s="1"/>
  <c r="AD636" i="2" s="1"/>
  <c r="W637" i="2"/>
  <c r="X637" i="2" s="1"/>
  <c r="AD637" i="2" s="1"/>
  <c r="W638" i="2"/>
  <c r="X638" i="2" s="1"/>
  <c r="AD638" i="2" s="1"/>
  <c r="W639" i="2"/>
  <c r="X639" i="2" s="1"/>
  <c r="AD639" i="2" s="1"/>
  <c r="W640" i="2"/>
  <c r="X640" i="2" s="1"/>
  <c r="AD640" i="2" s="1"/>
  <c r="W641" i="2"/>
  <c r="X641" i="2" s="1"/>
  <c r="AD641" i="2" s="1"/>
  <c r="W642" i="2"/>
  <c r="X642" i="2" s="1"/>
  <c r="AD642" i="2" s="1"/>
  <c r="W643" i="2"/>
  <c r="X643" i="2" s="1"/>
  <c r="AD643" i="2" s="1"/>
  <c r="W644" i="2"/>
  <c r="X644" i="2" s="1"/>
  <c r="AD644" i="2" s="1"/>
  <c r="W645" i="2"/>
  <c r="X645" i="2" s="1"/>
  <c r="AD645" i="2" s="1"/>
  <c r="W646" i="2"/>
  <c r="X646" i="2" s="1"/>
  <c r="AD646" i="2" s="1"/>
  <c r="W647" i="2"/>
  <c r="X647" i="2" s="1"/>
  <c r="AD647" i="2" s="1"/>
  <c r="W648" i="2"/>
  <c r="X648" i="2" s="1"/>
  <c r="AD648" i="2" s="1"/>
  <c r="W649" i="2"/>
  <c r="X649" i="2" s="1"/>
  <c r="AD649" i="2" s="1"/>
  <c r="W650" i="2"/>
  <c r="X650" i="2" s="1"/>
  <c r="AD650" i="2" s="1"/>
  <c r="W651" i="2"/>
  <c r="X651" i="2" s="1"/>
  <c r="AD651" i="2" s="1"/>
  <c r="W652" i="2"/>
  <c r="X652" i="2" s="1"/>
  <c r="AD652" i="2" s="1"/>
  <c r="W653" i="2"/>
  <c r="X653" i="2" s="1"/>
  <c r="AD653" i="2" s="1"/>
  <c r="W654" i="2"/>
  <c r="X654" i="2" s="1"/>
  <c r="AD654" i="2" s="1"/>
  <c r="W655" i="2"/>
  <c r="X655" i="2" s="1"/>
  <c r="AD655" i="2" s="1"/>
  <c r="W656" i="2"/>
  <c r="X656" i="2" s="1"/>
  <c r="AD656" i="2" s="1"/>
  <c r="W657" i="2"/>
  <c r="X657" i="2" s="1"/>
  <c r="AD657" i="2" s="1"/>
  <c r="W658" i="2"/>
  <c r="X658" i="2" s="1"/>
  <c r="AD658" i="2" s="1"/>
  <c r="W659" i="2"/>
  <c r="X659" i="2" s="1"/>
  <c r="AD659" i="2" s="1"/>
  <c r="W660" i="2"/>
  <c r="X660" i="2" s="1"/>
  <c r="AD660" i="2" s="1"/>
  <c r="W661" i="2"/>
  <c r="X661" i="2" s="1"/>
  <c r="AD661" i="2" s="1"/>
  <c r="W662" i="2"/>
  <c r="X662" i="2" s="1"/>
  <c r="AD662" i="2" s="1"/>
  <c r="W663" i="2"/>
  <c r="X663" i="2" s="1"/>
  <c r="AD663" i="2" s="1"/>
  <c r="W664" i="2"/>
  <c r="X664" i="2" s="1"/>
  <c r="AD664" i="2" s="1"/>
  <c r="W665" i="2"/>
  <c r="X665" i="2" s="1"/>
  <c r="AD665" i="2" s="1"/>
  <c r="W666" i="2"/>
  <c r="X666" i="2" s="1"/>
  <c r="AD666" i="2" s="1"/>
  <c r="W667" i="2"/>
  <c r="X667" i="2" s="1"/>
  <c r="AD667" i="2" s="1"/>
  <c r="W668" i="2"/>
  <c r="X668" i="2" s="1"/>
  <c r="AD668" i="2" s="1"/>
  <c r="W669" i="2"/>
  <c r="X669" i="2" s="1"/>
  <c r="AD669" i="2" s="1"/>
  <c r="W670" i="2"/>
  <c r="X670" i="2" s="1"/>
  <c r="AD670" i="2" s="1"/>
  <c r="W671" i="2"/>
  <c r="X671" i="2" s="1"/>
  <c r="AD671" i="2" s="1"/>
  <c r="W672" i="2"/>
  <c r="X672" i="2" s="1"/>
  <c r="AD672" i="2" s="1"/>
  <c r="W673" i="2"/>
  <c r="X673" i="2" s="1"/>
  <c r="AD673" i="2" s="1"/>
  <c r="W674" i="2"/>
  <c r="X674" i="2" s="1"/>
  <c r="AD674" i="2" s="1"/>
  <c r="W675" i="2"/>
  <c r="X675" i="2" s="1"/>
  <c r="AD675" i="2" s="1"/>
  <c r="W676" i="2"/>
  <c r="X676" i="2" s="1"/>
  <c r="AD676" i="2" s="1"/>
  <c r="W677" i="2"/>
  <c r="X677" i="2" s="1"/>
  <c r="AD677" i="2" s="1"/>
  <c r="W678" i="2"/>
  <c r="X678" i="2" s="1"/>
  <c r="AD678" i="2" s="1"/>
  <c r="W679" i="2"/>
  <c r="X679" i="2" s="1"/>
  <c r="AD679" i="2" s="1"/>
  <c r="W680" i="2"/>
  <c r="X680" i="2" s="1"/>
  <c r="AD680" i="2" s="1"/>
  <c r="W681" i="2"/>
  <c r="X681" i="2" s="1"/>
  <c r="AD681" i="2" s="1"/>
  <c r="W682" i="2"/>
  <c r="X682" i="2" s="1"/>
  <c r="AD682" i="2" s="1"/>
  <c r="W683" i="2"/>
  <c r="X683" i="2" s="1"/>
  <c r="AD683" i="2" s="1"/>
  <c r="W684" i="2"/>
  <c r="X684" i="2" s="1"/>
  <c r="AD684" i="2" s="1"/>
  <c r="W685" i="2"/>
  <c r="X685" i="2" s="1"/>
  <c r="AD685" i="2" s="1"/>
  <c r="W686" i="2"/>
  <c r="X686" i="2" s="1"/>
  <c r="AD686" i="2" s="1"/>
  <c r="W687" i="2"/>
  <c r="X687" i="2" s="1"/>
  <c r="AD687" i="2" s="1"/>
  <c r="W688" i="2"/>
  <c r="X688" i="2" s="1"/>
  <c r="AD688" i="2" s="1"/>
  <c r="W689" i="2"/>
  <c r="X689" i="2" s="1"/>
  <c r="AD689" i="2" s="1"/>
  <c r="W690" i="2"/>
  <c r="X690" i="2" s="1"/>
  <c r="AD690" i="2" s="1"/>
  <c r="W691" i="2"/>
  <c r="X691" i="2" s="1"/>
  <c r="AD691" i="2" s="1"/>
  <c r="W692" i="2"/>
  <c r="X692" i="2" s="1"/>
  <c r="AD692" i="2" s="1"/>
  <c r="W693" i="2"/>
  <c r="X693" i="2" s="1"/>
  <c r="AD693" i="2" s="1"/>
  <c r="W694" i="2"/>
  <c r="X694" i="2" s="1"/>
  <c r="AD694" i="2" s="1"/>
  <c r="W695" i="2"/>
  <c r="X695" i="2" s="1"/>
  <c r="AD695" i="2" s="1"/>
  <c r="W696" i="2"/>
  <c r="X696" i="2" s="1"/>
  <c r="AD696" i="2" s="1"/>
  <c r="W697" i="2"/>
  <c r="X697" i="2" s="1"/>
  <c r="AD697" i="2" s="1"/>
  <c r="W698" i="2"/>
  <c r="X698" i="2" s="1"/>
  <c r="AD698" i="2" s="1"/>
  <c r="W699" i="2"/>
  <c r="X699" i="2" s="1"/>
  <c r="AD699" i="2" s="1"/>
  <c r="W700" i="2"/>
  <c r="X700" i="2" s="1"/>
  <c r="AD700" i="2" s="1"/>
  <c r="W701" i="2"/>
  <c r="X701" i="2" s="1"/>
  <c r="AD701" i="2" s="1"/>
  <c r="W702" i="2"/>
  <c r="X702" i="2" s="1"/>
  <c r="AD702" i="2" s="1"/>
  <c r="W703" i="2"/>
  <c r="X703" i="2" s="1"/>
  <c r="AD703" i="2" s="1"/>
  <c r="W704" i="2"/>
  <c r="X704" i="2" s="1"/>
  <c r="AD704" i="2" s="1"/>
  <c r="W705" i="2"/>
  <c r="X705" i="2" s="1"/>
  <c r="AD705" i="2" s="1"/>
  <c r="W706" i="2"/>
  <c r="X706" i="2" s="1"/>
  <c r="AD706" i="2" s="1"/>
  <c r="W707" i="2"/>
  <c r="X707" i="2" s="1"/>
  <c r="AD707" i="2" s="1"/>
  <c r="W708" i="2"/>
  <c r="X708" i="2" s="1"/>
  <c r="AD708" i="2" s="1"/>
  <c r="W709" i="2"/>
  <c r="X709" i="2" s="1"/>
  <c r="AD709" i="2" s="1"/>
  <c r="W710" i="2"/>
  <c r="X710" i="2" s="1"/>
  <c r="AD710" i="2" s="1"/>
  <c r="W711" i="2"/>
  <c r="X711" i="2" s="1"/>
  <c r="AD711" i="2" s="1"/>
  <c r="W712" i="2"/>
  <c r="X712" i="2" s="1"/>
  <c r="AD712" i="2" s="1"/>
  <c r="W713" i="2"/>
  <c r="X713" i="2" s="1"/>
  <c r="AD713" i="2" s="1"/>
  <c r="W714" i="2"/>
  <c r="X714" i="2" s="1"/>
  <c r="AD714" i="2" s="1"/>
  <c r="W715" i="2"/>
  <c r="X715" i="2" s="1"/>
  <c r="AD715" i="2" s="1"/>
  <c r="W716" i="2"/>
  <c r="X716" i="2" s="1"/>
  <c r="AD716" i="2" s="1"/>
  <c r="W717" i="2"/>
  <c r="X717" i="2" s="1"/>
  <c r="AD717" i="2" s="1"/>
  <c r="W718" i="2"/>
  <c r="X718" i="2" s="1"/>
  <c r="AD718" i="2" s="1"/>
  <c r="W719" i="2"/>
  <c r="X719" i="2" s="1"/>
  <c r="AD719" i="2" s="1"/>
  <c r="W720" i="2"/>
  <c r="X720" i="2" s="1"/>
  <c r="AD720" i="2" s="1"/>
  <c r="W721" i="2"/>
  <c r="X721" i="2" s="1"/>
  <c r="AD721" i="2" s="1"/>
  <c r="W722" i="2"/>
  <c r="X722" i="2" s="1"/>
  <c r="AD722" i="2" s="1"/>
  <c r="W723" i="2"/>
  <c r="X723" i="2" s="1"/>
  <c r="AD723" i="2" s="1"/>
  <c r="W724" i="2"/>
  <c r="X724" i="2" s="1"/>
  <c r="AD724" i="2" s="1"/>
  <c r="W725" i="2"/>
  <c r="X725" i="2" s="1"/>
  <c r="AD725" i="2" s="1"/>
  <c r="W726" i="2"/>
  <c r="X726" i="2" s="1"/>
  <c r="AD726" i="2" s="1"/>
  <c r="W727" i="2"/>
  <c r="X727" i="2" s="1"/>
  <c r="AD727" i="2" s="1"/>
  <c r="W728" i="2"/>
  <c r="X728" i="2" s="1"/>
  <c r="AD728" i="2" s="1"/>
  <c r="W729" i="2"/>
  <c r="X729" i="2" s="1"/>
  <c r="AD729" i="2" s="1"/>
  <c r="W730" i="2"/>
  <c r="X730" i="2" s="1"/>
  <c r="AD730" i="2" s="1"/>
  <c r="W731" i="2"/>
  <c r="X731" i="2" s="1"/>
  <c r="AD731" i="2" s="1"/>
  <c r="W732" i="2"/>
  <c r="X732" i="2" s="1"/>
  <c r="AD732" i="2" s="1"/>
  <c r="W733" i="2"/>
  <c r="X733" i="2" s="1"/>
  <c r="AD733" i="2" s="1"/>
  <c r="W734" i="2"/>
  <c r="X734" i="2" s="1"/>
  <c r="AD734" i="2" s="1"/>
  <c r="W735" i="2"/>
  <c r="X735" i="2" s="1"/>
  <c r="AD735" i="2" s="1"/>
  <c r="W736" i="2"/>
  <c r="X736" i="2" s="1"/>
  <c r="AD736" i="2" s="1"/>
  <c r="W737" i="2"/>
  <c r="X737" i="2" s="1"/>
  <c r="AD737" i="2" s="1"/>
  <c r="W738" i="2"/>
  <c r="X738" i="2" s="1"/>
  <c r="AD738" i="2" s="1"/>
  <c r="W739" i="2"/>
  <c r="X739" i="2" s="1"/>
  <c r="AD739" i="2" s="1"/>
  <c r="W740" i="2"/>
  <c r="X740" i="2" s="1"/>
  <c r="AD740" i="2" s="1"/>
  <c r="W741" i="2"/>
  <c r="X741" i="2" s="1"/>
  <c r="AD741" i="2" s="1"/>
  <c r="W742" i="2"/>
  <c r="X742" i="2" s="1"/>
  <c r="AD742" i="2" s="1"/>
  <c r="W743" i="2"/>
  <c r="X743" i="2" s="1"/>
  <c r="AD743" i="2" s="1"/>
  <c r="W744" i="2"/>
  <c r="X744" i="2" s="1"/>
  <c r="AD744" i="2" s="1"/>
  <c r="W745" i="2"/>
  <c r="X745" i="2" s="1"/>
  <c r="AD745" i="2" s="1"/>
  <c r="W746" i="2"/>
  <c r="X746" i="2" s="1"/>
  <c r="AD746" i="2" s="1"/>
  <c r="W747" i="2"/>
  <c r="X747" i="2" s="1"/>
  <c r="AD747" i="2" s="1"/>
  <c r="W748" i="2"/>
  <c r="X748" i="2" s="1"/>
  <c r="AD748" i="2" s="1"/>
  <c r="W749" i="2"/>
  <c r="X749" i="2" s="1"/>
  <c r="AD749" i="2" s="1"/>
  <c r="W750" i="2"/>
  <c r="X750" i="2" s="1"/>
  <c r="AD750" i="2" s="1"/>
  <c r="W751" i="2"/>
  <c r="X751" i="2" s="1"/>
  <c r="AD751" i="2" s="1"/>
  <c r="W752" i="2"/>
  <c r="X752" i="2" s="1"/>
  <c r="AD752" i="2" s="1"/>
  <c r="W753" i="2"/>
  <c r="X753" i="2" s="1"/>
  <c r="AD753" i="2" s="1"/>
  <c r="W754" i="2"/>
  <c r="X754" i="2" s="1"/>
  <c r="AD754" i="2" s="1"/>
  <c r="W755" i="2"/>
  <c r="X755" i="2" s="1"/>
  <c r="AD755" i="2" s="1"/>
  <c r="W756" i="2"/>
  <c r="X756" i="2" s="1"/>
  <c r="AD756" i="2" s="1"/>
  <c r="W757" i="2"/>
  <c r="X757" i="2" s="1"/>
  <c r="AD757" i="2" s="1"/>
  <c r="W758" i="2"/>
  <c r="X758" i="2" s="1"/>
  <c r="AD758" i="2" s="1"/>
  <c r="W759" i="2"/>
  <c r="X759" i="2" s="1"/>
  <c r="AD759" i="2" s="1"/>
  <c r="W760" i="2"/>
  <c r="X760" i="2" s="1"/>
  <c r="AD760" i="2" s="1"/>
  <c r="W761" i="2"/>
  <c r="X761" i="2" s="1"/>
  <c r="AD761" i="2" s="1"/>
  <c r="W762" i="2"/>
  <c r="X762" i="2" s="1"/>
  <c r="AD762" i="2" s="1"/>
  <c r="W763" i="2"/>
  <c r="X763" i="2" s="1"/>
  <c r="AD763" i="2" s="1"/>
  <c r="W764" i="2"/>
  <c r="X764" i="2" s="1"/>
  <c r="AD764" i="2" s="1"/>
  <c r="W765" i="2"/>
  <c r="X765" i="2" s="1"/>
  <c r="AD765" i="2" s="1"/>
  <c r="W766" i="2"/>
  <c r="X766" i="2" s="1"/>
  <c r="AD766" i="2" s="1"/>
  <c r="W767" i="2"/>
  <c r="X767" i="2" s="1"/>
  <c r="AD767" i="2" s="1"/>
  <c r="W768" i="2"/>
  <c r="X768" i="2" s="1"/>
  <c r="AD768" i="2" s="1"/>
  <c r="W769" i="2"/>
  <c r="X769" i="2" s="1"/>
  <c r="AD769" i="2" s="1"/>
  <c r="W770" i="2"/>
  <c r="X770" i="2" s="1"/>
  <c r="AD770" i="2" s="1"/>
  <c r="W771" i="2"/>
  <c r="X771" i="2" s="1"/>
  <c r="AD771" i="2" s="1"/>
  <c r="W772" i="2"/>
  <c r="X772" i="2" s="1"/>
  <c r="AD772" i="2" s="1"/>
  <c r="W773" i="2"/>
  <c r="X773" i="2" s="1"/>
  <c r="AD773" i="2" s="1"/>
  <c r="W774" i="2"/>
  <c r="X774" i="2" s="1"/>
  <c r="AD774" i="2" s="1"/>
  <c r="W775" i="2"/>
  <c r="X775" i="2" s="1"/>
  <c r="AD775" i="2" s="1"/>
  <c r="W776" i="2"/>
  <c r="X776" i="2" s="1"/>
  <c r="AD776" i="2" s="1"/>
  <c r="W777" i="2"/>
  <c r="X777" i="2" s="1"/>
  <c r="AD777" i="2" s="1"/>
  <c r="W778" i="2"/>
  <c r="X778" i="2" s="1"/>
  <c r="AD778" i="2" s="1"/>
  <c r="W779" i="2"/>
  <c r="X779" i="2" s="1"/>
  <c r="AD779" i="2" s="1"/>
  <c r="W780" i="2"/>
  <c r="X780" i="2" s="1"/>
  <c r="AD780" i="2" s="1"/>
  <c r="W781" i="2"/>
  <c r="X781" i="2" s="1"/>
  <c r="AD781" i="2" s="1"/>
  <c r="W782" i="2"/>
  <c r="X782" i="2" s="1"/>
  <c r="AD782" i="2" s="1"/>
  <c r="W783" i="2"/>
  <c r="X783" i="2" s="1"/>
  <c r="AD783" i="2" s="1"/>
  <c r="W784" i="2"/>
  <c r="X784" i="2" s="1"/>
  <c r="AD784" i="2" s="1"/>
  <c r="W785" i="2"/>
  <c r="X785" i="2" s="1"/>
  <c r="AD785" i="2" s="1"/>
  <c r="W786" i="2"/>
  <c r="X786" i="2" s="1"/>
  <c r="AD786" i="2" s="1"/>
  <c r="W787" i="2"/>
  <c r="X787" i="2" s="1"/>
  <c r="AD787" i="2" s="1"/>
  <c r="W788" i="2"/>
  <c r="X788" i="2" s="1"/>
  <c r="AD788" i="2" s="1"/>
  <c r="W789" i="2"/>
  <c r="X789" i="2" s="1"/>
  <c r="AD789" i="2" s="1"/>
  <c r="W790" i="2"/>
  <c r="X790" i="2" s="1"/>
  <c r="AD790" i="2" s="1"/>
  <c r="W791" i="2"/>
  <c r="X791" i="2" s="1"/>
  <c r="AD791" i="2" s="1"/>
  <c r="W792" i="2"/>
  <c r="X792" i="2" s="1"/>
  <c r="AD792" i="2" s="1"/>
  <c r="W793" i="2"/>
  <c r="X793" i="2" s="1"/>
  <c r="AD793" i="2" s="1"/>
  <c r="W794" i="2"/>
  <c r="X794" i="2" s="1"/>
  <c r="AD794" i="2" s="1"/>
  <c r="W795" i="2"/>
  <c r="X795" i="2" s="1"/>
  <c r="AD795" i="2" s="1"/>
  <c r="W796" i="2"/>
  <c r="X796" i="2" s="1"/>
  <c r="AD796" i="2" s="1"/>
  <c r="W797" i="2"/>
  <c r="X797" i="2" s="1"/>
  <c r="AD797" i="2" s="1"/>
  <c r="W798" i="2"/>
  <c r="X798" i="2" s="1"/>
  <c r="AD798" i="2" s="1"/>
  <c r="W799" i="2"/>
  <c r="X799" i="2" s="1"/>
  <c r="AD799" i="2" s="1"/>
  <c r="W800" i="2"/>
  <c r="X800" i="2" s="1"/>
  <c r="AD800" i="2" s="1"/>
  <c r="W801" i="2"/>
  <c r="X801" i="2" s="1"/>
  <c r="AD801" i="2" s="1"/>
  <c r="W802" i="2"/>
  <c r="X802" i="2" s="1"/>
  <c r="AD802" i="2" s="1"/>
  <c r="W803" i="2"/>
  <c r="X803" i="2" s="1"/>
  <c r="AD803" i="2" s="1"/>
  <c r="W804" i="2"/>
  <c r="X804" i="2" s="1"/>
  <c r="AD804" i="2" s="1"/>
  <c r="W805" i="2"/>
  <c r="X805" i="2" s="1"/>
  <c r="AD805" i="2" s="1"/>
  <c r="W806" i="2"/>
  <c r="X806" i="2" s="1"/>
  <c r="AD806" i="2" s="1"/>
  <c r="W807" i="2"/>
  <c r="X807" i="2" s="1"/>
  <c r="AD807" i="2" s="1"/>
  <c r="W808" i="2"/>
  <c r="X808" i="2" s="1"/>
  <c r="AD808" i="2" s="1"/>
  <c r="W809" i="2"/>
  <c r="X809" i="2" s="1"/>
  <c r="AD809" i="2" s="1"/>
  <c r="W810" i="2"/>
  <c r="X810" i="2" s="1"/>
  <c r="AD810" i="2" s="1"/>
  <c r="W811" i="2"/>
  <c r="X811" i="2" s="1"/>
  <c r="AD811" i="2" s="1"/>
  <c r="W812" i="2"/>
  <c r="X812" i="2" s="1"/>
  <c r="AD812" i="2" s="1"/>
  <c r="W813" i="2"/>
  <c r="X813" i="2" s="1"/>
  <c r="AD813" i="2" s="1"/>
  <c r="W814" i="2"/>
  <c r="X814" i="2" s="1"/>
  <c r="AD814" i="2" s="1"/>
  <c r="W815" i="2"/>
  <c r="X815" i="2" s="1"/>
  <c r="AD815" i="2" s="1"/>
  <c r="W816" i="2"/>
  <c r="X816" i="2" s="1"/>
  <c r="AD816" i="2" s="1"/>
  <c r="W817" i="2"/>
  <c r="X817" i="2" s="1"/>
  <c r="AD817" i="2" s="1"/>
  <c r="W818" i="2"/>
  <c r="X818" i="2" s="1"/>
  <c r="AD818" i="2" s="1"/>
  <c r="W819" i="2"/>
  <c r="X819" i="2" s="1"/>
  <c r="AD819" i="2" s="1"/>
  <c r="W820" i="2"/>
  <c r="X820" i="2" s="1"/>
  <c r="AD820" i="2" s="1"/>
  <c r="W821" i="2"/>
  <c r="X821" i="2" s="1"/>
  <c r="AD821" i="2" s="1"/>
  <c r="W822" i="2"/>
  <c r="X822" i="2" s="1"/>
  <c r="AD822" i="2" s="1"/>
  <c r="W823" i="2"/>
  <c r="X823" i="2" s="1"/>
  <c r="AD823" i="2" s="1"/>
  <c r="W824" i="2"/>
  <c r="X824" i="2" s="1"/>
  <c r="AD824" i="2" s="1"/>
  <c r="W825" i="2"/>
  <c r="X825" i="2" s="1"/>
  <c r="AD825" i="2" s="1"/>
  <c r="W826" i="2"/>
  <c r="X826" i="2" s="1"/>
  <c r="AD826" i="2" s="1"/>
  <c r="W827" i="2"/>
  <c r="X827" i="2" s="1"/>
  <c r="AD827" i="2" s="1"/>
  <c r="W828" i="2"/>
  <c r="X828" i="2" s="1"/>
  <c r="AD828" i="2" s="1"/>
  <c r="W829" i="2"/>
  <c r="X829" i="2" s="1"/>
  <c r="AD829" i="2" s="1"/>
  <c r="W830" i="2"/>
  <c r="X830" i="2" s="1"/>
  <c r="AD830" i="2" s="1"/>
  <c r="W831" i="2"/>
  <c r="X831" i="2" s="1"/>
  <c r="AD831" i="2" s="1"/>
  <c r="W832" i="2"/>
  <c r="X832" i="2" s="1"/>
  <c r="AD832" i="2" s="1"/>
  <c r="W833" i="2"/>
  <c r="X833" i="2" s="1"/>
  <c r="AD833" i="2" s="1"/>
  <c r="W834" i="2"/>
  <c r="X834" i="2" s="1"/>
  <c r="AD834" i="2" s="1"/>
  <c r="W835" i="2"/>
  <c r="X835" i="2" s="1"/>
  <c r="AD835" i="2" s="1"/>
  <c r="W836" i="2"/>
  <c r="X836" i="2" s="1"/>
  <c r="AD836" i="2" s="1"/>
  <c r="W837" i="2"/>
  <c r="X837" i="2" s="1"/>
  <c r="AD837" i="2" s="1"/>
  <c r="W838" i="2"/>
  <c r="X838" i="2" s="1"/>
  <c r="AD838" i="2" s="1"/>
  <c r="W839" i="2"/>
  <c r="X839" i="2" s="1"/>
  <c r="AD839" i="2" s="1"/>
  <c r="W840" i="2"/>
  <c r="X840" i="2" s="1"/>
  <c r="AD840" i="2" s="1"/>
  <c r="W841" i="2"/>
  <c r="X841" i="2" s="1"/>
  <c r="AD841" i="2" s="1"/>
  <c r="W842" i="2"/>
  <c r="X842" i="2" s="1"/>
  <c r="AD842" i="2" s="1"/>
  <c r="W843" i="2"/>
  <c r="X843" i="2" s="1"/>
  <c r="AD843" i="2" s="1"/>
  <c r="W844" i="2"/>
  <c r="X844" i="2" s="1"/>
  <c r="AD844" i="2" s="1"/>
  <c r="W845" i="2"/>
  <c r="X845" i="2" s="1"/>
  <c r="AD845" i="2" s="1"/>
  <c r="W846" i="2"/>
  <c r="X846" i="2" s="1"/>
  <c r="AD846" i="2" s="1"/>
  <c r="W847" i="2"/>
  <c r="X847" i="2" s="1"/>
  <c r="AD847" i="2" s="1"/>
  <c r="W848" i="2"/>
  <c r="X848" i="2" s="1"/>
  <c r="AD848" i="2" s="1"/>
  <c r="W849" i="2"/>
  <c r="X849" i="2" s="1"/>
  <c r="AD849" i="2" s="1"/>
  <c r="W850" i="2"/>
  <c r="X850" i="2" s="1"/>
  <c r="AD850" i="2" s="1"/>
  <c r="W851" i="2"/>
  <c r="X851" i="2" s="1"/>
  <c r="AD851" i="2" s="1"/>
  <c r="W852" i="2"/>
  <c r="X852" i="2" s="1"/>
  <c r="AD852" i="2" s="1"/>
  <c r="W853" i="2"/>
  <c r="X853" i="2" s="1"/>
  <c r="AD853" i="2" s="1"/>
  <c r="W854" i="2"/>
  <c r="X854" i="2" s="1"/>
  <c r="AD854" i="2" s="1"/>
  <c r="W855" i="2"/>
  <c r="X855" i="2" s="1"/>
  <c r="AD855" i="2" s="1"/>
  <c r="W856" i="2"/>
  <c r="X856" i="2" s="1"/>
  <c r="AD856" i="2" s="1"/>
  <c r="W857" i="2"/>
  <c r="X857" i="2" s="1"/>
  <c r="AD857" i="2" s="1"/>
  <c r="W858" i="2"/>
  <c r="X858" i="2" s="1"/>
  <c r="AD858" i="2" s="1"/>
  <c r="W859" i="2"/>
  <c r="X859" i="2" s="1"/>
  <c r="AD859" i="2" s="1"/>
  <c r="W860" i="2"/>
  <c r="X860" i="2" s="1"/>
  <c r="AD860" i="2" s="1"/>
  <c r="W861" i="2"/>
  <c r="X861" i="2" s="1"/>
  <c r="AD861" i="2" s="1"/>
  <c r="W862" i="2"/>
  <c r="X862" i="2" s="1"/>
  <c r="AD862" i="2" s="1"/>
  <c r="W863" i="2"/>
  <c r="X863" i="2" s="1"/>
  <c r="AD863" i="2" s="1"/>
  <c r="W864" i="2"/>
  <c r="X864" i="2" s="1"/>
  <c r="AD864" i="2" s="1"/>
  <c r="W865" i="2"/>
  <c r="X865" i="2" s="1"/>
  <c r="AD865" i="2" s="1"/>
  <c r="W866" i="2"/>
  <c r="X866" i="2" s="1"/>
  <c r="AD866" i="2" s="1"/>
  <c r="W867" i="2"/>
  <c r="X867" i="2" s="1"/>
  <c r="AD867" i="2" s="1"/>
  <c r="W868" i="2"/>
  <c r="X868" i="2" s="1"/>
  <c r="AD868" i="2" s="1"/>
  <c r="W869" i="2"/>
  <c r="X869" i="2" s="1"/>
  <c r="AD869" i="2" s="1"/>
  <c r="W870" i="2"/>
  <c r="X870" i="2" s="1"/>
  <c r="AD870" i="2" s="1"/>
  <c r="W871" i="2"/>
  <c r="X871" i="2" s="1"/>
  <c r="AD871" i="2" s="1"/>
  <c r="W872" i="2"/>
  <c r="X872" i="2" s="1"/>
  <c r="AD872" i="2" s="1"/>
  <c r="W873" i="2"/>
  <c r="X873" i="2" s="1"/>
  <c r="AD873" i="2" s="1"/>
  <c r="W874" i="2"/>
  <c r="X874" i="2" s="1"/>
  <c r="AD874" i="2" s="1"/>
  <c r="W875" i="2"/>
  <c r="X875" i="2" s="1"/>
  <c r="AD875" i="2" s="1"/>
  <c r="W876" i="2"/>
  <c r="X876" i="2" s="1"/>
  <c r="AD876" i="2" s="1"/>
  <c r="W877" i="2"/>
  <c r="X877" i="2" s="1"/>
  <c r="AD877" i="2" s="1"/>
  <c r="W878" i="2"/>
  <c r="X878" i="2" s="1"/>
  <c r="AD878" i="2" s="1"/>
  <c r="W879" i="2"/>
  <c r="X879" i="2" s="1"/>
  <c r="AD879" i="2" s="1"/>
  <c r="W880" i="2"/>
  <c r="X880" i="2" s="1"/>
  <c r="AD880" i="2" s="1"/>
  <c r="W881" i="2"/>
  <c r="X881" i="2" s="1"/>
  <c r="AD881" i="2" s="1"/>
  <c r="W882" i="2"/>
  <c r="X882" i="2" s="1"/>
  <c r="AD882" i="2" s="1"/>
  <c r="W883" i="2"/>
  <c r="X883" i="2" s="1"/>
  <c r="AD883" i="2" s="1"/>
  <c r="W884" i="2"/>
  <c r="X884" i="2" s="1"/>
  <c r="AD884" i="2" s="1"/>
  <c r="W885" i="2"/>
  <c r="X885" i="2" s="1"/>
  <c r="AD885" i="2" s="1"/>
  <c r="W886" i="2"/>
  <c r="X886" i="2" s="1"/>
  <c r="AD886" i="2" s="1"/>
  <c r="W887" i="2"/>
  <c r="X887" i="2" s="1"/>
  <c r="AD887" i="2" s="1"/>
  <c r="W888" i="2"/>
  <c r="X888" i="2" s="1"/>
  <c r="AD888" i="2" s="1"/>
  <c r="W889" i="2"/>
  <c r="X889" i="2" s="1"/>
  <c r="AD889" i="2" s="1"/>
  <c r="W890" i="2"/>
  <c r="X890" i="2" s="1"/>
  <c r="AD890" i="2" s="1"/>
  <c r="W891" i="2"/>
  <c r="X891" i="2" s="1"/>
  <c r="AD891" i="2" s="1"/>
  <c r="W892" i="2"/>
  <c r="X892" i="2" s="1"/>
  <c r="AD892" i="2" s="1"/>
  <c r="W893" i="2"/>
  <c r="X893" i="2" s="1"/>
  <c r="AD893" i="2" s="1"/>
  <c r="W894" i="2"/>
  <c r="X894" i="2" s="1"/>
  <c r="AD894" i="2" s="1"/>
  <c r="W895" i="2"/>
  <c r="X895" i="2" s="1"/>
  <c r="AD895" i="2" s="1"/>
  <c r="W896" i="2"/>
  <c r="X896" i="2" s="1"/>
  <c r="AD896" i="2" s="1"/>
  <c r="W897" i="2"/>
  <c r="X897" i="2" s="1"/>
  <c r="AD897" i="2" s="1"/>
  <c r="W898" i="2"/>
  <c r="X898" i="2" s="1"/>
  <c r="AD898" i="2" s="1"/>
  <c r="W899" i="2"/>
  <c r="X899" i="2" s="1"/>
  <c r="AD899" i="2" s="1"/>
  <c r="W900" i="2"/>
  <c r="X900" i="2" s="1"/>
  <c r="AD900" i="2" s="1"/>
  <c r="W901" i="2"/>
  <c r="X901" i="2" s="1"/>
  <c r="AD901" i="2" s="1"/>
  <c r="W902" i="2"/>
  <c r="X902" i="2" s="1"/>
  <c r="AD902" i="2" s="1"/>
  <c r="W903" i="2"/>
  <c r="X903" i="2" s="1"/>
  <c r="AD903" i="2" s="1"/>
  <c r="W904" i="2"/>
  <c r="X904" i="2" s="1"/>
  <c r="AD904" i="2" s="1"/>
  <c r="W905" i="2"/>
  <c r="X905" i="2" s="1"/>
  <c r="AD905" i="2" s="1"/>
  <c r="W906" i="2"/>
  <c r="X906" i="2" s="1"/>
  <c r="AD906" i="2" s="1"/>
  <c r="W907" i="2"/>
  <c r="X907" i="2" s="1"/>
  <c r="AD907" i="2" s="1"/>
  <c r="W908" i="2"/>
  <c r="X908" i="2" s="1"/>
  <c r="AD908" i="2" s="1"/>
  <c r="W909" i="2"/>
  <c r="X909" i="2" s="1"/>
  <c r="AD909" i="2" s="1"/>
  <c r="W910" i="2"/>
  <c r="X910" i="2" s="1"/>
  <c r="AD910" i="2" s="1"/>
  <c r="W911" i="2"/>
  <c r="X911" i="2" s="1"/>
  <c r="AD911" i="2" s="1"/>
  <c r="W912" i="2"/>
  <c r="X912" i="2" s="1"/>
  <c r="AD912" i="2" s="1"/>
  <c r="W913" i="2"/>
  <c r="X913" i="2" s="1"/>
  <c r="AD913" i="2" s="1"/>
  <c r="W914" i="2"/>
  <c r="X914" i="2" s="1"/>
  <c r="AD914" i="2" s="1"/>
  <c r="W915" i="2"/>
  <c r="X915" i="2" s="1"/>
  <c r="AD915" i="2" s="1"/>
  <c r="W916" i="2"/>
  <c r="X916" i="2" s="1"/>
  <c r="AD916" i="2" s="1"/>
  <c r="W917" i="2"/>
  <c r="X917" i="2" s="1"/>
  <c r="AD917" i="2" s="1"/>
  <c r="W918" i="2"/>
  <c r="X918" i="2" s="1"/>
  <c r="AD918" i="2" s="1"/>
  <c r="W919" i="2"/>
  <c r="X919" i="2" s="1"/>
  <c r="AD919" i="2" s="1"/>
  <c r="W920" i="2"/>
  <c r="X920" i="2" s="1"/>
  <c r="AD920" i="2" s="1"/>
  <c r="W921" i="2"/>
  <c r="X921" i="2" s="1"/>
  <c r="AD921" i="2" s="1"/>
  <c r="W922" i="2"/>
  <c r="X922" i="2" s="1"/>
  <c r="AD922" i="2" s="1"/>
  <c r="W923" i="2"/>
  <c r="X923" i="2" s="1"/>
  <c r="AD923" i="2" s="1"/>
  <c r="W924" i="2"/>
  <c r="X924" i="2" s="1"/>
  <c r="AD924" i="2" s="1"/>
  <c r="W925" i="2"/>
  <c r="X925" i="2" s="1"/>
  <c r="AD925" i="2" s="1"/>
  <c r="W926" i="2"/>
  <c r="X926" i="2" s="1"/>
  <c r="AD926" i="2" s="1"/>
  <c r="W927" i="2"/>
  <c r="X927" i="2" s="1"/>
  <c r="AD927" i="2" s="1"/>
  <c r="W928" i="2"/>
  <c r="X928" i="2" s="1"/>
  <c r="AD928" i="2" s="1"/>
  <c r="W929" i="2"/>
  <c r="X929" i="2" s="1"/>
  <c r="AD929" i="2" s="1"/>
  <c r="W930" i="2"/>
  <c r="X930" i="2" s="1"/>
  <c r="AD930" i="2" s="1"/>
  <c r="W931" i="2"/>
  <c r="X931" i="2" s="1"/>
  <c r="AD931" i="2" s="1"/>
  <c r="W932" i="2"/>
  <c r="X932" i="2" s="1"/>
  <c r="AD932" i="2" s="1"/>
  <c r="W933" i="2"/>
  <c r="X933" i="2" s="1"/>
  <c r="AD933" i="2" s="1"/>
  <c r="W934" i="2"/>
  <c r="X934" i="2" s="1"/>
  <c r="AD934" i="2" s="1"/>
  <c r="W935" i="2"/>
  <c r="X935" i="2" s="1"/>
  <c r="AD935" i="2" s="1"/>
  <c r="W936" i="2"/>
  <c r="X936" i="2" s="1"/>
  <c r="AD936" i="2" s="1"/>
  <c r="W937" i="2"/>
  <c r="X937" i="2" s="1"/>
  <c r="AD937" i="2" s="1"/>
  <c r="W938" i="2"/>
  <c r="X938" i="2" s="1"/>
  <c r="AD938" i="2" s="1"/>
  <c r="W939" i="2"/>
  <c r="X939" i="2" s="1"/>
  <c r="AD939" i="2" s="1"/>
  <c r="W940" i="2"/>
  <c r="X940" i="2" s="1"/>
  <c r="AD940" i="2" s="1"/>
  <c r="W941" i="2"/>
  <c r="X941" i="2" s="1"/>
  <c r="AD941" i="2" s="1"/>
  <c r="W942" i="2"/>
  <c r="X942" i="2" s="1"/>
  <c r="AD942" i="2" s="1"/>
  <c r="W943" i="2"/>
  <c r="X943" i="2" s="1"/>
  <c r="AD943" i="2" s="1"/>
  <c r="W944" i="2"/>
  <c r="X944" i="2" s="1"/>
  <c r="AD944" i="2" s="1"/>
  <c r="W945" i="2"/>
  <c r="X945" i="2" s="1"/>
  <c r="AD945" i="2" s="1"/>
  <c r="W946" i="2"/>
  <c r="X946" i="2" s="1"/>
  <c r="AD946" i="2" s="1"/>
  <c r="W947" i="2"/>
  <c r="X947" i="2" s="1"/>
  <c r="AD947" i="2" s="1"/>
  <c r="W948" i="2"/>
  <c r="X948" i="2" s="1"/>
  <c r="AD948" i="2" s="1"/>
  <c r="W949" i="2"/>
  <c r="X949" i="2" s="1"/>
  <c r="AD949" i="2" s="1"/>
  <c r="W950" i="2"/>
  <c r="X950" i="2" s="1"/>
  <c r="AD950" i="2" s="1"/>
  <c r="W951" i="2"/>
  <c r="X951" i="2" s="1"/>
  <c r="AD951" i="2" s="1"/>
  <c r="W952" i="2"/>
  <c r="X952" i="2" s="1"/>
  <c r="AD952" i="2" s="1"/>
  <c r="W953" i="2"/>
  <c r="X953" i="2" s="1"/>
  <c r="AD953" i="2" s="1"/>
  <c r="W954" i="2"/>
  <c r="X954" i="2" s="1"/>
  <c r="AD954" i="2" s="1"/>
  <c r="W955" i="2"/>
  <c r="X955" i="2" s="1"/>
  <c r="AD955" i="2" s="1"/>
  <c r="W956" i="2"/>
  <c r="X956" i="2" s="1"/>
  <c r="AD956" i="2" s="1"/>
  <c r="W957" i="2"/>
  <c r="X957" i="2" s="1"/>
  <c r="AD957" i="2" s="1"/>
  <c r="W958" i="2"/>
  <c r="X958" i="2" s="1"/>
  <c r="AD958" i="2" s="1"/>
  <c r="W959" i="2"/>
  <c r="X959" i="2" s="1"/>
  <c r="AD959" i="2" s="1"/>
  <c r="W960" i="2"/>
  <c r="X960" i="2" s="1"/>
  <c r="AD960" i="2" s="1"/>
  <c r="W961" i="2"/>
  <c r="X961" i="2" s="1"/>
  <c r="AD961" i="2" s="1"/>
  <c r="W962" i="2"/>
  <c r="X962" i="2" s="1"/>
  <c r="AD962" i="2" s="1"/>
  <c r="W963" i="2"/>
  <c r="X963" i="2" s="1"/>
  <c r="AD963" i="2" s="1"/>
  <c r="W964" i="2"/>
  <c r="X964" i="2" s="1"/>
  <c r="AD964" i="2" s="1"/>
  <c r="W965" i="2"/>
  <c r="X965" i="2" s="1"/>
  <c r="AD965" i="2" s="1"/>
  <c r="W966" i="2"/>
  <c r="X966" i="2" s="1"/>
  <c r="AD966" i="2" s="1"/>
  <c r="W967" i="2"/>
  <c r="X967" i="2" s="1"/>
  <c r="AD967" i="2" s="1"/>
  <c r="W968" i="2"/>
  <c r="X968" i="2" s="1"/>
  <c r="AD968" i="2" s="1"/>
  <c r="W969" i="2"/>
  <c r="X969" i="2" s="1"/>
  <c r="AD969" i="2" s="1"/>
  <c r="W970" i="2"/>
  <c r="X970" i="2" s="1"/>
  <c r="AD970" i="2" s="1"/>
  <c r="W971" i="2"/>
  <c r="X971" i="2" s="1"/>
  <c r="AD971" i="2" s="1"/>
  <c r="W972" i="2"/>
  <c r="X972" i="2" s="1"/>
  <c r="AD972" i="2" s="1"/>
  <c r="W973" i="2"/>
  <c r="X973" i="2" s="1"/>
  <c r="AD973" i="2" s="1"/>
  <c r="W974" i="2"/>
  <c r="X974" i="2" s="1"/>
  <c r="AD974" i="2" s="1"/>
  <c r="W975" i="2"/>
  <c r="X975" i="2" s="1"/>
  <c r="AD975" i="2" s="1"/>
  <c r="W976" i="2"/>
  <c r="X976" i="2" s="1"/>
  <c r="AD976" i="2" s="1"/>
  <c r="W977" i="2"/>
  <c r="X977" i="2" s="1"/>
  <c r="AD977" i="2" s="1"/>
  <c r="W978" i="2"/>
  <c r="X978" i="2" s="1"/>
  <c r="AD978" i="2" s="1"/>
  <c r="W979" i="2"/>
  <c r="X979" i="2" s="1"/>
  <c r="AD979" i="2" s="1"/>
  <c r="W980" i="2"/>
  <c r="X980" i="2" s="1"/>
  <c r="AD980" i="2" s="1"/>
  <c r="W981" i="2"/>
  <c r="X981" i="2" s="1"/>
  <c r="AD981" i="2" s="1"/>
  <c r="W982" i="2"/>
  <c r="X982" i="2" s="1"/>
  <c r="AD982" i="2" s="1"/>
  <c r="W983" i="2"/>
  <c r="X983" i="2" s="1"/>
  <c r="AD983" i="2" s="1"/>
  <c r="W984" i="2"/>
  <c r="X984" i="2" s="1"/>
  <c r="AD984" i="2" s="1"/>
  <c r="W985" i="2"/>
  <c r="X985" i="2" s="1"/>
  <c r="AD985" i="2" s="1"/>
  <c r="W986" i="2"/>
  <c r="X986" i="2" s="1"/>
  <c r="AD986" i="2" s="1"/>
  <c r="W987" i="2"/>
  <c r="X987" i="2" s="1"/>
  <c r="AD987" i="2" s="1"/>
  <c r="W988" i="2"/>
  <c r="X988" i="2" s="1"/>
  <c r="AD988" i="2" s="1"/>
  <c r="W989" i="2"/>
  <c r="X989" i="2" s="1"/>
  <c r="AD989" i="2" s="1"/>
  <c r="W990" i="2"/>
  <c r="X990" i="2" s="1"/>
  <c r="AD990" i="2" s="1"/>
  <c r="W991" i="2"/>
  <c r="X991" i="2" s="1"/>
  <c r="AD991" i="2" s="1"/>
  <c r="W992" i="2"/>
  <c r="X992" i="2" s="1"/>
  <c r="AD992" i="2" s="1"/>
  <c r="W993" i="2"/>
  <c r="X993" i="2" s="1"/>
  <c r="AD993" i="2" s="1"/>
  <c r="W994" i="2"/>
  <c r="X994" i="2" s="1"/>
  <c r="AD994" i="2" s="1"/>
  <c r="W995" i="2"/>
  <c r="X995" i="2" s="1"/>
  <c r="AD995" i="2" s="1"/>
  <c r="W996" i="2"/>
  <c r="X996" i="2" s="1"/>
  <c r="AD996" i="2" s="1"/>
  <c r="W997" i="2"/>
  <c r="X997" i="2" s="1"/>
  <c r="AD997" i="2" s="1"/>
  <c r="W998" i="2"/>
  <c r="X998" i="2" s="1"/>
  <c r="AD998" i="2" s="1"/>
  <c r="W999" i="2"/>
  <c r="X999" i="2" s="1"/>
  <c r="AD999" i="2" s="1"/>
  <c r="W1000" i="2"/>
  <c r="X1000" i="2" s="1"/>
  <c r="AD1000" i="2" s="1"/>
  <c r="W1001" i="2"/>
  <c r="X1001" i="2" s="1"/>
  <c r="AD1001" i="2" s="1"/>
  <c r="W1002" i="2"/>
  <c r="X1002" i="2" s="1"/>
  <c r="AD1002" i="2" s="1"/>
  <c r="W1003" i="2"/>
  <c r="X1003" i="2" s="1"/>
  <c r="AD1003" i="2" s="1"/>
  <c r="W1004" i="2"/>
  <c r="X1004" i="2" s="1"/>
  <c r="AD1004" i="2" s="1"/>
  <c r="W1005" i="2"/>
  <c r="X1005" i="2" s="1"/>
  <c r="AD1005" i="2" s="1"/>
  <c r="W1006" i="2"/>
  <c r="X1006" i="2" s="1"/>
  <c r="AD1006" i="2" s="1"/>
  <c r="W1007" i="2"/>
  <c r="X1007" i="2" s="1"/>
  <c r="AD1007" i="2" s="1"/>
  <c r="W1008" i="2"/>
  <c r="X1008" i="2" s="1"/>
  <c r="AD1008" i="2" s="1"/>
  <c r="W1009" i="2"/>
  <c r="X1009" i="2" s="1"/>
  <c r="AD1009" i="2" s="1"/>
  <c r="W1010" i="2"/>
  <c r="X1010" i="2" s="1"/>
  <c r="AD1010" i="2" s="1"/>
  <c r="W1011" i="2"/>
  <c r="X1011" i="2" s="1"/>
  <c r="AD1011" i="2" s="1"/>
  <c r="W1012" i="2"/>
  <c r="X1012" i="2" s="1"/>
  <c r="AD1012" i="2" s="1"/>
  <c r="W1013" i="2"/>
  <c r="X1013" i="2" s="1"/>
  <c r="AD1013" i="2" s="1"/>
  <c r="W1014" i="2"/>
  <c r="X1014" i="2" s="1"/>
  <c r="AD1014" i="2" s="1"/>
  <c r="W1015" i="2"/>
  <c r="X1015" i="2" s="1"/>
  <c r="AD1015" i="2" s="1"/>
  <c r="W1016" i="2"/>
  <c r="X1016" i="2" s="1"/>
  <c r="AD1016" i="2" s="1"/>
  <c r="W1017" i="2"/>
  <c r="X1017" i="2" s="1"/>
  <c r="AD1017" i="2" s="1"/>
  <c r="W1018" i="2"/>
  <c r="X1018" i="2" s="1"/>
  <c r="AD1018" i="2" s="1"/>
  <c r="W1019" i="2"/>
  <c r="X1019" i="2" s="1"/>
  <c r="AD1019" i="2" s="1"/>
  <c r="W1020" i="2"/>
  <c r="X1020" i="2" s="1"/>
  <c r="AD1020" i="2" s="1"/>
  <c r="W1021" i="2"/>
  <c r="X1021" i="2" s="1"/>
  <c r="AD1021" i="2" s="1"/>
  <c r="W1022" i="2"/>
  <c r="X1022" i="2" s="1"/>
  <c r="AD1022" i="2" s="1"/>
  <c r="W1023" i="2"/>
  <c r="X1023" i="2" s="1"/>
  <c r="AD1023" i="2" s="1"/>
  <c r="W1024" i="2"/>
  <c r="X1024" i="2" s="1"/>
  <c r="AD1024" i="2" s="1"/>
  <c r="W1025" i="2"/>
  <c r="X1025" i="2" s="1"/>
  <c r="AD1025" i="2" s="1"/>
  <c r="W1026" i="2"/>
  <c r="X1026" i="2" s="1"/>
  <c r="AD1026" i="2" s="1"/>
  <c r="W1027" i="2"/>
  <c r="X1027" i="2" s="1"/>
  <c r="AD1027" i="2" s="1"/>
  <c r="W1028" i="2"/>
  <c r="X1028" i="2" s="1"/>
  <c r="AD1028" i="2" s="1"/>
  <c r="W1029" i="2"/>
  <c r="X1029" i="2" s="1"/>
  <c r="AD1029" i="2" s="1"/>
  <c r="W1030" i="2"/>
  <c r="X1030" i="2" s="1"/>
  <c r="AD1030" i="2" s="1"/>
  <c r="W1031" i="2"/>
  <c r="X1031" i="2" s="1"/>
  <c r="AD1031" i="2" s="1"/>
  <c r="W1032" i="2"/>
  <c r="X1032" i="2" s="1"/>
  <c r="AD1032" i="2" s="1"/>
  <c r="W1033" i="2"/>
  <c r="X1033" i="2" s="1"/>
  <c r="AD1033" i="2" s="1"/>
  <c r="W1034" i="2"/>
  <c r="X1034" i="2" s="1"/>
  <c r="AD1034" i="2" s="1"/>
  <c r="W1035" i="2"/>
  <c r="X1035" i="2" s="1"/>
  <c r="AD1035" i="2" s="1"/>
  <c r="W1036" i="2"/>
  <c r="X1036" i="2" s="1"/>
  <c r="AD1036" i="2" s="1"/>
  <c r="W1037" i="2"/>
  <c r="X1037" i="2" s="1"/>
  <c r="AD1037" i="2" s="1"/>
  <c r="W1038" i="2"/>
  <c r="X1038" i="2" s="1"/>
  <c r="AD1038" i="2" s="1"/>
  <c r="W1039" i="2"/>
  <c r="X1039" i="2" s="1"/>
  <c r="AD1039" i="2" s="1"/>
  <c r="W1040" i="2"/>
  <c r="X1040" i="2" s="1"/>
  <c r="AD1040" i="2" s="1"/>
  <c r="W1041" i="2"/>
  <c r="X1041" i="2" s="1"/>
  <c r="AD1041" i="2" s="1"/>
  <c r="W1042" i="2"/>
  <c r="X1042" i="2" s="1"/>
  <c r="AD1042" i="2" s="1"/>
  <c r="W1043" i="2"/>
  <c r="X1043" i="2" s="1"/>
  <c r="AD1043" i="2" s="1"/>
  <c r="W1044" i="2"/>
  <c r="X1044" i="2" s="1"/>
  <c r="AD1044" i="2" s="1"/>
  <c r="W1045" i="2"/>
  <c r="X1045" i="2" s="1"/>
  <c r="AD1045" i="2" s="1"/>
  <c r="W1046" i="2"/>
  <c r="X1046" i="2" s="1"/>
  <c r="AD1046" i="2" s="1"/>
  <c r="W1047" i="2"/>
  <c r="X1047" i="2" s="1"/>
  <c r="AD1047" i="2" s="1"/>
  <c r="W1048" i="2"/>
  <c r="X1048" i="2" s="1"/>
  <c r="AD1048" i="2" s="1"/>
  <c r="W1049" i="2"/>
  <c r="X1049" i="2" s="1"/>
  <c r="AD1049" i="2" s="1"/>
  <c r="W1050" i="2"/>
  <c r="X1050" i="2" s="1"/>
  <c r="AD1050" i="2" s="1"/>
  <c r="W1051" i="2"/>
  <c r="X1051" i="2" s="1"/>
  <c r="AD1051" i="2" s="1"/>
  <c r="W1052" i="2"/>
  <c r="X1052" i="2" s="1"/>
  <c r="AD1052" i="2" s="1"/>
  <c r="W1053" i="2"/>
  <c r="X1053" i="2" s="1"/>
  <c r="AD1053" i="2" s="1"/>
  <c r="W1054" i="2"/>
  <c r="X1054" i="2" s="1"/>
  <c r="AD1054" i="2" s="1"/>
  <c r="W1055" i="2"/>
  <c r="X1055" i="2" s="1"/>
  <c r="AD1055" i="2" s="1"/>
  <c r="W1056" i="2"/>
  <c r="X1056" i="2" s="1"/>
  <c r="AD1056" i="2" s="1"/>
  <c r="W1057" i="2"/>
  <c r="X1057" i="2" s="1"/>
  <c r="AD1057" i="2" s="1"/>
  <c r="W1058" i="2"/>
  <c r="X1058" i="2" s="1"/>
  <c r="AD1058" i="2" s="1"/>
  <c r="W1059" i="2"/>
  <c r="X1059" i="2" s="1"/>
  <c r="AD1059" i="2" s="1"/>
  <c r="W1060" i="2"/>
  <c r="X1060" i="2" s="1"/>
  <c r="AD1060" i="2" s="1"/>
  <c r="W1061" i="2"/>
  <c r="X1061" i="2" s="1"/>
  <c r="AD1061" i="2" s="1"/>
  <c r="W1062" i="2"/>
  <c r="X1062" i="2" s="1"/>
  <c r="AD1062" i="2" s="1"/>
  <c r="W1063" i="2"/>
  <c r="X1063" i="2" s="1"/>
  <c r="AD1063" i="2" s="1"/>
  <c r="W1064" i="2"/>
  <c r="X1064" i="2" s="1"/>
  <c r="AD1064" i="2" s="1"/>
  <c r="W1065" i="2"/>
  <c r="X1065" i="2" s="1"/>
  <c r="AD1065" i="2" s="1"/>
  <c r="W1066" i="2"/>
  <c r="X1066" i="2" s="1"/>
  <c r="AD1066" i="2" s="1"/>
  <c r="W1067" i="2"/>
  <c r="X1067" i="2" s="1"/>
  <c r="AD1067" i="2" s="1"/>
  <c r="W1068" i="2"/>
  <c r="X1068" i="2" s="1"/>
  <c r="AD1068" i="2" s="1"/>
  <c r="W1069" i="2"/>
  <c r="X1069" i="2" s="1"/>
  <c r="AD1069" i="2" s="1"/>
  <c r="W1070" i="2"/>
  <c r="X1070" i="2" s="1"/>
  <c r="AD1070" i="2" s="1"/>
  <c r="W1071" i="2"/>
  <c r="X1071" i="2" s="1"/>
  <c r="AD1071" i="2" s="1"/>
  <c r="W1072" i="2"/>
  <c r="X1072" i="2" s="1"/>
  <c r="AD1072" i="2" s="1"/>
  <c r="W1073" i="2"/>
  <c r="X1073" i="2" s="1"/>
  <c r="AD1073" i="2" s="1"/>
  <c r="W1074" i="2"/>
  <c r="X1074" i="2" s="1"/>
  <c r="AD1074" i="2" s="1"/>
  <c r="W1075" i="2"/>
  <c r="X1075" i="2" s="1"/>
  <c r="AD1075" i="2" s="1"/>
  <c r="W1076" i="2"/>
  <c r="X1076" i="2" s="1"/>
  <c r="AD1076" i="2" s="1"/>
  <c r="W1077" i="2"/>
  <c r="X1077" i="2" s="1"/>
  <c r="AD1077" i="2" s="1"/>
  <c r="W1078" i="2"/>
  <c r="X1078" i="2" s="1"/>
  <c r="AD1078" i="2" s="1"/>
  <c r="W1079" i="2"/>
  <c r="X1079" i="2" s="1"/>
  <c r="AD1079" i="2" s="1"/>
  <c r="W1080" i="2"/>
  <c r="X1080" i="2" s="1"/>
  <c r="AD1080" i="2" s="1"/>
  <c r="W1081" i="2"/>
  <c r="X1081" i="2" s="1"/>
  <c r="AD1081" i="2" s="1"/>
  <c r="W1082" i="2"/>
  <c r="X1082" i="2" s="1"/>
  <c r="AD1082" i="2" s="1"/>
  <c r="W1083" i="2"/>
  <c r="X1083" i="2" s="1"/>
  <c r="AD1083" i="2" s="1"/>
  <c r="W1084" i="2"/>
  <c r="X1084" i="2" s="1"/>
  <c r="AD1084" i="2" s="1"/>
  <c r="W1085" i="2"/>
  <c r="X1085" i="2" s="1"/>
  <c r="AD1085" i="2" s="1"/>
  <c r="W1086" i="2"/>
  <c r="X1086" i="2" s="1"/>
  <c r="AD1086" i="2" s="1"/>
  <c r="W1087" i="2"/>
  <c r="X1087" i="2" s="1"/>
  <c r="AD1087" i="2" s="1"/>
  <c r="W1088" i="2"/>
  <c r="X1088" i="2" s="1"/>
  <c r="AD1088" i="2" s="1"/>
  <c r="W1089" i="2"/>
  <c r="X1089" i="2" s="1"/>
  <c r="AD1089" i="2" s="1"/>
  <c r="W1090" i="2"/>
  <c r="X1090" i="2" s="1"/>
  <c r="AD1090" i="2" s="1"/>
  <c r="W1091" i="2"/>
  <c r="X1091" i="2" s="1"/>
  <c r="AD1091" i="2" s="1"/>
  <c r="W1092" i="2"/>
  <c r="X1092" i="2" s="1"/>
  <c r="AD1092" i="2" s="1"/>
  <c r="W1093" i="2"/>
  <c r="X1093" i="2" s="1"/>
  <c r="AD1093" i="2" s="1"/>
  <c r="W1094" i="2"/>
  <c r="X1094" i="2" s="1"/>
  <c r="AD1094" i="2" s="1"/>
  <c r="W1095" i="2"/>
  <c r="X1095" i="2" s="1"/>
  <c r="AD1095" i="2" s="1"/>
  <c r="W1096" i="2"/>
  <c r="X1096" i="2" s="1"/>
  <c r="AD1096" i="2" s="1"/>
  <c r="W1097" i="2"/>
  <c r="X1097" i="2" s="1"/>
  <c r="AD1097" i="2" s="1"/>
  <c r="W1098" i="2"/>
  <c r="X1098" i="2" s="1"/>
  <c r="AD1098" i="2" s="1"/>
  <c r="W1099" i="2"/>
  <c r="X1099" i="2" s="1"/>
  <c r="AD1099" i="2" s="1"/>
  <c r="W1100" i="2"/>
  <c r="X1100" i="2" s="1"/>
  <c r="AD1100" i="2" s="1"/>
  <c r="W1101" i="2"/>
  <c r="X1101" i="2" s="1"/>
  <c r="AD1101" i="2" s="1"/>
  <c r="W1102" i="2"/>
  <c r="X1102" i="2" s="1"/>
  <c r="AD1102" i="2" s="1"/>
  <c r="W1103" i="2"/>
  <c r="X1103" i="2" s="1"/>
  <c r="AD1103" i="2" s="1"/>
  <c r="W1104" i="2"/>
  <c r="X1104" i="2" s="1"/>
  <c r="AD1104" i="2" s="1"/>
  <c r="W1105" i="2"/>
  <c r="X1105" i="2" s="1"/>
  <c r="AD1105" i="2" s="1"/>
  <c r="W1106" i="2"/>
  <c r="X1106" i="2" s="1"/>
  <c r="AD1106" i="2" s="1"/>
  <c r="W1107" i="2"/>
  <c r="X1107" i="2" s="1"/>
  <c r="AD1107" i="2" s="1"/>
  <c r="W1108" i="2"/>
  <c r="X1108" i="2" s="1"/>
  <c r="AD1108" i="2" s="1"/>
  <c r="W1109" i="2"/>
  <c r="X1109" i="2" s="1"/>
  <c r="AD1109" i="2" s="1"/>
  <c r="W1110" i="2"/>
  <c r="X1110" i="2" s="1"/>
  <c r="AD1110" i="2" s="1"/>
  <c r="W1111" i="2"/>
  <c r="X1111" i="2" s="1"/>
  <c r="AD1111" i="2" s="1"/>
  <c r="W1112" i="2"/>
  <c r="X1112" i="2" s="1"/>
  <c r="AD1112" i="2" s="1"/>
  <c r="W1113" i="2"/>
  <c r="X1113" i="2" s="1"/>
  <c r="AD1113" i="2" s="1"/>
  <c r="W1114" i="2"/>
  <c r="X1114" i="2" s="1"/>
  <c r="AD1114" i="2" s="1"/>
  <c r="W1115" i="2"/>
  <c r="X1115" i="2" s="1"/>
  <c r="AD1115" i="2" s="1"/>
  <c r="W1116" i="2"/>
  <c r="X1116" i="2" s="1"/>
  <c r="AD1116" i="2" s="1"/>
  <c r="W1117" i="2"/>
  <c r="X1117" i="2" s="1"/>
  <c r="AD1117" i="2" s="1"/>
  <c r="W1118" i="2"/>
  <c r="X1118" i="2" s="1"/>
  <c r="AD1118" i="2" s="1"/>
  <c r="W1119" i="2"/>
  <c r="X1119" i="2" s="1"/>
  <c r="AD1119" i="2" s="1"/>
  <c r="W1120" i="2"/>
  <c r="X1120" i="2" s="1"/>
  <c r="AD1120" i="2" s="1"/>
  <c r="W1121" i="2"/>
  <c r="X1121" i="2" s="1"/>
  <c r="AD1121" i="2" s="1"/>
  <c r="W1122" i="2"/>
  <c r="X1122" i="2" s="1"/>
  <c r="AD1122" i="2" s="1"/>
  <c r="W1123" i="2"/>
  <c r="X1123" i="2" s="1"/>
  <c r="AD1123" i="2" s="1"/>
  <c r="W1124" i="2"/>
  <c r="X1124" i="2" s="1"/>
  <c r="AD1124" i="2" s="1"/>
  <c r="W1125" i="2"/>
  <c r="X1125" i="2" s="1"/>
  <c r="AD1125" i="2" s="1"/>
  <c r="W1126" i="2"/>
  <c r="X1126" i="2" s="1"/>
  <c r="AD1126" i="2" s="1"/>
  <c r="W1127" i="2"/>
  <c r="X1127" i="2" s="1"/>
  <c r="AD1127" i="2" s="1"/>
  <c r="W1128" i="2"/>
  <c r="X1128" i="2" s="1"/>
  <c r="AD1128" i="2" s="1"/>
  <c r="W1129" i="2"/>
  <c r="X1129" i="2" s="1"/>
  <c r="AD1129" i="2" s="1"/>
  <c r="W1130" i="2"/>
  <c r="X1130" i="2" s="1"/>
  <c r="AD1130" i="2" s="1"/>
  <c r="W1131" i="2"/>
  <c r="X1131" i="2" s="1"/>
  <c r="AD1131" i="2" s="1"/>
  <c r="W1132" i="2"/>
  <c r="X1132" i="2" s="1"/>
  <c r="AD1132" i="2" s="1"/>
  <c r="W1133" i="2"/>
  <c r="X1133" i="2" s="1"/>
  <c r="AD1133" i="2" s="1"/>
  <c r="W1134" i="2"/>
  <c r="X1134" i="2" s="1"/>
  <c r="AD1134" i="2" s="1"/>
  <c r="W1135" i="2"/>
  <c r="X1135" i="2" s="1"/>
  <c r="AD1135" i="2" s="1"/>
  <c r="W1136" i="2"/>
  <c r="X1136" i="2" s="1"/>
  <c r="AD1136" i="2" s="1"/>
  <c r="W1137" i="2"/>
  <c r="X1137" i="2" s="1"/>
  <c r="AD1137" i="2" s="1"/>
  <c r="W1138" i="2"/>
  <c r="X1138" i="2" s="1"/>
  <c r="AD1138" i="2" s="1"/>
  <c r="W1139" i="2"/>
  <c r="X1139" i="2" s="1"/>
  <c r="AD1139" i="2" s="1"/>
  <c r="W1140" i="2"/>
  <c r="X1140" i="2" s="1"/>
  <c r="AD1140" i="2" s="1"/>
  <c r="W1141" i="2"/>
  <c r="X1141" i="2" s="1"/>
  <c r="AD1141" i="2" s="1"/>
  <c r="W1142" i="2"/>
  <c r="X1142" i="2" s="1"/>
  <c r="AD1142" i="2" s="1"/>
  <c r="W1143" i="2"/>
  <c r="X1143" i="2" s="1"/>
  <c r="AD1143" i="2" s="1"/>
  <c r="W1144" i="2"/>
  <c r="X1144" i="2" s="1"/>
  <c r="AD1144" i="2" s="1"/>
  <c r="W1145" i="2"/>
  <c r="X1145" i="2" s="1"/>
  <c r="AD1145" i="2" s="1"/>
  <c r="W1146" i="2"/>
  <c r="X1146" i="2" s="1"/>
  <c r="AD1146" i="2" s="1"/>
  <c r="W1147" i="2"/>
  <c r="X1147" i="2" s="1"/>
  <c r="AD1147" i="2" s="1"/>
  <c r="W1148" i="2"/>
  <c r="X1148" i="2" s="1"/>
  <c r="AD1148" i="2" s="1"/>
  <c r="W1149" i="2"/>
  <c r="X1149" i="2" s="1"/>
  <c r="AD1149" i="2" s="1"/>
  <c r="W1150" i="2"/>
  <c r="X1150" i="2" s="1"/>
  <c r="AD1150" i="2" s="1"/>
  <c r="W1151" i="2"/>
  <c r="X1151" i="2" s="1"/>
  <c r="AD1151" i="2" s="1"/>
  <c r="W1152" i="2"/>
  <c r="X1152" i="2" s="1"/>
  <c r="AD1152" i="2" s="1"/>
  <c r="W1153" i="2"/>
  <c r="X1153" i="2" s="1"/>
  <c r="AD1153" i="2" s="1"/>
  <c r="W1154" i="2"/>
  <c r="X1154" i="2" s="1"/>
  <c r="AD1154" i="2" s="1"/>
  <c r="W1155" i="2"/>
  <c r="X1155" i="2" s="1"/>
  <c r="AD1155" i="2" s="1"/>
  <c r="W1156" i="2"/>
  <c r="X1156" i="2" s="1"/>
  <c r="AD1156" i="2" s="1"/>
  <c r="W1157" i="2"/>
  <c r="X1157" i="2" s="1"/>
  <c r="AD1157" i="2" s="1"/>
  <c r="W1158" i="2"/>
  <c r="X1158" i="2" s="1"/>
  <c r="AD1158" i="2" s="1"/>
  <c r="W1159" i="2"/>
  <c r="X1159" i="2" s="1"/>
  <c r="AD1159" i="2" s="1"/>
  <c r="W1160" i="2"/>
  <c r="X1160" i="2" s="1"/>
  <c r="AD1160" i="2" s="1"/>
  <c r="W1161" i="2"/>
  <c r="X1161" i="2" s="1"/>
  <c r="AD1161" i="2" s="1"/>
  <c r="W1162" i="2"/>
  <c r="X1162" i="2" s="1"/>
  <c r="AD1162" i="2" s="1"/>
  <c r="W1163" i="2"/>
  <c r="X1163" i="2" s="1"/>
  <c r="AD1163" i="2" s="1"/>
  <c r="W1164" i="2"/>
  <c r="X1164" i="2" s="1"/>
  <c r="AD1164" i="2" s="1"/>
  <c r="W1165" i="2"/>
  <c r="X1165" i="2" s="1"/>
  <c r="AG1165" i="2" s="1"/>
  <c r="W1166" i="2"/>
  <c r="X1166" i="2" s="1"/>
  <c r="AD1166" i="2" s="1"/>
  <c r="W1167" i="2"/>
  <c r="X1167" i="2" s="1"/>
  <c r="AD1167" i="2" s="1"/>
  <c r="W1168" i="2"/>
  <c r="X1168" i="2" s="1"/>
  <c r="AD1168" i="2" s="1"/>
  <c r="W1169" i="2"/>
  <c r="X1169" i="2" s="1"/>
  <c r="AD1169" i="2" s="1"/>
  <c r="W1170" i="2"/>
  <c r="X1170" i="2" s="1"/>
  <c r="AD1170" i="2" s="1"/>
  <c r="W1171" i="2"/>
  <c r="X1171" i="2" s="1"/>
  <c r="AD1171" i="2" s="1"/>
  <c r="W1172" i="2"/>
  <c r="X1172" i="2" s="1"/>
  <c r="AD1172" i="2" s="1"/>
  <c r="W1173" i="2"/>
  <c r="X1173" i="2" s="1"/>
  <c r="AD1173" i="2" s="1"/>
  <c r="W1174" i="2"/>
  <c r="X1174" i="2" s="1"/>
  <c r="AD1174" i="2" s="1"/>
  <c r="W1175" i="2"/>
  <c r="X1175" i="2" s="1"/>
  <c r="AD1175" i="2" s="1"/>
  <c r="W1176" i="2"/>
  <c r="X1176" i="2" s="1"/>
  <c r="AD1176" i="2" s="1"/>
  <c r="W1177" i="2"/>
  <c r="X1177" i="2" s="1"/>
  <c r="AD1177" i="2" s="1"/>
  <c r="W1178" i="2"/>
  <c r="X1178" i="2" s="1"/>
  <c r="AD1178" i="2" s="1"/>
  <c r="W1179" i="2"/>
  <c r="X1179" i="2" s="1"/>
  <c r="AD1179" i="2" s="1"/>
  <c r="W1180" i="2"/>
  <c r="X1180" i="2" s="1"/>
  <c r="AD1180" i="2" s="1"/>
  <c r="W1181" i="2"/>
  <c r="X1181" i="2" s="1"/>
  <c r="AD1181" i="2" s="1"/>
  <c r="W1182" i="2"/>
  <c r="X1182" i="2" s="1"/>
  <c r="AD1182" i="2" s="1"/>
  <c r="W1183" i="2"/>
  <c r="X1183" i="2" s="1"/>
  <c r="AD1183" i="2" s="1"/>
  <c r="W1184" i="2"/>
  <c r="X1184" i="2" s="1"/>
  <c r="AD1184" i="2" s="1"/>
  <c r="W1185" i="2"/>
  <c r="X1185" i="2" s="1"/>
  <c r="AD1185" i="2" s="1"/>
  <c r="W1186" i="2"/>
  <c r="X1186" i="2" s="1"/>
  <c r="AD1186" i="2" s="1"/>
  <c r="W1187" i="2"/>
  <c r="X1187" i="2" s="1"/>
  <c r="AD1187" i="2" s="1"/>
  <c r="W1188" i="2"/>
  <c r="X1188" i="2" s="1"/>
  <c r="AD1188" i="2" s="1"/>
  <c r="W1189" i="2"/>
  <c r="X1189" i="2" s="1"/>
  <c r="AD1189" i="2" s="1"/>
  <c r="W1190" i="2"/>
  <c r="X1190" i="2" s="1"/>
  <c r="AD1190" i="2" s="1"/>
  <c r="W1191" i="2"/>
  <c r="X1191" i="2" s="1"/>
  <c r="AD1191" i="2" s="1"/>
  <c r="W1192" i="2"/>
  <c r="X1192" i="2" s="1"/>
  <c r="AD1192" i="2" s="1"/>
  <c r="W1193" i="2"/>
  <c r="X1193" i="2" s="1"/>
  <c r="AD1193" i="2" s="1"/>
  <c r="W1194" i="2"/>
  <c r="X1194" i="2" s="1"/>
  <c r="AD1194" i="2" s="1"/>
  <c r="W1195" i="2"/>
  <c r="X1195" i="2" s="1"/>
  <c r="AD1195" i="2" s="1"/>
  <c r="W1196" i="2"/>
  <c r="X1196" i="2" s="1"/>
  <c r="W1197" i="2"/>
  <c r="X1197" i="2" s="1"/>
  <c r="AD1197" i="2" s="1"/>
  <c r="W1198" i="2"/>
  <c r="X1198" i="2" s="1"/>
  <c r="W1199" i="2"/>
  <c r="X1199" i="2" s="1"/>
  <c r="AD1199" i="2" s="1"/>
  <c r="W1200" i="2"/>
  <c r="X1200" i="2" s="1"/>
  <c r="AD1200" i="2" s="1"/>
  <c r="W1201" i="2"/>
  <c r="X1201" i="2" s="1"/>
  <c r="AD1201" i="2" s="1"/>
  <c r="W1202" i="2"/>
  <c r="X1202" i="2" s="1"/>
  <c r="AD1202" i="2" s="1"/>
  <c r="W1203" i="2"/>
  <c r="X1203" i="2" s="1"/>
  <c r="AD1203" i="2" s="1"/>
  <c r="W1204" i="2"/>
  <c r="X1204" i="2" s="1"/>
  <c r="AD1204" i="2" s="1"/>
  <c r="W1205" i="2"/>
  <c r="X1205" i="2" s="1"/>
  <c r="AD1205" i="2" s="1"/>
  <c r="W1206" i="2"/>
  <c r="X1206" i="2" s="1"/>
  <c r="AD1206" i="2" s="1"/>
  <c r="W1207" i="2"/>
  <c r="X1207" i="2" s="1"/>
  <c r="AD1207" i="2" s="1"/>
  <c r="W1208" i="2"/>
  <c r="X1208" i="2" s="1"/>
  <c r="AD1208" i="2" s="1"/>
  <c r="W1209" i="2"/>
  <c r="X1209" i="2" s="1"/>
  <c r="AD1209" i="2" s="1"/>
  <c r="W1210" i="2"/>
  <c r="X1210" i="2" s="1"/>
  <c r="AD1210" i="2" s="1"/>
  <c r="W1211" i="2"/>
  <c r="X1211" i="2" s="1"/>
  <c r="AD1211" i="2" s="1"/>
  <c r="W1212" i="2"/>
  <c r="X1212" i="2" s="1"/>
  <c r="AD1212" i="2" s="1"/>
  <c r="W1213" i="2"/>
  <c r="X1213" i="2" s="1"/>
  <c r="AD1213" i="2" s="1"/>
  <c r="W1214" i="2"/>
  <c r="X1214" i="2" s="1"/>
  <c r="AD1214" i="2" s="1"/>
  <c r="W1215" i="2"/>
  <c r="X1215" i="2" s="1"/>
  <c r="AD1215" i="2" s="1"/>
  <c r="W1216" i="2"/>
  <c r="X1216" i="2" s="1"/>
  <c r="AD1216" i="2" s="1"/>
  <c r="W1217" i="2"/>
  <c r="X1217" i="2" s="1"/>
  <c r="AD1217" i="2" s="1"/>
  <c r="W1218" i="2"/>
  <c r="X1218" i="2" s="1"/>
  <c r="W1219" i="2"/>
  <c r="X1219" i="2" s="1"/>
  <c r="AD1219" i="2" s="1"/>
  <c r="W1220" i="2"/>
  <c r="X1220" i="2" s="1"/>
  <c r="AD1220" i="2" s="1"/>
  <c r="W1221" i="2"/>
  <c r="X1221" i="2" s="1"/>
  <c r="AD1221" i="2" s="1"/>
  <c r="W1222" i="2"/>
  <c r="X1222" i="2" s="1"/>
  <c r="AD1222" i="2" s="1"/>
  <c r="W1223" i="2"/>
  <c r="X1223" i="2" s="1"/>
  <c r="AD1223" i="2" s="1"/>
  <c r="W1224" i="2"/>
  <c r="X1224" i="2" s="1"/>
  <c r="AD1224" i="2" s="1"/>
  <c r="W1225" i="2"/>
  <c r="X1225" i="2" s="1"/>
  <c r="AD1225" i="2" s="1"/>
  <c r="W1226" i="2"/>
  <c r="X1226" i="2" s="1"/>
  <c r="AD1226" i="2" s="1"/>
  <c r="W1227" i="2"/>
  <c r="X1227" i="2" s="1"/>
  <c r="AD1227" i="2" s="1"/>
  <c r="W1228" i="2"/>
  <c r="X1228" i="2" s="1"/>
  <c r="AD1228" i="2" s="1"/>
  <c r="W1229" i="2"/>
  <c r="X1229" i="2" s="1"/>
  <c r="AD1229" i="2" s="1"/>
  <c r="W1230" i="2"/>
  <c r="X1230" i="2" s="1"/>
  <c r="AD1230" i="2" s="1"/>
  <c r="W1231" i="2"/>
  <c r="X1231" i="2" s="1"/>
  <c r="W1232" i="2"/>
  <c r="X1232" i="2" s="1"/>
  <c r="AD1232" i="2" s="1"/>
  <c r="W1233" i="2"/>
  <c r="X1233" i="2" s="1"/>
  <c r="AD1233" i="2" s="1"/>
  <c r="W1234" i="2"/>
  <c r="X1234" i="2" s="1"/>
  <c r="AD1234" i="2" s="1"/>
  <c r="W1235" i="2"/>
  <c r="X1235" i="2" s="1"/>
  <c r="AD1235" i="2" s="1"/>
  <c r="W1236" i="2"/>
  <c r="X1236" i="2" s="1"/>
  <c r="AD1236" i="2" s="1"/>
  <c r="W1237" i="2"/>
  <c r="X1237" i="2" s="1"/>
  <c r="AD1237" i="2" s="1"/>
  <c r="W1238" i="2"/>
  <c r="X1238" i="2" s="1"/>
  <c r="AD1238" i="2" s="1"/>
  <c r="W1239" i="2"/>
  <c r="X1239" i="2" s="1"/>
  <c r="AD1239" i="2" s="1"/>
  <c r="W1240" i="2"/>
  <c r="X1240" i="2" s="1"/>
  <c r="AD1240" i="2" s="1"/>
  <c r="W1241" i="2"/>
  <c r="X1241" i="2" s="1"/>
  <c r="AD1241" i="2" s="1"/>
  <c r="W1242" i="2"/>
  <c r="X1242" i="2" s="1"/>
  <c r="AD1242" i="2" s="1"/>
  <c r="W1243" i="2"/>
  <c r="X1243" i="2" s="1"/>
  <c r="AD1243" i="2" s="1"/>
  <c r="W1244" i="2"/>
  <c r="X1244" i="2" s="1"/>
  <c r="AD1244" i="2" s="1"/>
  <c r="W1245" i="2"/>
  <c r="X1245" i="2" s="1"/>
  <c r="AD1245" i="2" s="1"/>
  <c r="W1246" i="2"/>
  <c r="X1246" i="2" s="1"/>
  <c r="AD1246" i="2" s="1"/>
  <c r="W1247" i="2"/>
  <c r="X1247" i="2" s="1"/>
  <c r="AD1247" i="2" s="1"/>
  <c r="W1248" i="2"/>
  <c r="X1248" i="2" s="1"/>
  <c r="AD1248" i="2" s="1"/>
  <c r="W1249" i="2"/>
  <c r="X1249" i="2" s="1"/>
  <c r="AD1249" i="2" s="1"/>
  <c r="W1250" i="2"/>
  <c r="X1250" i="2" s="1"/>
  <c r="AD1250" i="2" s="1"/>
  <c r="W1251" i="2"/>
  <c r="X1251" i="2" s="1"/>
  <c r="AD1251" i="2" s="1"/>
  <c r="W1252" i="2"/>
  <c r="X1252" i="2" s="1"/>
  <c r="AD1252" i="2" s="1"/>
  <c r="W1253" i="2"/>
  <c r="X1253" i="2" s="1"/>
  <c r="AD1253" i="2" s="1"/>
  <c r="W1254" i="2"/>
  <c r="X1254" i="2" s="1"/>
  <c r="AD1254" i="2" s="1"/>
  <c r="W1255" i="2"/>
  <c r="X1255" i="2" s="1"/>
  <c r="AD1255" i="2" s="1"/>
  <c r="W1256" i="2"/>
  <c r="X1256" i="2" s="1"/>
  <c r="AD1256" i="2" s="1"/>
  <c r="W1257" i="2"/>
  <c r="X1257" i="2" s="1"/>
  <c r="AD1257" i="2" s="1"/>
  <c r="W1258" i="2"/>
  <c r="X1258" i="2" s="1"/>
  <c r="AD1258" i="2" s="1"/>
  <c r="W1259" i="2"/>
  <c r="X1259" i="2" s="1"/>
  <c r="AD1259" i="2" s="1"/>
  <c r="W1260" i="2"/>
  <c r="X1260" i="2" s="1"/>
  <c r="AD1260" i="2" s="1"/>
  <c r="W1261" i="2"/>
  <c r="X1261" i="2" s="1"/>
  <c r="AD1261" i="2" s="1"/>
  <c r="W1262" i="2"/>
  <c r="X1262" i="2" s="1"/>
  <c r="AD1262" i="2" s="1"/>
  <c r="W1263" i="2"/>
  <c r="X1263" i="2" s="1"/>
  <c r="AD1263" i="2" s="1"/>
  <c r="W1264" i="2"/>
  <c r="X1264" i="2" s="1"/>
  <c r="AD1264" i="2" s="1"/>
  <c r="W1265" i="2"/>
  <c r="X1265" i="2" s="1"/>
  <c r="AD1265" i="2" s="1"/>
  <c r="W1266" i="2"/>
  <c r="X1266" i="2" s="1"/>
  <c r="AD1266" i="2" s="1"/>
  <c r="W1267" i="2"/>
  <c r="X1267" i="2" s="1"/>
  <c r="AD1267" i="2" s="1"/>
  <c r="W1268" i="2"/>
  <c r="X1268" i="2" s="1"/>
  <c r="AD1268" i="2" s="1"/>
  <c r="W1269" i="2"/>
  <c r="X1269" i="2" s="1"/>
  <c r="AD1269" i="2" s="1"/>
  <c r="W1270" i="2"/>
  <c r="X1270" i="2" s="1"/>
  <c r="AD1270" i="2" s="1"/>
  <c r="W1271" i="2"/>
  <c r="X1271" i="2" s="1"/>
  <c r="AD1271" i="2" s="1"/>
  <c r="W1272" i="2"/>
  <c r="X1272" i="2" s="1"/>
  <c r="AD1272" i="2" s="1"/>
  <c r="W1273" i="2"/>
  <c r="X1273" i="2" s="1"/>
  <c r="AD1273" i="2" s="1"/>
  <c r="W1274" i="2"/>
  <c r="X1274" i="2" s="1"/>
  <c r="AD1274" i="2" s="1"/>
  <c r="W1275" i="2"/>
  <c r="X1275" i="2" s="1"/>
  <c r="AD1275" i="2" s="1"/>
  <c r="W1276" i="2"/>
  <c r="X1276" i="2" s="1"/>
  <c r="AD1276" i="2" s="1"/>
  <c r="W1277" i="2"/>
  <c r="X1277" i="2" s="1"/>
  <c r="AD1277" i="2" s="1"/>
  <c r="W1278" i="2"/>
  <c r="X1278" i="2" s="1"/>
  <c r="AD1278" i="2" s="1"/>
  <c r="W1279" i="2"/>
  <c r="X1279" i="2" s="1"/>
  <c r="AD1279" i="2" s="1"/>
  <c r="W1280" i="2"/>
  <c r="X1280" i="2" s="1"/>
  <c r="AD1280" i="2" s="1"/>
  <c r="W1281" i="2"/>
  <c r="X1281" i="2" s="1"/>
  <c r="AD1281" i="2" s="1"/>
  <c r="W1282" i="2"/>
  <c r="X1282" i="2" s="1"/>
  <c r="W1283" i="2"/>
  <c r="X1283" i="2" s="1"/>
  <c r="AD1283" i="2" s="1"/>
  <c r="W1284" i="2"/>
  <c r="X1284" i="2" s="1"/>
  <c r="AD1284" i="2" s="1"/>
  <c r="W1285" i="2"/>
  <c r="X1285" i="2" s="1"/>
  <c r="AD1285" i="2" s="1"/>
  <c r="W1286" i="2"/>
  <c r="X1286" i="2" s="1"/>
  <c r="AD1286" i="2" s="1"/>
  <c r="W1287" i="2"/>
  <c r="X1287" i="2" s="1"/>
  <c r="AD1287" i="2" s="1"/>
  <c r="W1288" i="2"/>
  <c r="X1288" i="2" s="1"/>
  <c r="AD1288" i="2" s="1"/>
  <c r="W1289" i="2"/>
  <c r="X1289" i="2" s="1"/>
  <c r="AD1289" i="2" s="1"/>
  <c r="W1290" i="2"/>
  <c r="X1290" i="2" s="1"/>
  <c r="AD1290" i="2" s="1"/>
  <c r="W1291" i="2"/>
  <c r="X1291" i="2" s="1"/>
  <c r="AD1291" i="2" s="1"/>
  <c r="W1292" i="2"/>
  <c r="X1292" i="2" s="1"/>
  <c r="AD1292" i="2" s="1"/>
  <c r="W1293" i="2"/>
  <c r="X1293" i="2" s="1"/>
  <c r="AD1293" i="2" s="1"/>
  <c r="W1294" i="2"/>
  <c r="X1294" i="2" s="1"/>
  <c r="W1295" i="2"/>
  <c r="X1295" i="2" s="1"/>
  <c r="AD1295" i="2" s="1"/>
  <c r="W1296" i="2"/>
  <c r="X1296" i="2" s="1"/>
  <c r="AD1296" i="2" s="1"/>
  <c r="W1297" i="2"/>
  <c r="X1297" i="2" s="1"/>
  <c r="AD1297" i="2" s="1"/>
  <c r="W1298" i="2"/>
  <c r="X1298" i="2" s="1"/>
  <c r="AD1298" i="2" s="1"/>
  <c r="W1299" i="2"/>
  <c r="X1299" i="2" s="1"/>
  <c r="AD1299" i="2" s="1"/>
  <c r="W1300" i="2"/>
  <c r="X1300" i="2" s="1"/>
  <c r="AD1300" i="2" s="1"/>
  <c r="W1301" i="2"/>
  <c r="X1301" i="2" s="1"/>
  <c r="AD1301" i="2" s="1"/>
  <c r="W1302" i="2"/>
  <c r="X1302" i="2" s="1"/>
  <c r="AD1302" i="2" s="1"/>
  <c r="W1303" i="2"/>
  <c r="X1303" i="2" s="1"/>
  <c r="AD1303" i="2" s="1"/>
  <c r="W1304" i="2"/>
  <c r="X1304" i="2" s="1"/>
  <c r="AD1304" i="2" s="1"/>
  <c r="W1305" i="2"/>
  <c r="X1305" i="2" s="1"/>
  <c r="AD1305" i="2" s="1"/>
  <c r="W1306" i="2"/>
  <c r="X1306" i="2" s="1"/>
  <c r="W1307" i="2"/>
  <c r="X1307" i="2" s="1"/>
  <c r="AD1307" i="2" s="1"/>
  <c r="W1308" i="2"/>
  <c r="X1308" i="2" s="1"/>
  <c r="AD1308" i="2" s="1"/>
  <c r="W1309" i="2"/>
  <c r="X1309" i="2" s="1"/>
  <c r="AD1309" i="2" s="1"/>
  <c r="W1310" i="2"/>
  <c r="X1310" i="2" s="1"/>
  <c r="AD1310" i="2" s="1"/>
  <c r="W1311" i="2"/>
  <c r="X1311" i="2" s="1"/>
  <c r="AD1311" i="2" s="1"/>
  <c r="W1312" i="2"/>
  <c r="X1312" i="2" s="1"/>
  <c r="AD1312" i="2" s="1"/>
  <c r="W1313" i="2"/>
  <c r="X1313" i="2" s="1"/>
  <c r="AD1313" i="2" s="1"/>
  <c r="W1314" i="2"/>
  <c r="X1314" i="2" s="1"/>
  <c r="AD1314" i="2" s="1"/>
  <c r="W1315" i="2"/>
  <c r="X1315" i="2" s="1"/>
  <c r="AD1315" i="2" s="1"/>
  <c r="W1316" i="2"/>
  <c r="X1316" i="2" s="1"/>
  <c r="AD1316" i="2" s="1"/>
  <c r="W1317" i="2"/>
  <c r="X1317" i="2" s="1"/>
  <c r="AC1317" i="2" s="1"/>
  <c r="W1318" i="2"/>
  <c r="X1318" i="2" s="1"/>
  <c r="AD1318" i="2" s="1"/>
  <c r="W1319" i="2"/>
  <c r="X1319" i="2" s="1"/>
  <c r="AD1319" i="2" s="1"/>
  <c r="W1320" i="2"/>
  <c r="X1320" i="2" s="1"/>
  <c r="AD1320" i="2" s="1"/>
  <c r="W1321" i="2"/>
  <c r="X1321" i="2" s="1"/>
  <c r="AD1321" i="2" s="1"/>
  <c r="W1322" i="2"/>
  <c r="X1322" i="2" s="1"/>
  <c r="W1323" i="2"/>
  <c r="X1323" i="2" s="1"/>
  <c r="AD1323" i="2" s="1"/>
  <c r="W1324" i="2"/>
  <c r="X1324" i="2" s="1"/>
  <c r="AD1324" i="2" s="1"/>
  <c r="W1325" i="2"/>
  <c r="X1325" i="2" s="1"/>
  <c r="AD1325" i="2" s="1"/>
  <c r="W1326" i="2"/>
  <c r="X1326" i="2" s="1"/>
  <c r="AD1326" i="2" s="1"/>
  <c r="W1327" i="2"/>
  <c r="X1327" i="2" s="1"/>
  <c r="AD1327" i="2" s="1"/>
  <c r="W1328" i="2"/>
  <c r="X1328" i="2" s="1"/>
  <c r="AD1328" i="2" s="1"/>
  <c r="W1329" i="2"/>
  <c r="X1329" i="2" s="1"/>
  <c r="AD1329" i="2" s="1"/>
  <c r="W1330" i="2"/>
  <c r="X1330" i="2" s="1"/>
  <c r="W1331" i="2"/>
  <c r="X1331" i="2" s="1"/>
  <c r="AD1331" i="2" s="1"/>
  <c r="W1332" i="2"/>
  <c r="X1332" i="2" s="1"/>
  <c r="AC1332" i="2" s="1"/>
  <c r="W1333" i="2"/>
  <c r="X1333" i="2" s="1"/>
  <c r="Z1333" i="2" s="1"/>
  <c r="W1334" i="2"/>
  <c r="X1334" i="2" s="1"/>
  <c r="AD1334" i="2" s="1"/>
  <c r="W1335" i="2"/>
  <c r="X1335" i="2" s="1"/>
  <c r="AD1335" i="2" s="1"/>
  <c r="W1336" i="2"/>
  <c r="X1336" i="2" s="1"/>
  <c r="AD1336" i="2" s="1"/>
  <c r="W1337" i="2"/>
  <c r="X1337" i="2" s="1"/>
  <c r="AD1337" i="2" s="1"/>
  <c r="W1338" i="2"/>
  <c r="X1338" i="2" s="1"/>
  <c r="AD1338" i="2" s="1"/>
  <c r="W1339" i="2"/>
  <c r="X1339" i="2" s="1"/>
  <c r="AD1339" i="2" s="1"/>
  <c r="W1340" i="2"/>
  <c r="X1340" i="2" s="1"/>
  <c r="AC1340" i="2" s="1"/>
  <c r="W1341" i="2"/>
  <c r="X1341" i="2" s="1"/>
  <c r="AD1341" i="2" s="1"/>
  <c r="W1342" i="2"/>
  <c r="X1342" i="2" s="1"/>
  <c r="AD1342" i="2" s="1"/>
  <c r="W1343" i="2"/>
  <c r="X1343" i="2" s="1"/>
  <c r="W1344" i="2"/>
  <c r="X1344" i="2" s="1"/>
  <c r="AD1344" i="2" s="1"/>
  <c r="W1345" i="2"/>
  <c r="X1345" i="2" s="1"/>
  <c r="AD1345" i="2" s="1"/>
  <c r="W1346" i="2"/>
  <c r="X1346" i="2" s="1"/>
  <c r="W1347" i="2"/>
  <c r="X1347" i="2" s="1"/>
  <c r="W1348" i="2"/>
  <c r="X1348" i="2" s="1"/>
  <c r="AD1348" i="2" s="1"/>
  <c r="W1349" i="2"/>
  <c r="X1349" i="2" s="1"/>
  <c r="AD1349" i="2" s="1"/>
  <c r="W1350" i="2"/>
  <c r="X1350" i="2" s="1"/>
  <c r="AD1350" i="2" s="1"/>
  <c r="W1351" i="2"/>
  <c r="X1351" i="2" s="1"/>
  <c r="W1352" i="2"/>
  <c r="X1352" i="2" s="1"/>
  <c r="AD1352" i="2" s="1"/>
  <c r="W1353" i="2"/>
  <c r="X1353" i="2" s="1"/>
  <c r="AD1353" i="2" s="1"/>
  <c r="W1354" i="2"/>
  <c r="X1354" i="2" s="1"/>
  <c r="W1355" i="2"/>
  <c r="X1355" i="2" s="1"/>
  <c r="AD1355" i="2" s="1"/>
  <c r="W1356" i="2"/>
  <c r="X1356" i="2" s="1"/>
  <c r="AD1356" i="2" s="1"/>
  <c r="W1357" i="2"/>
  <c r="X1357" i="2" s="1"/>
  <c r="AD1357" i="2" s="1"/>
  <c r="W1358" i="2"/>
  <c r="X1358" i="2" s="1"/>
  <c r="AD1358" i="2" s="1"/>
  <c r="W1359" i="2"/>
  <c r="X1359" i="2" s="1"/>
  <c r="AD1359" i="2" s="1"/>
  <c r="W1360" i="2"/>
  <c r="X1360" i="2" s="1"/>
  <c r="AD1360" i="2" s="1"/>
  <c r="W1361" i="2"/>
  <c r="X1361" i="2" s="1"/>
  <c r="AD1361" i="2" s="1"/>
  <c r="W1362" i="2"/>
  <c r="X1362" i="2" s="1"/>
  <c r="W1363" i="2"/>
  <c r="X1363" i="2" s="1"/>
  <c r="AD1363" i="2" s="1"/>
  <c r="W1364" i="2"/>
  <c r="X1364" i="2" s="1"/>
  <c r="AD1364" i="2" s="1"/>
  <c r="W1365" i="2"/>
  <c r="X1365" i="2" s="1"/>
  <c r="AD1365" i="2" s="1"/>
  <c r="W1366" i="2"/>
  <c r="X1366" i="2" s="1"/>
  <c r="AD1366" i="2" s="1"/>
  <c r="W1367" i="2"/>
  <c r="X1367" i="2" s="1"/>
  <c r="W1368" i="2"/>
  <c r="X1368" i="2" s="1"/>
  <c r="AD1368" i="2" s="1"/>
  <c r="W1369" i="2"/>
  <c r="X1369" i="2" s="1"/>
  <c r="W1370" i="2"/>
  <c r="X1370" i="2" s="1"/>
  <c r="AD1370" i="2" s="1"/>
  <c r="W1371" i="2"/>
  <c r="X1371" i="2" s="1"/>
  <c r="AD1371" i="2" s="1"/>
  <c r="W1372" i="2"/>
  <c r="X1372" i="2" s="1"/>
  <c r="AD1372" i="2" s="1"/>
  <c r="W1373" i="2"/>
  <c r="X1373" i="2" s="1"/>
  <c r="AD1373" i="2" s="1"/>
  <c r="W1374" i="2"/>
  <c r="X1374" i="2" s="1"/>
  <c r="AD1374" i="2" s="1"/>
  <c r="W1375" i="2"/>
  <c r="X1375" i="2" s="1"/>
  <c r="W1376" i="2"/>
  <c r="X1376" i="2" s="1"/>
  <c r="AD1376" i="2" s="1"/>
  <c r="W1377" i="2"/>
  <c r="X1377" i="2" s="1"/>
  <c r="AD1377" i="2" s="1"/>
  <c r="W1378" i="2"/>
  <c r="X1378" i="2" s="1"/>
  <c r="AD1378" i="2" s="1"/>
  <c r="W1379" i="2"/>
  <c r="X1379" i="2" s="1"/>
  <c r="AD1379" i="2" s="1"/>
  <c r="W1380" i="2"/>
  <c r="X1380" i="2" s="1"/>
  <c r="AD1380" i="2" s="1"/>
  <c r="W1381" i="2"/>
  <c r="X1381" i="2" s="1"/>
  <c r="AD1381" i="2" s="1"/>
  <c r="W1382" i="2"/>
  <c r="X1382" i="2" s="1"/>
  <c r="AD1382" i="2" s="1"/>
  <c r="W1383" i="2"/>
  <c r="X1383" i="2" s="1"/>
  <c r="W1384" i="2"/>
  <c r="X1384" i="2" s="1"/>
  <c r="AD1384" i="2" s="1"/>
  <c r="W1385" i="2"/>
  <c r="X1385" i="2" s="1"/>
  <c r="AD1385" i="2" s="1"/>
  <c r="W1386" i="2"/>
  <c r="X1386" i="2" s="1"/>
  <c r="W1387" i="2"/>
  <c r="X1387" i="2" s="1"/>
  <c r="AD1387" i="2" s="1"/>
  <c r="W1388" i="2"/>
  <c r="X1388" i="2" s="1"/>
  <c r="AD1388" i="2" s="1"/>
  <c r="W1389" i="2"/>
  <c r="X1389" i="2" s="1"/>
  <c r="Z1389" i="2" s="1"/>
  <c r="W1390" i="2"/>
  <c r="X1390" i="2" s="1"/>
  <c r="AD1390" i="2" s="1"/>
  <c r="W1391" i="2"/>
  <c r="X1391" i="2" s="1"/>
  <c r="AD1391" i="2" s="1"/>
  <c r="W1392" i="2"/>
  <c r="X1392" i="2" s="1"/>
  <c r="AD1392" i="2" s="1"/>
  <c r="W1393" i="2"/>
  <c r="X1393" i="2" s="1"/>
  <c r="AD1393" i="2" s="1"/>
  <c r="W1394" i="2"/>
  <c r="X1394" i="2" s="1"/>
  <c r="AD1394" i="2" s="1"/>
  <c r="W1395" i="2"/>
  <c r="X1395" i="2" s="1"/>
  <c r="AD1395" i="2" s="1"/>
  <c r="W1396" i="2"/>
  <c r="X1396" i="2" s="1"/>
  <c r="AD1396" i="2" s="1"/>
  <c r="W1397" i="2"/>
  <c r="X1397" i="2" s="1"/>
  <c r="AD1397" i="2" s="1"/>
  <c r="W1398" i="2"/>
  <c r="X1398" i="2" s="1"/>
  <c r="AD1398" i="2" s="1"/>
  <c r="W1399" i="2"/>
  <c r="X1399" i="2" s="1"/>
  <c r="AD1399" i="2" s="1"/>
  <c r="W1400" i="2"/>
  <c r="X1400" i="2" s="1"/>
  <c r="AD1400" i="2" s="1"/>
  <c r="W1401" i="2"/>
  <c r="X1401" i="2" s="1"/>
  <c r="W1402" i="2"/>
  <c r="X1402" i="2" s="1"/>
  <c r="AD1402" i="2" s="1"/>
  <c r="W1403" i="2"/>
  <c r="X1403" i="2" s="1"/>
  <c r="AD1403" i="2" s="1"/>
  <c r="W1404" i="2"/>
  <c r="X1404" i="2" s="1"/>
  <c r="AD1404" i="2" s="1"/>
  <c r="W1405" i="2"/>
  <c r="X1405" i="2" s="1"/>
  <c r="AD1405" i="2" s="1"/>
  <c r="W1406" i="2"/>
  <c r="X1406" i="2" s="1"/>
  <c r="AD1406" i="2" s="1"/>
  <c r="W1407" i="2"/>
  <c r="X1407" i="2" s="1"/>
  <c r="W1408" i="2"/>
  <c r="X1408" i="2" s="1"/>
  <c r="AD1408" i="2" s="1"/>
  <c r="W1409" i="2"/>
  <c r="X1409" i="2" s="1"/>
  <c r="AD1409" i="2" s="1"/>
  <c r="W1410" i="2"/>
  <c r="X1410" i="2" s="1"/>
  <c r="W1411" i="2"/>
  <c r="X1411" i="2" s="1"/>
  <c r="AD1411" i="2" s="1"/>
  <c r="W1412" i="2"/>
  <c r="X1412" i="2" s="1"/>
  <c r="AD1412" i="2" s="1"/>
  <c r="W1413" i="2"/>
  <c r="X1413" i="2" s="1"/>
  <c r="AD1413" i="2" s="1"/>
  <c r="W1414" i="2"/>
  <c r="X1414" i="2" s="1"/>
  <c r="AD1414" i="2" s="1"/>
  <c r="W1415" i="2"/>
  <c r="X1415" i="2" s="1"/>
  <c r="W1416" i="2"/>
  <c r="X1416" i="2" s="1"/>
  <c r="AD1416" i="2" s="1"/>
  <c r="W1417" i="2"/>
  <c r="X1417" i="2" s="1"/>
  <c r="AD1417" i="2" s="1"/>
  <c r="W1418" i="2"/>
  <c r="X1418" i="2" s="1"/>
  <c r="AD1418" i="2" s="1"/>
  <c r="W1419" i="2"/>
  <c r="X1419" i="2" s="1"/>
  <c r="AD1419" i="2" s="1"/>
  <c r="W1420" i="2"/>
  <c r="X1420" i="2" s="1"/>
  <c r="AD1420" i="2" s="1"/>
  <c r="W1421" i="2"/>
  <c r="X1421" i="2" s="1"/>
  <c r="AD1421" i="2" s="1"/>
  <c r="W1422" i="2"/>
  <c r="X1422" i="2" s="1"/>
  <c r="AD1422" i="2" s="1"/>
  <c r="W1423" i="2"/>
  <c r="X1423" i="2" s="1"/>
  <c r="AD1423" i="2" s="1"/>
  <c r="W1424" i="2"/>
  <c r="X1424" i="2" s="1"/>
  <c r="AD1424" i="2" s="1"/>
  <c r="W1425" i="2"/>
  <c r="X1425" i="2" s="1"/>
  <c r="W1426" i="2"/>
  <c r="X1426" i="2" s="1"/>
  <c r="W1427" i="2"/>
  <c r="X1427" i="2" s="1"/>
  <c r="AD1427" i="2" s="1"/>
  <c r="W1428" i="2"/>
  <c r="X1428" i="2" s="1"/>
  <c r="AD1428" i="2" s="1"/>
  <c r="W1429" i="2"/>
  <c r="X1429" i="2" s="1"/>
  <c r="Z1429" i="2" s="1"/>
  <c r="W1430" i="2"/>
  <c r="X1430" i="2" s="1"/>
  <c r="AD1430" i="2" s="1"/>
  <c r="W1431" i="2"/>
  <c r="X1431" i="2" s="1"/>
  <c r="AD1431" i="2" s="1"/>
  <c r="W1432" i="2"/>
  <c r="X1432" i="2" s="1"/>
  <c r="AD1432" i="2" s="1"/>
  <c r="W1433" i="2"/>
  <c r="X1433" i="2" s="1"/>
  <c r="AD1433" i="2" s="1"/>
  <c r="W1434" i="2"/>
  <c r="X1434" i="2" s="1"/>
  <c r="AD1434" i="2" s="1"/>
  <c r="W1435" i="2"/>
  <c r="X1435" i="2" s="1"/>
  <c r="AD1435" i="2" s="1"/>
  <c r="W1436" i="2"/>
  <c r="X1436" i="2" s="1"/>
  <c r="AD1436" i="2" s="1"/>
  <c r="W1437" i="2"/>
  <c r="X1437" i="2" s="1"/>
  <c r="AD1437" i="2" s="1"/>
  <c r="W1438" i="2"/>
  <c r="X1438" i="2" s="1"/>
  <c r="AD1438" i="2" s="1"/>
  <c r="W1439" i="2"/>
  <c r="X1439" i="2" s="1"/>
  <c r="W1440" i="2"/>
  <c r="X1440" i="2" s="1"/>
  <c r="AD1440" i="2" s="1"/>
  <c r="W1441" i="2"/>
  <c r="X1441" i="2" s="1"/>
  <c r="AD1441" i="2" s="1"/>
  <c r="W1442" i="2"/>
  <c r="X1442" i="2" s="1"/>
  <c r="AD1442" i="2" s="1"/>
  <c r="W1443" i="2"/>
  <c r="X1443" i="2" s="1"/>
  <c r="W1444" i="2"/>
  <c r="X1444" i="2" s="1"/>
  <c r="AD1444" i="2" s="1"/>
  <c r="W1445" i="2"/>
  <c r="X1445" i="2" s="1"/>
  <c r="AD1445" i="2" s="1"/>
  <c r="W1446" i="2"/>
  <c r="X1446" i="2" s="1"/>
  <c r="W1447" i="2"/>
  <c r="X1447" i="2" s="1"/>
  <c r="W1448" i="2"/>
  <c r="X1448" i="2" s="1"/>
  <c r="AD1448" i="2" s="1"/>
  <c r="W1449" i="2"/>
  <c r="X1449" i="2" s="1"/>
  <c r="AD1449" i="2" s="1"/>
  <c r="W1450" i="2"/>
  <c r="X1450" i="2" s="1"/>
  <c r="AD1450" i="2" s="1"/>
  <c r="W1451" i="2"/>
  <c r="X1451" i="2" s="1"/>
  <c r="AD1451" i="2" s="1"/>
  <c r="W1452" i="2"/>
  <c r="X1452" i="2" s="1"/>
  <c r="AD1452" i="2" s="1"/>
  <c r="W1453" i="2"/>
  <c r="X1453" i="2" s="1"/>
  <c r="AD1453" i="2" s="1"/>
  <c r="W1454" i="2"/>
  <c r="X1454" i="2" s="1"/>
  <c r="AD1454" i="2" s="1"/>
  <c r="W1455" i="2"/>
  <c r="X1455" i="2" s="1"/>
  <c r="AD1455" i="2" s="1"/>
  <c r="W1456" i="2"/>
  <c r="X1456" i="2" s="1"/>
  <c r="AD1456" i="2" s="1"/>
  <c r="W1457" i="2"/>
  <c r="X1457" i="2" s="1"/>
  <c r="AD1457" i="2" s="1"/>
  <c r="W1458" i="2"/>
  <c r="X1458" i="2" s="1"/>
  <c r="AD1458" i="2" s="1"/>
  <c r="W1459" i="2"/>
  <c r="X1459" i="2" s="1"/>
  <c r="AD1459" i="2" s="1"/>
  <c r="W1460" i="2"/>
  <c r="X1460" i="2" s="1"/>
  <c r="AD1460" i="2" s="1"/>
  <c r="W1461" i="2"/>
  <c r="X1461" i="2" s="1"/>
  <c r="AD1461" i="2" s="1"/>
  <c r="W1462" i="2"/>
  <c r="X1462" i="2" s="1"/>
  <c r="AD1462" i="2" s="1"/>
  <c r="W1463" i="2"/>
  <c r="X1463" i="2" s="1"/>
  <c r="AD1463" i="2" s="1"/>
  <c r="W1464" i="2"/>
  <c r="X1464" i="2" s="1"/>
  <c r="AD1464" i="2" s="1"/>
  <c r="W1465" i="2"/>
  <c r="X1465" i="2" s="1"/>
  <c r="W1466" i="2"/>
  <c r="X1466" i="2" s="1"/>
  <c r="AD1466" i="2" s="1"/>
  <c r="W1467" i="2"/>
  <c r="X1467" i="2" s="1"/>
  <c r="W1468" i="2"/>
  <c r="X1468" i="2" s="1"/>
  <c r="AD1468" i="2" s="1"/>
  <c r="W1469" i="2"/>
  <c r="X1469" i="2" s="1"/>
  <c r="AD1469" i="2" s="1"/>
  <c r="W1470" i="2"/>
  <c r="X1470" i="2" s="1"/>
  <c r="AD1470" i="2" s="1"/>
  <c r="W1471" i="2"/>
  <c r="X1471" i="2" s="1"/>
  <c r="AD1471" i="2" s="1"/>
  <c r="W1472" i="2"/>
  <c r="X1472" i="2" s="1"/>
  <c r="AF1472" i="2" s="1"/>
  <c r="W1473" i="2"/>
  <c r="X1473" i="2" s="1"/>
  <c r="W1474" i="2"/>
  <c r="X1474" i="2" s="1"/>
  <c r="AD1474" i="2" s="1"/>
  <c r="W1475" i="2"/>
  <c r="X1475" i="2" s="1"/>
  <c r="AD1475" i="2" s="1"/>
  <c r="W1476" i="2"/>
  <c r="X1476" i="2" s="1"/>
  <c r="AC1476" i="2" s="1"/>
  <c r="W1477" i="2"/>
  <c r="X1477" i="2" s="1"/>
  <c r="AD1477" i="2" s="1"/>
  <c r="W1478" i="2"/>
  <c r="X1478" i="2" s="1"/>
  <c r="W1479" i="2"/>
  <c r="X1479" i="2" s="1"/>
  <c r="AD1479" i="2" s="1"/>
  <c r="W1480" i="2"/>
  <c r="X1480" i="2" s="1"/>
  <c r="AD1480" i="2" s="1"/>
  <c r="W1481" i="2"/>
  <c r="X1481" i="2" s="1"/>
  <c r="W1482" i="2"/>
  <c r="X1482" i="2" s="1"/>
  <c r="AD1482" i="2" s="1"/>
  <c r="W1483" i="2"/>
  <c r="X1483" i="2" s="1"/>
  <c r="AD1483" i="2" s="1"/>
  <c r="W1484" i="2"/>
  <c r="X1484" i="2" s="1"/>
  <c r="AD1484" i="2" s="1"/>
  <c r="W1485" i="2"/>
  <c r="X1485" i="2" s="1"/>
  <c r="AD1485" i="2" s="1"/>
  <c r="W1486" i="2"/>
  <c r="X1486" i="2" s="1"/>
  <c r="AD1486" i="2" s="1"/>
  <c r="W1487" i="2"/>
  <c r="X1487" i="2" s="1"/>
  <c r="AD1487" i="2" s="1"/>
  <c r="W1488" i="2"/>
  <c r="X1488" i="2" s="1"/>
  <c r="AF1488" i="2" s="1"/>
  <c r="W1489" i="2"/>
  <c r="X1489" i="2" s="1"/>
  <c r="W1490" i="2"/>
  <c r="X1490" i="2" s="1"/>
  <c r="AD1490" i="2" s="1"/>
  <c r="W1491" i="2"/>
  <c r="X1491" i="2" s="1"/>
  <c r="AD1491" i="2" s="1"/>
  <c r="W1492" i="2"/>
  <c r="X1492" i="2" s="1"/>
  <c r="AD1492" i="2" s="1"/>
  <c r="W1493" i="2"/>
  <c r="X1493" i="2" s="1"/>
  <c r="AD1493" i="2" s="1"/>
  <c r="W1494" i="2"/>
  <c r="X1494" i="2" s="1"/>
  <c r="W1495" i="2"/>
  <c r="X1495" i="2" s="1"/>
  <c r="AD1495" i="2" s="1"/>
  <c r="W1496" i="2"/>
  <c r="X1496" i="2" s="1"/>
  <c r="AD1496" i="2" s="1"/>
  <c r="W1497" i="2"/>
  <c r="X1497" i="2" s="1"/>
  <c r="AD1497" i="2" s="1"/>
  <c r="W1498" i="2"/>
  <c r="X1498" i="2" s="1"/>
  <c r="AD1498" i="2" s="1"/>
  <c r="W1499" i="2"/>
  <c r="X1499" i="2" s="1"/>
  <c r="AD1499" i="2" s="1"/>
  <c r="W1500" i="2"/>
  <c r="X1500" i="2" s="1"/>
  <c r="AD1500" i="2" s="1"/>
  <c r="W1501" i="2"/>
  <c r="X1501" i="2" s="1"/>
  <c r="AD1501" i="2" s="1"/>
  <c r="W1502" i="2"/>
  <c r="X1502" i="2" s="1"/>
  <c r="AD1502" i="2" s="1"/>
  <c r="W1503" i="2"/>
  <c r="X1503" i="2" s="1"/>
  <c r="AD1503" i="2" s="1"/>
  <c r="W1504" i="2"/>
  <c r="X1504" i="2" s="1"/>
  <c r="AC1504" i="2" s="1"/>
  <c r="W1505" i="2"/>
  <c r="X1505" i="2" s="1"/>
  <c r="W1506" i="2"/>
  <c r="X1506" i="2" s="1"/>
  <c r="AD1506" i="2" s="1"/>
  <c r="W1507" i="2"/>
  <c r="X1507" i="2" s="1"/>
  <c r="W1508" i="2"/>
  <c r="X1508" i="2" s="1"/>
  <c r="AD1508" i="2" s="1"/>
  <c r="W1509" i="2"/>
  <c r="X1509" i="2" s="1"/>
  <c r="Z1509" i="2" s="1"/>
  <c r="W1510" i="2"/>
  <c r="X1510" i="2" s="1"/>
  <c r="AD1510" i="2" s="1"/>
  <c r="W1511" i="2"/>
  <c r="X1511" i="2" s="1"/>
  <c r="W1512" i="2"/>
  <c r="X1512" i="2" s="1"/>
  <c r="AD1512" i="2" s="1"/>
  <c r="W1513" i="2"/>
  <c r="X1513" i="2" s="1"/>
  <c r="AD1513" i="2" s="1"/>
  <c r="W1514" i="2"/>
  <c r="X1514" i="2" s="1"/>
  <c r="W1515" i="2"/>
  <c r="X1515" i="2" s="1"/>
  <c r="AD1515" i="2" s="1"/>
  <c r="W1516" i="2"/>
  <c r="X1516" i="2" s="1"/>
  <c r="AD1516" i="2" s="1"/>
  <c r="W1517" i="2"/>
  <c r="X1517" i="2" s="1"/>
  <c r="AA1517" i="2" s="1"/>
  <c r="W1518" i="2"/>
  <c r="X1518" i="2" s="1"/>
  <c r="W1519" i="2"/>
  <c r="X1519" i="2" s="1"/>
  <c r="AD1519" i="2" s="1"/>
  <c r="W1520" i="2"/>
  <c r="X1520" i="2" s="1"/>
  <c r="AA1520" i="2" s="1"/>
  <c r="W1521" i="2"/>
  <c r="X1521" i="2" s="1"/>
  <c r="AD1521" i="2" s="1"/>
  <c r="W1522" i="2"/>
  <c r="X1522" i="2" s="1"/>
  <c r="AD1522" i="2" s="1"/>
  <c r="W1523" i="2"/>
  <c r="X1523" i="2" s="1"/>
  <c r="AD1523" i="2" s="1"/>
  <c r="W1524" i="2"/>
  <c r="X1524" i="2" s="1"/>
  <c r="AC1524" i="2" s="1"/>
  <c r="W1525" i="2"/>
  <c r="X1525" i="2" s="1"/>
  <c r="AD1525" i="2" s="1"/>
  <c r="W1526" i="2"/>
  <c r="X1526" i="2" s="1"/>
  <c r="AD1526" i="2" s="1"/>
  <c r="W1527" i="2"/>
  <c r="X1527" i="2" s="1"/>
  <c r="AD1527" i="2" s="1"/>
  <c r="W1528" i="2"/>
  <c r="X1528" i="2" s="1"/>
  <c r="AC1528" i="2" s="1"/>
  <c r="W1529" i="2"/>
  <c r="X1529" i="2" s="1"/>
  <c r="AD1529" i="2" s="1"/>
  <c r="W1530" i="2"/>
  <c r="X1530" i="2" s="1"/>
  <c r="W1531" i="2"/>
  <c r="X1531" i="2" s="1"/>
  <c r="W1532" i="2"/>
  <c r="X1532" i="2" s="1"/>
  <c r="AD1532" i="2" s="1"/>
  <c r="W1533" i="2"/>
  <c r="X1533" i="2" s="1"/>
  <c r="AD1533" i="2" s="1"/>
  <c r="W1534" i="2"/>
  <c r="X1534" i="2" s="1"/>
  <c r="AD1534" i="2" s="1"/>
  <c r="W1535" i="2"/>
  <c r="X1535" i="2" s="1"/>
  <c r="W1536" i="2"/>
  <c r="X1536" i="2" s="1"/>
  <c r="AG1536" i="2" s="1"/>
  <c r="W1537" i="2"/>
  <c r="X1537" i="2" s="1"/>
  <c r="AD1537" i="2" s="1"/>
  <c r="W1538" i="2"/>
  <c r="X1538" i="2" s="1"/>
  <c r="W1539" i="2"/>
  <c r="X1539" i="2" s="1"/>
  <c r="W1540" i="2"/>
  <c r="X1540" i="2" s="1"/>
  <c r="AD1540" i="2" s="1"/>
  <c r="W1541" i="2"/>
  <c r="X1541" i="2" s="1"/>
  <c r="AD1541" i="2" s="1"/>
  <c r="W1542" i="2"/>
  <c r="X1542" i="2" s="1"/>
  <c r="AD1542" i="2" s="1"/>
  <c r="W1543" i="2"/>
  <c r="X1543" i="2" s="1"/>
  <c r="W1544" i="2"/>
  <c r="X1544" i="2" s="1"/>
  <c r="AC1544" i="2" s="1"/>
  <c r="W1545" i="2"/>
  <c r="X1545" i="2" s="1"/>
  <c r="AD1545" i="2" s="1"/>
  <c r="W1546" i="2"/>
  <c r="X1546" i="2" s="1"/>
  <c r="W1547" i="2"/>
  <c r="X1547" i="2" s="1"/>
  <c r="AD1547" i="2" s="1"/>
  <c r="W1548" i="2"/>
  <c r="X1548" i="2" s="1"/>
  <c r="AD1548" i="2" s="1"/>
  <c r="W1549" i="2"/>
  <c r="X1549" i="2" s="1"/>
  <c r="AD1549" i="2" s="1"/>
  <c r="W1550" i="2"/>
  <c r="X1550" i="2" s="1"/>
  <c r="AD1550" i="2" s="1"/>
  <c r="W1551" i="2"/>
  <c r="X1551" i="2" s="1"/>
  <c r="W1552" i="2"/>
  <c r="X1552" i="2" s="1"/>
  <c r="AG1552" i="2" s="1"/>
  <c r="W1553" i="2"/>
  <c r="X1553" i="2" s="1"/>
  <c r="AD1553" i="2" s="1"/>
  <c r="W1554" i="2"/>
  <c r="X1554" i="2" s="1"/>
  <c r="AD1554" i="2" s="1"/>
  <c r="W1555" i="2"/>
  <c r="X1555" i="2" s="1"/>
  <c r="AD1555" i="2" s="1"/>
  <c r="W1556" i="2"/>
  <c r="X1556" i="2" s="1"/>
  <c r="AD1556" i="2" s="1"/>
  <c r="W1557" i="2"/>
  <c r="X1557" i="2" s="1"/>
  <c r="AG1557" i="2" s="1"/>
  <c r="W1558" i="2"/>
  <c r="X1558" i="2" s="1"/>
  <c r="W1559" i="2"/>
  <c r="X1559" i="2" s="1"/>
  <c r="W1560" i="2"/>
  <c r="X1560" i="2" s="1"/>
  <c r="AD1560" i="2" s="1"/>
  <c r="W1561" i="2"/>
  <c r="X1561" i="2" s="1"/>
  <c r="AD1561" i="2" s="1"/>
  <c r="W1562" i="2"/>
  <c r="X1562" i="2" s="1"/>
  <c r="W1563" i="2"/>
  <c r="X1563" i="2" s="1"/>
  <c r="AD1563" i="2" s="1"/>
  <c r="W1564" i="2"/>
  <c r="X1564" i="2" s="1"/>
  <c r="AG1564" i="2" s="1"/>
  <c r="W1565" i="2"/>
  <c r="X1565" i="2" s="1"/>
  <c r="AF1565" i="2" s="1"/>
  <c r="W1566" i="2"/>
  <c r="X1566" i="2" s="1"/>
  <c r="AD1566" i="2" s="1"/>
  <c r="W1567" i="2"/>
  <c r="X1567" i="2" s="1"/>
  <c r="W1568" i="2"/>
  <c r="X1568" i="2" s="1"/>
  <c r="AC1568" i="2" s="1"/>
  <c r="W1569" i="2"/>
  <c r="X1569" i="2" s="1"/>
  <c r="W1570" i="2"/>
  <c r="X1570" i="2" s="1"/>
  <c r="W1571" i="2"/>
  <c r="X1571" i="2" s="1"/>
  <c r="AD1571" i="2" s="1"/>
  <c r="W1572" i="2"/>
  <c r="X1572" i="2" s="1"/>
  <c r="AD1572" i="2" s="1"/>
  <c r="W1573" i="2"/>
  <c r="X1573" i="2" s="1"/>
  <c r="Y1573" i="2" s="1"/>
  <c r="W1574" i="2"/>
  <c r="X1574" i="2" s="1"/>
  <c r="W1575" i="2"/>
  <c r="X1575" i="2" s="1"/>
  <c r="W1576" i="2"/>
  <c r="X1576" i="2" s="1"/>
  <c r="AC1576" i="2" s="1"/>
  <c r="W1577" i="2"/>
  <c r="X1577" i="2" s="1"/>
  <c r="W1578" i="2"/>
  <c r="X1578" i="2" s="1"/>
  <c r="W1579" i="2"/>
  <c r="X1579" i="2" s="1"/>
  <c r="W1580" i="2"/>
  <c r="X1580" i="2" s="1"/>
  <c r="AD1580" i="2" s="1"/>
  <c r="W1581" i="2"/>
  <c r="X1581" i="2" s="1"/>
  <c r="AD1581" i="2" s="1"/>
  <c r="W1582" i="2"/>
  <c r="X1582" i="2" s="1"/>
  <c r="W1583" i="2"/>
  <c r="X1583" i="2" s="1"/>
  <c r="W1584" i="2"/>
  <c r="X1584" i="2" s="1"/>
  <c r="AD1584" i="2" s="1"/>
  <c r="W1585" i="2"/>
  <c r="X1585" i="2" s="1"/>
  <c r="W1586" i="2"/>
  <c r="X1586" i="2" s="1"/>
  <c r="W1587" i="2"/>
  <c r="X1587" i="2" s="1"/>
  <c r="W1588" i="2"/>
  <c r="X1588" i="2" s="1"/>
  <c r="Y1588" i="2" s="1"/>
  <c r="W1589" i="2"/>
  <c r="X1589" i="2" s="1"/>
  <c r="AD1589" i="2" s="1"/>
  <c r="W1590" i="2"/>
  <c r="X1590" i="2" s="1"/>
  <c r="AD1590" i="2" s="1"/>
  <c r="W1591" i="2"/>
  <c r="X1591" i="2" s="1"/>
  <c r="W1592" i="2"/>
  <c r="X1592" i="2" s="1"/>
  <c r="AC1592" i="2" s="1"/>
  <c r="W1593" i="2"/>
  <c r="X1593" i="2" s="1"/>
  <c r="AD1593" i="2" s="1"/>
  <c r="W1594" i="2"/>
  <c r="X1594" i="2" s="1"/>
  <c r="W1595" i="2"/>
  <c r="X1595" i="2" s="1"/>
  <c r="W1596" i="2"/>
  <c r="X1596" i="2" s="1"/>
  <c r="AC1596" i="2" s="1"/>
  <c r="W1597" i="2"/>
  <c r="X1597" i="2" s="1"/>
  <c r="AG1597" i="2" s="1"/>
  <c r="W1598" i="2"/>
  <c r="X1598" i="2" s="1"/>
  <c r="AD1598" i="2" s="1"/>
  <c r="W1599" i="2"/>
  <c r="X1599" i="2" s="1"/>
  <c r="W1600" i="2"/>
  <c r="X1600" i="2" s="1"/>
  <c r="AG1600" i="2" s="1"/>
  <c r="W1601" i="2"/>
  <c r="X1601" i="2" s="1"/>
  <c r="AD1601" i="2" s="1"/>
  <c r="W1602" i="2"/>
  <c r="X1602" i="2" s="1"/>
  <c r="AD1602" i="2" s="1"/>
  <c r="W1603" i="2"/>
  <c r="X1603" i="2" s="1"/>
  <c r="AD1603" i="2" s="1"/>
  <c r="W1604" i="2"/>
  <c r="X1604" i="2" s="1"/>
  <c r="AC1604" i="2" s="1"/>
  <c r="W1605" i="2"/>
  <c r="X1605" i="2" s="1"/>
  <c r="AG1605" i="2" s="1"/>
  <c r="W1606" i="2"/>
  <c r="X1606" i="2" s="1"/>
  <c r="AD1606" i="2" s="1"/>
  <c r="W1607" i="2"/>
  <c r="X1607" i="2" s="1"/>
  <c r="W1608" i="2"/>
  <c r="X1608" i="2" s="1"/>
  <c r="AC1608" i="2" s="1"/>
  <c r="W1609" i="2"/>
  <c r="X1609" i="2" s="1"/>
  <c r="W1610" i="2"/>
  <c r="X1610" i="2" s="1"/>
  <c r="W1611" i="2"/>
  <c r="X1611" i="2" s="1"/>
  <c r="AD1611" i="2" s="1"/>
  <c r="W1612" i="2"/>
  <c r="X1612" i="2" s="1"/>
  <c r="AD1612" i="2" s="1"/>
  <c r="W1613" i="2"/>
  <c r="X1613" i="2" s="1"/>
  <c r="AF1613" i="2" s="1"/>
  <c r="W1614" i="2"/>
  <c r="X1614" i="2" s="1"/>
  <c r="AD1614" i="2" s="1"/>
  <c r="W1615" i="2"/>
  <c r="X1615" i="2" s="1"/>
  <c r="W1616" i="2"/>
  <c r="X1616" i="2" s="1"/>
  <c r="AC1616" i="2" s="1"/>
  <c r="W1617" i="2"/>
  <c r="X1617" i="2" s="1"/>
  <c r="W1618" i="2"/>
  <c r="X1618" i="2" s="1"/>
  <c r="AD1618" i="2" s="1"/>
  <c r="W1619" i="2"/>
  <c r="X1619" i="2" s="1"/>
  <c r="AD1619" i="2" s="1"/>
  <c r="W1620" i="2"/>
  <c r="X1620" i="2" s="1"/>
  <c r="Y1620" i="2" s="1"/>
  <c r="W1621" i="2"/>
  <c r="X1621" i="2" s="1"/>
  <c r="Y1621" i="2" s="1"/>
  <c r="W1622" i="2"/>
  <c r="X1622" i="2" s="1"/>
  <c r="AD1622" i="2" s="1"/>
  <c r="W1623" i="2"/>
  <c r="X1623" i="2" s="1"/>
  <c r="W1624" i="2"/>
  <c r="X1624" i="2" s="1"/>
  <c r="AC1624" i="2" s="1"/>
  <c r="W1625" i="2"/>
  <c r="X1625" i="2" s="1"/>
  <c r="W1626" i="2"/>
  <c r="X1626" i="2" s="1"/>
  <c r="W1627" i="2"/>
  <c r="X1627" i="2" s="1"/>
  <c r="AD1627" i="2" s="1"/>
  <c r="W1628" i="2"/>
  <c r="X1628" i="2" s="1"/>
  <c r="Y1628" i="2" s="1"/>
  <c r="W1629" i="2"/>
  <c r="X1629" i="2" s="1"/>
  <c r="AD1629" i="2" s="1"/>
  <c r="W1630" i="2"/>
  <c r="X1630" i="2" s="1"/>
  <c r="AD1630" i="2" s="1"/>
  <c r="W1631" i="2"/>
  <c r="X1631" i="2" s="1"/>
  <c r="W1632" i="2"/>
  <c r="X1632" i="2" s="1"/>
  <c r="AD1632" i="2" s="1"/>
  <c r="W1633" i="2"/>
  <c r="X1633" i="2" s="1"/>
  <c r="W1634" i="2"/>
  <c r="X1634" i="2" s="1"/>
  <c r="W1635" i="2"/>
  <c r="X1635" i="2" s="1"/>
  <c r="AD1635" i="2" s="1"/>
  <c r="W1636" i="2"/>
  <c r="X1636" i="2" s="1"/>
  <c r="AD1636" i="2" s="1"/>
  <c r="W1637" i="2"/>
  <c r="X1637" i="2" s="1"/>
  <c r="Y1637" i="2" s="1"/>
  <c r="W1638" i="2"/>
  <c r="X1638" i="2" s="1"/>
  <c r="W1639" i="2"/>
  <c r="X1639" i="2" s="1"/>
  <c r="W1640" i="2"/>
  <c r="X1640" i="2" s="1"/>
  <c r="AG1640" i="2" s="1"/>
  <c r="W1641" i="2"/>
  <c r="X1641" i="2" s="1"/>
  <c r="W1642" i="2"/>
  <c r="X1642" i="2" s="1"/>
  <c r="W1643" i="2"/>
  <c r="X1643" i="2" s="1"/>
  <c r="W1644" i="2"/>
  <c r="X1644" i="2" s="1"/>
  <c r="AD1644" i="2" s="1"/>
  <c r="W1645" i="2"/>
  <c r="X1645" i="2" s="1"/>
  <c r="AD1645" i="2" s="1"/>
  <c r="W1646" i="2"/>
  <c r="X1646" i="2" s="1"/>
  <c r="W1647" i="2"/>
  <c r="X1647" i="2" s="1"/>
  <c r="W1648" i="2"/>
  <c r="X1648" i="2" s="1"/>
  <c r="AG1648" i="2" s="1"/>
  <c r="W1649" i="2"/>
  <c r="X1649" i="2" s="1"/>
  <c r="AG1649" i="2" s="1"/>
  <c r="W1650" i="2"/>
  <c r="X1650" i="2" s="1"/>
  <c r="W1651" i="2"/>
  <c r="X1651" i="2" s="1"/>
  <c r="W1652" i="2"/>
  <c r="X1652" i="2" s="1"/>
  <c r="Y1652" i="2" s="1"/>
  <c r="W1653" i="2"/>
  <c r="X1653" i="2" s="1"/>
  <c r="Y1653" i="2" s="1"/>
  <c r="W1654" i="2"/>
  <c r="X1654" i="2" s="1"/>
  <c r="AD1654" i="2" s="1"/>
  <c r="W1655" i="2"/>
  <c r="X1655" i="2" s="1"/>
  <c r="W1656" i="2"/>
  <c r="X1656" i="2" s="1"/>
  <c r="AD1656" i="2" s="1"/>
  <c r="W1657" i="2"/>
  <c r="X1657" i="2" s="1"/>
  <c r="AD1657" i="2" s="1"/>
  <c r="W1658" i="2"/>
  <c r="X1658" i="2" s="1"/>
  <c r="AF1658" i="2" s="1"/>
  <c r="W1659" i="2"/>
  <c r="X1659" i="2" s="1"/>
  <c r="AE1659" i="2" s="1"/>
  <c r="W1660" i="2"/>
  <c r="X1660" i="2" s="1"/>
  <c r="AC1660" i="2" s="1"/>
  <c r="W1661" i="2"/>
  <c r="X1661" i="2" s="1"/>
  <c r="AD1661" i="2" s="1"/>
  <c r="W1662" i="2"/>
  <c r="X1662" i="2" s="1"/>
  <c r="AD1662" i="2" s="1"/>
  <c r="W1663" i="2"/>
  <c r="X1663" i="2" s="1"/>
  <c r="W1664" i="2"/>
  <c r="X1664" i="2" s="1"/>
  <c r="AG1664" i="2" s="1"/>
  <c r="W1665" i="2"/>
  <c r="X1665" i="2" s="1"/>
  <c r="AD1665" i="2" s="1"/>
  <c r="W1666" i="2"/>
  <c r="X1666" i="2" s="1"/>
  <c r="AD1666" i="2" s="1"/>
  <c r="W1667" i="2"/>
  <c r="X1667" i="2" s="1"/>
  <c r="AD1667" i="2" s="1"/>
  <c r="W1668" i="2"/>
  <c r="X1668" i="2" s="1"/>
  <c r="AC1668" i="2" s="1"/>
  <c r="W1669" i="2"/>
  <c r="X1669" i="2" s="1"/>
  <c r="Y1669" i="2" s="1"/>
  <c r="W1670" i="2"/>
  <c r="X1670" i="2" s="1"/>
  <c r="AD1670" i="2" s="1"/>
  <c r="W1671" i="2"/>
  <c r="X1671" i="2" s="1"/>
  <c r="W1672" i="2"/>
  <c r="X1672" i="2" s="1"/>
  <c r="AG1672" i="2" s="1"/>
  <c r="W1673" i="2"/>
  <c r="X1673" i="2" s="1"/>
  <c r="Y1673" i="2" s="1"/>
  <c r="W1674" i="2"/>
  <c r="X1674" i="2" s="1"/>
  <c r="AF1674" i="2" s="1"/>
  <c r="W1675" i="2"/>
  <c r="X1675" i="2" s="1"/>
  <c r="AD1675" i="2" s="1"/>
  <c r="W1676" i="2"/>
  <c r="X1676" i="2" s="1"/>
  <c r="AC1676" i="2" s="1"/>
  <c r="W1677" i="2"/>
  <c r="X1677" i="2" s="1"/>
  <c r="AD1677" i="2" s="1"/>
  <c r="W1678" i="2"/>
  <c r="X1678" i="2" s="1"/>
  <c r="AD1678" i="2" s="1"/>
  <c r="W1679" i="2"/>
  <c r="X1679" i="2" s="1"/>
  <c r="W1680" i="2"/>
  <c r="X1680" i="2" s="1"/>
  <c r="AC1680" i="2" s="1"/>
  <c r="W1681" i="2"/>
  <c r="X1681" i="2" s="1"/>
  <c r="AG1681" i="2" s="1"/>
  <c r="W1682" i="2"/>
  <c r="X1682" i="2" s="1"/>
  <c r="AD1682" i="2" s="1"/>
  <c r="W1683" i="2"/>
  <c r="X1683" i="2" s="1"/>
  <c r="AD1683" i="2" s="1"/>
  <c r="W1684" i="2"/>
  <c r="X1684" i="2" s="1"/>
  <c r="AC1684" i="2" s="1"/>
  <c r="W1685" i="2"/>
  <c r="X1685" i="2" s="1"/>
  <c r="AF1685" i="2" s="1"/>
  <c r="W1686" i="2"/>
  <c r="X1686" i="2" s="1"/>
  <c r="AD1686" i="2" s="1"/>
  <c r="W1687" i="2"/>
  <c r="X1687" i="2" s="1"/>
  <c r="W1688" i="2"/>
  <c r="X1688" i="2" s="1"/>
  <c r="AD1688" i="2" s="1"/>
  <c r="W1689" i="2"/>
  <c r="X1689" i="2" s="1"/>
  <c r="Y1689" i="2" s="1"/>
  <c r="W1690" i="2"/>
  <c r="X1690" i="2" s="1"/>
  <c r="AE1690" i="2" s="1"/>
  <c r="W1691" i="2"/>
  <c r="X1691" i="2" s="1"/>
  <c r="AD1691" i="2" s="1"/>
  <c r="W1692" i="2"/>
  <c r="X1692" i="2" s="1"/>
  <c r="AD1692" i="2" s="1"/>
  <c r="W1693" i="2"/>
  <c r="X1693" i="2" s="1"/>
  <c r="Y1693" i="2" s="1"/>
  <c r="W1694" i="2"/>
  <c r="X1694" i="2" s="1"/>
  <c r="AD1694" i="2" s="1"/>
  <c r="W1695" i="2"/>
  <c r="X1695" i="2" s="1"/>
  <c r="W1696" i="2"/>
  <c r="X1696" i="2" s="1"/>
  <c r="AC1696" i="2" s="1"/>
  <c r="W1697" i="2"/>
  <c r="X1697" i="2" s="1"/>
  <c r="Y1697" i="2" s="1"/>
  <c r="W1698" i="2"/>
  <c r="X1698" i="2" s="1"/>
  <c r="AF1698" i="2" s="1"/>
  <c r="W1699" i="2"/>
  <c r="X1699" i="2" s="1"/>
  <c r="AD1699" i="2" s="1"/>
  <c r="W1700" i="2"/>
  <c r="X1700" i="2" s="1"/>
  <c r="AC1700" i="2" s="1"/>
  <c r="W1701" i="2"/>
  <c r="X1701" i="2" s="1"/>
  <c r="Y1701" i="2" s="1"/>
  <c r="W1702" i="2"/>
  <c r="X1702" i="2" s="1"/>
  <c r="W1703" i="2"/>
  <c r="X1703" i="2" s="1"/>
  <c r="W1704" i="2"/>
  <c r="X1704" i="2" s="1"/>
  <c r="AG1704" i="2" s="1"/>
  <c r="W1705" i="2"/>
  <c r="X1705" i="2" s="1"/>
  <c r="Y1705" i="2" s="1"/>
  <c r="W1706" i="2"/>
  <c r="X1706" i="2" s="1"/>
  <c r="AF1706" i="2" s="1"/>
  <c r="W1707" i="2"/>
  <c r="X1707" i="2" s="1"/>
  <c r="AE1707" i="2" s="1"/>
  <c r="W1708" i="2"/>
  <c r="X1708" i="2" s="1"/>
  <c r="AD1708" i="2" s="1"/>
  <c r="W1709" i="2"/>
  <c r="X1709" i="2" s="1"/>
  <c r="AG1709" i="2" s="1"/>
  <c r="W1710" i="2"/>
  <c r="X1710" i="2" s="1"/>
  <c r="W1711" i="2"/>
  <c r="X1711" i="2" s="1"/>
  <c r="W1712" i="2"/>
  <c r="X1712" i="2" s="1"/>
  <c r="AD1712" i="2" s="1"/>
  <c r="W1713" i="2"/>
  <c r="X1713" i="2" s="1"/>
  <c r="AG1713" i="2" s="1"/>
  <c r="W1714" i="2"/>
  <c r="X1714" i="2" s="1"/>
  <c r="AE1714" i="2" s="1"/>
  <c r="W1715" i="2"/>
  <c r="X1715" i="2" s="1"/>
  <c r="AE1715" i="2" s="1"/>
  <c r="W1716" i="2"/>
  <c r="X1716" i="2" s="1"/>
  <c r="Y1716" i="2" s="1"/>
  <c r="W1717" i="2"/>
  <c r="X1717" i="2" s="1"/>
  <c r="AD1717" i="2" s="1"/>
  <c r="W1718" i="2"/>
  <c r="X1718" i="2" s="1"/>
  <c r="AD1718" i="2" s="1"/>
  <c r="W1719" i="2"/>
  <c r="X1719" i="2" s="1"/>
  <c r="W1720" i="2"/>
  <c r="X1720" i="2" s="1"/>
  <c r="AC1720" i="2" s="1"/>
  <c r="W1721" i="2"/>
  <c r="X1721" i="2" s="1"/>
  <c r="AD1721" i="2" s="1"/>
  <c r="W1722" i="2"/>
  <c r="X1722" i="2" s="1"/>
  <c r="AE1722" i="2" s="1"/>
  <c r="W1723" i="2"/>
  <c r="X1723" i="2" s="1"/>
  <c r="AE1723" i="2" s="1"/>
  <c r="W1724" i="2"/>
  <c r="X1724" i="2" s="1"/>
  <c r="AC1724" i="2" s="1"/>
  <c r="W1725" i="2"/>
  <c r="X1725" i="2" s="1"/>
  <c r="AD1725" i="2" s="1"/>
  <c r="W1726" i="2"/>
  <c r="X1726" i="2" s="1"/>
  <c r="AD1726" i="2" s="1"/>
  <c r="W1727" i="2"/>
  <c r="X1727" i="2" s="1"/>
  <c r="W1728" i="2"/>
  <c r="X1728" i="2" s="1"/>
  <c r="AG1728" i="2" s="1"/>
  <c r="W1729" i="2"/>
  <c r="X1729" i="2" s="1"/>
  <c r="AD1729" i="2" s="1"/>
  <c r="W1730" i="2"/>
  <c r="X1730" i="2" s="1"/>
  <c r="AE1730" i="2" s="1"/>
  <c r="W1731" i="2"/>
  <c r="X1731" i="2" s="1"/>
  <c r="AD1731" i="2" s="1"/>
  <c r="W1732" i="2"/>
  <c r="X1732" i="2" s="1"/>
  <c r="AC1732" i="2" s="1"/>
  <c r="W1733" i="2"/>
  <c r="X1733" i="2" s="1"/>
  <c r="AG1733" i="2" s="1"/>
  <c r="W1734" i="2"/>
  <c r="X1734" i="2" s="1"/>
  <c r="AD1734" i="2" s="1"/>
  <c r="W1735" i="2"/>
  <c r="X1735" i="2" s="1"/>
  <c r="W1736" i="2"/>
  <c r="X1736" i="2" s="1"/>
  <c r="AC1736" i="2" s="1"/>
  <c r="W1737" i="2"/>
  <c r="X1737" i="2" s="1"/>
  <c r="Y1737" i="2" s="1"/>
  <c r="W1738" i="2"/>
  <c r="X1738" i="2" s="1"/>
  <c r="AF1738" i="2" s="1"/>
  <c r="W1739" i="2"/>
  <c r="X1739" i="2" s="1"/>
  <c r="AD1739" i="2" s="1"/>
  <c r="W1740" i="2"/>
  <c r="X1740" i="2" s="1"/>
  <c r="Y1740" i="2" s="1"/>
  <c r="W1741" i="2"/>
  <c r="X1741" i="2" s="1"/>
  <c r="AF1741" i="2" s="1"/>
  <c r="W1742" i="2"/>
  <c r="X1742" i="2" s="1"/>
  <c r="AD1742" i="2" s="1"/>
  <c r="W1743" i="2"/>
  <c r="X1743" i="2" s="1"/>
  <c r="W1744" i="2"/>
  <c r="X1744" i="2" s="1"/>
  <c r="AG1744" i="2" s="1"/>
  <c r="W1745" i="2"/>
  <c r="X1745" i="2" s="1"/>
  <c r="AG1745" i="2" s="1"/>
  <c r="W1746" i="2"/>
  <c r="X1746" i="2" s="1"/>
  <c r="AD1746" i="2" s="1"/>
  <c r="W1747" i="2"/>
  <c r="X1747" i="2" s="1"/>
  <c r="AD1747" i="2" s="1"/>
  <c r="W1748" i="2"/>
  <c r="X1748" i="2" s="1"/>
  <c r="AD1748" i="2" s="1"/>
  <c r="W1749" i="2"/>
  <c r="X1749" i="2" s="1"/>
  <c r="AG1749" i="2" s="1"/>
  <c r="W1750" i="2"/>
  <c r="X1750" i="2" s="1"/>
  <c r="AD1750" i="2" s="1"/>
  <c r="W1751" i="2"/>
  <c r="X1751" i="2" s="1"/>
  <c r="W1752" i="2"/>
  <c r="X1752" i="2" s="1"/>
  <c r="AC1752" i="2" s="1"/>
  <c r="W1753" i="2"/>
  <c r="X1753" i="2" s="1"/>
  <c r="Y1753" i="2" s="1"/>
  <c r="W1754" i="2"/>
  <c r="X1754" i="2" s="1"/>
  <c r="AE1754" i="2" s="1"/>
  <c r="W1755" i="2"/>
  <c r="X1755" i="2" s="1"/>
  <c r="AD1755" i="2" s="1"/>
  <c r="W1756" i="2"/>
  <c r="X1756" i="2" s="1"/>
  <c r="AD1756" i="2" s="1"/>
  <c r="W1757" i="2"/>
  <c r="X1757" i="2" s="1"/>
  <c r="AD1757" i="2" s="1"/>
  <c r="W1758" i="2"/>
  <c r="X1758" i="2" s="1"/>
  <c r="AD1758" i="2" s="1"/>
  <c r="W1759" i="2"/>
  <c r="X1759" i="2" s="1"/>
  <c r="W1760" i="2"/>
  <c r="X1760" i="2" s="1"/>
  <c r="AC1760" i="2" s="1"/>
  <c r="W1761" i="2"/>
  <c r="X1761" i="2" s="1"/>
  <c r="Y1761" i="2" s="1"/>
  <c r="W1762" i="2"/>
  <c r="X1762" i="2" s="1"/>
  <c r="AF1762" i="2" s="1"/>
  <c r="W1763" i="2"/>
  <c r="X1763" i="2" s="1"/>
  <c r="AD1763" i="2" s="1"/>
  <c r="W1764" i="2"/>
  <c r="X1764" i="2" s="1"/>
  <c r="Y1764" i="2" s="1"/>
  <c r="W1765" i="2"/>
  <c r="X1765" i="2" s="1"/>
  <c r="AF1765" i="2" s="1"/>
  <c r="W1766" i="2"/>
  <c r="X1766" i="2" s="1"/>
  <c r="W1767" i="2"/>
  <c r="X1767" i="2" s="1"/>
  <c r="W1768" i="2"/>
  <c r="X1768" i="2" s="1"/>
  <c r="AD1768" i="2" s="1"/>
  <c r="W1769" i="2"/>
  <c r="X1769" i="2" s="1"/>
  <c r="Y1769" i="2" s="1"/>
  <c r="W1770" i="2"/>
  <c r="X1770" i="2" s="1"/>
  <c r="AD1770" i="2" s="1"/>
  <c r="W1771" i="2"/>
  <c r="X1771" i="2" s="1"/>
  <c r="AE1771" i="2" s="1"/>
  <c r="W1772" i="2"/>
  <c r="X1772" i="2" s="1"/>
  <c r="Z1772" i="2" s="1"/>
  <c r="W1773" i="2"/>
  <c r="X1773" i="2" s="1"/>
  <c r="AD1773" i="2" s="1"/>
  <c r="W1774" i="2"/>
  <c r="X1774" i="2" s="1"/>
  <c r="W1775" i="2"/>
  <c r="X1775" i="2" s="1"/>
  <c r="W1776" i="2"/>
  <c r="X1776" i="2" s="1"/>
  <c r="Y1776" i="2" s="1"/>
  <c r="W1777" i="2"/>
  <c r="X1777" i="2" s="1"/>
  <c r="AE1777" i="2" s="1"/>
  <c r="W1778" i="2"/>
  <c r="X1778" i="2" s="1"/>
  <c r="AE1778" i="2" s="1"/>
  <c r="W1779" i="2"/>
  <c r="X1779" i="2" s="1"/>
  <c r="AE1779" i="2" s="1"/>
  <c r="W1780" i="2"/>
  <c r="X1780" i="2" s="1"/>
  <c r="Z1780" i="2" s="1"/>
  <c r="W1781" i="2"/>
  <c r="X1781" i="2" s="1"/>
  <c r="Z1781" i="2" s="1"/>
  <c r="W1782" i="2"/>
  <c r="X1782" i="2" s="1"/>
  <c r="W1783" i="2"/>
  <c r="X1783" i="2" s="1"/>
  <c r="W1784" i="2"/>
  <c r="X1784" i="2" s="1"/>
  <c r="Y1784" i="2" s="1"/>
  <c r="W1785" i="2"/>
  <c r="X1785" i="2" s="1"/>
  <c r="AE1785" i="2" s="1"/>
  <c r="W1786" i="2"/>
  <c r="X1786" i="2" s="1"/>
  <c r="AD1786" i="2" s="1"/>
  <c r="W1787" i="2"/>
  <c r="X1787" i="2" s="1"/>
  <c r="AE1787" i="2" s="1"/>
  <c r="W1788" i="2"/>
  <c r="X1788" i="2" s="1"/>
  <c r="Z1788" i="2" s="1"/>
  <c r="W1789" i="2"/>
  <c r="X1789" i="2" s="1"/>
  <c r="Y1789" i="2" s="1"/>
  <c r="W1790" i="2"/>
  <c r="X1790" i="2" s="1"/>
  <c r="W1791" i="2"/>
  <c r="X1791" i="2" s="1"/>
  <c r="W1792" i="2"/>
  <c r="X1792" i="2" s="1"/>
  <c r="AD1792" i="2" s="1"/>
  <c r="W1793" i="2"/>
  <c r="X1793" i="2" s="1"/>
  <c r="AE1793" i="2" s="1"/>
  <c r="W1794" i="2"/>
  <c r="X1794" i="2" s="1"/>
  <c r="Z1794" i="2" s="1"/>
  <c r="W1795" i="2"/>
  <c r="X1795" i="2" s="1"/>
  <c r="AE1795" i="2" s="1"/>
  <c r="W1796" i="2"/>
  <c r="X1796" i="2" s="1"/>
  <c r="Y1796" i="2" s="1"/>
  <c r="W1797" i="2"/>
  <c r="X1797" i="2" s="1"/>
  <c r="AE1797" i="2" s="1"/>
  <c r="W1798" i="2"/>
  <c r="X1798" i="2" s="1"/>
  <c r="W1799" i="2"/>
  <c r="X1799" i="2" s="1"/>
  <c r="W1800" i="2"/>
  <c r="X1800" i="2" s="1"/>
  <c r="Y1800" i="2" s="1"/>
  <c r="W1801" i="2"/>
  <c r="X1801" i="2" s="1"/>
  <c r="AE1801" i="2" s="1"/>
  <c r="W1802" i="2"/>
  <c r="X1802" i="2" s="1"/>
  <c r="AD1802" i="2" s="1"/>
  <c r="W1803" i="2"/>
  <c r="X1803" i="2" s="1"/>
  <c r="AE1803" i="2" s="1"/>
  <c r="W1804" i="2"/>
  <c r="X1804" i="2" s="1"/>
  <c r="Z1804" i="2" s="1"/>
  <c r="W1805" i="2"/>
  <c r="X1805" i="2" s="1"/>
  <c r="AD1805" i="2" s="1"/>
  <c r="W1806" i="2"/>
  <c r="X1806" i="2" s="1"/>
  <c r="W1807" i="2"/>
  <c r="X1807" i="2" s="1"/>
  <c r="W1808" i="2"/>
  <c r="X1808" i="2" s="1"/>
  <c r="Y1808" i="2" s="1"/>
  <c r="W1809" i="2"/>
  <c r="X1809" i="2" s="1"/>
  <c r="AE1809" i="2" s="1"/>
  <c r="W1810" i="2"/>
  <c r="X1810" i="2" s="1"/>
  <c r="AE1810" i="2" s="1"/>
  <c r="W1811" i="2"/>
  <c r="X1811" i="2" s="1"/>
  <c r="AE1811" i="2" s="1"/>
  <c r="W1812" i="2"/>
  <c r="X1812" i="2" s="1"/>
  <c r="Z1812" i="2" s="1"/>
  <c r="W1813" i="2"/>
  <c r="X1813" i="2" s="1"/>
  <c r="AD1813" i="2" s="1"/>
  <c r="W1814" i="2"/>
  <c r="X1814" i="2" s="1"/>
  <c r="W1815" i="2"/>
  <c r="X1815" i="2" s="1"/>
  <c r="W1816" i="2"/>
  <c r="X1816" i="2" s="1"/>
  <c r="AD1816" i="2" s="1"/>
  <c r="W1817" i="2"/>
  <c r="X1817" i="2" s="1"/>
  <c r="Y1817" i="2" s="1"/>
  <c r="W1818" i="2"/>
  <c r="X1818" i="2" s="1"/>
  <c r="AD1818" i="2" s="1"/>
  <c r="W1819" i="2"/>
  <c r="X1819" i="2" s="1"/>
  <c r="AE1819" i="2" s="1"/>
  <c r="W1820" i="2"/>
  <c r="X1820" i="2" s="1"/>
  <c r="Z1820" i="2" s="1"/>
  <c r="W1821" i="2"/>
  <c r="X1821" i="2" s="1"/>
  <c r="AD1821" i="2" s="1"/>
  <c r="W1822" i="2"/>
  <c r="X1822" i="2" s="1"/>
  <c r="W1823" i="2"/>
  <c r="X1823" i="2" s="1"/>
  <c r="W1824" i="2"/>
  <c r="X1824" i="2" s="1"/>
  <c r="Y1824" i="2" s="1"/>
  <c r="W1825" i="2"/>
  <c r="X1825" i="2" s="1"/>
  <c r="AE1825" i="2" s="1"/>
  <c r="W1826" i="2"/>
  <c r="X1826" i="2" s="1"/>
  <c r="AD1826" i="2" s="1"/>
  <c r="W1827" i="2"/>
  <c r="X1827" i="2" s="1"/>
  <c r="AE1827" i="2" s="1"/>
  <c r="W1828" i="2"/>
  <c r="X1828" i="2" s="1"/>
  <c r="Z1828" i="2" s="1"/>
  <c r="W1829" i="2"/>
  <c r="X1829" i="2" s="1"/>
  <c r="Z1829" i="2" s="1"/>
  <c r="W1830" i="2"/>
  <c r="X1830" i="2" s="1"/>
  <c r="W1831" i="2"/>
  <c r="X1831" i="2" s="1"/>
  <c r="W1832" i="2"/>
  <c r="X1832" i="2" s="1"/>
  <c r="Y1832" i="2" s="1"/>
  <c r="W1833" i="2"/>
  <c r="X1833" i="2" s="1"/>
  <c r="AE1833" i="2" s="1"/>
  <c r="W1834" i="2"/>
  <c r="X1834" i="2" s="1"/>
  <c r="AE1834" i="2" s="1"/>
  <c r="W1835" i="2"/>
  <c r="X1835" i="2" s="1"/>
  <c r="AE1835" i="2" s="1"/>
  <c r="W1836" i="2"/>
  <c r="X1836" i="2" s="1"/>
  <c r="Z1836" i="2" s="1"/>
  <c r="W1837" i="2"/>
  <c r="X1837" i="2" s="1"/>
  <c r="Y1837" i="2" s="1"/>
  <c r="W1838" i="2"/>
  <c r="X1838" i="2" s="1"/>
  <c r="W1839" i="2"/>
  <c r="X1839" i="2" s="1"/>
  <c r="W1840" i="2"/>
  <c r="X1840" i="2" s="1"/>
  <c r="Y1840" i="2" s="1"/>
  <c r="W1841" i="2"/>
  <c r="X1841" i="2" s="1"/>
  <c r="AE1841" i="2" s="1"/>
  <c r="W1842" i="2"/>
  <c r="X1842" i="2" s="1"/>
  <c r="Z1842" i="2" s="1"/>
  <c r="W1843" i="2"/>
  <c r="X1843" i="2" s="1"/>
  <c r="AE1843" i="2" s="1"/>
  <c r="W1844" i="2"/>
  <c r="X1844" i="2" s="1"/>
  <c r="Z1844" i="2" s="1"/>
  <c r="W1845" i="2"/>
  <c r="X1845" i="2" s="1"/>
  <c r="AE1845" i="2" s="1"/>
  <c r="W1846" i="2"/>
  <c r="X1846" i="2" s="1"/>
  <c r="W1847" i="2"/>
  <c r="X1847" i="2" s="1"/>
  <c r="W1848" i="2"/>
  <c r="X1848" i="2" s="1"/>
  <c r="Y1848" i="2" s="1"/>
  <c r="W1849" i="2"/>
  <c r="X1849" i="2" s="1"/>
  <c r="Y1849" i="2" s="1"/>
  <c r="W1850" i="2"/>
  <c r="X1850" i="2" s="1"/>
  <c r="AD1850" i="2" s="1"/>
  <c r="W1851" i="2"/>
  <c r="X1851" i="2" s="1"/>
  <c r="AE1851" i="2" s="1"/>
  <c r="W1852" i="2"/>
  <c r="X1852" i="2" s="1"/>
  <c r="Y1852" i="2" s="1"/>
  <c r="W1853" i="2"/>
  <c r="X1853" i="2" s="1"/>
  <c r="AD1853" i="2" s="1"/>
  <c r="W1854" i="2"/>
  <c r="X1854" i="2" s="1"/>
  <c r="W1855" i="2"/>
  <c r="X1855" i="2" s="1"/>
  <c r="W1856" i="2"/>
  <c r="X1856" i="2" s="1"/>
  <c r="AD1856" i="2" s="1"/>
  <c r="W1857" i="2"/>
  <c r="X1857" i="2" s="1"/>
  <c r="AE1857" i="2" s="1"/>
  <c r="W1858" i="2"/>
  <c r="X1858" i="2" s="1"/>
  <c r="AD1858" i="2" s="1"/>
  <c r="W1859" i="2"/>
  <c r="X1859" i="2" s="1"/>
  <c r="AE1859" i="2" s="1"/>
  <c r="W1860" i="2"/>
  <c r="X1860" i="2" s="1"/>
  <c r="Z1860" i="2" s="1"/>
  <c r="W1861" i="2"/>
  <c r="X1861" i="2" s="1"/>
  <c r="Z1861" i="2" s="1"/>
  <c r="W1862" i="2"/>
  <c r="X1862" i="2" s="1"/>
  <c r="W1863" i="2"/>
  <c r="X1863" i="2" s="1"/>
  <c r="W1864" i="2"/>
  <c r="X1864" i="2" s="1"/>
  <c r="Y1864" i="2" s="1"/>
  <c r="W1865" i="2"/>
  <c r="X1865" i="2" s="1"/>
  <c r="AE1865" i="2" s="1"/>
  <c r="W1866" i="2"/>
  <c r="X1866" i="2" s="1"/>
  <c r="AD1866" i="2" s="1"/>
  <c r="W1867" i="2"/>
  <c r="X1867" i="2" s="1"/>
  <c r="Y1867" i="2" s="1"/>
  <c r="W1868" i="2"/>
  <c r="X1868" i="2" s="1"/>
  <c r="Z1868" i="2" s="1"/>
  <c r="W1869" i="2"/>
  <c r="X1869" i="2" s="1"/>
  <c r="Y1869" i="2" s="1"/>
  <c r="W1870" i="2"/>
  <c r="X1870" i="2" s="1"/>
  <c r="W1871" i="2"/>
  <c r="X1871" i="2" s="1"/>
  <c r="W1872" i="2"/>
  <c r="X1872" i="2" s="1"/>
  <c r="Y1872" i="2" s="1"/>
  <c r="W1873" i="2"/>
  <c r="X1873" i="2" s="1"/>
  <c r="AE1873" i="2" s="1"/>
  <c r="W1874" i="2"/>
  <c r="X1874" i="2" s="1"/>
  <c r="AE1874" i="2" s="1"/>
  <c r="W1875" i="2"/>
  <c r="X1875" i="2" s="1"/>
  <c r="AE1875" i="2" s="1"/>
  <c r="W1876" i="2"/>
  <c r="X1876" i="2" s="1"/>
  <c r="Z1876" i="2" s="1"/>
  <c r="W1877" i="2"/>
  <c r="X1877" i="2" s="1"/>
  <c r="AD1877" i="2" s="1"/>
  <c r="W1878" i="2"/>
  <c r="X1878" i="2" s="1"/>
  <c r="W1879" i="2"/>
  <c r="X1879" i="2" s="1"/>
  <c r="W1880" i="2"/>
  <c r="X1880" i="2" s="1"/>
  <c r="AD1880" i="2" s="1"/>
  <c r="W1881" i="2"/>
  <c r="X1881" i="2" s="1"/>
  <c r="Y1881" i="2" s="1"/>
  <c r="W1882" i="2"/>
  <c r="X1882" i="2" s="1"/>
  <c r="AD1882" i="2" s="1"/>
  <c r="W1883" i="2"/>
  <c r="X1883" i="2" s="1"/>
  <c r="Y1883" i="2" s="1"/>
  <c r="W1884" i="2"/>
  <c r="X1884" i="2" s="1"/>
  <c r="Z1884" i="2" s="1"/>
  <c r="W1885" i="2"/>
  <c r="X1885" i="2" s="1"/>
  <c r="AD1885" i="2" s="1"/>
  <c r="W1886" i="2"/>
  <c r="X1886" i="2" s="1"/>
  <c r="W1887" i="2"/>
  <c r="X1887" i="2" s="1"/>
  <c r="W1888" i="2"/>
  <c r="X1888" i="2" s="1"/>
  <c r="Y1888" i="2" s="1"/>
  <c r="W1889" i="2"/>
  <c r="X1889" i="2" s="1"/>
  <c r="AE1889" i="2" s="1"/>
  <c r="W1890" i="2"/>
  <c r="X1890" i="2" s="1"/>
  <c r="Z1890" i="2" s="1"/>
  <c r="W1891" i="2"/>
  <c r="X1891" i="2" s="1"/>
  <c r="Y1891" i="2" s="1"/>
  <c r="W1892" i="2"/>
  <c r="X1892" i="2" s="1"/>
  <c r="Z1892" i="2" s="1"/>
  <c r="W1893" i="2"/>
  <c r="X1893" i="2" s="1"/>
  <c r="AE1893" i="2" s="1"/>
  <c r="W1894" i="2"/>
  <c r="X1894" i="2" s="1"/>
  <c r="W1895" i="2"/>
  <c r="X1895" i="2" s="1"/>
  <c r="W1896" i="2"/>
  <c r="X1896" i="2" s="1"/>
  <c r="Y1896" i="2" s="1"/>
  <c r="W1897" i="2"/>
  <c r="X1897" i="2" s="1"/>
  <c r="AE1897" i="2" s="1"/>
  <c r="W1898" i="2"/>
  <c r="X1898" i="2" s="1"/>
  <c r="AD1898" i="2" s="1"/>
  <c r="W1899" i="2"/>
  <c r="X1899" i="2" s="1"/>
  <c r="Z1899" i="2" s="1"/>
  <c r="W1900" i="2"/>
  <c r="X1900" i="2" s="1"/>
  <c r="Y1900" i="2" s="1"/>
  <c r="W1901" i="2"/>
  <c r="X1901" i="2" s="1"/>
  <c r="AD1901" i="2" s="1"/>
  <c r="W1902" i="2"/>
  <c r="X1902" i="2" s="1"/>
  <c r="W1903" i="2"/>
  <c r="X1903" i="2" s="1"/>
  <c r="W1904" i="2"/>
  <c r="X1904" i="2" s="1"/>
  <c r="AD1904" i="2" s="1"/>
  <c r="W1905" i="2"/>
  <c r="X1905" i="2" s="1"/>
  <c r="AE1905" i="2" s="1"/>
  <c r="W1906" i="2"/>
  <c r="X1906" i="2" s="1"/>
  <c r="AD1906" i="2" s="1"/>
  <c r="W1907" i="2"/>
  <c r="X1907" i="2" s="1"/>
  <c r="AE1907" i="2" s="1"/>
  <c r="W1908" i="2"/>
  <c r="X1908" i="2" s="1"/>
  <c r="Z1908" i="2" s="1"/>
  <c r="W1909" i="2"/>
  <c r="X1909" i="2" s="1"/>
  <c r="Y1909" i="2" s="1"/>
  <c r="W1910" i="2"/>
  <c r="X1910" i="2" s="1"/>
  <c r="W1911" i="2"/>
  <c r="X1911" i="2" s="1"/>
  <c r="W1912" i="2"/>
  <c r="X1912" i="2" s="1"/>
  <c r="Y1912" i="2" s="1"/>
  <c r="W1913" i="2"/>
  <c r="X1913" i="2" s="1"/>
  <c r="AE1913" i="2" s="1"/>
  <c r="W1914" i="2"/>
  <c r="X1914" i="2" s="1"/>
  <c r="AE1914" i="2" s="1"/>
  <c r="W1915" i="2"/>
  <c r="X1915" i="2" s="1"/>
  <c r="Y1915" i="2" s="1"/>
  <c r="W1916" i="2"/>
  <c r="X1916" i="2" s="1"/>
  <c r="Z1916" i="2" s="1"/>
  <c r="W1917" i="2"/>
  <c r="X1917" i="2" s="1"/>
  <c r="Z1917" i="2" s="1"/>
  <c r="W1918" i="2"/>
  <c r="X1918" i="2" s="1"/>
  <c r="W1919" i="2"/>
  <c r="X1919" i="2" s="1"/>
  <c r="AD1919" i="2" s="1"/>
  <c r="W1920" i="2"/>
  <c r="X1920" i="2" s="1"/>
  <c r="Y1920" i="2" s="1"/>
  <c r="W1921" i="2"/>
  <c r="X1921" i="2" s="1"/>
  <c r="Z1921" i="2" s="1"/>
  <c r="W1922" i="2"/>
  <c r="X1922" i="2" s="1"/>
  <c r="AD1922" i="2" s="1"/>
  <c r="W1923" i="2"/>
  <c r="X1923" i="2" s="1"/>
  <c r="AE1923" i="2" s="1"/>
  <c r="W1924" i="2"/>
  <c r="X1924" i="2" s="1"/>
  <c r="Z1924" i="2" s="1"/>
  <c r="W1925" i="2"/>
  <c r="X1925" i="2" s="1"/>
  <c r="AD1925" i="2" s="1"/>
  <c r="W1926" i="2"/>
  <c r="X1926" i="2" s="1"/>
  <c r="Z1926" i="2" s="1"/>
  <c r="W1927" i="2"/>
  <c r="X1927" i="2" s="1"/>
  <c r="W1928" i="2"/>
  <c r="X1928" i="2" s="1"/>
  <c r="AD1928" i="2" s="1"/>
  <c r="W1929" i="2"/>
  <c r="X1929" i="2" s="1"/>
  <c r="AE1929" i="2" s="1"/>
  <c r="W1930" i="2"/>
  <c r="X1930" i="2" s="1"/>
  <c r="Y1930" i="2" s="1"/>
  <c r="W1931" i="2"/>
  <c r="X1931" i="2" s="1"/>
  <c r="AF1931" i="2" s="1"/>
  <c r="W1932" i="2"/>
  <c r="X1932" i="2" s="1"/>
  <c r="Y1932" i="2" s="1"/>
  <c r="W1933" i="2"/>
  <c r="X1933" i="2" s="1"/>
  <c r="AE1933" i="2" s="1"/>
  <c r="W1934" i="2"/>
  <c r="X1934" i="2" s="1"/>
  <c r="Y1934" i="2" s="1"/>
  <c r="W1935" i="2"/>
  <c r="X1935" i="2" s="1"/>
  <c r="W1936" i="2"/>
  <c r="X1936" i="2" s="1"/>
  <c r="Z1936" i="2" s="1"/>
  <c r="W1937" i="2"/>
  <c r="X1937" i="2" s="1"/>
  <c r="AE1937" i="2" s="1"/>
  <c r="W1938" i="2"/>
  <c r="X1938" i="2" s="1"/>
  <c r="Z1938" i="2" s="1"/>
  <c r="W1939" i="2"/>
  <c r="X1939" i="2" s="1"/>
  <c r="AE1939" i="2" s="1"/>
  <c r="W1940" i="2"/>
  <c r="X1940" i="2" s="1"/>
  <c r="Y1940" i="2" s="1"/>
  <c r="W1941" i="2"/>
  <c r="X1941" i="2" s="1"/>
  <c r="AD1941" i="2" s="1"/>
  <c r="W1942" i="2"/>
  <c r="X1942" i="2" s="1"/>
  <c r="Y1942" i="2" s="1"/>
  <c r="W1943" i="2"/>
  <c r="X1943" i="2" s="1"/>
  <c r="W1944" i="2"/>
  <c r="X1944" i="2" s="1"/>
  <c r="AE1944" i="2" s="1"/>
  <c r="W1945" i="2"/>
  <c r="X1945" i="2" s="1"/>
  <c r="AG1945" i="2" s="1"/>
  <c r="W1946" i="2"/>
  <c r="X1946" i="2" s="1"/>
  <c r="AG1946" i="2" s="1"/>
  <c r="W1947" i="2"/>
  <c r="X1947" i="2" s="1"/>
  <c r="Y1947" i="2" s="1"/>
  <c r="W1948" i="2"/>
  <c r="X1948" i="2" s="1"/>
  <c r="AE1948" i="2" s="1"/>
  <c r="W1949" i="2"/>
  <c r="X1949" i="2" s="1"/>
  <c r="AD1949" i="2" s="1"/>
  <c r="W1950" i="2"/>
  <c r="X1950" i="2" s="1"/>
  <c r="Y1950" i="2" s="1"/>
  <c r="W1951" i="2"/>
  <c r="X1951" i="2" s="1"/>
  <c r="W1952" i="2"/>
  <c r="X1952" i="2" s="1"/>
  <c r="AD1952" i="2" s="1"/>
  <c r="W1953" i="2"/>
  <c r="X1953" i="2" s="1"/>
  <c r="Y1953" i="2" s="1"/>
  <c r="W1954" i="2"/>
  <c r="X1954" i="2" s="1"/>
  <c r="Y1954" i="2" s="1"/>
  <c r="W1955" i="2"/>
  <c r="X1955" i="2" s="1"/>
  <c r="Y1955" i="2" s="1"/>
  <c r="W1956" i="2"/>
  <c r="X1956" i="2" s="1"/>
  <c r="Y1956" i="2" s="1"/>
  <c r="W1957" i="2"/>
  <c r="X1957" i="2" s="1"/>
  <c r="Z1957" i="2" s="1"/>
  <c r="W1958" i="2"/>
  <c r="X1958" i="2" s="1"/>
  <c r="Y1958" i="2" s="1"/>
  <c r="W1959" i="2"/>
  <c r="X1959" i="2" s="1"/>
  <c r="W1960" i="2"/>
  <c r="X1960" i="2" s="1"/>
  <c r="Z1960" i="2" s="1"/>
  <c r="W1961" i="2"/>
  <c r="X1961" i="2" s="1"/>
  <c r="AE1961" i="2" s="1"/>
  <c r="W1962" i="2"/>
  <c r="X1962" i="2" s="1"/>
  <c r="Y1962" i="2" s="1"/>
  <c r="W1963" i="2"/>
  <c r="X1963" i="2" s="1"/>
  <c r="AD1963" i="2" s="1"/>
  <c r="W4" i="2"/>
  <c r="X4" i="2" s="1"/>
  <c r="AG4" i="2" s="1"/>
  <c r="E15" i="2"/>
  <c r="F15" i="2"/>
  <c r="E10" i="2"/>
  <c r="C9" i="3" l="1"/>
  <c r="H21" i="4"/>
  <c r="H15" i="4"/>
  <c r="H10" i="4"/>
  <c r="E15" i="3"/>
  <c r="G15" i="3" s="1"/>
  <c r="I15" i="3" s="1"/>
  <c r="C14" i="3"/>
  <c r="AF4" i="3"/>
  <c r="AM4" i="3"/>
  <c r="AU4" i="3"/>
  <c r="BC4" i="3"/>
  <c r="BK4" i="3"/>
  <c r="BS4" i="3"/>
  <c r="AN4" i="3"/>
  <c r="AV4" i="3"/>
  <c r="BD4" i="3"/>
  <c r="BL4" i="3"/>
  <c r="BT4" i="3"/>
  <c r="AP4" i="3"/>
  <c r="AX4" i="3"/>
  <c r="BF4" i="3"/>
  <c r="BN4" i="3"/>
  <c r="AH4" i="3"/>
  <c r="AI4" i="3"/>
  <c r="AQ4" i="3"/>
  <c r="AY4" i="3"/>
  <c r="BG4" i="3"/>
  <c r="BO4" i="3"/>
  <c r="AL4" i="3"/>
  <c r="AT4" i="3"/>
  <c r="BB4" i="3"/>
  <c r="BJ4" i="3"/>
  <c r="BR4" i="3"/>
  <c r="AW4" i="3"/>
  <c r="BQ4" i="3"/>
  <c r="AG4" i="3"/>
  <c r="BM4" i="3"/>
  <c r="AZ4" i="3"/>
  <c r="BU4" i="3"/>
  <c r="AR4" i="3"/>
  <c r="BP4" i="3"/>
  <c r="BA4" i="3"/>
  <c r="AJ4" i="3"/>
  <c r="BE4" i="3"/>
  <c r="AK4" i="3"/>
  <c r="BH4" i="3"/>
  <c r="AO4" i="3"/>
  <c r="BI4" i="3"/>
  <c r="AS4" i="3"/>
  <c r="AC4" i="3"/>
  <c r="AD4" i="3"/>
  <c r="AE4" i="3"/>
  <c r="E4" i="3"/>
  <c r="D4" i="3"/>
  <c r="AA4" i="3"/>
  <c r="X4" i="3"/>
  <c r="Y4" i="3"/>
  <c r="AB4" i="3"/>
  <c r="Z4" i="3"/>
  <c r="E10" i="3"/>
  <c r="AD1621" i="2"/>
  <c r="AD1472" i="2"/>
  <c r="AD1600" i="2"/>
  <c r="AD1429" i="2"/>
  <c r="AD1557" i="2"/>
  <c r="AD1536" i="2"/>
  <c r="AE1911" i="2"/>
  <c r="AD1911" i="2"/>
  <c r="AE1855" i="2"/>
  <c r="AD1855" i="2"/>
  <c r="AE1799" i="2"/>
  <c r="AD1799" i="2"/>
  <c r="AC1727" i="2"/>
  <c r="AD1727" i="2"/>
  <c r="AC1663" i="2"/>
  <c r="AD1663" i="2"/>
  <c r="AC1591" i="2"/>
  <c r="AD1591" i="2"/>
  <c r="AE1846" i="2"/>
  <c r="AD1846" i="2"/>
  <c r="AF1638" i="2"/>
  <c r="AD1638" i="2"/>
  <c r="AE1863" i="2"/>
  <c r="AD1863" i="2"/>
  <c r="AE1807" i="2"/>
  <c r="AD1807" i="2"/>
  <c r="AE1767" i="2"/>
  <c r="AD1767" i="2"/>
  <c r="AE1711" i="2"/>
  <c r="AD1711" i="2"/>
  <c r="AE1655" i="2"/>
  <c r="AD1655" i="2"/>
  <c r="AC1607" i="2"/>
  <c r="AD1607" i="2"/>
  <c r="AC1559" i="2"/>
  <c r="AD1559" i="2"/>
  <c r="Z1918" i="2"/>
  <c r="AD1918" i="2"/>
  <c r="Z1862" i="2"/>
  <c r="AD1862" i="2"/>
  <c r="Z1806" i="2"/>
  <c r="AD1806" i="2"/>
  <c r="Z1774" i="2"/>
  <c r="AD1774" i="2"/>
  <c r="Y1558" i="2"/>
  <c r="AD1558" i="2"/>
  <c r="Z1518" i="2"/>
  <c r="AD1518" i="2"/>
  <c r="AC1494" i="2"/>
  <c r="AD1494" i="2"/>
  <c r="AE1951" i="2"/>
  <c r="AD1951" i="2"/>
  <c r="AE1895" i="2"/>
  <c r="AD1895" i="2"/>
  <c r="AE1823" i="2"/>
  <c r="AD1823" i="2"/>
  <c r="AC1751" i="2"/>
  <c r="AD1751" i="2"/>
  <c r="AC1687" i="2"/>
  <c r="AD1687" i="2"/>
  <c r="AE1631" i="2"/>
  <c r="AD1631" i="2"/>
  <c r="AE1567" i="2"/>
  <c r="AD1567" i="2"/>
  <c r="AE1910" i="2"/>
  <c r="AD1910" i="2"/>
  <c r="Z1854" i="2"/>
  <c r="AD1854" i="2"/>
  <c r="Z1798" i="2"/>
  <c r="AD1798" i="2"/>
  <c r="AE1766" i="2"/>
  <c r="AD1766" i="2"/>
  <c r="AF1582" i="2"/>
  <c r="AD1582" i="2"/>
  <c r="AA1446" i="2"/>
  <c r="AD1446" i="2"/>
  <c r="AD1958" i="2"/>
  <c r="Y1959" i="2"/>
  <c r="AD1959" i="2"/>
  <c r="AE1903" i="2"/>
  <c r="AD1903" i="2"/>
  <c r="AE1847" i="2"/>
  <c r="AD1847" i="2"/>
  <c r="AE1791" i="2"/>
  <c r="AD1791" i="2"/>
  <c r="AC1735" i="2"/>
  <c r="AD1735" i="2"/>
  <c r="AC1679" i="2"/>
  <c r="AD1679" i="2"/>
  <c r="AE1583" i="2"/>
  <c r="AD1583" i="2"/>
  <c r="AE1878" i="2"/>
  <c r="AD1878" i="2"/>
  <c r="Z1822" i="2"/>
  <c r="AD1822" i="2"/>
  <c r="AC1478" i="2"/>
  <c r="AD1478" i="2"/>
  <c r="AD1950" i="2"/>
  <c r="Y1943" i="2"/>
  <c r="AD1943" i="2"/>
  <c r="AE1887" i="2"/>
  <c r="AD1887" i="2"/>
  <c r="AE1815" i="2"/>
  <c r="AD1815" i="2"/>
  <c r="AE1759" i="2"/>
  <c r="AD1759" i="2"/>
  <c r="AC1703" i="2"/>
  <c r="AD1703" i="2"/>
  <c r="AE1647" i="2"/>
  <c r="AD1647" i="2"/>
  <c r="AC1615" i="2"/>
  <c r="AD1615" i="2"/>
  <c r="AC1543" i="2"/>
  <c r="AD1543" i="2"/>
  <c r="Z1902" i="2"/>
  <c r="AD1902" i="2"/>
  <c r="Z1870" i="2"/>
  <c r="AD1870" i="2"/>
  <c r="AE1814" i="2"/>
  <c r="AD1814" i="2"/>
  <c r="AF1710" i="2"/>
  <c r="AD1710" i="2"/>
  <c r="AD1942" i="2"/>
  <c r="AE1935" i="2"/>
  <c r="AD1935" i="2"/>
  <c r="AE1871" i="2"/>
  <c r="AD1871" i="2"/>
  <c r="AE1839" i="2"/>
  <c r="AD1839" i="2"/>
  <c r="AE1775" i="2"/>
  <c r="AD1775" i="2"/>
  <c r="AC1719" i="2"/>
  <c r="AD1719" i="2"/>
  <c r="AC1671" i="2"/>
  <c r="AD1671" i="2"/>
  <c r="AC1623" i="2"/>
  <c r="AD1623" i="2"/>
  <c r="AC1575" i="2"/>
  <c r="AD1575" i="2"/>
  <c r="AC1535" i="2"/>
  <c r="AD1535" i="2"/>
  <c r="Z1886" i="2"/>
  <c r="AD1886" i="2"/>
  <c r="Z1830" i="2"/>
  <c r="AD1830" i="2"/>
  <c r="AE1782" i="2"/>
  <c r="AD1782" i="2"/>
  <c r="AF1574" i="2"/>
  <c r="AD1574" i="2"/>
  <c r="Y1294" i="2"/>
  <c r="AD1294" i="2"/>
  <c r="Y1198" i="2"/>
  <c r="AD1198" i="2"/>
  <c r="AD1934" i="2"/>
  <c r="AE1927" i="2"/>
  <c r="AD1927" i="2"/>
  <c r="AE1879" i="2"/>
  <c r="AD1879" i="2"/>
  <c r="AE1831" i="2"/>
  <c r="AD1831" i="2"/>
  <c r="AE1783" i="2"/>
  <c r="AD1783" i="2"/>
  <c r="AC1743" i="2"/>
  <c r="AD1743" i="2"/>
  <c r="AE1695" i="2"/>
  <c r="AD1695" i="2"/>
  <c r="AC1639" i="2"/>
  <c r="AD1639" i="2"/>
  <c r="AC1599" i="2"/>
  <c r="AD1599" i="2"/>
  <c r="AC1551" i="2"/>
  <c r="AD1551" i="2"/>
  <c r="Z1894" i="2"/>
  <c r="AD1894" i="2"/>
  <c r="Z1838" i="2"/>
  <c r="AD1838" i="2"/>
  <c r="Z1790" i="2"/>
  <c r="AD1790" i="2"/>
  <c r="AF1702" i="2"/>
  <c r="AD1702" i="2"/>
  <c r="AF1646" i="2"/>
  <c r="AD1646" i="2"/>
  <c r="AD1926" i="2"/>
  <c r="AD1957" i="2"/>
  <c r="AD1933" i="2"/>
  <c r="AD1917" i="2"/>
  <c r="AD1909" i="2"/>
  <c r="AD1893" i="2"/>
  <c r="AD1869" i="2"/>
  <c r="AD1861" i="2"/>
  <c r="AD1845" i="2"/>
  <c r="AD1837" i="2"/>
  <c r="AD1829" i="2"/>
  <c r="AD1797" i="2"/>
  <c r="AD1789" i="2"/>
  <c r="AD1781" i="2"/>
  <c r="AD1765" i="2"/>
  <c r="AD1749" i="2"/>
  <c r="AD1741" i="2"/>
  <c r="AD1733" i="2"/>
  <c r="AD1709" i="2"/>
  <c r="AD1701" i="2"/>
  <c r="AD1693" i="2"/>
  <c r="AD1685" i="2"/>
  <c r="AD1669" i="2"/>
  <c r="AD1653" i="2"/>
  <c r="AD1640" i="2"/>
  <c r="AD1620" i="2"/>
  <c r="AD1597" i="2"/>
  <c r="AD1576" i="2"/>
  <c r="AD1165" i="2"/>
  <c r="Y1196" i="2"/>
  <c r="AD1196" i="2"/>
  <c r="AD4" i="2"/>
  <c r="AD1956" i="2"/>
  <c r="AD1948" i="2"/>
  <c r="AD1940" i="2"/>
  <c r="AD1932" i="2"/>
  <c r="AD1924" i="2"/>
  <c r="AD1916" i="2"/>
  <c r="AD1908" i="2"/>
  <c r="AD1900" i="2"/>
  <c r="AD1892" i="2"/>
  <c r="AD1884" i="2"/>
  <c r="AD1876" i="2"/>
  <c r="AD1868" i="2"/>
  <c r="AD1860" i="2"/>
  <c r="AD1852" i="2"/>
  <c r="AD1844" i="2"/>
  <c r="AD1836" i="2"/>
  <c r="AD1828" i="2"/>
  <c r="AD1820" i="2"/>
  <c r="AD1812" i="2"/>
  <c r="AD1804" i="2"/>
  <c r="AD1796" i="2"/>
  <c r="AD1788" i="2"/>
  <c r="AD1780" i="2"/>
  <c r="AD1772" i="2"/>
  <c r="AD1764" i="2"/>
  <c r="AD1740" i="2"/>
  <c r="AD1732" i="2"/>
  <c r="AD1724" i="2"/>
  <c r="AD1716" i="2"/>
  <c r="AD1700" i="2"/>
  <c r="AD1684" i="2"/>
  <c r="AD1676" i="2"/>
  <c r="AD1668" i="2"/>
  <c r="AD1660" i="2"/>
  <c r="AD1652" i="2"/>
  <c r="AD1637" i="2"/>
  <c r="AD1616" i="2"/>
  <c r="AD1596" i="2"/>
  <c r="AD1573" i="2"/>
  <c r="AD1552" i="2"/>
  <c r="AD1509" i="2"/>
  <c r="AD1488" i="2"/>
  <c r="AD1340" i="2"/>
  <c r="AD1317" i="2"/>
  <c r="AE1651" i="2"/>
  <c r="AD1651" i="2"/>
  <c r="AE1643" i="2"/>
  <c r="AD1643" i="2"/>
  <c r="AE1595" i="2"/>
  <c r="AD1595" i="2"/>
  <c r="AE1587" i="2"/>
  <c r="AD1587" i="2"/>
  <c r="AE1579" i="2"/>
  <c r="AD1579" i="2"/>
  <c r="Y1539" i="2"/>
  <c r="AD1539" i="2"/>
  <c r="Y1531" i="2"/>
  <c r="AD1531" i="2"/>
  <c r="AC1507" i="2"/>
  <c r="AD1507" i="2"/>
  <c r="AC1467" i="2"/>
  <c r="AD1467" i="2"/>
  <c r="AC1443" i="2"/>
  <c r="AD1443" i="2"/>
  <c r="AC1347" i="2"/>
  <c r="AD1347" i="2"/>
  <c r="AD1955" i="2"/>
  <c r="AD1947" i="2"/>
  <c r="AD1939" i="2"/>
  <c r="AD1931" i="2"/>
  <c r="AD1923" i="2"/>
  <c r="AD1915" i="2"/>
  <c r="AD1907" i="2"/>
  <c r="AD1899" i="2"/>
  <c r="AD1891" i="2"/>
  <c r="AD1883" i="2"/>
  <c r="AD1875" i="2"/>
  <c r="AD1867" i="2"/>
  <c r="AD1859" i="2"/>
  <c r="AD1851" i="2"/>
  <c r="AD1843" i="2"/>
  <c r="AD1835" i="2"/>
  <c r="AD1827" i="2"/>
  <c r="AD1819" i="2"/>
  <c r="AD1811" i="2"/>
  <c r="AD1803" i="2"/>
  <c r="AD1795" i="2"/>
  <c r="AD1787" i="2"/>
  <c r="AD1779" i="2"/>
  <c r="AD1771" i="2"/>
  <c r="AD1723" i="2"/>
  <c r="AD1715" i="2"/>
  <c r="AD1707" i="2"/>
  <c r="AD1659" i="2"/>
  <c r="AD1649" i="2"/>
  <c r="AD1613" i="2"/>
  <c r="AD1592" i="2"/>
  <c r="AD1528" i="2"/>
  <c r="AE1650" i="2"/>
  <c r="AD1650" i="2"/>
  <c r="AE1642" i="2"/>
  <c r="AD1642" i="2"/>
  <c r="AF1634" i="2"/>
  <c r="AD1634" i="2"/>
  <c r="AE1626" i="2"/>
  <c r="AD1626" i="2"/>
  <c r="AE1610" i="2"/>
  <c r="AD1610" i="2"/>
  <c r="AE1594" i="2"/>
  <c r="AD1594" i="2"/>
  <c r="AE1586" i="2"/>
  <c r="AD1586" i="2"/>
  <c r="AE1578" i="2"/>
  <c r="AD1578" i="2"/>
  <c r="AF1570" i="2"/>
  <c r="AD1570" i="2"/>
  <c r="Y1562" i="2"/>
  <c r="AD1562" i="2"/>
  <c r="Y1546" i="2"/>
  <c r="AD1546" i="2"/>
  <c r="Y1538" i="2"/>
  <c r="AD1538" i="2"/>
  <c r="Z1530" i="2"/>
  <c r="AD1530" i="2"/>
  <c r="Y1514" i="2"/>
  <c r="AD1514" i="2"/>
  <c r="Z1426" i="2"/>
  <c r="AD1426" i="2"/>
  <c r="AA1410" i="2"/>
  <c r="AD1410" i="2"/>
  <c r="AA1386" i="2"/>
  <c r="AD1386" i="2"/>
  <c r="Z1362" i="2"/>
  <c r="AD1362" i="2"/>
  <c r="Z1354" i="2"/>
  <c r="AD1354" i="2"/>
  <c r="AA1346" i="2"/>
  <c r="AD1346" i="2"/>
  <c r="Z1330" i="2"/>
  <c r="AD1330" i="2"/>
  <c r="AA1322" i="2"/>
  <c r="AD1322" i="2"/>
  <c r="AC1306" i="2"/>
  <c r="AD1306" i="2"/>
  <c r="Y1282" i="2"/>
  <c r="AD1282" i="2"/>
  <c r="Z1218" i="2"/>
  <c r="AD1218" i="2"/>
  <c r="AD1962" i="2"/>
  <c r="AD1954" i="2"/>
  <c r="AD1946" i="2"/>
  <c r="AD1938" i="2"/>
  <c r="AD1930" i="2"/>
  <c r="AD1914" i="2"/>
  <c r="AD1890" i="2"/>
  <c r="AD1874" i="2"/>
  <c r="AD1842" i="2"/>
  <c r="AD1834" i="2"/>
  <c r="AD1810" i="2"/>
  <c r="AD1794" i="2"/>
  <c r="AD1778" i="2"/>
  <c r="AD1762" i="2"/>
  <c r="AD1754" i="2"/>
  <c r="AD1738" i="2"/>
  <c r="AD1730" i="2"/>
  <c r="AD1722" i="2"/>
  <c r="AD1714" i="2"/>
  <c r="AD1706" i="2"/>
  <c r="AD1698" i="2"/>
  <c r="AD1690" i="2"/>
  <c r="AD1674" i="2"/>
  <c r="AD1658" i="2"/>
  <c r="AD1648" i="2"/>
  <c r="AD1568" i="2"/>
  <c r="AD1504" i="2"/>
  <c r="AD1333" i="2"/>
  <c r="Y1641" i="2"/>
  <c r="AD1641" i="2"/>
  <c r="Y1633" i="2"/>
  <c r="AD1633" i="2"/>
  <c r="Y1625" i="2"/>
  <c r="AD1625" i="2"/>
  <c r="AG1617" i="2"/>
  <c r="AD1617" i="2"/>
  <c r="Y1609" i="2"/>
  <c r="AD1609" i="2"/>
  <c r="AG1585" i="2"/>
  <c r="AD1585" i="2"/>
  <c r="Y1577" i="2"/>
  <c r="AD1577" i="2"/>
  <c r="Y1569" i="2"/>
  <c r="AD1569" i="2"/>
  <c r="AA1505" i="2"/>
  <c r="AD1505" i="2"/>
  <c r="AF1489" i="2"/>
  <c r="AD1489" i="2"/>
  <c r="AF1481" i="2"/>
  <c r="AD1481" i="2"/>
  <c r="AF1473" i="2"/>
  <c r="AD1473" i="2"/>
  <c r="Z1465" i="2"/>
  <c r="AD1465" i="2"/>
  <c r="Z1425" i="2"/>
  <c r="AD1425" i="2"/>
  <c r="Z1401" i="2"/>
  <c r="AD1401" i="2"/>
  <c r="Z1369" i="2"/>
  <c r="AD1369" i="2"/>
  <c r="AD1961" i="2"/>
  <c r="AD1953" i="2"/>
  <c r="AD1945" i="2"/>
  <c r="AD1937" i="2"/>
  <c r="AD1929" i="2"/>
  <c r="AD1921" i="2"/>
  <c r="AD1913" i="2"/>
  <c r="AD1905" i="2"/>
  <c r="AD1897" i="2"/>
  <c r="AD1889" i="2"/>
  <c r="AD1881" i="2"/>
  <c r="AD1873" i="2"/>
  <c r="AD1865" i="2"/>
  <c r="AD1857" i="2"/>
  <c r="AD1849" i="2"/>
  <c r="AD1841" i="2"/>
  <c r="AD1833" i="2"/>
  <c r="AD1825" i="2"/>
  <c r="AD1817" i="2"/>
  <c r="AD1809" i="2"/>
  <c r="AD1801" i="2"/>
  <c r="AD1793" i="2"/>
  <c r="AD1785" i="2"/>
  <c r="AD1777" i="2"/>
  <c r="AD1769" i="2"/>
  <c r="AD1761" i="2"/>
  <c r="AD1753" i="2"/>
  <c r="AD1745" i="2"/>
  <c r="AD1737" i="2"/>
  <c r="AD1713" i="2"/>
  <c r="AD1705" i="2"/>
  <c r="AD1697" i="2"/>
  <c r="AD1689" i="2"/>
  <c r="AD1681" i="2"/>
  <c r="AD1673" i="2"/>
  <c r="AD1608" i="2"/>
  <c r="AD1588" i="2"/>
  <c r="AD1565" i="2"/>
  <c r="AD1544" i="2"/>
  <c r="AD1524" i="2"/>
  <c r="AD1332" i="2"/>
  <c r="AD1960" i="2"/>
  <c r="AD1944" i="2"/>
  <c r="AD1936" i="2"/>
  <c r="AD1920" i="2"/>
  <c r="AD1912" i="2"/>
  <c r="AD1896" i="2"/>
  <c r="AD1888" i="2"/>
  <c r="AD1872" i="2"/>
  <c r="AD1864" i="2"/>
  <c r="AD1848" i="2"/>
  <c r="AD1840" i="2"/>
  <c r="AD1832" i="2"/>
  <c r="AD1824" i="2"/>
  <c r="AD1808" i="2"/>
  <c r="AD1800" i="2"/>
  <c r="AD1784" i="2"/>
  <c r="AD1776" i="2"/>
  <c r="AD1760" i="2"/>
  <c r="AD1752" i="2"/>
  <c r="AD1744" i="2"/>
  <c r="AD1736" i="2"/>
  <c r="AD1728" i="2"/>
  <c r="AD1720" i="2"/>
  <c r="AD1704" i="2"/>
  <c r="AD1696" i="2"/>
  <c r="AD1680" i="2"/>
  <c r="AD1672" i="2"/>
  <c r="AD1664" i="2"/>
  <c r="AD1628" i="2"/>
  <c r="AD1605" i="2"/>
  <c r="AD1564" i="2"/>
  <c r="AD1520" i="2"/>
  <c r="AF1511" i="2"/>
  <c r="AD1511" i="2"/>
  <c r="AA1447" i="2"/>
  <c r="AD1447" i="2"/>
  <c r="AA1439" i="2"/>
  <c r="AD1439" i="2"/>
  <c r="AA1415" i="2"/>
  <c r="AD1415" i="2"/>
  <c r="AC1407" i="2"/>
  <c r="AD1407" i="2"/>
  <c r="AA1383" i="2"/>
  <c r="AD1383" i="2"/>
  <c r="AC1375" i="2"/>
  <c r="AD1375" i="2"/>
  <c r="AC1367" i="2"/>
  <c r="AD1367" i="2"/>
  <c r="AA1351" i="2"/>
  <c r="AD1351" i="2"/>
  <c r="AC1343" i="2"/>
  <c r="AD1343" i="2"/>
  <c r="Y1231" i="2"/>
  <c r="AD1231" i="2"/>
  <c r="AD1624" i="2"/>
  <c r="AD1604" i="2"/>
  <c r="AD1517" i="2"/>
  <c r="AD1476" i="2"/>
  <c r="AD1389" i="2"/>
  <c r="Z1897" i="2"/>
  <c r="Y1812" i="2"/>
  <c r="AC1672" i="2"/>
  <c r="Z1961" i="2"/>
  <c r="AE1886" i="2"/>
  <c r="Z1801" i="2"/>
  <c r="AG1633" i="2"/>
  <c r="Z1953" i="2"/>
  <c r="Y1876" i="2"/>
  <c r="AE1790" i="2"/>
  <c r="AC1600" i="2"/>
  <c r="Z1945" i="2"/>
  <c r="Z1865" i="2"/>
  <c r="Y1780" i="2"/>
  <c r="AC1583" i="2"/>
  <c r="Z1937" i="2"/>
  <c r="AE1854" i="2"/>
  <c r="Z1769" i="2"/>
  <c r="Z1929" i="2"/>
  <c r="Y1844" i="2"/>
  <c r="AE1918" i="2"/>
  <c r="Z1833" i="2"/>
  <c r="AE1719" i="2"/>
  <c r="Y1908" i="2"/>
  <c r="AE1822" i="2"/>
  <c r="AF1962" i="2"/>
  <c r="AF1954" i="2"/>
  <c r="AF1946" i="2"/>
  <c r="AF1938" i="2"/>
  <c r="AF1930" i="2"/>
  <c r="Y1921" i="2"/>
  <c r="Z1910" i="2"/>
  <c r="AE1899" i="2"/>
  <c r="Y1889" i="2"/>
  <c r="Z1878" i="2"/>
  <c r="AE1867" i="2"/>
  <c r="Y1857" i="2"/>
  <c r="Z1846" i="2"/>
  <c r="Y1825" i="2"/>
  <c r="Z1814" i="2"/>
  <c r="Y1793" i="2"/>
  <c r="Z1782" i="2"/>
  <c r="Y1745" i="2"/>
  <c r="AE1706" i="2"/>
  <c r="AC1655" i="2"/>
  <c r="AE1634" i="2"/>
  <c r="AF1586" i="2"/>
  <c r="Y1961" i="2"/>
  <c r="Y1945" i="2"/>
  <c r="Y1937" i="2"/>
  <c r="Y1929" i="2"/>
  <c r="Y1897" i="2"/>
  <c r="Y1865" i="2"/>
  <c r="Y1833" i="2"/>
  <c r="Y1801" i="2"/>
  <c r="AG1736" i="2"/>
  <c r="AE1698" i="2"/>
  <c r="AF1650" i="2"/>
  <c r="AG1625" i="2"/>
  <c r="AE1599" i="2"/>
  <c r="AC1552" i="2"/>
  <c r="AF1959" i="2"/>
  <c r="AF1951" i="2"/>
  <c r="AF1943" i="2"/>
  <c r="AF1935" i="2"/>
  <c r="AE1926" i="2"/>
  <c r="Y1916" i="2"/>
  <c r="Z1905" i="2"/>
  <c r="AE1894" i="2"/>
  <c r="Y1884" i="2"/>
  <c r="Z1873" i="2"/>
  <c r="AE1862" i="2"/>
  <c r="Z1841" i="2"/>
  <c r="AE1830" i="2"/>
  <c r="Y1820" i="2"/>
  <c r="Z1809" i="2"/>
  <c r="AE1798" i="2"/>
  <c r="Y1788" i="2"/>
  <c r="Z1777" i="2"/>
  <c r="AG1697" i="2"/>
  <c r="AC1664" i="2"/>
  <c r="AC1647" i="2"/>
  <c r="Y1596" i="2"/>
  <c r="AF1578" i="2"/>
  <c r="AE1959" i="2"/>
  <c r="AE1943" i="2"/>
  <c r="AE1915" i="2"/>
  <c r="Y1905" i="2"/>
  <c r="AE1883" i="2"/>
  <c r="Y1873" i="2"/>
  <c r="Y1841" i="2"/>
  <c r="Y1809" i="2"/>
  <c r="Y1777" i="2"/>
  <c r="AE1762" i="2"/>
  <c r="AF1714" i="2"/>
  <c r="AG1689" i="2"/>
  <c r="AE1663" i="2"/>
  <c r="Y1617" i="2"/>
  <c r="AG1544" i="2"/>
  <c r="Y1924" i="2"/>
  <c r="Z1913" i="2"/>
  <c r="AE1902" i="2"/>
  <c r="Y1892" i="2"/>
  <c r="Z1881" i="2"/>
  <c r="AE1870" i="2"/>
  <c r="Y1860" i="2"/>
  <c r="Z1849" i="2"/>
  <c r="AE1838" i="2"/>
  <c r="Y1828" i="2"/>
  <c r="Z1817" i="2"/>
  <c r="AE1806" i="2"/>
  <c r="Z1785" i="2"/>
  <c r="AE1774" i="2"/>
  <c r="AG1761" i="2"/>
  <c r="AC1728" i="2"/>
  <c r="AC1711" i="2"/>
  <c r="Y1660" i="2"/>
  <c r="AF1642" i="2"/>
  <c r="AG1616" i="2"/>
  <c r="AE1591" i="2"/>
  <c r="AE1956" i="2"/>
  <c r="AE1940" i="2"/>
  <c r="AE1932" i="2"/>
  <c r="Y1913" i="2"/>
  <c r="AE1891" i="2"/>
  <c r="Y1785" i="2"/>
  <c r="AG1753" i="2"/>
  <c r="AE1727" i="2"/>
  <c r="Y1681" i="2"/>
  <c r="AG1608" i="2"/>
  <c r="AE1570" i="2"/>
  <c r="AF1478" i="2"/>
  <c r="AG1962" i="2"/>
  <c r="AG1954" i="2"/>
  <c r="AG1938" i="2"/>
  <c r="AG1930" i="2"/>
  <c r="Z1889" i="2"/>
  <c r="Y1868" i="2"/>
  <c r="Z1857" i="2"/>
  <c r="Y1836" i="2"/>
  <c r="Z1825" i="2"/>
  <c r="Y1804" i="2"/>
  <c r="Z1793" i="2"/>
  <c r="Y1772" i="2"/>
  <c r="Y1724" i="2"/>
  <c r="AG1680" i="2"/>
  <c r="AG1569" i="2"/>
  <c r="AB1949" i="2"/>
  <c r="AC1949" i="2"/>
  <c r="AA1949" i="2"/>
  <c r="AB1901" i="2"/>
  <c r="AC1901" i="2"/>
  <c r="AF1901" i="2"/>
  <c r="AG1901" i="2"/>
  <c r="AA1901" i="2"/>
  <c r="AB1853" i="2"/>
  <c r="AC1853" i="2"/>
  <c r="AF1853" i="2"/>
  <c r="AG1853" i="2"/>
  <c r="AA1853" i="2"/>
  <c r="AB1805" i="2"/>
  <c r="AC1805" i="2"/>
  <c r="AF1805" i="2"/>
  <c r="AG1805" i="2"/>
  <c r="AA1805" i="2"/>
  <c r="AA1757" i="2"/>
  <c r="AB1757" i="2"/>
  <c r="Z1757" i="2"/>
  <c r="AC1757" i="2"/>
  <c r="AE1757" i="2"/>
  <c r="AA1725" i="2"/>
  <c r="AB1725" i="2"/>
  <c r="Z1725" i="2"/>
  <c r="AC1725" i="2"/>
  <c r="AE1725" i="2"/>
  <c r="AA1677" i="2"/>
  <c r="AB1677" i="2"/>
  <c r="Z1677" i="2"/>
  <c r="AC1677" i="2"/>
  <c r="AE1677" i="2"/>
  <c r="AA1629" i="2"/>
  <c r="AB1629" i="2"/>
  <c r="Z1629" i="2"/>
  <c r="AC1629" i="2"/>
  <c r="AE1629" i="2"/>
  <c r="AA1589" i="2"/>
  <c r="AB1589" i="2"/>
  <c r="Z1589" i="2"/>
  <c r="AC1589" i="2"/>
  <c r="AE1589" i="2"/>
  <c r="AA1541" i="2"/>
  <c r="AB1541" i="2"/>
  <c r="AE1541" i="2"/>
  <c r="AF1541" i="2"/>
  <c r="Z1541" i="2"/>
  <c r="Y1541" i="2"/>
  <c r="AC1541" i="2"/>
  <c r="AG1501" i="2"/>
  <c r="Y1501" i="2"/>
  <c r="AB1501" i="2"/>
  <c r="AE1501" i="2"/>
  <c r="AA1501" i="2"/>
  <c r="AC1501" i="2"/>
  <c r="Z1501" i="2"/>
  <c r="AF1501" i="2"/>
  <c r="AF1453" i="2"/>
  <c r="AG1453" i="2"/>
  <c r="Y1453" i="2"/>
  <c r="AB1453" i="2"/>
  <c r="AE1453" i="2"/>
  <c r="AC1453" i="2"/>
  <c r="AA1453" i="2"/>
  <c r="AF1413" i="2"/>
  <c r="AG1413" i="2"/>
  <c r="Y1413" i="2"/>
  <c r="AB1413" i="2"/>
  <c r="AE1413" i="2"/>
  <c r="AC1413" i="2"/>
  <c r="AA1413" i="2"/>
  <c r="Z1413" i="2"/>
  <c r="AF1365" i="2"/>
  <c r="AG1365" i="2"/>
  <c r="Y1365" i="2"/>
  <c r="AB1365" i="2"/>
  <c r="AE1365" i="2"/>
  <c r="AC1365" i="2"/>
  <c r="AA1365" i="2"/>
  <c r="AF1325" i="2"/>
  <c r="AG1325" i="2"/>
  <c r="Y1325" i="2"/>
  <c r="AB1325" i="2"/>
  <c r="AE1325" i="2"/>
  <c r="AC1325" i="2"/>
  <c r="AA1325" i="2"/>
  <c r="AC1285" i="2"/>
  <c r="AE1285" i="2"/>
  <c r="Y1285" i="2"/>
  <c r="Z1285" i="2"/>
  <c r="AA1285" i="2"/>
  <c r="AB1285" i="2"/>
  <c r="AF1285" i="2"/>
  <c r="AG1285" i="2"/>
  <c r="AC1237" i="2"/>
  <c r="AE1237" i="2"/>
  <c r="AF1237" i="2"/>
  <c r="AG1237" i="2"/>
  <c r="Y1237" i="2"/>
  <c r="Z1237" i="2"/>
  <c r="AB1237" i="2"/>
  <c r="AA1237" i="2"/>
  <c r="AE1189" i="2"/>
  <c r="AF1189" i="2"/>
  <c r="AA1189" i="2"/>
  <c r="AC1189" i="2"/>
  <c r="Y1189" i="2"/>
  <c r="Z1189" i="2"/>
  <c r="AB1189" i="2"/>
  <c r="AG1189" i="2"/>
  <c r="AE1141" i="2"/>
  <c r="AF1141" i="2"/>
  <c r="AA1141" i="2"/>
  <c r="AC1141" i="2"/>
  <c r="Y1141" i="2"/>
  <c r="Z1141" i="2"/>
  <c r="AB1141" i="2"/>
  <c r="AG1141" i="2"/>
  <c r="AE1101" i="2"/>
  <c r="AF1101" i="2"/>
  <c r="AA1101" i="2"/>
  <c r="AC1101" i="2"/>
  <c r="Y1101" i="2"/>
  <c r="Z1101" i="2"/>
  <c r="AB1101" i="2"/>
  <c r="AG1101" i="2"/>
  <c r="AE1053" i="2"/>
  <c r="AF1053" i="2"/>
  <c r="AG1053" i="2"/>
  <c r="AA1053" i="2"/>
  <c r="AC1053" i="2"/>
  <c r="Y1053" i="2"/>
  <c r="Z1053" i="2"/>
  <c r="AB1053" i="2"/>
  <c r="AE1005" i="2"/>
  <c r="AF1005" i="2"/>
  <c r="AG1005" i="2"/>
  <c r="AA1005" i="2"/>
  <c r="AC1005" i="2"/>
  <c r="Y1005" i="2"/>
  <c r="Z1005" i="2"/>
  <c r="AB1005" i="2"/>
  <c r="AE973" i="2"/>
  <c r="AF973" i="2"/>
  <c r="AG973" i="2"/>
  <c r="Y973" i="2"/>
  <c r="Z973" i="2"/>
  <c r="AA973" i="2"/>
  <c r="AC973" i="2"/>
  <c r="AB973" i="2"/>
  <c r="AF925" i="2"/>
  <c r="Z925" i="2"/>
  <c r="AC925" i="2"/>
  <c r="Y925" i="2"/>
  <c r="AA925" i="2"/>
  <c r="AB925" i="2"/>
  <c r="AE925" i="2"/>
  <c r="AG925" i="2"/>
  <c r="AF877" i="2"/>
  <c r="Z877" i="2"/>
  <c r="AC877" i="2"/>
  <c r="Y877" i="2"/>
  <c r="AA877" i="2"/>
  <c r="AB877" i="2"/>
  <c r="AE877" i="2"/>
  <c r="AG877" i="2"/>
  <c r="AF829" i="2"/>
  <c r="AB829" i="2"/>
  <c r="Y829" i="2"/>
  <c r="AA829" i="2"/>
  <c r="AC829" i="2"/>
  <c r="AG829" i="2"/>
  <c r="Z829" i="2"/>
  <c r="AE829" i="2"/>
  <c r="AF773" i="2"/>
  <c r="AB773" i="2"/>
  <c r="AA773" i="2"/>
  <c r="Y773" i="2"/>
  <c r="Z773" i="2"/>
  <c r="AE773" i="2"/>
  <c r="AG773" i="2"/>
  <c r="AC773" i="2"/>
  <c r="AF725" i="2"/>
  <c r="AB725" i="2"/>
  <c r="AA725" i="2"/>
  <c r="AC725" i="2"/>
  <c r="Y725" i="2"/>
  <c r="Z725" i="2"/>
  <c r="AE725" i="2"/>
  <c r="AG725" i="2"/>
  <c r="AF661" i="2"/>
  <c r="AB661" i="2"/>
  <c r="AA661" i="2"/>
  <c r="AC661" i="2"/>
  <c r="Y661" i="2"/>
  <c r="Z661" i="2"/>
  <c r="AE661" i="2"/>
  <c r="AG661" i="2"/>
  <c r="AC613" i="2"/>
  <c r="AE613" i="2"/>
  <c r="AF613" i="2"/>
  <c r="AB613" i="2"/>
  <c r="Y613" i="2"/>
  <c r="Z613" i="2"/>
  <c r="AA613" i="2"/>
  <c r="AG613" i="2"/>
  <c r="AE549" i="2"/>
  <c r="Y549" i="2"/>
  <c r="AB549" i="2"/>
  <c r="Z549" i="2"/>
  <c r="AA549" i="2"/>
  <c r="AC549" i="2"/>
  <c r="AF549" i="2"/>
  <c r="AG549" i="2"/>
  <c r="AG493" i="2"/>
  <c r="AA493" i="2"/>
  <c r="AB493" i="2"/>
  <c r="Z493" i="2"/>
  <c r="AF493" i="2"/>
  <c r="Y493" i="2"/>
  <c r="AC493" i="2"/>
  <c r="AE493" i="2"/>
  <c r="AG445" i="2"/>
  <c r="AA445" i="2"/>
  <c r="AB445" i="2"/>
  <c r="Z445" i="2"/>
  <c r="AF445" i="2"/>
  <c r="Y445" i="2"/>
  <c r="AC445" i="2"/>
  <c r="AE445" i="2"/>
  <c r="AE397" i="2"/>
  <c r="AF397" i="2"/>
  <c r="AG397" i="2"/>
  <c r="Y397" i="2"/>
  <c r="Z397" i="2"/>
  <c r="AA397" i="2"/>
  <c r="AB397" i="2"/>
  <c r="AC397" i="2"/>
  <c r="AE357" i="2"/>
  <c r="AF357" i="2"/>
  <c r="AG357" i="2"/>
  <c r="AC357" i="2"/>
  <c r="Y357" i="2"/>
  <c r="Z357" i="2"/>
  <c r="AA357" i="2"/>
  <c r="AB357" i="2"/>
  <c r="AB317" i="2"/>
  <c r="AC317" i="2"/>
  <c r="AE317" i="2"/>
  <c r="AF317" i="2"/>
  <c r="AG317" i="2"/>
  <c r="AA317" i="2"/>
  <c r="Y317" i="2"/>
  <c r="Z317" i="2"/>
  <c r="Z269" i="2"/>
  <c r="AA269" i="2"/>
  <c r="AB269" i="2"/>
  <c r="AE269" i="2"/>
  <c r="AF269" i="2"/>
  <c r="AG269" i="2"/>
  <c r="Y269" i="2"/>
  <c r="AC269" i="2"/>
  <c r="Y213" i="2"/>
  <c r="Z213" i="2"/>
  <c r="AA213" i="2"/>
  <c r="AG213" i="2"/>
  <c r="AC213" i="2"/>
  <c r="AB213" i="2"/>
  <c r="AE213" i="2"/>
  <c r="AF213" i="2"/>
  <c r="AC157" i="2"/>
  <c r="AE157" i="2"/>
  <c r="AF157" i="2"/>
  <c r="Y157" i="2"/>
  <c r="Z157" i="2"/>
  <c r="AA157" i="2"/>
  <c r="AB157" i="2"/>
  <c r="AG157" i="2"/>
  <c r="AG1757" i="2"/>
  <c r="Y1741" i="2"/>
  <c r="AB1948" i="2"/>
  <c r="AC1948" i="2"/>
  <c r="AA1948" i="2"/>
  <c r="AB1900" i="2"/>
  <c r="AC1900" i="2"/>
  <c r="AF1900" i="2"/>
  <c r="AG1900" i="2"/>
  <c r="AA1900" i="2"/>
  <c r="AB1852" i="2"/>
  <c r="AC1852" i="2"/>
  <c r="AF1852" i="2"/>
  <c r="AG1852" i="2"/>
  <c r="AA1852" i="2"/>
  <c r="AB1796" i="2"/>
  <c r="AC1796" i="2"/>
  <c r="AF1796" i="2"/>
  <c r="AG1796" i="2"/>
  <c r="AA1796" i="2"/>
  <c r="AA1748" i="2"/>
  <c r="AB1748" i="2"/>
  <c r="Z1748" i="2"/>
  <c r="AF1748" i="2"/>
  <c r="AG1748" i="2"/>
  <c r="AE1748" i="2"/>
  <c r="AA1708" i="2"/>
  <c r="AB1708" i="2"/>
  <c r="Z1708" i="2"/>
  <c r="AF1708" i="2"/>
  <c r="AG1708" i="2"/>
  <c r="AE1708" i="2"/>
  <c r="AA1668" i="2"/>
  <c r="AB1668" i="2"/>
  <c r="Z1668" i="2"/>
  <c r="AF1668" i="2"/>
  <c r="AG1668" i="2"/>
  <c r="AE1668" i="2"/>
  <c r="AA1612" i="2"/>
  <c r="AB1612" i="2"/>
  <c r="Z1612" i="2"/>
  <c r="AF1612" i="2"/>
  <c r="AG1612" i="2"/>
  <c r="AE1612" i="2"/>
  <c r="AA1556" i="2"/>
  <c r="AB1556" i="2"/>
  <c r="AE1556" i="2"/>
  <c r="AF1556" i="2"/>
  <c r="Z1556" i="2"/>
  <c r="Y1556" i="2"/>
  <c r="AC1556" i="2"/>
  <c r="AG1516" i="2"/>
  <c r="AB1516" i="2"/>
  <c r="AE1516" i="2"/>
  <c r="Z1516" i="2"/>
  <c r="AA1516" i="2"/>
  <c r="AF1516" i="2"/>
  <c r="Y1516" i="2"/>
  <c r="AC1516" i="2"/>
  <c r="AF1460" i="2"/>
  <c r="AG1460" i="2"/>
  <c r="Y1460" i="2"/>
  <c r="AB1460" i="2"/>
  <c r="AE1460" i="2"/>
  <c r="Z1460" i="2"/>
  <c r="AA1460" i="2"/>
  <c r="AF1412" i="2"/>
  <c r="AG1412" i="2"/>
  <c r="Y1412" i="2"/>
  <c r="AB1412" i="2"/>
  <c r="AE1412" i="2"/>
  <c r="Z1412" i="2"/>
  <c r="AA1412" i="2"/>
  <c r="AC1412" i="2"/>
  <c r="AF1372" i="2"/>
  <c r="AG1372" i="2"/>
  <c r="Y1372" i="2"/>
  <c r="AB1372" i="2"/>
  <c r="AE1372" i="2"/>
  <c r="Z1372" i="2"/>
  <c r="AA1372" i="2"/>
  <c r="AF1324" i="2"/>
  <c r="AG1324" i="2"/>
  <c r="Y1324" i="2"/>
  <c r="AB1324" i="2"/>
  <c r="AE1324" i="2"/>
  <c r="Z1324" i="2"/>
  <c r="AA1324" i="2"/>
  <c r="AC1324" i="2"/>
  <c r="AC1284" i="2"/>
  <c r="AE1284" i="2"/>
  <c r="Y1284" i="2"/>
  <c r="Z1284" i="2"/>
  <c r="AA1284" i="2"/>
  <c r="AB1284" i="2"/>
  <c r="AG1284" i="2"/>
  <c r="AF1284" i="2"/>
  <c r="AC1236" i="2"/>
  <c r="AE1236" i="2"/>
  <c r="AF1236" i="2"/>
  <c r="Z1236" i="2"/>
  <c r="AA1236" i="2"/>
  <c r="AB1236" i="2"/>
  <c r="AG1236" i="2"/>
  <c r="Y1236" i="2"/>
  <c r="AE1188" i="2"/>
  <c r="AF1188" i="2"/>
  <c r="AA1188" i="2"/>
  <c r="AC1188" i="2"/>
  <c r="AB1188" i="2"/>
  <c r="AG1188" i="2"/>
  <c r="Y1188" i="2"/>
  <c r="Z1188" i="2"/>
  <c r="AE1148" i="2"/>
  <c r="AF1148" i="2"/>
  <c r="AA1148" i="2"/>
  <c r="AC1148" i="2"/>
  <c r="AB1148" i="2"/>
  <c r="AG1148" i="2"/>
  <c r="Y1148" i="2"/>
  <c r="Z1148" i="2"/>
  <c r="AE1100" i="2"/>
  <c r="AF1100" i="2"/>
  <c r="AA1100" i="2"/>
  <c r="AC1100" i="2"/>
  <c r="AB1100" i="2"/>
  <c r="AG1100" i="2"/>
  <c r="Y1100" i="2"/>
  <c r="Z1100" i="2"/>
  <c r="AE1060" i="2"/>
  <c r="AF1060" i="2"/>
  <c r="AG1060" i="2"/>
  <c r="AA1060" i="2"/>
  <c r="AC1060" i="2"/>
  <c r="Y1060" i="2"/>
  <c r="Z1060" i="2"/>
  <c r="AB1060" i="2"/>
  <c r="AE1012" i="2"/>
  <c r="AF1012" i="2"/>
  <c r="AG1012" i="2"/>
  <c r="AA1012" i="2"/>
  <c r="AC1012" i="2"/>
  <c r="Y1012" i="2"/>
  <c r="Z1012" i="2"/>
  <c r="AB1012" i="2"/>
  <c r="AE964" i="2"/>
  <c r="AF964" i="2"/>
  <c r="AG964" i="2"/>
  <c r="Y964" i="2"/>
  <c r="Z964" i="2"/>
  <c r="AA964" i="2"/>
  <c r="AC964" i="2"/>
  <c r="AB964" i="2"/>
  <c r="AF924" i="2"/>
  <c r="Z924" i="2"/>
  <c r="AC924" i="2"/>
  <c r="AG924" i="2"/>
  <c r="Y924" i="2"/>
  <c r="AA924" i="2"/>
  <c r="AE924" i="2"/>
  <c r="AB924" i="2"/>
  <c r="AF892" i="2"/>
  <c r="Z892" i="2"/>
  <c r="AC892" i="2"/>
  <c r="AG892" i="2"/>
  <c r="Y892" i="2"/>
  <c r="AA892" i="2"/>
  <c r="AE892" i="2"/>
  <c r="AB892" i="2"/>
  <c r="AF844" i="2"/>
  <c r="AG844" i="2"/>
  <c r="Z844" i="2"/>
  <c r="AA844" i="2"/>
  <c r="AC844" i="2"/>
  <c r="AE844" i="2"/>
  <c r="AB844" i="2"/>
  <c r="Y844" i="2"/>
  <c r="AF812" i="2"/>
  <c r="AB812" i="2"/>
  <c r="AG812" i="2"/>
  <c r="Y812" i="2"/>
  <c r="Z812" i="2"/>
  <c r="AC812" i="2"/>
  <c r="AA812" i="2"/>
  <c r="AE812" i="2"/>
  <c r="AF764" i="2"/>
  <c r="AB764" i="2"/>
  <c r="Y764" i="2"/>
  <c r="Z764" i="2"/>
  <c r="AC764" i="2"/>
  <c r="AE764" i="2"/>
  <c r="AA764" i="2"/>
  <c r="AG764" i="2"/>
  <c r="AF716" i="2"/>
  <c r="AB716" i="2"/>
  <c r="Y716" i="2"/>
  <c r="Z716" i="2"/>
  <c r="AA716" i="2"/>
  <c r="AC716" i="2"/>
  <c r="AE716" i="2"/>
  <c r="AG716" i="2"/>
  <c r="AF668" i="2"/>
  <c r="AB668" i="2"/>
  <c r="Y668" i="2"/>
  <c r="Z668" i="2"/>
  <c r="AA668" i="2"/>
  <c r="AC668" i="2"/>
  <c r="AE668" i="2"/>
  <c r="AG668" i="2"/>
  <c r="AC612" i="2"/>
  <c r="AE612" i="2"/>
  <c r="AF612" i="2"/>
  <c r="AB612" i="2"/>
  <c r="AA612" i="2"/>
  <c r="AG612" i="2"/>
  <c r="Z612" i="2"/>
  <c r="Y612" i="2"/>
  <c r="AE548" i="2"/>
  <c r="Y548" i="2"/>
  <c r="AB548" i="2"/>
  <c r="Z548" i="2"/>
  <c r="AA548" i="2"/>
  <c r="AG548" i="2"/>
  <c r="AC548" i="2"/>
  <c r="AF548" i="2"/>
  <c r="AG508" i="2"/>
  <c r="AA508" i="2"/>
  <c r="AB508" i="2"/>
  <c r="Z508" i="2"/>
  <c r="AF508" i="2"/>
  <c r="AC508" i="2"/>
  <c r="AE508" i="2"/>
  <c r="Y508" i="2"/>
  <c r="AG460" i="2"/>
  <c r="AA460" i="2"/>
  <c r="AB460" i="2"/>
  <c r="Z460" i="2"/>
  <c r="AF460" i="2"/>
  <c r="Y460" i="2"/>
  <c r="AC460" i="2"/>
  <c r="AE460" i="2"/>
  <c r="AE412" i="2"/>
  <c r="AF412" i="2"/>
  <c r="AG412" i="2"/>
  <c r="Y412" i="2"/>
  <c r="AB412" i="2"/>
  <c r="AC412" i="2"/>
  <c r="Z412" i="2"/>
  <c r="AA412" i="2"/>
  <c r="AE364" i="2"/>
  <c r="AF364" i="2"/>
  <c r="AG364" i="2"/>
  <c r="AA364" i="2"/>
  <c r="AB364" i="2"/>
  <c r="AC364" i="2"/>
  <c r="Z364" i="2"/>
  <c r="Y364" i="2"/>
  <c r="AB316" i="2"/>
  <c r="AA316" i="2"/>
  <c r="AC316" i="2"/>
  <c r="AE316" i="2"/>
  <c r="Y316" i="2"/>
  <c r="Z316" i="2"/>
  <c r="AF316" i="2"/>
  <c r="AG316" i="2"/>
  <c r="Y260" i="2"/>
  <c r="Z260" i="2"/>
  <c r="AA260" i="2"/>
  <c r="AC260" i="2"/>
  <c r="AF260" i="2"/>
  <c r="AG260" i="2"/>
  <c r="AB260" i="2"/>
  <c r="AE260" i="2"/>
  <c r="Y220" i="2"/>
  <c r="Z220" i="2"/>
  <c r="AA220" i="2"/>
  <c r="AC220" i="2"/>
  <c r="AF220" i="2"/>
  <c r="AG220" i="2"/>
  <c r="AB220" i="2"/>
  <c r="AE220" i="2"/>
  <c r="Y172" i="2"/>
  <c r="Z172" i="2"/>
  <c r="AA172" i="2"/>
  <c r="AB172" i="2"/>
  <c r="AC172" i="2"/>
  <c r="AE172" i="2"/>
  <c r="AG172" i="2"/>
  <c r="AF172" i="2"/>
  <c r="AF4" i="2"/>
  <c r="Z1956" i="2"/>
  <c r="AF1693" i="2"/>
  <c r="AB1963" i="2"/>
  <c r="AC1963" i="2"/>
  <c r="AA1963" i="2"/>
  <c r="AB1923" i="2"/>
  <c r="AC1923" i="2"/>
  <c r="AF1923" i="2"/>
  <c r="AG1923" i="2"/>
  <c r="AA1923" i="2"/>
  <c r="AB1875" i="2"/>
  <c r="AC1875" i="2"/>
  <c r="AF1875" i="2"/>
  <c r="AG1875" i="2"/>
  <c r="AA1875" i="2"/>
  <c r="AB1946" i="2"/>
  <c r="AC1946" i="2"/>
  <c r="AA1946" i="2"/>
  <c r="AB1922" i="2"/>
  <c r="AC1922" i="2"/>
  <c r="AF1922" i="2"/>
  <c r="AG1922" i="2"/>
  <c r="AA1922" i="2"/>
  <c r="AB1882" i="2"/>
  <c r="AC1882" i="2"/>
  <c r="AF1882" i="2"/>
  <c r="AG1882" i="2"/>
  <c r="AA1882" i="2"/>
  <c r="AB1850" i="2"/>
  <c r="AC1850" i="2"/>
  <c r="AF1850" i="2"/>
  <c r="AG1850" i="2"/>
  <c r="AA1850" i="2"/>
  <c r="AB1802" i="2"/>
  <c r="AC1802" i="2"/>
  <c r="AF1802" i="2"/>
  <c r="AG1802" i="2"/>
  <c r="AA1802" i="2"/>
  <c r="AA1746" i="2"/>
  <c r="AB1746" i="2"/>
  <c r="Z1746" i="2"/>
  <c r="Y1746" i="2"/>
  <c r="AC1746" i="2"/>
  <c r="AG1746" i="2"/>
  <c r="AA1706" i="2"/>
  <c r="AB1706" i="2"/>
  <c r="Z1706" i="2"/>
  <c r="Y1706" i="2"/>
  <c r="AC1706" i="2"/>
  <c r="AG1706" i="2"/>
  <c r="AA1666" i="2"/>
  <c r="AB1666" i="2"/>
  <c r="Z1666" i="2"/>
  <c r="Y1666" i="2"/>
  <c r="AC1666" i="2"/>
  <c r="AG1666" i="2"/>
  <c r="AA1618" i="2"/>
  <c r="AB1618" i="2"/>
  <c r="Z1618" i="2"/>
  <c r="Y1618" i="2"/>
  <c r="AC1618" i="2"/>
  <c r="AG1618" i="2"/>
  <c r="AA1578" i="2"/>
  <c r="AB1578" i="2"/>
  <c r="Z1578" i="2"/>
  <c r="Y1578" i="2"/>
  <c r="AC1578" i="2"/>
  <c r="AG1578" i="2"/>
  <c r="AA1538" i="2"/>
  <c r="AB1538" i="2"/>
  <c r="AE1538" i="2"/>
  <c r="AF1538" i="2"/>
  <c r="Z1538" i="2"/>
  <c r="AC1538" i="2"/>
  <c r="AG1538" i="2"/>
  <c r="AG1498" i="2"/>
  <c r="Y1498" i="2"/>
  <c r="AB1498" i="2"/>
  <c r="AE1498" i="2"/>
  <c r="Z1498" i="2"/>
  <c r="AA1498" i="2"/>
  <c r="AC1498" i="2"/>
  <c r="AF1498" i="2"/>
  <c r="AF1458" i="2"/>
  <c r="AG1458" i="2"/>
  <c r="Y1458" i="2"/>
  <c r="AB1458" i="2"/>
  <c r="AE1458" i="2"/>
  <c r="AC1458" i="2"/>
  <c r="AA1458" i="2"/>
  <c r="AF1418" i="2"/>
  <c r="AG1418" i="2"/>
  <c r="Y1418" i="2"/>
  <c r="AB1418" i="2"/>
  <c r="AE1418" i="2"/>
  <c r="AC1418" i="2"/>
  <c r="AF1386" i="2"/>
  <c r="AG1386" i="2"/>
  <c r="Y1386" i="2"/>
  <c r="AB1386" i="2"/>
  <c r="AE1386" i="2"/>
  <c r="AC1386" i="2"/>
  <c r="Z1386" i="2"/>
  <c r="AF1330" i="2"/>
  <c r="AG1330" i="2"/>
  <c r="Y1330" i="2"/>
  <c r="AB1330" i="2"/>
  <c r="AE1330" i="2"/>
  <c r="AC1330" i="2"/>
  <c r="AA1330" i="2"/>
  <c r="AB1953" i="2"/>
  <c r="AC1953" i="2"/>
  <c r="AA1953" i="2"/>
  <c r="AB1921" i="2"/>
  <c r="AC1921" i="2"/>
  <c r="AF1921" i="2"/>
  <c r="AG1921" i="2"/>
  <c r="AA1921" i="2"/>
  <c r="AB1881" i="2"/>
  <c r="AC1881" i="2"/>
  <c r="AF1881" i="2"/>
  <c r="AG1881" i="2"/>
  <c r="AA1881" i="2"/>
  <c r="AB1849" i="2"/>
  <c r="AC1849" i="2"/>
  <c r="AF1849" i="2"/>
  <c r="AG1849" i="2"/>
  <c r="AA1849" i="2"/>
  <c r="AB1817" i="2"/>
  <c r="AC1817" i="2"/>
  <c r="AF1817" i="2"/>
  <c r="AG1817" i="2"/>
  <c r="AA1817" i="2"/>
  <c r="AB1769" i="2"/>
  <c r="AC1769" i="2"/>
  <c r="AF1769" i="2"/>
  <c r="AG1769" i="2"/>
  <c r="AA1769" i="2"/>
  <c r="AB1952" i="2"/>
  <c r="AC1952" i="2"/>
  <c r="AA1952" i="2"/>
  <c r="AB1928" i="2"/>
  <c r="AC1928" i="2"/>
  <c r="AF1928" i="2"/>
  <c r="AG1928" i="2"/>
  <c r="AA1928" i="2"/>
  <c r="AB1904" i="2"/>
  <c r="AC1904" i="2"/>
  <c r="AF1904" i="2"/>
  <c r="AG1904" i="2"/>
  <c r="AA1904" i="2"/>
  <c r="AB1880" i="2"/>
  <c r="AC1880" i="2"/>
  <c r="AF1880" i="2"/>
  <c r="AG1880" i="2"/>
  <c r="AA1880" i="2"/>
  <c r="AB1856" i="2"/>
  <c r="AC1856" i="2"/>
  <c r="AF1856" i="2"/>
  <c r="AG1856" i="2"/>
  <c r="AA1856" i="2"/>
  <c r="AB1816" i="2"/>
  <c r="AC1816" i="2"/>
  <c r="AF1816" i="2"/>
  <c r="AG1816" i="2"/>
  <c r="AA1816" i="2"/>
  <c r="AB1792" i="2"/>
  <c r="AC1792" i="2"/>
  <c r="AF1792" i="2"/>
  <c r="AG1792" i="2"/>
  <c r="AA1792" i="2"/>
  <c r="AB1768" i="2"/>
  <c r="AC1768" i="2"/>
  <c r="AF1768" i="2"/>
  <c r="AG1768" i="2"/>
  <c r="AA1768" i="2"/>
  <c r="AA1744" i="2"/>
  <c r="AB1744" i="2"/>
  <c r="Z1744" i="2"/>
  <c r="Y1744" i="2"/>
  <c r="AE1744" i="2"/>
  <c r="AF1744" i="2"/>
  <c r="AA1712" i="2"/>
  <c r="AB1712" i="2"/>
  <c r="Z1712" i="2"/>
  <c r="Y1712" i="2"/>
  <c r="AE1712" i="2"/>
  <c r="AF1712" i="2"/>
  <c r="AA1688" i="2"/>
  <c r="AB1688" i="2"/>
  <c r="Z1688" i="2"/>
  <c r="Y1688" i="2"/>
  <c r="AE1688" i="2"/>
  <c r="AF1688" i="2"/>
  <c r="AA1656" i="2"/>
  <c r="AB1656" i="2"/>
  <c r="Z1656" i="2"/>
  <c r="Y1656" i="2"/>
  <c r="AE1656" i="2"/>
  <c r="AF1656" i="2"/>
  <c r="AA1632" i="2"/>
  <c r="AB1632" i="2"/>
  <c r="Z1632" i="2"/>
  <c r="Y1632" i="2"/>
  <c r="AE1632" i="2"/>
  <c r="AF1632" i="2"/>
  <c r="AA1608" i="2"/>
  <c r="AB1608" i="2"/>
  <c r="Z1608" i="2"/>
  <c r="Y1608" i="2"/>
  <c r="AE1608" i="2"/>
  <c r="AF1608" i="2"/>
  <c r="AA1584" i="2"/>
  <c r="AB1584" i="2"/>
  <c r="Z1584" i="2"/>
  <c r="Y1584" i="2"/>
  <c r="AE1584" i="2"/>
  <c r="AF1584" i="2"/>
  <c r="AA1560" i="2"/>
  <c r="AB1560" i="2"/>
  <c r="AE1560" i="2"/>
  <c r="AF1560" i="2"/>
  <c r="Z1560" i="2"/>
  <c r="Y1560" i="2"/>
  <c r="AA1536" i="2"/>
  <c r="AB1536" i="2"/>
  <c r="AE1536" i="2"/>
  <c r="AF1536" i="2"/>
  <c r="Z1536" i="2"/>
  <c r="Y1536" i="2"/>
  <c r="AG1496" i="2"/>
  <c r="Y1496" i="2"/>
  <c r="AB1496" i="2"/>
  <c r="AE1496" i="2"/>
  <c r="Z1496" i="2"/>
  <c r="AA1496" i="2"/>
  <c r="AC1496" i="2"/>
  <c r="AF1496" i="2"/>
  <c r="AB1951" i="2"/>
  <c r="AC1951" i="2"/>
  <c r="AA1951" i="2"/>
  <c r="AB1935" i="2"/>
  <c r="AC1935" i="2"/>
  <c r="AA1935" i="2"/>
  <c r="AB1919" i="2"/>
  <c r="AC1919" i="2"/>
  <c r="AF1919" i="2"/>
  <c r="AG1919" i="2"/>
  <c r="AA1919" i="2"/>
  <c r="AB1958" i="2"/>
  <c r="AC1958" i="2"/>
  <c r="AA1958" i="2"/>
  <c r="AB1950" i="2"/>
  <c r="AC1950" i="2"/>
  <c r="AA1950" i="2"/>
  <c r="AB1942" i="2"/>
  <c r="AC1942" i="2"/>
  <c r="AA1942" i="2"/>
  <c r="AB1934" i="2"/>
  <c r="AC1934" i="2"/>
  <c r="AA1934" i="2"/>
  <c r="AB1926" i="2"/>
  <c r="AC1926" i="2"/>
  <c r="AF1926" i="2"/>
  <c r="AG1926" i="2"/>
  <c r="AA1926" i="2"/>
  <c r="AB1918" i="2"/>
  <c r="AC1918" i="2"/>
  <c r="AF1918" i="2"/>
  <c r="AG1918" i="2"/>
  <c r="AA1918" i="2"/>
  <c r="AB1910" i="2"/>
  <c r="AC1910" i="2"/>
  <c r="AF1910" i="2"/>
  <c r="AG1910" i="2"/>
  <c r="AA1910" i="2"/>
  <c r="AB1902" i="2"/>
  <c r="AC1902" i="2"/>
  <c r="AF1902" i="2"/>
  <c r="AG1902" i="2"/>
  <c r="AA1902" i="2"/>
  <c r="AB1894" i="2"/>
  <c r="AC1894" i="2"/>
  <c r="AF1894" i="2"/>
  <c r="AG1894" i="2"/>
  <c r="AA1894" i="2"/>
  <c r="AB1886" i="2"/>
  <c r="AC1886" i="2"/>
  <c r="AF1886" i="2"/>
  <c r="AG1886" i="2"/>
  <c r="AA1886" i="2"/>
  <c r="AB1878" i="2"/>
  <c r="AC1878" i="2"/>
  <c r="AF1878" i="2"/>
  <c r="AG1878" i="2"/>
  <c r="AA1878" i="2"/>
  <c r="AB1870" i="2"/>
  <c r="AC1870" i="2"/>
  <c r="AF1870" i="2"/>
  <c r="AG1870" i="2"/>
  <c r="AA1870" i="2"/>
  <c r="AB1862" i="2"/>
  <c r="AC1862" i="2"/>
  <c r="AF1862" i="2"/>
  <c r="AG1862" i="2"/>
  <c r="AA1862" i="2"/>
  <c r="AB1854" i="2"/>
  <c r="AC1854" i="2"/>
  <c r="AF1854" i="2"/>
  <c r="AG1854" i="2"/>
  <c r="AA1854" i="2"/>
  <c r="AB1846" i="2"/>
  <c r="AC1846" i="2"/>
  <c r="AF1846" i="2"/>
  <c r="AG1846" i="2"/>
  <c r="AA1846" i="2"/>
  <c r="AB1838" i="2"/>
  <c r="AC1838" i="2"/>
  <c r="AF1838" i="2"/>
  <c r="AG1838" i="2"/>
  <c r="AA1838" i="2"/>
  <c r="AB1830" i="2"/>
  <c r="AC1830" i="2"/>
  <c r="AF1830" i="2"/>
  <c r="AG1830" i="2"/>
  <c r="AA1830" i="2"/>
  <c r="AB1822" i="2"/>
  <c r="AC1822" i="2"/>
  <c r="AF1822" i="2"/>
  <c r="AG1822" i="2"/>
  <c r="AA1822" i="2"/>
  <c r="AB1814" i="2"/>
  <c r="AC1814" i="2"/>
  <c r="AF1814" i="2"/>
  <c r="AG1814" i="2"/>
  <c r="AA1814" i="2"/>
  <c r="AB1806" i="2"/>
  <c r="AC1806" i="2"/>
  <c r="AF1806" i="2"/>
  <c r="AG1806" i="2"/>
  <c r="AA1806" i="2"/>
  <c r="AB1798" i="2"/>
  <c r="AC1798" i="2"/>
  <c r="AF1798" i="2"/>
  <c r="AG1798" i="2"/>
  <c r="AA1798" i="2"/>
  <c r="AB1790" i="2"/>
  <c r="AC1790" i="2"/>
  <c r="AF1790" i="2"/>
  <c r="AG1790" i="2"/>
  <c r="AA1790" i="2"/>
  <c r="AB1782" i="2"/>
  <c r="AC1782" i="2"/>
  <c r="AF1782" i="2"/>
  <c r="AG1782" i="2"/>
  <c r="AA1782" i="2"/>
  <c r="AB1774" i="2"/>
  <c r="AC1774" i="2"/>
  <c r="AF1774" i="2"/>
  <c r="AG1774" i="2"/>
  <c r="AA1774" i="2"/>
  <c r="AA1766" i="2"/>
  <c r="Z1766" i="2"/>
  <c r="AB1766" i="2"/>
  <c r="AC1766" i="2"/>
  <c r="AF1766" i="2"/>
  <c r="AG1766" i="2"/>
  <c r="Y1766" i="2"/>
  <c r="AA1758" i="2"/>
  <c r="AB1758" i="2"/>
  <c r="Z1758" i="2"/>
  <c r="AC1758" i="2"/>
  <c r="AE1758" i="2"/>
  <c r="AG1758" i="2"/>
  <c r="Y1758" i="2"/>
  <c r="AA1750" i="2"/>
  <c r="AB1750" i="2"/>
  <c r="Z1750" i="2"/>
  <c r="AC1750" i="2"/>
  <c r="AE1750" i="2"/>
  <c r="AG1750" i="2"/>
  <c r="Y1750" i="2"/>
  <c r="AA1742" i="2"/>
  <c r="AB1742" i="2"/>
  <c r="Z1742" i="2"/>
  <c r="AC1742" i="2"/>
  <c r="AE1742" i="2"/>
  <c r="AG1742" i="2"/>
  <c r="Y1742" i="2"/>
  <c r="AA1734" i="2"/>
  <c r="AB1734" i="2"/>
  <c r="Z1734" i="2"/>
  <c r="AC1734" i="2"/>
  <c r="AE1734" i="2"/>
  <c r="AG1734" i="2"/>
  <c r="Y1734" i="2"/>
  <c r="AA1726" i="2"/>
  <c r="AB1726" i="2"/>
  <c r="Z1726" i="2"/>
  <c r="AC1726" i="2"/>
  <c r="AE1726" i="2"/>
  <c r="AG1726" i="2"/>
  <c r="Y1726" i="2"/>
  <c r="AA1718" i="2"/>
  <c r="AB1718" i="2"/>
  <c r="Z1718" i="2"/>
  <c r="AC1718" i="2"/>
  <c r="AE1718" i="2"/>
  <c r="AG1718" i="2"/>
  <c r="Y1718" i="2"/>
  <c r="AA1710" i="2"/>
  <c r="AB1710" i="2"/>
  <c r="Z1710" i="2"/>
  <c r="AC1710" i="2"/>
  <c r="AE1710" i="2"/>
  <c r="AG1710" i="2"/>
  <c r="Y1710" i="2"/>
  <c r="AA1702" i="2"/>
  <c r="AB1702" i="2"/>
  <c r="Z1702" i="2"/>
  <c r="AC1702" i="2"/>
  <c r="AE1702" i="2"/>
  <c r="AG1702" i="2"/>
  <c r="Y1702" i="2"/>
  <c r="AA1694" i="2"/>
  <c r="AB1694" i="2"/>
  <c r="Z1694" i="2"/>
  <c r="AC1694" i="2"/>
  <c r="AE1694" i="2"/>
  <c r="AG1694" i="2"/>
  <c r="Y1694" i="2"/>
  <c r="AA1686" i="2"/>
  <c r="AB1686" i="2"/>
  <c r="Z1686" i="2"/>
  <c r="AC1686" i="2"/>
  <c r="AE1686" i="2"/>
  <c r="AG1686" i="2"/>
  <c r="Y1686" i="2"/>
  <c r="AA1678" i="2"/>
  <c r="AB1678" i="2"/>
  <c r="Z1678" i="2"/>
  <c r="AC1678" i="2"/>
  <c r="AE1678" i="2"/>
  <c r="AG1678" i="2"/>
  <c r="Y1678" i="2"/>
  <c r="AA1670" i="2"/>
  <c r="AB1670" i="2"/>
  <c r="Z1670" i="2"/>
  <c r="AC1670" i="2"/>
  <c r="AE1670" i="2"/>
  <c r="AG1670" i="2"/>
  <c r="Y1670" i="2"/>
  <c r="AA1662" i="2"/>
  <c r="AB1662" i="2"/>
  <c r="Z1662" i="2"/>
  <c r="AC1662" i="2"/>
  <c r="AE1662" i="2"/>
  <c r="AG1662" i="2"/>
  <c r="Y1662" i="2"/>
  <c r="AA1654" i="2"/>
  <c r="AB1654" i="2"/>
  <c r="Z1654" i="2"/>
  <c r="AC1654" i="2"/>
  <c r="AE1654" i="2"/>
  <c r="AG1654" i="2"/>
  <c r="Y1654" i="2"/>
  <c r="AA1646" i="2"/>
  <c r="AB1646" i="2"/>
  <c r="Z1646" i="2"/>
  <c r="AC1646" i="2"/>
  <c r="AE1646" i="2"/>
  <c r="AG1646" i="2"/>
  <c r="Y1646" i="2"/>
  <c r="AA1638" i="2"/>
  <c r="AB1638" i="2"/>
  <c r="Z1638" i="2"/>
  <c r="AC1638" i="2"/>
  <c r="AE1638" i="2"/>
  <c r="AG1638" i="2"/>
  <c r="Y1638" i="2"/>
  <c r="AA1630" i="2"/>
  <c r="AB1630" i="2"/>
  <c r="Z1630" i="2"/>
  <c r="AC1630" i="2"/>
  <c r="AE1630" i="2"/>
  <c r="AG1630" i="2"/>
  <c r="Y1630" i="2"/>
  <c r="AA1622" i="2"/>
  <c r="AB1622" i="2"/>
  <c r="Z1622" i="2"/>
  <c r="AC1622" i="2"/>
  <c r="AE1622" i="2"/>
  <c r="AG1622" i="2"/>
  <c r="Y1622" i="2"/>
  <c r="AA1614" i="2"/>
  <c r="AB1614" i="2"/>
  <c r="Z1614" i="2"/>
  <c r="AC1614" i="2"/>
  <c r="AE1614" i="2"/>
  <c r="AG1614" i="2"/>
  <c r="Y1614" i="2"/>
  <c r="AA1606" i="2"/>
  <c r="AB1606" i="2"/>
  <c r="Z1606" i="2"/>
  <c r="AC1606" i="2"/>
  <c r="AE1606" i="2"/>
  <c r="AG1606" i="2"/>
  <c r="Y1606" i="2"/>
  <c r="AA1598" i="2"/>
  <c r="AB1598" i="2"/>
  <c r="Z1598" i="2"/>
  <c r="AC1598" i="2"/>
  <c r="AE1598" i="2"/>
  <c r="AG1598" i="2"/>
  <c r="Y1598" i="2"/>
  <c r="AA1590" i="2"/>
  <c r="AB1590" i="2"/>
  <c r="Z1590" i="2"/>
  <c r="AC1590" i="2"/>
  <c r="AE1590" i="2"/>
  <c r="AG1590" i="2"/>
  <c r="Y1590" i="2"/>
  <c r="AA1582" i="2"/>
  <c r="AB1582" i="2"/>
  <c r="Z1582" i="2"/>
  <c r="AC1582" i="2"/>
  <c r="AE1582" i="2"/>
  <c r="AG1582" i="2"/>
  <c r="Y1582" i="2"/>
  <c r="AA1574" i="2"/>
  <c r="AB1574" i="2"/>
  <c r="Z1574" i="2"/>
  <c r="AC1574" i="2"/>
  <c r="AE1574" i="2"/>
  <c r="AG1574" i="2"/>
  <c r="Y1574" i="2"/>
  <c r="AA1566" i="2"/>
  <c r="AB1566" i="2"/>
  <c r="Z1566" i="2"/>
  <c r="AC1566" i="2"/>
  <c r="AE1566" i="2"/>
  <c r="AG1566" i="2"/>
  <c r="Y1566" i="2"/>
  <c r="AA1558" i="2"/>
  <c r="AB1558" i="2"/>
  <c r="AE1558" i="2"/>
  <c r="AF1558" i="2"/>
  <c r="Z1558" i="2"/>
  <c r="AG1558" i="2"/>
  <c r="AC1558" i="2"/>
  <c r="AA1550" i="2"/>
  <c r="AB1550" i="2"/>
  <c r="AE1550" i="2"/>
  <c r="AF1550" i="2"/>
  <c r="Z1550" i="2"/>
  <c r="AG1550" i="2"/>
  <c r="AC1550" i="2"/>
  <c r="AA1542" i="2"/>
  <c r="AB1542" i="2"/>
  <c r="AE1542" i="2"/>
  <c r="AF1542" i="2"/>
  <c r="Z1542" i="2"/>
  <c r="AG1542" i="2"/>
  <c r="AC1542" i="2"/>
  <c r="AA1534" i="2"/>
  <c r="AB1534" i="2"/>
  <c r="AE1534" i="2"/>
  <c r="AF1534" i="2"/>
  <c r="Z1534" i="2"/>
  <c r="AG1534" i="2"/>
  <c r="AC1534" i="2"/>
  <c r="AG1526" i="2"/>
  <c r="AB1526" i="2"/>
  <c r="AE1526" i="2"/>
  <c r="Y1526" i="2"/>
  <c r="AA1526" i="2"/>
  <c r="AC1526" i="2"/>
  <c r="AG1518" i="2"/>
  <c r="AB1518" i="2"/>
  <c r="AE1518" i="2"/>
  <c r="Y1518" i="2"/>
  <c r="AA1518" i="2"/>
  <c r="AC1518" i="2"/>
  <c r="AF1518" i="2"/>
  <c r="AG1510" i="2"/>
  <c r="AB1510" i="2"/>
  <c r="AE1510" i="2"/>
  <c r="Y1510" i="2"/>
  <c r="AA1510" i="2"/>
  <c r="AC1510" i="2"/>
  <c r="AF1510" i="2"/>
  <c r="Z1510" i="2"/>
  <c r="AG1502" i="2"/>
  <c r="Y1502" i="2"/>
  <c r="AB1502" i="2"/>
  <c r="AE1502" i="2"/>
  <c r="Z1502" i="2"/>
  <c r="AA1502" i="2"/>
  <c r="AC1502" i="2"/>
  <c r="AG1494" i="2"/>
  <c r="Y1494" i="2"/>
  <c r="AB1494" i="2"/>
  <c r="AE1494" i="2"/>
  <c r="Z1494" i="2"/>
  <c r="AA1494" i="2"/>
  <c r="AG1486" i="2"/>
  <c r="Y1486" i="2"/>
  <c r="AB1486" i="2"/>
  <c r="AE1486" i="2"/>
  <c r="Z1486" i="2"/>
  <c r="AA1486" i="2"/>
  <c r="AC1486" i="2"/>
  <c r="AG1478" i="2"/>
  <c r="Y1478" i="2"/>
  <c r="AB1478" i="2"/>
  <c r="AE1478" i="2"/>
  <c r="Z1478" i="2"/>
  <c r="AA1478" i="2"/>
  <c r="AG1470" i="2"/>
  <c r="Y1470" i="2"/>
  <c r="AB1470" i="2"/>
  <c r="AE1470" i="2"/>
  <c r="Z1470" i="2"/>
  <c r="AA1470" i="2"/>
  <c r="AC1470" i="2"/>
  <c r="AF1462" i="2"/>
  <c r="AG1462" i="2"/>
  <c r="Y1462" i="2"/>
  <c r="AB1462" i="2"/>
  <c r="AE1462" i="2"/>
  <c r="Z1462" i="2"/>
  <c r="AC1462" i="2"/>
  <c r="AA1462" i="2"/>
  <c r="AF1454" i="2"/>
  <c r="AG1454" i="2"/>
  <c r="Y1454" i="2"/>
  <c r="AB1454" i="2"/>
  <c r="AE1454" i="2"/>
  <c r="Z1454" i="2"/>
  <c r="AC1454" i="2"/>
  <c r="AF1446" i="2"/>
  <c r="AG1446" i="2"/>
  <c r="Y1446" i="2"/>
  <c r="AB1446" i="2"/>
  <c r="AE1446" i="2"/>
  <c r="Z1446" i="2"/>
  <c r="AC1446" i="2"/>
  <c r="AF1438" i="2"/>
  <c r="AG1438" i="2"/>
  <c r="Y1438" i="2"/>
  <c r="AB1438" i="2"/>
  <c r="AE1438" i="2"/>
  <c r="Z1438" i="2"/>
  <c r="AC1438" i="2"/>
  <c r="AA1438" i="2"/>
  <c r="AF1430" i="2"/>
  <c r="AG1430" i="2"/>
  <c r="Y1430" i="2"/>
  <c r="AB1430" i="2"/>
  <c r="AE1430" i="2"/>
  <c r="Z1430" i="2"/>
  <c r="AC1430" i="2"/>
  <c r="AA1430" i="2"/>
  <c r="AF1422" i="2"/>
  <c r="AG1422" i="2"/>
  <c r="Y1422" i="2"/>
  <c r="AB1422" i="2"/>
  <c r="AE1422" i="2"/>
  <c r="Z1422" i="2"/>
  <c r="AC1422" i="2"/>
  <c r="AF1414" i="2"/>
  <c r="AG1414" i="2"/>
  <c r="Y1414" i="2"/>
  <c r="AB1414" i="2"/>
  <c r="AE1414" i="2"/>
  <c r="Z1414" i="2"/>
  <c r="AC1414" i="2"/>
  <c r="AA1414" i="2"/>
  <c r="AF1406" i="2"/>
  <c r="AG1406" i="2"/>
  <c r="Y1406" i="2"/>
  <c r="AB1406" i="2"/>
  <c r="AE1406" i="2"/>
  <c r="Z1406" i="2"/>
  <c r="AC1406" i="2"/>
  <c r="AA1406" i="2"/>
  <c r="AF1398" i="2"/>
  <c r="AG1398" i="2"/>
  <c r="Y1398" i="2"/>
  <c r="AB1398" i="2"/>
  <c r="AE1398" i="2"/>
  <c r="Z1398" i="2"/>
  <c r="AC1398" i="2"/>
  <c r="AA1398" i="2"/>
  <c r="AF1390" i="2"/>
  <c r="AG1390" i="2"/>
  <c r="Y1390" i="2"/>
  <c r="AB1390" i="2"/>
  <c r="AE1390" i="2"/>
  <c r="Z1390" i="2"/>
  <c r="AC1390" i="2"/>
  <c r="AF1382" i="2"/>
  <c r="AG1382" i="2"/>
  <c r="Y1382" i="2"/>
  <c r="AB1382" i="2"/>
  <c r="AE1382" i="2"/>
  <c r="Z1382" i="2"/>
  <c r="AC1382" i="2"/>
  <c r="AF1374" i="2"/>
  <c r="AG1374" i="2"/>
  <c r="Y1374" i="2"/>
  <c r="AB1374" i="2"/>
  <c r="AE1374" i="2"/>
  <c r="Z1374" i="2"/>
  <c r="AC1374" i="2"/>
  <c r="AA1374" i="2"/>
  <c r="AF1366" i="2"/>
  <c r="AG1366" i="2"/>
  <c r="Y1366" i="2"/>
  <c r="AB1366" i="2"/>
  <c r="AE1366" i="2"/>
  <c r="Z1366" i="2"/>
  <c r="AC1366" i="2"/>
  <c r="AA1366" i="2"/>
  <c r="AF1358" i="2"/>
  <c r="AG1358" i="2"/>
  <c r="Y1358" i="2"/>
  <c r="AB1358" i="2"/>
  <c r="AE1358" i="2"/>
  <c r="Z1358" i="2"/>
  <c r="AC1358" i="2"/>
  <c r="AF1350" i="2"/>
  <c r="AG1350" i="2"/>
  <c r="Y1350" i="2"/>
  <c r="AB1350" i="2"/>
  <c r="AE1350" i="2"/>
  <c r="Z1350" i="2"/>
  <c r="AC1350" i="2"/>
  <c r="AA1350" i="2"/>
  <c r="AF1342" i="2"/>
  <c r="AG1342" i="2"/>
  <c r="Y1342" i="2"/>
  <c r="AB1342" i="2"/>
  <c r="AE1342" i="2"/>
  <c r="Z1342" i="2"/>
  <c r="AC1342" i="2"/>
  <c r="AA1342" i="2"/>
  <c r="AF1334" i="2"/>
  <c r="AG1334" i="2"/>
  <c r="Y1334" i="2"/>
  <c r="AB1334" i="2"/>
  <c r="AE1334" i="2"/>
  <c r="Z1334" i="2"/>
  <c r="AC1334" i="2"/>
  <c r="AA1334" i="2"/>
  <c r="AF1326" i="2"/>
  <c r="AG1326" i="2"/>
  <c r="Y1326" i="2"/>
  <c r="AB1326" i="2"/>
  <c r="AE1326" i="2"/>
  <c r="Z1326" i="2"/>
  <c r="AC1326" i="2"/>
  <c r="AF1318" i="2"/>
  <c r="AG1318" i="2"/>
  <c r="Y1318" i="2"/>
  <c r="Z1318" i="2"/>
  <c r="AA1318" i="2"/>
  <c r="AB1318" i="2"/>
  <c r="AE1318" i="2"/>
  <c r="AC1318" i="2"/>
  <c r="AF1310" i="2"/>
  <c r="AG1310" i="2"/>
  <c r="Y1310" i="2"/>
  <c r="Z1310" i="2"/>
  <c r="AA1310" i="2"/>
  <c r="AB1310" i="2"/>
  <c r="AE1310" i="2"/>
  <c r="AC1310" i="2"/>
  <c r="AF1302" i="2"/>
  <c r="AG1302" i="2"/>
  <c r="Y1302" i="2"/>
  <c r="Z1302" i="2"/>
  <c r="AA1302" i="2"/>
  <c r="AB1302" i="2"/>
  <c r="AE1302" i="2"/>
  <c r="AC1302" i="2"/>
  <c r="AC1294" i="2"/>
  <c r="AE1294" i="2"/>
  <c r="AA1294" i="2"/>
  <c r="AB1294" i="2"/>
  <c r="AF1294" i="2"/>
  <c r="AG1294" i="2"/>
  <c r="Z1294" i="2"/>
  <c r="AC1286" i="2"/>
  <c r="AE1286" i="2"/>
  <c r="AA1286" i="2"/>
  <c r="AB1286" i="2"/>
  <c r="AF1286" i="2"/>
  <c r="AG1286" i="2"/>
  <c r="Z1286" i="2"/>
  <c r="Y1286" i="2"/>
  <c r="AC1278" i="2"/>
  <c r="AE1278" i="2"/>
  <c r="AA1278" i="2"/>
  <c r="AB1278" i="2"/>
  <c r="AF1278" i="2"/>
  <c r="AG1278" i="2"/>
  <c r="Z1278" i="2"/>
  <c r="Y1278" i="2"/>
  <c r="AC1270" i="2"/>
  <c r="AE1270" i="2"/>
  <c r="AA1270" i="2"/>
  <c r="AB1270" i="2"/>
  <c r="AF1270" i="2"/>
  <c r="AG1270" i="2"/>
  <c r="Z1270" i="2"/>
  <c r="Y1270" i="2"/>
  <c r="AC1262" i="2"/>
  <c r="AE1262" i="2"/>
  <c r="AA1262" i="2"/>
  <c r="AB1262" i="2"/>
  <c r="AF1262" i="2"/>
  <c r="AG1262" i="2"/>
  <c r="Z1262" i="2"/>
  <c r="AC1254" i="2"/>
  <c r="AE1254" i="2"/>
  <c r="AF1254" i="2"/>
  <c r="Y1254" i="2"/>
  <c r="Z1254" i="2"/>
  <c r="AA1254" i="2"/>
  <c r="AB1254" i="2"/>
  <c r="AG1254" i="2"/>
  <c r="AC1246" i="2"/>
  <c r="AE1246" i="2"/>
  <c r="AF1246" i="2"/>
  <c r="Y1246" i="2"/>
  <c r="Z1246" i="2"/>
  <c r="AA1246" i="2"/>
  <c r="AB1246" i="2"/>
  <c r="AG1246" i="2"/>
  <c r="AC1238" i="2"/>
  <c r="AE1238" i="2"/>
  <c r="AF1238" i="2"/>
  <c r="Y1238" i="2"/>
  <c r="Z1238" i="2"/>
  <c r="AA1238" i="2"/>
  <c r="AB1238" i="2"/>
  <c r="AG1238" i="2"/>
  <c r="AC1230" i="2"/>
  <c r="AE1230" i="2"/>
  <c r="AF1230" i="2"/>
  <c r="Y1230" i="2"/>
  <c r="Z1230" i="2"/>
  <c r="AA1230" i="2"/>
  <c r="AB1230" i="2"/>
  <c r="AG1230" i="2"/>
  <c r="AC1222" i="2"/>
  <c r="AE1222" i="2"/>
  <c r="AF1222" i="2"/>
  <c r="Y1222" i="2"/>
  <c r="Z1222" i="2"/>
  <c r="AA1222" i="2"/>
  <c r="AB1222" i="2"/>
  <c r="AG1222" i="2"/>
  <c r="AC1214" i="2"/>
  <c r="AE1214" i="2"/>
  <c r="AF1214" i="2"/>
  <c r="Y1214" i="2"/>
  <c r="Z1214" i="2"/>
  <c r="AA1214" i="2"/>
  <c r="AB1214" i="2"/>
  <c r="AG1214" i="2"/>
  <c r="AC1206" i="2"/>
  <c r="AE1206" i="2"/>
  <c r="AF1206" i="2"/>
  <c r="Y1206" i="2"/>
  <c r="Z1206" i="2"/>
  <c r="AA1206" i="2"/>
  <c r="AB1206" i="2"/>
  <c r="AG1206" i="2"/>
  <c r="AB1198" i="2"/>
  <c r="AC1198" i="2"/>
  <c r="AE1198" i="2"/>
  <c r="AF1198" i="2"/>
  <c r="AA1198" i="2"/>
  <c r="AG1198" i="2"/>
  <c r="Z1198" i="2"/>
  <c r="AE1190" i="2"/>
  <c r="AF1190" i="2"/>
  <c r="AA1190" i="2"/>
  <c r="AC1190" i="2"/>
  <c r="AB1190" i="2"/>
  <c r="AG1190" i="2"/>
  <c r="Z1190" i="2"/>
  <c r="Y1190" i="2"/>
  <c r="AE1182" i="2"/>
  <c r="AF1182" i="2"/>
  <c r="AA1182" i="2"/>
  <c r="AC1182" i="2"/>
  <c r="AB1182" i="2"/>
  <c r="AG1182" i="2"/>
  <c r="Z1182" i="2"/>
  <c r="Y1182" i="2"/>
  <c r="AE1174" i="2"/>
  <c r="AF1174" i="2"/>
  <c r="AA1174" i="2"/>
  <c r="AC1174" i="2"/>
  <c r="AB1174" i="2"/>
  <c r="AG1174" i="2"/>
  <c r="Z1174" i="2"/>
  <c r="Y1174" i="2"/>
  <c r="AE1166" i="2"/>
  <c r="AF1166" i="2"/>
  <c r="AA1166" i="2"/>
  <c r="AC1166" i="2"/>
  <c r="AB1166" i="2"/>
  <c r="AG1166" i="2"/>
  <c r="Z1166" i="2"/>
  <c r="Y1166" i="2"/>
  <c r="AE1158" i="2"/>
  <c r="AF1158" i="2"/>
  <c r="AA1158" i="2"/>
  <c r="AC1158" i="2"/>
  <c r="AB1158" i="2"/>
  <c r="AG1158" i="2"/>
  <c r="Z1158" i="2"/>
  <c r="Y1158" i="2"/>
  <c r="AE1150" i="2"/>
  <c r="AF1150" i="2"/>
  <c r="AA1150" i="2"/>
  <c r="AC1150" i="2"/>
  <c r="AB1150" i="2"/>
  <c r="AG1150" i="2"/>
  <c r="Z1150" i="2"/>
  <c r="Y1150" i="2"/>
  <c r="AE1142" i="2"/>
  <c r="AF1142" i="2"/>
  <c r="AA1142" i="2"/>
  <c r="AC1142" i="2"/>
  <c r="AB1142" i="2"/>
  <c r="AG1142" i="2"/>
  <c r="Z1142" i="2"/>
  <c r="Y1142" i="2"/>
  <c r="AE1134" i="2"/>
  <c r="AF1134" i="2"/>
  <c r="AA1134" i="2"/>
  <c r="AC1134" i="2"/>
  <c r="AB1134" i="2"/>
  <c r="AG1134" i="2"/>
  <c r="Z1134" i="2"/>
  <c r="Y1134" i="2"/>
  <c r="AE1126" i="2"/>
  <c r="AF1126" i="2"/>
  <c r="AA1126" i="2"/>
  <c r="AC1126" i="2"/>
  <c r="AB1126" i="2"/>
  <c r="AG1126" i="2"/>
  <c r="Y1126" i="2"/>
  <c r="Z1126" i="2"/>
  <c r="AE1118" i="2"/>
  <c r="AF1118" i="2"/>
  <c r="AA1118" i="2"/>
  <c r="AC1118" i="2"/>
  <c r="AB1118" i="2"/>
  <c r="AG1118" i="2"/>
  <c r="Z1118" i="2"/>
  <c r="Y1118" i="2"/>
  <c r="AE1110" i="2"/>
  <c r="AF1110" i="2"/>
  <c r="AA1110" i="2"/>
  <c r="AC1110" i="2"/>
  <c r="AB1110" i="2"/>
  <c r="AG1110" i="2"/>
  <c r="Y1110" i="2"/>
  <c r="Z1110" i="2"/>
  <c r="AE1102" i="2"/>
  <c r="AF1102" i="2"/>
  <c r="AA1102" i="2"/>
  <c r="AC1102" i="2"/>
  <c r="AB1102" i="2"/>
  <c r="AG1102" i="2"/>
  <c r="Z1102" i="2"/>
  <c r="Y1102" i="2"/>
  <c r="AE1094" i="2"/>
  <c r="AF1094" i="2"/>
  <c r="AA1094" i="2"/>
  <c r="AC1094" i="2"/>
  <c r="AB1094" i="2"/>
  <c r="AG1094" i="2"/>
  <c r="Y1094" i="2"/>
  <c r="Z1094" i="2"/>
  <c r="AE1086" i="2"/>
  <c r="AF1086" i="2"/>
  <c r="AG1086" i="2"/>
  <c r="AA1086" i="2"/>
  <c r="AC1086" i="2"/>
  <c r="AB1086" i="2"/>
  <c r="Y1086" i="2"/>
  <c r="Z1086" i="2"/>
  <c r="AE1078" i="2"/>
  <c r="AF1078" i="2"/>
  <c r="AG1078" i="2"/>
  <c r="AA1078" i="2"/>
  <c r="AC1078" i="2"/>
  <c r="AB1078" i="2"/>
  <c r="Y1078" i="2"/>
  <c r="Z1078" i="2"/>
  <c r="AE1070" i="2"/>
  <c r="AF1070" i="2"/>
  <c r="AG1070" i="2"/>
  <c r="AA1070" i="2"/>
  <c r="AC1070" i="2"/>
  <c r="AB1070" i="2"/>
  <c r="Z1070" i="2"/>
  <c r="Y1070" i="2"/>
  <c r="AE1062" i="2"/>
  <c r="AF1062" i="2"/>
  <c r="AG1062" i="2"/>
  <c r="AA1062" i="2"/>
  <c r="AC1062" i="2"/>
  <c r="AB1062" i="2"/>
  <c r="Y1062" i="2"/>
  <c r="Z1062" i="2"/>
  <c r="AE1054" i="2"/>
  <c r="AF1054" i="2"/>
  <c r="AG1054" i="2"/>
  <c r="AA1054" i="2"/>
  <c r="AC1054" i="2"/>
  <c r="AB1054" i="2"/>
  <c r="Y1054" i="2"/>
  <c r="Z1054" i="2"/>
  <c r="AE1046" i="2"/>
  <c r="AF1046" i="2"/>
  <c r="AG1046" i="2"/>
  <c r="AA1046" i="2"/>
  <c r="AC1046" i="2"/>
  <c r="AB1046" i="2"/>
  <c r="Y1046" i="2"/>
  <c r="Z1046" i="2"/>
  <c r="AE1038" i="2"/>
  <c r="AF1038" i="2"/>
  <c r="AG1038" i="2"/>
  <c r="AA1038" i="2"/>
  <c r="AC1038" i="2"/>
  <c r="AB1038" i="2"/>
  <c r="Z1038" i="2"/>
  <c r="Y1038" i="2"/>
  <c r="AE1030" i="2"/>
  <c r="AF1030" i="2"/>
  <c r="AG1030" i="2"/>
  <c r="AA1030" i="2"/>
  <c r="AC1030" i="2"/>
  <c r="AB1030" i="2"/>
  <c r="Y1030" i="2"/>
  <c r="Z1030" i="2"/>
  <c r="AE1022" i="2"/>
  <c r="AF1022" i="2"/>
  <c r="AG1022" i="2"/>
  <c r="AA1022" i="2"/>
  <c r="AC1022" i="2"/>
  <c r="AB1022" i="2"/>
  <c r="Y1022" i="2"/>
  <c r="Z1022" i="2"/>
  <c r="AE1014" i="2"/>
  <c r="AF1014" i="2"/>
  <c r="AG1014" i="2"/>
  <c r="AA1014" i="2"/>
  <c r="AC1014" i="2"/>
  <c r="AB1014" i="2"/>
  <c r="Y1014" i="2"/>
  <c r="Z1014" i="2"/>
  <c r="AE1006" i="2"/>
  <c r="AF1006" i="2"/>
  <c r="AG1006" i="2"/>
  <c r="AA1006" i="2"/>
  <c r="AC1006" i="2"/>
  <c r="AB1006" i="2"/>
  <c r="Z1006" i="2"/>
  <c r="Y1006" i="2"/>
  <c r="AE998" i="2"/>
  <c r="AF998" i="2"/>
  <c r="AG998" i="2"/>
  <c r="AA998" i="2"/>
  <c r="AC998" i="2"/>
  <c r="AB998" i="2"/>
  <c r="Y998" i="2"/>
  <c r="Z998" i="2"/>
  <c r="AE990" i="2"/>
  <c r="AF990" i="2"/>
  <c r="AG990" i="2"/>
  <c r="AA990" i="2"/>
  <c r="AC990" i="2"/>
  <c r="AB990" i="2"/>
  <c r="Y990" i="2"/>
  <c r="Z990" i="2"/>
  <c r="AE982" i="2"/>
  <c r="AF982" i="2"/>
  <c r="AG982" i="2"/>
  <c r="Y982" i="2"/>
  <c r="Z982" i="2"/>
  <c r="AA982" i="2"/>
  <c r="AC982" i="2"/>
  <c r="AB982" i="2"/>
  <c r="AE974" i="2"/>
  <c r="AF974" i="2"/>
  <c r="AG974" i="2"/>
  <c r="Y974" i="2"/>
  <c r="Z974" i="2"/>
  <c r="AA974" i="2"/>
  <c r="AC974" i="2"/>
  <c r="AB974" i="2"/>
  <c r="AE966" i="2"/>
  <c r="AF966" i="2"/>
  <c r="AG966" i="2"/>
  <c r="Y966" i="2"/>
  <c r="Z966" i="2"/>
  <c r="AA966" i="2"/>
  <c r="AC966" i="2"/>
  <c r="AB966" i="2"/>
  <c r="AE958" i="2"/>
  <c r="AF958" i="2"/>
  <c r="AG958" i="2"/>
  <c r="Y958" i="2"/>
  <c r="Z958" i="2"/>
  <c r="AA958" i="2"/>
  <c r="AC958" i="2"/>
  <c r="AB958" i="2"/>
  <c r="AF950" i="2"/>
  <c r="Z950" i="2"/>
  <c r="AA950" i="2"/>
  <c r="AB950" i="2"/>
  <c r="AC950" i="2"/>
  <c r="AE950" i="2"/>
  <c r="AG950" i="2"/>
  <c r="Y950" i="2"/>
  <c r="AF942" i="2"/>
  <c r="Z942" i="2"/>
  <c r="AC942" i="2"/>
  <c r="AB942" i="2"/>
  <c r="AE942" i="2"/>
  <c r="AG942" i="2"/>
  <c r="AA942" i="2"/>
  <c r="Y942" i="2"/>
  <c r="AF934" i="2"/>
  <c r="Z934" i="2"/>
  <c r="AC934" i="2"/>
  <c r="AB934" i="2"/>
  <c r="AE934" i="2"/>
  <c r="AG934" i="2"/>
  <c r="AA934" i="2"/>
  <c r="Y934" i="2"/>
  <c r="AF926" i="2"/>
  <c r="Z926" i="2"/>
  <c r="AC926" i="2"/>
  <c r="AB926" i="2"/>
  <c r="AE926" i="2"/>
  <c r="AG926" i="2"/>
  <c r="AA926" i="2"/>
  <c r="Y926" i="2"/>
  <c r="AF918" i="2"/>
  <c r="Z918" i="2"/>
  <c r="AC918" i="2"/>
  <c r="AB918" i="2"/>
  <c r="AE918" i="2"/>
  <c r="AG918" i="2"/>
  <c r="AA918" i="2"/>
  <c r="Y918" i="2"/>
  <c r="AF910" i="2"/>
  <c r="Z910" i="2"/>
  <c r="AC910" i="2"/>
  <c r="AB910" i="2"/>
  <c r="AE910" i="2"/>
  <c r="AG910" i="2"/>
  <c r="AA910" i="2"/>
  <c r="Y910" i="2"/>
  <c r="AF902" i="2"/>
  <c r="Z902" i="2"/>
  <c r="AC902" i="2"/>
  <c r="AB902" i="2"/>
  <c r="AE902" i="2"/>
  <c r="AG902" i="2"/>
  <c r="AA902" i="2"/>
  <c r="Y902" i="2"/>
  <c r="AF894" i="2"/>
  <c r="Z894" i="2"/>
  <c r="AC894" i="2"/>
  <c r="AB894" i="2"/>
  <c r="AE894" i="2"/>
  <c r="AG894" i="2"/>
  <c r="AA894" i="2"/>
  <c r="Y894" i="2"/>
  <c r="AF886" i="2"/>
  <c r="Z886" i="2"/>
  <c r="AC886" i="2"/>
  <c r="AB886" i="2"/>
  <c r="AE886" i="2"/>
  <c r="AG886" i="2"/>
  <c r="AA886" i="2"/>
  <c r="Y886" i="2"/>
  <c r="AF878" i="2"/>
  <c r="Z878" i="2"/>
  <c r="AC878" i="2"/>
  <c r="AB878" i="2"/>
  <c r="AE878" i="2"/>
  <c r="AG878" i="2"/>
  <c r="AA878" i="2"/>
  <c r="Y878" i="2"/>
  <c r="AF870" i="2"/>
  <c r="AG870" i="2"/>
  <c r="Z870" i="2"/>
  <c r="AC870" i="2"/>
  <c r="Y870" i="2"/>
  <c r="AA870" i="2"/>
  <c r="AB870" i="2"/>
  <c r="AE870" i="2"/>
  <c r="AF862" i="2"/>
  <c r="AG862" i="2"/>
  <c r="Z862" i="2"/>
  <c r="AC862" i="2"/>
  <c r="Y862" i="2"/>
  <c r="AA862" i="2"/>
  <c r="AB862" i="2"/>
  <c r="AE862" i="2"/>
  <c r="AF854" i="2"/>
  <c r="AG854" i="2"/>
  <c r="Z854" i="2"/>
  <c r="AA854" i="2"/>
  <c r="AC854" i="2"/>
  <c r="Y854" i="2"/>
  <c r="AB854" i="2"/>
  <c r="AE854" i="2"/>
  <c r="AF846" i="2"/>
  <c r="AG846" i="2"/>
  <c r="Z846" i="2"/>
  <c r="AA846" i="2"/>
  <c r="AC846" i="2"/>
  <c r="Y846" i="2"/>
  <c r="AB846" i="2"/>
  <c r="AE846" i="2"/>
  <c r="AF838" i="2"/>
  <c r="AB838" i="2"/>
  <c r="Z838" i="2"/>
  <c r="AA838" i="2"/>
  <c r="AE838" i="2"/>
  <c r="AG838" i="2"/>
  <c r="AC838" i="2"/>
  <c r="Y838" i="2"/>
  <c r="AF830" i="2"/>
  <c r="AB830" i="2"/>
  <c r="Z830" i="2"/>
  <c r="AA830" i="2"/>
  <c r="AE830" i="2"/>
  <c r="AG830" i="2"/>
  <c r="Y830" i="2"/>
  <c r="AC830" i="2"/>
  <c r="AF822" i="2"/>
  <c r="AB822" i="2"/>
  <c r="Z822" i="2"/>
  <c r="AA822" i="2"/>
  <c r="AE822" i="2"/>
  <c r="AG822" i="2"/>
  <c r="Y822" i="2"/>
  <c r="AC822" i="2"/>
  <c r="AF814" i="2"/>
  <c r="AB814" i="2"/>
  <c r="Z814" i="2"/>
  <c r="AA814" i="2"/>
  <c r="AE814" i="2"/>
  <c r="AG814" i="2"/>
  <c r="Y814" i="2"/>
  <c r="AC814" i="2"/>
  <c r="AF806" i="2"/>
  <c r="AB806" i="2"/>
  <c r="Z806" i="2"/>
  <c r="AA806" i="2"/>
  <c r="AE806" i="2"/>
  <c r="AG806" i="2"/>
  <c r="AC806" i="2"/>
  <c r="Y806" i="2"/>
  <c r="AF798" i="2"/>
  <c r="AB798" i="2"/>
  <c r="AE798" i="2"/>
  <c r="Y798" i="2"/>
  <c r="Z798" i="2"/>
  <c r="AC798" i="2"/>
  <c r="AG798" i="2"/>
  <c r="AA798" i="2"/>
  <c r="AF790" i="2"/>
  <c r="AB790" i="2"/>
  <c r="AE790" i="2"/>
  <c r="Y790" i="2"/>
  <c r="AA790" i="2"/>
  <c r="AC790" i="2"/>
  <c r="AG790" i="2"/>
  <c r="Z790" i="2"/>
  <c r="AF782" i="2"/>
  <c r="AB782" i="2"/>
  <c r="AE782" i="2"/>
  <c r="Z782" i="2"/>
  <c r="AA782" i="2"/>
  <c r="AG782" i="2"/>
  <c r="AC782" i="2"/>
  <c r="Y782" i="2"/>
  <c r="AF774" i="2"/>
  <c r="AB774" i="2"/>
  <c r="AE774" i="2"/>
  <c r="AC774" i="2"/>
  <c r="AG774" i="2"/>
  <c r="Z774" i="2"/>
  <c r="AA774" i="2"/>
  <c r="Y774" i="2"/>
  <c r="AF766" i="2"/>
  <c r="AB766" i="2"/>
  <c r="AE766" i="2"/>
  <c r="Y766" i="2"/>
  <c r="Z766" i="2"/>
  <c r="AC766" i="2"/>
  <c r="AG766" i="2"/>
  <c r="AA766" i="2"/>
  <c r="AF758" i="2"/>
  <c r="AB758" i="2"/>
  <c r="AE758" i="2"/>
  <c r="Y758" i="2"/>
  <c r="AA758" i="2"/>
  <c r="AC758" i="2"/>
  <c r="AG758" i="2"/>
  <c r="Z758" i="2"/>
  <c r="AF750" i="2"/>
  <c r="AB750" i="2"/>
  <c r="AE750" i="2"/>
  <c r="Y750" i="2"/>
  <c r="Z750" i="2"/>
  <c r="AA750" i="2"/>
  <c r="AC750" i="2"/>
  <c r="AG750" i="2"/>
  <c r="AF742" i="2"/>
  <c r="AB742" i="2"/>
  <c r="AE742" i="2"/>
  <c r="AA742" i="2"/>
  <c r="AC742" i="2"/>
  <c r="AG742" i="2"/>
  <c r="Z742" i="2"/>
  <c r="Y742" i="2"/>
  <c r="AF734" i="2"/>
  <c r="AB734" i="2"/>
  <c r="AE734" i="2"/>
  <c r="AG734" i="2"/>
  <c r="Y734" i="2"/>
  <c r="Z734" i="2"/>
  <c r="AC734" i="2"/>
  <c r="AA734" i="2"/>
  <c r="AF726" i="2"/>
  <c r="AB726" i="2"/>
  <c r="AE726" i="2"/>
  <c r="AG726" i="2"/>
  <c r="AA726" i="2"/>
  <c r="AC726" i="2"/>
  <c r="Z726" i="2"/>
  <c r="Y726" i="2"/>
  <c r="AF718" i="2"/>
  <c r="AB718" i="2"/>
  <c r="AE718" i="2"/>
  <c r="AG718" i="2"/>
  <c r="Y718" i="2"/>
  <c r="Z718" i="2"/>
  <c r="AA718" i="2"/>
  <c r="AC718" i="2"/>
  <c r="AF710" i="2"/>
  <c r="AB710" i="2"/>
  <c r="AE710" i="2"/>
  <c r="AG710" i="2"/>
  <c r="AA710" i="2"/>
  <c r="AC710" i="2"/>
  <c r="Z710" i="2"/>
  <c r="Y710" i="2"/>
  <c r="AF702" i="2"/>
  <c r="AB702" i="2"/>
  <c r="AE702" i="2"/>
  <c r="AG702" i="2"/>
  <c r="Y702" i="2"/>
  <c r="Z702" i="2"/>
  <c r="AA702" i="2"/>
  <c r="AC702" i="2"/>
  <c r="AF694" i="2"/>
  <c r="AB694" i="2"/>
  <c r="AE694" i="2"/>
  <c r="AG694" i="2"/>
  <c r="AA694" i="2"/>
  <c r="AC694" i="2"/>
  <c r="Z694" i="2"/>
  <c r="Y694" i="2"/>
  <c r="AF686" i="2"/>
  <c r="AB686" i="2"/>
  <c r="AE686" i="2"/>
  <c r="AG686" i="2"/>
  <c r="Y686" i="2"/>
  <c r="Z686" i="2"/>
  <c r="AA686" i="2"/>
  <c r="AC686" i="2"/>
  <c r="AF678" i="2"/>
  <c r="AB678" i="2"/>
  <c r="AE678" i="2"/>
  <c r="AG678" i="2"/>
  <c r="AA678" i="2"/>
  <c r="AC678" i="2"/>
  <c r="Z678" i="2"/>
  <c r="Y678" i="2"/>
  <c r="AF670" i="2"/>
  <c r="AB670" i="2"/>
  <c r="AE670" i="2"/>
  <c r="AG670" i="2"/>
  <c r="Y670" i="2"/>
  <c r="Z670" i="2"/>
  <c r="AA670" i="2"/>
  <c r="AC670" i="2"/>
  <c r="AF662" i="2"/>
  <c r="AB662" i="2"/>
  <c r="AE662" i="2"/>
  <c r="AG662" i="2"/>
  <c r="AA662" i="2"/>
  <c r="AC662" i="2"/>
  <c r="Z662" i="2"/>
  <c r="Y662" i="2"/>
  <c r="AF654" i="2"/>
  <c r="AB654" i="2"/>
  <c r="AE654" i="2"/>
  <c r="AG654" i="2"/>
  <c r="Y654" i="2"/>
  <c r="Z654" i="2"/>
  <c r="AA654" i="2"/>
  <c r="AC654" i="2"/>
  <c r="AF646" i="2"/>
  <c r="AB646" i="2"/>
  <c r="AE646" i="2"/>
  <c r="AG646" i="2"/>
  <c r="AC646" i="2"/>
  <c r="Y646" i="2"/>
  <c r="Z646" i="2"/>
  <c r="AA646" i="2"/>
  <c r="AF638" i="2"/>
  <c r="AB638" i="2"/>
  <c r="AE638" i="2"/>
  <c r="AG638" i="2"/>
  <c r="AC638" i="2"/>
  <c r="Y638" i="2"/>
  <c r="Z638" i="2"/>
  <c r="AA638" i="2"/>
  <c r="AC630" i="2"/>
  <c r="AE630" i="2"/>
  <c r="AF630" i="2"/>
  <c r="AB630" i="2"/>
  <c r="AA630" i="2"/>
  <c r="AG630" i="2"/>
  <c r="Z630" i="2"/>
  <c r="Y630" i="2"/>
  <c r="AC622" i="2"/>
  <c r="AE622" i="2"/>
  <c r="AF622" i="2"/>
  <c r="AB622" i="2"/>
  <c r="AA622" i="2"/>
  <c r="AG622" i="2"/>
  <c r="Z622" i="2"/>
  <c r="Y622" i="2"/>
  <c r="AC614" i="2"/>
  <c r="AE614" i="2"/>
  <c r="AF614" i="2"/>
  <c r="AB614" i="2"/>
  <c r="AA614" i="2"/>
  <c r="AG614" i="2"/>
  <c r="Z614" i="2"/>
  <c r="Y614" i="2"/>
  <c r="AC606" i="2"/>
  <c r="AE606" i="2"/>
  <c r="AF606" i="2"/>
  <c r="AB606" i="2"/>
  <c r="AA606" i="2"/>
  <c r="AG606" i="2"/>
  <c r="Z606" i="2"/>
  <c r="Y606" i="2"/>
  <c r="Y598" i="2"/>
  <c r="AB598" i="2"/>
  <c r="Z598" i="2"/>
  <c r="AA598" i="2"/>
  <c r="AC598" i="2"/>
  <c r="AG598" i="2"/>
  <c r="AE598" i="2"/>
  <c r="AF598" i="2"/>
  <c r="AE590" i="2"/>
  <c r="Y590" i="2"/>
  <c r="AB590" i="2"/>
  <c r="AF590" i="2"/>
  <c r="AG590" i="2"/>
  <c r="AC590" i="2"/>
  <c r="Z590" i="2"/>
  <c r="AA590" i="2"/>
  <c r="AE582" i="2"/>
  <c r="Y582" i="2"/>
  <c r="AB582" i="2"/>
  <c r="AF582" i="2"/>
  <c r="AG582" i="2"/>
  <c r="AC582" i="2"/>
  <c r="AA582" i="2"/>
  <c r="Z582" i="2"/>
  <c r="AE574" i="2"/>
  <c r="Y574" i="2"/>
  <c r="AB574" i="2"/>
  <c r="AF574" i="2"/>
  <c r="AG574" i="2"/>
  <c r="AC574" i="2"/>
  <c r="Z574" i="2"/>
  <c r="AA574" i="2"/>
  <c r="AE566" i="2"/>
  <c r="Y566" i="2"/>
  <c r="AB566" i="2"/>
  <c r="AF566" i="2"/>
  <c r="AG566" i="2"/>
  <c r="AC566" i="2"/>
  <c r="AA566" i="2"/>
  <c r="Z566" i="2"/>
  <c r="AE558" i="2"/>
  <c r="Y558" i="2"/>
  <c r="AB558" i="2"/>
  <c r="AF558" i="2"/>
  <c r="AG558" i="2"/>
  <c r="AC558" i="2"/>
  <c r="Z558" i="2"/>
  <c r="AA558" i="2"/>
  <c r="AE550" i="2"/>
  <c r="Y550" i="2"/>
  <c r="AB550" i="2"/>
  <c r="AF550" i="2"/>
  <c r="AG550" i="2"/>
  <c r="AC550" i="2"/>
  <c r="Z550" i="2"/>
  <c r="AA550" i="2"/>
  <c r="AE542" i="2"/>
  <c r="Y542" i="2"/>
  <c r="AB542" i="2"/>
  <c r="AF542" i="2"/>
  <c r="AG542" i="2"/>
  <c r="AC542" i="2"/>
  <c r="Z542" i="2"/>
  <c r="AA542" i="2"/>
  <c r="AG534" i="2"/>
  <c r="AA534" i="2"/>
  <c r="AC534" i="2"/>
  <c r="Z534" i="2"/>
  <c r="AE534" i="2"/>
  <c r="AF534" i="2"/>
  <c r="AB534" i="2"/>
  <c r="Y534" i="2"/>
  <c r="AG526" i="2"/>
  <c r="AA526" i="2"/>
  <c r="AC526" i="2"/>
  <c r="Z526" i="2"/>
  <c r="Y526" i="2"/>
  <c r="AB526" i="2"/>
  <c r="AE526" i="2"/>
  <c r="AF526" i="2"/>
  <c r="AG518" i="2"/>
  <c r="AA518" i="2"/>
  <c r="AB518" i="2"/>
  <c r="AF518" i="2"/>
  <c r="AC518" i="2"/>
  <c r="AE518" i="2"/>
  <c r="Z518" i="2"/>
  <c r="Y518" i="2"/>
  <c r="AG510" i="2"/>
  <c r="AA510" i="2"/>
  <c r="AB510" i="2"/>
  <c r="AF510" i="2"/>
  <c r="AC510" i="2"/>
  <c r="AE510" i="2"/>
  <c r="Y510" i="2"/>
  <c r="Z510" i="2"/>
  <c r="AG502" i="2"/>
  <c r="AA502" i="2"/>
  <c r="AB502" i="2"/>
  <c r="AF502" i="2"/>
  <c r="AC502" i="2"/>
  <c r="Y502" i="2"/>
  <c r="Z502" i="2"/>
  <c r="AE502" i="2"/>
  <c r="AG494" i="2"/>
  <c r="AA494" i="2"/>
  <c r="AB494" i="2"/>
  <c r="AF494" i="2"/>
  <c r="AC494" i="2"/>
  <c r="Y494" i="2"/>
  <c r="Z494" i="2"/>
  <c r="AE494" i="2"/>
  <c r="AG486" i="2"/>
  <c r="AA486" i="2"/>
  <c r="AB486" i="2"/>
  <c r="AF486" i="2"/>
  <c r="AC486" i="2"/>
  <c r="Y486" i="2"/>
  <c r="Z486" i="2"/>
  <c r="AE486" i="2"/>
  <c r="AG478" i="2"/>
  <c r="AA478" i="2"/>
  <c r="AB478" i="2"/>
  <c r="AF478" i="2"/>
  <c r="AC478" i="2"/>
  <c r="Y478" i="2"/>
  <c r="Z478" i="2"/>
  <c r="AE478" i="2"/>
  <c r="AG470" i="2"/>
  <c r="AA470" i="2"/>
  <c r="AB470" i="2"/>
  <c r="AF470" i="2"/>
  <c r="AC470" i="2"/>
  <c r="Y470" i="2"/>
  <c r="Z470" i="2"/>
  <c r="AE470" i="2"/>
  <c r="AG462" i="2"/>
  <c r="AA462" i="2"/>
  <c r="AB462" i="2"/>
  <c r="AF462" i="2"/>
  <c r="AC462" i="2"/>
  <c r="Z462" i="2"/>
  <c r="AE462" i="2"/>
  <c r="Y462" i="2"/>
  <c r="AG454" i="2"/>
  <c r="AA454" i="2"/>
  <c r="AB454" i="2"/>
  <c r="AF454" i="2"/>
  <c r="AC454" i="2"/>
  <c r="AE454" i="2"/>
  <c r="Z454" i="2"/>
  <c r="Y454" i="2"/>
  <c r="AG446" i="2"/>
  <c r="AA446" i="2"/>
  <c r="AB446" i="2"/>
  <c r="AF446" i="2"/>
  <c r="AC446" i="2"/>
  <c r="AE446" i="2"/>
  <c r="Y446" i="2"/>
  <c r="Z446" i="2"/>
  <c r="AG438" i="2"/>
  <c r="AA438" i="2"/>
  <c r="AB438" i="2"/>
  <c r="AF438" i="2"/>
  <c r="AC438" i="2"/>
  <c r="Y438" i="2"/>
  <c r="Z438" i="2"/>
  <c r="AE438" i="2"/>
  <c r="AG430" i="2"/>
  <c r="AA430" i="2"/>
  <c r="AB430" i="2"/>
  <c r="AF430" i="2"/>
  <c r="AC430" i="2"/>
  <c r="Y430" i="2"/>
  <c r="Z430" i="2"/>
  <c r="AE430" i="2"/>
  <c r="AE422" i="2"/>
  <c r="AF422" i="2"/>
  <c r="AA422" i="2"/>
  <c r="AG422" i="2"/>
  <c r="AB422" i="2"/>
  <c r="Z422" i="2"/>
  <c r="AC422" i="2"/>
  <c r="Y422" i="2"/>
  <c r="AE414" i="2"/>
  <c r="AF414" i="2"/>
  <c r="AG414" i="2"/>
  <c r="Z414" i="2"/>
  <c r="AA414" i="2"/>
  <c r="AC414" i="2"/>
  <c r="AB414" i="2"/>
  <c r="Y414" i="2"/>
  <c r="AE406" i="2"/>
  <c r="AF406" i="2"/>
  <c r="AG406" i="2"/>
  <c r="Z406" i="2"/>
  <c r="AA406" i="2"/>
  <c r="Y406" i="2"/>
  <c r="AC406" i="2"/>
  <c r="AB406" i="2"/>
  <c r="AE398" i="2"/>
  <c r="AF398" i="2"/>
  <c r="AG398" i="2"/>
  <c r="Y398" i="2"/>
  <c r="AA398" i="2"/>
  <c r="Z398" i="2"/>
  <c r="AB398" i="2"/>
  <c r="AC398" i="2"/>
  <c r="AE390" i="2"/>
  <c r="AF390" i="2"/>
  <c r="AG390" i="2"/>
  <c r="Y390" i="2"/>
  <c r="Z390" i="2"/>
  <c r="AA390" i="2"/>
  <c r="AC390" i="2"/>
  <c r="AB390" i="2"/>
  <c r="AE382" i="2"/>
  <c r="AF382" i="2"/>
  <c r="AG382" i="2"/>
  <c r="Y382" i="2"/>
  <c r="Z382" i="2"/>
  <c r="AA382" i="2"/>
  <c r="AB382" i="2"/>
  <c r="AC382" i="2"/>
  <c r="AE374" i="2"/>
  <c r="AF374" i="2"/>
  <c r="AG374" i="2"/>
  <c r="Y374" i="2"/>
  <c r="Z374" i="2"/>
  <c r="AA374" i="2"/>
  <c r="AC374" i="2"/>
  <c r="AB374" i="2"/>
  <c r="AE366" i="2"/>
  <c r="AF366" i="2"/>
  <c r="AG366" i="2"/>
  <c r="Y366" i="2"/>
  <c r="Z366" i="2"/>
  <c r="AA366" i="2"/>
  <c r="AB366" i="2"/>
  <c r="AC366" i="2"/>
  <c r="AE358" i="2"/>
  <c r="AF358" i="2"/>
  <c r="AG358" i="2"/>
  <c r="Y358" i="2"/>
  <c r="Z358" i="2"/>
  <c r="AA358" i="2"/>
  <c r="AB358" i="2"/>
  <c r="AC358" i="2"/>
  <c r="AE350" i="2"/>
  <c r="AF350" i="2"/>
  <c r="AG350" i="2"/>
  <c r="Y350" i="2"/>
  <c r="Z350" i="2"/>
  <c r="AA350" i="2"/>
  <c r="AB350" i="2"/>
  <c r="AC350" i="2"/>
  <c r="AE342" i="2"/>
  <c r="AF342" i="2"/>
  <c r="AG342" i="2"/>
  <c r="Y342" i="2"/>
  <c r="Z342" i="2"/>
  <c r="AA342" i="2"/>
  <c r="AB342" i="2"/>
  <c r="AC342" i="2"/>
  <c r="AE334" i="2"/>
  <c r="AF334" i="2"/>
  <c r="AG334" i="2"/>
  <c r="Y334" i="2"/>
  <c r="Z334" i="2"/>
  <c r="AA334" i="2"/>
  <c r="AB334" i="2"/>
  <c r="AC334" i="2"/>
  <c r="AE326" i="2"/>
  <c r="AF326" i="2"/>
  <c r="AG326" i="2"/>
  <c r="Y326" i="2"/>
  <c r="Z326" i="2"/>
  <c r="AA326" i="2"/>
  <c r="AB326" i="2"/>
  <c r="AC326" i="2"/>
  <c r="AB318" i="2"/>
  <c r="AE318" i="2"/>
  <c r="AF318" i="2"/>
  <c r="AG318" i="2"/>
  <c r="Y318" i="2"/>
  <c r="Z318" i="2"/>
  <c r="AA318" i="2"/>
  <c r="AC318" i="2"/>
  <c r="AB310" i="2"/>
  <c r="Y310" i="2"/>
  <c r="Z310" i="2"/>
  <c r="AA310" i="2"/>
  <c r="AC310" i="2"/>
  <c r="AE310" i="2"/>
  <c r="AF310" i="2"/>
  <c r="AG310" i="2"/>
  <c r="AB302" i="2"/>
  <c r="Y302" i="2"/>
  <c r="Z302" i="2"/>
  <c r="AA302" i="2"/>
  <c r="AC302" i="2"/>
  <c r="AE302" i="2"/>
  <c r="AF302" i="2"/>
  <c r="AG302" i="2"/>
  <c r="Z294" i="2"/>
  <c r="AB294" i="2"/>
  <c r="AE294" i="2"/>
  <c r="Y294" i="2"/>
  <c r="AA294" i="2"/>
  <c r="AC294" i="2"/>
  <c r="AF294" i="2"/>
  <c r="AG294" i="2"/>
  <c r="Z286" i="2"/>
  <c r="AB286" i="2"/>
  <c r="Y286" i="2"/>
  <c r="AE286" i="2"/>
  <c r="AA286" i="2"/>
  <c r="AC286" i="2"/>
  <c r="AG286" i="2"/>
  <c r="AF286" i="2"/>
  <c r="Z278" i="2"/>
  <c r="AA278" i="2"/>
  <c r="AE278" i="2"/>
  <c r="AG278" i="2"/>
  <c r="AB278" i="2"/>
  <c r="Y278" i="2"/>
  <c r="AC278" i="2"/>
  <c r="AF278" i="2"/>
  <c r="Z270" i="2"/>
  <c r="AA270" i="2"/>
  <c r="AE270" i="2"/>
  <c r="AG270" i="2"/>
  <c r="AB270" i="2"/>
  <c r="Y270" i="2"/>
  <c r="AC270" i="2"/>
  <c r="AF270" i="2"/>
  <c r="Y262" i="2"/>
  <c r="Z262" i="2"/>
  <c r="AA262" i="2"/>
  <c r="AC262" i="2"/>
  <c r="AE262" i="2"/>
  <c r="AG262" i="2"/>
  <c r="AB262" i="2"/>
  <c r="AF262" i="2"/>
  <c r="Y254" i="2"/>
  <c r="Z254" i="2"/>
  <c r="AA254" i="2"/>
  <c r="AC254" i="2"/>
  <c r="AE254" i="2"/>
  <c r="AB254" i="2"/>
  <c r="AF254" i="2"/>
  <c r="AG254" i="2"/>
  <c r="Y246" i="2"/>
  <c r="Z246" i="2"/>
  <c r="AA246" i="2"/>
  <c r="AC246" i="2"/>
  <c r="AE246" i="2"/>
  <c r="AF246" i="2"/>
  <c r="AB246" i="2"/>
  <c r="AG246" i="2"/>
  <c r="Y238" i="2"/>
  <c r="Z238" i="2"/>
  <c r="AA238" i="2"/>
  <c r="AC238" i="2"/>
  <c r="AE238" i="2"/>
  <c r="AG238" i="2"/>
  <c r="AB238" i="2"/>
  <c r="AF238" i="2"/>
  <c r="Y230" i="2"/>
  <c r="Z230" i="2"/>
  <c r="AA230" i="2"/>
  <c r="AC230" i="2"/>
  <c r="AE230" i="2"/>
  <c r="AB230" i="2"/>
  <c r="AF230" i="2"/>
  <c r="AG230" i="2"/>
  <c r="Y222" i="2"/>
  <c r="Z222" i="2"/>
  <c r="AA222" i="2"/>
  <c r="AC222" i="2"/>
  <c r="AE222" i="2"/>
  <c r="AF222" i="2"/>
  <c r="AG222" i="2"/>
  <c r="AB222" i="2"/>
  <c r="Y214" i="2"/>
  <c r="Z214" i="2"/>
  <c r="AA214" i="2"/>
  <c r="AC214" i="2"/>
  <c r="AE214" i="2"/>
  <c r="AB214" i="2"/>
  <c r="AG214" i="2"/>
  <c r="AF214" i="2"/>
  <c r="Y206" i="2"/>
  <c r="Z206" i="2"/>
  <c r="AA206" i="2"/>
  <c r="AC206" i="2"/>
  <c r="AE206" i="2"/>
  <c r="AF206" i="2"/>
  <c r="AB206" i="2"/>
  <c r="AG206" i="2"/>
  <c r="Y198" i="2"/>
  <c r="Z198" i="2"/>
  <c r="AA198" i="2"/>
  <c r="AC198" i="2"/>
  <c r="AE198" i="2"/>
  <c r="AG198" i="2"/>
  <c r="AB198" i="2"/>
  <c r="AF198" i="2"/>
  <c r="Y190" i="2"/>
  <c r="Z190" i="2"/>
  <c r="AA190" i="2"/>
  <c r="AC190" i="2"/>
  <c r="AE190" i="2"/>
  <c r="AB190" i="2"/>
  <c r="AF190" i="2"/>
  <c r="AG190" i="2"/>
  <c r="Y182" i="2"/>
  <c r="Z182" i="2"/>
  <c r="AA182" i="2"/>
  <c r="AC182" i="2"/>
  <c r="AE182" i="2"/>
  <c r="AF182" i="2"/>
  <c r="AG182" i="2"/>
  <c r="AB182" i="2"/>
  <c r="Y174" i="2"/>
  <c r="Z174" i="2"/>
  <c r="AA174" i="2"/>
  <c r="AB174" i="2"/>
  <c r="AC174" i="2"/>
  <c r="AE174" i="2"/>
  <c r="AG174" i="2"/>
  <c r="AF174" i="2"/>
  <c r="Y166" i="2"/>
  <c r="Z166" i="2"/>
  <c r="AA166" i="2"/>
  <c r="AB166" i="2"/>
  <c r="AC166" i="2"/>
  <c r="AE166" i="2"/>
  <c r="AF166" i="2"/>
  <c r="AG166" i="2"/>
  <c r="AC158" i="2"/>
  <c r="AE158" i="2"/>
  <c r="AF158" i="2"/>
  <c r="AA158" i="2"/>
  <c r="AB158" i="2"/>
  <c r="AG158" i="2"/>
  <c r="Y158" i="2"/>
  <c r="Z158" i="2"/>
  <c r="AC150" i="2"/>
  <c r="AE150" i="2"/>
  <c r="AF150" i="2"/>
  <c r="AA150" i="2"/>
  <c r="AB150" i="2"/>
  <c r="AG150" i="2"/>
  <c r="Y150" i="2"/>
  <c r="Z150" i="2"/>
  <c r="AC142" i="2"/>
  <c r="AE142" i="2"/>
  <c r="AF142" i="2"/>
  <c r="AA142" i="2"/>
  <c r="AB142" i="2"/>
  <c r="AG142" i="2"/>
  <c r="Y142" i="2"/>
  <c r="Z142" i="2"/>
  <c r="AC134" i="2"/>
  <c r="AE134" i="2"/>
  <c r="AF134" i="2"/>
  <c r="AG134" i="2"/>
  <c r="Y134" i="2"/>
  <c r="AA134" i="2"/>
  <c r="Z134" i="2"/>
  <c r="AB134" i="2"/>
  <c r="AA126" i="2"/>
  <c r="AB126" i="2"/>
  <c r="Y126" i="2"/>
  <c r="Z126" i="2"/>
  <c r="AC126" i="2"/>
  <c r="AE126" i="2"/>
  <c r="AF126" i="2"/>
  <c r="AG126" i="2"/>
  <c r="AA118" i="2"/>
  <c r="AB118" i="2"/>
  <c r="Y118" i="2"/>
  <c r="Z118" i="2"/>
  <c r="AC118" i="2"/>
  <c r="AE118" i="2"/>
  <c r="AF118" i="2"/>
  <c r="AG118" i="2"/>
  <c r="AA110" i="2"/>
  <c r="AB110" i="2"/>
  <c r="Y110" i="2"/>
  <c r="Z110" i="2"/>
  <c r="AC110" i="2"/>
  <c r="AE110" i="2"/>
  <c r="AF110" i="2"/>
  <c r="AG110" i="2"/>
  <c r="AA102" i="2"/>
  <c r="AB102" i="2"/>
  <c r="Y102" i="2"/>
  <c r="Z102" i="2"/>
  <c r="AC102" i="2"/>
  <c r="AE102" i="2"/>
  <c r="AF102" i="2"/>
  <c r="AG102" i="2"/>
  <c r="Y94" i="2"/>
  <c r="AA94" i="2"/>
  <c r="AB94" i="2"/>
  <c r="AG94" i="2"/>
  <c r="Z94" i="2"/>
  <c r="AC94" i="2"/>
  <c r="AE94" i="2"/>
  <c r="AF94" i="2"/>
  <c r="Y86" i="2"/>
  <c r="Z86" i="2"/>
  <c r="AA86" i="2"/>
  <c r="AG86" i="2"/>
  <c r="AB86" i="2"/>
  <c r="AC86" i="2"/>
  <c r="AE86" i="2"/>
  <c r="AF86" i="2"/>
  <c r="Y78" i="2"/>
  <c r="Z78" i="2"/>
  <c r="AA78" i="2"/>
  <c r="AG78" i="2"/>
  <c r="AB78" i="2"/>
  <c r="AF78" i="2"/>
  <c r="AC78" i="2"/>
  <c r="AE78" i="2"/>
  <c r="Y70" i="2"/>
  <c r="Z70" i="2"/>
  <c r="AA70" i="2"/>
  <c r="AG70" i="2"/>
  <c r="AB70" i="2"/>
  <c r="AC70" i="2"/>
  <c r="AE70" i="2"/>
  <c r="AF70" i="2"/>
  <c r="Y62" i="2"/>
  <c r="Z62" i="2"/>
  <c r="AA62" i="2"/>
  <c r="AG62" i="2"/>
  <c r="AB62" i="2"/>
  <c r="AF62" i="2"/>
  <c r="AE62" i="2"/>
  <c r="AC62" i="2"/>
  <c r="Y54" i="2"/>
  <c r="Z54" i="2"/>
  <c r="AA54" i="2"/>
  <c r="AG54" i="2"/>
  <c r="AB54" i="2"/>
  <c r="AC54" i="2"/>
  <c r="AE54" i="2"/>
  <c r="AF54" i="2"/>
  <c r="Y46" i="2"/>
  <c r="Z46" i="2"/>
  <c r="AA46" i="2"/>
  <c r="AG46" i="2"/>
  <c r="AB46" i="2"/>
  <c r="AF46" i="2"/>
  <c r="AC46" i="2"/>
  <c r="AE46" i="2"/>
  <c r="Y38" i="2"/>
  <c r="Z38" i="2"/>
  <c r="AA38" i="2"/>
  <c r="AG38" i="2"/>
  <c r="AB38" i="2"/>
  <c r="AC38" i="2"/>
  <c r="AE38" i="2"/>
  <c r="AF38" i="2"/>
  <c r="Y30" i="2"/>
  <c r="Z30" i="2"/>
  <c r="AA30" i="2"/>
  <c r="AG30" i="2"/>
  <c r="AB30" i="2"/>
  <c r="AF30" i="2"/>
  <c r="AC30" i="2"/>
  <c r="AE30" i="2"/>
  <c r="Y22" i="2"/>
  <c r="Z22" i="2"/>
  <c r="AA22" i="2"/>
  <c r="AG22" i="2"/>
  <c r="AB22" i="2"/>
  <c r="AC22" i="2"/>
  <c r="AE22" i="2"/>
  <c r="AF22" i="2"/>
  <c r="Y14" i="2"/>
  <c r="Z14" i="2"/>
  <c r="AA14" i="2"/>
  <c r="AG14" i="2"/>
  <c r="AB14" i="2"/>
  <c r="AF14" i="2"/>
  <c r="AC14" i="2"/>
  <c r="AE14" i="2"/>
  <c r="Y6" i="2"/>
  <c r="Z6" i="2"/>
  <c r="AA6" i="2"/>
  <c r="AG6" i="2"/>
  <c r="AB6" i="2"/>
  <c r="AC6" i="2"/>
  <c r="AE6" i="2"/>
  <c r="AF6" i="2"/>
  <c r="Y1963" i="2"/>
  <c r="AG1959" i="2"/>
  <c r="Z1958" i="2"/>
  <c r="AF1956" i="2"/>
  <c r="AE1953" i="2"/>
  <c r="AG1951" i="2"/>
  <c r="Z1950" i="2"/>
  <c r="AF1948" i="2"/>
  <c r="AE1945" i="2"/>
  <c r="AG1943" i="2"/>
  <c r="Z1942" i="2"/>
  <c r="AF1940" i="2"/>
  <c r="Y1939" i="2"/>
  <c r="AG1935" i="2"/>
  <c r="Z1934" i="2"/>
  <c r="AF1932" i="2"/>
  <c r="Y1931" i="2"/>
  <c r="Y1927" i="2"/>
  <c r="AE1921" i="2"/>
  <c r="Y1919" i="2"/>
  <c r="Y1911" i="2"/>
  <c r="Y1903" i="2"/>
  <c r="Z1900" i="2"/>
  <c r="Y1895" i="2"/>
  <c r="Y1887" i="2"/>
  <c r="AE1881" i="2"/>
  <c r="Y1879" i="2"/>
  <c r="Y1871" i="2"/>
  <c r="Y1863" i="2"/>
  <c r="Y1855" i="2"/>
  <c r="Z1852" i="2"/>
  <c r="AE1849" i="2"/>
  <c r="Y1847" i="2"/>
  <c r="Y1839" i="2"/>
  <c r="Y1831" i="2"/>
  <c r="Y1823" i="2"/>
  <c r="AE1817" i="2"/>
  <c r="Y1815" i="2"/>
  <c r="Y1807" i="2"/>
  <c r="Y1799" i="2"/>
  <c r="Z1796" i="2"/>
  <c r="Y1791" i="2"/>
  <c r="Y1783" i="2"/>
  <c r="Y1775" i="2"/>
  <c r="AE1769" i="2"/>
  <c r="Y1767" i="2"/>
  <c r="AF1758" i="2"/>
  <c r="Y1733" i="2"/>
  <c r="AF1694" i="2"/>
  <c r="AG1685" i="2"/>
  <c r="AF1677" i="2"/>
  <c r="AC1656" i="2"/>
  <c r="AF1630" i="2"/>
  <c r="AG1621" i="2"/>
  <c r="Y1605" i="2"/>
  <c r="AF1566" i="2"/>
  <c r="AC1560" i="2"/>
  <c r="AF1494" i="2"/>
  <c r="AA1390" i="2"/>
  <c r="AC1372" i="2"/>
  <c r="AB1941" i="2"/>
  <c r="AC1941" i="2"/>
  <c r="AA1941" i="2"/>
  <c r="AB1885" i="2"/>
  <c r="AC1885" i="2"/>
  <c r="AF1885" i="2"/>
  <c r="AG1885" i="2"/>
  <c r="AA1885" i="2"/>
  <c r="AB1821" i="2"/>
  <c r="AC1821" i="2"/>
  <c r="AF1821" i="2"/>
  <c r="AG1821" i="2"/>
  <c r="AA1821" i="2"/>
  <c r="AB1773" i="2"/>
  <c r="AC1773" i="2"/>
  <c r="AF1773" i="2"/>
  <c r="AG1773" i="2"/>
  <c r="AA1773" i="2"/>
  <c r="AA1717" i="2"/>
  <c r="AB1717" i="2"/>
  <c r="Z1717" i="2"/>
  <c r="AC1717" i="2"/>
  <c r="AE1717" i="2"/>
  <c r="AA1645" i="2"/>
  <c r="AB1645" i="2"/>
  <c r="Z1645" i="2"/>
  <c r="AC1645" i="2"/>
  <c r="AE1645" i="2"/>
  <c r="AA1581" i="2"/>
  <c r="AB1581" i="2"/>
  <c r="Z1581" i="2"/>
  <c r="AC1581" i="2"/>
  <c r="AE1581" i="2"/>
  <c r="AG1525" i="2"/>
  <c r="AB1525" i="2"/>
  <c r="AE1525" i="2"/>
  <c r="AF1525" i="2"/>
  <c r="Y1525" i="2"/>
  <c r="AC1525" i="2"/>
  <c r="Z1525" i="2"/>
  <c r="AA1525" i="2"/>
  <c r="AF1461" i="2"/>
  <c r="AG1461" i="2"/>
  <c r="Y1461" i="2"/>
  <c r="AB1461" i="2"/>
  <c r="AE1461" i="2"/>
  <c r="AC1461" i="2"/>
  <c r="AA1461" i="2"/>
  <c r="AF1405" i="2"/>
  <c r="AG1405" i="2"/>
  <c r="Y1405" i="2"/>
  <c r="AB1405" i="2"/>
  <c r="AE1405" i="2"/>
  <c r="AC1405" i="2"/>
  <c r="AA1405" i="2"/>
  <c r="Z1405" i="2"/>
  <c r="AF1341" i="2"/>
  <c r="AG1341" i="2"/>
  <c r="Y1341" i="2"/>
  <c r="AB1341" i="2"/>
  <c r="AE1341" i="2"/>
  <c r="AC1341" i="2"/>
  <c r="AA1341" i="2"/>
  <c r="Z1341" i="2"/>
  <c r="AC1269" i="2"/>
  <c r="AE1269" i="2"/>
  <c r="Y1269" i="2"/>
  <c r="Z1269" i="2"/>
  <c r="AA1269" i="2"/>
  <c r="AB1269" i="2"/>
  <c r="AF1269" i="2"/>
  <c r="AG1269" i="2"/>
  <c r="AC1221" i="2"/>
  <c r="AE1221" i="2"/>
  <c r="AF1221" i="2"/>
  <c r="AG1221" i="2"/>
  <c r="Y1221" i="2"/>
  <c r="Z1221" i="2"/>
  <c r="AB1221" i="2"/>
  <c r="AA1221" i="2"/>
  <c r="AE1173" i="2"/>
  <c r="AF1173" i="2"/>
  <c r="AA1173" i="2"/>
  <c r="AC1173" i="2"/>
  <c r="Y1173" i="2"/>
  <c r="Z1173" i="2"/>
  <c r="AB1173" i="2"/>
  <c r="AG1173" i="2"/>
  <c r="AE1117" i="2"/>
  <c r="AF1117" i="2"/>
  <c r="AA1117" i="2"/>
  <c r="AC1117" i="2"/>
  <c r="Y1117" i="2"/>
  <c r="Z1117" i="2"/>
  <c r="AB1117" i="2"/>
  <c r="AE1061" i="2"/>
  <c r="AF1061" i="2"/>
  <c r="AG1061" i="2"/>
  <c r="AA1061" i="2"/>
  <c r="AC1061" i="2"/>
  <c r="Y1061" i="2"/>
  <c r="Z1061" i="2"/>
  <c r="AB1061" i="2"/>
  <c r="AE1013" i="2"/>
  <c r="AF1013" i="2"/>
  <c r="AG1013" i="2"/>
  <c r="AA1013" i="2"/>
  <c r="AC1013" i="2"/>
  <c r="Y1013" i="2"/>
  <c r="Z1013" i="2"/>
  <c r="AB1013" i="2"/>
  <c r="AE965" i="2"/>
  <c r="AF965" i="2"/>
  <c r="AG965" i="2"/>
  <c r="Y965" i="2"/>
  <c r="Z965" i="2"/>
  <c r="AA965" i="2"/>
  <c r="AC965" i="2"/>
  <c r="AB965" i="2"/>
  <c r="AF917" i="2"/>
  <c r="Z917" i="2"/>
  <c r="AC917" i="2"/>
  <c r="Y917" i="2"/>
  <c r="AA917" i="2"/>
  <c r="AB917" i="2"/>
  <c r="AE917" i="2"/>
  <c r="AG917" i="2"/>
  <c r="AF861" i="2"/>
  <c r="AG861" i="2"/>
  <c r="Z861" i="2"/>
  <c r="AC861" i="2"/>
  <c r="AB861" i="2"/>
  <c r="AE861" i="2"/>
  <c r="AA861" i="2"/>
  <c r="Y861" i="2"/>
  <c r="AF813" i="2"/>
  <c r="AB813" i="2"/>
  <c r="Y813" i="2"/>
  <c r="AA813" i="2"/>
  <c r="AC813" i="2"/>
  <c r="AG813" i="2"/>
  <c r="AE813" i="2"/>
  <c r="Z813" i="2"/>
  <c r="AF741" i="2"/>
  <c r="AB741" i="2"/>
  <c r="AA741" i="2"/>
  <c r="Y741" i="2"/>
  <c r="Z741" i="2"/>
  <c r="AC741" i="2"/>
  <c r="AE741" i="2"/>
  <c r="AG741" i="2"/>
  <c r="AF677" i="2"/>
  <c r="AB677" i="2"/>
  <c r="AA677" i="2"/>
  <c r="AC677" i="2"/>
  <c r="Y677" i="2"/>
  <c r="Z677" i="2"/>
  <c r="AE677" i="2"/>
  <c r="AG677" i="2"/>
  <c r="AC629" i="2"/>
  <c r="AE629" i="2"/>
  <c r="AF629" i="2"/>
  <c r="AB629" i="2"/>
  <c r="Y629" i="2"/>
  <c r="Z629" i="2"/>
  <c r="AA629" i="2"/>
  <c r="AG629" i="2"/>
  <c r="AE573" i="2"/>
  <c r="Y573" i="2"/>
  <c r="AB573" i="2"/>
  <c r="Z573" i="2"/>
  <c r="AA573" i="2"/>
  <c r="AC573" i="2"/>
  <c r="AF573" i="2"/>
  <c r="AG573" i="2"/>
  <c r="AG517" i="2"/>
  <c r="AA517" i="2"/>
  <c r="AB517" i="2"/>
  <c r="Z517" i="2"/>
  <c r="AF517" i="2"/>
  <c r="Y517" i="2"/>
  <c r="AC517" i="2"/>
  <c r="AE517" i="2"/>
  <c r="AG453" i="2"/>
  <c r="AA453" i="2"/>
  <c r="AB453" i="2"/>
  <c r="Z453" i="2"/>
  <c r="AF453" i="2"/>
  <c r="Y453" i="2"/>
  <c r="AC453" i="2"/>
  <c r="AE453" i="2"/>
  <c r="AE413" i="2"/>
  <c r="AF413" i="2"/>
  <c r="AG413" i="2"/>
  <c r="AB413" i="2"/>
  <c r="AC413" i="2"/>
  <c r="Z413" i="2"/>
  <c r="Y413" i="2"/>
  <c r="AA413" i="2"/>
  <c r="AE365" i="2"/>
  <c r="AF365" i="2"/>
  <c r="AG365" i="2"/>
  <c r="AC365" i="2"/>
  <c r="Z365" i="2"/>
  <c r="Y365" i="2"/>
  <c r="AB365" i="2"/>
  <c r="AA365" i="2"/>
  <c r="Z285" i="2"/>
  <c r="AB285" i="2"/>
  <c r="AF285" i="2"/>
  <c r="AA285" i="2"/>
  <c r="AG285" i="2"/>
  <c r="Y285" i="2"/>
  <c r="AE285" i="2"/>
  <c r="AC285" i="2"/>
  <c r="Y237" i="2"/>
  <c r="Z237" i="2"/>
  <c r="AA237" i="2"/>
  <c r="AG237" i="2"/>
  <c r="AC237" i="2"/>
  <c r="AF237" i="2"/>
  <c r="AB237" i="2"/>
  <c r="AE237" i="2"/>
  <c r="Y197" i="2"/>
  <c r="Z197" i="2"/>
  <c r="AA197" i="2"/>
  <c r="AG197" i="2"/>
  <c r="AB197" i="2"/>
  <c r="AF197" i="2"/>
  <c r="AE197" i="2"/>
  <c r="AC197" i="2"/>
  <c r="AG1629" i="2"/>
  <c r="AG1565" i="2"/>
  <c r="AB1924" i="2"/>
  <c r="AC1924" i="2"/>
  <c r="AF1924" i="2"/>
  <c r="AG1924" i="2"/>
  <c r="AA1924" i="2"/>
  <c r="AB1860" i="2"/>
  <c r="AC1860" i="2"/>
  <c r="AF1860" i="2"/>
  <c r="AG1860" i="2"/>
  <c r="AA1860" i="2"/>
  <c r="AB1812" i="2"/>
  <c r="AC1812" i="2"/>
  <c r="AF1812" i="2"/>
  <c r="AG1812" i="2"/>
  <c r="AA1812" i="2"/>
  <c r="AA1756" i="2"/>
  <c r="AB1756" i="2"/>
  <c r="Z1756" i="2"/>
  <c r="AF1756" i="2"/>
  <c r="AG1756" i="2"/>
  <c r="AE1756" i="2"/>
  <c r="AA1692" i="2"/>
  <c r="AB1692" i="2"/>
  <c r="Z1692" i="2"/>
  <c r="AF1692" i="2"/>
  <c r="AG1692" i="2"/>
  <c r="AE1692" i="2"/>
  <c r="AA1644" i="2"/>
  <c r="AB1644" i="2"/>
  <c r="Z1644" i="2"/>
  <c r="AF1644" i="2"/>
  <c r="AG1644" i="2"/>
  <c r="AE1644" i="2"/>
  <c r="AA1596" i="2"/>
  <c r="AB1596" i="2"/>
  <c r="Z1596" i="2"/>
  <c r="AF1596" i="2"/>
  <c r="AG1596" i="2"/>
  <c r="AE1596" i="2"/>
  <c r="AA1540" i="2"/>
  <c r="AB1540" i="2"/>
  <c r="AE1540" i="2"/>
  <c r="AF1540" i="2"/>
  <c r="Z1540" i="2"/>
  <c r="Y1540" i="2"/>
  <c r="AC1540" i="2"/>
  <c r="AG1492" i="2"/>
  <c r="Y1492" i="2"/>
  <c r="AB1492" i="2"/>
  <c r="AE1492" i="2"/>
  <c r="Z1492" i="2"/>
  <c r="AA1492" i="2"/>
  <c r="AF1492" i="2"/>
  <c r="AF1436" i="2"/>
  <c r="AG1436" i="2"/>
  <c r="Y1436" i="2"/>
  <c r="AB1436" i="2"/>
  <c r="AE1436" i="2"/>
  <c r="Z1436" i="2"/>
  <c r="AA1436" i="2"/>
  <c r="AF1364" i="2"/>
  <c r="AG1364" i="2"/>
  <c r="Y1364" i="2"/>
  <c r="AB1364" i="2"/>
  <c r="AE1364" i="2"/>
  <c r="Z1364" i="2"/>
  <c r="AA1364" i="2"/>
  <c r="AC1364" i="2"/>
  <c r="AF1308" i="2"/>
  <c r="AG1308" i="2"/>
  <c r="Y1308" i="2"/>
  <c r="Z1308" i="2"/>
  <c r="AA1308" i="2"/>
  <c r="AB1308" i="2"/>
  <c r="AE1308" i="2"/>
  <c r="AC1308" i="2"/>
  <c r="AC1252" i="2"/>
  <c r="AE1252" i="2"/>
  <c r="AF1252" i="2"/>
  <c r="Z1252" i="2"/>
  <c r="AA1252" i="2"/>
  <c r="AB1252" i="2"/>
  <c r="AG1252" i="2"/>
  <c r="Y1252" i="2"/>
  <c r="AC1204" i="2"/>
  <c r="AE1204" i="2"/>
  <c r="AF1204" i="2"/>
  <c r="Z1204" i="2"/>
  <c r="AA1204" i="2"/>
  <c r="AB1204" i="2"/>
  <c r="AG1204" i="2"/>
  <c r="Y1204" i="2"/>
  <c r="AE1156" i="2"/>
  <c r="AF1156" i="2"/>
  <c r="AA1156" i="2"/>
  <c r="AC1156" i="2"/>
  <c r="AB1156" i="2"/>
  <c r="AG1156" i="2"/>
  <c r="Y1156" i="2"/>
  <c r="Z1156" i="2"/>
  <c r="AE1108" i="2"/>
  <c r="AF1108" i="2"/>
  <c r="AA1108" i="2"/>
  <c r="AC1108" i="2"/>
  <c r="AB1108" i="2"/>
  <c r="AG1108" i="2"/>
  <c r="Y1108" i="2"/>
  <c r="Z1108" i="2"/>
  <c r="AE1052" i="2"/>
  <c r="AF1052" i="2"/>
  <c r="AG1052" i="2"/>
  <c r="AA1052" i="2"/>
  <c r="AC1052" i="2"/>
  <c r="Y1052" i="2"/>
  <c r="Z1052" i="2"/>
  <c r="AB1052" i="2"/>
  <c r="AE972" i="2"/>
  <c r="AF972" i="2"/>
  <c r="AG972" i="2"/>
  <c r="Y972" i="2"/>
  <c r="Z972" i="2"/>
  <c r="AA972" i="2"/>
  <c r="AC972" i="2"/>
  <c r="AB972" i="2"/>
  <c r="AF916" i="2"/>
  <c r="Z916" i="2"/>
  <c r="AC916" i="2"/>
  <c r="AG916" i="2"/>
  <c r="Y916" i="2"/>
  <c r="AA916" i="2"/>
  <c r="AE916" i="2"/>
  <c r="AB916" i="2"/>
  <c r="AF876" i="2"/>
  <c r="Z876" i="2"/>
  <c r="AC876" i="2"/>
  <c r="AG876" i="2"/>
  <c r="Y876" i="2"/>
  <c r="AA876" i="2"/>
  <c r="AE876" i="2"/>
  <c r="AB876" i="2"/>
  <c r="AF796" i="2"/>
  <c r="AB796" i="2"/>
  <c r="Y796" i="2"/>
  <c r="Z796" i="2"/>
  <c r="AC796" i="2"/>
  <c r="AE796" i="2"/>
  <c r="AA796" i="2"/>
  <c r="AG796" i="2"/>
  <c r="AF732" i="2"/>
  <c r="AB732" i="2"/>
  <c r="Y732" i="2"/>
  <c r="Z732" i="2"/>
  <c r="AA732" i="2"/>
  <c r="AC732" i="2"/>
  <c r="AE732" i="2"/>
  <c r="AG732" i="2"/>
  <c r="AF692" i="2"/>
  <c r="AB692" i="2"/>
  <c r="Y692" i="2"/>
  <c r="Z692" i="2"/>
  <c r="AE692" i="2"/>
  <c r="AG692" i="2"/>
  <c r="AC692" i="2"/>
  <c r="AA692" i="2"/>
  <c r="AC628" i="2"/>
  <c r="AE628" i="2"/>
  <c r="AF628" i="2"/>
  <c r="AB628" i="2"/>
  <c r="AA628" i="2"/>
  <c r="AG628" i="2"/>
  <c r="Z628" i="2"/>
  <c r="Y628" i="2"/>
  <c r="AE580" i="2"/>
  <c r="Y580" i="2"/>
  <c r="AB580" i="2"/>
  <c r="Z580" i="2"/>
  <c r="AA580" i="2"/>
  <c r="AG580" i="2"/>
  <c r="AC580" i="2"/>
  <c r="AF580" i="2"/>
  <c r="AG524" i="2"/>
  <c r="AA524" i="2"/>
  <c r="AB524" i="2"/>
  <c r="Z524" i="2"/>
  <c r="AF524" i="2"/>
  <c r="Y524" i="2"/>
  <c r="AC524" i="2"/>
  <c r="AE524" i="2"/>
  <c r="AG468" i="2"/>
  <c r="AA468" i="2"/>
  <c r="AB468" i="2"/>
  <c r="Z468" i="2"/>
  <c r="AF468" i="2"/>
  <c r="Y468" i="2"/>
  <c r="AC468" i="2"/>
  <c r="AE468" i="2"/>
  <c r="AE420" i="2"/>
  <c r="AF420" i="2"/>
  <c r="Z420" i="2"/>
  <c r="AA420" i="2"/>
  <c r="AG420" i="2"/>
  <c r="AB420" i="2"/>
  <c r="Y420" i="2"/>
  <c r="AC420" i="2"/>
  <c r="AE372" i="2"/>
  <c r="AF372" i="2"/>
  <c r="AG372" i="2"/>
  <c r="AA372" i="2"/>
  <c r="AB372" i="2"/>
  <c r="AC372" i="2"/>
  <c r="Z372" i="2"/>
  <c r="Y372" i="2"/>
  <c r="AE324" i="2"/>
  <c r="AF324" i="2"/>
  <c r="AG324" i="2"/>
  <c r="AA324" i="2"/>
  <c r="AB324" i="2"/>
  <c r="AC324" i="2"/>
  <c r="Z324" i="2"/>
  <c r="Y324" i="2"/>
  <c r="Z276" i="2"/>
  <c r="AA276" i="2"/>
  <c r="AB276" i="2"/>
  <c r="AE276" i="2"/>
  <c r="Y276" i="2"/>
  <c r="AC276" i="2"/>
  <c r="AG276" i="2"/>
  <c r="AF276" i="2"/>
  <c r="Y228" i="2"/>
  <c r="Z228" i="2"/>
  <c r="AA228" i="2"/>
  <c r="AC228" i="2"/>
  <c r="AF228" i="2"/>
  <c r="AG228" i="2"/>
  <c r="AE228" i="2"/>
  <c r="AB228" i="2"/>
  <c r="Y180" i="2"/>
  <c r="Z180" i="2"/>
  <c r="AA180" i="2"/>
  <c r="AC180" i="2"/>
  <c r="AF180" i="2"/>
  <c r="AG180" i="2"/>
  <c r="AB180" i="2"/>
  <c r="AE180" i="2"/>
  <c r="Z1940" i="2"/>
  <c r="AF1757" i="2"/>
  <c r="AC1612" i="2"/>
  <c r="AC1492" i="2"/>
  <c r="AB1955" i="2"/>
  <c r="AC1955" i="2"/>
  <c r="AA1955" i="2"/>
  <c r="AB1907" i="2"/>
  <c r="AC1907" i="2"/>
  <c r="AF1907" i="2"/>
  <c r="AG1907" i="2"/>
  <c r="AA1907" i="2"/>
  <c r="AB1859" i="2"/>
  <c r="AC1859" i="2"/>
  <c r="AF1859" i="2"/>
  <c r="AG1859" i="2"/>
  <c r="AA1859" i="2"/>
  <c r="AB1851" i="2"/>
  <c r="AC1851" i="2"/>
  <c r="AF1851" i="2"/>
  <c r="AG1851" i="2"/>
  <c r="AA1851" i="2"/>
  <c r="AB1843" i="2"/>
  <c r="AC1843" i="2"/>
  <c r="AF1843" i="2"/>
  <c r="AG1843" i="2"/>
  <c r="AA1843" i="2"/>
  <c r="AB1835" i="2"/>
  <c r="AC1835" i="2"/>
  <c r="AF1835" i="2"/>
  <c r="AG1835" i="2"/>
  <c r="AA1835" i="2"/>
  <c r="AB1827" i="2"/>
  <c r="AC1827" i="2"/>
  <c r="AF1827" i="2"/>
  <c r="AG1827" i="2"/>
  <c r="AA1827" i="2"/>
  <c r="AB1819" i="2"/>
  <c r="AC1819" i="2"/>
  <c r="AF1819" i="2"/>
  <c r="AG1819" i="2"/>
  <c r="AA1819" i="2"/>
  <c r="AB1811" i="2"/>
  <c r="AC1811" i="2"/>
  <c r="AF1811" i="2"/>
  <c r="AG1811" i="2"/>
  <c r="AA1811" i="2"/>
  <c r="AB1803" i="2"/>
  <c r="AC1803" i="2"/>
  <c r="AF1803" i="2"/>
  <c r="AG1803" i="2"/>
  <c r="AA1803" i="2"/>
  <c r="AB1795" i="2"/>
  <c r="AC1795" i="2"/>
  <c r="AF1795" i="2"/>
  <c r="AG1795" i="2"/>
  <c r="AA1795" i="2"/>
  <c r="AB1787" i="2"/>
  <c r="AC1787" i="2"/>
  <c r="AF1787" i="2"/>
  <c r="AG1787" i="2"/>
  <c r="AA1787" i="2"/>
  <c r="AB1779" i="2"/>
  <c r="AC1779" i="2"/>
  <c r="AF1779" i="2"/>
  <c r="AG1779" i="2"/>
  <c r="AA1779" i="2"/>
  <c r="AB1771" i="2"/>
  <c r="AC1771" i="2"/>
  <c r="AF1771" i="2"/>
  <c r="AG1771" i="2"/>
  <c r="AA1771" i="2"/>
  <c r="AA1763" i="2"/>
  <c r="AB1763" i="2"/>
  <c r="Z1763" i="2"/>
  <c r="Y1763" i="2"/>
  <c r="AC1763" i="2"/>
  <c r="AF1763" i="2"/>
  <c r="AG1763" i="2"/>
  <c r="AA1755" i="2"/>
  <c r="AB1755" i="2"/>
  <c r="Z1755" i="2"/>
  <c r="Y1755" i="2"/>
  <c r="AC1755" i="2"/>
  <c r="AF1755" i="2"/>
  <c r="AG1755" i="2"/>
  <c r="AA1747" i="2"/>
  <c r="AB1747" i="2"/>
  <c r="Z1747" i="2"/>
  <c r="Y1747" i="2"/>
  <c r="AC1747" i="2"/>
  <c r="AF1747" i="2"/>
  <c r="AG1747" i="2"/>
  <c r="AA1739" i="2"/>
  <c r="AB1739" i="2"/>
  <c r="Z1739" i="2"/>
  <c r="Y1739" i="2"/>
  <c r="AC1739" i="2"/>
  <c r="AF1739" i="2"/>
  <c r="AG1739" i="2"/>
  <c r="AA1731" i="2"/>
  <c r="AB1731" i="2"/>
  <c r="Z1731" i="2"/>
  <c r="Y1731" i="2"/>
  <c r="AC1731" i="2"/>
  <c r="AF1731" i="2"/>
  <c r="AG1731" i="2"/>
  <c r="AA1723" i="2"/>
  <c r="AB1723" i="2"/>
  <c r="Z1723" i="2"/>
  <c r="Y1723" i="2"/>
  <c r="AC1723" i="2"/>
  <c r="AF1723" i="2"/>
  <c r="AG1723" i="2"/>
  <c r="AA1715" i="2"/>
  <c r="AB1715" i="2"/>
  <c r="Z1715" i="2"/>
  <c r="Y1715" i="2"/>
  <c r="AC1715" i="2"/>
  <c r="AF1715" i="2"/>
  <c r="AG1715" i="2"/>
  <c r="AA1707" i="2"/>
  <c r="AB1707" i="2"/>
  <c r="Z1707" i="2"/>
  <c r="Y1707" i="2"/>
  <c r="AC1707" i="2"/>
  <c r="AF1707" i="2"/>
  <c r="AG1707" i="2"/>
  <c r="AA1699" i="2"/>
  <c r="AB1699" i="2"/>
  <c r="Z1699" i="2"/>
  <c r="Y1699" i="2"/>
  <c r="AC1699" i="2"/>
  <c r="AF1699" i="2"/>
  <c r="AG1699" i="2"/>
  <c r="AA1691" i="2"/>
  <c r="AB1691" i="2"/>
  <c r="Z1691" i="2"/>
  <c r="Y1691" i="2"/>
  <c r="AC1691" i="2"/>
  <c r="AF1691" i="2"/>
  <c r="AG1691" i="2"/>
  <c r="AA1683" i="2"/>
  <c r="AB1683" i="2"/>
  <c r="Z1683" i="2"/>
  <c r="Y1683" i="2"/>
  <c r="AC1683" i="2"/>
  <c r="AF1683" i="2"/>
  <c r="AG1683" i="2"/>
  <c r="AA1675" i="2"/>
  <c r="AB1675" i="2"/>
  <c r="Z1675" i="2"/>
  <c r="Y1675" i="2"/>
  <c r="AC1675" i="2"/>
  <c r="AF1675" i="2"/>
  <c r="AG1675" i="2"/>
  <c r="AA1667" i="2"/>
  <c r="AB1667" i="2"/>
  <c r="Z1667" i="2"/>
  <c r="Y1667" i="2"/>
  <c r="AC1667" i="2"/>
  <c r="AF1667" i="2"/>
  <c r="AG1667" i="2"/>
  <c r="AA1659" i="2"/>
  <c r="AB1659" i="2"/>
  <c r="Z1659" i="2"/>
  <c r="Y1659" i="2"/>
  <c r="AC1659" i="2"/>
  <c r="AF1659" i="2"/>
  <c r="AG1659" i="2"/>
  <c r="AA1651" i="2"/>
  <c r="AB1651" i="2"/>
  <c r="Z1651" i="2"/>
  <c r="Y1651" i="2"/>
  <c r="AC1651" i="2"/>
  <c r="AF1651" i="2"/>
  <c r="AG1651" i="2"/>
  <c r="AA1643" i="2"/>
  <c r="AB1643" i="2"/>
  <c r="Z1643" i="2"/>
  <c r="Y1643" i="2"/>
  <c r="AC1643" i="2"/>
  <c r="AF1643" i="2"/>
  <c r="AG1643" i="2"/>
  <c r="AA1635" i="2"/>
  <c r="AB1635" i="2"/>
  <c r="Z1635" i="2"/>
  <c r="Y1635" i="2"/>
  <c r="AC1635" i="2"/>
  <c r="AF1635" i="2"/>
  <c r="AG1635" i="2"/>
  <c r="AA1627" i="2"/>
  <c r="AB1627" i="2"/>
  <c r="Z1627" i="2"/>
  <c r="Y1627" i="2"/>
  <c r="AC1627" i="2"/>
  <c r="AF1627" i="2"/>
  <c r="AG1627" i="2"/>
  <c r="AA1619" i="2"/>
  <c r="AB1619" i="2"/>
  <c r="Z1619" i="2"/>
  <c r="Y1619" i="2"/>
  <c r="AC1619" i="2"/>
  <c r="AF1619" i="2"/>
  <c r="AG1619" i="2"/>
  <c r="AA1611" i="2"/>
  <c r="AB1611" i="2"/>
  <c r="Z1611" i="2"/>
  <c r="Y1611" i="2"/>
  <c r="AC1611" i="2"/>
  <c r="AF1611" i="2"/>
  <c r="AG1611" i="2"/>
  <c r="AA1603" i="2"/>
  <c r="AB1603" i="2"/>
  <c r="Z1603" i="2"/>
  <c r="Y1603" i="2"/>
  <c r="AC1603" i="2"/>
  <c r="AF1603" i="2"/>
  <c r="AG1603" i="2"/>
  <c r="AA1595" i="2"/>
  <c r="AB1595" i="2"/>
  <c r="Z1595" i="2"/>
  <c r="Y1595" i="2"/>
  <c r="AC1595" i="2"/>
  <c r="AF1595" i="2"/>
  <c r="AG1595" i="2"/>
  <c r="AA1587" i="2"/>
  <c r="AB1587" i="2"/>
  <c r="Z1587" i="2"/>
  <c r="Y1587" i="2"/>
  <c r="AC1587" i="2"/>
  <c r="AF1587" i="2"/>
  <c r="AG1587" i="2"/>
  <c r="AA1579" i="2"/>
  <c r="AB1579" i="2"/>
  <c r="Z1579" i="2"/>
  <c r="Y1579" i="2"/>
  <c r="AC1579" i="2"/>
  <c r="AF1579" i="2"/>
  <c r="AG1579" i="2"/>
  <c r="AA1571" i="2"/>
  <c r="AB1571" i="2"/>
  <c r="Z1571" i="2"/>
  <c r="Y1571" i="2"/>
  <c r="AC1571" i="2"/>
  <c r="AF1571" i="2"/>
  <c r="AG1571" i="2"/>
  <c r="AA1563" i="2"/>
  <c r="AB1563" i="2"/>
  <c r="AE1563" i="2"/>
  <c r="AF1563" i="2"/>
  <c r="Z1563" i="2"/>
  <c r="AG1563" i="2"/>
  <c r="AA1555" i="2"/>
  <c r="AB1555" i="2"/>
  <c r="AE1555" i="2"/>
  <c r="AF1555" i="2"/>
  <c r="Z1555" i="2"/>
  <c r="AG1555" i="2"/>
  <c r="AA1547" i="2"/>
  <c r="AB1547" i="2"/>
  <c r="AE1547" i="2"/>
  <c r="AF1547" i="2"/>
  <c r="Z1547" i="2"/>
  <c r="AG1547" i="2"/>
  <c r="AA1539" i="2"/>
  <c r="AB1539" i="2"/>
  <c r="AE1539" i="2"/>
  <c r="AF1539" i="2"/>
  <c r="Z1539" i="2"/>
  <c r="AG1539" i="2"/>
  <c r="AB1531" i="2"/>
  <c r="AE1531" i="2"/>
  <c r="Z1531" i="2"/>
  <c r="AA1531" i="2"/>
  <c r="AG1531" i="2"/>
  <c r="AF1531" i="2"/>
  <c r="AC1531" i="2"/>
  <c r="AG1523" i="2"/>
  <c r="AB1523" i="2"/>
  <c r="AE1523" i="2"/>
  <c r="Z1523" i="2"/>
  <c r="AA1523" i="2"/>
  <c r="AC1523" i="2"/>
  <c r="AF1523" i="2"/>
  <c r="Y1523" i="2"/>
  <c r="AG1515" i="2"/>
  <c r="AB1515" i="2"/>
  <c r="AE1515" i="2"/>
  <c r="Z1515" i="2"/>
  <c r="AA1515" i="2"/>
  <c r="Y1515" i="2"/>
  <c r="AC1515" i="2"/>
  <c r="AG1507" i="2"/>
  <c r="AB1507" i="2"/>
  <c r="AE1507" i="2"/>
  <c r="Z1507" i="2"/>
  <c r="AA1507" i="2"/>
  <c r="Y1507" i="2"/>
  <c r="AF1507" i="2"/>
  <c r="AG1499" i="2"/>
  <c r="Y1499" i="2"/>
  <c r="AB1499" i="2"/>
  <c r="AE1499" i="2"/>
  <c r="AA1499" i="2"/>
  <c r="AC1499" i="2"/>
  <c r="Z1499" i="2"/>
  <c r="AG1491" i="2"/>
  <c r="Y1491" i="2"/>
  <c r="AB1491" i="2"/>
  <c r="AE1491" i="2"/>
  <c r="AA1491" i="2"/>
  <c r="AC1491" i="2"/>
  <c r="Z1491" i="2"/>
  <c r="AF1491" i="2"/>
  <c r="AG1483" i="2"/>
  <c r="Y1483" i="2"/>
  <c r="AB1483" i="2"/>
  <c r="AE1483" i="2"/>
  <c r="AA1483" i="2"/>
  <c r="AC1483" i="2"/>
  <c r="Z1483" i="2"/>
  <c r="AG1475" i="2"/>
  <c r="Y1475" i="2"/>
  <c r="AB1475" i="2"/>
  <c r="AE1475" i="2"/>
  <c r="AA1475" i="2"/>
  <c r="AC1475" i="2"/>
  <c r="Z1475" i="2"/>
  <c r="AF1475" i="2"/>
  <c r="AF1467" i="2"/>
  <c r="AG1467" i="2"/>
  <c r="Y1467" i="2"/>
  <c r="AB1467" i="2"/>
  <c r="AE1467" i="2"/>
  <c r="Z1467" i="2"/>
  <c r="AA1467" i="2"/>
  <c r="AF1459" i="2"/>
  <c r="AG1459" i="2"/>
  <c r="Y1459" i="2"/>
  <c r="AB1459" i="2"/>
  <c r="AE1459" i="2"/>
  <c r="Z1459" i="2"/>
  <c r="AA1459" i="2"/>
  <c r="AC1459" i="2"/>
  <c r="AF1451" i="2"/>
  <c r="AG1451" i="2"/>
  <c r="Y1451" i="2"/>
  <c r="AB1451" i="2"/>
  <c r="AE1451" i="2"/>
  <c r="Z1451" i="2"/>
  <c r="AA1451" i="2"/>
  <c r="AC1451" i="2"/>
  <c r="AF1443" i="2"/>
  <c r="AG1443" i="2"/>
  <c r="Y1443" i="2"/>
  <c r="AB1443" i="2"/>
  <c r="AE1443" i="2"/>
  <c r="Z1443" i="2"/>
  <c r="AA1443" i="2"/>
  <c r="AF1435" i="2"/>
  <c r="AG1435" i="2"/>
  <c r="Y1435" i="2"/>
  <c r="AB1435" i="2"/>
  <c r="AE1435" i="2"/>
  <c r="Z1435" i="2"/>
  <c r="AA1435" i="2"/>
  <c r="AC1435" i="2"/>
  <c r="AF1427" i="2"/>
  <c r="AG1427" i="2"/>
  <c r="Y1427" i="2"/>
  <c r="AB1427" i="2"/>
  <c r="AE1427" i="2"/>
  <c r="Z1427" i="2"/>
  <c r="AA1427" i="2"/>
  <c r="AC1427" i="2"/>
  <c r="AF1419" i="2"/>
  <c r="AG1419" i="2"/>
  <c r="Y1419" i="2"/>
  <c r="AB1419" i="2"/>
  <c r="AE1419" i="2"/>
  <c r="Z1419" i="2"/>
  <c r="AA1419" i="2"/>
  <c r="AC1419" i="2"/>
  <c r="AF1411" i="2"/>
  <c r="AG1411" i="2"/>
  <c r="Y1411" i="2"/>
  <c r="AB1411" i="2"/>
  <c r="AE1411" i="2"/>
  <c r="Z1411" i="2"/>
  <c r="AA1411" i="2"/>
  <c r="AF1403" i="2"/>
  <c r="AG1403" i="2"/>
  <c r="Y1403" i="2"/>
  <c r="AB1403" i="2"/>
  <c r="AE1403" i="2"/>
  <c r="Z1403" i="2"/>
  <c r="AA1403" i="2"/>
  <c r="AF1395" i="2"/>
  <c r="AG1395" i="2"/>
  <c r="Y1395" i="2"/>
  <c r="AB1395" i="2"/>
  <c r="AE1395" i="2"/>
  <c r="Z1395" i="2"/>
  <c r="AA1395" i="2"/>
  <c r="AC1395" i="2"/>
  <c r="AF1387" i="2"/>
  <c r="AG1387" i="2"/>
  <c r="Y1387" i="2"/>
  <c r="AB1387" i="2"/>
  <c r="AE1387" i="2"/>
  <c r="Z1387" i="2"/>
  <c r="AA1387" i="2"/>
  <c r="AC1387" i="2"/>
  <c r="AF1379" i="2"/>
  <c r="AG1379" i="2"/>
  <c r="Y1379" i="2"/>
  <c r="AB1379" i="2"/>
  <c r="AE1379" i="2"/>
  <c r="Z1379" i="2"/>
  <c r="AA1379" i="2"/>
  <c r="AF1371" i="2"/>
  <c r="AG1371" i="2"/>
  <c r="Y1371" i="2"/>
  <c r="AB1371" i="2"/>
  <c r="AE1371" i="2"/>
  <c r="Z1371" i="2"/>
  <c r="AA1371" i="2"/>
  <c r="AC1371" i="2"/>
  <c r="AF1363" i="2"/>
  <c r="AG1363" i="2"/>
  <c r="Y1363" i="2"/>
  <c r="AB1363" i="2"/>
  <c r="AE1363" i="2"/>
  <c r="Z1363" i="2"/>
  <c r="AA1363" i="2"/>
  <c r="AC1363" i="2"/>
  <c r="AF1355" i="2"/>
  <c r="AG1355" i="2"/>
  <c r="Y1355" i="2"/>
  <c r="AB1355" i="2"/>
  <c r="AE1355" i="2"/>
  <c r="Z1355" i="2"/>
  <c r="AA1355" i="2"/>
  <c r="AC1355" i="2"/>
  <c r="AF1347" i="2"/>
  <c r="AG1347" i="2"/>
  <c r="Y1347" i="2"/>
  <c r="AB1347" i="2"/>
  <c r="AE1347" i="2"/>
  <c r="Z1347" i="2"/>
  <c r="AA1347" i="2"/>
  <c r="AF1339" i="2"/>
  <c r="AG1339" i="2"/>
  <c r="Y1339" i="2"/>
  <c r="AB1339" i="2"/>
  <c r="AE1339" i="2"/>
  <c r="Z1339" i="2"/>
  <c r="AA1339" i="2"/>
  <c r="AF1331" i="2"/>
  <c r="AG1331" i="2"/>
  <c r="Y1331" i="2"/>
  <c r="AB1331" i="2"/>
  <c r="AE1331" i="2"/>
  <c r="Z1331" i="2"/>
  <c r="AA1331" i="2"/>
  <c r="AC1331" i="2"/>
  <c r="AF1323" i="2"/>
  <c r="AG1323" i="2"/>
  <c r="Y1323" i="2"/>
  <c r="AB1323" i="2"/>
  <c r="AE1323" i="2"/>
  <c r="Z1323" i="2"/>
  <c r="AA1323" i="2"/>
  <c r="AC1323" i="2"/>
  <c r="AF1315" i="2"/>
  <c r="AG1315" i="2"/>
  <c r="Y1315" i="2"/>
  <c r="Z1315" i="2"/>
  <c r="AA1315" i="2"/>
  <c r="AB1315" i="2"/>
  <c r="AE1315" i="2"/>
  <c r="AC1315" i="2"/>
  <c r="AF1307" i="2"/>
  <c r="AG1307" i="2"/>
  <c r="Y1307" i="2"/>
  <c r="Z1307" i="2"/>
  <c r="AA1307" i="2"/>
  <c r="AB1307" i="2"/>
  <c r="AE1307" i="2"/>
  <c r="AC1307" i="2"/>
  <c r="AF1299" i="2"/>
  <c r="AG1299" i="2"/>
  <c r="Y1299" i="2"/>
  <c r="Z1299" i="2"/>
  <c r="AA1299" i="2"/>
  <c r="AB1299" i="2"/>
  <c r="AE1299" i="2"/>
  <c r="AC1299" i="2"/>
  <c r="AC1291" i="2"/>
  <c r="AE1291" i="2"/>
  <c r="AF1291" i="2"/>
  <c r="AG1291" i="2"/>
  <c r="Y1291" i="2"/>
  <c r="Z1291" i="2"/>
  <c r="AB1291" i="2"/>
  <c r="AA1291" i="2"/>
  <c r="AC1283" i="2"/>
  <c r="AE1283" i="2"/>
  <c r="AF1283" i="2"/>
  <c r="AG1283" i="2"/>
  <c r="Y1283" i="2"/>
  <c r="Z1283" i="2"/>
  <c r="AB1283" i="2"/>
  <c r="AA1283" i="2"/>
  <c r="AC1275" i="2"/>
  <c r="AE1275" i="2"/>
  <c r="AF1275" i="2"/>
  <c r="AG1275" i="2"/>
  <c r="Y1275" i="2"/>
  <c r="Z1275" i="2"/>
  <c r="AB1275" i="2"/>
  <c r="AA1275" i="2"/>
  <c r="AC1267" i="2"/>
  <c r="AE1267" i="2"/>
  <c r="AF1267" i="2"/>
  <c r="AG1267" i="2"/>
  <c r="Y1267" i="2"/>
  <c r="Z1267" i="2"/>
  <c r="AB1267" i="2"/>
  <c r="AC1259" i="2"/>
  <c r="AE1259" i="2"/>
  <c r="AF1259" i="2"/>
  <c r="AG1259" i="2"/>
  <c r="Y1259" i="2"/>
  <c r="Z1259" i="2"/>
  <c r="AB1259" i="2"/>
  <c r="AA1259" i="2"/>
  <c r="AC1251" i="2"/>
  <c r="AE1251" i="2"/>
  <c r="AF1251" i="2"/>
  <c r="Y1251" i="2"/>
  <c r="Z1251" i="2"/>
  <c r="AA1251" i="2"/>
  <c r="AB1251" i="2"/>
  <c r="AG1251" i="2"/>
  <c r="AC1243" i="2"/>
  <c r="AE1243" i="2"/>
  <c r="AF1243" i="2"/>
  <c r="Y1243" i="2"/>
  <c r="Z1243" i="2"/>
  <c r="AA1243" i="2"/>
  <c r="AB1243" i="2"/>
  <c r="AG1243" i="2"/>
  <c r="AC1235" i="2"/>
  <c r="AE1235" i="2"/>
  <c r="AF1235" i="2"/>
  <c r="Y1235" i="2"/>
  <c r="Z1235" i="2"/>
  <c r="AA1235" i="2"/>
  <c r="AB1235" i="2"/>
  <c r="AC1227" i="2"/>
  <c r="AE1227" i="2"/>
  <c r="AF1227" i="2"/>
  <c r="Y1227" i="2"/>
  <c r="Z1227" i="2"/>
  <c r="AA1227" i="2"/>
  <c r="AB1227" i="2"/>
  <c r="AG1227" i="2"/>
  <c r="AC1219" i="2"/>
  <c r="AE1219" i="2"/>
  <c r="AF1219" i="2"/>
  <c r="Y1219" i="2"/>
  <c r="Z1219" i="2"/>
  <c r="AA1219" i="2"/>
  <c r="AB1219" i="2"/>
  <c r="AG1219" i="2"/>
  <c r="AC1211" i="2"/>
  <c r="AE1211" i="2"/>
  <c r="AF1211" i="2"/>
  <c r="Y1211" i="2"/>
  <c r="Z1211" i="2"/>
  <c r="AA1211" i="2"/>
  <c r="AB1211" i="2"/>
  <c r="AG1211" i="2"/>
  <c r="AC1203" i="2"/>
  <c r="AE1203" i="2"/>
  <c r="AF1203" i="2"/>
  <c r="Y1203" i="2"/>
  <c r="Z1203" i="2"/>
  <c r="AA1203" i="2"/>
  <c r="AB1203" i="2"/>
  <c r="AG1203" i="2"/>
  <c r="AB1195" i="2"/>
  <c r="AC1195" i="2"/>
  <c r="AE1195" i="2"/>
  <c r="AF1195" i="2"/>
  <c r="Y1195" i="2"/>
  <c r="Z1195" i="2"/>
  <c r="AA1195" i="2"/>
  <c r="AG1195" i="2"/>
  <c r="AE1187" i="2"/>
  <c r="AF1187" i="2"/>
  <c r="AA1187" i="2"/>
  <c r="AC1187" i="2"/>
  <c r="Y1187" i="2"/>
  <c r="Z1187" i="2"/>
  <c r="AB1187" i="2"/>
  <c r="AG1187" i="2"/>
  <c r="AE1179" i="2"/>
  <c r="AF1179" i="2"/>
  <c r="AA1179" i="2"/>
  <c r="AC1179" i="2"/>
  <c r="Y1179" i="2"/>
  <c r="Z1179" i="2"/>
  <c r="AB1179" i="2"/>
  <c r="AG1179" i="2"/>
  <c r="AE1171" i="2"/>
  <c r="AF1171" i="2"/>
  <c r="AA1171" i="2"/>
  <c r="AC1171" i="2"/>
  <c r="Y1171" i="2"/>
  <c r="Z1171" i="2"/>
  <c r="AB1171" i="2"/>
  <c r="AG1171" i="2"/>
  <c r="AE1163" i="2"/>
  <c r="AF1163" i="2"/>
  <c r="AA1163" i="2"/>
  <c r="AC1163" i="2"/>
  <c r="Y1163" i="2"/>
  <c r="Z1163" i="2"/>
  <c r="AB1163" i="2"/>
  <c r="AG1163" i="2"/>
  <c r="AE1155" i="2"/>
  <c r="AF1155" i="2"/>
  <c r="AA1155" i="2"/>
  <c r="AC1155" i="2"/>
  <c r="Y1155" i="2"/>
  <c r="Z1155" i="2"/>
  <c r="AB1155" i="2"/>
  <c r="AG1155" i="2"/>
  <c r="AE1147" i="2"/>
  <c r="AF1147" i="2"/>
  <c r="AA1147" i="2"/>
  <c r="AC1147" i="2"/>
  <c r="Y1147" i="2"/>
  <c r="Z1147" i="2"/>
  <c r="AB1147" i="2"/>
  <c r="AG1147" i="2"/>
  <c r="AE1139" i="2"/>
  <c r="AF1139" i="2"/>
  <c r="AA1139" i="2"/>
  <c r="AC1139" i="2"/>
  <c r="Y1139" i="2"/>
  <c r="Z1139" i="2"/>
  <c r="AB1139" i="2"/>
  <c r="AG1139" i="2"/>
  <c r="AE1131" i="2"/>
  <c r="AF1131" i="2"/>
  <c r="AA1131" i="2"/>
  <c r="AC1131" i="2"/>
  <c r="Y1131" i="2"/>
  <c r="Z1131" i="2"/>
  <c r="AB1131" i="2"/>
  <c r="AG1131" i="2"/>
  <c r="AE1123" i="2"/>
  <c r="AF1123" i="2"/>
  <c r="AA1123" i="2"/>
  <c r="AC1123" i="2"/>
  <c r="Y1123" i="2"/>
  <c r="Z1123" i="2"/>
  <c r="AB1123" i="2"/>
  <c r="AG1123" i="2"/>
  <c r="AE1115" i="2"/>
  <c r="AF1115" i="2"/>
  <c r="AA1115" i="2"/>
  <c r="AC1115" i="2"/>
  <c r="Y1115" i="2"/>
  <c r="Z1115" i="2"/>
  <c r="AB1115" i="2"/>
  <c r="AG1115" i="2"/>
  <c r="AE1107" i="2"/>
  <c r="AF1107" i="2"/>
  <c r="AA1107" i="2"/>
  <c r="AC1107" i="2"/>
  <c r="Y1107" i="2"/>
  <c r="Z1107" i="2"/>
  <c r="AB1107" i="2"/>
  <c r="AG1107" i="2"/>
  <c r="AE1099" i="2"/>
  <c r="AF1099" i="2"/>
  <c r="AA1099" i="2"/>
  <c r="AC1099" i="2"/>
  <c r="Y1099" i="2"/>
  <c r="Z1099" i="2"/>
  <c r="AB1099" i="2"/>
  <c r="AG1099" i="2"/>
  <c r="AE1091" i="2"/>
  <c r="AF1091" i="2"/>
  <c r="AG1091" i="2"/>
  <c r="AA1091" i="2"/>
  <c r="AC1091" i="2"/>
  <c r="Z1091" i="2"/>
  <c r="AB1091" i="2"/>
  <c r="Y1091" i="2"/>
  <c r="AE1083" i="2"/>
  <c r="AF1083" i="2"/>
  <c r="AG1083" i="2"/>
  <c r="AA1083" i="2"/>
  <c r="AC1083" i="2"/>
  <c r="Y1083" i="2"/>
  <c r="Z1083" i="2"/>
  <c r="AB1083" i="2"/>
  <c r="AE1075" i="2"/>
  <c r="AF1075" i="2"/>
  <c r="AG1075" i="2"/>
  <c r="AA1075" i="2"/>
  <c r="AC1075" i="2"/>
  <c r="Y1075" i="2"/>
  <c r="Z1075" i="2"/>
  <c r="AB1075" i="2"/>
  <c r="AE1067" i="2"/>
  <c r="AF1067" i="2"/>
  <c r="AG1067" i="2"/>
  <c r="AA1067" i="2"/>
  <c r="AC1067" i="2"/>
  <c r="Y1067" i="2"/>
  <c r="Z1067" i="2"/>
  <c r="AB1067" i="2"/>
  <c r="AE1059" i="2"/>
  <c r="AF1059" i="2"/>
  <c r="AG1059" i="2"/>
  <c r="AA1059" i="2"/>
  <c r="AC1059" i="2"/>
  <c r="Y1059" i="2"/>
  <c r="AB1059" i="2"/>
  <c r="Z1059" i="2"/>
  <c r="AE1051" i="2"/>
  <c r="AF1051" i="2"/>
  <c r="AG1051" i="2"/>
  <c r="AA1051" i="2"/>
  <c r="AC1051" i="2"/>
  <c r="Y1051" i="2"/>
  <c r="Z1051" i="2"/>
  <c r="AB1051" i="2"/>
  <c r="AE1043" i="2"/>
  <c r="AF1043" i="2"/>
  <c r="AG1043" i="2"/>
  <c r="AA1043" i="2"/>
  <c r="AC1043" i="2"/>
  <c r="Y1043" i="2"/>
  <c r="Z1043" i="2"/>
  <c r="AB1043" i="2"/>
  <c r="AE1035" i="2"/>
  <c r="AF1035" i="2"/>
  <c r="AG1035" i="2"/>
  <c r="AA1035" i="2"/>
  <c r="AC1035" i="2"/>
  <c r="Y1035" i="2"/>
  <c r="Z1035" i="2"/>
  <c r="AB1035" i="2"/>
  <c r="AE1027" i="2"/>
  <c r="AF1027" i="2"/>
  <c r="AG1027" i="2"/>
  <c r="AA1027" i="2"/>
  <c r="AC1027" i="2"/>
  <c r="Y1027" i="2"/>
  <c r="AB1027" i="2"/>
  <c r="Z1027" i="2"/>
  <c r="AE1019" i="2"/>
  <c r="AF1019" i="2"/>
  <c r="AG1019" i="2"/>
  <c r="AA1019" i="2"/>
  <c r="AC1019" i="2"/>
  <c r="Y1019" i="2"/>
  <c r="Z1019" i="2"/>
  <c r="AB1019" i="2"/>
  <c r="AE1011" i="2"/>
  <c r="AF1011" i="2"/>
  <c r="AG1011" i="2"/>
  <c r="AA1011" i="2"/>
  <c r="AC1011" i="2"/>
  <c r="Y1011" i="2"/>
  <c r="Z1011" i="2"/>
  <c r="AB1011" i="2"/>
  <c r="AE1003" i="2"/>
  <c r="AF1003" i="2"/>
  <c r="AG1003" i="2"/>
  <c r="AA1003" i="2"/>
  <c r="AC1003" i="2"/>
  <c r="Y1003" i="2"/>
  <c r="Z1003" i="2"/>
  <c r="AB1003" i="2"/>
  <c r="AE995" i="2"/>
  <c r="AF995" i="2"/>
  <c r="AG995" i="2"/>
  <c r="AA995" i="2"/>
  <c r="AC995" i="2"/>
  <c r="Y995" i="2"/>
  <c r="AB995" i="2"/>
  <c r="Z995" i="2"/>
  <c r="AE987" i="2"/>
  <c r="AF987" i="2"/>
  <c r="AG987" i="2"/>
  <c r="Y987" i="2"/>
  <c r="AA987" i="2"/>
  <c r="AC987" i="2"/>
  <c r="AB987" i="2"/>
  <c r="Z987" i="2"/>
  <c r="AE979" i="2"/>
  <c r="AF979" i="2"/>
  <c r="AG979" i="2"/>
  <c r="Y979" i="2"/>
  <c r="Z979" i="2"/>
  <c r="AA979" i="2"/>
  <c r="AC979" i="2"/>
  <c r="AB979" i="2"/>
  <c r="AE971" i="2"/>
  <c r="AF971" i="2"/>
  <c r="AG971" i="2"/>
  <c r="Y971" i="2"/>
  <c r="Z971" i="2"/>
  <c r="AA971" i="2"/>
  <c r="AC971" i="2"/>
  <c r="AB971" i="2"/>
  <c r="AE963" i="2"/>
  <c r="AF963" i="2"/>
  <c r="AG963" i="2"/>
  <c r="Y963" i="2"/>
  <c r="Z963" i="2"/>
  <c r="AA963" i="2"/>
  <c r="AC963" i="2"/>
  <c r="AB963" i="2"/>
  <c r="AE955" i="2"/>
  <c r="AF955" i="2"/>
  <c r="AG955" i="2"/>
  <c r="Y955" i="2"/>
  <c r="Z955" i="2"/>
  <c r="AA955" i="2"/>
  <c r="AC955" i="2"/>
  <c r="AB955" i="2"/>
  <c r="AF947" i="2"/>
  <c r="Z947" i="2"/>
  <c r="AC947" i="2"/>
  <c r="AA947" i="2"/>
  <c r="AB947" i="2"/>
  <c r="AE947" i="2"/>
  <c r="AG947" i="2"/>
  <c r="Y947" i="2"/>
  <c r="AF939" i="2"/>
  <c r="Z939" i="2"/>
  <c r="AC939" i="2"/>
  <c r="AA939" i="2"/>
  <c r="AB939" i="2"/>
  <c r="AE939" i="2"/>
  <c r="AG939" i="2"/>
  <c r="Y939" i="2"/>
  <c r="AF931" i="2"/>
  <c r="Z931" i="2"/>
  <c r="AC931" i="2"/>
  <c r="AA931" i="2"/>
  <c r="AB931" i="2"/>
  <c r="AE931" i="2"/>
  <c r="AG931" i="2"/>
  <c r="Y931" i="2"/>
  <c r="AF923" i="2"/>
  <c r="Z923" i="2"/>
  <c r="AC923" i="2"/>
  <c r="AA923" i="2"/>
  <c r="AB923" i="2"/>
  <c r="AE923" i="2"/>
  <c r="AG923" i="2"/>
  <c r="Y923" i="2"/>
  <c r="AF915" i="2"/>
  <c r="Z915" i="2"/>
  <c r="AC915" i="2"/>
  <c r="AA915" i="2"/>
  <c r="AB915" i="2"/>
  <c r="AE915" i="2"/>
  <c r="AG915" i="2"/>
  <c r="Y915" i="2"/>
  <c r="AF907" i="2"/>
  <c r="Z907" i="2"/>
  <c r="AC907" i="2"/>
  <c r="AA907" i="2"/>
  <c r="AB907" i="2"/>
  <c r="AE907" i="2"/>
  <c r="AG907" i="2"/>
  <c r="Y907" i="2"/>
  <c r="AF899" i="2"/>
  <c r="Z899" i="2"/>
  <c r="AC899" i="2"/>
  <c r="AA899" i="2"/>
  <c r="AB899" i="2"/>
  <c r="AE899" i="2"/>
  <c r="AG899" i="2"/>
  <c r="Y899" i="2"/>
  <c r="AF891" i="2"/>
  <c r="Z891" i="2"/>
  <c r="AC891" i="2"/>
  <c r="AA891" i="2"/>
  <c r="AB891" i="2"/>
  <c r="AE891" i="2"/>
  <c r="AG891" i="2"/>
  <c r="Y891" i="2"/>
  <c r="AF883" i="2"/>
  <c r="Z883" i="2"/>
  <c r="AC883" i="2"/>
  <c r="AA883" i="2"/>
  <c r="AB883" i="2"/>
  <c r="AE883" i="2"/>
  <c r="AG883" i="2"/>
  <c r="Y883" i="2"/>
  <c r="AF875" i="2"/>
  <c r="Z875" i="2"/>
  <c r="AC875" i="2"/>
  <c r="AA875" i="2"/>
  <c r="AB875" i="2"/>
  <c r="AE875" i="2"/>
  <c r="AG875" i="2"/>
  <c r="Y875" i="2"/>
  <c r="AF867" i="2"/>
  <c r="AG867" i="2"/>
  <c r="Z867" i="2"/>
  <c r="AC867" i="2"/>
  <c r="AB867" i="2"/>
  <c r="AE867" i="2"/>
  <c r="AA867" i="2"/>
  <c r="Y867" i="2"/>
  <c r="AF859" i="2"/>
  <c r="AG859" i="2"/>
  <c r="Z859" i="2"/>
  <c r="AC859" i="2"/>
  <c r="AB859" i="2"/>
  <c r="AE859" i="2"/>
  <c r="AA859" i="2"/>
  <c r="Y859" i="2"/>
  <c r="AF851" i="2"/>
  <c r="AG851" i="2"/>
  <c r="Z851" i="2"/>
  <c r="AA851" i="2"/>
  <c r="AC851" i="2"/>
  <c r="Y851" i="2"/>
  <c r="AB851" i="2"/>
  <c r="AE851" i="2"/>
  <c r="AF843" i="2"/>
  <c r="AG843" i="2"/>
  <c r="Z843" i="2"/>
  <c r="AA843" i="2"/>
  <c r="AC843" i="2"/>
  <c r="Y843" i="2"/>
  <c r="AB843" i="2"/>
  <c r="AE843" i="2"/>
  <c r="AF835" i="2"/>
  <c r="AB835" i="2"/>
  <c r="AC835" i="2"/>
  <c r="AE835" i="2"/>
  <c r="Z835" i="2"/>
  <c r="AA835" i="2"/>
  <c r="AG835" i="2"/>
  <c r="Y835" i="2"/>
  <c r="AF827" i="2"/>
  <c r="AB827" i="2"/>
  <c r="AC827" i="2"/>
  <c r="AE827" i="2"/>
  <c r="Z827" i="2"/>
  <c r="Y827" i="2"/>
  <c r="AG827" i="2"/>
  <c r="AA827" i="2"/>
  <c r="AF819" i="2"/>
  <c r="AB819" i="2"/>
  <c r="AC819" i="2"/>
  <c r="AE819" i="2"/>
  <c r="Z819" i="2"/>
  <c r="Y819" i="2"/>
  <c r="AA819" i="2"/>
  <c r="AG819" i="2"/>
  <c r="AF811" i="2"/>
  <c r="AB811" i="2"/>
  <c r="AC811" i="2"/>
  <c r="AE811" i="2"/>
  <c r="Z811" i="2"/>
  <c r="Y811" i="2"/>
  <c r="AA811" i="2"/>
  <c r="AG811" i="2"/>
  <c r="AF803" i="2"/>
  <c r="AB803" i="2"/>
  <c r="AC803" i="2"/>
  <c r="AE803" i="2"/>
  <c r="Z803" i="2"/>
  <c r="AA803" i="2"/>
  <c r="AG803" i="2"/>
  <c r="Y803" i="2"/>
  <c r="AF795" i="2"/>
  <c r="AB795" i="2"/>
  <c r="AG795" i="2"/>
  <c r="Y795" i="2"/>
  <c r="Z795" i="2"/>
  <c r="AC795" i="2"/>
  <c r="AA795" i="2"/>
  <c r="AE795" i="2"/>
  <c r="AF787" i="2"/>
  <c r="AB787" i="2"/>
  <c r="Y787" i="2"/>
  <c r="AA787" i="2"/>
  <c r="AC787" i="2"/>
  <c r="AG787" i="2"/>
  <c r="Z787" i="2"/>
  <c r="AE787" i="2"/>
  <c r="AF779" i="2"/>
  <c r="AB779" i="2"/>
  <c r="Z779" i="2"/>
  <c r="AA779" i="2"/>
  <c r="AE779" i="2"/>
  <c r="AG779" i="2"/>
  <c r="Y779" i="2"/>
  <c r="AC779" i="2"/>
  <c r="AF771" i="2"/>
  <c r="AB771" i="2"/>
  <c r="AC771" i="2"/>
  <c r="AE771" i="2"/>
  <c r="Z771" i="2"/>
  <c r="Y771" i="2"/>
  <c r="AA771" i="2"/>
  <c r="AG771" i="2"/>
  <c r="AF763" i="2"/>
  <c r="AB763" i="2"/>
  <c r="AG763" i="2"/>
  <c r="Y763" i="2"/>
  <c r="Z763" i="2"/>
  <c r="AC763" i="2"/>
  <c r="AA763" i="2"/>
  <c r="AE763" i="2"/>
  <c r="AF755" i="2"/>
  <c r="AB755" i="2"/>
  <c r="Y755" i="2"/>
  <c r="AA755" i="2"/>
  <c r="AC755" i="2"/>
  <c r="AG755" i="2"/>
  <c r="Z755" i="2"/>
  <c r="AE755" i="2"/>
  <c r="AF747" i="2"/>
  <c r="AB747" i="2"/>
  <c r="Y747" i="2"/>
  <c r="Z747" i="2"/>
  <c r="AA747" i="2"/>
  <c r="AC747" i="2"/>
  <c r="AE747" i="2"/>
  <c r="AG747" i="2"/>
  <c r="AF739" i="2"/>
  <c r="AB739" i="2"/>
  <c r="AA739" i="2"/>
  <c r="AC739" i="2"/>
  <c r="AE739" i="2"/>
  <c r="AG739" i="2"/>
  <c r="Z739" i="2"/>
  <c r="Y739" i="2"/>
  <c r="AF731" i="2"/>
  <c r="AB731" i="2"/>
  <c r="AE731" i="2"/>
  <c r="AG731" i="2"/>
  <c r="Y731" i="2"/>
  <c r="Z731" i="2"/>
  <c r="AC731" i="2"/>
  <c r="AA731" i="2"/>
  <c r="AF723" i="2"/>
  <c r="AB723" i="2"/>
  <c r="Y723" i="2"/>
  <c r="Z723" i="2"/>
  <c r="AA723" i="2"/>
  <c r="AC723" i="2"/>
  <c r="AE723" i="2"/>
  <c r="AG723" i="2"/>
  <c r="AF715" i="2"/>
  <c r="AB715" i="2"/>
  <c r="AE715" i="2"/>
  <c r="AG715" i="2"/>
  <c r="Y715" i="2"/>
  <c r="Z715" i="2"/>
  <c r="AC715" i="2"/>
  <c r="AA715" i="2"/>
  <c r="AF707" i="2"/>
  <c r="AB707" i="2"/>
  <c r="Y707" i="2"/>
  <c r="Z707" i="2"/>
  <c r="AA707" i="2"/>
  <c r="AC707" i="2"/>
  <c r="AE707" i="2"/>
  <c r="AG707" i="2"/>
  <c r="AF699" i="2"/>
  <c r="AB699" i="2"/>
  <c r="AE699" i="2"/>
  <c r="AG699" i="2"/>
  <c r="Y699" i="2"/>
  <c r="Z699" i="2"/>
  <c r="AC699" i="2"/>
  <c r="AA699" i="2"/>
  <c r="AF691" i="2"/>
  <c r="AB691" i="2"/>
  <c r="Y691" i="2"/>
  <c r="Z691" i="2"/>
  <c r="AA691" i="2"/>
  <c r="AC691" i="2"/>
  <c r="AE691" i="2"/>
  <c r="AG691" i="2"/>
  <c r="AF683" i="2"/>
  <c r="AB683" i="2"/>
  <c r="AE683" i="2"/>
  <c r="AG683" i="2"/>
  <c r="Y683" i="2"/>
  <c r="Z683" i="2"/>
  <c r="AC683" i="2"/>
  <c r="AA683" i="2"/>
  <c r="AF675" i="2"/>
  <c r="AB675" i="2"/>
  <c r="Y675" i="2"/>
  <c r="Z675" i="2"/>
  <c r="AA675" i="2"/>
  <c r="AC675" i="2"/>
  <c r="AE675" i="2"/>
  <c r="AG675" i="2"/>
  <c r="AF667" i="2"/>
  <c r="AB667" i="2"/>
  <c r="AE667" i="2"/>
  <c r="AG667" i="2"/>
  <c r="Y667" i="2"/>
  <c r="Z667" i="2"/>
  <c r="AC667" i="2"/>
  <c r="AA667" i="2"/>
  <c r="AF659" i="2"/>
  <c r="AB659" i="2"/>
  <c r="Y659" i="2"/>
  <c r="Z659" i="2"/>
  <c r="AA659" i="2"/>
  <c r="AC659" i="2"/>
  <c r="AE659" i="2"/>
  <c r="AG659" i="2"/>
  <c r="AF651" i="2"/>
  <c r="AB651" i="2"/>
  <c r="AE651" i="2"/>
  <c r="AG651" i="2"/>
  <c r="Y651" i="2"/>
  <c r="Z651" i="2"/>
  <c r="AC651" i="2"/>
  <c r="AA651" i="2"/>
  <c r="AF643" i="2"/>
  <c r="AB643" i="2"/>
  <c r="AG643" i="2"/>
  <c r="AC643" i="2"/>
  <c r="AE643" i="2"/>
  <c r="Y643" i="2"/>
  <c r="AA643" i="2"/>
  <c r="Z643" i="2"/>
  <c r="AC635" i="2"/>
  <c r="AF635" i="2"/>
  <c r="AB635" i="2"/>
  <c r="AG635" i="2"/>
  <c r="AE635" i="2"/>
  <c r="Y635" i="2"/>
  <c r="Z635" i="2"/>
  <c r="AA635" i="2"/>
  <c r="AC627" i="2"/>
  <c r="AE627" i="2"/>
  <c r="AF627" i="2"/>
  <c r="AB627" i="2"/>
  <c r="Y627" i="2"/>
  <c r="Z627" i="2"/>
  <c r="AA627" i="2"/>
  <c r="AG627" i="2"/>
  <c r="AC619" i="2"/>
  <c r="AE619" i="2"/>
  <c r="AF619" i="2"/>
  <c r="AB619" i="2"/>
  <c r="Z619" i="2"/>
  <c r="AA619" i="2"/>
  <c r="AG619" i="2"/>
  <c r="Y619" i="2"/>
  <c r="AC611" i="2"/>
  <c r="AE611" i="2"/>
  <c r="AF611" i="2"/>
  <c r="AB611" i="2"/>
  <c r="Y611" i="2"/>
  <c r="Z611" i="2"/>
  <c r="AA611" i="2"/>
  <c r="AG611" i="2"/>
  <c r="Y603" i="2"/>
  <c r="AB603" i="2"/>
  <c r="AC603" i="2"/>
  <c r="AE603" i="2"/>
  <c r="AF603" i="2"/>
  <c r="AA603" i="2"/>
  <c r="Z603" i="2"/>
  <c r="AG603" i="2"/>
  <c r="Y595" i="2"/>
  <c r="AB595" i="2"/>
  <c r="AC595" i="2"/>
  <c r="AE595" i="2"/>
  <c r="AF595" i="2"/>
  <c r="AA595" i="2"/>
  <c r="Z595" i="2"/>
  <c r="AG595" i="2"/>
  <c r="AE587" i="2"/>
  <c r="Y587" i="2"/>
  <c r="AB587" i="2"/>
  <c r="AC587" i="2"/>
  <c r="AF587" i="2"/>
  <c r="AG587" i="2"/>
  <c r="AA587" i="2"/>
  <c r="Z587" i="2"/>
  <c r="AE579" i="2"/>
  <c r="Y579" i="2"/>
  <c r="AB579" i="2"/>
  <c r="AC579" i="2"/>
  <c r="AF579" i="2"/>
  <c r="AG579" i="2"/>
  <c r="AA579" i="2"/>
  <c r="Z579" i="2"/>
  <c r="AE571" i="2"/>
  <c r="Y571" i="2"/>
  <c r="AB571" i="2"/>
  <c r="AC571" i="2"/>
  <c r="AF571" i="2"/>
  <c r="AG571" i="2"/>
  <c r="AA571" i="2"/>
  <c r="Z571" i="2"/>
  <c r="AE563" i="2"/>
  <c r="Y563" i="2"/>
  <c r="AB563" i="2"/>
  <c r="AC563" i="2"/>
  <c r="AF563" i="2"/>
  <c r="AG563" i="2"/>
  <c r="AA563" i="2"/>
  <c r="Z563" i="2"/>
  <c r="AE555" i="2"/>
  <c r="Y555" i="2"/>
  <c r="AB555" i="2"/>
  <c r="AC555" i="2"/>
  <c r="AF555" i="2"/>
  <c r="AG555" i="2"/>
  <c r="AA555" i="2"/>
  <c r="Z555" i="2"/>
  <c r="AE547" i="2"/>
  <c r="Y547" i="2"/>
  <c r="AB547" i="2"/>
  <c r="AC547" i="2"/>
  <c r="AF547" i="2"/>
  <c r="AG547" i="2"/>
  <c r="AA547" i="2"/>
  <c r="Z547" i="2"/>
  <c r="AE539" i="2"/>
  <c r="Y539" i="2"/>
  <c r="AB539" i="2"/>
  <c r="AC539" i="2"/>
  <c r="AF539" i="2"/>
  <c r="AG539" i="2"/>
  <c r="AA539" i="2"/>
  <c r="Z539" i="2"/>
  <c r="AG531" i="2"/>
  <c r="AA531" i="2"/>
  <c r="AF531" i="2"/>
  <c r="Y531" i="2"/>
  <c r="AC531" i="2"/>
  <c r="Z531" i="2"/>
  <c r="AB531" i="2"/>
  <c r="AE531" i="2"/>
  <c r="AG523" i="2"/>
  <c r="AA523" i="2"/>
  <c r="AB523" i="2"/>
  <c r="AE523" i="2"/>
  <c r="Z523" i="2"/>
  <c r="AF523" i="2"/>
  <c r="AC523" i="2"/>
  <c r="Y523" i="2"/>
  <c r="AG515" i="2"/>
  <c r="AA515" i="2"/>
  <c r="AB515" i="2"/>
  <c r="AE515" i="2"/>
  <c r="Z515" i="2"/>
  <c r="AF515" i="2"/>
  <c r="AC515" i="2"/>
  <c r="Y515" i="2"/>
  <c r="AG507" i="2"/>
  <c r="AA507" i="2"/>
  <c r="AB507" i="2"/>
  <c r="AE507" i="2"/>
  <c r="Z507" i="2"/>
  <c r="Y507" i="2"/>
  <c r="AC507" i="2"/>
  <c r="AF507" i="2"/>
  <c r="AG499" i="2"/>
  <c r="AA499" i="2"/>
  <c r="AB499" i="2"/>
  <c r="AE499" i="2"/>
  <c r="Z499" i="2"/>
  <c r="Y499" i="2"/>
  <c r="AC499" i="2"/>
  <c r="AF499" i="2"/>
  <c r="AG491" i="2"/>
  <c r="AA491" i="2"/>
  <c r="AB491" i="2"/>
  <c r="AE491" i="2"/>
  <c r="Z491" i="2"/>
  <c r="Y491" i="2"/>
  <c r="AC491" i="2"/>
  <c r="AF491" i="2"/>
  <c r="AG483" i="2"/>
  <c r="AA483" i="2"/>
  <c r="AB483" i="2"/>
  <c r="AE483" i="2"/>
  <c r="Z483" i="2"/>
  <c r="Y483" i="2"/>
  <c r="AC483" i="2"/>
  <c r="AF483" i="2"/>
  <c r="AG475" i="2"/>
  <c r="AA475" i="2"/>
  <c r="AB475" i="2"/>
  <c r="AE475" i="2"/>
  <c r="Z475" i="2"/>
  <c r="Y475" i="2"/>
  <c r="AC475" i="2"/>
  <c r="AF475" i="2"/>
  <c r="AG467" i="2"/>
  <c r="AA467" i="2"/>
  <c r="AB467" i="2"/>
  <c r="AE467" i="2"/>
  <c r="Z467" i="2"/>
  <c r="AC467" i="2"/>
  <c r="AF467" i="2"/>
  <c r="Y467" i="2"/>
  <c r="AG459" i="2"/>
  <c r="AA459" i="2"/>
  <c r="AB459" i="2"/>
  <c r="AE459" i="2"/>
  <c r="Z459" i="2"/>
  <c r="AF459" i="2"/>
  <c r="AC459" i="2"/>
  <c r="Y459" i="2"/>
  <c r="AG451" i="2"/>
  <c r="AA451" i="2"/>
  <c r="AB451" i="2"/>
  <c r="AE451" i="2"/>
  <c r="Z451" i="2"/>
  <c r="AF451" i="2"/>
  <c r="Y451" i="2"/>
  <c r="AC451" i="2"/>
  <c r="AG443" i="2"/>
  <c r="AA443" i="2"/>
  <c r="AB443" i="2"/>
  <c r="AE443" i="2"/>
  <c r="Z443" i="2"/>
  <c r="Y443" i="2"/>
  <c r="AF443" i="2"/>
  <c r="AC443" i="2"/>
  <c r="AG435" i="2"/>
  <c r="AA435" i="2"/>
  <c r="AB435" i="2"/>
  <c r="AE435" i="2"/>
  <c r="Z435" i="2"/>
  <c r="Y435" i="2"/>
  <c r="AC435" i="2"/>
  <c r="AF435" i="2"/>
  <c r="AE427" i="2"/>
  <c r="AF427" i="2"/>
  <c r="AC427" i="2"/>
  <c r="Y427" i="2"/>
  <c r="AA427" i="2"/>
  <c r="Z427" i="2"/>
  <c r="AB427" i="2"/>
  <c r="AG427" i="2"/>
  <c r="AE419" i="2"/>
  <c r="AF419" i="2"/>
  <c r="AC419" i="2"/>
  <c r="Y419" i="2"/>
  <c r="AB419" i="2"/>
  <c r="Z419" i="2"/>
  <c r="AA419" i="2"/>
  <c r="AG419" i="2"/>
  <c r="AE411" i="2"/>
  <c r="AF411" i="2"/>
  <c r="AG411" i="2"/>
  <c r="Y411" i="2"/>
  <c r="Z411" i="2"/>
  <c r="AA411" i="2"/>
  <c r="AB411" i="2"/>
  <c r="AC411" i="2"/>
  <c r="AE403" i="2"/>
  <c r="AF403" i="2"/>
  <c r="AG403" i="2"/>
  <c r="Y403" i="2"/>
  <c r="Z403" i="2"/>
  <c r="AB403" i="2"/>
  <c r="AA403" i="2"/>
  <c r="AC403" i="2"/>
  <c r="AE395" i="2"/>
  <c r="AF395" i="2"/>
  <c r="AG395" i="2"/>
  <c r="Z395" i="2"/>
  <c r="Y395" i="2"/>
  <c r="AA395" i="2"/>
  <c r="AB395" i="2"/>
  <c r="AC395" i="2"/>
  <c r="AE387" i="2"/>
  <c r="AF387" i="2"/>
  <c r="AG387" i="2"/>
  <c r="Y387" i="2"/>
  <c r="Z387" i="2"/>
  <c r="AB387" i="2"/>
  <c r="AA387" i="2"/>
  <c r="AC387" i="2"/>
  <c r="AE379" i="2"/>
  <c r="AF379" i="2"/>
  <c r="AG379" i="2"/>
  <c r="Y379" i="2"/>
  <c r="Z379" i="2"/>
  <c r="AA379" i="2"/>
  <c r="AB379" i="2"/>
  <c r="AC379" i="2"/>
  <c r="AE371" i="2"/>
  <c r="AF371" i="2"/>
  <c r="AG371" i="2"/>
  <c r="Y371" i="2"/>
  <c r="Z371" i="2"/>
  <c r="AB371" i="2"/>
  <c r="AC371" i="2"/>
  <c r="AA371" i="2"/>
  <c r="AE363" i="2"/>
  <c r="AF363" i="2"/>
  <c r="AG363" i="2"/>
  <c r="Y363" i="2"/>
  <c r="Z363" i="2"/>
  <c r="AA363" i="2"/>
  <c r="AB363" i="2"/>
  <c r="AC363" i="2"/>
  <c r="AE355" i="2"/>
  <c r="AF355" i="2"/>
  <c r="AG355" i="2"/>
  <c r="Y355" i="2"/>
  <c r="Z355" i="2"/>
  <c r="AA355" i="2"/>
  <c r="AB355" i="2"/>
  <c r="AC355" i="2"/>
  <c r="AE347" i="2"/>
  <c r="AF347" i="2"/>
  <c r="AG347" i="2"/>
  <c r="Y347" i="2"/>
  <c r="Z347" i="2"/>
  <c r="AA347" i="2"/>
  <c r="AB347" i="2"/>
  <c r="AC347" i="2"/>
  <c r="AE339" i="2"/>
  <c r="AF339" i="2"/>
  <c r="AG339" i="2"/>
  <c r="Y339" i="2"/>
  <c r="Z339" i="2"/>
  <c r="AA339" i="2"/>
  <c r="AB339" i="2"/>
  <c r="AC339" i="2"/>
  <c r="AE1962" i="2"/>
  <c r="AG1960" i="2"/>
  <c r="Z1959" i="2"/>
  <c r="AF1957" i="2"/>
  <c r="AE1954" i="2"/>
  <c r="AG1952" i="2"/>
  <c r="Z1951" i="2"/>
  <c r="AF1949" i="2"/>
  <c r="Y1948" i="2"/>
  <c r="AE1946" i="2"/>
  <c r="AG1944" i="2"/>
  <c r="Z1943" i="2"/>
  <c r="AF1941" i="2"/>
  <c r="AE1938" i="2"/>
  <c r="AG1936" i="2"/>
  <c r="Z1935" i="2"/>
  <c r="AF1933" i="2"/>
  <c r="AE1930" i="2"/>
  <c r="AE1928" i="2"/>
  <c r="Y1926" i="2"/>
  <c r="Z1923" i="2"/>
  <c r="AE1920" i="2"/>
  <c r="Y1918" i="2"/>
  <c r="Z1915" i="2"/>
  <c r="AE1912" i="2"/>
  <c r="Y1910" i="2"/>
  <c r="Z1907" i="2"/>
  <c r="AE1904" i="2"/>
  <c r="Y1902" i="2"/>
  <c r="AE1896" i="2"/>
  <c r="Y1894" i="2"/>
  <c r="Z1891" i="2"/>
  <c r="AE1888" i="2"/>
  <c r="Y1886" i="2"/>
  <c r="Z1883" i="2"/>
  <c r="AE1880" i="2"/>
  <c r="Y1878" i="2"/>
  <c r="Z1875" i="2"/>
  <c r="AE1872" i="2"/>
  <c r="Y1870" i="2"/>
  <c r="Z1867" i="2"/>
  <c r="AE1864" i="2"/>
  <c r="Y1862" i="2"/>
  <c r="Z1859" i="2"/>
  <c r="AE1856" i="2"/>
  <c r="Y1854" i="2"/>
  <c r="Z1851" i="2"/>
  <c r="AE1848" i="2"/>
  <c r="Y1846" i="2"/>
  <c r="Z1843" i="2"/>
  <c r="AE1840" i="2"/>
  <c r="Y1838" i="2"/>
  <c r="Z1835" i="2"/>
  <c r="AE1832" i="2"/>
  <c r="Y1830" i="2"/>
  <c r="Z1827" i="2"/>
  <c r="AE1824" i="2"/>
  <c r="Y1822" i="2"/>
  <c r="Z1819" i="2"/>
  <c r="AE1816" i="2"/>
  <c r="Y1814" i="2"/>
  <c r="Z1811" i="2"/>
  <c r="AE1808" i="2"/>
  <c r="Y1806" i="2"/>
  <c r="Z1803" i="2"/>
  <c r="AE1800" i="2"/>
  <c r="Y1798" i="2"/>
  <c r="Z1795" i="2"/>
  <c r="AE1792" i="2"/>
  <c r="Y1790" i="2"/>
  <c r="Z1787" i="2"/>
  <c r="AE1784" i="2"/>
  <c r="Y1782" i="2"/>
  <c r="Z1779" i="2"/>
  <c r="AE1776" i="2"/>
  <c r="Y1774" i="2"/>
  <c r="Z1771" i="2"/>
  <c r="AE1768" i="2"/>
  <c r="Y1757" i="2"/>
  <c r="AG1752" i="2"/>
  <c r="AC1748" i="2"/>
  <c r="AC1744" i="2"/>
  <c r="AE1735" i="2"/>
  <c r="AE1731" i="2"/>
  <c r="AF1722" i="2"/>
  <c r="AF1718" i="2"/>
  <c r="AG1705" i="2"/>
  <c r="AF1701" i="2"/>
  <c r="AG1688" i="2"/>
  <c r="Y1676" i="2"/>
  <c r="AE1671" i="2"/>
  <c r="AE1667" i="2"/>
  <c r="AF1654" i="2"/>
  <c r="AG1645" i="2"/>
  <c r="AG1641" i="2"/>
  <c r="AF1637" i="2"/>
  <c r="Y1629" i="2"/>
  <c r="AG1624" i="2"/>
  <c r="AC1620" i="2"/>
  <c r="Y1612" i="2"/>
  <c r="AE1607" i="2"/>
  <c r="AE1603" i="2"/>
  <c r="AF1594" i="2"/>
  <c r="AF1590" i="2"/>
  <c r="AG1581" i="2"/>
  <c r="AG1577" i="2"/>
  <c r="AF1573" i="2"/>
  <c r="Y1550" i="2"/>
  <c r="AC1536" i="2"/>
  <c r="AF1526" i="2"/>
  <c r="AF1515" i="2"/>
  <c r="AC1460" i="2"/>
  <c r="AC1439" i="2"/>
  <c r="AA1422" i="2"/>
  <c r="AC1403" i="2"/>
  <c r="Z1365" i="2"/>
  <c r="AA1326" i="2"/>
  <c r="AB1925" i="2"/>
  <c r="AC1925" i="2"/>
  <c r="AF1925" i="2"/>
  <c r="AG1925" i="2"/>
  <c r="AA1925" i="2"/>
  <c r="AB1877" i="2"/>
  <c r="AC1877" i="2"/>
  <c r="AF1877" i="2"/>
  <c r="AG1877" i="2"/>
  <c r="AA1877" i="2"/>
  <c r="AB1813" i="2"/>
  <c r="AC1813" i="2"/>
  <c r="AF1813" i="2"/>
  <c r="AG1813" i="2"/>
  <c r="AA1813" i="2"/>
  <c r="AA1765" i="2"/>
  <c r="AB1765" i="2"/>
  <c r="Z1765" i="2"/>
  <c r="AC1765" i="2"/>
  <c r="AE1765" i="2"/>
  <c r="AA1709" i="2"/>
  <c r="AB1709" i="2"/>
  <c r="Z1709" i="2"/>
  <c r="AC1709" i="2"/>
  <c r="AE1709" i="2"/>
  <c r="AA1661" i="2"/>
  <c r="AB1661" i="2"/>
  <c r="Z1661" i="2"/>
  <c r="AC1661" i="2"/>
  <c r="AE1661" i="2"/>
  <c r="AA1613" i="2"/>
  <c r="AB1613" i="2"/>
  <c r="Z1613" i="2"/>
  <c r="AC1613" i="2"/>
  <c r="AE1613" i="2"/>
  <c r="AA1549" i="2"/>
  <c r="AB1549" i="2"/>
  <c r="AE1549" i="2"/>
  <c r="AF1549" i="2"/>
  <c r="Z1549" i="2"/>
  <c r="Y1549" i="2"/>
  <c r="AC1549" i="2"/>
  <c r="AG1493" i="2"/>
  <c r="Y1493" i="2"/>
  <c r="AB1493" i="2"/>
  <c r="AE1493" i="2"/>
  <c r="AA1493" i="2"/>
  <c r="AC1493" i="2"/>
  <c r="Z1493" i="2"/>
  <c r="AF1493" i="2"/>
  <c r="AF1437" i="2"/>
  <c r="AG1437" i="2"/>
  <c r="Y1437" i="2"/>
  <c r="AB1437" i="2"/>
  <c r="AE1437" i="2"/>
  <c r="AC1437" i="2"/>
  <c r="AA1437" i="2"/>
  <c r="Z1437" i="2"/>
  <c r="AF1381" i="2"/>
  <c r="AG1381" i="2"/>
  <c r="Y1381" i="2"/>
  <c r="AB1381" i="2"/>
  <c r="AE1381" i="2"/>
  <c r="AC1381" i="2"/>
  <c r="AA1381" i="2"/>
  <c r="Z1381" i="2"/>
  <c r="AF1309" i="2"/>
  <c r="AG1309" i="2"/>
  <c r="Y1309" i="2"/>
  <c r="Z1309" i="2"/>
  <c r="AA1309" i="2"/>
  <c r="AB1309" i="2"/>
  <c r="AE1309" i="2"/>
  <c r="AC1309" i="2"/>
  <c r="AC1253" i="2"/>
  <c r="AE1253" i="2"/>
  <c r="AF1253" i="2"/>
  <c r="AG1253" i="2"/>
  <c r="Y1253" i="2"/>
  <c r="Z1253" i="2"/>
  <c r="AB1253" i="2"/>
  <c r="AA1253" i="2"/>
  <c r="AB1197" i="2"/>
  <c r="AC1197" i="2"/>
  <c r="AE1197" i="2"/>
  <c r="AF1197" i="2"/>
  <c r="Y1197" i="2"/>
  <c r="Z1197" i="2"/>
  <c r="AA1197" i="2"/>
  <c r="AG1197" i="2"/>
  <c r="AE1149" i="2"/>
  <c r="AF1149" i="2"/>
  <c r="AA1149" i="2"/>
  <c r="AC1149" i="2"/>
  <c r="Y1149" i="2"/>
  <c r="Z1149" i="2"/>
  <c r="AB1149" i="2"/>
  <c r="AG1149" i="2"/>
  <c r="AE1093" i="2"/>
  <c r="AF1093" i="2"/>
  <c r="AG1093" i="2"/>
  <c r="AA1093" i="2"/>
  <c r="AC1093" i="2"/>
  <c r="Y1093" i="2"/>
  <c r="Z1093" i="2"/>
  <c r="AB1093" i="2"/>
  <c r="AE1021" i="2"/>
  <c r="AF1021" i="2"/>
  <c r="AG1021" i="2"/>
  <c r="AA1021" i="2"/>
  <c r="AC1021" i="2"/>
  <c r="Y1021" i="2"/>
  <c r="Z1021" i="2"/>
  <c r="AB1021" i="2"/>
  <c r="AE957" i="2"/>
  <c r="AF957" i="2"/>
  <c r="AG957" i="2"/>
  <c r="Y957" i="2"/>
  <c r="Z957" i="2"/>
  <c r="AA957" i="2"/>
  <c r="AC957" i="2"/>
  <c r="AB957" i="2"/>
  <c r="AF901" i="2"/>
  <c r="Z901" i="2"/>
  <c r="AC901" i="2"/>
  <c r="Y901" i="2"/>
  <c r="AA901" i="2"/>
  <c r="AB901" i="2"/>
  <c r="AE901" i="2"/>
  <c r="AG901" i="2"/>
  <c r="AF845" i="2"/>
  <c r="AG845" i="2"/>
  <c r="Z845" i="2"/>
  <c r="AA845" i="2"/>
  <c r="AC845" i="2"/>
  <c r="Y845" i="2"/>
  <c r="AB845" i="2"/>
  <c r="AE845" i="2"/>
  <c r="AF789" i="2"/>
  <c r="AB789" i="2"/>
  <c r="AA789" i="2"/>
  <c r="AG789" i="2"/>
  <c r="Y789" i="2"/>
  <c r="AC789" i="2"/>
  <c r="Z789" i="2"/>
  <c r="AE789" i="2"/>
  <c r="AF749" i="2"/>
  <c r="AB749" i="2"/>
  <c r="AA749" i="2"/>
  <c r="Y749" i="2"/>
  <c r="Z749" i="2"/>
  <c r="AC749" i="2"/>
  <c r="AG749" i="2"/>
  <c r="AE749" i="2"/>
  <c r="AF701" i="2"/>
  <c r="AB701" i="2"/>
  <c r="AA701" i="2"/>
  <c r="AC701" i="2"/>
  <c r="AE701" i="2"/>
  <c r="AG701" i="2"/>
  <c r="Z701" i="2"/>
  <c r="Y701" i="2"/>
  <c r="AF637" i="2"/>
  <c r="AB637" i="2"/>
  <c r="AA637" i="2"/>
  <c r="AC637" i="2"/>
  <c r="Z637" i="2"/>
  <c r="Y637" i="2"/>
  <c r="AE637" i="2"/>
  <c r="AG637" i="2"/>
  <c r="AE581" i="2"/>
  <c r="Y581" i="2"/>
  <c r="AB581" i="2"/>
  <c r="Z581" i="2"/>
  <c r="AA581" i="2"/>
  <c r="AC581" i="2"/>
  <c r="AF581" i="2"/>
  <c r="AG581" i="2"/>
  <c r="AG533" i="2"/>
  <c r="AA533" i="2"/>
  <c r="Z533" i="2"/>
  <c r="AE533" i="2"/>
  <c r="Y533" i="2"/>
  <c r="AB533" i="2"/>
  <c r="AC533" i="2"/>
  <c r="AF533" i="2"/>
  <c r="AG485" i="2"/>
  <c r="AA485" i="2"/>
  <c r="AB485" i="2"/>
  <c r="Z485" i="2"/>
  <c r="AF485" i="2"/>
  <c r="AC485" i="2"/>
  <c r="AE485" i="2"/>
  <c r="Y485" i="2"/>
  <c r="AE405" i="2"/>
  <c r="AF405" i="2"/>
  <c r="AG405" i="2"/>
  <c r="AB405" i="2"/>
  <c r="AA405" i="2"/>
  <c r="Y405" i="2"/>
  <c r="AC405" i="2"/>
  <c r="Z405" i="2"/>
  <c r="AE349" i="2"/>
  <c r="AF349" i="2"/>
  <c r="AG349" i="2"/>
  <c r="AC349" i="2"/>
  <c r="Y349" i="2"/>
  <c r="Z349" i="2"/>
  <c r="AA349" i="2"/>
  <c r="AB349" i="2"/>
  <c r="Z293" i="2"/>
  <c r="AB293" i="2"/>
  <c r="AF293" i="2"/>
  <c r="AA293" i="2"/>
  <c r="AG293" i="2"/>
  <c r="Y293" i="2"/>
  <c r="AC293" i="2"/>
  <c r="AE293" i="2"/>
  <c r="Y245" i="2"/>
  <c r="Z245" i="2"/>
  <c r="AA245" i="2"/>
  <c r="AG245" i="2"/>
  <c r="AB245" i="2"/>
  <c r="AE245" i="2"/>
  <c r="AC245" i="2"/>
  <c r="AF245" i="2"/>
  <c r="Y181" i="2"/>
  <c r="Z181" i="2"/>
  <c r="AA181" i="2"/>
  <c r="AG181" i="2"/>
  <c r="AB181" i="2"/>
  <c r="AE181" i="2"/>
  <c r="AC181" i="2"/>
  <c r="AF181" i="2"/>
  <c r="Y1677" i="2"/>
  <c r="AB1932" i="2"/>
  <c r="AC1932" i="2"/>
  <c r="AA1932" i="2"/>
  <c r="AB1884" i="2"/>
  <c r="AC1884" i="2"/>
  <c r="AF1884" i="2"/>
  <c r="AG1884" i="2"/>
  <c r="AA1884" i="2"/>
  <c r="AB1836" i="2"/>
  <c r="AC1836" i="2"/>
  <c r="AF1836" i="2"/>
  <c r="AG1836" i="2"/>
  <c r="AA1836" i="2"/>
  <c r="AB1780" i="2"/>
  <c r="AC1780" i="2"/>
  <c r="AF1780" i="2"/>
  <c r="AG1780" i="2"/>
  <c r="AA1780" i="2"/>
  <c r="AA1732" i="2"/>
  <c r="AB1732" i="2"/>
  <c r="Z1732" i="2"/>
  <c r="AF1732" i="2"/>
  <c r="AG1732" i="2"/>
  <c r="AE1732" i="2"/>
  <c r="AA1684" i="2"/>
  <c r="AB1684" i="2"/>
  <c r="Z1684" i="2"/>
  <c r="AF1684" i="2"/>
  <c r="AG1684" i="2"/>
  <c r="AE1684" i="2"/>
  <c r="AA1636" i="2"/>
  <c r="AB1636" i="2"/>
  <c r="Z1636" i="2"/>
  <c r="AF1636" i="2"/>
  <c r="AG1636" i="2"/>
  <c r="AE1636" i="2"/>
  <c r="AA1588" i="2"/>
  <c r="AB1588" i="2"/>
  <c r="Z1588" i="2"/>
  <c r="AF1588" i="2"/>
  <c r="AG1588" i="2"/>
  <c r="AE1588" i="2"/>
  <c r="AA1548" i="2"/>
  <c r="AB1548" i="2"/>
  <c r="AE1548" i="2"/>
  <c r="AF1548" i="2"/>
  <c r="Z1548" i="2"/>
  <c r="Y1548" i="2"/>
  <c r="AC1548" i="2"/>
  <c r="AG1500" i="2"/>
  <c r="Y1500" i="2"/>
  <c r="AB1500" i="2"/>
  <c r="AE1500" i="2"/>
  <c r="Z1500" i="2"/>
  <c r="AA1500" i="2"/>
  <c r="AF1500" i="2"/>
  <c r="AF1452" i="2"/>
  <c r="AG1452" i="2"/>
  <c r="Y1452" i="2"/>
  <c r="AB1452" i="2"/>
  <c r="AE1452" i="2"/>
  <c r="Z1452" i="2"/>
  <c r="AA1452" i="2"/>
  <c r="AC1452" i="2"/>
  <c r="AF1396" i="2"/>
  <c r="AG1396" i="2"/>
  <c r="Y1396" i="2"/>
  <c r="AB1396" i="2"/>
  <c r="AE1396" i="2"/>
  <c r="Z1396" i="2"/>
  <c r="AA1396" i="2"/>
  <c r="AF1332" i="2"/>
  <c r="AG1332" i="2"/>
  <c r="Y1332" i="2"/>
  <c r="AB1332" i="2"/>
  <c r="AE1332" i="2"/>
  <c r="Z1332" i="2"/>
  <c r="AA1332" i="2"/>
  <c r="AC1276" i="2"/>
  <c r="AE1276" i="2"/>
  <c r="Y1276" i="2"/>
  <c r="Z1276" i="2"/>
  <c r="AA1276" i="2"/>
  <c r="AB1276" i="2"/>
  <c r="AG1276" i="2"/>
  <c r="AF1276" i="2"/>
  <c r="AB1196" i="2"/>
  <c r="AC1196" i="2"/>
  <c r="AE1196" i="2"/>
  <c r="AF1196" i="2"/>
  <c r="AA1196" i="2"/>
  <c r="AG1196" i="2"/>
  <c r="Z1196" i="2"/>
  <c r="AE1140" i="2"/>
  <c r="AF1140" i="2"/>
  <c r="AA1140" i="2"/>
  <c r="AC1140" i="2"/>
  <c r="AB1140" i="2"/>
  <c r="AG1140" i="2"/>
  <c r="Y1140" i="2"/>
  <c r="Z1140" i="2"/>
  <c r="AE1084" i="2"/>
  <c r="AF1084" i="2"/>
  <c r="AG1084" i="2"/>
  <c r="AA1084" i="2"/>
  <c r="AC1084" i="2"/>
  <c r="Y1084" i="2"/>
  <c r="Z1084" i="2"/>
  <c r="AB1084" i="2"/>
  <c r="AE1020" i="2"/>
  <c r="AF1020" i="2"/>
  <c r="AG1020" i="2"/>
  <c r="AA1020" i="2"/>
  <c r="AC1020" i="2"/>
  <c r="Y1020" i="2"/>
  <c r="Z1020" i="2"/>
  <c r="AB1020" i="2"/>
  <c r="AE980" i="2"/>
  <c r="AF980" i="2"/>
  <c r="AG980" i="2"/>
  <c r="Y980" i="2"/>
  <c r="Z980" i="2"/>
  <c r="AA980" i="2"/>
  <c r="AC980" i="2"/>
  <c r="AB980" i="2"/>
  <c r="AF932" i="2"/>
  <c r="Z932" i="2"/>
  <c r="AC932" i="2"/>
  <c r="AG932" i="2"/>
  <c r="Y932" i="2"/>
  <c r="AA932" i="2"/>
  <c r="AE932" i="2"/>
  <c r="AB932" i="2"/>
  <c r="AF868" i="2"/>
  <c r="AG868" i="2"/>
  <c r="Z868" i="2"/>
  <c r="AC868" i="2"/>
  <c r="Y868" i="2"/>
  <c r="AA868" i="2"/>
  <c r="AB868" i="2"/>
  <c r="AE868" i="2"/>
  <c r="AF788" i="2"/>
  <c r="AB788" i="2"/>
  <c r="Y788" i="2"/>
  <c r="AA788" i="2"/>
  <c r="AC788" i="2"/>
  <c r="AG788" i="2"/>
  <c r="Z788" i="2"/>
  <c r="AE788" i="2"/>
  <c r="AF740" i="2"/>
  <c r="AB740" i="2"/>
  <c r="Y740" i="2"/>
  <c r="AG740" i="2"/>
  <c r="Z740" i="2"/>
  <c r="AA740" i="2"/>
  <c r="AE740" i="2"/>
  <c r="AC740" i="2"/>
  <c r="AF684" i="2"/>
  <c r="AB684" i="2"/>
  <c r="Y684" i="2"/>
  <c r="Z684" i="2"/>
  <c r="AA684" i="2"/>
  <c r="AC684" i="2"/>
  <c r="AE684" i="2"/>
  <c r="AG684" i="2"/>
  <c r="AC636" i="2"/>
  <c r="AF636" i="2"/>
  <c r="AB636" i="2"/>
  <c r="Y636" i="2"/>
  <c r="Z636" i="2"/>
  <c r="AA636" i="2"/>
  <c r="AG636" i="2"/>
  <c r="AE636" i="2"/>
  <c r="AE588" i="2"/>
  <c r="Y588" i="2"/>
  <c r="AB588" i="2"/>
  <c r="Z588" i="2"/>
  <c r="AA588" i="2"/>
  <c r="AG588" i="2"/>
  <c r="AC588" i="2"/>
  <c r="AF588" i="2"/>
  <c r="AE540" i="2"/>
  <c r="Y540" i="2"/>
  <c r="AB540" i="2"/>
  <c r="Z540" i="2"/>
  <c r="AA540" i="2"/>
  <c r="AG540" i="2"/>
  <c r="AF540" i="2"/>
  <c r="AC540" i="2"/>
  <c r="AG492" i="2"/>
  <c r="AA492" i="2"/>
  <c r="AB492" i="2"/>
  <c r="Z492" i="2"/>
  <c r="AF492" i="2"/>
  <c r="AE492" i="2"/>
  <c r="Y492" i="2"/>
  <c r="AC492" i="2"/>
  <c r="AE428" i="2"/>
  <c r="AG428" i="2"/>
  <c r="Z428" i="2"/>
  <c r="AA428" i="2"/>
  <c r="Y428" i="2"/>
  <c r="AF428" i="2"/>
  <c r="AC428" i="2"/>
  <c r="AB428" i="2"/>
  <c r="AE380" i="2"/>
  <c r="AF380" i="2"/>
  <c r="AG380" i="2"/>
  <c r="AA380" i="2"/>
  <c r="AB380" i="2"/>
  <c r="AC380" i="2"/>
  <c r="Z380" i="2"/>
  <c r="Y380" i="2"/>
  <c r="AE340" i="2"/>
  <c r="AF340" i="2"/>
  <c r="AG340" i="2"/>
  <c r="AA340" i="2"/>
  <c r="AB340" i="2"/>
  <c r="AC340" i="2"/>
  <c r="Z340" i="2"/>
  <c r="Y340" i="2"/>
  <c r="Z292" i="2"/>
  <c r="AB292" i="2"/>
  <c r="AC292" i="2"/>
  <c r="Y292" i="2"/>
  <c r="AA292" i="2"/>
  <c r="AE292" i="2"/>
  <c r="AG292" i="2"/>
  <c r="AF292" i="2"/>
  <c r="Y244" i="2"/>
  <c r="Z244" i="2"/>
  <c r="AA244" i="2"/>
  <c r="AC244" i="2"/>
  <c r="AF244" i="2"/>
  <c r="AG244" i="2"/>
  <c r="AE244" i="2"/>
  <c r="AB244" i="2"/>
  <c r="Y196" i="2"/>
  <c r="Z196" i="2"/>
  <c r="AA196" i="2"/>
  <c r="AC196" i="2"/>
  <c r="AF196" i="2"/>
  <c r="AG196" i="2"/>
  <c r="AB196" i="2"/>
  <c r="AE196" i="2"/>
  <c r="AG1957" i="2"/>
  <c r="AG1949" i="2"/>
  <c r="Z1932" i="2"/>
  <c r="AG1765" i="2"/>
  <c r="Y1668" i="2"/>
  <c r="AG1637" i="2"/>
  <c r="AB1947" i="2"/>
  <c r="AC1947" i="2"/>
  <c r="AA1947" i="2"/>
  <c r="AB1899" i="2"/>
  <c r="AC1899" i="2"/>
  <c r="AF1899" i="2"/>
  <c r="AG1899" i="2"/>
  <c r="AA1899" i="2"/>
  <c r="AB1906" i="2"/>
  <c r="AC1906" i="2"/>
  <c r="AF1906" i="2"/>
  <c r="AG1906" i="2"/>
  <c r="AA1906" i="2"/>
  <c r="AB1866" i="2"/>
  <c r="AC1866" i="2"/>
  <c r="AF1866" i="2"/>
  <c r="AG1866" i="2"/>
  <c r="AA1866" i="2"/>
  <c r="AB1818" i="2"/>
  <c r="AC1818" i="2"/>
  <c r="AF1818" i="2"/>
  <c r="AG1818" i="2"/>
  <c r="AA1818" i="2"/>
  <c r="AB1770" i="2"/>
  <c r="AC1770" i="2"/>
  <c r="AF1770" i="2"/>
  <c r="AG1770" i="2"/>
  <c r="AA1770" i="2"/>
  <c r="AA1714" i="2"/>
  <c r="AB1714" i="2"/>
  <c r="Z1714" i="2"/>
  <c r="Y1714" i="2"/>
  <c r="AC1714" i="2"/>
  <c r="AG1714" i="2"/>
  <c r="AA1658" i="2"/>
  <c r="AB1658" i="2"/>
  <c r="Z1658" i="2"/>
  <c r="Y1658" i="2"/>
  <c r="AC1658" i="2"/>
  <c r="AG1658" i="2"/>
  <c r="AA1602" i="2"/>
  <c r="AB1602" i="2"/>
  <c r="Z1602" i="2"/>
  <c r="Y1602" i="2"/>
  <c r="AC1602" i="2"/>
  <c r="AG1602" i="2"/>
  <c r="AA1570" i="2"/>
  <c r="AB1570" i="2"/>
  <c r="Z1570" i="2"/>
  <c r="Y1570" i="2"/>
  <c r="AC1570" i="2"/>
  <c r="AG1570" i="2"/>
  <c r="AG1506" i="2"/>
  <c r="AB1506" i="2"/>
  <c r="AE1506" i="2"/>
  <c r="AC1506" i="2"/>
  <c r="AF1506" i="2"/>
  <c r="AA1506" i="2"/>
  <c r="Z1506" i="2"/>
  <c r="Y1506" i="2"/>
  <c r="AF1466" i="2"/>
  <c r="AG1466" i="2"/>
  <c r="Y1466" i="2"/>
  <c r="AB1466" i="2"/>
  <c r="AE1466" i="2"/>
  <c r="AC1466" i="2"/>
  <c r="Z1466" i="2"/>
  <c r="AA1466" i="2"/>
  <c r="AF1410" i="2"/>
  <c r="AG1410" i="2"/>
  <c r="Y1410" i="2"/>
  <c r="AB1410" i="2"/>
  <c r="AE1410" i="2"/>
  <c r="AC1410" i="2"/>
  <c r="Z1410" i="2"/>
  <c r="AF1370" i="2"/>
  <c r="AG1370" i="2"/>
  <c r="Y1370" i="2"/>
  <c r="AB1370" i="2"/>
  <c r="AE1370" i="2"/>
  <c r="AC1370" i="2"/>
  <c r="AA1370" i="2"/>
  <c r="Z1370" i="2"/>
  <c r="AF1346" i="2"/>
  <c r="AG1346" i="2"/>
  <c r="Y1346" i="2"/>
  <c r="AB1346" i="2"/>
  <c r="AE1346" i="2"/>
  <c r="AC1346" i="2"/>
  <c r="Z1346" i="2"/>
  <c r="AF1338" i="2"/>
  <c r="AG1338" i="2"/>
  <c r="Y1338" i="2"/>
  <c r="AB1338" i="2"/>
  <c r="AE1338" i="2"/>
  <c r="AC1338" i="2"/>
  <c r="Z1338" i="2"/>
  <c r="AA1338" i="2"/>
  <c r="AF1298" i="2"/>
  <c r="AG1298" i="2"/>
  <c r="Y1298" i="2"/>
  <c r="Z1298" i="2"/>
  <c r="AA1298" i="2"/>
  <c r="AB1298" i="2"/>
  <c r="AE1298" i="2"/>
  <c r="AC1298" i="2"/>
  <c r="AC1290" i="2"/>
  <c r="AE1290" i="2"/>
  <c r="AA1290" i="2"/>
  <c r="AB1290" i="2"/>
  <c r="AF1290" i="2"/>
  <c r="AG1290" i="2"/>
  <c r="Z1290" i="2"/>
  <c r="Y1290" i="2"/>
  <c r="AC1282" i="2"/>
  <c r="AE1282" i="2"/>
  <c r="AA1282" i="2"/>
  <c r="AB1282" i="2"/>
  <c r="AF1282" i="2"/>
  <c r="AG1282" i="2"/>
  <c r="Z1282" i="2"/>
  <c r="AC1274" i="2"/>
  <c r="AE1274" i="2"/>
  <c r="AA1274" i="2"/>
  <c r="AB1274" i="2"/>
  <c r="AF1274" i="2"/>
  <c r="AG1274" i="2"/>
  <c r="Z1274" i="2"/>
  <c r="Y1274" i="2"/>
  <c r="AC1266" i="2"/>
  <c r="AE1266" i="2"/>
  <c r="AA1266" i="2"/>
  <c r="AB1266" i="2"/>
  <c r="AF1266" i="2"/>
  <c r="AG1266" i="2"/>
  <c r="Z1266" i="2"/>
  <c r="Y1266" i="2"/>
  <c r="AC1258" i="2"/>
  <c r="AE1258" i="2"/>
  <c r="AA1258" i="2"/>
  <c r="AB1258" i="2"/>
  <c r="AF1258" i="2"/>
  <c r="AG1258" i="2"/>
  <c r="Z1258" i="2"/>
  <c r="Y1258" i="2"/>
  <c r="AC1250" i="2"/>
  <c r="AE1250" i="2"/>
  <c r="AF1250" i="2"/>
  <c r="AB1250" i="2"/>
  <c r="AG1250" i="2"/>
  <c r="Y1250" i="2"/>
  <c r="AA1250" i="2"/>
  <c r="AC1242" i="2"/>
  <c r="AE1242" i="2"/>
  <c r="AF1242" i="2"/>
  <c r="AB1242" i="2"/>
  <c r="AG1242" i="2"/>
  <c r="Y1242" i="2"/>
  <c r="AA1242" i="2"/>
  <c r="Z1242" i="2"/>
  <c r="AC1234" i="2"/>
  <c r="AE1234" i="2"/>
  <c r="AF1234" i="2"/>
  <c r="AB1234" i="2"/>
  <c r="AG1234" i="2"/>
  <c r="Y1234" i="2"/>
  <c r="AA1234" i="2"/>
  <c r="Z1234" i="2"/>
  <c r="AC1226" i="2"/>
  <c r="AE1226" i="2"/>
  <c r="AF1226" i="2"/>
  <c r="AB1226" i="2"/>
  <c r="AG1226" i="2"/>
  <c r="Y1226" i="2"/>
  <c r="AA1226" i="2"/>
  <c r="Z1226" i="2"/>
  <c r="AC1218" i="2"/>
  <c r="AE1218" i="2"/>
  <c r="AF1218" i="2"/>
  <c r="AB1218" i="2"/>
  <c r="AG1218" i="2"/>
  <c r="Y1218" i="2"/>
  <c r="AA1218" i="2"/>
  <c r="AC1210" i="2"/>
  <c r="AE1210" i="2"/>
  <c r="AF1210" i="2"/>
  <c r="AB1210" i="2"/>
  <c r="AG1210" i="2"/>
  <c r="Y1210" i="2"/>
  <c r="AA1210" i="2"/>
  <c r="Z1210" i="2"/>
  <c r="AB1202" i="2"/>
  <c r="AC1202" i="2"/>
  <c r="AE1202" i="2"/>
  <c r="AF1202" i="2"/>
  <c r="AA1202" i="2"/>
  <c r="AG1202" i="2"/>
  <c r="Z1202" i="2"/>
  <c r="Y1202" i="2"/>
  <c r="AA1194" i="2"/>
  <c r="AC1194" i="2"/>
  <c r="Z1194" i="2"/>
  <c r="AB1194" i="2"/>
  <c r="AE1194" i="2"/>
  <c r="AF1194" i="2"/>
  <c r="Y1194" i="2"/>
  <c r="AG1194" i="2"/>
  <c r="AE1186" i="2"/>
  <c r="AF1186" i="2"/>
  <c r="AA1186" i="2"/>
  <c r="AC1186" i="2"/>
  <c r="AB1186" i="2"/>
  <c r="AG1186" i="2"/>
  <c r="Z1186" i="2"/>
  <c r="Y1186" i="2"/>
  <c r="AE1178" i="2"/>
  <c r="AF1178" i="2"/>
  <c r="AA1178" i="2"/>
  <c r="AC1178" i="2"/>
  <c r="AB1178" i="2"/>
  <c r="AG1178" i="2"/>
  <c r="Z1178" i="2"/>
  <c r="Y1178" i="2"/>
  <c r="AE1170" i="2"/>
  <c r="AF1170" i="2"/>
  <c r="AA1170" i="2"/>
  <c r="AC1170" i="2"/>
  <c r="AB1170" i="2"/>
  <c r="AG1170" i="2"/>
  <c r="Z1170" i="2"/>
  <c r="Y1170" i="2"/>
  <c r="AE1162" i="2"/>
  <c r="AF1162" i="2"/>
  <c r="AA1162" i="2"/>
  <c r="AC1162" i="2"/>
  <c r="AB1162" i="2"/>
  <c r="AG1162" i="2"/>
  <c r="Z1162" i="2"/>
  <c r="Y1162" i="2"/>
  <c r="AE1154" i="2"/>
  <c r="AF1154" i="2"/>
  <c r="AA1154" i="2"/>
  <c r="AC1154" i="2"/>
  <c r="AB1154" i="2"/>
  <c r="AG1154" i="2"/>
  <c r="Z1154" i="2"/>
  <c r="Y1154" i="2"/>
  <c r="AE1146" i="2"/>
  <c r="AF1146" i="2"/>
  <c r="AA1146" i="2"/>
  <c r="AC1146" i="2"/>
  <c r="AB1146" i="2"/>
  <c r="AG1146" i="2"/>
  <c r="Z1146" i="2"/>
  <c r="Y1146" i="2"/>
  <c r="AE1138" i="2"/>
  <c r="AF1138" i="2"/>
  <c r="AA1138" i="2"/>
  <c r="AC1138" i="2"/>
  <c r="AB1138" i="2"/>
  <c r="AG1138" i="2"/>
  <c r="Z1138" i="2"/>
  <c r="Y1138" i="2"/>
  <c r="AE1130" i="2"/>
  <c r="AF1130" i="2"/>
  <c r="AA1130" i="2"/>
  <c r="AC1130" i="2"/>
  <c r="AB1130" i="2"/>
  <c r="AG1130" i="2"/>
  <c r="Y1130" i="2"/>
  <c r="Z1130" i="2"/>
  <c r="AE1122" i="2"/>
  <c r="AF1122" i="2"/>
  <c r="AA1122" i="2"/>
  <c r="AC1122" i="2"/>
  <c r="AB1122" i="2"/>
  <c r="AG1122" i="2"/>
  <c r="Y1122" i="2"/>
  <c r="Z1122" i="2"/>
  <c r="AE1114" i="2"/>
  <c r="AF1114" i="2"/>
  <c r="AA1114" i="2"/>
  <c r="AC1114" i="2"/>
  <c r="AB1114" i="2"/>
  <c r="AG1114" i="2"/>
  <c r="Y1114" i="2"/>
  <c r="Z1114" i="2"/>
  <c r="AE1106" i="2"/>
  <c r="AF1106" i="2"/>
  <c r="AA1106" i="2"/>
  <c r="AC1106" i="2"/>
  <c r="AB1106" i="2"/>
  <c r="AG1106" i="2"/>
  <c r="Y1106" i="2"/>
  <c r="Z1106" i="2"/>
  <c r="AE1098" i="2"/>
  <c r="AF1098" i="2"/>
  <c r="AA1098" i="2"/>
  <c r="AC1098" i="2"/>
  <c r="AB1098" i="2"/>
  <c r="AG1098" i="2"/>
  <c r="Y1098" i="2"/>
  <c r="Z1098" i="2"/>
  <c r="AE1090" i="2"/>
  <c r="AF1090" i="2"/>
  <c r="AG1090" i="2"/>
  <c r="AA1090" i="2"/>
  <c r="AC1090" i="2"/>
  <c r="Y1090" i="2"/>
  <c r="Z1090" i="2"/>
  <c r="AB1090" i="2"/>
  <c r="AE1082" i="2"/>
  <c r="AF1082" i="2"/>
  <c r="AG1082" i="2"/>
  <c r="AA1082" i="2"/>
  <c r="AC1082" i="2"/>
  <c r="Y1082" i="2"/>
  <c r="Z1082" i="2"/>
  <c r="AB1082" i="2"/>
  <c r="AE1074" i="2"/>
  <c r="AF1074" i="2"/>
  <c r="AG1074" i="2"/>
  <c r="AA1074" i="2"/>
  <c r="AC1074" i="2"/>
  <c r="Y1074" i="2"/>
  <c r="Z1074" i="2"/>
  <c r="AB1074" i="2"/>
  <c r="AE1066" i="2"/>
  <c r="AF1066" i="2"/>
  <c r="AG1066" i="2"/>
  <c r="AA1066" i="2"/>
  <c r="AC1066" i="2"/>
  <c r="Y1066" i="2"/>
  <c r="Z1066" i="2"/>
  <c r="AB1066" i="2"/>
  <c r="AE1058" i="2"/>
  <c r="AF1058" i="2"/>
  <c r="AG1058" i="2"/>
  <c r="AA1058" i="2"/>
  <c r="AC1058" i="2"/>
  <c r="Y1058" i="2"/>
  <c r="Z1058" i="2"/>
  <c r="AB1058" i="2"/>
  <c r="AE1050" i="2"/>
  <c r="AF1050" i="2"/>
  <c r="AG1050" i="2"/>
  <c r="AA1050" i="2"/>
  <c r="AC1050" i="2"/>
  <c r="Y1050" i="2"/>
  <c r="Z1050" i="2"/>
  <c r="AB1050" i="2"/>
  <c r="AE1042" i="2"/>
  <c r="AF1042" i="2"/>
  <c r="AG1042" i="2"/>
  <c r="AA1042" i="2"/>
  <c r="AC1042" i="2"/>
  <c r="Y1042" i="2"/>
  <c r="Z1042" i="2"/>
  <c r="AB1042" i="2"/>
  <c r="AE1034" i="2"/>
  <c r="AF1034" i="2"/>
  <c r="AG1034" i="2"/>
  <c r="AA1034" i="2"/>
  <c r="AC1034" i="2"/>
  <c r="Y1034" i="2"/>
  <c r="Z1034" i="2"/>
  <c r="AB1034" i="2"/>
  <c r="AE1026" i="2"/>
  <c r="AF1026" i="2"/>
  <c r="AG1026" i="2"/>
  <c r="AA1026" i="2"/>
  <c r="AC1026" i="2"/>
  <c r="Y1026" i="2"/>
  <c r="Z1026" i="2"/>
  <c r="AB1026" i="2"/>
  <c r="AE1018" i="2"/>
  <c r="AF1018" i="2"/>
  <c r="AG1018" i="2"/>
  <c r="AA1018" i="2"/>
  <c r="AC1018" i="2"/>
  <c r="Y1018" i="2"/>
  <c r="Z1018" i="2"/>
  <c r="AB1018" i="2"/>
  <c r="AE1010" i="2"/>
  <c r="AF1010" i="2"/>
  <c r="AG1010" i="2"/>
  <c r="AA1010" i="2"/>
  <c r="AC1010" i="2"/>
  <c r="Y1010" i="2"/>
  <c r="Z1010" i="2"/>
  <c r="AB1010" i="2"/>
  <c r="AE1002" i="2"/>
  <c r="AF1002" i="2"/>
  <c r="AG1002" i="2"/>
  <c r="AA1002" i="2"/>
  <c r="AC1002" i="2"/>
  <c r="Y1002" i="2"/>
  <c r="Z1002" i="2"/>
  <c r="AB1002" i="2"/>
  <c r="AE994" i="2"/>
  <c r="AF994" i="2"/>
  <c r="AG994" i="2"/>
  <c r="AA994" i="2"/>
  <c r="AC994" i="2"/>
  <c r="Y994" i="2"/>
  <c r="Z994" i="2"/>
  <c r="AB994" i="2"/>
  <c r="AE986" i="2"/>
  <c r="AF986" i="2"/>
  <c r="AG986" i="2"/>
  <c r="Y986" i="2"/>
  <c r="AA986" i="2"/>
  <c r="AC986" i="2"/>
  <c r="Z986" i="2"/>
  <c r="AB986" i="2"/>
  <c r="AE978" i="2"/>
  <c r="AF978" i="2"/>
  <c r="AG978" i="2"/>
  <c r="Y978" i="2"/>
  <c r="Z978" i="2"/>
  <c r="AA978" i="2"/>
  <c r="AC978" i="2"/>
  <c r="AB978" i="2"/>
  <c r="AE970" i="2"/>
  <c r="AF970" i="2"/>
  <c r="AG970" i="2"/>
  <c r="Y970" i="2"/>
  <c r="Z970" i="2"/>
  <c r="AA970" i="2"/>
  <c r="AC970" i="2"/>
  <c r="AB970" i="2"/>
  <c r="AE962" i="2"/>
  <c r="AF962" i="2"/>
  <c r="AG962" i="2"/>
  <c r="Y962" i="2"/>
  <c r="Z962" i="2"/>
  <c r="AA962" i="2"/>
  <c r="AC962" i="2"/>
  <c r="AB962" i="2"/>
  <c r="AE954" i="2"/>
  <c r="AF954" i="2"/>
  <c r="AG954" i="2"/>
  <c r="Y954" i="2"/>
  <c r="Z954" i="2"/>
  <c r="AA954" i="2"/>
  <c r="AC954" i="2"/>
  <c r="AB954" i="2"/>
  <c r="AF946" i="2"/>
  <c r="Z946" i="2"/>
  <c r="AC946" i="2"/>
  <c r="Y946" i="2"/>
  <c r="AA946" i="2"/>
  <c r="AB946" i="2"/>
  <c r="AE946" i="2"/>
  <c r="AG946" i="2"/>
  <c r="AF938" i="2"/>
  <c r="Z938" i="2"/>
  <c r="AC938" i="2"/>
  <c r="Y938" i="2"/>
  <c r="AA938" i="2"/>
  <c r="AB938" i="2"/>
  <c r="AE938" i="2"/>
  <c r="AG938" i="2"/>
  <c r="AF930" i="2"/>
  <c r="Z930" i="2"/>
  <c r="AC930" i="2"/>
  <c r="Y930" i="2"/>
  <c r="AA930" i="2"/>
  <c r="AB930" i="2"/>
  <c r="AE930" i="2"/>
  <c r="AG930" i="2"/>
  <c r="AF922" i="2"/>
  <c r="Z922" i="2"/>
  <c r="AC922" i="2"/>
  <c r="Y922" i="2"/>
  <c r="AA922" i="2"/>
  <c r="AB922" i="2"/>
  <c r="AE922" i="2"/>
  <c r="AG922" i="2"/>
  <c r="AF914" i="2"/>
  <c r="Z914" i="2"/>
  <c r="AC914" i="2"/>
  <c r="Y914" i="2"/>
  <c r="AA914" i="2"/>
  <c r="AB914" i="2"/>
  <c r="AE914" i="2"/>
  <c r="AG914" i="2"/>
  <c r="AF906" i="2"/>
  <c r="Z906" i="2"/>
  <c r="AC906" i="2"/>
  <c r="Y906" i="2"/>
  <c r="AA906" i="2"/>
  <c r="AB906" i="2"/>
  <c r="AE906" i="2"/>
  <c r="AG906" i="2"/>
  <c r="AF898" i="2"/>
  <c r="Z898" i="2"/>
  <c r="AC898" i="2"/>
  <c r="Y898" i="2"/>
  <c r="AA898" i="2"/>
  <c r="AB898" i="2"/>
  <c r="AE898" i="2"/>
  <c r="AG898" i="2"/>
  <c r="AF890" i="2"/>
  <c r="Z890" i="2"/>
  <c r="AC890" i="2"/>
  <c r="Y890" i="2"/>
  <c r="AA890" i="2"/>
  <c r="AB890" i="2"/>
  <c r="AE890" i="2"/>
  <c r="AG890" i="2"/>
  <c r="AF882" i="2"/>
  <c r="Z882" i="2"/>
  <c r="AC882" i="2"/>
  <c r="Y882" i="2"/>
  <c r="AA882" i="2"/>
  <c r="AB882" i="2"/>
  <c r="AE882" i="2"/>
  <c r="AG882" i="2"/>
  <c r="AF874" i="2"/>
  <c r="Z874" i="2"/>
  <c r="AC874" i="2"/>
  <c r="Y874" i="2"/>
  <c r="AA874" i="2"/>
  <c r="AB874" i="2"/>
  <c r="AE874" i="2"/>
  <c r="AG874" i="2"/>
  <c r="AF866" i="2"/>
  <c r="AG866" i="2"/>
  <c r="Z866" i="2"/>
  <c r="AC866" i="2"/>
  <c r="Y866" i="2"/>
  <c r="AA866" i="2"/>
  <c r="AB866" i="2"/>
  <c r="AE866" i="2"/>
  <c r="AF858" i="2"/>
  <c r="AG858" i="2"/>
  <c r="Z858" i="2"/>
  <c r="AC858" i="2"/>
  <c r="Y858" i="2"/>
  <c r="AA858" i="2"/>
  <c r="AB858" i="2"/>
  <c r="AE858" i="2"/>
  <c r="AF850" i="2"/>
  <c r="AG850" i="2"/>
  <c r="Z850" i="2"/>
  <c r="AA850" i="2"/>
  <c r="AC850" i="2"/>
  <c r="Y850" i="2"/>
  <c r="AB850" i="2"/>
  <c r="AE850" i="2"/>
  <c r="AF842" i="2"/>
  <c r="AG842" i="2"/>
  <c r="Z842" i="2"/>
  <c r="AA842" i="2"/>
  <c r="AC842" i="2"/>
  <c r="Y842" i="2"/>
  <c r="AB842" i="2"/>
  <c r="AE842" i="2"/>
  <c r="AF834" i="2"/>
  <c r="AB834" i="2"/>
  <c r="Z834" i="2"/>
  <c r="AA834" i="2"/>
  <c r="AE834" i="2"/>
  <c r="AG834" i="2"/>
  <c r="Y834" i="2"/>
  <c r="AC834" i="2"/>
  <c r="AF826" i="2"/>
  <c r="AB826" i="2"/>
  <c r="Z826" i="2"/>
  <c r="AA826" i="2"/>
  <c r="AE826" i="2"/>
  <c r="AG826" i="2"/>
  <c r="Y826" i="2"/>
  <c r="AC826" i="2"/>
  <c r="AF818" i="2"/>
  <c r="AB818" i="2"/>
  <c r="Z818" i="2"/>
  <c r="AA818" i="2"/>
  <c r="AE818" i="2"/>
  <c r="AG818" i="2"/>
  <c r="Y818" i="2"/>
  <c r="AC818" i="2"/>
  <c r="AF810" i="2"/>
  <c r="AB810" i="2"/>
  <c r="Z810" i="2"/>
  <c r="AA810" i="2"/>
  <c r="AE810" i="2"/>
  <c r="AG810" i="2"/>
  <c r="AC810" i="2"/>
  <c r="Y810" i="2"/>
  <c r="AF802" i="2"/>
  <c r="AB802" i="2"/>
  <c r="AE802" i="2"/>
  <c r="Y802" i="2"/>
  <c r="Z802" i="2"/>
  <c r="AC802" i="2"/>
  <c r="AG802" i="2"/>
  <c r="AA802" i="2"/>
  <c r="AF794" i="2"/>
  <c r="AB794" i="2"/>
  <c r="AE794" i="2"/>
  <c r="AA794" i="2"/>
  <c r="AC794" i="2"/>
  <c r="Y794" i="2"/>
  <c r="AG794" i="2"/>
  <c r="Z794" i="2"/>
  <c r="AF786" i="2"/>
  <c r="AB786" i="2"/>
  <c r="AE786" i="2"/>
  <c r="AG786" i="2"/>
  <c r="Y786" i="2"/>
  <c r="AA786" i="2"/>
  <c r="AC786" i="2"/>
  <c r="Z786" i="2"/>
  <c r="AF778" i="2"/>
  <c r="AB778" i="2"/>
  <c r="AE778" i="2"/>
  <c r="Z778" i="2"/>
  <c r="AA778" i="2"/>
  <c r="AG778" i="2"/>
  <c r="AC778" i="2"/>
  <c r="Y778" i="2"/>
  <c r="AF770" i="2"/>
  <c r="AB770" i="2"/>
  <c r="AE770" i="2"/>
  <c r="Y770" i="2"/>
  <c r="Z770" i="2"/>
  <c r="AC770" i="2"/>
  <c r="AG770" i="2"/>
  <c r="AA770" i="2"/>
  <c r="AF762" i="2"/>
  <c r="AB762" i="2"/>
  <c r="AE762" i="2"/>
  <c r="AA762" i="2"/>
  <c r="AC762" i="2"/>
  <c r="Y762" i="2"/>
  <c r="AG762" i="2"/>
  <c r="Z762" i="2"/>
  <c r="AF754" i="2"/>
  <c r="AB754" i="2"/>
  <c r="AE754" i="2"/>
  <c r="AG754" i="2"/>
  <c r="Y754" i="2"/>
  <c r="AA754" i="2"/>
  <c r="AC754" i="2"/>
  <c r="Z754" i="2"/>
  <c r="AF746" i="2"/>
  <c r="AB746" i="2"/>
  <c r="AE746" i="2"/>
  <c r="Y746" i="2"/>
  <c r="Z746" i="2"/>
  <c r="AA746" i="2"/>
  <c r="AG746" i="2"/>
  <c r="AC746" i="2"/>
  <c r="AF738" i="2"/>
  <c r="AB738" i="2"/>
  <c r="AE738" i="2"/>
  <c r="Y738" i="2"/>
  <c r="Z738" i="2"/>
  <c r="AA738" i="2"/>
  <c r="AC738" i="2"/>
  <c r="AG738" i="2"/>
  <c r="AF730" i="2"/>
  <c r="AB730" i="2"/>
  <c r="AE730" i="2"/>
  <c r="AG730" i="2"/>
  <c r="Y730" i="2"/>
  <c r="Z730" i="2"/>
  <c r="AA730" i="2"/>
  <c r="AC730" i="2"/>
  <c r="AF722" i="2"/>
  <c r="AB722" i="2"/>
  <c r="AE722" i="2"/>
  <c r="AG722" i="2"/>
  <c r="Y722" i="2"/>
  <c r="Z722" i="2"/>
  <c r="AC722" i="2"/>
  <c r="AA722" i="2"/>
  <c r="AF714" i="2"/>
  <c r="AB714" i="2"/>
  <c r="AE714" i="2"/>
  <c r="AG714" i="2"/>
  <c r="Y714" i="2"/>
  <c r="Z714" i="2"/>
  <c r="AA714" i="2"/>
  <c r="AC714" i="2"/>
  <c r="AF706" i="2"/>
  <c r="AB706" i="2"/>
  <c r="AE706" i="2"/>
  <c r="AG706" i="2"/>
  <c r="Y706" i="2"/>
  <c r="Z706" i="2"/>
  <c r="AC706" i="2"/>
  <c r="AA706" i="2"/>
  <c r="AF698" i="2"/>
  <c r="AB698" i="2"/>
  <c r="AE698" i="2"/>
  <c r="AG698" i="2"/>
  <c r="Y698" i="2"/>
  <c r="Z698" i="2"/>
  <c r="AA698" i="2"/>
  <c r="AC698" i="2"/>
  <c r="AF690" i="2"/>
  <c r="AB690" i="2"/>
  <c r="AE690" i="2"/>
  <c r="AG690" i="2"/>
  <c r="Y690" i="2"/>
  <c r="Z690" i="2"/>
  <c r="AC690" i="2"/>
  <c r="AA690" i="2"/>
  <c r="AF682" i="2"/>
  <c r="AB682" i="2"/>
  <c r="AE682" i="2"/>
  <c r="AG682" i="2"/>
  <c r="Y682" i="2"/>
  <c r="Z682" i="2"/>
  <c r="AA682" i="2"/>
  <c r="AC682" i="2"/>
  <c r="AF674" i="2"/>
  <c r="AB674" i="2"/>
  <c r="AE674" i="2"/>
  <c r="AG674" i="2"/>
  <c r="Y674" i="2"/>
  <c r="Z674" i="2"/>
  <c r="AC674" i="2"/>
  <c r="AA674" i="2"/>
  <c r="AF666" i="2"/>
  <c r="AB666" i="2"/>
  <c r="AE666" i="2"/>
  <c r="AG666" i="2"/>
  <c r="Y666" i="2"/>
  <c r="Z666" i="2"/>
  <c r="AA666" i="2"/>
  <c r="AC666" i="2"/>
  <c r="AF658" i="2"/>
  <c r="AB658" i="2"/>
  <c r="AE658" i="2"/>
  <c r="AG658" i="2"/>
  <c r="Y658" i="2"/>
  <c r="Z658" i="2"/>
  <c r="AC658" i="2"/>
  <c r="AA658" i="2"/>
  <c r="AF650" i="2"/>
  <c r="AB650" i="2"/>
  <c r="AE650" i="2"/>
  <c r="AG650" i="2"/>
  <c r="Y650" i="2"/>
  <c r="Z650" i="2"/>
  <c r="AA650" i="2"/>
  <c r="AC650" i="2"/>
  <c r="AF642" i="2"/>
  <c r="AB642" i="2"/>
  <c r="AE642" i="2"/>
  <c r="AG642" i="2"/>
  <c r="AC642" i="2"/>
  <c r="Y642" i="2"/>
  <c r="Z642" i="2"/>
  <c r="AA642" i="2"/>
  <c r="AC634" i="2"/>
  <c r="AF634" i="2"/>
  <c r="AB634" i="2"/>
  <c r="Z634" i="2"/>
  <c r="AA634" i="2"/>
  <c r="Y634" i="2"/>
  <c r="AG634" i="2"/>
  <c r="AE634" i="2"/>
  <c r="AC626" i="2"/>
  <c r="AE626" i="2"/>
  <c r="AF626" i="2"/>
  <c r="AB626" i="2"/>
  <c r="AA626" i="2"/>
  <c r="AG626" i="2"/>
  <c r="Z626" i="2"/>
  <c r="Y626" i="2"/>
  <c r="AC618" i="2"/>
  <c r="AE618" i="2"/>
  <c r="AF618" i="2"/>
  <c r="AB618" i="2"/>
  <c r="AA618" i="2"/>
  <c r="AG618" i="2"/>
  <c r="Z618" i="2"/>
  <c r="Y618" i="2"/>
  <c r="AC610" i="2"/>
  <c r="AE610" i="2"/>
  <c r="AF610" i="2"/>
  <c r="AB610" i="2"/>
  <c r="AA610" i="2"/>
  <c r="AG610" i="2"/>
  <c r="Z610" i="2"/>
  <c r="Y610" i="2"/>
  <c r="Y602" i="2"/>
  <c r="AB602" i="2"/>
  <c r="Z602" i="2"/>
  <c r="AA602" i="2"/>
  <c r="AC602" i="2"/>
  <c r="AE602" i="2"/>
  <c r="AG602" i="2"/>
  <c r="AF602" i="2"/>
  <c r="AE594" i="2"/>
  <c r="Y594" i="2"/>
  <c r="AB594" i="2"/>
  <c r="Z594" i="2"/>
  <c r="AA594" i="2"/>
  <c r="AC594" i="2"/>
  <c r="AF594" i="2"/>
  <c r="AG594" i="2"/>
  <c r="AE586" i="2"/>
  <c r="Y586" i="2"/>
  <c r="AB586" i="2"/>
  <c r="Z586" i="2"/>
  <c r="AA586" i="2"/>
  <c r="AC586" i="2"/>
  <c r="AF586" i="2"/>
  <c r="AG586" i="2"/>
  <c r="AE578" i="2"/>
  <c r="Y578" i="2"/>
  <c r="AB578" i="2"/>
  <c r="Z578" i="2"/>
  <c r="AA578" i="2"/>
  <c r="AC578" i="2"/>
  <c r="AF578" i="2"/>
  <c r="AG578" i="2"/>
  <c r="AE570" i="2"/>
  <c r="Y570" i="2"/>
  <c r="AB570" i="2"/>
  <c r="Z570" i="2"/>
  <c r="AA570" i="2"/>
  <c r="AC570" i="2"/>
  <c r="AF570" i="2"/>
  <c r="AG570" i="2"/>
  <c r="AE562" i="2"/>
  <c r="Y562" i="2"/>
  <c r="AB562" i="2"/>
  <c r="Z562" i="2"/>
  <c r="AA562" i="2"/>
  <c r="AC562" i="2"/>
  <c r="AF562" i="2"/>
  <c r="AG562" i="2"/>
  <c r="AE554" i="2"/>
  <c r="Y554" i="2"/>
  <c r="AB554" i="2"/>
  <c r="Z554" i="2"/>
  <c r="AA554" i="2"/>
  <c r="AC554" i="2"/>
  <c r="AF554" i="2"/>
  <c r="AG554" i="2"/>
  <c r="AE546" i="2"/>
  <c r="Y546" i="2"/>
  <c r="AB546" i="2"/>
  <c r="Z546" i="2"/>
  <c r="AA546" i="2"/>
  <c r="AC546" i="2"/>
  <c r="AF546" i="2"/>
  <c r="AG546" i="2"/>
  <c r="AE538" i="2"/>
  <c r="Y538" i="2"/>
  <c r="AB538" i="2"/>
  <c r="Z538" i="2"/>
  <c r="AA538" i="2"/>
  <c r="AC538" i="2"/>
  <c r="AF538" i="2"/>
  <c r="AG538" i="2"/>
  <c r="AG530" i="2"/>
  <c r="AA530" i="2"/>
  <c r="AC530" i="2"/>
  <c r="Z530" i="2"/>
  <c r="AB530" i="2"/>
  <c r="AE530" i="2"/>
  <c r="AF530" i="2"/>
  <c r="Y530" i="2"/>
  <c r="AG522" i="2"/>
  <c r="AA522" i="2"/>
  <c r="AB522" i="2"/>
  <c r="Y522" i="2"/>
  <c r="AE522" i="2"/>
  <c r="Z522" i="2"/>
  <c r="AC522" i="2"/>
  <c r="AF522" i="2"/>
  <c r="AG514" i="2"/>
  <c r="AA514" i="2"/>
  <c r="AB514" i="2"/>
  <c r="Y514" i="2"/>
  <c r="AE514" i="2"/>
  <c r="Z514" i="2"/>
  <c r="AC514" i="2"/>
  <c r="AF514" i="2"/>
  <c r="AG506" i="2"/>
  <c r="AA506" i="2"/>
  <c r="AB506" i="2"/>
  <c r="Y506" i="2"/>
  <c r="AE506" i="2"/>
  <c r="Z506" i="2"/>
  <c r="AC506" i="2"/>
  <c r="AF506" i="2"/>
  <c r="AG498" i="2"/>
  <c r="AA498" i="2"/>
  <c r="AB498" i="2"/>
  <c r="Y498" i="2"/>
  <c r="AE498" i="2"/>
  <c r="Z498" i="2"/>
  <c r="AC498" i="2"/>
  <c r="AF498" i="2"/>
  <c r="AG490" i="2"/>
  <c r="AA490" i="2"/>
  <c r="AB490" i="2"/>
  <c r="Y490" i="2"/>
  <c r="AE490" i="2"/>
  <c r="AC490" i="2"/>
  <c r="AF490" i="2"/>
  <c r="Z490" i="2"/>
  <c r="AG482" i="2"/>
  <c r="AA482" i="2"/>
  <c r="AB482" i="2"/>
  <c r="Y482" i="2"/>
  <c r="AE482" i="2"/>
  <c r="AF482" i="2"/>
  <c r="AC482" i="2"/>
  <c r="Z482" i="2"/>
  <c r="AG474" i="2"/>
  <c r="AA474" i="2"/>
  <c r="AB474" i="2"/>
  <c r="Y474" i="2"/>
  <c r="AE474" i="2"/>
  <c r="AF474" i="2"/>
  <c r="AC474" i="2"/>
  <c r="Z474" i="2"/>
  <c r="AG466" i="2"/>
  <c r="AA466" i="2"/>
  <c r="AB466" i="2"/>
  <c r="Y466" i="2"/>
  <c r="AE466" i="2"/>
  <c r="Z466" i="2"/>
  <c r="AC466" i="2"/>
  <c r="AF466" i="2"/>
  <c r="AG458" i="2"/>
  <c r="AA458" i="2"/>
  <c r="AB458" i="2"/>
  <c r="Y458" i="2"/>
  <c r="AE458" i="2"/>
  <c r="Z458" i="2"/>
  <c r="AC458" i="2"/>
  <c r="AF458" i="2"/>
  <c r="AG450" i="2"/>
  <c r="AA450" i="2"/>
  <c r="AB450" i="2"/>
  <c r="Y450" i="2"/>
  <c r="AE450" i="2"/>
  <c r="Z450" i="2"/>
  <c r="AC450" i="2"/>
  <c r="AF450" i="2"/>
  <c r="AG442" i="2"/>
  <c r="AA442" i="2"/>
  <c r="AB442" i="2"/>
  <c r="Y442" i="2"/>
  <c r="AE442" i="2"/>
  <c r="Z442" i="2"/>
  <c r="AC442" i="2"/>
  <c r="AF442" i="2"/>
  <c r="AG434" i="2"/>
  <c r="AA434" i="2"/>
  <c r="AB434" i="2"/>
  <c r="Y434" i="2"/>
  <c r="AE434" i="2"/>
  <c r="Z434" i="2"/>
  <c r="AC434" i="2"/>
  <c r="AF434" i="2"/>
  <c r="AE426" i="2"/>
  <c r="AF426" i="2"/>
  <c r="AA426" i="2"/>
  <c r="AG426" i="2"/>
  <c r="Y426" i="2"/>
  <c r="AC426" i="2"/>
  <c r="Z426" i="2"/>
  <c r="AB426" i="2"/>
  <c r="AE418" i="2"/>
  <c r="AF418" i="2"/>
  <c r="AA418" i="2"/>
  <c r="AG418" i="2"/>
  <c r="AC418" i="2"/>
  <c r="Z418" i="2"/>
  <c r="AB418" i="2"/>
  <c r="Y418" i="2"/>
  <c r="AE410" i="2"/>
  <c r="AF410" i="2"/>
  <c r="AG410" i="2"/>
  <c r="AA410" i="2"/>
  <c r="AB410" i="2"/>
  <c r="AC410" i="2"/>
  <c r="Z410" i="2"/>
  <c r="Y410" i="2"/>
  <c r="AE402" i="2"/>
  <c r="AF402" i="2"/>
  <c r="AG402" i="2"/>
  <c r="AA402" i="2"/>
  <c r="Y402" i="2"/>
  <c r="AC402" i="2"/>
  <c r="AB402" i="2"/>
  <c r="Z402" i="2"/>
  <c r="AE394" i="2"/>
  <c r="AF394" i="2"/>
  <c r="AG394" i="2"/>
  <c r="AC394" i="2"/>
  <c r="AB394" i="2"/>
  <c r="AA394" i="2"/>
  <c r="Y394" i="2"/>
  <c r="Z394" i="2"/>
  <c r="AE386" i="2"/>
  <c r="AF386" i="2"/>
  <c r="AG386" i="2"/>
  <c r="AC386" i="2"/>
  <c r="AB386" i="2"/>
  <c r="Y386" i="2"/>
  <c r="Z386" i="2"/>
  <c r="AA386" i="2"/>
  <c r="AE378" i="2"/>
  <c r="AF378" i="2"/>
  <c r="AG378" i="2"/>
  <c r="AC378" i="2"/>
  <c r="AB378" i="2"/>
  <c r="Y378" i="2"/>
  <c r="Z378" i="2"/>
  <c r="AA378" i="2"/>
  <c r="AE370" i="2"/>
  <c r="AF370" i="2"/>
  <c r="AG370" i="2"/>
  <c r="AC370" i="2"/>
  <c r="AB370" i="2"/>
  <c r="Y370" i="2"/>
  <c r="Z370" i="2"/>
  <c r="AA370" i="2"/>
  <c r="AE362" i="2"/>
  <c r="AF362" i="2"/>
  <c r="AG362" i="2"/>
  <c r="AC362" i="2"/>
  <c r="AB362" i="2"/>
  <c r="Y362" i="2"/>
  <c r="AA362" i="2"/>
  <c r="Z362" i="2"/>
  <c r="AE354" i="2"/>
  <c r="AF354" i="2"/>
  <c r="AG354" i="2"/>
  <c r="AC354" i="2"/>
  <c r="AB354" i="2"/>
  <c r="Y354" i="2"/>
  <c r="AA354" i="2"/>
  <c r="Z354" i="2"/>
  <c r="AE346" i="2"/>
  <c r="AF346" i="2"/>
  <c r="AG346" i="2"/>
  <c r="AC346" i="2"/>
  <c r="AB346" i="2"/>
  <c r="Y346" i="2"/>
  <c r="Z346" i="2"/>
  <c r="AA346" i="2"/>
  <c r="AE338" i="2"/>
  <c r="AF338" i="2"/>
  <c r="AG338" i="2"/>
  <c r="AC338" i="2"/>
  <c r="AB338" i="2"/>
  <c r="Y338" i="2"/>
  <c r="AA338" i="2"/>
  <c r="Z338" i="2"/>
  <c r="AE330" i="2"/>
  <c r="AF330" i="2"/>
  <c r="AG330" i="2"/>
  <c r="AC330" i="2"/>
  <c r="AB330" i="2"/>
  <c r="Y330" i="2"/>
  <c r="Z330" i="2"/>
  <c r="AA330" i="2"/>
  <c r="AE322" i="2"/>
  <c r="AF322" i="2"/>
  <c r="AG322" i="2"/>
  <c r="AC322" i="2"/>
  <c r="AB322" i="2"/>
  <c r="Y322" i="2"/>
  <c r="AA322" i="2"/>
  <c r="Z322" i="2"/>
  <c r="AB314" i="2"/>
  <c r="Y314" i="2"/>
  <c r="Z314" i="2"/>
  <c r="AA314" i="2"/>
  <c r="AC314" i="2"/>
  <c r="AE314" i="2"/>
  <c r="AF314" i="2"/>
  <c r="AG314" i="2"/>
  <c r="AB306" i="2"/>
  <c r="Y306" i="2"/>
  <c r="Z306" i="2"/>
  <c r="AA306" i="2"/>
  <c r="AC306" i="2"/>
  <c r="AE306" i="2"/>
  <c r="AF306" i="2"/>
  <c r="AG306" i="2"/>
  <c r="Z298" i="2"/>
  <c r="AB298" i="2"/>
  <c r="AE298" i="2"/>
  <c r="AF298" i="2"/>
  <c r="AG298" i="2"/>
  <c r="AC298" i="2"/>
  <c r="Y298" i="2"/>
  <c r="AA298" i="2"/>
  <c r="Z290" i="2"/>
  <c r="AB290" i="2"/>
  <c r="Y290" i="2"/>
  <c r="AE290" i="2"/>
  <c r="AA290" i="2"/>
  <c r="AC290" i="2"/>
  <c r="AF290" i="2"/>
  <c r="AG290" i="2"/>
  <c r="Z282" i="2"/>
  <c r="AA282" i="2"/>
  <c r="AE282" i="2"/>
  <c r="AG282" i="2"/>
  <c r="AC282" i="2"/>
  <c r="AF282" i="2"/>
  <c r="AB282" i="2"/>
  <c r="Y282" i="2"/>
  <c r="Z274" i="2"/>
  <c r="AA274" i="2"/>
  <c r="AE274" i="2"/>
  <c r="AG274" i="2"/>
  <c r="Y274" i="2"/>
  <c r="AF274" i="2"/>
  <c r="AB274" i="2"/>
  <c r="AC274" i="2"/>
  <c r="Z266" i="2"/>
  <c r="AA266" i="2"/>
  <c r="AE266" i="2"/>
  <c r="AG266" i="2"/>
  <c r="Y266" i="2"/>
  <c r="AF266" i="2"/>
  <c r="AB266" i="2"/>
  <c r="AC266" i="2"/>
  <c r="Y258" i="2"/>
  <c r="Z258" i="2"/>
  <c r="AA258" i="2"/>
  <c r="AF258" i="2"/>
  <c r="AC258" i="2"/>
  <c r="AB258" i="2"/>
  <c r="AE258" i="2"/>
  <c r="AG258" i="2"/>
  <c r="Y250" i="2"/>
  <c r="Z250" i="2"/>
  <c r="AA250" i="2"/>
  <c r="AF250" i="2"/>
  <c r="AB250" i="2"/>
  <c r="AE250" i="2"/>
  <c r="AC250" i="2"/>
  <c r="AG250" i="2"/>
  <c r="Y242" i="2"/>
  <c r="Z242" i="2"/>
  <c r="AA242" i="2"/>
  <c r="AF242" i="2"/>
  <c r="AC242" i="2"/>
  <c r="AG242" i="2"/>
  <c r="AE242" i="2"/>
  <c r="AB242" i="2"/>
  <c r="Y234" i="2"/>
  <c r="Z234" i="2"/>
  <c r="AA234" i="2"/>
  <c r="AF234" i="2"/>
  <c r="AE234" i="2"/>
  <c r="AB234" i="2"/>
  <c r="AG234" i="2"/>
  <c r="AC234" i="2"/>
  <c r="Y226" i="2"/>
  <c r="Z226" i="2"/>
  <c r="AA226" i="2"/>
  <c r="AF226" i="2"/>
  <c r="AG226" i="2"/>
  <c r="AB226" i="2"/>
  <c r="AC226" i="2"/>
  <c r="AE226" i="2"/>
  <c r="Y218" i="2"/>
  <c r="Z218" i="2"/>
  <c r="AA218" i="2"/>
  <c r="AF218" i="2"/>
  <c r="AC218" i="2"/>
  <c r="AB218" i="2"/>
  <c r="AE218" i="2"/>
  <c r="AG218" i="2"/>
  <c r="Y210" i="2"/>
  <c r="Z210" i="2"/>
  <c r="AA210" i="2"/>
  <c r="AF210" i="2"/>
  <c r="AE210" i="2"/>
  <c r="AC210" i="2"/>
  <c r="AG210" i="2"/>
  <c r="AB210" i="2"/>
  <c r="Y202" i="2"/>
  <c r="Z202" i="2"/>
  <c r="AA202" i="2"/>
  <c r="AF202" i="2"/>
  <c r="AB202" i="2"/>
  <c r="AG202" i="2"/>
  <c r="AE202" i="2"/>
  <c r="AC202" i="2"/>
  <c r="Y194" i="2"/>
  <c r="Z194" i="2"/>
  <c r="AA194" i="2"/>
  <c r="AF194" i="2"/>
  <c r="AC194" i="2"/>
  <c r="AB194" i="2"/>
  <c r="AG194" i="2"/>
  <c r="AE194" i="2"/>
  <c r="Y186" i="2"/>
  <c r="Z186" i="2"/>
  <c r="AA186" i="2"/>
  <c r="AF186" i="2"/>
  <c r="AB186" i="2"/>
  <c r="AE186" i="2"/>
  <c r="AC186" i="2"/>
  <c r="AG186" i="2"/>
  <c r="Y178" i="2"/>
  <c r="Z178" i="2"/>
  <c r="AA178" i="2"/>
  <c r="AF178" i="2"/>
  <c r="AC178" i="2"/>
  <c r="AG178" i="2"/>
  <c r="AB178" i="2"/>
  <c r="AE178" i="2"/>
  <c r="Y170" i="2"/>
  <c r="Z170" i="2"/>
  <c r="AA170" i="2"/>
  <c r="AB170" i="2"/>
  <c r="AC170" i="2"/>
  <c r="AE170" i="2"/>
  <c r="AF170" i="2"/>
  <c r="AG170" i="2"/>
  <c r="Y162" i="2"/>
  <c r="Z162" i="2"/>
  <c r="AA162" i="2"/>
  <c r="AB162" i="2"/>
  <c r="AC162" i="2"/>
  <c r="AF162" i="2"/>
  <c r="AE162" i="2"/>
  <c r="AG162" i="2"/>
  <c r="AC154" i="2"/>
  <c r="AE154" i="2"/>
  <c r="AF154" i="2"/>
  <c r="Y154" i="2"/>
  <c r="Z154" i="2"/>
  <c r="AA154" i="2"/>
  <c r="AB154" i="2"/>
  <c r="AG154" i="2"/>
  <c r="AC146" i="2"/>
  <c r="AE146" i="2"/>
  <c r="AF146" i="2"/>
  <c r="Y146" i="2"/>
  <c r="Z146" i="2"/>
  <c r="AA146" i="2"/>
  <c r="AB146" i="2"/>
  <c r="AG146" i="2"/>
  <c r="AC138" i="2"/>
  <c r="AE138" i="2"/>
  <c r="AF138" i="2"/>
  <c r="AG138" i="2"/>
  <c r="Y138" i="2"/>
  <c r="AA138" i="2"/>
  <c r="Z138" i="2"/>
  <c r="AB138" i="2"/>
  <c r="AA130" i="2"/>
  <c r="AB130" i="2"/>
  <c r="Y130" i="2"/>
  <c r="Z130" i="2"/>
  <c r="AC130" i="2"/>
  <c r="AE130" i="2"/>
  <c r="AF130" i="2"/>
  <c r="AG130" i="2"/>
  <c r="AA122" i="2"/>
  <c r="AB122" i="2"/>
  <c r="Y122" i="2"/>
  <c r="Z122" i="2"/>
  <c r="AC122" i="2"/>
  <c r="AE122" i="2"/>
  <c r="AF122" i="2"/>
  <c r="AG122" i="2"/>
  <c r="AA114" i="2"/>
  <c r="AB114" i="2"/>
  <c r="Y114" i="2"/>
  <c r="Z114" i="2"/>
  <c r="AC114" i="2"/>
  <c r="AE114" i="2"/>
  <c r="AF114" i="2"/>
  <c r="AG114" i="2"/>
  <c r="AA106" i="2"/>
  <c r="AB106" i="2"/>
  <c r="Y106" i="2"/>
  <c r="Z106" i="2"/>
  <c r="AC106" i="2"/>
  <c r="AE106" i="2"/>
  <c r="AF106" i="2"/>
  <c r="AG106" i="2"/>
  <c r="AA98" i="2"/>
  <c r="AB98" i="2"/>
  <c r="Y98" i="2"/>
  <c r="Z98" i="2"/>
  <c r="AC98" i="2"/>
  <c r="AE98" i="2"/>
  <c r="AF98" i="2"/>
  <c r="AG98" i="2"/>
  <c r="Y90" i="2"/>
  <c r="AA90" i="2"/>
  <c r="AB90" i="2"/>
  <c r="Z90" i="2"/>
  <c r="AC90" i="2"/>
  <c r="AE90" i="2"/>
  <c r="AF90" i="2"/>
  <c r="AG90" i="2"/>
  <c r="Y82" i="2"/>
  <c r="Z82" i="2"/>
  <c r="AA82" i="2"/>
  <c r="AG82" i="2"/>
  <c r="AB82" i="2"/>
  <c r="AC82" i="2"/>
  <c r="AE82" i="2"/>
  <c r="AF82" i="2"/>
  <c r="Y74" i="2"/>
  <c r="Z74" i="2"/>
  <c r="AA74" i="2"/>
  <c r="AG74" i="2"/>
  <c r="AB74" i="2"/>
  <c r="AC74" i="2"/>
  <c r="AE74" i="2"/>
  <c r="AF74" i="2"/>
  <c r="Y66" i="2"/>
  <c r="Z66" i="2"/>
  <c r="AA66" i="2"/>
  <c r="AG66" i="2"/>
  <c r="AB66" i="2"/>
  <c r="AC66" i="2"/>
  <c r="AE66" i="2"/>
  <c r="AF66" i="2"/>
  <c r="Y58" i="2"/>
  <c r="Z58" i="2"/>
  <c r="AA58" i="2"/>
  <c r="AG58" i="2"/>
  <c r="AB58" i="2"/>
  <c r="AC58" i="2"/>
  <c r="AE58" i="2"/>
  <c r="AF58" i="2"/>
  <c r="Y50" i="2"/>
  <c r="Z50" i="2"/>
  <c r="AA50" i="2"/>
  <c r="AG50" i="2"/>
  <c r="AB50" i="2"/>
  <c r="AC50" i="2"/>
  <c r="AE50" i="2"/>
  <c r="AF50" i="2"/>
  <c r="Y42" i="2"/>
  <c r="Z42" i="2"/>
  <c r="AA42" i="2"/>
  <c r="AG42" i="2"/>
  <c r="AB42" i="2"/>
  <c r="AC42" i="2"/>
  <c r="AF42" i="2"/>
  <c r="AE42" i="2"/>
  <c r="Y34" i="2"/>
  <c r="Z34" i="2"/>
  <c r="AA34" i="2"/>
  <c r="AG34" i="2"/>
  <c r="AB34" i="2"/>
  <c r="AC34" i="2"/>
  <c r="AE34" i="2"/>
  <c r="AF34" i="2"/>
  <c r="Y26" i="2"/>
  <c r="Z26" i="2"/>
  <c r="AA26" i="2"/>
  <c r="AG26" i="2"/>
  <c r="AB26" i="2"/>
  <c r="AC26" i="2"/>
  <c r="AE26" i="2"/>
  <c r="AF26" i="2"/>
  <c r="Y18" i="2"/>
  <c r="Z18" i="2"/>
  <c r="AA18" i="2"/>
  <c r="AG18" i="2"/>
  <c r="AB18" i="2"/>
  <c r="AC18" i="2"/>
  <c r="AE18" i="2"/>
  <c r="AF18" i="2"/>
  <c r="Y10" i="2"/>
  <c r="Z10" i="2"/>
  <c r="AA10" i="2"/>
  <c r="AG10" i="2"/>
  <c r="AB10" i="2"/>
  <c r="AC10" i="2"/>
  <c r="AE10" i="2"/>
  <c r="AF10" i="2"/>
  <c r="AG1963" i="2"/>
  <c r="Z1962" i="2"/>
  <c r="AF1960" i="2"/>
  <c r="AE1957" i="2"/>
  <c r="AG1955" i="2"/>
  <c r="Z1954" i="2"/>
  <c r="AF1952" i="2"/>
  <c r="Y1951" i="2"/>
  <c r="AE1949" i="2"/>
  <c r="AG1947" i="2"/>
  <c r="Z1946" i="2"/>
  <c r="AF1944" i="2"/>
  <c r="AE1941" i="2"/>
  <c r="AG1939" i="2"/>
  <c r="AF1936" i="2"/>
  <c r="Y1935" i="2"/>
  <c r="AG1931" i="2"/>
  <c r="Z1930" i="2"/>
  <c r="Z1928" i="2"/>
  <c r="AE1925" i="2"/>
  <c r="Y1923" i="2"/>
  <c r="Z1920" i="2"/>
  <c r="AE1917" i="2"/>
  <c r="Z1912" i="2"/>
  <c r="AE1909" i="2"/>
  <c r="Y1907" i="2"/>
  <c r="Z1904" i="2"/>
  <c r="AE1901" i="2"/>
  <c r="Y1899" i="2"/>
  <c r="Z1896" i="2"/>
  <c r="Z1888" i="2"/>
  <c r="AE1885" i="2"/>
  <c r="Z1880" i="2"/>
  <c r="AE1877" i="2"/>
  <c r="Y1875" i="2"/>
  <c r="Z1872" i="2"/>
  <c r="AE1869" i="2"/>
  <c r="Z1864" i="2"/>
  <c r="AE1861" i="2"/>
  <c r="Y1859" i="2"/>
  <c r="Z1856" i="2"/>
  <c r="AE1853" i="2"/>
  <c r="Y1851" i="2"/>
  <c r="Z1848" i="2"/>
  <c r="Y1843" i="2"/>
  <c r="Z1840" i="2"/>
  <c r="AE1837" i="2"/>
  <c r="Y1835" i="2"/>
  <c r="Z1832" i="2"/>
  <c r="AE1829" i="2"/>
  <c r="Y1827" i="2"/>
  <c r="Z1824" i="2"/>
  <c r="AE1821" i="2"/>
  <c r="Y1819" i="2"/>
  <c r="Z1816" i="2"/>
  <c r="AE1813" i="2"/>
  <c r="Y1811" i="2"/>
  <c r="Z1808" i="2"/>
  <c r="AE1805" i="2"/>
  <c r="Y1803" i="2"/>
  <c r="Z1800" i="2"/>
  <c r="Y1795" i="2"/>
  <c r="Z1792" i="2"/>
  <c r="AE1789" i="2"/>
  <c r="Y1787" i="2"/>
  <c r="Z1784" i="2"/>
  <c r="AE1781" i="2"/>
  <c r="Y1779" i="2"/>
  <c r="Z1776" i="2"/>
  <c r="AE1773" i="2"/>
  <c r="Y1771" i="2"/>
  <c r="Z1768" i="2"/>
  <c r="Y1765" i="2"/>
  <c r="AG1760" i="2"/>
  <c r="AC1756" i="2"/>
  <c r="Y1748" i="2"/>
  <c r="AE1743" i="2"/>
  <c r="AE1739" i="2"/>
  <c r="AF1730" i="2"/>
  <c r="AF1726" i="2"/>
  <c r="AG1717" i="2"/>
  <c r="AF1709" i="2"/>
  <c r="AG1696" i="2"/>
  <c r="AC1692" i="2"/>
  <c r="AC1688" i="2"/>
  <c r="Y1684" i="2"/>
  <c r="AE1679" i="2"/>
  <c r="AE1675" i="2"/>
  <c r="AF1666" i="2"/>
  <c r="AF1662" i="2"/>
  <c r="AE1658" i="2"/>
  <c r="AG1653" i="2"/>
  <c r="AF1645" i="2"/>
  <c r="AG1632" i="2"/>
  <c r="AC1628" i="2"/>
  <c r="AE1615" i="2"/>
  <c r="AE1611" i="2"/>
  <c r="AF1602" i="2"/>
  <c r="AF1598" i="2"/>
  <c r="AG1589" i="2"/>
  <c r="AF1581" i="2"/>
  <c r="AG1568" i="2"/>
  <c r="AC1563" i="2"/>
  <c r="AG1556" i="2"/>
  <c r="AG1549" i="2"/>
  <c r="Y1542" i="2"/>
  <c r="Z1526" i="2"/>
  <c r="AF1502" i="2"/>
  <c r="Z1458" i="2"/>
  <c r="AA1418" i="2"/>
  <c r="AA1382" i="2"/>
  <c r="Z1325" i="2"/>
  <c r="AA1267" i="2"/>
  <c r="AB1933" i="2"/>
  <c r="AC1933" i="2"/>
  <c r="AA1933" i="2"/>
  <c r="AB1893" i="2"/>
  <c r="AC1893" i="2"/>
  <c r="AF1893" i="2"/>
  <c r="AG1893" i="2"/>
  <c r="AA1893" i="2"/>
  <c r="AB1845" i="2"/>
  <c r="AC1845" i="2"/>
  <c r="AF1845" i="2"/>
  <c r="AG1845" i="2"/>
  <c r="AA1845" i="2"/>
  <c r="AB1797" i="2"/>
  <c r="AC1797" i="2"/>
  <c r="AF1797" i="2"/>
  <c r="AG1797" i="2"/>
  <c r="AA1797" i="2"/>
  <c r="AA1749" i="2"/>
  <c r="AB1749" i="2"/>
  <c r="Z1749" i="2"/>
  <c r="AC1749" i="2"/>
  <c r="AE1749" i="2"/>
  <c r="AA1701" i="2"/>
  <c r="AB1701" i="2"/>
  <c r="Z1701" i="2"/>
  <c r="AC1701" i="2"/>
  <c r="AE1701" i="2"/>
  <c r="AA1669" i="2"/>
  <c r="AB1669" i="2"/>
  <c r="Z1669" i="2"/>
  <c r="AC1669" i="2"/>
  <c r="AE1669" i="2"/>
  <c r="AA1621" i="2"/>
  <c r="AB1621" i="2"/>
  <c r="Z1621" i="2"/>
  <c r="AC1621" i="2"/>
  <c r="AE1621" i="2"/>
  <c r="AA1573" i="2"/>
  <c r="AB1573" i="2"/>
  <c r="Z1573" i="2"/>
  <c r="AC1573" i="2"/>
  <c r="AE1573" i="2"/>
  <c r="AA1533" i="2"/>
  <c r="AB1533" i="2"/>
  <c r="AE1533" i="2"/>
  <c r="AF1533" i="2"/>
  <c r="Z1533" i="2"/>
  <c r="Y1533" i="2"/>
  <c r="AC1533" i="2"/>
  <c r="AG1485" i="2"/>
  <c r="Y1485" i="2"/>
  <c r="AB1485" i="2"/>
  <c r="AE1485" i="2"/>
  <c r="AA1485" i="2"/>
  <c r="AC1485" i="2"/>
  <c r="Z1485" i="2"/>
  <c r="AF1485" i="2"/>
  <c r="AF1445" i="2"/>
  <c r="AG1445" i="2"/>
  <c r="Y1445" i="2"/>
  <c r="AB1445" i="2"/>
  <c r="AE1445" i="2"/>
  <c r="AC1445" i="2"/>
  <c r="AA1445" i="2"/>
  <c r="Z1445" i="2"/>
  <c r="AF1397" i="2"/>
  <c r="AG1397" i="2"/>
  <c r="Y1397" i="2"/>
  <c r="AB1397" i="2"/>
  <c r="AE1397" i="2"/>
  <c r="AC1397" i="2"/>
  <c r="AA1397" i="2"/>
  <c r="AF1349" i="2"/>
  <c r="AG1349" i="2"/>
  <c r="Y1349" i="2"/>
  <c r="AB1349" i="2"/>
  <c r="AE1349" i="2"/>
  <c r="AC1349" i="2"/>
  <c r="AA1349" i="2"/>
  <c r="Z1349" i="2"/>
  <c r="AF1301" i="2"/>
  <c r="AG1301" i="2"/>
  <c r="Y1301" i="2"/>
  <c r="Z1301" i="2"/>
  <c r="AA1301" i="2"/>
  <c r="AB1301" i="2"/>
  <c r="AE1301" i="2"/>
  <c r="AC1301" i="2"/>
  <c r="AC1261" i="2"/>
  <c r="AE1261" i="2"/>
  <c r="Y1261" i="2"/>
  <c r="Z1261" i="2"/>
  <c r="AA1261" i="2"/>
  <c r="AB1261" i="2"/>
  <c r="AF1261" i="2"/>
  <c r="AG1261" i="2"/>
  <c r="AC1213" i="2"/>
  <c r="AE1213" i="2"/>
  <c r="AF1213" i="2"/>
  <c r="AG1213" i="2"/>
  <c r="Y1213" i="2"/>
  <c r="Z1213" i="2"/>
  <c r="AB1213" i="2"/>
  <c r="AA1213" i="2"/>
  <c r="AE1157" i="2"/>
  <c r="AF1157" i="2"/>
  <c r="AA1157" i="2"/>
  <c r="AC1157" i="2"/>
  <c r="Y1157" i="2"/>
  <c r="Z1157" i="2"/>
  <c r="AB1157" i="2"/>
  <c r="AG1157" i="2"/>
  <c r="AE1109" i="2"/>
  <c r="AF1109" i="2"/>
  <c r="AA1109" i="2"/>
  <c r="AC1109" i="2"/>
  <c r="Y1109" i="2"/>
  <c r="Z1109" i="2"/>
  <c r="AB1109" i="2"/>
  <c r="AG1109" i="2"/>
  <c r="AE1069" i="2"/>
  <c r="AF1069" i="2"/>
  <c r="AG1069" i="2"/>
  <c r="AA1069" i="2"/>
  <c r="AC1069" i="2"/>
  <c r="Y1069" i="2"/>
  <c r="Z1069" i="2"/>
  <c r="AB1069" i="2"/>
  <c r="AE1029" i="2"/>
  <c r="AF1029" i="2"/>
  <c r="AG1029" i="2"/>
  <c r="AA1029" i="2"/>
  <c r="AC1029" i="2"/>
  <c r="Y1029" i="2"/>
  <c r="Z1029" i="2"/>
  <c r="AB1029" i="2"/>
  <c r="AE981" i="2"/>
  <c r="AF981" i="2"/>
  <c r="AG981" i="2"/>
  <c r="Y981" i="2"/>
  <c r="Z981" i="2"/>
  <c r="AA981" i="2"/>
  <c r="AC981" i="2"/>
  <c r="AB981" i="2"/>
  <c r="AF933" i="2"/>
  <c r="Z933" i="2"/>
  <c r="AC933" i="2"/>
  <c r="Y933" i="2"/>
  <c r="AA933" i="2"/>
  <c r="AB933" i="2"/>
  <c r="AE933" i="2"/>
  <c r="AG933" i="2"/>
  <c r="AF885" i="2"/>
  <c r="Z885" i="2"/>
  <c r="AC885" i="2"/>
  <c r="Y885" i="2"/>
  <c r="AA885" i="2"/>
  <c r="AB885" i="2"/>
  <c r="AE885" i="2"/>
  <c r="AG885" i="2"/>
  <c r="AF837" i="2"/>
  <c r="AB837" i="2"/>
  <c r="Y837" i="2"/>
  <c r="AA837" i="2"/>
  <c r="AC837" i="2"/>
  <c r="AG837" i="2"/>
  <c r="Z837" i="2"/>
  <c r="AE837" i="2"/>
  <c r="AF797" i="2"/>
  <c r="AB797" i="2"/>
  <c r="AA797" i="2"/>
  <c r="AC797" i="2"/>
  <c r="AE797" i="2"/>
  <c r="Y797" i="2"/>
  <c r="Z797" i="2"/>
  <c r="AG797" i="2"/>
  <c r="AF757" i="2"/>
  <c r="AB757" i="2"/>
  <c r="AA757" i="2"/>
  <c r="AG757" i="2"/>
  <c r="Y757" i="2"/>
  <c r="AC757" i="2"/>
  <c r="Z757" i="2"/>
  <c r="AE757" i="2"/>
  <c r="AF709" i="2"/>
  <c r="AB709" i="2"/>
  <c r="AA709" i="2"/>
  <c r="AC709" i="2"/>
  <c r="Y709" i="2"/>
  <c r="Z709" i="2"/>
  <c r="AE709" i="2"/>
  <c r="AG709" i="2"/>
  <c r="AF669" i="2"/>
  <c r="AB669" i="2"/>
  <c r="AA669" i="2"/>
  <c r="AC669" i="2"/>
  <c r="AE669" i="2"/>
  <c r="AG669" i="2"/>
  <c r="Z669" i="2"/>
  <c r="Y669" i="2"/>
  <c r="AC621" i="2"/>
  <c r="AE621" i="2"/>
  <c r="AF621" i="2"/>
  <c r="AB621" i="2"/>
  <c r="Y621" i="2"/>
  <c r="Z621" i="2"/>
  <c r="AG621" i="2"/>
  <c r="AA621" i="2"/>
  <c r="AE589" i="2"/>
  <c r="Y589" i="2"/>
  <c r="AB589" i="2"/>
  <c r="Z589" i="2"/>
  <c r="AA589" i="2"/>
  <c r="AC589" i="2"/>
  <c r="AF589" i="2"/>
  <c r="AG589" i="2"/>
  <c r="AE541" i="2"/>
  <c r="Y541" i="2"/>
  <c r="AB541" i="2"/>
  <c r="Z541" i="2"/>
  <c r="AA541" i="2"/>
  <c r="AC541" i="2"/>
  <c r="AF541" i="2"/>
  <c r="AG541" i="2"/>
  <c r="AG501" i="2"/>
  <c r="AA501" i="2"/>
  <c r="AB501" i="2"/>
  <c r="Z501" i="2"/>
  <c r="AF501" i="2"/>
  <c r="Y501" i="2"/>
  <c r="AC501" i="2"/>
  <c r="AE501" i="2"/>
  <c r="AG461" i="2"/>
  <c r="AA461" i="2"/>
  <c r="AB461" i="2"/>
  <c r="Z461" i="2"/>
  <c r="AF461" i="2"/>
  <c r="Y461" i="2"/>
  <c r="AC461" i="2"/>
  <c r="AE461" i="2"/>
  <c r="AE421" i="2"/>
  <c r="AF421" i="2"/>
  <c r="Y421" i="2"/>
  <c r="AB421" i="2"/>
  <c r="AC421" i="2"/>
  <c r="AG421" i="2"/>
  <c r="AA421" i="2"/>
  <c r="Z421" i="2"/>
  <c r="AE373" i="2"/>
  <c r="AF373" i="2"/>
  <c r="AG373" i="2"/>
  <c r="AC373" i="2"/>
  <c r="Y373" i="2"/>
  <c r="Z373" i="2"/>
  <c r="AA373" i="2"/>
  <c r="AB373" i="2"/>
  <c r="AE325" i="2"/>
  <c r="AF325" i="2"/>
  <c r="AG325" i="2"/>
  <c r="AC325" i="2"/>
  <c r="Y325" i="2"/>
  <c r="Z325" i="2"/>
  <c r="AB325" i="2"/>
  <c r="AA325" i="2"/>
  <c r="Z277" i="2"/>
  <c r="AA277" i="2"/>
  <c r="AB277" i="2"/>
  <c r="AE277" i="2"/>
  <c r="Y277" i="2"/>
  <c r="AF277" i="2"/>
  <c r="AG277" i="2"/>
  <c r="AC277" i="2"/>
  <c r="Y229" i="2"/>
  <c r="Z229" i="2"/>
  <c r="AA229" i="2"/>
  <c r="AG229" i="2"/>
  <c r="AE229" i="2"/>
  <c r="AB229" i="2"/>
  <c r="AC229" i="2"/>
  <c r="AF229" i="2"/>
  <c r="Y189" i="2"/>
  <c r="Z189" i="2"/>
  <c r="AA189" i="2"/>
  <c r="AG189" i="2"/>
  <c r="AC189" i="2"/>
  <c r="AF189" i="2"/>
  <c r="AE189" i="2"/>
  <c r="AB189" i="2"/>
  <c r="AF1749" i="2"/>
  <c r="AF1621" i="2"/>
  <c r="Z4" i="2"/>
  <c r="AB4" i="2"/>
  <c r="AB1916" i="2"/>
  <c r="AC1916" i="2"/>
  <c r="AF1916" i="2"/>
  <c r="AG1916" i="2"/>
  <c r="AA1916" i="2"/>
  <c r="AB1876" i="2"/>
  <c r="AC1876" i="2"/>
  <c r="AF1876" i="2"/>
  <c r="AG1876" i="2"/>
  <c r="AA1876" i="2"/>
  <c r="AB1820" i="2"/>
  <c r="AC1820" i="2"/>
  <c r="AF1820" i="2"/>
  <c r="AG1820" i="2"/>
  <c r="AA1820" i="2"/>
  <c r="AB1772" i="2"/>
  <c r="AC1772" i="2"/>
  <c r="AF1772" i="2"/>
  <c r="AG1772" i="2"/>
  <c r="AA1772" i="2"/>
  <c r="AA1724" i="2"/>
  <c r="AB1724" i="2"/>
  <c r="Z1724" i="2"/>
  <c r="AF1724" i="2"/>
  <c r="AG1724" i="2"/>
  <c r="AE1724" i="2"/>
  <c r="AA1652" i="2"/>
  <c r="AB1652" i="2"/>
  <c r="Z1652" i="2"/>
  <c r="AF1652" i="2"/>
  <c r="AG1652" i="2"/>
  <c r="AE1652" i="2"/>
  <c r="AA1604" i="2"/>
  <c r="AB1604" i="2"/>
  <c r="Z1604" i="2"/>
  <c r="AF1604" i="2"/>
  <c r="AG1604" i="2"/>
  <c r="AE1604" i="2"/>
  <c r="AA1572" i="2"/>
  <c r="AB1572" i="2"/>
  <c r="Z1572" i="2"/>
  <c r="AF1572" i="2"/>
  <c r="AG1572" i="2"/>
  <c r="AE1572" i="2"/>
  <c r="AB1532" i="2"/>
  <c r="AE1532" i="2"/>
  <c r="Y1532" i="2"/>
  <c r="Z1532" i="2"/>
  <c r="AC1532" i="2"/>
  <c r="AF1532" i="2"/>
  <c r="AA1532" i="2"/>
  <c r="AG1484" i="2"/>
  <c r="Y1484" i="2"/>
  <c r="AB1484" i="2"/>
  <c r="AE1484" i="2"/>
  <c r="Z1484" i="2"/>
  <c r="AA1484" i="2"/>
  <c r="AF1484" i="2"/>
  <c r="AF1444" i="2"/>
  <c r="AG1444" i="2"/>
  <c r="Y1444" i="2"/>
  <c r="AB1444" i="2"/>
  <c r="AE1444" i="2"/>
  <c r="Z1444" i="2"/>
  <c r="AA1444" i="2"/>
  <c r="AC1444" i="2"/>
  <c r="AF1404" i="2"/>
  <c r="AG1404" i="2"/>
  <c r="Y1404" i="2"/>
  <c r="AB1404" i="2"/>
  <c r="AE1404" i="2"/>
  <c r="Z1404" i="2"/>
  <c r="AA1404" i="2"/>
  <c r="AF1356" i="2"/>
  <c r="AG1356" i="2"/>
  <c r="Y1356" i="2"/>
  <c r="AB1356" i="2"/>
  <c r="AE1356" i="2"/>
  <c r="Z1356" i="2"/>
  <c r="AA1356" i="2"/>
  <c r="AC1356" i="2"/>
  <c r="AF1316" i="2"/>
  <c r="AG1316" i="2"/>
  <c r="Y1316" i="2"/>
  <c r="Z1316" i="2"/>
  <c r="AA1316" i="2"/>
  <c r="AB1316" i="2"/>
  <c r="AE1316" i="2"/>
  <c r="AC1316" i="2"/>
  <c r="AC1268" i="2"/>
  <c r="AE1268" i="2"/>
  <c r="Y1268" i="2"/>
  <c r="Z1268" i="2"/>
  <c r="AA1268" i="2"/>
  <c r="AB1268" i="2"/>
  <c r="AG1268" i="2"/>
  <c r="AF1268" i="2"/>
  <c r="AC1228" i="2"/>
  <c r="AE1228" i="2"/>
  <c r="AF1228" i="2"/>
  <c r="Z1228" i="2"/>
  <c r="AA1228" i="2"/>
  <c r="AB1228" i="2"/>
  <c r="AG1228" i="2"/>
  <c r="Y1228" i="2"/>
  <c r="AE1180" i="2"/>
  <c r="AF1180" i="2"/>
  <c r="AA1180" i="2"/>
  <c r="AC1180" i="2"/>
  <c r="AB1180" i="2"/>
  <c r="AG1180" i="2"/>
  <c r="Y1180" i="2"/>
  <c r="Z1180" i="2"/>
  <c r="AE1132" i="2"/>
  <c r="AF1132" i="2"/>
  <c r="AA1132" i="2"/>
  <c r="AC1132" i="2"/>
  <c r="AB1132" i="2"/>
  <c r="AG1132" i="2"/>
  <c r="Y1132" i="2"/>
  <c r="Z1132" i="2"/>
  <c r="AE1092" i="2"/>
  <c r="AF1092" i="2"/>
  <c r="AG1092" i="2"/>
  <c r="AA1092" i="2"/>
  <c r="AC1092" i="2"/>
  <c r="Y1092" i="2"/>
  <c r="Z1092" i="2"/>
  <c r="AB1092" i="2"/>
  <c r="AE1044" i="2"/>
  <c r="AF1044" i="2"/>
  <c r="AG1044" i="2"/>
  <c r="AA1044" i="2"/>
  <c r="AC1044" i="2"/>
  <c r="Y1044" i="2"/>
  <c r="Z1044" i="2"/>
  <c r="AB1044" i="2"/>
  <c r="AE996" i="2"/>
  <c r="AF996" i="2"/>
  <c r="AG996" i="2"/>
  <c r="AA996" i="2"/>
  <c r="AC996" i="2"/>
  <c r="Y996" i="2"/>
  <c r="Z996" i="2"/>
  <c r="AB996" i="2"/>
  <c r="AF940" i="2"/>
  <c r="Z940" i="2"/>
  <c r="AC940" i="2"/>
  <c r="AG940" i="2"/>
  <c r="Y940" i="2"/>
  <c r="AA940" i="2"/>
  <c r="AE940" i="2"/>
  <c r="AB940" i="2"/>
  <c r="AF884" i="2"/>
  <c r="Z884" i="2"/>
  <c r="AC884" i="2"/>
  <c r="AG884" i="2"/>
  <c r="Y884" i="2"/>
  <c r="AA884" i="2"/>
  <c r="AE884" i="2"/>
  <c r="AB884" i="2"/>
  <c r="AF836" i="2"/>
  <c r="AB836" i="2"/>
  <c r="AG836" i="2"/>
  <c r="Y836" i="2"/>
  <c r="Z836" i="2"/>
  <c r="AC836" i="2"/>
  <c r="AA836" i="2"/>
  <c r="AE836" i="2"/>
  <c r="AF804" i="2"/>
  <c r="AB804" i="2"/>
  <c r="AG804" i="2"/>
  <c r="Y804" i="2"/>
  <c r="Z804" i="2"/>
  <c r="AC804" i="2"/>
  <c r="AA804" i="2"/>
  <c r="AE804" i="2"/>
  <c r="AF748" i="2"/>
  <c r="AB748" i="2"/>
  <c r="Y748" i="2"/>
  <c r="AC748" i="2"/>
  <c r="AE748" i="2"/>
  <c r="AG748" i="2"/>
  <c r="AA748" i="2"/>
  <c r="Z748" i="2"/>
  <c r="AF700" i="2"/>
  <c r="AB700" i="2"/>
  <c r="Y700" i="2"/>
  <c r="Z700" i="2"/>
  <c r="AA700" i="2"/>
  <c r="AC700" i="2"/>
  <c r="AE700" i="2"/>
  <c r="AG700" i="2"/>
  <c r="AF652" i="2"/>
  <c r="AB652" i="2"/>
  <c r="Y652" i="2"/>
  <c r="Z652" i="2"/>
  <c r="AA652" i="2"/>
  <c r="AC652" i="2"/>
  <c r="AE652" i="2"/>
  <c r="AG652" i="2"/>
  <c r="AC604" i="2"/>
  <c r="AE604" i="2"/>
  <c r="AF604" i="2"/>
  <c r="AB604" i="2"/>
  <c r="AA604" i="2"/>
  <c r="AG604" i="2"/>
  <c r="Z604" i="2"/>
  <c r="Y604" i="2"/>
  <c r="AE564" i="2"/>
  <c r="Y564" i="2"/>
  <c r="AB564" i="2"/>
  <c r="Z564" i="2"/>
  <c r="AA564" i="2"/>
  <c r="AG564" i="2"/>
  <c r="AC564" i="2"/>
  <c r="AF564" i="2"/>
  <c r="AG500" i="2"/>
  <c r="AA500" i="2"/>
  <c r="AB500" i="2"/>
  <c r="Z500" i="2"/>
  <c r="AF500" i="2"/>
  <c r="AE500" i="2"/>
  <c r="AC500" i="2"/>
  <c r="Y500" i="2"/>
  <c r="AG452" i="2"/>
  <c r="AA452" i="2"/>
  <c r="AB452" i="2"/>
  <c r="Z452" i="2"/>
  <c r="AF452" i="2"/>
  <c r="Y452" i="2"/>
  <c r="AC452" i="2"/>
  <c r="AE452" i="2"/>
  <c r="AE396" i="2"/>
  <c r="AF396" i="2"/>
  <c r="AG396" i="2"/>
  <c r="AA396" i="2"/>
  <c r="AC396" i="2"/>
  <c r="Y396" i="2"/>
  <c r="Z396" i="2"/>
  <c r="AB396" i="2"/>
  <c r="AE332" i="2"/>
  <c r="AF332" i="2"/>
  <c r="AG332" i="2"/>
  <c r="AA332" i="2"/>
  <c r="AB332" i="2"/>
  <c r="AC332" i="2"/>
  <c r="Z332" i="2"/>
  <c r="Y332" i="2"/>
  <c r="Z284" i="2"/>
  <c r="AA284" i="2"/>
  <c r="AB284" i="2"/>
  <c r="AC284" i="2"/>
  <c r="AF284" i="2"/>
  <c r="Y284" i="2"/>
  <c r="AE284" i="2"/>
  <c r="AG284" i="2"/>
  <c r="Y236" i="2"/>
  <c r="Z236" i="2"/>
  <c r="AA236" i="2"/>
  <c r="AC236" i="2"/>
  <c r="AF236" i="2"/>
  <c r="AG236" i="2"/>
  <c r="AB236" i="2"/>
  <c r="AE236" i="2"/>
  <c r="Y188" i="2"/>
  <c r="Z188" i="2"/>
  <c r="AA188" i="2"/>
  <c r="AC188" i="2"/>
  <c r="AF188" i="2"/>
  <c r="AG188" i="2"/>
  <c r="AE188" i="2"/>
  <c r="AB188" i="2"/>
  <c r="AG1941" i="2"/>
  <c r="AF1629" i="2"/>
  <c r="Z1461" i="2"/>
  <c r="AC1404" i="2"/>
  <c r="AB1915" i="2"/>
  <c r="AC1915" i="2"/>
  <c r="AF1915" i="2"/>
  <c r="AG1915" i="2"/>
  <c r="AA1915" i="2"/>
  <c r="AB1867" i="2"/>
  <c r="AC1867" i="2"/>
  <c r="AF1867" i="2"/>
  <c r="AG1867" i="2"/>
  <c r="AA1867" i="2"/>
  <c r="AB1938" i="2"/>
  <c r="AC1938" i="2"/>
  <c r="AA1938" i="2"/>
  <c r="AB1898" i="2"/>
  <c r="AC1898" i="2"/>
  <c r="AF1898" i="2"/>
  <c r="AG1898" i="2"/>
  <c r="AA1898" i="2"/>
  <c r="AB1858" i="2"/>
  <c r="AC1858" i="2"/>
  <c r="AF1858" i="2"/>
  <c r="AG1858" i="2"/>
  <c r="AA1858" i="2"/>
  <c r="AB1826" i="2"/>
  <c r="AC1826" i="2"/>
  <c r="AF1826" i="2"/>
  <c r="AG1826" i="2"/>
  <c r="AA1826" i="2"/>
  <c r="AB1786" i="2"/>
  <c r="AC1786" i="2"/>
  <c r="AF1786" i="2"/>
  <c r="AG1786" i="2"/>
  <c r="AA1786" i="2"/>
  <c r="AA1762" i="2"/>
  <c r="AB1762" i="2"/>
  <c r="Z1762" i="2"/>
  <c r="Y1762" i="2"/>
  <c r="AC1762" i="2"/>
  <c r="AG1762" i="2"/>
  <c r="AA1722" i="2"/>
  <c r="AB1722" i="2"/>
  <c r="Z1722" i="2"/>
  <c r="Y1722" i="2"/>
  <c r="AC1722" i="2"/>
  <c r="AG1722" i="2"/>
  <c r="AA1682" i="2"/>
  <c r="AB1682" i="2"/>
  <c r="Z1682" i="2"/>
  <c r="Y1682" i="2"/>
  <c r="AC1682" i="2"/>
  <c r="AG1682" i="2"/>
  <c r="AA1650" i="2"/>
  <c r="AB1650" i="2"/>
  <c r="Z1650" i="2"/>
  <c r="Y1650" i="2"/>
  <c r="AC1650" i="2"/>
  <c r="AG1650" i="2"/>
  <c r="AA1626" i="2"/>
  <c r="AB1626" i="2"/>
  <c r="Z1626" i="2"/>
  <c r="Y1626" i="2"/>
  <c r="AC1626" i="2"/>
  <c r="AG1626" i="2"/>
  <c r="AA1594" i="2"/>
  <c r="AB1594" i="2"/>
  <c r="Z1594" i="2"/>
  <c r="Y1594" i="2"/>
  <c r="AC1594" i="2"/>
  <c r="AG1594" i="2"/>
  <c r="AA1554" i="2"/>
  <c r="AB1554" i="2"/>
  <c r="AE1554" i="2"/>
  <c r="AF1554" i="2"/>
  <c r="Z1554" i="2"/>
  <c r="AC1554" i="2"/>
  <c r="AG1554" i="2"/>
  <c r="AG1514" i="2"/>
  <c r="AB1514" i="2"/>
  <c r="AE1514" i="2"/>
  <c r="AC1514" i="2"/>
  <c r="AF1514" i="2"/>
  <c r="AA1514" i="2"/>
  <c r="Z1514" i="2"/>
  <c r="AG1490" i="2"/>
  <c r="Y1490" i="2"/>
  <c r="AB1490" i="2"/>
  <c r="AE1490" i="2"/>
  <c r="Z1490" i="2"/>
  <c r="AA1490" i="2"/>
  <c r="AF1490" i="2"/>
  <c r="AC1490" i="2"/>
  <c r="AF1450" i="2"/>
  <c r="AG1450" i="2"/>
  <c r="Y1450" i="2"/>
  <c r="AB1450" i="2"/>
  <c r="AE1450" i="2"/>
  <c r="AC1450" i="2"/>
  <c r="Z1450" i="2"/>
  <c r="AF1426" i="2"/>
  <c r="AG1426" i="2"/>
  <c r="Y1426" i="2"/>
  <c r="AB1426" i="2"/>
  <c r="AE1426" i="2"/>
  <c r="AC1426" i="2"/>
  <c r="AA1426" i="2"/>
  <c r="AF1378" i="2"/>
  <c r="AG1378" i="2"/>
  <c r="Y1378" i="2"/>
  <c r="AB1378" i="2"/>
  <c r="AE1378" i="2"/>
  <c r="AC1378" i="2"/>
  <c r="Z1378" i="2"/>
  <c r="AA1378" i="2"/>
  <c r="AF1314" i="2"/>
  <c r="AG1314" i="2"/>
  <c r="Y1314" i="2"/>
  <c r="Z1314" i="2"/>
  <c r="AA1314" i="2"/>
  <c r="AB1314" i="2"/>
  <c r="AE1314" i="2"/>
  <c r="AB1929" i="2"/>
  <c r="AC1929" i="2"/>
  <c r="AA1929" i="2"/>
  <c r="AB1897" i="2"/>
  <c r="AC1897" i="2"/>
  <c r="AF1897" i="2"/>
  <c r="AG1897" i="2"/>
  <c r="AA1897" i="2"/>
  <c r="AB1865" i="2"/>
  <c r="AC1865" i="2"/>
  <c r="AF1865" i="2"/>
  <c r="AG1865" i="2"/>
  <c r="AA1865" i="2"/>
  <c r="AB1833" i="2"/>
  <c r="AC1833" i="2"/>
  <c r="AF1833" i="2"/>
  <c r="AG1833" i="2"/>
  <c r="AA1833" i="2"/>
  <c r="AB1809" i="2"/>
  <c r="AC1809" i="2"/>
  <c r="AF1809" i="2"/>
  <c r="AG1809" i="2"/>
  <c r="AA1809" i="2"/>
  <c r="AB1785" i="2"/>
  <c r="AC1785" i="2"/>
  <c r="AF1785" i="2"/>
  <c r="AG1785" i="2"/>
  <c r="AA1785" i="2"/>
  <c r="AA1761" i="2"/>
  <c r="AB1761" i="2"/>
  <c r="Z1761" i="2"/>
  <c r="AE1761" i="2"/>
  <c r="AF1761" i="2"/>
  <c r="AC1761" i="2"/>
  <c r="AA1745" i="2"/>
  <c r="AB1745" i="2"/>
  <c r="Z1745" i="2"/>
  <c r="AE1745" i="2"/>
  <c r="AF1745" i="2"/>
  <c r="AC1745" i="2"/>
  <c r="AA1737" i="2"/>
  <c r="AB1737" i="2"/>
  <c r="Z1737" i="2"/>
  <c r="AE1737" i="2"/>
  <c r="AF1737" i="2"/>
  <c r="AC1737" i="2"/>
  <c r="AA1729" i="2"/>
  <c r="AB1729" i="2"/>
  <c r="Z1729" i="2"/>
  <c r="AE1729" i="2"/>
  <c r="AF1729" i="2"/>
  <c r="AC1729" i="2"/>
  <c r="AA1721" i="2"/>
  <c r="AB1721" i="2"/>
  <c r="Z1721" i="2"/>
  <c r="AE1721" i="2"/>
  <c r="AF1721" i="2"/>
  <c r="AC1721" i="2"/>
  <c r="AA1713" i="2"/>
  <c r="AB1713" i="2"/>
  <c r="Z1713" i="2"/>
  <c r="AE1713" i="2"/>
  <c r="AF1713" i="2"/>
  <c r="AC1713" i="2"/>
  <c r="AA1705" i="2"/>
  <c r="AB1705" i="2"/>
  <c r="Z1705" i="2"/>
  <c r="AE1705" i="2"/>
  <c r="AF1705" i="2"/>
  <c r="AC1705" i="2"/>
  <c r="AA1697" i="2"/>
  <c r="AB1697" i="2"/>
  <c r="Z1697" i="2"/>
  <c r="AE1697" i="2"/>
  <c r="AF1697" i="2"/>
  <c r="AC1697" i="2"/>
  <c r="AA1689" i="2"/>
  <c r="AB1689" i="2"/>
  <c r="Z1689" i="2"/>
  <c r="AE1689" i="2"/>
  <c r="AF1689" i="2"/>
  <c r="AC1689" i="2"/>
  <c r="AA1681" i="2"/>
  <c r="AB1681" i="2"/>
  <c r="Z1681" i="2"/>
  <c r="AE1681" i="2"/>
  <c r="AF1681" i="2"/>
  <c r="AC1681" i="2"/>
  <c r="AA1673" i="2"/>
  <c r="AB1673" i="2"/>
  <c r="Z1673" i="2"/>
  <c r="AE1673" i="2"/>
  <c r="AF1673" i="2"/>
  <c r="AC1673" i="2"/>
  <c r="AA1665" i="2"/>
  <c r="AB1665" i="2"/>
  <c r="Z1665" i="2"/>
  <c r="AE1665" i="2"/>
  <c r="AF1665" i="2"/>
  <c r="AC1665" i="2"/>
  <c r="AA1657" i="2"/>
  <c r="AB1657" i="2"/>
  <c r="Z1657" i="2"/>
  <c r="AE1657" i="2"/>
  <c r="AF1657" i="2"/>
  <c r="AC1657" i="2"/>
  <c r="AA1649" i="2"/>
  <c r="AB1649" i="2"/>
  <c r="Z1649" i="2"/>
  <c r="AE1649" i="2"/>
  <c r="AF1649" i="2"/>
  <c r="AC1649" i="2"/>
  <c r="AA1641" i="2"/>
  <c r="AB1641" i="2"/>
  <c r="Z1641" i="2"/>
  <c r="AE1641" i="2"/>
  <c r="AF1641" i="2"/>
  <c r="AC1641" i="2"/>
  <c r="AA1633" i="2"/>
  <c r="AB1633" i="2"/>
  <c r="Z1633" i="2"/>
  <c r="AE1633" i="2"/>
  <c r="AF1633" i="2"/>
  <c r="AC1633" i="2"/>
  <c r="AA1625" i="2"/>
  <c r="AB1625" i="2"/>
  <c r="Z1625" i="2"/>
  <c r="AE1625" i="2"/>
  <c r="AF1625" i="2"/>
  <c r="AC1625" i="2"/>
  <c r="AA1617" i="2"/>
  <c r="AB1617" i="2"/>
  <c r="Z1617" i="2"/>
  <c r="AE1617" i="2"/>
  <c r="AF1617" i="2"/>
  <c r="AC1617" i="2"/>
  <c r="AA1609" i="2"/>
  <c r="AB1609" i="2"/>
  <c r="Z1609" i="2"/>
  <c r="AE1609" i="2"/>
  <c r="AF1609" i="2"/>
  <c r="AC1609" i="2"/>
  <c r="AA1601" i="2"/>
  <c r="AB1601" i="2"/>
  <c r="Z1601" i="2"/>
  <c r="AE1601" i="2"/>
  <c r="AF1601" i="2"/>
  <c r="AC1601" i="2"/>
  <c r="AA1593" i="2"/>
  <c r="AB1593" i="2"/>
  <c r="Z1593" i="2"/>
  <c r="AE1593" i="2"/>
  <c r="AF1593" i="2"/>
  <c r="AC1593" i="2"/>
  <c r="AA1585" i="2"/>
  <c r="AB1585" i="2"/>
  <c r="Z1585" i="2"/>
  <c r="AE1585" i="2"/>
  <c r="AF1585" i="2"/>
  <c r="AC1585" i="2"/>
  <c r="AA1577" i="2"/>
  <c r="AB1577" i="2"/>
  <c r="Z1577" i="2"/>
  <c r="AE1577" i="2"/>
  <c r="AF1577" i="2"/>
  <c r="AC1577" i="2"/>
  <c r="AA1569" i="2"/>
  <c r="AB1569" i="2"/>
  <c r="Z1569" i="2"/>
  <c r="AE1569" i="2"/>
  <c r="AF1569" i="2"/>
  <c r="AC1569" i="2"/>
  <c r="AA1561" i="2"/>
  <c r="AB1561" i="2"/>
  <c r="AE1561" i="2"/>
  <c r="AF1561" i="2"/>
  <c r="Z1561" i="2"/>
  <c r="AC1561" i="2"/>
  <c r="AG1561" i="2"/>
  <c r="Y1561" i="2"/>
  <c r="AA1553" i="2"/>
  <c r="AB1553" i="2"/>
  <c r="AE1553" i="2"/>
  <c r="AF1553" i="2"/>
  <c r="Z1553" i="2"/>
  <c r="AC1553" i="2"/>
  <c r="AG1553" i="2"/>
  <c r="Y1553" i="2"/>
  <c r="AA1545" i="2"/>
  <c r="AB1545" i="2"/>
  <c r="AE1545" i="2"/>
  <c r="AF1545" i="2"/>
  <c r="Z1545" i="2"/>
  <c r="AC1545" i="2"/>
  <c r="AG1545" i="2"/>
  <c r="Y1545" i="2"/>
  <c r="AA1537" i="2"/>
  <c r="AB1537" i="2"/>
  <c r="AE1537" i="2"/>
  <c r="AF1537" i="2"/>
  <c r="Z1537" i="2"/>
  <c r="AC1537" i="2"/>
  <c r="AG1537" i="2"/>
  <c r="Y1537" i="2"/>
  <c r="AG1529" i="2"/>
  <c r="AB1529" i="2"/>
  <c r="AE1529" i="2"/>
  <c r="Y1529" i="2"/>
  <c r="Z1529" i="2"/>
  <c r="AC1529" i="2"/>
  <c r="AF1529" i="2"/>
  <c r="AA1529" i="2"/>
  <c r="AG1521" i="2"/>
  <c r="AB1521" i="2"/>
  <c r="AE1521" i="2"/>
  <c r="Y1521" i="2"/>
  <c r="Z1521" i="2"/>
  <c r="AC1521" i="2"/>
  <c r="AF1521" i="2"/>
  <c r="AA1521" i="2"/>
  <c r="AG1513" i="2"/>
  <c r="AB1513" i="2"/>
  <c r="AE1513" i="2"/>
  <c r="Y1513" i="2"/>
  <c r="Z1513" i="2"/>
  <c r="AC1513" i="2"/>
  <c r="AF1513" i="2"/>
  <c r="AG1505" i="2"/>
  <c r="AB1505" i="2"/>
  <c r="AE1505" i="2"/>
  <c r="Y1505" i="2"/>
  <c r="Z1505" i="2"/>
  <c r="AC1505" i="2"/>
  <c r="AF1505" i="2"/>
  <c r="AG1497" i="2"/>
  <c r="Y1497" i="2"/>
  <c r="AB1497" i="2"/>
  <c r="AE1497" i="2"/>
  <c r="AA1497" i="2"/>
  <c r="AC1497" i="2"/>
  <c r="Z1497" i="2"/>
  <c r="AG1489" i="2"/>
  <c r="Y1489" i="2"/>
  <c r="AB1489" i="2"/>
  <c r="AE1489" i="2"/>
  <c r="AA1489" i="2"/>
  <c r="AC1489" i="2"/>
  <c r="Z1489" i="2"/>
  <c r="AG1481" i="2"/>
  <c r="Y1481" i="2"/>
  <c r="AB1481" i="2"/>
  <c r="AE1481" i="2"/>
  <c r="AA1481" i="2"/>
  <c r="AC1481" i="2"/>
  <c r="Z1481" i="2"/>
  <c r="AG1473" i="2"/>
  <c r="Y1473" i="2"/>
  <c r="AB1473" i="2"/>
  <c r="AE1473" i="2"/>
  <c r="AA1473" i="2"/>
  <c r="AC1473" i="2"/>
  <c r="Z1473" i="2"/>
  <c r="AF1465" i="2"/>
  <c r="AG1465" i="2"/>
  <c r="Y1465" i="2"/>
  <c r="AB1465" i="2"/>
  <c r="AE1465" i="2"/>
  <c r="AA1465" i="2"/>
  <c r="AC1465" i="2"/>
  <c r="AF1457" i="2"/>
  <c r="AG1457" i="2"/>
  <c r="Y1457" i="2"/>
  <c r="AB1457" i="2"/>
  <c r="AE1457" i="2"/>
  <c r="AA1457" i="2"/>
  <c r="AC1457" i="2"/>
  <c r="Z1457" i="2"/>
  <c r="AF1449" i="2"/>
  <c r="AG1449" i="2"/>
  <c r="Y1449" i="2"/>
  <c r="AB1449" i="2"/>
  <c r="AE1449" i="2"/>
  <c r="AA1449" i="2"/>
  <c r="AC1449" i="2"/>
  <c r="Z1449" i="2"/>
  <c r="AF1441" i="2"/>
  <c r="AG1441" i="2"/>
  <c r="Y1441" i="2"/>
  <c r="AB1441" i="2"/>
  <c r="AE1441" i="2"/>
  <c r="AA1441" i="2"/>
  <c r="AC1441" i="2"/>
  <c r="Z1441" i="2"/>
  <c r="AF1433" i="2"/>
  <c r="AG1433" i="2"/>
  <c r="Y1433" i="2"/>
  <c r="AB1433" i="2"/>
  <c r="AE1433" i="2"/>
  <c r="AA1433" i="2"/>
  <c r="AC1433" i="2"/>
  <c r="AF1425" i="2"/>
  <c r="AG1425" i="2"/>
  <c r="Y1425" i="2"/>
  <c r="AB1425" i="2"/>
  <c r="AE1425" i="2"/>
  <c r="AA1425" i="2"/>
  <c r="AC1425" i="2"/>
  <c r="AF1417" i="2"/>
  <c r="AG1417" i="2"/>
  <c r="Y1417" i="2"/>
  <c r="AB1417" i="2"/>
  <c r="AE1417" i="2"/>
  <c r="AA1417" i="2"/>
  <c r="AC1417" i="2"/>
  <c r="Z1417" i="2"/>
  <c r="AF1409" i="2"/>
  <c r="AG1409" i="2"/>
  <c r="Y1409" i="2"/>
  <c r="AB1409" i="2"/>
  <c r="AE1409" i="2"/>
  <c r="AA1409" i="2"/>
  <c r="AC1409" i="2"/>
  <c r="Z1409" i="2"/>
  <c r="AF1401" i="2"/>
  <c r="AG1401" i="2"/>
  <c r="Y1401" i="2"/>
  <c r="AB1401" i="2"/>
  <c r="AE1401" i="2"/>
  <c r="AA1401" i="2"/>
  <c r="AC1401" i="2"/>
  <c r="AF1393" i="2"/>
  <c r="AG1393" i="2"/>
  <c r="Y1393" i="2"/>
  <c r="AB1393" i="2"/>
  <c r="AE1393" i="2"/>
  <c r="AA1393" i="2"/>
  <c r="AC1393" i="2"/>
  <c r="Z1393" i="2"/>
  <c r="AF1385" i="2"/>
  <c r="AG1385" i="2"/>
  <c r="Y1385" i="2"/>
  <c r="AB1385" i="2"/>
  <c r="AE1385" i="2"/>
  <c r="AA1385" i="2"/>
  <c r="AC1385" i="2"/>
  <c r="Z1385" i="2"/>
  <c r="AF1377" i="2"/>
  <c r="AG1377" i="2"/>
  <c r="Y1377" i="2"/>
  <c r="AB1377" i="2"/>
  <c r="AE1377" i="2"/>
  <c r="AA1377" i="2"/>
  <c r="AC1377" i="2"/>
  <c r="Z1377" i="2"/>
  <c r="AF1369" i="2"/>
  <c r="AG1369" i="2"/>
  <c r="Y1369" i="2"/>
  <c r="AB1369" i="2"/>
  <c r="AE1369" i="2"/>
  <c r="AA1369" i="2"/>
  <c r="AC1369" i="2"/>
  <c r="AF1361" i="2"/>
  <c r="AG1361" i="2"/>
  <c r="Y1361" i="2"/>
  <c r="AB1361" i="2"/>
  <c r="AE1361" i="2"/>
  <c r="AA1361" i="2"/>
  <c r="AC1361" i="2"/>
  <c r="AF1353" i="2"/>
  <c r="AG1353" i="2"/>
  <c r="Y1353" i="2"/>
  <c r="AB1353" i="2"/>
  <c r="AE1353" i="2"/>
  <c r="AA1353" i="2"/>
  <c r="AC1353" i="2"/>
  <c r="Z1353" i="2"/>
  <c r="AF1345" i="2"/>
  <c r="AG1345" i="2"/>
  <c r="Y1345" i="2"/>
  <c r="AB1345" i="2"/>
  <c r="AE1345" i="2"/>
  <c r="AA1345" i="2"/>
  <c r="AC1345" i="2"/>
  <c r="Z1345" i="2"/>
  <c r="AF1337" i="2"/>
  <c r="AG1337" i="2"/>
  <c r="Y1337" i="2"/>
  <c r="AB1337" i="2"/>
  <c r="AE1337" i="2"/>
  <c r="AA1337" i="2"/>
  <c r="AC1337" i="2"/>
  <c r="AF1329" i="2"/>
  <c r="AG1329" i="2"/>
  <c r="Y1329" i="2"/>
  <c r="AB1329" i="2"/>
  <c r="AE1329" i="2"/>
  <c r="AA1329" i="2"/>
  <c r="AC1329" i="2"/>
  <c r="Z1329" i="2"/>
  <c r="AF1321" i="2"/>
  <c r="AG1321" i="2"/>
  <c r="Y1321" i="2"/>
  <c r="AB1321" i="2"/>
  <c r="AE1321" i="2"/>
  <c r="AA1321" i="2"/>
  <c r="AC1321" i="2"/>
  <c r="Z1321" i="2"/>
  <c r="AF1313" i="2"/>
  <c r="AG1313" i="2"/>
  <c r="Y1313" i="2"/>
  <c r="Z1313" i="2"/>
  <c r="AA1313" i="2"/>
  <c r="AB1313" i="2"/>
  <c r="AE1313" i="2"/>
  <c r="AC1313" i="2"/>
  <c r="AF1305" i="2"/>
  <c r="AG1305" i="2"/>
  <c r="Y1305" i="2"/>
  <c r="Z1305" i="2"/>
  <c r="AA1305" i="2"/>
  <c r="AB1305" i="2"/>
  <c r="AE1305" i="2"/>
  <c r="AC1305" i="2"/>
  <c r="AF1297" i="2"/>
  <c r="AG1297" i="2"/>
  <c r="Y1297" i="2"/>
  <c r="Z1297" i="2"/>
  <c r="AA1297" i="2"/>
  <c r="AB1297" i="2"/>
  <c r="AE1297" i="2"/>
  <c r="AC1297" i="2"/>
  <c r="AC1289" i="2"/>
  <c r="AE1289" i="2"/>
  <c r="Y1289" i="2"/>
  <c r="Z1289" i="2"/>
  <c r="AA1289" i="2"/>
  <c r="AB1289" i="2"/>
  <c r="AF1289" i="2"/>
  <c r="AG1289" i="2"/>
  <c r="AC1281" i="2"/>
  <c r="AE1281" i="2"/>
  <c r="Y1281" i="2"/>
  <c r="Z1281" i="2"/>
  <c r="AA1281" i="2"/>
  <c r="AB1281" i="2"/>
  <c r="AF1281" i="2"/>
  <c r="AG1281" i="2"/>
  <c r="AC1273" i="2"/>
  <c r="AE1273" i="2"/>
  <c r="Y1273" i="2"/>
  <c r="Z1273" i="2"/>
  <c r="AA1273" i="2"/>
  <c r="AB1273" i="2"/>
  <c r="AF1273" i="2"/>
  <c r="AG1273" i="2"/>
  <c r="AC1265" i="2"/>
  <c r="AE1265" i="2"/>
  <c r="Y1265" i="2"/>
  <c r="Z1265" i="2"/>
  <c r="AA1265" i="2"/>
  <c r="AB1265" i="2"/>
  <c r="AF1265" i="2"/>
  <c r="AG1265" i="2"/>
  <c r="AC1257" i="2"/>
  <c r="AE1257" i="2"/>
  <c r="Y1257" i="2"/>
  <c r="Z1257" i="2"/>
  <c r="AA1257" i="2"/>
  <c r="AB1257" i="2"/>
  <c r="AF1257" i="2"/>
  <c r="AG1257" i="2"/>
  <c r="AC1249" i="2"/>
  <c r="AE1249" i="2"/>
  <c r="AF1249" i="2"/>
  <c r="Y1249" i="2"/>
  <c r="Z1249" i="2"/>
  <c r="AA1249" i="2"/>
  <c r="AB1249" i="2"/>
  <c r="AG1249" i="2"/>
  <c r="AC1241" i="2"/>
  <c r="AE1241" i="2"/>
  <c r="AF1241" i="2"/>
  <c r="Y1241" i="2"/>
  <c r="Z1241" i="2"/>
  <c r="AA1241" i="2"/>
  <c r="AB1241" i="2"/>
  <c r="AG1241" i="2"/>
  <c r="AC1233" i="2"/>
  <c r="AE1233" i="2"/>
  <c r="AF1233" i="2"/>
  <c r="Y1233" i="2"/>
  <c r="Z1233" i="2"/>
  <c r="AA1233" i="2"/>
  <c r="AB1233" i="2"/>
  <c r="AG1233" i="2"/>
  <c r="AC1225" i="2"/>
  <c r="AE1225" i="2"/>
  <c r="AF1225" i="2"/>
  <c r="Y1225" i="2"/>
  <c r="Z1225" i="2"/>
  <c r="AA1225" i="2"/>
  <c r="AB1225" i="2"/>
  <c r="AG1225" i="2"/>
  <c r="AC1217" i="2"/>
  <c r="AE1217" i="2"/>
  <c r="AF1217" i="2"/>
  <c r="Y1217" i="2"/>
  <c r="Z1217" i="2"/>
  <c r="AA1217" i="2"/>
  <c r="AB1217" i="2"/>
  <c r="AG1217" i="2"/>
  <c r="AC1209" i="2"/>
  <c r="AE1209" i="2"/>
  <c r="AF1209" i="2"/>
  <c r="Y1209" i="2"/>
  <c r="Z1209" i="2"/>
  <c r="AA1209" i="2"/>
  <c r="AB1209" i="2"/>
  <c r="AG1209" i="2"/>
  <c r="AB1201" i="2"/>
  <c r="AC1201" i="2"/>
  <c r="AE1201" i="2"/>
  <c r="AF1201" i="2"/>
  <c r="Y1201" i="2"/>
  <c r="Z1201" i="2"/>
  <c r="AA1201" i="2"/>
  <c r="AG1201" i="2"/>
  <c r="AE1193" i="2"/>
  <c r="AA1193" i="2"/>
  <c r="AC1193" i="2"/>
  <c r="Y1193" i="2"/>
  <c r="Z1193" i="2"/>
  <c r="AB1193" i="2"/>
  <c r="AG1193" i="2"/>
  <c r="AF1193" i="2"/>
  <c r="AE1185" i="2"/>
  <c r="AF1185" i="2"/>
  <c r="AA1185" i="2"/>
  <c r="AC1185" i="2"/>
  <c r="Y1185" i="2"/>
  <c r="Z1185" i="2"/>
  <c r="AB1185" i="2"/>
  <c r="AG1185" i="2"/>
  <c r="AE1177" i="2"/>
  <c r="AF1177" i="2"/>
  <c r="AA1177" i="2"/>
  <c r="AC1177" i="2"/>
  <c r="Y1177" i="2"/>
  <c r="Z1177" i="2"/>
  <c r="AB1177" i="2"/>
  <c r="AG1177" i="2"/>
  <c r="AE1169" i="2"/>
  <c r="AF1169" i="2"/>
  <c r="AA1169" i="2"/>
  <c r="AC1169" i="2"/>
  <c r="Y1169" i="2"/>
  <c r="Z1169" i="2"/>
  <c r="AB1169" i="2"/>
  <c r="AG1169" i="2"/>
  <c r="AE1161" i="2"/>
  <c r="AF1161" i="2"/>
  <c r="AA1161" i="2"/>
  <c r="AC1161" i="2"/>
  <c r="Y1161" i="2"/>
  <c r="Z1161" i="2"/>
  <c r="AB1161" i="2"/>
  <c r="AG1161" i="2"/>
  <c r="AE1153" i="2"/>
  <c r="AF1153" i="2"/>
  <c r="AA1153" i="2"/>
  <c r="AC1153" i="2"/>
  <c r="Y1153" i="2"/>
  <c r="Z1153" i="2"/>
  <c r="AB1153" i="2"/>
  <c r="AG1153" i="2"/>
  <c r="AE1145" i="2"/>
  <c r="AF1145" i="2"/>
  <c r="AA1145" i="2"/>
  <c r="AC1145" i="2"/>
  <c r="Y1145" i="2"/>
  <c r="Z1145" i="2"/>
  <c r="AB1145" i="2"/>
  <c r="AG1145" i="2"/>
  <c r="AE1137" i="2"/>
  <c r="AF1137" i="2"/>
  <c r="AA1137" i="2"/>
  <c r="AC1137" i="2"/>
  <c r="Y1137" i="2"/>
  <c r="Z1137" i="2"/>
  <c r="AB1137" i="2"/>
  <c r="AG1137" i="2"/>
  <c r="AE1129" i="2"/>
  <c r="AF1129" i="2"/>
  <c r="AA1129" i="2"/>
  <c r="AC1129" i="2"/>
  <c r="Y1129" i="2"/>
  <c r="Z1129" i="2"/>
  <c r="AB1129" i="2"/>
  <c r="AG1129" i="2"/>
  <c r="AE1121" i="2"/>
  <c r="AF1121" i="2"/>
  <c r="AA1121" i="2"/>
  <c r="AC1121" i="2"/>
  <c r="Y1121" i="2"/>
  <c r="Z1121" i="2"/>
  <c r="AB1121" i="2"/>
  <c r="AG1121" i="2"/>
  <c r="AE1113" i="2"/>
  <c r="AF1113" i="2"/>
  <c r="AA1113" i="2"/>
  <c r="AC1113" i="2"/>
  <c r="Y1113" i="2"/>
  <c r="Z1113" i="2"/>
  <c r="AB1113" i="2"/>
  <c r="AG1113" i="2"/>
  <c r="AE1105" i="2"/>
  <c r="AF1105" i="2"/>
  <c r="AA1105" i="2"/>
  <c r="AC1105" i="2"/>
  <c r="Y1105" i="2"/>
  <c r="Z1105" i="2"/>
  <c r="AB1105" i="2"/>
  <c r="AG1105" i="2"/>
  <c r="AE1097" i="2"/>
  <c r="AF1097" i="2"/>
  <c r="AA1097" i="2"/>
  <c r="AC1097" i="2"/>
  <c r="Y1097" i="2"/>
  <c r="Z1097" i="2"/>
  <c r="AB1097" i="2"/>
  <c r="AG1097" i="2"/>
  <c r="AE1089" i="2"/>
  <c r="AF1089" i="2"/>
  <c r="AG1089" i="2"/>
  <c r="AA1089" i="2"/>
  <c r="AC1089" i="2"/>
  <c r="Z1089" i="2"/>
  <c r="AB1089" i="2"/>
  <c r="Y1089" i="2"/>
  <c r="AE1081" i="2"/>
  <c r="AF1081" i="2"/>
  <c r="AG1081" i="2"/>
  <c r="AA1081" i="2"/>
  <c r="AC1081" i="2"/>
  <c r="Z1081" i="2"/>
  <c r="AB1081" i="2"/>
  <c r="Y1081" i="2"/>
  <c r="AE1073" i="2"/>
  <c r="AF1073" i="2"/>
  <c r="AG1073" i="2"/>
  <c r="AA1073" i="2"/>
  <c r="AC1073" i="2"/>
  <c r="Z1073" i="2"/>
  <c r="AB1073" i="2"/>
  <c r="Y1073" i="2"/>
  <c r="AE1065" i="2"/>
  <c r="AF1065" i="2"/>
  <c r="AG1065" i="2"/>
  <c r="AA1065" i="2"/>
  <c r="AC1065" i="2"/>
  <c r="Z1065" i="2"/>
  <c r="AB1065" i="2"/>
  <c r="Y1065" i="2"/>
  <c r="AE1057" i="2"/>
  <c r="AF1057" i="2"/>
  <c r="AG1057" i="2"/>
  <c r="AA1057" i="2"/>
  <c r="AC1057" i="2"/>
  <c r="Z1057" i="2"/>
  <c r="AB1057" i="2"/>
  <c r="Y1057" i="2"/>
  <c r="AE1049" i="2"/>
  <c r="AF1049" i="2"/>
  <c r="AG1049" i="2"/>
  <c r="AA1049" i="2"/>
  <c r="AC1049" i="2"/>
  <c r="Z1049" i="2"/>
  <c r="AB1049" i="2"/>
  <c r="Y1049" i="2"/>
  <c r="AE1041" i="2"/>
  <c r="AF1041" i="2"/>
  <c r="AG1041" i="2"/>
  <c r="AA1041" i="2"/>
  <c r="AC1041" i="2"/>
  <c r="Z1041" i="2"/>
  <c r="AB1041" i="2"/>
  <c r="Y1041" i="2"/>
  <c r="AE1033" i="2"/>
  <c r="AF1033" i="2"/>
  <c r="AG1033" i="2"/>
  <c r="AA1033" i="2"/>
  <c r="AC1033" i="2"/>
  <c r="Z1033" i="2"/>
  <c r="AB1033" i="2"/>
  <c r="Y1033" i="2"/>
  <c r="AE1025" i="2"/>
  <c r="AF1025" i="2"/>
  <c r="AG1025" i="2"/>
  <c r="AA1025" i="2"/>
  <c r="AC1025" i="2"/>
  <c r="Z1025" i="2"/>
  <c r="AB1025" i="2"/>
  <c r="Y1025" i="2"/>
  <c r="AE1017" i="2"/>
  <c r="AF1017" i="2"/>
  <c r="AG1017" i="2"/>
  <c r="AA1017" i="2"/>
  <c r="AC1017" i="2"/>
  <c r="Z1017" i="2"/>
  <c r="AB1017" i="2"/>
  <c r="Y1017" i="2"/>
  <c r="AE1009" i="2"/>
  <c r="AF1009" i="2"/>
  <c r="AG1009" i="2"/>
  <c r="AA1009" i="2"/>
  <c r="AC1009" i="2"/>
  <c r="Z1009" i="2"/>
  <c r="AB1009" i="2"/>
  <c r="Y1009" i="2"/>
  <c r="AE1001" i="2"/>
  <c r="AF1001" i="2"/>
  <c r="AG1001" i="2"/>
  <c r="AA1001" i="2"/>
  <c r="AC1001" i="2"/>
  <c r="Z1001" i="2"/>
  <c r="AB1001" i="2"/>
  <c r="Y1001" i="2"/>
  <c r="AE993" i="2"/>
  <c r="AF993" i="2"/>
  <c r="AG993" i="2"/>
  <c r="AA993" i="2"/>
  <c r="AC993" i="2"/>
  <c r="Z993" i="2"/>
  <c r="AB993" i="2"/>
  <c r="Y993" i="2"/>
  <c r="AE985" i="2"/>
  <c r="AF985" i="2"/>
  <c r="AG985" i="2"/>
  <c r="Y985" i="2"/>
  <c r="AA985" i="2"/>
  <c r="AC985" i="2"/>
  <c r="Z985" i="2"/>
  <c r="AB985" i="2"/>
  <c r="AE977" i="2"/>
  <c r="AF977" i="2"/>
  <c r="AG977" i="2"/>
  <c r="Y977" i="2"/>
  <c r="Z977" i="2"/>
  <c r="AA977" i="2"/>
  <c r="AC977" i="2"/>
  <c r="AB977" i="2"/>
  <c r="AE969" i="2"/>
  <c r="AF969" i="2"/>
  <c r="AG969" i="2"/>
  <c r="Y969" i="2"/>
  <c r="Z969" i="2"/>
  <c r="AA969" i="2"/>
  <c r="AC969" i="2"/>
  <c r="AB969" i="2"/>
  <c r="AE961" i="2"/>
  <c r="AF961" i="2"/>
  <c r="AG961" i="2"/>
  <c r="Y961" i="2"/>
  <c r="Z961" i="2"/>
  <c r="AA961" i="2"/>
  <c r="AC961" i="2"/>
  <c r="AB961" i="2"/>
  <c r="AE953" i="2"/>
  <c r="AF953" i="2"/>
  <c r="AG953" i="2"/>
  <c r="Y953" i="2"/>
  <c r="Z953" i="2"/>
  <c r="AA953" i="2"/>
  <c r="AC953" i="2"/>
  <c r="AB953" i="2"/>
  <c r="AF945" i="2"/>
  <c r="Z945" i="2"/>
  <c r="AC945" i="2"/>
  <c r="AE945" i="2"/>
  <c r="AG945" i="2"/>
  <c r="Y945" i="2"/>
  <c r="AB945" i="2"/>
  <c r="AA945" i="2"/>
  <c r="AF937" i="2"/>
  <c r="Z937" i="2"/>
  <c r="AC937" i="2"/>
  <c r="AE937" i="2"/>
  <c r="AG937" i="2"/>
  <c r="Y937" i="2"/>
  <c r="AB937" i="2"/>
  <c r="AA937" i="2"/>
  <c r="AF929" i="2"/>
  <c r="Z929" i="2"/>
  <c r="AC929" i="2"/>
  <c r="AE929" i="2"/>
  <c r="AG929" i="2"/>
  <c r="Y929" i="2"/>
  <c r="AB929" i="2"/>
  <c r="AA929" i="2"/>
  <c r="AF921" i="2"/>
  <c r="Z921" i="2"/>
  <c r="AC921" i="2"/>
  <c r="AE921" i="2"/>
  <c r="AG921" i="2"/>
  <c r="Y921" i="2"/>
  <c r="AB921" i="2"/>
  <c r="AA921" i="2"/>
  <c r="AF913" i="2"/>
  <c r="Z913" i="2"/>
  <c r="AC913" i="2"/>
  <c r="AE913" i="2"/>
  <c r="AG913" i="2"/>
  <c r="Y913" i="2"/>
  <c r="AB913" i="2"/>
  <c r="AA913" i="2"/>
  <c r="AF905" i="2"/>
  <c r="Z905" i="2"/>
  <c r="AC905" i="2"/>
  <c r="AE905" i="2"/>
  <c r="AG905" i="2"/>
  <c r="Y905" i="2"/>
  <c r="AB905" i="2"/>
  <c r="AA905" i="2"/>
  <c r="AF897" i="2"/>
  <c r="Z897" i="2"/>
  <c r="AC897" i="2"/>
  <c r="AE897" i="2"/>
  <c r="AG897" i="2"/>
  <c r="Y897" i="2"/>
  <c r="AB897" i="2"/>
  <c r="AA897" i="2"/>
  <c r="AF889" i="2"/>
  <c r="Z889" i="2"/>
  <c r="AC889" i="2"/>
  <c r="AE889" i="2"/>
  <c r="AG889" i="2"/>
  <c r="Y889" i="2"/>
  <c r="AB889" i="2"/>
  <c r="AA889" i="2"/>
  <c r="AF881" i="2"/>
  <c r="Z881" i="2"/>
  <c r="AC881" i="2"/>
  <c r="AE881" i="2"/>
  <c r="AG881" i="2"/>
  <c r="Y881" i="2"/>
  <c r="AB881" i="2"/>
  <c r="AA881" i="2"/>
  <c r="AF873" i="2"/>
  <c r="AG873" i="2"/>
  <c r="Z873" i="2"/>
  <c r="AC873" i="2"/>
  <c r="AB873" i="2"/>
  <c r="AE873" i="2"/>
  <c r="AA873" i="2"/>
  <c r="Y873" i="2"/>
  <c r="AF865" i="2"/>
  <c r="AG865" i="2"/>
  <c r="Z865" i="2"/>
  <c r="AC865" i="2"/>
  <c r="AB865" i="2"/>
  <c r="AE865" i="2"/>
  <c r="AA865" i="2"/>
  <c r="Y865" i="2"/>
  <c r="AF857" i="2"/>
  <c r="AG857" i="2"/>
  <c r="Z857" i="2"/>
  <c r="AC857" i="2"/>
  <c r="AB857" i="2"/>
  <c r="AE857" i="2"/>
  <c r="AA857" i="2"/>
  <c r="Y857" i="2"/>
  <c r="AF849" i="2"/>
  <c r="AG849" i="2"/>
  <c r="Z849" i="2"/>
  <c r="AA849" i="2"/>
  <c r="AC849" i="2"/>
  <c r="Y849" i="2"/>
  <c r="AE849" i="2"/>
  <c r="AB849" i="2"/>
  <c r="AF841" i="2"/>
  <c r="AG841" i="2"/>
  <c r="Z841" i="2"/>
  <c r="AA841" i="2"/>
  <c r="AC841" i="2"/>
  <c r="Y841" i="2"/>
  <c r="AE841" i="2"/>
  <c r="AB841" i="2"/>
  <c r="AF833" i="2"/>
  <c r="AB833" i="2"/>
  <c r="Y833" i="2"/>
  <c r="AA833" i="2"/>
  <c r="AC833" i="2"/>
  <c r="AG833" i="2"/>
  <c r="Z833" i="2"/>
  <c r="AE833" i="2"/>
  <c r="AF825" i="2"/>
  <c r="AB825" i="2"/>
  <c r="Y825" i="2"/>
  <c r="AA825" i="2"/>
  <c r="AC825" i="2"/>
  <c r="AG825" i="2"/>
  <c r="Z825" i="2"/>
  <c r="AE825" i="2"/>
  <c r="AF817" i="2"/>
  <c r="AB817" i="2"/>
  <c r="Y817" i="2"/>
  <c r="AA817" i="2"/>
  <c r="AC817" i="2"/>
  <c r="AG817" i="2"/>
  <c r="AE817" i="2"/>
  <c r="Z817" i="2"/>
  <c r="AF809" i="2"/>
  <c r="AB809" i="2"/>
  <c r="Y809" i="2"/>
  <c r="AA809" i="2"/>
  <c r="AC809" i="2"/>
  <c r="AG809" i="2"/>
  <c r="Z809" i="2"/>
  <c r="AE809" i="2"/>
  <c r="AF801" i="2"/>
  <c r="AB801" i="2"/>
  <c r="AA801" i="2"/>
  <c r="Y801" i="2"/>
  <c r="Z801" i="2"/>
  <c r="AE801" i="2"/>
  <c r="AC801" i="2"/>
  <c r="AG801" i="2"/>
  <c r="AF793" i="2"/>
  <c r="AB793" i="2"/>
  <c r="AA793" i="2"/>
  <c r="Y793" i="2"/>
  <c r="AC793" i="2"/>
  <c r="AE793" i="2"/>
  <c r="Z793" i="2"/>
  <c r="AG793" i="2"/>
  <c r="AF785" i="2"/>
  <c r="AB785" i="2"/>
  <c r="AA785" i="2"/>
  <c r="Z785" i="2"/>
  <c r="AC785" i="2"/>
  <c r="AG785" i="2"/>
  <c r="Y785" i="2"/>
  <c r="AE785" i="2"/>
  <c r="AF777" i="2"/>
  <c r="AB777" i="2"/>
  <c r="AA777" i="2"/>
  <c r="AE777" i="2"/>
  <c r="AG777" i="2"/>
  <c r="Z777" i="2"/>
  <c r="Y777" i="2"/>
  <c r="AC777" i="2"/>
  <c r="AF769" i="2"/>
  <c r="AB769" i="2"/>
  <c r="AA769" i="2"/>
  <c r="Y769" i="2"/>
  <c r="Z769" i="2"/>
  <c r="AE769" i="2"/>
  <c r="AC769" i="2"/>
  <c r="AG769" i="2"/>
  <c r="AF761" i="2"/>
  <c r="AB761" i="2"/>
  <c r="AA761" i="2"/>
  <c r="Y761" i="2"/>
  <c r="AC761" i="2"/>
  <c r="AE761" i="2"/>
  <c r="Z761" i="2"/>
  <c r="AG761" i="2"/>
  <c r="AF753" i="2"/>
  <c r="AB753" i="2"/>
  <c r="AA753" i="2"/>
  <c r="Z753" i="2"/>
  <c r="AC753" i="2"/>
  <c r="AE753" i="2"/>
  <c r="AG753" i="2"/>
  <c r="Y753" i="2"/>
  <c r="AF745" i="2"/>
  <c r="AB745" i="2"/>
  <c r="AA745" i="2"/>
  <c r="AC745" i="2"/>
  <c r="AE745" i="2"/>
  <c r="AG745" i="2"/>
  <c r="Z745" i="2"/>
  <c r="Y745" i="2"/>
  <c r="AF737" i="2"/>
  <c r="AB737" i="2"/>
  <c r="AA737" i="2"/>
  <c r="AG737" i="2"/>
  <c r="Y737" i="2"/>
  <c r="Z737" i="2"/>
  <c r="AE737" i="2"/>
  <c r="AC737" i="2"/>
  <c r="AF729" i="2"/>
  <c r="AB729" i="2"/>
  <c r="AA729" i="2"/>
  <c r="AC729" i="2"/>
  <c r="Y729" i="2"/>
  <c r="Z729" i="2"/>
  <c r="AG729" i="2"/>
  <c r="AE729" i="2"/>
  <c r="AF721" i="2"/>
  <c r="AB721" i="2"/>
  <c r="AA721" i="2"/>
  <c r="AC721" i="2"/>
  <c r="Y721" i="2"/>
  <c r="Z721" i="2"/>
  <c r="AE721" i="2"/>
  <c r="AG721" i="2"/>
  <c r="AF713" i="2"/>
  <c r="AB713" i="2"/>
  <c r="AA713" i="2"/>
  <c r="AC713" i="2"/>
  <c r="Y713" i="2"/>
  <c r="Z713" i="2"/>
  <c r="AG713" i="2"/>
  <c r="AE713" i="2"/>
  <c r="AF705" i="2"/>
  <c r="AB705" i="2"/>
  <c r="AA705" i="2"/>
  <c r="AC705" i="2"/>
  <c r="Y705" i="2"/>
  <c r="Z705" i="2"/>
  <c r="AE705" i="2"/>
  <c r="AG705" i="2"/>
  <c r="AF697" i="2"/>
  <c r="AB697" i="2"/>
  <c r="AA697" i="2"/>
  <c r="AC697" i="2"/>
  <c r="Y697" i="2"/>
  <c r="Z697" i="2"/>
  <c r="AG697" i="2"/>
  <c r="AE697" i="2"/>
  <c r="AF689" i="2"/>
  <c r="AB689" i="2"/>
  <c r="AA689" i="2"/>
  <c r="AC689" i="2"/>
  <c r="Y689" i="2"/>
  <c r="Z689" i="2"/>
  <c r="AE689" i="2"/>
  <c r="AG689" i="2"/>
  <c r="AF681" i="2"/>
  <c r="AB681" i="2"/>
  <c r="AA681" i="2"/>
  <c r="AC681" i="2"/>
  <c r="Y681" i="2"/>
  <c r="Z681" i="2"/>
  <c r="AG681" i="2"/>
  <c r="AE681" i="2"/>
  <c r="AF673" i="2"/>
  <c r="AB673" i="2"/>
  <c r="AA673" i="2"/>
  <c r="AC673" i="2"/>
  <c r="Y673" i="2"/>
  <c r="Z673" i="2"/>
  <c r="AE673" i="2"/>
  <c r="AG673" i="2"/>
  <c r="AF665" i="2"/>
  <c r="AB665" i="2"/>
  <c r="AA665" i="2"/>
  <c r="AC665" i="2"/>
  <c r="Y665" i="2"/>
  <c r="Z665" i="2"/>
  <c r="AG665" i="2"/>
  <c r="AE665" i="2"/>
  <c r="AF657" i="2"/>
  <c r="AB657" i="2"/>
  <c r="AA657" i="2"/>
  <c r="AC657" i="2"/>
  <c r="Y657" i="2"/>
  <c r="Z657" i="2"/>
  <c r="AE657" i="2"/>
  <c r="AG657" i="2"/>
  <c r="AF649" i="2"/>
  <c r="AB649" i="2"/>
  <c r="AA649" i="2"/>
  <c r="AC649" i="2"/>
  <c r="Z649" i="2"/>
  <c r="Y649" i="2"/>
  <c r="AG649" i="2"/>
  <c r="AE649" i="2"/>
  <c r="AF641" i="2"/>
  <c r="AB641" i="2"/>
  <c r="AA641" i="2"/>
  <c r="AC641" i="2"/>
  <c r="Z641" i="2"/>
  <c r="AE641" i="2"/>
  <c r="AG641" i="2"/>
  <c r="Y641" i="2"/>
  <c r="AC633" i="2"/>
  <c r="AF633" i="2"/>
  <c r="AB633" i="2"/>
  <c r="Y633" i="2"/>
  <c r="Z633" i="2"/>
  <c r="AA633" i="2"/>
  <c r="AE633" i="2"/>
  <c r="AG633" i="2"/>
  <c r="AC625" i="2"/>
  <c r="AE625" i="2"/>
  <c r="AF625" i="2"/>
  <c r="AB625" i="2"/>
  <c r="AA625" i="2"/>
  <c r="AG625" i="2"/>
  <c r="Z625" i="2"/>
  <c r="Y625" i="2"/>
  <c r="AC617" i="2"/>
  <c r="AE617" i="2"/>
  <c r="AF617" i="2"/>
  <c r="AB617" i="2"/>
  <c r="Y617" i="2"/>
  <c r="Z617" i="2"/>
  <c r="AA617" i="2"/>
  <c r="AG617" i="2"/>
  <c r="AC609" i="2"/>
  <c r="AE609" i="2"/>
  <c r="AF609" i="2"/>
  <c r="AB609" i="2"/>
  <c r="AA609" i="2"/>
  <c r="AG609" i="2"/>
  <c r="Z609" i="2"/>
  <c r="Y609" i="2"/>
  <c r="Y601" i="2"/>
  <c r="AB601" i="2"/>
  <c r="Z601" i="2"/>
  <c r="AG601" i="2"/>
  <c r="AF601" i="2"/>
  <c r="AE601" i="2"/>
  <c r="AA601" i="2"/>
  <c r="AC601" i="2"/>
  <c r="AE593" i="2"/>
  <c r="Y593" i="2"/>
  <c r="AB593" i="2"/>
  <c r="AG593" i="2"/>
  <c r="Z593" i="2"/>
  <c r="AF593" i="2"/>
  <c r="AA593" i="2"/>
  <c r="AC593" i="2"/>
  <c r="AE585" i="2"/>
  <c r="Y585" i="2"/>
  <c r="AB585" i="2"/>
  <c r="AG585" i="2"/>
  <c r="Z585" i="2"/>
  <c r="AF585" i="2"/>
  <c r="AC585" i="2"/>
  <c r="AA585" i="2"/>
  <c r="AE577" i="2"/>
  <c r="Y577" i="2"/>
  <c r="AB577" i="2"/>
  <c r="AG577" i="2"/>
  <c r="Z577" i="2"/>
  <c r="AF577" i="2"/>
  <c r="AA577" i="2"/>
  <c r="AC577" i="2"/>
  <c r="AE569" i="2"/>
  <c r="Y569" i="2"/>
  <c r="AB569" i="2"/>
  <c r="AG569" i="2"/>
  <c r="Z569" i="2"/>
  <c r="AF569" i="2"/>
  <c r="AA569" i="2"/>
  <c r="AC569" i="2"/>
  <c r="AE561" i="2"/>
  <c r="Y561" i="2"/>
  <c r="AB561" i="2"/>
  <c r="AG561" i="2"/>
  <c r="Z561" i="2"/>
  <c r="AF561" i="2"/>
  <c r="AA561" i="2"/>
  <c r="AC561" i="2"/>
  <c r="AE553" i="2"/>
  <c r="Y553" i="2"/>
  <c r="AB553" i="2"/>
  <c r="AG553" i="2"/>
  <c r="Z553" i="2"/>
  <c r="AF553" i="2"/>
  <c r="AC553" i="2"/>
  <c r="AA553" i="2"/>
  <c r="AE545" i="2"/>
  <c r="Y545" i="2"/>
  <c r="AB545" i="2"/>
  <c r="AG545" i="2"/>
  <c r="Z545" i="2"/>
  <c r="AF545" i="2"/>
  <c r="AA545" i="2"/>
  <c r="AC545" i="2"/>
  <c r="AE537" i="2"/>
  <c r="Y537" i="2"/>
  <c r="AB537" i="2"/>
  <c r="AG537" i="2"/>
  <c r="Z537" i="2"/>
  <c r="AF537" i="2"/>
  <c r="AA537" i="2"/>
  <c r="AC537" i="2"/>
  <c r="AG529" i="2"/>
  <c r="AA529" i="2"/>
  <c r="Z529" i="2"/>
  <c r="AE529" i="2"/>
  <c r="Y529" i="2"/>
  <c r="AB529" i="2"/>
  <c r="AF529" i="2"/>
  <c r="AC529" i="2"/>
  <c r="AG521" i="2"/>
  <c r="AA521" i="2"/>
  <c r="AB521" i="2"/>
  <c r="Y521" i="2"/>
  <c r="AE521" i="2"/>
  <c r="Z521" i="2"/>
  <c r="AC521" i="2"/>
  <c r="AF521" i="2"/>
  <c r="AG513" i="2"/>
  <c r="AA513" i="2"/>
  <c r="AB513" i="2"/>
  <c r="Y513" i="2"/>
  <c r="AE513" i="2"/>
  <c r="AC513" i="2"/>
  <c r="AF513" i="2"/>
  <c r="Z513" i="2"/>
  <c r="AG505" i="2"/>
  <c r="AA505" i="2"/>
  <c r="AB505" i="2"/>
  <c r="Y505" i="2"/>
  <c r="AE505" i="2"/>
  <c r="AF505" i="2"/>
  <c r="AC505" i="2"/>
  <c r="Z505" i="2"/>
  <c r="AG497" i="2"/>
  <c r="AA497" i="2"/>
  <c r="AB497" i="2"/>
  <c r="Y497" i="2"/>
  <c r="AE497" i="2"/>
  <c r="AF497" i="2"/>
  <c r="Z497" i="2"/>
  <c r="AC497" i="2"/>
  <c r="AG489" i="2"/>
  <c r="AA489" i="2"/>
  <c r="AB489" i="2"/>
  <c r="Y489" i="2"/>
  <c r="AE489" i="2"/>
  <c r="Z489" i="2"/>
  <c r="AC489" i="2"/>
  <c r="AF489" i="2"/>
  <c r="AG481" i="2"/>
  <c r="AA481" i="2"/>
  <c r="AB481" i="2"/>
  <c r="Y481" i="2"/>
  <c r="AE481" i="2"/>
  <c r="Z481" i="2"/>
  <c r="AC481" i="2"/>
  <c r="AF481" i="2"/>
  <c r="AG473" i="2"/>
  <c r="AA473" i="2"/>
  <c r="AB473" i="2"/>
  <c r="Y473" i="2"/>
  <c r="AE473" i="2"/>
  <c r="Z473" i="2"/>
  <c r="AC473" i="2"/>
  <c r="AF473" i="2"/>
  <c r="AG465" i="2"/>
  <c r="AA465" i="2"/>
  <c r="AB465" i="2"/>
  <c r="Y465" i="2"/>
  <c r="AE465" i="2"/>
  <c r="Z465" i="2"/>
  <c r="AC465" i="2"/>
  <c r="AF465" i="2"/>
  <c r="AG457" i="2"/>
  <c r="AA457" i="2"/>
  <c r="AB457" i="2"/>
  <c r="Y457" i="2"/>
  <c r="AE457" i="2"/>
  <c r="Z457" i="2"/>
  <c r="AC457" i="2"/>
  <c r="AF457" i="2"/>
  <c r="AG449" i="2"/>
  <c r="AA449" i="2"/>
  <c r="AB449" i="2"/>
  <c r="Y449" i="2"/>
  <c r="AE449" i="2"/>
  <c r="AC449" i="2"/>
  <c r="AF449" i="2"/>
  <c r="Z449" i="2"/>
  <c r="AG441" i="2"/>
  <c r="AA441" i="2"/>
  <c r="AB441" i="2"/>
  <c r="Y441" i="2"/>
  <c r="AE441" i="2"/>
  <c r="AF441" i="2"/>
  <c r="AC441" i="2"/>
  <c r="Z441" i="2"/>
  <c r="AG433" i="2"/>
  <c r="AA433" i="2"/>
  <c r="AB433" i="2"/>
  <c r="Y433" i="2"/>
  <c r="AE433" i="2"/>
  <c r="AF433" i="2"/>
  <c r="AC433" i="2"/>
  <c r="Z433" i="2"/>
  <c r="AE425" i="2"/>
  <c r="AF425" i="2"/>
  <c r="Y425" i="2"/>
  <c r="AB425" i="2"/>
  <c r="AC425" i="2"/>
  <c r="Z425" i="2"/>
  <c r="AG425" i="2"/>
  <c r="AA425" i="2"/>
  <c r="AE417" i="2"/>
  <c r="AF417" i="2"/>
  <c r="AG417" i="2"/>
  <c r="AA417" i="2"/>
  <c r="AB417" i="2"/>
  <c r="Z417" i="2"/>
  <c r="Y417" i="2"/>
  <c r="AC417" i="2"/>
  <c r="AE409" i="2"/>
  <c r="AF409" i="2"/>
  <c r="AG409" i="2"/>
  <c r="AA409" i="2"/>
  <c r="AB409" i="2"/>
  <c r="AC409" i="2"/>
  <c r="Y409" i="2"/>
  <c r="Z409" i="2"/>
  <c r="AE401" i="2"/>
  <c r="AF401" i="2"/>
  <c r="AG401" i="2"/>
  <c r="Z401" i="2"/>
  <c r="AB401" i="2"/>
  <c r="Y401" i="2"/>
  <c r="AA401" i="2"/>
  <c r="AC401" i="2"/>
  <c r="AE393" i="2"/>
  <c r="AF393" i="2"/>
  <c r="AG393" i="2"/>
  <c r="Z393" i="2"/>
  <c r="AB393" i="2"/>
  <c r="Y393" i="2"/>
  <c r="AC393" i="2"/>
  <c r="AA393" i="2"/>
  <c r="AE385" i="2"/>
  <c r="AF385" i="2"/>
  <c r="AG385" i="2"/>
  <c r="Z385" i="2"/>
  <c r="AA385" i="2"/>
  <c r="AB385" i="2"/>
  <c r="Y385" i="2"/>
  <c r="AC385" i="2"/>
  <c r="AE377" i="2"/>
  <c r="AF377" i="2"/>
  <c r="AG377" i="2"/>
  <c r="Z377" i="2"/>
  <c r="AA377" i="2"/>
  <c r="AB377" i="2"/>
  <c r="Y377" i="2"/>
  <c r="AC377" i="2"/>
  <c r="AE369" i="2"/>
  <c r="AF369" i="2"/>
  <c r="AG369" i="2"/>
  <c r="Z369" i="2"/>
  <c r="AA369" i="2"/>
  <c r="AB369" i="2"/>
  <c r="Y369" i="2"/>
  <c r="AC369" i="2"/>
  <c r="AE361" i="2"/>
  <c r="AF361" i="2"/>
  <c r="AG361" i="2"/>
  <c r="Z361" i="2"/>
  <c r="AA361" i="2"/>
  <c r="AB361" i="2"/>
  <c r="Y361" i="2"/>
  <c r="AC361" i="2"/>
  <c r="AE353" i="2"/>
  <c r="AF353" i="2"/>
  <c r="AG353" i="2"/>
  <c r="Z353" i="2"/>
  <c r="AA353" i="2"/>
  <c r="AB353" i="2"/>
  <c r="Y353" i="2"/>
  <c r="AC353" i="2"/>
  <c r="AE345" i="2"/>
  <c r="AF345" i="2"/>
  <c r="AG345" i="2"/>
  <c r="Z345" i="2"/>
  <c r="AA345" i="2"/>
  <c r="AB345" i="2"/>
  <c r="Y345" i="2"/>
  <c r="AC345" i="2"/>
  <c r="AE337" i="2"/>
  <c r="AF337" i="2"/>
  <c r="AG337" i="2"/>
  <c r="Z337" i="2"/>
  <c r="AA337" i="2"/>
  <c r="AB337" i="2"/>
  <c r="Y337" i="2"/>
  <c r="AC337" i="2"/>
  <c r="AE329" i="2"/>
  <c r="AF329" i="2"/>
  <c r="AG329" i="2"/>
  <c r="Z329" i="2"/>
  <c r="AA329" i="2"/>
  <c r="AB329" i="2"/>
  <c r="Y329" i="2"/>
  <c r="AC329" i="2"/>
  <c r="AE321" i="2"/>
  <c r="AF321" i="2"/>
  <c r="AG321" i="2"/>
  <c r="Z321" i="2"/>
  <c r="AA321" i="2"/>
  <c r="AB321" i="2"/>
  <c r="Y321" i="2"/>
  <c r="AC321" i="2"/>
  <c r="AB313" i="2"/>
  <c r="Y313" i="2"/>
  <c r="Z313" i="2"/>
  <c r="AG313" i="2"/>
  <c r="AF313" i="2"/>
  <c r="AA313" i="2"/>
  <c r="AC313" i="2"/>
  <c r="AE313" i="2"/>
  <c r="AB305" i="2"/>
  <c r="Y305" i="2"/>
  <c r="Z305" i="2"/>
  <c r="AE305" i="2"/>
  <c r="AF305" i="2"/>
  <c r="AG305" i="2"/>
  <c r="AC305" i="2"/>
  <c r="AA305" i="2"/>
  <c r="Z297" i="2"/>
  <c r="AB297" i="2"/>
  <c r="AF297" i="2"/>
  <c r="AA297" i="2"/>
  <c r="AC297" i="2"/>
  <c r="AE297" i="2"/>
  <c r="AG297" i="2"/>
  <c r="Y297" i="2"/>
  <c r="Z289" i="2"/>
  <c r="AB289" i="2"/>
  <c r="AF289" i="2"/>
  <c r="AA289" i="2"/>
  <c r="AG289" i="2"/>
  <c r="AE289" i="2"/>
  <c r="AC289" i="2"/>
  <c r="Y289" i="2"/>
  <c r="Z281" i="2"/>
  <c r="AA281" i="2"/>
  <c r="AB281" i="2"/>
  <c r="AE281" i="2"/>
  <c r="Y281" i="2"/>
  <c r="AG281" i="2"/>
  <c r="AC281" i="2"/>
  <c r="AF281" i="2"/>
  <c r="Z273" i="2"/>
  <c r="AA273" i="2"/>
  <c r="AB273" i="2"/>
  <c r="AE273" i="2"/>
  <c r="AF273" i="2"/>
  <c r="AG273" i="2"/>
  <c r="AC273" i="2"/>
  <c r="Y273" i="2"/>
  <c r="Y265" i="2"/>
  <c r="Z265" i="2"/>
  <c r="AA265" i="2"/>
  <c r="AB265" i="2"/>
  <c r="AE265" i="2"/>
  <c r="AF265" i="2"/>
  <c r="AC265" i="2"/>
  <c r="AG265" i="2"/>
  <c r="Y257" i="2"/>
  <c r="Z257" i="2"/>
  <c r="AA257" i="2"/>
  <c r="AB257" i="2"/>
  <c r="AE257" i="2"/>
  <c r="AF257" i="2"/>
  <c r="AG257" i="2"/>
  <c r="AC257" i="2"/>
  <c r="Y249" i="2"/>
  <c r="Z249" i="2"/>
  <c r="AA249" i="2"/>
  <c r="AB249" i="2"/>
  <c r="AE249" i="2"/>
  <c r="AF249" i="2"/>
  <c r="AC249" i="2"/>
  <c r="AG249" i="2"/>
  <c r="Y241" i="2"/>
  <c r="Z241" i="2"/>
  <c r="AA241" i="2"/>
  <c r="AB241" i="2"/>
  <c r="AE241" i="2"/>
  <c r="AF241" i="2"/>
  <c r="AC241" i="2"/>
  <c r="AG241" i="2"/>
  <c r="Y233" i="2"/>
  <c r="Z233" i="2"/>
  <c r="AA233" i="2"/>
  <c r="AB233" i="2"/>
  <c r="AE233" i="2"/>
  <c r="AF233" i="2"/>
  <c r="AG233" i="2"/>
  <c r="AC233" i="2"/>
  <c r="Y225" i="2"/>
  <c r="Z225" i="2"/>
  <c r="AA225" i="2"/>
  <c r="AB225" i="2"/>
  <c r="AE225" i="2"/>
  <c r="AF225" i="2"/>
  <c r="AC225" i="2"/>
  <c r="AG225" i="2"/>
  <c r="Y217" i="2"/>
  <c r="Z217" i="2"/>
  <c r="AA217" i="2"/>
  <c r="AB217" i="2"/>
  <c r="AE217" i="2"/>
  <c r="AF217" i="2"/>
  <c r="AC217" i="2"/>
  <c r="AG217" i="2"/>
  <c r="Y209" i="2"/>
  <c r="Z209" i="2"/>
  <c r="AA209" i="2"/>
  <c r="AB209" i="2"/>
  <c r="AE209" i="2"/>
  <c r="AF209" i="2"/>
  <c r="AG209" i="2"/>
  <c r="AC209" i="2"/>
  <c r="Y201" i="2"/>
  <c r="Z201" i="2"/>
  <c r="AA201" i="2"/>
  <c r="AB201" i="2"/>
  <c r="AE201" i="2"/>
  <c r="AF201" i="2"/>
  <c r="AC201" i="2"/>
  <c r="AG201" i="2"/>
  <c r="Y193" i="2"/>
  <c r="Z193" i="2"/>
  <c r="AA193" i="2"/>
  <c r="AB193" i="2"/>
  <c r="AE193" i="2"/>
  <c r="AF193" i="2"/>
  <c r="AG193" i="2"/>
  <c r="AC193" i="2"/>
  <c r="Y185" i="2"/>
  <c r="Z185" i="2"/>
  <c r="AA185" i="2"/>
  <c r="AB185" i="2"/>
  <c r="AE185" i="2"/>
  <c r="AF185" i="2"/>
  <c r="AC185" i="2"/>
  <c r="AG185" i="2"/>
  <c r="Y177" i="2"/>
  <c r="Z177" i="2"/>
  <c r="AA177" i="2"/>
  <c r="AB177" i="2"/>
  <c r="AE177" i="2"/>
  <c r="AF177" i="2"/>
  <c r="AC177" i="2"/>
  <c r="AG177" i="2"/>
  <c r="Y169" i="2"/>
  <c r="Z169" i="2"/>
  <c r="AA169" i="2"/>
  <c r="AB169" i="2"/>
  <c r="AF169" i="2"/>
  <c r="AE169" i="2"/>
  <c r="AG169" i="2"/>
  <c r="AC169" i="2"/>
  <c r="Y161" i="2"/>
  <c r="Z161" i="2"/>
  <c r="AA161" i="2"/>
  <c r="AB161" i="2"/>
  <c r="AC161" i="2"/>
  <c r="AE161" i="2"/>
  <c r="AF161" i="2"/>
  <c r="AG161" i="2"/>
  <c r="AC153" i="2"/>
  <c r="AE153" i="2"/>
  <c r="AF153" i="2"/>
  <c r="AB153" i="2"/>
  <c r="AG153" i="2"/>
  <c r="Y153" i="2"/>
  <c r="AA153" i="2"/>
  <c r="Z153" i="2"/>
  <c r="AC145" i="2"/>
  <c r="AE145" i="2"/>
  <c r="AF145" i="2"/>
  <c r="AB145" i="2"/>
  <c r="AG145" i="2"/>
  <c r="Z145" i="2"/>
  <c r="AA145" i="2"/>
  <c r="Y145" i="2"/>
  <c r="AC137" i="2"/>
  <c r="AE137" i="2"/>
  <c r="AF137" i="2"/>
  <c r="AG137" i="2"/>
  <c r="Y137" i="2"/>
  <c r="Z137" i="2"/>
  <c r="AA137" i="2"/>
  <c r="AB137" i="2"/>
  <c r="AA129" i="2"/>
  <c r="AB129" i="2"/>
  <c r="Y129" i="2"/>
  <c r="Z129" i="2"/>
  <c r="AC129" i="2"/>
  <c r="AF129" i="2"/>
  <c r="AG129" i="2"/>
  <c r="AE129" i="2"/>
  <c r="AA121" i="2"/>
  <c r="AB121" i="2"/>
  <c r="Y121" i="2"/>
  <c r="Z121" i="2"/>
  <c r="AC121" i="2"/>
  <c r="AE121" i="2"/>
  <c r="AG121" i="2"/>
  <c r="AF121" i="2"/>
  <c r="AA113" i="2"/>
  <c r="AB113" i="2"/>
  <c r="Y113" i="2"/>
  <c r="Z113" i="2"/>
  <c r="AC113" i="2"/>
  <c r="AF113" i="2"/>
  <c r="AG113" i="2"/>
  <c r="AE113" i="2"/>
  <c r="AA105" i="2"/>
  <c r="AB105" i="2"/>
  <c r="Y105" i="2"/>
  <c r="Z105" i="2"/>
  <c r="AC105" i="2"/>
  <c r="AG105" i="2"/>
  <c r="AF105" i="2"/>
  <c r="AE105" i="2"/>
  <c r="Y97" i="2"/>
  <c r="AA97" i="2"/>
  <c r="AB97" i="2"/>
  <c r="Z97" i="2"/>
  <c r="AC97" i="2"/>
  <c r="AG97" i="2"/>
  <c r="AF97" i="2"/>
  <c r="AE97" i="2"/>
  <c r="Y89" i="2"/>
  <c r="Z89" i="2"/>
  <c r="AA89" i="2"/>
  <c r="AB89" i="2"/>
  <c r="AC89" i="2"/>
  <c r="AE89" i="2"/>
  <c r="AF89" i="2"/>
  <c r="AG89" i="2"/>
  <c r="Y81" i="2"/>
  <c r="Z81" i="2"/>
  <c r="AA81" i="2"/>
  <c r="AG81" i="2"/>
  <c r="AC81" i="2"/>
  <c r="AF81" i="2"/>
  <c r="AB81" i="2"/>
  <c r="AE81" i="2"/>
  <c r="Y73" i="2"/>
  <c r="Z73" i="2"/>
  <c r="AA73" i="2"/>
  <c r="AG73" i="2"/>
  <c r="AC73" i="2"/>
  <c r="AF73" i="2"/>
  <c r="AB73" i="2"/>
  <c r="AE73" i="2"/>
  <c r="Y65" i="2"/>
  <c r="Z65" i="2"/>
  <c r="AA65" i="2"/>
  <c r="AG65" i="2"/>
  <c r="AC65" i="2"/>
  <c r="AF65" i="2"/>
  <c r="AB65" i="2"/>
  <c r="AE65" i="2"/>
  <c r="Y57" i="2"/>
  <c r="Z57" i="2"/>
  <c r="AA57" i="2"/>
  <c r="AG57" i="2"/>
  <c r="AC57" i="2"/>
  <c r="AF57" i="2"/>
  <c r="AB57" i="2"/>
  <c r="AE57" i="2"/>
  <c r="Y49" i="2"/>
  <c r="Z49" i="2"/>
  <c r="AA49" i="2"/>
  <c r="AG49" i="2"/>
  <c r="AC49" i="2"/>
  <c r="AF49" i="2"/>
  <c r="AB49" i="2"/>
  <c r="AE49" i="2"/>
  <c r="Y41" i="2"/>
  <c r="Z41" i="2"/>
  <c r="AA41" i="2"/>
  <c r="AG41" i="2"/>
  <c r="AC41" i="2"/>
  <c r="AF41" i="2"/>
  <c r="AB41" i="2"/>
  <c r="AE41" i="2"/>
  <c r="Y33" i="2"/>
  <c r="Z33" i="2"/>
  <c r="AA33" i="2"/>
  <c r="AG33" i="2"/>
  <c r="AC33" i="2"/>
  <c r="AF33" i="2"/>
  <c r="AB33" i="2"/>
  <c r="AE33" i="2"/>
  <c r="Y25" i="2"/>
  <c r="Z25" i="2"/>
  <c r="AA25" i="2"/>
  <c r="AG25" i="2"/>
  <c r="AC25" i="2"/>
  <c r="AF25" i="2"/>
  <c r="AB25" i="2"/>
  <c r="AE25" i="2"/>
  <c r="Y17" i="2"/>
  <c r="Z17" i="2"/>
  <c r="AA17" i="2"/>
  <c r="AG17" i="2"/>
  <c r="AC17" i="2"/>
  <c r="AF17" i="2"/>
  <c r="AE17" i="2"/>
  <c r="AB17" i="2"/>
  <c r="Y9" i="2"/>
  <c r="Z9" i="2"/>
  <c r="AA9" i="2"/>
  <c r="AG9" i="2"/>
  <c r="AC9" i="2"/>
  <c r="AF9" i="2"/>
  <c r="AB9" i="2"/>
  <c r="AE9" i="2"/>
  <c r="AF1963" i="2"/>
  <c r="AE1960" i="2"/>
  <c r="AG1958" i="2"/>
  <c r="AF1955" i="2"/>
  <c r="AE1952" i="2"/>
  <c r="AG1950" i="2"/>
  <c r="Z1949" i="2"/>
  <c r="AF1947" i="2"/>
  <c r="Y1946" i="2"/>
  <c r="AG1942" i="2"/>
  <c r="Z1941" i="2"/>
  <c r="AF1939" i="2"/>
  <c r="Y1938" i="2"/>
  <c r="AE1936" i="2"/>
  <c r="AG1934" i="2"/>
  <c r="Z1933" i="2"/>
  <c r="Y1928" i="2"/>
  <c r="Z1925" i="2"/>
  <c r="AE1922" i="2"/>
  <c r="Z1909" i="2"/>
  <c r="AE1906" i="2"/>
  <c r="Y1904" i="2"/>
  <c r="Z1901" i="2"/>
  <c r="AE1898" i="2"/>
  <c r="Z1893" i="2"/>
  <c r="AE1890" i="2"/>
  <c r="Z1885" i="2"/>
  <c r="AE1882" i="2"/>
  <c r="Y1880" i="2"/>
  <c r="Z1877" i="2"/>
  <c r="Z1869" i="2"/>
  <c r="AE1866" i="2"/>
  <c r="AE1858" i="2"/>
  <c r="Y1856" i="2"/>
  <c r="Z1853" i="2"/>
  <c r="AE1850" i="2"/>
  <c r="Z1845" i="2"/>
  <c r="AE1842" i="2"/>
  <c r="Z1837" i="2"/>
  <c r="AE1826" i="2"/>
  <c r="Z1821" i="2"/>
  <c r="AE1818" i="2"/>
  <c r="Y1816" i="2"/>
  <c r="Z1813" i="2"/>
  <c r="Z1805" i="2"/>
  <c r="AE1802" i="2"/>
  <c r="Z1797" i="2"/>
  <c r="AE1794" i="2"/>
  <c r="Y1792" i="2"/>
  <c r="Z1789" i="2"/>
  <c r="AE1786" i="2"/>
  <c r="Z1773" i="2"/>
  <c r="AE1770" i="2"/>
  <c r="Y1768" i="2"/>
  <c r="AC1764" i="2"/>
  <c r="Y1756" i="2"/>
  <c r="AE1751" i="2"/>
  <c r="AE1747" i="2"/>
  <c r="AF1734" i="2"/>
  <c r="AG1725" i="2"/>
  <c r="AG1721" i="2"/>
  <c r="AF1717" i="2"/>
  <c r="Y1713" i="2"/>
  <c r="Y1709" i="2"/>
  <c r="Y1692" i="2"/>
  <c r="AE1687" i="2"/>
  <c r="AE1683" i="2"/>
  <c r="AF1670" i="2"/>
  <c r="AE1666" i="2"/>
  <c r="AG1661" i="2"/>
  <c r="AG1657" i="2"/>
  <c r="AF1653" i="2"/>
  <c r="Y1649" i="2"/>
  <c r="Y1645" i="2"/>
  <c r="AC1636" i="2"/>
  <c r="AC1632" i="2"/>
  <c r="AE1623" i="2"/>
  <c r="AE1619" i="2"/>
  <c r="AF1610" i="2"/>
  <c r="AF1606" i="2"/>
  <c r="AE1602" i="2"/>
  <c r="AG1593" i="2"/>
  <c r="AF1589" i="2"/>
  <c r="Y1585" i="2"/>
  <c r="Y1581" i="2"/>
  <c r="AG1576" i="2"/>
  <c r="AC1572" i="2"/>
  <c r="Y1563" i="2"/>
  <c r="AC1555" i="2"/>
  <c r="AG1548" i="2"/>
  <c r="AG1541" i="2"/>
  <c r="Y1534" i="2"/>
  <c r="AA1513" i="2"/>
  <c r="AC1500" i="2"/>
  <c r="AF1486" i="2"/>
  <c r="AA1454" i="2"/>
  <c r="AC1436" i="2"/>
  <c r="Z1418" i="2"/>
  <c r="Z1397" i="2"/>
  <c r="AC1379" i="2"/>
  <c r="Z1361" i="2"/>
  <c r="Y1262" i="2"/>
  <c r="AG1117" i="2"/>
  <c r="AB1957" i="2"/>
  <c r="AC1957" i="2"/>
  <c r="AA1957" i="2"/>
  <c r="AB1917" i="2"/>
  <c r="AC1917" i="2"/>
  <c r="AF1917" i="2"/>
  <c r="AG1917" i="2"/>
  <c r="AA1917" i="2"/>
  <c r="AB1861" i="2"/>
  <c r="AC1861" i="2"/>
  <c r="AF1861" i="2"/>
  <c r="AG1861" i="2"/>
  <c r="AA1861" i="2"/>
  <c r="AB1829" i="2"/>
  <c r="AC1829" i="2"/>
  <c r="AF1829" i="2"/>
  <c r="AG1829" i="2"/>
  <c r="AA1829" i="2"/>
  <c r="AB1781" i="2"/>
  <c r="AC1781" i="2"/>
  <c r="AF1781" i="2"/>
  <c r="AG1781" i="2"/>
  <c r="AA1781" i="2"/>
  <c r="AA1741" i="2"/>
  <c r="AB1741" i="2"/>
  <c r="Z1741" i="2"/>
  <c r="AC1741" i="2"/>
  <c r="AE1741" i="2"/>
  <c r="AA1685" i="2"/>
  <c r="AB1685" i="2"/>
  <c r="Z1685" i="2"/>
  <c r="AC1685" i="2"/>
  <c r="AE1685" i="2"/>
  <c r="AA1637" i="2"/>
  <c r="AB1637" i="2"/>
  <c r="Z1637" i="2"/>
  <c r="AC1637" i="2"/>
  <c r="AE1637" i="2"/>
  <c r="AA1597" i="2"/>
  <c r="AB1597" i="2"/>
  <c r="Z1597" i="2"/>
  <c r="AC1597" i="2"/>
  <c r="AE1597" i="2"/>
  <c r="AA1557" i="2"/>
  <c r="AB1557" i="2"/>
  <c r="AE1557" i="2"/>
  <c r="AF1557" i="2"/>
  <c r="Z1557" i="2"/>
  <c r="Y1557" i="2"/>
  <c r="AC1557" i="2"/>
  <c r="AG1509" i="2"/>
  <c r="AB1509" i="2"/>
  <c r="AE1509" i="2"/>
  <c r="AF1509" i="2"/>
  <c r="Y1509" i="2"/>
  <c r="AC1509" i="2"/>
  <c r="AG1469" i="2"/>
  <c r="Y1469" i="2"/>
  <c r="AB1469" i="2"/>
  <c r="AE1469" i="2"/>
  <c r="AA1469" i="2"/>
  <c r="AC1469" i="2"/>
  <c r="Z1469" i="2"/>
  <c r="AF1469" i="2"/>
  <c r="AF1429" i="2"/>
  <c r="AG1429" i="2"/>
  <c r="Y1429" i="2"/>
  <c r="AB1429" i="2"/>
  <c r="AE1429" i="2"/>
  <c r="AC1429" i="2"/>
  <c r="AA1429" i="2"/>
  <c r="AF1373" i="2"/>
  <c r="AG1373" i="2"/>
  <c r="Y1373" i="2"/>
  <c r="AB1373" i="2"/>
  <c r="AE1373" i="2"/>
  <c r="AC1373" i="2"/>
  <c r="AA1373" i="2"/>
  <c r="Z1373" i="2"/>
  <c r="AF1333" i="2"/>
  <c r="AG1333" i="2"/>
  <c r="Y1333" i="2"/>
  <c r="AB1333" i="2"/>
  <c r="AE1333" i="2"/>
  <c r="AC1333" i="2"/>
  <c r="AA1333" i="2"/>
  <c r="AC1293" i="2"/>
  <c r="AE1293" i="2"/>
  <c r="Y1293" i="2"/>
  <c r="Z1293" i="2"/>
  <c r="AA1293" i="2"/>
  <c r="AB1293" i="2"/>
  <c r="AF1293" i="2"/>
  <c r="AG1293" i="2"/>
  <c r="AC1245" i="2"/>
  <c r="AE1245" i="2"/>
  <c r="AF1245" i="2"/>
  <c r="AG1245" i="2"/>
  <c r="Y1245" i="2"/>
  <c r="Z1245" i="2"/>
  <c r="AB1245" i="2"/>
  <c r="AA1245" i="2"/>
  <c r="AC1205" i="2"/>
  <c r="AE1205" i="2"/>
  <c r="AF1205" i="2"/>
  <c r="AG1205" i="2"/>
  <c r="Y1205" i="2"/>
  <c r="Z1205" i="2"/>
  <c r="AB1205" i="2"/>
  <c r="AA1205" i="2"/>
  <c r="AE1165" i="2"/>
  <c r="AF1165" i="2"/>
  <c r="AA1165" i="2"/>
  <c r="AC1165" i="2"/>
  <c r="Y1165" i="2"/>
  <c r="Z1165" i="2"/>
  <c r="AB1165" i="2"/>
  <c r="AE1125" i="2"/>
  <c r="AF1125" i="2"/>
  <c r="AA1125" i="2"/>
  <c r="AC1125" i="2"/>
  <c r="Y1125" i="2"/>
  <c r="Z1125" i="2"/>
  <c r="AB1125" i="2"/>
  <c r="AG1125" i="2"/>
  <c r="AE1077" i="2"/>
  <c r="AF1077" i="2"/>
  <c r="AG1077" i="2"/>
  <c r="AA1077" i="2"/>
  <c r="AC1077" i="2"/>
  <c r="Y1077" i="2"/>
  <c r="Z1077" i="2"/>
  <c r="AB1077" i="2"/>
  <c r="AE1037" i="2"/>
  <c r="AF1037" i="2"/>
  <c r="AG1037" i="2"/>
  <c r="AA1037" i="2"/>
  <c r="AC1037" i="2"/>
  <c r="Y1037" i="2"/>
  <c r="Z1037" i="2"/>
  <c r="AB1037" i="2"/>
  <c r="AE989" i="2"/>
  <c r="AF989" i="2"/>
  <c r="AG989" i="2"/>
  <c r="AA989" i="2"/>
  <c r="AC989" i="2"/>
  <c r="Y989" i="2"/>
  <c r="Z989" i="2"/>
  <c r="AB989" i="2"/>
  <c r="AF941" i="2"/>
  <c r="Z941" i="2"/>
  <c r="AC941" i="2"/>
  <c r="Y941" i="2"/>
  <c r="AA941" i="2"/>
  <c r="AB941" i="2"/>
  <c r="AE941" i="2"/>
  <c r="AG941" i="2"/>
  <c r="AF893" i="2"/>
  <c r="Z893" i="2"/>
  <c r="AC893" i="2"/>
  <c r="Y893" i="2"/>
  <c r="AA893" i="2"/>
  <c r="AB893" i="2"/>
  <c r="AE893" i="2"/>
  <c r="AG893" i="2"/>
  <c r="AF853" i="2"/>
  <c r="AG853" i="2"/>
  <c r="Z853" i="2"/>
  <c r="AA853" i="2"/>
  <c r="AC853" i="2"/>
  <c r="Y853" i="2"/>
  <c r="AB853" i="2"/>
  <c r="AE853" i="2"/>
  <c r="AF805" i="2"/>
  <c r="AB805" i="2"/>
  <c r="Y805" i="2"/>
  <c r="AA805" i="2"/>
  <c r="AC805" i="2"/>
  <c r="AG805" i="2"/>
  <c r="Z805" i="2"/>
  <c r="AE805" i="2"/>
  <c r="AF765" i="2"/>
  <c r="AB765" i="2"/>
  <c r="AA765" i="2"/>
  <c r="AC765" i="2"/>
  <c r="AE765" i="2"/>
  <c r="Y765" i="2"/>
  <c r="Z765" i="2"/>
  <c r="AG765" i="2"/>
  <c r="AF717" i="2"/>
  <c r="AB717" i="2"/>
  <c r="AA717" i="2"/>
  <c r="AC717" i="2"/>
  <c r="AE717" i="2"/>
  <c r="AG717" i="2"/>
  <c r="Z717" i="2"/>
  <c r="Y717" i="2"/>
  <c r="AF685" i="2"/>
  <c r="AB685" i="2"/>
  <c r="AA685" i="2"/>
  <c r="AC685" i="2"/>
  <c r="AE685" i="2"/>
  <c r="AG685" i="2"/>
  <c r="Z685" i="2"/>
  <c r="Y685" i="2"/>
  <c r="AF653" i="2"/>
  <c r="AB653" i="2"/>
  <c r="AA653" i="2"/>
  <c r="AC653" i="2"/>
  <c r="AE653" i="2"/>
  <c r="AG653" i="2"/>
  <c r="Z653" i="2"/>
  <c r="Y653" i="2"/>
  <c r="Y597" i="2"/>
  <c r="AB597" i="2"/>
  <c r="Z597" i="2"/>
  <c r="AG597" i="2"/>
  <c r="AA597" i="2"/>
  <c r="AC597" i="2"/>
  <c r="AF597" i="2"/>
  <c r="AE597" i="2"/>
  <c r="AE557" i="2"/>
  <c r="Y557" i="2"/>
  <c r="AB557" i="2"/>
  <c r="Z557" i="2"/>
  <c r="AA557" i="2"/>
  <c r="AC557" i="2"/>
  <c r="AF557" i="2"/>
  <c r="AG557" i="2"/>
  <c r="AG509" i="2"/>
  <c r="AA509" i="2"/>
  <c r="AB509" i="2"/>
  <c r="Z509" i="2"/>
  <c r="AF509" i="2"/>
  <c r="Y509" i="2"/>
  <c r="AC509" i="2"/>
  <c r="AE509" i="2"/>
  <c r="AG469" i="2"/>
  <c r="AA469" i="2"/>
  <c r="AB469" i="2"/>
  <c r="Z469" i="2"/>
  <c r="AF469" i="2"/>
  <c r="AE469" i="2"/>
  <c r="Y469" i="2"/>
  <c r="AC469" i="2"/>
  <c r="AG429" i="2"/>
  <c r="AA429" i="2"/>
  <c r="AB429" i="2"/>
  <c r="Z429" i="2"/>
  <c r="AF429" i="2"/>
  <c r="Y429" i="2"/>
  <c r="AC429" i="2"/>
  <c r="AE429" i="2"/>
  <c r="AE389" i="2"/>
  <c r="AF389" i="2"/>
  <c r="AG389" i="2"/>
  <c r="AC389" i="2"/>
  <c r="Y389" i="2"/>
  <c r="Z389" i="2"/>
  <c r="AB389" i="2"/>
  <c r="AA389" i="2"/>
  <c r="AE341" i="2"/>
  <c r="AF341" i="2"/>
  <c r="AG341" i="2"/>
  <c r="AC341" i="2"/>
  <c r="Y341" i="2"/>
  <c r="Z341" i="2"/>
  <c r="AB341" i="2"/>
  <c r="AA341" i="2"/>
  <c r="AB309" i="2"/>
  <c r="Y309" i="2"/>
  <c r="Z309" i="2"/>
  <c r="AF309" i="2"/>
  <c r="AG309" i="2"/>
  <c r="AE309" i="2"/>
  <c r="AA309" i="2"/>
  <c r="AC309" i="2"/>
  <c r="Y253" i="2"/>
  <c r="Z253" i="2"/>
  <c r="AA253" i="2"/>
  <c r="AG253" i="2"/>
  <c r="AC253" i="2"/>
  <c r="AB253" i="2"/>
  <c r="AE253" i="2"/>
  <c r="AF253" i="2"/>
  <c r="Y205" i="2"/>
  <c r="Z205" i="2"/>
  <c r="AA205" i="2"/>
  <c r="AG205" i="2"/>
  <c r="AE205" i="2"/>
  <c r="AB205" i="2"/>
  <c r="AC205" i="2"/>
  <c r="AF205" i="2"/>
  <c r="Y165" i="2"/>
  <c r="Z165" i="2"/>
  <c r="AA165" i="2"/>
  <c r="AB165" i="2"/>
  <c r="AF165" i="2"/>
  <c r="AC165" i="2"/>
  <c r="AE165" i="2"/>
  <c r="AG165" i="2"/>
  <c r="AB1956" i="2"/>
  <c r="AC1956" i="2"/>
  <c r="AA1956" i="2"/>
  <c r="AB1908" i="2"/>
  <c r="AC1908" i="2"/>
  <c r="AF1908" i="2"/>
  <c r="AG1908" i="2"/>
  <c r="AA1908" i="2"/>
  <c r="AB1868" i="2"/>
  <c r="AC1868" i="2"/>
  <c r="AF1868" i="2"/>
  <c r="AG1868" i="2"/>
  <c r="AA1868" i="2"/>
  <c r="AB1828" i="2"/>
  <c r="AC1828" i="2"/>
  <c r="AF1828" i="2"/>
  <c r="AG1828" i="2"/>
  <c r="AA1828" i="2"/>
  <c r="AB1788" i="2"/>
  <c r="AC1788" i="2"/>
  <c r="AF1788" i="2"/>
  <c r="AG1788" i="2"/>
  <c r="AA1788" i="2"/>
  <c r="AA1740" i="2"/>
  <c r="AB1740" i="2"/>
  <c r="Z1740" i="2"/>
  <c r="AF1740" i="2"/>
  <c r="AG1740" i="2"/>
  <c r="AE1740" i="2"/>
  <c r="AA1700" i="2"/>
  <c r="AB1700" i="2"/>
  <c r="Z1700" i="2"/>
  <c r="AF1700" i="2"/>
  <c r="AG1700" i="2"/>
  <c r="AE1700" i="2"/>
  <c r="AA1660" i="2"/>
  <c r="AB1660" i="2"/>
  <c r="Z1660" i="2"/>
  <c r="AF1660" i="2"/>
  <c r="AG1660" i="2"/>
  <c r="AE1660" i="2"/>
  <c r="AA1620" i="2"/>
  <c r="AB1620" i="2"/>
  <c r="Z1620" i="2"/>
  <c r="AF1620" i="2"/>
  <c r="AG1620" i="2"/>
  <c r="AE1620" i="2"/>
  <c r="AA1580" i="2"/>
  <c r="AB1580" i="2"/>
  <c r="Z1580" i="2"/>
  <c r="AF1580" i="2"/>
  <c r="AG1580" i="2"/>
  <c r="AE1580" i="2"/>
  <c r="AG1524" i="2"/>
  <c r="AB1524" i="2"/>
  <c r="AE1524" i="2"/>
  <c r="Z1524" i="2"/>
  <c r="AA1524" i="2"/>
  <c r="AF1524" i="2"/>
  <c r="Y1524" i="2"/>
  <c r="AG1468" i="2"/>
  <c r="Y1468" i="2"/>
  <c r="AB1468" i="2"/>
  <c r="AE1468" i="2"/>
  <c r="Z1468" i="2"/>
  <c r="AA1468" i="2"/>
  <c r="AF1468" i="2"/>
  <c r="AF1428" i="2"/>
  <c r="AG1428" i="2"/>
  <c r="Y1428" i="2"/>
  <c r="AB1428" i="2"/>
  <c r="AE1428" i="2"/>
  <c r="Z1428" i="2"/>
  <c r="AA1428" i="2"/>
  <c r="AC1428" i="2"/>
  <c r="AF1380" i="2"/>
  <c r="AG1380" i="2"/>
  <c r="Y1380" i="2"/>
  <c r="AB1380" i="2"/>
  <c r="AE1380" i="2"/>
  <c r="Z1380" i="2"/>
  <c r="AA1380" i="2"/>
  <c r="AC1380" i="2"/>
  <c r="AF1340" i="2"/>
  <c r="AG1340" i="2"/>
  <c r="Y1340" i="2"/>
  <c r="AB1340" i="2"/>
  <c r="AE1340" i="2"/>
  <c r="Z1340" i="2"/>
  <c r="AA1340" i="2"/>
  <c r="AC1292" i="2"/>
  <c r="AE1292" i="2"/>
  <c r="Y1292" i="2"/>
  <c r="Z1292" i="2"/>
  <c r="AA1292" i="2"/>
  <c r="AB1292" i="2"/>
  <c r="AG1292" i="2"/>
  <c r="AC1244" i="2"/>
  <c r="AE1244" i="2"/>
  <c r="AF1244" i="2"/>
  <c r="Z1244" i="2"/>
  <c r="AA1244" i="2"/>
  <c r="AB1244" i="2"/>
  <c r="AG1244" i="2"/>
  <c r="Y1244" i="2"/>
  <c r="AC1212" i="2"/>
  <c r="AE1212" i="2"/>
  <c r="AF1212" i="2"/>
  <c r="Z1212" i="2"/>
  <c r="AA1212" i="2"/>
  <c r="AB1212" i="2"/>
  <c r="AG1212" i="2"/>
  <c r="Y1212" i="2"/>
  <c r="AE1164" i="2"/>
  <c r="AF1164" i="2"/>
  <c r="AA1164" i="2"/>
  <c r="AC1164" i="2"/>
  <c r="AB1164" i="2"/>
  <c r="AG1164" i="2"/>
  <c r="Y1164" i="2"/>
  <c r="Z1164" i="2"/>
  <c r="AE1124" i="2"/>
  <c r="AF1124" i="2"/>
  <c r="AA1124" i="2"/>
  <c r="AC1124" i="2"/>
  <c r="AB1124" i="2"/>
  <c r="AG1124" i="2"/>
  <c r="Y1124" i="2"/>
  <c r="Z1124" i="2"/>
  <c r="AE1076" i="2"/>
  <c r="AF1076" i="2"/>
  <c r="AG1076" i="2"/>
  <c r="AA1076" i="2"/>
  <c r="AC1076" i="2"/>
  <c r="Y1076" i="2"/>
  <c r="Z1076" i="2"/>
  <c r="AB1076" i="2"/>
  <c r="AE1036" i="2"/>
  <c r="AF1036" i="2"/>
  <c r="AG1036" i="2"/>
  <c r="AA1036" i="2"/>
  <c r="AC1036" i="2"/>
  <c r="Y1036" i="2"/>
  <c r="Z1036" i="2"/>
  <c r="AB1036" i="2"/>
  <c r="AE1004" i="2"/>
  <c r="AF1004" i="2"/>
  <c r="AG1004" i="2"/>
  <c r="AA1004" i="2"/>
  <c r="AC1004" i="2"/>
  <c r="Y1004" i="2"/>
  <c r="Z1004" i="2"/>
  <c r="AB1004" i="2"/>
  <c r="AE956" i="2"/>
  <c r="AF956" i="2"/>
  <c r="AG956" i="2"/>
  <c r="Y956" i="2"/>
  <c r="Z956" i="2"/>
  <c r="AA956" i="2"/>
  <c r="AC956" i="2"/>
  <c r="AB956" i="2"/>
  <c r="AF900" i="2"/>
  <c r="Z900" i="2"/>
  <c r="AC900" i="2"/>
  <c r="AG900" i="2"/>
  <c r="Y900" i="2"/>
  <c r="AA900" i="2"/>
  <c r="AE900" i="2"/>
  <c r="AB900" i="2"/>
  <c r="AF852" i="2"/>
  <c r="AG852" i="2"/>
  <c r="Z852" i="2"/>
  <c r="AA852" i="2"/>
  <c r="AC852" i="2"/>
  <c r="AE852" i="2"/>
  <c r="AB852" i="2"/>
  <c r="Y852" i="2"/>
  <c r="AF820" i="2"/>
  <c r="AB820" i="2"/>
  <c r="AG820" i="2"/>
  <c r="Y820" i="2"/>
  <c r="Z820" i="2"/>
  <c r="AC820" i="2"/>
  <c r="AE820" i="2"/>
  <c r="AA820" i="2"/>
  <c r="AF772" i="2"/>
  <c r="AB772" i="2"/>
  <c r="Y772" i="2"/>
  <c r="Z772" i="2"/>
  <c r="AA772" i="2"/>
  <c r="AE772" i="2"/>
  <c r="AC772" i="2"/>
  <c r="AG772" i="2"/>
  <c r="AF724" i="2"/>
  <c r="AB724" i="2"/>
  <c r="Y724" i="2"/>
  <c r="Z724" i="2"/>
  <c r="AE724" i="2"/>
  <c r="AG724" i="2"/>
  <c r="AC724" i="2"/>
  <c r="AA724" i="2"/>
  <c r="AF676" i="2"/>
  <c r="AB676" i="2"/>
  <c r="Y676" i="2"/>
  <c r="Z676" i="2"/>
  <c r="AE676" i="2"/>
  <c r="AG676" i="2"/>
  <c r="AC676" i="2"/>
  <c r="AA676" i="2"/>
  <c r="AF644" i="2"/>
  <c r="AB644" i="2"/>
  <c r="Y644" i="2"/>
  <c r="Z644" i="2"/>
  <c r="AA644" i="2"/>
  <c r="AC644" i="2"/>
  <c r="AE644" i="2"/>
  <c r="AG644" i="2"/>
  <c r="Y596" i="2"/>
  <c r="AB596" i="2"/>
  <c r="AF596" i="2"/>
  <c r="AG596" i="2"/>
  <c r="AE596" i="2"/>
  <c r="AC596" i="2"/>
  <c r="AA596" i="2"/>
  <c r="Z596" i="2"/>
  <c r="AE556" i="2"/>
  <c r="Y556" i="2"/>
  <c r="AB556" i="2"/>
  <c r="Z556" i="2"/>
  <c r="AA556" i="2"/>
  <c r="AG556" i="2"/>
  <c r="AC556" i="2"/>
  <c r="AF556" i="2"/>
  <c r="AG516" i="2"/>
  <c r="AA516" i="2"/>
  <c r="AB516" i="2"/>
  <c r="Z516" i="2"/>
  <c r="AF516" i="2"/>
  <c r="Y516" i="2"/>
  <c r="AC516" i="2"/>
  <c r="AE516" i="2"/>
  <c r="AG476" i="2"/>
  <c r="AA476" i="2"/>
  <c r="AB476" i="2"/>
  <c r="Z476" i="2"/>
  <c r="AF476" i="2"/>
  <c r="Y476" i="2"/>
  <c r="AC476" i="2"/>
  <c r="AE476" i="2"/>
  <c r="AG436" i="2"/>
  <c r="AA436" i="2"/>
  <c r="AB436" i="2"/>
  <c r="Z436" i="2"/>
  <c r="AF436" i="2"/>
  <c r="AE436" i="2"/>
  <c r="AC436" i="2"/>
  <c r="Y436" i="2"/>
  <c r="AE388" i="2"/>
  <c r="AF388" i="2"/>
  <c r="AG388" i="2"/>
  <c r="AA388" i="2"/>
  <c r="AB388" i="2"/>
  <c r="AC388" i="2"/>
  <c r="Z388" i="2"/>
  <c r="Y388" i="2"/>
  <c r="AE348" i="2"/>
  <c r="AF348" i="2"/>
  <c r="AG348" i="2"/>
  <c r="AA348" i="2"/>
  <c r="AB348" i="2"/>
  <c r="AC348" i="2"/>
  <c r="Z348" i="2"/>
  <c r="Y348" i="2"/>
  <c r="AB308" i="2"/>
  <c r="Y308" i="2"/>
  <c r="AF308" i="2"/>
  <c r="AG308" i="2"/>
  <c r="Z308" i="2"/>
  <c r="AA308" i="2"/>
  <c r="AC308" i="2"/>
  <c r="AE308" i="2"/>
  <c r="Z268" i="2"/>
  <c r="AA268" i="2"/>
  <c r="AB268" i="2"/>
  <c r="AC268" i="2"/>
  <c r="Y268" i="2"/>
  <c r="AG268" i="2"/>
  <c r="AF268" i="2"/>
  <c r="AE268" i="2"/>
  <c r="Y212" i="2"/>
  <c r="Z212" i="2"/>
  <c r="AA212" i="2"/>
  <c r="AC212" i="2"/>
  <c r="AF212" i="2"/>
  <c r="AG212" i="2"/>
  <c r="AB212" i="2"/>
  <c r="AE212" i="2"/>
  <c r="Y164" i="2"/>
  <c r="Z164" i="2"/>
  <c r="AA164" i="2"/>
  <c r="AB164" i="2"/>
  <c r="AC164" i="2"/>
  <c r="AE164" i="2"/>
  <c r="AG164" i="2"/>
  <c r="AF164" i="2"/>
  <c r="Y1749" i="2"/>
  <c r="Y1604" i="2"/>
  <c r="AG1573" i="2"/>
  <c r="AF1292" i="2"/>
  <c r="AB1931" i="2"/>
  <c r="AC1931" i="2"/>
  <c r="AA1931" i="2"/>
  <c r="AB1883" i="2"/>
  <c r="AC1883" i="2"/>
  <c r="AF1883" i="2"/>
  <c r="AG1883" i="2"/>
  <c r="AA1883" i="2"/>
  <c r="AB1954" i="2"/>
  <c r="AC1954" i="2"/>
  <c r="AA1954" i="2"/>
  <c r="AB1914" i="2"/>
  <c r="AC1914" i="2"/>
  <c r="AF1914" i="2"/>
  <c r="AG1914" i="2"/>
  <c r="AA1914" i="2"/>
  <c r="AB1874" i="2"/>
  <c r="AC1874" i="2"/>
  <c r="AF1874" i="2"/>
  <c r="AG1874" i="2"/>
  <c r="AA1874" i="2"/>
  <c r="AB1834" i="2"/>
  <c r="AC1834" i="2"/>
  <c r="AF1834" i="2"/>
  <c r="AG1834" i="2"/>
  <c r="AA1834" i="2"/>
  <c r="AB1810" i="2"/>
  <c r="AC1810" i="2"/>
  <c r="AF1810" i="2"/>
  <c r="AG1810" i="2"/>
  <c r="AA1810" i="2"/>
  <c r="AB1778" i="2"/>
  <c r="AC1778" i="2"/>
  <c r="AF1778" i="2"/>
  <c r="AG1778" i="2"/>
  <c r="AA1778" i="2"/>
  <c r="AA1738" i="2"/>
  <c r="AB1738" i="2"/>
  <c r="Z1738" i="2"/>
  <c r="Y1738" i="2"/>
  <c r="AC1738" i="2"/>
  <c r="AG1738" i="2"/>
  <c r="AA1698" i="2"/>
  <c r="AB1698" i="2"/>
  <c r="Z1698" i="2"/>
  <c r="Y1698" i="2"/>
  <c r="AC1698" i="2"/>
  <c r="AG1698" i="2"/>
  <c r="AA1674" i="2"/>
  <c r="AB1674" i="2"/>
  <c r="Z1674" i="2"/>
  <c r="Y1674" i="2"/>
  <c r="AC1674" i="2"/>
  <c r="AG1674" i="2"/>
  <c r="AA1634" i="2"/>
  <c r="AB1634" i="2"/>
  <c r="Z1634" i="2"/>
  <c r="Y1634" i="2"/>
  <c r="AC1634" i="2"/>
  <c r="AG1634" i="2"/>
  <c r="AA1586" i="2"/>
  <c r="AB1586" i="2"/>
  <c r="Z1586" i="2"/>
  <c r="Y1586" i="2"/>
  <c r="AC1586" i="2"/>
  <c r="AG1586" i="2"/>
  <c r="AA1546" i="2"/>
  <c r="AB1546" i="2"/>
  <c r="AE1546" i="2"/>
  <c r="AF1546" i="2"/>
  <c r="Z1546" i="2"/>
  <c r="AC1546" i="2"/>
  <c r="AG1546" i="2"/>
  <c r="AG1522" i="2"/>
  <c r="AB1522" i="2"/>
  <c r="AE1522" i="2"/>
  <c r="AC1522" i="2"/>
  <c r="AF1522" i="2"/>
  <c r="AA1522" i="2"/>
  <c r="AG1474" i="2"/>
  <c r="Y1474" i="2"/>
  <c r="AB1474" i="2"/>
  <c r="AE1474" i="2"/>
  <c r="Z1474" i="2"/>
  <c r="AA1474" i="2"/>
  <c r="AF1474" i="2"/>
  <c r="AC1474" i="2"/>
  <c r="AF1434" i="2"/>
  <c r="AG1434" i="2"/>
  <c r="Y1434" i="2"/>
  <c r="AB1434" i="2"/>
  <c r="AE1434" i="2"/>
  <c r="AC1434" i="2"/>
  <c r="AA1434" i="2"/>
  <c r="Z1434" i="2"/>
  <c r="AF1394" i="2"/>
  <c r="AG1394" i="2"/>
  <c r="Y1394" i="2"/>
  <c r="AB1394" i="2"/>
  <c r="AE1394" i="2"/>
  <c r="AC1394" i="2"/>
  <c r="AA1394" i="2"/>
  <c r="AF1354" i="2"/>
  <c r="AG1354" i="2"/>
  <c r="Y1354" i="2"/>
  <c r="AB1354" i="2"/>
  <c r="AE1354" i="2"/>
  <c r="AC1354" i="2"/>
  <c r="AF1322" i="2"/>
  <c r="AG1322" i="2"/>
  <c r="Y1322" i="2"/>
  <c r="AB1322" i="2"/>
  <c r="AE1322" i="2"/>
  <c r="AC1322" i="2"/>
  <c r="Z1322" i="2"/>
  <c r="AB1961" i="2"/>
  <c r="AC1961" i="2"/>
  <c r="AA1961" i="2"/>
  <c r="AB1937" i="2"/>
  <c r="AC1937" i="2"/>
  <c r="AA1937" i="2"/>
  <c r="AB1905" i="2"/>
  <c r="AC1905" i="2"/>
  <c r="AF1905" i="2"/>
  <c r="AG1905" i="2"/>
  <c r="AA1905" i="2"/>
  <c r="AB1873" i="2"/>
  <c r="AC1873" i="2"/>
  <c r="AF1873" i="2"/>
  <c r="AG1873" i="2"/>
  <c r="AA1873" i="2"/>
  <c r="AB1841" i="2"/>
  <c r="AC1841" i="2"/>
  <c r="AF1841" i="2"/>
  <c r="AG1841" i="2"/>
  <c r="AA1841" i="2"/>
  <c r="AB1793" i="2"/>
  <c r="AC1793" i="2"/>
  <c r="AF1793" i="2"/>
  <c r="AG1793" i="2"/>
  <c r="AA1793" i="2"/>
  <c r="AA1753" i="2"/>
  <c r="AB1753" i="2"/>
  <c r="Z1753" i="2"/>
  <c r="AE1753" i="2"/>
  <c r="AF1753" i="2"/>
  <c r="AC1753" i="2"/>
  <c r="AB1944" i="2"/>
  <c r="AC1944" i="2"/>
  <c r="AA1944" i="2"/>
  <c r="AB1920" i="2"/>
  <c r="AC1920" i="2"/>
  <c r="AF1920" i="2"/>
  <c r="AG1920" i="2"/>
  <c r="AA1920" i="2"/>
  <c r="AB1896" i="2"/>
  <c r="AC1896" i="2"/>
  <c r="AF1896" i="2"/>
  <c r="AG1896" i="2"/>
  <c r="AA1896" i="2"/>
  <c r="AB1872" i="2"/>
  <c r="AC1872" i="2"/>
  <c r="AF1872" i="2"/>
  <c r="AG1872" i="2"/>
  <c r="AA1872" i="2"/>
  <c r="AB1848" i="2"/>
  <c r="AC1848" i="2"/>
  <c r="AF1848" i="2"/>
  <c r="AG1848" i="2"/>
  <c r="AA1848" i="2"/>
  <c r="AB1832" i="2"/>
  <c r="AC1832" i="2"/>
  <c r="AF1832" i="2"/>
  <c r="AG1832" i="2"/>
  <c r="AA1832" i="2"/>
  <c r="AB1808" i="2"/>
  <c r="AC1808" i="2"/>
  <c r="AF1808" i="2"/>
  <c r="AG1808" i="2"/>
  <c r="AA1808" i="2"/>
  <c r="AB1784" i="2"/>
  <c r="AC1784" i="2"/>
  <c r="AF1784" i="2"/>
  <c r="AG1784" i="2"/>
  <c r="AA1784" i="2"/>
  <c r="AA1752" i="2"/>
  <c r="AB1752" i="2"/>
  <c r="Z1752" i="2"/>
  <c r="Y1752" i="2"/>
  <c r="AE1752" i="2"/>
  <c r="AF1752" i="2"/>
  <c r="AA1728" i="2"/>
  <c r="AB1728" i="2"/>
  <c r="Z1728" i="2"/>
  <c r="Y1728" i="2"/>
  <c r="AE1728" i="2"/>
  <c r="AF1728" i="2"/>
  <c r="AA1704" i="2"/>
  <c r="AB1704" i="2"/>
  <c r="Z1704" i="2"/>
  <c r="Y1704" i="2"/>
  <c r="AE1704" i="2"/>
  <c r="AF1704" i="2"/>
  <c r="AA1680" i="2"/>
  <c r="AB1680" i="2"/>
  <c r="Z1680" i="2"/>
  <c r="Y1680" i="2"/>
  <c r="AE1680" i="2"/>
  <c r="AF1680" i="2"/>
  <c r="AA1664" i="2"/>
  <c r="AB1664" i="2"/>
  <c r="Z1664" i="2"/>
  <c r="Y1664" i="2"/>
  <c r="AE1664" i="2"/>
  <c r="AF1664" i="2"/>
  <c r="AA1640" i="2"/>
  <c r="AB1640" i="2"/>
  <c r="Z1640" i="2"/>
  <c r="Y1640" i="2"/>
  <c r="AE1640" i="2"/>
  <c r="AF1640" i="2"/>
  <c r="AA1616" i="2"/>
  <c r="AB1616" i="2"/>
  <c r="Z1616" i="2"/>
  <c r="Y1616" i="2"/>
  <c r="AE1616" i="2"/>
  <c r="AF1616" i="2"/>
  <c r="AA1592" i="2"/>
  <c r="AB1592" i="2"/>
  <c r="Z1592" i="2"/>
  <c r="Y1592" i="2"/>
  <c r="AE1592" i="2"/>
  <c r="AF1592" i="2"/>
  <c r="AA1568" i="2"/>
  <c r="AB1568" i="2"/>
  <c r="Z1568" i="2"/>
  <c r="Y1568" i="2"/>
  <c r="AE1568" i="2"/>
  <c r="AF1568" i="2"/>
  <c r="AA1544" i="2"/>
  <c r="AB1544" i="2"/>
  <c r="AE1544" i="2"/>
  <c r="AF1544" i="2"/>
  <c r="Z1544" i="2"/>
  <c r="Y1544" i="2"/>
  <c r="AG1528" i="2"/>
  <c r="AB1528" i="2"/>
  <c r="AE1528" i="2"/>
  <c r="Y1528" i="2"/>
  <c r="Z1528" i="2"/>
  <c r="AF1528" i="2"/>
  <c r="AA1528" i="2"/>
  <c r="AG1520" i="2"/>
  <c r="AB1520" i="2"/>
  <c r="AE1520" i="2"/>
  <c r="Y1520" i="2"/>
  <c r="Z1520" i="2"/>
  <c r="AF1520" i="2"/>
  <c r="AC1520" i="2"/>
  <c r="AG1504" i="2"/>
  <c r="AB1504" i="2"/>
  <c r="AE1504" i="2"/>
  <c r="Y1504" i="2"/>
  <c r="Z1504" i="2"/>
  <c r="AF1504" i="2"/>
  <c r="AA1504" i="2"/>
  <c r="AG1488" i="2"/>
  <c r="Y1488" i="2"/>
  <c r="AB1488" i="2"/>
  <c r="AE1488" i="2"/>
  <c r="Z1488" i="2"/>
  <c r="AA1488" i="2"/>
  <c r="AC1488" i="2"/>
  <c r="AG1480" i="2"/>
  <c r="Y1480" i="2"/>
  <c r="AB1480" i="2"/>
  <c r="AE1480" i="2"/>
  <c r="Z1480" i="2"/>
  <c r="AA1480" i="2"/>
  <c r="AC1480" i="2"/>
  <c r="AF1480" i="2"/>
  <c r="AG1472" i="2"/>
  <c r="Y1472" i="2"/>
  <c r="AB1472" i="2"/>
  <c r="AE1472" i="2"/>
  <c r="Z1472" i="2"/>
  <c r="AA1472" i="2"/>
  <c r="AC1472" i="2"/>
  <c r="AF1464" i="2"/>
  <c r="AG1464" i="2"/>
  <c r="Y1464" i="2"/>
  <c r="AB1464" i="2"/>
  <c r="AE1464" i="2"/>
  <c r="AA1464" i="2"/>
  <c r="AC1464" i="2"/>
  <c r="Z1464" i="2"/>
  <c r="AF1456" i="2"/>
  <c r="AG1456" i="2"/>
  <c r="Y1456" i="2"/>
  <c r="AB1456" i="2"/>
  <c r="AE1456" i="2"/>
  <c r="AA1456" i="2"/>
  <c r="AC1456" i="2"/>
  <c r="Z1456" i="2"/>
  <c r="AF1448" i="2"/>
  <c r="AG1448" i="2"/>
  <c r="Y1448" i="2"/>
  <c r="AB1448" i="2"/>
  <c r="AE1448" i="2"/>
  <c r="AA1448" i="2"/>
  <c r="AC1448" i="2"/>
  <c r="Z1448" i="2"/>
  <c r="AF1440" i="2"/>
  <c r="AG1440" i="2"/>
  <c r="Y1440" i="2"/>
  <c r="AB1440" i="2"/>
  <c r="AE1440" i="2"/>
  <c r="AA1440" i="2"/>
  <c r="AC1440" i="2"/>
  <c r="Z1440" i="2"/>
  <c r="AF1432" i="2"/>
  <c r="AG1432" i="2"/>
  <c r="Y1432" i="2"/>
  <c r="AB1432" i="2"/>
  <c r="AE1432" i="2"/>
  <c r="AA1432" i="2"/>
  <c r="AC1432" i="2"/>
  <c r="Z1432" i="2"/>
  <c r="AF1424" i="2"/>
  <c r="AG1424" i="2"/>
  <c r="Y1424" i="2"/>
  <c r="AB1424" i="2"/>
  <c r="AE1424" i="2"/>
  <c r="AA1424" i="2"/>
  <c r="AC1424" i="2"/>
  <c r="Z1424" i="2"/>
  <c r="AF1416" i="2"/>
  <c r="AG1416" i="2"/>
  <c r="Y1416" i="2"/>
  <c r="AB1416" i="2"/>
  <c r="AE1416" i="2"/>
  <c r="AA1416" i="2"/>
  <c r="AC1416" i="2"/>
  <c r="Z1416" i="2"/>
  <c r="AF1408" i="2"/>
  <c r="AG1408" i="2"/>
  <c r="Y1408" i="2"/>
  <c r="AB1408" i="2"/>
  <c r="AE1408" i="2"/>
  <c r="AA1408" i="2"/>
  <c r="AC1408" i="2"/>
  <c r="Z1408" i="2"/>
  <c r="AF1400" i="2"/>
  <c r="AG1400" i="2"/>
  <c r="Y1400" i="2"/>
  <c r="AB1400" i="2"/>
  <c r="AE1400" i="2"/>
  <c r="AA1400" i="2"/>
  <c r="AC1400" i="2"/>
  <c r="Z1400" i="2"/>
  <c r="AF1392" i="2"/>
  <c r="AG1392" i="2"/>
  <c r="Y1392" i="2"/>
  <c r="AB1392" i="2"/>
  <c r="AE1392" i="2"/>
  <c r="AA1392" i="2"/>
  <c r="AC1392" i="2"/>
  <c r="Z1392" i="2"/>
  <c r="AF1384" i="2"/>
  <c r="AG1384" i="2"/>
  <c r="Y1384" i="2"/>
  <c r="AB1384" i="2"/>
  <c r="AE1384" i="2"/>
  <c r="AA1384" i="2"/>
  <c r="AC1384" i="2"/>
  <c r="Z1384" i="2"/>
  <c r="AF1376" i="2"/>
  <c r="AG1376" i="2"/>
  <c r="Y1376" i="2"/>
  <c r="AB1376" i="2"/>
  <c r="AE1376" i="2"/>
  <c r="AA1376" i="2"/>
  <c r="AC1376" i="2"/>
  <c r="Z1376" i="2"/>
  <c r="AF1368" i="2"/>
  <c r="AG1368" i="2"/>
  <c r="Y1368" i="2"/>
  <c r="AB1368" i="2"/>
  <c r="AE1368" i="2"/>
  <c r="AA1368" i="2"/>
  <c r="AC1368" i="2"/>
  <c r="Z1368" i="2"/>
  <c r="AF1360" i="2"/>
  <c r="AG1360" i="2"/>
  <c r="Y1360" i="2"/>
  <c r="AB1360" i="2"/>
  <c r="AE1360" i="2"/>
  <c r="AA1360" i="2"/>
  <c r="AC1360" i="2"/>
  <c r="Z1360" i="2"/>
  <c r="AF1352" i="2"/>
  <c r="AG1352" i="2"/>
  <c r="Y1352" i="2"/>
  <c r="AB1352" i="2"/>
  <c r="AE1352" i="2"/>
  <c r="AA1352" i="2"/>
  <c r="AC1352" i="2"/>
  <c r="Z1352" i="2"/>
  <c r="AF1344" i="2"/>
  <c r="AG1344" i="2"/>
  <c r="Y1344" i="2"/>
  <c r="AB1344" i="2"/>
  <c r="AE1344" i="2"/>
  <c r="AA1344" i="2"/>
  <c r="AC1344" i="2"/>
  <c r="Z1344" i="2"/>
  <c r="AF1336" i="2"/>
  <c r="AG1336" i="2"/>
  <c r="Y1336" i="2"/>
  <c r="AB1336" i="2"/>
  <c r="AE1336" i="2"/>
  <c r="AA1336" i="2"/>
  <c r="AC1336" i="2"/>
  <c r="Z1336" i="2"/>
  <c r="AF1328" i="2"/>
  <c r="AG1328" i="2"/>
  <c r="Y1328" i="2"/>
  <c r="AB1328" i="2"/>
  <c r="AE1328" i="2"/>
  <c r="AA1328" i="2"/>
  <c r="AC1328" i="2"/>
  <c r="Z1328" i="2"/>
  <c r="AF1320" i="2"/>
  <c r="AG1320" i="2"/>
  <c r="Y1320" i="2"/>
  <c r="Z1320" i="2"/>
  <c r="AB1320" i="2"/>
  <c r="AE1320" i="2"/>
  <c r="AA1320" i="2"/>
  <c r="AC1320" i="2"/>
  <c r="AF1312" i="2"/>
  <c r="AG1312" i="2"/>
  <c r="Y1312" i="2"/>
  <c r="Z1312" i="2"/>
  <c r="AA1312" i="2"/>
  <c r="AB1312" i="2"/>
  <c r="AE1312" i="2"/>
  <c r="AC1312" i="2"/>
  <c r="AF1304" i="2"/>
  <c r="AG1304" i="2"/>
  <c r="Y1304" i="2"/>
  <c r="Z1304" i="2"/>
  <c r="AA1304" i="2"/>
  <c r="AB1304" i="2"/>
  <c r="AE1304" i="2"/>
  <c r="AC1304" i="2"/>
  <c r="AF1296" i="2"/>
  <c r="AG1296" i="2"/>
  <c r="Y1296" i="2"/>
  <c r="Z1296" i="2"/>
  <c r="AA1296" i="2"/>
  <c r="AB1296" i="2"/>
  <c r="AE1296" i="2"/>
  <c r="AC1296" i="2"/>
  <c r="AC1288" i="2"/>
  <c r="AE1288" i="2"/>
  <c r="Y1288" i="2"/>
  <c r="Z1288" i="2"/>
  <c r="AA1288" i="2"/>
  <c r="AB1288" i="2"/>
  <c r="AG1288" i="2"/>
  <c r="AF1288" i="2"/>
  <c r="AC1280" i="2"/>
  <c r="AE1280" i="2"/>
  <c r="Y1280" i="2"/>
  <c r="Z1280" i="2"/>
  <c r="AA1280" i="2"/>
  <c r="AB1280" i="2"/>
  <c r="AG1280" i="2"/>
  <c r="AF1280" i="2"/>
  <c r="AC1272" i="2"/>
  <c r="AE1272" i="2"/>
  <c r="Y1272" i="2"/>
  <c r="Z1272" i="2"/>
  <c r="AA1272" i="2"/>
  <c r="AB1272" i="2"/>
  <c r="AG1272" i="2"/>
  <c r="AF1272" i="2"/>
  <c r="AC1264" i="2"/>
  <c r="AE1264" i="2"/>
  <c r="Y1264" i="2"/>
  <c r="Z1264" i="2"/>
  <c r="AA1264" i="2"/>
  <c r="AB1264" i="2"/>
  <c r="AG1264" i="2"/>
  <c r="AF1264" i="2"/>
  <c r="AC1256" i="2"/>
  <c r="AE1256" i="2"/>
  <c r="AF1256" i="2"/>
  <c r="Y1256" i="2"/>
  <c r="Z1256" i="2"/>
  <c r="AA1256" i="2"/>
  <c r="AG1256" i="2"/>
  <c r="AB1256" i="2"/>
  <c r="AC1248" i="2"/>
  <c r="AE1248" i="2"/>
  <c r="AF1248" i="2"/>
  <c r="Y1248" i="2"/>
  <c r="Z1248" i="2"/>
  <c r="AA1248" i="2"/>
  <c r="AG1248" i="2"/>
  <c r="AB1248" i="2"/>
  <c r="AC1240" i="2"/>
  <c r="AE1240" i="2"/>
  <c r="AF1240" i="2"/>
  <c r="Y1240" i="2"/>
  <c r="Z1240" i="2"/>
  <c r="AA1240" i="2"/>
  <c r="AG1240" i="2"/>
  <c r="AB1240" i="2"/>
  <c r="AC1232" i="2"/>
  <c r="AE1232" i="2"/>
  <c r="AF1232" i="2"/>
  <c r="Y1232" i="2"/>
  <c r="Z1232" i="2"/>
  <c r="AA1232" i="2"/>
  <c r="AG1232" i="2"/>
  <c r="AB1232" i="2"/>
  <c r="AC1224" i="2"/>
  <c r="AE1224" i="2"/>
  <c r="AF1224" i="2"/>
  <c r="Y1224" i="2"/>
  <c r="Z1224" i="2"/>
  <c r="AA1224" i="2"/>
  <c r="AG1224" i="2"/>
  <c r="AB1224" i="2"/>
  <c r="AC1216" i="2"/>
  <c r="AE1216" i="2"/>
  <c r="AF1216" i="2"/>
  <c r="Y1216" i="2"/>
  <c r="Z1216" i="2"/>
  <c r="AA1216" i="2"/>
  <c r="AG1216" i="2"/>
  <c r="AB1216" i="2"/>
  <c r="AC1208" i="2"/>
  <c r="AE1208" i="2"/>
  <c r="AF1208" i="2"/>
  <c r="Y1208" i="2"/>
  <c r="Z1208" i="2"/>
  <c r="AA1208" i="2"/>
  <c r="AG1208" i="2"/>
  <c r="AB1208" i="2"/>
  <c r="AB1200" i="2"/>
  <c r="AC1200" i="2"/>
  <c r="AE1200" i="2"/>
  <c r="AF1200" i="2"/>
  <c r="AA1200" i="2"/>
  <c r="AG1200" i="2"/>
  <c r="Z1200" i="2"/>
  <c r="Y1200" i="2"/>
  <c r="AE1192" i="2"/>
  <c r="AF1192" i="2"/>
  <c r="AA1192" i="2"/>
  <c r="AC1192" i="2"/>
  <c r="AB1192" i="2"/>
  <c r="AG1192" i="2"/>
  <c r="Y1192" i="2"/>
  <c r="Z1192" i="2"/>
  <c r="AE1184" i="2"/>
  <c r="AF1184" i="2"/>
  <c r="AA1184" i="2"/>
  <c r="AC1184" i="2"/>
  <c r="AB1184" i="2"/>
  <c r="AG1184" i="2"/>
  <c r="Y1184" i="2"/>
  <c r="Z1184" i="2"/>
  <c r="AE1176" i="2"/>
  <c r="AF1176" i="2"/>
  <c r="AA1176" i="2"/>
  <c r="AC1176" i="2"/>
  <c r="AB1176" i="2"/>
  <c r="AG1176" i="2"/>
  <c r="Y1176" i="2"/>
  <c r="Z1176" i="2"/>
  <c r="AE1168" i="2"/>
  <c r="AF1168" i="2"/>
  <c r="AA1168" i="2"/>
  <c r="AC1168" i="2"/>
  <c r="AB1168" i="2"/>
  <c r="AG1168" i="2"/>
  <c r="Y1168" i="2"/>
  <c r="Z1168" i="2"/>
  <c r="AE1160" i="2"/>
  <c r="AF1160" i="2"/>
  <c r="AA1160" i="2"/>
  <c r="AC1160" i="2"/>
  <c r="AB1160" i="2"/>
  <c r="AG1160" i="2"/>
  <c r="Y1160" i="2"/>
  <c r="Z1160" i="2"/>
  <c r="AE1152" i="2"/>
  <c r="AF1152" i="2"/>
  <c r="AA1152" i="2"/>
  <c r="AC1152" i="2"/>
  <c r="AB1152" i="2"/>
  <c r="AG1152" i="2"/>
  <c r="Y1152" i="2"/>
  <c r="Z1152" i="2"/>
  <c r="AE1144" i="2"/>
  <c r="AF1144" i="2"/>
  <c r="AA1144" i="2"/>
  <c r="AC1144" i="2"/>
  <c r="AB1144" i="2"/>
  <c r="AG1144" i="2"/>
  <c r="Y1144" i="2"/>
  <c r="Z1144" i="2"/>
  <c r="AE1136" i="2"/>
  <c r="AF1136" i="2"/>
  <c r="AA1136" i="2"/>
  <c r="AC1136" i="2"/>
  <c r="AB1136" i="2"/>
  <c r="AG1136" i="2"/>
  <c r="Y1136" i="2"/>
  <c r="Z1136" i="2"/>
  <c r="AE1128" i="2"/>
  <c r="AF1128" i="2"/>
  <c r="AA1128" i="2"/>
  <c r="AC1128" i="2"/>
  <c r="AB1128" i="2"/>
  <c r="AG1128" i="2"/>
  <c r="Z1128" i="2"/>
  <c r="Y1128" i="2"/>
  <c r="AE1120" i="2"/>
  <c r="AF1120" i="2"/>
  <c r="AA1120" i="2"/>
  <c r="AC1120" i="2"/>
  <c r="AB1120" i="2"/>
  <c r="AG1120" i="2"/>
  <c r="Y1120" i="2"/>
  <c r="Z1120" i="2"/>
  <c r="AE1112" i="2"/>
  <c r="AF1112" i="2"/>
  <c r="AA1112" i="2"/>
  <c r="AC1112" i="2"/>
  <c r="AB1112" i="2"/>
  <c r="AG1112" i="2"/>
  <c r="Z1112" i="2"/>
  <c r="Y1112" i="2"/>
  <c r="AE1104" i="2"/>
  <c r="AF1104" i="2"/>
  <c r="AA1104" i="2"/>
  <c r="AC1104" i="2"/>
  <c r="AB1104" i="2"/>
  <c r="AG1104" i="2"/>
  <c r="Y1104" i="2"/>
  <c r="Z1104" i="2"/>
  <c r="AE1096" i="2"/>
  <c r="AF1096" i="2"/>
  <c r="AA1096" i="2"/>
  <c r="AC1096" i="2"/>
  <c r="AB1096" i="2"/>
  <c r="AG1096" i="2"/>
  <c r="Z1096" i="2"/>
  <c r="AE1088" i="2"/>
  <c r="AF1088" i="2"/>
  <c r="AG1088" i="2"/>
  <c r="AA1088" i="2"/>
  <c r="AC1088" i="2"/>
  <c r="Y1088" i="2"/>
  <c r="Z1088" i="2"/>
  <c r="AB1088" i="2"/>
  <c r="AE1080" i="2"/>
  <c r="AF1080" i="2"/>
  <c r="AG1080" i="2"/>
  <c r="AA1080" i="2"/>
  <c r="AC1080" i="2"/>
  <c r="Y1080" i="2"/>
  <c r="Z1080" i="2"/>
  <c r="AB1080" i="2"/>
  <c r="AE1072" i="2"/>
  <c r="AF1072" i="2"/>
  <c r="AG1072" i="2"/>
  <c r="AA1072" i="2"/>
  <c r="AC1072" i="2"/>
  <c r="Y1072" i="2"/>
  <c r="Z1072" i="2"/>
  <c r="AB1072" i="2"/>
  <c r="AE1064" i="2"/>
  <c r="AF1064" i="2"/>
  <c r="AG1064" i="2"/>
  <c r="AA1064" i="2"/>
  <c r="AC1064" i="2"/>
  <c r="Y1064" i="2"/>
  <c r="Z1064" i="2"/>
  <c r="AB1064" i="2"/>
  <c r="AE1056" i="2"/>
  <c r="AF1056" i="2"/>
  <c r="AG1056" i="2"/>
  <c r="AA1056" i="2"/>
  <c r="AC1056" i="2"/>
  <c r="Y1056" i="2"/>
  <c r="Z1056" i="2"/>
  <c r="AB1056" i="2"/>
  <c r="AE1048" i="2"/>
  <c r="AF1048" i="2"/>
  <c r="AG1048" i="2"/>
  <c r="AA1048" i="2"/>
  <c r="AC1048" i="2"/>
  <c r="Y1048" i="2"/>
  <c r="Z1048" i="2"/>
  <c r="AB1048" i="2"/>
  <c r="AE1040" i="2"/>
  <c r="AF1040" i="2"/>
  <c r="AG1040" i="2"/>
  <c r="AA1040" i="2"/>
  <c r="AC1040" i="2"/>
  <c r="Y1040" i="2"/>
  <c r="Z1040" i="2"/>
  <c r="AB1040" i="2"/>
  <c r="AE1032" i="2"/>
  <c r="AF1032" i="2"/>
  <c r="AG1032" i="2"/>
  <c r="AA1032" i="2"/>
  <c r="AC1032" i="2"/>
  <c r="Y1032" i="2"/>
  <c r="Z1032" i="2"/>
  <c r="AB1032" i="2"/>
  <c r="AE1024" i="2"/>
  <c r="AF1024" i="2"/>
  <c r="AG1024" i="2"/>
  <c r="AA1024" i="2"/>
  <c r="AC1024" i="2"/>
  <c r="Y1024" i="2"/>
  <c r="Z1024" i="2"/>
  <c r="AB1024" i="2"/>
  <c r="AE1016" i="2"/>
  <c r="AF1016" i="2"/>
  <c r="AG1016" i="2"/>
  <c r="AA1016" i="2"/>
  <c r="AC1016" i="2"/>
  <c r="Y1016" i="2"/>
  <c r="Z1016" i="2"/>
  <c r="AE1008" i="2"/>
  <c r="AF1008" i="2"/>
  <c r="AG1008" i="2"/>
  <c r="AA1008" i="2"/>
  <c r="AC1008" i="2"/>
  <c r="Y1008" i="2"/>
  <c r="Z1008" i="2"/>
  <c r="AB1008" i="2"/>
  <c r="AE1000" i="2"/>
  <c r="AF1000" i="2"/>
  <c r="AG1000" i="2"/>
  <c r="AA1000" i="2"/>
  <c r="AC1000" i="2"/>
  <c r="Y1000" i="2"/>
  <c r="Z1000" i="2"/>
  <c r="AB1000" i="2"/>
  <c r="AE992" i="2"/>
  <c r="AF992" i="2"/>
  <c r="AG992" i="2"/>
  <c r="AA992" i="2"/>
  <c r="AC992" i="2"/>
  <c r="Y992" i="2"/>
  <c r="Z992" i="2"/>
  <c r="AB992" i="2"/>
  <c r="AE984" i="2"/>
  <c r="AF984" i="2"/>
  <c r="AG984" i="2"/>
  <c r="Y984" i="2"/>
  <c r="Z984" i="2"/>
  <c r="AA984" i="2"/>
  <c r="AC984" i="2"/>
  <c r="AB984" i="2"/>
  <c r="AE976" i="2"/>
  <c r="AF976" i="2"/>
  <c r="AG976" i="2"/>
  <c r="Y976" i="2"/>
  <c r="Z976" i="2"/>
  <c r="AA976" i="2"/>
  <c r="AC976" i="2"/>
  <c r="AB976" i="2"/>
  <c r="AE968" i="2"/>
  <c r="AF968" i="2"/>
  <c r="AG968" i="2"/>
  <c r="Y968" i="2"/>
  <c r="Z968" i="2"/>
  <c r="AA968" i="2"/>
  <c r="AC968" i="2"/>
  <c r="AB968" i="2"/>
  <c r="AE960" i="2"/>
  <c r="AF960" i="2"/>
  <c r="AG960" i="2"/>
  <c r="Y960" i="2"/>
  <c r="Z960" i="2"/>
  <c r="AA960" i="2"/>
  <c r="AC960" i="2"/>
  <c r="AB960" i="2"/>
  <c r="AE952" i="2"/>
  <c r="AF952" i="2"/>
  <c r="AG952" i="2"/>
  <c r="Y952" i="2"/>
  <c r="Z952" i="2"/>
  <c r="AA952" i="2"/>
  <c r="AC952" i="2"/>
  <c r="AB952" i="2"/>
  <c r="AF944" i="2"/>
  <c r="Z944" i="2"/>
  <c r="AC944" i="2"/>
  <c r="Y944" i="2"/>
  <c r="AA944" i="2"/>
  <c r="AB944" i="2"/>
  <c r="AE944" i="2"/>
  <c r="AG944" i="2"/>
  <c r="AF936" i="2"/>
  <c r="Z936" i="2"/>
  <c r="AC936" i="2"/>
  <c r="Y936" i="2"/>
  <c r="AA936" i="2"/>
  <c r="AB936" i="2"/>
  <c r="AE936" i="2"/>
  <c r="AG936" i="2"/>
  <c r="AF928" i="2"/>
  <c r="Z928" i="2"/>
  <c r="AC928" i="2"/>
  <c r="Y928" i="2"/>
  <c r="AA928" i="2"/>
  <c r="AB928" i="2"/>
  <c r="AE928" i="2"/>
  <c r="AG928" i="2"/>
  <c r="AF920" i="2"/>
  <c r="Z920" i="2"/>
  <c r="AC920" i="2"/>
  <c r="Y920" i="2"/>
  <c r="AA920" i="2"/>
  <c r="AB920" i="2"/>
  <c r="AE920" i="2"/>
  <c r="AG920" i="2"/>
  <c r="AF912" i="2"/>
  <c r="Z912" i="2"/>
  <c r="AC912" i="2"/>
  <c r="Y912" i="2"/>
  <c r="AA912" i="2"/>
  <c r="AB912" i="2"/>
  <c r="AE912" i="2"/>
  <c r="AG912" i="2"/>
  <c r="AF904" i="2"/>
  <c r="Z904" i="2"/>
  <c r="AC904" i="2"/>
  <c r="Y904" i="2"/>
  <c r="AA904" i="2"/>
  <c r="AB904" i="2"/>
  <c r="AE904" i="2"/>
  <c r="AG904" i="2"/>
  <c r="AF896" i="2"/>
  <c r="Z896" i="2"/>
  <c r="AC896" i="2"/>
  <c r="Y896" i="2"/>
  <c r="AA896" i="2"/>
  <c r="AB896" i="2"/>
  <c r="AE896" i="2"/>
  <c r="AG896" i="2"/>
  <c r="AF888" i="2"/>
  <c r="Z888" i="2"/>
  <c r="AC888" i="2"/>
  <c r="Y888" i="2"/>
  <c r="AA888" i="2"/>
  <c r="AB888" i="2"/>
  <c r="AE888" i="2"/>
  <c r="AG888" i="2"/>
  <c r="AF880" i="2"/>
  <c r="Z880" i="2"/>
  <c r="AC880" i="2"/>
  <c r="Y880" i="2"/>
  <c r="AA880" i="2"/>
  <c r="AB880" i="2"/>
  <c r="AE880" i="2"/>
  <c r="AG880" i="2"/>
  <c r="AF872" i="2"/>
  <c r="AG872" i="2"/>
  <c r="Z872" i="2"/>
  <c r="AC872" i="2"/>
  <c r="Y872" i="2"/>
  <c r="AA872" i="2"/>
  <c r="AB872" i="2"/>
  <c r="AE872" i="2"/>
  <c r="AF864" i="2"/>
  <c r="AG864" i="2"/>
  <c r="Z864" i="2"/>
  <c r="AC864" i="2"/>
  <c r="Y864" i="2"/>
  <c r="AA864" i="2"/>
  <c r="AB864" i="2"/>
  <c r="AE864" i="2"/>
  <c r="AF856" i="2"/>
  <c r="AG856" i="2"/>
  <c r="Z856" i="2"/>
  <c r="AC856" i="2"/>
  <c r="Y856" i="2"/>
  <c r="AA856" i="2"/>
  <c r="AB856" i="2"/>
  <c r="AE856" i="2"/>
  <c r="AF848" i="2"/>
  <c r="AG848" i="2"/>
  <c r="Z848" i="2"/>
  <c r="AA848" i="2"/>
  <c r="AC848" i="2"/>
  <c r="Y848" i="2"/>
  <c r="AB848" i="2"/>
  <c r="AE848" i="2"/>
  <c r="AB840" i="2"/>
  <c r="AF840" i="2"/>
  <c r="AG840" i="2"/>
  <c r="Y840" i="2"/>
  <c r="Z840" i="2"/>
  <c r="AC840" i="2"/>
  <c r="AA840" i="2"/>
  <c r="AE840" i="2"/>
  <c r="AF832" i="2"/>
  <c r="AB832" i="2"/>
  <c r="AG832" i="2"/>
  <c r="Y832" i="2"/>
  <c r="Z832" i="2"/>
  <c r="AC832" i="2"/>
  <c r="AA832" i="2"/>
  <c r="AE832" i="2"/>
  <c r="AF824" i="2"/>
  <c r="AB824" i="2"/>
  <c r="AG824" i="2"/>
  <c r="Y824" i="2"/>
  <c r="Z824" i="2"/>
  <c r="AC824" i="2"/>
  <c r="AE824" i="2"/>
  <c r="AA824" i="2"/>
  <c r="AF816" i="2"/>
  <c r="AB816" i="2"/>
  <c r="AG816" i="2"/>
  <c r="Y816" i="2"/>
  <c r="Z816" i="2"/>
  <c r="AC816" i="2"/>
  <c r="AA816" i="2"/>
  <c r="AE816" i="2"/>
  <c r="AF808" i="2"/>
  <c r="AB808" i="2"/>
  <c r="AG808" i="2"/>
  <c r="Y808" i="2"/>
  <c r="Z808" i="2"/>
  <c r="AC808" i="2"/>
  <c r="AA808" i="2"/>
  <c r="AE808" i="2"/>
  <c r="AF800" i="2"/>
  <c r="AB800" i="2"/>
  <c r="Y800" i="2"/>
  <c r="AC800" i="2"/>
  <c r="AE800" i="2"/>
  <c r="Z800" i="2"/>
  <c r="AA800" i="2"/>
  <c r="AG800" i="2"/>
  <c r="AF792" i="2"/>
  <c r="AB792" i="2"/>
  <c r="Y792" i="2"/>
  <c r="AG792" i="2"/>
  <c r="Z792" i="2"/>
  <c r="AC792" i="2"/>
  <c r="AA792" i="2"/>
  <c r="AE792" i="2"/>
  <c r="AF784" i="2"/>
  <c r="AB784" i="2"/>
  <c r="Y784" i="2"/>
  <c r="AA784" i="2"/>
  <c r="AC784" i="2"/>
  <c r="AG784" i="2"/>
  <c r="Z784" i="2"/>
  <c r="AE784" i="2"/>
  <c r="AF776" i="2"/>
  <c r="AB776" i="2"/>
  <c r="Y776" i="2"/>
  <c r="Z776" i="2"/>
  <c r="AA776" i="2"/>
  <c r="AE776" i="2"/>
  <c r="AG776" i="2"/>
  <c r="AC776" i="2"/>
  <c r="AF768" i="2"/>
  <c r="AB768" i="2"/>
  <c r="Y768" i="2"/>
  <c r="AC768" i="2"/>
  <c r="AE768" i="2"/>
  <c r="Z768" i="2"/>
  <c r="AA768" i="2"/>
  <c r="AG768" i="2"/>
  <c r="AF760" i="2"/>
  <c r="AB760" i="2"/>
  <c r="Y760" i="2"/>
  <c r="AG760" i="2"/>
  <c r="Z760" i="2"/>
  <c r="AC760" i="2"/>
  <c r="AA760" i="2"/>
  <c r="AE760" i="2"/>
  <c r="AF752" i="2"/>
  <c r="AB752" i="2"/>
  <c r="Y752" i="2"/>
  <c r="Z752" i="2"/>
  <c r="AA752" i="2"/>
  <c r="AC752" i="2"/>
  <c r="AG752" i="2"/>
  <c r="AE752" i="2"/>
  <c r="AF744" i="2"/>
  <c r="AB744" i="2"/>
  <c r="Y744" i="2"/>
  <c r="Z744" i="2"/>
  <c r="AA744" i="2"/>
  <c r="AC744" i="2"/>
  <c r="AE744" i="2"/>
  <c r="AG744" i="2"/>
  <c r="AF736" i="2"/>
  <c r="AB736" i="2"/>
  <c r="Y736" i="2"/>
  <c r="AA736" i="2"/>
  <c r="AC736" i="2"/>
  <c r="AE736" i="2"/>
  <c r="AG736" i="2"/>
  <c r="Z736" i="2"/>
  <c r="AF728" i="2"/>
  <c r="AB728" i="2"/>
  <c r="Y728" i="2"/>
  <c r="Z728" i="2"/>
  <c r="AA728" i="2"/>
  <c r="AC728" i="2"/>
  <c r="AE728" i="2"/>
  <c r="AG728" i="2"/>
  <c r="AF720" i="2"/>
  <c r="AB720" i="2"/>
  <c r="Y720" i="2"/>
  <c r="Z720" i="2"/>
  <c r="AA720" i="2"/>
  <c r="AC720" i="2"/>
  <c r="AG720" i="2"/>
  <c r="AE720" i="2"/>
  <c r="AF712" i="2"/>
  <c r="AB712" i="2"/>
  <c r="Y712" i="2"/>
  <c r="Z712" i="2"/>
  <c r="AA712" i="2"/>
  <c r="AC712" i="2"/>
  <c r="AE712" i="2"/>
  <c r="AG712" i="2"/>
  <c r="AF704" i="2"/>
  <c r="AB704" i="2"/>
  <c r="Y704" i="2"/>
  <c r="Z704" i="2"/>
  <c r="AA704" i="2"/>
  <c r="AC704" i="2"/>
  <c r="AG704" i="2"/>
  <c r="AE704" i="2"/>
  <c r="AF696" i="2"/>
  <c r="AB696" i="2"/>
  <c r="Y696" i="2"/>
  <c r="Z696" i="2"/>
  <c r="AA696" i="2"/>
  <c r="AC696" i="2"/>
  <c r="AE696" i="2"/>
  <c r="AG696" i="2"/>
  <c r="AF688" i="2"/>
  <c r="AB688" i="2"/>
  <c r="Y688" i="2"/>
  <c r="Z688" i="2"/>
  <c r="AA688" i="2"/>
  <c r="AC688" i="2"/>
  <c r="AG688" i="2"/>
  <c r="AE688" i="2"/>
  <c r="AF680" i="2"/>
  <c r="AB680" i="2"/>
  <c r="Y680" i="2"/>
  <c r="Z680" i="2"/>
  <c r="AA680" i="2"/>
  <c r="AC680" i="2"/>
  <c r="AE680" i="2"/>
  <c r="AG680" i="2"/>
  <c r="AF672" i="2"/>
  <c r="AB672" i="2"/>
  <c r="Y672" i="2"/>
  <c r="Z672" i="2"/>
  <c r="AA672" i="2"/>
  <c r="AC672" i="2"/>
  <c r="AG672" i="2"/>
  <c r="AE672" i="2"/>
  <c r="AF664" i="2"/>
  <c r="AB664" i="2"/>
  <c r="Y664" i="2"/>
  <c r="Z664" i="2"/>
  <c r="AA664" i="2"/>
  <c r="AC664" i="2"/>
  <c r="AE664" i="2"/>
  <c r="AG664" i="2"/>
  <c r="AF656" i="2"/>
  <c r="AB656" i="2"/>
  <c r="Y656" i="2"/>
  <c r="Z656" i="2"/>
  <c r="AA656" i="2"/>
  <c r="AC656" i="2"/>
  <c r="AG656" i="2"/>
  <c r="AE656" i="2"/>
  <c r="AF648" i="2"/>
  <c r="AB648" i="2"/>
  <c r="Y648" i="2"/>
  <c r="Z648" i="2"/>
  <c r="AA648" i="2"/>
  <c r="AC648" i="2"/>
  <c r="AE648" i="2"/>
  <c r="AG648" i="2"/>
  <c r="AF640" i="2"/>
  <c r="AB640" i="2"/>
  <c r="Y640" i="2"/>
  <c r="Z640" i="2"/>
  <c r="AA640" i="2"/>
  <c r="AC640" i="2"/>
  <c r="AE640" i="2"/>
  <c r="AG640" i="2"/>
  <c r="AC632" i="2"/>
  <c r="AE632" i="2"/>
  <c r="AF632" i="2"/>
  <c r="AB632" i="2"/>
  <c r="AA632" i="2"/>
  <c r="AG632" i="2"/>
  <c r="Z632" i="2"/>
  <c r="Y632" i="2"/>
  <c r="AC624" i="2"/>
  <c r="AE624" i="2"/>
  <c r="AF624" i="2"/>
  <c r="AB624" i="2"/>
  <c r="AA624" i="2"/>
  <c r="AG624" i="2"/>
  <c r="Z624" i="2"/>
  <c r="Y624" i="2"/>
  <c r="AC616" i="2"/>
  <c r="AE616" i="2"/>
  <c r="AF616" i="2"/>
  <c r="AB616" i="2"/>
  <c r="AA616" i="2"/>
  <c r="AG616" i="2"/>
  <c r="Z616" i="2"/>
  <c r="Y616" i="2"/>
  <c r="AC608" i="2"/>
  <c r="AE608" i="2"/>
  <c r="AF608" i="2"/>
  <c r="AB608" i="2"/>
  <c r="AA608" i="2"/>
  <c r="AG608" i="2"/>
  <c r="Z608" i="2"/>
  <c r="Y608" i="2"/>
  <c r="Y600" i="2"/>
  <c r="AB600" i="2"/>
  <c r="AF600" i="2"/>
  <c r="AG600" i="2"/>
  <c r="AE600" i="2"/>
  <c r="Z600" i="2"/>
  <c r="AA600" i="2"/>
  <c r="AC600" i="2"/>
  <c r="AE592" i="2"/>
  <c r="Y592" i="2"/>
  <c r="AB592" i="2"/>
  <c r="AA592" i="2"/>
  <c r="AC592" i="2"/>
  <c r="AF592" i="2"/>
  <c r="AG592" i="2"/>
  <c r="Z592" i="2"/>
  <c r="AE584" i="2"/>
  <c r="Y584" i="2"/>
  <c r="AB584" i="2"/>
  <c r="AA584" i="2"/>
  <c r="AC584" i="2"/>
  <c r="AF584" i="2"/>
  <c r="AG584" i="2"/>
  <c r="Z584" i="2"/>
  <c r="AE576" i="2"/>
  <c r="Y576" i="2"/>
  <c r="AB576" i="2"/>
  <c r="AA576" i="2"/>
  <c r="AC576" i="2"/>
  <c r="AF576" i="2"/>
  <c r="AG576" i="2"/>
  <c r="Z576" i="2"/>
  <c r="AE568" i="2"/>
  <c r="Y568" i="2"/>
  <c r="AB568" i="2"/>
  <c r="AA568" i="2"/>
  <c r="AC568" i="2"/>
  <c r="AF568" i="2"/>
  <c r="AG568" i="2"/>
  <c r="Z568" i="2"/>
  <c r="AE560" i="2"/>
  <c r="Y560" i="2"/>
  <c r="AB560" i="2"/>
  <c r="AA560" i="2"/>
  <c r="AC560" i="2"/>
  <c r="AF560" i="2"/>
  <c r="AG560" i="2"/>
  <c r="Z560" i="2"/>
  <c r="AE552" i="2"/>
  <c r="Y552" i="2"/>
  <c r="AB552" i="2"/>
  <c r="AA552" i="2"/>
  <c r="AC552" i="2"/>
  <c r="AF552" i="2"/>
  <c r="AG552" i="2"/>
  <c r="Z552" i="2"/>
  <c r="AE544" i="2"/>
  <c r="Y544" i="2"/>
  <c r="AB544" i="2"/>
  <c r="AA544" i="2"/>
  <c r="AC544" i="2"/>
  <c r="AF544" i="2"/>
  <c r="AG544" i="2"/>
  <c r="Z544" i="2"/>
  <c r="AE536" i="2"/>
  <c r="Y536" i="2"/>
  <c r="AB536" i="2"/>
  <c r="AA536" i="2"/>
  <c r="AC536" i="2"/>
  <c r="AF536" i="2"/>
  <c r="AG536" i="2"/>
  <c r="Z536" i="2"/>
  <c r="AG528" i="2"/>
  <c r="AA528" i="2"/>
  <c r="AB528" i="2"/>
  <c r="AF528" i="2"/>
  <c r="Z528" i="2"/>
  <c r="AC528" i="2"/>
  <c r="AE528" i="2"/>
  <c r="Y528" i="2"/>
  <c r="AG520" i="2"/>
  <c r="AA520" i="2"/>
  <c r="AB520" i="2"/>
  <c r="AC520" i="2"/>
  <c r="Y520" i="2"/>
  <c r="AF520" i="2"/>
  <c r="Z520" i="2"/>
  <c r="AE520" i="2"/>
  <c r="AG512" i="2"/>
  <c r="AA512" i="2"/>
  <c r="AB512" i="2"/>
  <c r="AC512" i="2"/>
  <c r="Y512" i="2"/>
  <c r="Z512" i="2"/>
  <c r="AF512" i="2"/>
  <c r="AE512" i="2"/>
  <c r="AG504" i="2"/>
  <c r="AA504" i="2"/>
  <c r="AB504" i="2"/>
  <c r="AC504" i="2"/>
  <c r="Y504" i="2"/>
  <c r="Z504" i="2"/>
  <c r="AE504" i="2"/>
  <c r="AF504" i="2"/>
  <c r="AG496" i="2"/>
  <c r="AA496" i="2"/>
  <c r="AB496" i="2"/>
  <c r="AC496" i="2"/>
  <c r="Y496" i="2"/>
  <c r="Z496" i="2"/>
  <c r="AE496" i="2"/>
  <c r="AF496" i="2"/>
  <c r="AG488" i="2"/>
  <c r="AA488" i="2"/>
  <c r="AB488" i="2"/>
  <c r="AC488" i="2"/>
  <c r="Y488" i="2"/>
  <c r="Z488" i="2"/>
  <c r="AE488" i="2"/>
  <c r="AF488" i="2"/>
  <c r="AG480" i="2"/>
  <c r="AA480" i="2"/>
  <c r="AB480" i="2"/>
  <c r="AC480" i="2"/>
  <c r="Y480" i="2"/>
  <c r="Z480" i="2"/>
  <c r="AE480" i="2"/>
  <c r="AF480" i="2"/>
  <c r="AG472" i="2"/>
  <c r="AA472" i="2"/>
  <c r="AB472" i="2"/>
  <c r="AC472" i="2"/>
  <c r="Y472" i="2"/>
  <c r="AE472" i="2"/>
  <c r="AF472" i="2"/>
  <c r="Z472" i="2"/>
  <c r="AG464" i="2"/>
  <c r="AA464" i="2"/>
  <c r="AB464" i="2"/>
  <c r="AC464" i="2"/>
  <c r="Y464" i="2"/>
  <c r="AF464" i="2"/>
  <c r="AE464" i="2"/>
  <c r="Z464" i="2"/>
  <c r="AG456" i="2"/>
  <c r="AA456" i="2"/>
  <c r="AB456" i="2"/>
  <c r="AC456" i="2"/>
  <c r="Y456" i="2"/>
  <c r="AF456" i="2"/>
  <c r="Z456" i="2"/>
  <c r="AE456" i="2"/>
  <c r="AG448" i="2"/>
  <c r="AA448" i="2"/>
  <c r="AB448" i="2"/>
  <c r="AC448" i="2"/>
  <c r="Y448" i="2"/>
  <c r="Z448" i="2"/>
  <c r="AF448" i="2"/>
  <c r="AE448" i="2"/>
  <c r="AG440" i="2"/>
  <c r="AA440" i="2"/>
  <c r="AB440" i="2"/>
  <c r="AC440" i="2"/>
  <c r="Y440" i="2"/>
  <c r="Z440" i="2"/>
  <c r="AE440" i="2"/>
  <c r="AF440" i="2"/>
  <c r="AG432" i="2"/>
  <c r="AA432" i="2"/>
  <c r="AB432" i="2"/>
  <c r="AC432" i="2"/>
  <c r="Y432" i="2"/>
  <c r="Z432" i="2"/>
  <c r="AE432" i="2"/>
  <c r="AF432" i="2"/>
  <c r="AE424" i="2"/>
  <c r="AF424" i="2"/>
  <c r="Z424" i="2"/>
  <c r="AA424" i="2"/>
  <c r="AC424" i="2"/>
  <c r="Y424" i="2"/>
  <c r="AB424" i="2"/>
  <c r="AG424" i="2"/>
  <c r="AE416" i="2"/>
  <c r="AF416" i="2"/>
  <c r="AG416" i="2"/>
  <c r="AC416" i="2"/>
  <c r="Y416" i="2"/>
  <c r="AA416" i="2"/>
  <c r="Z416" i="2"/>
  <c r="AB416" i="2"/>
  <c r="AE408" i="2"/>
  <c r="AF408" i="2"/>
  <c r="AG408" i="2"/>
  <c r="AC408" i="2"/>
  <c r="Y408" i="2"/>
  <c r="AB408" i="2"/>
  <c r="Z408" i="2"/>
  <c r="AA408" i="2"/>
  <c r="AE400" i="2"/>
  <c r="AF400" i="2"/>
  <c r="AG400" i="2"/>
  <c r="Y400" i="2"/>
  <c r="AA400" i="2"/>
  <c r="AB400" i="2"/>
  <c r="Z400" i="2"/>
  <c r="AC400" i="2"/>
  <c r="AE392" i="2"/>
  <c r="AF392" i="2"/>
  <c r="AG392" i="2"/>
  <c r="Y392" i="2"/>
  <c r="Z392" i="2"/>
  <c r="AA392" i="2"/>
  <c r="AB392" i="2"/>
  <c r="AC392" i="2"/>
  <c r="AE384" i="2"/>
  <c r="AF384" i="2"/>
  <c r="AG384" i="2"/>
  <c r="Y384" i="2"/>
  <c r="AA384" i="2"/>
  <c r="AC384" i="2"/>
  <c r="Z384" i="2"/>
  <c r="AB384" i="2"/>
  <c r="AE376" i="2"/>
  <c r="AF376" i="2"/>
  <c r="AG376" i="2"/>
  <c r="Y376" i="2"/>
  <c r="Z376" i="2"/>
  <c r="AA376" i="2"/>
  <c r="AC376" i="2"/>
  <c r="AB376" i="2"/>
  <c r="AE368" i="2"/>
  <c r="AF368" i="2"/>
  <c r="AG368" i="2"/>
  <c r="Y368" i="2"/>
  <c r="AA368" i="2"/>
  <c r="Z368" i="2"/>
  <c r="AB368" i="2"/>
  <c r="AC368" i="2"/>
  <c r="AE360" i="2"/>
  <c r="AF360" i="2"/>
  <c r="AG360" i="2"/>
  <c r="Y360" i="2"/>
  <c r="Z360" i="2"/>
  <c r="AA360" i="2"/>
  <c r="AC360" i="2"/>
  <c r="AB360" i="2"/>
  <c r="AE352" i="2"/>
  <c r="AF352" i="2"/>
  <c r="AG352" i="2"/>
  <c r="Y352" i="2"/>
  <c r="Z352" i="2"/>
  <c r="AA352" i="2"/>
  <c r="AB352" i="2"/>
  <c r="AC352" i="2"/>
  <c r="AE344" i="2"/>
  <c r="AF344" i="2"/>
  <c r="AG344" i="2"/>
  <c r="Y344" i="2"/>
  <c r="Z344" i="2"/>
  <c r="AA344" i="2"/>
  <c r="AC344" i="2"/>
  <c r="AB344" i="2"/>
  <c r="AE336" i="2"/>
  <c r="AF336" i="2"/>
  <c r="AG336" i="2"/>
  <c r="Y336" i="2"/>
  <c r="Z336" i="2"/>
  <c r="AA336" i="2"/>
  <c r="AB336" i="2"/>
  <c r="AC336" i="2"/>
  <c r="AE328" i="2"/>
  <c r="AF328" i="2"/>
  <c r="AG328" i="2"/>
  <c r="Y328" i="2"/>
  <c r="Z328" i="2"/>
  <c r="AA328" i="2"/>
  <c r="AC328" i="2"/>
  <c r="AB328" i="2"/>
  <c r="AE320" i="2"/>
  <c r="AF320" i="2"/>
  <c r="AG320" i="2"/>
  <c r="Y320" i="2"/>
  <c r="Z320" i="2"/>
  <c r="AA320" i="2"/>
  <c r="AB320" i="2"/>
  <c r="AC320" i="2"/>
  <c r="AB312" i="2"/>
  <c r="Y312" i="2"/>
  <c r="AF312" i="2"/>
  <c r="AG312" i="2"/>
  <c r="Z312" i="2"/>
  <c r="AA312" i="2"/>
  <c r="AC312" i="2"/>
  <c r="AE312" i="2"/>
  <c r="AB304" i="2"/>
  <c r="Y304" i="2"/>
  <c r="AF304" i="2"/>
  <c r="AG304" i="2"/>
  <c r="Z304" i="2"/>
  <c r="AA304" i="2"/>
  <c r="AC304" i="2"/>
  <c r="AE304" i="2"/>
  <c r="Z296" i="2"/>
  <c r="AB296" i="2"/>
  <c r="AC296" i="2"/>
  <c r="Y296" i="2"/>
  <c r="AA296" i="2"/>
  <c r="AE296" i="2"/>
  <c r="AF296" i="2"/>
  <c r="AG296" i="2"/>
  <c r="Z288" i="2"/>
  <c r="AB288" i="2"/>
  <c r="AC288" i="2"/>
  <c r="AF288" i="2"/>
  <c r="Y288" i="2"/>
  <c r="AA288" i="2"/>
  <c r="AE288" i="2"/>
  <c r="AG288" i="2"/>
  <c r="Z280" i="2"/>
  <c r="AA280" i="2"/>
  <c r="AB280" i="2"/>
  <c r="AF280" i="2"/>
  <c r="Y280" i="2"/>
  <c r="AE280" i="2"/>
  <c r="AG280" i="2"/>
  <c r="AC280" i="2"/>
  <c r="Z272" i="2"/>
  <c r="AA272" i="2"/>
  <c r="AB272" i="2"/>
  <c r="AC272" i="2"/>
  <c r="AG272" i="2"/>
  <c r="Y272" i="2"/>
  <c r="AE272" i="2"/>
  <c r="AF272" i="2"/>
  <c r="Y264" i="2"/>
  <c r="Z264" i="2"/>
  <c r="AA264" i="2"/>
  <c r="AB264" i="2"/>
  <c r="AE264" i="2"/>
  <c r="AG264" i="2"/>
  <c r="AC264" i="2"/>
  <c r="AF264" i="2"/>
  <c r="Y256" i="2"/>
  <c r="Z256" i="2"/>
  <c r="AA256" i="2"/>
  <c r="AB256" i="2"/>
  <c r="AF256" i="2"/>
  <c r="AG256" i="2"/>
  <c r="AC256" i="2"/>
  <c r="AE256" i="2"/>
  <c r="Y248" i="2"/>
  <c r="Z248" i="2"/>
  <c r="AA248" i="2"/>
  <c r="AB248" i="2"/>
  <c r="AC248" i="2"/>
  <c r="AG248" i="2"/>
  <c r="AF248" i="2"/>
  <c r="AE248" i="2"/>
  <c r="Y240" i="2"/>
  <c r="Z240" i="2"/>
  <c r="AA240" i="2"/>
  <c r="AB240" i="2"/>
  <c r="AE240" i="2"/>
  <c r="AF240" i="2"/>
  <c r="AG240" i="2"/>
  <c r="AC240" i="2"/>
  <c r="Y232" i="2"/>
  <c r="Z232" i="2"/>
  <c r="AA232" i="2"/>
  <c r="AB232" i="2"/>
  <c r="AC232" i="2"/>
  <c r="AF232" i="2"/>
  <c r="AE232" i="2"/>
  <c r="AG232" i="2"/>
  <c r="Y224" i="2"/>
  <c r="Z224" i="2"/>
  <c r="AA224" i="2"/>
  <c r="AB224" i="2"/>
  <c r="AE224" i="2"/>
  <c r="AG224" i="2"/>
  <c r="AC224" i="2"/>
  <c r="AF224" i="2"/>
  <c r="Y216" i="2"/>
  <c r="Z216" i="2"/>
  <c r="AA216" i="2"/>
  <c r="AB216" i="2"/>
  <c r="AF216" i="2"/>
  <c r="AC216" i="2"/>
  <c r="AE216" i="2"/>
  <c r="AG216" i="2"/>
  <c r="Y208" i="2"/>
  <c r="Z208" i="2"/>
  <c r="AA208" i="2"/>
  <c r="AB208" i="2"/>
  <c r="AG208" i="2"/>
  <c r="AC208" i="2"/>
  <c r="AE208" i="2"/>
  <c r="AF208" i="2"/>
  <c r="Y200" i="2"/>
  <c r="Z200" i="2"/>
  <c r="AA200" i="2"/>
  <c r="AB200" i="2"/>
  <c r="AE200" i="2"/>
  <c r="AC200" i="2"/>
  <c r="AF200" i="2"/>
  <c r="AG200" i="2"/>
  <c r="Y192" i="2"/>
  <c r="Z192" i="2"/>
  <c r="AA192" i="2"/>
  <c r="AB192" i="2"/>
  <c r="AF192" i="2"/>
  <c r="AC192" i="2"/>
  <c r="AE192" i="2"/>
  <c r="AG192" i="2"/>
  <c r="Y184" i="2"/>
  <c r="Z184" i="2"/>
  <c r="AA184" i="2"/>
  <c r="AB184" i="2"/>
  <c r="AC184" i="2"/>
  <c r="AG184" i="2"/>
  <c r="AE184" i="2"/>
  <c r="AF184" i="2"/>
  <c r="Y176" i="2"/>
  <c r="Z176" i="2"/>
  <c r="AA176" i="2"/>
  <c r="AB176" i="2"/>
  <c r="AE176" i="2"/>
  <c r="AC176" i="2"/>
  <c r="AG176" i="2"/>
  <c r="AF176" i="2"/>
  <c r="Y168" i="2"/>
  <c r="Z168" i="2"/>
  <c r="AA168" i="2"/>
  <c r="AB168" i="2"/>
  <c r="AC168" i="2"/>
  <c r="AE168" i="2"/>
  <c r="AF168" i="2"/>
  <c r="AG168" i="2"/>
  <c r="AE160" i="2"/>
  <c r="Y160" i="2"/>
  <c r="Z160" i="2"/>
  <c r="AA160" i="2"/>
  <c r="AB160" i="2"/>
  <c r="AF160" i="2"/>
  <c r="AG160" i="2"/>
  <c r="AC160" i="2"/>
  <c r="AC152" i="2"/>
  <c r="AE152" i="2"/>
  <c r="AF152" i="2"/>
  <c r="Y152" i="2"/>
  <c r="Z152" i="2"/>
  <c r="AA152" i="2"/>
  <c r="AB152" i="2"/>
  <c r="AG152" i="2"/>
  <c r="AC144" i="2"/>
  <c r="AE144" i="2"/>
  <c r="AF144" i="2"/>
  <c r="Y144" i="2"/>
  <c r="Z144" i="2"/>
  <c r="AA144" i="2"/>
  <c r="AB144" i="2"/>
  <c r="AG144" i="2"/>
  <c r="AC136" i="2"/>
  <c r="AE136" i="2"/>
  <c r="AF136" i="2"/>
  <c r="AG136" i="2"/>
  <c r="Y136" i="2"/>
  <c r="Z136" i="2"/>
  <c r="AA136" i="2"/>
  <c r="AB136" i="2"/>
  <c r="AA128" i="2"/>
  <c r="AB128" i="2"/>
  <c r="AF128" i="2"/>
  <c r="AG128" i="2"/>
  <c r="Y128" i="2"/>
  <c r="Z128" i="2"/>
  <c r="AC128" i="2"/>
  <c r="AE128" i="2"/>
  <c r="AA120" i="2"/>
  <c r="AB120" i="2"/>
  <c r="AF120" i="2"/>
  <c r="AG120" i="2"/>
  <c r="Y120" i="2"/>
  <c r="Z120" i="2"/>
  <c r="AC120" i="2"/>
  <c r="AE120" i="2"/>
  <c r="AA112" i="2"/>
  <c r="AB112" i="2"/>
  <c r="AF112" i="2"/>
  <c r="AG112" i="2"/>
  <c r="Y112" i="2"/>
  <c r="Z112" i="2"/>
  <c r="AC112" i="2"/>
  <c r="AE112" i="2"/>
  <c r="AA104" i="2"/>
  <c r="AB104" i="2"/>
  <c r="AF104" i="2"/>
  <c r="AG104" i="2"/>
  <c r="Y104" i="2"/>
  <c r="Z104" i="2"/>
  <c r="AC104" i="2"/>
  <c r="AE104" i="2"/>
  <c r="Y96" i="2"/>
  <c r="AA96" i="2"/>
  <c r="AB96" i="2"/>
  <c r="AE96" i="2"/>
  <c r="AF96" i="2"/>
  <c r="AG96" i="2"/>
  <c r="Z96" i="2"/>
  <c r="AC96" i="2"/>
  <c r="Y88" i="2"/>
  <c r="Z88" i="2"/>
  <c r="AA88" i="2"/>
  <c r="AE88" i="2"/>
  <c r="AG88" i="2"/>
  <c r="AB88" i="2"/>
  <c r="AC88" i="2"/>
  <c r="AF88" i="2"/>
  <c r="Y80" i="2"/>
  <c r="Z80" i="2"/>
  <c r="AA80" i="2"/>
  <c r="AG80" i="2"/>
  <c r="AB80" i="2"/>
  <c r="AC80" i="2"/>
  <c r="AE80" i="2"/>
  <c r="AF80" i="2"/>
  <c r="Y72" i="2"/>
  <c r="Z72" i="2"/>
  <c r="AA72" i="2"/>
  <c r="AG72" i="2"/>
  <c r="AB72" i="2"/>
  <c r="AE72" i="2"/>
  <c r="AF72" i="2"/>
  <c r="AC72" i="2"/>
  <c r="Y64" i="2"/>
  <c r="Z64" i="2"/>
  <c r="AA64" i="2"/>
  <c r="AG64" i="2"/>
  <c r="AB64" i="2"/>
  <c r="AC64" i="2"/>
  <c r="AE64" i="2"/>
  <c r="AF64" i="2"/>
  <c r="Y56" i="2"/>
  <c r="Z56" i="2"/>
  <c r="AA56" i="2"/>
  <c r="AG56" i="2"/>
  <c r="AB56" i="2"/>
  <c r="AE56" i="2"/>
  <c r="AF56" i="2"/>
  <c r="AC56" i="2"/>
  <c r="Y48" i="2"/>
  <c r="Z48" i="2"/>
  <c r="AA48" i="2"/>
  <c r="AG48" i="2"/>
  <c r="AB48" i="2"/>
  <c r="AC48" i="2"/>
  <c r="AE48" i="2"/>
  <c r="AF48" i="2"/>
  <c r="Y40" i="2"/>
  <c r="Z40" i="2"/>
  <c r="AA40" i="2"/>
  <c r="AG40" i="2"/>
  <c r="AB40" i="2"/>
  <c r="AE40" i="2"/>
  <c r="AF40" i="2"/>
  <c r="AC40" i="2"/>
  <c r="Y32" i="2"/>
  <c r="Z32" i="2"/>
  <c r="AA32" i="2"/>
  <c r="AG32" i="2"/>
  <c r="AB32" i="2"/>
  <c r="AC32" i="2"/>
  <c r="AE32" i="2"/>
  <c r="AF32" i="2"/>
  <c r="Y24" i="2"/>
  <c r="Z24" i="2"/>
  <c r="AA24" i="2"/>
  <c r="AG24" i="2"/>
  <c r="AB24" i="2"/>
  <c r="AE24" i="2"/>
  <c r="AF24" i="2"/>
  <c r="AC24" i="2"/>
  <c r="Y16" i="2"/>
  <c r="Z16" i="2"/>
  <c r="AA16" i="2"/>
  <c r="AG16" i="2"/>
  <c r="AB16" i="2"/>
  <c r="AC16" i="2"/>
  <c r="AE16" i="2"/>
  <c r="AF16" i="2"/>
  <c r="Y8" i="2"/>
  <c r="Z8" i="2"/>
  <c r="AA8" i="2"/>
  <c r="AG8" i="2"/>
  <c r="AB8" i="2"/>
  <c r="AE8" i="2"/>
  <c r="AF8" i="2"/>
  <c r="AC8" i="2"/>
  <c r="AE1963" i="2"/>
  <c r="AG1961" i="2"/>
  <c r="AF1958" i="2"/>
  <c r="Y1957" i="2"/>
  <c r="AE1955" i="2"/>
  <c r="AG1953" i="2"/>
  <c r="Z1952" i="2"/>
  <c r="AF1950" i="2"/>
  <c r="Y1949" i="2"/>
  <c r="AE1947" i="2"/>
  <c r="Z1944" i="2"/>
  <c r="AF1942" i="2"/>
  <c r="Y1941" i="2"/>
  <c r="AG1937" i="2"/>
  <c r="AF1934" i="2"/>
  <c r="Y1933" i="2"/>
  <c r="AE1931" i="2"/>
  <c r="AG1929" i="2"/>
  <c r="Y1925" i="2"/>
  <c r="Z1922" i="2"/>
  <c r="AE1919" i="2"/>
  <c r="Y1917" i="2"/>
  <c r="Z1914" i="2"/>
  <c r="Z1906" i="2"/>
  <c r="Y1901" i="2"/>
  <c r="Z1898" i="2"/>
  <c r="Y1893" i="2"/>
  <c r="Y1885" i="2"/>
  <c r="Z1882" i="2"/>
  <c r="Y1877" i="2"/>
  <c r="Z1874" i="2"/>
  <c r="Z1866" i="2"/>
  <c r="Y1861" i="2"/>
  <c r="Z1858" i="2"/>
  <c r="Y1853" i="2"/>
  <c r="Z1850" i="2"/>
  <c r="Y1845" i="2"/>
  <c r="Z1834" i="2"/>
  <c r="Y1829" i="2"/>
  <c r="Z1826" i="2"/>
  <c r="Y1821" i="2"/>
  <c r="Z1818" i="2"/>
  <c r="Y1813" i="2"/>
  <c r="Z1810" i="2"/>
  <c r="Y1805" i="2"/>
  <c r="Z1802" i="2"/>
  <c r="Y1797" i="2"/>
  <c r="Z1786" i="2"/>
  <c r="Y1781" i="2"/>
  <c r="Z1778" i="2"/>
  <c r="Y1773" i="2"/>
  <c r="Z1770" i="2"/>
  <c r="AE1755" i="2"/>
  <c r="AF1746" i="2"/>
  <c r="AF1742" i="2"/>
  <c r="AE1738" i="2"/>
  <c r="AG1729" i="2"/>
  <c r="AF1725" i="2"/>
  <c r="Y1721" i="2"/>
  <c r="Y1717" i="2"/>
  <c r="AG1712" i="2"/>
  <c r="AC1708" i="2"/>
  <c r="AC1704" i="2"/>
  <c r="Y1700" i="2"/>
  <c r="AE1691" i="2"/>
  <c r="AF1682" i="2"/>
  <c r="AF1678" i="2"/>
  <c r="AE1674" i="2"/>
  <c r="AG1669" i="2"/>
  <c r="AG1665" i="2"/>
  <c r="AF1661" i="2"/>
  <c r="Y1657" i="2"/>
  <c r="AC1644" i="2"/>
  <c r="AC1640" i="2"/>
  <c r="Y1636" i="2"/>
  <c r="AE1627" i="2"/>
  <c r="AF1618" i="2"/>
  <c r="AF1614" i="2"/>
  <c r="AG1601" i="2"/>
  <c r="AF1597" i="2"/>
  <c r="Y1593" i="2"/>
  <c r="Y1589" i="2"/>
  <c r="AG1584" i="2"/>
  <c r="AC1580" i="2"/>
  <c r="Y1572" i="2"/>
  <c r="Y1555" i="2"/>
  <c r="AC1547" i="2"/>
  <c r="AG1540" i="2"/>
  <c r="AG1533" i="2"/>
  <c r="Z1522" i="2"/>
  <c r="AF1499" i="2"/>
  <c r="AC1484" i="2"/>
  <c r="AF1470" i="2"/>
  <c r="Z1453" i="2"/>
  <c r="Z1433" i="2"/>
  <c r="AC1396" i="2"/>
  <c r="AA1358" i="2"/>
  <c r="AC1339" i="2"/>
  <c r="Z1250" i="2"/>
  <c r="Y1096" i="2"/>
  <c r="AB1909" i="2"/>
  <c r="AC1909" i="2"/>
  <c r="AF1909" i="2"/>
  <c r="AG1909" i="2"/>
  <c r="AA1909" i="2"/>
  <c r="AB1869" i="2"/>
  <c r="AC1869" i="2"/>
  <c r="AF1869" i="2"/>
  <c r="AG1869" i="2"/>
  <c r="AA1869" i="2"/>
  <c r="AB1837" i="2"/>
  <c r="AC1837" i="2"/>
  <c r="AF1837" i="2"/>
  <c r="AG1837" i="2"/>
  <c r="AA1837" i="2"/>
  <c r="AB1789" i="2"/>
  <c r="AC1789" i="2"/>
  <c r="AF1789" i="2"/>
  <c r="AG1789" i="2"/>
  <c r="AA1789" i="2"/>
  <c r="AA1733" i="2"/>
  <c r="AB1733" i="2"/>
  <c r="Z1733" i="2"/>
  <c r="AC1733" i="2"/>
  <c r="AE1733" i="2"/>
  <c r="AA1693" i="2"/>
  <c r="AB1693" i="2"/>
  <c r="Z1693" i="2"/>
  <c r="AC1693" i="2"/>
  <c r="AE1693" i="2"/>
  <c r="AA1653" i="2"/>
  <c r="AB1653" i="2"/>
  <c r="Z1653" i="2"/>
  <c r="AC1653" i="2"/>
  <c r="AE1653" i="2"/>
  <c r="AA1605" i="2"/>
  <c r="AB1605" i="2"/>
  <c r="Z1605" i="2"/>
  <c r="AC1605" i="2"/>
  <c r="AE1605" i="2"/>
  <c r="AA1565" i="2"/>
  <c r="AB1565" i="2"/>
  <c r="AE1565" i="2"/>
  <c r="Z1565" i="2"/>
  <c r="Y1565" i="2"/>
  <c r="AC1565" i="2"/>
  <c r="AG1517" i="2"/>
  <c r="AB1517" i="2"/>
  <c r="AE1517" i="2"/>
  <c r="AF1517" i="2"/>
  <c r="Y1517" i="2"/>
  <c r="AC1517" i="2"/>
  <c r="Z1517" i="2"/>
  <c r="AG1477" i="2"/>
  <c r="Y1477" i="2"/>
  <c r="AB1477" i="2"/>
  <c r="AE1477" i="2"/>
  <c r="AA1477" i="2"/>
  <c r="AC1477" i="2"/>
  <c r="Z1477" i="2"/>
  <c r="AF1477" i="2"/>
  <c r="AF1421" i="2"/>
  <c r="AG1421" i="2"/>
  <c r="Y1421" i="2"/>
  <c r="AB1421" i="2"/>
  <c r="AE1421" i="2"/>
  <c r="AC1421" i="2"/>
  <c r="AA1421" i="2"/>
  <c r="Z1421" i="2"/>
  <c r="AF1389" i="2"/>
  <c r="AG1389" i="2"/>
  <c r="Y1389" i="2"/>
  <c r="AB1389" i="2"/>
  <c r="AE1389" i="2"/>
  <c r="AC1389" i="2"/>
  <c r="AA1389" i="2"/>
  <c r="AF1357" i="2"/>
  <c r="AG1357" i="2"/>
  <c r="Y1357" i="2"/>
  <c r="AB1357" i="2"/>
  <c r="AE1357" i="2"/>
  <c r="AC1357" i="2"/>
  <c r="AA1357" i="2"/>
  <c r="Z1357" i="2"/>
  <c r="AF1317" i="2"/>
  <c r="AG1317" i="2"/>
  <c r="Y1317" i="2"/>
  <c r="Z1317" i="2"/>
  <c r="AA1317" i="2"/>
  <c r="AB1317" i="2"/>
  <c r="AE1317" i="2"/>
  <c r="AC1277" i="2"/>
  <c r="AE1277" i="2"/>
  <c r="Y1277" i="2"/>
  <c r="Z1277" i="2"/>
  <c r="AA1277" i="2"/>
  <c r="AB1277" i="2"/>
  <c r="AF1277" i="2"/>
  <c r="AG1277" i="2"/>
  <c r="AC1229" i="2"/>
  <c r="AE1229" i="2"/>
  <c r="AF1229" i="2"/>
  <c r="AG1229" i="2"/>
  <c r="Y1229" i="2"/>
  <c r="Z1229" i="2"/>
  <c r="AB1229" i="2"/>
  <c r="AA1229" i="2"/>
  <c r="AE1181" i="2"/>
  <c r="AF1181" i="2"/>
  <c r="AA1181" i="2"/>
  <c r="AC1181" i="2"/>
  <c r="Y1181" i="2"/>
  <c r="Z1181" i="2"/>
  <c r="AB1181" i="2"/>
  <c r="AG1181" i="2"/>
  <c r="AE1133" i="2"/>
  <c r="AF1133" i="2"/>
  <c r="AA1133" i="2"/>
  <c r="AC1133" i="2"/>
  <c r="Y1133" i="2"/>
  <c r="Z1133" i="2"/>
  <c r="AB1133" i="2"/>
  <c r="AG1133" i="2"/>
  <c r="AE1085" i="2"/>
  <c r="AF1085" i="2"/>
  <c r="AG1085" i="2"/>
  <c r="AA1085" i="2"/>
  <c r="AC1085" i="2"/>
  <c r="Y1085" i="2"/>
  <c r="Z1085" i="2"/>
  <c r="AB1085" i="2"/>
  <c r="AE1045" i="2"/>
  <c r="AF1045" i="2"/>
  <c r="AG1045" i="2"/>
  <c r="AA1045" i="2"/>
  <c r="AC1045" i="2"/>
  <c r="Y1045" i="2"/>
  <c r="Z1045" i="2"/>
  <c r="AB1045" i="2"/>
  <c r="AE997" i="2"/>
  <c r="AF997" i="2"/>
  <c r="AG997" i="2"/>
  <c r="AA997" i="2"/>
  <c r="AC997" i="2"/>
  <c r="Y997" i="2"/>
  <c r="Z997" i="2"/>
  <c r="AB997" i="2"/>
  <c r="AF949" i="2"/>
  <c r="Z949" i="2"/>
  <c r="Y949" i="2"/>
  <c r="AA949" i="2"/>
  <c r="AB949" i="2"/>
  <c r="AC949" i="2"/>
  <c r="AE949" i="2"/>
  <c r="AG949" i="2"/>
  <c r="AF909" i="2"/>
  <c r="Z909" i="2"/>
  <c r="AC909" i="2"/>
  <c r="Y909" i="2"/>
  <c r="AA909" i="2"/>
  <c r="AB909" i="2"/>
  <c r="AE909" i="2"/>
  <c r="AG909" i="2"/>
  <c r="AF869" i="2"/>
  <c r="AG869" i="2"/>
  <c r="Z869" i="2"/>
  <c r="AC869" i="2"/>
  <c r="AB869" i="2"/>
  <c r="AE869" i="2"/>
  <c r="AA869" i="2"/>
  <c r="Y869" i="2"/>
  <c r="AF821" i="2"/>
  <c r="AB821" i="2"/>
  <c r="Y821" i="2"/>
  <c r="AA821" i="2"/>
  <c r="AC821" i="2"/>
  <c r="AG821" i="2"/>
  <c r="Z821" i="2"/>
  <c r="AE821" i="2"/>
  <c r="AF781" i="2"/>
  <c r="AB781" i="2"/>
  <c r="AA781" i="2"/>
  <c r="Z781" i="2"/>
  <c r="AC781" i="2"/>
  <c r="AG781" i="2"/>
  <c r="Y781" i="2"/>
  <c r="AE781" i="2"/>
  <c r="AF733" i="2"/>
  <c r="AB733" i="2"/>
  <c r="AA733" i="2"/>
  <c r="Z733" i="2"/>
  <c r="AC733" i="2"/>
  <c r="AE733" i="2"/>
  <c r="AG733" i="2"/>
  <c r="Y733" i="2"/>
  <c r="AF693" i="2"/>
  <c r="AB693" i="2"/>
  <c r="AA693" i="2"/>
  <c r="AC693" i="2"/>
  <c r="Y693" i="2"/>
  <c r="Z693" i="2"/>
  <c r="AE693" i="2"/>
  <c r="AG693" i="2"/>
  <c r="AF645" i="2"/>
  <c r="AB645" i="2"/>
  <c r="AA645" i="2"/>
  <c r="AC645" i="2"/>
  <c r="Z645" i="2"/>
  <c r="AG645" i="2"/>
  <c r="AE645" i="2"/>
  <c r="Y645" i="2"/>
  <c r="AC605" i="2"/>
  <c r="AE605" i="2"/>
  <c r="AF605" i="2"/>
  <c r="AB605" i="2"/>
  <c r="Y605" i="2"/>
  <c r="Z605" i="2"/>
  <c r="AG605" i="2"/>
  <c r="AA605" i="2"/>
  <c r="AE565" i="2"/>
  <c r="Y565" i="2"/>
  <c r="AB565" i="2"/>
  <c r="Z565" i="2"/>
  <c r="AA565" i="2"/>
  <c r="AC565" i="2"/>
  <c r="AF565" i="2"/>
  <c r="AG565" i="2"/>
  <c r="AG525" i="2"/>
  <c r="AA525" i="2"/>
  <c r="Z525" i="2"/>
  <c r="AE525" i="2"/>
  <c r="Y525" i="2"/>
  <c r="AF525" i="2"/>
  <c r="AC525" i="2"/>
  <c r="AB525" i="2"/>
  <c r="AG477" i="2"/>
  <c r="AA477" i="2"/>
  <c r="AB477" i="2"/>
  <c r="Z477" i="2"/>
  <c r="AF477" i="2"/>
  <c r="AE477" i="2"/>
  <c r="AC477" i="2"/>
  <c r="Y477" i="2"/>
  <c r="AG437" i="2"/>
  <c r="AA437" i="2"/>
  <c r="AB437" i="2"/>
  <c r="Z437" i="2"/>
  <c r="AF437" i="2"/>
  <c r="Y437" i="2"/>
  <c r="AC437" i="2"/>
  <c r="AE437" i="2"/>
  <c r="AE381" i="2"/>
  <c r="AF381" i="2"/>
  <c r="AG381" i="2"/>
  <c r="AC381" i="2"/>
  <c r="Z381" i="2"/>
  <c r="AB381" i="2"/>
  <c r="AA381" i="2"/>
  <c r="Y381" i="2"/>
  <c r="AE333" i="2"/>
  <c r="AF333" i="2"/>
  <c r="AG333" i="2"/>
  <c r="AC333" i="2"/>
  <c r="Y333" i="2"/>
  <c r="Z333" i="2"/>
  <c r="AA333" i="2"/>
  <c r="AB333" i="2"/>
  <c r="AB301" i="2"/>
  <c r="Y301" i="2"/>
  <c r="Z301" i="2"/>
  <c r="AC301" i="2"/>
  <c r="AE301" i="2"/>
  <c r="AF301" i="2"/>
  <c r="AA301" i="2"/>
  <c r="AG301" i="2"/>
  <c r="Y261" i="2"/>
  <c r="Z261" i="2"/>
  <c r="AA261" i="2"/>
  <c r="AG261" i="2"/>
  <c r="AB261" i="2"/>
  <c r="AF261" i="2"/>
  <c r="AC261" i="2"/>
  <c r="AE261" i="2"/>
  <c r="Y221" i="2"/>
  <c r="Z221" i="2"/>
  <c r="AA221" i="2"/>
  <c r="AG221" i="2"/>
  <c r="AF221" i="2"/>
  <c r="AB221" i="2"/>
  <c r="AC221" i="2"/>
  <c r="AE221" i="2"/>
  <c r="Y173" i="2"/>
  <c r="Z173" i="2"/>
  <c r="AA173" i="2"/>
  <c r="AB173" i="2"/>
  <c r="AF173" i="2"/>
  <c r="AE173" i="2"/>
  <c r="AC173" i="2"/>
  <c r="AG173" i="2"/>
  <c r="AG1693" i="2"/>
  <c r="Y1613" i="2"/>
  <c r="AB1940" i="2"/>
  <c r="AC1940" i="2"/>
  <c r="AA1940" i="2"/>
  <c r="AB1892" i="2"/>
  <c r="AC1892" i="2"/>
  <c r="AF1892" i="2"/>
  <c r="AG1892" i="2"/>
  <c r="AA1892" i="2"/>
  <c r="AB1844" i="2"/>
  <c r="AC1844" i="2"/>
  <c r="AF1844" i="2"/>
  <c r="AG1844" i="2"/>
  <c r="AA1844" i="2"/>
  <c r="AB1804" i="2"/>
  <c r="AC1804" i="2"/>
  <c r="AF1804" i="2"/>
  <c r="AG1804" i="2"/>
  <c r="AA1804" i="2"/>
  <c r="AA1764" i="2"/>
  <c r="AB1764" i="2"/>
  <c r="Z1764" i="2"/>
  <c r="AF1764" i="2"/>
  <c r="AG1764" i="2"/>
  <c r="AE1764" i="2"/>
  <c r="AA1716" i="2"/>
  <c r="AB1716" i="2"/>
  <c r="Z1716" i="2"/>
  <c r="AF1716" i="2"/>
  <c r="AG1716" i="2"/>
  <c r="AE1716" i="2"/>
  <c r="AA1676" i="2"/>
  <c r="AB1676" i="2"/>
  <c r="Z1676" i="2"/>
  <c r="AF1676" i="2"/>
  <c r="AG1676" i="2"/>
  <c r="AE1676" i="2"/>
  <c r="AA1628" i="2"/>
  <c r="AB1628" i="2"/>
  <c r="Z1628" i="2"/>
  <c r="AF1628" i="2"/>
  <c r="AG1628" i="2"/>
  <c r="AE1628" i="2"/>
  <c r="AA1564" i="2"/>
  <c r="AB1564" i="2"/>
  <c r="AE1564" i="2"/>
  <c r="AF1564" i="2"/>
  <c r="Z1564" i="2"/>
  <c r="Y1564" i="2"/>
  <c r="AC1564" i="2"/>
  <c r="AG1508" i="2"/>
  <c r="AB1508" i="2"/>
  <c r="AE1508" i="2"/>
  <c r="Z1508" i="2"/>
  <c r="AA1508" i="2"/>
  <c r="AF1508" i="2"/>
  <c r="Y1508" i="2"/>
  <c r="AC1508" i="2"/>
  <c r="AG1476" i="2"/>
  <c r="Y1476" i="2"/>
  <c r="AB1476" i="2"/>
  <c r="AE1476" i="2"/>
  <c r="Z1476" i="2"/>
  <c r="AA1476" i="2"/>
  <c r="AF1476" i="2"/>
  <c r="AF1420" i="2"/>
  <c r="AG1420" i="2"/>
  <c r="Y1420" i="2"/>
  <c r="AB1420" i="2"/>
  <c r="AE1420" i="2"/>
  <c r="Z1420" i="2"/>
  <c r="AA1420" i="2"/>
  <c r="AC1420" i="2"/>
  <c r="AF1388" i="2"/>
  <c r="AG1388" i="2"/>
  <c r="Y1388" i="2"/>
  <c r="AB1388" i="2"/>
  <c r="AE1388" i="2"/>
  <c r="Z1388" i="2"/>
  <c r="AA1388" i="2"/>
  <c r="AC1388" i="2"/>
  <c r="AF1348" i="2"/>
  <c r="AG1348" i="2"/>
  <c r="Y1348" i="2"/>
  <c r="AB1348" i="2"/>
  <c r="AE1348" i="2"/>
  <c r="Z1348" i="2"/>
  <c r="AA1348" i="2"/>
  <c r="AC1348" i="2"/>
  <c r="AF1300" i="2"/>
  <c r="AG1300" i="2"/>
  <c r="Y1300" i="2"/>
  <c r="Z1300" i="2"/>
  <c r="AA1300" i="2"/>
  <c r="AB1300" i="2"/>
  <c r="AE1300" i="2"/>
  <c r="AC1300" i="2"/>
  <c r="AC1260" i="2"/>
  <c r="AE1260" i="2"/>
  <c r="Y1260" i="2"/>
  <c r="Z1260" i="2"/>
  <c r="AA1260" i="2"/>
  <c r="AB1260" i="2"/>
  <c r="AG1260" i="2"/>
  <c r="AF1260" i="2"/>
  <c r="AC1220" i="2"/>
  <c r="AE1220" i="2"/>
  <c r="AF1220" i="2"/>
  <c r="Z1220" i="2"/>
  <c r="AA1220" i="2"/>
  <c r="AB1220" i="2"/>
  <c r="AG1220" i="2"/>
  <c r="Y1220" i="2"/>
  <c r="AE1172" i="2"/>
  <c r="AF1172" i="2"/>
  <c r="AA1172" i="2"/>
  <c r="AC1172" i="2"/>
  <c r="AB1172" i="2"/>
  <c r="AG1172" i="2"/>
  <c r="Y1172" i="2"/>
  <c r="Z1172" i="2"/>
  <c r="AE1116" i="2"/>
  <c r="AF1116" i="2"/>
  <c r="AA1116" i="2"/>
  <c r="AC1116" i="2"/>
  <c r="AB1116" i="2"/>
  <c r="AG1116" i="2"/>
  <c r="Y1116" i="2"/>
  <c r="Z1116" i="2"/>
  <c r="AE1068" i="2"/>
  <c r="AF1068" i="2"/>
  <c r="AG1068" i="2"/>
  <c r="AA1068" i="2"/>
  <c r="AC1068" i="2"/>
  <c r="Y1068" i="2"/>
  <c r="Z1068" i="2"/>
  <c r="AB1068" i="2"/>
  <c r="AE1028" i="2"/>
  <c r="AF1028" i="2"/>
  <c r="AG1028" i="2"/>
  <c r="AA1028" i="2"/>
  <c r="AC1028" i="2"/>
  <c r="Y1028" i="2"/>
  <c r="Z1028" i="2"/>
  <c r="AB1028" i="2"/>
  <c r="AE988" i="2"/>
  <c r="AF988" i="2"/>
  <c r="AG988" i="2"/>
  <c r="Y988" i="2"/>
  <c r="AA988" i="2"/>
  <c r="AC988" i="2"/>
  <c r="Z988" i="2"/>
  <c r="AB988" i="2"/>
  <c r="AF948" i="2"/>
  <c r="Z948" i="2"/>
  <c r="AC948" i="2"/>
  <c r="AG948" i="2"/>
  <c r="Y948" i="2"/>
  <c r="AA948" i="2"/>
  <c r="AE948" i="2"/>
  <c r="AB948" i="2"/>
  <c r="AF908" i="2"/>
  <c r="Z908" i="2"/>
  <c r="AC908" i="2"/>
  <c r="AG908" i="2"/>
  <c r="Y908" i="2"/>
  <c r="AA908" i="2"/>
  <c r="AE908" i="2"/>
  <c r="AB908" i="2"/>
  <c r="AF860" i="2"/>
  <c r="AG860" i="2"/>
  <c r="Z860" i="2"/>
  <c r="AC860" i="2"/>
  <c r="Y860" i="2"/>
  <c r="AA860" i="2"/>
  <c r="AB860" i="2"/>
  <c r="AE860" i="2"/>
  <c r="AF828" i="2"/>
  <c r="AB828" i="2"/>
  <c r="AG828" i="2"/>
  <c r="Y828" i="2"/>
  <c r="Z828" i="2"/>
  <c r="AC828" i="2"/>
  <c r="AA828" i="2"/>
  <c r="AE828" i="2"/>
  <c r="AF780" i="2"/>
  <c r="AB780" i="2"/>
  <c r="Y780" i="2"/>
  <c r="AE780" i="2"/>
  <c r="AG780" i="2"/>
  <c r="AA780" i="2"/>
  <c r="Z780" i="2"/>
  <c r="AC780" i="2"/>
  <c r="AF756" i="2"/>
  <c r="AB756" i="2"/>
  <c r="Y756" i="2"/>
  <c r="AA756" i="2"/>
  <c r="AC756" i="2"/>
  <c r="AG756" i="2"/>
  <c r="Z756" i="2"/>
  <c r="AE756" i="2"/>
  <c r="AF708" i="2"/>
  <c r="AB708" i="2"/>
  <c r="Y708" i="2"/>
  <c r="Z708" i="2"/>
  <c r="AE708" i="2"/>
  <c r="AG708" i="2"/>
  <c r="AC708" i="2"/>
  <c r="AA708" i="2"/>
  <c r="AF660" i="2"/>
  <c r="AB660" i="2"/>
  <c r="Y660" i="2"/>
  <c r="Z660" i="2"/>
  <c r="AE660" i="2"/>
  <c r="AG660" i="2"/>
  <c r="AC660" i="2"/>
  <c r="AA660" i="2"/>
  <c r="AC620" i="2"/>
  <c r="AE620" i="2"/>
  <c r="AF620" i="2"/>
  <c r="AB620" i="2"/>
  <c r="AA620" i="2"/>
  <c r="AG620" i="2"/>
  <c r="Z620" i="2"/>
  <c r="Y620" i="2"/>
  <c r="AE572" i="2"/>
  <c r="Y572" i="2"/>
  <c r="AB572" i="2"/>
  <c r="Z572" i="2"/>
  <c r="AA572" i="2"/>
  <c r="AG572" i="2"/>
  <c r="AF572" i="2"/>
  <c r="AC572" i="2"/>
  <c r="AG532" i="2"/>
  <c r="AA532" i="2"/>
  <c r="AB532" i="2"/>
  <c r="AF532" i="2"/>
  <c r="AC532" i="2"/>
  <c r="AE532" i="2"/>
  <c r="Z532" i="2"/>
  <c r="Y532" i="2"/>
  <c r="AG484" i="2"/>
  <c r="AA484" i="2"/>
  <c r="AB484" i="2"/>
  <c r="Z484" i="2"/>
  <c r="AF484" i="2"/>
  <c r="Y484" i="2"/>
  <c r="AE484" i="2"/>
  <c r="AC484" i="2"/>
  <c r="AG444" i="2"/>
  <c r="AA444" i="2"/>
  <c r="AB444" i="2"/>
  <c r="Z444" i="2"/>
  <c r="AF444" i="2"/>
  <c r="AC444" i="2"/>
  <c r="AE444" i="2"/>
  <c r="Y444" i="2"/>
  <c r="AE404" i="2"/>
  <c r="AF404" i="2"/>
  <c r="AG404" i="2"/>
  <c r="Y404" i="2"/>
  <c r="AB404" i="2"/>
  <c r="AC404" i="2"/>
  <c r="AA404" i="2"/>
  <c r="Z404" i="2"/>
  <c r="AE356" i="2"/>
  <c r="AF356" i="2"/>
  <c r="AG356" i="2"/>
  <c r="AA356" i="2"/>
  <c r="AB356" i="2"/>
  <c r="AC356" i="2"/>
  <c r="Z356" i="2"/>
  <c r="Y356" i="2"/>
  <c r="AB300" i="2"/>
  <c r="AA300" i="2"/>
  <c r="AF300" i="2"/>
  <c r="AG300" i="2"/>
  <c r="Y300" i="2"/>
  <c r="Z300" i="2"/>
  <c r="AE300" i="2"/>
  <c r="AC300" i="2"/>
  <c r="Y252" i="2"/>
  <c r="Z252" i="2"/>
  <c r="AA252" i="2"/>
  <c r="AC252" i="2"/>
  <c r="AF252" i="2"/>
  <c r="AG252" i="2"/>
  <c r="AE252" i="2"/>
  <c r="AB252" i="2"/>
  <c r="Y204" i="2"/>
  <c r="Z204" i="2"/>
  <c r="AA204" i="2"/>
  <c r="AC204" i="2"/>
  <c r="AF204" i="2"/>
  <c r="AG204" i="2"/>
  <c r="AE204" i="2"/>
  <c r="AB204" i="2"/>
  <c r="AC156" i="2"/>
  <c r="AE156" i="2"/>
  <c r="AF156" i="2"/>
  <c r="AG156" i="2"/>
  <c r="Y156" i="2"/>
  <c r="AB156" i="2"/>
  <c r="AA156" i="2"/>
  <c r="Z156" i="2"/>
  <c r="Z1948" i="2"/>
  <c r="AG1933" i="2"/>
  <c r="AC1740" i="2"/>
  <c r="Y1732" i="2"/>
  <c r="AG1701" i="2"/>
  <c r="Y1685" i="2"/>
  <c r="AB1939" i="2"/>
  <c r="AC1939" i="2"/>
  <c r="AA1939" i="2"/>
  <c r="AB1891" i="2"/>
  <c r="AC1891" i="2"/>
  <c r="AF1891" i="2"/>
  <c r="AG1891" i="2"/>
  <c r="AA1891" i="2"/>
  <c r="AB1962" i="2"/>
  <c r="AC1962" i="2"/>
  <c r="AA1962" i="2"/>
  <c r="AB1930" i="2"/>
  <c r="AC1930" i="2"/>
  <c r="AA1930" i="2"/>
  <c r="AB1890" i="2"/>
  <c r="AC1890" i="2"/>
  <c r="AF1890" i="2"/>
  <c r="AG1890" i="2"/>
  <c r="AA1890" i="2"/>
  <c r="AB1842" i="2"/>
  <c r="AC1842" i="2"/>
  <c r="AF1842" i="2"/>
  <c r="AG1842" i="2"/>
  <c r="AA1842" i="2"/>
  <c r="AB1794" i="2"/>
  <c r="AC1794" i="2"/>
  <c r="AF1794" i="2"/>
  <c r="AG1794" i="2"/>
  <c r="AA1794" i="2"/>
  <c r="AA1754" i="2"/>
  <c r="AB1754" i="2"/>
  <c r="Z1754" i="2"/>
  <c r="Y1754" i="2"/>
  <c r="AC1754" i="2"/>
  <c r="AG1754" i="2"/>
  <c r="AA1730" i="2"/>
  <c r="AB1730" i="2"/>
  <c r="Z1730" i="2"/>
  <c r="Y1730" i="2"/>
  <c r="AC1730" i="2"/>
  <c r="AG1730" i="2"/>
  <c r="AA1690" i="2"/>
  <c r="AB1690" i="2"/>
  <c r="Z1690" i="2"/>
  <c r="Y1690" i="2"/>
  <c r="AC1690" i="2"/>
  <c r="AG1690" i="2"/>
  <c r="AA1642" i="2"/>
  <c r="AB1642" i="2"/>
  <c r="Z1642" i="2"/>
  <c r="Y1642" i="2"/>
  <c r="AC1642" i="2"/>
  <c r="AG1642" i="2"/>
  <c r="AA1610" i="2"/>
  <c r="AB1610" i="2"/>
  <c r="Z1610" i="2"/>
  <c r="Y1610" i="2"/>
  <c r="AC1610" i="2"/>
  <c r="AG1610" i="2"/>
  <c r="AA1562" i="2"/>
  <c r="AB1562" i="2"/>
  <c r="AE1562" i="2"/>
  <c r="AF1562" i="2"/>
  <c r="Z1562" i="2"/>
  <c r="AC1562" i="2"/>
  <c r="AG1562" i="2"/>
  <c r="AG1530" i="2"/>
  <c r="AB1530" i="2"/>
  <c r="AE1530" i="2"/>
  <c r="AC1530" i="2"/>
  <c r="AF1530" i="2"/>
  <c r="AA1530" i="2"/>
  <c r="Y1530" i="2"/>
  <c r="AG1482" i="2"/>
  <c r="Y1482" i="2"/>
  <c r="AB1482" i="2"/>
  <c r="AE1482" i="2"/>
  <c r="Z1482" i="2"/>
  <c r="AA1482" i="2"/>
  <c r="AC1482" i="2"/>
  <c r="AF1482" i="2"/>
  <c r="AF1442" i="2"/>
  <c r="AG1442" i="2"/>
  <c r="Y1442" i="2"/>
  <c r="AB1442" i="2"/>
  <c r="AE1442" i="2"/>
  <c r="AC1442" i="2"/>
  <c r="Z1442" i="2"/>
  <c r="AA1442" i="2"/>
  <c r="AF1402" i="2"/>
  <c r="AG1402" i="2"/>
  <c r="Y1402" i="2"/>
  <c r="AB1402" i="2"/>
  <c r="AE1402" i="2"/>
  <c r="AC1402" i="2"/>
  <c r="Z1402" i="2"/>
  <c r="AA1402" i="2"/>
  <c r="AF1362" i="2"/>
  <c r="AG1362" i="2"/>
  <c r="Y1362" i="2"/>
  <c r="AB1362" i="2"/>
  <c r="AE1362" i="2"/>
  <c r="AC1362" i="2"/>
  <c r="AA1362" i="2"/>
  <c r="AF1306" i="2"/>
  <c r="AG1306" i="2"/>
  <c r="Y1306" i="2"/>
  <c r="Z1306" i="2"/>
  <c r="AA1306" i="2"/>
  <c r="AB1306" i="2"/>
  <c r="AE1306" i="2"/>
  <c r="AB1945" i="2"/>
  <c r="AC1945" i="2"/>
  <c r="AA1945" i="2"/>
  <c r="AB1913" i="2"/>
  <c r="AC1913" i="2"/>
  <c r="AF1913" i="2"/>
  <c r="AG1913" i="2"/>
  <c r="AA1913" i="2"/>
  <c r="AB1889" i="2"/>
  <c r="AC1889" i="2"/>
  <c r="AF1889" i="2"/>
  <c r="AG1889" i="2"/>
  <c r="AA1889" i="2"/>
  <c r="AB1857" i="2"/>
  <c r="AC1857" i="2"/>
  <c r="AF1857" i="2"/>
  <c r="AG1857" i="2"/>
  <c r="AA1857" i="2"/>
  <c r="AB1825" i="2"/>
  <c r="AC1825" i="2"/>
  <c r="AF1825" i="2"/>
  <c r="AG1825" i="2"/>
  <c r="AA1825" i="2"/>
  <c r="AB1801" i="2"/>
  <c r="AC1801" i="2"/>
  <c r="AF1801" i="2"/>
  <c r="AG1801" i="2"/>
  <c r="AA1801" i="2"/>
  <c r="AB1777" i="2"/>
  <c r="AC1777" i="2"/>
  <c r="AF1777" i="2"/>
  <c r="AG1777" i="2"/>
  <c r="AA1777" i="2"/>
  <c r="AB1960" i="2"/>
  <c r="AC1960" i="2"/>
  <c r="AA1960" i="2"/>
  <c r="AB1936" i="2"/>
  <c r="AC1936" i="2"/>
  <c r="AA1936" i="2"/>
  <c r="AB1912" i="2"/>
  <c r="AC1912" i="2"/>
  <c r="AF1912" i="2"/>
  <c r="AG1912" i="2"/>
  <c r="AA1912" i="2"/>
  <c r="AB1888" i="2"/>
  <c r="AC1888" i="2"/>
  <c r="AF1888" i="2"/>
  <c r="AG1888" i="2"/>
  <c r="AA1888" i="2"/>
  <c r="AB1864" i="2"/>
  <c r="AC1864" i="2"/>
  <c r="AF1864" i="2"/>
  <c r="AG1864" i="2"/>
  <c r="AA1864" i="2"/>
  <c r="AB1840" i="2"/>
  <c r="AC1840" i="2"/>
  <c r="AF1840" i="2"/>
  <c r="AG1840" i="2"/>
  <c r="AA1840" i="2"/>
  <c r="AB1824" i="2"/>
  <c r="AC1824" i="2"/>
  <c r="AF1824" i="2"/>
  <c r="AG1824" i="2"/>
  <c r="AA1824" i="2"/>
  <c r="AB1800" i="2"/>
  <c r="AC1800" i="2"/>
  <c r="AF1800" i="2"/>
  <c r="AG1800" i="2"/>
  <c r="AA1800" i="2"/>
  <c r="AB1776" i="2"/>
  <c r="AC1776" i="2"/>
  <c r="AF1776" i="2"/>
  <c r="AG1776" i="2"/>
  <c r="AA1776" i="2"/>
  <c r="AA1760" i="2"/>
  <c r="AB1760" i="2"/>
  <c r="Z1760" i="2"/>
  <c r="Y1760" i="2"/>
  <c r="AE1760" i="2"/>
  <c r="AF1760" i="2"/>
  <c r="AA1736" i="2"/>
  <c r="AB1736" i="2"/>
  <c r="Z1736" i="2"/>
  <c r="Y1736" i="2"/>
  <c r="AE1736" i="2"/>
  <c r="AF1736" i="2"/>
  <c r="AA1720" i="2"/>
  <c r="AB1720" i="2"/>
  <c r="Z1720" i="2"/>
  <c r="Y1720" i="2"/>
  <c r="AE1720" i="2"/>
  <c r="AF1720" i="2"/>
  <c r="AA1696" i="2"/>
  <c r="AB1696" i="2"/>
  <c r="Z1696" i="2"/>
  <c r="Y1696" i="2"/>
  <c r="AE1696" i="2"/>
  <c r="AF1696" i="2"/>
  <c r="AA1672" i="2"/>
  <c r="AB1672" i="2"/>
  <c r="Z1672" i="2"/>
  <c r="Y1672" i="2"/>
  <c r="AE1672" i="2"/>
  <c r="AF1672" i="2"/>
  <c r="AA1648" i="2"/>
  <c r="AB1648" i="2"/>
  <c r="Z1648" i="2"/>
  <c r="Y1648" i="2"/>
  <c r="AE1648" i="2"/>
  <c r="AF1648" i="2"/>
  <c r="AA1624" i="2"/>
  <c r="AB1624" i="2"/>
  <c r="Z1624" i="2"/>
  <c r="Y1624" i="2"/>
  <c r="AE1624" i="2"/>
  <c r="AF1624" i="2"/>
  <c r="AA1600" i="2"/>
  <c r="AB1600" i="2"/>
  <c r="Z1600" i="2"/>
  <c r="Y1600" i="2"/>
  <c r="AE1600" i="2"/>
  <c r="AF1600" i="2"/>
  <c r="AA1576" i="2"/>
  <c r="AB1576" i="2"/>
  <c r="Z1576" i="2"/>
  <c r="Y1576" i="2"/>
  <c r="AE1576" i="2"/>
  <c r="AF1576" i="2"/>
  <c r="AA1552" i="2"/>
  <c r="AB1552" i="2"/>
  <c r="AE1552" i="2"/>
  <c r="AF1552" i="2"/>
  <c r="Z1552" i="2"/>
  <c r="Y1552" i="2"/>
  <c r="AG1512" i="2"/>
  <c r="AB1512" i="2"/>
  <c r="AE1512" i="2"/>
  <c r="Y1512" i="2"/>
  <c r="Z1512" i="2"/>
  <c r="AF1512" i="2"/>
  <c r="AA1512" i="2"/>
  <c r="AC1512" i="2"/>
  <c r="AB1959" i="2"/>
  <c r="AC1959" i="2"/>
  <c r="AA1959" i="2"/>
  <c r="AB1943" i="2"/>
  <c r="AC1943" i="2"/>
  <c r="AA1943" i="2"/>
  <c r="AB1927" i="2"/>
  <c r="AC1927" i="2"/>
  <c r="AF1927" i="2"/>
  <c r="AG1927" i="2"/>
  <c r="AA1927" i="2"/>
  <c r="AB1911" i="2"/>
  <c r="AC1911" i="2"/>
  <c r="AF1911" i="2"/>
  <c r="AG1911" i="2"/>
  <c r="AA1911" i="2"/>
  <c r="AB1903" i="2"/>
  <c r="AC1903" i="2"/>
  <c r="AF1903" i="2"/>
  <c r="AG1903" i="2"/>
  <c r="AA1903" i="2"/>
  <c r="AB1895" i="2"/>
  <c r="AC1895" i="2"/>
  <c r="AF1895" i="2"/>
  <c r="AG1895" i="2"/>
  <c r="AA1895" i="2"/>
  <c r="AB1887" i="2"/>
  <c r="AC1887" i="2"/>
  <c r="AF1887" i="2"/>
  <c r="AG1887" i="2"/>
  <c r="AA1887" i="2"/>
  <c r="AB1879" i="2"/>
  <c r="AC1879" i="2"/>
  <c r="AF1879" i="2"/>
  <c r="AG1879" i="2"/>
  <c r="AA1879" i="2"/>
  <c r="AB1871" i="2"/>
  <c r="AC1871" i="2"/>
  <c r="AF1871" i="2"/>
  <c r="AG1871" i="2"/>
  <c r="AA1871" i="2"/>
  <c r="AB1863" i="2"/>
  <c r="AC1863" i="2"/>
  <c r="AF1863" i="2"/>
  <c r="AG1863" i="2"/>
  <c r="AA1863" i="2"/>
  <c r="AB1855" i="2"/>
  <c r="AC1855" i="2"/>
  <c r="AF1855" i="2"/>
  <c r="AG1855" i="2"/>
  <c r="AA1855" i="2"/>
  <c r="AB1847" i="2"/>
  <c r="AC1847" i="2"/>
  <c r="AF1847" i="2"/>
  <c r="AG1847" i="2"/>
  <c r="AA1847" i="2"/>
  <c r="AB1839" i="2"/>
  <c r="AC1839" i="2"/>
  <c r="AF1839" i="2"/>
  <c r="AG1839" i="2"/>
  <c r="AA1839" i="2"/>
  <c r="AB1831" i="2"/>
  <c r="AC1831" i="2"/>
  <c r="AF1831" i="2"/>
  <c r="AG1831" i="2"/>
  <c r="AA1831" i="2"/>
  <c r="AB1823" i="2"/>
  <c r="AC1823" i="2"/>
  <c r="AF1823" i="2"/>
  <c r="AG1823" i="2"/>
  <c r="AA1823" i="2"/>
  <c r="AB1815" i="2"/>
  <c r="AC1815" i="2"/>
  <c r="AF1815" i="2"/>
  <c r="AG1815" i="2"/>
  <c r="AA1815" i="2"/>
  <c r="AB1807" i="2"/>
  <c r="AC1807" i="2"/>
  <c r="AF1807" i="2"/>
  <c r="AG1807" i="2"/>
  <c r="AA1807" i="2"/>
  <c r="AB1799" i="2"/>
  <c r="AC1799" i="2"/>
  <c r="AF1799" i="2"/>
  <c r="AG1799" i="2"/>
  <c r="AA1799" i="2"/>
  <c r="AB1791" i="2"/>
  <c r="AC1791" i="2"/>
  <c r="AF1791" i="2"/>
  <c r="AG1791" i="2"/>
  <c r="AA1791" i="2"/>
  <c r="AB1783" i="2"/>
  <c r="AC1783" i="2"/>
  <c r="AF1783" i="2"/>
  <c r="AG1783" i="2"/>
  <c r="AA1783" i="2"/>
  <c r="AB1775" i="2"/>
  <c r="AC1775" i="2"/>
  <c r="AF1775" i="2"/>
  <c r="AG1775" i="2"/>
  <c r="AA1775" i="2"/>
  <c r="AB1767" i="2"/>
  <c r="AC1767" i="2"/>
  <c r="AF1767" i="2"/>
  <c r="AG1767" i="2"/>
  <c r="AA1767" i="2"/>
  <c r="AA1759" i="2"/>
  <c r="AB1759" i="2"/>
  <c r="Z1759" i="2"/>
  <c r="AG1759" i="2"/>
  <c r="Y1759" i="2"/>
  <c r="AF1759" i="2"/>
  <c r="AA1751" i="2"/>
  <c r="AB1751" i="2"/>
  <c r="Z1751" i="2"/>
  <c r="AG1751" i="2"/>
  <c r="Y1751" i="2"/>
  <c r="AF1751" i="2"/>
  <c r="AA1743" i="2"/>
  <c r="AB1743" i="2"/>
  <c r="Z1743" i="2"/>
  <c r="AG1743" i="2"/>
  <c r="Y1743" i="2"/>
  <c r="AF1743" i="2"/>
  <c r="AA1735" i="2"/>
  <c r="AB1735" i="2"/>
  <c r="Z1735" i="2"/>
  <c r="AG1735" i="2"/>
  <c r="Y1735" i="2"/>
  <c r="AF1735" i="2"/>
  <c r="AA1727" i="2"/>
  <c r="AB1727" i="2"/>
  <c r="Z1727" i="2"/>
  <c r="AG1727" i="2"/>
  <c r="Y1727" i="2"/>
  <c r="AF1727" i="2"/>
  <c r="AA1719" i="2"/>
  <c r="AB1719" i="2"/>
  <c r="Z1719" i="2"/>
  <c r="AG1719" i="2"/>
  <c r="Y1719" i="2"/>
  <c r="AF1719" i="2"/>
  <c r="AA1711" i="2"/>
  <c r="AB1711" i="2"/>
  <c r="Z1711" i="2"/>
  <c r="AG1711" i="2"/>
  <c r="Y1711" i="2"/>
  <c r="AF1711" i="2"/>
  <c r="AA1703" i="2"/>
  <c r="AB1703" i="2"/>
  <c r="Z1703" i="2"/>
  <c r="AG1703" i="2"/>
  <c r="Y1703" i="2"/>
  <c r="AF1703" i="2"/>
  <c r="AA1695" i="2"/>
  <c r="AB1695" i="2"/>
  <c r="Z1695" i="2"/>
  <c r="AG1695" i="2"/>
  <c r="Y1695" i="2"/>
  <c r="AF1695" i="2"/>
  <c r="AA1687" i="2"/>
  <c r="AB1687" i="2"/>
  <c r="Z1687" i="2"/>
  <c r="AG1687" i="2"/>
  <c r="Y1687" i="2"/>
  <c r="AF1687" i="2"/>
  <c r="AA1679" i="2"/>
  <c r="AB1679" i="2"/>
  <c r="Z1679" i="2"/>
  <c r="AG1679" i="2"/>
  <c r="Y1679" i="2"/>
  <c r="AF1679" i="2"/>
  <c r="AA1671" i="2"/>
  <c r="AB1671" i="2"/>
  <c r="Z1671" i="2"/>
  <c r="AG1671" i="2"/>
  <c r="Y1671" i="2"/>
  <c r="AF1671" i="2"/>
  <c r="AA1663" i="2"/>
  <c r="AB1663" i="2"/>
  <c r="Z1663" i="2"/>
  <c r="AG1663" i="2"/>
  <c r="Y1663" i="2"/>
  <c r="AF1663" i="2"/>
  <c r="AA1655" i="2"/>
  <c r="AB1655" i="2"/>
  <c r="Z1655" i="2"/>
  <c r="AG1655" i="2"/>
  <c r="Y1655" i="2"/>
  <c r="AF1655" i="2"/>
  <c r="AA1647" i="2"/>
  <c r="AB1647" i="2"/>
  <c r="Z1647" i="2"/>
  <c r="AG1647" i="2"/>
  <c r="Y1647" i="2"/>
  <c r="AF1647" i="2"/>
  <c r="AA1639" i="2"/>
  <c r="AB1639" i="2"/>
  <c r="Z1639" i="2"/>
  <c r="AG1639" i="2"/>
  <c r="Y1639" i="2"/>
  <c r="AF1639" i="2"/>
  <c r="AA1631" i="2"/>
  <c r="AB1631" i="2"/>
  <c r="Z1631" i="2"/>
  <c r="AG1631" i="2"/>
  <c r="Y1631" i="2"/>
  <c r="AF1631" i="2"/>
  <c r="AA1623" i="2"/>
  <c r="AB1623" i="2"/>
  <c r="Z1623" i="2"/>
  <c r="AG1623" i="2"/>
  <c r="Y1623" i="2"/>
  <c r="AF1623" i="2"/>
  <c r="AA1615" i="2"/>
  <c r="AB1615" i="2"/>
  <c r="Z1615" i="2"/>
  <c r="AG1615" i="2"/>
  <c r="Y1615" i="2"/>
  <c r="AF1615" i="2"/>
  <c r="AA1607" i="2"/>
  <c r="AB1607" i="2"/>
  <c r="Z1607" i="2"/>
  <c r="AG1607" i="2"/>
  <c r="Y1607" i="2"/>
  <c r="AF1607" i="2"/>
  <c r="AA1599" i="2"/>
  <c r="AB1599" i="2"/>
  <c r="Z1599" i="2"/>
  <c r="AG1599" i="2"/>
  <c r="Y1599" i="2"/>
  <c r="AF1599" i="2"/>
  <c r="AA1591" i="2"/>
  <c r="AB1591" i="2"/>
  <c r="Z1591" i="2"/>
  <c r="AG1591" i="2"/>
  <c r="Y1591" i="2"/>
  <c r="AF1591" i="2"/>
  <c r="AA1583" i="2"/>
  <c r="AB1583" i="2"/>
  <c r="Z1583" i="2"/>
  <c r="AG1583" i="2"/>
  <c r="Y1583" i="2"/>
  <c r="AF1583" i="2"/>
  <c r="AA1575" i="2"/>
  <c r="AB1575" i="2"/>
  <c r="Z1575" i="2"/>
  <c r="AG1575" i="2"/>
  <c r="Y1575" i="2"/>
  <c r="AF1575" i="2"/>
  <c r="AA1567" i="2"/>
  <c r="AB1567" i="2"/>
  <c r="Z1567" i="2"/>
  <c r="AG1567" i="2"/>
  <c r="Y1567" i="2"/>
  <c r="AF1567" i="2"/>
  <c r="AA1559" i="2"/>
  <c r="AB1559" i="2"/>
  <c r="AE1559" i="2"/>
  <c r="AF1559" i="2"/>
  <c r="Z1559" i="2"/>
  <c r="Y1559" i="2"/>
  <c r="AG1559" i="2"/>
  <c r="AA1551" i="2"/>
  <c r="AB1551" i="2"/>
  <c r="AE1551" i="2"/>
  <c r="AF1551" i="2"/>
  <c r="Z1551" i="2"/>
  <c r="Y1551" i="2"/>
  <c r="AG1551" i="2"/>
  <c r="AA1543" i="2"/>
  <c r="AB1543" i="2"/>
  <c r="AE1543" i="2"/>
  <c r="AF1543" i="2"/>
  <c r="Z1543" i="2"/>
  <c r="Y1543" i="2"/>
  <c r="AG1543" i="2"/>
  <c r="AA1535" i="2"/>
  <c r="AB1535" i="2"/>
  <c r="AE1535" i="2"/>
  <c r="AF1535" i="2"/>
  <c r="Z1535" i="2"/>
  <c r="Y1535" i="2"/>
  <c r="AG1535" i="2"/>
  <c r="AG1527" i="2"/>
  <c r="AB1527" i="2"/>
  <c r="AE1527" i="2"/>
  <c r="AA1527" i="2"/>
  <c r="AC1527" i="2"/>
  <c r="Z1527" i="2"/>
  <c r="AF1527" i="2"/>
  <c r="Y1527" i="2"/>
  <c r="AG1519" i="2"/>
  <c r="AB1519" i="2"/>
  <c r="AE1519" i="2"/>
  <c r="AA1519" i="2"/>
  <c r="AC1519" i="2"/>
  <c r="Z1519" i="2"/>
  <c r="Y1519" i="2"/>
  <c r="AF1519" i="2"/>
  <c r="AG1511" i="2"/>
  <c r="AB1511" i="2"/>
  <c r="AE1511" i="2"/>
  <c r="AA1511" i="2"/>
  <c r="AC1511" i="2"/>
  <c r="Z1511" i="2"/>
  <c r="Y1511" i="2"/>
  <c r="AG1503" i="2"/>
  <c r="Y1503" i="2"/>
  <c r="AB1503" i="2"/>
  <c r="AE1503" i="2"/>
  <c r="AA1503" i="2"/>
  <c r="AC1503" i="2"/>
  <c r="Z1503" i="2"/>
  <c r="AF1503" i="2"/>
  <c r="AG1495" i="2"/>
  <c r="Y1495" i="2"/>
  <c r="AB1495" i="2"/>
  <c r="AE1495" i="2"/>
  <c r="AA1495" i="2"/>
  <c r="AC1495" i="2"/>
  <c r="Z1495" i="2"/>
  <c r="AF1495" i="2"/>
  <c r="AG1487" i="2"/>
  <c r="Y1487" i="2"/>
  <c r="AB1487" i="2"/>
  <c r="AE1487" i="2"/>
  <c r="AA1487" i="2"/>
  <c r="AC1487" i="2"/>
  <c r="Z1487" i="2"/>
  <c r="AF1487" i="2"/>
  <c r="AG1479" i="2"/>
  <c r="Y1479" i="2"/>
  <c r="AB1479" i="2"/>
  <c r="AE1479" i="2"/>
  <c r="AA1479" i="2"/>
  <c r="AC1479" i="2"/>
  <c r="Z1479" i="2"/>
  <c r="AF1479" i="2"/>
  <c r="AG1471" i="2"/>
  <c r="Y1471" i="2"/>
  <c r="AB1471" i="2"/>
  <c r="AE1471" i="2"/>
  <c r="AA1471" i="2"/>
  <c r="AC1471" i="2"/>
  <c r="Z1471" i="2"/>
  <c r="AF1471" i="2"/>
  <c r="AF1463" i="2"/>
  <c r="AG1463" i="2"/>
  <c r="Y1463" i="2"/>
  <c r="AB1463" i="2"/>
  <c r="AE1463" i="2"/>
  <c r="Z1463" i="2"/>
  <c r="AA1463" i="2"/>
  <c r="AC1463" i="2"/>
  <c r="AF1455" i="2"/>
  <c r="AG1455" i="2"/>
  <c r="Y1455" i="2"/>
  <c r="AB1455" i="2"/>
  <c r="AE1455" i="2"/>
  <c r="Z1455" i="2"/>
  <c r="AC1455" i="2"/>
  <c r="AA1455" i="2"/>
  <c r="AF1447" i="2"/>
  <c r="AG1447" i="2"/>
  <c r="Y1447" i="2"/>
  <c r="AB1447" i="2"/>
  <c r="AE1447" i="2"/>
  <c r="Z1447" i="2"/>
  <c r="AC1447" i="2"/>
  <c r="AF1439" i="2"/>
  <c r="AG1439" i="2"/>
  <c r="Y1439" i="2"/>
  <c r="AB1439" i="2"/>
  <c r="AE1439" i="2"/>
  <c r="Z1439" i="2"/>
  <c r="AF1431" i="2"/>
  <c r="AG1431" i="2"/>
  <c r="Y1431" i="2"/>
  <c r="AB1431" i="2"/>
  <c r="AE1431" i="2"/>
  <c r="Z1431" i="2"/>
  <c r="AA1431" i="2"/>
  <c r="AF1423" i="2"/>
  <c r="AG1423" i="2"/>
  <c r="Y1423" i="2"/>
  <c r="AB1423" i="2"/>
  <c r="AE1423" i="2"/>
  <c r="Z1423" i="2"/>
  <c r="AA1423" i="2"/>
  <c r="AC1423" i="2"/>
  <c r="AF1415" i="2"/>
  <c r="AG1415" i="2"/>
  <c r="Y1415" i="2"/>
  <c r="AB1415" i="2"/>
  <c r="AE1415" i="2"/>
  <c r="Z1415" i="2"/>
  <c r="AC1415" i="2"/>
  <c r="AF1407" i="2"/>
  <c r="AG1407" i="2"/>
  <c r="Y1407" i="2"/>
  <c r="AB1407" i="2"/>
  <c r="AE1407" i="2"/>
  <c r="Z1407" i="2"/>
  <c r="AA1407" i="2"/>
  <c r="AF1399" i="2"/>
  <c r="AG1399" i="2"/>
  <c r="Y1399" i="2"/>
  <c r="AB1399" i="2"/>
  <c r="AE1399" i="2"/>
  <c r="Z1399" i="2"/>
  <c r="AA1399" i="2"/>
  <c r="AC1399" i="2"/>
  <c r="AF1391" i="2"/>
  <c r="AG1391" i="2"/>
  <c r="Y1391" i="2"/>
  <c r="AB1391" i="2"/>
  <c r="AE1391" i="2"/>
  <c r="Z1391" i="2"/>
  <c r="AC1391" i="2"/>
  <c r="AA1391" i="2"/>
  <c r="AF1383" i="2"/>
  <c r="AG1383" i="2"/>
  <c r="Y1383" i="2"/>
  <c r="AB1383" i="2"/>
  <c r="AE1383" i="2"/>
  <c r="Z1383" i="2"/>
  <c r="AC1383" i="2"/>
  <c r="AF1375" i="2"/>
  <c r="AG1375" i="2"/>
  <c r="Y1375" i="2"/>
  <c r="AB1375" i="2"/>
  <c r="AE1375" i="2"/>
  <c r="Z1375" i="2"/>
  <c r="AF1367" i="2"/>
  <c r="AG1367" i="2"/>
  <c r="Y1367" i="2"/>
  <c r="AB1367" i="2"/>
  <c r="AE1367" i="2"/>
  <c r="Z1367" i="2"/>
  <c r="AA1367" i="2"/>
  <c r="AF1359" i="2"/>
  <c r="AG1359" i="2"/>
  <c r="Y1359" i="2"/>
  <c r="AB1359" i="2"/>
  <c r="AE1359" i="2"/>
  <c r="Z1359" i="2"/>
  <c r="AA1359" i="2"/>
  <c r="AC1359" i="2"/>
  <c r="AF1351" i="2"/>
  <c r="AG1351" i="2"/>
  <c r="Y1351" i="2"/>
  <c r="AB1351" i="2"/>
  <c r="AE1351" i="2"/>
  <c r="Z1351" i="2"/>
  <c r="AC1351" i="2"/>
  <c r="AF1343" i="2"/>
  <c r="AG1343" i="2"/>
  <c r="Y1343" i="2"/>
  <c r="AB1343" i="2"/>
  <c r="AE1343" i="2"/>
  <c r="Z1343" i="2"/>
  <c r="AA1343" i="2"/>
  <c r="AF1335" i="2"/>
  <c r="AG1335" i="2"/>
  <c r="Y1335" i="2"/>
  <c r="AB1335" i="2"/>
  <c r="AE1335" i="2"/>
  <c r="Z1335" i="2"/>
  <c r="AA1335" i="2"/>
  <c r="AC1335" i="2"/>
  <c r="AF1327" i="2"/>
  <c r="AG1327" i="2"/>
  <c r="Y1327" i="2"/>
  <c r="AB1327" i="2"/>
  <c r="AE1327" i="2"/>
  <c r="Z1327" i="2"/>
  <c r="AC1327" i="2"/>
  <c r="AA1327" i="2"/>
  <c r="AF1319" i="2"/>
  <c r="AG1319" i="2"/>
  <c r="Y1319" i="2"/>
  <c r="Z1319" i="2"/>
  <c r="AA1319" i="2"/>
  <c r="AB1319" i="2"/>
  <c r="AE1319" i="2"/>
  <c r="AC1319" i="2"/>
  <c r="AF1311" i="2"/>
  <c r="AG1311" i="2"/>
  <c r="Y1311" i="2"/>
  <c r="Z1311" i="2"/>
  <c r="AA1311" i="2"/>
  <c r="AB1311" i="2"/>
  <c r="AE1311" i="2"/>
  <c r="AC1311" i="2"/>
  <c r="AF1303" i="2"/>
  <c r="AG1303" i="2"/>
  <c r="Y1303" i="2"/>
  <c r="Z1303" i="2"/>
  <c r="AA1303" i="2"/>
  <c r="AB1303" i="2"/>
  <c r="AE1303" i="2"/>
  <c r="AC1303" i="2"/>
  <c r="AC1295" i="2"/>
  <c r="AE1295" i="2"/>
  <c r="AF1295" i="2"/>
  <c r="AG1295" i="2"/>
  <c r="Y1295" i="2"/>
  <c r="Z1295" i="2"/>
  <c r="AB1295" i="2"/>
  <c r="AA1295" i="2"/>
  <c r="AC1287" i="2"/>
  <c r="AE1287" i="2"/>
  <c r="AF1287" i="2"/>
  <c r="AG1287" i="2"/>
  <c r="Y1287" i="2"/>
  <c r="Z1287" i="2"/>
  <c r="AB1287" i="2"/>
  <c r="AA1287" i="2"/>
  <c r="AC1279" i="2"/>
  <c r="AE1279" i="2"/>
  <c r="AF1279" i="2"/>
  <c r="AG1279" i="2"/>
  <c r="Y1279" i="2"/>
  <c r="Z1279" i="2"/>
  <c r="AB1279" i="2"/>
  <c r="AA1279" i="2"/>
  <c r="AC1271" i="2"/>
  <c r="AE1271" i="2"/>
  <c r="AF1271" i="2"/>
  <c r="AG1271" i="2"/>
  <c r="Y1271" i="2"/>
  <c r="Z1271" i="2"/>
  <c r="AB1271" i="2"/>
  <c r="AA1271" i="2"/>
  <c r="AC1263" i="2"/>
  <c r="AE1263" i="2"/>
  <c r="AF1263" i="2"/>
  <c r="AG1263" i="2"/>
  <c r="Y1263" i="2"/>
  <c r="Z1263" i="2"/>
  <c r="AB1263" i="2"/>
  <c r="AA1263" i="2"/>
  <c r="AC1255" i="2"/>
  <c r="AE1255" i="2"/>
  <c r="AF1255" i="2"/>
  <c r="AA1255" i="2"/>
  <c r="AB1255" i="2"/>
  <c r="AG1255" i="2"/>
  <c r="Z1255" i="2"/>
  <c r="Y1255" i="2"/>
  <c r="AC1247" i="2"/>
  <c r="AE1247" i="2"/>
  <c r="AF1247" i="2"/>
  <c r="AA1247" i="2"/>
  <c r="AB1247" i="2"/>
  <c r="AG1247" i="2"/>
  <c r="Z1247" i="2"/>
  <c r="Y1247" i="2"/>
  <c r="AC1239" i="2"/>
  <c r="AE1239" i="2"/>
  <c r="AF1239" i="2"/>
  <c r="AA1239" i="2"/>
  <c r="AB1239" i="2"/>
  <c r="AG1239" i="2"/>
  <c r="Z1239" i="2"/>
  <c r="Y1239" i="2"/>
  <c r="AC1231" i="2"/>
  <c r="AE1231" i="2"/>
  <c r="AF1231" i="2"/>
  <c r="AA1231" i="2"/>
  <c r="AB1231" i="2"/>
  <c r="AG1231" i="2"/>
  <c r="Z1231" i="2"/>
  <c r="AC1223" i="2"/>
  <c r="AE1223" i="2"/>
  <c r="AF1223" i="2"/>
  <c r="AA1223" i="2"/>
  <c r="AB1223" i="2"/>
  <c r="AG1223" i="2"/>
  <c r="Z1223" i="2"/>
  <c r="Y1223" i="2"/>
  <c r="AC1215" i="2"/>
  <c r="AE1215" i="2"/>
  <c r="AF1215" i="2"/>
  <c r="AA1215" i="2"/>
  <c r="AB1215" i="2"/>
  <c r="AG1215" i="2"/>
  <c r="Z1215" i="2"/>
  <c r="Y1215" i="2"/>
  <c r="AC1207" i="2"/>
  <c r="AE1207" i="2"/>
  <c r="AF1207" i="2"/>
  <c r="AA1207" i="2"/>
  <c r="AB1207" i="2"/>
  <c r="AG1207" i="2"/>
  <c r="Z1207" i="2"/>
  <c r="Y1207" i="2"/>
  <c r="AB1199" i="2"/>
  <c r="AC1199" i="2"/>
  <c r="AE1199" i="2"/>
  <c r="AF1199" i="2"/>
  <c r="Y1199" i="2"/>
  <c r="Z1199" i="2"/>
  <c r="AA1199" i="2"/>
  <c r="AG1199" i="2"/>
  <c r="AE1191" i="2"/>
  <c r="AF1191" i="2"/>
  <c r="AA1191" i="2"/>
  <c r="AC1191" i="2"/>
  <c r="Y1191" i="2"/>
  <c r="Z1191" i="2"/>
  <c r="AB1191" i="2"/>
  <c r="AG1191" i="2"/>
  <c r="AE1183" i="2"/>
  <c r="AF1183" i="2"/>
  <c r="AA1183" i="2"/>
  <c r="AC1183" i="2"/>
  <c r="Y1183" i="2"/>
  <c r="Z1183" i="2"/>
  <c r="AB1183" i="2"/>
  <c r="AG1183" i="2"/>
  <c r="AE1175" i="2"/>
  <c r="AF1175" i="2"/>
  <c r="AA1175" i="2"/>
  <c r="AC1175" i="2"/>
  <c r="Y1175" i="2"/>
  <c r="Z1175" i="2"/>
  <c r="AB1175" i="2"/>
  <c r="AG1175" i="2"/>
  <c r="AE1167" i="2"/>
  <c r="AF1167" i="2"/>
  <c r="AA1167" i="2"/>
  <c r="AC1167" i="2"/>
  <c r="Y1167" i="2"/>
  <c r="Z1167" i="2"/>
  <c r="AB1167" i="2"/>
  <c r="AG1167" i="2"/>
  <c r="AE1159" i="2"/>
  <c r="AF1159" i="2"/>
  <c r="AA1159" i="2"/>
  <c r="AC1159" i="2"/>
  <c r="Y1159" i="2"/>
  <c r="Z1159" i="2"/>
  <c r="AB1159" i="2"/>
  <c r="AG1159" i="2"/>
  <c r="AE1151" i="2"/>
  <c r="AF1151" i="2"/>
  <c r="AA1151" i="2"/>
  <c r="AC1151" i="2"/>
  <c r="Y1151" i="2"/>
  <c r="Z1151" i="2"/>
  <c r="AB1151" i="2"/>
  <c r="AG1151" i="2"/>
  <c r="AE1143" i="2"/>
  <c r="AF1143" i="2"/>
  <c r="AA1143" i="2"/>
  <c r="AC1143" i="2"/>
  <c r="Y1143" i="2"/>
  <c r="Z1143" i="2"/>
  <c r="AB1143" i="2"/>
  <c r="AG1143" i="2"/>
  <c r="AE1135" i="2"/>
  <c r="AF1135" i="2"/>
  <c r="AA1135" i="2"/>
  <c r="AC1135" i="2"/>
  <c r="Y1135" i="2"/>
  <c r="Z1135" i="2"/>
  <c r="AB1135" i="2"/>
  <c r="AG1135" i="2"/>
  <c r="AE1127" i="2"/>
  <c r="AF1127" i="2"/>
  <c r="AA1127" i="2"/>
  <c r="AC1127" i="2"/>
  <c r="Y1127" i="2"/>
  <c r="Z1127" i="2"/>
  <c r="AB1127" i="2"/>
  <c r="AG1127" i="2"/>
  <c r="AE1119" i="2"/>
  <c r="AF1119" i="2"/>
  <c r="AA1119" i="2"/>
  <c r="AC1119" i="2"/>
  <c r="Y1119" i="2"/>
  <c r="Z1119" i="2"/>
  <c r="AB1119" i="2"/>
  <c r="AG1119" i="2"/>
  <c r="AE1111" i="2"/>
  <c r="AF1111" i="2"/>
  <c r="AA1111" i="2"/>
  <c r="AC1111" i="2"/>
  <c r="Y1111" i="2"/>
  <c r="Z1111" i="2"/>
  <c r="AB1111" i="2"/>
  <c r="AG1111" i="2"/>
  <c r="AE1103" i="2"/>
  <c r="AF1103" i="2"/>
  <c r="AA1103" i="2"/>
  <c r="AC1103" i="2"/>
  <c r="Y1103" i="2"/>
  <c r="Z1103" i="2"/>
  <c r="AB1103" i="2"/>
  <c r="AG1103" i="2"/>
  <c r="AE1095" i="2"/>
  <c r="AF1095" i="2"/>
  <c r="AA1095" i="2"/>
  <c r="AC1095" i="2"/>
  <c r="Y1095" i="2"/>
  <c r="Z1095" i="2"/>
  <c r="AB1095" i="2"/>
  <c r="AG1095" i="2"/>
  <c r="AE1087" i="2"/>
  <c r="AF1087" i="2"/>
  <c r="AG1087" i="2"/>
  <c r="AA1087" i="2"/>
  <c r="AC1087" i="2"/>
  <c r="Y1087" i="2"/>
  <c r="Z1087" i="2"/>
  <c r="AB1087" i="2"/>
  <c r="AE1079" i="2"/>
  <c r="AF1079" i="2"/>
  <c r="AG1079" i="2"/>
  <c r="AA1079" i="2"/>
  <c r="AC1079" i="2"/>
  <c r="Y1079" i="2"/>
  <c r="Z1079" i="2"/>
  <c r="AB1079" i="2"/>
  <c r="AE1071" i="2"/>
  <c r="AF1071" i="2"/>
  <c r="AG1071" i="2"/>
  <c r="AA1071" i="2"/>
  <c r="AC1071" i="2"/>
  <c r="Y1071" i="2"/>
  <c r="Z1071" i="2"/>
  <c r="AB1071" i="2"/>
  <c r="AE1063" i="2"/>
  <c r="AF1063" i="2"/>
  <c r="AG1063" i="2"/>
  <c r="AA1063" i="2"/>
  <c r="AC1063" i="2"/>
  <c r="Y1063" i="2"/>
  <c r="Z1063" i="2"/>
  <c r="AB1063" i="2"/>
  <c r="AE1055" i="2"/>
  <c r="AF1055" i="2"/>
  <c r="AG1055" i="2"/>
  <c r="AA1055" i="2"/>
  <c r="AC1055" i="2"/>
  <c r="Y1055" i="2"/>
  <c r="Z1055" i="2"/>
  <c r="AB1055" i="2"/>
  <c r="AE1047" i="2"/>
  <c r="AF1047" i="2"/>
  <c r="AG1047" i="2"/>
  <c r="AA1047" i="2"/>
  <c r="AC1047" i="2"/>
  <c r="Y1047" i="2"/>
  <c r="Z1047" i="2"/>
  <c r="AB1047" i="2"/>
  <c r="AE1039" i="2"/>
  <c r="AF1039" i="2"/>
  <c r="AG1039" i="2"/>
  <c r="AA1039" i="2"/>
  <c r="AC1039" i="2"/>
  <c r="Y1039" i="2"/>
  <c r="Z1039" i="2"/>
  <c r="AB1039" i="2"/>
  <c r="AE1031" i="2"/>
  <c r="AF1031" i="2"/>
  <c r="AG1031" i="2"/>
  <c r="AA1031" i="2"/>
  <c r="AC1031" i="2"/>
  <c r="Y1031" i="2"/>
  <c r="Z1031" i="2"/>
  <c r="AB1031" i="2"/>
  <c r="AE1023" i="2"/>
  <c r="AF1023" i="2"/>
  <c r="AG1023" i="2"/>
  <c r="AA1023" i="2"/>
  <c r="AC1023" i="2"/>
  <c r="Y1023" i="2"/>
  <c r="Z1023" i="2"/>
  <c r="AB1023" i="2"/>
  <c r="AE1015" i="2"/>
  <c r="AF1015" i="2"/>
  <c r="AG1015" i="2"/>
  <c r="AA1015" i="2"/>
  <c r="AC1015" i="2"/>
  <c r="Y1015" i="2"/>
  <c r="Z1015" i="2"/>
  <c r="AB1015" i="2"/>
  <c r="AE1007" i="2"/>
  <c r="AF1007" i="2"/>
  <c r="AG1007" i="2"/>
  <c r="AA1007" i="2"/>
  <c r="AC1007" i="2"/>
  <c r="Y1007" i="2"/>
  <c r="Z1007" i="2"/>
  <c r="AB1007" i="2"/>
  <c r="AE999" i="2"/>
  <c r="AF999" i="2"/>
  <c r="AG999" i="2"/>
  <c r="AA999" i="2"/>
  <c r="AC999" i="2"/>
  <c r="Y999" i="2"/>
  <c r="Z999" i="2"/>
  <c r="AB999" i="2"/>
  <c r="AE991" i="2"/>
  <c r="AF991" i="2"/>
  <c r="AG991" i="2"/>
  <c r="AA991" i="2"/>
  <c r="AC991" i="2"/>
  <c r="Y991" i="2"/>
  <c r="Z991" i="2"/>
  <c r="AB991" i="2"/>
  <c r="AE983" i="2"/>
  <c r="AF983" i="2"/>
  <c r="AG983" i="2"/>
  <c r="Y983" i="2"/>
  <c r="Z983" i="2"/>
  <c r="AA983" i="2"/>
  <c r="AC983" i="2"/>
  <c r="AB983" i="2"/>
  <c r="AE975" i="2"/>
  <c r="AF975" i="2"/>
  <c r="AG975" i="2"/>
  <c r="Y975" i="2"/>
  <c r="Z975" i="2"/>
  <c r="AA975" i="2"/>
  <c r="AC975" i="2"/>
  <c r="AB975" i="2"/>
  <c r="AE967" i="2"/>
  <c r="AF967" i="2"/>
  <c r="AG967" i="2"/>
  <c r="Y967" i="2"/>
  <c r="Z967" i="2"/>
  <c r="AA967" i="2"/>
  <c r="AC967" i="2"/>
  <c r="AB967" i="2"/>
  <c r="AE959" i="2"/>
  <c r="AF959" i="2"/>
  <c r="AG959" i="2"/>
  <c r="Y959" i="2"/>
  <c r="Z959" i="2"/>
  <c r="AA959" i="2"/>
  <c r="AC959" i="2"/>
  <c r="AB959" i="2"/>
  <c r="AF951" i="2"/>
  <c r="Z951" i="2"/>
  <c r="AC951" i="2"/>
  <c r="AE951" i="2"/>
  <c r="AG951" i="2"/>
  <c r="Y951" i="2"/>
  <c r="AB951" i="2"/>
  <c r="AA951" i="2"/>
  <c r="AF943" i="2"/>
  <c r="Z943" i="2"/>
  <c r="AC943" i="2"/>
  <c r="Y943" i="2"/>
  <c r="AA943" i="2"/>
  <c r="AB943" i="2"/>
  <c r="AG943" i="2"/>
  <c r="AE943" i="2"/>
  <c r="AF935" i="2"/>
  <c r="Z935" i="2"/>
  <c r="AC935" i="2"/>
  <c r="Y935" i="2"/>
  <c r="AA935" i="2"/>
  <c r="AB935" i="2"/>
  <c r="AG935" i="2"/>
  <c r="AE935" i="2"/>
  <c r="AF927" i="2"/>
  <c r="Z927" i="2"/>
  <c r="AC927" i="2"/>
  <c r="Y927" i="2"/>
  <c r="AA927" i="2"/>
  <c r="AB927" i="2"/>
  <c r="AG927" i="2"/>
  <c r="AE927" i="2"/>
  <c r="AF919" i="2"/>
  <c r="Z919" i="2"/>
  <c r="AC919" i="2"/>
  <c r="Y919" i="2"/>
  <c r="AA919" i="2"/>
  <c r="AB919" i="2"/>
  <c r="AG919" i="2"/>
  <c r="AE919" i="2"/>
  <c r="AF911" i="2"/>
  <c r="Z911" i="2"/>
  <c r="AC911" i="2"/>
  <c r="Y911" i="2"/>
  <c r="AA911" i="2"/>
  <c r="AB911" i="2"/>
  <c r="AG911" i="2"/>
  <c r="AE911" i="2"/>
  <c r="AF903" i="2"/>
  <c r="Z903" i="2"/>
  <c r="AC903" i="2"/>
  <c r="Y903" i="2"/>
  <c r="AA903" i="2"/>
  <c r="AB903" i="2"/>
  <c r="AG903" i="2"/>
  <c r="AE903" i="2"/>
  <c r="AF895" i="2"/>
  <c r="Z895" i="2"/>
  <c r="AC895" i="2"/>
  <c r="Y895" i="2"/>
  <c r="AA895" i="2"/>
  <c r="AB895" i="2"/>
  <c r="AG895" i="2"/>
  <c r="AE895" i="2"/>
  <c r="AF887" i="2"/>
  <c r="Z887" i="2"/>
  <c r="AC887" i="2"/>
  <c r="Y887" i="2"/>
  <c r="AA887" i="2"/>
  <c r="AB887" i="2"/>
  <c r="AG887" i="2"/>
  <c r="AE887" i="2"/>
  <c r="AF879" i="2"/>
  <c r="Z879" i="2"/>
  <c r="AC879" i="2"/>
  <c r="Y879" i="2"/>
  <c r="AA879" i="2"/>
  <c r="AB879" i="2"/>
  <c r="AG879" i="2"/>
  <c r="AE879" i="2"/>
  <c r="AF871" i="2"/>
  <c r="AG871" i="2"/>
  <c r="Z871" i="2"/>
  <c r="AC871" i="2"/>
  <c r="AB871" i="2"/>
  <c r="AE871" i="2"/>
  <c r="AA871" i="2"/>
  <c r="Y871" i="2"/>
  <c r="AF863" i="2"/>
  <c r="AG863" i="2"/>
  <c r="Z863" i="2"/>
  <c r="AC863" i="2"/>
  <c r="AB863" i="2"/>
  <c r="AE863" i="2"/>
  <c r="AA863" i="2"/>
  <c r="Y863" i="2"/>
  <c r="AF855" i="2"/>
  <c r="AG855" i="2"/>
  <c r="Z855" i="2"/>
  <c r="AA855" i="2"/>
  <c r="AC855" i="2"/>
  <c r="AB855" i="2"/>
  <c r="AE855" i="2"/>
  <c r="Y855" i="2"/>
  <c r="AF847" i="2"/>
  <c r="AG847" i="2"/>
  <c r="Z847" i="2"/>
  <c r="AA847" i="2"/>
  <c r="AC847" i="2"/>
  <c r="AB847" i="2"/>
  <c r="AE847" i="2"/>
  <c r="Y847" i="2"/>
  <c r="AF839" i="2"/>
  <c r="AB839" i="2"/>
  <c r="AC839" i="2"/>
  <c r="AE839" i="2"/>
  <c r="Z839" i="2"/>
  <c r="Y839" i="2"/>
  <c r="AA839" i="2"/>
  <c r="AG839" i="2"/>
  <c r="AF831" i="2"/>
  <c r="AB831" i="2"/>
  <c r="AC831" i="2"/>
  <c r="AE831" i="2"/>
  <c r="Z831" i="2"/>
  <c r="AG831" i="2"/>
  <c r="AA831" i="2"/>
  <c r="Y831" i="2"/>
  <c r="AF823" i="2"/>
  <c r="AB823" i="2"/>
  <c r="AC823" i="2"/>
  <c r="AE823" i="2"/>
  <c r="Z823" i="2"/>
  <c r="Y823" i="2"/>
  <c r="AA823" i="2"/>
  <c r="AG823" i="2"/>
  <c r="AF815" i="2"/>
  <c r="AB815" i="2"/>
  <c r="AC815" i="2"/>
  <c r="AE815" i="2"/>
  <c r="Z815" i="2"/>
  <c r="Y815" i="2"/>
  <c r="AA815" i="2"/>
  <c r="AG815" i="2"/>
  <c r="AF807" i="2"/>
  <c r="AB807" i="2"/>
  <c r="AC807" i="2"/>
  <c r="AE807" i="2"/>
  <c r="Z807" i="2"/>
  <c r="Y807" i="2"/>
  <c r="AA807" i="2"/>
  <c r="AG807" i="2"/>
  <c r="AF799" i="2"/>
  <c r="AB799" i="2"/>
  <c r="Y799" i="2"/>
  <c r="Z799" i="2"/>
  <c r="AC799" i="2"/>
  <c r="AE799" i="2"/>
  <c r="AA799" i="2"/>
  <c r="AG799" i="2"/>
  <c r="AF791" i="2"/>
  <c r="AB791" i="2"/>
  <c r="AA791" i="2"/>
  <c r="AC791" i="2"/>
  <c r="AG791" i="2"/>
  <c r="Y791" i="2"/>
  <c r="Z791" i="2"/>
  <c r="AE791" i="2"/>
  <c r="AF783" i="2"/>
  <c r="AB783" i="2"/>
  <c r="AE783" i="2"/>
  <c r="AG783" i="2"/>
  <c r="Y783" i="2"/>
  <c r="AA783" i="2"/>
  <c r="Z783" i="2"/>
  <c r="AC783" i="2"/>
  <c r="AF775" i="2"/>
  <c r="AB775" i="2"/>
  <c r="Z775" i="2"/>
  <c r="AA775" i="2"/>
  <c r="AE775" i="2"/>
  <c r="Y775" i="2"/>
  <c r="AC775" i="2"/>
  <c r="AG775" i="2"/>
  <c r="AF767" i="2"/>
  <c r="AB767" i="2"/>
  <c r="Y767" i="2"/>
  <c r="Z767" i="2"/>
  <c r="AC767" i="2"/>
  <c r="AE767" i="2"/>
  <c r="AA767" i="2"/>
  <c r="AG767" i="2"/>
  <c r="AF759" i="2"/>
  <c r="AB759" i="2"/>
  <c r="AA759" i="2"/>
  <c r="AC759" i="2"/>
  <c r="AG759" i="2"/>
  <c r="Y759" i="2"/>
  <c r="Z759" i="2"/>
  <c r="AE759" i="2"/>
  <c r="AF751" i="2"/>
  <c r="AB751" i="2"/>
  <c r="AC751" i="2"/>
  <c r="AE751" i="2"/>
  <c r="AG751" i="2"/>
  <c r="Y751" i="2"/>
  <c r="AA751" i="2"/>
  <c r="Z751" i="2"/>
  <c r="AF743" i="2"/>
  <c r="AB743" i="2"/>
  <c r="AG743" i="2"/>
  <c r="Y743" i="2"/>
  <c r="Z743" i="2"/>
  <c r="AA743" i="2"/>
  <c r="AE743" i="2"/>
  <c r="AC743" i="2"/>
  <c r="AF735" i="2"/>
  <c r="AB735" i="2"/>
  <c r="Y735" i="2"/>
  <c r="Z735" i="2"/>
  <c r="AA735" i="2"/>
  <c r="AC735" i="2"/>
  <c r="AE735" i="2"/>
  <c r="AG735" i="2"/>
  <c r="AF727" i="2"/>
  <c r="AB727" i="2"/>
  <c r="Y727" i="2"/>
  <c r="Z727" i="2"/>
  <c r="AA727" i="2"/>
  <c r="AC727" i="2"/>
  <c r="AG727" i="2"/>
  <c r="AE727" i="2"/>
  <c r="AF719" i="2"/>
  <c r="AB719" i="2"/>
  <c r="AA719" i="2"/>
  <c r="AC719" i="2"/>
  <c r="AE719" i="2"/>
  <c r="AG719" i="2"/>
  <c r="Z719" i="2"/>
  <c r="Y719" i="2"/>
  <c r="AF711" i="2"/>
  <c r="AB711" i="2"/>
  <c r="Y711" i="2"/>
  <c r="Z711" i="2"/>
  <c r="AA711" i="2"/>
  <c r="AC711" i="2"/>
  <c r="AG711" i="2"/>
  <c r="AE711" i="2"/>
  <c r="AF703" i="2"/>
  <c r="AB703" i="2"/>
  <c r="AA703" i="2"/>
  <c r="AC703" i="2"/>
  <c r="AE703" i="2"/>
  <c r="AG703" i="2"/>
  <c r="Z703" i="2"/>
  <c r="Y703" i="2"/>
  <c r="AF695" i="2"/>
  <c r="AB695" i="2"/>
  <c r="Y695" i="2"/>
  <c r="Z695" i="2"/>
  <c r="AA695" i="2"/>
  <c r="AC695" i="2"/>
  <c r="AG695" i="2"/>
  <c r="AE695" i="2"/>
  <c r="AF687" i="2"/>
  <c r="AB687" i="2"/>
  <c r="AA687" i="2"/>
  <c r="AC687" i="2"/>
  <c r="AE687" i="2"/>
  <c r="AG687" i="2"/>
  <c r="Z687" i="2"/>
  <c r="Y687" i="2"/>
  <c r="AF679" i="2"/>
  <c r="AB679" i="2"/>
  <c r="Y679" i="2"/>
  <c r="Z679" i="2"/>
  <c r="AA679" i="2"/>
  <c r="AC679" i="2"/>
  <c r="AG679" i="2"/>
  <c r="AE679" i="2"/>
  <c r="AF671" i="2"/>
  <c r="AB671" i="2"/>
  <c r="AA671" i="2"/>
  <c r="AC671" i="2"/>
  <c r="AE671" i="2"/>
  <c r="AG671" i="2"/>
  <c r="Z671" i="2"/>
  <c r="Y671" i="2"/>
  <c r="AF663" i="2"/>
  <c r="AB663" i="2"/>
  <c r="Y663" i="2"/>
  <c r="Z663" i="2"/>
  <c r="AA663" i="2"/>
  <c r="AC663" i="2"/>
  <c r="AG663" i="2"/>
  <c r="AE663" i="2"/>
  <c r="AF655" i="2"/>
  <c r="AB655" i="2"/>
  <c r="AA655" i="2"/>
  <c r="AC655" i="2"/>
  <c r="AE655" i="2"/>
  <c r="AG655" i="2"/>
  <c r="Z655" i="2"/>
  <c r="Y655" i="2"/>
  <c r="AF647" i="2"/>
  <c r="AB647" i="2"/>
  <c r="AG647" i="2"/>
  <c r="AE647" i="2"/>
  <c r="Y647" i="2"/>
  <c r="Z647" i="2"/>
  <c r="AC647" i="2"/>
  <c r="AA647" i="2"/>
  <c r="AF639" i="2"/>
  <c r="AB639" i="2"/>
  <c r="AG639" i="2"/>
  <c r="AA639" i="2"/>
  <c r="AC639" i="2"/>
  <c r="AE639" i="2"/>
  <c r="Z639" i="2"/>
  <c r="Y639" i="2"/>
  <c r="AC631" i="2"/>
  <c r="AE631" i="2"/>
  <c r="AF631" i="2"/>
  <c r="AB631" i="2"/>
  <c r="AG631" i="2"/>
  <c r="Y631" i="2"/>
  <c r="AA631" i="2"/>
  <c r="Z631" i="2"/>
  <c r="AC623" i="2"/>
  <c r="AE623" i="2"/>
  <c r="AF623" i="2"/>
  <c r="AB623" i="2"/>
  <c r="Y623" i="2"/>
  <c r="Z623" i="2"/>
  <c r="AA623" i="2"/>
  <c r="AG623" i="2"/>
  <c r="AC615" i="2"/>
  <c r="AE615" i="2"/>
  <c r="AF615" i="2"/>
  <c r="AB615" i="2"/>
  <c r="AG615" i="2"/>
  <c r="Y615" i="2"/>
  <c r="AA615" i="2"/>
  <c r="Z615" i="2"/>
  <c r="AC607" i="2"/>
  <c r="AE607" i="2"/>
  <c r="AF607" i="2"/>
  <c r="AB607" i="2"/>
  <c r="Y607" i="2"/>
  <c r="Z607" i="2"/>
  <c r="AA607" i="2"/>
  <c r="AG607" i="2"/>
  <c r="Y599" i="2"/>
  <c r="AB599" i="2"/>
  <c r="AC599" i="2"/>
  <c r="AE599" i="2"/>
  <c r="AF599" i="2"/>
  <c r="AA599" i="2"/>
  <c r="Z599" i="2"/>
  <c r="AG599" i="2"/>
  <c r="AE591" i="2"/>
  <c r="Y591" i="2"/>
  <c r="AB591" i="2"/>
  <c r="Z591" i="2"/>
  <c r="AA591" i="2"/>
  <c r="AC591" i="2"/>
  <c r="AG591" i="2"/>
  <c r="AF591" i="2"/>
  <c r="AE583" i="2"/>
  <c r="Y583" i="2"/>
  <c r="AB583" i="2"/>
  <c r="Z583" i="2"/>
  <c r="AA583" i="2"/>
  <c r="AC583" i="2"/>
  <c r="AF583" i="2"/>
  <c r="AG583" i="2"/>
  <c r="AE575" i="2"/>
  <c r="Y575" i="2"/>
  <c r="AB575" i="2"/>
  <c r="Z575" i="2"/>
  <c r="AA575" i="2"/>
  <c r="AC575" i="2"/>
  <c r="AF575" i="2"/>
  <c r="AG575" i="2"/>
  <c r="AE567" i="2"/>
  <c r="Y567" i="2"/>
  <c r="AB567" i="2"/>
  <c r="Z567" i="2"/>
  <c r="AA567" i="2"/>
  <c r="AC567" i="2"/>
  <c r="AF567" i="2"/>
  <c r="AG567" i="2"/>
  <c r="AE559" i="2"/>
  <c r="Y559" i="2"/>
  <c r="AB559" i="2"/>
  <c r="Z559" i="2"/>
  <c r="AA559" i="2"/>
  <c r="AC559" i="2"/>
  <c r="AG559" i="2"/>
  <c r="AF559" i="2"/>
  <c r="AE551" i="2"/>
  <c r="Y551" i="2"/>
  <c r="AB551" i="2"/>
  <c r="Z551" i="2"/>
  <c r="AA551" i="2"/>
  <c r="AC551" i="2"/>
  <c r="AG551" i="2"/>
  <c r="AF551" i="2"/>
  <c r="AE543" i="2"/>
  <c r="Y543" i="2"/>
  <c r="AB543" i="2"/>
  <c r="Z543" i="2"/>
  <c r="AA543" i="2"/>
  <c r="AC543" i="2"/>
  <c r="AF543" i="2"/>
  <c r="AG543" i="2"/>
  <c r="AE535" i="2"/>
  <c r="Y535" i="2"/>
  <c r="AB535" i="2"/>
  <c r="Z535" i="2"/>
  <c r="AA535" i="2"/>
  <c r="AC535" i="2"/>
  <c r="AF535" i="2"/>
  <c r="AG535" i="2"/>
  <c r="AG527" i="2"/>
  <c r="AA527" i="2"/>
  <c r="AF527" i="2"/>
  <c r="Y527" i="2"/>
  <c r="AC527" i="2"/>
  <c r="Z527" i="2"/>
  <c r="AB527" i="2"/>
  <c r="AE527" i="2"/>
  <c r="AG519" i="2"/>
  <c r="AA519" i="2"/>
  <c r="AB519" i="2"/>
  <c r="AC519" i="2"/>
  <c r="Y519" i="2"/>
  <c r="Z519" i="2"/>
  <c r="AE519" i="2"/>
  <c r="AF519" i="2"/>
  <c r="AG511" i="2"/>
  <c r="AA511" i="2"/>
  <c r="AB511" i="2"/>
  <c r="AC511" i="2"/>
  <c r="Y511" i="2"/>
  <c r="Z511" i="2"/>
  <c r="AE511" i="2"/>
  <c r="AF511" i="2"/>
  <c r="AG503" i="2"/>
  <c r="AA503" i="2"/>
  <c r="AB503" i="2"/>
  <c r="AC503" i="2"/>
  <c r="Z503" i="2"/>
  <c r="AE503" i="2"/>
  <c r="AF503" i="2"/>
  <c r="Y503" i="2"/>
  <c r="AG495" i="2"/>
  <c r="AA495" i="2"/>
  <c r="AB495" i="2"/>
  <c r="AC495" i="2"/>
  <c r="AE495" i="2"/>
  <c r="AF495" i="2"/>
  <c r="Z495" i="2"/>
  <c r="Y495" i="2"/>
  <c r="AG487" i="2"/>
  <c r="AA487" i="2"/>
  <c r="AB487" i="2"/>
  <c r="AC487" i="2"/>
  <c r="AF487" i="2"/>
  <c r="AE487" i="2"/>
  <c r="Y487" i="2"/>
  <c r="Z487" i="2"/>
  <c r="AG479" i="2"/>
  <c r="AA479" i="2"/>
  <c r="AB479" i="2"/>
  <c r="AC479" i="2"/>
  <c r="Y479" i="2"/>
  <c r="AF479" i="2"/>
  <c r="Z479" i="2"/>
  <c r="AE479" i="2"/>
  <c r="AG471" i="2"/>
  <c r="AA471" i="2"/>
  <c r="AB471" i="2"/>
  <c r="AC471" i="2"/>
  <c r="Y471" i="2"/>
  <c r="Z471" i="2"/>
  <c r="AE471" i="2"/>
  <c r="AF471" i="2"/>
  <c r="AG463" i="2"/>
  <c r="AA463" i="2"/>
  <c r="AB463" i="2"/>
  <c r="AC463" i="2"/>
  <c r="Y463" i="2"/>
  <c r="Z463" i="2"/>
  <c r="AE463" i="2"/>
  <c r="AF463" i="2"/>
  <c r="AG455" i="2"/>
  <c r="AA455" i="2"/>
  <c r="AB455" i="2"/>
  <c r="AC455" i="2"/>
  <c r="Y455" i="2"/>
  <c r="Z455" i="2"/>
  <c r="AE455" i="2"/>
  <c r="AF455" i="2"/>
  <c r="AG447" i="2"/>
  <c r="AA447" i="2"/>
  <c r="AB447" i="2"/>
  <c r="AC447" i="2"/>
  <c r="Y447" i="2"/>
  <c r="Z447" i="2"/>
  <c r="AE447" i="2"/>
  <c r="AF447" i="2"/>
  <c r="AG439" i="2"/>
  <c r="AA439" i="2"/>
  <c r="AB439" i="2"/>
  <c r="AC439" i="2"/>
  <c r="Z439" i="2"/>
  <c r="AE439" i="2"/>
  <c r="AF439" i="2"/>
  <c r="Y439" i="2"/>
  <c r="AG431" i="2"/>
  <c r="AA431" i="2"/>
  <c r="AB431" i="2"/>
  <c r="AC431" i="2"/>
  <c r="AE431" i="2"/>
  <c r="AF431" i="2"/>
  <c r="Z431" i="2"/>
  <c r="Y431" i="2"/>
  <c r="AE423" i="2"/>
  <c r="AF423" i="2"/>
  <c r="AC423" i="2"/>
  <c r="Y423" i="2"/>
  <c r="Z423" i="2"/>
  <c r="AG423" i="2"/>
  <c r="AA423" i="2"/>
  <c r="AB423" i="2"/>
  <c r="AE415" i="2"/>
  <c r="AF415" i="2"/>
  <c r="AG415" i="2"/>
  <c r="Z415" i="2"/>
  <c r="AC415" i="2"/>
  <c r="AB415" i="2"/>
  <c r="Y415" i="2"/>
  <c r="AA415" i="2"/>
  <c r="AE407" i="2"/>
  <c r="AF407" i="2"/>
  <c r="AG407" i="2"/>
  <c r="Z407" i="2"/>
  <c r="AC407" i="2"/>
  <c r="Y407" i="2"/>
  <c r="AA407" i="2"/>
  <c r="AB407" i="2"/>
  <c r="AE399" i="2"/>
  <c r="AF399" i="2"/>
  <c r="AG399" i="2"/>
  <c r="AB399" i="2"/>
  <c r="Y399" i="2"/>
  <c r="Z399" i="2"/>
  <c r="AC399" i="2"/>
  <c r="AA399" i="2"/>
  <c r="AE391" i="2"/>
  <c r="AF391" i="2"/>
  <c r="AG391" i="2"/>
  <c r="AB391" i="2"/>
  <c r="AC391" i="2"/>
  <c r="AA391" i="2"/>
  <c r="Y391" i="2"/>
  <c r="Z391" i="2"/>
  <c r="AE383" i="2"/>
  <c r="AF383" i="2"/>
  <c r="AG383" i="2"/>
  <c r="AB383" i="2"/>
  <c r="AC383" i="2"/>
  <c r="AA383" i="2"/>
  <c r="Z383" i="2"/>
  <c r="Y383" i="2"/>
  <c r="AE375" i="2"/>
  <c r="AF375" i="2"/>
  <c r="AG375" i="2"/>
  <c r="AB375" i="2"/>
  <c r="AC375" i="2"/>
  <c r="AA375" i="2"/>
  <c r="Y375" i="2"/>
  <c r="Z375" i="2"/>
  <c r="AE367" i="2"/>
  <c r="AF367" i="2"/>
  <c r="AG367" i="2"/>
  <c r="AB367" i="2"/>
  <c r="AC367" i="2"/>
  <c r="AA367" i="2"/>
  <c r="Y367" i="2"/>
  <c r="Z367" i="2"/>
  <c r="AE359" i="2"/>
  <c r="AF359" i="2"/>
  <c r="AG359" i="2"/>
  <c r="AB359" i="2"/>
  <c r="AC359" i="2"/>
  <c r="AA359" i="2"/>
  <c r="Y359" i="2"/>
  <c r="Z359" i="2"/>
  <c r="AE351" i="2"/>
  <c r="AF351" i="2"/>
  <c r="AG351" i="2"/>
  <c r="AB351" i="2"/>
  <c r="AC351" i="2"/>
  <c r="AA351" i="2"/>
  <c r="Y351" i="2"/>
  <c r="Z351" i="2"/>
  <c r="AE343" i="2"/>
  <c r="AF343" i="2"/>
  <c r="AG343" i="2"/>
  <c r="AB343" i="2"/>
  <c r="AC343" i="2"/>
  <c r="AA343" i="2"/>
  <c r="Y343" i="2"/>
  <c r="Z343" i="2"/>
  <c r="AE335" i="2"/>
  <c r="AF335" i="2"/>
  <c r="AG335" i="2"/>
  <c r="AB335" i="2"/>
  <c r="AC335" i="2"/>
  <c r="AA335" i="2"/>
  <c r="Z335" i="2"/>
  <c r="Y335" i="2"/>
  <c r="AE327" i="2"/>
  <c r="AF327" i="2"/>
  <c r="AG327" i="2"/>
  <c r="AB327" i="2"/>
  <c r="AC327" i="2"/>
  <c r="AA327" i="2"/>
  <c r="Y327" i="2"/>
  <c r="Z327" i="2"/>
  <c r="AE319" i="2"/>
  <c r="AF319" i="2"/>
  <c r="AG319" i="2"/>
  <c r="AB319" i="2"/>
  <c r="AC319" i="2"/>
  <c r="AA319" i="2"/>
  <c r="Z319" i="2"/>
  <c r="Y319" i="2"/>
  <c r="AB311" i="2"/>
  <c r="Y311" i="2"/>
  <c r="AC311" i="2"/>
  <c r="AE311" i="2"/>
  <c r="AF311" i="2"/>
  <c r="AG311" i="2"/>
  <c r="AA311" i="2"/>
  <c r="Z311" i="2"/>
  <c r="AB303" i="2"/>
  <c r="Y303" i="2"/>
  <c r="AC303" i="2"/>
  <c r="AE303" i="2"/>
  <c r="AF303" i="2"/>
  <c r="AA303" i="2"/>
  <c r="AG303" i="2"/>
  <c r="Z303" i="2"/>
  <c r="Z295" i="2"/>
  <c r="AB295" i="2"/>
  <c r="Y295" i="2"/>
  <c r="AG295" i="2"/>
  <c r="AE295" i="2"/>
  <c r="AF295" i="2"/>
  <c r="AC295" i="2"/>
  <c r="AA295" i="2"/>
  <c r="Z287" i="2"/>
  <c r="AB287" i="2"/>
  <c r="Y287" i="2"/>
  <c r="AC287" i="2"/>
  <c r="AG287" i="2"/>
  <c r="AA287" i="2"/>
  <c r="AE287" i="2"/>
  <c r="AF287" i="2"/>
  <c r="Z279" i="2"/>
  <c r="AA279" i="2"/>
  <c r="AG279" i="2"/>
  <c r="Y279" i="2"/>
  <c r="AC279" i="2"/>
  <c r="AB279" i="2"/>
  <c r="AE279" i="2"/>
  <c r="AF279" i="2"/>
  <c r="Z271" i="2"/>
  <c r="AA271" i="2"/>
  <c r="AG271" i="2"/>
  <c r="Y271" i="2"/>
  <c r="AF271" i="2"/>
  <c r="AB271" i="2"/>
  <c r="AC271" i="2"/>
  <c r="AE271" i="2"/>
  <c r="Y263" i="2"/>
  <c r="Z263" i="2"/>
  <c r="AA263" i="2"/>
  <c r="AE263" i="2"/>
  <c r="AG263" i="2"/>
  <c r="AC263" i="2"/>
  <c r="AB263" i="2"/>
  <c r="AF263" i="2"/>
  <c r="Y255" i="2"/>
  <c r="Z255" i="2"/>
  <c r="AA255" i="2"/>
  <c r="AE255" i="2"/>
  <c r="AG255" i="2"/>
  <c r="AB255" i="2"/>
  <c r="AF255" i="2"/>
  <c r="AC255" i="2"/>
  <c r="Y247" i="2"/>
  <c r="Z247" i="2"/>
  <c r="AA247" i="2"/>
  <c r="AE247" i="2"/>
  <c r="AG247" i="2"/>
  <c r="AC247" i="2"/>
  <c r="AF247" i="2"/>
  <c r="AB247" i="2"/>
  <c r="Y239" i="2"/>
  <c r="Z239" i="2"/>
  <c r="AA239" i="2"/>
  <c r="AE239" i="2"/>
  <c r="AG239" i="2"/>
  <c r="AF239" i="2"/>
  <c r="AB239" i="2"/>
  <c r="AC239" i="2"/>
  <c r="Y231" i="2"/>
  <c r="Z231" i="2"/>
  <c r="AA231" i="2"/>
  <c r="AE231" i="2"/>
  <c r="AG231" i="2"/>
  <c r="AB231" i="2"/>
  <c r="AC231" i="2"/>
  <c r="AF231" i="2"/>
  <c r="Y223" i="2"/>
  <c r="Z223" i="2"/>
  <c r="AA223" i="2"/>
  <c r="AE223" i="2"/>
  <c r="AG223" i="2"/>
  <c r="AC223" i="2"/>
  <c r="AB223" i="2"/>
  <c r="AF223" i="2"/>
  <c r="Y215" i="2"/>
  <c r="Z215" i="2"/>
  <c r="AA215" i="2"/>
  <c r="AE215" i="2"/>
  <c r="AG215" i="2"/>
  <c r="AF215" i="2"/>
  <c r="AC215" i="2"/>
  <c r="AB215" i="2"/>
  <c r="Y207" i="2"/>
  <c r="Z207" i="2"/>
  <c r="AA207" i="2"/>
  <c r="AE207" i="2"/>
  <c r="AG207" i="2"/>
  <c r="AB207" i="2"/>
  <c r="AF207" i="2"/>
  <c r="AC207" i="2"/>
  <c r="Y199" i="2"/>
  <c r="Z199" i="2"/>
  <c r="AA199" i="2"/>
  <c r="AE199" i="2"/>
  <c r="AG199" i="2"/>
  <c r="AC199" i="2"/>
  <c r="AF199" i="2"/>
  <c r="AB199" i="2"/>
  <c r="Y191" i="2"/>
  <c r="Z191" i="2"/>
  <c r="AA191" i="2"/>
  <c r="AE191" i="2"/>
  <c r="AG191" i="2"/>
  <c r="AB191" i="2"/>
  <c r="AF191" i="2"/>
  <c r="AC191" i="2"/>
  <c r="Y183" i="2"/>
  <c r="Z183" i="2"/>
  <c r="AA183" i="2"/>
  <c r="AE183" i="2"/>
  <c r="AG183" i="2"/>
  <c r="AC183" i="2"/>
  <c r="AB183" i="2"/>
  <c r="AF183" i="2"/>
  <c r="Y175" i="2"/>
  <c r="Z175" i="2"/>
  <c r="AA175" i="2"/>
  <c r="AE175" i="2"/>
  <c r="AG175" i="2"/>
  <c r="AF175" i="2"/>
  <c r="AB175" i="2"/>
  <c r="AC175" i="2"/>
  <c r="Y167" i="2"/>
  <c r="Z167" i="2"/>
  <c r="AA167" i="2"/>
  <c r="AB167" i="2"/>
  <c r="AF167" i="2"/>
  <c r="AC167" i="2"/>
  <c r="AG167" i="2"/>
  <c r="AE167" i="2"/>
  <c r="AC159" i="2"/>
  <c r="AE159" i="2"/>
  <c r="AG159" i="2"/>
  <c r="Y159" i="2"/>
  <c r="Z159" i="2"/>
  <c r="AB159" i="2"/>
  <c r="AA159" i="2"/>
  <c r="AF159" i="2"/>
  <c r="AC151" i="2"/>
  <c r="AE151" i="2"/>
  <c r="AF151" i="2"/>
  <c r="Y151" i="2"/>
  <c r="Z151" i="2"/>
  <c r="AA151" i="2"/>
  <c r="AG151" i="2"/>
  <c r="AB151" i="2"/>
  <c r="AC143" i="2"/>
  <c r="AE143" i="2"/>
  <c r="AF143" i="2"/>
  <c r="Y143" i="2"/>
  <c r="Z143" i="2"/>
  <c r="AG143" i="2"/>
  <c r="AB143" i="2"/>
  <c r="AA143" i="2"/>
  <c r="AC135" i="2"/>
  <c r="AE135" i="2"/>
  <c r="AF135" i="2"/>
  <c r="AG135" i="2"/>
  <c r="Y135" i="2"/>
  <c r="Z135" i="2"/>
  <c r="AA135" i="2"/>
  <c r="AB135" i="2"/>
  <c r="AA127" i="2"/>
  <c r="AB127" i="2"/>
  <c r="AC127" i="2"/>
  <c r="AE127" i="2"/>
  <c r="AF127" i="2"/>
  <c r="AG127" i="2"/>
  <c r="Z127" i="2"/>
  <c r="Y127" i="2"/>
  <c r="AA119" i="2"/>
  <c r="AB119" i="2"/>
  <c r="AC119" i="2"/>
  <c r="AE119" i="2"/>
  <c r="AF119" i="2"/>
  <c r="AG119" i="2"/>
  <c r="Y119" i="2"/>
  <c r="Z119" i="2"/>
  <c r="AA111" i="2"/>
  <c r="AB111" i="2"/>
  <c r="AC111" i="2"/>
  <c r="AE111" i="2"/>
  <c r="AF111" i="2"/>
  <c r="AG111" i="2"/>
  <c r="Y111" i="2"/>
  <c r="Z111" i="2"/>
  <c r="AA103" i="2"/>
  <c r="AB103" i="2"/>
  <c r="AC103" i="2"/>
  <c r="AE103" i="2"/>
  <c r="AF103" i="2"/>
  <c r="AG103" i="2"/>
  <c r="Z103" i="2"/>
  <c r="Y103" i="2"/>
  <c r="Y95" i="2"/>
  <c r="AA95" i="2"/>
  <c r="AB95" i="2"/>
  <c r="Z95" i="2"/>
  <c r="AC95" i="2"/>
  <c r="AE95" i="2"/>
  <c r="AF95" i="2"/>
  <c r="AG95" i="2"/>
  <c r="Y87" i="2"/>
  <c r="Z87" i="2"/>
  <c r="AA87" i="2"/>
  <c r="AC87" i="2"/>
  <c r="AE87" i="2"/>
  <c r="AG87" i="2"/>
  <c r="AF87" i="2"/>
  <c r="AB87" i="2"/>
  <c r="Y79" i="2"/>
  <c r="Z79" i="2"/>
  <c r="AA79" i="2"/>
  <c r="AG79" i="2"/>
  <c r="AC79" i="2"/>
  <c r="AF79" i="2"/>
  <c r="AB79" i="2"/>
  <c r="AE79" i="2"/>
  <c r="Y71" i="2"/>
  <c r="Z71" i="2"/>
  <c r="AA71" i="2"/>
  <c r="AG71" i="2"/>
  <c r="AC71" i="2"/>
  <c r="AF71" i="2"/>
  <c r="AB71" i="2"/>
  <c r="AE71" i="2"/>
  <c r="Y63" i="2"/>
  <c r="Z63" i="2"/>
  <c r="AA63" i="2"/>
  <c r="AG63" i="2"/>
  <c r="AC63" i="2"/>
  <c r="AF63" i="2"/>
  <c r="AB63" i="2"/>
  <c r="AE63" i="2"/>
  <c r="Y55" i="2"/>
  <c r="Z55" i="2"/>
  <c r="AA55" i="2"/>
  <c r="AG55" i="2"/>
  <c r="AC55" i="2"/>
  <c r="AF55" i="2"/>
  <c r="AE55" i="2"/>
  <c r="AB55" i="2"/>
  <c r="Y47" i="2"/>
  <c r="Z47" i="2"/>
  <c r="AA47" i="2"/>
  <c r="AG47" i="2"/>
  <c r="AC47" i="2"/>
  <c r="AF47" i="2"/>
  <c r="AB47" i="2"/>
  <c r="AE47" i="2"/>
  <c r="Y39" i="2"/>
  <c r="Z39" i="2"/>
  <c r="AA39" i="2"/>
  <c r="AG39" i="2"/>
  <c r="AC39" i="2"/>
  <c r="AF39" i="2"/>
  <c r="AB39" i="2"/>
  <c r="AE39" i="2"/>
  <c r="Y31" i="2"/>
  <c r="Z31" i="2"/>
  <c r="AA31" i="2"/>
  <c r="AG31" i="2"/>
  <c r="AC31" i="2"/>
  <c r="AF31" i="2"/>
  <c r="AB31" i="2"/>
  <c r="AE31" i="2"/>
  <c r="Y23" i="2"/>
  <c r="Z23" i="2"/>
  <c r="AA23" i="2"/>
  <c r="AG23" i="2"/>
  <c r="AC23" i="2"/>
  <c r="AF23" i="2"/>
  <c r="AB23" i="2"/>
  <c r="AE23" i="2"/>
  <c r="Y15" i="2"/>
  <c r="Z15" i="2"/>
  <c r="AA15" i="2"/>
  <c r="AG15" i="2"/>
  <c r="AC15" i="2"/>
  <c r="AF15" i="2"/>
  <c r="AB15" i="2"/>
  <c r="AE15" i="2"/>
  <c r="Y7" i="2"/>
  <c r="Z7" i="2"/>
  <c r="AA7" i="2"/>
  <c r="AG7" i="2"/>
  <c r="AC7" i="2"/>
  <c r="AF7" i="2"/>
  <c r="AB7" i="2"/>
  <c r="AE7" i="2"/>
  <c r="Z1963" i="2"/>
  <c r="AF1961" i="2"/>
  <c r="Y1960" i="2"/>
  <c r="AE1958" i="2"/>
  <c r="AG1956" i="2"/>
  <c r="Z1955" i="2"/>
  <c r="AF1953" i="2"/>
  <c r="Y1952" i="2"/>
  <c r="AE1950" i="2"/>
  <c r="AG1948" i="2"/>
  <c r="Z1947" i="2"/>
  <c r="AF1945" i="2"/>
  <c r="Y1944" i="2"/>
  <c r="AE1942" i="2"/>
  <c r="AG1940" i="2"/>
  <c r="Z1939" i="2"/>
  <c r="AF1937" i="2"/>
  <c r="Y1936" i="2"/>
  <c r="AE1934" i="2"/>
  <c r="AG1932" i="2"/>
  <c r="Z1931" i="2"/>
  <c r="AF1929" i="2"/>
  <c r="Z1927" i="2"/>
  <c r="AE1924" i="2"/>
  <c r="Y1922" i="2"/>
  <c r="Z1919" i="2"/>
  <c r="AE1916" i="2"/>
  <c r="Y1914" i="2"/>
  <c r="Z1911" i="2"/>
  <c r="AE1908" i="2"/>
  <c r="Y1906" i="2"/>
  <c r="Z1903" i="2"/>
  <c r="AE1900" i="2"/>
  <c r="Y1898" i="2"/>
  <c r="Z1895" i="2"/>
  <c r="AE1892" i="2"/>
  <c r="Y1890" i="2"/>
  <c r="Z1887" i="2"/>
  <c r="AE1884" i="2"/>
  <c r="Y1882" i="2"/>
  <c r="Z1879" i="2"/>
  <c r="AE1876" i="2"/>
  <c r="Y1874" i="2"/>
  <c r="Z1871" i="2"/>
  <c r="AE1868" i="2"/>
  <c r="Y1866" i="2"/>
  <c r="Z1863" i="2"/>
  <c r="AE1860" i="2"/>
  <c r="Y1858" i="2"/>
  <c r="Z1855" i="2"/>
  <c r="AE1852" i="2"/>
  <c r="Y1850" i="2"/>
  <c r="Z1847" i="2"/>
  <c r="AE1844" i="2"/>
  <c r="Y1842" i="2"/>
  <c r="Z1839" i="2"/>
  <c r="AE1836" i="2"/>
  <c r="Y1834" i="2"/>
  <c r="Z1831" i="2"/>
  <c r="AE1828" i="2"/>
  <c r="Y1826" i="2"/>
  <c r="Z1823" i="2"/>
  <c r="AE1820" i="2"/>
  <c r="Y1818" i="2"/>
  <c r="Z1815" i="2"/>
  <c r="AE1812" i="2"/>
  <c r="Y1810" i="2"/>
  <c r="Z1807" i="2"/>
  <c r="AE1804" i="2"/>
  <c r="Y1802" i="2"/>
  <c r="Z1799" i="2"/>
  <c r="AE1796" i="2"/>
  <c r="Y1794" i="2"/>
  <c r="Z1791" i="2"/>
  <c r="AE1788" i="2"/>
  <c r="Y1786" i="2"/>
  <c r="Z1783" i="2"/>
  <c r="AE1780" i="2"/>
  <c r="Y1778" i="2"/>
  <c r="Z1775" i="2"/>
  <c r="AE1772" i="2"/>
  <c r="Y1770" i="2"/>
  <c r="Z1767" i="2"/>
  <c r="AE1763" i="2"/>
  <c r="AC1759" i="2"/>
  <c r="AF1754" i="2"/>
  <c r="AF1750" i="2"/>
  <c r="AE1746" i="2"/>
  <c r="AG1741" i="2"/>
  <c r="AG1737" i="2"/>
  <c r="AF1733" i="2"/>
  <c r="Y1729" i="2"/>
  <c r="Y1725" i="2"/>
  <c r="AG1720" i="2"/>
  <c r="AC1716" i="2"/>
  <c r="AC1712" i="2"/>
  <c r="Y1708" i="2"/>
  <c r="AE1703" i="2"/>
  <c r="AE1699" i="2"/>
  <c r="AC1695" i="2"/>
  <c r="AF1690" i="2"/>
  <c r="AF1686" i="2"/>
  <c r="AE1682" i="2"/>
  <c r="AG1677" i="2"/>
  <c r="AG1673" i="2"/>
  <c r="AF1669" i="2"/>
  <c r="Y1665" i="2"/>
  <c r="Y1661" i="2"/>
  <c r="AG1656" i="2"/>
  <c r="AC1652" i="2"/>
  <c r="AC1648" i="2"/>
  <c r="Y1644" i="2"/>
  <c r="AE1639" i="2"/>
  <c r="AE1635" i="2"/>
  <c r="AC1631" i="2"/>
  <c r="AF1626" i="2"/>
  <c r="AF1622" i="2"/>
  <c r="AE1618" i="2"/>
  <c r="AG1613" i="2"/>
  <c r="AG1609" i="2"/>
  <c r="AF1605" i="2"/>
  <c r="Y1601" i="2"/>
  <c r="Y1597" i="2"/>
  <c r="AG1592" i="2"/>
  <c r="AC1588" i="2"/>
  <c r="AC1584" i="2"/>
  <c r="Y1580" i="2"/>
  <c r="AE1575" i="2"/>
  <c r="AE1571" i="2"/>
  <c r="AC1567" i="2"/>
  <c r="AG1560" i="2"/>
  <c r="Y1554" i="2"/>
  <c r="Y1547" i="2"/>
  <c r="AC1539" i="2"/>
  <c r="AG1532" i="2"/>
  <c r="Y1522" i="2"/>
  <c r="AA1509" i="2"/>
  <c r="AF1497" i="2"/>
  <c r="AF1483" i="2"/>
  <c r="AC1468" i="2"/>
  <c r="AA1450" i="2"/>
  <c r="AC1431" i="2"/>
  <c r="AC1411" i="2"/>
  <c r="Z1394" i="2"/>
  <c r="AA1375" i="2"/>
  <c r="AA1354" i="2"/>
  <c r="Z1337" i="2"/>
  <c r="AC1314" i="2"/>
  <c r="AG1235" i="2"/>
  <c r="AB1016" i="2"/>
  <c r="AE331" i="2"/>
  <c r="AF331" i="2"/>
  <c r="AG331" i="2"/>
  <c r="Y331" i="2"/>
  <c r="Z331" i="2"/>
  <c r="AA331" i="2"/>
  <c r="AB331" i="2"/>
  <c r="AC331" i="2"/>
  <c r="AE323" i="2"/>
  <c r="AF323" i="2"/>
  <c r="AG323" i="2"/>
  <c r="Y323" i="2"/>
  <c r="Z323" i="2"/>
  <c r="AA323" i="2"/>
  <c r="AB323" i="2"/>
  <c r="AC323" i="2"/>
  <c r="AB315" i="2"/>
  <c r="Z315" i="2"/>
  <c r="AA315" i="2"/>
  <c r="AC315" i="2"/>
  <c r="AG315" i="2"/>
  <c r="AF315" i="2"/>
  <c r="AE315" i="2"/>
  <c r="Y315" i="2"/>
  <c r="AB307" i="2"/>
  <c r="Y307" i="2"/>
  <c r="AC307" i="2"/>
  <c r="AE307" i="2"/>
  <c r="AF307" i="2"/>
  <c r="AG307" i="2"/>
  <c r="AA307" i="2"/>
  <c r="Z307" i="2"/>
  <c r="Z299" i="2"/>
  <c r="AB299" i="2"/>
  <c r="Y299" i="2"/>
  <c r="AG299" i="2"/>
  <c r="AA299" i="2"/>
  <c r="AC299" i="2"/>
  <c r="AE299" i="2"/>
  <c r="AF299" i="2"/>
  <c r="Z291" i="2"/>
  <c r="AB291" i="2"/>
  <c r="Y291" i="2"/>
  <c r="AG291" i="2"/>
  <c r="AA291" i="2"/>
  <c r="AC291" i="2"/>
  <c r="AE291" i="2"/>
  <c r="AF291" i="2"/>
  <c r="Z283" i="2"/>
  <c r="AA283" i="2"/>
  <c r="AG283" i="2"/>
  <c r="Y283" i="2"/>
  <c r="AE283" i="2"/>
  <c r="AC283" i="2"/>
  <c r="AF283" i="2"/>
  <c r="AB283" i="2"/>
  <c r="Z275" i="2"/>
  <c r="AA275" i="2"/>
  <c r="AG275" i="2"/>
  <c r="AC275" i="2"/>
  <c r="AF275" i="2"/>
  <c r="Y275" i="2"/>
  <c r="AB275" i="2"/>
  <c r="AE275" i="2"/>
  <c r="Z267" i="2"/>
  <c r="AA267" i="2"/>
  <c r="AG267" i="2"/>
  <c r="Y267" i="2"/>
  <c r="AE267" i="2"/>
  <c r="AF267" i="2"/>
  <c r="AB267" i="2"/>
  <c r="AC267" i="2"/>
  <c r="Y259" i="2"/>
  <c r="Z259" i="2"/>
  <c r="AA259" i="2"/>
  <c r="AB259" i="2"/>
  <c r="AC259" i="2"/>
  <c r="AE259" i="2"/>
  <c r="AF259" i="2"/>
  <c r="AG259" i="2"/>
  <c r="Y251" i="2"/>
  <c r="Z251" i="2"/>
  <c r="AA251" i="2"/>
  <c r="AB251" i="2"/>
  <c r="AC251" i="2"/>
  <c r="AF251" i="2"/>
  <c r="AE251" i="2"/>
  <c r="AG251" i="2"/>
  <c r="Y243" i="2"/>
  <c r="Z243" i="2"/>
  <c r="AA243" i="2"/>
  <c r="AB243" i="2"/>
  <c r="AC243" i="2"/>
  <c r="AG243" i="2"/>
  <c r="AE243" i="2"/>
  <c r="AF243" i="2"/>
  <c r="Y235" i="2"/>
  <c r="Z235" i="2"/>
  <c r="AA235" i="2"/>
  <c r="AB235" i="2"/>
  <c r="AC235" i="2"/>
  <c r="AE235" i="2"/>
  <c r="AG235" i="2"/>
  <c r="AF235" i="2"/>
  <c r="Y227" i="2"/>
  <c r="Z227" i="2"/>
  <c r="AA227" i="2"/>
  <c r="AB227" i="2"/>
  <c r="AC227" i="2"/>
  <c r="AF227" i="2"/>
  <c r="AE227" i="2"/>
  <c r="AG227" i="2"/>
  <c r="Y219" i="2"/>
  <c r="Z219" i="2"/>
  <c r="AA219" i="2"/>
  <c r="AB219" i="2"/>
  <c r="AC219" i="2"/>
  <c r="AE219" i="2"/>
  <c r="AG219" i="2"/>
  <c r="AF219" i="2"/>
  <c r="Y211" i="2"/>
  <c r="Z211" i="2"/>
  <c r="AA211" i="2"/>
  <c r="AB211" i="2"/>
  <c r="AC211" i="2"/>
  <c r="AF211" i="2"/>
  <c r="AG211" i="2"/>
  <c r="AE211" i="2"/>
  <c r="Y203" i="2"/>
  <c r="Z203" i="2"/>
  <c r="AA203" i="2"/>
  <c r="AB203" i="2"/>
  <c r="AC203" i="2"/>
  <c r="AG203" i="2"/>
  <c r="AF203" i="2"/>
  <c r="AE203" i="2"/>
  <c r="Y195" i="2"/>
  <c r="Z195" i="2"/>
  <c r="AA195" i="2"/>
  <c r="AB195" i="2"/>
  <c r="AC195" i="2"/>
  <c r="AE195" i="2"/>
  <c r="AF195" i="2"/>
  <c r="AG195" i="2"/>
  <c r="Y187" i="2"/>
  <c r="Z187" i="2"/>
  <c r="AA187" i="2"/>
  <c r="AB187" i="2"/>
  <c r="AC187" i="2"/>
  <c r="AF187" i="2"/>
  <c r="AE187" i="2"/>
  <c r="AG187" i="2"/>
  <c r="Y179" i="2"/>
  <c r="Z179" i="2"/>
  <c r="AA179" i="2"/>
  <c r="AB179" i="2"/>
  <c r="AC179" i="2"/>
  <c r="AG179" i="2"/>
  <c r="AE179" i="2"/>
  <c r="AF179" i="2"/>
  <c r="Y171" i="2"/>
  <c r="Z171" i="2"/>
  <c r="AA171" i="2"/>
  <c r="AB171" i="2"/>
  <c r="AF171" i="2"/>
  <c r="AE171" i="2"/>
  <c r="AC171" i="2"/>
  <c r="AG171" i="2"/>
  <c r="Y163" i="2"/>
  <c r="Z163" i="2"/>
  <c r="AA163" i="2"/>
  <c r="AB163" i="2"/>
  <c r="AC163" i="2"/>
  <c r="AE163" i="2"/>
  <c r="AG163" i="2"/>
  <c r="AF163" i="2"/>
  <c r="AC155" i="2"/>
  <c r="AE155" i="2"/>
  <c r="AF155" i="2"/>
  <c r="Z155" i="2"/>
  <c r="AA155" i="2"/>
  <c r="AB155" i="2"/>
  <c r="AG155" i="2"/>
  <c r="Y155" i="2"/>
  <c r="AC147" i="2"/>
  <c r="AE147" i="2"/>
  <c r="AF147" i="2"/>
  <c r="Z147" i="2"/>
  <c r="AA147" i="2"/>
  <c r="AB147" i="2"/>
  <c r="AG147" i="2"/>
  <c r="Y147" i="2"/>
  <c r="AC139" i="2"/>
  <c r="AE139" i="2"/>
  <c r="AF139" i="2"/>
  <c r="AG139" i="2"/>
  <c r="Y139" i="2"/>
  <c r="Z139" i="2"/>
  <c r="AA139" i="2"/>
  <c r="AB139" i="2"/>
  <c r="AA131" i="2"/>
  <c r="AB131" i="2"/>
  <c r="AC131" i="2"/>
  <c r="AE131" i="2"/>
  <c r="AF131" i="2"/>
  <c r="AG131" i="2"/>
  <c r="Y131" i="2"/>
  <c r="Z131" i="2"/>
  <c r="AA123" i="2"/>
  <c r="AB123" i="2"/>
  <c r="AC123" i="2"/>
  <c r="AE123" i="2"/>
  <c r="AF123" i="2"/>
  <c r="AG123" i="2"/>
  <c r="Y123" i="2"/>
  <c r="Z123" i="2"/>
  <c r="AA115" i="2"/>
  <c r="AB115" i="2"/>
  <c r="AC115" i="2"/>
  <c r="AE115" i="2"/>
  <c r="AF115" i="2"/>
  <c r="AG115" i="2"/>
  <c r="Y115" i="2"/>
  <c r="Z115" i="2"/>
  <c r="AA107" i="2"/>
  <c r="AB107" i="2"/>
  <c r="AC107" i="2"/>
  <c r="AE107" i="2"/>
  <c r="AF107" i="2"/>
  <c r="AG107" i="2"/>
  <c r="Y107" i="2"/>
  <c r="Z107" i="2"/>
  <c r="AA99" i="2"/>
  <c r="AB99" i="2"/>
  <c r="AC99" i="2"/>
  <c r="AE99" i="2"/>
  <c r="AF99" i="2"/>
  <c r="AG99" i="2"/>
  <c r="Y99" i="2"/>
  <c r="Z99" i="2"/>
  <c r="Y91" i="2"/>
  <c r="AA91" i="2"/>
  <c r="AB91" i="2"/>
  <c r="AF91" i="2"/>
  <c r="AG91" i="2"/>
  <c r="AC91" i="2"/>
  <c r="Z91" i="2"/>
  <c r="AE91" i="2"/>
  <c r="Y83" i="2"/>
  <c r="Z83" i="2"/>
  <c r="AA83" i="2"/>
  <c r="AG83" i="2"/>
  <c r="AC83" i="2"/>
  <c r="AF83" i="2"/>
  <c r="AB83" i="2"/>
  <c r="AE83" i="2"/>
  <c r="Y75" i="2"/>
  <c r="Z75" i="2"/>
  <c r="AA75" i="2"/>
  <c r="AG75" i="2"/>
  <c r="AC75" i="2"/>
  <c r="AF75" i="2"/>
  <c r="AE75" i="2"/>
  <c r="AB75" i="2"/>
  <c r="Y67" i="2"/>
  <c r="Z67" i="2"/>
  <c r="AA67" i="2"/>
  <c r="AG67" i="2"/>
  <c r="AC67" i="2"/>
  <c r="AF67" i="2"/>
  <c r="AB67" i="2"/>
  <c r="AE67" i="2"/>
  <c r="Y59" i="2"/>
  <c r="Z59" i="2"/>
  <c r="AA59" i="2"/>
  <c r="AG59" i="2"/>
  <c r="AC59" i="2"/>
  <c r="AF59" i="2"/>
  <c r="AE59" i="2"/>
  <c r="AB59" i="2"/>
  <c r="Y51" i="2"/>
  <c r="Z51" i="2"/>
  <c r="AA51" i="2"/>
  <c r="AG51" i="2"/>
  <c r="AC51" i="2"/>
  <c r="AF51" i="2"/>
  <c r="AB51" i="2"/>
  <c r="AE51" i="2"/>
  <c r="Y43" i="2"/>
  <c r="Z43" i="2"/>
  <c r="AA43" i="2"/>
  <c r="AG43" i="2"/>
  <c r="AC43" i="2"/>
  <c r="AF43" i="2"/>
  <c r="AE43" i="2"/>
  <c r="AB43" i="2"/>
  <c r="Y35" i="2"/>
  <c r="Z35" i="2"/>
  <c r="AA35" i="2"/>
  <c r="AG35" i="2"/>
  <c r="AC35" i="2"/>
  <c r="AF35" i="2"/>
  <c r="AB35" i="2"/>
  <c r="AE35" i="2"/>
  <c r="Y27" i="2"/>
  <c r="Z27" i="2"/>
  <c r="AA27" i="2"/>
  <c r="AG27" i="2"/>
  <c r="AC27" i="2"/>
  <c r="AF27" i="2"/>
  <c r="AE27" i="2"/>
  <c r="AB27" i="2"/>
  <c r="Y19" i="2"/>
  <c r="Z19" i="2"/>
  <c r="AA19" i="2"/>
  <c r="AG19" i="2"/>
  <c r="AC19" i="2"/>
  <c r="AF19" i="2"/>
  <c r="AB19" i="2"/>
  <c r="AE19" i="2"/>
  <c r="Y11" i="2"/>
  <c r="Z11" i="2"/>
  <c r="AA11" i="2"/>
  <c r="AG11" i="2"/>
  <c r="AC11" i="2"/>
  <c r="AF11" i="2"/>
  <c r="AE11" i="2"/>
  <c r="AB11" i="2"/>
  <c r="AC149" i="2"/>
  <c r="AE149" i="2"/>
  <c r="AF149" i="2"/>
  <c r="Y149" i="2"/>
  <c r="Z149" i="2"/>
  <c r="AA149" i="2"/>
  <c r="AB149" i="2"/>
  <c r="AG149" i="2"/>
  <c r="AC141" i="2"/>
  <c r="AE141" i="2"/>
  <c r="AF141" i="2"/>
  <c r="Y141" i="2"/>
  <c r="Z141" i="2"/>
  <c r="AA141" i="2"/>
  <c r="AB141" i="2"/>
  <c r="AG141" i="2"/>
  <c r="AC133" i="2"/>
  <c r="AE133" i="2"/>
  <c r="AF133" i="2"/>
  <c r="AG133" i="2"/>
  <c r="Y133" i="2"/>
  <c r="Z133" i="2"/>
  <c r="AA133" i="2"/>
  <c r="AB133" i="2"/>
  <c r="AA125" i="2"/>
  <c r="AB125" i="2"/>
  <c r="Y125" i="2"/>
  <c r="Z125" i="2"/>
  <c r="AC125" i="2"/>
  <c r="AE125" i="2"/>
  <c r="AF125" i="2"/>
  <c r="AG125" i="2"/>
  <c r="AA117" i="2"/>
  <c r="AB117" i="2"/>
  <c r="Y117" i="2"/>
  <c r="Z117" i="2"/>
  <c r="AC117" i="2"/>
  <c r="AE117" i="2"/>
  <c r="AF117" i="2"/>
  <c r="AG117" i="2"/>
  <c r="AA109" i="2"/>
  <c r="AB109" i="2"/>
  <c r="Y109" i="2"/>
  <c r="Z109" i="2"/>
  <c r="AC109" i="2"/>
  <c r="AE109" i="2"/>
  <c r="AF109" i="2"/>
  <c r="AG109" i="2"/>
  <c r="AA101" i="2"/>
  <c r="AB101" i="2"/>
  <c r="Y101" i="2"/>
  <c r="Z101" i="2"/>
  <c r="AC101" i="2"/>
  <c r="AE101" i="2"/>
  <c r="AF101" i="2"/>
  <c r="AG101" i="2"/>
  <c r="Y93" i="2"/>
  <c r="AA93" i="2"/>
  <c r="AB93" i="2"/>
  <c r="AC93" i="2"/>
  <c r="AE93" i="2"/>
  <c r="AF93" i="2"/>
  <c r="AG93" i="2"/>
  <c r="Z93" i="2"/>
  <c r="Y85" i="2"/>
  <c r="Z85" i="2"/>
  <c r="AA85" i="2"/>
  <c r="AC85" i="2"/>
  <c r="AF85" i="2"/>
  <c r="AG85" i="2"/>
  <c r="AB85" i="2"/>
  <c r="AE85" i="2"/>
  <c r="Y77" i="2"/>
  <c r="Z77" i="2"/>
  <c r="AA77" i="2"/>
  <c r="AG77" i="2"/>
  <c r="AC77" i="2"/>
  <c r="AF77" i="2"/>
  <c r="AB77" i="2"/>
  <c r="AE77" i="2"/>
  <c r="Y69" i="2"/>
  <c r="Z69" i="2"/>
  <c r="AA69" i="2"/>
  <c r="AG69" i="2"/>
  <c r="AC69" i="2"/>
  <c r="AF69" i="2"/>
  <c r="AB69" i="2"/>
  <c r="AE69" i="2"/>
  <c r="Y61" i="2"/>
  <c r="Z61" i="2"/>
  <c r="AA61" i="2"/>
  <c r="AG61" i="2"/>
  <c r="AC61" i="2"/>
  <c r="AF61" i="2"/>
  <c r="AB61" i="2"/>
  <c r="AE61" i="2"/>
  <c r="Y53" i="2"/>
  <c r="Z53" i="2"/>
  <c r="AA53" i="2"/>
  <c r="AG53" i="2"/>
  <c r="AC53" i="2"/>
  <c r="AF53" i="2"/>
  <c r="AB53" i="2"/>
  <c r="AE53" i="2"/>
  <c r="Y45" i="2"/>
  <c r="Z45" i="2"/>
  <c r="AA45" i="2"/>
  <c r="AG45" i="2"/>
  <c r="AC45" i="2"/>
  <c r="AF45" i="2"/>
  <c r="AB45" i="2"/>
  <c r="AE45" i="2"/>
  <c r="Y37" i="2"/>
  <c r="Z37" i="2"/>
  <c r="AA37" i="2"/>
  <c r="AG37" i="2"/>
  <c r="AC37" i="2"/>
  <c r="AF37" i="2"/>
  <c r="AB37" i="2"/>
  <c r="AE37" i="2"/>
  <c r="Y29" i="2"/>
  <c r="Z29" i="2"/>
  <c r="AA29" i="2"/>
  <c r="AG29" i="2"/>
  <c r="AC29" i="2"/>
  <c r="AF29" i="2"/>
  <c r="AB29" i="2"/>
  <c r="AE29" i="2"/>
  <c r="Y21" i="2"/>
  <c r="Z21" i="2"/>
  <c r="AA21" i="2"/>
  <c r="AG21" i="2"/>
  <c r="AC21" i="2"/>
  <c r="AF21" i="2"/>
  <c r="AB21" i="2"/>
  <c r="AE21" i="2"/>
  <c r="Y13" i="2"/>
  <c r="Z13" i="2"/>
  <c r="AA13" i="2"/>
  <c r="AG13" i="2"/>
  <c r="AC13" i="2"/>
  <c r="AF13" i="2"/>
  <c r="AB13" i="2"/>
  <c r="AE13" i="2"/>
  <c r="Y5" i="2"/>
  <c r="Z5" i="2"/>
  <c r="AA5" i="2"/>
  <c r="AG5" i="2"/>
  <c r="AC5" i="2"/>
  <c r="AF5" i="2"/>
  <c r="AB5" i="2"/>
  <c r="AE5" i="2"/>
  <c r="AC148" i="2"/>
  <c r="AE148" i="2"/>
  <c r="AF148" i="2"/>
  <c r="AG148" i="2"/>
  <c r="Y148" i="2"/>
  <c r="AA148" i="2"/>
  <c r="Z148" i="2"/>
  <c r="AB148" i="2"/>
  <c r="AC140" i="2"/>
  <c r="AE140" i="2"/>
  <c r="AF140" i="2"/>
  <c r="AG140" i="2"/>
  <c r="Y140" i="2"/>
  <c r="Z140" i="2"/>
  <c r="AB140" i="2"/>
  <c r="AA140" i="2"/>
  <c r="AC132" i="2"/>
  <c r="AE132" i="2"/>
  <c r="AF132" i="2"/>
  <c r="AG132" i="2"/>
  <c r="Y132" i="2"/>
  <c r="AB132" i="2"/>
  <c r="Z132" i="2"/>
  <c r="AA132" i="2"/>
  <c r="AA124" i="2"/>
  <c r="AB124" i="2"/>
  <c r="AF124" i="2"/>
  <c r="AG124" i="2"/>
  <c r="Y124" i="2"/>
  <c r="Z124" i="2"/>
  <c r="AC124" i="2"/>
  <c r="AE124" i="2"/>
  <c r="AA116" i="2"/>
  <c r="AB116" i="2"/>
  <c r="AF116" i="2"/>
  <c r="AG116" i="2"/>
  <c r="Y116" i="2"/>
  <c r="Z116" i="2"/>
  <c r="AC116" i="2"/>
  <c r="AE116" i="2"/>
  <c r="AA108" i="2"/>
  <c r="AB108" i="2"/>
  <c r="AF108" i="2"/>
  <c r="AG108" i="2"/>
  <c r="Y108" i="2"/>
  <c r="AC108" i="2"/>
  <c r="AE108" i="2"/>
  <c r="Z108" i="2"/>
  <c r="AA100" i="2"/>
  <c r="AB100" i="2"/>
  <c r="AF100" i="2"/>
  <c r="AG100" i="2"/>
  <c r="Y100" i="2"/>
  <c r="Z100" i="2"/>
  <c r="AE100" i="2"/>
  <c r="AC100" i="2"/>
  <c r="Y92" i="2"/>
  <c r="AA92" i="2"/>
  <c r="AB92" i="2"/>
  <c r="Z92" i="2"/>
  <c r="AC92" i="2"/>
  <c r="AE92" i="2"/>
  <c r="AF92" i="2"/>
  <c r="AG92" i="2"/>
  <c r="Y84" i="2"/>
  <c r="Z84" i="2"/>
  <c r="AA84" i="2"/>
  <c r="AG84" i="2"/>
  <c r="AB84" i="2"/>
  <c r="AC84" i="2"/>
  <c r="AE84" i="2"/>
  <c r="AF84" i="2"/>
  <c r="Y76" i="2"/>
  <c r="Z76" i="2"/>
  <c r="AA76" i="2"/>
  <c r="AG76" i="2"/>
  <c r="AB76" i="2"/>
  <c r="AC76" i="2"/>
  <c r="AE76" i="2"/>
  <c r="AF76" i="2"/>
  <c r="Y68" i="2"/>
  <c r="Z68" i="2"/>
  <c r="AA68" i="2"/>
  <c r="AG68" i="2"/>
  <c r="AB68" i="2"/>
  <c r="AC68" i="2"/>
  <c r="AE68" i="2"/>
  <c r="AF68" i="2"/>
  <c r="Y60" i="2"/>
  <c r="Z60" i="2"/>
  <c r="AA60" i="2"/>
  <c r="AG60" i="2"/>
  <c r="AB60" i="2"/>
  <c r="AC60" i="2"/>
  <c r="AE60" i="2"/>
  <c r="AF60" i="2"/>
  <c r="Y52" i="2"/>
  <c r="Z52" i="2"/>
  <c r="AA52" i="2"/>
  <c r="AG52" i="2"/>
  <c r="AB52" i="2"/>
  <c r="AC52" i="2"/>
  <c r="AE52" i="2"/>
  <c r="AF52" i="2"/>
  <c r="Y44" i="2"/>
  <c r="Z44" i="2"/>
  <c r="AA44" i="2"/>
  <c r="AG44" i="2"/>
  <c r="AB44" i="2"/>
  <c r="AC44" i="2"/>
  <c r="AE44" i="2"/>
  <c r="AF44" i="2"/>
  <c r="Y36" i="2"/>
  <c r="Z36" i="2"/>
  <c r="AA36" i="2"/>
  <c r="AG36" i="2"/>
  <c r="AB36" i="2"/>
  <c r="AF36" i="2"/>
  <c r="AC36" i="2"/>
  <c r="AE36" i="2"/>
  <c r="Y28" i="2"/>
  <c r="Z28" i="2"/>
  <c r="AA28" i="2"/>
  <c r="AG28" i="2"/>
  <c r="AB28" i="2"/>
  <c r="AC28" i="2"/>
  <c r="AE28" i="2"/>
  <c r="AF28" i="2"/>
  <c r="Y20" i="2"/>
  <c r="Z20" i="2"/>
  <c r="AA20" i="2"/>
  <c r="AG20" i="2"/>
  <c r="AB20" i="2"/>
  <c r="AC20" i="2"/>
  <c r="AE20" i="2"/>
  <c r="AF20" i="2"/>
  <c r="Y12" i="2"/>
  <c r="Z12" i="2"/>
  <c r="AA12" i="2"/>
  <c r="AG12" i="2"/>
  <c r="AB12" i="2"/>
  <c r="AC12" i="2"/>
  <c r="AE12" i="2"/>
  <c r="AF12" i="2"/>
  <c r="AE4" i="2"/>
  <c r="AC4" i="2"/>
  <c r="AA4" i="2"/>
  <c r="Y4" i="2"/>
  <c r="C9" i="2"/>
  <c r="D4" i="2"/>
  <c r="G15" i="2"/>
  <c r="H15" i="2" s="1"/>
  <c r="C14" i="2"/>
  <c r="F10" i="2"/>
  <c r="E4" i="2"/>
  <c r="G10" i="3" l="1"/>
  <c r="I10" i="3" s="1"/>
  <c r="H15" i="3"/>
  <c r="I15" i="2"/>
  <c r="G10" i="2"/>
  <c r="H10" i="2" s="1"/>
  <c r="H10" i="3" l="1"/>
  <c r="I10" i="2"/>
</calcChain>
</file>

<file path=xl/sharedStrings.xml><?xml version="1.0" encoding="utf-8"?>
<sst xmlns="http://schemas.openxmlformats.org/spreadsheetml/2006/main" count="187" uniqueCount="42">
  <si>
    <t>ITSA3</t>
  </si>
  <si>
    <t>ITSA4</t>
  </si>
  <si>
    <t>DIF</t>
  </si>
  <si>
    <t>O que fazer?</t>
  </si>
  <si>
    <t>Vol dia</t>
  </si>
  <si>
    <t>Mínima</t>
  </si>
  <si>
    <t>Volatilidade</t>
  </si>
  <si>
    <t>Máxima</t>
  </si>
  <si>
    <t>Mínimo</t>
  </si>
  <si>
    <t xml:space="preserve">Variação </t>
  </si>
  <si>
    <t>Proj. Máx</t>
  </si>
  <si>
    <t>Proj Mín</t>
  </si>
  <si>
    <t>ON</t>
  </si>
  <si>
    <t>PN</t>
  </si>
  <si>
    <t>Tag Along</t>
  </si>
  <si>
    <t>Dividendo</t>
  </si>
  <si>
    <t>Preço Mínimo</t>
  </si>
  <si>
    <t>Data</t>
  </si>
  <si>
    <t xml:space="preserve">Máxima 3 </t>
  </si>
  <si>
    <t xml:space="preserve">Máxima 4 </t>
  </si>
  <si>
    <t>Qual Maior</t>
  </si>
  <si>
    <t>&gt;</t>
  </si>
  <si>
    <t>&lt;</t>
  </si>
  <si>
    <t>Dif R%</t>
  </si>
  <si>
    <t>BBDC3</t>
  </si>
  <si>
    <t>BBDC4</t>
  </si>
  <si>
    <t>Preço justo PN</t>
  </si>
  <si>
    <t>4 = 1760</t>
  </si>
  <si>
    <t>3=760</t>
  </si>
  <si>
    <t>SANB3</t>
  </si>
  <si>
    <t>SANB4</t>
  </si>
  <si>
    <t>DIF 4 -3</t>
  </si>
  <si>
    <t>Preço justo Unit</t>
  </si>
  <si>
    <t>Dif R$ Unit</t>
  </si>
  <si>
    <t>O que fazer Unit</t>
  </si>
  <si>
    <t>SANB11</t>
  </si>
  <si>
    <t>SAN11</t>
  </si>
  <si>
    <t>Máxima 3 +4</t>
  </si>
  <si>
    <t>Máxima 11</t>
  </si>
  <si>
    <t>Total</t>
  </si>
  <si>
    <t>3+4</t>
  </si>
  <si>
    <t>Dif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</si>
</sst>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0" fillId="3" borderId="0" xfId="1" applyFont="1" applyFill="1" applyAlignment="1">
      <alignment horizontal="center"/>
    </xf>
    <xf numFmtId="10" fontId="0" fillId="0" borderId="0" xfId="2" applyNumberFormat="1" applyFont="1"/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right"/>
    </xf>
    <xf numFmtId="44" fontId="0" fillId="0" borderId="2" xfId="1" applyFont="1" applyBorder="1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44" fontId="2" fillId="5" borderId="4" xfId="1" applyFont="1" applyFill="1" applyBorder="1" applyAlignment="1">
      <alignment horizontal="center" vertical="center" wrapText="1"/>
    </xf>
    <xf numFmtId="164" fontId="2" fillId="5" borderId="4" xfId="2" applyNumberFormat="1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/>
    </xf>
    <xf numFmtId="44" fontId="0" fillId="0" borderId="4" xfId="1" applyFont="1" applyBorder="1"/>
    <xf numFmtId="10" fontId="0" fillId="6" borderId="4" xfId="2" applyNumberFormat="1" applyFon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/>
    </xf>
    <xf numFmtId="10" fontId="0" fillId="6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" fontId="0" fillId="0" borderId="0" xfId="0" applyNumberFormat="1"/>
    <xf numFmtId="0" fontId="3" fillId="4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5" borderId="0" xfId="0" applyFill="1"/>
    <xf numFmtId="14" fontId="0" fillId="0" borderId="0" xfId="0" applyNumberFormat="1"/>
    <xf numFmtId="0" fontId="2" fillId="5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6" borderId="0" xfId="0" applyNumberFormat="1" applyFill="1" applyBorder="1" applyAlignment="1">
      <alignment horizontal="center"/>
    </xf>
    <xf numFmtId="164" fontId="2" fillId="6" borderId="0" xfId="2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4" fontId="0" fillId="0" borderId="4" xfId="1" applyFont="1" applyBorder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  <xf numFmtId="44" fontId="0" fillId="6" borderId="0" xfId="1" applyFont="1" applyFill="1" applyAlignment="1">
      <alignment horizontal="center"/>
    </xf>
    <xf numFmtId="44" fontId="0" fillId="0" borderId="11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10" fontId="0" fillId="3" borderId="0" xfId="2" applyNumberFormat="1" applyFont="1" applyFill="1"/>
    <xf numFmtId="14" fontId="0" fillId="0" borderId="0" xfId="0" applyNumberFormat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7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0" fontId="0" fillId="0" borderId="6" xfId="2" applyNumberFormat="1" applyFont="1" applyBorder="1" applyAlignment="1">
      <alignment horizontal="center" vertical="center"/>
    </xf>
    <xf numFmtId="10" fontId="0" fillId="0" borderId="5" xfId="2" applyNumberFormat="1" applyFont="1" applyBorder="1" applyAlignment="1">
      <alignment horizontal="center" vertical="center"/>
    </xf>
    <xf numFmtId="10" fontId="0" fillId="0" borderId="4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0" fontId="0" fillId="0" borderId="12" xfId="2" applyNumberFormat="1" applyFont="1" applyBorder="1" applyAlignment="1">
      <alignment horizontal="center" vertical="center"/>
    </xf>
    <xf numFmtId="10" fontId="0" fillId="0" borderId="13" xfId="2" applyNumberFormat="1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Painel Spread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241484</xdr:colOff>
      <xdr:row>2</xdr:row>
      <xdr:rowOff>10124</xdr:rowOff>
    </xdr:from>
    <xdr:to>
      <xdr:col>0</xdr:col>
      <xdr:colOff>765359</xdr:colOff>
      <xdr:row>4</xdr:row>
      <xdr:rowOff>151756</xdr:rowOff>
    </xdr:to>
    <xdr:pic>
      <xdr:nvPicPr>
        <xdr:cNvPr id="2" name="Imagem 1" descr="Itaúsa Logo - PNG e Vetor - Download de 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BF2DAA-AAAB-4F4C-865F-CB4799CB2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84" y="210149"/>
          <a:ext cx="523875" cy="522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43295</xdr:colOff>
      <xdr:row>2</xdr:row>
      <xdr:rowOff>8659</xdr:rowOff>
    </xdr:from>
    <xdr:to>
      <xdr:col>1</xdr:col>
      <xdr:colOff>13443</xdr:colOff>
      <xdr:row>5</xdr:row>
      <xdr:rowOff>17317</xdr:rowOff>
    </xdr:to>
    <xdr:pic>
      <xdr:nvPicPr>
        <xdr:cNvPr id="3" name="Imagem 2" descr="Logo BRADESCO: valor, histria, png, vector">
          <a:extLst>
            <a:ext uri="{FF2B5EF4-FFF2-40B4-BE49-F238E27FC236}">
              <a16:creationId xmlns:a16="http://schemas.microsoft.com/office/drawing/2014/main" id="{535B0F7C-97AD-495C-9CD3-6E6D4DB0B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95" y="398318"/>
          <a:ext cx="931307" cy="58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1</xdr:row>
      <xdr:rowOff>138546</xdr:rowOff>
    </xdr:from>
    <xdr:to>
      <xdr:col>0</xdr:col>
      <xdr:colOff>909204</xdr:colOff>
      <xdr:row>5</xdr:row>
      <xdr:rowOff>172587</xdr:rowOff>
    </xdr:to>
    <xdr:pic>
      <xdr:nvPicPr>
        <xdr:cNvPr id="4" name="Imagem 3" descr="Santander">
          <a:extLst>
            <a:ext uri="{FF2B5EF4-FFF2-40B4-BE49-F238E27FC236}">
              <a16:creationId xmlns:a16="http://schemas.microsoft.com/office/drawing/2014/main" id="{6E0713DE-AC46-4C12-AA64-3444DC2D1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9" y="138546"/>
          <a:ext cx="805295" cy="80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B680-33E4-4AB9-B770-C7C43365E37B}">
  <dimension ref="A2:AG5288"/>
  <sheetViews>
    <sheetView showGridLines="0" tabSelected="1" zoomScale="130" zoomScaleNormal="130" workbookViewId="0">
      <selection activeCell="B14" sqref="B14:B15"/>
    </sheetView>
  </sheetViews>
  <sheetFormatPr baseColWidth="10" defaultColWidth="9.1640625" defaultRowHeight="15" x14ac:dyDescent="0.2"/>
  <cols>
    <col min="1" max="1" width="14.5" customWidth="1"/>
    <col min="2" max="2" width="11.33203125" customWidth="1"/>
    <col min="3" max="3" width="9.83203125" customWidth="1"/>
    <col min="4" max="4" width="11.5" customWidth="1"/>
    <col min="5" max="5" width="10.33203125" customWidth="1"/>
    <col min="6" max="6" width="13.6640625" bestFit="1" customWidth="1"/>
    <col min="7" max="7" width="10.5" customWidth="1"/>
    <col min="8" max="8" width="9.6640625" customWidth="1"/>
    <col min="9" max="9" width="9.83203125" customWidth="1"/>
    <col min="10" max="10" width="3" customWidth="1"/>
    <col min="11" max="11" width="12.1640625" bestFit="1" customWidth="1"/>
    <col min="12" max="12" width="13.1640625" customWidth="1"/>
    <col min="20" max="20" width="11.33203125" bestFit="1" customWidth="1"/>
    <col min="21" max="22" width="10.83203125" customWidth="1"/>
    <col min="23" max="24" width="11.5" style="18" customWidth="1"/>
    <col min="25" max="33" width="9.1640625" style="18"/>
  </cols>
  <sheetData>
    <row r="2" spans="1:33" ht="16" thickBot="1" x14ac:dyDescent="0.25">
      <c r="K2" s="23" t="s">
        <v>3</v>
      </c>
      <c r="Y2" s="26">
        <v>0.1</v>
      </c>
      <c r="Z2" s="26">
        <v>0.15</v>
      </c>
      <c r="AA2" s="26">
        <v>0.2</v>
      </c>
      <c r="AB2" s="26">
        <v>0.25</v>
      </c>
      <c r="AC2" s="26">
        <v>0.3</v>
      </c>
      <c r="AD2" s="26">
        <v>0.05</v>
      </c>
      <c r="AE2" s="26">
        <v>0.1</v>
      </c>
      <c r="AF2" s="26">
        <v>0.2</v>
      </c>
      <c r="AG2" s="26">
        <v>0.3</v>
      </c>
    </row>
    <row r="3" spans="1:33" ht="15" customHeight="1" x14ac:dyDescent="0.2">
      <c r="B3" s="1" t="s">
        <v>0</v>
      </c>
      <c r="C3" s="1" t="s">
        <v>1</v>
      </c>
      <c r="D3" s="42" t="s">
        <v>2</v>
      </c>
      <c r="E3" s="42"/>
      <c r="J3" s="3"/>
      <c r="K3" s="43"/>
      <c r="L3" s="44"/>
      <c r="M3" s="44"/>
      <c r="N3" s="44"/>
      <c r="O3" s="44"/>
      <c r="P3" s="45"/>
      <c r="T3" s="25" t="s">
        <v>17</v>
      </c>
      <c r="U3" s="25" t="s">
        <v>18</v>
      </c>
      <c r="V3" s="25" t="s">
        <v>19</v>
      </c>
      <c r="W3" s="25" t="s">
        <v>20</v>
      </c>
      <c r="X3" s="25" t="s">
        <v>23</v>
      </c>
      <c r="Y3" s="25" t="s">
        <v>21</v>
      </c>
      <c r="Z3" s="25" t="s">
        <v>21</v>
      </c>
      <c r="AA3" s="25" t="s">
        <v>21</v>
      </c>
      <c r="AB3" s="25" t="s">
        <v>21</v>
      </c>
      <c r="AC3" s="25" t="s">
        <v>21</v>
      </c>
      <c r="AD3" s="25" t="s">
        <v>22</v>
      </c>
      <c r="AE3" s="25" t="s">
        <v>22</v>
      </c>
      <c r="AF3" s="25" t="s">
        <v>22</v>
      </c>
      <c r="AG3" s="25" t="s">
        <v>22</v>
      </c>
    </row>
    <row r="4" spans="1:33" x14ac:dyDescent="0.2">
      <c r="B4" s="4"/>
      <c r="C4" s="4"/>
      <c r="D4" s="5">
        <f>B4-C4</f>
        <v>0</v>
      </c>
      <c r="E4" s="3" t="e">
        <f>B4/C4-1</f>
        <v>#DIV/0!</v>
      </c>
      <c r="J4" s="6"/>
      <c r="K4" s="46"/>
      <c r="L4" s="47"/>
      <c r="M4" s="47"/>
      <c r="N4" s="47"/>
      <c r="O4" s="47"/>
      <c r="P4" s="48"/>
      <c r="T4" s="24">
        <v>44635</v>
      </c>
      <c r="U4">
        <v>10.039999999999999</v>
      </c>
      <c r="V4">
        <v>9.9499999999999993</v>
      </c>
      <c r="W4" s="18" t="str">
        <f>IF(V4&gt;U4,"4 Maior","3 Maior")</f>
        <v>3 Maior</v>
      </c>
      <c r="X4" s="18">
        <f>IF(W4="3 Maior",U4-V4,IF(W4="4 Maior",V4-U4,""))</f>
        <v>8.9999999999999858E-2</v>
      </c>
      <c r="Y4" s="18" t="str">
        <f>IF(X4&gt;$Y$2,"sim","não")</f>
        <v>não</v>
      </c>
      <c r="Z4" s="18" t="str">
        <f>IF(X4&gt;$Z$2,"sim","não")</f>
        <v>não</v>
      </c>
      <c r="AA4" s="18" t="str">
        <f>IF(X4&gt;$AA$2,"sim","não")</f>
        <v>não</v>
      </c>
      <c r="AB4" s="18" t="str">
        <f>IF(X4&gt;$AB$2,"sim","não")</f>
        <v>não</v>
      </c>
      <c r="AC4" s="18" t="str">
        <f>IF(X4&gt;$AC$2,"sim","não")</f>
        <v>não</v>
      </c>
      <c r="AD4" s="18" t="str">
        <f>IF(X4&lt;$AD$2,"sim","não")</f>
        <v>não</v>
      </c>
      <c r="AE4" s="18" t="str">
        <f>IF(X4&lt;$AE$2,"sim","não")</f>
        <v>sim</v>
      </c>
      <c r="AF4" s="18" t="str">
        <f>IF(X4&lt;$AF$2,"sim","não")</f>
        <v>sim</v>
      </c>
      <c r="AG4" s="18" t="str">
        <f>IF(X4&lt;$AG$2,"sim","não")</f>
        <v>sim</v>
      </c>
    </row>
    <row r="5" spans="1:33" x14ac:dyDescent="0.2">
      <c r="J5" s="6"/>
      <c r="K5" s="46"/>
      <c r="L5" s="47"/>
      <c r="M5" s="47"/>
      <c r="N5" s="47"/>
      <c r="O5" s="47"/>
      <c r="P5" s="48"/>
      <c r="T5" s="24">
        <v>44634</v>
      </c>
      <c r="U5">
        <v>10.119999999999999</v>
      </c>
      <c r="V5">
        <v>10.01</v>
      </c>
      <c r="W5" s="18" t="str">
        <f t="shared" ref="W5:W68" si="0">IF(V5&gt;U5,"4 Maior","3 Maior")</f>
        <v>3 Maior</v>
      </c>
      <c r="X5" s="18">
        <f t="shared" ref="X5:X68" si="1">IF(W5="3 Maior",U5-V5,IF(W5="4 Maior",V5-U5,""))</f>
        <v>0.10999999999999943</v>
      </c>
      <c r="Y5" s="18" t="str">
        <f t="shared" ref="Y5:Y68" si="2">IF(X5&gt;$Y$2,"sim","não")</f>
        <v>sim</v>
      </c>
      <c r="Z5" s="18" t="str">
        <f t="shared" ref="Z5:Z68" si="3">IF(X5&gt;$Z$2,"sim","não")</f>
        <v>não</v>
      </c>
      <c r="AA5" s="18" t="str">
        <f t="shared" ref="AA5:AA68" si="4">IF(X5&gt;$AA$2,"sim","não")</f>
        <v>não</v>
      </c>
      <c r="AB5" s="18" t="str">
        <f t="shared" ref="AB5:AB68" si="5">IF(X5&gt;$AB$2,"sim","não")</f>
        <v>não</v>
      </c>
      <c r="AC5" s="18" t="str">
        <f t="shared" ref="AC5:AC68" si="6">IF(X5&gt;$AC$2,"sim","não")</f>
        <v>não</v>
      </c>
      <c r="AD5" s="18" t="str">
        <f t="shared" ref="AD5:AD68" si="7">IF(X5&lt;$AD$2,"sim","não")</f>
        <v>não</v>
      </c>
      <c r="AE5" s="18" t="str">
        <f t="shared" ref="AE5:AE68" si="8">IF(X5&lt;$AE$2,"sim","não")</f>
        <v>não</v>
      </c>
      <c r="AF5" s="18" t="str">
        <f t="shared" ref="AF5:AF68" si="9">IF(X5&lt;$AF$2,"sim","não")</f>
        <v>sim</v>
      </c>
      <c r="AG5" s="18" t="str">
        <f t="shared" ref="AG5:AG68" si="10">IF(X5&lt;$AG$2,"sim","não")</f>
        <v>sim</v>
      </c>
    </row>
    <row r="6" spans="1:33" x14ac:dyDescent="0.2">
      <c r="K6" s="46"/>
      <c r="L6" s="47"/>
      <c r="M6" s="47"/>
      <c r="N6" s="47"/>
      <c r="O6" s="47"/>
      <c r="P6" s="48"/>
      <c r="T6" s="24">
        <v>44631</v>
      </c>
      <c r="U6">
        <v>10.14</v>
      </c>
      <c r="V6">
        <v>10.029999999999999</v>
      </c>
      <c r="W6" s="18" t="str">
        <f t="shared" si="0"/>
        <v>3 Maior</v>
      </c>
      <c r="X6" s="18">
        <f t="shared" si="1"/>
        <v>0.11000000000000121</v>
      </c>
      <c r="Y6" s="18" t="str">
        <f t="shared" si="2"/>
        <v>sim</v>
      </c>
      <c r="Z6" s="18" t="str">
        <f t="shared" si="3"/>
        <v>não</v>
      </c>
      <c r="AA6" s="18" t="str">
        <f t="shared" si="4"/>
        <v>não</v>
      </c>
      <c r="AB6" s="18" t="str">
        <f t="shared" si="5"/>
        <v>não</v>
      </c>
      <c r="AC6" s="18" t="str">
        <f t="shared" si="6"/>
        <v>não</v>
      </c>
      <c r="AD6" s="18" t="str">
        <f t="shared" si="7"/>
        <v>não</v>
      </c>
      <c r="AE6" s="18" t="str">
        <f t="shared" si="8"/>
        <v>não</v>
      </c>
      <c r="AF6" s="18" t="str">
        <f t="shared" si="9"/>
        <v>sim</v>
      </c>
      <c r="AG6" s="18" t="str">
        <f t="shared" si="10"/>
        <v>sim</v>
      </c>
    </row>
    <row r="7" spans="1:33" x14ac:dyDescent="0.2">
      <c r="K7" s="46"/>
      <c r="L7" s="47"/>
      <c r="M7" s="47"/>
      <c r="N7" s="47"/>
      <c r="O7" s="47"/>
      <c r="P7" s="48"/>
      <c r="T7" s="24">
        <v>44630</v>
      </c>
      <c r="U7">
        <v>10.119999999999999</v>
      </c>
      <c r="V7">
        <v>9.9499999999999993</v>
      </c>
      <c r="W7" s="18" t="str">
        <f t="shared" si="0"/>
        <v>3 Maior</v>
      </c>
      <c r="X7" s="18">
        <f t="shared" si="1"/>
        <v>0.16999999999999993</v>
      </c>
      <c r="Y7" s="18" t="str">
        <f t="shared" si="2"/>
        <v>sim</v>
      </c>
      <c r="Z7" s="18" t="str">
        <f t="shared" si="3"/>
        <v>sim</v>
      </c>
      <c r="AA7" s="18" t="str">
        <f t="shared" si="4"/>
        <v>não</v>
      </c>
      <c r="AB7" s="18" t="str">
        <f t="shared" si="5"/>
        <v>não</v>
      </c>
      <c r="AC7" s="18" t="str">
        <f t="shared" si="6"/>
        <v>não</v>
      </c>
      <c r="AD7" s="18" t="str">
        <f t="shared" si="7"/>
        <v>não</v>
      </c>
      <c r="AE7" s="18" t="str">
        <f t="shared" si="8"/>
        <v>não</v>
      </c>
      <c r="AF7" s="18" t="str">
        <f t="shared" si="9"/>
        <v>sim</v>
      </c>
      <c r="AG7" s="18" t="str">
        <f t="shared" si="10"/>
        <v>sim</v>
      </c>
    </row>
    <row r="8" spans="1:33" ht="15" customHeight="1" x14ac:dyDescent="0.2">
      <c r="B8" s="22" t="s">
        <v>0</v>
      </c>
      <c r="C8" s="21" t="s">
        <v>4</v>
      </c>
      <c r="K8" s="46"/>
      <c r="L8" s="47"/>
      <c r="M8" s="47"/>
      <c r="N8" s="47"/>
      <c r="O8" s="47"/>
      <c r="P8" s="48"/>
      <c r="T8" s="24">
        <v>44629</v>
      </c>
      <c r="U8">
        <v>10.130000000000001</v>
      </c>
      <c r="V8">
        <v>10.039999999999999</v>
      </c>
      <c r="W8" s="18" t="str">
        <f t="shared" si="0"/>
        <v>3 Maior</v>
      </c>
      <c r="X8" s="18">
        <f t="shared" si="1"/>
        <v>9.0000000000001634E-2</v>
      </c>
      <c r="Y8" s="18" t="str">
        <f t="shared" si="2"/>
        <v>não</v>
      </c>
      <c r="Z8" s="18" t="str">
        <f t="shared" si="3"/>
        <v>não</v>
      </c>
      <c r="AA8" s="18" t="str">
        <f t="shared" si="4"/>
        <v>não</v>
      </c>
      <c r="AB8" s="18" t="str">
        <f t="shared" si="5"/>
        <v>não</v>
      </c>
      <c r="AC8" s="18" t="str">
        <f t="shared" si="6"/>
        <v>não</v>
      </c>
      <c r="AD8" s="18" t="str">
        <f t="shared" si="7"/>
        <v>não</v>
      </c>
      <c r="AE8" s="18" t="str">
        <f t="shared" si="8"/>
        <v>sim</v>
      </c>
      <c r="AF8" s="18" t="str">
        <f t="shared" si="9"/>
        <v>sim</v>
      </c>
      <c r="AG8" s="18" t="str">
        <f t="shared" si="10"/>
        <v>sim</v>
      </c>
    </row>
    <row r="9" spans="1:33" ht="15.75" customHeight="1" thickBot="1" x14ac:dyDescent="0.25">
      <c r="A9" s="8" t="s">
        <v>5</v>
      </c>
      <c r="B9" s="9"/>
      <c r="C9" s="52" t="e">
        <f>B10/B9-1</f>
        <v>#DIV/0!</v>
      </c>
      <c r="D9" s="10" t="s">
        <v>6</v>
      </c>
      <c r="E9" s="11" t="s">
        <v>7</v>
      </c>
      <c r="F9" s="11" t="s">
        <v>8</v>
      </c>
      <c r="G9" s="12" t="s">
        <v>9</v>
      </c>
      <c r="H9" s="12" t="s">
        <v>10</v>
      </c>
      <c r="I9" s="12" t="s">
        <v>11</v>
      </c>
      <c r="K9" s="49"/>
      <c r="L9" s="50"/>
      <c r="M9" s="50"/>
      <c r="N9" s="50"/>
      <c r="O9" s="50"/>
      <c r="P9" s="51"/>
      <c r="T9" s="24">
        <v>44628</v>
      </c>
      <c r="U9">
        <v>9.7899999999999991</v>
      </c>
      <c r="V9">
        <v>9.65</v>
      </c>
      <c r="W9" s="18" t="str">
        <f t="shared" si="0"/>
        <v>3 Maior</v>
      </c>
      <c r="X9" s="18">
        <f t="shared" si="1"/>
        <v>0.13999999999999879</v>
      </c>
      <c r="Y9" s="18" t="str">
        <f t="shared" si="2"/>
        <v>sim</v>
      </c>
      <c r="Z9" s="18" t="str">
        <f t="shared" si="3"/>
        <v>não</v>
      </c>
      <c r="AA9" s="18" t="str">
        <f t="shared" si="4"/>
        <v>não</v>
      </c>
      <c r="AB9" s="18" t="str">
        <f t="shared" si="5"/>
        <v>não</v>
      </c>
      <c r="AC9" s="18" t="str">
        <f t="shared" si="6"/>
        <v>não</v>
      </c>
      <c r="AD9" s="18" t="str">
        <f t="shared" si="7"/>
        <v>não</v>
      </c>
      <c r="AE9" s="18" t="str">
        <f t="shared" si="8"/>
        <v>não</v>
      </c>
      <c r="AF9" s="18" t="str">
        <f t="shared" si="9"/>
        <v>sim</v>
      </c>
      <c r="AG9" s="18" t="str">
        <f t="shared" si="10"/>
        <v>sim</v>
      </c>
    </row>
    <row r="10" spans="1:33" ht="16" thickBot="1" x14ac:dyDescent="0.25">
      <c r="A10" s="8" t="s">
        <v>7</v>
      </c>
      <c r="B10" s="9"/>
      <c r="C10" s="53"/>
      <c r="D10" s="13">
        <v>2.5000000000000001E-2</v>
      </c>
      <c r="E10" s="14">
        <f>B10</f>
        <v>0</v>
      </c>
      <c r="F10" s="14">
        <f>B9</f>
        <v>0</v>
      </c>
      <c r="G10" s="15" t="e">
        <f>E10/F10-1</f>
        <v>#DIV/0!</v>
      </c>
      <c r="H10" s="16" t="e">
        <f>E10+((E10*(D10-G10)))</f>
        <v>#DIV/0!</v>
      </c>
      <c r="I10" s="16" t="e">
        <f>F10-((F10*(D10-G10)))</f>
        <v>#DIV/0!</v>
      </c>
      <c r="T10" s="24">
        <v>44627</v>
      </c>
      <c r="U10">
        <v>10</v>
      </c>
      <c r="V10">
        <v>9.77</v>
      </c>
      <c r="W10" s="18" t="str">
        <f t="shared" si="0"/>
        <v>3 Maior</v>
      </c>
      <c r="X10" s="18">
        <f t="shared" si="1"/>
        <v>0.23000000000000043</v>
      </c>
      <c r="Y10" s="18" t="str">
        <f t="shared" si="2"/>
        <v>sim</v>
      </c>
      <c r="Z10" s="18" t="str">
        <f t="shared" si="3"/>
        <v>sim</v>
      </c>
      <c r="AA10" s="18" t="str">
        <f t="shared" si="4"/>
        <v>sim</v>
      </c>
      <c r="AB10" s="18" t="str">
        <f t="shared" si="5"/>
        <v>não</v>
      </c>
      <c r="AC10" s="18" t="str">
        <f t="shared" si="6"/>
        <v>não</v>
      </c>
      <c r="AD10" s="18" t="str">
        <f t="shared" si="7"/>
        <v>não</v>
      </c>
      <c r="AE10" s="18" t="str">
        <f t="shared" si="8"/>
        <v>não</v>
      </c>
      <c r="AF10" s="18" t="str">
        <f t="shared" si="9"/>
        <v>não</v>
      </c>
      <c r="AG10" s="18" t="str">
        <f t="shared" si="10"/>
        <v>sim</v>
      </c>
    </row>
    <row r="11" spans="1:33" x14ac:dyDescent="0.2">
      <c r="E11" s="8"/>
      <c r="F11" s="4"/>
      <c r="G11" s="17"/>
      <c r="M11" s="18" t="s">
        <v>12</v>
      </c>
      <c r="N11" s="3" t="s">
        <v>13</v>
      </c>
      <c r="T11" s="24">
        <v>44624</v>
      </c>
      <c r="U11">
        <v>10.09</v>
      </c>
      <c r="V11">
        <v>10</v>
      </c>
      <c r="W11" s="18" t="str">
        <f t="shared" si="0"/>
        <v>3 Maior</v>
      </c>
      <c r="X11" s="18">
        <f t="shared" si="1"/>
        <v>8.9999999999999858E-2</v>
      </c>
      <c r="Y11" s="18" t="str">
        <f t="shared" si="2"/>
        <v>não</v>
      </c>
      <c r="Z11" s="18" t="str">
        <f t="shared" si="3"/>
        <v>não</v>
      </c>
      <c r="AA11" s="18" t="str">
        <f t="shared" si="4"/>
        <v>não</v>
      </c>
      <c r="AB11" s="18" t="str">
        <f t="shared" si="5"/>
        <v>não</v>
      </c>
      <c r="AC11" s="18" t="str">
        <f t="shared" si="6"/>
        <v>não</v>
      </c>
      <c r="AD11" s="18" t="str">
        <f t="shared" si="7"/>
        <v>não</v>
      </c>
      <c r="AE11" s="18" t="str">
        <f t="shared" si="8"/>
        <v>sim</v>
      </c>
      <c r="AF11" s="18" t="str">
        <f t="shared" si="9"/>
        <v>sim</v>
      </c>
      <c r="AG11" s="18" t="str">
        <f t="shared" si="10"/>
        <v>sim</v>
      </c>
    </row>
    <row r="12" spans="1:33" x14ac:dyDescent="0.2">
      <c r="G12" s="19"/>
      <c r="L12" t="s">
        <v>14</v>
      </c>
      <c r="M12" s="6">
        <v>0.8</v>
      </c>
      <c r="N12" s="6">
        <v>0.8</v>
      </c>
      <c r="T12" s="24">
        <v>44623</v>
      </c>
      <c r="U12">
        <v>10.28</v>
      </c>
      <c r="V12">
        <v>10.17</v>
      </c>
      <c r="W12" s="18" t="str">
        <f t="shared" si="0"/>
        <v>3 Maior</v>
      </c>
      <c r="X12" s="18">
        <f t="shared" si="1"/>
        <v>0.10999999999999943</v>
      </c>
      <c r="Y12" s="18" t="str">
        <f t="shared" si="2"/>
        <v>sim</v>
      </c>
      <c r="Z12" s="18" t="str">
        <f t="shared" si="3"/>
        <v>não</v>
      </c>
      <c r="AA12" s="18" t="str">
        <f t="shared" si="4"/>
        <v>não</v>
      </c>
      <c r="AB12" s="18" t="str">
        <f t="shared" si="5"/>
        <v>não</v>
      </c>
      <c r="AC12" s="18" t="str">
        <f t="shared" si="6"/>
        <v>não</v>
      </c>
      <c r="AD12" s="18" t="str">
        <f t="shared" si="7"/>
        <v>não</v>
      </c>
      <c r="AE12" s="18" t="str">
        <f t="shared" si="8"/>
        <v>não</v>
      </c>
      <c r="AF12" s="18" t="str">
        <f t="shared" si="9"/>
        <v>sim</v>
      </c>
      <c r="AG12" s="18" t="str">
        <f t="shared" si="10"/>
        <v>sim</v>
      </c>
    </row>
    <row r="13" spans="1:33" ht="13.5" customHeight="1" x14ac:dyDescent="0.2">
      <c r="B13" s="7" t="s">
        <v>1</v>
      </c>
      <c r="C13" s="21" t="s">
        <v>4</v>
      </c>
      <c r="G13" s="19"/>
      <c r="L13" t="s">
        <v>15</v>
      </c>
      <c r="M13" s="6">
        <v>1</v>
      </c>
      <c r="N13" s="6">
        <v>1</v>
      </c>
      <c r="T13" s="24">
        <v>44622</v>
      </c>
      <c r="U13">
        <v>10.24</v>
      </c>
      <c r="V13">
        <v>10.24</v>
      </c>
      <c r="W13" s="18" t="str">
        <f t="shared" si="0"/>
        <v>3 Maior</v>
      </c>
      <c r="X13" s="18">
        <f t="shared" si="1"/>
        <v>0</v>
      </c>
      <c r="Y13" s="18" t="str">
        <f t="shared" si="2"/>
        <v>não</v>
      </c>
      <c r="Z13" s="18" t="str">
        <f t="shared" si="3"/>
        <v>não</v>
      </c>
      <c r="AA13" s="18" t="str">
        <f t="shared" si="4"/>
        <v>não</v>
      </c>
      <c r="AB13" s="18" t="str">
        <f t="shared" si="5"/>
        <v>não</v>
      </c>
      <c r="AC13" s="18" t="str">
        <f t="shared" si="6"/>
        <v>não</v>
      </c>
      <c r="AD13" s="18" t="str">
        <f t="shared" si="7"/>
        <v>sim</v>
      </c>
      <c r="AE13" s="18" t="str">
        <f t="shared" si="8"/>
        <v>sim</v>
      </c>
      <c r="AF13" s="18" t="str">
        <f t="shared" si="9"/>
        <v>sim</v>
      </c>
      <c r="AG13" s="18" t="str">
        <f t="shared" si="10"/>
        <v>sim</v>
      </c>
    </row>
    <row r="14" spans="1:33" ht="14.25" customHeight="1" x14ac:dyDescent="0.2">
      <c r="A14" s="8" t="s">
        <v>5</v>
      </c>
      <c r="B14" s="9"/>
      <c r="C14" s="52" t="e">
        <f>B15/B14-1</f>
        <v>#DIV/0!</v>
      </c>
      <c r="D14" s="10" t="s">
        <v>6</v>
      </c>
      <c r="E14" s="11" t="s">
        <v>7</v>
      </c>
      <c r="F14" s="11" t="s">
        <v>16</v>
      </c>
      <c r="G14" s="11" t="s">
        <v>9</v>
      </c>
      <c r="H14" s="12" t="s">
        <v>10</v>
      </c>
      <c r="I14" s="12" t="s">
        <v>11</v>
      </c>
      <c r="T14" s="24">
        <v>44617</v>
      </c>
      <c r="U14">
        <v>10.15</v>
      </c>
      <c r="V14">
        <v>10.029999999999999</v>
      </c>
      <c r="W14" s="18" t="str">
        <f t="shared" si="0"/>
        <v>3 Maior</v>
      </c>
      <c r="X14" s="18">
        <f t="shared" si="1"/>
        <v>0.12000000000000099</v>
      </c>
      <c r="Y14" s="18" t="str">
        <f t="shared" si="2"/>
        <v>sim</v>
      </c>
      <c r="Z14" s="18" t="str">
        <f t="shared" si="3"/>
        <v>não</v>
      </c>
      <c r="AA14" s="18" t="str">
        <f t="shared" si="4"/>
        <v>não</v>
      </c>
      <c r="AB14" s="18" t="str">
        <f t="shared" si="5"/>
        <v>não</v>
      </c>
      <c r="AC14" s="18" t="str">
        <f t="shared" si="6"/>
        <v>não</v>
      </c>
      <c r="AD14" s="18" t="str">
        <f t="shared" si="7"/>
        <v>não</v>
      </c>
      <c r="AE14" s="18" t="str">
        <f t="shared" si="8"/>
        <v>não</v>
      </c>
      <c r="AF14" s="18" t="str">
        <f t="shared" si="9"/>
        <v>sim</v>
      </c>
      <c r="AG14" s="18" t="str">
        <f t="shared" si="10"/>
        <v>sim</v>
      </c>
    </row>
    <row r="15" spans="1:33" ht="16" thickBot="1" x14ac:dyDescent="0.25">
      <c r="A15" s="8" t="s">
        <v>7</v>
      </c>
      <c r="B15" s="9"/>
      <c r="C15" s="53"/>
      <c r="D15" s="13">
        <v>2.5000000000000001E-2</v>
      </c>
      <c r="E15" s="14">
        <f>B15</f>
        <v>0</v>
      </c>
      <c r="F15" s="14">
        <f>B14</f>
        <v>0</v>
      </c>
      <c r="G15" s="15" t="e">
        <f>E15/F15-1</f>
        <v>#DIV/0!</v>
      </c>
      <c r="H15" s="16" t="e">
        <f>E15+((E15*(D15-G15)))</f>
        <v>#DIV/0!</v>
      </c>
      <c r="I15" s="16" t="e">
        <f>F15-((F15*(D15-G15)))</f>
        <v>#DIV/0!</v>
      </c>
      <c r="T15" s="24">
        <v>44616</v>
      </c>
      <c r="U15">
        <v>10.119999999999999</v>
      </c>
      <c r="V15">
        <v>9.9600000000000009</v>
      </c>
      <c r="W15" s="18" t="str">
        <f t="shared" si="0"/>
        <v>3 Maior</v>
      </c>
      <c r="X15" s="18">
        <f t="shared" si="1"/>
        <v>0.15999999999999837</v>
      </c>
      <c r="Y15" s="18" t="str">
        <f t="shared" si="2"/>
        <v>sim</v>
      </c>
      <c r="Z15" s="18" t="str">
        <f t="shared" si="3"/>
        <v>sim</v>
      </c>
      <c r="AA15" s="18" t="str">
        <f t="shared" si="4"/>
        <v>não</v>
      </c>
      <c r="AB15" s="18" t="str">
        <f t="shared" si="5"/>
        <v>não</v>
      </c>
      <c r="AC15" s="18" t="str">
        <f t="shared" si="6"/>
        <v>não</v>
      </c>
      <c r="AD15" s="18" t="str">
        <f t="shared" si="7"/>
        <v>não</v>
      </c>
      <c r="AE15" s="18" t="str">
        <f t="shared" si="8"/>
        <v>não</v>
      </c>
      <c r="AF15" s="18" t="str">
        <f t="shared" si="9"/>
        <v>sim</v>
      </c>
      <c r="AG15" s="18" t="str">
        <f t="shared" si="10"/>
        <v>sim</v>
      </c>
    </row>
    <row r="16" spans="1:33" x14ac:dyDescent="0.2">
      <c r="T16" s="24">
        <v>44615</v>
      </c>
      <c r="U16">
        <v>10.43</v>
      </c>
      <c r="V16">
        <v>10.32</v>
      </c>
      <c r="W16" s="18" t="str">
        <f t="shared" si="0"/>
        <v>3 Maior</v>
      </c>
      <c r="X16" s="18">
        <f t="shared" si="1"/>
        <v>0.10999999999999943</v>
      </c>
      <c r="Y16" s="18" t="str">
        <f t="shared" si="2"/>
        <v>sim</v>
      </c>
      <c r="Z16" s="18" t="str">
        <f t="shared" si="3"/>
        <v>não</v>
      </c>
      <c r="AA16" s="18" t="str">
        <f t="shared" si="4"/>
        <v>não</v>
      </c>
      <c r="AB16" s="18" t="str">
        <f t="shared" si="5"/>
        <v>não</v>
      </c>
      <c r="AC16" s="18" t="str">
        <f t="shared" si="6"/>
        <v>não</v>
      </c>
      <c r="AD16" s="18" t="str">
        <f t="shared" si="7"/>
        <v>não</v>
      </c>
      <c r="AE16" s="18" t="str">
        <f t="shared" si="8"/>
        <v>não</v>
      </c>
      <c r="AF16" s="18" t="str">
        <f t="shared" si="9"/>
        <v>sim</v>
      </c>
      <c r="AG16" s="18" t="str">
        <f t="shared" si="10"/>
        <v>sim</v>
      </c>
    </row>
    <row r="17" spans="2:33" x14ac:dyDescent="0.2">
      <c r="T17" s="24">
        <v>44614</v>
      </c>
      <c r="U17">
        <v>10.49</v>
      </c>
      <c r="V17">
        <v>10.39</v>
      </c>
      <c r="W17" s="18" t="str">
        <f t="shared" si="0"/>
        <v>3 Maior</v>
      </c>
      <c r="X17" s="18">
        <f t="shared" si="1"/>
        <v>9.9999999999999645E-2</v>
      </c>
      <c r="Y17" s="18" t="str">
        <f t="shared" si="2"/>
        <v>não</v>
      </c>
      <c r="Z17" s="18" t="str">
        <f t="shared" si="3"/>
        <v>não</v>
      </c>
      <c r="AA17" s="18" t="str">
        <f t="shared" si="4"/>
        <v>não</v>
      </c>
      <c r="AB17" s="18" t="str">
        <f t="shared" si="5"/>
        <v>não</v>
      </c>
      <c r="AC17" s="18" t="str">
        <f t="shared" si="6"/>
        <v>não</v>
      </c>
      <c r="AD17" s="18" t="str">
        <f t="shared" si="7"/>
        <v>não</v>
      </c>
      <c r="AE17" s="18" t="str">
        <f t="shared" si="8"/>
        <v>sim</v>
      </c>
      <c r="AF17" s="18" t="str">
        <f t="shared" si="9"/>
        <v>sim</v>
      </c>
      <c r="AG17" s="18" t="str">
        <f t="shared" si="10"/>
        <v>sim</v>
      </c>
    </row>
    <row r="18" spans="2:33" x14ac:dyDescent="0.2">
      <c r="T18" s="24">
        <v>44613</v>
      </c>
      <c r="U18">
        <v>10.62</v>
      </c>
      <c r="V18">
        <v>10.53</v>
      </c>
      <c r="W18" s="18" t="str">
        <f t="shared" si="0"/>
        <v>3 Maior</v>
      </c>
      <c r="X18" s="18">
        <f t="shared" si="1"/>
        <v>8.9999999999999858E-2</v>
      </c>
      <c r="Y18" s="18" t="str">
        <f t="shared" si="2"/>
        <v>não</v>
      </c>
      <c r="Z18" s="18" t="str">
        <f t="shared" si="3"/>
        <v>não</v>
      </c>
      <c r="AA18" s="18" t="str">
        <f t="shared" si="4"/>
        <v>não</v>
      </c>
      <c r="AB18" s="18" t="str">
        <f t="shared" si="5"/>
        <v>não</v>
      </c>
      <c r="AC18" s="18" t="str">
        <f t="shared" si="6"/>
        <v>não</v>
      </c>
      <c r="AD18" s="18" t="str">
        <f t="shared" si="7"/>
        <v>não</v>
      </c>
      <c r="AE18" s="18" t="str">
        <f t="shared" si="8"/>
        <v>sim</v>
      </c>
      <c r="AF18" s="18" t="str">
        <f t="shared" si="9"/>
        <v>sim</v>
      </c>
      <c r="AG18" s="18" t="str">
        <f t="shared" si="10"/>
        <v>sim</v>
      </c>
    </row>
    <row r="19" spans="2:33" x14ac:dyDescent="0.2">
      <c r="B19" s="20"/>
      <c r="T19" s="24">
        <v>44610</v>
      </c>
      <c r="U19">
        <v>10.68</v>
      </c>
      <c r="V19">
        <v>10.58</v>
      </c>
      <c r="W19" s="18" t="str">
        <f t="shared" si="0"/>
        <v>3 Maior</v>
      </c>
      <c r="X19" s="18">
        <f t="shared" si="1"/>
        <v>9.9999999999999645E-2</v>
      </c>
      <c r="Y19" s="18" t="str">
        <f t="shared" si="2"/>
        <v>não</v>
      </c>
      <c r="Z19" s="18" t="str">
        <f t="shared" si="3"/>
        <v>não</v>
      </c>
      <c r="AA19" s="18" t="str">
        <f t="shared" si="4"/>
        <v>não</v>
      </c>
      <c r="AB19" s="18" t="str">
        <f t="shared" si="5"/>
        <v>não</v>
      </c>
      <c r="AC19" s="18" t="str">
        <f t="shared" si="6"/>
        <v>não</v>
      </c>
      <c r="AD19" s="18" t="str">
        <f t="shared" si="7"/>
        <v>não</v>
      </c>
      <c r="AE19" s="18" t="str">
        <f t="shared" si="8"/>
        <v>sim</v>
      </c>
      <c r="AF19" s="18" t="str">
        <f t="shared" si="9"/>
        <v>sim</v>
      </c>
      <c r="AG19" s="18" t="str">
        <f t="shared" si="10"/>
        <v>sim</v>
      </c>
    </row>
    <row r="20" spans="2:33" x14ac:dyDescent="0.2">
      <c r="T20" s="24">
        <v>44609</v>
      </c>
      <c r="U20">
        <v>10.72</v>
      </c>
      <c r="V20">
        <v>10.6</v>
      </c>
      <c r="W20" s="18" t="str">
        <f t="shared" si="0"/>
        <v>3 Maior</v>
      </c>
      <c r="X20" s="18">
        <f t="shared" si="1"/>
        <v>0.12000000000000099</v>
      </c>
      <c r="Y20" s="18" t="str">
        <f t="shared" si="2"/>
        <v>sim</v>
      </c>
      <c r="Z20" s="18" t="str">
        <f t="shared" si="3"/>
        <v>não</v>
      </c>
      <c r="AA20" s="18" t="str">
        <f t="shared" si="4"/>
        <v>não</v>
      </c>
      <c r="AB20" s="18" t="str">
        <f t="shared" si="5"/>
        <v>não</v>
      </c>
      <c r="AC20" s="18" t="str">
        <f t="shared" si="6"/>
        <v>não</v>
      </c>
      <c r="AD20" s="18" t="str">
        <f t="shared" si="7"/>
        <v>não</v>
      </c>
      <c r="AE20" s="18" t="str">
        <f t="shared" si="8"/>
        <v>não</v>
      </c>
      <c r="AF20" s="18" t="str">
        <f t="shared" si="9"/>
        <v>sim</v>
      </c>
      <c r="AG20" s="18" t="str">
        <f t="shared" si="10"/>
        <v>sim</v>
      </c>
    </row>
    <row r="21" spans="2:33" x14ac:dyDescent="0.2">
      <c r="T21" s="24">
        <v>44608</v>
      </c>
      <c r="U21">
        <v>10.78</v>
      </c>
      <c r="V21">
        <v>10.69</v>
      </c>
      <c r="W21" s="18" t="str">
        <f t="shared" si="0"/>
        <v>3 Maior</v>
      </c>
      <c r="X21" s="18">
        <f t="shared" si="1"/>
        <v>8.9999999999999858E-2</v>
      </c>
      <c r="Y21" s="18" t="str">
        <f t="shared" si="2"/>
        <v>não</v>
      </c>
      <c r="Z21" s="18" t="str">
        <f t="shared" si="3"/>
        <v>não</v>
      </c>
      <c r="AA21" s="18" t="str">
        <f t="shared" si="4"/>
        <v>não</v>
      </c>
      <c r="AB21" s="18" t="str">
        <f t="shared" si="5"/>
        <v>não</v>
      </c>
      <c r="AC21" s="18" t="str">
        <f t="shared" si="6"/>
        <v>não</v>
      </c>
      <c r="AD21" s="18" t="str">
        <f t="shared" si="7"/>
        <v>não</v>
      </c>
      <c r="AE21" s="18" t="str">
        <f t="shared" si="8"/>
        <v>sim</v>
      </c>
      <c r="AF21" s="18" t="str">
        <f t="shared" si="9"/>
        <v>sim</v>
      </c>
      <c r="AG21" s="18" t="str">
        <f t="shared" si="10"/>
        <v>sim</v>
      </c>
    </row>
    <row r="22" spans="2:33" x14ac:dyDescent="0.2">
      <c r="L22" s="6"/>
      <c r="T22" s="24">
        <v>44607</v>
      </c>
      <c r="U22">
        <v>10.74</v>
      </c>
      <c r="V22">
        <v>10.65</v>
      </c>
      <c r="W22" s="18" t="str">
        <f t="shared" si="0"/>
        <v>3 Maior</v>
      </c>
      <c r="X22" s="18">
        <f t="shared" si="1"/>
        <v>8.9999999999999858E-2</v>
      </c>
      <c r="Y22" s="18" t="str">
        <f t="shared" si="2"/>
        <v>não</v>
      </c>
      <c r="Z22" s="18" t="str">
        <f t="shared" si="3"/>
        <v>não</v>
      </c>
      <c r="AA22" s="18" t="str">
        <f t="shared" si="4"/>
        <v>não</v>
      </c>
      <c r="AB22" s="18" t="str">
        <f t="shared" si="5"/>
        <v>não</v>
      </c>
      <c r="AC22" s="18" t="str">
        <f t="shared" si="6"/>
        <v>não</v>
      </c>
      <c r="AD22" s="18" t="str">
        <f t="shared" si="7"/>
        <v>não</v>
      </c>
      <c r="AE22" s="18" t="str">
        <f t="shared" si="8"/>
        <v>sim</v>
      </c>
      <c r="AF22" s="18" t="str">
        <f t="shared" si="9"/>
        <v>sim</v>
      </c>
      <c r="AG22" s="18" t="str">
        <f t="shared" si="10"/>
        <v>sim</v>
      </c>
    </row>
    <row r="23" spans="2:33" x14ac:dyDescent="0.2">
      <c r="T23" s="24">
        <v>44606</v>
      </c>
      <c r="U23">
        <v>10.66</v>
      </c>
      <c r="V23">
        <v>10.56</v>
      </c>
      <c r="W23" s="18" t="str">
        <f t="shared" si="0"/>
        <v>3 Maior</v>
      </c>
      <c r="X23" s="18">
        <f t="shared" si="1"/>
        <v>9.9999999999999645E-2</v>
      </c>
      <c r="Y23" s="18" t="str">
        <f t="shared" si="2"/>
        <v>não</v>
      </c>
      <c r="Z23" s="18" t="str">
        <f t="shared" si="3"/>
        <v>não</v>
      </c>
      <c r="AA23" s="18" t="str">
        <f t="shared" si="4"/>
        <v>não</v>
      </c>
      <c r="AB23" s="18" t="str">
        <f t="shared" si="5"/>
        <v>não</v>
      </c>
      <c r="AC23" s="18" t="str">
        <f t="shared" si="6"/>
        <v>não</v>
      </c>
      <c r="AD23" s="18" t="str">
        <f t="shared" si="7"/>
        <v>não</v>
      </c>
      <c r="AE23" s="18" t="str">
        <f t="shared" si="8"/>
        <v>sim</v>
      </c>
      <c r="AF23" s="18" t="str">
        <f t="shared" si="9"/>
        <v>sim</v>
      </c>
      <c r="AG23" s="18" t="str">
        <f t="shared" si="10"/>
        <v>sim</v>
      </c>
    </row>
    <row r="24" spans="2:33" x14ac:dyDescent="0.2">
      <c r="T24" s="24">
        <v>44603</v>
      </c>
      <c r="U24">
        <v>11</v>
      </c>
      <c r="V24">
        <v>10.65</v>
      </c>
      <c r="W24" s="18" t="str">
        <f t="shared" si="0"/>
        <v>3 Maior</v>
      </c>
      <c r="X24" s="18">
        <f t="shared" si="1"/>
        <v>0.34999999999999964</v>
      </c>
      <c r="Y24" s="18" t="str">
        <f t="shared" si="2"/>
        <v>sim</v>
      </c>
      <c r="Z24" s="18" t="str">
        <f t="shared" si="3"/>
        <v>sim</v>
      </c>
      <c r="AA24" s="18" t="str">
        <f t="shared" si="4"/>
        <v>sim</v>
      </c>
      <c r="AB24" s="18" t="str">
        <f t="shared" si="5"/>
        <v>sim</v>
      </c>
      <c r="AC24" s="18" t="str">
        <f t="shared" si="6"/>
        <v>sim</v>
      </c>
      <c r="AD24" s="18" t="str">
        <f t="shared" si="7"/>
        <v>não</v>
      </c>
      <c r="AE24" s="18" t="str">
        <f t="shared" si="8"/>
        <v>não</v>
      </c>
      <c r="AF24" s="18" t="str">
        <f t="shared" si="9"/>
        <v>não</v>
      </c>
      <c r="AG24" s="18" t="str">
        <f t="shared" si="10"/>
        <v>não</v>
      </c>
    </row>
    <row r="25" spans="2:33" x14ac:dyDescent="0.2">
      <c r="T25" s="24">
        <v>44602</v>
      </c>
      <c r="U25">
        <v>10.29</v>
      </c>
      <c r="V25">
        <v>10.130000000000001</v>
      </c>
      <c r="W25" s="18" t="str">
        <f t="shared" si="0"/>
        <v>3 Maior</v>
      </c>
      <c r="X25" s="18">
        <f t="shared" si="1"/>
        <v>0.15999999999999837</v>
      </c>
      <c r="Y25" s="18" t="str">
        <f t="shared" si="2"/>
        <v>sim</v>
      </c>
      <c r="Z25" s="18" t="str">
        <f t="shared" si="3"/>
        <v>sim</v>
      </c>
      <c r="AA25" s="18" t="str">
        <f t="shared" si="4"/>
        <v>não</v>
      </c>
      <c r="AB25" s="18" t="str">
        <f t="shared" si="5"/>
        <v>não</v>
      </c>
      <c r="AC25" s="18" t="str">
        <f t="shared" si="6"/>
        <v>não</v>
      </c>
      <c r="AD25" s="18" t="str">
        <f t="shared" si="7"/>
        <v>não</v>
      </c>
      <c r="AE25" s="18" t="str">
        <f t="shared" si="8"/>
        <v>não</v>
      </c>
      <c r="AF25" s="18" t="str">
        <f t="shared" si="9"/>
        <v>sim</v>
      </c>
      <c r="AG25" s="18" t="str">
        <f t="shared" si="10"/>
        <v>sim</v>
      </c>
    </row>
    <row r="26" spans="2:33" x14ac:dyDescent="0.2">
      <c r="T26" s="24">
        <v>44601</v>
      </c>
      <c r="U26">
        <v>10.28</v>
      </c>
      <c r="V26">
        <v>10.15</v>
      </c>
      <c r="W26" s="18" t="str">
        <f t="shared" si="0"/>
        <v>3 Maior</v>
      </c>
      <c r="X26" s="18">
        <f t="shared" si="1"/>
        <v>0.12999999999999901</v>
      </c>
      <c r="Y26" s="18" t="str">
        <f t="shared" si="2"/>
        <v>sim</v>
      </c>
      <c r="Z26" s="18" t="str">
        <f t="shared" si="3"/>
        <v>não</v>
      </c>
      <c r="AA26" s="18" t="str">
        <f t="shared" si="4"/>
        <v>não</v>
      </c>
      <c r="AB26" s="18" t="str">
        <f t="shared" si="5"/>
        <v>não</v>
      </c>
      <c r="AC26" s="18" t="str">
        <f t="shared" si="6"/>
        <v>não</v>
      </c>
      <c r="AD26" s="18" t="str">
        <f t="shared" si="7"/>
        <v>não</v>
      </c>
      <c r="AE26" s="18" t="str">
        <f t="shared" si="8"/>
        <v>não</v>
      </c>
      <c r="AF26" s="18" t="str">
        <f t="shared" si="9"/>
        <v>sim</v>
      </c>
      <c r="AG26" s="18" t="str">
        <f t="shared" si="10"/>
        <v>sim</v>
      </c>
    </row>
    <row r="27" spans="2:33" x14ac:dyDescent="0.2">
      <c r="T27" s="24">
        <v>44600</v>
      </c>
      <c r="U27">
        <v>10.3</v>
      </c>
      <c r="V27">
        <v>10.18</v>
      </c>
      <c r="W27" s="18" t="str">
        <f t="shared" si="0"/>
        <v>3 Maior</v>
      </c>
      <c r="X27" s="18">
        <f t="shared" si="1"/>
        <v>0.12000000000000099</v>
      </c>
      <c r="Y27" s="18" t="str">
        <f t="shared" si="2"/>
        <v>sim</v>
      </c>
      <c r="Z27" s="18" t="str">
        <f t="shared" si="3"/>
        <v>não</v>
      </c>
      <c r="AA27" s="18" t="str">
        <f t="shared" si="4"/>
        <v>não</v>
      </c>
      <c r="AB27" s="18" t="str">
        <f t="shared" si="5"/>
        <v>não</v>
      </c>
      <c r="AC27" s="18" t="str">
        <f t="shared" si="6"/>
        <v>não</v>
      </c>
      <c r="AD27" s="18" t="str">
        <f t="shared" si="7"/>
        <v>não</v>
      </c>
      <c r="AE27" s="18" t="str">
        <f t="shared" si="8"/>
        <v>não</v>
      </c>
      <c r="AF27" s="18" t="str">
        <f t="shared" si="9"/>
        <v>sim</v>
      </c>
      <c r="AG27" s="18" t="str">
        <f t="shared" si="10"/>
        <v>sim</v>
      </c>
    </row>
    <row r="28" spans="2:33" x14ac:dyDescent="0.2">
      <c r="T28" s="24">
        <v>44599</v>
      </c>
      <c r="U28">
        <v>10.4</v>
      </c>
      <c r="V28">
        <v>10.33</v>
      </c>
      <c r="W28" s="18" t="str">
        <f t="shared" si="0"/>
        <v>3 Maior</v>
      </c>
      <c r="X28" s="18">
        <f t="shared" si="1"/>
        <v>7.0000000000000284E-2</v>
      </c>
      <c r="Y28" s="18" t="str">
        <f t="shared" si="2"/>
        <v>não</v>
      </c>
      <c r="Z28" s="18" t="str">
        <f t="shared" si="3"/>
        <v>não</v>
      </c>
      <c r="AA28" s="18" t="str">
        <f t="shared" si="4"/>
        <v>não</v>
      </c>
      <c r="AB28" s="18" t="str">
        <f t="shared" si="5"/>
        <v>não</v>
      </c>
      <c r="AC28" s="18" t="str">
        <f t="shared" si="6"/>
        <v>não</v>
      </c>
      <c r="AD28" s="18" t="str">
        <f t="shared" si="7"/>
        <v>não</v>
      </c>
      <c r="AE28" s="18" t="str">
        <f t="shared" si="8"/>
        <v>sim</v>
      </c>
      <c r="AF28" s="18" t="str">
        <f t="shared" si="9"/>
        <v>sim</v>
      </c>
      <c r="AG28" s="18" t="str">
        <f t="shared" si="10"/>
        <v>sim</v>
      </c>
    </row>
    <row r="29" spans="2:33" x14ac:dyDescent="0.2">
      <c r="T29" s="24">
        <v>44596</v>
      </c>
      <c r="U29">
        <v>10.34</v>
      </c>
      <c r="V29">
        <v>10.31</v>
      </c>
      <c r="W29" s="18" t="str">
        <f t="shared" si="0"/>
        <v>3 Maior</v>
      </c>
      <c r="X29" s="18">
        <f t="shared" si="1"/>
        <v>2.9999999999999361E-2</v>
      </c>
      <c r="Y29" s="18" t="str">
        <f t="shared" si="2"/>
        <v>não</v>
      </c>
      <c r="Z29" s="18" t="str">
        <f t="shared" si="3"/>
        <v>não</v>
      </c>
      <c r="AA29" s="18" t="str">
        <f t="shared" si="4"/>
        <v>não</v>
      </c>
      <c r="AB29" s="18" t="str">
        <f t="shared" si="5"/>
        <v>não</v>
      </c>
      <c r="AC29" s="18" t="str">
        <f t="shared" si="6"/>
        <v>não</v>
      </c>
      <c r="AD29" s="18" t="str">
        <f t="shared" si="7"/>
        <v>sim</v>
      </c>
      <c r="AE29" s="18" t="str">
        <f t="shared" si="8"/>
        <v>sim</v>
      </c>
      <c r="AF29" s="18" t="str">
        <f t="shared" si="9"/>
        <v>sim</v>
      </c>
      <c r="AG29" s="18" t="str">
        <f t="shared" si="10"/>
        <v>sim</v>
      </c>
    </row>
    <row r="30" spans="2:33" x14ac:dyDescent="0.2">
      <c r="T30" s="24">
        <v>44595</v>
      </c>
      <c r="U30">
        <v>10.23</v>
      </c>
      <c r="V30">
        <v>10.130000000000001</v>
      </c>
      <c r="W30" s="18" t="str">
        <f t="shared" si="0"/>
        <v>3 Maior</v>
      </c>
      <c r="X30" s="18">
        <f t="shared" si="1"/>
        <v>9.9999999999999645E-2</v>
      </c>
      <c r="Y30" s="18" t="str">
        <f t="shared" si="2"/>
        <v>não</v>
      </c>
      <c r="Z30" s="18" t="str">
        <f t="shared" si="3"/>
        <v>não</v>
      </c>
      <c r="AA30" s="18" t="str">
        <f t="shared" si="4"/>
        <v>não</v>
      </c>
      <c r="AB30" s="18" t="str">
        <f t="shared" si="5"/>
        <v>não</v>
      </c>
      <c r="AC30" s="18" t="str">
        <f t="shared" si="6"/>
        <v>não</v>
      </c>
      <c r="AD30" s="18" t="str">
        <f t="shared" si="7"/>
        <v>não</v>
      </c>
      <c r="AE30" s="18" t="str">
        <f t="shared" si="8"/>
        <v>sim</v>
      </c>
      <c r="AF30" s="18" t="str">
        <f t="shared" si="9"/>
        <v>sim</v>
      </c>
      <c r="AG30" s="18" t="str">
        <f t="shared" si="10"/>
        <v>sim</v>
      </c>
    </row>
    <row r="31" spans="2:33" x14ac:dyDescent="0.2">
      <c r="T31" s="24">
        <v>44594</v>
      </c>
      <c r="U31">
        <v>10.35</v>
      </c>
      <c r="V31">
        <v>10.220000000000001</v>
      </c>
      <c r="W31" s="18" t="str">
        <f t="shared" si="0"/>
        <v>3 Maior</v>
      </c>
      <c r="X31" s="18">
        <f t="shared" si="1"/>
        <v>0.12999999999999901</v>
      </c>
      <c r="Y31" s="18" t="str">
        <f t="shared" si="2"/>
        <v>sim</v>
      </c>
      <c r="Z31" s="18" t="str">
        <f t="shared" si="3"/>
        <v>não</v>
      </c>
      <c r="AA31" s="18" t="str">
        <f t="shared" si="4"/>
        <v>não</v>
      </c>
      <c r="AB31" s="18" t="str">
        <f t="shared" si="5"/>
        <v>não</v>
      </c>
      <c r="AC31" s="18" t="str">
        <f t="shared" si="6"/>
        <v>não</v>
      </c>
      <c r="AD31" s="18" t="str">
        <f t="shared" si="7"/>
        <v>não</v>
      </c>
      <c r="AE31" s="18" t="str">
        <f t="shared" si="8"/>
        <v>não</v>
      </c>
      <c r="AF31" s="18" t="str">
        <f t="shared" si="9"/>
        <v>sim</v>
      </c>
      <c r="AG31" s="18" t="str">
        <f t="shared" si="10"/>
        <v>sim</v>
      </c>
    </row>
    <row r="32" spans="2:33" x14ac:dyDescent="0.2">
      <c r="T32" s="24">
        <v>44593</v>
      </c>
      <c r="U32">
        <v>10.41</v>
      </c>
      <c r="V32">
        <v>10.26</v>
      </c>
      <c r="W32" s="18" t="str">
        <f t="shared" si="0"/>
        <v>3 Maior</v>
      </c>
      <c r="X32" s="18">
        <f t="shared" si="1"/>
        <v>0.15000000000000036</v>
      </c>
      <c r="Y32" s="18" t="str">
        <f t="shared" si="2"/>
        <v>sim</v>
      </c>
      <c r="Z32" s="18" t="str">
        <f t="shared" si="3"/>
        <v>não</v>
      </c>
      <c r="AA32" s="18" t="str">
        <f t="shared" si="4"/>
        <v>não</v>
      </c>
      <c r="AB32" s="18" t="str">
        <f t="shared" si="5"/>
        <v>não</v>
      </c>
      <c r="AC32" s="18" t="str">
        <f t="shared" si="6"/>
        <v>não</v>
      </c>
      <c r="AD32" s="18" t="str">
        <f t="shared" si="7"/>
        <v>não</v>
      </c>
      <c r="AE32" s="18" t="str">
        <f t="shared" si="8"/>
        <v>não</v>
      </c>
      <c r="AF32" s="18" t="str">
        <f t="shared" si="9"/>
        <v>sim</v>
      </c>
      <c r="AG32" s="18" t="str">
        <f t="shared" si="10"/>
        <v>sim</v>
      </c>
    </row>
    <row r="33" spans="20:33" x14ac:dyDescent="0.2">
      <c r="T33" s="24">
        <v>44592</v>
      </c>
      <c r="U33">
        <v>10.36</v>
      </c>
      <c r="V33">
        <v>10.26</v>
      </c>
      <c r="W33" s="18" t="str">
        <f t="shared" si="0"/>
        <v>3 Maior</v>
      </c>
      <c r="X33" s="18">
        <f t="shared" si="1"/>
        <v>9.9999999999999645E-2</v>
      </c>
      <c r="Y33" s="18" t="str">
        <f t="shared" si="2"/>
        <v>não</v>
      </c>
      <c r="Z33" s="18" t="str">
        <f t="shared" si="3"/>
        <v>não</v>
      </c>
      <c r="AA33" s="18" t="str">
        <f t="shared" si="4"/>
        <v>não</v>
      </c>
      <c r="AB33" s="18" t="str">
        <f t="shared" si="5"/>
        <v>não</v>
      </c>
      <c r="AC33" s="18" t="str">
        <f t="shared" si="6"/>
        <v>não</v>
      </c>
      <c r="AD33" s="18" t="str">
        <f t="shared" si="7"/>
        <v>não</v>
      </c>
      <c r="AE33" s="18" t="str">
        <f t="shared" si="8"/>
        <v>sim</v>
      </c>
      <c r="AF33" s="18" t="str">
        <f t="shared" si="9"/>
        <v>sim</v>
      </c>
      <c r="AG33" s="18" t="str">
        <f t="shared" si="10"/>
        <v>sim</v>
      </c>
    </row>
    <row r="34" spans="20:33" x14ac:dyDescent="0.2">
      <c r="T34" s="24">
        <v>44589</v>
      </c>
      <c r="U34">
        <v>10.18</v>
      </c>
      <c r="V34">
        <v>10.09</v>
      </c>
      <c r="W34" s="18" t="str">
        <f t="shared" si="0"/>
        <v>3 Maior</v>
      </c>
      <c r="X34" s="18">
        <f t="shared" si="1"/>
        <v>8.9999999999999858E-2</v>
      </c>
      <c r="Y34" s="18" t="str">
        <f t="shared" si="2"/>
        <v>não</v>
      </c>
      <c r="Z34" s="18" t="str">
        <f t="shared" si="3"/>
        <v>não</v>
      </c>
      <c r="AA34" s="18" t="str">
        <f t="shared" si="4"/>
        <v>não</v>
      </c>
      <c r="AB34" s="18" t="str">
        <f t="shared" si="5"/>
        <v>não</v>
      </c>
      <c r="AC34" s="18" t="str">
        <f t="shared" si="6"/>
        <v>não</v>
      </c>
      <c r="AD34" s="18" t="str">
        <f t="shared" si="7"/>
        <v>não</v>
      </c>
      <c r="AE34" s="18" t="str">
        <f t="shared" si="8"/>
        <v>sim</v>
      </c>
      <c r="AF34" s="18" t="str">
        <f t="shared" si="9"/>
        <v>sim</v>
      </c>
      <c r="AG34" s="18" t="str">
        <f t="shared" si="10"/>
        <v>sim</v>
      </c>
    </row>
    <row r="35" spans="20:33" x14ac:dyDescent="0.2">
      <c r="T35" s="24">
        <v>44588</v>
      </c>
      <c r="U35">
        <v>10.19</v>
      </c>
      <c r="V35">
        <v>10.1</v>
      </c>
      <c r="W35" s="18" t="str">
        <f t="shared" si="0"/>
        <v>3 Maior</v>
      </c>
      <c r="X35" s="18">
        <f t="shared" si="1"/>
        <v>8.9999999999999858E-2</v>
      </c>
      <c r="Y35" s="18" t="str">
        <f t="shared" si="2"/>
        <v>não</v>
      </c>
      <c r="Z35" s="18" t="str">
        <f t="shared" si="3"/>
        <v>não</v>
      </c>
      <c r="AA35" s="18" t="str">
        <f t="shared" si="4"/>
        <v>não</v>
      </c>
      <c r="AB35" s="18" t="str">
        <f t="shared" si="5"/>
        <v>não</v>
      </c>
      <c r="AC35" s="18" t="str">
        <f t="shared" si="6"/>
        <v>não</v>
      </c>
      <c r="AD35" s="18" t="str">
        <f t="shared" si="7"/>
        <v>não</v>
      </c>
      <c r="AE35" s="18" t="str">
        <f t="shared" si="8"/>
        <v>sim</v>
      </c>
      <c r="AF35" s="18" t="str">
        <f t="shared" si="9"/>
        <v>sim</v>
      </c>
      <c r="AG35" s="18" t="str">
        <f t="shared" si="10"/>
        <v>sim</v>
      </c>
    </row>
    <row r="36" spans="20:33" x14ac:dyDescent="0.2">
      <c r="T36" s="24">
        <v>44587</v>
      </c>
      <c r="U36">
        <v>9.99</v>
      </c>
      <c r="V36">
        <v>9.9</v>
      </c>
      <c r="W36" s="18" t="str">
        <f t="shared" si="0"/>
        <v>3 Maior</v>
      </c>
      <c r="X36" s="18">
        <f t="shared" si="1"/>
        <v>8.9999999999999858E-2</v>
      </c>
      <c r="Y36" s="18" t="str">
        <f t="shared" si="2"/>
        <v>não</v>
      </c>
      <c r="Z36" s="18" t="str">
        <f t="shared" si="3"/>
        <v>não</v>
      </c>
      <c r="AA36" s="18" t="str">
        <f t="shared" si="4"/>
        <v>não</v>
      </c>
      <c r="AB36" s="18" t="str">
        <f t="shared" si="5"/>
        <v>não</v>
      </c>
      <c r="AC36" s="18" t="str">
        <f t="shared" si="6"/>
        <v>não</v>
      </c>
      <c r="AD36" s="18" t="str">
        <f t="shared" si="7"/>
        <v>não</v>
      </c>
      <c r="AE36" s="18" t="str">
        <f t="shared" si="8"/>
        <v>sim</v>
      </c>
      <c r="AF36" s="18" t="str">
        <f t="shared" si="9"/>
        <v>sim</v>
      </c>
      <c r="AG36" s="18" t="str">
        <f t="shared" si="10"/>
        <v>sim</v>
      </c>
    </row>
    <row r="37" spans="20:33" x14ac:dyDescent="0.2">
      <c r="T37" s="24">
        <v>44586</v>
      </c>
      <c r="U37">
        <v>9.89</v>
      </c>
      <c r="V37">
        <v>9.7799999999999994</v>
      </c>
      <c r="W37" s="18" t="str">
        <f t="shared" si="0"/>
        <v>3 Maior</v>
      </c>
      <c r="X37" s="18">
        <f t="shared" si="1"/>
        <v>0.11000000000000121</v>
      </c>
      <c r="Y37" s="18" t="str">
        <f t="shared" si="2"/>
        <v>sim</v>
      </c>
      <c r="Z37" s="18" t="str">
        <f t="shared" si="3"/>
        <v>não</v>
      </c>
      <c r="AA37" s="18" t="str">
        <f t="shared" si="4"/>
        <v>não</v>
      </c>
      <c r="AB37" s="18" t="str">
        <f t="shared" si="5"/>
        <v>não</v>
      </c>
      <c r="AC37" s="18" t="str">
        <f t="shared" si="6"/>
        <v>não</v>
      </c>
      <c r="AD37" s="18" t="str">
        <f t="shared" si="7"/>
        <v>não</v>
      </c>
      <c r="AE37" s="18" t="str">
        <f t="shared" si="8"/>
        <v>não</v>
      </c>
      <c r="AF37" s="18" t="str">
        <f t="shared" si="9"/>
        <v>sim</v>
      </c>
      <c r="AG37" s="18" t="str">
        <f t="shared" si="10"/>
        <v>sim</v>
      </c>
    </row>
    <row r="38" spans="20:33" x14ac:dyDescent="0.2">
      <c r="T38" s="24">
        <v>44585</v>
      </c>
      <c r="U38">
        <v>9.8000000000000007</v>
      </c>
      <c r="V38">
        <v>9.6199999999999992</v>
      </c>
      <c r="W38" s="18" t="str">
        <f t="shared" si="0"/>
        <v>3 Maior</v>
      </c>
      <c r="X38" s="18">
        <f t="shared" si="1"/>
        <v>0.18000000000000149</v>
      </c>
      <c r="Y38" s="18" t="str">
        <f t="shared" si="2"/>
        <v>sim</v>
      </c>
      <c r="Z38" s="18" t="str">
        <f t="shared" si="3"/>
        <v>sim</v>
      </c>
      <c r="AA38" s="18" t="str">
        <f t="shared" si="4"/>
        <v>não</v>
      </c>
      <c r="AB38" s="18" t="str">
        <f t="shared" si="5"/>
        <v>não</v>
      </c>
      <c r="AC38" s="18" t="str">
        <f t="shared" si="6"/>
        <v>não</v>
      </c>
      <c r="AD38" s="18" t="str">
        <f t="shared" si="7"/>
        <v>não</v>
      </c>
      <c r="AE38" s="18" t="str">
        <f t="shared" si="8"/>
        <v>não</v>
      </c>
      <c r="AF38" s="18" t="str">
        <f t="shared" si="9"/>
        <v>sim</v>
      </c>
      <c r="AG38" s="18" t="str">
        <f t="shared" si="10"/>
        <v>sim</v>
      </c>
    </row>
    <row r="39" spans="20:33" x14ac:dyDescent="0.2">
      <c r="T39" s="24">
        <v>44582</v>
      </c>
      <c r="U39">
        <v>9.84</v>
      </c>
      <c r="V39">
        <v>9.7100000000000009</v>
      </c>
      <c r="W39" s="18" t="str">
        <f t="shared" si="0"/>
        <v>3 Maior</v>
      </c>
      <c r="X39" s="18">
        <f t="shared" si="1"/>
        <v>0.12999999999999901</v>
      </c>
      <c r="Y39" s="18" t="str">
        <f t="shared" si="2"/>
        <v>sim</v>
      </c>
      <c r="Z39" s="18" t="str">
        <f t="shared" si="3"/>
        <v>não</v>
      </c>
      <c r="AA39" s="18" t="str">
        <f t="shared" si="4"/>
        <v>não</v>
      </c>
      <c r="AB39" s="18" t="str">
        <f t="shared" si="5"/>
        <v>não</v>
      </c>
      <c r="AC39" s="18" t="str">
        <f t="shared" si="6"/>
        <v>não</v>
      </c>
      <c r="AD39" s="18" t="str">
        <f t="shared" si="7"/>
        <v>não</v>
      </c>
      <c r="AE39" s="18" t="str">
        <f t="shared" si="8"/>
        <v>não</v>
      </c>
      <c r="AF39" s="18" t="str">
        <f t="shared" si="9"/>
        <v>sim</v>
      </c>
      <c r="AG39" s="18" t="str">
        <f t="shared" si="10"/>
        <v>sim</v>
      </c>
    </row>
    <row r="40" spans="20:33" x14ac:dyDescent="0.2">
      <c r="T40" s="24">
        <v>44581</v>
      </c>
      <c r="U40">
        <v>9.8699999999999992</v>
      </c>
      <c r="V40">
        <v>9.69</v>
      </c>
      <c r="W40" s="18" t="str">
        <f t="shared" si="0"/>
        <v>3 Maior</v>
      </c>
      <c r="X40" s="18">
        <f t="shared" si="1"/>
        <v>0.17999999999999972</v>
      </c>
      <c r="Y40" s="18" t="str">
        <f t="shared" si="2"/>
        <v>sim</v>
      </c>
      <c r="Z40" s="18" t="str">
        <f t="shared" si="3"/>
        <v>sim</v>
      </c>
      <c r="AA40" s="18" t="str">
        <f t="shared" si="4"/>
        <v>não</v>
      </c>
      <c r="AB40" s="18" t="str">
        <f t="shared" si="5"/>
        <v>não</v>
      </c>
      <c r="AC40" s="18" t="str">
        <f t="shared" si="6"/>
        <v>não</v>
      </c>
      <c r="AD40" s="18" t="str">
        <f t="shared" si="7"/>
        <v>não</v>
      </c>
      <c r="AE40" s="18" t="str">
        <f t="shared" si="8"/>
        <v>não</v>
      </c>
      <c r="AF40" s="18" t="str">
        <f t="shared" si="9"/>
        <v>sim</v>
      </c>
      <c r="AG40" s="18" t="str">
        <f t="shared" si="10"/>
        <v>sim</v>
      </c>
    </row>
    <row r="41" spans="20:33" x14ac:dyDescent="0.2">
      <c r="T41" s="24">
        <v>44580</v>
      </c>
      <c r="U41">
        <v>9.84</v>
      </c>
      <c r="V41">
        <v>9.7100000000000009</v>
      </c>
      <c r="W41" s="18" t="str">
        <f t="shared" si="0"/>
        <v>3 Maior</v>
      </c>
      <c r="X41" s="18">
        <f t="shared" si="1"/>
        <v>0.12999999999999901</v>
      </c>
      <c r="Y41" s="18" t="str">
        <f t="shared" si="2"/>
        <v>sim</v>
      </c>
      <c r="Z41" s="18" t="str">
        <f t="shared" si="3"/>
        <v>não</v>
      </c>
      <c r="AA41" s="18" t="str">
        <f t="shared" si="4"/>
        <v>não</v>
      </c>
      <c r="AB41" s="18" t="str">
        <f t="shared" si="5"/>
        <v>não</v>
      </c>
      <c r="AC41" s="18" t="str">
        <f t="shared" si="6"/>
        <v>não</v>
      </c>
      <c r="AD41" s="18" t="str">
        <f t="shared" si="7"/>
        <v>não</v>
      </c>
      <c r="AE41" s="18" t="str">
        <f t="shared" si="8"/>
        <v>não</v>
      </c>
      <c r="AF41" s="18" t="str">
        <f t="shared" si="9"/>
        <v>sim</v>
      </c>
      <c r="AG41" s="18" t="str">
        <f t="shared" si="10"/>
        <v>sim</v>
      </c>
    </row>
    <row r="42" spans="20:33" x14ac:dyDescent="0.2">
      <c r="T42" s="24">
        <v>44579</v>
      </c>
      <c r="U42">
        <v>9.75</v>
      </c>
      <c r="V42">
        <v>9.7100000000000009</v>
      </c>
      <c r="W42" s="18" t="str">
        <f t="shared" si="0"/>
        <v>3 Maior</v>
      </c>
      <c r="X42" s="18">
        <f t="shared" si="1"/>
        <v>3.9999999999999147E-2</v>
      </c>
      <c r="Y42" s="18" t="str">
        <f t="shared" si="2"/>
        <v>não</v>
      </c>
      <c r="Z42" s="18" t="str">
        <f t="shared" si="3"/>
        <v>não</v>
      </c>
      <c r="AA42" s="18" t="str">
        <f t="shared" si="4"/>
        <v>não</v>
      </c>
      <c r="AB42" s="18" t="str">
        <f t="shared" si="5"/>
        <v>não</v>
      </c>
      <c r="AC42" s="18" t="str">
        <f t="shared" si="6"/>
        <v>não</v>
      </c>
      <c r="AD42" s="18" t="str">
        <f t="shared" si="7"/>
        <v>sim</v>
      </c>
      <c r="AE42" s="18" t="str">
        <f t="shared" si="8"/>
        <v>sim</v>
      </c>
      <c r="AF42" s="18" t="str">
        <f t="shared" si="9"/>
        <v>sim</v>
      </c>
      <c r="AG42" s="18" t="str">
        <f t="shared" si="10"/>
        <v>sim</v>
      </c>
    </row>
    <row r="43" spans="20:33" x14ac:dyDescent="0.2">
      <c r="T43" s="24">
        <v>44578</v>
      </c>
      <c r="U43">
        <v>9.84</v>
      </c>
      <c r="V43">
        <v>9.6</v>
      </c>
      <c r="W43" s="18" t="str">
        <f t="shared" si="0"/>
        <v>3 Maior</v>
      </c>
      <c r="X43" s="18">
        <f t="shared" si="1"/>
        <v>0.24000000000000021</v>
      </c>
      <c r="Y43" s="18" t="str">
        <f t="shared" si="2"/>
        <v>sim</v>
      </c>
      <c r="Z43" s="18" t="str">
        <f t="shared" si="3"/>
        <v>sim</v>
      </c>
      <c r="AA43" s="18" t="str">
        <f t="shared" si="4"/>
        <v>sim</v>
      </c>
      <c r="AB43" s="18" t="str">
        <f t="shared" si="5"/>
        <v>não</v>
      </c>
      <c r="AC43" s="18" t="str">
        <f t="shared" si="6"/>
        <v>não</v>
      </c>
      <c r="AD43" s="18" t="str">
        <f t="shared" si="7"/>
        <v>não</v>
      </c>
      <c r="AE43" s="18" t="str">
        <f t="shared" si="8"/>
        <v>não</v>
      </c>
      <c r="AF43" s="18" t="str">
        <f t="shared" si="9"/>
        <v>não</v>
      </c>
      <c r="AG43" s="18" t="str">
        <f t="shared" si="10"/>
        <v>sim</v>
      </c>
    </row>
    <row r="44" spans="20:33" x14ac:dyDescent="0.2">
      <c r="T44" s="24">
        <v>44575</v>
      </c>
      <c r="U44">
        <v>9.82</v>
      </c>
      <c r="V44">
        <v>9.61</v>
      </c>
      <c r="W44" s="18" t="str">
        <f t="shared" si="0"/>
        <v>3 Maior</v>
      </c>
      <c r="X44" s="18">
        <f t="shared" si="1"/>
        <v>0.21000000000000085</v>
      </c>
      <c r="Y44" s="18" t="str">
        <f t="shared" si="2"/>
        <v>sim</v>
      </c>
      <c r="Z44" s="18" t="str">
        <f t="shared" si="3"/>
        <v>sim</v>
      </c>
      <c r="AA44" s="18" t="str">
        <f t="shared" si="4"/>
        <v>sim</v>
      </c>
      <c r="AB44" s="18" t="str">
        <f t="shared" si="5"/>
        <v>não</v>
      </c>
      <c r="AC44" s="18" t="str">
        <f t="shared" si="6"/>
        <v>não</v>
      </c>
      <c r="AD44" s="18" t="str">
        <f t="shared" si="7"/>
        <v>não</v>
      </c>
      <c r="AE44" s="18" t="str">
        <f t="shared" si="8"/>
        <v>não</v>
      </c>
      <c r="AF44" s="18" t="str">
        <f t="shared" si="9"/>
        <v>não</v>
      </c>
      <c r="AG44" s="18" t="str">
        <f t="shared" si="10"/>
        <v>sim</v>
      </c>
    </row>
    <row r="45" spans="20:33" x14ac:dyDescent="0.2">
      <c r="T45" s="24">
        <v>44574</v>
      </c>
      <c r="U45">
        <v>9.7200000000000006</v>
      </c>
      <c r="V45">
        <v>9.48</v>
      </c>
      <c r="W45" s="18" t="str">
        <f t="shared" si="0"/>
        <v>3 Maior</v>
      </c>
      <c r="X45" s="18">
        <f t="shared" si="1"/>
        <v>0.24000000000000021</v>
      </c>
      <c r="Y45" s="18" t="str">
        <f t="shared" si="2"/>
        <v>sim</v>
      </c>
      <c r="Z45" s="18" t="str">
        <f t="shared" si="3"/>
        <v>sim</v>
      </c>
      <c r="AA45" s="18" t="str">
        <f t="shared" si="4"/>
        <v>sim</v>
      </c>
      <c r="AB45" s="18" t="str">
        <f t="shared" si="5"/>
        <v>não</v>
      </c>
      <c r="AC45" s="18" t="str">
        <f t="shared" si="6"/>
        <v>não</v>
      </c>
      <c r="AD45" s="18" t="str">
        <f t="shared" si="7"/>
        <v>não</v>
      </c>
      <c r="AE45" s="18" t="str">
        <f t="shared" si="8"/>
        <v>não</v>
      </c>
      <c r="AF45" s="18" t="str">
        <f t="shared" si="9"/>
        <v>não</v>
      </c>
      <c r="AG45" s="18" t="str">
        <f t="shared" si="10"/>
        <v>sim</v>
      </c>
    </row>
    <row r="46" spans="20:33" x14ac:dyDescent="0.2">
      <c r="T46" s="24">
        <v>44573</v>
      </c>
      <c r="U46">
        <v>9.5299999999999994</v>
      </c>
      <c r="V46">
        <v>9.33</v>
      </c>
      <c r="W46" s="18" t="str">
        <f t="shared" si="0"/>
        <v>3 Maior</v>
      </c>
      <c r="X46" s="18">
        <f t="shared" si="1"/>
        <v>0.19999999999999929</v>
      </c>
      <c r="Y46" s="18" t="str">
        <f t="shared" si="2"/>
        <v>sim</v>
      </c>
      <c r="Z46" s="18" t="str">
        <f t="shared" si="3"/>
        <v>sim</v>
      </c>
      <c r="AA46" s="18" t="str">
        <f t="shared" si="4"/>
        <v>não</v>
      </c>
      <c r="AB46" s="18" t="str">
        <f t="shared" si="5"/>
        <v>não</v>
      </c>
      <c r="AC46" s="18" t="str">
        <f t="shared" si="6"/>
        <v>não</v>
      </c>
      <c r="AD46" s="18" t="str">
        <f t="shared" si="7"/>
        <v>não</v>
      </c>
      <c r="AE46" s="18" t="str">
        <f t="shared" si="8"/>
        <v>não</v>
      </c>
      <c r="AF46" s="18" t="str">
        <f t="shared" si="9"/>
        <v>sim</v>
      </c>
      <c r="AG46" s="18" t="str">
        <f t="shared" si="10"/>
        <v>sim</v>
      </c>
    </row>
    <row r="47" spans="20:33" x14ac:dyDescent="0.2">
      <c r="T47" s="24">
        <v>44572</v>
      </c>
      <c r="U47">
        <v>9.4</v>
      </c>
      <c r="V47">
        <v>9.24</v>
      </c>
      <c r="W47" s="18" t="str">
        <f t="shared" si="0"/>
        <v>3 Maior</v>
      </c>
      <c r="X47" s="18">
        <f t="shared" si="1"/>
        <v>0.16000000000000014</v>
      </c>
      <c r="Y47" s="18" t="str">
        <f t="shared" si="2"/>
        <v>sim</v>
      </c>
      <c r="Z47" s="18" t="str">
        <f t="shared" si="3"/>
        <v>sim</v>
      </c>
      <c r="AA47" s="18" t="str">
        <f t="shared" si="4"/>
        <v>não</v>
      </c>
      <c r="AB47" s="18" t="str">
        <f t="shared" si="5"/>
        <v>não</v>
      </c>
      <c r="AC47" s="18" t="str">
        <f t="shared" si="6"/>
        <v>não</v>
      </c>
      <c r="AD47" s="18" t="str">
        <f t="shared" si="7"/>
        <v>não</v>
      </c>
      <c r="AE47" s="18" t="str">
        <f t="shared" si="8"/>
        <v>não</v>
      </c>
      <c r="AF47" s="18" t="str">
        <f t="shared" si="9"/>
        <v>sim</v>
      </c>
      <c r="AG47" s="18" t="str">
        <f t="shared" si="10"/>
        <v>sim</v>
      </c>
    </row>
    <row r="48" spans="20:33" x14ac:dyDescent="0.2">
      <c r="T48" s="24">
        <v>44571</v>
      </c>
      <c r="U48">
        <v>9.4600000000000009</v>
      </c>
      <c r="V48">
        <v>9.11</v>
      </c>
      <c r="W48" s="18" t="str">
        <f t="shared" si="0"/>
        <v>3 Maior</v>
      </c>
      <c r="X48" s="18">
        <f t="shared" si="1"/>
        <v>0.35000000000000142</v>
      </c>
      <c r="Y48" s="18" t="str">
        <f t="shared" si="2"/>
        <v>sim</v>
      </c>
      <c r="Z48" s="18" t="str">
        <f t="shared" si="3"/>
        <v>sim</v>
      </c>
      <c r="AA48" s="18" t="str">
        <f t="shared" si="4"/>
        <v>sim</v>
      </c>
      <c r="AB48" s="18" t="str">
        <f t="shared" si="5"/>
        <v>sim</v>
      </c>
      <c r="AC48" s="18" t="str">
        <f t="shared" si="6"/>
        <v>sim</v>
      </c>
      <c r="AD48" s="18" t="str">
        <f t="shared" si="7"/>
        <v>não</v>
      </c>
      <c r="AE48" s="18" t="str">
        <f t="shared" si="8"/>
        <v>não</v>
      </c>
      <c r="AF48" s="18" t="str">
        <f t="shared" si="9"/>
        <v>não</v>
      </c>
      <c r="AG48" s="18" t="str">
        <f t="shared" si="10"/>
        <v>não</v>
      </c>
    </row>
    <row r="49" spans="20:33" x14ac:dyDescent="0.2">
      <c r="T49" s="24">
        <v>44568</v>
      </c>
      <c r="U49">
        <v>9.31</v>
      </c>
      <c r="V49">
        <v>9.08</v>
      </c>
      <c r="W49" s="18" t="str">
        <f t="shared" si="0"/>
        <v>3 Maior</v>
      </c>
      <c r="X49" s="18">
        <f t="shared" si="1"/>
        <v>0.23000000000000043</v>
      </c>
      <c r="Y49" s="18" t="str">
        <f t="shared" si="2"/>
        <v>sim</v>
      </c>
      <c r="Z49" s="18" t="str">
        <f t="shared" si="3"/>
        <v>sim</v>
      </c>
      <c r="AA49" s="18" t="str">
        <f t="shared" si="4"/>
        <v>sim</v>
      </c>
      <c r="AB49" s="18" t="str">
        <f t="shared" si="5"/>
        <v>não</v>
      </c>
      <c r="AC49" s="18" t="str">
        <f t="shared" si="6"/>
        <v>não</v>
      </c>
      <c r="AD49" s="18" t="str">
        <f t="shared" si="7"/>
        <v>não</v>
      </c>
      <c r="AE49" s="18" t="str">
        <f t="shared" si="8"/>
        <v>não</v>
      </c>
      <c r="AF49" s="18" t="str">
        <f t="shared" si="9"/>
        <v>não</v>
      </c>
      <c r="AG49" s="18" t="str">
        <f t="shared" si="10"/>
        <v>sim</v>
      </c>
    </row>
    <row r="50" spans="20:33" x14ac:dyDescent="0.2">
      <c r="T50" s="24">
        <v>44567</v>
      </c>
      <c r="U50">
        <v>9.23</v>
      </c>
      <c r="V50">
        <v>9.0299999999999994</v>
      </c>
      <c r="W50" s="18" t="str">
        <f t="shared" si="0"/>
        <v>3 Maior</v>
      </c>
      <c r="X50" s="18">
        <f t="shared" si="1"/>
        <v>0.20000000000000107</v>
      </c>
      <c r="Y50" s="18" t="str">
        <f t="shared" si="2"/>
        <v>sim</v>
      </c>
      <c r="Z50" s="18" t="str">
        <f t="shared" si="3"/>
        <v>sim</v>
      </c>
      <c r="AA50" s="18" t="str">
        <f t="shared" si="4"/>
        <v>sim</v>
      </c>
      <c r="AB50" s="18" t="str">
        <f t="shared" si="5"/>
        <v>não</v>
      </c>
      <c r="AC50" s="18" t="str">
        <f t="shared" si="6"/>
        <v>não</v>
      </c>
      <c r="AD50" s="18" t="str">
        <f t="shared" si="7"/>
        <v>não</v>
      </c>
      <c r="AE50" s="18" t="str">
        <f t="shared" si="8"/>
        <v>não</v>
      </c>
      <c r="AF50" s="18" t="str">
        <f t="shared" si="9"/>
        <v>não</v>
      </c>
      <c r="AG50" s="18" t="str">
        <f t="shared" si="10"/>
        <v>sim</v>
      </c>
    </row>
    <row r="51" spans="20:33" x14ac:dyDescent="0.2">
      <c r="T51" s="24">
        <v>44566</v>
      </c>
      <c r="U51">
        <v>9.27</v>
      </c>
      <c r="V51">
        <v>9</v>
      </c>
      <c r="W51" s="18" t="str">
        <f t="shared" si="0"/>
        <v>3 Maior</v>
      </c>
      <c r="X51" s="18">
        <f t="shared" si="1"/>
        <v>0.26999999999999957</v>
      </c>
      <c r="Y51" s="18" t="str">
        <f t="shared" si="2"/>
        <v>sim</v>
      </c>
      <c r="Z51" s="18" t="str">
        <f t="shared" si="3"/>
        <v>sim</v>
      </c>
      <c r="AA51" s="18" t="str">
        <f t="shared" si="4"/>
        <v>sim</v>
      </c>
      <c r="AB51" s="18" t="str">
        <f t="shared" si="5"/>
        <v>sim</v>
      </c>
      <c r="AC51" s="18" t="str">
        <f t="shared" si="6"/>
        <v>não</v>
      </c>
      <c r="AD51" s="18" t="str">
        <f t="shared" si="7"/>
        <v>não</v>
      </c>
      <c r="AE51" s="18" t="str">
        <f t="shared" si="8"/>
        <v>não</v>
      </c>
      <c r="AF51" s="18" t="str">
        <f t="shared" si="9"/>
        <v>não</v>
      </c>
      <c r="AG51" s="18" t="str">
        <f t="shared" si="10"/>
        <v>sim</v>
      </c>
    </row>
    <row r="52" spans="20:33" x14ac:dyDescent="0.2">
      <c r="T52" s="24">
        <v>44565</v>
      </c>
      <c r="U52">
        <v>9.24</v>
      </c>
      <c r="V52">
        <v>9.06</v>
      </c>
      <c r="W52" s="18" t="str">
        <f t="shared" si="0"/>
        <v>3 Maior</v>
      </c>
      <c r="X52" s="18">
        <f t="shared" si="1"/>
        <v>0.17999999999999972</v>
      </c>
      <c r="Y52" s="18" t="str">
        <f t="shared" si="2"/>
        <v>sim</v>
      </c>
      <c r="Z52" s="18" t="str">
        <f t="shared" si="3"/>
        <v>sim</v>
      </c>
      <c r="AA52" s="18" t="str">
        <f t="shared" si="4"/>
        <v>não</v>
      </c>
      <c r="AB52" s="18" t="str">
        <f t="shared" si="5"/>
        <v>não</v>
      </c>
      <c r="AC52" s="18" t="str">
        <f t="shared" si="6"/>
        <v>não</v>
      </c>
      <c r="AD52" s="18" t="str">
        <f t="shared" si="7"/>
        <v>não</v>
      </c>
      <c r="AE52" s="18" t="str">
        <f t="shared" si="8"/>
        <v>não</v>
      </c>
      <c r="AF52" s="18" t="str">
        <f t="shared" si="9"/>
        <v>sim</v>
      </c>
      <c r="AG52" s="18" t="str">
        <f t="shared" si="10"/>
        <v>sim</v>
      </c>
    </row>
    <row r="53" spans="20:33" x14ac:dyDescent="0.2">
      <c r="T53" s="24">
        <v>44564</v>
      </c>
      <c r="U53">
        <v>9.31</v>
      </c>
      <c r="V53">
        <v>9.08</v>
      </c>
      <c r="W53" s="18" t="str">
        <f t="shared" si="0"/>
        <v>3 Maior</v>
      </c>
      <c r="X53" s="18">
        <f t="shared" si="1"/>
        <v>0.23000000000000043</v>
      </c>
      <c r="Y53" s="18" t="str">
        <f t="shared" si="2"/>
        <v>sim</v>
      </c>
      <c r="Z53" s="18" t="str">
        <f t="shared" si="3"/>
        <v>sim</v>
      </c>
      <c r="AA53" s="18" t="str">
        <f t="shared" si="4"/>
        <v>sim</v>
      </c>
      <c r="AB53" s="18" t="str">
        <f t="shared" si="5"/>
        <v>não</v>
      </c>
      <c r="AC53" s="18" t="str">
        <f t="shared" si="6"/>
        <v>não</v>
      </c>
      <c r="AD53" s="18" t="str">
        <f t="shared" si="7"/>
        <v>não</v>
      </c>
      <c r="AE53" s="18" t="str">
        <f t="shared" si="8"/>
        <v>não</v>
      </c>
      <c r="AF53" s="18" t="str">
        <f t="shared" si="9"/>
        <v>não</v>
      </c>
      <c r="AG53" s="18" t="str">
        <f t="shared" si="10"/>
        <v>sim</v>
      </c>
    </row>
    <row r="54" spans="20:33" x14ac:dyDescent="0.2">
      <c r="T54" s="24">
        <v>44560</v>
      </c>
      <c r="U54">
        <v>9.2799999999999994</v>
      </c>
      <c r="V54">
        <v>8.9499999999999993</v>
      </c>
      <c r="W54" s="18" t="str">
        <f t="shared" si="0"/>
        <v>3 Maior</v>
      </c>
      <c r="X54" s="18">
        <f t="shared" si="1"/>
        <v>0.33000000000000007</v>
      </c>
      <c r="Y54" s="18" t="str">
        <f t="shared" si="2"/>
        <v>sim</v>
      </c>
      <c r="Z54" s="18" t="str">
        <f t="shared" si="3"/>
        <v>sim</v>
      </c>
      <c r="AA54" s="18" t="str">
        <f t="shared" si="4"/>
        <v>sim</v>
      </c>
      <c r="AB54" s="18" t="str">
        <f t="shared" si="5"/>
        <v>sim</v>
      </c>
      <c r="AC54" s="18" t="str">
        <f t="shared" si="6"/>
        <v>sim</v>
      </c>
      <c r="AD54" s="18" t="str">
        <f t="shared" si="7"/>
        <v>não</v>
      </c>
      <c r="AE54" s="18" t="str">
        <f t="shared" si="8"/>
        <v>não</v>
      </c>
      <c r="AF54" s="18" t="str">
        <f t="shared" si="9"/>
        <v>não</v>
      </c>
      <c r="AG54" s="18" t="str">
        <f t="shared" si="10"/>
        <v>não</v>
      </c>
    </row>
    <row r="55" spans="20:33" x14ac:dyDescent="0.2">
      <c r="T55" s="24">
        <v>44559</v>
      </c>
      <c r="U55">
        <v>9.31</v>
      </c>
      <c r="V55">
        <v>9</v>
      </c>
      <c r="W55" s="18" t="str">
        <f t="shared" si="0"/>
        <v>3 Maior</v>
      </c>
      <c r="X55" s="18">
        <f t="shared" si="1"/>
        <v>0.3100000000000005</v>
      </c>
      <c r="Y55" s="18" t="str">
        <f t="shared" si="2"/>
        <v>sim</v>
      </c>
      <c r="Z55" s="18" t="str">
        <f t="shared" si="3"/>
        <v>sim</v>
      </c>
      <c r="AA55" s="18" t="str">
        <f t="shared" si="4"/>
        <v>sim</v>
      </c>
      <c r="AB55" s="18" t="str">
        <f t="shared" si="5"/>
        <v>sim</v>
      </c>
      <c r="AC55" s="18" t="str">
        <f t="shared" si="6"/>
        <v>sim</v>
      </c>
      <c r="AD55" s="18" t="str">
        <f t="shared" si="7"/>
        <v>não</v>
      </c>
      <c r="AE55" s="18" t="str">
        <f t="shared" si="8"/>
        <v>não</v>
      </c>
      <c r="AF55" s="18" t="str">
        <f t="shared" si="9"/>
        <v>não</v>
      </c>
      <c r="AG55" s="18" t="str">
        <f t="shared" si="10"/>
        <v>não</v>
      </c>
    </row>
    <row r="56" spans="20:33" x14ac:dyDescent="0.2">
      <c r="T56" s="24">
        <v>44558</v>
      </c>
      <c r="U56">
        <v>9.2899999999999991</v>
      </c>
      <c r="V56">
        <v>9.0399999999999991</v>
      </c>
      <c r="W56" s="18" t="str">
        <f t="shared" si="0"/>
        <v>3 Maior</v>
      </c>
      <c r="X56" s="18">
        <f t="shared" si="1"/>
        <v>0.25</v>
      </c>
      <c r="Y56" s="18" t="str">
        <f t="shared" si="2"/>
        <v>sim</v>
      </c>
      <c r="Z56" s="18" t="str">
        <f t="shared" si="3"/>
        <v>sim</v>
      </c>
      <c r="AA56" s="18" t="str">
        <f t="shared" si="4"/>
        <v>sim</v>
      </c>
      <c r="AB56" s="18" t="str">
        <f t="shared" si="5"/>
        <v>não</v>
      </c>
      <c r="AC56" s="18" t="str">
        <f t="shared" si="6"/>
        <v>não</v>
      </c>
      <c r="AD56" s="18" t="str">
        <f t="shared" si="7"/>
        <v>não</v>
      </c>
      <c r="AE56" s="18" t="str">
        <f t="shared" si="8"/>
        <v>não</v>
      </c>
      <c r="AF56" s="18" t="str">
        <f t="shared" si="9"/>
        <v>não</v>
      </c>
      <c r="AG56" s="18" t="str">
        <f t="shared" si="10"/>
        <v>sim</v>
      </c>
    </row>
    <row r="57" spans="20:33" x14ac:dyDescent="0.2">
      <c r="T57" s="24">
        <v>44557</v>
      </c>
      <c r="U57">
        <v>9.19</v>
      </c>
      <c r="V57">
        <v>8.98</v>
      </c>
      <c r="W57" s="18" t="str">
        <f t="shared" si="0"/>
        <v>3 Maior</v>
      </c>
      <c r="X57" s="18">
        <f t="shared" si="1"/>
        <v>0.20999999999999908</v>
      </c>
      <c r="Y57" s="18" t="str">
        <f t="shared" si="2"/>
        <v>sim</v>
      </c>
      <c r="Z57" s="18" t="str">
        <f t="shared" si="3"/>
        <v>sim</v>
      </c>
      <c r="AA57" s="18" t="str">
        <f t="shared" si="4"/>
        <v>sim</v>
      </c>
      <c r="AB57" s="18" t="str">
        <f t="shared" si="5"/>
        <v>não</v>
      </c>
      <c r="AC57" s="18" t="str">
        <f t="shared" si="6"/>
        <v>não</v>
      </c>
      <c r="AD57" s="18" t="str">
        <f t="shared" si="7"/>
        <v>não</v>
      </c>
      <c r="AE57" s="18" t="str">
        <f t="shared" si="8"/>
        <v>não</v>
      </c>
      <c r="AF57" s="18" t="str">
        <f t="shared" si="9"/>
        <v>não</v>
      </c>
      <c r="AG57" s="18" t="str">
        <f t="shared" si="10"/>
        <v>sim</v>
      </c>
    </row>
    <row r="58" spans="20:33" x14ac:dyDescent="0.2">
      <c r="T58" s="24">
        <v>44553</v>
      </c>
      <c r="U58">
        <v>9.18</v>
      </c>
      <c r="V58">
        <v>8.91</v>
      </c>
      <c r="W58" s="18" t="str">
        <f t="shared" si="0"/>
        <v>3 Maior</v>
      </c>
      <c r="X58" s="18">
        <f t="shared" si="1"/>
        <v>0.26999999999999957</v>
      </c>
      <c r="Y58" s="18" t="str">
        <f t="shared" si="2"/>
        <v>sim</v>
      </c>
      <c r="Z58" s="18" t="str">
        <f t="shared" si="3"/>
        <v>sim</v>
      </c>
      <c r="AA58" s="18" t="str">
        <f t="shared" si="4"/>
        <v>sim</v>
      </c>
      <c r="AB58" s="18" t="str">
        <f t="shared" si="5"/>
        <v>sim</v>
      </c>
      <c r="AC58" s="18" t="str">
        <f t="shared" si="6"/>
        <v>não</v>
      </c>
      <c r="AD58" s="18" t="str">
        <f t="shared" si="7"/>
        <v>não</v>
      </c>
      <c r="AE58" s="18" t="str">
        <f t="shared" si="8"/>
        <v>não</v>
      </c>
      <c r="AF58" s="18" t="str">
        <f t="shared" si="9"/>
        <v>não</v>
      </c>
      <c r="AG58" s="18" t="str">
        <f t="shared" si="10"/>
        <v>sim</v>
      </c>
    </row>
    <row r="59" spans="20:33" x14ac:dyDescent="0.2">
      <c r="T59" s="24">
        <v>44552</v>
      </c>
      <c r="U59">
        <v>9.24</v>
      </c>
      <c r="V59">
        <v>8.8699999999999992</v>
      </c>
      <c r="W59" s="18" t="str">
        <f t="shared" si="0"/>
        <v>3 Maior</v>
      </c>
      <c r="X59" s="18">
        <f t="shared" si="1"/>
        <v>0.37000000000000099</v>
      </c>
      <c r="Y59" s="18" t="str">
        <f t="shared" si="2"/>
        <v>sim</v>
      </c>
      <c r="Z59" s="18" t="str">
        <f t="shared" si="3"/>
        <v>sim</v>
      </c>
      <c r="AA59" s="18" t="str">
        <f t="shared" si="4"/>
        <v>sim</v>
      </c>
      <c r="AB59" s="18" t="str">
        <f t="shared" si="5"/>
        <v>sim</v>
      </c>
      <c r="AC59" s="18" t="str">
        <f t="shared" si="6"/>
        <v>sim</v>
      </c>
      <c r="AD59" s="18" t="str">
        <f t="shared" si="7"/>
        <v>não</v>
      </c>
      <c r="AE59" s="18" t="str">
        <f t="shared" si="8"/>
        <v>não</v>
      </c>
      <c r="AF59" s="18" t="str">
        <f t="shared" si="9"/>
        <v>não</v>
      </c>
      <c r="AG59" s="18" t="str">
        <f t="shared" si="10"/>
        <v>não</v>
      </c>
    </row>
    <row r="60" spans="20:33" x14ac:dyDescent="0.2">
      <c r="T60" s="24">
        <v>44551</v>
      </c>
      <c r="U60">
        <v>9.5399999999999991</v>
      </c>
      <c r="V60">
        <v>8.99</v>
      </c>
      <c r="W60" s="18" t="str">
        <f t="shared" si="0"/>
        <v>3 Maior</v>
      </c>
      <c r="X60" s="18">
        <f t="shared" si="1"/>
        <v>0.54999999999999893</v>
      </c>
      <c r="Y60" s="18" t="str">
        <f t="shared" si="2"/>
        <v>sim</v>
      </c>
      <c r="Z60" s="18" t="str">
        <f t="shared" si="3"/>
        <v>sim</v>
      </c>
      <c r="AA60" s="18" t="str">
        <f t="shared" si="4"/>
        <v>sim</v>
      </c>
      <c r="AB60" s="18" t="str">
        <f t="shared" si="5"/>
        <v>sim</v>
      </c>
      <c r="AC60" s="18" t="str">
        <f t="shared" si="6"/>
        <v>sim</v>
      </c>
      <c r="AD60" s="18" t="str">
        <f t="shared" si="7"/>
        <v>não</v>
      </c>
      <c r="AE60" s="18" t="str">
        <f t="shared" si="8"/>
        <v>não</v>
      </c>
      <c r="AF60" s="18" t="str">
        <f t="shared" si="9"/>
        <v>não</v>
      </c>
      <c r="AG60" s="18" t="str">
        <f t="shared" si="10"/>
        <v>não</v>
      </c>
    </row>
    <row r="61" spans="20:33" x14ac:dyDescent="0.2">
      <c r="T61" s="24">
        <v>44550</v>
      </c>
      <c r="U61">
        <v>9.31</v>
      </c>
      <c r="V61">
        <v>8.98</v>
      </c>
      <c r="W61" s="18" t="str">
        <f t="shared" si="0"/>
        <v>3 Maior</v>
      </c>
      <c r="X61" s="18">
        <f t="shared" si="1"/>
        <v>0.33000000000000007</v>
      </c>
      <c r="Y61" s="18" t="str">
        <f t="shared" si="2"/>
        <v>sim</v>
      </c>
      <c r="Z61" s="18" t="str">
        <f t="shared" si="3"/>
        <v>sim</v>
      </c>
      <c r="AA61" s="18" t="str">
        <f t="shared" si="4"/>
        <v>sim</v>
      </c>
      <c r="AB61" s="18" t="str">
        <f t="shared" si="5"/>
        <v>sim</v>
      </c>
      <c r="AC61" s="18" t="str">
        <f t="shared" si="6"/>
        <v>sim</v>
      </c>
      <c r="AD61" s="18" t="str">
        <f t="shared" si="7"/>
        <v>não</v>
      </c>
      <c r="AE61" s="18" t="str">
        <f t="shared" si="8"/>
        <v>não</v>
      </c>
      <c r="AF61" s="18" t="str">
        <f t="shared" si="9"/>
        <v>não</v>
      </c>
      <c r="AG61" s="18" t="str">
        <f t="shared" si="10"/>
        <v>não</v>
      </c>
    </row>
    <row r="62" spans="20:33" x14ac:dyDescent="0.2">
      <c r="T62" s="24">
        <v>44547</v>
      </c>
      <c r="U62">
        <v>9.31</v>
      </c>
      <c r="V62">
        <v>9.11</v>
      </c>
      <c r="W62" s="18" t="str">
        <f t="shared" si="0"/>
        <v>3 Maior</v>
      </c>
      <c r="X62" s="18">
        <f t="shared" si="1"/>
        <v>0.20000000000000107</v>
      </c>
      <c r="Y62" s="18" t="str">
        <f t="shared" si="2"/>
        <v>sim</v>
      </c>
      <c r="Z62" s="18" t="str">
        <f t="shared" si="3"/>
        <v>sim</v>
      </c>
      <c r="AA62" s="18" t="str">
        <f t="shared" si="4"/>
        <v>sim</v>
      </c>
      <c r="AB62" s="18" t="str">
        <f t="shared" si="5"/>
        <v>não</v>
      </c>
      <c r="AC62" s="18" t="str">
        <f t="shared" si="6"/>
        <v>não</v>
      </c>
      <c r="AD62" s="18" t="str">
        <f t="shared" si="7"/>
        <v>não</v>
      </c>
      <c r="AE62" s="18" t="str">
        <f t="shared" si="8"/>
        <v>não</v>
      </c>
      <c r="AF62" s="18" t="str">
        <f t="shared" si="9"/>
        <v>não</v>
      </c>
      <c r="AG62" s="18" t="str">
        <f t="shared" si="10"/>
        <v>sim</v>
      </c>
    </row>
    <row r="63" spans="20:33" x14ac:dyDescent="0.2">
      <c r="T63" s="24">
        <v>44546</v>
      </c>
      <c r="U63">
        <v>9.42</v>
      </c>
      <c r="V63">
        <v>9.19</v>
      </c>
      <c r="W63" s="18" t="str">
        <f t="shared" si="0"/>
        <v>3 Maior</v>
      </c>
      <c r="X63" s="18">
        <f t="shared" si="1"/>
        <v>0.23000000000000043</v>
      </c>
      <c r="Y63" s="18" t="str">
        <f t="shared" si="2"/>
        <v>sim</v>
      </c>
      <c r="Z63" s="18" t="str">
        <f t="shared" si="3"/>
        <v>sim</v>
      </c>
      <c r="AA63" s="18" t="str">
        <f t="shared" si="4"/>
        <v>sim</v>
      </c>
      <c r="AB63" s="18" t="str">
        <f t="shared" si="5"/>
        <v>não</v>
      </c>
      <c r="AC63" s="18" t="str">
        <f t="shared" si="6"/>
        <v>não</v>
      </c>
      <c r="AD63" s="18" t="str">
        <f t="shared" si="7"/>
        <v>não</v>
      </c>
      <c r="AE63" s="18" t="str">
        <f t="shared" si="8"/>
        <v>não</v>
      </c>
      <c r="AF63" s="18" t="str">
        <f t="shared" si="9"/>
        <v>não</v>
      </c>
      <c r="AG63" s="18" t="str">
        <f t="shared" si="10"/>
        <v>sim</v>
      </c>
    </row>
    <row r="64" spans="20:33" x14ac:dyDescent="0.2">
      <c r="T64" s="24">
        <v>44545</v>
      </c>
      <c r="U64">
        <v>9.4</v>
      </c>
      <c r="V64">
        <v>9.17</v>
      </c>
      <c r="W64" s="18" t="str">
        <f t="shared" si="0"/>
        <v>3 Maior</v>
      </c>
      <c r="X64" s="18">
        <f t="shared" si="1"/>
        <v>0.23000000000000043</v>
      </c>
      <c r="Y64" s="18" t="str">
        <f t="shared" si="2"/>
        <v>sim</v>
      </c>
      <c r="Z64" s="18" t="str">
        <f t="shared" si="3"/>
        <v>sim</v>
      </c>
      <c r="AA64" s="18" t="str">
        <f t="shared" si="4"/>
        <v>sim</v>
      </c>
      <c r="AB64" s="18" t="str">
        <f t="shared" si="5"/>
        <v>não</v>
      </c>
      <c r="AC64" s="18" t="str">
        <f t="shared" si="6"/>
        <v>não</v>
      </c>
      <c r="AD64" s="18" t="str">
        <f t="shared" si="7"/>
        <v>não</v>
      </c>
      <c r="AE64" s="18" t="str">
        <f t="shared" si="8"/>
        <v>não</v>
      </c>
      <c r="AF64" s="18" t="str">
        <f t="shared" si="9"/>
        <v>não</v>
      </c>
      <c r="AG64" s="18" t="str">
        <f t="shared" si="10"/>
        <v>sim</v>
      </c>
    </row>
    <row r="65" spans="20:33" x14ac:dyDescent="0.2">
      <c r="T65" s="24">
        <v>44544</v>
      </c>
      <c r="U65">
        <v>9.41</v>
      </c>
      <c r="V65">
        <v>9.25</v>
      </c>
      <c r="W65" s="18" t="str">
        <f t="shared" si="0"/>
        <v>3 Maior</v>
      </c>
      <c r="X65" s="18">
        <f t="shared" si="1"/>
        <v>0.16000000000000014</v>
      </c>
      <c r="Y65" s="18" t="str">
        <f t="shared" si="2"/>
        <v>sim</v>
      </c>
      <c r="Z65" s="18" t="str">
        <f t="shared" si="3"/>
        <v>sim</v>
      </c>
      <c r="AA65" s="18" t="str">
        <f t="shared" si="4"/>
        <v>não</v>
      </c>
      <c r="AB65" s="18" t="str">
        <f t="shared" si="5"/>
        <v>não</v>
      </c>
      <c r="AC65" s="18" t="str">
        <f t="shared" si="6"/>
        <v>não</v>
      </c>
      <c r="AD65" s="18" t="str">
        <f t="shared" si="7"/>
        <v>não</v>
      </c>
      <c r="AE65" s="18" t="str">
        <f t="shared" si="8"/>
        <v>não</v>
      </c>
      <c r="AF65" s="18" t="str">
        <f t="shared" si="9"/>
        <v>sim</v>
      </c>
      <c r="AG65" s="18" t="str">
        <f t="shared" si="10"/>
        <v>sim</v>
      </c>
    </row>
    <row r="66" spans="20:33" x14ac:dyDescent="0.2">
      <c r="T66" s="24">
        <v>44543</v>
      </c>
      <c r="U66">
        <v>9.3699999999999992</v>
      </c>
      <c r="V66">
        <v>9.1999999999999993</v>
      </c>
      <c r="W66" s="18" t="str">
        <f t="shared" si="0"/>
        <v>3 Maior</v>
      </c>
      <c r="X66" s="18">
        <f t="shared" si="1"/>
        <v>0.16999999999999993</v>
      </c>
      <c r="Y66" s="18" t="str">
        <f t="shared" si="2"/>
        <v>sim</v>
      </c>
      <c r="Z66" s="18" t="str">
        <f t="shared" si="3"/>
        <v>sim</v>
      </c>
      <c r="AA66" s="18" t="str">
        <f t="shared" si="4"/>
        <v>não</v>
      </c>
      <c r="AB66" s="18" t="str">
        <f t="shared" si="5"/>
        <v>não</v>
      </c>
      <c r="AC66" s="18" t="str">
        <f t="shared" si="6"/>
        <v>não</v>
      </c>
      <c r="AD66" s="18" t="str">
        <f t="shared" si="7"/>
        <v>não</v>
      </c>
      <c r="AE66" s="18" t="str">
        <f t="shared" si="8"/>
        <v>não</v>
      </c>
      <c r="AF66" s="18" t="str">
        <f t="shared" si="9"/>
        <v>sim</v>
      </c>
      <c r="AG66" s="18" t="str">
        <f t="shared" si="10"/>
        <v>sim</v>
      </c>
    </row>
    <row r="67" spans="20:33" x14ac:dyDescent="0.2">
      <c r="T67" s="24">
        <v>44540</v>
      </c>
      <c r="U67">
        <v>9.32</v>
      </c>
      <c r="V67">
        <v>9.1999999999999993</v>
      </c>
      <c r="W67" s="18" t="str">
        <f t="shared" si="0"/>
        <v>3 Maior</v>
      </c>
      <c r="X67" s="18">
        <f t="shared" si="1"/>
        <v>0.12000000000000099</v>
      </c>
      <c r="Y67" s="18" t="str">
        <f t="shared" si="2"/>
        <v>sim</v>
      </c>
      <c r="Z67" s="18" t="str">
        <f t="shared" si="3"/>
        <v>não</v>
      </c>
      <c r="AA67" s="18" t="str">
        <f t="shared" si="4"/>
        <v>não</v>
      </c>
      <c r="AB67" s="18" t="str">
        <f t="shared" si="5"/>
        <v>não</v>
      </c>
      <c r="AC67" s="18" t="str">
        <f t="shared" si="6"/>
        <v>não</v>
      </c>
      <c r="AD67" s="18" t="str">
        <f t="shared" si="7"/>
        <v>não</v>
      </c>
      <c r="AE67" s="18" t="str">
        <f t="shared" si="8"/>
        <v>não</v>
      </c>
      <c r="AF67" s="18" t="str">
        <f t="shared" si="9"/>
        <v>sim</v>
      </c>
      <c r="AG67" s="18" t="str">
        <f t="shared" si="10"/>
        <v>sim</v>
      </c>
    </row>
    <row r="68" spans="20:33" x14ac:dyDescent="0.2">
      <c r="T68" s="24">
        <v>44539</v>
      </c>
      <c r="U68">
        <v>9.6199999999999992</v>
      </c>
      <c r="V68">
        <v>9.34</v>
      </c>
      <c r="W68" s="18" t="str">
        <f t="shared" si="0"/>
        <v>3 Maior</v>
      </c>
      <c r="X68" s="18">
        <f t="shared" si="1"/>
        <v>0.27999999999999936</v>
      </c>
      <c r="Y68" s="18" t="str">
        <f t="shared" si="2"/>
        <v>sim</v>
      </c>
      <c r="Z68" s="18" t="str">
        <f t="shared" si="3"/>
        <v>sim</v>
      </c>
      <c r="AA68" s="18" t="str">
        <f t="shared" si="4"/>
        <v>sim</v>
      </c>
      <c r="AB68" s="18" t="str">
        <f t="shared" si="5"/>
        <v>sim</v>
      </c>
      <c r="AC68" s="18" t="str">
        <f t="shared" si="6"/>
        <v>não</v>
      </c>
      <c r="AD68" s="18" t="str">
        <f t="shared" si="7"/>
        <v>não</v>
      </c>
      <c r="AE68" s="18" t="str">
        <f t="shared" si="8"/>
        <v>não</v>
      </c>
      <c r="AF68" s="18" t="str">
        <f t="shared" si="9"/>
        <v>não</v>
      </c>
      <c r="AG68" s="18" t="str">
        <f t="shared" si="10"/>
        <v>sim</v>
      </c>
    </row>
    <row r="69" spans="20:33" x14ac:dyDescent="0.2">
      <c r="T69" s="24">
        <v>44538</v>
      </c>
      <c r="U69">
        <v>9.5</v>
      </c>
      <c r="V69">
        <v>9.35</v>
      </c>
      <c r="W69" s="18" t="str">
        <f t="shared" ref="W69:W132" si="11">IF(V69&gt;U69,"4 Maior","3 Maior")</f>
        <v>3 Maior</v>
      </c>
      <c r="X69" s="18">
        <f t="shared" ref="X69:X132" si="12">IF(W69="3 Maior",U69-V69,IF(W69="4 Maior",V69-U69,""))</f>
        <v>0.15000000000000036</v>
      </c>
      <c r="Y69" s="18" t="str">
        <f t="shared" ref="Y69:Y132" si="13">IF(X69&gt;$Y$2,"sim","não")</f>
        <v>sim</v>
      </c>
      <c r="Z69" s="18" t="str">
        <f t="shared" ref="Z69:Z132" si="14">IF(X69&gt;$Z$2,"sim","não")</f>
        <v>não</v>
      </c>
      <c r="AA69" s="18" t="str">
        <f t="shared" ref="AA69:AA132" si="15">IF(X69&gt;$AA$2,"sim","não")</f>
        <v>não</v>
      </c>
      <c r="AB69" s="18" t="str">
        <f t="shared" ref="AB69:AB132" si="16">IF(X69&gt;$AB$2,"sim","não")</f>
        <v>não</v>
      </c>
      <c r="AC69" s="18" t="str">
        <f t="shared" ref="AC69:AC132" si="17">IF(X69&gt;$AC$2,"sim","não")</f>
        <v>não</v>
      </c>
      <c r="AD69" s="18" t="str">
        <f t="shared" ref="AD69:AD132" si="18">IF(X69&lt;$AD$2,"sim","não")</f>
        <v>não</v>
      </c>
      <c r="AE69" s="18" t="str">
        <f t="shared" ref="AE69:AE132" si="19">IF(X69&lt;$AE$2,"sim","não")</f>
        <v>não</v>
      </c>
      <c r="AF69" s="18" t="str">
        <f t="shared" ref="AF69:AF132" si="20">IF(X69&lt;$AF$2,"sim","não")</f>
        <v>sim</v>
      </c>
      <c r="AG69" s="18" t="str">
        <f t="shared" ref="AG69:AG132" si="21">IF(X69&lt;$AG$2,"sim","não")</f>
        <v>sim</v>
      </c>
    </row>
    <row r="70" spans="20:33" x14ac:dyDescent="0.2">
      <c r="T70" s="24">
        <v>44537</v>
      </c>
      <c r="U70">
        <v>9.5299999999999994</v>
      </c>
      <c r="V70">
        <v>9.48</v>
      </c>
      <c r="W70" s="18" t="str">
        <f t="shared" si="11"/>
        <v>3 Maior</v>
      </c>
      <c r="X70" s="18">
        <f t="shared" si="12"/>
        <v>4.9999999999998934E-2</v>
      </c>
      <c r="Y70" s="18" t="str">
        <f t="shared" si="13"/>
        <v>não</v>
      </c>
      <c r="Z70" s="18" t="str">
        <f t="shared" si="14"/>
        <v>não</v>
      </c>
      <c r="AA70" s="18" t="str">
        <f t="shared" si="15"/>
        <v>não</v>
      </c>
      <c r="AB70" s="18" t="str">
        <f t="shared" si="16"/>
        <v>não</v>
      </c>
      <c r="AC70" s="18" t="str">
        <f t="shared" si="17"/>
        <v>não</v>
      </c>
      <c r="AD70" s="18" t="str">
        <f t="shared" si="18"/>
        <v>sim</v>
      </c>
      <c r="AE70" s="18" t="str">
        <f t="shared" si="19"/>
        <v>sim</v>
      </c>
      <c r="AF70" s="18" t="str">
        <f t="shared" si="20"/>
        <v>sim</v>
      </c>
      <c r="AG70" s="18" t="str">
        <f t="shared" si="21"/>
        <v>sim</v>
      </c>
    </row>
    <row r="71" spans="20:33" x14ac:dyDescent="0.2">
      <c r="T71" s="24">
        <v>44536</v>
      </c>
      <c r="U71">
        <v>9.6199999999999992</v>
      </c>
      <c r="V71">
        <v>9.48</v>
      </c>
      <c r="W71" s="18" t="str">
        <f t="shared" si="11"/>
        <v>3 Maior</v>
      </c>
      <c r="X71" s="18">
        <f t="shared" si="12"/>
        <v>0.13999999999999879</v>
      </c>
      <c r="Y71" s="18" t="str">
        <f t="shared" si="13"/>
        <v>sim</v>
      </c>
      <c r="Z71" s="18" t="str">
        <f t="shared" si="14"/>
        <v>não</v>
      </c>
      <c r="AA71" s="18" t="str">
        <f t="shared" si="15"/>
        <v>não</v>
      </c>
      <c r="AB71" s="18" t="str">
        <f t="shared" si="16"/>
        <v>não</v>
      </c>
      <c r="AC71" s="18" t="str">
        <f t="shared" si="17"/>
        <v>não</v>
      </c>
      <c r="AD71" s="18" t="str">
        <f t="shared" si="18"/>
        <v>não</v>
      </c>
      <c r="AE71" s="18" t="str">
        <f t="shared" si="19"/>
        <v>não</v>
      </c>
      <c r="AF71" s="18" t="str">
        <f t="shared" si="20"/>
        <v>sim</v>
      </c>
      <c r="AG71" s="18" t="str">
        <f t="shared" si="21"/>
        <v>sim</v>
      </c>
    </row>
    <row r="72" spans="20:33" x14ac:dyDescent="0.2">
      <c r="T72" s="24">
        <v>44533</v>
      </c>
      <c r="U72">
        <v>9.5399999999999991</v>
      </c>
      <c r="V72">
        <v>9.4700000000000006</v>
      </c>
      <c r="W72" s="18" t="str">
        <f t="shared" si="11"/>
        <v>3 Maior</v>
      </c>
      <c r="X72" s="18">
        <f t="shared" si="12"/>
        <v>6.9999999999998508E-2</v>
      </c>
      <c r="Y72" s="18" t="str">
        <f t="shared" si="13"/>
        <v>não</v>
      </c>
      <c r="Z72" s="18" t="str">
        <f t="shared" si="14"/>
        <v>não</v>
      </c>
      <c r="AA72" s="18" t="str">
        <f t="shared" si="15"/>
        <v>não</v>
      </c>
      <c r="AB72" s="18" t="str">
        <f t="shared" si="16"/>
        <v>não</v>
      </c>
      <c r="AC72" s="18" t="str">
        <f t="shared" si="17"/>
        <v>não</v>
      </c>
      <c r="AD72" s="18" t="str">
        <f t="shared" si="18"/>
        <v>não</v>
      </c>
      <c r="AE72" s="18" t="str">
        <f t="shared" si="19"/>
        <v>sim</v>
      </c>
      <c r="AF72" s="18" t="str">
        <f t="shared" si="20"/>
        <v>sim</v>
      </c>
      <c r="AG72" s="18" t="str">
        <f t="shared" si="21"/>
        <v>sim</v>
      </c>
    </row>
    <row r="73" spans="20:33" x14ac:dyDescent="0.2">
      <c r="T73" s="24">
        <v>44532</v>
      </c>
      <c r="U73">
        <v>9.44</v>
      </c>
      <c r="V73">
        <v>9.35</v>
      </c>
      <c r="W73" s="18" t="str">
        <f t="shared" si="11"/>
        <v>3 Maior</v>
      </c>
      <c r="X73" s="18">
        <f t="shared" si="12"/>
        <v>8.9999999999999858E-2</v>
      </c>
      <c r="Y73" s="18" t="str">
        <f t="shared" si="13"/>
        <v>não</v>
      </c>
      <c r="Z73" s="18" t="str">
        <f t="shared" si="14"/>
        <v>não</v>
      </c>
      <c r="AA73" s="18" t="str">
        <f t="shared" si="15"/>
        <v>não</v>
      </c>
      <c r="AB73" s="18" t="str">
        <f t="shared" si="16"/>
        <v>não</v>
      </c>
      <c r="AC73" s="18" t="str">
        <f t="shared" si="17"/>
        <v>não</v>
      </c>
      <c r="AD73" s="18" t="str">
        <f t="shared" si="18"/>
        <v>não</v>
      </c>
      <c r="AE73" s="18" t="str">
        <f t="shared" si="19"/>
        <v>sim</v>
      </c>
      <c r="AF73" s="18" t="str">
        <f t="shared" si="20"/>
        <v>sim</v>
      </c>
      <c r="AG73" s="18" t="str">
        <f t="shared" si="21"/>
        <v>sim</v>
      </c>
    </row>
    <row r="74" spans="20:33" x14ac:dyDescent="0.2">
      <c r="T74" s="24">
        <v>44531</v>
      </c>
      <c r="U74">
        <v>9.39</v>
      </c>
      <c r="V74">
        <v>9.2899999999999991</v>
      </c>
      <c r="W74" s="18" t="str">
        <f t="shared" si="11"/>
        <v>3 Maior</v>
      </c>
      <c r="X74" s="18">
        <f t="shared" si="12"/>
        <v>0.10000000000000142</v>
      </c>
      <c r="Y74" s="18" t="str">
        <f t="shared" si="13"/>
        <v>sim</v>
      </c>
      <c r="Z74" s="18" t="str">
        <f t="shared" si="14"/>
        <v>não</v>
      </c>
      <c r="AA74" s="18" t="str">
        <f t="shared" si="15"/>
        <v>não</v>
      </c>
      <c r="AB74" s="18" t="str">
        <f t="shared" si="16"/>
        <v>não</v>
      </c>
      <c r="AC74" s="18" t="str">
        <f t="shared" si="17"/>
        <v>não</v>
      </c>
      <c r="AD74" s="18" t="str">
        <f t="shared" si="18"/>
        <v>não</v>
      </c>
      <c r="AE74" s="18" t="str">
        <f t="shared" si="19"/>
        <v>não</v>
      </c>
      <c r="AF74" s="18" t="str">
        <f t="shared" si="20"/>
        <v>sim</v>
      </c>
      <c r="AG74" s="18" t="str">
        <f t="shared" si="21"/>
        <v>sim</v>
      </c>
    </row>
    <row r="75" spans="20:33" x14ac:dyDescent="0.2">
      <c r="T75" s="24">
        <v>44530</v>
      </c>
      <c r="U75">
        <v>9.39</v>
      </c>
      <c r="V75">
        <v>9.24</v>
      </c>
      <c r="W75" s="18" t="str">
        <f t="shared" si="11"/>
        <v>3 Maior</v>
      </c>
      <c r="X75" s="18">
        <f t="shared" si="12"/>
        <v>0.15000000000000036</v>
      </c>
      <c r="Y75" s="18" t="str">
        <f t="shared" si="13"/>
        <v>sim</v>
      </c>
      <c r="Z75" s="18" t="str">
        <f t="shared" si="14"/>
        <v>não</v>
      </c>
      <c r="AA75" s="18" t="str">
        <f t="shared" si="15"/>
        <v>não</v>
      </c>
      <c r="AB75" s="18" t="str">
        <f t="shared" si="16"/>
        <v>não</v>
      </c>
      <c r="AC75" s="18" t="str">
        <f t="shared" si="17"/>
        <v>não</v>
      </c>
      <c r="AD75" s="18" t="str">
        <f t="shared" si="18"/>
        <v>não</v>
      </c>
      <c r="AE75" s="18" t="str">
        <f t="shared" si="19"/>
        <v>não</v>
      </c>
      <c r="AF75" s="18" t="str">
        <f t="shared" si="20"/>
        <v>sim</v>
      </c>
      <c r="AG75" s="18" t="str">
        <f t="shared" si="21"/>
        <v>sim</v>
      </c>
    </row>
    <row r="76" spans="20:33" x14ac:dyDescent="0.2">
      <c r="T76" s="24">
        <v>44529</v>
      </c>
      <c r="U76">
        <v>9.4499999999999993</v>
      </c>
      <c r="V76">
        <v>9.33</v>
      </c>
      <c r="W76" s="18" t="str">
        <f t="shared" si="11"/>
        <v>3 Maior</v>
      </c>
      <c r="X76" s="18">
        <f t="shared" si="12"/>
        <v>0.11999999999999922</v>
      </c>
      <c r="Y76" s="18" t="str">
        <f t="shared" si="13"/>
        <v>sim</v>
      </c>
      <c r="Z76" s="18" t="str">
        <f t="shared" si="14"/>
        <v>não</v>
      </c>
      <c r="AA76" s="18" t="str">
        <f t="shared" si="15"/>
        <v>não</v>
      </c>
      <c r="AB76" s="18" t="str">
        <f t="shared" si="16"/>
        <v>não</v>
      </c>
      <c r="AC76" s="18" t="str">
        <f t="shared" si="17"/>
        <v>não</v>
      </c>
      <c r="AD76" s="18" t="str">
        <f t="shared" si="18"/>
        <v>não</v>
      </c>
      <c r="AE76" s="18" t="str">
        <f t="shared" si="19"/>
        <v>não</v>
      </c>
      <c r="AF76" s="18" t="str">
        <f t="shared" si="20"/>
        <v>sim</v>
      </c>
      <c r="AG76" s="18" t="str">
        <f t="shared" si="21"/>
        <v>sim</v>
      </c>
    </row>
    <row r="77" spans="20:33" x14ac:dyDescent="0.2">
      <c r="T77" s="24">
        <v>44526</v>
      </c>
      <c r="U77">
        <v>9.42</v>
      </c>
      <c r="V77">
        <v>9.27</v>
      </c>
      <c r="W77" s="18" t="str">
        <f t="shared" si="11"/>
        <v>3 Maior</v>
      </c>
      <c r="X77" s="18">
        <f t="shared" si="12"/>
        <v>0.15000000000000036</v>
      </c>
      <c r="Y77" s="18" t="str">
        <f t="shared" si="13"/>
        <v>sim</v>
      </c>
      <c r="Z77" s="18" t="str">
        <f t="shared" si="14"/>
        <v>não</v>
      </c>
      <c r="AA77" s="18" t="str">
        <f t="shared" si="15"/>
        <v>não</v>
      </c>
      <c r="AB77" s="18" t="str">
        <f t="shared" si="16"/>
        <v>não</v>
      </c>
      <c r="AC77" s="18" t="str">
        <f t="shared" si="17"/>
        <v>não</v>
      </c>
      <c r="AD77" s="18" t="str">
        <f t="shared" si="18"/>
        <v>não</v>
      </c>
      <c r="AE77" s="18" t="str">
        <f t="shared" si="19"/>
        <v>não</v>
      </c>
      <c r="AF77" s="18" t="str">
        <f t="shared" si="20"/>
        <v>sim</v>
      </c>
      <c r="AG77" s="18" t="str">
        <f t="shared" si="21"/>
        <v>sim</v>
      </c>
    </row>
    <row r="78" spans="20:33" x14ac:dyDescent="0.2">
      <c r="T78" s="24">
        <v>44525</v>
      </c>
      <c r="U78">
        <v>9.59</v>
      </c>
      <c r="V78">
        <v>9.49</v>
      </c>
      <c r="W78" s="18" t="str">
        <f t="shared" si="11"/>
        <v>3 Maior</v>
      </c>
      <c r="X78" s="18">
        <f t="shared" si="12"/>
        <v>9.9999999999999645E-2</v>
      </c>
      <c r="Y78" s="18" t="str">
        <f t="shared" si="13"/>
        <v>não</v>
      </c>
      <c r="Z78" s="18" t="str">
        <f t="shared" si="14"/>
        <v>não</v>
      </c>
      <c r="AA78" s="18" t="str">
        <f t="shared" si="15"/>
        <v>não</v>
      </c>
      <c r="AB78" s="18" t="str">
        <f t="shared" si="16"/>
        <v>não</v>
      </c>
      <c r="AC78" s="18" t="str">
        <f t="shared" si="17"/>
        <v>não</v>
      </c>
      <c r="AD78" s="18" t="str">
        <f t="shared" si="18"/>
        <v>não</v>
      </c>
      <c r="AE78" s="18" t="str">
        <f t="shared" si="19"/>
        <v>sim</v>
      </c>
      <c r="AF78" s="18" t="str">
        <f t="shared" si="20"/>
        <v>sim</v>
      </c>
      <c r="AG78" s="18" t="str">
        <f t="shared" si="21"/>
        <v>sim</v>
      </c>
    </row>
    <row r="79" spans="20:33" x14ac:dyDescent="0.2">
      <c r="T79" s="24">
        <v>44524</v>
      </c>
      <c r="U79">
        <v>9.51</v>
      </c>
      <c r="V79">
        <v>9.3699999999999992</v>
      </c>
      <c r="W79" s="18" t="str">
        <f t="shared" si="11"/>
        <v>3 Maior</v>
      </c>
      <c r="X79" s="18">
        <f t="shared" si="12"/>
        <v>0.14000000000000057</v>
      </c>
      <c r="Y79" s="18" t="str">
        <f t="shared" si="13"/>
        <v>sim</v>
      </c>
      <c r="Z79" s="18" t="str">
        <f t="shared" si="14"/>
        <v>não</v>
      </c>
      <c r="AA79" s="18" t="str">
        <f t="shared" si="15"/>
        <v>não</v>
      </c>
      <c r="AB79" s="18" t="str">
        <f t="shared" si="16"/>
        <v>não</v>
      </c>
      <c r="AC79" s="18" t="str">
        <f t="shared" si="17"/>
        <v>não</v>
      </c>
      <c r="AD79" s="18" t="str">
        <f t="shared" si="18"/>
        <v>não</v>
      </c>
      <c r="AE79" s="18" t="str">
        <f t="shared" si="19"/>
        <v>não</v>
      </c>
      <c r="AF79" s="18" t="str">
        <f t="shared" si="20"/>
        <v>sim</v>
      </c>
      <c r="AG79" s="18" t="str">
        <f t="shared" si="21"/>
        <v>sim</v>
      </c>
    </row>
    <row r="80" spans="20:33" x14ac:dyDescent="0.2">
      <c r="T80" s="24">
        <v>44523</v>
      </c>
      <c r="U80">
        <v>9.36</v>
      </c>
      <c r="V80">
        <v>9.23</v>
      </c>
      <c r="W80" s="18" t="str">
        <f t="shared" si="11"/>
        <v>3 Maior</v>
      </c>
      <c r="X80" s="18">
        <f t="shared" si="12"/>
        <v>0.12999999999999901</v>
      </c>
      <c r="Y80" s="18" t="str">
        <f t="shared" si="13"/>
        <v>sim</v>
      </c>
      <c r="Z80" s="18" t="str">
        <f t="shared" si="14"/>
        <v>não</v>
      </c>
      <c r="AA80" s="18" t="str">
        <f t="shared" si="15"/>
        <v>não</v>
      </c>
      <c r="AB80" s="18" t="str">
        <f t="shared" si="16"/>
        <v>não</v>
      </c>
      <c r="AC80" s="18" t="str">
        <f t="shared" si="17"/>
        <v>não</v>
      </c>
      <c r="AD80" s="18" t="str">
        <f t="shared" si="18"/>
        <v>não</v>
      </c>
      <c r="AE80" s="18" t="str">
        <f t="shared" si="19"/>
        <v>não</v>
      </c>
      <c r="AF80" s="18" t="str">
        <f t="shared" si="20"/>
        <v>sim</v>
      </c>
      <c r="AG80" s="18" t="str">
        <f t="shared" si="21"/>
        <v>sim</v>
      </c>
    </row>
    <row r="81" spans="20:33" x14ac:dyDescent="0.2">
      <c r="T81" s="24">
        <v>44522</v>
      </c>
      <c r="U81">
        <v>9.39</v>
      </c>
      <c r="V81">
        <v>9.2799999999999994</v>
      </c>
      <c r="W81" s="18" t="str">
        <f t="shared" si="11"/>
        <v>3 Maior</v>
      </c>
      <c r="X81" s="18">
        <f t="shared" si="12"/>
        <v>0.11000000000000121</v>
      </c>
      <c r="Y81" s="18" t="str">
        <f t="shared" si="13"/>
        <v>sim</v>
      </c>
      <c r="Z81" s="18" t="str">
        <f t="shared" si="14"/>
        <v>não</v>
      </c>
      <c r="AA81" s="18" t="str">
        <f t="shared" si="15"/>
        <v>não</v>
      </c>
      <c r="AB81" s="18" t="str">
        <f t="shared" si="16"/>
        <v>não</v>
      </c>
      <c r="AC81" s="18" t="str">
        <f t="shared" si="17"/>
        <v>não</v>
      </c>
      <c r="AD81" s="18" t="str">
        <f t="shared" si="18"/>
        <v>não</v>
      </c>
      <c r="AE81" s="18" t="str">
        <f t="shared" si="19"/>
        <v>não</v>
      </c>
      <c r="AF81" s="18" t="str">
        <f t="shared" si="20"/>
        <v>sim</v>
      </c>
      <c r="AG81" s="18" t="str">
        <f t="shared" si="21"/>
        <v>sim</v>
      </c>
    </row>
    <row r="82" spans="20:33" x14ac:dyDescent="0.2">
      <c r="T82" s="24">
        <v>44519</v>
      </c>
      <c r="U82">
        <v>9.36</v>
      </c>
      <c r="V82">
        <v>9.25</v>
      </c>
      <c r="W82" s="18" t="str">
        <f t="shared" si="11"/>
        <v>3 Maior</v>
      </c>
      <c r="X82" s="18">
        <f t="shared" si="12"/>
        <v>0.10999999999999943</v>
      </c>
      <c r="Y82" s="18" t="str">
        <f t="shared" si="13"/>
        <v>sim</v>
      </c>
      <c r="Z82" s="18" t="str">
        <f t="shared" si="14"/>
        <v>não</v>
      </c>
      <c r="AA82" s="18" t="str">
        <f t="shared" si="15"/>
        <v>não</v>
      </c>
      <c r="AB82" s="18" t="str">
        <f t="shared" si="16"/>
        <v>não</v>
      </c>
      <c r="AC82" s="18" t="str">
        <f t="shared" si="17"/>
        <v>não</v>
      </c>
      <c r="AD82" s="18" t="str">
        <f t="shared" si="18"/>
        <v>não</v>
      </c>
      <c r="AE82" s="18" t="str">
        <f t="shared" si="19"/>
        <v>não</v>
      </c>
      <c r="AF82" s="18" t="str">
        <f t="shared" si="20"/>
        <v>sim</v>
      </c>
      <c r="AG82" s="18" t="str">
        <f t="shared" si="21"/>
        <v>sim</v>
      </c>
    </row>
    <row r="83" spans="20:33" x14ac:dyDescent="0.2">
      <c r="T83" s="24">
        <v>44518</v>
      </c>
      <c r="U83">
        <v>9.4</v>
      </c>
      <c r="V83">
        <v>9.32</v>
      </c>
      <c r="W83" s="18" t="str">
        <f t="shared" si="11"/>
        <v>3 Maior</v>
      </c>
      <c r="X83" s="18">
        <f t="shared" si="12"/>
        <v>8.0000000000000071E-2</v>
      </c>
      <c r="Y83" s="18" t="str">
        <f t="shared" si="13"/>
        <v>não</v>
      </c>
      <c r="Z83" s="18" t="str">
        <f t="shared" si="14"/>
        <v>não</v>
      </c>
      <c r="AA83" s="18" t="str">
        <f t="shared" si="15"/>
        <v>não</v>
      </c>
      <c r="AB83" s="18" t="str">
        <f t="shared" si="16"/>
        <v>não</v>
      </c>
      <c r="AC83" s="18" t="str">
        <f t="shared" si="17"/>
        <v>não</v>
      </c>
      <c r="AD83" s="18" t="str">
        <f t="shared" si="18"/>
        <v>não</v>
      </c>
      <c r="AE83" s="18" t="str">
        <f t="shared" si="19"/>
        <v>sim</v>
      </c>
      <c r="AF83" s="18" t="str">
        <f t="shared" si="20"/>
        <v>sim</v>
      </c>
      <c r="AG83" s="18" t="str">
        <f t="shared" si="21"/>
        <v>sim</v>
      </c>
    </row>
    <row r="84" spans="20:33" x14ac:dyDescent="0.2">
      <c r="T84" s="24">
        <v>44517</v>
      </c>
      <c r="U84">
        <v>9.48</v>
      </c>
      <c r="V84">
        <v>9.39</v>
      </c>
      <c r="W84" s="18" t="str">
        <f t="shared" si="11"/>
        <v>3 Maior</v>
      </c>
      <c r="X84" s="18">
        <f t="shared" si="12"/>
        <v>8.9999999999999858E-2</v>
      </c>
      <c r="Y84" s="18" t="str">
        <f t="shared" si="13"/>
        <v>não</v>
      </c>
      <c r="Z84" s="18" t="str">
        <f t="shared" si="14"/>
        <v>não</v>
      </c>
      <c r="AA84" s="18" t="str">
        <f t="shared" si="15"/>
        <v>não</v>
      </c>
      <c r="AB84" s="18" t="str">
        <f t="shared" si="16"/>
        <v>não</v>
      </c>
      <c r="AC84" s="18" t="str">
        <f t="shared" si="17"/>
        <v>não</v>
      </c>
      <c r="AD84" s="18" t="str">
        <f t="shared" si="18"/>
        <v>não</v>
      </c>
      <c r="AE84" s="18" t="str">
        <f t="shared" si="19"/>
        <v>sim</v>
      </c>
      <c r="AF84" s="18" t="str">
        <f t="shared" si="20"/>
        <v>sim</v>
      </c>
      <c r="AG84" s="18" t="str">
        <f t="shared" si="21"/>
        <v>sim</v>
      </c>
    </row>
    <row r="85" spans="20:33" x14ac:dyDescent="0.2">
      <c r="T85" s="24">
        <v>44516</v>
      </c>
      <c r="U85">
        <v>9.5399999999999991</v>
      </c>
      <c r="V85">
        <v>9.5299999999999994</v>
      </c>
      <c r="W85" s="18" t="str">
        <f t="shared" si="11"/>
        <v>3 Maior</v>
      </c>
      <c r="X85" s="18">
        <f t="shared" si="12"/>
        <v>9.9999999999997868E-3</v>
      </c>
      <c r="Y85" s="18" t="str">
        <f t="shared" si="13"/>
        <v>não</v>
      </c>
      <c r="Z85" s="18" t="str">
        <f t="shared" si="14"/>
        <v>não</v>
      </c>
      <c r="AA85" s="18" t="str">
        <f t="shared" si="15"/>
        <v>não</v>
      </c>
      <c r="AB85" s="18" t="str">
        <f t="shared" si="16"/>
        <v>não</v>
      </c>
      <c r="AC85" s="18" t="str">
        <f t="shared" si="17"/>
        <v>não</v>
      </c>
      <c r="AD85" s="18" t="str">
        <f t="shared" si="18"/>
        <v>sim</v>
      </c>
      <c r="AE85" s="18" t="str">
        <f t="shared" si="19"/>
        <v>sim</v>
      </c>
      <c r="AF85" s="18" t="str">
        <f t="shared" si="20"/>
        <v>sim</v>
      </c>
      <c r="AG85" s="18" t="str">
        <f t="shared" si="21"/>
        <v>sim</v>
      </c>
    </row>
    <row r="86" spans="20:33" x14ac:dyDescent="0.2">
      <c r="T86" s="24">
        <v>44512</v>
      </c>
      <c r="U86">
        <v>9.66</v>
      </c>
      <c r="V86">
        <v>9.6</v>
      </c>
      <c r="W86" s="18" t="str">
        <f t="shared" si="11"/>
        <v>3 Maior</v>
      </c>
      <c r="X86" s="18">
        <f t="shared" si="12"/>
        <v>6.0000000000000497E-2</v>
      </c>
      <c r="Y86" s="18" t="str">
        <f t="shared" si="13"/>
        <v>não</v>
      </c>
      <c r="Z86" s="18" t="str">
        <f t="shared" si="14"/>
        <v>não</v>
      </c>
      <c r="AA86" s="18" t="str">
        <f t="shared" si="15"/>
        <v>não</v>
      </c>
      <c r="AB86" s="18" t="str">
        <f t="shared" si="16"/>
        <v>não</v>
      </c>
      <c r="AC86" s="18" t="str">
        <f t="shared" si="17"/>
        <v>não</v>
      </c>
      <c r="AD86" s="18" t="str">
        <f t="shared" si="18"/>
        <v>não</v>
      </c>
      <c r="AE86" s="18" t="str">
        <f t="shared" si="19"/>
        <v>sim</v>
      </c>
      <c r="AF86" s="18" t="str">
        <f t="shared" si="20"/>
        <v>sim</v>
      </c>
      <c r="AG86" s="18" t="str">
        <f t="shared" si="21"/>
        <v>sim</v>
      </c>
    </row>
    <row r="87" spans="20:33" x14ac:dyDescent="0.2">
      <c r="T87" s="24">
        <v>44511</v>
      </c>
      <c r="U87">
        <v>9.69</v>
      </c>
      <c r="V87">
        <v>9.6300000000000008</v>
      </c>
      <c r="W87" s="18" t="str">
        <f t="shared" si="11"/>
        <v>3 Maior</v>
      </c>
      <c r="X87" s="18">
        <f t="shared" si="12"/>
        <v>5.9999999999998721E-2</v>
      </c>
      <c r="Y87" s="18" t="str">
        <f t="shared" si="13"/>
        <v>não</v>
      </c>
      <c r="Z87" s="18" t="str">
        <f t="shared" si="14"/>
        <v>não</v>
      </c>
      <c r="AA87" s="18" t="str">
        <f t="shared" si="15"/>
        <v>não</v>
      </c>
      <c r="AB87" s="18" t="str">
        <f t="shared" si="16"/>
        <v>não</v>
      </c>
      <c r="AC87" s="18" t="str">
        <f t="shared" si="17"/>
        <v>não</v>
      </c>
      <c r="AD87" s="18" t="str">
        <f t="shared" si="18"/>
        <v>não</v>
      </c>
      <c r="AE87" s="18" t="str">
        <f t="shared" si="19"/>
        <v>sim</v>
      </c>
      <c r="AF87" s="18" t="str">
        <f t="shared" si="20"/>
        <v>sim</v>
      </c>
      <c r="AG87" s="18" t="str">
        <f t="shared" si="21"/>
        <v>sim</v>
      </c>
    </row>
    <row r="88" spans="20:33" x14ac:dyDescent="0.2">
      <c r="T88" s="24">
        <v>44510</v>
      </c>
      <c r="U88">
        <v>9.7200000000000006</v>
      </c>
      <c r="V88">
        <v>9.61</v>
      </c>
      <c r="W88" s="18" t="str">
        <f t="shared" si="11"/>
        <v>3 Maior</v>
      </c>
      <c r="X88" s="18">
        <f t="shared" si="12"/>
        <v>0.11000000000000121</v>
      </c>
      <c r="Y88" s="18" t="str">
        <f t="shared" si="13"/>
        <v>sim</v>
      </c>
      <c r="Z88" s="18" t="str">
        <f t="shared" si="14"/>
        <v>não</v>
      </c>
      <c r="AA88" s="18" t="str">
        <f t="shared" si="15"/>
        <v>não</v>
      </c>
      <c r="AB88" s="18" t="str">
        <f t="shared" si="16"/>
        <v>não</v>
      </c>
      <c r="AC88" s="18" t="str">
        <f t="shared" si="17"/>
        <v>não</v>
      </c>
      <c r="AD88" s="18" t="str">
        <f t="shared" si="18"/>
        <v>não</v>
      </c>
      <c r="AE88" s="18" t="str">
        <f t="shared" si="19"/>
        <v>não</v>
      </c>
      <c r="AF88" s="18" t="str">
        <f t="shared" si="20"/>
        <v>sim</v>
      </c>
      <c r="AG88" s="18" t="str">
        <f t="shared" si="21"/>
        <v>sim</v>
      </c>
    </row>
    <row r="89" spans="20:33" x14ac:dyDescent="0.2">
      <c r="T89" s="24">
        <v>44509</v>
      </c>
      <c r="U89">
        <v>9.58</v>
      </c>
      <c r="V89">
        <v>9.48</v>
      </c>
      <c r="W89" s="18" t="str">
        <f t="shared" si="11"/>
        <v>3 Maior</v>
      </c>
      <c r="X89" s="18">
        <f t="shared" si="12"/>
        <v>9.9999999999999645E-2</v>
      </c>
      <c r="Y89" s="18" t="str">
        <f t="shared" si="13"/>
        <v>não</v>
      </c>
      <c r="Z89" s="18" t="str">
        <f t="shared" si="14"/>
        <v>não</v>
      </c>
      <c r="AA89" s="18" t="str">
        <f t="shared" si="15"/>
        <v>não</v>
      </c>
      <c r="AB89" s="18" t="str">
        <f t="shared" si="16"/>
        <v>não</v>
      </c>
      <c r="AC89" s="18" t="str">
        <f t="shared" si="17"/>
        <v>não</v>
      </c>
      <c r="AD89" s="18" t="str">
        <f t="shared" si="18"/>
        <v>não</v>
      </c>
      <c r="AE89" s="18" t="str">
        <f t="shared" si="19"/>
        <v>sim</v>
      </c>
      <c r="AF89" s="18" t="str">
        <f t="shared" si="20"/>
        <v>sim</v>
      </c>
      <c r="AG89" s="18" t="str">
        <f t="shared" si="21"/>
        <v>sim</v>
      </c>
    </row>
    <row r="90" spans="20:33" x14ac:dyDescent="0.2">
      <c r="T90" s="24">
        <v>44508</v>
      </c>
      <c r="U90">
        <v>9.61</v>
      </c>
      <c r="V90">
        <v>9.51</v>
      </c>
      <c r="W90" s="18" t="str">
        <f t="shared" si="11"/>
        <v>3 Maior</v>
      </c>
      <c r="X90" s="18">
        <f t="shared" si="12"/>
        <v>9.9999999999999645E-2</v>
      </c>
      <c r="Y90" s="18" t="str">
        <f t="shared" si="13"/>
        <v>não</v>
      </c>
      <c r="Z90" s="18" t="str">
        <f t="shared" si="14"/>
        <v>não</v>
      </c>
      <c r="AA90" s="18" t="str">
        <f t="shared" si="15"/>
        <v>não</v>
      </c>
      <c r="AB90" s="18" t="str">
        <f t="shared" si="16"/>
        <v>não</v>
      </c>
      <c r="AC90" s="18" t="str">
        <f t="shared" si="17"/>
        <v>não</v>
      </c>
      <c r="AD90" s="18" t="str">
        <f t="shared" si="18"/>
        <v>não</v>
      </c>
      <c r="AE90" s="18" t="str">
        <f t="shared" si="19"/>
        <v>sim</v>
      </c>
      <c r="AF90" s="18" t="str">
        <f t="shared" si="20"/>
        <v>sim</v>
      </c>
      <c r="AG90" s="18" t="str">
        <f t="shared" si="21"/>
        <v>sim</v>
      </c>
    </row>
    <row r="91" spans="20:33" x14ac:dyDescent="0.2">
      <c r="T91" s="24">
        <v>44505</v>
      </c>
      <c r="U91">
        <v>9.7100000000000009</v>
      </c>
      <c r="V91">
        <v>9.6</v>
      </c>
      <c r="W91" s="18" t="str">
        <f t="shared" si="11"/>
        <v>3 Maior</v>
      </c>
      <c r="X91" s="18">
        <f t="shared" si="12"/>
        <v>0.11000000000000121</v>
      </c>
      <c r="Y91" s="18" t="str">
        <f t="shared" si="13"/>
        <v>sim</v>
      </c>
      <c r="Z91" s="18" t="str">
        <f t="shared" si="14"/>
        <v>não</v>
      </c>
      <c r="AA91" s="18" t="str">
        <f t="shared" si="15"/>
        <v>não</v>
      </c>
      <c r="AB91" s="18" t="str">
        <f t="shared" si="16"/>
        <v>não</v>
      </c>
      <c r="AC91" s="18" t="str">
        <f t="shared" si="17"/>
        <v>não</v>
      </c>
      <c r="AD91" s="18" t="str">
        <f t="shared" si="18"/>
        <v>não</v>
      </c>
      <c r="AE91" s="18" t="str">
        <f t="shared" si="19"/>
        <v>não</v>
      </c>
      <c r="AF91" s="18" t="str">
        <f t="shared" si="20"/>
        <v>sim</v>
      </c>
      <c r="AG91" s="18" t="str">
        <f t="shared" si="21"/>
        <v>sim</v>
      </c>
    </row>
    <row r="92" spans="20:33" x14ac:dyDescent="0.2">
      <c r="T92" s="24">
        <v>44504</v>
      </c>
      <c r="U92">
        <v>9.9700000000000006</v>
      </c>
      <c r="V92">
        <v>9.89</v>
      </c>
      <c r="W92" s="18" t="str">
        <f t="shared" si="11"/>
        <v>3 Maior</v>
      </c>
      <c r="X92" s="18">
        <f t="shared" si="12"/>
        <v>8.0000000000000071E-2</v>
      </c>
      <c r="Y92" s="18" t="str">
        <f t="shared" si="13"/>
        <v>não</v>
      </c>
      <c r="Z92" s="18" t="str">
        <f t="shared" si="14"/>
        <v>não</v>
      </c>
      <c r="AA92" s="18" t="str">
        <f t="shared" si="15"/>
        <v>não</v>
      </c>
      <c r="AB92" s="18" t="str">
        <f t="shared" si="16"/>
        <v>não</v>
      </c>
      <c r="AC92" s="18" t="str">
        <f t="shared" si="17"/>
        <v>não</v>
      </c>
      <c r="AD92" s="18" t="str">
        <f t="shared" si="18"/>
        <v>não</v>
      </c>
      <c r="AE92" s="18" t="str">
        <f t="shared" si="19"/>
        <v>sim</v>
      </c>
      <c r="AF92" s="18" t="str">
        <f t="shared" si="20"/>
        <v>sim</v>
      </c>
      <c r="AG92" s="18" t="str">
        <f t="shared" si="21"/>
        <v>sim</v>
      </c>
    </row>
    <row r="93" spans="20:33" x14ac:dyDescent="0.2">
      <c r="T93" s="24">
        <v>44503</v>
      </c>
      <c r="U93">
        <v>9.9700000000000006</v>
      </c>
      <c r="V93">
        <v>9.93</v>
      </c>
      <c r="W93" s="18" t="str">
        <f t="shared" si="11"/>
        <v>3 Maior</v>
      </c>
      <c r="X93" s="18">
        <f t="shared" si="12"/>
        <v>4.0000000000000924E-2</v>
      </c>
      <c r="Y93" s="18" t="str">
        <f t="shared" si="13"/>
        <v>não</v>
      </c>
      <c r="Z93" s="18" t="str">
        <f t="shared" si="14"/>
        <v>não</v>
      </c>
      <c r="AA93" s="18" t="str">
        <f t="shared" si="15"/>
        <v>não</v>
      </c>
      <c r="AB93" s="18" t="str">
        <f t="shared" si="16"/>
        <v>não</v>
      </c>
      <c r="AC93" s="18" t="str">
        <f t="shared" si="17"/>
        <v>não</v>
      </c>
      <c r="AD93" s="18" t="str">
        <f t="shared" si="18"/>
        <v>sim</v>
      </c>
      <c r="AE93" s="18" t="str">
        <f t="shared" si="19"/>
        <v>sim</v>
      </c>
      <c r="AF93" s="18" t="str">
        <f t="shared" si="20"/>
        <v>sim</v>
      </c>
      <c r="AG93" s="18" t="str">
        <f t="shared" si="21"/>
        <v>sim</v>
      </c>
    </row>
    <row r="94" spans="20:33" x14ac:dyDescent="0.2">
      <c r="T94" s="24">
        <v>44501</v>
      </c>
      <c r="U94">
        <v>9.86</v>
      </c>
      <c r="V94">
        <v>9.8000000000000007</v>
      </c>
      <c r="W94" s="18" t="str">
        <f t="shared" si="11"/>
        <v>3 Maior</v>
      </c>
      <c r="X94" s="18">
        <f t="shared" si="12"/>
        <v>5.9999999999998721E-2</v>
      </c>
      <c r="Y94" s="18" t="str">
        <f t="shared" si="13"/>
        <v>não</v>
      </c>
      <c r="Z94" s="18" t="str">
        <f t="shared" si="14"/>
        <v>não</v>
      </c>
      <c r="AA94" s="18" t="str">
        <f t="shared" si="15"/>
        <v>não</v>
      </c>
      <c r="AB94" s="18" t="str">
        <f t="shared" si="16"/>
        <v>não</v>
      </c>
      <c r="AC94" s="18" t="str">
        <f t="shared" si="17"/>
        <v>não</v>
      </c>
      <c r="AD94" s="18" t="str">
        <f t="shared" si="18"/>
        <v>não</v>
      </c>
      <c r="AE94" s="18" t="str">
        <f t="shared" si="19"/>
        <v>sim</v>
      </c>
      <c r="AF94" s="18" t="str">
        <f t="shared" si="20"/>
        <v>sim</v>
      </c>
      <c r="AG94" s="18" t="str">
        <f t="shared" si="21"/>
        <v>sim</v>
      </c>
    </row>
    <row r="95" spans="20:33" x14ac:dyDescent="0.2">
      <c r="T95" s="24">
        <v>44498</v>
      </c>
      <c r="U95">
        <v>9.9</v>
      </c>
      <c r="V95">
        <v>9.8000000000000007</v>
      </c>
      <c r="W95" s="18" t="str">
        <f t="shared" si="11"/>
        <v>3 Maior</v>
      </c>
      <c r="X95" s="18">
        <f t="shared" si="12"/>
        <v>9.9999999999999645E-2</v>
      </c>
      <c r="Y95" s="18" t="str">
        <f t="shared" si="13"/>
        <v>não</v>
      </c>
      <c r="Z95" s="18" t="str">
        <f t="shared" si="14"/>
        <v>não</v>
      </c>
      <c r="AA95" s="18" t="str">
        <f t="shared" si="15"/>
        <v>não</v>
      </c>
      <c r="AB95" s="18" t="str">
        <f t="shared" si="16"/>
        <v>não</v>
      </c>
      <c r="AC95" s="18" t="str">
        <f t="shared" si="17"/>
        <v>não</v>
      </c>
      <c r="AD95" s="18" t="str">
        <f t="shared" si="18"/>
        <v>não</v>
      </c>
      <c r="AE95" s="18" t="str">
        <f t="shared" si="19"/>
        <v>sim</v>
      </c>
      <c r="AF95" s="18" t="str">
        <f t="shared" si="20"/>
        <v>sim</v>
      </c>
      <c r="AG95" s="18" t="str">
        <f t="shared" si="21"/>
        <v>sim</v>
      </c>
    </row>
    <row r="96" spans="20:33" x14ac:dyDescent="0.2">
      <c r="T96" s="24">
        <v>44497</v>
      </c>
      <c r="U96">
        <v>9.89</v>
      </c>
      <c r="V96">
        <v>9.7899999999999991</v>
      </c>
      <c r="W96" s="18" t="str">
        <f t="shared" si="11"/>
        <v>3 Maior</v>
      </c>
      <c r="X96" s="18">
        <f t="shared" si="12"/>
        <v>0.10000000000000142</v>
      </c>
      <c r="Y96" s="18" t="str">
        <f t="shared" si="13"/>
        <v>sim</v>
      </c>
      <c r="Z96" s="18" t="str">
        <f t="shared" si="14"/>
        <v>não</v>
      </c>
      <c r="AA96" s="18" t="str">
        <f t="shared" si="15"/>
        <v>não</v>
      </c>
      <c r="AB96" s="18" t="str">
        <f t="shared" si="16"/>
        <v>não</v>
      </c>
      <c r="AC96" s="18" t="str">
        <f t="shared" si="17"/>
        <v>não</v>
      </c>
      <c r="AD96" s="18" t="str">
        <f t="shared" si="18"/>
        <v>não</v>
      </c>
      <c r="AE96" s="18" t="str">
        <f t="shared" si="19"/>
        <v>não</v>
      </c>
      <c r="AF96" s="18" t="str">
        <f t="shared" si="20"/>
        <v>sim</v>
      </c>
      <c r="AG96" s="18" t="str">
        <f t="shared" si="21"/>
        <v>sim</v>
      </c>
    </row>
    <row r="97" spans="20:33" x14ac:dyDescent="0.2">
      <c r="T97" s="24">
        <v>44496</v>
      </c>
      <c r="U97">
        <v>10</v>
      </c>
      <c r="V97">
        <v>9.93</v>
      </c>
      <c r="W97" s="18" t="str">
        <f t="shared" si="11"/>
        <v>3 Maior</v>
      </c>
      <c r="X97" s="18">
        <f t="shared" si="12"/>
        <v>7.0000000000000284E-2</v>
      </c>
      <c r="Y97" s="18" t="str">
        <f t="shared" si="13"/>
        <v>não</v>
      </c>
      <c r="Z97" s="18" t="str">
        <f t="shared" si="14"/>
        <v>não</v>
      </c>
      <c r="AA97" s="18" t="str">
        <f t="shared" si="15"/>
        <v>não</v>
      </c>
      <c r="AB97" s="18" t="str">
        <f t="shared" si="16"/>
        <v>não</v>
      </c>
      <c r="AC97" s="18" t="str">
        <f t="shared" si="17"/>
        <v>não</v>
      </c>
      <c r="AD97" s="18" t="str">
        <f t="shared" si="18"/>
        <v>não</v>
      </c>
      <c r="AE97" s="18" t="str">
        <f t="shared" si="19"/>
        <v>sim</v>
      </c>
      <c r="AF97" s="18" t="str">
        <f t="shared" si="20"/>
        <v>sim</v>
      </c>
      <c r="AG97" s="18" t="str">
        <f t="shared" si="21"/>
        <v>sim</v>
      </c>
    </row>
    <row r="98" spans="20:33" x14ac:dyDescent="0.2">
      <c r="T98" s="24">
        <v>44495</v>
      </c>
      <c r="U98">
        <v>9.91</v>
      </c>
      <c r="V98">
        <v>9.85</v>
      </c>
      <c r="W98" s="18" t="str">
        <f t="shared" si="11"/>
        <v>3 Maior</v>
      </c>
      <c r="X98" s="18">
        <f t="shared" si="12"/>
        <v>6.0000000000000497E-2</v>
      </c>
      <c r="Y98" s="18" t="str">
        <f t="shared" si="13"/>
        <v>não</v>
      </c>
      <c r="Z98" s="18" t="str">
        <f t="shared" si="14"/>
        <v>não</v>
      </c>
      <c r="AA98" s="18" t="str">
        <f t="shared" si="15"/>
        <v>não</v>
      </c>
      <c r="AB98" s="18" t="str">
        <f t="shared" si="16"/>
        <v>não</v>
      </c>
      <c r="AC98" s="18" t="str">
        <f t="shared" si="17"/>
        <v>não</v>
      </c>
      <c r="AD98" s="18" t="str">
        <f t="shared" si="18"/>
        <v>não</v>
      </c>
      <c r="AE98" s="18" t="str">
        <f t="shared" si="19"/>
        <v>sim</v>
      </c>
      <c r="AF98" s="18" t="str">
        <f t="shared" si="20"/>
        <v>sim</v>
      </c>
      <c r="AG98" s="18" t="str">
        <f t="shared" si="21"/>
        <v>sim</v>
      </c>
    </row>
    <row r="99" spans="20:33" x14ac:dyDescent="0.2">
      <c r="T99" s="24">
        <v>44494</v>
      </c>
      <c r="U99">
        <v>10.029999999999999</v>
      </c>
      <c r="V99">
        <v>9.9499999999999993</v>
      </c>
      <c r="W99" s="18" t="str">
        <f t="shared" si="11"/>
        <v>3 Maior</v>
      </c>
      <c r="X99" s="18">
        <f t="shared" si="12"/>
        <v>8.0000000000000071E-2</v>
      </c>
      <c r="Y99" s="18" t="str">
        <f t="shared" si="13"/>
        <v>não</v>
      </c>
      <c r="Z99" s="18" t="str">
        <f t="shared" si="14"/>
        <v>não</v>
      </c>
      <c r="AA99" s="18" t="str">
        <f t="shared" si="15"/>
        <v>não</v>
      </c>
      <c r="AB99" s="18" t="str">
        <f t="shared" si="16"/>
        <v>não</v>
      </c>
      <c r="AC99" s="18" t="str">
        <f t="shared" si="17"/>
        <v>não</v>
      </c>
      <c r="AD99" s="18" t="str">
        <f t="shared" si="18"/>
        <v>não</v>
      </c>
      <c r="AE99" s="18" t="str">
        <f t="shared" si="19"/>
        <v>sim</v>
      </c>
      <c r="AF99" s="18" t="str">
        <f t="shared" si="20"/>
        <v>sim</v>
      </c>
      <c r="AG99" s="18" t="str">
        <f t="shared" si="21"/>
        <v>sim</v>
      </c>
    </row>
    <row r="100" spans="20:33" x14ac:dyDescent="0.2">
      <c r="T100" s="24">
        <v>44491</v>
      </c>
      <c r="U100">
        <v>9.98</v>
      </c>
      <c r="V100">
        <v>9.98</v>
      </c>
      <c r="W100" s="18" t="str">
        <f t="shared" si="11"/>
        <v>3 Maior</v>
      </c>
      <c r="X100" s="18">
        <f t="shared" si="12"/>
        <v>0</v>
      </c>
      <c r="Y100" s="18" t="str">
        <f t="shared" si="13"/>
        <v>não</v>
      </c>
      <c r="Z100" s="18" t="str">
        <f t="shared" si="14"/>
        <v>não</v>
      </c>
      <c r="AA100" s="18" t="str">
        <f t="shared" si="15"/>
        <v>não</v>
      </c>
      <c r="AB100" s="18" t="str">
        <f t="shared" si="16"/>
        <v>não</v>
      </c>
      <c r="AC100" s="18" t="str">
        <f t="shared" si="17"/>
        <v>não</v>
      </c>
      <c r="AD100" s="18" t="str">
        <f t="shared" si="18"/>
        <v>sim</v>
      </c>
      <c r="AE100" s="18" t="str">
        <f t="shared" si="19"/>
        <v>sim</v>
      </c>
      <c r="AF100" s="18" t="str">
        <f t="shared" si="20"/>
        <v>sim</v>
      </c>
      <c r="AG100" s="18" t="str">
        <f t="shared" si="21"/>
        <v>sim</v>
      </c>
    </row>
    <row r="101" spans="20:33" x14ac:dyDescent="0.2">
      <c r="T101" s="24">
        <v>44490</v>
      </c>
      <c r="U101">
        <v>10.32</v>
      </c>
      <c r="V101">
        <v>10.3</v>
      </c>
      <c r="W101" s="18" t="str">
        <f t="shared" si="11"/>
        <v>3 Maior</v>
      </c>
      <c r="X101" s="18">
        <f t="shared" si="12"/>
        <v>1.9999999999999574E-2</v>
      </c>
      <c r="Y101" s="18" t="str">
        <f t="shared" si="13"/>
        <v>não</v>
      </c>
      <c r="Z101" s="18" t="str">
        <f t="shared" si="14"/>
        <v>não</v>
      </c>
      <c r="AA101" s="18" t="str">
        <f t="shared" si="15"/>
        <v>não</v>
      </c>
      <c r="AB101" s="18" t="str">
        <f t="shared" si="16"/>
        <v>não</v>
      </c>
      <c r="AC101" s="18" t="str">
        <f t="shared" si="17"/>
        <v>não</v>
      </c>
      <c r="AD101" s="18" t="str">
        <f t="shared" si="18"/>
        <v>sim</v>
      </c>
      <c r="AE101" s="18" t="str">
        <f t="shared" si="19"/>
        <v>sim</v>
      </c>
      <c r="AF101" s="18" t="str">
        <f t="shared" si="20"/>
        <v>sim</v>
      </c>
      <c r="AG101" s="18" t="str">
        <f t="shared" si="21"/>
        <v>sim</v>
      </c>
    </row>
    <row r="102" spans="20:33" x14ac:dyDescent="0.2">
      <c r="T102" s="24">
        <v>44489</v>
      </c>
      <c r="U102">
        <v>10.39</v>
      </c>
      <c r="V102">
        <v>10.36</v>
      </c>
      <c r="W102" s="18" t="str">
        <f t="shared" si="11"/>
        <v>3 Maior</v>
      </c>
      <c r="X102" s="18">
        <f t="shared" si="12"/>
        <v>3.0000000000001137E-2</v>
      </c>
      <c r="Y102" s="18" t="str">
        <f t="shared" si="13"/>
        <v>não</v>
      </c>
      <c r="Z102" s="18" t="str">
        <f t="shared" si="14"/>
        <v>não</v>
      </c>
      <c r="AA102" s="18" t="str">
        <f t="shared" si="15"/>
        <v>não</v>
      </c>
      <c r="AB102" s="18" t="str">
        <f t="shared" si="16"/>
        <v>não</v>
      </c>
      <c r="AC102" s="18" t="str">
        <f t="shared" si="17"/>
        <v>não</v>
      </c>
      <c r="AD102" s="18" t="str">
        <f t="shared" si="18"/>
        <v>sim</v>
      </c>
      <c r="AE102" s="18" t="str">
        <f t="shared" si="19"/>
        <v>sim</v>
      </c>
      <c r="AF102" s="18" t="str">
        <f t="shared" si="20"/>
        <v>sim</v>
      </c>
      <c r="AG102" s="18" t="str">
        <f t="shared" si="21"/>
        <v>sim</v>
      </c>
    </row>
    <row r="103" spans="20:33" x14ac:dyDescent="0.2">
      <c r="T103" s="24">
        <v>44488</v>
      </c>
      <c r="U103">
        <v>10.49</v>
      </c>
      <c r="V103">
        <v>10.41</v>
      </c>
      <c r="W103" s="18" t="str">
        <f t="shared" si="11"/>
        <v>3 Maior</v>
      </c>
      <c r="X103" s="18">
        <f t="shared" si="12"/>
        <v>8.0000000000000071E-2</v>
      </c>
      <c r="Y103" s="18" t="str">
        <f t="shared" si="13"/>
        <v>não</v>
      </c>
      <c r="Z103" s="18" t="str">
        <f t="shared" si="14"/>
        <v>não</v>
      </c>
      <c r="AA103" s="18" t="str">
        <f t="shared" si="15"/>
        <v>não</v>
      </c>
      <c r="AB103" s="18" t="str">
        <f t="shared" si="16"/>
        <v>não</v>
      </c>
      <c r="AC103" s="18" t="str">
        <f t="shared" si="17"/>
        <v>não</v>
      </c>
      <c r="AD103" s="18" t="str">
        <f t="shared" si="18"/>
        <v>não</v>
      </c>
      <c r="AE103" s="18" t="str">
        <f t="shared" si="19"/>
        <v>sim</v>
      </c>
      <c r="AF103" s="18" t="str">
        <f t="shared" si="20"/>
        <v>sim</v>
      </c>
      <c r="AG103" s="18" t="str">
        <f t="shared" si="21"/>
        <v>sim</v>
      </c>
    </row>
    <row r="104" spans="20:33" x14ac:dyDescent="0.2">
      <c r="T104" s="24">
        <v>44487</v>
      </c>
      <c r="U104">
        <v>10.54</v>
      </c>
      <c r="V104">
        <v>10.52</v>
      </c>
      <c r="W104" s="18" t="str">
        <f t="shared" si="11"/>
        <v>3 Maior</v>
      </c>
      <c r="X104" s="18">
        <f t="shared" si="12"/>
        <v>1.9999999999999574E-2</v>
      </c>
      <c r="Y104" s="18" t="str">
        <f t="shared" si="13"/>
        <v>não</v>
      </c>
      <c r="Z104" s="18" t="str">
        <f t="shared" si="14"/>
        <v>não</v>
      </c>
      <c r="AA104" s="18" t="str">
        <f t="shared" si="15"/>
        <v>não</v>
      </c>
      <c r="AB104" s="18" t="str">
        <f t="shared" si="16"/>
        <v>não</v>
      </c>
      <c r="AC104" s="18" t="str">
        <f t="shared" si="17"/>
        <v>não</v>
      </c>
      <c r="AD104" s="18" t="str">
        <f t="shared" si="18"/>
        <v>sim</v>
      </c>
      <c r="AE104" s="18" t="str">
        <f t="shared" si="19"/>
        <v>sim</v>
      </c>
      <c r="AF104" s="18" t="str">
        <f t="shared" si="20"/>
        <v>sim</v>
      </c>
      <c r="AG104" s="18" t="str">
        <f t="shared" si="21"/>
        <v>sim</v>
      </c>
    </row>
    <row r="105" spans="20:33" x14ac:dyDescent="0.2">
      <c r="T105" s="24">
        <v>44484</v>
      </c>
      <c r="U105">
        <v>10.42</v>
      </c>
      <c r="V105">
        <v>10.41</v>
      </c>
      <c r="W105" s="18" t="str">
        <f t="shared" si="11"/>
        <v>3 Maior</v>
      </c>
      <c r="X105" s="18">
        <f t="shared" si="12"/>
        <v>9.9999999999997868E-3</v>
      </c>
      <c r="Y105" s="18" t="str">
        <f t="shared" si="13"/>
        <v>não</v>
      </c>
      <c r="Z105" s="18" t="str">
        <f t="shared" si="14"/>
        <v>não</v>
      </c>
      <c r="AA105" s="18" t="str">
        <f t="shared" si="15"/>
        <v>não</v>
      </c>
      <c r="AB105" s="18" t="str">
        <f t="shared" si="16"/>
        <v>não</v>
      </c>
      <c r="AC105" s="18" t="str">
        <f t="shared" si="17"/>
        <v>não</v>
      </c>
      <c r="AD105" s="18" t="str">
        <f t="shared" si="18"/>
        <v>sim</v>
      </c>
      <c r="AE105" s="18" t="str">
        <f t="shared" si="19"/>
        <v>sim</v>
      </c>
      <c r="AF105" s="18" t="str">
        <f t="shared" si="20"/>
        <v>sim</v>
      </c>
      <c r="AG105" s="18" t="str">
        <f t="shared" si="21"/>
        <v>sim</v>
      </c>
    </row>
    <row r="106" spans="20:33" x14ac:dyDescent="0.2">
      <c r="T106" s="24">
        <v>44483</v>
      </c>
      <c r="U106">
        <v>10.4</v>
      </c>
      <c r="V106">
        <v>10.36</v>
      </c>
      <c r="W106" s="18" t="str">
        <f t="shared" si="11"/>
        <v>3 Maior</v>
      </c>
      <c r="X106" s="18">
        <f t="shared" si="12"/>
        <v>4.0000000000000924E-2</v>
      </c>
      <c r="Y106" s="18" t="str">
        <f t="shared" si="13"/>
        <v>não</v>
      </c>
      <c r="Z106" s="18" t="str">
        <f t="shared" si="14"/>
        <v>não</v>
      </c>
      <c r="AA106" s="18" t="str">
        <f t="shared" si="15"/>
        <v>não</v>
      </c>
      <c r="AB106" s="18" t="str">
        <f t="shared" si="16"/>
        <v>não</v>
      </c>
      <c r="AC106" s="18" t="str">
        <f t="shared" si="17"/>
        <v>não</v>
      </c>
      <c r="AD106" s="18" t="str">
        <f t="shared" si="18"/>
        <v>sim</v>
      </c>
      <c r="AE106" s="18" t="str">
        <f t="shared" si="19"/>
        <v>sim</v>
      </c>
      <c r="AF106" s="18" t="str">
        <f t="shared" si="20"/>
        <v>sim</v>
      </c>
      <c r="AG106" s="18" t="str">
        <f t="shared" si="21"/>
        <v>sim</v>
      </c>
    </row>
    <row r="107" spans="20:33" x14ac:dyDescent="0.2">
      <c r="T107" s="24">
        <v>44482</v>
      </c>
      <c r="U107">
        <v>10.42</v>
      </c>
      <c r="V107">
        <v>10.38</v>
      </c>
      <c r="W107" s="18" t="str">
        <f t="shared" si="11"/>
        <v>3 Maior</v>
      </c>
      <c r="X107" s="18">
        <f t="shared" si="12"/>
        <v>3.9999999999999147E-2</v>
      </c>
      <c r="Y107" s="18" t="str">
        <f t="shared" si="13"/>
        <v>não</v>
      </c>
      <c r="Z107" s="18" t="str">
        <f t="shared" si="14"/>
        <v>não</v>
      </c>
      <c r="AA107" s="18" t="str">
        <f t="shared" si="15"/>
        <v>não</v>
      </c>
      <c r="AB107" s="18" t="str">
        <f t="shared" si="16"/>
        <v>não</v>
      </c>
      <c r="AC107" s="18" t="str">
        <f t="shared" si="17"/>
        <v>não</v>
      </c>
      <c r="AD107" s="18" t="str">
        <f t="shared" si="18"/>
        <v>sim</v>
      </c>
      <c r="AE107" s="18" t="str">
        <f t="shared" si="19"/>
        <v>sim</v>
      </c>
      <c r="AF107" s="18" t="str">
        <f t="shared" si="20"/>
        <v>sim</v>
      </c>
      <c r="AG107" s="18" t="str">
        <f t="shared" si="21"/>
        <v>sim</v>
      </c>
    </row>
    <row r="108" spans="20:33" x14ac:dyDescent="0.2">
      <c r="T108" s="24">
        <v>44480</v>
      </c>
      <c r="U108">
        <v>10.56</v>
      </c>
      <c r="V108">
        <v>10.53</v>
      </c>
      <c r="W108" s="18" t="str">
        <f t="shared" si="11"/>
        <v>3 Maior</v>
      </c>
      <c r="X108" s="18">
        <f t="shared" si="12"/>
        <v>3.0000000000001137E-2</v>
      </c>
      <c r="Y108" s="18" t="str">
        <f t="shared" si="13"/>
        <v>não</v>
      </c>
      <c r="Z108" s="18" t="str">
        <f t="shared" si="14"/>
        <v>não</v>
      </c>
      <c r="AA108" s="18" t="str">
        <f t="shared" si="15"/>
        <v>não</v>
      </c>
      <c r="AB108" s="18" t="str">
        <f t="shared" si="16"/>
        <v>não</v>
      </c>
      <c r="AC108" s="18" t="str">
        <f t="shared" si="17"/>
        <v>não</v>
      </c>
      <c r="AD108" s="18" t="str">
        <f t="shared" si="18"/>
        <v>sim</v>
      </c>
      <c r="AE108" s="18" t="str">
        <f t="shared" si="19"/>
        <v>sim</v>
      </c>
      <c r="AF108" s="18" t="str">
        <f t="shared" si="20"/>
        <v>sim</v>
      </c>
      <c r="AG108" s="18" t="str">
        <f t="shared" si="21"/>
        <v>sim</v>
      </c>
    </row>
    <row r="109" spans="20:33" x14ac:dyDescent="0.2">
      <c r="T109" s="24">
        <v>44477</v>
      </c>
      <c r="U109">
        <v>10.63</v>
      </c>
      <c r="V109">
        <v>10.62</v>
      </c>
      <c r="W109" s="18" t="str">
        <f t="shared" si="11"/>
        <v>3 Maior</v>
      </c>
      <c r="X109" s="18">
        <f t="shared" si="12"/>
        <v>1.0000000000001563E-2</v>
      </c>
      <c r="Y109" s="18" t="str">
        <f t="shared" si="13"/>
        <v>não</v>
      </c>
      <c r="Z109" s="18" t="str">
        <f t="shared" si="14"/>
        <v>não</v>
      </c>
      <c r="AA109" s="18" t="str">
        <f t="shared" si="15"/>
        <v>não</v>
      </c>
      <c r="AB109" s="18" t="str">
        <f t="shared" si="16"/>
        <v>não</v>
      </c>
      <c r="AC109" s="18" t="str">
        <f t="shared" si="17"/>
        <v>não</v>
      </c>
      <c r="AD109" s="18" t="str">
        <f t="shared" si="18"/>
        <v>sim</v>
      </c>
      <c r="AE109" s="18" t="str">
        <f t="shared" si="19"/>
        <v>sim</v>
      </c>
      <c r="AF109" s="18" t="str">
        <f t="shared" si="20"/>
        <v>sim</v>
      </c>
      <c r="AG109" s="18" t="str">
        <f t="shared" si="21"/>
        <v>sim</v>
      </c>
    </row>
    <row r="110" spans="20:33" x14ac:dyDescent="0.2">
      <c r="T110" s="24">
        <v>44476</v>
      </c>
      <c r="U110">
        <v>10.57</v>
      </c>
      <c r="V110">
        <v>10.54</v>
      </c>
      <c r="W110" s="18" t="str">
        <f t="shared" si="11"/>
        <v>3 Maior</v>
      </c>
      <c r="X110" s="18">
        <f t="shared" si="12"/>
        <v>3.0000000000001137E-2</v>
      </c>
      <c r="Y110" s="18" t="str">
        <f t="shared" si="13"/>
        <v>não</v>
      </c>
      <c r="Z110" s="18" t="str">
        <f t="shared" si="14"/>
        <v>não</v>
      </c>
      <c r="AA110" s="18" t="str">
        <f t="shared" si="15"/>
        <v>não</v>
      </c>
      <c r="AB110" s="18" t="str">
        <f t="shared" si="16"/>
        <v>não</v>
      </c>
      <c r="AC110" s="18" t="str">
        <f t="shared" si="17"/>
        <v>não</v>
      </c>
      <c r="AD110" s="18" t="str">
        <f t="shared" si="18"/>
        <v>sim</v>
      </c>
      <c r="AE110" s="18" t="str">
        <f t="shared" si="19"/>
        <v>sim</v>
      </c>
      <c r="AF110" s="18" t="str">
        <f t="shared" si="20"/>
        <v>sim</v>
      </c>
      <c r="AG110" s="18" t="str">
        <f t="shared" si="21"/>
        <v>sim</v>
      </c>
    </row>
    <row r="111" spans="20:33" x14ac:dyDescent="0.2">
      <c r="T111" s="24">
        <v>44475</v>
      </c>
      <c r="U111">
        <v>10.54</v>
      </c>
      <c r="V111">
        <v>10.52</v>
      </c>
      <c r="W111" s="18" t="str">
        <f t="shared" si="11"/>
        <v>3 Maior</v>
      </c>
      <c r="X111" s="18">
        <f t="shared" si="12"/>
        <v>1.9999999999999574E-2</v>
      </c>
      <c r="Y111" s="18" t="str">
        <f t="shared" si="13"/>
        <v>não</v>
      </c>
      <c r="Z111" s="18" t="str">
        <f t="shared" si="14"/>
        <v>não</v>
      </c>
      <c r="AA111" s="18" t="str">
        <f t="shared" si="15"/>
        <v>não</v>
      </c>
      <c r="AB111" s="18" t="str">
        <f t="shared" si="16"/>
        <v>não</v>
      </c>
      <c r="AC111" s="18" t="str">
        <f t="shared" si="17"/>
        <v>não</v>
      </c>
      <c r="AD111" s="18" t="str">
        <f t="shared" si="18"/>
        <v>sim</v>
      </c>
      <c r="AE111" s="18" t="str">
        <f t="shared" si="19"/>
        <v>sim</v>
      </c>
      <c r="AF111" s="18" t="str">
        <f t="shared" si="20"/>
        <v>sim</v>
      </c>
      <c r="AG111" s="18" t="str">
        <f t="shared" si="21"/>
        <v>sim</v>
      </c>
    </row>
    <row r="112" spans="20:33" x14ac:dyDescent="0.2">
      <c r="T112" s="24">
        <v>44474</v>
      </c>
      <c r="U112">
        <v>10.59</v>
      </c>
      <c r="V112">
        <v>10.58</v>
      </c>
      <c r="W112" s="18" t="str">
        <f t="shared" si="11"/>
        <v>3 Maior</v>
      </c>
      <c r="X112" s="18">
        <f t="shared" si="12"/>
        <v>9.9999999999997868E-3</v>
      </c>
      <c r="Y112" s="18" t="str">
        <f t="shared" si="13"/>
        <v>não</v>
      </c>
      <c r="Z112" s="18" t="str">
        <f t="shared" si="14"/>
        <v>não</v>
      </c>
      <c r="AA112" s="18" t="str">
        <f t="shared" si="15"/>
        <v>não</v>
      </c>
      <c r="AB112" s="18" t="str">
        <f t="shared" si="16"/>
        <v>não</v>
      </c>
      <c r="AC112" s="18" t="str">
        <f t="shared" si="17"/>
        <v>não</v>
      </c>
      <c r="AD112" s="18" t="str">
        <f t="shared" si="18"/>
        <v>sim</v>
      </c>
      <c r="AE112" s="18" t="str">
        <f t="shared" si="19"/>
        <v>sim</v>
      </c>
      <c r="AF112" s="18" t="str">
        <f t="shared" si="20"/>
        <v>sim</v>
      </c>
      <c r="AG112" s="18" t="str">
        <f t="shared" si="21"/>
        <v>sim</v>
      </c>
    </row>
    <row r="113" spans="20:33" x14ac:dyDescent="0.2">
      <c r="T113" s="24">
        <v>44473</v>
      </c>
      <c r="U113">
        <v>10.63</v>
      </c>
      <c r="V113">
        <v>10.56</v>
      </c>
      <c r="W113" s="18" t="str">
        <f t="shared" si="11"/>
        <v>3 Maior</v>
      </c>
      <c r="X113" s="18">
        <f t="shared" si="12"/>
        <v>7.0000000000000284E-2</v>
      </c>
      <c r="Y113" s="18" t="str">
        <f t="shared" si="13"/>
        <v>não</v>
      </c>
      <c r="Z113" s="18" t="str">
        <f t="shared" si="14"/>
        <v>não</v>
      </c>
      <c r="AA113" s="18" t="str">
        <f t="shared" si="15"/>
        <v>não</v>
      </c>
      <c r="AB113" s="18" t="str">
        <f t="shared" si="16"/>
        <v>não</v>
      </c>
      <c r="AC113" s="18" t="str">
        <f t="shared" si="17"/>
        <v>não</v>
      </c>
      <c r="AD113" s="18" t="str">
        <f t="shared" si="18"/>
        <v>não</v>
      </c>
      <c r="AE113" s="18" t="str">
        <f t="shared" si="19"/>
        <v>sim</v>
      </c>
      <c r="AF113" s="18" t="str">
        <f t="shared" si="20"/>
        <v>sim</v>
      </c>
      <c r="AG113" s="18" t="str">
        <f t="shared" si="21"/>
        <v>sim</v>
      </c>
    </row>
    <row r="114" spans="20:33" x14ac:dyDescent="0.2">
      <c r="T114" s="24">
        <v>44470</v>
      </c>
      <c r="U114">
        <v>10.63</v>
      </c>
      <c r="V114">
        <v>10.61</v>
      </c>
      <c r="W114" s="18" t="str">
        <f t="shared" si="11"/>
        <v>3 Maior</v>
      </c>
      <c r="X114" s="18">
        <f t="shared" si="12"/>
        <v>2.000000000000135E-2</v>
      </c>
      <c r="Y114" s="18" t="str">
        <f t="shared" si="13"/>
        <v>não</v>
      </c>
      <c r="Z114" s="18" t="str">
        <f t="shared" si="14"/>
        <v>não</v>
      </c>
      <c r="AA114" s="18" t="str">
        <f t="shared" si="15"/>
        <v>não</v>
      </c>
      <c r="AB114" s="18" t="str">
        <f t="shared" si="16"/>
        <v>não</v>
      </c>
      <c r="AC114" s="18" t="str">
        <f t="shared" si="17"/>
        <v>não</v>
      </c>
      <c r="AD114" s="18" t="str">
        <f t="shared" si="18"/>
        <v>sim</v>
      </c>
      <c r="AE114" s="18" t="str">
        <f t="shared" si="19"/>
        <v>sim</v>
      </c>
      <c r="AF114" s="18" t="str">
        <f t="shared" si="20"/>
        <v>sim</v>
      </c>
      <c r="AG114" s="18" t="str">
        <f t="shared" si="21"/>
        <v>sim</v>
      </c>
    </row>
    <row r="115" spans="20:33" x14ac:dyDescent="0.2">
      <c r="T115" s="24">
        <v>44469</v>
      </c>
      <c r="U115">
        <v>10.52</v>
      </c>
      <c r="V115">
        <v>10.5</v>
      </c>
      <c r="W115" s="18" t="str">
        <f t="shared" si="11"/>
        <v>3 Maior</v>
      </c>
      <c r="X115" s="18">
        <f t="shared" si="12"/>
        <v>1.9999999999999574E-2</v>
      </c>
      <c r="Y115" s="18" t="str">
        <f t="shared" si="13"/>
        <v>não</v>
      </c>
      <c r="Z115" s="18" t="str">
        <f t="shared" si="14"/>
        <v>não</v>
      </c>
      <c r="AA115" s="18" t="str">
        <f t="shared" si="15"/>
        <v>não</v>
      </c>
      <c r="AB115" s="18" t="str">
        <f t="shared" si="16"/>
        <v>não</v>
      </c>
      <c r="AC115" s="18" t="str">
        <f t="shared" si="17"/>
        <v>não</v>
      </c>
      <c r="AD115" s="18" t="str">
        <f t="shared" si="18"/>
        <v>sim</v>
      </c>
      <c r="AE115" s="18" t="str">
        <f t="shared" si="19"/>
        <v>sim</v>
      </c>
      <c r="AF115" s="18" t="str">
        <f t="shared" si="20"/>
        <v>sim</v>
      </c>
      <c r="AG115" s="18" t="str">
        <f t="shared" si="21"/>
        <v>sim</v>
      </c>
    </row>
    <row r="116" spans="20:33" x14ac:dyDescent="0.2">
      <c r="T116" s="24">
        <v>44468</v>
      </c>
      <c r="U116">
        <v>10.49</v>
      </c>
      <c r="V116">
        <v>10.45</v>
      </c>
      <c r="W116" s="18" t="str">
        <f t="shared" si="11"/>
        <v>3 Maior</v>
      </c>
      <c r="X116" s="18">
        <f t="shared" si="12"/>
        <v>4.0000000000000924E-2</v>
      </c>
      <c r="Y116" s="18" t="str">
        <f t="shared" si="13"/>
        <v>não</v>
      </c>
      <c r="Z116" s="18" t="str">
        <f t="shared" si="14"/>
        <v>não</v>
      </c>
      <c r="AA116" s="18" t="str">
        <f t="shared" si="15"/>
        <v>não</v>
      </c>
      <c r="AB116" s="18" t="str">
        <f t="shared" si="16"/>
        <v>não</v>
      </c>
      <c r="AC116" s="18" t="str">
        <f t="shared" si="17"/>
        <v>não</v>
      </c>
      <c r="AD116" s="18" t="str">
        <f t="shared" si="18"/>
        <v>sim</v>
      </c>
      <c r="AE116" s="18" t="str">
        <f t="shared" si="19"/>
        <v>sim</v>
      </c>
      <c r="AF116" s="18" t="str">
        <f t="shared" si="20"/>
        <v>sim</v>
      </c>
      <c r="AG116" s="18" t="str">
        <f t="shared" si="21"/>
        <v>sim</v>
      </c>
    </row>
    <row r="117" spans="20:33" x14ac:dyDescent="0.2">
      <c r="T117" s="24">
        <v>44467</v>
      </c>
      <c r="U117">
        <v>10.58</v>
      </c>
      <c r="V117">
        <v>10.56</v>
      </c>
      <c r="W117" s="18" t="str">
        <f t="shared" si="11"/>
        <v>3 Maior</v>
      </c>
      <c r="X117" s="18">
        <f t="shared" si="12"/>
        <v>1.9999999999999574E-2</v>
      </c>
      <c r="Y117" s="18" t="str">
        <f t="shared" si="13"/>
        <v>não</v>
      </c>
      <c r="Z117" s="18" t="str">
        <f t="shared" si="14"/>
        <v>não</v>
      </c>
      <c r="AA117" s="18" t="str">
        <f t="shared" si="15"/>
        <v>não</v>
      </c>
      <c r="AB117" s="18" t="str">
        <f t="shared" si="16"/>
        <v>não</v>
      </c>
      <c r="AC117" s="18" t="str">
        <f t="shared" si="17"/>
        <v>não</v>
      </c>
      <c r="AD117" s="18" t="str">
        <f t="shared" si="18"/>
        <v>sim</v>
      </c>
      <c r="AE117" s="18" t="str">
        <f t="shared" si="19"/>
        <v>sim</v>
      </c>
      <c r="AF117" s="18" t="str">
        <f t="shared" si="20"/>
        <v>sim</v>
      </c>
      <c r="AG117" s="18" t="str">
        <f t="shared" si="21"/>
        <v>sim</v>
      </c>
    </row>
    <row r="118" spans="20:33" x14ac:dyDescent="0.2">
      <c r="T118" s="24">
        <v>44466</v>
      </c>
      <c r="U118">
        <v>10.48</v>
      </c>
      <c r="V118">
        <v>10.45</v>
      </c>
      <c r="W118" s="18" t="str">
        <f t="shared" si="11"/>
        <v>3 Maior</v>
      </c>
      <c r="X118" s="18">
        <f t="shared" si="12"/>
        <v>3.0000000000001137E-2</v>
      </c>
      <c r="Y118" s="18" t="str">
        <f t="shared" si="13"/>
        <v>não</v>
      </c>
      <c r="Z118" s="18" t="str">
        <f t="shared" si="14"/>
        <v>não</v>
      </c>
      <c r="AA118" s="18" t="str">
        <f t="shared" si="15"/>
        <v>não</v>
      </c>
      <c r="AB118" s="18" t="str">
        <f t="shared" si="16"/>
        <v>não</v>
      </c>
      <c r="AC118" s="18" t="str">
        <f t="shared" si="17"/>
        <v>não</v>
      </c>
      <c r="AD118" s="18" t="str">
        <f t="shared" si="18"/>
        <v>sim</v>
      </c>
      <c r="AE118" s="18" t="str">
        <f t="shared" si="19"/>
        <v>sim</v>
      </c>
      <c r="AF118" s="18" t="str">
        <f t="shared" si="20"/>
        <v>sim</v>
      </c>
      <c r="AG118" s="18" t="str">
        <f t="shared" si="21"/>
        <v>sim</v>
      </c>
    </row>
    <row r="119" spans="20:33" x14ac:dyDescent="0.2">
      <c r="T119" s="24">
        <v>44463</v>
      </c>
      <c r="U119">
        <v>10.34</v>
      </c>
      <c r="V119">
        <v>10.28</v>
      </c>
      <c r="W119" s="18" t="str">
        <f t="shared" si="11"/>
        <v>3 Maior</v>
      </c>
      <c r="X119" s="18">
        <f t="shared" si="12"/>
        <v>6.0000000000000497E-2</v>
      </c>
      <c r="Y119" s="18" t="str">
        <f t="shared" si="13"/>
        <v>não</v>
      </c>
      <c r="Z119" s="18" t="str">
        <f t="shared" si="14"/>
        <v>não</v>
      </c>
      <c r="AA119" s="18" t="str">
        <f t="shared" si="15"/>
        <v>não</v>
      </c>
      <c r="AB119" s="18" t="str">
        <f t="shared" si="16"/>
        <v>não</v>
      </c>
      <c r="AC119" s="18" t="str">
        <f t="shared" si="17"/>
        <v>não</v>
      </c>
      <c r="AD119" s="18" t="str">
        <f t="shared" si="18"/>
        <v>não</v>
      </c>
      <c r="AE119" s="18" t="str">
        <f t="shared" si="19"/>
        <v>sim</v>
      </c>
      <c r="AF119" s="18" t="str">
        <f t="shared" si="20"/>
        <v>sim</v>
      </c>
      <c r="AG119" s="18" t="str">
        <f t="shared" si="21"/>
        <v>sim</v>
      </c>
    </row>
    <row r="120" spans="20:33" x14ac:dyDescent="0.2">
      <c r="T120" s="24">
        <v>44462</v>
      </c>
      <c r="U120">
        <v>10.5</v>
      </c>
      <c r="V120">
        <v>10.42</v>
      </c>
      <c r="W120" s="18" t="str">
        <f t="shared" si="11"/>
        <v>3 Maior</v>
      </c>
      <c r="X120" s="18">
        <f t="shared" si="12"/>
        <v>8.0000000000000071E-2</v>
      </c>
      <c r="Y120" s="18" t="str">
        <f t="shared" si="13"/>
        <v>não</v>
      </c>
      <c r="Z120" s="18" t="str">
        <f t="shared" si="14"/>
        <v>não</v>
      </c>
      <c r="AA120" s="18" t="str">
        <f t="shared" si="15"/>
        <v>não</v>
      </c>
      <c r="AB120" s="18" t="str">
        <f t="shared" si="16"/>
        <v>não</v>
      </c>
      <c r="AC120" s="18" t="str">
        <f t="shared" si="17"/>
        <v>não</v>
      </c>
      <c r="AD120" s="18" t="str">
        <f t="shared" si="18"/>
        <v>não</v>
      </c>
      <c r="AE120" s="18" t="str">
        <f t="shared" si="19"/>
        <v>sim</v>
      </c>
      <c r="AF120" s="18" t="str">
        <f t="shared" si="20"/>
        <v>sim</v>
      </c>
      <c r="AG120" s="18" t="str">
        <f t="shared" si="21"/>
        <v>sim</v>
      </c>
    </row>
    <row r="121" spans="20:33" x14ac:dyDescent="0.2">
      <c r="T121" s="24">
        <v>44461</v>
      </c>
      <c r="U121">
        <v>10.26</v>
      </c>
      <c r="V121">
        <v>10.16</v>
      </c>
      <c r="W121" s="18" t="str">
        <f t="shared" si="11"/>
        <v>3 Maior</v>
      </c>
      <c r="X121" s="18">
        <f t="shared" si="12"/>
        <v>9.9999999999999645E-2</v>
      </c>
      <c r="Y121" s="18" t="str">
        <f t="shared" si="13"/>
        <v>não</v>
      </c>
      <c r="Z121" s="18" t="str">
        <f t="shared" si="14"/>
        <v>não</v>
      </c>
      <c r="AA121" s="18" t="str">
        <f t="shared" si="15"/>
        <v>não</v>
      </c>
      <c r="AB121" s="18" t="str">
        <f t="shared" si="16"/>
        <v>não</v>
      </c>
      <c r="AC121" s="18" t="str">
        <f t="shared" si="17"/>
        <v>não</v>
      </c>
      <c r="AD121" s="18" t="str">
        <f t="shared" si="18"/>
        <v>não</v>
      </c>
      <c r="AE121" s="18" t="str">
        <f t="shared" si="19"/>
        <v>sim</v>
      </c>
      <c r="AF121" s="18" t="str">
        <f t="shared" si="20"/>
        <v>sim</v>
      </c>
      <c r="AG121" s="18" t="str">
        <f t="shared" si="21"/>
        <v>sim</v>
      </c>
    </row>
    <row r="122" spans="20:33" x14ac:dyDescent="0.2">
      <c r="T122" s="24">
        <v>44460</v>
      </c>
      <c r="U122">
        <v>10.07</v>
      </c>
      <c r="V122">
        <v>9.99</v>
      </c>
      <c r="W122" s="18" t="str">
        <f t="shared" si="11"/>
        <v>3 Maior</v>
      </c>
      <c r="X122" s="18">
        <f t="shared" si="12"/>
        <v>8.0000000000000071E-2</v>
      </c>
      <c r="Y122" s="18" t="str">
        <f t="shared" si="13"/>
        <v>não</v>
      </c>
      <c r="Z122" s="18" t="str">
        <f t="shared" si="14"/>
        <v>não</v>
      </c>
      <c r="AA122" s="18" t="str">
        <f t="shared" si="15"/>
        <v>não</v>
      </c>
      <c r="AB122" s="18" t="str">
        <f t="shared" si="16"/>
        <v>não</v>
      </c>
      <c r="AC122" s="18" t="str">
        <f t="shared" si="17"/>
        <v>não</v>
      </c>
      <c r="AD122" s="18" t="str">
        <f t="shared" si="18"/>
        <v>não</v>
      </c>
      <c r="AE122" s="18" t="str">
        <f t="shared" si="19"/>
        <v>sim</v>
      </c>
      <c r="AF122" s="18" t="str">
        <f t="shared" si="20"/>
        <v>sim</v>
      </c>
      <c r="AG122" s="18" t="str">
        <f t="shared" si="21"/>
        <v>sim</v>
      </c>
    </row>
    <row r="123" spans="20:33" x14ac:dyDescent="0.2">
      <c r="T123" s="24">
        <v>44459</v>
      </c>
      <c r="U123">
        <v>10.08</v>
      </c>
      <c r="V123">
        <v>9.9700000000000006</v>
      </c>
      <c r="W123" s="18" t="str">
        <f t="shared" si="11"/>
        <v>3 Maior</v>
      </c>
      <c r="X123" s="18">
        <f t="shared" si="12"/>
        <v>0.10999999999999943</v>
      </c>
      <c r="Y123" s="18" t="str">
        <f t="shared" si="13"/>
        <v>sim</v>
      </c>
      <c r="Z123" s="18" t="str">
        <f t="shared" si="14"/>
        <v>não</v>
      </c>
      <c r="AA123" s="18" t="str">
        <f t="shared" si="15"/>
        <v>não</v>
      </c>
      <c r="AB123" s="18" t="str">
        <f t="shared" si="16"/>
        <v>não</v>
      </c>
      <c r="AC123" s="18" t="str">
        <f t="shared" si="17"/>
        <v>não</v>
      </c>
      <c r="AD123" s="18" t="str">
        <f t="shared" si="18"/>
        <v>não</v>
      </c>
      <c r="AE123" s="18" t="str">
        <f t="shared" si="19"/>
        <v>não</v>
      </c>
      <c r="AF123" s="18" t="str">
        <f t="shared" si="20"/>
        <v>sim</v>
      </c>
      <c r="AG123" s="18" t="str">
        <f t="shared" si="21"/>
        <v>sim</v>
      </c>
    </row>
    <row r="124" spans="20:33" x14ac:dyDescent="0.2">
      <c r="T124" s="24">
        <v>44456</v>
      </c>
      <c r="U124">
        <v>10.41</v>
      </c>
      <c r="V124">
        <v>10.27</v>
      </c>
      <c r="W124" s="18" t="str">
        <f t="shared" si="11"/>
        <v>3 Maior</v>
      </c>
      <c r="X124" s="18">
        <f t="shared" si="12"/>
        <v>0.14000000000000057</v>
      </c>
      <c r="Y124" s="18" t="str">
        <f t="shared" si="13"/>
        <v>sim</v>
      </c>
      <c r="Z124" s="18" t="str">
        <f t="shared" si="14"/>
        <v>não</v>
      </c>
      <c r="AA124" s="18" t="str">
        <f t="shared" si="15"/>
        <v>não</v>
      </c>
      <c r="AB124" s="18" t="str">
        <f t="shared" si="16"/>
        <v>não</v>
      </c>
      <c r="AC124" s="18" t="str">
        <f t="shared" si="17"/>
        <v>não</v>
      </c>
      <c r="AD124" s="18" t="str">
        <f t="shared" si="18"/>
        <v>não</v>
      </c>
      <c r="AE124" s="18" t="str">
        <f t="shared" si="19"/>
        <v>não</v>
      </c>
      <c r="AF124" s="18" t="str">
        <f t="shared" si="20"/>
        <v>sim</v>
      </c>
      <c r="AG124" s="18" t="str">
        <f t="shared" si="21"/>
        <v>sim</v>
      </c>
    </row>
    <row r="125" spans="20:33" x14ac:dyDescent="0.2">
      <c r="T125" s="24">
        <v>44455</v>
      </c>
      <c r="U125">
        <v>10.39</v>
      </c>
      <c r="V125">
        <v>10.28</v>
      </c>
      <c r="W125" s="18" t="str">
        <f t="shared" si="11"/>
        <v>3 Maior</v>
      </c>
      <c r="X125" s="18">
        <f t="shared" si="12"/>
        <v>0.11000000000000121</v>
      </c>
      <c r="Y125" s="18" t="str">
        <f t="shared" si="13"/>
        <v>sim</v>
      </c>
      <c r="Z125" s="18" t="str">
        <f t="shared" si="14"/>
        <v>não</v>
      </c>
      <c r="AA125" s="18" t="str">
        <f t="shared" si="15"/>
        <v>não</v>
      </c>
      <c r="AB125" s="18" t="str">
        <f t="shared" si="16"/>
        <v>não</v>
      </c>
      <c r="AC125" s="18" t="str">
        <f t="shared" si="17"/>
        <v>não</v>
      </c>
      <c r="AD125" s="18" t="str">
        <f t="shared" si="18"/>
        <v>não</v>
      </c>
      <c r="AE125" s="18" t="str">
        <f t="shared" si="19"/>
        <v>não</v>
      </c>
      <c r="AF125" s="18" t="str">
        <f t="shared" si="20"/>
        <v>sim</v>
      </c>
      <c r="AG125" s="18" t="str">
        <f t="shared" si="21"/>
        <v>sim</v>
      </c>
    </row>
    <row r="126" spans="20:33" x14ac:dyDescent="0.2">
      <c r="T126" s="24">
        <v>44454</v>
      </c>
      <c r="U126">
        <v>10.57</v>
      </c>
      <c r="V126">
        <v>10.28</v>
      </c>
      <c r="W126" s="18" t="str">
        <f t="shared" si="11"/>
        <v>3 Maior</v>
      </c>
      <c r="X126" s="18">
        <f t="shared" si="12"/>
        <v>0.29000000000000092</v>
      </c>
      <c r="Y126" s="18" t="str">
        <f t="shared" si="13"/>
        <v>sim</v>
      </c>
      <c r="Z126" s="18" t="str">
        <f t="shared" si="14"/>
        <v>sim</v>
      </c>
      <c r="AA126" s="18" t="str">
        <f t="shared" si="15"/>
        <v>sim</v>
      </c>
      <c r="AB126" s="18" t="str">
        <f t="shared" si="16"/>
        <v>sim</v>
      </c>
      <c r="AC126" s="18" t="str">
        <f t="shared" si="17"/>
        <v>não</v>
      </c>
      <c r="AD126" s="18" t="str">
        <f t="shared" si="18"/>
        <v>não</v>
      </c>
      <c r="AE126" s="18" t="str">
        <f t="shared" si="19"/>
        <v>não</v>
      </c>
      <c r="AF126" s="18" t="str">
        <f t="shared" si="20"/>
        <v>não</v>
      </c>
      <c r="AG126" s="18" t="str">
        <f t="shared" si="21"/>
        <v>sim</v>
      </c>
    </row>
    <row r="127" spans="20:33" x14ac:dyDescent="0.2">
      <c r="T127" s="24">
        <v>44453</v>
      </c>
      <c r="U127">
        <v>10.56</v>
      </c>
      <c r="V127">
        <v>10.39</v>
      </c>
      <c r="W127" s="18" t="str">
        <f t="shared" si="11"/>
        <v>3 Maior</v>
      </c>
      <c r="X127" s="18">
        <f t="shared" si="12"/>
        <v>0.16999999999999993</v>
      </c>
      <c r="Y127" s="18" t="str">
        <f t="shared" si="13"/>
        <v>sim</v>
      </c>
      <c r="Z127" s="18" t="str">
        <f t="shared" si="14"/>
        <v>sim</v>
      </c>
      <c r="AA127" s="18" t="str">
        <f t="shared" si="15"/>
        <v>não</v>
      </c>
      <c r="AB127" s="18" t="str">
        <f t="shared" si="16"/>
        <v>não</v>
      </c>
      <c r="AC127" s="18" t="str">
        <f t="shared" si="17"/>
        <v>não</v>
      </c>
      <c r="AD127" s="18" t="str">
        <f t="shared" si="18"/>
        <v>não</v>
      </c>
      <c r="AE127" s="18" t="str">
        <f t="shared" si="19"/>
        <v>não</v>
      </c>
      <c r="AF127" s="18" t="str">
        <f t="shared" si="20"/>
        <v>sim</v>
      </c>
      <c r="AG127" s="18" t="str">
        <f t="shared" si="21"/>
        <v>sim</v>
      </c>
    </row>
    <row r="128" spans="20:33" x14ac:dyDescent="0.2">
      <c r="T128" s="24">
        <v>44452</v>
      </c>
      <c r="U128">
        <v>10.59</v>
      </c>
      <c r="V128">
        <v>10.4</v>
      </c>
      <c r="W128" s="18" t="str">
        <f t="shared" si="11"/>
        <v>3 Maior</v>
      </c>
      <c r="X128" s="18">
        <f t="shared" si="12"/>
        <v>0.1899999999999995</v>
      </c>
      <c r="Y128" s="18" t="str">
        <f t="shared" si="13"/>
        <v>sim</v>
      </c>
      <c r="Z128" s="18" t="str">
        <f t="shared" si="14"/>
        <v>sim</v>
      </c>
      <c r="AA128" s="18" t="str">
        <f t="shared" si="15"/>
        <v>não</v>
      </c>
      <c r="AB128" s="18" t="str">
        <f t="shared" si="16"/>
        <v>não</v>
      </c>
      <c r="AC128" s="18" t="str">
        <f t="shared" si="17"/>
        <v>não</v>
      </c>
      <c r="AD128" s="18" t="str">
        <f t="shared" si="18"/>
        <v>não</v>
      </c>
      <c r="AE128" s="18" t="str">
        <f t="shared" si="19"/>
        <v>não</v>
      </c>
      <c r="AF128" s="18" t="str">
        <f t="shared" si="20"/>
        <v>sim</v>
      </c>
      <c r="AG128" s="18" t="str">
        <f t="shared" si="21"/>
        <v>sim</v>
      </c>
    </row>
    <row r="129" spans="20:33" x14ac:dyDescent="0.2">
      <c r="T129" s="24">
        <v>44449</v>
      </c>
      <c r="U129">
        <v>10.59</v>
      </c>
      <c r="V129">
        <v>10.42</v>
      </c>
      <c r="W129" s="18" t="str">
        <f t="shared" si="11"/>
        <v>3 Maior</v>
      </c>
      <c r="X129" s="18">
        <f t="shared" si="12"/>
        <v>0.16999999999999993</v>
      </c>
      <c r="Y129" s="18" t="str">
        <f t="shared" si="13"/>
        <v>sim</v>
      </c>
      <c r="Z129" s="18" t="str">
        <f t="shared" si="14"/>
        <v>sim</v>
      </c>
      <c r="AA129" s="18" t="str">
        <f t="shared" si="15"/>
        <v>não</v>
      </c>
      <c r="AB129" s="18" t="str">
        <f t="shared" si="16"/>
        <v>não</v>
      </c>
      <c r="AC129" s="18" t="str">
        <f t="shared" si="17"/>
        <v>não</v>
      </c>
      <c r="AD129" s="18" t="str">
        <f t="shared" si="18"/>
        <v>não</v>
      </c>
      <c r="AE129" s="18" t="str">
        <f t="shared" si="19"/>
        <v>não</v>
      </c>
      <c r="AF129" s="18" t="str">
        <f t="shared" si="20"/>
        <v>sim</v>
      </c>
      <c r="AG129" s="18" t="str">
        <f t="shared" si="21"/>
        <v>sim</v>
      </c>
    </row>
    <row r="130" spans="20:33" x14ac:dyDescent="0.2">
      <c r="T130" s="24">
        <v>44448</v>
      </c>
      <c r="U130">
        <v>10.39</v>
      </c>
      <c r="V130">
        <v>10.36</v>
      </c>
      <c r="W130" s="18" t="str">
        <f t="shared" si="11"/>
        <v>3 Maior</v>
      </c>
      <c r="X130" s="18">
        <f t="shared" si="12"/>
        <v>3.0000000000001137E-2</v>
      </c>
      <c r="Y130" s="18" t="str">
        <f t="shared" si="13"/>
        <v>não</v>
      </c>
      <c r="Z130" s="18" t="str">
        <f t="shared" si="14"/>
        <v>não</v>
      </c>
      <c r="AA130" s="18" t="str">
        <f t="shared" si="15"/>
        <v>não</v>
      </c>
      <c r="AB130" s="18" t="str">
        <f t="shared" si="16"/>
        <v>não</v>
      </c>
      <c r="AC130" s="18" t="str">
        <f t="shared" si="17"/>
        <v>não</v>
      </c>
      <c r="AD130" s="18" t="str">
        <f t="shared" si="18"/>
        <v>sim</v>
      </c>
      <c r="AE130" s="18" t="str">
        <f t="shared" si="19"/>
        <v>sim</v>
      </c>
      <c r="AF130" s="18" t="str">
        <f t="shared" si="20"/>
        <v>sim</v>
      </c>
      <c r="AG130" s="18" t="str">
        <f t="shared" si="21"/>
        <v>sim</v>
      </c>
    </row>
    <row r="131" spans="20:33" x14ac:dyDescent="0.2">
      <c r="T131" s="24">
        <v>44447</v>
      </c>
      <c r="U131">
        <v>10.71</v>
      </c>
      <c r="V131">
        <v>10.55</v>
      </c>
      <c r="W131" s="18" t="str">
        <f t="shared" si="11"/>
        <v>3 Maior</v>
      </c>
      <c r="X131" s="18">
        <f t="shared" si="12"/>
        <v>0.16000000000000014</v>
      </c>
      <c r="Y131" s="18" t="str">
        <f t="shared" si="13"/>
        <v>sim</v>
      </c>
      <c r="Z131" s="18" t="str">
        <f t="shared" si="14"/>
        <v>sim</v>
      </c>
      <c r="AA131" s="18" t="str">
        <f t="shared" si="15"/>
        <v>não</v>
      </c>
      <c r="AB131" s="18" t="str">
        <f t="shared" si="16"/>
        <v>não</v>
      </c>
      <c r="AC131" s="18" t="str">
        <f t="shared" si="17"/>
        <v>não</v>
      </c>
      <c r="AD131" s="18" t="str">
        <f t="shared" si="18"/>
        <v>não</v>
      </c>
      <c r="AE131" s="18" t="str">
        <f t="shared" si="19"/>
        <v>não</v>
      </c>
      <c r="AF131" s="18" t="str">
        <f t="shared" si="20"/>
        <v>sim</v>
      </c>
      <c r="AG131" s="18" t="str">
        <f t="shared" si="21"/>
        <v>sim</v>
      </c>
    </row>
    <row r="132" spans="20:33" x14ac:dyDescent="0.2">
      <c r="T132" s="24">
        <v>44445</v>
      </c>
      <c r="U132">
        <v>10.77</v>
      </c>
      <c r="V132">
        <v>10.65</v>
      </c>
      <c r="W132" s="18" t="str">
        <f t="shared" si="11"/>
        <v>3 Maior</v>
      </c>
      <c r="X132" s="18">
        <f t="shared" si="12"/>
        <v>0.11999999999999922</v>
      </c>
      <c r="Y132" s="18" t="str">
        <f t="shared" si="13"/>
        <v>sim</v>
      </c>
      <c r="Z132" s="18" t="str">
        <f t="shared" si="14"/>
        <v>não</v>
      </c>
      <c r="AA132" s="18" t="str">
        <f t="shared" si="15"/>
        <v>não</v>
      </c>
      <c r="AB132" s="18" t="str">
        <f t="shared" si="16"/>
        <v>não</v>
      </c>
      <c r="AC132" s="18" t="str">
        <f t="shared" si="17"/>
        <v>não</v>
      </c>
      <c r="AD132" s="18" t="str">
        <f t="shared" si="18"/>
        <v>não</v>
      </c>
      <c r="AE132" s="18" t="str">
        <f t="shared" si="19"/>
        <v>não</v>
      </c>
      <c r="AF132" s="18" t="str">
        <f t="shared" si="20"/>
        <v>sim</v>
      </c>
      <c r="AG132" s="18" t="str">
        <f t="shared" si="21"/>
        <v>sim</v>
      </c>
    </row>
    <row r="133" spans="20:33" x14ac:dyDescent="0.2">
      <c r="T133" s="24">
        <v>44442</v>
      </c>
      <c r="U133">
        <v>10.66</v>
      </c>
      <c r="V133">
        <v>10.53</v>
      </c>
      <c r="W133" s="18" t="str">
        <f t="shared" ref="W133:W196" si="22">IF(V133&gt;U133,"4 Maior","3 Maior")</f>
        <v>3 Maior</v>
      </c>
      <c r="X133" s="18">
        <f t="shared" ref="X133:X196" si="23">IF(W133="3 Maior",U133-V133,IF(W133="4 Maior",V133-U133,""))</f>
        <v>0.13000000000000078</v>
      </c>
      <c r="Y133" s="18" t="str">
        <f t="shared" ref="Y133:Y196" si="24">IF(X133&gt;$Y$2,"sim","não")</f>
        <v>sim</v>
      </c>
      <c r="Z133" s="18" t="str">
        <f t="shared" ref="Z133:Z196" si="25">IF(X133&gt;$Z$2,"sim","não")</f>
        <v>não</v>
      </c>
      <c r="AA133" s="18" t="str">
        <f t="shared" ref="AA133:AA196" si="26">IF(X133&gt;$AA$2,"sim","não")</f>
        <v>não</v>
      </c>
      <c r="AB133" s="18" t="str">
        <f t="shared" ref="AB133:AB196" si="27">IF(X133&gt;$AB$2,"sim","não")</f>
        <v>não</v>
      </c>
      <c r="AC133" s="18" t="str">
        <f t="shared" ref="AC133:AC196" si="28">IF(X133&gt;$AC$2,"sim","não")</f>
        <v>não</v>
      </c>
      <c r="AD133" s="18" t="str">
        <f t="shared" ref="AD133:AD196" si="29">IF(X133&lt;$AD$2,"sim","não")</f>
        <v>não</v>
      </c>
      <c r="AE133" s="18" t="str">
        <f t="shared" ref="AE133:AE196" si="30">IF(X133&lt;$AE$2,"sim","não")</f>
        <v>não</v>
      </c>
      <c r="AF133" s="18" t="str">
        <f t="shared" ref="AF133:AF196" si="31">IF(X133&lt;$AF$2,"sim","não")</f>
        <v>sim</v>
      </c>
      <c r="AG133" s="18" t="str">
        <f t="shared" ref="AG133:AG196" si="32">IF(X133&lt;$AG$2,"sim","não")</f>
        <v>sim</v>
      </c>
    </row>
    <row r="134" spans="20:33" x14ac:dyDescent="0.2">
      <c r="T134" s="24">
        <v>44441</v>
      </c>
      <c r="U134">
        <v>10.87</v>
      </c>
      <c r="V134">
        <v>10.72</v>
      </c>
      <c r="W134" s="18" t="str">
        <f t="shared" si="22"/>
        <v>3 Maior</v>
      </c>
      <c r="X134" s="18">
        <f t="shared" si="23"/>
        <v>0.14999999999999858</v>
      </c>
      <c r="Y134" s="18" t="str">
        <f t="shared" si="24"/>
        <v>sim</v>
      </c>
      <c r="Z134" s="18" t="str">
        <f t="shared" si="25"/>
        <v>não</v>
      </c>
      <c r="AA134" s="18" t="str">
        <f t="shared" si="26"/>
        <v>não</v>
      </c>
      <c r="AB134" s="18" t="str">
        <f t="shared" si="27"/>
        <v>não</v>
      </c>
      <c r="AC134" s="18" t="str">
        <f t="shared" si="28"/>
        <v>não</v>
      </c>
      <c r="AD134" s="18" t="str">
        <f t="shared" si="29"/>
        <v>não</v>
      </c>
      <c r="AE134" s="18" t="str">
        <f t="shared" si="30"/>
        <v>não</v>
      </c>
      <c r="AF134" s="18" t="str">
        <f t="shared" si="31"/>
        <v>sim</v>
      </c>
      <c r="AG134" s="18" t="str">
        <f t="shared" si="32"/>
        <v>sim</v>
      </c>
    </row>
    <row r="135" spans="20:33" x14ac:dyDescent="0.2">
      <c r="T135" s="24">
        <v>44440</v>
      </c>
      <c r="U135">
        <v>10.96</v>
      </c>
      <c r="V135">
        <v>10.84</v>
      </c>
      <c r="W135" s="18" t="str">
        <f t="shared" si="22"/>
        <v>3 Maior</v>
      </c>
      <c r="X135" s="18">
        <f t="shared" si="23"/>
        <v>0.12000000000000099</v>
      </c>
      <c r="Y135" s="18" t="str">
        <f t="shared" si="24"/>
        <v>sim</v>
      </c>
      <c r="Z135" s="18" t="str">
        <f t="shared" si="25"/>
        <v>não</v>
      </c>
      <c r="AA135" s="18" t="str">
        <f t="shared" si="26"/>
        <v>não</v>
      </c>
      <c r="AB135" s="18" t="str">
        <f t="shared" si="27"/>
        <v>não</v>
      </c>
      <c r="AC135" s="18" t="str">
        <f t="shared" si="28"/>
        <v>não</v>
      </c>
      <c r="AD135" s="18" t="str">
        <f t="shared" si="29"/>
        <v>não</v>
      </c>
      <c r="AE135" s="18" t="str">
        <f t="shared" si="30"/>
        <v>não</v>
      </c>
      <c r="AF135" s="18" t="str">
        <f t="shared" si="31"/>
        <v>sim</v>
      </c>
      <c r="AG135" s="18" t="str">
        <f t="shared" si="32"/>
        <v>sim</v>
      </c>
    </row>
    <row r="136" spans="20:33" x14ac:dyDescent="0.2">
      <c r="T136" s="24">
        <v>44439</v>
      </c>
      <c r="U136">
        <v>10.83</v>
      </c>
      <c r="V136">
        <v>10.7</v>
      </c>
      <c r="W136" s="18" t="str">
        <f t="shared" si="22"/>
        <v>3 Maior</v>
      </c>
      <c r="X136" s="18">
        <f t="shared" si="23"/>
        <v>0.13000000000000078</v>
      </c>
      <c r="Y136" s="18" t="str">
        <f t="shared" si="24"/>
        <v>sim</v>
      </c>
      <c r="Z136" s="18" t="str">
        <f t="shared" si="25"/>
        <v>não</v>
      </c>
      <c r="AA136" s="18" t="str">
        <f t="shared" si="26"/>
        <v>não</v>
      </c>
      <c r="AB136" s="18" t="str">
        <f t="shared" si="27"/>
        <v>não</v>
      </c>
      <c r="AC136" s="18" t="str">
        <f t="shared" si="28"/>
        <v>não</v>
      </c>
      <c r="AD136" s="18" t="str">
        <f t="shared" si="29"/>
        <v>não</v>
      </c>
      <c r="AE136" s="18" t="str">
        <f t="shared" si="30"/>
        <v>não</v>
      </c>
      <c r="AF136" s="18" t="str">
        <f t="shared" si="31"/>
        <v>sim</v>
      </c>
      <c r="AG136" s="18" t="str">
        <f t="shared" si="32"/>
        <v>sim</v>
      </c>
    </row>
    <row r="137" spans="20:33" x14ac:dyDescent="0.2">
      <c r="T137" s="24">
        <v>44438</v>
      </c>
      <c r="U137">
        <v>10.69</v>
      </c>
      <c r="V137">
        <v>10.52</v>
      </c>
      <c r="W137" s="18" t="str">
        <f t="shared" si="22"/>
        <v>3 Maior</v>
      </c>
      <c r="X137" s="18">
        <f t="shared" si="23"/>
        <v>0.16999999999999993</v>
      </c>
      <c r="Y137" s="18" t="str">
        <f t="shared" si="24"/>
        <v>sim</v>
      </c>
      <c r="Z137" s="18" t="str">
        <f t="shared" si="25"/>
        <v>sim</v>
      </c>
      <c r="AA137" s="18" t="str">
        <f t="shared" si="26"/>
        <v>não</v>
      </c>
      <c r="AB137" s="18" t="str">
        <f t="shared" si="27"/>
        <v>não</v>
      </c>
      <c r="AC137" s="18" t="str">
        <f t="shared" si="28"/>
        <v>não</v>
      </c>
      <c r="AD137" s="18" t="str">
        <f t="shared" si="29"/>
        <v>não</v>
      </c>
      <c r="AE137" s="18" t="str">
        <f t="shared" si="30"/>
        <v>não</v>
      </c>
      <c r="AF137" s="18" t="str">
        <f t="shared" si="31"/>
        <v>sim</v>
      </c>
      <c r="AG137" s="18" t="str">
        <f t="shared" si="32"/>
        <v>sim</v>
      </c>
    </row>
    <row r="138" spans="20:33" x14ac:dyDescent="0.2">
      <c r="T138" s="24">
        <v>44435</v>
      </c>
      <c r="U138">
        <v>10.73</v>
      </c>
      <c r="V138">
        <v>10.55</v>
      </c>
      <c r="W138" s="18" t="str">
        <f t="shared" si="22"/>
        <v>3 Maior</v>
      </c>
      <c r="X138" s="18">
        <f t="shared" si="23"/>
        <v>0.17999999999999972</v>
      </c>
      <c r="Y138" s="18" t="str">
        <f t="shared" si="24"/>
        <v>sim</v>
      </c>
      <c r="Z138" s="18" t="str">
        <f t="shared" si="25"/>
        <v>sim</v>
      </c>
      <c r="AA138" s="18" t="str">
        <f t="shared" si="26"/>
        <v>não</v>
      </c>
      <c r="AB138" s="18" t="str">
        <f t="shared" si="27"/>
        <v>não</v>
      </c>
      <c r="AC138" s="18" t="str">
        <f t="shared" si="28"/>
        <v>não</v>
      </c>
      <c r="AD138" s="18" t="str">
        <f t="shared" si="29"/>
        <v>não</v>
      </c>
      <c r="AE138" s="18" t="str">
        <f t="shared" si="30"/>
        <v>não</v>
      </c>
      <c r="AF138" s="18" t="str">
        <f t="shared" si="31"/>
        <v>sim</v>
      </c>
      <c r="AG138" s="18" t="str">
        <f t="shared" si="32"/>
        <v>sim</v>
      </c>
    </row>
    <row r="139" spans="20:33" x14ac:dyDescent="0.2">
      <c r="T139" s="24">
        <v>44434</v>
      </c>
      <c r="U139">
        <v>10.81</v>
      </c>
      <c r="V139">
        <v>10.59</v>
      </c>
      <c r="W139" s="18" t="str">
        <f t="shared" si="22"/>
        <v>3 Maior</v>
      </c>
      <c r="X139" s="18">
        <f t="shared" si="23"/>
        <v>0.22000000000000064</v>
      </c>
      <c r="Y139" s="18" t="str">
        <f t="shared" si="24"/>
        <v>sim</v>
      </c>
      <c r="Z139" s="18" t="str">
        <f t="shared" si="25"/>
        <v>sim</v>
      </c>
      <c r="AA139" s="18" t="str">
        <f t="shared" si="26"/>
        <v>sim</v>
      </c>
      <c r="AB139" s="18" t="str">
        <f t="shared" si="27"/>
        <v>não</v>
      </c>
      <c r="AC139" s="18" t="str">
        <f t="shared" si="28"/>
        <v>não</v>
      </c>
      <c r="AD139" s="18" t="str">
        <f t="shared" si="29"/>
        <v>não</v>
      </c>
      <c r="AE139" s="18" t="str">
        <f t="shared" si="30"/>
        <v>não</v>
      </c>
      <c r="AF139" s="18" t="str">
        <f t="shared" si="31"/>
        <v>não</v>
      </c>
      <c r="AG139" s="18" t="str">
        <f t="shared" si="32"/>
        <v>sim</v>
      </c>
    </row>
    <row r="140" spans="20:33" x14ac:dyDescent="0.2">
      <c r="T140" s="24">
        <v>44433</v>
      </c>
      <c r="U140">
        <v>10.71</v>
      </c>
      <c r="V140">
        <v>10.61</v>
      </c>
      <c r="W140" s="18" t="str">
        <f t="shared" si="22"/>
        <v>3 Maior</v>
      </c>
      <c r="X140" s="18">
        <f t="shared" si="23"/>
        <v>0.10000000000000142</v>
      </c>
      <c r="Y140" s="18" t="str">
        <f t="shared" si="24"/>
        <v>sim</v>
      </c>
      <c r="Z140" s="18" t="str">
        <f t="shared" si="25"/>
        <v>não</v>
      </c>
      <c r="AA140" s="18" t="str">
        <f t="shared" si="26"/>
        <v>não</v>
      </c>
      <c r="AB140" s="18" t="str">
        <f t="shared" si="27"/>
        <v>não</v>
      </c>
      <c r="AC140" s="18" t="str">
        <f t="shared" si="28"/>
        <v>não</v>
      </c>
      <c r="AD140" s="18" t="str">
        <f t="shared" si="29"/>
        <v>não</v>
      </c>
      <c r="AE140" s="18" t="str">
        <f t="shared" si="30"/>
        <v>não</v>
      </c>
      <c r="AF140" s="18" t="str">
        <f t="shared" si="31"/>
        <v>sim</v>
      </c>
      <c r="AG140" s="18" t="str">
        <f t="shared" si="32"/>
        <v>sim</v>
      </c>
    </row>
    <row r="141" spans="20:33" x14ac:dyDescent="0.2">
      <c r="T141" s="24">
        <v>44432</v>
      </c>
      <c r="U141">
        <v>10.71</v>
      </c>
      <c r="V141">
        <v>10.61</v>
      </c>
      <c r="W141" s="18" t="str">
        <f t="shared" si="22"/>
        <v>3 Maior</v>
      </c>
      <c r="X141" s="18">
        <f t="shared" si="23"/>
        <v>0.10000000000000142</v>
      </c>
      <c r="Y141" s="18" t="str">
        <f t="shared" si="24"/>
        <v>sim</v>
      </c>
      <c r="Z141" s="18" t="str">
        <f t="shared" si="25"/>
        <v>não</v>
      </c>
      <c r="AA141" s="18" t="str">
        <f t="shared" si="26"/>
        <v>não</v>
      </c>
      <c r="AB141" s="18" t="str">
        <f t="shared" si="27"/>
        <v>não</v>
      </c>
      <c r="AC141" s="18" t="str">
        <f t="shared" si="28"/>
        <v>não</v>
      </c>
      <c r="AD141" s="18" t="str">
        <f t="shared" si="29"/>
        <v>não</v>
      </c>
      <c r="AE141" s="18" t="str">
        <f t="shared" si="30"/>
        <v>não</v>
      </c>
      <c r="AF141" s="18" t="str">
        <f t="shared" si="31"/>
        <v>sim</v>
      </c>
      <c r="AG141" s="18" t="str">
        <f t="shared" si="32"/>
        <v>sim</v>
      </c>
    </row>
    <row r="142" spans="20:33" x14ac:dyDescent="0.2">
      <c r="T142" s="24">
        <v>44431</v>
      </c>
      <c r="U142">
        <v>10.54</v>
      </c>
      <c r="V142">
        <v>10.43</v>
      </c>
      <c r="W142" s="18" t="str">
        <f t="shared" si="22"/>
        <v>3 Maior</v>
      </c>
      <c r="X142" s="18">
        <f t="shared" si="23"/>
        <v>0.10999999999999943</v>
      </c>
      <c r="Y142" s="18" t="str">
        <f t="shared" si="24"/>
        <v>sim</v>
      </c>
      <c r="Z142" s="18" t="str">
        <f t="shared" si="25"/>
        <v>não</v>
      </c>
      <c r="AA142" s="18" t="str">
        <f t="shared" si="26"/>
        <v>não</v>
      </c>
      <c r="AB142" s="18" t="str">
        <f t="shared" si="27"/>
        <v>não</v>
      </c>
      <c r="AC142" s="18" t="str">
        <f t="shared" si="28"/>
        <v>não</v>
      </c>
      <c r="AD142" s="18" t="str">
        <f t="shared" si="29"/>
        <v>não</v>
      </c>
      <c r="AE142" s="18" t="str">
        <f t="shared" si="30"/>
        <v>não</v>
      </c>
      <c r="AF142" s="18" t="str">
        <f t="shared" si="31"/>
        <v>sim</v>
      </c>
      <c r="AG142" s="18" t="str">
        <f t="shared" si="32"/>
        <v>sim</v>
      </c>
    </row>
    <row r="143" spans="20:33" x14ac:dyDescent="0.2">
      <c r="T143" s="24">
        <v>44428</v>
      </c>
      <c r="U143">
        <v>10.58</v>
      </c>
      <c r="V143">
        <v>10.39</v>
      </c>
      <c r="W143" s="18" t="str">
        <f t="shared" si="22"/>
        <v>3 Maior</v>
      </c>
      <c r="X143" s="18">
        <f t="shared" si="23"/>
        <v>0.1899999999999995</v>
      </c>
      <c r="Y143" s="18" t="str">
        <f t="shared" si="24"/>
        <v>sim</v>
      </c>
      <c r="Z143" s="18" t="str">
        <f t="shared" si="25"/>
        <v>sim</v>
      </c>
      <c r="AA143" s="18" t="str">
        <f t="shared" si="26"/>
        <v>não</v>
      </c>
      <c r="AB143" s="18" t="str">
        <f t="shared" si="27"/>
        <v>não</v>
      </c>
      <c r="AC143" s="18" t="str">
        <f t="shared" si="28"/>
        <v>não</v>
      </c>
      <c r="AD143" s="18" t="str">
        <f t="shared" si="29"/>
        <v>não</v>
      </c>
      <c r="AE143" s="18" t="str">
        <f t="shared" si="30"/>
        <v>não</v>
      </c>
      <c r="AF143" s="18" t="str">
        <f t="shared" si="31"/>
        <v>sim</v>
      </c>
      <c r="AG143" s="18" t="str">
        <f t="shared" si="32"/>
        <v>sim</v>
      </c>
    </row>
    <row r="144" spans="20:33" x14ac:dyDescent="0.2">
      <c r="T144" s="24">
        <v>44427</v>
      </c>
      <c r="U144">
        <v>10.6</v>
      </c>
      <c r="V144">
        <v>10.49</v>
      </c>
      <c r="W144" s="18" t="str">
        <f t="shared" si="22"/>
        <v>3 Maior</v>
      </c>
      <c r="X144" s="18">
        <f t="shared" si="23"/>
        <v>0.10999999999999943</v>
      </c>
      <c r="Y144" s="18" t="str">
        <f t="shared" si="24"/>
        <v>sim</v>
      </c>
      <c r="Z144" s="18" t="str">
        <f t="shared" si="25"/>
        <v>não</v>
      </c>
      <c r="AA144" s="18" t="str">
        <f t="shared" si="26"/>
        <v>não</v>
      </c>
      <c r="AB144" s="18" t="str">
        <f t="shared" si="27"/>
        <v>não</v>
      </c>
      <c r="AC144" s="18" t="str">
        <f t="shared" si="28"/>
        <v>não</v>
      </c>
      <c r="AD144" s="18" t="str">
        <f t="shared" si="29"/>
        <v>não</v>
      </c>
      <c r="AE144" s="18" t="str">
        <f t="shared" si="30"/>
        <v>não</v>
      </c>
      <c r="AF144" s="18" t="str">
        <f t="shared" si="31"/>
        <v>sim</v>
      </c>
      <c r="AG144" s="18" t="str">
        <f t="shared" si="32"/>
        <v>sim</v>
      </c>
    </row>
    <row r="145" spans="20:33" x14ac:dyDescent="0.2">
      <c r="T145" s="24">
        <v>44426</v>
      </c>
      <c r="U145">
        <v>10.71</v>
      </c>
      <c r="V145">
        <v>10.62</v>
      </c>
      <c r="W145" s="18" t="str">
        <f t="shared" si="22"/>
        <v>3 Maior</v>
      </c>
      <c r="X145" s="18">
        <f t="shared" si="23"/>
        <v>9.0000000000001634E-2</v>
      </c>
      <c r="Y145" s="18" t="str">
        <f t="shared" si="24"/>
        <v>não</v>
      </c>
      <c r="Z145" s="18" t="str">
        <f t="shared" si="25"/>
        <v>não</v>
      </c>
      <c r="AA145" s="18" t="str">
        <f t="shared" si="26"/>
        <v>não</v>
      </c>
      <c r="AB145" s="18" t="str">
        <f t="shared" si="27"/>
        <v>não</v>
      </c>
      <c r="AC145" s="18" t="str">
        <f t="shared" si="28"/>
        <v>não</v>
      </c>
      <c r="AD145" s="18" t="str">
        <f t="shared" si="29"/>
        <v>não</v>
      </c>
      <c r="AE145" s="18" t="str">
        <f t="shared" si="30"/>
        <v>sim</v>
      </c>
      <c r="AF145" s="18" t="str">
        <f t="shared" si="31"/>
        <v>sim</v>
      </c>
      <c r="AG145" s="18" t="str">
        <f t="shared" si="32"/>
        <v>sim</v>
      </c>
    </row>
    <row r="146" spans="20:33" x14ac:dyDescent="0.2">
      <c r="T146" s="24">
        <v>44425</v>
      </c>
      <c r="U146">
        <v>10.61</v>
      </c>
      <c r="V146">
        <v>10.5</v>
      </c>
      <c r="W146" s="18" t="str">
        <f t="shared" si="22"/>
        <v>3 Maior</v>
      </c>
      <c r="X146" s="18">
        <f t="shared" si="23"/>
        <v>0.10999999999999943</v>
      </c>
      <c r="Y146" s="18" t="str">
        <f t="shared" si="24"/>
        <v>sim</v>
      </c>
      <c r="Z146" s="18" t="str">
        <f t="shared" si="25"/>
        <v>não</v>
      </c>
      <c r="AA146" s="18" t="str">
        <f t="shared" si="26"/>
        <v>não</v>
      </c>
      <c r="AB146" s="18" t="str">
        <f t="shared" si="27"/>
        <v>não</v>
      </c>
      <c r="AC146" s="18" t="str">
        <f t="shared" si="28"/>
        <v>não</v>
      </c>
      <c r="AD146" s="18" t="str">
        <f t="shared" si="29"/>
        <v>não</v>
      </c>
      <c r="AE146" s="18" t="str">
        <f t="shared" si="30"/>
        <v>não</v>
      </c>
      <c r="AF146" s="18" t="str">
        <f t="shared" si="31"/>
        <v>sim</v>
      </c>
      <c r="AG146" s="18" t="str">
        <f t="shared" si="32"/>
        <v>sim</v>
      </c>
    </row>
    <row r="147" spans="20:33" x14ac:dyDescent="0.2">
      <c r="T147" s="24">
        <v>44424</v>
      </c>
      <c r="U147">
        <v>10.81</v>
      </c>
      <c r="V147">
        <v>10.7</v>
      </c>
      <c r="W147" s="18" t="str">
        <f t="shared" si="22"/>
        <v>3 Maior</v>
      </c>
      <c r="X147" s="18">
        <f t="shared" si="23"/>
        <v>0.11000000000000121</v>
      </c>
      <c r="Y147" s="18" t="str">
        <f t="shared" si="24"/>
        <v>sim</v>
      </c>
      <c r="Z147" s="18" t="str">
        <f t="shared" si="25"/>
        <v>não</v>
      </c>
      <c r="AA147" s="18" t="str">
        <f t="shared" si="26"/>
        <v>não</v>
      </c>
      <c r="AB147" s="18" t="str">
        <f t="shared" si="27"/>
        <v>não</v>
      </c>
      <c r="AC147" s="18" t="str">
        <f t="shared" si="28"/>
        <v>não</v>
      </c>
      <c r="AD147" s="18" t="str">
        <f t="shared" si="29"/>
        <v>não</v>
      </c>
      <c r="AE147" s="18" t="str">
        <f t="shared" si="30"/>
        <v>não</v>
      </c>
      <c r="AF147" s="18" t="str">
        <f t="shared" si="31"/>
        <v>sim</v>
      </c>
      <c r="AG147" s="18" t="str">
        <f t="shared" si="32"/>
        <v>sim</v>
      </c>
    </row>
    <row r="148" spans="20:33" x14ac:dyDescent="0.2">
      <c r="T148" s="24">
        <v>44421</v>
      </c>
      <c r="U148">
        <v>10.79</v>
      </c>
      <c r="V148">
        <v>10.61</v>
      </c>
      <c r="W148" s="18" t="str">
        <f t="shared" si="22"/>
        <v>3 Maior</v>
      </c>
      <c r="X148" s="18">
        <f t="shared" si="23"/>
        <v>0.17999999999999972</v>
      </c>
      <c r="Y148" s="18" t="str">
        <f t="shared" si="24"/>
        <v>sim</v>
      </c>
      <c r="Z148" s="18" t="str">
        <f t="shared" si="25"/>
        <v>sim</v>
      </c>
      <c r="AA148" s="18" t="str">
        <f t="shared" si="26"/>
        <v>não</v>
      </c>
      <c r="AB148" s="18" t="str">
        <f t="shared" si="27"/>
        <v>não</v>
      </c>
      <c r="AC148" s="18" t="str">
        <f t="shared" si="28"/>
        <v>não</v>
      </c>
      <c r="AD148" s="18" t="str">
        <f t="shared" si="29"/>
        <v>não</v>
      </c>
      <c r="AE148" s="18" t="str">
        <f t="shared" si="30"/>
        <v>não</v>
      </c>
      <c r="AF148" s="18" t="str">
        <f t="shared" si="31"/>
        <v>sim</v>
      </c>
      <c r="AG148" s="18" t="str">
        <f t="shared" si="32"/>
        <v>sim</v>
      </c>
    </row>
    <row r="149" spans="20:33" x14ac:dyDescent="0.2">
      <c r="T149" s="24">
        <v>44420</v>
      </c>
      <c r="U149">
        <v>11</v>
      </c>
      <c r="V149">
        <v>10.71</v>
      </c>
      <c r="W149" s="18" t="str">
        <f t="shared" si="22"/>
        <v>3 Maior</v>
      </c>
      <c r="X149" s="18">
        <f t="shared" si="23"/>
        <v>0.28999999999999915</v>
      </c>
      <c r="Y149" s="18" t="str">
        <f t="shared" si="24"/>
        <v>sim</v>
      </c>
      <c r="Z149" s="18" t="str">
        <f t="shared" si="25"/>
        <v>sim</v>
      </c>
      <c r="AA149" s="18" t="str">
        <f t="shared" si="26"/>
        <v>sim</v>
      </c>
      <c r="AB149" s="18" t="str">
        <f t="shared" si="27"/>
        <v>sim</v>
      </c>
      <c r="AC149" s="18" t="str">
        <f t="shared" si="28"/>
        <v>não</v>
      </c>
      <c r="AD149" s="18" t="str">
        <f t="shared" si="29"/>
        <v>não</v>
      </c>
      <c r="AE149" s="18" t="str">
        <f t="shared" si="30"/>
        <v>não</v>
      </c>
      <c r="AF149" s="18" t="str">
        <f t="shared" si="31"/>
        <v>não</v>
      </c>
      <c r="AG149" s="18" t="str">
        <f t="shared" si="32"/>
        <v>sim</v>
      </c>
    </row>
    <row r="150" spans="20:33" x14ac:dyDescent="0.2">
      <c r="T150" s="24">
        <v>44419</v>
      </c>
      <c r="U150">
        <v>10.95</v>
      </c>
      <c r="V150">
        <v>10.81</v>
      </c>
      <c r="W150" s="18" t="str">
        <f t="shared" si="22"/>
        <v>3 Maior</v>
      </c>
      <c r="X150" s="18">
        <f t="shared" si="23"/>
        <v>0.13999999999999879</v>
      </c>
      <c r="Y150" s="18" t="str">
        <f t="shared" si="24"/>
        <v>sim</v>
      </c>
      <c r="Z150" s="18" t="str">
        <f t="shared" si="25"/>
        <v>não</v>
      </c>
      <c r="AA150" s="18" t="str">
        <f t="shared" si="26"/>
        <v>não</v>
      </c>
      <c r="AB150" s="18" t="str">
        <f t="shared" si="27"/>
        <v>não</v>
      </c>
      <c r="AC150" s="18" t="str">
        <f t="shared" si="28"/>
        <v>não</v>
      </c>
      <c r="AD150" s="18" t="str">
        <f t="shared" si="29"/>
        <v>não</v>
      </c>
      <c r="AE150" s="18" t="str">
        <f t="shared" si="30"/>
        <v>não</v>
      </c>
      <c r="AF150" s="18" t="str">
        <f t="shared" si="31"/>
        <v>sim</v>
      </c>
      <c r="AG150" s="18" t="str">
        <f t="shared" si="32"/>
        <v>sim</v>
      </c>
    </row>
    <row r="151" spans="20:33" x14ac:dyDescent="0.2">
      <c r="T151" s="24">
        <v>44418</v>
      </c>
      <c r="U151">
        <v>11.05</v>
      </c>
      <c r="V151">
        <v>10.74</v>
      </c>
      <c r="W151" s="18" t="str">
        <f t="shared" si="22"/>
        <v>3 Maior</v>
      </c>
      <c r="X151" s="18">
        <f t="shared" si="23"/>
        <v>0.3100000000000005</v>
      </c>
      <c r="Y151" s="18" t="str">
        <f t="shared" si="24"/>
        <v>sim</v>
      </c>
      <c r="Z151" s="18" t="str">
        <f t="shared" si="25"/>
        <v>sim</v>
      </c>
      <c r="AA151" s="18" t="str">
        <f t="shared" si="26"/>
        <v>sim</v>
      </c>
      <c r="AB151" s="18" t="str">
        <f t="shared" si="27"/>
        <v>sim</v>
      </c>
      <c r="AC151" s="18" t="str">
        <f t="shared" si="28"/>
        <v>sim</v>
      </c>
      <c r="AD151" s="18" t="str">
        <f t="shared" si="29"/>
        <v>não</v>
      </c>
      <c r="AE151" s="18" t="str">
        <f t="shared" si="30"/>
        <v>não</v>
      </c>
      <c r="AF151" s="18" t="str">
        <f t="shared" si="31"/>
        <v>não</v>
      </c>
      <c r="AG151" s="18" t="str">
        <f t="shared" si="32"/>
        <v>não</v>
      </c>
    </row>
    <row r="152" spans="20:33" x14ac:dyDescent="0.2">
      <c r="T152" s="24">
        <v>44417</v>
      </c>
      <c r="U152">
        <v>10.96</v>
      </c>
      <c r="V152">
        <v>10.75</v>
      </c>
      <c r="W152" s="18" t="str">
        <f t="shared" si="22"/>
        <v>3 Maior</v>
      </c>
      <c r="X152" s="18">
        <f t="shared" si="23"/>
        <v>0.21000000000000085</v>
      </c>
      <c r="Y152" s="18" t="str">
        <f t="shared" si="24"/>
        <v>sim</v>
      </c>
      <c r="Z152" s="18" t="str">
        <f t="shared" si="25"/>
        <v>sim</v>
      </c>
      <c r="AA152" s="18" t="str">
        <f t="shared" si="26"/>
        <v>sim</v>
      </c>
      <c r="AB152" s="18" t="str">
        <f t="shared" si="27"/>
        <v>não</v>
      </c>
      <c r="AC152" s="18" t="str">
        <f t="shared" si="28"/>
        <v>não</v>
      </c>
      <c r="AD152" s="18" t="str">
        <f t="shared" si="29"/>
        <v>não</v>
      </c>
      <c r="AE152" s="18" t="str">
        <f t="shared" si="30"/>
        <v>não</v>
      </c>
      <c r="AF152" s="18" t="str">
        <f t="shared" si="31"/>
        <v>não</v>
      </c>
      <c r="AG152" s="18" t="str">
        <f t="shared" si="32"/>
        <v>sim</v>
      </c>
    </row>
    <row r="153" spans="20:33" x14ac:dyDescent="0.2">
      <c r="T153" s="24">
        <v>44414</v>
      </c>
      <c r="U153">
        <v>10.81</v>
      </c>
      <c r="V153">
        <v>10.62</v>
      </c>
      <c r="W153" s="18" t="str">
        <f t="shared" si="22"/>
        <v>3 Maior</v>
      </c>
      <c r="X153" s="18">
        <f t="shared" si="23"/>
        <v>0.19000000000000128</v>
      </c>
      <c r="Y153" s="18" t="str">
        <f t="shared" si="24"/>
        <v>sim</v>
      </c>
      <c r="Z153" s="18" t="str">
        <f t="shared" si="25"/>
        <v>sim</v>
      </c>
      <c r="AA153" s="18" t="str">
        <f t="shared" si="26"/>
        <v>não</v>
      </c>
      <c r="AB153" s="18" t="str">
        <f t="shared" si="27"/>
        <v>não</v>
      </c>
      <c r="AC153" s="18" t="str">
        <f t="shared" si="28"/>
        <v>não</v>
      </c>
      <c r="AD153" s="18" t="str">
        <f t="shared" si="29"/>
        <v>não</v>
      </c>
      <c r="AE153" s="18" t="str">
        <f t="shared" si="30"/>
        <v>não</v>
      </c>
      <c r="AF153" s="18" t="str">
        <f t="shared" si="31"/>
        <v>sim</v>
      </c>
      <c r="AG153" s="18" t="str">
        <f t="shared" si="32"/>
        <v>sim</v>
      </c>
    </row>
    <row r="154" spans="20:33" x14ac:dyDescent="0.2">
      <c r="T154" s="24">
        <v>44413</v>
      </c>
      <c r="U154">
        <v>10.71</v>
      </c>
      <c r="V154">
        <v>10.55</v>
      </c>
      <c r="W154" s="18" t="str">
        <f t="shared" si="22"/>
        <v>3 Maior</v>
      </c>
      <c r="X154" s="18">
        <f t="shared" si="23"/>
        <v>0.16000000000000014</v>
      </c>
      <c r="Y154" s="18" t="str">
        <f t="shared" si="24"/>
        <v>sim</v>
      </c>
      <c r="Z154" s="18" t="str">
        <f t="shared" si="25"/>
        <v>sim</v>
      </c>
      <c r="AA154" s="18" t="str">
        <f t="shared" si="26"/>
        <v>não</v>
      </c>
      <c r="AB154" s="18" t="str">
        <f t="shared" si="27"/>
        <v>não</v>
      </c>
      <c r="AC154" s="18" t="str">
        <f t="shared" si="28"/>
        <v>não</v>
      </c>
      <c r="AD154" s="18" t="str">
        <f t="shared" si="29"/>
        <v>não</v>
      </c>
      <c r="AE154" s="18" t="str">
        <f t="shared" si="30"/>
        <v>não</v>
      </c>
      <c r="AF154" s="18" t="str">
        <f t="shared" si="31"/>
        <v>sim</v>
      </c>
      <c r="AG154" s="18" t="str">
        <f t="shared" si="32"/>
        <v>sim</v>
      </c>
    </row>
    <row r="155" spans="20:33" x14ac:dyDescent="0.2">
      <c r="T155" s="24">
        <v>44412</v>
      </c>
      <c r="U155">
        <v>10.77</v>
      </c>
      <c r="V155">
        <v>10.56</v>
      </c>
      <c r="W155" s="18" t="str">
        <f t="shared" si="22"/>
        <v>3 Maior</v>
      </c>
      <c r="X155" s="18">
        <f t="shared" si="23"/>
        <v>0.20999999999999908</v>
      </c>
      <c r="Y155" s="18" t="str">
        <f t="shared" si="24"/>
        <v>sim</v>
      </c>
      <c r="Z155" s="18" t="str">
        <f t="shared" si="25"/>
        <v>sim</v>
      </c>
      <c r="AA155" s="18" t="str">
        <f t="shared" si="26"/>
        <v>sim</v>
      </c>
      <c r="AB155" s="18" t="str">
        <f t="shared" si="27"/>
        <v>não</v>
      </c>
      <c r="AC155" s="18" t="str">
        <f t="shared" si="28"/>
        <v>não</v>
      </c>
      <c r="AD155" s="18" t="str">
        <f t="shared" si="29"/>
        <v>não</v>
      </c>
      <c r="AE155" s="18" t="str">
        <f t="shared" si="30"/>
        <v>não</v>
      </c>
      <c r="AF155" s="18" t="str">
        <f t="shared" si="31"/>
        <v>não</v>
      </c>
      <c r="AG155" s="18" t="str">
        <f t="shared" si="32"/>
        <v>sim</v>
      </c>
    </row>
    <row r="156" spans="20:33" x14ac:dyDescent="0.2">
      <c r="T156" s="24">
        <v>44411</v>
      </c>
      <c r="U156">
        <v>10.9</v>
      </c>
      <c r="V156">
        <v>10.73</v>
      </c>
      <c r="W156" s="18" t="str">
        <f t="shared" si="22"/>
        <v>3 Maior</v>
      </c>
      <c r="X156" s="18">
        <f t="shared" si="23"/>
        <v>0.16999999999999993</v>
      </c>
      <c r="Y156" s="18" t="str">
        <f t="shared" si="24"/>
        <v>sim</v>
      </c>
      <c r="Z156" s="18" t="str">
        <f t="shared" si="25"/>
        <v>sim</v>
      </c>
      <c r="AA156" s="18" t="str">
        <f t="shared" si="26"/>
        <v>não</v>
      </c>
      <c r="AB156" s="18" t="str">
        <f t="shared" si="27"/>
        <v>não</v>
      </c>
      <c r="AC156" s="18" t="str">
        <f t="shared" si="28"/>
        <v>não</v>
      </c>
      <c r="AD156" s="18" t="str">
        <f t="shared" si="29"/>
        <v>não</v>
      </c>
      <c r="AE156" s="18" t="str">
        <f t="shared" si="30"/>
        <v>não</v>
      </c>
      <c r="AF156" s="18" t="str">
        <f t="shared" si="31"/>
        <v>sim</v>
      </c>
      <c r="AG156" s="18" t="str">
        <f t="shared" si="32"/>
        <v>sim</v>
      </c>
    </row>
    <row r="157" spans="20:33" x14ac:dyDescent="0.2">
      <c r="T157" s="24">
        <v>44410</v>
      </c>
      <c r="U157">
        <v>10.89</v>
      </c>
      <c r="V157">
        <v>10.67</v>
      </c>
      <c r="W157" s="18" t="str">
        <f t="shared" si="22"/>
        <v>3 Maior</v>
      </c>
      <c r="X157" s="18">
        <f t="shared" si="23"/>
        <v>0.22000000000000064</v>
      </c>
      <c r="Y157" s="18" t="str">
        <f t="shared" si="24"/>
        <v>sim</v>
      </c>
      <c r="Z157" s="18" t="str">
        <f t="shared" si="25"/>
        <v>sim</v>
      </c>
      <c r="AA157" s="18" t="str">
        <f t="shared" si="26"/>
        <v>sim</v>
      </c>
      <c r="AB157" s="18" t="str">
        <f t="shared" si="27"/>
        <v>não</v>
      </c>
      <c r="AC157" s="18" t="str">
        <f t="shared" si="28"/>
        <v>não</v>
      </c>
      <c r="AD157" s="18" t="str">
        <f t="shared" si="29"/>
        <v>não</v>
      </c>
      <c r="AE157" s="18" t="str">
        <f t="shared" si="30"/>
        <v>não</v>
      </c>
      <c r="AF157" s="18" t="str">
        <f t="shared" si="31"/>
        <v>não</v>
      </c>
      <c r="AG157" s="18" t="str">
        <f t="shared" si="32"/>
        <v>sim</v>
      </c>
    </row>
    <row r="158" spans="20:33" x14ac:dyDescent="0.2">
      <c r="T158" s="24">
        <v>44407</v>
      </c>
      <c r="U158">
        <v>10.85</v>
      </c>
      <c r="V158">
        <v>10.63</v>
      </c>
      <c r="W158" s="18" t="str">
        <f t="shared" si="22"/>
        <v>3 Maior</v>
      </c>
      <c r="X158" s="18">
        <f t="shared" si="23"/>
        <v>0.21999999999999886</v>
      </c>
      <c r="Y158" s="18" t="str">
        <f t="shared" si="24"/>
        <v>sim</v>
      </c>
      <c r="Z158" s="18" t="str">
        <f t="shared" si="25"/>
        <v>sim</v>
      </c>
      <c r="AA158" s="18" t="str">
        <f t="shared" si="26"/>
        <v>sim</v>
      </c>
      <c r="AB158" s="18" t="str">
        <f t="shared" si="27"/>
        <v>não</v>
      </c>
      <c r="AC158" s="18" t="str">
        <f t="shared" si="28"/>
        <v>não</v>
      </c>
      <c r="AD158" s="18" t="str">
        <f t="shared" si="29"/>
        <v>não</v>
      </c>
      <c r="AE158" s="18" t="str">
        <f t="shared" si="30"/>
        <v>não</v>
      </c>
      <c r="AF158" s="18" t="str">
        <f t="shared" si="31"/>
        <v>não</v>
      </c>
      <c r="AG158" s="18" t="str">
        <f t="shared" si="32"/>
        <v>sim</v>
      </c>
    </row>
    <row r="159" spans="20:33" x14ac:dyDescent="0.2">
      <c r="T159" s="24">
        <v>44406</v>
      </c>
      <c r="U159">
        <v>10.87</v>
      </c>
      <c r="V159">
        <v>10.61</v>
      </c>
      <c r="W159" s="18" t="str">
        <f t="shared" si="22"/>
        <v>3 Maior</v>
      </c>
      <c r="X159" s="18">
        <f t="shared" si="23"/>
        <v>0.25999999999999979</v>
      </c>
      <c r="Y159" s="18" t="str">
        <f t="shared" si="24"/>
        <v>sim</v>
      </c>
      <c r="Z159" s="18" t="str">
        <f t="shared" si="25"/>
        <v>sim</v>
      </c>
      <c r="AA159" s="18" t="str">
        <f t="shared" si="26"/>
        <v>sim</v>
      </c>
      <c r="AB159" s="18" t="str">
        <f t="shared" si="27"/>
        <v>sim</v>
      </c>
      <c r="AC159" s="18" t="str">
        <f t="shared" si="28"/>
        <v>não</v>
      </c>
      <c r="AD159" s="18" t="str">
        <f t="shared" si="29"/>
        <v>não</v>
      </c>
      <c r="AE159" s="18" t="str">
        <f t="shared" si="30"/>
        <v>não</v>
      </c>
      <c r="AF159" s="18" t="str">
        <f t="shared" si="31"/>
        <v>não</v>
      </c>
      <c r="AG159" s="18" t="str">
        <f t="shared" si="32"/>
        <v>sim</v>
      </c>
    </row>
    <row r="160" spans="20:33" x14ac:dyDescent="0.2">
      <c r="T160" s="24">
        <v>44405</v>
      </c>
      <c r="U160">
        <v>10.92</v>
      </c>
      <c r="V160">
        <v>10.67</v>
      </c>
      <c r="W160" s="18" t="str">
        <f t="shared" si="22"/>
        <v>3 Maior</v>
      </c>
      <c r="X160" s="18">
        <f t="shared" si="23"/>
        <v>0.25</v>
      </c>
      <c r="Y160" s="18" t="str">
        <f t="shared" si="24"/>
        <v>sim</v>
      </c>
      <c r="Z160" s="18" t="str">
        <f t="shared" si="25"/>
        <v>sim</v>
      </c>
      <c r="AA160" s="18" t="str">
        <f t="shared" si="26"/>
        <v>sim</v>
      </c>
      <c r="AB160" s="18" t="str">
        <f t="shared" si="27"/>
        <v>não</v>
      </c>
      <c r="AC160" s="18" t="str">
        <f t="shared" si="28"/>
        <v>não</v>
      </c>
      <c r="AD160" s="18" t="str">
        <f t="shared" si="29"/>
        <v>não</v>
      </c>
      <c r="AE160" s="18" t="str">
        <f t="shared" si="30"/>
        <v>não</v>
      </c>
      <c r="AF160" s="18" t="str">
        <f t="shared" si="31"/>
        <v>não</v>
      </c>
      <c r="AG160" s="18" t="str">
        <f t="shared" si="32"/>
        <v>sim</v>
      </c>
    </row>
    <row r="161" spans="20:33" x14ac:dyDescent="0.2">
      <c r="T161" s="24">
        <v>44404</v>
      </c>
      <c r="U161">
        <v>10.68</v>
      </c>
      <c r="V161">
        <v>10.39</v>
      </c>
      <c r="W161" s="18" t="str">
        <f t="shared" si="22"/>
        <v>3 Maior</v>
      </c>
      <c r="X161" s="18">
        <f t="shared" si="23"/>
        <v>0.28999999999999915</v>
      </c>
      <c r="Y161" s="18" t="str">
        <f t="shared" si="24"/>
        <v>sim</v>
      </c>
      <c r="Z161" s="18" t="str">
        <f t="shared" si="25"/>
        <v>sim</v>
      </c>
      <c r="AA161" s="18" t="str">
        <f t="shared" si="26"/>
        <v>sim</v>
      </c>
      <c r="AB161" s="18" t="str">
        <f t="shared" si="27"/>
        <v>sim</v>
      </c>
      <c r="AC161" s="18" t="str">
        <f t="shared" si="28"/>
        <v>não</v>
      </c>
      <c r="AD161" s="18" t="str">
        <f t="shared" si="29"/>
        <v>não</v>
      </c>
      <c r="AE161" s="18" t="str">
        <f t="shared" si="30"/>
        <v>não</v>
      </c>
      <c r="AF161" s="18" t="str">
        <f t="shared" si="31"/>
        <v>não</v>
      </c>
      <c r="AG161" s="18" t="str">
        <f t="shared" si="32"/>
        <v>sim</v>
      </c>
    </row>
    <row r="162" spans="20:33" x14ac:dyDescent="0.2">
      <c r="T162" s="24">
        <v>44403</v>
      </c>
      <c r="U162">
        <v>10.68</v>
      </c>
      <c r="V162">
        <v>10.35</v>
      </c>
      <c r="W162" s="18" t="str">
        <f t="shared" si="22"/>
        <v>3 Maior</v>
      </c>
      <c r="X162" s="18">
        <f t="shared" si="23"/>
        <v>0.33000000000000007</v>
      </c>
      <c r="Y162" s="18" t="str">
        <f t="shared" si="24"/>
        <v>sim</v>
      </c>
      <c r="Z162" s="18" t="str">
        <f t="shared" si="25"/>
        <v>sim</v>
      </c>
      <c r="AA162" s="18" t="str">
        <f t="shared" si="26"/>
        <v>sim</v>
      </c>
      <c r="AB162" s="18" t="str">
        <f t="shared" si="27"/>
        <v>sim</v>
      </c>
      <c r="AC162" s="18" t="str">
        <f t="shared" si="28"/>
        <v>sim</v>
      </c>
      <c r="AD162" s="18" t="str">
        <f t="shared" si="29"/>
        <v>não</v>
      </c>
      <c r="AE162" s="18" t="str">
        <f t="shared" si="30"/>
        <v>não</v>
      </c>
      <c r="AF162" s="18" t="str">
        <f t="shared" si="31"/>
        <v>não</v>
      </c>
      <c r="AG162" s="18" t="str">
        <f t="shared" si="32"/>
        <v>não</v>
      </c>
    </row>
    <row r="163" spans="20:33" x14ac:dyDescent="0.2">
      <c r="T163" s="24">
        <v>44400</v>
      </c>
      <c r="U163">
        <v>10.64</v>
      </c>
      <c r="V163">
        <v>10.26</v>
      </c>
      <c r="W163" s="18" t="str">
        <f t="shared" si="22"/>
        <v>3 Maior</v>
      </c>
      <c r="X163" s="18">
        <f t="shared" si="23"/>
        <v>0.38000000000000078</v>
      </c>
      <c r="Y163" s="18" t="str">
        <f t="shared" si="24"/>
        <v>sim</v>
      </c>
      <c r="Z163" s="18" t="str">
        <f t="shared" si="25"/>
        <v>sim</v>
      </c>
      <c r="AA163" s="18" t="str">
        <f t="shared" si="26"/>
        <v>sim</v>
      </c>
      <c r="AB163" s="18" t="str">
        <f t="shared" si="27"/>
        <v>sim</v>
      </c>
      <c r="AC163" s="18" t="str">
        <f t="shared" si="28"/>
        <v>sim</v>
      </c>
      <c r="AD163" s="18" t="str">
        <f t="shared" si="29"/>
        <v>não</v>
      </c>
      <c r="AE163" s="18" t="str">
        <f t="shared" si="30"/>
        <v>não</v>
      </c>
      <c r="AF163" s="18" t="str">
        <f t="shared" si="31"/>
        <v>não</v>
      </c>
      <c r="AG163" s="18" t="str">
        <f t="shared" si="32"/>
        <v>não</v>
      </c>
    </row>
    <row r="164" spans="20:33" x14ac:dyDescent="0.2">
      <c r="T164" s="24">
        <v>44399</v>
      </c>
      <c r="U164">
        <v>10.68</v>
      </c>
      <c r="V164">
        <v>10.31</v>
      </c>
      <c r="W164" s="18" t="str">
        <f t="shared" si="22"/>
        <v>3 Maior</v>
      </c>
      <c r="X164" s="18">
        <f t="shared" si="23"/>
        <v>0.36999999999999922</v>
      </c>
      <c r="Y164" s="18" t="str">
        <f t="shared" si="24"/>
        <v>sim</v>
      </c>
      <c r="Z164" s="18" t="str">
        <f t="shared" si="25"/>
        <v>sim</v>
      </c>
      <c r="AA164" s="18" t="str">
        <f t="shared" si="26"/>
        <v>sim</v>
      </c>
      <c r="AB164" s="18" t="str">
        <f t="shared" si="27"/>
        <v>sim</v>
      </c>
      <c r="AC164" s="18" t="str">
        <f t="shared" si="28"/>
        <v>sim</v>
      </c>
      <c r="AD164" s="18" t="str">
        <f t="shared" si="29"/>
        <v>não</v>
      </c>
      <c r="AE164" s="18" t="str">
        <f t="shared" si="30"/>
        <v>não</v>
      </c>
      <c r="AF164" s="18" t="str">
        <f t="shared" si="31"/>
        <v>não</v>
      </c>
      <c r="AG164" s="18" t="str">
        <f t="shared" si="32"/>
        <v>não</v>
      </c>
    </row>
    <row r="165" spans="20:33" x14ac:dyDescent="0.2">
      <c r="T165" s="24">
        <v>44398</v>
      </c>
      <c r="U165">
        <v>10.72</v>
      </c>
      <c r="V165">
        <v>10.33</v>
      </c>
      <c r="W165" s="18" t="str">
        <f t="shared" si="22"/>
        <v>3 Maior</v>
      </c>
      <c r="X165" s="18">
        <f t="shared" si="23"/>
        <v>0.39000000000000057</v>
      </c>
      <c r="Y165" s="18" t="str">
        <f t="shared" si="24"/>
        <v>sim</v>
      </c>
      <c r="Z165" s="18" t="str">
        <f t="shared" si="25"/>
        <v>sim</v>
      </c>
      <c r="AA165" s="18" t="str">
        <f t="shared" si="26"/>
        <v>sim</v>
      </c>
      <c r="AB165" s="18" t="str">
        <f t="shared" si="27"/>
        <v>sim</v>
      </c>
      <c r="AC165" s="18" t="str">
        <f t="shared" si="28"/>
        <v>sim</v>
      </c>
      <c r="AD165" s="18" t="str">
        <f t="shared" si="29"/>
        <v>não</v>
      </c>
      <c r="AE165" s="18" t="str">
        <f t="shared" si="30"/>
        <v>não</v>
      </c>
      <c r="AF165" s="18" t="str">
        <f t="shared" si="31"/>
        <v>não</v>
      </c>
      <c r="AG165" s="18" t="str">
        <f t="shared" si="32"/>
        <v>não</v>
      </c>
    </row>
    <row r="166" spans="20:33" x14ac:dyDescent="0.2">
      <c r="T166" s="24">
        <v>44397</v>
      </c>
      <c r="U166">
        <v>10.65</v>
      </c>
      <c r="V166">
        <v>10.29</v>
      </c>
      <c r="W166" s="18" t="str">
        <f t="shared" si="22"/>
        <v>3 Maior</v>
      </c>
      <c r="X166" s="18">
        <f t="shared" si="23"/>
        <v>0.36000000000000121</v>
      </c>
      <c r="Y166" s="18" t="str">
        <f t="shared" si="24"/>
        <v>sim</v>
      </c>
      <c r="Z166" s="18" t="str">
        <f t="shared" si="25"/>
        <v>sim</v>
      </c>
      <c r="AA166" s="18" t="str">
        <f t="shared" si="26"/>
        <v>sim</v>
      </c>
      <c r="AB166" s="18" t="str">
        <f t="shared" si="27"/>
        <v>sim</v>
      </c>
      <c r="AC166" s="18" t="str">
        <f t="shared" si="28"/>
        <v>sim</v>
      </c>
      <c r="AD166" s="18" t="str">
        <f t="shared" si="29"/>
        <v>não</v>
      </c>
      <c r="AE166" s="18" t="str">
        <f t="shared" si="30"/>
        <v>não</v>
      </c>
      <c r="AF166" s="18" t="str">
        <f t="shared" si="31"/>
        <v>não</v>
      </c>
      <c r="AG166" s="18" t="str">
        <f t="shared" si="32"/>
        <v>não</v>
      </c>
    </row>
    <row r="167" spans="20:33" x14ac:dyDescent="0.2">
      <c r="T167" s="24">
        <v>44396</v>
      </c>
      <c r="U167">
        <v>10.68</v>
      </c>
      <c r="V167">
        <v>10.19</v>
      </c>
      <c r="W167" s="18" t="str">
        <f t="shared" si="22"/>
        <v>3 Maior</v>
      </c>
      <c r="X167" s="18">
        <f t="shared" si="23"/>
        <v>0.49000000000000021</v>
      </c>
      <c r="Y167" s="18" t="str">
        <f t="shared" si="24"/>
        <v>sim</v>
      </c>
      <c r="Z167" s="18" t="str">
        <f t="shared" si="25"/>
        <v>sim</v>
      </c>
      <c r="AA167" s="18" t="str">
        <f t="shared" si="26"/>
        <v>sim</v>
      </c>
      <c r="AB167" s="18" t="str">
        <f t="shared" si="27"/>
        <v>sim</v>
      </c>
      <c r="AC167" s="18" t="str">
        <f t="shared" si="28"/>
        <v>sim</v>
      </c>
      <c r="AD167" s="18" t="str">
        <f t="shared" si="29"/>
        <v>não</v>
      </c>
      <c r="AE167" s="18" t="str">
        <f t="shared" si="30"/>
        <v>não</v>
      </c>
      <c r="AF167" s="18" t="str">
        <f t="shared" si="31"/>
        <v>não</v>
      </c>
      <c r="AG167" s="18" t="str">
        <f t="shared" si="32"/>
        <v>não</v>
      </c>
    </row>
    <row r="168" spans="20:33" x14ac:dyDescent="0.2">
      <c r="T168" s="24">
        <v>44393</v>
      </c>
      <c r="U168">
        <v>10.82</v>
      </c>
      <c r="V168">
        <v>10.41</v>
      </c>
      <c r="W168" s="18" t="str">
        <f t="shared" si="22"/>
        <v>3 Maior</v>
      </c>
      <c r="X168" s="18">
        <f t="shared" si="23"/>
        <v>0.41000000000000014</v>
      </c>
      <c r="Y168" s="18" t="str">
        <f t="shared" si="24"/>
        <v>sim</v>
      </c>
      <c r="Z168" s="18" t="str">
        <f t="shared" si="25"/>
        <v>sim</v>
      </c>
      <c r="AA168" s="18" t="str">
        <f t="shared" si="26"/>
        <v>sim</v>
      </c>
      <c r="AB168" s="18" t="str">
        <f t="shared" si="27"/>
        <v>sim</v>
      </c>
      <c r="AC168" s="18" t="str">
        <f t="shared" si="28"/>
        <v>sim</v>
      </c>
      <c r="AD168" s="18" t="str">
        <f t="shared" si="29"/>
        <v>não</v>
      </c>
      <c r="AE168" s="18" t="str">
        <f t="shared" si="30"/>
        <v>não</v>
      </c>
      <c r="AF168" s="18" t="str">
        <f t="shared" si="31"/>
        <v>não</v>
      </c>
      <c r="AG168" s="18" t="str">
        <f t="shared" si="32"/>
        <v>não</v>
      </c>
    </row>
    <row r="169" spans="20:33" x14ac:dyDescent="0.2">
      <c r="T169" s="24">
        <v>44392</v>
      </c>
      <c r="U169">
        <v>10.93</v>
      </c>
      <c r="V169">
        <v>10.52</v>
      </c>
      <c r="W169" s="18" t="str">
        <f t="shared" si="22"/>
        <v>3 Maior</v>
      </c>
      <c r="X169" s="18">
        <f t="shared" si="23"/>
        <v>0.41000000000000014</v>
      </c>
      <c r="Y169" s="18" t="str">
        <f t="shared" si="24"/>
        <v>sim</v>
      </c>
      <c r="Z169" s="18" t="str">
        <f t="shared" si="25"/>
        <v>sim</v>
      </c>
      <c r="AA169" s="18" t="str">
        <f t="shared" si="26"/>
        <v>sim</v>
      </c>
      <c r="AB169" s="18" t="str">
        <f t="shared" si="27"/>
        <v>sim</v>
      </c>
      <c r="AC169" s="18" t="str">
        <f t="shared" si="28"/>
        <v>sim</v>
      </c>
      <c r="AD169" s="18" t="str">
        <f t="shared" si="29"/>
        <v>não</v>
      </c>
      <c r="AE169" s="18" t="str">
        <f t="shared" si="30"/>
        <v>não</v>
      </c>
      <c r="AF169" s="18" t="str">
        <f t="shared" si="31"/>
        <v>não</v>
      </c>
      <c r="AG169" s="18" t="str">
        <f t="shared" si="32"/>
        <v>não</v>
      </c>
    </row>
    <row r="170" spans="20:33" x14ac:dyDescent="0.2">
      <c r="T170" s="24">
        <v>44391</v>
      </c>
      <c r="U170">
        <v>11.15</v>
      </c>
      <c r="V170">
        <v>10.72</v>
      </c>
      <c r="W170" s="18" t="str">
        <f t="shared" si="22"/>
        <v>3 Maior</v>
      </c>
      <c r="X170" s="18">
        <f t="shared" si="23"/>
        <v>0.42999999999999972</v>
      </c>
      <c r="Y170" s="18" t="str">
        <f t="shared" si="24"/>
        <v>sim</v>
      </c>
      <c r="Z170" s="18" t="str">
        <f t="shared" si="25"/>
        <v>sim</v>
      </c>
      <c r="AA170" s="18" t="str">
        <f t="shared" si="26"/>
        <v>sim</v>
      </c>
      <c r="AB170" s="18" t="str">
        <f t="shared" si="27"/>
        <v>sim</v>
      </c>
      <c r="AC170" s="18" t="str">
        <f t="shared" si="28"/>
        <v>sim</v>
      </c>
      <c r="AD170" s="18" t="str">
        <f t="shared" si="29"/>
        <v>não</v>
      </c>
      <c r="AE170" s="18" t="str">
        <f t="shared" si="30"/>
        <v>não</v>
      </c>
      <c r="AF170" s="18" t="str">
        <f t="shared" si="31"/>
        <v>não</v>
      </c>
      <c r="AG170" s="18" t="str">
        <f t="shared" si="32"/>
        <v>não</v>
      </c>
    </row>
    <row r="171" spans="20:33" x14ac:dyDescent="0.2">
      <c r="T171" s="24">
        <v>44390</v>
      </c>
      <c r="U171">
        <v>10.84</v>
      </c>
      <c r="V171">
        <v>10.5</v>
      </c>
      <c r="W171" s="18" t="str">
        <f t="shared" si="22"/>
        <v>3 Maior</v>
      </c>
      <c r="X171" s="18">
        <f t="shared" si="23"/>
        <v>0.33999999999999986</v>
      </c>
      <c r="Y171" s="18" t="str">
        <f t="shared" si="24"/>
        <v>sim</v>
      </c>
      <c r="Z171" s="18" t="str">
        <f t="shared" si="25"/>
        <v>sim</v>
      </c>
      <c r="AA171" s="18" t="str">
        <f t="shared" si="26"/>
        <v>sim</v>
      </c>
      <c r="AB171" s="18" t="str">
        <f t="shared" si="27"/>
        <v>sim</v>
      </c>
      <c r="AC171" s="18" t="str">
        <f t="shared" si="28"/>
        <v>sim</v>
      </c>
      <c r="AD171" s="18" t="str">
        <f t="shared" si="29"/>
        <v>não</v>
      </c>
      <c r="AE171" s="18" t="str">
        <f t="shared" si="30"/>
        <v>não</v>
      </c>
      <c r="AF171" s="18" t="str">
        <f t="shared" si="31"/>
        <v>não</v>
      </c>
      <c r="AG171" s="18" t="str">
        <f t="shared" si="32"/>
        <v>não</v>
      </c>
    </row>
    <row r="172" spans="20:33" x14ac:dyDescent="0.2">
      <c r="T172" s="24">
        <v>44389</v>
      </c>
      <c r="U172">
        <v>10.85</v>
      </c>
      <c r="V172">
        <v>10.49</v>
      </c>
      <c r="W172" s="18" t="str">
        <f t="shared" si="22"/>
        <v>3 Maior</v>
      </c>
      <c r="X172" s="18">
        <f t="shared" si="23"/>
        <v>0.35999999999999943</v>
      </c>
      <c r="Y172" s="18" t="str">
        <f t="shared" si="24"/>
        <v>sim</v>
      </c>
      <c r="Z172" s="18" t="str">
        <f t="shared" si="25"/>
        <v>sim</v>
      </c>
      <c r="AA172" s="18" t="str">
        <f t="shared" si="26"/>
        <v>sim</v>
      </c>
      <c r="AB172" s="18" t="str">
        <f t="shared" si="27"/>
        <v>sim</v>
      </c>
      <c r="AC172" s="18" t="str">
        <f t="shared" si="28"/>
        <v>sim</v>
      </c>
      <c r="AD172" s="18" t="str">
        <f t="shared" si="29"/>
        <v>não</v>
      </c>
      <c r="AE172" s="18" t="str">
        <f t="shared" si="30"/>
        <v>não</v>
      </c>
      <c r="AF172" s="18" t="str">
        <f t="shared" si="31"/>
        <v>não</v>
      </c>
      <c r="AG172" s="18" t="str">
        <f t="shared" si="32"/>
        <v>não</v>
      </c>
    </row>
    <row r="173" spans="20:33" x14ac:dyDescent="0.2">
      <c r="T173" s="24">
        <v>44385</v>
      </c>
      <c r="U173">
        <v>10.72</v>
      </c>
      <c r="V173">
        <v>10.38</v>
      </c>
      <c r="W173" s="18" t="str">
        <f t="shared" si="22"/>
        <v>3 Maior</v>
      </c>
      <c r="X173" s="18">
        <f t="shared" si="23"/>
        <v>0.33999999999999986</v>
      </c>
      <c r="Y173" s="18" t="str">
        <f t="shared" si="24"/>
        <v>sim</v>
      </c>
      <c r="Z173" s="18" t="str">
        <f t="shared" si="25"/>
        <v>sim</v>
      </c>
      <c r="AA173" s="18" t="str">
        <f t="shared" si="26"/>
        <v>sim</v>
      </c>
      <c r="AB173" s="18" t="str">
        <f t="shared" si="27"/>
        <v>sim</v>
      </c>
      <c r="AC173" s="18" t="str">
        <f t="shared" si="28"/>
        <v>sim</v>
      </c>
      <c r="AD173" s="18" t="str">
        <f t="shared" si="29"/>
        <v>não</v>
      </c>
      <c r="AE173" s="18" t="str">
        <f t="shared" si="30"/>
        <v>não</v>
      </c>
      <c r="AF173" s="18" t="str">
        <f t="shared" si="31"/>
        <v>não</v>
      </c>
      <c r="AG173" s="18" t="str">
        <f t="shared" si="32"/>
        <v>não</v>
      </c>
    </row>
    <row r="174" spans="20:33" x14ac:dyDescent="0.2">
      <c r="T174" s="24">
        <v>44384</v>
      </c>
      <c r="U174">
        <v>10.69</v>
      </c>
      <c r="V174">
        <v>10.35</v>
      </c>
      <c r="W174" s="18" t="str">
        <f t="shared" si="22"/>
        <v>3 Maior</v>
      </c>
      <c r="X174" s="18">
        <f t="shared" si="23"/>
        <v>0.33999999999999986</v>
      </c>
      <c r="Y174" s="18" t="str">
        <f t="shared" si="24"/>
        <v>sim</v>
      </c>
      <c r="Z174" s="18" t="str">
        <f t="shared" si="25"/>
        <v>sim</v>
      </c>
      <c r="AA174" s="18" t="str">
        <f t="shared" si="26"/>
        <v>sim</v>
      </c>
      <c r="AB174" s="18" t="str">
        <f t="shared" si="27"/>
        <v>sim</v>
      </c>
      <c r="AC174" s="18" t="str">
        <f t="shared" si="28"/>
        <v>sim</v>
      </c>
      <c r="AD174" s="18" t="str">
        <f t="shared" si="29"/>
        <v>não</v>
      </c>
      <c r="AE174" s="18" t="str">
        <f t="shared" si="30"/>
        <v>não</v>
      </c>
      <c r="AF174" s="18" t="str">
        <f t="shared" si="31"/>
        <v>não</v>
      </c>
      <c r="AG174" s="18" t="str">
        <f t="shared" si="32"/>
        <v>não</v>
      </c>
    </row>
    <row r="175" spans="20:33" x14ac:dyDescent="0.2">
      <c r="T175" s="24">
        <v>44383</v>
      </c>
      <c r="U175">
        <v>10.59</v>
      </c>
      <c r="V175">
        <v>10.220000000000001</v>
      </c>
      <c r="W175" s="18" t="str">
        <f t="shared" si="22"/>
        <v>3 Maior</v>
      </c>
      <c r="X175" s="18">
        <f t="shared" si="23"/>
        <v>0.36999999999999922</v>
      </c>
      <c r="Y175" s="18" t="str">
        <f t="shared" si="24"/>
        <v>sim</v>
      </c>
      <c r="Z175" s="18" t="str">
        <f t="shared" si="25"/>
        <v>sim</v>
      </c>
      <c r="AA175" s="18" t="str">
        <f t="shared" si="26"/>
        <v>sim</v>
      </c>
      <c r="AB175" s="18" t="str">
        <f t="shared" si="27"/>
        <v>sim</v>
      </c>
      <c r="AC175" s="18" t="str">
        <f t="shared" si="28"/>
        <v>sim</v>
      </c>
      <c r="AD175" s="18" t="str">
        <f t="shared" si="29"/>
        <v>não</v>
      </c>
      <c r="AE175" s="18" t="str">
        <f t="shared" si="30"/>
        <v>não</v>
      </c>
      <c r="AF175" s="18" t="str">
        <f t="shared" si="31"/>
        <v>não</v>
      </c>
      <c r="AG175" s="18" t="str">
        <f t="shared" si="32"/>
        <v>não</v>
      </c>
    </row>
    <row r="176" spans="20:33" x14ac:dyDescent="0.2">
      <c r="T176" s="24">
        <v>44382</v>
      </c>
      <c r="U176">
        <v>10.54</v>
      </c>
      <c r="V176">
        <v>10.28</v>
      </c>
      <c r="W176" s="18" t="str">
        <f t="shared" si="22"/>
        <v>3 Maior</v>
      </c>
      <c r="X176" s="18">
        <f t="shared" si="23"/>
        <v>0.25999999999999979</v>
      </c>
      <c r="Y176" s="18" t="str">
        <f t="shared" si="24"/>
        <v>sim</v>
      </c>
      <c r="Z176" s="18" t="str">
        <f t="shared" si="25"/>
        <v>sim</v>
      </c>
      <c r="AA176" s="18" t="str">
        <f t="shared" si="26"/>
        <v>sim</v>
      </c>
      <c r="AB176" s="18" t="str">
        <f t="shared" si="27"/>
        <v>sim</v>
      </c>
      <c r="AC176" s="18" t="str">
        <f t="shared" si="28"/>
        <v>não</v>
      </c>
      <c r="AD176" s="18" t="str">
        <f t="shared" si="29"/>
        <v>não</v>
      </c>
      <c r="AE176" s="18" t="str">
        <f t="shared" si="30"/>
        <v>não</v>
      </c>
      <c r="AF176" s="18" t="str">
        <f t="shared" si="31"/>
        <v>não</v>
      </c>
      <c r="AG176" s="18" t="str">
        <f t="shared" si="32"/>
        <v>sim</v>
      </c>
    </row>
    <row r="177" spans="20:33" x14ac:dyDescent="0.2">
      <c r="T177" s="24">
        <v>44379</v>
      </c>
      <c r="U177">
        <v>10.57</v>
      </c>
      <c r="V177">
        <v>10.4</v>
      </c>
      <c r="W177" s="18" t="str">
        <f t="shared" si="22"/>
        <v>3 Maior</v>
      </c>
      <c r="X177" s="18">
        <f t="shared" si="23"/>
        <v>0.16999999999999993</v>
      </c>
      <c r="Y177" s="18" t="str">
        <f t="shared" si="24"/>
        <v>sim</v>
      </c>
      <c r="Z177" s="18" t="str">
        <f t="shared" si="25"/>
        <v>sim</v>
      </c>
      <c r="AA177" s="18" t="str">
        <f t="shared" si="26"/>
        <v>não</v>
      </c>
      <c r="AB177" s="18" t="str">
        <f t="shared" si="27"/>
        <v>não</v>
      </c>
      <c r="AC177" s="18" t="str">
        <f t="shared" si="28"/>
        <v>não</v>
      </c>
      <c r="AD177" s="18" t="str">
        <f t="shared" si="29"/>
        <v>não</v>
      </c>
      <c r="AE177" s="18" t="str">
        <f t="shared" si="30"/>
        <v>não</v>
      </c>
      <c r="AF177" s="18" t="str">
        <f t="shared" si="31"/>
        <v>sim</v>
      </c>
      <c r="AG177" s="18" t="str">
        <f t="shared" si="32"/>
        <v>sim</v>
      </c>
    </row>
    <row r="178" spans="20:33" x14ac:dyDescent="0.2">
      <c r="T178" s="24">
        <v>44378</v>
      </c>
      <c r="U178">
        <v>10.56</v>
      </c>
      <c r="V178">
        <v>10.29</v>
      </c>
      <c r="W178" s="18" t="str">
        <f t="shared" si="22"/>
        <v>3 Maior</v>
      </c>
      <c r="X178" s="18">
        <f t="shared" si="23"/>
        <v>0.27000000000000135</v>
      </c>
      <c r="Y178" s="18" t="str">
        <f t="shared" si="24"/>
        <v>sim</v>
      </c>
      <c r="Z178" s="18" t="str">
        <f t="shared" si="25"/>
        <v>sim</v>
      </c>
      <c r="AA178" s="18" t="str">
        <f t="shared" si="26"/>
        <v>sim</v>
      </c>
      <c r="AB178" s="18" t="str">
        <f t="shared" si="27"/>
        <v>sim</v>
      </c>
      <c r="AC178" s="18" t="str">
        <f t="shared" si="28"/>
        <v>não</v>
      </c>
      <c r="AD178" s="18" t="str">
        <f t="shared" si="29"/>
        <v>não</v>
      </c>
      <c r="AE178" s="18" t="str">
        <f t="shared" si="30"/>
        <v>não</v>
      </c>
      <c r="AF178" s="18" t="str">
        <f t="shared" si="31"/>
        <v>não</v>
      </c>
      <c r="AG178" s="18" t="str">
        <f t="shared" si="32"/>
        <v>sim</v>
      </c>
    </row>
    <row r="179" spans="20:33" x14ac:dyDescent="0.2">
      <c r="T179" s="24">
        <v>44377</v>
      </c>
      <c r="U179">
        <v>10.59</v>
      </c>
      <c r="V179">
        <v>10.4</v>
      </c>
      <c r="W179" s="18" t="str">
        <f t="shared" si="22"/>
        <v>3 Maior</v>
      </c>
      <c r="X179" s="18">
        <f t="shared" si="23"/>
        <v>0.1899999999999995</v>
      </c>
      <c r="Y179" s="18" t="str">
        <f t="shared" si="24"/>
        <v>sim</v>
      </c>
      <c r="Z179" s="18" t="str">
        <f t="shared" si="25"/>
        <v>sim</v>
      </c>
      <c r="AA179" s="18" t="str">
        <f t="shared" si="26"/>
        <v>não</v>
      </c>
      <c r="AB179" s="18" t="str">
        <f t="shared" si="27"/>
        <v>não</v>
      </c>
      <c r="AC179" s="18" t="str">
        <f t="shared" si="28"/>
        <v>não</v>
      </c>
      <c r="AD179" s="18" t="str">
        <f t="shared" si="29"/>
        <v>não</v>
      </c>
      <c r="AE179" s="18" t="str">
        <f t="shared" si="30"/>
        <v>não</v>
      </c>
      <c r="AF179" s="18" t="str">
        <f t="shared" si="31"/>
        <v>sim</v>
      </c>
      <c r="AG179" s="18" t="str">
        <f t="shared" si="32"/>
        <v>sim</v>
      </c>
    </row>
    <row r="180" spans="20:33" x14ac:dyDescent="0.2">
      <c r="T180" s="24">
        <v>44376</v>
      </c>
      <c r="U180">
        <v>10.65</v>
      </c>
      <c r="V180">
        <v>10.45</v>
      </c>
      <c r="W180" s="18" t="str">
        <f t="shared" si="22"/>
        <v>3 Maior</v>
      </c>
      <c r="X180" s="18">
        <f t="shared" si="23"/>
        <v>0.20000000000000107</v>
      </c>
      <c r="Y180" s="18" t="str">
        <f t="shared" si="24"/>
        <v>sim</v>
      </c>
      <c r="Z180" s="18" t="str">
        <f t="shared" si="25"/>
        <v>sim</v>
      </c>
      <c r="AA180" s="18" t="str">
        <f t="shared" si="26"/>
        <v>sim</v>
      </c>
      <c r="AB180" s="18" t="str">
        <f t="shared" si="27"/>
        <v>não</v>
      </c>
      <c r="AC180" s="18" t="str">
        <f t="shared" si="28"/>
        <v>não</v>
      </c>
      <c r="AD180" s="18" t="str">
        <f t="shared" si="29"/>
        <v>não</v>
      </c>
      <c r="AE180" s="18" t="str">
        <f t="shared" si="30"/>
        <v>não</v>
      </c>
      <c r="AF180" s="18" t="str">
        <f t="shared" si="31"/>
        <v>não</v>
      </c>
      <c r="AG180" s="18" t="str">
        <f t="shared" si="32"/>
        <v>sim</v>
      </c>
    </row>
    <row r="181" spans="20:33" x14ac:dyDescent="0.2">
      <c r="T181" s="24">
        <v>44375</v>
      </c>
      <c r="U181">
        <v>10.79</v>
      </c>
      <c r="V181">
        <v>10.57</v>
      </c>
      <c r="W181" s="18" t="str">
        <f t="shared" si="22"/>
        <v>3 Maior</v>
      </c>
      <c r="X181" s="18">
        <f t="shared" si="23"/>
        <v>0.21999999999999886</v>
      </c>
      <c r="Y181" s="18" t="str">
        <f t="shared" si="24"/>
        <v>sim</v>
      </c>
      <c r="Z181" s="18" t="str">
        <f t="shared" si="25"/>
        <v>sim</v>
      </c>
      <c r="AA181" s="18" t="str">
        <f t="shared" si="26"/>
        <v>sim</v>
      </c>
      <c r="AB181" s="18" t="str">
        <f t="shared" si="27"/>
        <v>não</v>
      </c>
      <c r="AC181" s="18" t="str">
        <f t="shared" si="28"/>
        <v>não</v>
      </c>
      <c r="AD181" s="18" t="str">
        <f t="shared" si="29"/>
        <v>não</v>
      </c>
      <c r="AE181" s="18" t="str">
        <f t="shared" si="30"/>
        <v>não</v>
      </c>
      <c r="AF181" s="18" t="str">
        <f t="shared" si="31"/>
        <v>não</v>
      </c>
      <c r="AG181" s="18" t="str">
        <f t="shared" si="32"/>
        <v>sim</v>
      </c>
    </row>
    <row r="182" spans="20:33" x14ac:dyDescent="0.2">
      <c r="T182" s="24">
        <v>44372</v>
      </c>
      <c r="U182">
        <v>11.06</v>
      </c>
      <c r="V182">
        <v>10.84</v>
      </c>
      <c r="W182" s="18" t="str">
        <f t="shared" si="22"/>
        <v>3 Maior</v>
      </c>
      <c r="X182" s="18">
        <f t="shared" si="23"/>
        <v>0.22000000000000064</v>
      </c>
      <c r="Y182" s="18" t="str">
        <f t="shared" si="24"/>
        <v>sim</v>
      </c>
      <c r="Z182" s="18" t="str">
        <f t="shared" si="25"/>
        <v>sim</v>
      </c>
      <c r="AA182" s="18" t="str">
        <f t="shared" si="26"/>
        <v>sim</v>
      </c>
      <c r="AB182" s="18" t="str">
        <f t="shared" si="27"/>
        <v>não</v>
      </c>
      <c r="AC182" s="18" t="str">
        <f t="shared" si="28"/>
        <v>não</v>
      </c>
      <c r="AD182" s="18" t="str">
        <f t="shared" si="29"/>
        <v>não</v>
      </c>
      <c r="AE182" s="18" t="str">
        <f t="shared" si="30"/>
        <v>não</v>
      </c>
      <c r="AF182" s="18" t="str">
        <f t="shared" si="31"/>
        <v>não</v>
      </c>
      <c r="AG182" s="18" t="str">
        <f t="shared" si="32"/>
        <v>sim</v>
      </c>
    </row>
    <row r="183" spans="20:33" x14ac:dyDescent="0.2">
      <c r="T183" s="24">
        <v>44371</v>
      </c>
      <c r="U183">
        <v>11.05</v>
      </c>
      <c r="V183">
        <v>10.87</v>
      </c>
      <c r="W183" s="18" t="str">
        <f t="shared" si="22"/>
        <v>3 Maior</v>
      </c>
      <c r="X183" s="18">
        <f t="shared" si="23"/>
        <v>0.18000000000000149</v>
      </c>
      <c r="Y183" s="18" t="str">
        <f t="shared" si="24"/>
        <v>sim</v>
      </c>
      <c r="Z183" s="18" t="str">
        <f t="shared" si="25"/>
        <v>sim</v>
      </c>
      <c r="AA183" s="18" t="str">
        <f t="shared" si="26"/>
        <v>não</v>
      </c>
      <c r="AB183" s="18" t="str">
        <f t="shared" si="27"/>
        <v>não</v>
      </c>
      <c r="AC183" s="18" t="str">
        <f t="shared" si="28"/>
        <v>não</v>
      </c>
      <c r="AD183" s="18" t="str">
        <f t="shared" si="29"/>
        <v>não</v>
      </c>
      <c r="AE183" s="18" t="str">
        <f t="shared" si="30"/>
        <v>não</v>
      </c>
      <c r="AF183" s="18" t="str">
        <f t="shared" si="31"/>
        <v>sim</v>
      </c>
      <c r="AG183" s="18" t="str">
        <f t="shared" si="32"/>
        <v>sim</v>
      </c>
    </row>
    <row r="184" spans="20:33" x14ac:dyDescent="0.2">
      <c r="T184" s="24">
        <v>44370</v>
      </c>
      <c r="U184">
        <v>11.22</v>
      </c>
      <c r="V184">
        <v>11.06</v>
      </c>
      <c r="W184" s="18" t="str">
        <f t="shared" si="22"/>
        <v>3 Maior</v>
      </c>
      <c r="X184" s="18">
        <f t="shared" si="23"/>
        <v>0.16000000000000014</v>
      </c>
      <c r="Y184" s="18" t="str">
        <f t="shared" si="24"/>
        <v>sim</v>
      </c>
      <c r="Z184" s="18" t="str">
        <f t="shared" si="25"/>
        <v>sim</v>
      </c>
      <c r="AA184" s="18" t="str">
        <f t="shared" si="26"/>
        <v>não</v>
      </c>
      <c r="AB184" s="18" t="str">
        <f t="shared" si="27"/>
        <v>não</v>
      </c>
      <c r="AC184" s="18" t="str">
        <f t="shared" si="28"/>
        <v>não</v>
      </c>
      <c r="AD184" s="18" t="str">
        <f t="shared" si="29"/>
        <v>não</v>
      </c>
      <c r="AE184" s="18" t="str">
        <f t="shared" si="30"/>
        <v>não</v>
      </c>
      <c r="AF184" s="18" t="str">
        <f t="shared" si="31"/>
        <v>sim</v>
      </c>
      <c r="AG184" s="18" t="str">
        <f t="shared" si="32"/>
        <v>sim</v>
      </c>
    </row>
    <row r="185" spans="20:33" x14ac:dyDescent="0.2">
      <c r="T185" s="24">
        <v>44369</v>
      </c>
      <c r="U185">
        <v>11.04</v>
      </c>
      <c r="V185">
        <v>10.93</v>
      </c>
      <c r="W185" s="18" t="str">
        <f t="shared" si="22"/>
        <v>3 Maior</v>
      </c>
      <c r="X185" s="18">
        <f t="shared" si="23"/>
        <v>0.10999999999999943</v>
      </c>
      <c r="Y185" s="18" t="str">
        <f t="shared" si="24"/>
        <v>sim</v>
      </c>
      <c r="Z185" s="18" t="str">
        <f t="shared" si="25"/>
        <v>não</v>
      </c>
      <c r="AA185" s="18" t="str">
        <f t="shared" si="26"/>
        <v>não</v>
      </c>
      <c r="AB185" s="18" t="str">
        <f t="shared" si="27"/>
        <v>não</v>
      </c>
      <c r="AC185" s="18" t="str">
        <f t="shared" si="28"/>
        <v>não</v>
      </c>
      <c r="AD185" s="18" t="str">
        <f t="shared" si="29"/>
        <v>não</v>
      </c>
      <c r="AE185" s="18" t="str">
        <f t="shared" si="30"/>
        <v>não</v>
      </c>
      <c r="AF185" s="18" t="str">
        <f t="shared" si="31"/>
        <v>sim</v>
      </c>
      <c r="AG185" s="18" t="str">
        <f t="shared" si="32"/>
        <v>sim</v>
      </c>
    </row>
    <row r="186" spans="20:33" x14ac:dyDescent="0.2">
      <c r="T186" s="24">
        <v>44368</v>
      </c>
      <c r="U186">
        <v>11.14</v>
      </c>
      <c r="V186">
        <v>10.87</v>
      </c>
      <c r="W186" s="18" t="str">
        <f t="shared" si="22"/>
        <v>3 Maior</v>
      </c>
      <c r="X186" s="18">
        <f t="shared" si="23"/>
        <v>0.27000000000000135</v>
      </c>
      <c r="Y186" s="18" t="str">
        <f t="shared" si="24"/>
        <v>sim</v>
      </c>
      <c r="Z186" s="18" t="str">
        <f t="shared" si="25"/>
        <v>sim</v>
      </c>
      <c r="AA186" s="18" t="str">
        <f t="shared" si="26"/>
        <v>sim</v>
      </c>
      <c r="AB186" s="18" t="str">
        <f t="shared" si="27"/>
        <v>sim</v>
      </c>
      <c r="AC186" s="18" t="str">
        <f t="shared" si="28"/>
        <v>não</v>
      </c>
      <c r="AD186" s="18" t="str">
        <f t="shared" si="29"/>
        <v>não</v>
      </c>
      <c r="AE186" s="18" t="str">
        <f t="shared" si="30"/>
        <v>não</v>
      </c>
      <c r="AF186" s="18" t="str">
        <f t="shared" si="31"/>
        <v>não</v>
      </c>
      <c r="AG186" s="18" t="str">
        <f t="shared" si="32"/>
        <v>sim</v>
      </c>
    </row>
    <row r="187" spans="20:33" x14ac:dyDescent="0.2">
      <c r="T187" s="24">
        <v>44365</v>
      </c>
      <c r="U187">
        <v>11.25</v>
      </c>
      <c r="V187">
        <v>10.88</v>
      </c>
      <c r="W187" s="18" t="str">
        <f t="shared" si="22"/>
        <v>3 Maior</v>
      </c>
      <c r="X187" s="18">
        <f t="shared" si="23"/>
        <v>0.36999999999999922</v>
      </c>
      <c r="Y187" s="18" t="str">
        <f t="shared" si="24"/>
        <v>sim</v>
      </c>
      <c r="Z187" s="18" t="str">
        <f t="shared" si="25"/>
        <v>sim</v>
      </c>
      <c r="AA187" s="18" t="str">
        <f t="shared" si="26"/>
        <v>sim</v>
      </c>
      <c r="AB187" s="18" t="str">
        <f t="shared" si="27"/>
        <v>sim</v>
      </c>
      <c r="AC187" s="18" t="str">
        <f t="shared" si="28"/>
        <v>sim</v>
      </c>
      <c r="AD187" s="18" t="str">
        <f t="shared" si="29"/>
        <v>não</v>
      </c>
      <c r="AE187" s="18" t="str">
        <f t="shared" si="30"/>
        <v>não</v>
      </c>
      <c r="AF187" s="18" t="str">
        <f t="shared" si="31"/>
        <v>não</v>
      </c>
      <c r="AG187" s="18" t="str">
        <f t="shared" si="32"/>
        <v>não</v>
      </c>
    </row>
    <row r="188" spans="20:33" x14ac:dyDescent="0.2">
      <c r="T188" s="24">
        <v>44364</v>
      </c>
      <c r="U188">
        <v>11.51</v>
      </c>
      <c r="V188">
        <v>11.26</v>
      </c>
      <c r="W188" s="18" t="str">
        <f t="shared" si="22"/>
        <v>3 Maior</v>
      </c>
      <c r="X188" s="18">
        <f t="shared" si="23"/>
        <v>0.25</v>
      </c>
      <c r="Y188" s="18" t="str">
        <f t="shared" si="24"/>
        <v>sim</v>
      </c>
      <c r="Z188" s="18" t="str">
        <f t="shared" si="25"/>
        <v>sim</v>
      </c>
      <c r="AA188" s="18" t="str">
        <f t="shared" si="26"/>
        <v>sim</v>
      </c>
      <c r="AB188" s="18" t="str">
        <f t="shared" si="27"/>
        <v>não</v>
      </c>
      <c r="AC188" s="18" t="str">
        <f t="shared" si="28"/>
        <v>não</v>
      </c>
      <c r="AD188" s="18" t="str">
        <f t="shared" si="29"/>
        <v>não</v>
      </c>
      <c r="AE188" s="18" t="str">
        <f t="shared" si="30"/>
        <v>não</v>
      </c>
      <c r="AF188" s="18" t="str">
        <f t="shared" si="31"/>
        <v>não</v>
      </c>
      <c r="AG188" s="18" t="str">
        <f t="shared" si="32"/>
        <v>sim</v>
      </c>
    </row>
    <row r="189" spans="20:33" x14ac:dyDescent="0.2">
      <c r="T189" s="24">
        <v>44363</v>
      </c>
      <c r="U189">
        <v>11.39</v>
      </c>
      <c r="V189">
        <v>11.1</v>
      </c>
      <c r="W189" s="18" t="str">
        <f t="shared" si="22"/>
        <v>3 Maior</v>
      </c>
      <c r="X189" s="18">
        <f t="shared" si="23"/>
        <v>0.29000000000000092</v>
      </c>
      <c r="Y189" s="18" t="str">
        <f t="shared" si="24"/>
        <v>sim</v>
      </c>
      <c r="Z189" s="18" t="str">
        <f t="shared" si="25"/>
        <v>sim</v>
      </c>
      <c r="AA189" s="18" t="str">
        <f t="shared" si="26"/>
        <v>sim</v>
      </c>
      <c r="AB189" s="18" t="str">
        <f t="shared" si="27"/>
        <v>sim</v>
      </c>
      <c r="AC189" s="18" t="str">
        <f t="shared" si="28"/>
        <v>não</v>
      </c>
      <c r="AD189" s="18" t="str">
        <f t="shared" si="29"/>
        <v>não</v>
      </c>
      <c r="AE189" s="18" t="str">
        <f t="shared" si="30"/>
        <v>não</v>
      </c>
      <c r="AF189" s="18" t="str">
        <f t="shared" si="31"/>
        <v>não</v>
      </c>
      <c r="AG189" s="18" t="str">
        <f t="shared" si="32"/>
        <v>sim</v>
      </c>
    </row>
    <row r="190" spans="20:33" x14ac:dyDescent="0.2">
      <c r="T190" s="24">
        <v>44362</v>
      </c>
      <c r="U190">
        <v>11.24</v>
      </c>
      <c r="V190">
        <v>10.89</v>
      </c>
      <c r="W190" s="18" t="str">
        <f t="shared" si="22"/>
        <v>3 Maior</v>
      </c>
      <c r="X190" s="18">
        <f t="shared" si="23"/>
        <v>0.34999999999999964</v>
      </c>
      <c r="Y190" s="18" t="str">
        <f t="shared" si="24"/>
        <v>sim</v>
      </c>
      <c r="Z190" s="18" t="str">
        <f t="shared" si="25"/>
        <v>sim</v>
      </c>
      <c r="AA190" s="18" t="str">
        <f t="shared" si="26"/>
        <v>sim</v>
      </c>
      <c r="AB190" s="18" t="str">
        <f t="shared" si="27"/>
        <v>sim</v>
      </c>
      <c r="AC190" s="18" t="str">
        <f t="shared" si="28"/>
        <v>sim</v>
      </c>
      <c r="AD190" s="18" t="str">
        <f t="shared" si="29"/>
        <v>não</v>
      </c>
      <c r="AE190" s="18" t="str">
        <f t="shared" si="30"/>
        <v>não</v>
      </c>
      <c r="AF190" s="18" t="str">
        <f t="shared" si="31"/>
        <v>não</v>
      </c>
      <c r="AG190" s="18" t="str">
        <f t="shared" si="32"/>
        <v>não</v>
      </c>
    </row>
    <row r="191" spans="20:33" x14ac:dyDescent="0.2">
      <c r="T191" s="24">
        <v>44361</v>
      </c>
      <c r="U191">
        <v>11.41</v>
      </c>
      <c r="V191">
        <v>10.92</v>
      </c>
      <c r="W191" s="18" t="str">
        <f t="shared" si="22"/>
        <v>3 Maior</v>
      </c>
      <c r="X191" s="18">
        <f t="shared" si="23"/>
        <v>0.49000000000000021</v>
      </c>
      <c r="Y191" s="18" t="str">
        <f t="shared" si="24"/>
        <v>sim</v>
      </c>
      <c r="Z191" s="18" t="str">
        <f t="shared" si="25"/>
        <v>sim</v>
      </c>
      <c r="AA191" s="18" t="str">
        <f t="shared" si="26"/>
        <v>sim</v>
      </c>
      <c r="AB191" s="18" t="str">
        <f t="shared" si="27"/>
        <v>sim</v>
      </c>
      <c r="AC191" s="18" t="str">
        <f t="shared" si="28"/>
        <v>sim</v>
      </c>
      <c r="AD191" s="18" t="str">
        <f t="shared" si="29"/>
        <v>não</v>
      </c>
      <c r="AE191" s="18" t="str">
        <f t="shared" si="30"/>
        <v>não</v>
      </c>
      <c r="AF191" s="18" t="str">
        <f t="shared" si="31"/>
        <v>não</v>
      </c>
      <c r="AG191" s="18" t="str">
        <f t="shared" si="32"/>
        <v>não</v>
      </c>
    </row>
    <row r="192" spans="20:33" x14ac:dyDescent="0.2">
      <c r="T192" s="24">
        <v>44358</v>
      </c>
      <c r="U192">
        <v>11.44</v>
      </c>
      <c r="V192">
        <v>10.97</v>
      </c>
      <c r="W192" s="18" t="str">
        <f t="shared" si="22"/>
        <v>3 Maior</v>
      </c>
      <c r="X192" s="18">
        <f t="shared" si="23"/>
        <v>0.46999999999999886</v>
      </c>
      <c r="Y192" s="18" t="str">
        <f t="shared" si="24"/>
        <v>sim</v>
      </c>
      <c r="Z192" s="18" t="str">
        <f t="shared" si="25"/>
        <v>sim</v>
      </c>
      <c r="AA192" s="18" t="str">
        <f t="shared" si="26"/>
        <v>sim</v>
      </c>
      <c r="AB192" s="18" t="str">
        <f t="shared" si="27"/>
        <v>sim</v>
      </c>
      <c r="AC192" s="18" t="str">
        <f t="shared" si="28"/>
        <v>sim</v>
      </c>
      <c r="AD192" s="18" t="str">
        <f t="shared" si="29"/>
        <v>não</v>
      </c>
      <c r="AE192" s="18" t="str">
        <f t="shared" si="30"/>
        <v>não</v>
      </c>
      <c r="AF192" s="18" t="str">
        <f t="shared" si="31"/>
        <v>não</v>
      </c>
      <c r="AG192" s="18" t="str">
        <f t="shared" si="32"/>
        <v>não</v>
      </c>
    </row>
    <row r="193" spans="20:33" x14ac:dyDescent="0.2">
      <c r="T193" s="24">
        <v>44357</v>
      </c>
      <c r="U193">
        <v>11.54</v>
      </c>
      <c r="V193">
        <v>11.21</v>
      </c>
      <c r="W193" s="18" t="str">
        <f t="shared" si="22"/>
        <v>3 Maior</v>
      </c>
      <c r="X193" s="18">
        <f t="shared" si="23"/>
        <v>0.32999999999999829</v>
      </c>
      <c r="Y193" s="18" t="str">
        <f t="shared" si="24"/>
        <v>sim</v>
      </c>
      <c r="Z193" s="18" t="str">
        <f t="shared" si="25"/>
        <v>sim</v>
      </c>
      <c r="AA193" s="18" t="str">
        <f t="shared" si="26"/>
        <v>sim</v>
      </c>
      <c r="AB193" s="18" t="str">
        <f t="shared" si="27"/>
        <v>sim</v>
      </c>
      <c r="AC193" s="18" t="str">
        <f t="shared" si="28"/>
        <v>sim</v>
      </c>
      <c r="AD193" s="18" t="str">
        <f t="shared" si="29"/>
        <v>não</v>
      </c>
      <c r="AE193" s="18" t="str">
        <f t="shared" si="30"/>
        <v>não</v>
      </c>
      <c r="AF193" s="18" t="str">
        <f t="shared" si="31"/>
        <v>não</v>
      </c>
      <c r="AG193" s="18" t="str">
        <f t="shared" si="32"/>
        <v>não</v>
      </c>
    </row>
    <row r="194" spans="20:33" x14ac:dyDescent="0.2">
      <c r="T194" s="24">
        <v>44356</v>
      </c>
      <c r="U194">
        <v>11.76</v>
      </c>
      <c r="V194">
        <v>11.34</v>
      </c>
      <c r="W194" s="18" t="str">
        <f t="shared" si="22"/>
        <v>3 Maior</v>
      </c>
      <c r="X194" s="18">
        <f t="shared" si="23"/>
        <v>0.41999999999999993</v>
      </c>
      <c r="Y194" s="18" t="str">
        <f t="shared" si="24"/>
        <v>sim</v>
      </c>
      <c r="Z194" s="18" t="str">
        <f t="shared" si="25"/>
        <v>sim</v>
      </c>
      <c r="AA194" s="18" t="str">
        <f t="shared" si="26"/>
        <v>sim</v>
      </c>
      <c r="AB194" s="18" t="str">
        <f t="shared" si="27"/>
        <v>sim</v>
      </c>
      <c r="AC194" s="18" t="str">
        <f t="shared" si="28"/>
        <v>sim</v>
      </c>
      <c r="AD194" s="18" t="str">
        <f t="shared" si="29"/>
        <v>não</v>
      </c>
      <c r="AE194" s="18" t="str">
        <f t="shared" si="30"/>
        <v>não</v>
      </c>
      <c r="AF194" s="18" t="str">
        <f t="shared" si="31"/>
        <v>não</v>
      </c>
      <c r="AG194" s="18" t="str">
        <f t="shared" si="32"/>
        <v>não</v>
      </c>
    </row>
    <row r="195" spans="20:33" x14ac:dyDescent="0.2">
      <c r="T195" s="24">
        <v>44355</v>
      </c>
      <c r="U195">
        <v>11.74</v>
      </c>
      <c r="V195">
        <v>11.07</v>
      </c>
      <c r="W195" s="18" t="str">
        <f t="shared" si="22"/>
        <v>3 Maior</v>
      </c>
      <c r="X195" s="18">
        <f t="shared" si="23"/>
        <v>0.66999999999999993</v>
      </c>
      <c r="Y195" s="18" t="str">
        <f t="shared" si="24"/>
        <v>sim</v>
      </c>
      <c r="Z195" s="18" t="str">
        <f t="shared" si="25"/>
        <v>sim</v>
      </c>
      <c r="AA195" s="18" t="str">
        <f t="shared" si="26"/>
        <v>sim</v>
      </c>
      <c r="AB195" s="18" t="str">
        <f t="shared" si="27"/>
        <v>sim</v>
      </c>
      <c r="AC195" s="18" t="str">
        <f t="shared" si="28"/>
        <v>sim</v>
      </c>
      <c r="AD195" s="18" t="str">
        <f t="shared" si="29"/>
        <v>não</v>
      </c>
      <c r="AE195" s="18" t="str">
        <f t="shared" si="30"/>
        <v>não</v>
      </c>
      <c r="AF195" s="18" t="str">
        <f t="shared" si="31"/>
        <v>não</v>
      </c>
      <c r="AG195" s="18" t="str">
        <f t="shared" si="32"/>
        <v>não</v>
      </c>
    </row>
    <row r="196" spans="20:33" x14ac:dyDescent="0.2">
      <c r="T196" s="24">
        <v>44354</v>
      </c>
      <c r="U196">
        <v>11.75</v>
      </c>
      <c r="V196">
        <v>11.18</v>
      </c>
      <c r="W196" s="18" t="str">
        <f t="shared" si="22"/>
        <v>3 Maior</v>
      </c>
      <c r="X196" s="18">
        <f t="shared" si="23"/>
        <v>0.57000000000000028</v>
      </c>
      <c r="Y196" s="18" t="str">
        <f t="shared" si="24"/>
        <v>sim</v>
      </c>
      <c r="Z196" s="18" t="str">
        <f t="shared" si="25"/>
        <v>sim</v>
      </c>
      <c r="AA196" s="18" t="str">
        <f t="shared" si="26"/>
        <v>sim</v>
      </c>
      <c r="AB196" s="18" t="str">
        <f t="shared" si="27"/>
        <v>sim</v>
      </c>
      <c r="AC196" s="18" t="str">
        <f t="shared" si="28"/>
        <v>sim</v>
      </c>
      <c r="AD196" s="18" t="str">
        <f t="shared" si="29"/>
        <v>não</v>
      </c>
      <c r="AE196" s="18" t="str">
        <f t="shared" si="30"/>
        <v>não</v>
      </c>
      <c r="AF196" s="18" t="str">
        <f t="shared" si="31"/>
        <v>não</v>
      </c>
      <c r="AG196" s="18" t="str">
        <f t="shared" si="32"/>
        <v>não</v>
      </c>
    </row>
    <row r="197" spans="20:33" x14ac:dyDescent="0.2">
      <c r="T197" s="24">
        <v>44351</v>
      </c>
      <c r="U197">
        <v>11.51</v>
      </c>
      <c r="V197">
        <v>10.98</v>
      </c>
      <c r="W197" s="18" t="str">
        <f t="shared" ref="W197:W260" si="33">IF(V197&gt;U197,"4 Maior","3 Maior")</f>
        <v>3 Maior</v>
      </c>
      <c r="X197" s="18">
        <f t="shared" ref="X197:X260" si="34">IF(W197="3 Maior",U197-V197,IF(W197="4 Maior",V197-U197,""))</f>
        <v>0.52999999999999936</v>
      </c>
      <c r="Y197" s="18" t="str">
        <f t="shared" ref="Y197:Y260" si="35">IF(X197&gt;$Y$2,"sim","não")</f>
        <v>sim</v>
      </c>
      <c r="Z197" s="18" t="str">
        <f t="shared" ref="Z197:Z260" si="36">IF(X197&gt;$Z$2,"sim","não")</f>
        <v>sim</v>
      </c>
      <c r="AA197" s="18" t="str">
        <f t="shared" ref="AA197:AA260" si="37">IF(X197&gt;$AA$2,"sim","não")</f>
        <v>sim</v>
      </c>
      <c r="AB197" s="18" t="str">
        <f t="shared" ref="AB197:AB260" si="38">IF(X197&gt;$AB$2,"sim","não")</f>
        <v>sim</v>
      </c>
      <c r="AC197" s="18" t="str">
        <f t="shared" ref="AC197:AC260" si="39">IF(X197&gt;$AC$2,"sim","não")</f>
        <v>sim</v>
      </c>
      <c r="AD197" s="18" t="str">
        <f t="shared" ref="AD197:AD260" si="40">IF(X197&lt;$AD$2,"sim","não")</f>
        <v>não</v>
      </c>
      <c r="AE197" s="18" t="str">
        <f t="shared" ref="AE197:AE260" si="41">IF(X197&lt;$AE$2,"sim","não")</f>
        <v>não</v>
      </c>
      <c r="AF197" s="18" t="str">
        <f t="shared" ref="AF197:AF260" si="42">IF(X197&lt;$AF$2,"sim","não")</f>
        <v>não</v>
      </c>
      <c r="AG197" s="18" t="str">
        <f t="shared" ref="AG197:AG260" si="43">IF(X197&lt;$AG$2,"sim","não")</f>
        <v>não</v>
      </c>
    </row>
    <row r="198" spans="20:33" x14ac:dyDescent="0.2">
      <c r="T198" s="24">
        <v>44349</v>
      </c>
      <c r="U198">
        <v>11.34</v>
      </c>
      <c r="V198">
        <v>10.73</v>
      </c>
      <c r="W198" s="18" t="str">
        <f t="shared" si="33"/>
        <v>3 Maior</v>
      </c>
      <c r="X198" s="18">
        <f t="shared" si="34"/>
        <v>0.60999999999999943</v>
      </c>
      <c r="Y198" s="18" t="str">
        <f t="shared" si="35"/>
        <v>sim</v>
      </c>
      <c r="Z198" s="18" t="str">
        <f t="shared" si="36"/>
        <v>sim</v>
      </c>
      <c r="AA198" s="18" t="str">
        <f t="shared" si="37"/>
        <v>sim</v>
      </c>
      <c r="AB198" s="18" t="str">
        <f t="shared" si="38"/>
        <v>sim</v>
      </c>
      <c r="AC198" s="18" t="str">
        <f t="shared" si="39"/>
        <v>sim</v>
      </c>
      <c r="AD198" s="18" t="str">
        <f t="shared" si="40"/>
        <v>não</v>
      </c>
      <c r="AE198" s="18" t="str">
        <f t="shared" si="41"/>
        <v>não</v>
      </c>
      <c r="AF198" s="18" t="str">
        <f t="shared" si="42"/>
        <v>não</v>
      </c>
      <c r="AG198" s="18" t="str">
        <f t="shared" si="43"/>
        <v>não</v>
      </c>
    </row>
    <row r="199" spans="20:33" x14ac:dyDescent="0.2">
      <c r="T199" s="24">
        <v>44348</v>
      </c>
      <c r="U199">
        <v>11.1</v>
      </c>
      <c r="V199">
        <v>10.38</v>
      </c>
      <c r="W199" s="18" t="str">
        <f t="shared" si="33"/>
        <v>3 Maior</v>
      </c>
      <c r="X199" s="18">
        <f t="shared" si="34"/>
        <v>0.71999999999999886</v>
      </c>
      <c r="Y199" s="18" t="str">
        <f t="shared" si="35"/>
        <v>sim</v>
      </c>
      <c r="Z199" s="18" t="str">
        <f t="shared" si="36"/>
        <v>sim</v>
      </c>
      <c r="AA199" s="18" t="str">
        <f t="shared" si="37"/>
        <v>sim</v>
      </c>
      <c r="AB199" s="18" t="str">
        <f t="shared" si="38"/>
        <v>sim</v>
      </c>
      <c r="AC199" s="18" t="str">
        <f t="shared" si="39"/>
        <v>sim</v>
      </c>
      <c r="AD199" s="18" t="str">
        <f t="shared" si="40"/>
        <v>não</v>
      </c>
      <c r="AE199" s="18" t="str">
        <f t="shared" si="41"/>
        <v>não</v>
      </c>
      <c r="AF199" s="18" t="str">
        <f t="shared" si="42"/>
        <v>não</v>
      </c>
      <c r="AG199" s="18" t="str">
        <f t="shared" si="43"/>
        <v>não</v>
      </c>
    </row>
    <row r="200" spans="20:33" x14ac:dyDescent="0.2">
      <c r="T200" s="24">
        <v>44347</v>
      </c>
      <c r="U200">
        <v>10.85</v>
      </c>
      <c r="V200">
        <v>10.06</v>
      </c>
      <c r="W200" s="18" t="str">
        <f t="shared" si="33"/>
        <v>3 Maior</v>
      </c>
      <c r="X200" s="18">
        <f t="shared" si="34"/>
        <v>0.78999999999999915</v>
      </c>
      <c r="Y200" s="18" t="str">
        <f t="shared" si="35"/>
        <v>sim</v>
      </c>
      <c r="Z200" s="18" t="str">
        <f t="shared" si="36"/>
        <v>sim</v>
      </c>
      <c r="AA200" s="18" t="str">
        <f t="shared" si="37"/>
        <v>sim</v>
      </c>
      <c r="AB200" s="18" t="str">
        <f t="shared" si="38"/>
        <v>sim</v>
      </c>
      <c r="AC200" s="18" t="str">
        <f t="shared" si="39"/>
        <v>sim</v>
      </c>
      <c r="AD200" s="18" t="str">
        <f t="shared" si="40"/>
        <v>não</v>
      </c>
      <c r="AE200" s="18" t="str">
        <f t="shared" si="41"/>
        <v>não</v>
      </c>
      <c r="AF200" s="18" t="str">
        <f t="shared" si="42"/>
        <v>não</v>
      </c>
      <c r="AG200" s="18" t="str">
        <f t="shared" si="43"/>
        <v>não</v>
      </c>
    </row>
    <row r="201" spans="20:33" x14ac:dyDescent="0.2">
      <c r="T201" s="24">
        <v>44344</v>
      </c>
      <c r="U201">
        <v>10.85</v>
      </c>
      <c r="V201">
        <v>10.08</v>
      </c>
      <c r="W201" s="18" t="str">
        <f t="shared" si="33"/>
        <v>3 Maior</v>
      </c>
      <c r="X201" s="18">
        <f t="shared" si="34"/>
        <v>0.76999999999999957</v>
      </c>
      <c r="Y201" s="18" t="str">
        <f t="shared" si="35"/>
        <v>sim</v>
      </c>
      <c r="Z201" s="18" t="str">
        <f t="shared" si="36"/>
        <v>sim</v>
      </c>
      <c r="AA201" s="18" t="str">
        <f t="shared" si="37"/>
        <v>sim</v>
      </c>
      <c r="AB201" s="18" t="str">
        <f t="shared" si="38"/>
        <v>sim</v>
      </c>
      <c r="AC201" s="18" t="str">
        <f t="shared" si="39"/>
        <v>sim</v>
      </c>
      <c r="AD201" s="18" t="str">
        <f t="shared" si="40"/>
        <v>não</v>
      </c>
      <c r="AE201" s="18" t="str">
        <f t="shared" si="41"/>
        <v>não</v>
      </c>
      <c r="AF201" s="18" t="str">
        <f t="shared" si="42"/>
        <v>não</v>
      </c>
      <c r="AG201" s="18" t="str">
        <f t="shared" si="43"/>
        <v>não</v>
      </c>
    </row>
    <row r="202" spans="20:33" x14ac:dyDescent="0.2">
      <c r="T202" s="24">
        <v>44343</v>
      </c>
      <c r="U202">
        <v>10.89</v>
      </c>
      <c r="V202">
        <v>10</v>
      </c>
      <c r="W202" s="18" t="str">
        <f t="shared" si="33"/>
        <v>3 Maior</v>
      </c>
      <c r="X202" s="18">
        <f t="shared" si="34"/>
        <v>0.89000000000000057</v>
      </c>
      <c r="Y202" s="18" t="str">
        <f t="shared" si="35"/>
        <v>sim</v>
      </c>
      <c r="Z202" s="18" t="str">
        <f t="shared" si="36"/>
        <v>sim</v>
      </c>
      <c r="AA202" s="18" t="str">
        <f t="shared" si="37"/>
        <v>sim</v>
      </c>
      <c r="AB202" s="18" t="str">
        <f t="shared" si="38"/>
        <v>sim</v>
      </c>
      <c r="AC202" s="18" t="str">
        <f t="shared" si="39"/>
        <v>sim</v>
      </c>
      <c r="AD202" s="18" t="str">
        <f t="shared" si="40"/>
        <v>não</v>
      </c>
      <c r="AE202" s="18" t="str">
        <f t="shared" si="41"/>
        <v>não</v>
      </c>
      <c r="AF202" s="18" t="str">
        <f t="shared" si="42"/>
        <v>não</v>
      </c>
      <c r="AG202" s="18" t="str">
        <f t="shared" si="43"/>
        <v>não</v>
      </c>
    </row>
    <row r="203" spans="20:33" x14ac:dyDescent="0.2">
      <c r="T203" s="24">
        <v>44342</v>
      </c>
      <c r="U203">
        <v>10.86</v>
      </c>
      <c r="V203">
        <v>10.050000000000001</v>
      </c>
      <c r="W203" s="18" t="str">
        <f t="shared" si="33"/>
        <v>3 Maior</v>
      </c>
      <c r="X203" s="18">
        <f t="shared" si="34"/>
        <v>0.80999999999999872</v>
      </c>
      <c r="Y203" s="18" t="str">
        <f t="shared" si="35"/>
        <v>sim</v>
      </c>
      <c r="Z203" s="18" t="str">
        <f t="shared" si="36"/>
        <v>sim</v>
      </c>
      <c r="AA203" s="18" t="str">
        <f t="shared" si="37"/>
        <v>sim</v>
      </c>
      <c r="AB203" s="18" t="str">
        <f t="shared" si="38"/>
        <v>sim</v>
      </c>
      <c r="AC203" s="18" t="str">
        <f t="shared" si="39"/>
        <v>sim</v>
      </c>
      <c r="AD203" s="18" t="str">
        <f t="shared" si="40"/>
        <v>não</v>
      </c>
      <c r="AE203" s="18" t="str">
        <f t="shared" si="41"/>
        <v>não</v>
      </c>
      <c r="AF203" s="18" t="str">
        <f t="shared" si="42"/>
        <v>não</v>
      </c>
      <c r="AG203" s="18" t="str">
        <f t="shared" si="43"/>
        <v>não</v>
      </c>
    </row>
    <row r="204" spans="20:33" x14ac:dyDescent="0.2">
      <c r="T204" s="24">
        <v>44341</v>
      </c>
      <c r="U204">
        <v>10.81</v>
      </c>
      <c r="V204">
        <v>10</v>
      </c>
      <c r="W204" s="18" t="str">
        <f t="shared" si="33"/>
        <v>3 Maior</v>
      </c>
      <c r="X204" s="18">
        <f t="shared" si="34"/>
        <v>0.8100000000000005</v>
      </c>
      <c r="Y204" s="18" t="str">
        <f t="shared" si="35"/>
        <v>sim</v>
      </c>
      <c r="Z204" s="18" t="str">
        <f t="shared" si="36"/>
        <v>sim</v>
      </c>
      <c r="AA204" s="18" t="str">
        <f t="shared" si="37"/>
        <v>sim</v>
      </c>
      <c r="AB204" s="18" t="str">
        <f t="shared" si="38"/>
        <v>sim</v>
      </c>
      <c r="AC204" s="18" t="str">
        <f t="shared" si="39"/>
        <v>sim</v>
      </c>
      <c r="AD204" s="18" t="str">
        <f t="shared" si="40"/>
        <v>não</v>
      </c>
      <c r="AE204" s="18" t="str">
        <f t="shared" si="41"/>
        <v>não</v>
      </c>
      <c r="AF204" s="18" t="str">
        <f t="shared" si="42"/>
        <v>não</v>
      </c>
      <c r="AG204" s="18" t="str">
        <f t="shared" si="43"/>
        <v>não</v>
      </c>
    </row>
    <row r="205" spans="20:33" x14ac:dyDescent="0.2">
      <c r="T205" s="24">
        <v>44340</v>
      </c>
      <c r="U205">
        <v>10.84</v>
      </c>
      <c r="V205">
        <v>10</v>
      </c>
      <c r="W205" s="18" t="str">
        <f t="shared" si="33"/>
        <v>3 Maior</v>
      </c>
      <c r="X205" s="18">
        <f t="shared" si="34"/>
        <v>0.83999999999999986</v>
      </c>
      <c r="Y205" s="18" t="str">
        <f t="shared" si="35"/>
        <v>sim</v>
      </c>
      <c r="Z205" s="18" t="str">
        <f t="shared" si="36"/>
        <v>sim</v>
      </c>
      <c r="AA205" s="18" t="str">
        <f t="shared" si="37"/>
        <v>sim</v>
      </c>
      <c r="AB205" s="18" t="str">
        <f t="shared" si="38"/>
        <v>sim</v>
      </c>
      <c r="AC205" s="18" t="str">
        <f t="shared" si="39"/>
        <v>sim</v>
      </c>
      <c r="AD205" s="18" t="str">
        <f t="shared" si="40"/>
        <v>não</v>
      </c>
      <c r="AE205" s="18" t="str">
        <f t="shared" si="41"/>
        <v>não</v>
      </c>
      <c r="AF205" s="18" t="str">
        <f t="shared" si="42"/>
        <v>não</v>
      </c>
      <c r="AG205" s="18" t="str">
        <f t="shared" si="43"/>
        <v>não</v>
      </c>
    </row>
    <row r="206" spans="20:33" x14ac:dyDescent="0.2">
      <c r="T206" s="24">
        <v>44337</v>
      </c>
      <c r="U206">
        <v>10.74</v>
      </c>
      <c r="V206">
        <v>9.9600000000000009</v>
      </c>
      <c r="W206" s="18" t="str">
        <f t="shared" si="33"/>
        <v>3 Maior</v>
      </c>
      <c r="X206" s="18">
        <f t="shared" si="34"/>
        <v>0.77999999999999936</v>
      </c>
      <c r="Y206" s="18" t="str">
        <f t="shared" si="35"/>
        <v>sim</v>
      </c>
      <c r="Z206" s="18" t="str">
        <f t="shared" si="36"/>
        <v>sim</v>
      </c>
      <c r="AA206" s="18" t="str">
        <f t="shared" si="37"/>
        <v>sim</v>
      </c>
      <c r="AB206" s="18" t="str">
        <f t="shared" si="38"/>
        <v>sim</v>
      </c>
      <c r="AC206" s="18" t="str">
        <f t="shared" si="39"/>
        <v>sim</v>
      </c>
      <c r="AD206" s="18" t="str">
        <f t="shared" si="40"/>
        <v>não</v>
      </c>
      <c r="AE206" s="18" t="str">
        <f t="shared" si="41"/>
        <v>não</v>
      </c>
      <c r="AF206" s="18" t="str">
        <f t="shared" si="42"/>
        <v>não</v>
      </c>
      <c r="AG206" s="18" t="str">
        <f t="shared" si="43"/>
        <v>não</v>
      </c>
    </row>
    <row r="207" spans="20:33" x14ac:dyDescent="0.2">
      <c r="T207" s="24">
        <v>44336</v>
      </c>
      <c r="U207">
        <v>10.7</v>
      </c>
      <c r="V207">
        <v>9.99</v>
      </c>
      <c r="W207" s="18" t="str">
        <f t="shared" si="33"/>
        <v>3 Maior</v>
      </c>
      <c r="X207" s="18">
        <f t="shared" si="34"/>
        <v>0.70999999999999908</v>
      </c>
      <c r="Y207" s="18" t="str">
        <f t="shared" si="35"/>
        <v>sim</v>
      </c>
      <c r="Z207" s="18" t="str">
        <f t="shared" si="36"/>
        <v>sim</v>
      </c>
      <c r="AA207" s="18" t="str">
        <f t="shared" si="37"/>
        <v>sim</v>
      </c>
      <c r="AB207" s="18" t="str">
        <f t="shared" si="38"/>
        <v>sim</v>
      </c>
      <c r="AC207" s="18" t="str">
        <f t="shared" si="39"/>
        <v>sim</v>
      </c>
      <c r="AD207" s="18" t="str">
        <f t="shared" si="40"/>
        <v>não</v>
      </c>
      <c r="AE207" s="18" t="str">
        <f t="shared" si="41"/>
        <v>não</v>
      </c>
      <c r="AF207" s="18" t="str">
        <f t="shared" si="42"/>
        <v>não</v>
      </c>
      <c r="AG207" s="18" t="str">
        <f t="shared" si="43"/>
        <v>não</v>
      </c>
    </row>
    <row r="208" spans="20:33" x14ac:dyDescent="0.2">
      <c r="T208" s="24">
        <v>44335</v>
      </c>
      <c r="U208">
        <v>10.67</v>
      </c>
      <c r="V208">
        <v>9.86</v>
      </c>
      <c r="W208" s="18" t="str">
        <f t="shared" si="33"/>
        <v>3 Maior</v>
      </c>
      <c r="X208" s="18">
        <f t="shared" si="34"/>
        <v>0.8100000000000005</v>
      </c>
      <c r="Y208" s="18" t="str">
        <f t="shared" si="35"/>
        <v>sim</v>
      </c>
      <c r="Z208" s="18" t="str">
        <f t="shared" si="36"/>
        <v>sim</v>
      </c>
      <c r="AA208" s="18" t="str">
        <f t="shared" si="37"/>
        <v>sim</v>
      </c>
      <c r="AB208" s="18" t="str">
        <f t="shared" si="38"/>
        <v>sim</v>
      </c>
      <c r="AC208" s="18" t="str">
        <f t="shared" si="39"/>
        <v>sim</v>
      </c>
      <c r="AD208" s="18" t="str">
        <f t="shared" si="40"/>
        <v>não</v>
      </c>
      <c r="AE208" s="18" t="str">
        <f t="shared" si="41"/>
        <v>não</v>
      </c>
      <c r="AF208" s="18" t="str">
        <f t="shared" si="42"/>
        <v>não</v>
      </c>
      <c r="AG208" s="18" t="str">
        <f t="shared" si="43"/>
        <v>não</v>
      </c>
    </row>
    <row r="209" spans="20:33" x14ac:dyDescent="0.2">
      <c r="T209" s="24">
        <v>44334</v>
      </c>
      <c r="U209">
        <v>10.74</v>
      </c>
      <c r="V209">
        <v>9.83</v>
      </c>
      <c r="W209" s="18" t="str">
        <f t="shared" si="33"/>
        <v>3 Maior</v>
      </c>
      <c r="X209" s="18">
        <f t="shared" si="34"/>
        <v>0.91000000000000014</v>
      </c>
      <c r="Y209" s="18" t="str">
        <f t="shared" si="35"/>
        <v>sim</v>
      </c>
      <c r="Z209" s="18" t="str">
        <f t="shared" si="36"/>
        <v>sim</v>
      </c>
      <c r="AA209" s="18" t="str">
        <f t="shared" si="37"/>
        <v>sim</v>
      </c>
      <c r="AB209" s="18" t="str">
        <f t="shared" si="38"/>
        <v>sim</v>
      </c>
      <c r="AC209" s="18" t="str">
        <f t="shared" si="39"/>
        <v>sim</v>
      </c>
      <c r="AD209" s="18" t="str">
        <f t="shared" si="40"/>
        <v>não</v>
      </c>
      <c r="AE209" s="18" t="str">
        <f t="shared" si="41"/>
        <v>não</v>
      </c>
      <c r="AF209" s="18" t="str">
        <f t="shared" si="42"/>
        <v>não</v>
      </c>
      <c r="AG209" s="18" t="str">
        <f t="shared" si="43"/>
        <v>não</v>
      </c>
    </row>
    <row r="210" spans="20:33" x14ac:dyDescent="0.2">
      <c r="T210" s="24">
        <v>44333</v>
      </c>
      <c r="U210">
        <v>10.75</v>
      </c>
      <c r="V210">
        <v>9.77</v>
      </c>
      <c r="W210" s="18" t="str">
        <f t="shared" si="33"/>
        <v>3 Maior</v>
      </c>
      <c r="X210" s="18">
        <f t="shared" si="34"/>
        <v>0.98000000000000043</v>
      </c>
      <c r="Y210" s="18" t="str">
        <f t="shared" si="35"/>
        <v>sim</v>
      </c>
      <c r="Z210" s="18" t="str">
        <f t="shared" si="36"/>
        <v>sim</v>
      </c>
      <c r="AA210" s="18" t="str">
        <f t="shared" si="37"/>
        <v>sim</v>
      </c>
      <c r="AB210" s="18" t="str">
        <f t="shared" si="38"/>
        <v>sim</v>
      </c>
      <c r="AC210" s="18" t="str">
        <f t="shared" si="39"/>
        <v>sim</v>
      </c>
      <c r="AD210" s="18" t="str">
        <f t="shared" si="40"/>
        <v>não</v>
      </c>
      <c r="AE210" s="18" t="str">
        <f t="shared" si="41"/>
        <v>não</v>
      </c>
      <c r="AF210" s="18" t="str">
        <f t="shared" si="42"/>
        <v>não</v>
      </c>
      <c r="AG210" s="18" t="str">
        <f t="shared" si="43"/>
        <v>não</v>
      </c>
    </row>
    <row r="211" spans="20:33" x14ac:dyDescent="0.2">
      <c r="T211" s="24">
        <v>44330</v>
      </c>
      <c r="U211">
        <v>10.46</v>
      </c>
      <c r="V211">
        <v>9.81</v>
      </c>
      <c r="W211" s="18" t="str">
        <f t="shared" si="33"/>
        <v>3 Maior</v>
      </c>
      <c r="X211" s="18">
        <f t="shared" si="34"/>
        <v>0.65000000000000036</v>
      </c>
      <c r="Y211" s="18" t="str">
        <f t="shared" si="35"/>
        <v>sim</v>
      </c>
      <c r="Z211" s="18" t="str">
        <f t="shared" si="36"/>
        <v>sim</v>
      </c>
      <c r="AA211" s="18" t="str">
        <f t="shared" si="37"/>
        <v>sim</v>
      </c>
      <c r="AB211" s="18" t="str">
        <f t="shared" si="38"/>
        <v>sim</v>
      </c>
      <c r="AC211" s="18" t="str">
        <f t="shared" si="39"/>
        <v>sim</v>
      </c>
      <c r="AD211" s="18" t="str">
        <f t="shared" si="40"/>
        <v>não</v>
      </c>
      <c r="AE211" s="18" t="str">
        <f t="shared" si="41"/>
        <v>não</v>
      </c>
      <c r="AF211" s="18" t="str">
        <f t="shared" si="42"/>
        <v>não</v>
      </c>
      <c r="AG211" s="18" t="str">
        <f t="shared" si="43"/>
        <v>não</v>
      </c>
    </row>
    <row r="212" spans="20:33" x14ac:dyDescent="0.2">
      <c r="T212" s="24">
        <v>44329</v>
      </c>
      <c r="U212">
        <v>10.35</v>
      </c>
      <c r="V212">
        <v>9.66</v>
      </c>
      <c r="W212" s="18" t="str">
        <f t="shared" si="33"/>
        <v>3 Maior</v>
      </c>
      <c r="X212" s="18">
        <f t="shared" si="34"/>
        <v>0.6899999999999995</v>
      </c>
      <c r="Y212" s="18" t="str">
        <f t="shared" si="35"/>
        <v>sim</v>
      </c>
      <c r="Z212" s="18" t="str">
        <f t="shared" si="36"/>
        <v>sim</v>
      </c>
      <c r="AA212" s="18" t="str">
        <f t="shared" si="37"/>
        <v>sim</v>
      </c>
      <c r="AB212" s="18" t="str">
        <f t="shared" si="38"/>
        <v>sim</v>
      </c>
      <c r="AC212" s="18" t="str">
        <f t="shared" si="39"/>
        <v>sim</v>
      </c>
      <c r="AD212" s="18" t="str">
        <f t="shared" si="40"/>
        <v>não</v>
      </c>
      <c r="AE212" s="18" t="str">
        <f t="shared" si="41"/>
        <v>não</v>
      </c>
      <c r="AF212" s="18" t="str">
        <f t="shared" si="42"/>
        <v>não</v>
      </c>
      <c r="AG212" s="18" t="str">
        <f t="shared" si="43"/>
        <v>não</v>
      </c>
    </row>
    <row r="213" spans="20:33" x14ac:dyDescent="0.2">
      <c r="T213" s="24">
        <v>44328</v>
      </c>
      <c r="U213">
        <v>10.29</v>
      </c>
      <c r="V213">
        <v>9.52</v>
      </c>
      <c r="W213" s="18" t="str">
        <f t="shared" si="33"/>
        <v>3 Maior</v>
      </c>
      <c r="X213" s="18">
        <f t="shared" si="34"/>
        <v>0.76999999999999957</v>
      </c>
      <c r="Y213" s="18" t="str">
        <f t="shared" si="35"/>
        <v>sim</v>
      </c>
      <c r="Z213" s="18" t="str">
        <f t="shared" si="36"/>
        <v>sim</v>
      </c>
      <c r="AA213" s="18" t="str">
        <f t="shared" si="37"/>
        <v>sim</v>
      </c>
      <c r="AB213" s="18" t="str">
        <f t="shared" si="38"/>
        <v>sim</v>
      </c>
      <c r="AC213" s="18" t="str">
        <f t="shared" si="39"/>
        <v>sim</v>
      </c>
      <c r="AD213" s="18" t="str">
        <f t="shared" si="40"/>
        <v>não</v>
      </c>
      <c r="AE213" s="18" t="str">
        <f t="shared" si="41"/>
        <v>não</v>
      </c>
      <c r="AF213" s="18" t="str">
        <f t="shared" si="42"/>
        <v>não</v>
      </c>
      <c r="AG213" s="18" t="str">
        <f t="shared" si="43"/>
        <v>não</v>
      </c>
    </row>
    <row r="214" spans="20:33" x14ac:dyDescent="0.2">
      <c r="T214" s="24">
        <v>44327</v>
      </c>
      <c r="U214">
        <v>10.37</v>
      </c>
      <c r="V214">
        <v>9.64</v>
      </c>
      <c r="W214" s="18" t="str">
        <f t="shared" si="33"/>
        <v>3 Maior</v>
      </c>
      <c r="X214" s="18">
        <f t="shared" si="34"/>
        <v>0.72999999999999865</v>
      </c>
      <c r="Y214" s="18" t="str">
        <f t="shared" si="35"/>
        <v>sim</v>
      </c>
      <c r="Z214" s="18" t="str">
        <f t="shared" si="36"/>
        <v>sim</v>
      </c>
      <c r="AA214" s="18" t="str">
        <f t="shared" si="37"/>
        <v>sim</v>
      </c>
      <c r="AB214" s="18" t="str">
        <f t="shared" si="38"/>
        <v>sim</v>
      </c>
      <c r="AC214" s="18" t="str">
        <f t="shared" si="39"/>
        <v>sim</v>
      </c>
      <c r="AD214" s="18" t="str">
        <f t="shared" si="40"/>
        <v>não</v>
      </c>
      <c r="AE214" s="18" t="str">
        <f t="shared" si="41"/>
        <v>não</v>
      </c>
      <c r="AF214" s="18" t="str">
        <f t="shared" si="42"/>
        <v>não</v>
      </c>
      <c r="AG214" s="18" t="str">
        <f t="shared" si="43"/>
        <v>não</v>
      </c>
    </row>
    <row r="215" spans="20:33" x14ac:dyDescent="0.2">
      <c r="T215" s="24">
        <v>44326</v>
      </c>
      <c r="U215">
        <v>10.31</v>
      </c>
      <c r="V215">
        <v>9.59</v>
      </c>
      <c r="W215" s="18" t="str">
        <f t="shared" si="33"/>
        <v>3 Maior</v>
      </c>
      <c r="X215" s="18">
        <f t="shared" si="34"/>
        <v>0.72000000000000064</v>
      </c>
      <c r="Y215" s="18" t="str">
        <f t="shared" si="35"/>
        <v>sim</v>
      </c>
      <c r="Z215" s="18" t="str">
        <f t="shared" si="36"/>
        <v>sim</v>
      </c>
      <c r="AA215" s="18" t="str">
        <f t="shared" si="37"/>
        <v>sim</v>
      </c>
      <c r="AB215" s="18" t="str">
        <f t="shared" si="38"/>
        <v>sim</v>
      </c>
      <c r="AC215" s="18" t="str">
        <f t="shared" si="39"/>
        <v>sim</v>
      </c>
      <c r="AD215" s="18" t="str">
        <f t="shared" si="40"/>
        <v>não</v>
      </c>
      <c r="AE215" s="18" t="str">
        <f t="shared" si="41"/>
        <v>não</v>
      </c>
      <c r="AF215" s="18" t="str">
        <f t="shared" si="42"/>
        <v>não</v>
      </c>
      <c r="AG215" s="18" t="str">
        <f t="shared" si="43"/>
        <v>não</v>
      </c>
    </row>
    <row r="216" spans="20:33" x14ac:dyDescent="0.2">
      <c r="T216" s="24">
        <v>44323</v>
      </c>
      <c r="U216">
        <v>10.14</v>
      </c>
      <c r="V216">
        <v>9.49</v>
      </c>
      <c r="W216" s="18" t="str">
        <f t="shared" si="33"/>
        <v>3 Maior</v>
      </c>
      <c r="X216" s="18">
        <f t="shared" si="34"/>
        <v>0.65000000000000036</v>
      </c>
      <c r="Y216" s="18" t="str">
        <f t="shared" si="35"/>
        <v>sim</v>
      </c>
      <c r="Z216" s="18" t="str">
        <f t="shared" si="36"/>
        <v>sim</v>
      </c>
      <c r="AA216" s="18" t="str">
        <f t="shared" si="37"/>
        <v>sim</v>
      </c>
      <c r="AB216" s="18" t="str">
        <f t="shared" si="38"/>
        <v>sim</v>
      </c>
      <c r="AC216" s="18" t="str">
        <f t="shared" si="39"/>
        <v>sim</v>
      </c>
      <c r="AD216" s="18" t="str">
        <f t="shared" si="40"/>
        <v>não</v>
      </c>
      <c r="AE216" s="18" t="str">
        <f t="shared" si="41"/>
        <v>não</v>
      </c>
      <c r="AF216" s="18" t="str">
        <f t="shared" si="42"/>
        <v>não</v>
      </c>
      <c r="AG216" s="18" t="str">
        <f t="shared" si="43"/>
        <v>não</v>
      </c>
    </row>
    <row r="217" spans="20:33" x14ac:dyDescent="0.2">
      <c r="T217" s="24">
        <v>44322</v>
      </c>
      <c r="U217">
        <v>10.16</v>
      </c>
      <c r="V217">
        <v>9.41</v>
      </c>
      <c r="W217" s="18" t="str">
        <f t="shared" si="33"/>
        <v>3 Maior</v>
      </c>
      <c r="X217" s="18">
        <f t="shared" si="34"/>
        <v>0.75</v>
      </c>
      <c r="Y217" s="18" t="str">
        <f t="shared" si="35"/>
        <v>sim</v>
      </c>
      <c r="Z217" s="18" t="str">
        <f t="shared" si="36"/>
        <v>sim</v>
      </c>
      <c r="AA217" s="18" t="str">
        <f t="shared" si="37"/>
        <v>sim</v>
      </c>
      <c r="AB217" s="18" t="str">
        <f t="shared" si="38"/>
        <v>sim</v>
      </c>
      <c r="AC217" s="18" t="str">
        <f t="shared" si="39"/>
        <v>sim</v>
      </c>
      <c r="AD217" s="18" t="str">
        <f t="shared" si="40"/>
        <v>não</v>
      </c>
      <c r="AE217" s="18" t="str">
        <f t="shared" si="41"/>
        <v>não</v>
      </c>
      <c r="AF217" s="18" t="str">
        <f t="shared" si="42"/>
        <v>não</v>
      </c>
      <c r="AG217" s="18" t="str">
        <f t="shared" si="43"/>
        <v>não</v>
      </c>
    </row>
    <row r="218" spans="20:33" x14ac:dyDescent="0.2">
      <c r="T218" s="24">
        <v>44321</v>
      </c>
      <c r="U218">
        <v>10.119999999999999</v>
      </c>
      <c r="V218">
        <v>9.3800000000000008</v>
      </c>
      <c r="W218" s="18" t="str">
        <f t="shared" si="33"/>
        <v>3 Maior</v>
      </c>
      <c r="X218" s="18">
        <f t="shared" si="34"/>
        <v>0.73999999999999844</v>
      </c>
      <c r="Y218" s="18" t="str">
        <f t="shared" si="35"/>
        <v>sim</v>
      </c>
      <c r="Z218" s="18" t="str">
        <f t="shared" si="36"/>
        <v>sim</v>
      </c>
      <c r="AA218" s="18" t="str">
        <f t="shared" si="37"/>
        <v>sim</v>
      </c>
      <c r="AB218" s="18" t="str">
        <f t="shared" si="38"/>
        <v>sim</v>
      </c>
      <c r="AC218" s="18" t="str">
        <f t="shared" si="39"/>
        <v>sim</v>
      </c>
      <c r="AD218" s="18" t="str">
        <f t="shared" si="40"/>
        <v>não</v>
      </c>
      <c r="AE218" s="18" t="str">
        <f t="shared" si="41"/>
        <v>não</v>
      </c>
      <c r="AF218" s="18" t="str">
        <f t="shared" si="42"/>
        <v>não</v>
      </c>
      <c r="AG218" s="18" t="str">
        <f t="shared" si="43"/>
        <v>não</v>
      </c>
    </row>
    <row r="219" spans="20:33" x14ac:dyDescent="0.2">
      <c r="T219" s="24">
        <v>44320</v>
      </c>
      <c r="U219">
        <v>10.199999999999999</v>
      </c>
      <c r="V219">
        <v>9.42</v>
      </c>
      <c r="W219" s="18" t="str">
        <f t="shared" si="33"/>
        <v>3 Maior</v>
      </c>
      <c r="X219" s="18">
        <f t="shared" si="34"/>
        <v>0.77999999999999936</v>
      </c>
      <c r="Y219" s="18" t="str">
        <f t="shared" si="35"/>
        <v>sim</v>
      </c>
      <c r="Z219" s="18" t="str">
        <f t="shared" si="36"/>
        <v>sim</v>
      </c>
      <c r="AA219" s="18" t="str">
        <f t="shared" si="37"/>
        <v>sim</v>
      </c>
      <c r="AB219" s="18" t="str">
        <f t="shared" si="38"/>
        <v>sim</v>
      </c>
      <c r="AC219" s="18" t="str">
        <f t="shared" si="39"/>
        <v>sim</v>
      </c>
      <c r="AD219" s="18" t="str">
        <f t="shared" si="40"/>
        <v>não</v>
      </c>
      <c r="AE219" s="18" t="str">
        <f t="shared" si="41"/>
        <v>não</v>
      </c>
      <c r="AF219" s="18" t="str">
        <f t="shared" si="42"/>
        <v>não</v>
      </c>
      <c r="AG219" s="18" t="str">
        <f t="shared" si="43"/>
        <v>não</v>
      </c>
    </row>
    <row r="220" spans="20:33" x14ac:dyDescent="0.2">
      <c r="T220" s="24">
        <v>44319</v>
      </c>
      <c r="U220">
        <v>10.19</v>
      </c>
      <c r="V220">
        <v>9.4499999999999993</v>
      </c>
      <c r="W220" s="18" t="str">
        <f t="shared" si="33"/>
        <v>3 Maior</v>
      </c>
      <c r="X220" s="18">
        <f t="shared" si="34"/>
        <v>0.74000000000000021</v>
      </c>
      <c r="Y220" s="18" t="str">
        <f t="shared" si="35"/>
        <v>sim</v>
      </c>
      <c r="Z220" s="18" t="str">
        <f t="shared" si="36"/>
        <v>sim</v>
      </c>
      <c r="AA220" s="18" t="str">
        <f t="shared" si="37"/>
        <v>sim</v>
      </c>
      <c r="AB220" s="18" t="str">
        <f t="shared" si="38"/>
        <v>sim</v>
      </c>
      <c r="AC220" s="18" t="str">
        <f t="shared" si="39"/>
        <v>sim</v>
      </c>
      <c r="AD220" s="18" t="str">
        <f t="shared" si="40"/>
        <v>não</v>
      </c>
      <c r="AE220" s="18" t="str">
        <f t="shared" si="41"/>
        <v>não</v>
      </c>
      <c r="AF220" s="18" t="str">
        <f t="shared" si="42"/>
        <v>não</v>
      </c>
      <c r="AG220" s="18" t="str">
        <f t="shared" si="43"/>
        <v>não</v>
      </c>
    </row>
    <row r="221" spans="20:33" x14ac:dyDescent="0.2">
      <c r="T221" s="24">
        <v>44316</v>
      </c>
      <c r="U221">
        <v>10.19</v>
      </c>
      <c r="V221">
        <v>9.3800000000000008</v>
      </c>
      <c r="W221" s="18" t="str">
        <f t="shared" si="33"/>
        <v>3 Maior</v>
      </c>
      <c r="X221" s="18">
        <f t="shared" si="34"/>
        <v>0.80999999999999872</v>
      </c>
      <c r="Y221" s="18" t="str">
        <f t="shared" si="35"/>
        <v>sim</v>
      </c>
      <c r="Z221" s="18" t="str">
        <f t="shared" si="36"/>
        <v>sim</v>
      </c>
      <c r="AA221" s="18" t="str">
        <f t="shared" si="37"/>
        <v>sim</v>
      </c>
      <c r="AB221" s="18" t="str">
        <f t="shared" si="38"/>
        <v>sim</v>
      </c>
      <c r="AC221" s="18" t="str">
        <f t="shared" si="39"/>
        <v>sim</v>
      </c>
      <c r="AD221" s="18" t="str">
        <f t="shared" si="40"/>
        <v>não</v>
      </c>
      <c r="AE221" s="18" t="str">
        <f t="shared" si="41"/>
        <v>não</v>
      </c>
      <c r="AF221" s="18" t="str">
        <f t="shared" si="42"/>
        <v>não</v>
      </c>
      <c r="AG221" s="18" t="str">
        <f t="shared" si="43"/>
        <v>não</v>
      </c>
    </row>
    <row r="222" spans="20:33" x14ac:dyDescent="0.2">
      <c r="T222" s="24">
        <v>44315</v>
      </c>
      <c r="U222">
        <v>10.31</v>
      </c>
      <c r="V222">
        <v>9.57</v>
      </c>
      <c r="W222" s="18" t="str">
        <f t="shared" si="33"/>
        <v>3 Maior</v>
      </c>
      <c r="X222" s="18">
        <f t="shared" si="34"/>
        <v>0.74000000000000021</v>
      </c>
      <c r="Y222" s="18" t="str">
        <f t="shared" si="35"/>
        <v>sim</v>
      </c>
      <c r="Z222" s="18" t="str">
        <f t="shared" si="36"/>
        <v>sim</v>
      </c>
      <c r="AA222" s="18" t="str">
        <f t="shared" si="37"/>
        <v>sim</v>
      </c>
      <c r="AB222" s="18" t="str">
        <f t="shared" si="38"/>
        <v>sim</v>
      </c>
      <c r="AC222" s="18" t="str">
        <f t="shared" si="39"/>
        <v>sim</v>
      </c>
      <c r="AD222" s="18" t="str">
        <f t="shared" si="40"/>
        <v>não</v>
      </c>
      <c r="AE222" s="18" t="str">
        <f t="shared" si="41"/>
        <v>não</v>
      </c>
      <c r="AF222" s="18" t="str">
        <f t="shared" si="42"/>
        <v>não</v>
      </c>
      <c r="AG222" s="18" t="str">
        <f t="shared" si="43"/>
        <v>não</v>
      </c>
    </row>
    <row r="223" spans="20:33" x14ac:dyDescent="0.2">
      <c r="T223" s="24">
        <v>44314</v>
      </c>
      <c r="U223">
        <v>10.28</v>
      </c>
      <c r="V223">
        <v>9.5399999999999991</v>
      </c>
      <c r="W223" s="18" t="str">
        <f t="shared" si="33"/>
        <v>3 Maior</v>
      </c>
      <c r="X223" s="18">
        <f t="shared" si="34"/>
        <v>0.74000000000000021</v>
      </c>
      <c r="Y223" s="18" t="str">
        <f t="shared" si="35"/>
        <v>sim</v>
      </c>
      <c r="Z223" s="18" t="str">
        <f t="shared" si="36"/>
        <v>sim</v>
      </c>
      <c r="AA223" s="18" t="str">
        <f t="shared" si="37"/>
        <v>sim</v>
      </c>
      <c r="AB223" s="18" t="str">
        <f t="shared" si="38"/>
        <v>sim</v>
      </c>
      <c r="AC223" s="18" t="str">
        <f t="shared" si="39"/>
        <v>sim</v>
      </c>
      <c r="AD223" s="18" t="str">
        <f t="shared" si="40"/>
        <v>não</v>
      </c>
      <c r="AE223" s="18" t="str">
        <f t="shared" si="41"/>
        <v>não</v>
      </c>
      <c r="AF223" s="18" t="str">
        <f t="shared" si="42"/>
        <v>não</v>
      </c>
      <c r="AG223" s="18" t="str">
        <f t="shared" si="43"/>
        <v>não</v>
      </c>
    </row>
    <row r="224" spans="20:33" x14ac:dyDescent="0.2">
      <c r="T224" s="24">
        <v>44313</v>
      </c>
      <c r="U224">
        <v>10.25</v>
      </c>
      <c r="V224">
        <v>9.44</v>
      </c>
      <c r="W224" s="18" t="str">
        <f t="shared" si="33"/>
        <v>3 Maior</v>
      </c>
      <c r="X224" s="18">
        <f t="shared" si="34"/>
        <v>0.8100000000000005</v>
      </c>
      <c r="Y224" s="18" t="str">
        <f t="shared" si="35"/>
        <v>sim</v>
      </c>
      <c r="Z224" s="18" t="str">
        <f t="shared" si="36"/>
        <v>sim</v>
      </c>
      <c r="AA224" s="18" t="str">
        <f t="shared" si="37"/>
        <v>sim</v>
      </c>
      <c r="AB224" s="18" t="str">
        <f t="shared" si="38"/>
        <v>sim</v>
      </c>
      <c r="AC224" s="18" t="str">
        <f t="shared" si="39"/>
        <v>sim</v>
      </c>
      <c r="AD224" s="18" t="str">
        <f t="shared" si="40"/>
        <v>não</v>
      </c>
      <c r="AE224" s="18" t="str">
        <f t="shared" si="41"/>
        <v>não</v>
      </c>
      <c r="AF224" s="18" t="str">
        <f t="shared" si="42"/>
        <v>não</v>
      </c>
      <c r="AG224" s="18" t="str">
        <f t="shared" si="43"/>
        <v>não</v>
      </c>
    </row>
    <row r="225" spans="20:33" x14ac:dyDescent="0.2">
      <c r="T225" s="24">
        <v>44312</v>
      </c>
      <c r="U225">
        <v>10.24</v>
      </c>
      <c r="V225">
        <v>9.5500000000000007</v>
      </c>
      <c r="W225" s="18" t="str">
        <f t="shared" si="33"/>
        <v>3 Maior</v>
      </c>
      <c r="X225" s="18">
        <f t="shared" si="34"/>
        <v>0.6899999999999995</v>
      </c>
      <c r="Y225" s="18" t="str">
        <f t="shared" si="35"/>
        <v>sim</v>
      </c>
      <c r="Z225" s="18" t="str">
        <f t="shared" si="36"/>
        <v>sim</v>
      </c>
      <c r="AA225" s="18" t="str">
        <f t="shared" si="37"/>
        <v>sim</v>
      </c>
      <c r="AB225" s="18" t="str">
        <f t="shared" si="38"/>
        <v>sim</v>
      </c>
      <c r="AC225" s="18" t="str">
        <f t="shared" si="39"/>
        <v>sim</v>
      </c>
      <c r="AD225" s="18" t="str">
        <f t="shared" si="40"/>
        <v>não</v>
      </c>
      <c r="AE225" s="18" t="str">
        <f t="shared" si="41"/>
        <v>não</v>
      </c>
      <c r="AF225" s="18" t="str">
        <f t="shared" si="42"/>
        <v>não</v>
      </c>
      <c r="AG225" s="18" t="str">
        <f t="shared" si="43"/>
        <v>não</v>
      </c>
    </row>
    <row r="226" spans="20:33" x14ac:dyDescent="0.2">
      <c r="T226" s="24">
        <v>44309</v>
      </c>
      <c r="U226">
        <v>10.27</v>
      </c>
      <c r="V226">
        <v>9.5</v>
      </c>
      <c r="W226" s="18" t="str">
        <f t="shared" si="33"/>
        <v>3 Maior</v>
      </c>
      <c r="X226" s="18">
        <f t="shared" si="34"/>
        <v>0.76999999999999957</v>
      </c>
      <c r="Y226" s="18" t="str">
        <f t="shared" si="35"/>
        <v>sim</v>
      </c>
      <c r="Z226" s="18" t="str">
        <f t="shared" si="36"/>
        <v>sim</v>
      </c>
      <c r="AA226" s="18" t="str">
        <f t="shared" si="37"/>
        <v>sim</v>
      </c>
      <c r="AB226" s="18" t="str">
        <f t="shared" si="38"/>
        <v>sim</v>
      </c>
      <c r="AC226" s="18" t="str">
        <f t="shared" si="39"/>
        <v>sim</v>
      </c>
      <c r="AD226" s="18" t="str">
        <f t="shared" si="40"/>
        <v>não</v>
      </c>
      <c r="AE226" s="18" t="str">
        <f t="shared" si="41"/>
        <v>não</v>
      </c>
      <c r="AF226" s="18" t="str">
        <f t="shared" si="42"/>
        <v>não</v>
      </c>
      <c r="AG226" s="18" t="str">
        <f t="shared" si="43"/>
        <v>não</v>
      </c>
    </row>
    <row r="227" spans="20:33" x14ac:dyDescent="0.2">
      <c r="T227" s="24">
        <v>44308</v>
      </c>
      <c r="U227">
        <v>10.17</v>
      </c>
      <c r="V227">
        <v>9.4</v>
      </c>
      <c r="W227" s="18" t="str">
        <f t="shared" si="33"/>
        <v>3 Maior</v>
      </c>
      <c r="X227" s="18">
        <f t="shared" si="34"/>
        <v>0.76999999999999957</v>
      </c>
      <c r="Y227" s="18" t="str">
        <f t="shared" si="35"/>
        <v>sim</v>
      </c>
      <c r="Z227" s="18" t="str">
        <f t="shared" si="36"/>
        <v>sim</v>
      </c>
      <c r="AA227" s="18" t="str">
        <f t="shared" si="37"/>
        <v>sim</v>
      </c>
      <c r="AB227" s="18" t="str">
        <f t="shared" si="38"/>
        <v>sim</v>
      </c>
      <c r="AC227" s="18" t="str">
        <f t="shared" si="39"/>
        <v>sim</v>
      </c>
      <c r="AD227" s="18" t="str">
        <f t="shared" si="40"/>
        <v>não</v>
      </c>
      <c r="AE227" s="18" t="str">
        <f t="shared" si="41"/>
        <v>não</v>
      </c>
      <c r="AF227" s="18" t="str">
        <f t="shared" si="42"/>
        <v>não</v>
      </c>
      <c r="AG227" s="18" t="str">
        <f t="shared" si="43"/>
        <v>não</v>
      </c>
    </row>
    <row r="228" spans="20:33" x14ac:dyDescent="0.2">
      <c r="T228" s="24">
        <v>44306</v>
      </c>
      <c r="U228">
        <v>10.130000000000001</v>
      </c>
      <c r="V228">
        <v>9.39</v>
      </c>
      <c r="W228" s="18" t="str">
        <f t="shared" si="33"/>
        <v>3 Maior</v>
      </c>
      <c r="X228" s="18">
        <f t="shared" si="34"/>
        <v>0.74000000000000021</v>
      </c>
      <c r="Y228" s="18" t="str">
        <f t="shared" si="35"/>
        <v>sim</v>
      </c>
      <c r="Z228" s="18" t="str">
        <f t="shared" si="36"/>
        <v>sim</v>
      </c>
      <c r="AA228" s="18" t="str">
        <f t="shared" si="37"/>
        <v>sim</v>
      </c>
      <c r="AB228" s="18" t="str">
        <f t="shared" si="38"/>
        <v>sim</v>
      </c>
      <c r="AC228" s="18" t="str">
        <f t="shared" si="39"/>
        <v>sim</v>
      </c>
      <c r="AD228" s="18" t="str">
        <f t="shared" si="40"/>
        <v>não</v>
      </c>
      <c r="AE228" s="18" t="str">
        <f t="shared" si="41"/>
        <v>não</v>
      </c>
      <c r="AF228" s="18" t="str">
        <f t="shared" si="42"/>
        <v>não</v>
      </c>
      <c r="AG228" s="18" t="str">
        <f t="shared" si="43"/>
        <v>não</v>
      </c>
    </row>
    <row r="229" spans="20:33" x14ac:dyDescent="0.2">
      <c r="T229" s="24">
        <v>44305</v>
      </c>
      <c r="U229">
        <v>10.24</v>
      </c>
      <c r="V229">
        <v>9.44</v>
      </c>
      <c r="W229" s="18" t="str">
        <f t="shared" si="33"/>
        <v>3 Maior</v>
      </c>
      <c r="X229" s="18">
        <f t="shared" si="34"/>
        <v>0.80000000000000071</v>
      </c>
      <c r="Y229" s="18" t="str">
        <f t="shared" si="35"/>
        <v>sim</v>
      </c>
      <c r="Z229" s="18" t="str">
        <f t="shared" si="36"/>
        <v>sim</v>
      </c>
      <c r="AA229" s="18" t="str">
        <f t="shared" si="37"/>
        <v>sim</v>
      </c>
      <c r="AB229" s="18" t="str">
        <f t="shared" si="38"/>
        <v>sim</v>
      </c>
      <c r="AC229" s="18" t="str">
        <f t="shared" si="39"/>
        <v>sim</v>
      </c>
      <c r="AD229" s="18" t="str">
        <f t="shared" si="40"/>
        <v>não</v>
      </c>
      <c r="AE229" s="18" t="str">
        <f t="shared" si="41"/>
        <v>não</v>
      </c>
      <c r="AF229" s="18" t="str">
        <f t="shared" si="42"/>
        <v>não</v>
      </c>
      <c r="AG229" s="18" t="str">
        <f t="shared" si="43"/>
        <v>não</v>
      </c>
    </row>
    <row r="230" spans="20:33" x14ac:dyDescent="0.2">
      <c r="T230" s="24">
        <v>44302</v>
      </c>
      <c r="U230">
        <v>10.199999999999999</v>
      </c>
      <c r="V230">
        <v>9.5</v>
      </c>
      <c r="W230" s="18" t="str">
        <f t="shared" si="33"/>
        <v>3 Maior</v>
      </c>
      <c r="X230" s="18">
        <f t="shared" si="34"/>
        <v>0.69999999999999929</v>
      </c>
      <c r="Y230" s="18" t="str">
        <f t="shared" si="35"/>
        <v>sim</v>
      </c>
      <c r="Z230" s="18" t="str">
        <f t="shared" si="36"/>
        <v>sim</v>
      </c>
      <c r="AA230" s="18" t="str">
        <f t="shared" si="37"/>
        <v>sim</v>
      </c>
      <c r="AB230" s="18" t="str">
        <f t="shared" si="38"/>
        <v>sim</v>
      </c>
      <c r="AC230" s="18" t="str">
        <f t="shared" si="39"/>
        <v>sim</v>
      </c>
      <c r="AD230" s="18" t="str">
        <f t="shared" si="40"/>
        <v>não</v>
      </c>
      <c r="AE230" s="18" t="str">
        <f t="shared" si="41"/>
        <v>não</v>
      </c>
      <c r="AF230" s="18" t="str">
        <f t="shared" si="42"/>
        <v>não</v>
      </c>
      <c r="AG230" s="18" t="str">
        <f t="shared" si="43"/>
        <v>não</v>
      </c>
    </row>
    <row r="231" spans="20:33" x14ac:dyDescent="0.2">
      <c r="T231" s="24">
        <v>44301</v>
      </c>
      <c r="U231">
        <v>10.19</v>
      </c>
      <c r="V231">
        <v>9.49</v>
      </c>
      <c r="W231" s="18" t="str">
        <f t="shared" si="33"/>
        <v>3 Maior</v>
      </c>
      <c r="X231" s="18">
        <f t="shared" si="34"/>
        <v>0.69999999999999929</v>
      </c>
      <c r="Y231" s="18" t="str">
        <f t="shared" si="35"/>
        <v>sim</v>
      </c>
      <c r="Z231" s="18" t="str">
        <f t="shared" si="36"/>
        <v>sim</v>
      </c>
      <c r="AA231" s="18" t="str">
        <f t="shared" si="37"/>
        <v>sim</v>
      </c>
      <c r="AB231" s="18" t="str">
        <f t="shared" si="38"/>
        <v>sim</v>
      </c>
      <c r="AC231" s="18" t="str">
        <f t="shared" si="39"/>
        <v>sim</v>
      </c>
      <c r="AD231" s="18" t="str">
        <f t="shared" si="40"/>
        <v>não</v>
      </c>
      <c r="AE231" s="18" t="str">
        <f t="shared" si="41"/>
        <v>não</v>
      </c>
      <c r="AF231" s="18" t="str">
        <f t="shared" si="42"/>
        <v>não</v>
      </c>
      <c r="AG231" s="18" t="str">
        <f t="shared" si="43"/>
        <v>não</v>
      </c>
    </row>
    <row r="232" spans="20:33" x14ac:dyDescent="0.2">
      <c r="T232" s="24">
        <v>44300</v>
      </c>
      <c r="U232">
        <v>10.199999999999999</v>
      </c>
      <c r="V232">
        <v>9.51</v>
      </c>
      <c r="W232" s="18" t="str">
        <f t="shared" si="33"/>
        <v>3 Maior</v>
      </c>
      <c r="X232" s="18">
        <f t="shared" si="34"/>
        <v>0.6899999999999995</v>
      </c>
      <c r="Y232" s="18" t="str">
        <f t="shared" si="35"/>
        <v>sim</v>
      </c>
      <c r="Z232" s="18" t="str">
        <f t="shared" si="36"/>
        <v>sim</v>
      </c>
      <c r="AA232" s="18" t="str">
        <f t="shared" si="37"/>
        <v>sim</v>
      </c>
      <c r="AB232" s="18" t="str">
        <f t="shared" si="38"/>
        <v>sim</v>
      </c>
      <c r="AC232" s="18" t="str">
        <f t="shared" si="39"/>
        <v>sim</v>
      </c>
      <c r="AD232" s="18" t="str">
        <f t="shared" si="40"/>
        <v>não</v>
      </c>
      <c r="AE232" s="18" t="str">
        <f t="shared" si="41"/>
        <v>não</v>
      </c>
      <c r="AF232" s="18" t="str">
        <f t="shared" si="42"/>
        <v>não</v>
      </c>
      <c r="AG232" s="18" t="str">
        <f t="shared" si="43"/>
        <v>não</v>
      </c>
    </row>
    <row r="233" spans="20:33" x14ac:dyDescent="0.2">
      <c r="T233" s="24">
        <v>44299</v>
      </c>
      <c r="U233">
        <v>10.119999999999999</v>
      </c>
      <c r="V233">
        <v>9.3800000000000008</v>
      </c>
      <c r="W233" s="18" t="str">
        <f t="shared" si="33"/>
        <v>3 Maior</v>
      </c>
      <c r="X233" s="18">
        <f t="shared" si="34"/>
        <v>0.73999999999999844</v>
      </c>
      <c r="Y233" s="18" t="str">
        <f t="shared" si="35"/>
        <v>sim</v>
      </c>
      <c r="Z233" s="18" t="str">
        <f t="shared" si="36"/>
        <v>sim</v>
      </c>
      <c r="AA233" s="18" t="str">
        <f t="shared" si="37"/>
        <v>sim</v>
      </c>
      <c r="AB233" s="18" t="str">
        <f t="shared" si="38"/>
        <v>sim</v>
      </c>
      <c r="AC233" s="18" t="str">
        <f t="shared" si="39"/>
        <v>sim</v>
      </c>
      <c r="AD233" s="18" t="str">
        <f t="shared" si="40"/>
        <v>não</v>
      </c>
      <c r="AE233" s="18" t="str">
        <f t="shared" si="41"/>
        <v>não</v>
      </c>
      <c r="AF233" s="18" t="str">
        <f t="shared" si="42"/>
        <v>não</v>
      </c>
      <c r="AG233" s="18" t="str">
        <f t="shared" si="43"/>
        <v>não</v>
      </c>
    </row>
    <row r="234" spans="20:33" x14ac:dyDescent="0.2">
      <c r="T234" s="24">
        <v>44298</v>
      </c>
      <c r="U234">
        <v>10.14</v>
      </c>
      <c r="V234">
        <v>9.35</v>
      </c>
      <c r="W234" s="18" t="str">
        <f t="shared" si="33"/>
        <v>3 Maior</v>
      </c>
      <c r="X234" s="18">
        <f t="shared" si="34"/>
        <v>0.79000000000000092</v>
      </c>
      <c r="Y234" s="18" t="str">
        <f t="shared" si="35"/>
        <v>sim</v>
      </c>
      <c r="Z234" s="18" t="str">
        <f t="shared" si="36"/>
        <v>sim</v>
      </c>
      <c r="AA234" s="18" t="str">
        <f t="shared" si="37"/>
        <v>sim</v>
      </c>
      <c r="AB234" s="18" t="str">
        <f t="shared" si="38"/>
        <v>sim</v>
      </c>
      <c r="AC234" s="18" t="str">
        <f t="shared" si="39"/>
        <v>sim</v>
      </c>
      <c r="AD234" s="18" t="str">
        <f t="shared" si="40"/>
        <v>não</v>
      </c>
      <c r="AE234" s="18" t="str">
        <f t="shared" si="41"/>
        <v>não</v>
      </c>
      <c r="AF234" s="18" t="str">
        <f t="shared" si="42"/>
        <v>não</v>
      </c>
      <c r="AG234" s="18" t="str">
        <f t="shared" si="43"/>
        <v>não</v>
      </c>
    </row>
    <row r="235" spans="20:33" x14ac:dyDescent="0.2">
      <c r="T235" s="24">
        <v>44295</v>
      </c>
      <c r="U235">
        <v>10.15</v>
      </c>
      <c r="V235">
        <v>9.3000000000000007</v>
      </c>
      <c r="W235" s="18" t="str">
        <f t="shared" si="33"/>
        <v>3 Maior</v>
      </c>
      <c r="X235" s="18">
        <f t="shared" si="34"/>
        <v>0.84999999999999964</v>
      </c>
      <c r="Y235" s="18" t="str">
        <f t="shared" si="35"/>
        <v>sim</v>
      </c>
      <c r="Z235" s="18" t="str">
        <f t="shared" si="36"/>
        <v>sim</v>
      </c>
      <c r="AA235" s="18" t="str">
        <f t="shared" si="37"/>
        <v>sim</v>
      </c>
      <c r="AB235" s="18" t="str">
        <f t="shared" si="38"/>
        <v>sim</v>
      </c>
      <c r="AC235" s="18" t="str">
        <f t="shared" si="39"/>
        <v>sim</v>
      </c>
      <c r="AD235" s="18" t="str">
        <f t="shared" si="40"/>
        <v>não</v>
      </c>
      <c r="AE235" s="18" t="str">
        <f t="shared" si="41"/>
        <v>não</v>
      </c>
      <c r="AF235" s="18" t="str">
        <f t="shared" si="42"/>
        <v>não</v>
      </c>
      <c r="AG235" s="18" t="str">
        <f t="shared" si="43"/>
        <v>não</v>
      </c>
    </row>
    <row r="236" spans="20:33" x14ac:dyDescent="0.2">
      <c r="T236" s="24">
        <v>44294</v>
      </c>
      <c r="U236">
        <v>10.130000000000001</v>
      </c>
      <c r="V236">
        <v>9.3000000000000007</v>
      </c>
      <c r="W236" s="18" t="str">
        <f t="shared" si="33"/>
        <v>3 Maior</v>
      </c>
      <c r="X236" s="18">
        <f t="shared" si="34"/>
        <v>0.83000000000000007</v>
      </c>
      <c r="Y236" s="18" t="str">
        <f t="shared" si="35"/>
        <v>sim</v>
      </c>
      <c r="Z236" s="18" t="str">
        <f t="shared" si="36"/>
        <v>sim</v>
      </c>
      <c r="AA236" s="18" t="str">
        <f t="shared" si="37"/>
        <v>sim</v>
      </c>
      <c r="AB236" s="18" t="str">
        <f t="shared" si="38"/>
        <v>sim</v>
      </c>
      <c r="AC236" s="18" t="str">
        <f t="shared" si="39"/>
        <v>sim</v>
      </c>
      <c r="AD236" s="18" t="str">
        <f t="shared" si="40"/>
        <v>não</v>
      </c>
      <c r="AE236" s="18" t="str">
        <f t="shared" si="41"/>
        <v>não</v>
      </c>
      <c r="AF236" s="18" t="str">
        <f t="shared" si="42"/>
        <v>não</v>
      </c>
      <c r="AG236" s="18" t="str">
        <f t="shared" si="43"/>
        <v>não</v>
      </c>
    </row>
    <row r="237" spans="20:33" x14ac:dyDescent="0.2">
      <c r="T237" s="24">
        <v>44293</v>
      </c>
      <c r="U237">
        <v>10.17</v>
      </c>
      <c r="V237">
        <v>9.35</v>
      </c>
      <c r="W237" s="18" t="str">
        <f t="shared" si="33"/>
        <v>3 Maior</v>
      </c>
      <c r="X237" s="18">
        <f t="shared" si="34"/>
        <v>0.82000000000000028</v>
      </c>
      <c r="Y237" s="18" t="str">
        <f t="shared" si="35"/>
        <v>sim</v>
      </c>
      <c r="Z237" s="18" t="str">
        <f t="shared" si="36"/>
        <v>sim</v>
      </c>
      <c r="AA237" s="18" t="str">
        <f t="shared" si="37"/>
        <v>sim</v>
      </c>
      <c r="AB237" s="18" t="str">
        <f t="shared" si="38"/>
        <v>sim</v>
      </c>
      <c r="AC237" s="18" t="str">
        <f t="shared" si="39"/>
        <v>sim</v>
      </c>
      <c r="AD237" s="18" t="str">
        <f t="shared" si="40"/>
        <v>não</v>
      </c>
      <c r="AE237" s="18" t="str">
        <f t="shared" si="41"/>
        <v>não</v>
      </c>
      <c r="AF237" s="18" t="str">
        <f t="shared" si="42"/>
        <v>não</v>
      </c>
      <c r="AG237" s="18" t="str">
        <f t="shared" si="43"/>
        <v>não</v>
      </c>
    </row>
    <row r="238" spans="20:33" x14ac:dyDescent="0.2">
      <c r="T238" s="24">
        <v>44292</v>
      </c>
      <c r="U238">
        <v>10.199999999999999</v>
      </c>
      <c r="V238">
        <v>9.42</v>
      </c>
      <c r="W238" s="18" t="str">
        <f t="shared" si="33"/>
        <v>3 Maior</v>
      </c>
      <c r="X238" s="18">
        <f t="shared" si="34"/>
        <v>0.77999999999999936</v>
      </c>
      <c r="Y238" s="18" t="str">
        <f t="shared" si="35"/>
        <v>sim</v>
      </c>
      <c r="Z238" s="18" t="str">
        <f t="shared" si="36"/>
        <v>sim</v>
      </c>
      <c r="AA238" s="18" t="str">
        <f t="shared" si="37"/>
        <v>sim</v>
      </c>
      <c r="AB238" s="18" t="str">
        <f t="shared" si="38"/>
        <v>sim</v>
      </c>
      <c r="AC238" s="18" t="str">
        <f t="shared" si="39"/>
        <v>sim</v>
      </c>
      <c r="AD238" s="18" t="str">
        <f t="shared" si="40"/>
        <v>não</v>
      </c>
      <c r="AE238" s="18" t="str">
        <f t="shared" si="41"/>
        <v>não</v>
      </c>
      <c r="AF238" s="18" t="str">
        <f t="shared" si="42"/>
        <v>não</v>
      </c>
      <c r="AG238" s="18" t="str">
        <f t="shared" si="43"/>
        <v>não</v>
      </c>
    </row>
    <row r="239" spans="20:33" x14ac:dyDescent="0.2">
      <c r="T239" s="24">
        <v>44291</v>
      </c>
      <c r="U239">
        <v>10.199999999999999</v>
      </c>
      <c r="V239">
        <v>9.3800000000000008</v>
      </c>
      <c r="W239" s="18" t="str">
        <f t="shared" si="33"/>
        <v>3 Maior</v>
      </c>
      <c r="X239" s="18">
        <f t="shared" si="34"/>
        <v>0.81999999999999851</v>
      </c>
      <c r="Y239" s="18" t="str">
        <f t="shared" si="35"/>
        <v>sim</v>
      </c>
      <c r="Z239" s="18" t="str">
        <f t="shared" si="36"/>
        <v>sim</v>
      </c>
      <c r="AA239" s="18" t="str">
        <f t="shared" si="37"/>
        <v>sim</v>
      </c>
      <c r="AB239" s="18" t="str">
        <f t="shared" si="38"/>
        <v>sim</v>
      </c>
      <c r="AC239" s="18" t="str">
        <f t="shared" si="39"/>
        <v>sim</v>
      </c>
      <c r="AD239" s="18" t="str">
        <f t="shared" si="40"/>
        <v>não</v>
      </c>
      <c r="AE239" s="18" t="str">
        <f t="shared" si="41"/>
        <v>não</v>
      </c>
      <c r="AF239" s="18" t="str">
        <f t="shared" si="42"/>
        <v>não</v>
      </c>
      <c r="AG239" s="18" t="str">
        <f t="shared" si="43"/>
        <v>não</v>
      </c>
    </row>
    <row r="240" spans="20:33" x14ac:dyDescent="0.2">
      <c r="T240" s="24">
        <v>44287</v>
      </c>
      <c r="U240">
        <v>10.33</v>
      </c>
      <c r="V240">
        <v>9.4700000000000006</v>
      </c>
      <c r="W240" s="18" t="str">
        <f t="shared" si="33"/>
        <v>3 Maior</v>
      </c>
      <c r="X240" s="18">
        <f t="shared" si="34"/>
        <v>0.85999999999999943</v>
      </c>
      <c r="Y240" s="18" t="str">
        <f t="shared" si="35"/>
        <v>sim</v>
      </c>
      <c r="Z240" s="18" t="str">
        <f t="shared" si="36"/>
        <v>sim</v>
      </c>
      <c r="AA240" s="18" t="str">
        <f t="shared" si="37"/>
        <v>sim</v>
      </c>
      <c r="AB240" s="18" t="str">
        <f t="shared" si="38"/>
        <v>sim</v>
      </c>
      <c r="AC240" s="18" t="str">
        <f t="shared" si="39"/>
        <v>sim</v>
      </c>
      <c r="AD240" s="18" t="str">
        <f t="shared" si="40"/>
        <v>não</v>
      </c>
      <c r="AE240" s="18" t="str">
        <f t="shared" si="41"/>
        <v>não</v>
      </c>
      <c r="AF240" s="18" t="str">
        <f t="shared" si="42"/>
        <v>não</v>
      </c>
      <c r="AG240" s="18" t="str">
        <f t="shared" si="43"/>
        <v>não</v>
      </c>
    </row>
    <row r="241" spans="20:33" x14ac:dyDescent="0.2">
      <c r="T241" s="24">
        <v>44286</v>
      </c>
      <c r="U241">
        <v>10.43</v>
      </c>
      <c r="V241">
        <v>9.5500000000000007</v>
      </c>
      <c r="W241" s="18" t="str">
        <f t="shared" si="33"/>
        <v>3 Maior</v>
      </c>
      <c r="X241" s="18">
        <f t="shared" si="34"/>
        <v>0.87999999999999901</v>
      </c>
      <c r="Y241" s="18" t="str">
        <f t="shared" si="35"/>
        <v>sim</v>
      </c>
      <c r="Z241" s="18" t="str">
        <f t="shared" si="36"/>
        <v>sim</v>
      </c>
      <c r="AA241" s="18" t="str">
        <f t="shared" si="37"/>
        <v>sim</v>
      </c>
      <c r="AB241" s="18" t="str">
        <f t="shared" si="38"/>
        <v>sim</v>
      </c>
      <c r="AC241" s="18" t="str">
        <f t="shared" si="39"/>
        <v>sim</v>
      </c>
      <c r="AD241" s="18" t="str">
        <f t="shared" si="40"/>
        <v>não</v>
      </c>
      <c r="AE241" s="18" t="str">
        <f t="shared" si="41"/>
        <v>não</v>
      </c>
      <c r="AF241" s="18" t="str">
        <f t="shared" si="42"/>
        <v>não</v>
      </c>
      <c r="AG241" s="18" t="str">
        <f t="shared" si="43"/>
        <v>não</v>
      </c>
    </row>
    <row r="242" spans="20:33" x14ac:dyDescent="0.2">
      <c r="T242" s="24">
        <v>44285</v>
      </c>
      <c r="U242">
        <v>10.42</v>
      </c>
      <c r="V242">
        <v>9.59</v>
      </c>
      <c r="W242" s="18" t="str">
        <f t="shared" si="33"/>
        <v>3 Maior</v>
      </c>
      <c r="X242" s="18">
        <f t="shared" si="34"/>
        <v>0.83000000000000007</v>
      </c>
      <c r="Y242" s="18" t="str">
        <f t="shared" si="35"/>
        <v>sim</v>
      </c>
      <c r="Z242" s="18" t="str">
        <f t="shared" si="36"/>
        <v>sim</v>
      </c>
      <c r="AA242" s="18" t="str">
        <f t="shared" si="37"/>
        <v>sim</v>
      </c>
      <c r="AB242" s="18" t="str">
        <f t="shared" si="38"/>
        <v>sim</v>
      </c>
      <c r="AC242" s="18" t="str">
        <f t="shared" si="39"/>
        <v>sim</v>
      </c>
      <c r="AD242" s="18" t="str">
        <f t="shared" si="40"/>
        <v>não</v>
      </c>
      <c r="AE242" s="18" t="str">
        <f t="shared" si="41"/>
        <v>não</v>
      </c>
      <c r="AF242" s="18" t="str">
        <f t="shared" si="42"/>
        <v>não</v>
      </c>
      <c r="AG242" s="18" t="str">
        <f t="shared" si="43"/>
        <v>não</v>
      </c>
    </row>
    <row r="243" spans="20:33" x14ac:dyDescent="0.2">
      <c r="T243" s="24">
        <v>44284</v>
      </c>
      <c r="U243">
        <v>10.4</v>
      </c>
      <c r="V243">
        <v>9.52</v>
      </c>
      <c r="W243" s="18" t="str">
        <f t="shared" si="33"/>
        <v>3 Maior</v>
      </c>
      <c r="X243" s="18">
        <f t="shared" si="34"/>
        <v>0.88000000000000078</v>
      </c>
      <c r="Y243" s="18" t="str">
        <f t="shared" si="35"/>
        <v>sim</v>
      </c>
      <c r="Z243" s="18" t="str">
        <f t="shared" si="36"/>
        <v>sim</v>
      </c>
      <c r="AA243" s="18" t="str">
        <f t="shared" si="37"/>
        <v>sim</v>
      </c>
      <c r="AB243" s="18" t="str">
        <f t="shared" si="38"/>
        <v>sim</v>
      </c>
      <c r="AC243" s="18" t="str">
        <f t="shared" si="39"/>
        <v>sim</v>
      </c>
      <c r="AD243" s="18" t="str">
        <f t="shared" si="40"/>
        <v>não</v>
      </c>
      <c r="AE243" s="18" t="str">
        <f t="shared" si="41"/>
        <v>não</v>
      </c>
      <c r="AF243" s="18" t="str">
        <f t="shared" si="42"/>
        <v>não</v>
      </c>
      <c r="AG243" s="18" t="str">
        <f t="shared" si="43"/>
        <v>não</v>
      </c>
    </row>
    <row r="244" spans="20:33" x14ac:dyDescent="0.2">
      <c r="T244" s="24">
        <v>44281</v>
      </c>
      <c r="U244">
        <v>10.33</v>
      </c>
      <c r="V244">
        <v>9.51</v>
      </c>
      <c r="W244" s="18" t="str">
        <f t="shared" si="33"/>
        <v>3 Maior</v>
      </c>
      <c r="X244" s="18">
        <f t="shared" si="34"/>
        <v>0.82000000000000028</v>
      </c>
      <c r="Y244" s="18" t="str">
        <f t="shared" si="35"/>
        <v>sim</v>
      </c>
      <c r="Z244" s="18" t="str">
        <f t="shared" si="36"/>
        <v>sim</v>
      </c>
      <c r="AA244" s="18" t="str">
        <f t="shared" si="37"/>
        <v>sim</v>
      </c>
      <c r="AB244" s="18" t="str">
        <f t="shared" si="38"/>
        <v>sim</v>
      </c>
      <c r="AC244" s="18" t="str">
        <f t="shared" si="39"/>
        <v>sim</v>
      </c>
      <c r="AD244" s="18" t="str">
        <f t="shared" si="40"/>
        <v>não</v>
      </c>
      <c r="AE244" s="18" t="str">
        <f t="shared" si="41"/>
        <v>não</v>
      </c>
      <c r="AF244" s="18" t="str">
        <f t="shared" si="42"/>
        <v>não</v>
      </c>
      <c r="AG244" s="18" t="str">
        <f t="shared" si="43"/>
        <v>não</v>
      </c>
    </row>
    <row r="245" spans="20:33" x14ac:dyDescent="0.2">
      <c r="T245" s="24">
        <v>44280</v>
      </c>
      <c r="U245">
        <v>10.25</v>
      </c>
      <c r="V245">
        <v>9.3800000000000008</v>
      </c>
      <c r="W245" s="18" t="str">
        <f t="shared" si="33"/>
        <v>3 Maior</v>
      </c>
      <c r="X245" s="18">
        <f t="shared" si="34"/>
        <v>0.86999999999999922</v>
      </c>
      <c r="Y245" s="18" t="str">
        <f t="shared" si="35"/>
        <v>sim</v>
      </c>
      <c r="Z245" s="18" t="str">
        <f t="shared" si="36"/>
        <v>sim</v>
      </c>
      <c r="AA245" s="18" t="str">
        <f t="shared" si="37"/>
        <v>sim</v>
      </c>
      <c r="AB245" s="18" t="str">
        <f t="shared" si="38"/>
        <v>sim</v>
      </c>
      <c r="AC245" s="18" t="str">
        <f t="shared" si="39"/>
        <v>sim</v>
      </c>
      <c r="AD245" s="18" t="str">
        <f t="shared" si="40"/>
        <v>não</v>
      </c>
      <c r="AE245" s="18" t="str">
        <f t="shared" si="41"/>
        <v>não</v>
      </c>
      <c r="AF245" s="18" t="str">
        <f t="shared" si="42"/>
        <v>não</v>
      </c>
      <c r="AG245" s="18" t="str">
        <f t="shared" si="43"/>
        <v>não</v>
      </c>
    </row>
    <row r="246" spans="20:33" x14ac:dyDescent="0.2">
      <c r="T246" s="24">
        <v>44279</v>
      </c>
      <c r="U246">
        <v>10.26</v>
      </c>
      <c r="V246">
        <v>9.43</v>
      </c>
      <c r="W246" s="18" t="str">
        <f t="shared" si="33"/>
        <v>3 Maior</v>
      </c>
      <c r="X246" s="18">
        <f t="shared" si="34"/>
        <v>0.83000000000000007</v>
      </c>
      <c r="Y246" s="18" t="str">
        <f t="shared" si="35"/>
        <v>sim</v>
      </c>
      <c r="Z246" s="18" t="str">
        <f t="shared" si="36"/>
        <v>sim</v>
      </c>
      <c r="AA246" s="18" t="str">
        <f t="shared" si="37"/>
        <v>sim</v>
      </c>
      <c r="AB246" s="18" t="str">
        <f t="shared" si="38"/>
        <v>sim</v>
      </c>
      <c r="AC246" s="18" t="str">
        <f t="shared" si="39"/>
        <v>sim</v>
      </c>
      <c r="AD246" s="18" t="str">
        <f t="shared" si="40"/>
        <v>não</v>
      </c>
      <c r="AE246" s="18" t="str">
        <f t="shared" si="41"/>
        <v>não</v>
      </c>
      <c r="AF246" s="18" t="str">
        <f t="shared" si="42"/>
        <v>não</v>
      </c>
      <c r="AG246" s="18" t="str">
        <f t="shared" si="43"/>
        <v>não</v>
      </c>
    </row>
    <row r="247" spans="20:33" x14ac:dyDescent="0.2">
      <c r="T247" s="24">
        <v>44278</v>
      </c>
      <c r="U247">
        <v>10.41</v>
      </c>
      <c r="V247">
        <v>9.64</v>
      </c>
      <c r="W247" s="18" t="str">
        <f t="shared" si="33"/>
        <v>3 Maior</v>
      </c>
      <c r="X247" s="18">
        <f t="shared" si="34"/>
        <v>0.76999999999999957</v>
      </c>
      <c r="Y247" s="18" t="str">
        <f t="shared" si="35"/>
        <v>sim</v>
      </c>
      <c r="Z247" s="18" t="str">
        <f t="shared" si="36"/>
        <v>sim</v>
      </c>
      <c r="AA247" s="18" t="str">
        <f t="shared" si="37"/>
        <v>sim</v>
      </c>
      <c r="AB247" s="18" t="str">
        <f t="shared" si="38"/>
        <v>sim</v>
      </c>
      <c r="AC247" s="18" t="str">
        <f t="shared" si="39"/>
        <v>sim</v>
      </c>
      <c r="AD247" s="18" t="str">
        <f t="shared" si="40"/>
        <v>não</v>
      </c>
      <c r="AE247" s="18" t="str">
        <f t="shared" si="41"/>
        <v>não</v>
      </c>
      <c r="AF247" s="18" t="str">
        <f t="shared" si="42"/>
        <v>não</v>
      </c>
      <c r="AG247" s="18" t="str">
        <f t="shared" si="43"/>
        <v>não</v>
      </c>
    </row>
    <row r="248" spans="20:33" x14ac:dyDescent="0.2">
      <c r="T248" s="24">
        <v>44277</v>
      </c>
      <c r="U248">
        <v>10.44</v>
      </c>
      <c r="V248">
        <v>9.65</v>
      </c>
      <c r="W248" s="18" t="str">
        <f t="shared" si="33"/>
        <v>3 Maior</v>
      </c>
      <c r="X248" s="18">
        <f t="shared" si="34"/>
        <v>0.78999999999999915</v>
      </c>
      <c r="Y248" s="18" t="str">
        <f t="shared" si="35"/>
        <v>sim</v>
      </c>
      <c r="Z248" s="18" t="str">
        <f t="shared" si="36"/>
        <v>sim</v>
      </c>
      <c r="AA248" s="18" t="str">
        <f t="shared" si="37"/>
        <v>sim</v>
      </c>
      <c r="AB248" s="18" t="str">
        <f t="shared" si="38"/>
        <v>sim</v>
      </c>
      <c r="AC248" s="18" t="str">
        <f t="shared" si="39"/>
        <v>sim</v>
      </c>
      <c r="AD248" s="18" t="str">
        <f t="shared" si="40"/>
        <v>não</v>
      </c>
      <c r="AE248" s="18" t="str">
        <f t="shared" si="41"/>
        <v>não</v>
      </c>
      <c r="AF248" s="18" t="str">
        <f t="shared" si="42"/>
        <v>não</v>
      </c>
      <c r="AG248" s="18" t="str">
        <f t="shared" si="43"/>
        <v>não</v>
      </c>
    </row>
    <row r="249" spans="20:33" x14ac:dyDescent="0.2">
      <c r="T249" s="24">
        <v>44274</v>
      </c>
      <c r="U249">
        <v>10.44</v>
      </c>
      <c r="V249">
        <v>9.68</v>
      </c>
      <c r="W249" s="18" t="str">
        <f t="shared" si="33"/>
        <v>3 Maior</v>
      </c>
      <c r="X249" s="18">
        <f t="shared" si="34"/>
        <v>0.75999999999999979</v>
      </c>
      <c r="Y249" s="18" t="str">
        <f t="shared" si="35"/>
        <v>sim</v>
      </c>
      <c r="Z249" s="18" t="str">
        <f t="shared" si="36"/>
        <v>sim</v>
      </c>
      <c r="AA249" s="18" t="str">
        <f t="shared" si="37"/>
        <v>sim</v>
      </c>
      <c r="AB249" s="18" t="str">
        <f t="shared" si="38"/>
        <v>sim</v>
      </c>
      <c r="AC249" s="18" t="str">
        <f t="shared" si="39"/>
        <v>sim</v>
      </c>
      <c r="AD249" s="18" t="str">
        <f t="shared" si="40"/>
        <v>não</v>
      </c>
      <c r="AE249" s="18" t="str">
        <f t="shared" si="41"/>
        <v>não</v>
      </c>
      <c r="AF249" s="18" t="str">
        <f t="shared" si="42"/>
        <v>não</v>
      </c>
      <c r="AG249" s="18" t="str">
        <f t="shared" si="43"/>
        <v>não</v>
      </c>
    </row>
    <row r="250" spans="20:33" x14ac:dyDescent="0.2">
      <c r="T250" s="24">
        <v>44273</v>
      </c>
      <c r="U250">
        <v>10.44</v>
      </c>
      <c r="V250">
        <v>9.6999999999999993</v>
      </c>
      <c r="W250" s="18" t="str">
        <f t="shared" si="33"/>
        <v>3 Maior</v>
      </c>
      <c r="X250" s="18">
        <f t="shared" si="34"/>
        <v>0.74000000000000021</v>
      </c>
      <c r="Y250" s="18" t="str">
        <f t="shared" si="35"/>
        <v>sim</v>
      </c>
      <c r="Z250" s="18" t="str">
        <f t="shared" si="36"/>
        <v>sim</v>
      </c>
      <c r="AA250" s="18" t="str">
        <f t="shared" si="37"/>
        <v>sim</v>
      </c>
      <c r="AB250" s="18" t="str">
        <f t="shared" si="38"/>
        <v>sim</v>
      </c>
      <c r="AC250" s="18" t="str">
        <f t="shared" si="39"/>
        <v>sim</v>
      </c>
      <c r="AD250" s="18" t="str">
        <f t="shared" si="40"/>
        <v>não</v>
      </c>
      <c r="AE250" s="18" t="str">
        <f t="shared" si="41"/>
        <v>não</v>
      </c>
      <c r="AF250" s="18" t="str">
        <f t="shared" si="42"/>
        <v>não</v>
      </c>
      <c r="AG250" s="18" t="str">
        <f t="shared" si="43"/>
        <v>não</v>
      </c>
    </row>
    <row r="251" spans="20:33" x14ac:dyDescent="0.2">
      <c r="T251" s="24">
        <v>44272</v>
      </c>
      <c r="U251">
        <v>10.31</v>
      </c>
      <c r="V251">
        <v>9.49</v>
      </c>
      <c r="W251" s="18" t="str">
        <f t="shared" si="33"/>
        <v>3 Maior</v>
      </c>
      <c r="X251" s="18">
        <f t="shared" si="34"/>
        <v>0.82000000000000028</v>
      </c>
      <c r="Y251" s="18" t="str">
        <f t="shared" si="35"/>
        <v>sim</v>
      </c>
      <c r="Z251" s="18" t="str">
        <f t="shared" si="36"/>
        <v>sim</v>
      </c>
      <c r="AA251" s="18" t="str">
        <f t="shared" si="37"/>
        <v>sim</v>
      </c>
      <c r="AB251" s="18" t="str">
        <f t="shared" si="38"/>
        <v>sim</v>
      </c>
      <c r="AC251" s="18" t="str">
        <f t="shared" si="39"/>
        <v>sim</v>
      </c>
      <c r="AD251" s="18" t="str">
        <f t="shared" si="40"/>
        <v>não</v>
      </c>
      <c r="AE251" s="18" t="str">
        <f t="shared" si="41"/>
        <v>não</v>
      </c>
      <c r="AF251" s="18" t="str">
        <f t="shared" si="42"/>
        <v>não</v>
      </c>
      <c r="AG251" s="18" t="str">
        <f t="shared" si="43"/>
        <v>não</v>
      </c>
    </row>
    <row r="252" spans="20:33" x14ac:dyDescent="0.2">
      <c r="T252" s="24">
        <v>44271</v>
      </c>
      <c r="U252">
        <v>10.25</v>
      </c>
      <c r="V252">
        <v>9.39</v>
      </c>
      <c r="W252" s="18" t="str">
        <f t="shared" si="33"/>
        <v>3 Maior</v>
      </c>
      <c r="X252" s="18">
        <f t="shared" si="34"/>
        <v>0.85999999999999943</v>
      </c>
      <c r="Y252" s="18" t="str">
        <f t="shared" si="35"/>
        <v>sim</v>
      </c>
      <c r="Z252" s="18" t="str">
        <f t="shared" si="36"/>
        <v>sim</v>
      </c>
      <c r="AA252" s="18" t="str">
        <f t="shared" si="37"/>
        <v>sim</v>
      </c>
      <c r="AB252" s="18" t="str">
        <f t="shared" si="38"/>
        <v>sim</v>
      </c>
      <c r="AC252" s="18" t="str">
        <f t="shared" si="39"/>
        <v>sim</v>
      </c>
      <c r="AD252" s="18" t="str">
        <f t="shared" si="40"/>
        <v>não</v>
      </c>
      <c r="AE252" s="18" t="str">
        <f t="shared" si="41"/>
        <v>não</v>
      </c>
      <c r="AF252" s="18" t="str">
        <f t="shared" si="42"/>
        <v>não</v>
      </c>
      <c r="AG252" s="18" t="str">
        <f t="shared" si="43"/>
        <v>não</v>
      </c>
    </row>
    <row r="253" spans="20:33" x14ac:dyDescent="0.2">
      <c r="T253" s="24">
        <v>44270</v>
      </c>
      <c r="U253">
        <v>10.24</v>
      </c>
      <c r="V253">
        <v>9.41</v>
      </c>
      <c r="W253" s="18" t="str">
        <f t="shared" si="33"/>
        <v>3 Maior</v>
      </c>
      <c r="X253" s="18">
        <f t="shared" si="34"/>
        <v>0.83000000000000007</v>
      </c>
      <c r="Y253" s="18" t="str">
        <f t="shared" si="35"/>
        <v>sim</v>
      </c>
      <c r="Z253" s="18" t="str">
        <f t="shared" si="36"/>
        <v>sim</v>
      </c>
      <c r="AA253" s="18" t="str">
        <f t="shared" si="37"/>
        <v>sim</v>
      </c>
      <c r="AB253" s="18" t="str">
        <f t="shared" si="38"/>
        <v>sim</v>
      </c>
      <c r="AC253" s="18" t="str">
        <f t="shared" si="39"/>
        <v>sim</v>
      </c>
      <c r="AD253" s="18" t="str">
        <f t="shared" si="40"/>
        <v>não</v>
      </c>
      <c r="AE253" s="18" t="str">
        <f t="shared" si="41"/>
        <v>não</v>
      </c>
      <c r="AF253" s="18" t="str">
        <f t="shared" si="42"/>
        <v>não</v>
      </c>
      <c r="AG253" s="18" t="str">
        <f t="shared" si="43"/>
        <v>não</v>
      </c>
    </row>
    <row r="254" spans="20:33" x14ac:dyDescent="0.2">
      <c r="T254" s="24">
        <v>44267</v>
      </c>
      <c r="U254">
        <v>10.210000000000001</v>
      </c>
      <c r="V254">
        <v>9.4</v>
      </c>
      <c r="W254" s="18" t="str">
        <f t="shared" si="33"/>
        <v>3 Maior</v>
      </c>
      <c r="X254" s="18">
        <f t="shared" si="34"/>
        <v>0.8100000000000005</v>
      </c>
      <c r="Y254" s="18" t="str">
        <f t="shared" si="35"/>
        <v>sim</v>
      </c>
      <c r="Z254" s="18" t="str">
        <f t="shared" si="36"/>
        <v>sim</v>
      </c>
      <c r="AA254" s="18" t="str">
        <f t="shared" si="37"/>
        <v>sim</v>
      </c>
      <c r="AB254" s="18" t="str">
        <f t="shared" si="38"/>
        <v>sim</v>
      </c>
      <c r="AC254" s="18" t="str">
        <f t="shared" si="39"/>
        <v>sim</v>
      </c>
      <c r="AD254" s="18" t="str">
        <f t="shared" si="40"/>
        <v>não</v>
      </c>
      <c r="AE254" s="18" t="str">
        <f t="shared" si="41"/>
        <v>não</v>
      </c>
      <c r="AF254" s="18" t="str">
        <f t="shared" si="42"/>
        <v>não</v>
      </c>
      <c r="AG254" s="18" t="str">
        <f t="shared" si="43"/>
        <v>não</v>
      </c>
    </row>
    <row r="255" spans="20:33" x14ac:dyDescent="0.2">
      <c r="T255" s="24">
        <v>44266</v>
      </c>
      <c r="U255">
        <v>10.4</v>
      </c>
      <c r="V255">
        <v>9.56</v>
      </c>
      <c r="W255" s="18" t="str">
        <f t="shared" si="33"/>
        <v>3 Maior</v>
      </c>
      <c r="X255" s="18">
        <f t="shared" si="34"/>
        <v>0.83999999999999986</v>
      </c>
      <c r="Y255" s="18" t="str">
        <f t="shared" si="35"/>
        <v>sim</v>
      </c>
      <c r="Z255" s="18" t="str">
        <f t="shared" si="36"/>
        <v>sim</v>
      </c>
      <c r="AA255" s="18" t="str">
        <f t="shared" si="37"/>
        <v>sim</v>
      </c>
      <c r="AB255" s="18" t="str">
        <f t="shared" si="38"/>
        <v>sim</v>
      </c>
      <c r="AC255" s="18" t="str">
        <f t="shared" si="39"/>
        <v>sim</v>
      </c>
      <c r="AD255" s="18" t="str">
        <f t="shared" si="40"/>
        <v>não</v>
      </c>
      <c r="AE255" s="18" t="str">
        <f t="shared" si="41"/>
        <v>não</v>
      </c>
      <c r="AF255" s="18" t="str">
        <f t="shared" si="42"/>
        <v>não</v>
      </c>
      <c r="AG255" s="18" t="str">
        <f t="shared" si="43"/>
        <v>não</v>
      </c>
    </row>
    <row r="256" spans="20:33" x14ac:dyDescent="0.2">
      <c r="T256" s="24">
        <v>44265</v>
      </c>
      <c r="U256">
        <v>10.3</v>
      </c>
      <c r="V256">
        <v>9.43</v>
      </c>
      <c r="W256" s="18" t="str">
        <f t="shared" si="33"/>
        <v>3 Maior</v>
      </c>
      <c r="X256" s="18">
        <f t="shared" si="34"/>
        <v>0.87000000000000099</v>
      </c>
      <c r="Y256" s="18" t="str">
        <f t="shared" si="35"/>
        <v>sim</v>
      </c>
      <c r="Z256" s="18" t="str">
        <f t="shared" si="36"/>
        <v>sim</v>
      </c>
      <c r="AA256" s="18" t="str">
        <f t="shared" si="37"/>
        <v>sim</v>
      </c>
      <c r="AB256" s="18" t="str">
        <f t="shared" si="38"/>
        <v>sim</v>
      </c>
      <c r="AC256" s="18" t="str">
        <f t="shared" si="39"/>
        <v>sim</v>
      </c>
      <c r="AD256" s="18" t="str">
        <f t="shared" si="40"/>
        <v>não</v>
      </c>
      <c r="AE256" s="18" t="str">
        <f t="shared" si="41"/>
        <v>não</v>
      </c>
      <c r="AF256" s="18" t="str">
        <f t="shared" si="42"/>
        <v>não</v>
      </c>
      <c r="AG256" s="18" t="str">
        <f t="shared" si="43"/>
        <v>não</v>
      </c>
    </row>
    <row r="257" spans="20:33" x14ac:dyDescent="0.2">
      <c r="T257" s="24">
        <v>44264</v>
      </c>
      <c r="U257">
        <v>10.130000000000001</v>
      </c>
      <c r="V257">
        <v>9.34</v>
      </c>
      <c r="W257" s="18" t="str">
        <f t="shared" si="33"/>
        <v>3 Maior</v>
      </c>
      <c r="X257" s="18">
        <f t="shared" si="34"/>
        <v>0.79000000000000092</v>
      </c>
      <c r="Y257" s="18" t="str">
        <f t="shared" si="35"/>
        <v>sim</v>
      </c>
      <c r="Z257" s="18" t="str">
        <f t="shared" si="36"/>
        <v>sim</v>
      </c>
      <c r="AA257" s="18" t="str">
        <f t="shared" si="37"/>
        <v>sim</v>
      </c>
      <c r="AB257" s="18" t="str">
        <f t="shared" si="38"/>
        <v>sim</v>
      </c>
      <c r="AC257" s="18" t="str">
        <f t="shared" si="39"/>
        <v>sim</v>
      </c>
      <c r="AD257" s="18" t="str">
        <f t="shared" si="40"/>
        <v>não</v>
      </c>
      <c r="AE257" s="18" t="str">
        <f t="shared" si="41"/>
        <v>não</v>
      </c>
      <c r="AF257" s="18" t="str">
        <f t="shared" si="42"/>
        <v>não</v>
      </c>
      <c r="AG257" s="18" t="str">
        <f t="shared" si="43"/>
        <v>não</v>
      </c>
    </row>
    <row r="258" spans="20:33" x14ac:dyDescent="0.2">
      <c r="T258" s="24">
        <v>44263</v>
      </c>
      <c r="U258">
        <v>10.35</v>
      </c>
      <c r="V258">
        <v>9.5</v>
      </c>
      <c r="W258" s="18" t="str">
        <f t="shared" si="33"/>
        <v>3 Maior</v>
      </c>
      <c r="X258" s="18">
        <f t="shared" si="34"/>
        <v>0.84999999999999964</v>
      </c>
      <c r="Y258" s="18" t="str">
        <f t="shared" si="35"/>
        <v>sim</v>
      </c>
      <c r="Z258" s="18" t="str">
        <f t="shared" si="36"/>
        <v>sim</v>
      </c>
      <c r="AA258" s="18" t="str">
        <f t="shared" si="37"/>
        <v>sim</v>
      </c>
      <c r="AB258" s="18" t="str">
        <f t="shared" si="38"/>
        <v>sim</v>
      </c>
      <c r="AC258" s="18" t="str">
        <f t="shared" si="39"/>
        <v>sim</v>
      </c>
      <c r="AD258" s="18" t="str">
        <f t="shared" si="40"/>
        <v>não</v>
      </c>
      <c r="AE258" s="18" t="str">
        <f t="shared" si="41"/>
        <v>não</v>
      </c>
      <c r="AF258" s="18" t="str">
        <f t="shared" si="42"/>
        <v>não</v>
      </c>
      <c r="AG258" s="18" t="str">
        <f t="shared" si="43"/>
        <v>não</v>
      </c>
    </row>
    <row r="259" spans="20:33" x14ac:dyDescent="0.2">
      <c r="T259" s="24">
        <v>44260</v>
      </c>
      <c r="U259">
        <v>10.41</v>
      </c>
      <c r="V259">
        <v>9.58</v>
      </c>
      <c r="W259" s="18" t="str">
        <f t="shared" si="33"/>
        <v>3 Maior</v>
      </c>
      <c r="X259" s="18">
        <f t="shared" si="34"/>
        <v>0.83000000000000007</v>
      </c>
      <c r="Y259" s="18" t="str">
        <f t="shared" si="35"/>
        <v>sim</v>
      </c>
      <c r="Z259" s="18" t="str">
        <f t="shared" si="36"/>
        <v>sim</v>
      </c>
      <c r="AA259" s="18" t="str">
        <f t="shared" si="37"/>
        <v>sim</v>
      </c>
      <c r="AB259" s="18" t="str">
        <f t="shared" si="38"/>
        <v>sim</v>
      </c>
      <c r="AC259" s="18" t="str">
        <f t="shared" si="39"/>
        <v>sim</v>
      </c>
      <c r="AD259" s="18" t="str">
        <f t="shared" si="40"/>
        <v>não</v>
      </c>
      <c r="AE259" s="18" t="str">
        <f t="shared" si="41"/>
        <v>não</v>
      </c>
      <c r="AF259" s="18" t="str">
        <f t="shared" si="42"/>
        <v>não</v>
      </c>
      <c r="AG259" s="18" t="str">
        <f t="shared" si="43"/>
        <v>não</v>
      </c>
    </row>
    <row r="260" spans="20:33" x14ac:dyDescent="0.2">
      <c r="T260" s="24">
        <v>44259</v>
      </c>
      <c r="U260">
        <v>10.37</v>
      </c>
      <c r="V260">
        <v>9.5299999999999994</v>
      </c>
      <c r="W260" s="18" t="str">
        <f t="shared" si="33"/>
        <v>3 Maior</v>
      </c>
      <c r="X260" s="18">
        <f t="shared" si="34"/>
        <v>0.83999999999999986</v>
      </c>
      <c r="Y260" s="18" t="str">
        <f t="shared" si="35"/>
        <v>sim</v>
      </c>
      <c r="Z260" s="18" t="str">
        <f t="shared" si="36"/>
        <v>sim</v>
      </c>
      <c r="AA260" s="18" t="str">
        <f t="shared" si="37"/>
        <v>sim</v>
      </c>
      <c r="AB260" s="18" t="str">
        <f t="shared" si="38"/>
        <v>sim</v>
      </c>
      <c r="AC260" s="18" t="str">
        <f t="shared" si="39"/>
        <v>sim</v>
      </c>
      <c r="AD260" s="18" t="str">
        <f t="shared" si="40"/>
        <v>não</v>
      </c>
      <c r="AE260" s="18" t="str">
        <f t="shared" si="41"/>
        <v>não</v>
      </c>
      <c r="AF260" s="18" t="str">
        <f t="shared" si="42"/>
        <v>não</v>
      </c>
      <c r="AG260" s="18" t="str">
        <f t="shared" si="43"/>
        <v>não</v>
      </c>
    </row>
    <row r="261" spans="20:33" x14ac:dyDescent="0.2">
      <c r="T261" s="24">
        <v>44258</v>
      </c>
      <c r="U261">
        <v>10.06</v>
      </c>
      <c r="V261">
        <v>9.2100000000000009</v>
      </c>
      <c r="W261" s="18" t="str">
        <f t="shared" ref="W261:W324" si="44">IF(V261&gt;U261,"4 Maior","3 Maior")</f>
        <v>3 Maior</v>
      </c>
      <c r="X261" s="18">
        <f t="shared" ref="X261:X324" si="45">IF(W261="3 Maior",U261-V261,IF(W261="4 Maior",V261-U261,""))</f>
        <v>0.84999999999999964</v>
      </c>
      <c r="Y261" s="18" t="str">
        <f t="shared" ref="Y261:Y324" si="46">IF(X261&gt;$Y$2,"sim","não")</f>
        <v>sim</v>
      </c>
      <c r="Z261" s="18" t="str">
        <f t="shared" ref="Z261:Z324" si="47">IF(X261&gt;$Z$2,"sim","não")</f>
        <v>sim</v>
      </c>
      <c r="AA261" s="18" t="str">
        <f t="shared" ref="AA261:AA324" si="48">IF(X261&gt;$AA$2,"sim","não")</f>
        <v>sim</v>
      </c>
      <c r="AB261" s="18" t="str">
        <f t="shared" ref="AB261:AB324" si="49">IF(X261&gt;$AB$2,"sim","não")</f>
        <v>sim</v>
      </c>
      <c r="AC261" s="18" t="str">
        <f t="shared" ref="AC261:AC324" si="50">IF(X261&gt;$AC$2,"sim","não")</f>
        <v>sim</v>
      </c>
      <c r="AD261" s="18" t="str">
        <f t="shared" ref="AD261:AD324" si="51">IF(X261&lt;$AD$2,"sim","não")</f>
        <v>não</v>
      </c>
      <c r="AE261" s="18" t="str">
        <f t="shared" ref="AE261:AE324" si="52">IF(X261&lt;$AE$2,"sim","não")</f>
        <v>não</v>
      </c>
      <c r="AF261" s="18" t="str">
        <f t="shared" ref="AF261:AF324" si="53">IF(X261&lt;$AF$2,"sim","não")</f>
        <v>não</v>
      </c>
      <c r="AG261" s="18" t="str">
        <f t="shared" ref="AG261:AG324" si="54">IF(X261&lt;$AG$2,"sim","não")</f>
        <v>não</v>
      </c>
    </row>
    <row r="262" spans="20:33" x14ac:dyDescent="0.2">
      <c r="T262" s="24">
        <v>44257</v>
      </c>
      <c r="U262">
        <v>9.9499999999999993</v>
      </c>
      <c r="V262">
        <v>9.1199999999999992</v>
      </c>
      <c r="W262" s="18" t="str">
        <f t="shared" si="44"/>
        <v>3 Maior</v>
      </c>
      <c r="X262" s="18">
        <f t="shared" si="45"/>
        <v>0.83000000000000007</v>
      </c>
      <c r="Y262" s="18" t="str">
        <f t="shared" si="46"/>
        <v>sim</v>
      </c>
      <c r="Z262" s="18" t="str">
        <f t="shared" si="47"/>
        <v>sim</v>
      </c>
      <c r="AA262" s="18" t="str">
        <f t="shared" si="48"/>
        <v>sim</v>
      </c>
      <c r="AB262" s="18" t="str">
        <f t="shared" si="49"/>
        <v>sim</v>
      </c>
      <c r="AC262" s="18" t="str">
        <f t="shared" si="50"/>
        <v>sim</v>
      </c>
      <c r="AD262" s="18" t="str">
        <f t="shared" si="51"/>
        <v>não</v>
      </c>
      <c r="AE262" s="18" t="str">
        <f t="shared" si="52"/>
        <v>não</v>
      </c>
      <c r="AF262" s="18" t="str">
        <f t="shared" si="53"/>
        <v>não</v>
      </c>
      <c r="AG262" s="18" t="str">
        <f t="shared" si="54"/>
        <v>não</v>
      </c>
    </row>
    <row r="263" spans="20:33" x14ac:dyDescent="0.2">
      <c r="T263" s="24">
        <v>44256</v>
      </c>
      <c r="U263">
        <v>10.14</v>
      </c>
      <c r="V263">
        <v>9.27</v>
      </c>
      <c r="W263" s="18" t="str">
        <f t="shared" si="44"/>
        <v>3 Maior</v>
      </c>
      <c r="X263" s="18">
        <f t="shared" si="45"/>
        <v>0.87000000000000099</v>
      </c>
      <c r="Y263" s="18" t="str">
        <f t="shared" si="46"/>
        <v>sim</v>
      </c>
      <c r="Z263" s="18" t="str">
        <f t="shared" si="47"/>
        <v>sim</v>
      </c>
      <c r="AA263" s="18" t="str">
        <f t="shared" si="48"/>
        <v>sim</v>
      </c>
      <c r="AB263" s="18" t="str">
        <f t="shared" si="49"/>
        <v>sim</v>
      </c>
      <c r="AC263" s="18" t="str">
        <f t="shared" si="50"/>
        <v>sim</v>
      </c>
      <c r="AD263" s="18" t="str">
        <f t="shared" si="51"/>
        <v>não</v>
      </c>
      <c r="AE263" s="18" t="str">
        <f t="shared" si="52"/>
        <v>não</v>
      </c>
      <c r="AF263" s="18" t="str">
        <f t="shared" si="53"/>
        <v>não</v>
      </c>
      <c r="AG263" s="18" t="str">
        <f t="shared" si="54"/>
        <v>não</v>
      </c>
    </row>
    <row r="264" spans="20:33" x14ac:dyDescent="0.2">
      <c r="T264" s="24">
        <v>44253</v>
      </c>
      <c r="U264">
        <v>10.33</v>
      </c>
      <c r="V264">
        <v>9.36</v>
      </c>
      <c r="W264" s="18" t="str">
        <f t="shared" si="44"/>
        <v>3 Maior</v>
      </c>
      <c r="X264" s="18">
        <f t="shared" si="45"/>
        <v>0.97000000000000064</v>
      </c>
      <c r="Y264" s="18" t="str">
        <f t="shared" si="46"/>
        <v>sim</v>
      </c>
      <c r="Z264" s="18" t="str">
        <f t="shared" si="47"/>
        <v>sim</v>
      </c>
      <c r="AA264" s="18" t="str">
        <f t="shared" si="48"/>
        <v>sim</v>
      </c>
      <c r="AB264" s="18" t="str">
        <f t="shared" si="49"/>
        <v>sim</v>
      </c>
      <c r="AC264" s="18" t="str">
        <f t="shared" si="50"/>
        <v>sim</v>
      </c>
      <c r="AD264" s="18" t="str">
        <f t="shared" si="51"/>
        <v>não</v>
      </c>
      <c r="AE264" s="18" t="str">
        <f t="shared" si="52"/>
        <v>não</v>
      </c>
      <c r="AF264" s="18" t="str">
        <f t="shared" si="53"/>
        <v>não</v>
      </c>
      <c r="AG264" s="18" t="str">
        <f t="shared" si="54"/>
        <v>não</v>
      </c>
    </row>
    <row r="265" spans="20:33" x14ac:dyDescent="0.2">
      <c r="T265" s="24">
        <v>44252</v>
      </c>
      <c r="U265">
        <v>10.41</v>
      </c>
      <c r="V265">
        <v>9.59</v>
      </c>
      <c r="W265" s="18" t="str">
        <f t="shared" si="44"/>
        <v>3 Maior</v>
      </c>
      <c r="X265" s="18">
        <f t="shared" si="45"/>
        <v>0.82000000000000028</v>
      </c>
      <c r="Y265" s="18" t="str">
        <f t="shared" si="46"/>
        <v>sim</v>
      </c>
      <c r="Z265" s="18" t="str">
        <f t="shared" si="47"/>
        <v>sim</v>
      </c>
      <c r="AA265" s="18" t="str">
        <f t="shared" si="48"/>
        <v>sim</v>
      </c>
      <c r="AB265" s="18" t="str">
        <f t="shared" si="49"/>
        <v>sim</v>
      </c>
      <c r="AC265" s="18" t="str">
        <f t="shared" si="50"/>
        <v>sim</v>
      </c>
      <c r="AD265" s="18" t="str">
        <f t="shared" si="51"/>
        <v>não</v>
      </c>
      <c r="AE265" s="18" t="str">
        <f t="shared" si="52"/>
        <v>não</v>
      </c>
      <c r="AF265" s="18" t="str">
        <f t="shared" si="53"/>
        <v>não</v>
      </c>
      <c r="AG265" s="18" t="str">
        <f t="shared" si="54"/>
        <v>não</v>
      </c>
    </row>
    <row r="266" spans="20:33" x14ac:dyDescent="0.2">
      <c r="T266" s="24">
        <v>44251</v>
      </c>
      <c r="U266">
        <v>10.4</v>
      </c>
      <c r="V266">
        <v>9.68</v>
      </c>
      <c r="W266" s="18" t="str">
        <f t="shared" si="44"/>
        <v>3 Maior</v>
      </c>
      <c r="X266" s="18">
        <f t="shared" si="45"/>
        <v>0.72000000000000064</v>
      </c>
      <c r="Y266" s="18" t="str">
        <f t="shared" si="46"/>
        <v>sim</v>
      </c>
      <c r="Z266" s="18" t="str">
        <f t="shared" si="47"/>
        <v>sim</v>
      </c>
      <c r="AA266" s="18" t="str">
        <f t="shared" si="48"/>
        <v>sim</v>
      </c>
      <c r="AB266" s="18" t="str">
        <f t="shared" si="49"/>
        <v>sim</v>
      </c>
      <c r="AC266" s="18" t="str">
        <f t="shared" si="50"/>
        <v>sim</v>
      </c>
      <c r="AD266" s="18" t="str">
        <f t="shared" si="51"/>
        <v>não</v>
      </c>
      <c r="AE266" s="18" t="str">
        <f t="shared" si="52"/>
        <v>não</v>
      </c>
      <c r="AF266" s="18" t="str">
        <f t="shared" si="53"/>
        <v>não</v>
      </c>
      <c r="AG266" s="18" t="str">
        <f t="shared" si="54"/>
        <v>não</v>
      </c>
    </row>
    <row r="267" spans="20:33" x14ac:dyDescent="0.2">
      <c r="T267" s="24">
        <v>44250</v>
      </c>
      <c r="U267">
        <v>10.48</v>
      </c>
      <c r="V267">
        <v>9.6199999999999992</v>
      </c>
      <c r="W267" s="18" t="str">
        <f t="shared" si="44"/>
        <v>3 Maior</v>
      </c>
      <c r="X267" s="18">
        <f t="shared" si="45"/>
        <v>0.86000000000000121</v>
      </c>
      <c r="Y267" s="18" t="str">
        <f t="shared" si="46"/>
        <v>sim</v>
      </c>
      <c r="Z267" s="18" t="str">
        <f t="shared" si="47"/>
        <v>sim</v>
      </c>
      <c r="AA267" s="18" t="str">
        <f t="shared" si="48"/>
        <v>sim</v>
      </c>
      <c r="AB267" s="18" t="str">
        <f t="shared" si="49"/>
        <v>sim</v>
      </c>
      <c r="AC267" s="18" t="str">
        <f t="shared" si="50"/>
        <v>sim</v>
      </c>
      <c r="AD267" s="18" t="str">
        <f t="shared" si="51"/>
        <v>não</v>
      </c>
      <c r="AE267" s="18" t="str">
        <f t="shared" si="52"/>
        <v>não</v>
      </c>
      <c r="AF267" s="18" t="str">
        <f t="shared" si="53"/>
        <v>não</v>
      </c>
      <c r="AG267" s="18" t="str">
        <f t="shared" si="54"/>
        <v>não</v>
      </c>
    </row>
    <row r="268" spans="20:33" x14ac:dyDescent="0.2">
      <c r="T268" s="24">
        <v>44249</v>
      </c>
      <c r="U268">
        <v>10.3</v>
      </c>
      <c r="V268">
        <v>9.1300000000000008</v>
      </c>
      <c r="W268" s="18" t="str">
        <f t="shared" si="44"/>
        <v>3 Maior</v>
      </c>
      <c r="X268" s="18">
        <f t="shared" si="45"/>
        <v>1.17</v>
      </c>
      <c r="Y268" s="18" t="str">
        <f t="shared" si="46"/>
        <v>sim</v>
      </c>
      <c r="Z268" s="18" t="str">
        <f t="shared" si="47"/>
        <v>sim</v>
      </c>
      <c r="AA268" s="18" t="str">
        <f t="shared" si="48"/>
        <v>sim</v>
      </c>
      <c r="AB268" s="18" t="str">
        <f t="shared" si="49"/>
        <v>sim</v>
      </c>
      <c r="AC268" s="18" t="str">
        <f t="shared" si="50"/>
        <v>sim</v>
      </c>
      <c r="AD268" s="18" t="str">
        <f t="shared" si="51"/>
        <v>não</v>
      </c>
      <c r="AE268" s="18" t="str">
        <f t="shared" si="52"/>
        <v>não</v>
      </c>
      <c r="AF268" s="18" t="str">
        <f t="shared" si="53"/>
        <v>não</v>
      </c>
      <c r="AG268" s="18" t="str">
        <f t="shared" si="54"/>
        <v>não</v>
      </c>
    </row>
    <row r="269" spans="20:33" x14ac:dyDescent="0.2">
      <c r="T269" s="24">
        <v>44246</v>
      </c>
      <c r="U269">
        <v>10.41</v>
      </c>
      <c r="V269">
        <v>9.51</v>
      </c>
      <c r="W269" s="18" t="str">
        <f t="shared" si="44"/>
        <v>3 Maior</v>
      </c>
      <c r="X269" s="18">
        <f t="shared" si="45"/>
        <v>0.90000000000000036</v>
      </c>
      <c r="Y269" s="18" t="str">
        <f t="shared" si="46"/>
        <v>sim</v>
      </c>
      <c r="Z269" s="18" t="str">
        <f t="shared" si="47"/>
        <v>sim</v>
      </c>
      <c r="AA269" s="18" t="str">
        <f t="shared" si="48"/>
        <v>sim</v>
      </c>
      <c r="AB269" s="18" t="str">
        <f t="shared" si="49"/>
        <v>sim</v>
      </c>
      <c r="AC269" s="18" t="str">
        <f t="shared" si="50"/>
        <v>sim</v>
      </c>
      <c r="AD269" s="18" t="str">
        <f t="shared" si="51"/>
        <v>não</v>
      </c>
      <c r="AE269" s="18" t="str">
        <f t="shared" si="52"/>
        <v>não</v>
      </c>
      <c r="AF269" s="18" t="str">
        <f t="shared" si="53"/>
        <v>não</v>
      </c>
      <c r="AG269" s="18" t="str">
        <f t="shared" si="54"/>
        <v>não</v>
      </c>
    </row>
    <row r="270" spans="20:33" x14ac:dyDescent="0.2">
      <c r="T270" s="24">
        <v>44245</v>
      </c>
      <c r="U270">
        <v>10.47</v>
      </c>
      <c r="V270">
        <v>9.67</v>
      </c>
      <c r="W270" s="18" t="str">
        <f t="shared" si="44"/>
        <v>3 Maior</v>
      </c>
      <c r="X270" s="18">
        <f t="shared" si="45"/>
        <v>0.80000000000000071</v>
      </c>
      <c r="Y270" s="18" t="str">
        <f t="shared" si="46"/>
        <v>sim</v>
      </c>
      <c r="Z270" s="18" t="str">
        <f t="shared" si="47"/>
        <v>sim</v>
      </c>
      <c r="AA270" s="18" t="str">
        <f t="shared" si="48"/>
        <v>sim</v>
      </c>
      <c r="AB270" s="18" t="str">
        <f t="shared" si="49"/>
        <v>sim</v>
      </c>
      <c r="AC270" s="18" t="str">
        <f t="shared" si="50"/>
        <v>sim</v>
      </c>
      <c r="AD270" s="18" t="str">
        <f t="shared" si="51"/>
        <v>não</v>
      </c>
      <c r="AE270" s="18" t="str">
        <f t="shared" si="52"/>
        <v>não</v>
      </c>
      <c r="AF270" s="18" t="str">
        <f t="shared" si="53"/>
        <v>não</v>
      </c>
      <c r="AG270" s="18" t="str">
        <f t="shared" si="54"/>
        <v>não</v>
      </c>
    </row>
    <row r="271" spans="20:33" x14ac:dyDescent="0.2">
      <c r="T271" s="24">
        <v>44244</v>
      </c>
      <c r="U271">
        <v>10.45</v>
      </c>
      <c r="V271">
        <v>9.68</v>
      </c>
      <c r="W271" s="18" t="str">
        <f t="shared" si="44"/>
        <v>3 Maior</v>
      </c>
      <c r="X271" s="18">
        <f t="shared" si="45"/>
        <v>0.76999999999999957</v>
      </c>
      <c r="Y271" s="18" t="str">
        <f t="shared" si="46"/>
        <v>sim</v>
      </c>
      <c r="Z271" s="18" t="str">
        <f t="shared" si="47"/>
        <v>sim</v>
      </c>
      <c r="AA271" s="18" t="str">
        <f t="shared" si="48"/>
        <v>sim</v>
      </c>
      <c r="AB271" s="18" t="str">
        <f t="shared" si="49"/>
        <v>sim</v>
      </c>
      <c r="AC271" s="18" t="str">
        <f t="shared" si="50"/>
        <v>sim</v>
      </c>
      <c r="AD271" s="18" t="str">
        <f t="shared" si="51"/>
        <v>não</v>
      </c>
      <c r="AE271" s="18" t="str">
        <f t="shared" si="52"/>
        <v>não</v>
      </c>
      <c r="AF271" s="18" t="str">
        <f t="shared" si="53"/>
        <v>não</v>
      </c>
      <c r="AG271" s="18" t="str">
        <f t="shared" si="54"/>
        <v>não</v>
      </c>
    </row>
    <row r="272" spans="20:33" x14ac:dyDescent="0.2">
      <c r="T272" s="24">
        <v>44239</v>
      </c>
      <c r="U272">
        <v>10.58</v>
      </c>
      <c r="V272">
        <v>9.73</v>
      </c>
      <c r="W272" s="18" t="str">
        <f t="shared" si="44"/>
        <v>3 Maior</v>
      </c>
      <c r="X272" s="18">
        <f t="shared" si="45"/>
        <v>0.84999999999999964</v>
      </c>
      <c r="Y272" s="18" t="str">
        <f t="shared" si="46"/>
        <v>sim</v>
      </c>
      <c r="Z272" s="18" t="str">
        <f t="shared" si="47"/>
        <v>sim</v>
      </c>
      <c r="AA272" s="18" t="str">
        <f t="shared" si="48"/>
        <v>sim</v>
      </c>
      <c r="AB272" s="18" t="str">
        <f t="shared" si="49"/>
        <v>sim</v>
      </c>
      <c r="AC272" s="18" t="str">
        <f t="shared" si="50"/>
        <v>sim</v>
      </c>
      <c r="AD272" s="18" t="str">
        <f t="shared" si="51"/>
        <v>não</v>
      </c>
      <c r="AE272" s="18" t="str">
        <f t="shared" si="52"/>
        <v>não</v>
      </c>
      <c r="AF272" s="18" t="str">
        <f t="shared" si="53"/>
        <v>não</v>
      </c>
      <c r="AG272" s="18" t="str">
        <f t="shared" si="54"/>
        <v>não</v>
      </c>
    </row>
    <row r="273" spans="20:33" x14ac:dyDescent="0.2">
      <c r="T273" s="24">
        <v>44238</v>
      </c>
      <c r="U273">
        <v>10.62</v>
      </c>
      <c r="V273">
        <v>9.82</v>
      </c>
      <c r="W273" s="18" t="str">
        <f t="shared" si="44"/>
        <v>3 Maior</v>
      </c>
      <c r="X273" s="18">
        <f t="shared" si="45"/>
        <v>0.79999999999999893</v>
      </c>
      <c r="Y273" s="18" t="str">
        <f t="shared" si="46"/>
        <v>sim</v>
      </c>
      <c r="Z273" s="18" t="str">
        <f t="shared" si="47"/>
        <v>sim</v>
      </c>
      <c r="AA273" s="18" t="str">
        <f t="shared" si="48"/>
        <v>sim</v>
      </c>
      <c r="AB273" s="18" t="str">
        <f t="shared" si="49"/>
        <v>sim</v>
      </c>
      <c r="AC273" s="18" t="str">
        <f t="shared" si="50"/>
        <v>sim</v>
      </c>
      <c r="AD273" s="18" t="str">
        <f t="shared" si="51"/>
        <v>não</v>
      </c>
      <c r="AE273" s="18" t="str">
        <f t="shared" si="52"/>
        <v>não</v>
      </c>
      <c r="AF273" s="18" t="str">
        <f t="shared" si="53"/>
        <v>não</v>
      </c>
      <c r="AG273" s="18" t="str">
        <f t="shared" si="54"/>
        <v>não</v>
      </c>
    </row>
    <row r="274" spans="20:33" x14ac:dyDescent="0.2">
      <c r="T274" s="24">
        <v>44237</v>
      </c>
      <c r="U274">
        <v>10.63</v>
      </c>
      <c r="V274">
        <v>9.83</v>
      </c>
      <c r="W274" s="18" t="str">
        <f t="shared" si="44"/>
        <v>3 Maior</v>
      </c>
      <c r="X274" s="18">
        <f t="shared" si="45"/>
        <v>0.80000000000000071</v>
      </c>
      <c r="Y274" s="18" t="str">
        <f t="shared" si="46"/>
        <v>sim</v>
      </c>
      <c r="Z274" s="18" t="str">
        <f t="shared" si="47"/>
        <v>sim</v>
      </c>
      <c r="AA274" s="18" t="str">
        <f t="shared" si="48"/>
        <v>sim</v>
      </c>
      <c r="AB274" s="18" t="str">
        <f t="shared" si="49"/>
        <v>sim</v>
      </c>
      <c r="AC274" s="18" t="str">
        <f t="shared" si="50"/>
        <v>sim</v>
      </c>
      <c r="AD274" s="18" t="str">
        <f t="shared" si="51"/>
        <v>não</v>
      </c>
      <c r="AE274" s="18" t="str">
        <f t="shared" si="52"/>
        <v>não</v>
      </c>
      <c r="AF274" s="18" t="str">
        <f t="shared" si="53"/>
        <v>não</v>
      </c>
      <c r="AG274" s="18" t="str">
        <f t="shared" si="54"/>
        <v>não</v>
      </c>
    </row>
    <row r="275" spans="20:33" x14ac:dyDescent="0.2">
      <c r="T275" s="24">
        <v>44236</v>
      </c>
      <c r="U275">
        <v>10.7</v>
      </c>
      <c r="V275">
        <v>9.8800000000000008</v>
      </c>
      <c r="W275" s="18" t="str">
        <f t="shared" si="44"/>
        <v>3 Maior</v>
      </c>
      <c r="X275" s="18">
        <f t="shared" si="45"/>
        <v>0.81999999999999851</v>
      </c>
      <c r="Y275" s="18" t="str">
        <f t="shared" si="46"/>
        <v>sim</v>
      </c>
      <c r="Z275" s="18" t="str">
        <f t="shared" si="47"/>
        <v>sim</v>
      </c>
      <c r="AA275" s="18" t="str">
        <f t="shared" si="48"/>
        <v>sim</v>
      </c>
      <c r="AB275" s="18" t="str">
        <f t="shared" si="49"/>
        <v>sim</v>
      </c>
      <c r="AC275" s="18" t="str">
        <f t="shared" si="50"/>
        <v>sim</v>
      </c>
      <c r="AD275" s="18" t="str">
        <f t="shared" si="51"/>
        <v>não</v>
      </c>
      <c r="AE275" s="18" t="str">
        <f t="shared" si="52"/>
        <v>não</v>
      </c>
      <c r="AF275" s="18" t="str">
        <f t="shared" si="53"/>
        <v>não</v>
      </c>
      <c r="AG275" s="18" t="str">
        <f t="shared" si="54"/>
        <v>não</v>
      </c>
    </row>
    <row r="276" spans="20:33" x14ac:dyDescent="0.2">
      <c r="T276" s="24">
        <v>44235</v>
      </c>
      <c r="U276">
        <v>10.74</v>
      </c>
      <c r="V276">
        <v>9.8000000000000007</v>
      </c>
      <c r="W276" s="18" t="str">
        <f t="shared" si="44"/>
        <v>3 Maior</v>
      </c>
      <c r="X276" s="18">
        <f t="shared" si="45"/>
        <v>0.9399999999999995</v>
      </c>
      <c r="Y276" s="18" t="str">
        <f t="shared" si="46"/>
        <v>sim</v>
      </c>
      <c r="Z276" s="18" t="str">
        <f t="shared" si="47"/>
        <v>sim</v>
      </c>
      <c r="AA276" s="18" t="str">
        <f t="shared" si="48"/>
        <v>sim</v>
      </c>
      <c r="AB276" s="18" t="str">
        <f t="shared" si="49"/>
        <v>sim</v>
      </c>
      <c r="AC276" s="18" t="str">
        <f t="shared" si="50"/>
        <v>sim</v>
      </c>
      <c r="AD276" s="18" t="str">
        <f t="shared" si="51"/>
        <v>não</v>
      </c>
      <c r="AE276" s="18" t="str">
        <f t="shared" si="52"/>
        <v>não</v>
      </c>
      <c r="AF276" s="18" t="str">
        <f t="shared" si="53"/>
        <v>não</v>
      </c>
      <c r="AG276" s="18" t="str">
        <f t="shared" si="54"/>
        <v>não</v>
      </c>
    </row>
    <row r="277" spans="20:33" x14ac:dyDescent="0.2">
      <c r="T277" s="24">
        <v>44232</v>
      </c>
      <c r="U277">
        <v>10.77</v>
      </c>
      <c r="V277">
        <v>9.93</v>
      </c>
      <c r="W277" s="18" t="str">
        <f t="shared" si="44"/>
        <v>3 Maior</v>
      </c>
      <c r="X277" s="18">
        <f t="shared" si="45"/>
        <v>0.83999999999999986</v>
      </c>
      <c r="Y277" s="18" t="str">
        <f t="shared" si="46"/>
        <v>sim</v>
      </c>
      <c r="Z277" s="18" t="str">
        <f t="shared" si="47"/>
        <v>sim</v>
      </c>
      <c r="AA277" s="18" t="str">
        <f t="shared" si="48"/>
        <v>sim</v>
      </c>
      <c r="AB277" s="18" t="str">
        <f t="shared" si="49"/>
        <v>sim</v>
      </c>
      <c r="AC277" s="18" t="str">
        <f t="shared" si="50"/>
        <v>sim</v>
      </c>
      <c r="AD277" s="18" t="str">
        <f t="shared" si="51"/>
        <v>não</v>
      </c>
      <c r="AE277" s="18" t="str">
        <f t="shared" si="52"/>
        <v>não</v>
      </c>
      <c r="AF277" s="18" t="str">
        <f t="shared" si="53"/>
        <v>não</v>
      </c>
      <c r="AG277" s="18" t="str">
        <f t="shared" si="54"/>
        <v>não</v>
      </c>
    </row>
    <row r="278" spans="20:33" x14ac:dyDescent="0.2">
      <c r="T278" s="24">
        <v>44231</v>
      </c>
      <c r="U278">
        <v>10.88</v>
      </c>
      <c r="V278">
        <v>9.94</v>
      </c>
      <c r="W278" s="18" t="str">
        <f t="shared" si="44"/>
        <v>3 Maior</v>
      </c>
      <c r="X278" s="18">
        <f t="shared" si="45"/>
        <v>0.94000000000000128</v>
      </c>
      <c r="Y278" s="18" t="str">
        <f t="shared" si="46"/>
        <v>sim</v>
      </c>
      <c r="Z278" s="18" t="str">
        <f t="shared" si="47"/>
        <v>sim</v>
      </c>
      <c r="AA278" s="18" t="str">
        <f t="shared" si="48"/>
        <v>sim</v>
      </c>
      <c r="AB278" s="18" t="str">
        <f t="shared" si="49"/>
        <v>sim</v>
      </c>
      <c r="AC278" s="18" t="str">
        <f t="shared" si="50"/>
        <v>sim</v>
      </c>
      <c r="AD278" s="18" t="str">
        <f t="shared" si="51"/>
        <v>não</v>
      </c>
      <c r="AE278" s="18" t="str">
        <f t="shared" si="52"/>
        <v>não</v>
      </c>
      <c r="AF278" s="18" t="str">
        <f t="shared" si="53"/>
        <v>não</v>
      </c>
      <c r="AG278" s="18" t="str">
        <f t="shared" si="54"/>
        <v>não</v>
      </c>
    </row>
    <row r="279" spans="20:33" x14ac:dyDescent="0.2">
      <c r="T279" s="24">
        <v>44230</v>
      </c>
      <c r="U279">
        <v>10.91</v>
      </c>
      <c r="V279">
        <v>10.050000000000001</v>
      </c>
      <c r="W279" s="18" t="str">
        <f t="shared" si="44"/>
        <v>3 Maior</v>
      </c>
      <c r="X279" s="18">
        <f t="shared" si="45"/>
        <v>0.85999999999999943</v>
      </c>
      <c r="Y279" s="18" t="str">
        <f t="shared" si="46"/>
        <v>sim</v>
      </c>
      <c r="Z279" s="18" t="str">
        <f t="shared" si="47"/>
        <v>sim</v>
      </c>
      <c r="AA279" s="18" t="str">
        <f t="shared" si="48"/>
        <v>sim</v>
      </c>
      <c r="AB279" s="18" t="str">
        <f t="shared" si="49"/>
        <v>sim</v>
      </c>
      <c r="AC279" s="18" t="str">
        <f t="shared" si="50"/>
        <v>sim</v>
      </c>
      <c r="AD279" s="18" t="str">
        <f t="shared" si="51"/>
        <v>não</v>
      </c>
      <c r="AE279" s="18" t="str">
        <f t="shared" si="52"/>
        <v>não</v>
      </c>
      <c r="AF279" s="18" t="str">
        <f t="shared" si="53"/>
        <v>não</v>
      </c>
      <c r="AG279" s="18" t="str">
        <f t="shared" si="54"/>
        <v>não</v>
      </c>
    </row>
    <row r="280" spans="20:33" x14ac:dyDescent="0.2">
      <c r="T280" s="24">
        <v>44229</v>
      </c>
      <c r="U280">
        <v>10.86</v>
      </c>
      <c r="V280">
        <v>9.9499999999999993</v>
      </c>
      <c r="W280" s="18" t="str">
        <f t="shared" si="44"/>
        <v>3 Maior</v>
      </c>
      <c r="X280" s="18">
        <f t="shared" si="45"/>
        <v>0.91000000000000014</v>
      </c>
      <c r="Y280" s="18" t="str">
        <f t="shared" si="46"/>
        <v>sim</v>
      </c>
      <c r="Z280" s="18" t="str">
        <f t="shared" si="47"/>
        <v>sim</v>
      </c>
      <c r="AA280" s="18" t="str">
        <f t="shared" si="48"/>
        <v>sim</v>
      </c>
      <c r="AB280" s="18" t="str">
        <f t="shared" si="49"/>
        <v>sim</v>
      </c>
      <c r="AC280" s="18" t="str">
        <f t="shared" si="50"/>
        <v>sim</v>
      </c>
      <c r="AD280" s="18" t="str">
        <f t="shared" si="51"/>
        <v>não</v>
      </c>
      <c r="AE280" s="18" t="str">
        <f t="shared" si="52"/>
        <v>não</v>
      </c>
      <c r="AF280" s="18" t="str">
        <f t="shared" si="53"/>
        <v>não</v>
      </c>
      <c r="AG280" s="18" t="str">
        <f t="shared" si="54"/>
        <v>não</v>
      </c>
    </row>
    <row r="281" spans="20:33" x14ac:dyDescent="0.2">
      <c r="T281" s="24">
        <v>44228</v>
      </c>
      <c r="U281">
        <v>10.91</v>
      </c>
      <c r="V281">
        <v>9.98</v>
      </c>
      <c r="W281" s="18" t="str">
        <f t="shared" si="44"/>
        <v>3 Maior</v>
      </c>
      <c r="X281" s="18">
        <f t="shared" si="45"/>
        <v>0.92999999999999972</v>
      </c>
      <c r="Y281" s="18" t="str">
        <f t="shared" si="46"/>
        <v>sim</v>
      </c>
      <c r="Z281" s="18" t="str">
        <f t="shared" si="47"/>
        <v>sim</v>
      </c>
      <c r="AA281" s="18" t="str">
        <f t="shared" si="48"/>
        <v>sim</v>
      </c>
      <c r="AB281" s="18" t="str">
        <f t="shared" si="49"/>
        <v>sim</v>
      </c>
      <c r="AC281" s="18" t="str">
        <f t="shared" si="50"/>
        <v>sim</v>
      </c>
      <c r="AD281" s="18" t="str">
        <f t="shared" si="51"/>
        <v>não</v>
      </c>
      <c r="AE281" s="18" t="str">
        <f t="shared" si="52"/>
        <v>não</v>
      </c>
      <c r="AF281" s="18" t="str">
        <f t="shared" si="53"/>
        <v>não</v>
      </c>
      <c r="AG281" s="18" t="str">
        <f t="shared" si="54"/>
        <v>não</v>
      </c>
    </row>
    <row r="282" spans="20:33" x14ac:dyDescent="0.2">
      <c r="T282" s="24">
        <v>44225</v>
      </c>
      <c r="U282">
        <v>10.92</v>
      </c>
      <c r="V282">
        <v>10</v>
      </c>
      <c r="W282" s="18" t="str">
        <f t="shared" si="44"/>
        <v>3 Maior</v>
      </c>
      <c r="X282" s="18">
        <f t="shared" si="45"/>
        <v>0.91999999999999993</v>
      </c>
      <c r="Y282" s="18" t="str">
        <f t="shared" si="46"/>
        <v>sim</v>
      </c>
      <c r="Z282" s="18" t="str">
        <f t="shared" si="47"/>
        <v>sim</v>
      </c>
      <c r="AA282" s="18" t="str">
        <f t="shared" si="48"/>
        <v>sim</v>
      </c>
      <c r="AB282" s="18" t="str">
        <f t="shared" si="49"/>
        <v>sim</v>
      </c>
      <c r="AC282" s="18" t="str">
        <f t="shared" si="50"/>
        <v>sim</v>
      </c>
      <c r="AD282" s="18" t="str">
        <f t="shared" si="51"/>
        <v>não</v>
      </c>
      <c r="AE282" s="18" t="str">
        <f t="shared" si="52"/>
        <v>não</v>
      </c>
      <c r="AF282" s="18" t="str">
        <f t="shared" si="53"/>
        <v>não</v>
      </c>
      <c r="AG282" s="18" t="str">
        <f t="shared" si="54"/>
        <v>não</v>
      </c>
    </row>
    <row r="283" spans="20:33" x14ac:dyDescent="0.2">
      <c r="T283" s="24">
        <v>44224</v>
      </c>
      <c r="U283">
        <v>10.85</v>
      </c>
      <c r="V283">
        <v>10.02</v>
      </c>
      <c r="W283" s="18" t="str">
        <f t="shared" si="44"/>
        <v>3 Maior</v>
      </c>
      <c r="X283" s="18">
        <f t="shared" si="45"/>
        <v>0.83000000000000007</v>
      </c>
      <c r="Y283" s="18" t="str">
        <f t="shared" si="46"/>
        <v>sim</v>
      </c>
      <c r="Z283" s="18" t="str">
        <f t="shared" si="47"/>
        <v>sim</v>
      </c>
      <c r="AA283" s="18" t="str">
        <f t="shared" si="48"/>
        <v>sim</v>
      </c>
      <c r="AB283" s="18" t="str">
        <f t="shared" si="49"/>
        <v>sim</v>
      </c>
      <c r="AC283" s="18" t="str">
        <f t="shared" si="50"/>
        <v>sim</v>
      </c>
      <c r="AD283" s="18" t="str">
        <f t="shared" si="51"/>
        <v>não</v>
      </c>
      <c r="AE283" s="18" t="str">
        <f t="shared" si="52"/>
        <v>não</v>
      </c>
      <c r="AF283" s="18" t="str">
        <f t="shared" si="53"/>
        <v>não</v>
      </c>
      <c r="AG283" s="18" t="str">
        <f t="shared" si="54"/>
        <v>não</v>
      </c>
    </row>
    <row r="284" spans="20:33" x14ac:dyDescent="0.2">
      <c r="T284" s="24">
        <v>44223</v>
      </c>
      <c r="U284">
        <v>10.72</v>
      </c>
      <c r="V284">
        <v>9.7799999999999994</v>
      </c>
      <c r="W284" s="18" t="str">
        <f t="shared" si="44"/>
        <v>3 Maior</v>
      </c>
      <c r="X284" s="18">
        <f t="shared" si="45"/>
        <v>0.94000000000000128</v>
      </c>
      <c r="Y284" s="18" t="str">
        <f t="shared" si="46"/>
        <v>sim</v>
      </c>
      <c r="Z284" s="18" t="str">
        <f t="shared" si="47"/>
        <v>sim</v>
      </c>
      <c r="AA284" s="18" t="str">
        <f t="shared" si="48"/>
        <v>sim</v>
      </c>
      <c r="AB284" s="18" t="str">
        <f t="shared" si="49"/>
        <v>sim</v>
      </c>
      <c r="AC284" s="18" t="str">
        <f t="shared" si="50"/>
        <v>sim</v>
      </c>
      <c r="AD284" s="18" t="str">
        <f t="shared" si="51"/>
        <v>não</v>
      </c>
      <c r="AE284" s="18" t="str">
        <f t="shared" si="52"/>
        <v>não</v>
      </c>
      <c r="AF284" s="18" t="str">
        <f t="shared" si="53"/>
        <v>não</v>
      </c>
      <c r="AG284" s="18" t="str">
        <f t="shared" si="54"/>
        <v>não</v>
      </c>
    </row>
    <row r="285" spans="20:33" x14ac:dyDescent="0.2">
      <c r="T285" s="24">
        <v>44222</v>
      </c>
      <c r="U285">
        <v>10.93</v>
      </c>
      <c r="V285">
        <v>10.08</v>
      </c>
      <c r="W285" s="18" t="str">
        <f t="shared" si="44"/>
        <v>3 Maior</v>
      </c>
      <c r="X285" s="18">
        <f t="shared" si="45"/>
        <v>0.84999999999999964</v>
      </c>
      <c r="Y285" s="18" t="str">
        <f t="shared" si="46"/>
        <v>sim</v>
      </c>
      <c r="Z285" s="18" t="str">
        <f t="shared" si="47"/>
        <v>sim</v>
      </c>
      <c r="AA285" s="18" t="str">
        <f t="shared" si="48"/>
        <v>sim</v>
      </c>
      <c r="AB285" s="18" t="str">
        <f t="shared" si="49"/>
        <v>sim</v>
      </c>
      <c r="AC285" s="18" t="str">
        <f t="shared" si="50"/>
        <v>sim</v>
      </c>
      <c r="AD285" s="18" t="str">
        <f t="shared" si="51"/>
        <v>não</v>
      </c>
      <c r="AE285" s="18" t="str">
        <f t="shared" si="52"/>
        <v>não</v>
      </c>
      <c r="AF285" s="18" t="str">
        <f t="shared" si="53"/>
        <v>não</v>
      </c>
      <c r="AG285" s="18" t="str">
        <f t="shared" si="54"/>
        <v>não</v>
      </c>
    </row>
    <row r="286" spans="20:33" x14ac:dyDescent="0.2">
      <c r="T286" s="24">
        <v>44218</v>
      </c>
      <c r="U286">
        <v>10.7</v>
      </c>
      <c r="V286">
        <v>9.98</v>
      </c>
      <c r="W286" s="18" t="str">
        <f t="shared" si="44"/>
        <v>3 Maior</v>
      </c>
      <c r="X286" s="18">
        <f t="shared" si="45"/>
        <v>0.71999999999999886</v>
      </c>
      <c r="Y286" s="18" t="str">
        <f t="shared" si="46"/>
        <v>sim</v>
      </c>
      <c r="Z286" s="18" t="str">
        <f t="shared" si="47"/>
        <v>sim</v>
      </c>
      <c r="AA286" s="18" t="str">
        <f t="shared" si="48"/>
        <v>sim</v>
      </c>
      <c r="AB286" s="18" t="str">
        <f t="shared" si="49"/>
        <v>sim</v>
      </c>
      <c r="AC286" s="18" t="str">
        <f t="shared" si="50"/>
        <v>sim</v>
      </c>
      <c r="AD286" s="18" t="str">
        <f t="shared" si="51"/>
        <v>não</v>
      </c>
      <c r="AE286" s="18" t="str">
        <f t="shared" si="52"/>
        <v>não</v>
      </c>
      <c r="AF286" s="18" t="str">
        <f t="shared" si="53"/>
        <v>não</v>
      </c>
      <c r="AG286" s="18" t="str">
        <f t="shared" si="54"/>
        <v>não</v>
      </c>
    </row>
    <row r="287" spans="20:33" x14ac:dyDescent="0.2">
      <c r="T287" s="24">
        <v>44217</v>
      </c>
      <c r="U287">
        <v>10.92</v>
      </c>
      <c r="V287">
        <v>10.31</v>
      </c>
      <c r="W287" s="18" t="str">
        <f t="shared" si="44"/>
        <v>3 Maior</v>
      </c>
      <c r="X287" s="18">
        <f t="shared" si="45"/>
        <v>0.60999999999999943</v>
      </c>
      <c r="Y287" s="18" t="str">
        <f t="shared" si="46"/>
        <v>sim</v>
      </c>
      <c r="Z287" s="18" t="str">
        <f t="shared" si="47"/>
        <v>sim</v>
      </c>
      <c r="AA287" s="18" t="str">
        <f t="shared" si="48"/>
        <v>sim</v>
      </c>
      <c r="AB287" s="18" t="str">
        <f t="shared" si="49"/>
        <v>sim</v>
      </c>
      <c r="AC287" s="18" t="str">
        <f t="shared" si="50"/>
        <v>sim</v>
      </c>
      <c r="AD287" s="18" t="str">
        <f t="shared" si="51"/>
        <v>não</v>
      </c>
      <c r="AE287" s="18" t="str">
        <f t="shared" si="52"/>
        <v>não</v>
      </c>
      <c r="AF287" s="18" t="str">
        <f t="shared" si="53"/>
        <v>não</v>
      </c>
      <c r="AG287" s="18" t="str">
        <f t="shared" si="54"/>
        <v>não</v>
      </c>
    </row>
    <row r="288" spans="20:33" x14ac:dyDescent="0.2">
      <c r="T288" s="24">
        <v>44216</v>
      </c>
      <c r="U288">
        <v>10.94</v>
      </c>
      <c r="V288">
        <v>10.47</v>
      </c>
      <c r="W288" s="18" t="str">
        <f t="shared" si="44"/>
        <v>3 Maior</v>
      </c>
      <c r="X288" s="18">
        <f t="shared" si="45"/>
        <v>0.46999999999999886</v>
      </c>
      <c r="Y288" s="18" t="str">
        <f t="shared" si="46"/>
        <v>sim</v>
      </c>
      <c r="Z288" s="18" t="str">
        <f t="shared" si="47"/>
        <v>sim</v>
      </c>
      <c r="AA288" s="18" t="str">
        <f t="shared" si="48"/>
        <v>sim</v>
      </c>
      <c r="AB288" s="18" t="str">
        <f t="shared" si="49"/>
        <v>sim</v>
      </c>
      <c r="AC288" s="18" t="str">
        <f t="shared" si="50"/>
        <v>sim</v>
      </c>
      <c r="AD288" s="18" t="str">
        <f t="shared" si="51"/>
        <v>não</v>
      </c>
      <c r="AE288" s="18" t="str">
        <f t="shared" si="52"/>
        <v>não</v>
      </c>
      <c r="AF288" s="18" t="str">
        <f t="shared" si="53"/>
        <v>não</v>
      </c>
      <c r="AG288" s="18" t="str">
        <f t="shared" si="54"/>
        <v>não</v>
      </c>
    </row>
    <row r="289" spans="20:33" x14ac:dyDescent="0.2">
      <c r="T289" s="24">
        <v>44215</v>
      </c>
      <c r="U289">
        <v>11.07</v>
      </c>
      <c r="V289">
        <v>10.69</v>
      </c>
      <c r="W289" s="18" t="str">
        <f t="shared" si="44"/>
        <v>3 Maior</v>
      </c>
      <c r="X289" s="18">
        <f t="shared" si="45"/>
        <v>0.38000000000000078</v>
      </c>
      <c r="Y289" s="18" t="str">
        <f t="shared" si="46"/>
        <v>sim</v>
      </c>
      <c r="Z289" s="18" t="str">
        <f t="shared" si="47"/>
        <v>sim</v>
      </c>
      <c r="AA289" s="18" t="str">
        <f t="shared" si="48"/>
        <v>sim</v>
      </c>
      <c r="AB289" s="18" t="str">
        <f t="shared" si="49"/>
        <v>sim</v>
      </c>
      <c r="AC289" s="18" t="str">
        <f t="shared" si="50"/>
        <v>sim</v>
      </c>
      <c r="AD289" s="18" t="str">
        <f t="shared" si="51"/>
        <v>não</v>
      </c>
      <c r="AE289" s="18" t="str">
        <f t="shared" si="52"/>
        <v>não</v>
      </c>
      <c r="AF289" s="18" t="str">
        <f t="shared" si="53"/>
        <v>não</v>
      </c>
      <c r="AG289" s="18" t="str">
        <f t="shared" si="54"/>
        <v>não</v>
      </c>
    </row>
    <row r="290" spans="20:33" x14ac:dyDescent="0.2">
      <c r="T290" s="24">
        <v>44214</v>
      </c>
      <c r="U290">
        <v>11.16</v>
      </c>
      <c r="V290">
        <v>10.75</v>
      </c>
      <c r="W290" s="18" t="str">
        <f t="shared" si="44"/>
        <v>3 Maior</v>
      </c>
      <c r="X290" s="18">
        <f t="shared" si="45"/>
        <v>0.41000000000000014</v>
      </c>
      <c r="Y290" s="18" t="str">
        <f t="shared" si="46"/>
        <v>sim</v>
      </c>
      <c r="Z290" s="18" t="str">
        <f t="shared" si="47"/>
        <v>sim</v>
      </c>
      <c r="AA290" s="18" t="str">
        <f t="shared" si="48"/>
        <v>sim</v>
      </c>
      <c r="AB290" s="18" t="str">
        <f t="shared" si="49"/>
        <v>sim</v>
      </c>
      <c r="AC290" s="18" t="str">
        <f t="shared" si="50"/>
        <v>sim</v>
      </c>
      <c r="AD290" s="18" t="str">
        <f t="shared" si="51"/>
        <v>não</v>
      </c>
      <c r="AE290" s="18" t="str">
        <f t="shared" si="52"/>
        <v>não</v>
      </c>
      <c r="AF290" s="18" t="str">
        <f t="shared" si="53"/>
        <v>não</v>
      </c>
      <c r="AG290" s="18" t="str">
        <f t="shared" si="54"/>
        <v>não</v>
      </c>
    </row>
    <row r="291" spans="20:33" x14ac:dyDescent="0.2">
      <c r="T291" s="24">
        <v>44211</v>
      </c>
      <c r="U291">
        <v>11.34</v>
      </c>
      <c r="V291">
        <v>10.87</v>
      </c>
      <c r="W291" s="18" t="str">
        <f t="shared" si="44"/>
        <v>3 Maior</v>
      </c>
      <c r="X291" s="18">
        <f t="shared" si="45"/>
        <v>0.47000000000000064</v>
      </c>
      <c r="Y291" s="18" t="str">
        <f t="shared" si="46"/>
        <v>sim</v>
      </c>
      <c r="Z291" s="18" t="str">
        <f t="shared" si="47"/>
        <v>sim</v>
      </c>
      <c r="AA291" s="18" t="str">
        <f t="shared" si="48"/>
        <v>sim</v>
      </c>
      <c r="AB291" s="18" t="str">
        <f t="shared" si="49"/>
        <v>sim</v>
      </c>
      <c r="AC291" s="18" t="str">
        <f t="shared" si="50"/>
        <v>sim</v>
      </c>
      <c r="AD291" s="18" t="str">
        <f t="shared" si="51"/>
        <v>não</v>
      </c>
      <c r="AE291" s="18" t="str">
        <f t="shared" si="52"/>
        <v>não</v>
      </c>
      <c r="AF291" s="18" t="str">
        <f t="shared" si="53"/>
        <v>não</v>
      </c>
      <c r="AG291" s="18" t="str">
        <f t="shared" si="54"/>
        <v>não</v>
      </c>
    </row>
    <row r="292" spans="20:33" x14ac:dyDescent="0.2">
      <c r="T292" s="24">
        <v>44210</v>
      </c>
      <c r="U292">
        <v>11.44</v>
      </c>
      <c r="V292">
        <v>11.01</v>
      </c>
      <c r="W292" s="18" t="str">
        <f t="shared" si="44"/>
        <v>3 Maior</v>
      </c>
      <c r="X292" s="18">
        <f t="shared" si="45"/>
        <v>0.42999999999999972</v>
      </c>
      <c r="Y292" s="18" t="str">
        <f t="shared" si="46"/>
        <v>sim</v>
      </c>
      <c r="Z292" s="18" t="str">
        <f t="shared" si="47"/>
        <v>sim</v>
      </c>
      <c r="AA292" s="18" t="str">
        <f t="shared" si="48"/>
        <v>sim</v>
      </c>
      <c r="AB292" s="18" t="str">
        <f t="shared" si="49"/>
        <v>sim</v>
      </c>
      <c r="AC292" s="18" t="str">
        <f t="shared" si="50"/>
        <v>sim</v>
      </c>
      <c r="AD292" s="18" t="str">
        <f t="shared" si="51"/>
        <v>não</v>
      </c>
      <c r="AE292" s="18" t="str">
        <f t="shared" si="52"/>
        <v>não</v>
      </c>
      <c r="AF292" s="18" t="str">
        <f t="shared" si="53"/>
        <v>não</v>
      </c>
      <c r="AG292" s="18" t="str">
        <f t="shared" si="54"/>
        <v>não</v>
      </c>
    </row>
    <row r="293" spans="20:33" x14ac:dyDescent="0.2">
      <c r="T293" s="24">
        <v>44209</v>
      </c>
      <c r="U293">
        <v>11.28</v>
      </c>
      <c r="V293">
        <v>10.99</v>
      </c>
      <c r="W293" s="18" t="str">
        <f t="shared" si="44"/>
        <v>3 Maior</v>
      </c>
      <c r="X293" s="18">
        <f t="shared" si="45"/>
        <v>0.28999999999999915</v>
      </c>
      <c r="Y293" s="18" t="str">
        <f t="shared" si="46"/>
        <v>sim</v>
      </c>
      <c r="Z293" s="18" t="str">
        <f t="shared" si="47"/>
        <v>sim</v>
      </c>
      <c r="AA293" s="18" t="str">
        <f t="shared" si="48"/>
        <v>sim</v>
      </c>
      <c r="AB293" s="18" t="str">
        <f t="shared" si="49"/>
        <v>sim</v>
      </c>
      <c r="AC293" s="18" t="str">
        <f t="shared" si="50"/>
        <v>não</v>
      </c>
      <c r="AD293" s="18" t="str">
        <f t="shared" si="51"/>
        <v>não</v>
      </c>
      <c r="AE293" s="18" t="str">
        <f t="shared" si="52"/>
        <v>não</v>
      </c>
      <c r="AF293" s="18" t="str">
        <f t="shared" si="53"/>
        <v>não</v>
      </c>
      <c r="AG293" s="18" t="str">
        <f t="shared" si="54"/>
        <v>sim</v>
      </c>
    </row>
    <row r="294" spans="20:33" x14ac:dyDescent="0.2">
      <c r="T294" s="24">
        <v>44208</v>
      </c>
      <c r="U294">
        <v>11.43</v>
      </c>
      <c r="V294">
        <v>10.91</v>
      </c>
      <c r="W294" s="18" t="str">
        <f t="shared" si="44"/>
        <v>3 Maior</v>
      </c>
      <c r="X294" s="18">
        <f t="shared" si="45"/>
        <v>0.51999999999999957</v>
      </c>
      <c r="Y294" s="18" t="str">
        <f t="shared" si="46"/>
        <v>sim</v>
      </c>
      <c r="Z294" s="18" t="str">
        <f t="shared" si="47"/>
        <v>sim</v>
      </c>
      <c r="AA294" s="18" t="str">
        <f t="shared" si="48"/>
        <v>sim</v>
      </c>
      <c r="AB294" s="18" t="str">
        <f t="shared" si="49"/>
        <v>sim</v>
      </c>
      <c r="AC294" s="18" t="str">
        <f t="shared" si="50"/>
        <v>sim</v>
      </c>
      <c r="AD294" s="18" t="str">
        <f t="shared" si="51"/>
        <v>não</v>
      </c>
      <c r="AE294" s="18" t="str">
        <f t="shared" si="52"/>
        <v>não</v>
      </c>
      <c r="AF294" s="18" t="str">
        <f t="shared" si="53"/>
        <v>não</v>
      </c>
      <c r="AG294" s="18" t="str">
        <f t="shared" si="54"/>
        <v>não</v>
      </c>
    </row>
    <row r="295" spans="20:33" x14ac:dyDescent="0.2">
      <c r="T295" s="24">
        <v>44207</v>
      </c>
      <c r="U295">
        <v>11.39</v>
      </c>
      <c r="V295">
        <v>10.99</v>
      </c>
      <c r="W295" s="18" t="str">
        <f t="shared" si="44"/>
        <v>3 Maior</v>
      </c>
      <c r="X295" s="18">
        <f t="shared" si="45"/>
        <v>0.40000000000000036</v>
      </c>
      <c r="Y295" s="18" t="str">
        <f t="shared" si="46"/>
        <v>sim</v>
      </c>
      <c r="Z295" s="18" t="str">
        <f t="shared" si="47"/>
        <v>sim</v>
      </c>
      <c r="AA295" s="18" t="str">
        <f t="shared" si="48"/>
        <v>sim</v>
      </c>
      <c r="AB295" s="18" t="str">
        <f t="shared" si="49"/>
        <v>sim</v>
      </c>
      <c r="AC295" s="18" t="str">
        <f t="shared" si="50"/>
        <v>sim</v>
      </c>
      <c r="AD295" s="18" t="str">
        <f t="shared" si="51"/>
        <v>não</v>
      </c>
      <c r="AE295" s="18" t="str">
        <f t="shared" si="52"/>
        <v>não</v>
      </c>
      <c r="AF295" s="18" t="str">
        <f t="shared" si="53"/>
        <v>não</v>
      </c>
      <c r="AG295" s="18" t="str">
        <f t="shared" si="54"/>
        <v>não</v>
      </c>
    </row>
    <row r="296" spans="20:33" x14ac:dyDescent="0.2">
      <c r="T296" s="24">
        <v>44204</v>
      </c>
      <c r="U296">
        <v>11.64</v>
      </c>
      <c r="V296">
        <v>11.24</v>
      </c>
      <c r="W296" s="18" t="str">
        <f t="shared" si="44"/>
        <v>3 Maior</v>
      </c>
      <c r="X296" s="18">
        <f t="shared" si="45"/>
        <v>0.40000000000000036</v>
      </c>
      <c r="Y296" s="18" t="str">
        <f t="shared" si="46"/>
        <v>sim</v>
      </c>
      <c r="Z296" s="18" t="str">
        <f t="shared" si="47"/>
        <v>sim</v>
      </c>
      <c r="AA296" s="18" t="str">
        <f t="shared" si="48"/>
        <v>sim</v>
      </c>
      <c r="AB296" s="18" t="str">
        <f t="shared" si="49"/>
        <v>sim</v>
      </c>
      <c r="AC296" s="18" t="str">
        <f t="shared" si="50"/>
        <v>sim</v>
      </c>
      <c r="AD296" s="18" t="str">
        <f t="shared" si="51"/>
        <v>não</v>
      </c>
      <c r="AE296" s="18" t="str">
        <f t="shared" si="52"/>
        <v>não</v>
      </c>
      <c r="AF296" s="18" t="str">
        <f t="shared" si="53"/>
        <v>não</v>
      </c>
      <c r="AG296" s="18" t="str">
        <f t="shared" si="54"/>
        <v>não</v>
      </c>
    </row>
    <row r="297" spans="20:33" x14ac:dyDescent="0.2">
      <c r="T297" s="24">
        <v>44203</v>
      </c>
      <c r="U297">
        <v>11.6</v>
      </c>
      <c r="V297">
        <v>11.12</v>
      </c>
      <c r="W297" s="18" t="str">
        <f t="shared" si="44"/>
        <v>3 Maior</v>
      </c>
      <c r="X297" s="18">
        <f t="shared" si="45"/>
        <v>0.48000000000000043</v>
      </c>
      <c r="Y297" s="18" t="str">
        <f t="shared" si="46"/>
        <v>sim</v>
      </c>
      <c r="Z297" s="18" t="str">
        <f t="shared" si="47"/>
        <v>sim</v>
      </c>
      <c r="AA297" s="18" t="str">
        <f t="shared" si="48"/>
        <v>sim</v>
      </c>
      <c r="AB297" s="18" t="str">
        <f t="shared" si="49"/>
        <v>sim</v>
      </c>
      <c r="AC297" s="18" t="str">
        <f t="shared" si="50"/>
        <v>sim</v>
      </c>
      <c r="AD297" s="18" t="str">
        <f t="shared" si="51"/>
        <v>não</v>
      </c>
      <c r="AE297" s="18" t="str">
        <f t="shared" si="52"/>
        <v>não</v>
      </c>
      <c r="AF297" s="18" t="str">
        <f t="shared" si="53"/>
        <v>não</v>
      </c>
      <c r="AG297" s="18" t="str">
        <f t="shared" si="54"/>
        <v>não</v>
      </c>
    </row>
    <row r="298" spans="20:33" x14ac:dyDescent="0.2">
      <c r="T298" s="24">
        <v>44202</v>
      </c>
      <c r="U298">
        <v>11.33</v>
      </c>
      <c r="V298">
        <v>10.78</v>
      </c>
      <c r="W298" s="18" t="str">
        <f t="shared" si="44"/>
        <v>3 Maior</v>
      </c>
      <c r="X298" s="18">
        <f t="shared" si="45"/>
        <v>0.55000000000000071</v>
      </c>
      <c r="Y298" s="18" t="str">
        <f t="shared" si="46"/>
        <v>sim</v>
      </c>
      <c r="Z298" s="18" t="str">
        <f t="shared" si="47"/>
        <v>sim</v>
      </c>
      <c r="AA298" s="18" t="str">
        <f t="shared" si="48"/>
        <v>sim</v>
      </c>
      <c r="AB298" s="18" t="str">
        <f t="shared" si="49"/>
        <v>sim</v>
      </c>
      <c r="AC298" s="18" t="str">
        <f t="shared" si="50"/>
        <v>sim</v>
      </c>
      <c r="AD298" s="18" t="str">
        <f t="shared" si="51"/>
        <v>não</v>
      </c>
      <c r="AE298" s="18" t="str">
        <f t="shared" si="52"/>
        <v>não</v>
      </c>
      <c r="AF298" s="18" t="str">
        <f t="shared" si="53"/>
        <v>não</v>
      </c>
      <c r="AG298" s="18" t="str">
        <f t="shared" si="54"/>
        <v>não</v>
      </c>
    </row>
    <row r="299" spans="20:33" x14ac:dyDescent="0.2">
      <c r="T299" s="24">
        <v>44201</v>
      </c>
      <c r="U299">
        <v>11.16</v>
      </c>
      <c r="V299">
        <v>10.47</v>
      </c>
      <c r="W299" s="18" t="str">
        <f t="shared" si="44"/>
        <v>3 Maior</v>
      </c>
      <c r="X299" s="18">
        <f t="shared" si="45"/>
        <v>0.6899999999999995</v>
      </c>
      <c r="Y299" s="18" t="str">
        <f t="shared" si="46"/>
        <v>sim</v>
      </c>
      <c r="Z299" s="18" t="str">
        <f t="shared" si="47"/>
        <v>sim</v>
      </c>
      <c r="AA299" s="18" t="str">
        <f t="shared" si="48"/>
        <v>sim</v>
      </c>
      <c r="AB299" s="18" t="str">
        <f t="shared" si="49"/>
        <v>sim</v>
      </c>
      <c r="AC299" s="18" t="str">
        <f t="shared" si="50"/>
        <v>sim</v>
      </c>
      <c r="AD299" s="18" t="str">
        <f t="shared" si="51"/>
        <v>não</v>
      </c>
      <c r="AE299" s="18" t="str">
        <f t="shared" si="52"/>
        <v>não</v>
      </c>
      <c r="AF299" s="18" t="str">
        <f t="shared" si="53"/>
        <v>não</v>
      </c>
      <c r="AG299" s="18" t="str">
        <f t="shared" si="54"/>
        <v>não</v>
      </c>
    </row>
    <row r="300" spans="20:33" x14ac:dyDescent="0.2">
      <c r="T300" s="24">
        <v>44200</v>
      </c>
      <c r="U300">
        <v>11.33</v>
      </c>
      <c r="V300">
        <v>10.78</v>
      </c>
      <c r="W300" s="18" t="str">
        <f t="shared" si="44"/>
        <v>3 Maior</v>
      </c>
      <c r="X300" s="18">
        <f t="shared" si="45"/>
        <v>0.55000000000000071</v>
      </c>
      <c r="Y300" s="18" t="str">
        <f t="shared" si="46"/>
        <v>sim</v>
      </c>
      <c r="Z300" s="18" t="str">
        <f t="shared" si="47"/>
        <v>sim</v>
      </c>
      <c r="AA300" s="18" t="str">
        <f t="shared" si="48"/>
        <v>sim</v>
      </c>
      <c r="AB300" s="18" t="str">
        <f t="shared" si="49"/>
        <v>sim</v>
      </c>
      <c r="AC300" s="18" t="str">
        <f t="shared" si="50"/>
        <v>sim</v>
      </c>
      <c r="AD300" s="18" t="str">
        <f t="shared" si="51"/>
        <v>não</v>
      </c>
      <c r="AE300" s="18" t="str">
        <f t="shared" si="52"/>
        <v>não</v>
      </c>
      <c r="AF300" s="18" t="str">
        <f t="shared" si="53"/>
        <v>não</v>
      </c>
      <c r="AG300" s="18" t="str">
        <f t="shared" si="54"/>
        <v>não</v>
      </c>
    </row>
    <row r="301" spans="20:33" x14ac:dyDescent="0.2">
      <c r="T301" s="24">
        <v>44195</v>
      </c>
      <c r="U301">
        <v>11.47</v>
      </c>
      <c r="V301">
        <v>10.87</v>
      </c>
      <c r="W301" s="18" t="str">
        <f t="shared" si="44"/>
        <v>3 Maior</v>
      </c>
      <c r="X301" s="18">
        <f t="shared" si="45"/>
        <v>0.60000000000000142</v>
      </c>
      <c r="Y301" s="18" t="str">
        <f t="shared" si="46"/>
        <v>sim</v>
      </c>
      <c r="Z301" s="18" t="str">
        <f t="shared" si="47"/>
        <v>sim</v>
      </c>
      <c r="AA301" s="18" t="str">
        <f t="shared" si="48"/>
        <v>sim</v>
      </c>
      <c r="AB301" s="18" t="str">
        <f t="shared" si="49"/>
        <v>sim</v>
      </c>
      <c r="AC301" s="18" t="str">
        <f t="shared" si="50"/>
        <v>sim</v>
      </c>
      <c r="AD301" s="18" t="str">
        <f t="shared" si="51"/>
        <v>não</v>
      </c>
      <c r="AE301" s="18" t="str">
        <f t="shared" si="52"/>
        <v>não</v>
      </c>
      <c r="AF301" s="18" t="str">
        <f t="shared" si="53"/>
        <v>não</v>
      </c>
      <c r="AG301" s="18" t="str">
        <f t="shared" si="54"/>
        <v>não</v>
      </c>
    </row>
    <row r="302" spans="20:33" x14ac:dyDescent="0.2">
      <c r="T302" s="24">
        <v>44194</v>
      </c>
      <c r="U302">
        <v>11.36</v>
      </c>
      <c r="V302">
        <v>10.81</v>
      </c>
      <c r="W302" s="18" t="str">
        <f t="shared" si="44"/>
        <v>3 Maior</v>
      </c>
      <c r="X302" s="18">
        <f t="shared" si="45"/>
        <v>0.54999999999999893</v>
      </c>
      <c r="Y302" s="18" t="str">
        <f t="shared" si="46"/>
        <v>sim</v>
      </c>
      <c r="Z302" s="18" t="str">
        <f t="shared" si="47"/>
        <v>sim</v>
      </c>
      <c r="AA302" s="18" t="str">
        <f t="shared" si="48"/>
        <v>sim</v>
      </c>
      <c r="AB302" s="18" t="str">
        <f t="shared" si="49"/>
        <v>sim</v>
      </c>
      <c r="AC302" s="18" t="str">
        <f t="shared" si="50"/>
        <v>sim</v>
      </c>
      <c r="AD302" s="18" t="str">
        <f t="shared" si="51"/>
        <v>não</v>
      </c>
      <c r="AE302" s="18" t="str">
        <f t="shared" si="52"/>
        <v>não</v>
      </c>
      <c r="AF302" s="18" t="str">
        <f t="shared" si="53"/>
        <v>não</v>
      </c>
      <c r="AG302" s="18" t="str">
        <f t="shared" si="54"/>
        <v>não</v>
      </c>
    </row>
    <row r="303" spans="20:33" x14ac:dyDescent="0.2">
      <c r="T303" s="24">
        <v>44193</v>
      </c>
      <c r="U303">
        <v>11.36</v>
      </c>
      <c r="V303">
        <v>10.74</v>
      </c>
      <c r="W303" s="18" t="str">
        <f t="shared" si="44"/>
        <v>3 Maior</v>
      </c>
      <c r="X303" s="18">
        <f t="shared" si="45"/>
        <v>0.61999999999999922</v>
      </c>
      <c r="Y303" s="18" t="str">
        <f t="shared" si="46"/>
        <v>sim</v>
      </c>
      <c r="Z303" s="18" t="str">
        <f t="shared" si="47"/>
        <v>sim</v>
      </c>
      <c r="AA303" s="18" t="str">
        <f t="shared" si="48"/>
        <v>sim</v>
      </c>
      <c r="AB303" s="18" t="str">
        <f t="shared" si="49"/>
        <v>sim</v>
      </c>
      <c r="AC303" s="18" t="str">
        <f t="shared" si="50"/>
        <v>sim</v>
      </c>
      <c r="AD303" s="18" t="str">
        <f t="shared" si="51"/>
        <v>não</v>
      </c>
      <c r="AE303" s="18" t="str">
        <f t="shared" si="52"/>
        <v>não</v>
      </c>
      <c r="AF303" s="18" t="str">
        <f t="shared" si="53"/>
        <v>não</v>
      </c>
      <c r="AG303" s="18" t="str">
        <f t="shared" si="54"/>
        <v>não</v>
      </c>
    </row>
    <row r="304" spans="20:33" x14ac:dyDescent="0.2">
      <c r="T304" s="24">
        <v>44188</v>
      </c>
      <c r="U304">
        <v>11.21</v>
      </c>
      <c r="V304">
        <v>10.67</v>
      </c>
      <c r="W304" s="18" t="str">
        <f t="shared" si="44"/>
        <v>3 Maior</v>
      </c>
      <c r="X304" s="18">
        <f t="shared" si="45"/>
        <v>0.54000000000000092</v>
      </c>
      <c r="Y304" s="18" t="str">
        <f t="shared" si="46"/>
        <v>sim</v>
      </c>
      <c r="Z304" s="18" t="str">
        <f t="shared" si="47"/>
        <v>sim</v>
      </c>
      <c r="AA304" s="18" t="str">
        <f t="shared" si="48"/>
        <v>sim</v>
      </c>
      <c r="AB304" s="18" t="str">
        <f t="shared" si="49"/>
        <v>sim</v>
      </c>
      <c r="AC304" s="18" t="str">
        <f t="shared" si="50"/>
        <v>sim</v>
      </c>
      <c r="AD304" s="18" t="str">
        <f t="shared" si="51"/>
        <v>não</v>
      </c>
      <c r="AE304" s="18" t="str">
        <f t="shared" si="52"/>
        <v>não</v>
      </c>
      <c r="AF304" s="18" t="str">
        <f t="shared" si="53"/>
        <v>não</v>
      </c>
      <c r="AG304" s="18" t="str">
        <f t="shared" si="54"/>
        <v>não</v>
      </c>
    </row>
    <row r="305" spans="20:33" x14ac:dyDescent="0.2">
      <c r="T305" s="24">
        <v>44187</v>
      </c>
      <c r="U305">
        <v>11.12</v>
      </c>
      <c r="V305">
        <v>10.55</v>
      </c>
      <c r="W305" s="18" t="str">
        <f t="shared" si="44"/>
        <v>3 Maior</v>
      </c>
      <c r="X305" s="18">
        <f t="shared" si="45"/>
        <v>0.56999999999999851</v>
      </c>
      <c r="Y305" s="18" t="str">
        <f t="shared" si="46"/>
        <v>sim</v>
      </c>
      <c r="Z305" s="18" t="str">
        <f t="shared" si="47"/>
        <v>sim</v>
      </c>
      <c r="AA305" s="18" t="str">
        <f t="shared" si="48"/>
        <v>sim</v>
      </c>
      <c r="AB305" s="18" t="str">
        <f t="shared" si="49"/>
        <v>sim</v>
      </c>
      <c r="AC305" s="18" t="str">
        <f t="shared" si="50"/>
        <v>sim</v>
      </c>
      <c r="AD305" s="18" t="str">
        <f t="shared" si="51"/>
        <v>não</v>
      </c>
      <c r="AE305" s="18" t="str">
        <f t="shared" si="52"/>
        <v>não</v>
      </c>
      <c r="AF305" s="18" t="str">
        <f t="shared" si="53"/>
        <v>não</v>
      </c>
      <c r="AG305" s="18" t="str">
        <f t="shared" si="54"/>
        <v>não</v>
      </c>
    </row>
    <row r="306" spans="20:33" x14ac:dyDescent="0.2">
      <c r="T306" s="24">
        <v>44186</v>
      </c>
      <c r="U306">
        <v>11.06</v>
      </c>
      <c r="V306">
        <v>10.5</v>
      </c>
      <c r="W306" s="18" t="str">
        <f t="shared" si="44"/>
        <v>3 Maior</v>
      </c>
      <c r="X306" s="18">
        <f t="shared" si="45"/>
        <v>0.5600000000000005</v>
      </c>
      <c r="Y306" s="18" t="str">
        <f t="shared" si="46"/>
        <v>sim</v>
      </c>
      <c r="Z306" s="18" t="str">
        <f t="shared" si="47"/>
        <v>sim</v>
      </c>
      <c r="AA306" s="18" t="str">
        <f t="shared" si="48"/>
        <v>sim</v>
      </c>
      <c r="AB306" s="18" t="str">
        <f t="shared" si="49"/>
        <v>sim</v>
      </c>
      <c r="AC306" s="18" t="str">
        <f t="shared" si="50"/>
        <v>sim</v>
      </c>
      <c r="AD306" s="18" t="str">
        <f t="shared" si="51"/>
        <v>não</v>
      </c>
      <c r="AE306" s="18" t="str">
        <f t="shared" si="52"/>
        <v>não</v>
      </c>
      <c r="AF306" s="18" t="str">
        <f t="shared" si="53"/>
        <v>não</v>
      </c>
      <c r="AG306" s="18" t="str">
        <f t="shared" si="54"/>
        <v>não</v>
      </c>
    </row>
    <row r="307" spans="20:33" x14ac:dyDescent="0.2">
      <c r="T307" s="24">
        <v>44183</v>
      </c>
      <c r="U307">
        <v>11.16</v>
      </c>
      <c r="V307">
        <v>10.69</v>
      </c>
      <c r="W307" s="18" t="str">
        <f t="shared" si="44"/>
        <v>3 Maior</v>
      </c>
      <c r="X307" s="18">
        <f t="shared" si="45"/>
        <v>0.47000000000000064</v>
      </c>
      <c r="Y307" s="18" t="str">
        <f t="shared" si="46"/>
        <v>sim</v>
      </c>
      <c r="Z307" s="18" t="str">
        <f t="shared" si="47"/>
        <v>sim</v>
      </c>
      <c r="AA307" s="18" t="str">
        <f t="shared" si="48"/>
        <v>sim</v>
      </c>
      <c r="AB307" s="18" t="str">
        <f t="shared" si="49"/>
        <v>sim</v>
      </c>
      <c r="AC307" s="18" t="str">
        <f t="shared" si="50"/>
        <v>sim</v>
      </c>
      <c r="AD307" s="18" t="str">
        <f t="shared" si="51"/>
        <v>não</v>
      </c>
      <c r="AE307" s="18" t="str">
        <f t="shared" si="52"/>
        <v>não</v>
      </c>
      <c r="AF307" s="18" t="str">
        <f t="shared" si="53"/>
        <v>não</v>
      </c>
      <c r="AG307" s="18" t="str">
        <f t="shared" si="54"/>
        <v>não</v>
      </c>
    </row>
    <row r="308" spans="20:33" x14ac:dyDescent="0.2">
      <c r="T308" s="24">
        <v>44182</v>
      </c>
      <c r="U308">
        <v>11.19</v>
      </c>
      <c r="V308">
        <v>10.75</v>
      </c>
      <c r="W308" s="18" t="str">
        <f t="shared" si="44"/>
        <v>3 Maior</v>
      </c>
      <c r="X308" s="18">
        <f t="shared" si="45"/>
        <v>0.4399999999999995</v>
      </c>
      <c r="Y308" s="18" t="str">
        <f t="shared" si="46"/>
        <v>sim</v>
      </c>
      <c r="Z308" s="18" t="str">
        <f t="shared" si="47"/>
        <v>sim</v>
      </c>
      <c r="AA308" s="18" t="str">
        <f t="shared" si="48"/>
        <v>sim</v>
      </c>
      <c r="AB308" s="18" t="str">
        <f t="shared" si="49"/>
        <v>sim</v>
      </c>
      <c r="AC308" s="18" t="str">
        <f t="shared" si="50"/>
        <v>sim</v>
      </c>
      <c r="AD308" s="18" t="str">
        <f t="shared" si="51"/>
        <v>não</v>
      </c>
      <c r="AE308" s="18" t="str">
        <f t="shared" si="52"/>
        <v>não</v>
      </c>
      <c r="AF308" s="18" t="str">
        <f t="shared" si="53"/>
        <v>não</v>
      </c>
      <c r="AG308" s="18" t="str">
        <f t="shared" si="54"/>
        <v>não</v>
      </c>
    </row>
    <row r="309" spans="20:33" x14ac:dyDescent="0.2">
      <c r="T309" s="24">
        <v>44181</v>
      </c>
      <c r="U309">
        <v>11.11</v>
      </c>
      <c r="V309">
        <v>10.68</v>
      </c>
      <c r="W309" s="18" t="str">
        <f t="shared" si="44"/>
        <v>3 Maior</v>
      </c>
      <c r="X309" s="18">
        <f t="shared" si="45"/>
        <v>0.42999999999999972</v>
      </c>
      <c r="Y309" s="18" t="str">
        <f t="shared" si="46"/>
        <v>sim</v>
      </c>
      <c r="Z309" s="18" t="str">
        <f t="shared" si="47"/>
        <v>sim</v>
      </c>
      <c r="AA309" s="18" t="str">
        <f t="shared" si="48"/>
        <v>sim</v>
      </c>
      <c r="AB309" s="18" t="str">
        <f t="shared" si="49"/>
        <v>sim</v>
      </c>
      <c r="AC309" s="18" t="str">
        <f t="shared" si="50"/>
        <v>sim</v>
      </c>
      <c r="AD309" s="18" t="str">
        <f t="shared" si="51"/>
        <v>não</v>
      </c>
      <c r="AE309" s="18" t="str">
        <f t="shared" si="52"/>
        <v>não</v>
      </c>
      <c r="AF309" s="18" t="str">
        <f t="shared" si="53"/>
        <v>não</v>
      </c>
      <c r="AG309" s="18" t="str">
        <f t="shared" si="54"/>
        <v>não</v>
      </c>
    </row>
    <row r="310" spans="20:33" x14ac:dyDescent="0.2">
      <c r="T310" s="24">
        <v>44180</v>
      </c>
      <c r="U310">
        <v>11.04</v>
      </c>
      <c r="V310">
        <v>10.52</v>
      </c>
      <c r="W310" s="18" t="str">
        <f t="shared" si="44"/>
        <v>3 Maior</v>
      </c>
      <c r="X310" s="18">
        <f t="shared" si="45"/>
        <v>0.51999999999999957</v>
      </c>
      <c r="Y310" s="18" t="str">
        <f t="shared" si="46"/>
        <v>sim</v>
      </c>
      <c r="Z310" s="18" t="str">
        <f t="shared" si="47"/>
        <v>sim</v>
      </c>
      <c r="AA310" s="18" t="str">
        <f t="shared" si="48"/>
        <v>sim</v>
      </c>
      <c r="AB310" s="18" t="str">
        <f t="shared" si="49"/>
        <v>sim</v>
      </c>
      <c r="AC310" s="18" t="str">
        <f t="shared" si="50"/>
        <v>sim</v>
      </c>
      <c r="AD310" s="18" t="str">
        <f t="shared" si="51"/>
        <v>não</v>
      </c>
      <c r="AE310" s="18" t="str">
        <f t="shared" si="52"/>
        <v>não</v>
      </c>
      <c r="AF310" s="18" t="str">
        <f t="shared" si="53"/>
        <v>não</v>
      </c>
      <c r="AG310" s="18" t="str">
        <f t="shared" si="54"/>
        <v>não</v>
      </c>
    </row>
    <row r="311" spans="20:33" x14ac:dyDescent="0.2">
      <c r="T311" s="24">
        <v>44179</v>
      </c>
      <c r="U311">
        <v>11.02</v>
      </c>
      <c r="V311">
        <v>10.47</v>
      </c>
      <c r="W311" s="18" t="str">
        <f t="shared" si="44"/>
        <v>3 Maior</v>
      </c>
      <c r="X311" s="18">
        <f t="shared" si="45"/>
        <v>0.54999999999999893</v>
      </c>
      <c r="Y311" s="18" t="str">
        <f t="shared" si="46"/>
        <v>sim</v>
      </c>
      <c r="Z311" s="18" t="str">
        <f t="shared" si="47"/>
        <v>sim</v>
      </c>
      <c r="AA311" s="18" t="str">
        <f t="shared" si="48"/>
        <v>sim</v>
      </c>
      <c r="AB311" s="18" t="str">
        <f t="shared" si="49"/>
        <v>sim</v>
      </c>
      <c r="AC311" s="18" t="str">
        <f t="shared" si="50"/>
        <v>sim</v>
      </c>
      <c r="AD311" s="18" t="str">
        <f t="shared" si="51"/>
        <v>não</v>
      </c>
      <c r="AE311" s="18" t="str">
        <f t="shared" si="52"/>
        <v>não</v>
      </c>
      <c r="AF311" s="18" t="str">
        <f t="shared" si="53"/>
        <v>não</v>
      </c>
      <c r="AG311" s="18" t="str">
        <f t="shared" si="54"/>
        <v>não</v>
      </c>
    </row>
    <row r="312" spans="20:33" x14ac:dyDescent="0.2">
      <c r="T312" s="24">
        <v>44176</v>
      </c>
      <c r="U312">
        <v>10.95</v>
      </c>
      <c r="V312">
        <v>10.42</v>
      </c>
      <c r="W312" s="18" t="str">
        <f t="shared" si="44"/>
        <v>3 Maior</v>
      </c>
      <c r="X312" s="18">
        <f t="shared" si="45"/>
        <v>0.52999999999999936</v>
      </c>
      <c r="Y312" s="18" t="str">
        <f t="shared" si="46"/>
        <v>sim</v>
      </c>
      <c r="Z312" s="18" t="str">
        <f t="shared" si="47"/>
        <v>sim</v>
      </c>
      <c r="AA312" s="18" t="str">
        <f t="shared" si="48"/>
        <v>sim</v>
      </c>
      <c r="AB312" s="18" t="str">
        <f t="shared" si="49"/>
        <v>sim</v>
      </c>
      <c r="AC312" s="18" t="str">
        <f t="shared" si="50"/>
        <v>sim</v>
      </c>
      <c r="AD312" s="18" t="str">
        <f t="shared" si="51"/>
        <v>não</v>
      </c>
      <c r="AE312" s="18" t="str">
        <f t="shared" si="52"/>
        <v>não</v>
      </c>
      <c r="AF312" s="18" t="str">
        <f t="shared" si="53"/>
        <v>não</v>
      </c>
      <c r="AG312" s="18" t="str">
        <f t="shared" si="54"/>
        <v>não</v>
      </c>
    </row>
    <row r="313" spans="20:33" x14ac:dyDescent="0.2">
      <c r="T313" s="24">
        <v>44175</v>
      </c>
      <c r="U313">
        <v>10.83</v>
      </c>
      <c r="V313">
        <v>10.41</v>
      </c>
      <c r="W313" s="18" t="str">
        <f t="shared" si="44"/>
        <v>3 Maior</v>
      </c>
      <c r="X313" s="18">
        <f t="shared" si="45"/>
        <v>0.41999999999999993</v>
      </c>
      <c r="Y313" s="18" t="str">
        <f t="shared" si="46"/>
        <v>sim</v>
      </c>
      <c r="Z313" s="18" t="str">
        <f t="shared" si="47"/>
        <v>sim</v>
      </c>
      <c r="AA313" s="18" t="str">
        <f t="shared" si="48"/>
        <v>sim</v>
      </c>
      <c r="AB313" s="18" t="str">
        <f t="shared" si="49"/>
        <v>sim</v>
      </c>
      <c r="AC313" s="18" t="str">
        <f t="shared" si="50"/>
        <v>sim</v>
      </c>
      <c r="AD313" s="18" t="str">
        <f t="shared" si="51"/>
        <v>não</v>
      </c>
      <c r="AE313" s="18" t="str">
        <f t="shared" si="52"/>
        <v>não</v>
      </c>
      <c r="AF313" s="18" t="str">
        <f t="shared" si="53"/>
        <v>não</v>
      </c>
      <c r="AG313" s="18" t="str">
        <f t="shared" si="54"/>
        <v>não</v>
      </c>
    </row>
    <row r="314" spans="20:33" x14ac:dyDescent="0.2">
      <c r="T314" s="24">
        <v>44174</v>
      </c>
      <c r="U314">
        <v>10.79</v>
      </c>
      <c r="V314">
        <v>10.199999999999999</v>
      </c>
      <c r="W314" s="18" t="str">
        <f t="shared" si="44"/>
        <v>3 Maior</v>
      </c>
      <c r="X314" s="18">
        <f t="shared" si="45"/>
        <v>0.58999999999999986</v>
      </c>
      <c r="Y314" s="18" t="str">
        <f t="shared" si="46"/>
        <v>sim</v>
      </c>
      <c r="Z314" s="18" t="str">
        <f t="shared" si="47"/>
        <v>sim</v>
      </c>
      <c r="AA314" s="18" t="str">
        <f t="shared" si="48"/>
        <v>sim</v>
      </c>
      <c r="AB314" s="18" t="str">
        <f t="shared" si="49"/>
        <v>sim</v>
      </c>
      <c r="AC314" s="18" t="str">
        <f t="shared" si="50"/>
        <v>sim</v>
      </c>
      <c r="AD314" s="18" t="str">
        <f t="shared" si="51"/>
        <v>não</v>
      </c>
      <c r="AE314" s="18" t="str">
        <f t="shared" si="52"/>
        <v>não</v>
      </c>
      <c r="AF314" s="18" t="str">
        <f t="shared" si="53"/>
        <v>não</v>
      </c>
      <c r="AG314" s="18" t="str">
        <f t="shared" si="54"/>
        <v>não</v>
      </c>
    </row>
    <row r="315" spans="20:33" x14ac:dyDescent="0.2">
      <c r="T315" s="24">
        <v>44173</v>
      </c>
      <c r="U315">
        <v>10.84</v>
      </c>
      <c r="V315">
        <v>10.31</v>
      </c>
      <c r="W315" s="18" t="str">
        <f t="shared" si="44"/>
        <v>3 Maior</v>
      </c>
      <c r="X315" s="18">
        <f t="shared" si="45"/>
        <v>0.52999999999999936</v>
      </c>
      <c r="Y315" s="18" t="str">
        <f t="shared" si="46"/>
        <v>sim</v>
      </c>
      <c r="Z315" s="18" t="str">
        <f t="shared" si="47"/>
        <v>sim</v>
      </c>
      <c r="AA315" s="18" t="str">
        <f t="shared" si="48"/>
        <v>sim</v>
      </c>
      <c r="AB315" s="18" t="str">
        <f t="shared" si="49"/>
        <v>sim</v>
      </c>
      <c r="AC315" s="18" t="str">
        <f t="shared" si="50"/>
        <v>sim</v>
      </c>
      <c r="AD315" s="18" t="str">
        <f t="shared" si="51"/>
        <v>não</v>
      </c>
      <c r="AE315" s="18" t="str">
        <f t="shared" si="52"/>
        <v>não</v>
      </c>
      <c r="AF315" s="18" t="str">
        <f t="shared" si="53"/>
        <v>não</v>
      </c>
      <c r="AG315" s="18" t="str">
        <f t="shared" si="54"/>
        <v>não</v>
      </c>
    </row>
    <row r="316" spans="20:33" x14ac:dyDescent="0.2">
      <c r="T316" s="24">
        <v>44172</v>
      </c>
      <c r="U316">
        <v>10.82</v>
      </c>
      <c r="V316">
        <v>10.29</v>
      </c>
      <c r="W316" s="18" t="str">
        <f t="shared" si="44"/>
        <v>3 Maior</v>
      </c>
      <c r="X316" s="18">
        <f t="shared" si="45"/>
        <v>0.53000000000000114</v>
      </c>
      <c r="Y316" s="18" t="str">
        <f t="shared" si="46"/>
        <v>sim</v>
      </c>
      <c r="Z316" s="18" t="str">
        <f t="shared" si="47"/>
        <v>sim</v>
      </c>
      <c r="AA316" s="18" t="str">
        <f t="shared" si="48"/>
        <v>sim</v>
      </c>
      <c r="AB316" s="18" t="str">
        <f t="shared" si="49"/>
        <v>sim</v>
      </c>
      <c r="AC316" s="18" t="str">
        <f t="shared" si="50"/>
        <v>sim</v>
      </c>
      <c r="AD316" s="18" t="str">
        <f t="shared" si="51"/>
        <v>não</v>
      </c>
      <c r="AE316" s="18" t="str">
        <f t="shared" si="52"/>
        <v>não</v>
      </c>
      <c r="AF316" s="18" t="str">
        <f t="shared" si="53"/>
        <v>não</v>
      </c>
      <c r="AG316" s="18" t="str">
        <f t="shared" si="54"/>
        <v>não</v>
      </c>
    </row>
    <row r="317" spans="20:33" x14ac:dyDescent="0.2">
      <c r="T317" s="24">
        <v>44169</v>
      </c>
      <c r="U317">
        <v>10.83</v>
      </c>
      <c r="V317">
        <v>10.199999999999999</v>
      </c>
      <c r="W317" s="18" t="str">
        <f t="shared" si="44"/>
        <v>3 Maior</v>
      </c>
      <c r="X317" s="18">
        <f t="shared" si="45"/>
        <v>0.63000000000000078</v>
      </c>
      <c r="Y317" s="18" t="str">
        <f t="shared" si="46"/>
        <v>sim</v>
      </c>
      <c r="Z317" s="18" t="str">
        <f t="shared" si="47"/>
        <v>sim</v>
      </c>
      <c r="AA317" s="18" t="str">
        <f t="shared" si="48"/>
        <v>sim</v>
      </c>
      <c r="AB317" s="18" t="str">
        <f t="shared" si="49"/>
        <v>sim</v>
      </c>
      <c r="AC317" s="18" t="str">
        <f t="shared" si="50"/>
        <v>sim</v>
      </c>
      <c r="AD317" s="18" t="str">
        <f t="shared" si="51"/>
        <v>não</v>
      </c>
      <c r="AE317" s="18" t="str">
        <f t="shared" si="52"/>
        <v>não</v>
      </c>
      <c r="AF317" s="18" t="str">
        <f t="shared" si="53"/>
        <v>não</v>
      </c>
      <c r="AG317" s="18" t="str">
        <f t="shared" si="54"/>
        <v>não</v>
      </c>
    </row>
    <row r="318" spans="20:33" x14ac:dyDescent="0.2">
      <c r="T318" s="24">
        <v>44168</v>
      </c>
      <c r="U318">
        <v>10.88</v>
      </c>
      <c r="V318">
        <v>10.33</v>
      </c>
      <c r="W318" s="18" t="str">
        <f t="shared" si="44"/>
        <v>3 Maior</v>
      </c>
      <c r="X318" s="18">
        <f t="shared" si="45"/>
        <v>0.55000000000000071</v>
      </c>
      <c r="Y318" s="18" t="str">
        <f t="shared" si="46"/>
        <v>sim</v>
      </c>
      <c r="Z318" s="18" t="str">
        <f t="shared" si="47"/>
        <v>sim</v>
      </c>
      <c r="AA318" s="18" t="str">
        <f t="shared" si="48"/>
        <v>sim</v>
      </c>
      <c r="AB318" s="18" t="str">
        <f t="shared" si="49"/>
        <v>sim</v>
      </c>
      <c r="AC318" s="18" t="str">
        <f t="shared" si="50"/>
        <v>sim</v>
      </c>
      <c r="AD318" s="18" t="str">
        <f t="shared" si="51"/>
        <v>não</v>
      </c>
      <c r="AE318" s="18" t="str">
        <f t="shared" si="52"/>
        <v>não</v>
      </c>
      <c r="AF318" s="18" t="str">
        <f t="shared" si="53"/>
        <v>não</v>
      </c>
      <c r="AG318" s="18" t="str">
        <f t="shared" si="54"/>
        <v>não</v>
      </c>
    </row>
    <row r="319" spans="20:33" x14ac:dyDescent="0.2">
      <c r="T319" s="24">
        <v>44167</v>
      </c>
      <c r="U319">
        <v>10.68</v>
      </c>
      <c r="V319">
        <v>10.039999999999999</v>
      </c>
      <c r="W319" s="18" t="str">
        <f t="shared" si="44"/>
        <v>3 Maior</v>
      </c>
      <c r="X319" s="18">
        <f t="shared" si="45"/>
        <v>0.64000000000000057</v>
      </c>
      <c r="Y319" s="18" t="str">
        <f t="shared" si="46"/>
        <v>sim</v>
      </c>
      <c r="Z319" s="18" t="str">
        <f t="shared" si="47"/>
        <v>sim</v>
      </c>
      <c r="AA319" s="18" t="str">
        <f t="shared" si="48"/>
        <v>sim</v>
      </c>
      <c r="AB319" s="18" t="str">
        <f t="shared" si="49"/>
        <v>sim</v>
      </c>
      <c r="AC319" s="18" t="str">
        <f t="shared" si="50"/>
        <v>sim</v>
      </c>
      <c r="AD319" s="18" t="str">
        <f t="shared" si="51"/>
        <v>não</v>
      </c>
      <c r="AE319" s="18" t="str">
        <f t="shared" si="52"/>
        <v>não</v>
      </c>
      <c r="AF319" s="18" t="str">
        <f t="shared" si="53"/>
        <v>não</v>
      </c>
      <c r="AG319" s="18" t="str">
        <f t="shared" si="54"/>
        <v>não</v>
      </c>
    </row>
    <row r="320" spans="20:33" x14ac:dyDescent="0.2">
      <c r="T320" s="24">
        <v>44166</v>
      </c>
      <c r="U320">
        <v>10.59</v>
      </c>
      <c r="V320">
        <v>10.050000000000001</v>
      </c>
      <c r="W320" s="18" t="str">
        <f t="shared" si="44"/>
        <v>3 Maior</v>
      </c>
      <c r="X320" s="18">
        <f t="shared" si="45"/>
        <v>0.53999999999999915</v>
      </c>
      <c r="Y320" s="18" t="str">
        <f t="shared" si="46"/>
        <v>sim</v>
      </c>
      <c r="Z320" s="18" t="str">
        <f t="shared" si="47"/>
        <v>sim</v>
      </c>
      <c r="AA320" s="18" t="str">
        <f t="shared" si="48"/>
        <v>sim</v>
      </c>
      <c r="AB320" s="18" t="str">
        <f t="shared" si="49"/>
        <v>sim</v>
      </c>
      <c r="AC320" s="18" t="str">
        <f t="shared" si="50"/>
        <v>sim</v>
      </c>
      <c r="AD320" s="18" t="str">
        <f t="shared" si="51"/>
        <v>não</v>
      </c>
      <c r="AE320" s="18" t="str">
        <f t="shared" si="52"/>
        <v>não</v>
      </c>
      <c r="AF320" s="18" t="str">
        <f t="shared" si="53"/>
        <v>não</v>
      </c>
      <c r="AG320" s="18" t="str">
        <f t="shared" si="54"/>
        <v>não</v>
      </c>
    </row>
    <row r="321" spans="20:33" x14ac:dyDescent="0.2">
      <c r="T321" s="24">
        <v>44165</v>
      </c>
      <c r="U321">
        <v>10.36</v>
      </c>
      <c r="V321">
        <v>9.84</v>
      </c>
      <c r="W321" s="18" t="str">
        <f t="shared" si="44"/>
        <v>3 Maior</v>
      </c>
      <c r="X321" s="18">
        <f t="shared" si="45"/>
        <v>0.51999999999999957</v>
      </c>
      <c r="Y321" s="18" t="str">
        <f t="shared" si="46"/>
        <v>sim</v>
      </c>
      <c r="Z321" s="18" t="str">
        <f t="shared" si="47"/>
        <v>sim</v>
      </c>
      <c r="AA321" s="18" t="str">
        <f t="shared" si="48"/>
        <v>sim</v>
      </c>
      <c r="AB321" s="18" t="str">
        <f t="shared" si="49"/>
        <v>sim</v>
      </c>
      <c r="AC321" s="18" t="str">
        <f t="shared" si="50"/>
        <v>sim</v>
      </c>
      <c r="AD321" s="18" t="str">
        <f t="shared" si="51"/>
        <v>não</v>
      </c>
      <c r="AE321" s="18" t="str">
        <f t="shared" si="52"/>
        <v>não</v>
      </c>
      <c r="AF321" s="18" t="str">
        <f t="shared" si="53"/>
        <v>não</v>
      </c>
      <c r="AG321" s="18" t="str">
        <f t="shared" si="54"/>
        <v>não</v>
      </c>
    </row>
    <row r="322" spans="20:33" x14ac:dyDescent="0.2">
      <c r="T322" s="24">
        <v>44162</v>
      </c>
      <c r="U322">
        <v>10.5</v>
      </c>
      <c r="V322">
        <v>9.98</v>
      </c>
      <c r="W322" s="18" t="str">
        <f t="shared" si="44"/>
        <v>3 Maior</v>
      </c>
      <c r="X322" s="18">
        <f t="shared" si="45"/>
        <v>0.51999999999999957</v>
      </c>
      <c r="Y322" s="18" t="str">
        <f t="shared" si="46"/>
        <v>sim</v>
      </c>
      <c r="Z322" s="18" t="str">
        <f t="shared" si="47"/>
        <v>sim</v>
      </c>
      <c r="AA322" s="18" t="str">
        <f t="shared" si="48"/>
        <v>sim</v>
      </c>
      <c r="AB322" s="18" t="str">
        <f t="shared" si="49"/>
        <v>sim</v>
      </c>
      <c r="AC322" s="18" t="str">
        <f t="shared" si="50"/>
        <v>sim</v>
      </c>
      <c r="AD322" s="18" t="str">
        <f t="shared" si="51"/>
        <v>não</v>
      </c>
      <c r="AE322" s="18" t="str">
        <f t="shared" si="52"/>
        <v>não</v>
      </c>
      <c r="AF322" s="18" t="str">
        <f t="shared" si="53"/>
        <v>não</v>
      </c>
      <c r="AG322" s="18" t="str">
        <f t="shared" si="54"/>
        <v>não</v>
      </c>
    </row>
    <row r="323" spans="20:33" x14ac:dyDescent="0.2">
      <c r="T323" s="24">
        <v>44161</v>
      </c>
      <c r="U323">
        <v>10.43</v>
      </c>
      <c r="V323">
        <v>9.69</v>
      </c>
      <c r="W323" s="18" t="str">
        <f t="shared" si="44"/>
        <v>3 Maior</v>
      </c>
      <c r="X323" s="18">
        <f t="shared" si="45"/>
        <v>0.74000000000000021</v>
      </c>
      <c r="Y323" s="18" t="str">
        <f t="shared" si="46"/>
        <v>sim</v>
      </c>
      <c r="Z323" s="18" t="str">
        <f t="shared" si="47"/>
        <v>sim</v>
      </c>
      <c r="AA323" s="18" t="str">
        <f t="shared" si="48"/>
        <v>sim</v>
      </c>
      <c r="AB323" s="18" t="str">
        <f t="shared" si="49"/>
        <v>sim</v>
      </c>
      <c r="AC323" s="18" t="str">
        <f t="shared" si="50"/>
        <v>sim</v>
      </c>
      <c r="AD323" s="18" t="str">
        <f t="shared" si="51"/>
        <v>não</v>
      </c>
      <c r="AE323" s="18" t="str">
        <f t="shared" si="52"/>
        <v>não</v>
      </c>
      <c r="AF323" s="18" t="str">
        <f t="shared" si="53"/>
        <v>não</v>
      </c>
      <c r="AG323" s="18" t="str">
        <f t="shared" si="54"/>
        <v>não</v>
      </c>
    </row>
    <row r="324" spans="20:33" x14ac:dyDescent="0.2">
      <c r="T324" s="24">
        <v>44160</v>
      </c>
      <c r="U324">
        <v>10.49</v>
      </c>
      <c r="V324">
        <v>9.8800000000000008</v>
      </c>
      <c r="W324" s="18" t="str">
        <f t="shared" si="44"/>
        <v>3 Maior</v>
      </c>
      <c r="X324" s="18">
        <f t="shared" si="45"/>
        <v>0.60999999999999943</v>
      </c>
      <c r="Y324" s="18" t="str">
        <f t="shared" si="46"/>
        <v>sim</v>
      </c>
      <c r="Z324" s="18" t="str">
        <f t="shared" si="47"/>
        <v>sim</v>
      </c>
      <c r="AA324" s="18" t="str">
        <f t="shared" si="48"/>
        <v>sim</v>
      </c>
      <c r="AB324" s="18" t="str">
        <f t="shared" si="49"/>
        <v>sim</v>
      </c>
      <c r="AC324" s="18" t="str">
        <f t="shared" si="50"/>
        <v>sim</v>
      </c>
      <c r="AD324" s="18" t="str">
        <f t="shared" si="51"/>
        <v>não</v>
      </c>
      <c r="AE324" s="18" t="str">
        <f t="shared" si="52"/>
        <v>não</v>
      </c>
      <c r="AF324" s="18" t="str">
        <f t="shared" si="53"/>
        <v>não</v>
      </c>
      <c r="AG324" s="18" t="str">
        <f t="shared" si="54"/>
        <v>não</v>
      </c>
    </row>
    <row r="325" spans="20:33" x14ac:dyDescent="0.2">
      <c r="T325" s="24">
        <v>44159</v>
      </c>
      <c r="U325">
        <v>10.5</v>
      </c>
      <c r="V325">
        <v>9.99</v>
      </c>
      <c r="W325" s="18" t="str">
        <f t="shared" ref="W325:W388" si="55">IF(V325&gt;U325,"4 Maior","3 Maior")</f>
        <v>3 Maior</v>
      </c>
      <c r="X325" s="18">
        <f t="shared" ref="X325:X388" si="56">IF(W325="3 Maior",U325-V325,IF(W325="4 Maior",V325-U325,""))</f>
        <v>0.50999999999999979</v>
      </c>
      <c r="Y325" s="18" t="str">
        <f t="shared" ref="Y325:Y388" si="57">IF(X325&gt;$Y$2,"sim","não")</f>
        <v>sim</v>
      </c>
      <c r="Z325" s="18" t="str">
        <f t="shared" ref="Z325:Z388" si="58">IF(X325&gt;$Z$2,"sim","não")</f>
        <v>sim</v>
      </c>
      <c r="AA325" s="18" t="str">
        <f t="shared" ref="AA325:AA388" si="59">IF(X325&gt;$AA$2,"sim","não")</f>
        <v>sim</v>
      </c>
      <c r="AB325" s="18" t="str">
        <f t="shared" ref="AB325:AB388" si="60">IF(X325&gt;$AB$2,"sim","não")</f>
        <v>sim</v>
      </c>
      <c r="AC325" s="18" t="str">
        <f t="shared" ref="AC325:AC388" si="61">IF(X325&gt;$AC$2,"sim","não")</f>
        <v>sim</v>
      </c>
      <c r="AD325" s="18" t="str">
        <f t="shared" ref="AD325:AD388" si="62">IF(X325&lt;$AD$2,"sim","não")</f>
        <v>não</v>
      </c>
      <c r="AE325" s="18" t="str">
        <f t="shared" ref="AE325:AE388" si="63">IF(X325&lt;$AE$2,"sim","não")</f>
        <v>não</v>
      </c>
      <c r="AF325" s="18" t="str">
        <f t="shared" ref="AF325:AF388" si="64">IF(X325&lt;$AF$2,"sim","não")</f>
        <v>não</v>
      </c>
      <c r="AG325" s="18" t="str">
        <f t="shared" ref="AG325:AG388" si="65">IF(X325&lt;$AG$2,"sim","não")</f>
        <v>não</v>
      </c>
    </row>
    <row r="326" spans="20:33" x14ac:dyDescent="0.2">
      <c r="T326" s="24">
        <v>44158</v>
      </c>
      <c r="U326">
        <v>10.32</v>
      </c>
      <c r="V326">
        <v>9.75</v>
      </c>
      <c r="W326" s="18" t="str">
        <f t="shared" si="55"/>
        <v>3 Maior</v>
      </c>
      <c r="X326" s="18">
        <f t="shared" si="56"/>
        <v>0.57000000000000028</v>
      </c>
      <c r="Y326" s="18" t="str">
        <f t="shared" si="57"/>
        <v>sim</v>
      </c>
      <c r="Z326" s="18" t="str">
        <f t="shared" si="58"/>
        <v>sim</v>
      </c>
      <c r="AA326" s="18" t="str">
        <f t="shared" si="59"/>
        <v>sim</v>
      </c>
      <c r="AB326" s="18" t="str">
        <f t="shared" si="60"/>
        <v>sim</v>
      </c>
      <c r="AC326" s="18" t="str">
        <f t="shared" si="61"/>
        <v>sim</v>
      </c>
      <c r="AD326" s="18" t="str">
        <f t="shared" si="62"/>
        <v>não</v>
      </c>
      <c r="AE326" s="18" t="str">
        <f t="shared" si="63"/>
        <v>não</v>
      </c>
      <c r="AF326" s="18" t="str">
        <f t="shared" si="64"/>
        <v>não</v>
      </c>
      <c r="AG326" s="18" t="str">
        <f t="shared" si="65"/>
        <v>não</v>
      </c>
    </row>
    <row r="327" spans="20:33" x14ac:dyDescent="0.2">
      <c r="T327" s="24">
        <v>44155</v>
      </c>
      <c r="U327">
        <v>10.28</v>
      </c>
      <c r="V327">
        <v>9.7100000000000009</v>
      </c>
      <c r="W327" s="18" t="str">
        <f t="shared" si="55"/>
        <v>3 Maior</v>
      </c>
      <c r="X327" s="18">
        <f t="shared" si="56"/>
        <v>0.56999999999999851</v>
      </c>
      <c r="Y327" s="18" t="str">
        <f t="shared" si="57"/>
        <v>sim</v>
      </c>
      <c r="Z327" s="18" t="str">
        <f t="shared" si="58"/>
        <v>sim</v>
      </c>
      <c r="AA327" s="18" t="str">
        <f t="shared" si="59"/>
        <v>sim</v>
      </c>
      <c r="AB327" s="18" t="str">
        <f t="shared" si="60"/>
        <v>sim</v>
      </c>
      <c r="AC327" s="18" t="str">
        <f t="shared" si="61"/>
        <v>sim</v>
      </c>
      <c r="AD327" s="18" t="str">
        <f t="shared" si="62"/>
        <v>não</v>
      </c>
      <c r="AE327" s="18" t="str">
        <f t="shared" si="63"/>
        <v>não</v>
      </c>
      <c r="AF327" s="18" t="str">
        <f t="shared" si="64"/>
        <v>não</v>
      </c>
      <c r="AG327" s="18" t="str">
        <f t="shared" si="65"/>
        <v>não</v>
      </c>
    </row>
    <row r="328" spans="20:33" x14ac:dyDescent="0.2">
      <c r="T328" s="24">
        <v>44154</v>
      </c>
      <c r="U328">
        <v>10.34</v>
      </c>
      <c r="V328">
        <v>9.7799999999999994</v>
      </c>
      <c r="W328" s="18" t="str">
        <f t="shared" si="55"/>
        <v>3 Maior</v>
      </c>
      <c r="X328" s="18">
        <f t="shared" si="56"/>
        <v>0.5600000000000005</v>
      </c>
      <c r="Y328" s="18" t="str">
        <f t="shared" si="57"/>
        <v>sim</v>
      </c>
      <c r="Z328" s="18" t="str">
        <f t="shared" si="58"/>
        <v>sim</v>
      </c>
      <c r="AA328" s="18" t="str">
        <f t="shared" si="59"/>
        <v>sim</v>
      </c>
      <c r="AB328" s="18" t="str">
        <f t="shared" si="60"/>
        <v>sim</v>
      </c>
      <c r="AC328" s="18" t="str">
        <f t="shared" si="61"/>
        <v>sim</v>
      </c>
      <c r="AD328" s="18" t="str">
        <f t="shared" si="62"/>
        <v>não</v>
      </c>
      <c r="AE328" s="18" t="str">
        <f t="shared" si="63"/>
        <v>não</v>
      </c>
      <c r="AF328" s="18" t="str">
        <f t="shared" si="64"/>
        <v>não</v>
      </c>
      <c r="AG328" s="18" t="str">
        <f t="shared" si="65"/>
        <v>não</v>
      </c>
    </row>
    <row r="329" spans="20:33" x14ac:dyDescent="0.2">
      <c r="T329" s="24">
        <v>44153</v>
      </c>
      <c r="U329">
        <v>10.49</v>
      </c>
      <c r="V329">
        <v>9.83</v>
      </c>
      <c r="W329" s="18" t="str">
        <f t="shared" si="55"/>
        <v>3 Maior</v>
      </c>
      <c r="X329" s="18">
        <f t="shared" si="56"/>
        <v>0.66000000000000014</v>
      </c>
      <c r="Y329" s="18" t="str">
        <f t="shared" si="57"/>
        <v>sim</v>
      </c>
      <c r="Z329" s="18" t="str">
        <f t="shared" si="58"/>
        <v>sim</v>
      </c>
      <c r="AA329" s="18" t="str">
        <f t="shared" si="59"/>
        <v>sim</v>
      </c>
      <c r="AB329" s="18" t="str">
        <f t="shared" si="60"/>
        <v>sim</v>
      </c>
      <c r="AC329" s="18" t="str">
        <f t="shared" si="61"/>
        <v>sim</v>
      </c>
      <c r="AD329" s="18" t="str">
        <f t="shared" si="62"/>
        <v>não</v>
      </c>
      <c r="AE329" s="18" t="str">
        <f t="shared" si="63"/>
        <v>não</v>
      </c>
      <c r="AF329" s="18" t="str">
        <f t="shared" si="64"/>
        <v>não</v>
      </c>
      <c r="AG329" s="18" t="str">
        <f t="shared" si="65"/>
        <v>não</v>
      </c>
    </row>
    <row r="330" spans="20:33" x14ac:dyDescent="0.2">
      <c r="T330" s="24">
        <v>44152</v>
      </c>
      <c r="U330">
        <v>10.49</v>
      </c>
      <c r="V330">
        <v>9.84</v>
      </c>
      <c r="W330" s="18" t="str">
        <f t="shared" si="55"/>
        <v>3 Maior</v>
      </c>
      <c r="X330" s="18">
        <f t="shared" si="56"/>
        <v>0.65000000000000036</v>
      </c>
      <c r="Y330" s="18" t="str">
        <f t="shared" si="57"/>
        <v>sim</v>
      </c>
      <c r="Z330" s="18" t="str">
        <f t="shared" si="58"/>
        <v>sim</v>
      </c>
      <c r="AA330" s="18" t="str">
        <f t="shared" si="59"/>
        <v>sim</v>
      </c>
      <c r="AB330" s="18" t="str">
        <f t="shared" si="60"/>
        <v>sim</v>
      </c>
      <c r="AC330" s="18" t="str">
        <f t="shared" si="61"/>
        <v>sim</v>
      </c>
      <c r="AD330" s="18" t="str">
        <f t="shared" si="62"/>
        <v>não</v>
      </c>
      <c r="AE330" s="18" t="str">
        <f t="shared" si="63"/>
        <v>não</v>
      </c>
      <c r="AF330" s="18" t="str">
        <f t="shared" si="64"/>
        <v>não</v>
      </c>
      <c r="AG330" s="18" t="str">
        <f t="shared" si="65"/>
        <v>não</v>
      </c>
    </row>
    <row r="331" spans="20:33" x14ac:dyDescent="0.2">
      <c r="T331" s="24">
        <v>44151</v>
      </c>
      <c r="U331">
        <v>10.52</v>
      </c>
      <c r="V331">
        <v>9.89</v>
      </c>
      <c r="W331" s="18" t="str">
        <f t="shared" si="55"/>
        <v>3 Maior</v>
      </c>
      <c r="X331" s="18">
        <f t="shared" si="56"/>
        <v>0.62999999999999901</v>
      </c>
      <c r="Y331" s="18" t="str">
        <f t="shared" si="57"/>
        <v>sim</v>
      </c>
      <c r="Z331" s="18" t="str">
        <f t="shared" si="58"/>
        <v>sim</v>
      </c>
      <c r="AA331" s="18" t="str">
        <f t="shared" si="59"/>
        <v>sim</v>
      </c>
      <c r="AB331" s="18" t="str">
        <f t="shared" si="60"/>
        <v>sim</v>
      </c>
      <c r="AC331" s="18" t="str">
        <f t="shared" si="61"/>
        <v>sim</v>
      </c>
      <c r="AD331" s="18" t="str">
        <f t="shared" si="62"/>
        <v>não</v>
      </c>
      <c r="AE331" s="18" t="str">
        <f t="shared" si="63"/>
        <v>não</v>
      </c>
      <c r="AF331" s="18" t="str">
        <f t="shared" si="64"/>
        <v>não</v>
      </c>
      <c r="AG331" s="18" t="str">
        <f t="shared" si="65"/>
        <v>não</v>
      </c>
    </row>
    <row r="332" spans="20:33" x14ac:dyDescent="0.2">
      <c r="T332" s="24">
        <v>44148</v>
      </c>
      <c r="U332">
        <v>10.36</v>
      </c>
      <c r="V332">
        <v>9.6199999999999992</v>
      </c>
      <c r="W332" s="18" t="str">
        <f t="shared" si="55"/>
        <v>3 Maior</v>
      </c>
      <c r="X332" s="18">
        <f t="shared" si="56"/>
        <v>0.74000000000000021</v>
      </c>
      <c r="Y332" s="18" t="str">
        <f t="shared" si="57"/>
        <v>sim</v>
      </c>
      <c r="Z332" s="18" t="str">
        <f t="shared" si="58"/>
        <v>sim</v>
      </c>
      <c r="AA332" s="18" t="str">
        <f t="shared" si="59"/>
        <v>sim</v>
      </c>
      <c r="AB332" s="18" t="str">
        <f t="shared" si="60"/>
        <v>sim</v>
      </c>
      <c r="AC332" s="18" t="str">
        <f t="shared" si="61"/>
        <v>sim</v>
      </c>
      <c r="AD332" s="18" t="str">
        <f t="shared" si="62"/>
        <v>não</v>
      </c>
      <c r="AE332" s="18" t="str">
        <f t="shared" si="63"/>
        <v>não</v>
      </c>
      <c r="AF332" s="18" t="str">
        <f t="shared" si="64"/>
        <v>não</v>
      </c>
      <c r="AG332" s="18" t="str">
        <f t="shared" si="65"/>
        <v>não</v>
      </c>
    </row>
    <row r="333" spans="20:33" x14ac:dyDescent="0.2">
      <c r="T333" s="24">
        <v>44147</v>
      </c>
      <c r="U333">
        <v>10.49</v>
      </c>
      <c r="V333">
        <v>9.6300000000000008</v>
      </c>
      <c r="W333" s="18" t="str">
        <f t="shared" si="55"/>
        <v>3 Maior</v>
      </c>
      <c r="X333" s="18">
        <f t="shared" si="56"/>
        <v>0.85999999999999943</v>
      </c>
      <c r="Y333" s="18" t="str">
        <f t="shared" si="57"/>
        <v>sim</v>
      </c>
      <c r="Z333" s="18" t="str">
        <f t="shared" si="58"/>
        <v>sim</v>
      </c>
      <c r="AA333" s="18" t="str">
        <f t="shared" si="59"/>
        <v>sim</v>
      </c>
      <c r="AB333" s="18" t="str">
        <f t="shared" si="60"/>
        <v>sim</v>
      </c>
      <c r="AC333" s="18" t="str">
        <f t="shared" si="61"/>
        <v>sim</v>
      </c>
      <c r="AD333" s="18" t="str">
        <f t="shared" si="62"/>
        <v>não</v>
      </c>
      <c r="AE333" s="18" t="str">
        <f t="shared" si="63"/>
        <v>não</v>
      </c>
      <c r="AF333" s="18" t="str">
        <f t="shared" si="64"/>
        <v>não</v>
      </c>
      <c r="AG333" s="18" t="str">
        <f t="shared" si="65"/>
        <v>não</v>
      </c>
    </row>
    <row r="334" spans="20:33" x14ac:dyDescent="0.2">
      <c r="T334" s="24">
        <v>44146</v>
      </c>
      <c r="U334">
        <v>10.58</v>
      </c>
      <c r="V334">
        <v>9.69</v>
      </c>
      <c r="W334" s="18" t="str">
        <f t="shared" si="55"/>
        <v>3 Maior</v>
      </c>
      <c r="X334" s="18">
        <f t="shared" si="56"/>
        <v>0.89000000000000057</v>
      </c>
      <c r="Y334" s="18" t="str">
        <f t="shared" si="57"/>
        <v>sim</v>
      </c>
      <c r="Z334" s="18" t="str">
        <f t="shared" si="58"/>
        <v>sim</v>
      </c>
      <c r="AA334" s="18" t="str">
        <f t="shared" si="59"/>
        <v>sim</v>
      </c>
      <c r="AB334" s="18" t="str">
        <f t="shared" si="60"/>
        <v>sim</v>
      </c>
      <c r="AC334" s="18" t="str">
        <f t="shared" si="61"/>
        <v>sim</v>
      </c>
      <c r="AD334" s="18" t="str">
        <f t="shared" si="62"/>
        <v>não</v>
      </c>
      <c r="AE334" s="18" t="str">
        <f t="shared" si="63"/>
        <v>não</v>
      </c>
      <c r="AF334" s="18" t="str">
        <f t="shared" si="64"/>
        <v>não</v>
      </c>
      <c r="AG334" s="18" t="str">
        <f t="shared" si="65"/>
        <v>não</v>
      </c>
    </row>
    <row r="335" spans="20:33" x14ac:dyDescent="0.2">
      <c r="T335" s="24">
        <v>44145</v>
      </c>
      <c r="U335">
        <v>10.5</v>
      </c>
      <c r="V335">
        <v>9.76</v>
      </c>
      <c r="W335" s="18" t="str">
        <f t="shared" si="55"/>
        <v>3 Maior</v>
      </c>
      <c r="X335" s="18">
        <f t="shared" si="56"/>
        <v>0.74000000000000021</v>
      </c>
      <c r="Y335" s="18" t="str">
        <f t="shared" si="57"/>
        <v>sim</v>
      </c>
      <c r="Z335" s="18" t="str">
        <f t="shared" si="58"/>
        <v>sim</v>
      </c>
      <c r="AA335" s="18" t="str">
        <f t="shared" si="59"/>
        <v>sim</v>
      </c>
      <c r="AB335" s="18" t="str">
        <f t="shared" si="60"/>
        <v>sim</v>
      </c>
      <c r="AC335" s="18" t="str">
        <f t="shared" si="61"/>
        <v>sim</v>
      </c>
      <c r="AD335" s="18" t="str">
        <f t="shared" si="62"/>
        <v>não</v>
      </c>
      <c r="AE335" s="18" t="str">
        <f t="shared" si="63"/>
        <v>não</v>
      </c>
      <c r="AF335" s="18" t="str">
        <f t="shared" si="64"/>
        <v>não</v>
      </c>
      <c r="AG335" s="18" t="str">
        <f t="shared" si="65"/>
        <v>não</v>
      </c>
    </row>
    <row r="336" spans="20:33" x14ac:dyDescent="0.2">
      <c r="T336" s="24">
        <v>44144</v>
      </c>
      <c r="U336">
        <v>10.4</v>
      </c>
      <c r="V336">
        <v>9.52</v>
      </c>
      <c r="W336" s="18" t="str">
        <f t="shared" si="55"/>
        <v>3 Maior</v>
      </c>
      <c r="X336" s="18">
        <f t="shared" si="56"/>
        <v>0.88000000000000078</v>
      </c>
      <c r="Y336" s="18" t="str">
        <f t="shared" si="57"/>
        <v>sim</v>
      </c>
      <c r="Z336" s="18" t="str">
        <f t="shared" si="58"/>
        <v>sim</v>
      </c>
      <c r="AA336" s="18" t="str">
        <f t="shared" si="59"/>
        <v>sim</v>
      </c>
      <c r="AB336" s="18" t="str">
        <f t="shared" si="60"/>
        <v>sim</v>
      </c>
      <c r="AC336" s="18" t="str">
        <f t="shared" si="61"/>
        <v>sim</v>
      </c>
      <c r="AD336" s="18" t="str">
        <f t="shared" si="62"/>
        <v>não</v>
      </c>
      <c r="AE336" s="18" t="str">
        <f t="shared" si="63"/>
        <v>não</v>
      </c>
      <c r="AF336" s="18" t="str">
        <f t="shared" si="64"/>
        <v>não</v>
      </c>
      <c r="AG336" s="18" t="str">
        <f t="shared" si="65"/>
        <v>não</v>
      </c>
    </row>
    <row r="337" spans="20:33" x14ac:dyDescent="0.2">
      <c r="T337" s="24">
        <v>44141</v>
      </c>
      <c r="U337">
        <v>9.98</v>
      </c>
      <c r="V337">
        <v>8.91</v>
      </c>
      <c r="W337" s="18" t="str">
        <f t="shared" si="55"/>
        <v>3 Maior</v>
      </c>
      <c r="X337" s="18">
        <f t="shared" si="56"/>
        <v>1.0700000000000003</v>
      </c>
      <c r="Y337" s="18" t="str">
        <f t="shared" si="57"/>
        <v>sim</v>
      </c>
      <c r="Z337" s="18" t="str">
        <f t="shared" si="58"/>
        <v>sim</v>
      </c>
      <c r="AA337" s="18" t="str">
        <f t="shared" si="59"/>
        <v>sim</v>
      </c>
      <c r="AB337" s="18" t="str">
        <f t="shared" si="60"/>
        <v>sim</v>
      </c>
      <c r="AC337" s="18" t="str">
        <f t="shared" si="61"/>
        <v>sim</v>
      </c>
      <c r="AD337" s="18" t="str">
        <f t="shared" si="62"/>
        <v>não</v>
      </c>
      <c r="AE337" s="18" t="str">
        <f t="shared" si="63"/>
        <v>não</v>
      </c>
      <c r="AF337" s="18" t="str">
        <f t="shared" si="64"/>
        <v>não</v>
      </c>
      <c r="AG337" s="18" t="str">
        <f t="shared" si="65"/>
        <v>não</v>
      </c>
    </row>
    <row r="338" spans="20:33" x14ac:dyDescent="0.2">
      <c r="T338" s="24">
        <v>44140</v>
      </c>
      <c r="U338">
        <v>9.98</v>
      </c>
      <c r="V338">
        <v>8.89</v>
      </c>
      <c r="W338" s="18" t="str">
        <f t="shared" si="55"/>
        <v>3 Maior</v>
      </c>
      <c r="X338" s="18">
        <f t="shared" si="56"/>
        <v>1.0899999999999999</v>
      </c>
      <c r="Y338" s="18" t="str">
        <f t="shared" si="57"/>
        <v>sim</v>
      </c>
      <c r="Z338" s="18" t="str">
        <f t="shared" si="58"/>
        <v>sim</v>
      </c>
      <c r="AA338" s="18" t="str">
        <f t="shared" si="59"/>
        <v>sim</v>
      </c>
      <c r="AB338" s="18" t="str">
        <f t="shared" si="60"/>
        <v>sim</v>
      </c>
      <c r="AC338" s="18" t="str">
        <f t="shared" si="61"/>
        <v>sim</v>
      </c>
      <c r="AD338" s="18" t="str">
        <f t="shared" si="62"/>
        <v>não</v>
      </c>
      <c r="AE338" s="18" t="str">
        <f t="shared" si="63"/>
        <v>não</v>
      </c>
      <c r="AF338" s="18" t="str">
        <f t="shared" si="64"/>
        <v>não</v>
      </c>
      <c r="AG338" s="18" t="str">
        <f t="shared" si="65"/>
        <v>não</v>
      </c>
    </row>
    <row r="339" spans="20:33" x14ac:dyDescent="0.2">
      <c r="T339" s="24">
        <v>44139</v>
      </c>
      <c r="U339">
        <v>9.7899999999999991</v>
      </c>
      <c r="V339">
        <v>8.7200000000000006</v>
      </c>
      <c r="W339" s="18" t="str">
        <f t="shared" si="55"/>
        <v>3 Maior</v>
      </c>
      <c r="X339" s="18">
        <f t="shared" si="56"/>
        <v>1.0699999999999985</v>
      </c>
      <c r="Y339" s="18" t="str">
        <f t="shared" si="57"/>
        <v>sim</v>
      </c>
      <c r="Z339" s="18" t="str">
        <f t="shared" si="58"/>
        <v>sim</v>
      </c>
      <c r="AA339" s="18" t="str">
        <f t="shared" si="59"/>
        <v>sim</v>
      </c>
      <c r="AB339" s="18" t="str">
        <f t="shared" si="60"/>
        <v>sim</v>
      </c>
      <c r="AC339" s="18" t="str">
        <f t="shared" si="61"/>
        <v>sim</v>
      </c>
      <c r="AD339" s="18" t="str">
        <f t="shared" si="62"/>
        <v>não</v>
      </c>
      <c r="AE339" s="18" t="str">
        <f t="shared" si="63"/>
        <v>não</v>
      </c>
      <c r="AF339" s="18" t="str">
        <f t="shared" si="64"/>
        <v>não</v>
      </c>
      <c r="AG339" s="18" t="str">
        <f t="shared" si="65"/>
        <v>não</v>
      </c>
    </row>
    <row r="340" spans="20:33" x14ac:dyDescent="0.2">
      <c r="T340" s="24">
        <v>44138</v>
      </c>
      <c r="U340">
        <v>9.49</v>
      </c>
      <c r="V340">
        <v>8.4</v>
      </c>
      <c r="W340" s="18" t="str">
        <f t="shared" si="55"/>
        <v>3 Maior</v>
      </c>
      <c r="X340" s="18">
        <f t="shared" si="56"/>
        <v>1.0899999999999999</v>
      </c>
      <c r="Y340" s="18" t="str">
        <f t="shared" si="57"/>
        <v>sim</v>
      </c>
      <c r="Z340" s="18" t="str">
        <f t="shared" si="58"/>
        <v>sim</v>
      </c>
      <c r="AA340" s="18" t="str">
        <f t="shared" si="59"/>
        <v>sim</v>
      </c>
      <c r="AB340" s="18" t="str">
        <f t="shared" si="60"/>
        <v>sim</v>
      </c>
      <c r="AC340" s="18" t="str">
        <f t="shared" si="61"/>
        <v>sim</v>
      </c>
      <c r="AD340" s="18" t="str">
        <f t="shared" si="62"/>
        <v>não</v>
      </c>
      <c r="AE340" s="18" t="str">
        <f t="shared" si="63"/>
        <v>não</v>
      </c>
      <c r="AF340" s="18" t="str">
        <f t="shared" si="64"/>
        <v>não</v>
      </c>
      <c r="AG340" s="18" t="str">
        <f t="shared" si="65"/>
        <v>não</v>
      </c>
    </row>
    <row r="341" spans="20:33" x14ac:dyDescent="0.2">
      <c r="T341" s="24">
        <v>44134</v>
      </c>
      <c r="U341">
        <v>9.4499999999999993</v>
      </c>
      <c r="V341">
        <v>8.32</v>
      </c>
      <c r="W341" s="18" t="str">
        <f t="shared" si="55"/>
        <v>3 Maior</v>
      </c>
      <c r="X341" s="18">
        <f t="shared" si="56"/>
        <v>1.129999999999999</v>
      </c>
      <c r="Y341" s="18" t="str">
        <f t="shared" si="57"/>
        <v>sim</v>
      </c>
      <c r="Z341" s="18" t="str">
        <f t="shared" si="58"/>
        <v>sim</v>
      </c>
      <c r="AA341" s="18" t="str">
        <f t="shared" si="59"/>
        <v>sim</v>
      </c>
      <c r="AB341" s="18" t="str">
        <f t="shared" si="60"/>
        <v>sim</v>
      </c>
      <c r="AC341" s="18" t="str">
        <f t="shared" si="61"/>
        <v>sim</v>
      </c>
      <c r="AD341" s="18" t="str">
        <f t="shared" si="62"/>
        <v>não</v>
      </c>
      <c r="AE341" s="18" t="str">
        <f t="shared" si="63"/>
        <v>não</v>
      </c>
      <c r="AF341" s="18" t="str">
        <f t="shared" si="64"/>
        <v>não</v>
      </c>
      <c r="AG341" s="18" t="str">
        <f t="shared" si="65"/>
        <v>não</v>
      </c>
    </row>
    <row r="342" spans="20:33" x14ac:dyDescent="0.2">
      <c r="T342" s="24">
        <v>44133</v>
      </c>
      <c r="U342">
        <v>9.49</v>
      </c>
      <c r="V342">
        <v>8.35</v>
      </c>
      <c r="W342" s="18" t="str">
        <f t="shared" si="55"/>
        <v>3 Maior</v>
      </c>
      <c r="X342" s="18">
        <f t="shared" si="56"/>
        <v>1.1400000000000006</v>
      </c>
      <c r="Y342" s="18" t="str">
        <f t="shared" si="57"/>
        <v>sim</v>
      </c>
      <c r="Z342" s="18" t="str">
        <f t="shared" si="58"/>
        <v>sim</v>
      </c>
      <c r="AA342" s="18" t="str">
        <f t="shared" si="59"/>
        <v>sim</v>
      </c>
      <c r="AB342" s="18" t="str">
        <f t="shared" si="60"/>
        <v>sim</v>
      </c>
      <c r="AC342" s="18" t="str">
        <f t="shared" si="61"/>
        <v>sim</v>
      </c>
      <c r="AD342" s="18" t="str">
        <f t="shared" si="62"/>
        <v>não</v>
      </c>
      <c r="AE342" s="18" t="str">
        <f t="shared" si="63"/>
        <v>não</v>
      </c>
      <c r="AF342" s="18" t="str">
        <f t="shared" si="64"/>
        <v>não</v>
      </c>
      <c r="AG342" s="18" t="str">
        <f t="shared" si="65"/>
        <v>não</v>
      </c>
    </row>
    <row r="343" spans="20:33" x14ac:dyDescent="0.2">
      <c r="T343" s="24">
        <v>44132</v>
      </c>
      <c r="U343">
        <v>9.75</v>
      </c>
      <c r="V343">
        <v>8.5299999999999994</v>
      </c>
      <c r="W343" s="18" t="str">
        <f t="shared" si="55"/>
        <v>3 Maior</v>
      </c>
      <c r="X343" s="18">
        <f t="shared" si="56"/>
        <v>1.2200000000000006</v>
      </c>
      <c r="Y343" s="18" t="str">
        <f t="shared" si="57"/>
        <v>sim</v>
      </c>
      <c r="Z343" s="18" t="str">
        <f t="shared" si="58"/>
        <v>sim</v>
      </c>
      <c r="AA343" s="18" t="str">
        <f t="shared" si="59"/>
        <v>sim</v>
      </c>
      <c r="AB343" s="18" t="str">
        <f t="shared" si="60"/>
        <v>sim</v>
      </c>
      <c r="AC343" s="18" t="str">
        <f t="shared" si="61"/>
        <v>sim</v>
      </c>
      <c r="AD343" s="18" t="str">
        <f t="shared" si="62"/>
        <v>não</v>
      </c>
      <c r="AE343" s="18" t="str">
        <f t="shared" si="63"/>
        <v>não</v>
      </c>
      <c r="AF343" s="18" t="str">
        <f t="shared" si="64"/>
        <v>não</v>
      </c>
      <c r="AG343" s="18" t="str">
        <f t="shared" si="65"/>
        <v>não</v>
      </c>
    </row>
    <row r="344" spans="20:33" x14ac:dyDescent="0.2">
      <c r="T344" s="24">
        <v>44131</v>
      </c>
      <c r="U344">
        <v>10.08</v>
      </c>
      <c r="V344">
        <v>9.08</v>
      </c>
      <c r="W344" s="18" t="str">
        <f t="shared" si="55"/>
        <v>3 Maior</v>
      </c>
      <c r="X344" s="18">
        <f t="shared" si="56"/>
        <v>1</v>
      </c>
      <c r="Y344" s="18" t="str">
        <f t="shared" si="57"/>
        <v>sim</v>
      </c>
      <c r="Z344" s="18" t="str">
        <f t="shared" si="58"/>
        <v>sim</v>
      </c>
      <c r="AA344" s="18" t="str">
        <f t="shared" si="59"/>
        <v>sim</v>
      </c>
      <c r="AB344" s="18" t="str">
        <f t="shared" si="60"/>
        <v>sim</v>
      </c>
      <c r="AC344" s="18" t="str">
        <f t="shared" si="61"/>
        <v>sim</v>
      </c>
      <c r="AD344" s="18" t="str">
        <f t="shared" si="62"/>
        <v>não</v>
      </c>
      <c r="AE344" s="18" t="str">
        <f t="shared" si="63"/>
        <v>não</v>
      </c>
      <c r="AF344" s="18" t="str">
        <f t="shared" si="64"/>
        <v>não</v>
      </c>
      <c r="AG344" s="18" t="str">
        <f t="shared" si="65"/>
        <v>não</v>
      </c>
    </row>
    <row r="345" spans="20:33" x14ac:dyDescent="0.2">
      <c r="T345" s="24">
        <v>44130</v>
      </c>
      <c r="U345">
        <v>10.02</v>
      </c>
      <c r="V345">
        <v>8.98</v>
      </c>
      <c r="W345" s="18" t="str">
        <f t="shared" si="55"/>
        <v>3 Maior</v>
      </c>
      <c r="X345" s="18">
        <f t="shared" si="56"/>
        <v>1.0399999999999991</v>
      </c>
      <c r="Y345" s="18" t="str">
        <f t="shared" si="57"/>
        <v>sim</v>
      </c>
      <c r="Z345" s="18" t="str">
        <f t="shared" si="58"/>
        <v>sim</v>
      </c>
      <c r="AA345" s="18" t="str">
        <f t="shared" si="59"/>
        <v>sim</v>
      </c>
      <c r="AB345" s="18" t="str">
        <f t="shared" si="60"/>
        <v>sim</v>
      </c>
      <c r="AC345" s="18" t="str">
        <f t="shared" si="61"/>
        <v>sim</v>
      </c>
      <c r="AD345" s="18" t="str">
        <f t="shared" si="62"/>
        <v>não</v>
      </c>
      <c r="AE345" s="18" t="str">
        <f t="shared" si="63"/>
        <v>não</v>
      </c>
      <c r="AF345" s="18" t="str">
        <f t="shared" si="64"/>
        <v>não</v>
      </c>
      <c r="AG345" s="18" t="str">
        <f t="shared" si="65"/>
        <v>não</v>
      </c>
    </row>
    <row r="346" spans="20:33" x14ac:dyDescent="0.2">
      <c r="T346" s="24">
        <v>44127</v>
      </c>
      <c r="U346">
        <v>10.1</v>
      </c>
      <c r="V346">
        <v>9.11</v>
      </c>
      <c r="W346" s="18" t="str">
        <f t="shared" si="55"/>
        <v>3 Maior</v>
      </c>
      <c r="X346" s="18">
        <f t="shared" si="56"/>
        <v>0.99000000000000021</v>
      </c>
      <c r="Y346" s="18" t="str">
        <f t="shared" si="57"/>
        <v>sim</v>
      </c>
      <c r="Z346" s="18" t="str">
        <f t="shared" si="58"/>
        <v>sim</v>
      </c>
      <c r="AA346" s="18" t="str">
        <f t="shared" si="59"/>
        <v>sim</v>
      </c>
      <c r="AB346" s="18" t="str">
        <f t="shared" si="60"/>
        <v>sim</v>
      </c>
      <c r="AC346" s="18" t="str">
        <f t="shared" si="61"/>
        <v>sim</v>
      </c>
      <c r="AD346" s="18" t="str">
        <f t="shared" si="62"/>
        <v>não</v>
      </c>
      <c r="AE346" s="18" t="str">
        <f t="shared" si="63"/>
        <v>não</v>
      </c>
      <c r="AF346" s="18" t="str">
        <f t="shared" si="64"/>
        <v>não</v>
      </c>
      <c r="AG346" s="18" t="str">
        <f t="shared" si="65"/>
        <v>não</v>
      </c>
    </row>
    <row r="347" spans="20:33" x14ac:dyDescent="0.2">
      <c r="T347" s="24">
        <v>44126</v>
      </c>
      <c r="U347">
        <v>10.119999999999999</v>
      </c>
      <c r="V347">
        <v>8.98</v>
      </c>
      <c r="W347" s="18" t="str">
        <f t="shared" si="55"/>
        <v>3 Maior</v>
      </c>
      <c r="X347" s="18">
        <f t="shared" si="56"/>
        <v>1.1399999999999988</v>
      </c>
      <c r="Y347" s="18" t="str">
        <f t="shared" si="57"/>
        <v>sim</v>
      </c>
      <c r="Z347" s="18" t="str">
        <f t="shared" si="58"/>
        <v>sim</v>
      </c>
      <c r="AA347" s="18" t="str">
        <f t="shared" si="59"/>
        <v>sim</v>
      </c>
      <c r="AB347" s="18" t="str">
        <f t="shared" si="60"/>
        <v>sim</v>
      </c>
      <c r="AC347" s="18" t="str">
        <f t="shared" si="61"/>
        <v>sim</v>
      </c>
      <c r="AD347" s="18" t="str">
        <f t="shared" si="62"/>
        <v>não</v>
      </c>
      <c r="AE347" s="18" t="str">
        <f t="shared" si="63"/>
        <v>não</v>
      </c>
      <c r="AF347" s="18" t="str">
        <f t="shared" si="64"/>
        <v>não</v>
      </c>
      <c r="AG347" s="18" t="str">
        <f t="shared" si="65"/>
        <v>não</v>
      </c>
    </row>
    <row r="348" spans="20:33" x14ac:dyDescent="0.2">
      <c r="T348" s="24">
        <v>44125</v>
      </c>
      <c r="U348">
        <v>10.01</v>
      </c>
      <c r="V348">
        <v>8.77</v>
      </c>
      <c r="W348" s="18" t="str">
        <f t="shared" si="55"/>
        <v>3 Maior</v>
      </c>
      <c r="X348" s="18">
        <f t="shared" si="56"/>
        <v>1.2400000000000002</v>
      </c>
      <c r="Y348" s="18" t="str">
        <f t="shared" si="57"/>
        <v>sim</v>
      </c>
      <c r="Z348" s="18" t="str">
        <f t="shared" si="58"/>
        <v>sim</v>
      </c>
      <c r="AA348" s="18" t="str">
        <f t="shared" si="59"/>
        <v>sim</v>
      </c>
      <c r="AB348" s="18" t="str">
        <f t="shared" si="60"/>
        <v>sim</v>
      </c>
      <c r="AC348" s="18" t="str">
        <f t="shared" si="61"/>
        <v>sim</v>
      </c>
      <c r="AD348" s="18" t="str">
        <f t="shared" si="62"/>
        <v>não</v>
      </c>
      <c r="AE348" s="18" t="str">
        <f t="shared" si="63"/>
        <v>não</v>
      </c>
      <c r="AF348" s="18" t="str">
        <f t="shared" si="64"/>
        <v>não</v>
      </c>
      <c r="AG348" s="18" t="str">
        <f t="shared" si="65"/>
        <v>não</v>
      </c>
    </row>
    <row r="349" spans="20:33" x14ac:dyDescent="0.2">
      <c r="T349" s="24">
        <v>44124</v>
      </c>
      <c r="U349">
        <v>9.7899999999999991</v>
      </c>
      <c r="V349">
        <v>8.6300000000000008</v>
      </c>
      <c r="W349" s="18" t="str">
        <f t="shared" si="55"/>
        <v>3 Maior</v>
      </c>
      <c r="X349" s="18">
        <f t="shared" si="56"/>
        <v>1.1599999999999984</v>
      </c>
      <c r="Y349" s="18" t="str">
        <f t="shared" si="57"/>
        <v>sim</v>
      </c>
      <c r="Z349" s="18" t="str">
        <f t="shared" si="58"/>
        <v>sim</v>
      </c>
      <c r="AA349" s="18" t="str">
        <f t="shared" si="59"/>
        <v>sim</v>
      </c>
      <c r="AB349" s="18" t="str">
        <f t="shared" si="60"/>
        <v>sim</v>
      </c>
      <c r="AC349" s="18" t="str">
        <f t="shared" si="61"/>
        <v>sim</v>
      </c>
      <c r="AD349" s="18" t="str">
        <f t="shared" si="62"/>
        <v>não</v>
      </c>
      <c r="AE349" s="18" t="str">
        <f t="shared" si="63"/>
        <v>não</v>
      </c>
      <c r="AF349" s="18" t="str">
        <f t="shared" si="64"/>
        <v>não</v>
      </c>
      <c r="AG349" s="18" t="str">
        <f t="shared" si="65"/>
        <v>não</v>
      </c>
    </row>
    <row r="350" spans="20:33" x14ac:dyDescent="0.2">
      <c r="T350" s="24">
        <v>44123</v>
      </c>
      <c r="U350">
        <v>9.64</v>
      </c>
      <c r="V350">
        <v>8.4700000000000006</v>
      </c>
      <c r="W350" s="18" t="str">
        <f t="shared" si="55"/>
        <v>3 Maior</v>
      </c>
      <c r="X350" s="18">
        <f t="shared" si="56"/>
        <v>1.17</v>
      </c>
      <c r="Y350" s="18" t="str">
        <f t="shared" si="57"/>
        <v>sim</v>
      </c>
      <c r="Z350" s="18" t="str">
        <f t="shared" si="58"/>
        <v>sim</v>
      </c>
      <c r="AA350" s="18" t="str">
        <f t="shared" si="59"/>
        <v>sim</v>
      </c>
      <c r="AB350" s="18" t="str">
        <f t="shared" si="60"/>
        <v>sim</v>
      </c>
      <c r="AC350" s="18" t="str">
        <f t="shared" si="61"/>
        <v>sim</v>
      </c>
      <c r="AD350" s="18" t="str">
        <f t="shared" si="62"/>
        <v>não</v>
      </c>
      <c r="AE350" s="18" t="str">
        <f t="shared" si="63"/>
        <v>não</v>
      </c>
      <c r="AF350" s="18" t="str">
        <f t="shared" si="64"/>
        <v>não</v>
      </c>
      <c r="AG350" s="18" t="str">
        <f t="shared" si="65"/>
        <v>não</v>
      </c>
    </row>
    <row r="351" spans="20:33" x14ac:dyDescent="0.2">
      <c r="T351" s="24">
        <v>44120</v>
      </c>
      <c r="U351">
        <v>9.59</v>
      </c>
      <c r="V351">
        <v>8.32</v>
      </c>
      <c r="W351" s="18" t="str">
        <f t="shared" si="55"/>
        <v>3 Maior</v>
      </c>
      <c r="X351" s="18">
        <f t="shared" si="56"/>
        <v>1.2699999999999996</v>
      </c>
      <c r="Y351" s="18" t="str">
        <f t="shared" si="57"/>
        <v>sim</v>
      </c>
      <c r="Z351" s="18" t="str">
        <f t="shared" si="58"/>
        <v>sim</v>
      </c>
      <c r="AA351" s="18" t="str">
        <f t="shared" si="59"/>
        <v>sim</v>
      </c>
      <c r="AB351" s="18" t="str">
        <f t="shared" si="60"/>
        <v>sim</v>
      </c>
      <c r="AC351" s="18" t="str">
        <f t="shared" si="61"/>
        <v>sim</v>
      </c>
      <c r="AD351" s="18" t="str">
        <f t="shared" si="62"/>
        <v>não</v>
      </c>
      <c r="AE351" s="18" t="str">
        <f t="shared" si="63"/>
        <v>não</v>
      </c>
      <c r="AF351" s="18" t="str">
        <f t="shared" si="64"/>
        <v>não</v>
      </c>
      <c r="AG351" s="18" t="str">
        <f t="shared" si="65"/>
        <v>não</v>
      </c>
    </row>
    <row r="352" spans="20:33" x14ac:dyDescent="0.2">
      <c r="T352" s="24">
        <v>44119</v>
      </c>
      <c r="U352">
        <v>9.58</v>
      </c>
      <c r="V352">
        <v>8.3800000000000008</v>
      </c>
      <c r="W352" s="18" t="str">
        <f t="shared" si="55"/>
        <v>3 Maior</v>
      </c>
      <c r="X352" s="18">
        <f t="shared" si="56"/>
        <v>1.1999999999999993</v>
      </c>
      <c r="Y352" s="18" t="str">
        <f t="shared" si="57"/>
        <v>sim</v>
      </c>
      <c r="Z352" s="18" t="str">
        <f t="shared" si="58"/>
        <v>sim</v>
      </c>
      <c r="AA352" s="18" t="str">
        <f t="shared" si="59"/>
        <v>sim</v>
      </c>
      <c r="AB352" s="18" t="str">
        <f t="shared" si="60"/>
        <v>sim</v>
      </c>
      <c r="AC352" s="18" t="str">
        <f t="shared" si="61"/>
        <v>sim</v>
      </c>
      <c r="AD352" s="18" t="str">
        <f t="shared" si="62"/>
        <v>não</v>
      </c>
      <c r="AE352" s="18" t="str">
        <f t="shared" si="63"/>
        <v>não</v>
      </c>
      <c r="AF352" s="18" t="str">
        <f t="shared" si="64"/>
        <v>não</v>
      </c>
      <c r="AG352" s="18" t="str">
        <f t="shared" si="65"/>
        <v>não</v>
      </c>
    </row>
    <row r="353" spans="20:33" x14ac:dyDescent="0.2">
      <c r="T353" s="24">
        <v>44118</v>
      </c>
      <c r="U353">
        <v>9.6199999999999992</v>
      </c>
      <c r="V353">
        <v>8.4499999999999993</v>
      </c>
      <c r="W353" s="18" t="str">
        <f t="shared" si="55"/>
        <v>3 Maior</v>
      </c>
      <c r="X353" s="18">
        <f t="shared" si="56"/>
        <v>1.17</v>
      </c>
      <c r="Y353" s="18" t="str">
        <f t="shared" si="57"/>
        <v>sim</v>
      </c>
      <c r="Z353" s="18" t="str">
        <f t="shared" si="58"/>
        <v>sim</v>
      </c>
      <c r="AA353" s="18" t="str">
        <f t="shared" si="59"/>
        <v>sim</v>
      </c>
      <c r="AB353" s="18" t="str">
        <f t="shared" si="60"/>
        <v>sim</v>
      </c>
      <c r="AC353" s="18" t="str">
        <f t="shared" si="61"/>
        <v>sim</v>
      </c>
      <c r="AD353" s="18" t="str">
        <f t="shared" si="62"/>
        <v>não</v>
      </c>
      <c r="AE353" s="18" t="str">
        <f t="shared" si="63"/>
        <v>não</v>
      </c>
      <c r="AF353" s="18" t="str">
        <f t="shared" si="64"/>
        <v>não</v>
      </c>
      <c r="AG353" s="18" t="str">
        <f t="shared" si="65"/>
        <v>não</v>
      </c>
    </row>
    <row r="354" spans="20:33" x14ac:dyDescent="0.2">
      <c r="T354" s="24">
        <v>44117</v>
      </c>
      <c r="U354">
        <v>9.69</v>
      </c>
      <c r="V354">
        <v>8.48</v>
      </c>
      <c r="W354" s="18" t="str">
        <f t="shared" si="55"/>
        <v>3 Maior</v>
      </c>
      <c r="X354" s="18">
        <f t="shared" si="56"/>
        <v>1.2099999999999991</v>
      </c>
      <c r="Y354" s="18" t="str">
        <f t="shared" si="57"/>
        <v>sim</v>
      </c>
      <c r="Z354" s="18" t="str">
        <f t="shared" si="58"/>
        <v>sim</v>
      </c>
      <c r="AA354" s="18" t="str">
        <f t="shared" si="59"/>
        <v>sim</v>
      </c>
      <c r="AB354" s="18" t="str">
        <f t="shared" si="60"/>
        <v>sim</v>
      </c>
      <c r="AC354" s="18" t="str">
        <f t="shared" si="61"/>
        <v>sim</v>
      </c>
      <c r="AD354" s="18" t="str">
        <f t="shared" si="62"/>
        <v>não</v>
      </c>
      <c r="AE354" s="18" t="str">
        <f t="shared" si="63"/>
        <v>não</v>
      </c>
      <c r="AF354" s="18" t="str">
        <f t="shared" si="64"/>
        <v>não</v>
      </c>
      <c r="AG354" s="18" t="str">
        <f t="shared" si="65"/>
        <v>não</v>
      </c>
    </row>
    <row r="355" spans="20:33" x14ac:dyDescent="0.2">
      <c r="T355" s="24">
        <v>44113</v>
      </c>
      <c r="U355">
        <v>9.7899999999999991</v>
      </c>
      <c r="V355">
        <v>8.58</v>
      </c>
      <c r="W355" s="18" t="str">
        <f t="shared" si="55"/>
        <v>3 Maior</v>
      </c>
      <c r="X355" s="18">
        <f t="shared" si="56"/>
        <v>1.2099999999999991</v>
      </c>
      <c r="Y355" s="18" t="str">
        <f t="shared" si="57"/>
        <v>sim</v>
      </c>
      <c r="Z355" s="18" t="str">
        <f t="shared" si="58"/>
        <v>sim</v>
      </c>
      <c r="AA355" s="18" t="str">
        <f t="shared" si="59"/>
        <v>sim</v>
      </c>
      <c r="AB355" s="18" t="str">
        <f t="shared" si="60"/>
        <v>sim</v>
      </c>
      <c r="AC355" s="18" t="str">
        <f t="shared" si="61"/>
        <v>sim</v>
      </c>
      <c r="AD355" s="18" t="str">
        <f t="shared" si="62"/>
        <v>não</v>
      </c>
      <c r="AE355" s="18" t="str">
        <f t="shared" si="63"/>
        <v>não</v>
      </c>
      <c r="AF355" s="18" t="str">
        <f t="shared" si="64"/>
        <v>não</v>
      </c>
      <c r="AG355" s="18" t="str">
        <f t="shared" si="65"/>
        <v>não</v>
      </c>
    </row>
    <row r="356" spans="20:33" x14ac:dyDescent="0.2">
      <c r="T356" s="24">
        <v>44112</v>
      </c>
      <c r="U356">
        <v>9.64</v>
      </c>
      <c r="V356">
        <v>8.44</v>
      </c>
      <c r="W356" s="18" t="str">
        <f t="shared" si="55"/>
        <v>3 Maior</v>
      </c>
      <c r="X356" s="18">
        <f t="shared" si="56"/>
        <v>1.2000000000000011</v>
      </c>
      <c r="Y356" s="18" t="str">
        <f t="shared" si="57"/>
        <v>sim</v>
      </c>
      <c r="Z356" s="18" t="str">
        <f t="shared" si="58"/>
        <v>sim</v>
      </c>
      <c r="AA356" s="18" t="str">
        <f t="shared" si="59"/>
        <v>sim</v>
      </c>
      <c r="AB356" s="18" t="str">
        <f t="shared" si="60"/>
        <v>sim</v>
      </c>
      <c r="AC356" s="18" t="str">
        <f t="shared" si="61"/>
        <v>sim</v>
      </c>
      <c r="AD356" s="18" t="str">
        <f t="shared" si="62"/>
        <v>não</v>
      </c>
      <c r="AE356" s="18" t="str">
        <f t="shared" si="63"/>
        <v>não</v>
      </c>
      <c r="AF356" s="18" t="str">
        <f t="shared" si="64"/>
        <v>não</v>
      </c>
      <c r="AG356" s="18" t="str">
        <f t="shared" si="65"/>
        <v>não</v>
      </c>
    </row>
    <row r="357" spans="20:33" x14ac:dyDescent="0.2">
      <c r="T357" s="24">
        <v>44111</v>
      </c>
      <c r="U357">
        <v>9.36</v>
      </c>
      <c r="V357">
        <v>8.1300000000000008</v>
      </c>
      <c r="W357" s="18" t="str">
        <f t="shared" si="55"/>
        <v>3 Maior</v>
      </c>
      <c r="X357" s="18">
        <f t="shared" si="56"/>
        <v>1.2299999999999986</v>
      </c>
      <c r="Y357" s="18" t="str">
        <f t="shared" si="57"/>
        <v>sim</v>
      </c>
      <c r="Z357" s="18" t="str">
        <f t="shared" si="58"/>
        <v>sim</v>
      </c>
      <c r="AA357" s="18" t="str">
        <f t="shared" si="59"/>
        <v>sim</v>
      </c>
      <c r="AB357" s="18" t="str">
        <f t="shared" si="60"/>
        <v>sim</v>
      </c>
      <c r="AC357" s="18" t="str">
        <f t="shared" si="61"/>
        <v>sim</v>
      </c>
      <c r="AD357" s="18" t="str">
        <f t="shared" si="62"/>
        <v>não</v>
      </c>
      <c r="AE357" s="18" t="str">
        <f t="shared" si="63"/>
        <v>não</v>
      </c>
      <c r="AF357" s="18" t="str">
        <f t="shared" si="64"/>
        <v>não</v>
      </c>
      <c r="AG357" s="18" t="str">
        <f t="shared" si="65"/>
        <v>não</v>
      </c>
    </row>
    <row r="358" spans="20:33" x14ac:dyDescent="0.2">
      <c r="T358" s="24">
        <v>44110</v>
      </c>
      <c r="U358">
        <v>9.41</v>
      </c>
      <c r="V358">
        <v>8.24</v>
      </c>
      <c r="W358" s="18" t="str">
        <f t="shared" si="55"/>
        <v>3 Maior</v>
      </c>
      <c r="X358" s="18">
        <f t="shared" si="56"/>
        <v>1.17</v>
      </c>
      <c r="Y358" s="18" t="str">
        <f t="shared" si="57"/>
        <v>sim</v>
      </c>
      <c r="Z358" s="18" t="str">
        <f t="shared" si="58"/>
        <v>sim</v>
      </c>
      <c r="AA358" s="18" t="str">
        <f t="shared" si="59"/>
        <v>sim</v>
      </c>
      <c r="AB358" s="18" t="str">
        <f t="shared" si="60"/>
        <v>sim</v>
      </c>
      <c r="AC358" s="18" t="str">
        <f t="shared" si="61"/>
        <v>sim</v>
      </c>
      <c r="AD358" s="18" t="str">
        <f t="shared" si="62"/>
        <v>não</v>
      </c>
      <c r="AE358" s="18" t="str">
        <f t="shared" si="63"/>
        <v>não</v>
      </c>
      <c r="AF358" s="18" t="str">
        <f t="shared" si="64"/>
        <v>não</v>
      </c>
      <c r="AG358" s="18" t="str">
        <f t="shared" si="65"/>
        <v>não</v>
      </c>
    </row>
    <row r="359" spans="20:33" x14ac:dyDescent="0.2">
      <c r="T359" s="24">
        <v>44109</v>
      </c>
      <c r="U359">
        <v>9.3699999999999992</v>
      </c>
      <c r="V359">
        <v>8.1199999999999992</v>
      </c>
      <c r="W359" s="18" t="str">
        <f t="shared" si="55"/>
        <v>3 Maior</v>
      </c>
      <c r="X359" s="18">
        <f t="shared" si="56"/>
        <v>1.25</v>
      </c>
      <c r="Y359" s="18" t="str">
        <f t="shared" si="57"/>
        <v>sim</v>
      </c>
      <c r="Z359" s="18" t="str">
        <f t="shared" si="58"/>
        <v>sim</v>
      </c>
      <c r="AA359" s="18" t="str">
        <f t="shared" si="59"/>
        <v>sim</v>
      </c>
      <c r="AB359" s="18" t="str">
        <f t="shared" si="60"/>
        <v>sim</v>
      </c>
      <c r="AC359" s="18" t="str">
        <f t="shared" si="61"/>
        <v>sim</v>
      </c>
      <c r="AD359" s="18" t="str">
        <f t="shared" si="62"/>
        <v>não</v>
      </c>
      <c r="AE359" s="18" t="str">
        <f t="shared" si="63"/>
        <v>não</v>
      </c>
      <c r="AF359" s="18" t="str">
        <f t="shared" si="64"/>
        <v>não</v>
      </c>
      <c r="AG359" s="18" t="str">
        <f t="shared" si="65"/>
        <v>não</v>
      </c>
    </row>
    <row r="360" spans="20:33" x14ac:dyDescent="0.2">
      <c r="T360" s="24">
        <v>44106</v>
      </c>
      <c r="U360">
        <v>9.44</v>
      </c>
      <c r="V360">
        <v>8.27</v>
      </c>
      <c r="W360" s="18" t="str">
        <f t="shared" si="55"/>
        <v>3 Maior</v>
      </c>
      <c r="X360" s="18">
        <f t="shared" si="56"/>
        <v>1.17</v>
      </c>
      <c r="Y360" s="18" t="str">
        <f t="shared" si="57"/>
        <v>sim</v>
      </c>
      <c r="Z360" s="18" t="str">
        <f t="shared" si="58"/>
        <v>sim</v>
      </c>
      <c r="AA360" s="18" t="str">
        <f t="shared" si="59"/>
        <v>sim</v>
      </c>
      <c r="AB360" s="18" t="str">
        <f t="shared" si="60"/>
        <v>sim</v>
      </c>
      <c r="AC360" s="18" t="str">
        <f t="shared" si="61"/>
        <v>sim</v>
      </c>
      <c r="AD360" s="18" t="str">
        <f t="shared" si="62"/>
        <v>não</v>
      </c>
      <c r="AE360" s="18" t="str">
        <f t="shared" si="63"/>
        <v>não</v>
      </c>
      <c r="AF360" s="18" t="str">
        <f t="shared" si="64"/>
        <v>não</v>
      </c>
      <c r="AG360" s="18" t="str">
        <f t="shared" si="65"/>
        <v>não</v>
      </c>
    </row>
    <row r="361" spans="20:33" x14ac:dyDescent="0.2">
      <c r="T361" s="24">
        <v>44105</v>
      </c>
      <c r="U361">
        <v>9.2799999999999994</v>
      </c>
      <c r="V361">
        <v>8.0399999999999991</v>
      </c>
      <c r="W361" s="18" t="str">
        <f t="shared" si="55"/>
        <v>3 Maior</v>
      </c>
      <c r="X361" s="18">
        <f t="shared" si="56"/>
        <v>1.2400000000000002</v>
      </c>
      <c r="Y361" s="18" t="str">
        <f t="shared" si="57"/>
        <v>sim</v>
      </c>
      <c r="Z361" s="18" t="str">
        <f t="shared" si="58"/>
        <v>sim</v>
      </c>
      <c r="AA361" s="18" t="str">
        <f t="shared" si="59"/>
        <v>sim</v>
      </c>
      <c r="AB361" s="18" t="str">
        <f t="shared" si="60"/>
        <v>sim</v>
      </c>
      <c r="AC361" s="18" t="str">
        <f t="shared" si="61"/>
        <v>sim</v>
      </c>
      <c r="AD361" s="18" t="str">
        <f t="shared" si="62"/>
        <v>não</v>
      </c>
      <c r="AE361" s="18" t="str">
        <f t="shared" si="63"/>
        <v>não</v>
      </c>
      <c r="AF361" s="18" t="str">
        <f t="shared" si="64"/>
        <v>não</v>
      </c>
      <c r="AG361" s="18" t="str">
        <f t="shared" si="65"/>
        <v>não</v>
      </c>
    </row>
    <row r="362" spans="20:33" x14ac:dyDescent="0.2">
      <c r="T362" s="24">
        <v>44104</v>
      </c>
      <c r="U362">
        <v>9.2899999999999991</v>
      </c>
      <c r="V362">
        <v>8.0500000000000007</v>
      </c>
      <c r="W362" s="18" t="str">
        <f t="shared" si="55"/>
        <v>3 Maior</v>
      </c>
      <c r="X362" s="18">
        <f t="shared" si="56"/>
        <v>1.2399999999999984</v>
      </c>
      <c r="Y362" s="18" t="str">
        <f t="shared" si="57"/>
        <v>sim</v>
      </c>
      <c r="Z362" s="18" t="str">
        <f t="shared" si="58"/>
        <v>sim</v>
      </c>
      <c r="AA362" s="18" t="str">
        <f t="shared" si="59"/>
        <v>sim</v>
      </c>
      <c r="AB362" s="18" t="str">
        <f t="shared" si="60"/>
        <v>sim</v>
      </c>
      <c r="AC362" s="18" t="str">
        <f t="shared" si="61"/>
        <v>sim</v>
      </c>
      <c r="AD362" s="18" t="str">
        <f t="shared" si="62"/>
        <v>não</v>
      </c>
      <c r="AE362" s="18" t="str">
        <f t="shared" si="63"/>
        <v>não</v>
      </c>
      <c r="AF362" s="18" t="str">
        <f t="shared" si="64"/>
        <v>não</v>
      </c>
      <c r="AG362" s="18" t="str">
        <f t="shared" si="65"/>
        <v>não</v>
      </c>
    </row>
    <row r="363" spans="20:33" x14ac:dyDescent="0.2">
      <c r="T363" s="24">
        <v>44103</v>
      </c>
      <c r="U363">
        <v>9.34</v>
      </c>
      <c r="V363">
        <v>8.11</v>
      </c>
      <c r="W363" s="18" t="str">
        <f t="shared" si="55"/>
        <v>3 Maior</v>
      </c>
      <c r="X363" s="18">
        <f t="shared" si="56"/>
        <v>1.2300000000000004</v>
      </c>
      <c r="Y363" s="18" t="str">
        <f t="shared" si="57"/>
        <v>sim</v>
      </c>
      <c r="Z363" s="18" t="str">
        <f t="shared" si="58"/>
        <v>sim</v>
      </c>
      <c r="AA363" s="18" t="str">
        <f t="shared" si="59"/>
        <v>sim</v>
      </c>
      <c r="AB363" s="18" t="str">
        <f t="shared" si="60"/>
        <v>sim</v>
      </c>
      <c r="AC363" s="18" t="str">
        <f t="shared" si="61"/>
        <v>sim</v>
      </c>
      <c r="AD363" s="18" t="str">
        <f t="shared" si="62"/>
        <v>não</v>
      </c>
      <c r="AE363" s="18" t="str">
        <f t="shared" si="63"/>
        <v>não</v>
      </c>
      <c r="AF363" s="18" t="str">
        <f t="shared" si="64"/>
        <v>não</v>
      </c>
      <c r="AG363" s="18" t="str">
        <f t="shared" si="65"/>
        <v>não</v>
      </c>
    </row>
    <row r="364" spans="20:33" x14ac:dyDescent="0.2">
      <c r="T364" s="24">
        <v>44102</v>
      </c>
      <c r="U364">
        <v>9.58</v>
      </c>
      <c r="V364">
        <v>8.4</v>
      </c>
      <c r="W364" s="18" t="str">
        <f t="shared" si="55"/>
        <v>3 Maior</v>
      </c>
      <c r="X364" s="18">
        <f t="shared" si="56"/>
        <v>1.1799999999999997</v>
      </c>
      <c r="Y364" s="18" t="str">
        <f t="shared" si="57"/>
        <v>sim</v>
      </c>
      <c r="Z364" s="18" t="str">
        <f t="shared" si="58"/>
        <v>sim</v>
      </c>
      <c r="AA364" s="18" t="str">
        <f t="shared" si="59"/>
        <v>sim</v>
      </c>
      <c r="AB364" s="18" t="str">
        <f t="shared" si="60"/>
        <v>sim</v>
      </c>
      <c r="AC364" s="18" t="str">
        <f t="shared" si="61"/>
        <v>sim</v>
      </c>
      <c r="AD364" s="18" t="str">
        <f t="shared" si="62"/>
        <v>não</v>
      </c>
      <c r="AE364" s="18" t="str">
        <f t="shared" si="63"/>
        <v>não</v>
      </c>
      <c r="AF364" s="18" t="str">
        <f t="shared" si="64"/>
        <v>não</v>
      </c>
      <c r="AG364" s="18" t="str">
        <f t="shared" si="65"/>
        <v>não</v>
      </c>
    </row>
    <row r="365" spans="20:33" x14ac:dyDescent="0.2">
      <c r="T365" s="24">
        <v>44099</v>
      </c>
      <c r="U365">
        <v>9.4600000000000009</v>
      </c>
      <c r="V365">
        <v>8.18</v>
      </c>
      <c r="W365" s="18" t="str">
        <f t="shared" si="55"/>
        <v>3 Maior</v>
      </c>
      <c r="X365" s="18">
        <f t="shared" si="56"/>
        <v>1.2800000000000011</v>
      </c>
      <c r="Y365" s="18" t="str">
        <f t="shared" si="57"/>
        <v>sim</v>
      </c>
      <c r="Z365" s="18" t="str">
        <f t="shared" si="58"/>
        <v>sim</v>
      </c>
      <c r="AA365" s="18" t="str">
        <f t="shared" si="59"/>
        <v>sim</v>
      </c>
      <c r="AB365" s="18" t="str">
        <f t="shared" si="60"/>
        <v>sim</v>
      </c>
      <c r="AC365" s="18" t="str">
        <f t="shared" si="61"/>
        <v>sim</v>
      </c>
      <c r="AD365" s="18" t="str">
        <f t="shared" si="62"/>
        <v>não</v>
      </c>
      <c r="AE365" s="18" t="str">
        <f t="shared" si="63"/>
        <v>não</v>
      </c>
      <c r="AF365" s="18" t="str">
        <f t="shared" si="64"/>
        <v>não</v>
      </c>
      <c r="AG365" s="18" t="str">
        <f t="shared" si="65"/>
        <v>não</v>
      </c>
    </row>
    <row r="366" spans="20:33" x14ac:dyDescent="0.2">
      <c r="T366" s="24">
        <v>44098</v>
      </c>
      <c r="U366">
        <v>9.4700000000000006</v>
      </c>
      <c r="V366">
        <v>8.26</v>
      </c>
      <c r="W366" s="18" t="str">
        <f t="shared" si="55"/>
        <v>3 Maior</v>
      </c>
      <c r="X366" s="18">
        <f t="shared" si="56"/>
        <v>1.2100000000000009</v>
      </c>
      <c r="Y366" s="18" t="str">
        <f t="shared" si="57"/>
        <v>sim</v>
      </c>
      <c r="Z366" s="18" t="str">
        <f t="shared" si="58"/>
        <v>sim</v>
      </c>
      <c r="AA366" s="18" t="str">
        <f t="shared" si="59"/>
        <v>sim</v>
      </c>
      <c r="AB366" s="18" t="str">
        <f t="shared" si="60"/>
        <v>sim</v>
      </c>
      <c r="AC366" s="18" t="str">
        <f t="shared" si="61"/>
        <v>sim</v>
      </c>
      <c r="AD366" s="18" t="str">
        <f t="shared" si="62"/>
        <v>não</v>
      </c>
      <c r="AE366" s="18" t="str">
        <f t="shared" si="63"/>
        <v>não</v>
      </c>
      <c r="AF366" s="18" t="str">
        <f t="shared" si="64"/>
        <v>não</v>
      </c>
      <c r="AG366" s="18" t="str">
        <f t="shared" si="65"/>
        <v>não</v>
      </c>
    </row>
    <row r="367" spans="20:33" x14ac:dyDescent="0.2">
      <c r="T367" s="24">
        <v>44097</v>
      </c>
      <c r="U367">
        <v>9.36</v>
      </c>
      <c r="V367">
        <v>8.1199999999999992</v>
      </c>
      <c r="W367" s="18" t="str">
        <f t="shared" si="55"/>
        <v>3 Maior</v>
      </c>
      <c r="X367" s="18">
        <f t="shared" si="56"/>
        <v>1.2400000000000002</v>
      </c>
      <c r="Y367" s="18" t="str">
        <f t="shared" si="57"/>
        <v>sim</v>
      </c>
      <c r="Z367" s="18" t="str">
        <f t="shared" si="58"/>
        <v>sim</v>
      </c>
      <c r="AA367" s="18" t="str">
        <f t="shared" si="59"/>
        <v>sim</v>
      </c>
      <c r="AB367" s="18" t="str">
        <f t="shared" si="60"/>
        <v>sim</v>
      </c>
      <c r="AC367" s="18" t="str">
        <f t="shared" si="61"/>
        <v>sim</v>
      </c>
      <c r="AD367" s="18" t="str">
        <f t="shared" si="62"/>
        <v>não</v>
      </c>
      <c r="AE367" s="18" t="str">
        <f t="shared" si="63"/>
        <v>não</v>
      </c>
      <c r="AF367" s="18" t="str">
        <f t="shared" si="64"/>
        <v>não</v>
      </c>
      <c r="AG367" s="18" t="str">
        <f t="shared" si="65"/>
        <v>não</v>
      </c>
    </row>
    <row r="368" spans="20:33" x14ac:dyDescent="0.2">
      <c r="T368" s="24">
        <v>44096</v>
      </c>
      <c r="U368">
        <v>9.4600000000000009</v>
      </c>
      <c r="V368">
        <v>8.1999999999999993</v>
      </c>
      <c r="W368" s="18" t="str">
        <f t="shared" si="55"/>
        <v>3 Maior</v>
      </c>
      <c r="X368" s="18">
        <f t="shared" si="56"/>
        <v>1.2600000000000016</v>
      </c>
      <c r="Y368" s="18" t="str">
        <f t="shared" si="57"/>
        <v>sim</v>
      </c>
      <c r="Z368" s="18" t="str">
        <f t="shared" si="58"/>
        <v>sim</v>
      </c>
      <c r="AA368" s="18" t="str">
        <f t="shared" si="59"/>
        <v>sim</v>
      </c>
      <c r="AB368" s="18" t="str">
        <f t="shared" si="60"/>
        <v>sim</v>
      </c>
      <c r="AC368" s="18" t="str">
        <f t="shared" si="61"/>
        <v>sim</v>
      </c>
      <c r="AD368" s="18" t="str">
        <f t="shared" si="62"/>
        <v>não</v>
      </c>
      <c r="AE368" s="18" t="str">
        <f t="shared" si="63"/>
        <v>não</v>
      </c>
      <c r="AF368" s="18" t="str">
        <f t="shared" si="64"/>
        <v>não</v>
      </c>
      <c r="AG368" s="18" t="str">
        <f t="shared" si="65"/>
        <v>não</v>
      </c>
    </row>
    <row r="369" spans="20:33" x14ac:dyDescent="0.2">
      <c r="T369" s="24">
        <v>44095</v>
      </c>
      <c r="U369">
        <v>9.3699999999999992</v>
      </c>
      <c r="V369">
        <v>8.11</v>
      </c>
      <c r="W369" s="18" t="str">
        <f t="shared" si="55"/>
        <v>3 Maior</v>
      </c>
      <c r="X369" s="18">
        <f t="shared" si="56"/>
        <v>1.2599999999999998</v>
      </c>
      <c r="Y369" s="18" t="str">
        <f t="shared" si="57"/>
        <v>sim</v>
      </c>
      <c r="Z369" s="18" t="str">
        <f t="shared" si="58"/>
        <v>sim</v>
      </c>
      <c r="AA369" s="18" t="str">
        <f t="shared" si="59"/>
        <v>sim</v>
      </c>
      <c r="AB369" s="18" t="str">
        <f t="shared" si="60"/>
        <v>sim</v>
      </c>
      <c r="AC369" s="18" t="str">
        <f t="shared" si="61"/>
        <v>sim</v>
      </c>
      <c r="AD369" s="18" t="str">
        <f t="shared" si="62"/>
        <v>não</v>
      </c>
      <c r="AE369" s="18" t="str">
        <f t="shared" si="63"/>
        <v>não</v>
      </c>
      <c r="AF369" s="18" t="str">
        <f t="shared" si="64"/>
        <v>não</v>
      </c>
      <c r="AG369" s="18" t="str">
        <f t="shared" si="65"/>
        <v>não</v>
      </c>
    </row>
    <row r="370" spans="20:33" x14ac:dyDescent="0.2">
      <c r="T370" s="24">
        <v>44092</v>
      </c>
      <c r="U370">
        <v>9.6300000000000008</v>
      </c>
      <c r="V370">
        <v>8.32</v>
      </c>
      <c r="W370" s="18" t="str">
        <f t="shared" si="55"/>
        <v>3 Maior</v>
      </c>
      <c r="X370" s="18">
        <f t="shared" si="56"/>
        <v>1.3100000000000005</v>
      </c>
      <c r="Y370" s="18" t="str">
        <f t="shared" si="57"/>
        <v>sim</v>
      </c>
      <c r="Z370" s="18" t="str">
        <f t="shared" si="58"/>
        <v>sim</v>
      </c>
      <c r="AA370" s="18" t="str">
        <f t="shared" si="59"/>
        <v>sim</v>
      </c>
      <c r="AB370" s="18" t="str">
        <f t="shared" si="60"/>
        <v>sim</v>
      </c>
      <c r="AC370" s="18" t="str">
        <f t="shared" si="61"/>
        <v>sim</v>
      </c>
      <c r="AD370" s="18" t="str">
        <f t="shared" si="62"/>
        <v>não</v>
      </c>
      <c r="AE370" s="18" t="str">
        <f t="shared" si="63"/>
        <v>não</v>
      </c>
      <c r="AF370" s="18" t="str">
        <f t="shared" si="64"/>
        <v>não</v>
      </c>
      <c r="AG370" s="18" t="str">
        <f t="shared" si="65"/>
        <v>não</v>
      </c>
    </row>
    <row r="371" spans="20:33" x14ac:dyDescent="0.2">
      <c r="T371" s="24">
        <v>44091</v>
      </c>
      <c r="U371">
        <v>9.64</v>
      </c>
      <c r="V371">
        <v>8.41</v>
      </c>
      <c r="W371" s="18" t="str">
        <f t="shared" si="55"/>
        <v>3 Maior</v>
      </c>
      <c r="X371" s="18">
        <f t="shared" si="56"/>
        <v>1.2300000000000004</v>
      </c>
      <c r="Y371" s="18" t="str">
        <f t="shared" si="57"/>
        <v>sim</v>
      </c>
      <c r="Z371" s="18" t="str">
        <f t="shared" si="58"/>
        <v>sim</v>
      </c>
      <c r="AA371" s="18" t="str">
        <f t="shared" si="59"/>
        <v>sim</v>
      </c>
      <c r="AB371" s="18" t="str">
        <f t="shared" si="60"/>
        <v>sim</v>
      </c>
      <c r="AC371" s="18" t="str">
        <f t="shared" si="61"/>
        <v>sim</v>
      </c>
      <c r="AD371" s="18" t="str">
        <f t="shared" si="62"/>
        <v>não</v>
      </c>
      <c r="AE371" s="18" t="str">
        <f t="shared" si="63"/>
        <v>não</v>
      </c>
      <c r="AF371" s="18" t="str">
        <f t="shared" si="64"/>
        <v>não</v>
      </c>
      <c r="AG371" s="18" t="str">
        <f t="shared" si="65"/>
        <v>não</v>
      </c>
    </row>
    <row r="372" spans="20:33" x14ac:dyDescent="0.2">
      <c r="T372" s="24">
        <v>44090</v>
      </c>
      <c r="U372">
        <v>9.7200000000000006</v>
      </c>
      <c r="V372">
        <v>8.51</v>
      </c>
      <c r="W372" s="18" t="str">
        <f t="shared" si="55"/>
        <v>3 Maior</v>
      </c>
      <c r="X372" s="18">
        <f t="shared" si="56"/>
        <v>1.2100000000000009</v>
      </c>
      <c r="Y372" s="18" t="str">
        <f t="shared" si="57"/>
        <v>sim</v>
      </c>
      <c r="Z372" s="18" t="str">
        <f t="shared" si="58"/>
        <v>sim</v>
      </c>
      <c r="AA372" s="18" t="str">
        <f t="shared" si="59"/>
        <v>sim</v>
      </c>
      <c r="AB372" s="18" t="str">
        <f t="shared" si="60"/>
        <v>sim</v>
      </c>
      <c r="AC372" s="18" t="str">
        <f t="shared" si="61"/>
        <v>sim</v>
      </c>
      <c r="AD372" s="18" t="str">
        <f t="shared" si="62"/>
        <v>não</v>
      </c>
      <c r="AE372" s="18" t="str">
        <f t="shared" si="63"/>
        <v>não</v>
      </c>
      <c r="AF372" s="18" t="str">
        <f t="shared" si="64"/>
        <v>não</v>
      </c>
      <c r="AG372" s="18" t="str">
        <f t="shared" si="65"/>
        <v>não</v>
      </c>
    </row>
    <row r="373" spans="20:33" x14ac:dyDescent="0.2">
      <c r="T373" s="24">
        <v>44089</v>
      </c>
      <c r="U373">
        <v>9.67</v>
      </c>
      <c r="V373">
        <v>8.56</v>
      </c>
      <c r="W373" s="18" t="str">
        <f t="shared" si="55"/>
        <v>3 Maior</v>
      </c>
      <c r="X373" s="18">
        <f t="shared" si="56"/>
        <v>1.1099999999999994</v>
      </c>
      <c r="Y373" s="18" t="str">
        <f t="shared" si="57"/>
        <v>sim</v>
      </c>
      <c r="Z373" s="18" t="str">
        <f t="shared" si="58"/>
        <v>sim</v>
      </c>
      <c r="AA373" s="18" t="str">
        <f t="shared" si="59"/>
        <v>sim</v>
      </c>
      <c r="AB373" s="18" t="str">
        <f t="shared" si="60"/>
        <v>sim</v>
      </c>
      <c r="AC373" s="18" t="str">
        <f t="shared" si="61"/>
        <v>sim</v>
      </c>
      <c r="AD373" s="18" t="str">
        <f t="shared" si="62"/>
        <v>não</v>
      </c>
      <c r="AE373" s="18" t="str">
        <f t="shared" si="63"/>
        <v>não</v>
      </c>
      <c r="AF373" s="18" t="str">
        <f t="shared" si="64"/>
        <v>não</v>
      </c>
      <c r="AG373" s="18" t="str">
        <f t="shared" si="65"/>
        <v>não</v>
      </c>
    </row>
    <row r="374" spans="20:33" x14ac:dyDescent="0.2">
      <c r="T374" s="24">
        <v>44088</v>
      </c>
      <c r="U374">
        <v>9.66</v>
      </c>
      <c r="V374">
        <v>8.52</v>
      </c>
      <c r="W374" s="18" t="str">
        <f t="shared" si="55"/>
        <v>3 Maior</v>
      </c>
      <c r="X374" s="18">
        <f t="shared" si="56"/>
        <v>1.1400000000000006</v>
      </c>
      <c r="Y374" s="18" t="str">
        <f t="shared" si="57"/>
        <v>sim</v>
      </c>
      <c r="Z374" s="18" t="str">
        <f t="shared" si="58"/>
        <v>sim</v>
      </c>
      <c r="AA374" s="18" t="str">
        <f t="shared" si="59"/>
        <v>sim</v>
      </c>
      <c r="AB374" s="18" t="str">
        <f t="shared" si="60"/>
        <v>sim</v>
      </c>
      <c r="AC374" s="18" t="str">
        <f t="shared" si="61"/>
        <v>sim</v>
      </c>
      <c r="AD374" s="18" t="str">
        <f t="shared" si="62"/>
        <v>não</v>
      </c>
      <c r="AE374" s="18" t="str">
        <f t="shared" si="63"/>
        <v>não</v>
      </c>
      <c r="AF374" s="18" t="str">
        <f t="shared" si="64"/>
        <v>não</v>
      </c>
      <c r="AG374" s="18" t="str">
        <f t="shared" si="65"/>
        <v>não</v>
      </c>
    </row>
    <row r="375" spans="20:33" x14ac:dyDescent="0.2">
      <c r="T375" s="24">
        <v>44085</v>
      </c>
      <c r="U375">
        <v>9.6999999999999993</v>
      </c>
      <c r="V375">
        <v>8.56</v>
      </c>
      <c r="W375" s="18" t="str">
        <f t="shared" si="55"/>
        <v>3 Maior</v>
      </c>
      <c r="X375" s="18">
        <f t="shared" si="56"/>
        <v>1.1399999999999988</v>
      </c>
      <c r="Y375" s="18" t="str">
        <f t="shared" si="57"/>
        <v>sim</v>
      </c>
      <c r="Z375" s="18" t="str">
        <f t="shared" si="58"/>
        <v>sim</v>
      </c>
      <c r="AA375" s="18" t="str">
        <f t="shared" si="59"/>
        <v>sim</v>
      </c>
      <c r="AB375" s="18" t="str">
        <f t="shared" si="60"/>
        <v>sim</v>
      </c>
      <c r="AC375" s="18" t="str">
        <f t="shared" si="61"/>
        <v>sim</v>
      </c>
      <c r="AD375" s="18" t="str">
        <f t="shared" si="62"/>
        <v>não</v>
      </c>
      <c r="AE375" s="18" t="str">
        <f t="shared" si="63"/>
        <v>não</v>
      </c>
      <c r="AF375" s="18" t="str">
        <f t="shared" si="64"/>
        <v>não</v>
      </c>
      <c r="AG375" s="18" t="str">
        <f t="shared" si="65"/>
        <v>não</v>
      </c>
    </row>
    <row r="376" spans="20:33" x14ac:dyDescent="0.2">
      <c r="T376" s="24">
        <v>44084</v>
      </c>
      <c r="U376">
        <v>9.8800000000000008</v>
      </c>
      <c r="V376">
        <v>8.76</v>
      </c>
      <c r="W376" s="18" t="str">
        <f t="shared" si="55"/>
        <v>3 Maior</v>
      </c>
      <c r="X376" s="18">
        <f t="shared" si="56"/>
        <v>1.120000000000001</v>
      </c>
      <c r="Y376" s="18" t="str">
        <f t="shared" si="57"/>
        <v>sim</v>
      </c>
      <c r="Z376" s="18" t="str">
        <f t="shared" si="58"/>
        <v>sim</v>
      </c>
      <c r="AA376" s="18" t="str">
        <f t="shared" si="59"/>
        <v>sim</v>
      </c>
      <c r="AB376" s="18" t="str">
        <f t="shared" si="60"/>
        <v>sim</v>
      </c>
      <c r="AC376" s="18" t="str">
        <f t="shared" si="61"/>
        <v>sim</v>
      </c>
      <c r="AD376" s="18" t="str">
        <f t="shared" si="62"/>
        <v>não</v>
      </c>
      <c r="AE376" s="18" t="str">
        <f t="shared" si="63"/>
        <v>não</v>
      </c>
      <c r="AF376" s="18" t="str">
        <f t="shared" si="64"/>
        <v>não</v>
      </c>
      <c r="AG376" s="18" t="str">
        <f t="shared" si="65"/>
        <v>não</v>
      </c>
    </row>
    <row r="377" spans="20:33" x14ac:dyDescent="0.2">
      <c r="T377" s="24">
        <v>44083</v>
      </c>
      <c r="U377">
        <v>9.93</v>
      </c>
      <c r="V377">
        <v>8.82</v>
      </c>
      <c r="W377" s="18" t="str">
        <f t="shared" si="55"/>
        <v>3 Maior</v>
      </c>
      <c r="X377" s="18">
        <f t="shared" si="56"/>
        <v>1.1099999999999994</v>
      </c>
      <c r="Y377" s="18" t="str">
        <f t="shared" si="57"/>
        <v>sim</v>
      </c>
      <c r="Z377" s="18" t="str">
        <f t="shared" si="58"/>
        <v>sim</v>
      </c>
      <c r="AA377" s="18" t="str">
        <f t="shared" si="59"/>
        <v>sim</v>
      </c>
      <c r="AB377" s="18" t="str">
        <f t="shared" si="60"/>
        <v>sim</v>
      </c>
      <c r="AC377" s="18" t="str">
        <f t="shared" si="61"/>
        <v>sim</v>
      </c>
      <c r="AD377" s="18" t="str">
        <f t="shared" si="62"/>
        <v>não</v>
      </c>
      <c r="AE377" s="18" t="str">
        <f t="shared" si="63"/>
        <v>não</v>
      </c>
      <c r="AF377" s="18" t="str">
        <f t="shared" si="64"/>
        <v>não</v>
      </c>
      <c r="AG377" s="18" t="str">
        <f t="shared" si="65"/>
        <v>não</v>
      </c>
    </row>
    <row r="378" spans="20:33" x14ac:dyDescent="0.2">
      <c r="T378" s="24">
        <v>44082</v>
      </c>
      <c r="U378">
        <v>9.84</v>
      </c>
      <c r="V378">
        <v>8.76</v>
      </c>
      <c r="W378" s="18" t="str">
        <f t="shared" si="55"/>
        <v>3 Maior</v>
      </c>
      <c r="X378" s="18">
        <f t="shared" si="56"/>
        <v>1.08</v>
      </c>
      <c r="Y378" s="18" t="str">
        <f t="shared" si="57"/>
        <v>sim</v>
      </c>
      <c r="Z378" s="18" t="str">
        <f t="shared" si="58"/>
        <v>sim</v>
      </c>
      <c r="AA378" s="18" t="str">
        <f t="shared" si="59"/>
        <v>sim</v>
      </c>
      <c r="AB378" s="18" t="str">
        <f t="shared" si="60"/>
        <v>sim</v>
      </c>
      <c r="AC378" s="18" t="str">
        <f t="shared" si="61"/>
        <v>sim</v>
      </c>
      <c r="AD378" s="18" t="str">
        <f t="shared" si="62"/>
        <v>não</v>
      </c>
      <c r="AE378" s="18" t="str">
        <f t="shared" si="63"/>
        <v>não</v>
      </c>
      <c r="AF378" s="18" t="str">
        <f t="shared" si="64"/>
        <v>não</v>
      </c>
      <c r="AG378" s="18" t="str">
        <f t="shared" si="65"/>
        <v>não</v>
      </c>
    </row>
    <row r="379" spans="20:33" x14ac:dyDescent="0.2">
      <c r="T379" s="24">
        <v>44078</v>
      </c>
      <c r="U379">
        <v>9.8800000000000008</v>
      </c>
      <c r="V379">
        <v>8.94</v>
      </c>
      <c r="W379" s="18" t="str">
        <f t="shared" si="55"/>
        <v>3 Maior</v>
      </c>
      <c r="X379" s="18">
        <f t="shared" si="56"/>
        <v>0.94000000000000128</v>
      </c>
      <c r="Y379" s="18" t="str">
        <f t="shared" si="57"/>
        <v>sim</v>
      </c>
      <c r="Z379" s="18" t="str">
        <f t="shared" si="58"/>
        <v>sim</v>
      </c>
      <c r="AA379" s="18" t="str">
        <f t="shared" si="59"/>
        <v>sim</v>
      </c>
      <c r="AB379" s="18" t="str">
        <f t="shared" si="60"/>
        <v>sim</v>
      </c>
      <c r="AC379" s="18" t="str">
        <f t="shared" si="61"/>
        <v>sim</v>
      </c>
      <c r="AD379" s="18" t="str">
        <f t="shared" si="62"/>
        <v>não</v>
      </c>
      <c r="AE379" s="18" t="str">
        <f t="shared" si="63"/>
        <v>não</v>
      </c>
      <c r="AF379" s="18" t="str">
        <f t="shared" si="64"/>
        <v>não</v>
      </c>
      <c r="AG379" s="18" t="str">
        <f t="shared" si="65"/>
        <v>não</v>
      </c>
    </row>
    <row r="380" spans="20:33" x14ac:dyDescent="0.2">
      <c r="T380" s="24">
        <v>44077</v>
      </c>
      <c r="U380">
        <v>9.9499999999999993</v>
      </c>
      <c r="V380">
        <v>9.0399999999999991</v>
      </c>
      <c r="W380" s="18" t="str">
        <f t="shared" si="55"/>
        <v>3 Maior</v>
      </c>
      <c r="X380" s="18">
        <f t="shared" si="56"/>
        <v>0.91000000000000014</v>
      </c>
      <c r="Y380" s="18" t="str">
        <f t="shared" si="57"/>
        <v>sim</v>
      </c>
      <c r="Z380" s="18" t="str">
        <f t="shared" si="58"/>
        <v>sim</v>
      </c>
      <c r="AA380" s="18" t="str">
        <f t="shared" si="59"/>
        <v>sim</v>
      </c>
      <c r="AB380" s="18" t="str">
        <f t="shared" si="60"/>
        <v>sim</v>
      </c>
      <c r="AC380" s="18" t="str">
        <f t="shared" si="61"/>
        <v>sim</v>
      </c>
      <c r="AD380" s="18" t="str">
        <f t="shared" si="62"/>
        <v>não</v>
      </c>
      <c r="AE380" s="18" t="str">
        <f t="shared" si="63"/>
        <v>não</v>
      </c>
      <c r="AF380" s="18" t="str">
        <f t="shared" si="64"/>
        <v>não</v>
      </c>
      <c r="AG380" s="18" t="str">
        <f t="shared" si="65"/>
        <v>não</v>
      </c>
    </row>
    <row r="381" spans="20:33" x14ac:dyDescent="0.2">
      <c r="T381" s="24">
        <v>44076</v>
      </c>
      <c r="U381">
        <v>9.77</v>
      </c>
      <c r="V381">
        <v>8.8000000000000007</v>
      </c>
      <c r="W381" s="18" t="str">
        <f t="shared" si="55"/>
        <v>3 Maior</v>
      </c>
      <c r="X381" s="18">
        <f t="shared" si="56"/>
        <v>0.96999999999999886</v>
      </c>
      <c r="Y381" s="18" t="str">
        <f t="shared" si="57"/>
        <v>sim</v>
      </c>
      <c r="Z381" s="18" t="str">
        <f t="shared" si="58"/>
        <v>sim</v>
      </c>
      <c r="AA381" s="18" t="str">
        <f t="shared" si="59"/>
        <v>sim</v>
      </c>
      <c r="AB381" s="18" t="str">
        <f t="shared" si="60"/>
        <v>sim</v>
      </c>
      <c r="AC381" s="18" t="str">
        <f t="shared" si="61"/>
        <v>sim</v>
      </c>
      <c r="AD381" s="18" t="str">
        <f t="shared" si="62"/>
        <v>não</v>
      </c>
      <c r="AE381" s="18" t="str">
        <f t="shared" si="63"/>
        <v>não</v>
      </c>
      <c r="AF381" s="18" t="str">
        <f t="shared" si="64"/>
        <v>não</v>
      </c>
      <c r="AG381" s="18" t="str">
        <f t="shared" si="65"/>
        <v>não</v>
      </c>
    </row>
    <row r="382" spans="20:33" x14ac:dyDescent="0.2">
      <c r="T382" s="24">
        <v>44075</v>
      </c>
      <c r="U382">
        <v>9.83</v>
      </c>
      <c r="V382">
        <v>8.76</v>
      </c>
      <c r="W382" s="18" t="str">
        <f t="shared" si="55"/>
        <v>3 Maior</v>
      </c>
      <c r="X382" s="18">
        <f t="shared" si="56"/>
        <v>1.0700000000000003</v>
      </c>
      <c r="Y382" s="18" t="str">
        <f t="shared" si="57"/>
        <v>sim</v>
      </c>
      <c r="Z382" s="18" t="str">
        <f t="shared" si="58"/>
        <v>sim</v>
      </c>
      <c r="AA382" s="18" t="str">
        <f t="shared" si="59"/>
        <v>sim</v>
      </c>
      <c r="AB382" s="18" t="str">
        <f t="shared" si="60"/>
        <v>sim</v>
      </c>
      <c r="AC382" s="18" t="str">
        <f t="shared" si="61"/>
        <v>sim</v>
      </c>
      <c r="AD382" s="18" t="str">
        <f t="shared" si="62"/>
        <v>não</v>
      </c>
      <c r="AE382" s="18" t="str">
        <f t="shared" si="63"/>
        <v>não</v>
      </c>
      <c r="AF382" s="18" t="str">
        <f t="shared" si="64"/>
        <v>não</v>
      </c>
      <c r="AG382" s="18" t="str">
        <f t="shared" si="65"/>
        <v>não</v>
      </c>
    </row>
    <row r="383" spans="20:33" x14ac:dyDescent="0.2">
      <c r="T383" s="24">
        <v>44074</v>
      </c>
      <c r="U383">
        <v>9.86</v>
      </c>
      <c r="V383">
        <v>8.77</v>
      </c>
      <c r="W383" s="18" t="str">
        <f t="shared" si="55"/>
        <v>3 Maior</v>
      </c>
      <c r="X383" s="18">
        <f t="shared" si="56"/>
        <v>1.0899999999999999</v>
      </c>
      <c r="Y383" s="18" t="str">
        <f t="shared" si="57"/>
        <v>sim</v>
      </c>
      <c r="Z383" s="18" t="str">
        <f t="shared" si="58"/>
        <v>sim</v>
      </c>
      <c r="AA383" s="18" t="str">
        <f t="shared" si="59"/>
        <v>sim</v>
      </c>
      <c r="AB383" s="18" t="str">
        <f t="shared" si="60"/>
        <v>sim</v>
      </c>
      <c r="AC383" s="18" t="str">
        <f t="shared" si="61"/>
        <v>sim</v>
      </c>
      <c r="AD383" s="18" t="str">
        <f t="shared" si="62"/>
        <v>não</v>
      </c>
      <c r="AE383" s="18" t="str">
        <f t="shared" si="63"/>
        <v>não</v>
      </c>
      <c r="AF383" s="18" t="str">
        <f t="shared" si="64"/>
        <v>não</v>
      </c>
      <c r="AG383" s="18" t="str">
        <f t="shared" si="65"/>
        <v>não</v>
      </c>
    </row>
    <row r="384" spans="20:33" x14ac:dyDescent="0.2">
      <c r="T384" s="24">
        <v>44071</v>
      </c>
      <c r="U384">
        <v>9.8800000000000008</v>
      </c>
      <c r="V384">
        <v>8.84</v>
      </c>
      <c r="W384" s="18" t="str">
        <f t="shared" si="55"/>
        <v>3 Maior</v>
      </c>
      <c r="X384" s="18">
        <f t="shared" si="56"/>
        <v>1.0400000000000009</v>
      </c>
      <c r="Y384" s="18" t="str">
        <f t="shared" si="57"/>
        <v>sim</v>
      </c>
      <c r="Z384" s="18" t="str">
        <f t="shared" si="58"/>
        <v>sim</v>
      </c>
      <c r="AA384" s="18" t="str">
        <f t="shared" si="59"/>
        <v>sim</v>
      </c>
      <c r="AB384" s="18" t="str">
        <f t="shared" si="60"/>
        <v>sim</v>
      </c>
      <c r="AC384" s="18" t="str">
        <f t="shared" si="61"/>
        <v>sim</v>
      </c>
      <c r="AD384" s="18" t="str">
        <f t="shared" si="62"/>
        <v>não</v>
      </c>
      <c r="AE384" s="18" t="str">
        <f t="shared" si="63"/>
        <v>não</v>
      </c>
      <c r="AF384" s="18" t="str">
        <f t="shared" si="64"/>
        <v>não</v>
      </c>
      <c r="AG384" s="18" t="str">
        <f t="shared" si="65"/>
        <v>não</v>
      </c>
    </row>
    <row r="385" spans="20:33" x14ac:dyDescent="0.2">
      <c r="T385" s="24">
        <v>44070</v>
      </c>
      <c r="U385">
        <v>9.93</v>
      </c>
      <c r="V385">
        <v>8.8800000000000008</v>
      </c>
      <c r="W385" s="18" t="str">
        <f t="shared" si="55"/>
        <v>3 Maior</v>
      </c>
      <c r="X385" s="18">
        <f t="shared" si="56"/>
        <v>1.0499999999999989</v>
      </c>
      <c r="Y385" s="18" t="str">
        <f t="shared" si="57"/>
        <v>sim</v>
      </c>
      <c r="Z385" s="18" t="str">
        <f t="shared" si="58"/>
        <v>sim</v>
      </c>
      <c r="AA385" s="18" t="str">
        <f t="shared" si="59"/>
        <v>sim</v>
      </c>
      <c r="AB385" s="18" t="str">
        <f t="shared" si="60"/>
        <v>sim</v>
      </c>
      <c r="AC385" s="18" t="str">
        <f t="shared" si="61"/>
        <v>sim</v>
      </c>
      <c r="AD385" s="18" t="str">
        <f t="shared" si="62"/>
        <v>não</v>
      </c>
      <c r="AE385" s="18" t="str">
        <f t="shared" si="63"/>
        <v>não</v>
      </c>
      <c r="AF385" s="18" t="str">
        <f t="shared" si="64"/>
        <v>não</v>
      </c>
      <c r="AG385" s="18" t="str">
        <f t="shared" si="65"/>
        <v>não</v>
      </c>
    </row>
    <row r="386" spans="20:33" x14ac:dyDescent="0.2">
      <c r="T386" s="24">
        <v>44069</v>
      </c>
      <c r="U386">
        <v>10.02</v>
      </c>
      <c r="V386">
        <v>8.81</v>
      </c>
      <c r="W386" s="18" t="str">
        <f t="shared" si="55"/>
        <v>3 Maior</v>
      </c>
      <c r="X386" s="18">
        <f t="shared" si="56"/>
        <v>1.2099999999999991</v>
      </c>
      <c r="Y386" s="18" t="str">
        <f t="shared" si="57"/>
        <v>sim</v>
      </c>
      <c r="Z386" s="18" t="str">
        <f t="shared" si="58"/>
        <v>sim</v>
      </c>
      <c r="AA386" s="18" t="str">
        <f t="shared" si="59"/>
        <v>sim</v>
      </c>
      <c r="AB386" s="18" t="str">
        <f t="shared" si="60"/>
        <v>sim</v>
      </c>
      <c r="AC386" s="18" t="str">
        <f t="shared" si="61"/>
        <v>sim</v>
      </c>
      <c r="AD386" s="18" t="str">
        <f t="shared" si="62"/>
        <v>não</v>
      </c>
      <c r="AE386" s="18" t="str">
        <f t="shared" si="63"/>
        <v>não</v>
      </c>
      <c r="AF386" s="18" t="str">
        <f t="shared" si="64"/>
        <v>não</v>
      </c>
      <c r="AG386" s="18" t="str">
        <f t="shared" si="65"/>
        <v>não</v>
      </c>
    </row>
    <row r="387" spans="20:33" x14ac:dyDescent="0.2">
      <c r="T387" s="24">
        <v>44068</v>
      </c>
      <c r="U387">
        <v>10.199999999999999</v>
      </c>
      <c r="V387">
        <v>8.94</v>
      </c>
      <c r="W387" s="18" t="str">
        <f t="shared" si="55"/>
        <v>3 Maior</v>
      </c>
      <c r="X387" s="18">
        <f t="shared" si="56"/>
        <v>1.2599999999999998</v>
      </c>
      <c r="Y387" s="18" t="str">
        <f t="shared" si="57"/>
        <v>sim</v>
      </c>
      <c r="Z387" s="18" t="str">
        <f t="shared" si="58"/>
        <v>sim</v>
      </c>
      <c r="AA387" s="18" t="str">
        <f t="shared" si="59"/>
        <v>sim</v>
      </c>
      <c r="AB387" s="18" t="str">
        <f t="shared" si="60"/>
        <v>sim</v>
      </c>
      <c r="AC387" s="18" t="str">
        <f t="shared" si="61"/>
        <v>sim</v>
      </c>
      <c r="AD387" s="18" t="str">
        <f t="shared" si="62"/>
        <v>não</v>
      </c>
      <c r="AE387" s="18" t="str">
        <f t="shared" si="63"/>
        <v>não</v>
      </c>
      <c r="AF387" s="18" t="str">
        <f t="shared" si="64"/>
        <v>não</v>
      </c>
      <c r="AG387" s="18" t="str">
        <f t="shared" si="65"/>
        <v>não</v>
      </c>
    </row>
    <row r="388" spans="20:33" x14ac:dyDescent="0.2">
      <c r="T388" s="24">
        <v>44067</v>
      </c>
      <c r="U388">
        <v>10.24</v>
      </c>
      <c r="V388">
        <v>8.99</v>
      </c>
      <c r="W388" s="18" t="str">
        <f t="shared" si="55"/>
        <v>3 Maior</v>
      </c>
      <c r="X388" s="18">
        <f t="shared" si="56"/>
        <v>1.25</v>
      </c>
      <c r="Y388" s="18" t="str">
        <f t="shared" si="57"/>
        <v>sim</v>
      </c>
      <c r="Z388" s="18" t="str">
        <f t="shared" si="58"/>
        <v>sim</v>
      </c>
      <c r="AA388" s="18" t="str">
        <f t="shared" si="59"/>
        <v>sim</v>
      </c>
      <c r="AB388" s="18" t="str">
        <f t="shared" si="60"/>
        <v>sim</v>
      </c>
      <c r="AC388" s="18" t="str">
        <f t="shared" si="61"/>
        <v>sim</v>
      </c>
      <c r="AD388" s="18" t="str">
        <f t="shared" si="62"/>
        <v>não</v>
      </c>
      <c r="AE388" s="18" t="str">
        <f t="shared" si="63"/>
        <v>não</v>
      </c>
      <c r="AF388" s="18" t="str">
        <f t="shared" si="64"/>
        <v>não</v>
      </c>
      <c r="AG388" s="18" t="str">
        <f t="shared" si="65"/>
        <v>não</v>
      </c>
    </row>
    <row r="389" spans="20:33" x14ac:dyDescent="0.2">
      <c r="T389" s="24">
        <v>44064</v>
      </c>
      <c r="U389">
        <v>10.210000000000001</v>
      </c>
      <c r="V389">
        <v>8.77</v>
      </c>
      <c r="W389" s="18" t="str">
        <f t="shared" ref="W389:W452" si="66">IF(V389&gt;U389,"4 Maior","3 Maior")</f>
        <v>3 Maior</v>
      </c>
      <c r="X389" s="18">
        <f t="shared" ref="X389:X452" si="67">IF(W389="3 Maior",U389-V389,IF(W389="4 Maior",V389-U389,""))</f>
        <v>1.4400000000000013</v>
      </c>
      <c r="Y389" s="18" t="str">
        <f t="shared" ref="Y389:Y452" si="68">IF(X389&gt;$Y$2,"sim","não")</f>
        <v>sim</v>
      </c>
      <c r="Z389" s="18" t="str">
        <f t="shared" ref="Z389:Z452" si="69">IF(X389&gt;$Z$2,"sim","não")</f>
        <v>sim</v>
      </c>
      <c r="AA389" s="18" t="str">
        <f t="shared" ref="AA389:AA452" si="70">IF(X389&gt;$AA$2,"sim","não")</f>
        <v>sim</v>
      </c>
      <c r="AB389" s="18" t="str">
        <f t="shared" ref="AB389:AB452" si="71">IF(X389&gt;$AB$2,"sim","não")</f>
        <v>sim</v>
      </c>
      <c r="AC389" s="18" t="str">
        <f t="shared" ref="AC389:AC452" si="72">IF(X389&gt;$AC$2,"sim","não")</f>
        <v>sim</v>
      </c>
      <c r="AD389" s="18" t="str">
        <f t="shared" ref="AD389:AD452" si="73">IF(X389&lt;$AD$2,"sim","não")</f>
        <v>não</v>
      </c>
      <c r="AE389" s="18" t="str">
        <f t="shared" ref="AE389:AE452" si="74">IF(X389&lt;$AE$2,"sim","não")</f>
        <v>não</v>
      </c>
      <c r="AF389" s="18" t="str">
        <f t="shared" ref="AF389:AF452" si="75">IF(X389&lt;$AF$2,"sim","não")</f>
        <v>não</v>
      </c>
      <c r="AG389" s="18" t="str">
        <f t="shared" ref="AG389:AG452" si="76">IF(X389&lt;$AG$2,"sim","não")</f>
        <v>não</v>
      </c>
    </row>
    <row r="390" spans="20:33" x14ac:dyDescent="0.2">
      <c r="T390" s="24">
        <v>44063</v>
      </c>
      <c r="U390">
        <v>10.3</v>
      </c>
      <c r="V390">
        <v>8.7899999999999991</v>
      </c>
      <c r="W390" s="18" t="str">
        <f t="shared" si="66"/>
        <v>3 Maior</v>
      </c>
      <c r="X390" s="18">
        <f t="shared" si="67"/>
        <v>1.5100000000000016</v>
      </c>
      <c r="Y390" s="18" t="str">
        <f t="shared" si="68"/>
        <v>sim</v>
      </c>
      <c r="Z390" s="18" t="str">
        <f t="shared" si="69"/>
        <v>sim</v>
      </c>
      <c r="AA390" s="18" t="str">
        <f t="shared" si="70"/>
        <v>sim</v>
      </c>
      <c r="AB390" s="18" t="str">
        <f t="shared" si="71"/>
        <v>sim</v>
      </c>
      <c r="AC390" s="18" t="str">
        <f t="shared" si="72"/>
        <v>sim</v>
      </c>
      <c r="AD390" s="18" t="str">
        <f t="shared" si="73"/>
        <v>não</v>
      </c>
      <c r="AE390" s="18" t="str">
        <f t="shared" si="74"/>
        <v>não</v>
      </c>
      <c r="AF390" s="18" t="str">
        <f t="shared" si="75"/>
        <v>não</v>
      </c>
      <c r="AG390" s="18" t="str">
        <f t="shared" si="76"/>
        <v>não</v>
      </c>
    </row>
    <row r="391" spans="20:33" x14ac:dyDescent="0.2">
      <c r="T391" s="24">
        <v>44062</v>
      </c>
      <c r="U391">
        <v>10.58</v>
      </c>
      <c r="V391">
        <v>8.89</v>
      </c>
      <c r="W391" s="18" t="str">
        <f t="shared" si="66"/>
        <v>3 Maior</v>
      </c>
      <c r="X391" s="18">
        <f t="shared" si="67"/>
        <v>1.6899999999999995</v>
      </c>
      <c r="Y391" s="18" t="str">
        <f t="shared" si="68"/>
        <v>sim</v>
      </c>
      <c r="Z391" s="18" t="str">
        <f t="shared" si="69"/>
        <v>sim</v>
      </c>
      <c r="AA391" s="18" t="str">
        <f t="shared" si="70"/>
        <v>sim</v>
      </c>
      <c r="AB391" s="18" t="str">
        <f t="shared" si="71"/>
        <v>sim</v>
      </c>
      <c r="AC391" s="18" t="str">
        <f t="shared" si="72"/>
        <v>sim</v>
      </c>
      <c r="AD391" s="18" t="str">
        <f t="shared" si="73"/>
        <v>não</v>
      </c>
      <c r="AE391" s="18" t="str">
        <f t="shared" si="74"/>
        <v>não</v>
      </c>
      <c r="AF391" s="18" t="str">
        <f t="shared" si="75"/>
        <v>não</v>
      </c>
      <c r="AG391" s="18" t="str">
        <f t="shared" si="76"/>
        <v>não</v>
      </c>
    </row>
    <row r="392" spans="20:33" x14ac:dyDescent="0.2">
      <c r="T392" s="24">
        <v>44061</v>
      </c>
      <c r="U392">
        <v>10.58</v>
      </c>
      <c r="V392">
        <v>8.8800000000000008</v>
      </c>
      <c r="W392" s="18" t="str">
        <f t="shared" si="66"/>
        <v>3 Maior</v>
      </c>
      <c r="X392" s="18">
        <f t="shared" si="67"/>
        <v>1.6999999999999993</v>
      </c>
      <c r="Y392" s="18" t="str">
        <f t="shared" si="68"/>
        <v>sim</v>
      </c>
      <c r="Z392" s="18" t="str">
        <f t="shared" si="69"/>
        <v>sim</v>
      </c>
      <c r="AA392" s="18" t="str">
        <f t="shared" si="70"/>
        <v>sim</v>
      </c>
      <c r="AB392" s="18" t="str">
        <f t="shared" si="71"/>
        <v>sim</v>
      </c>
      <c r="AC392" s="18" t="str">
        <f t="shared" si="72"/>
        <v>sim</v>
      </c>
      <c r="AD392" s="18" t="str">
        <f t="shared" si="73"/>
        <v>não</v>
      </c>
      <c r="AE392" s="18" t="str">
        <f t="shared" si="74"/>
        <v>não</v>
      </c>
      <c r="AF392" s="18" t="str">
        <f t="shared" si="75"/>
        <v>não</v>
      </c>
      <c r="AG392" s="18" t="str">
        <f t="shared" si="76"/>
        <v>não</v>
      </c>
    </row>
    <row r="393" spans="20:33" x14ac:dyDescent="0.2">
      <c r="T393" s="24">
        <v>44060</v>
      </c>
      <c r="U393">
        <v>10.61</v>
      </c>
      <c r="V393">
        <v>8.93</v>
      </c>
      <c r="W393" s="18" t="str">
        <f t="shared" si="66"/>
        <v>3 Maior</v>
      </c>
      <c r="X393" s="18">
        <f t="shared" si="67"/>
        <v>1.6799999999999997</v>
      </c>
      <c r="Y393" s="18" t="str">
        <f t="shared" si="68"/>
        <v>sim</v>
      </c>
      <c r="Z393" s="18" t="str">
        <f t="shared" si="69"/>
        <v>sim</v>
      </c>
      <c r="AA393" s="18" t="str">
        <f t="shared" si="70"/>
        <v>sim</v>
      </c>
      <c r="AB393" s="18" t="str">
        <f t="shared" si="71"/>
        <v>sim</v>
      </c>
      <c r="AC393" s="18" t="str">
        <f t="shared" si="72"/>
        <v>sim</v>
      </c>
      <c r="AD393" s="18" t="str">
        <f t="shared" si="73"/>
        <v>não</v>
      </c>
      <c r="AE393" s="18" t="str">
        <f t="shared" si="74"/>
        <v>não</v>
      </c>
      <c r="AF393" s="18" t="str">
        <f t="shared" si="75"/>
        <v>não</v>
      </c>
      <c r="AG393" s="18" t="str">
        <f t="shared" si="76"/>
        <v>não</v>
      </c>
    </row>
    <row r="394" spans="20:33" x14ac:dyDescent="0.2">
      <c r="T394" s="24">
        <v>44057</v>
      </c>
      <c r="U394">
        <v>10.59</v>
      </c>
      <c r="V394">
        <v>9.06</v>
      </c>
      <c r="W394" s="18" t="str">
        <f t="shared" si="66"/>
        <v>3 Maior</v>
      </c>
      <c r="X394" s="18">
        <f t="shared" si="67"/>
        <v>1.5299999999999994</v>
      </c>
      <c r="Y394" s="18" t="str">
        <f t="shared" si="68"/>
        <v>sim</v>
      </c>
      <c r="Z394" s="18" t="str">
        <f t="shared" si="69"/>
        <v>sim</v>
      </c>
      <c r="AA394" s="18" t="str">
        <f t="shared" si="70"/>
        <v>sim</v>
      </c>
      <c r="AB394" s="18" t="str">
        <f t="shared" si="71"/>
        <v>sim</v>
      </c>
      <c r="AC394" s="18" t="str">
        <f t="shared" si="72"/>
        <v>sim</v>
      </c>
      <c r="AD394" s="18" t="str">
        <f t="shared" si="73"/>
        <v>não</v>
      </c>
      <c r="AE394" s="18" t="str">
        <f t="shared" si="74"/>
        <v>não</v>
      </c>
      <c r="AF394" s="18" t="str">
        <f t="shared" si="75"/>
        <v>não</v>
      </c>
      <c r="AG394" s="18" t="str">
        <f t="shared" si="76"/>
        <v>não</v>
      </c>
    </row>
    <row r="395" spans="20:33" x14ac:dyDescent="0.2">
      <c r="T395" s="24">
        <v>44056</v>
      </c>
      <c r="U395">
        <v>10.69</v>
      </c>
      <c r="V395">
        <v>9.24</v>
      </c>
      <c r="W395" s="18" t="str">
        <f t="shared" si="66"/>
        <v>3 Maior</v>
      </c>
      <c r="X395" s="18">
        <f t="shared" si="67"/>
        <v>1.4499999999999993</v>
      </c>
      <c r="Y395" s="18" t="str">
        <f t="shared" si="68"/>
        <v>sim</v>
      </c>
      <c r="Z395" s="18" t="str">
        <f t="shared" si="69"/>
        <v>sim</v>
      </c>
      <c r="AA395" s="18" t="str">
        <f t="shared" si="70"/>
        <v>sim</v>
      </c>
      <c r="AB395" s="18" t="str">
        <f t="shared" si="71"/>
        <v>sim</v>
      </c>
      <c r="AC395" s="18" t="str">
        <f t="shared" si="72"/>
        <v>sim</v>
      </c>
      <c r="AD395" s="18" t="str">
        <f t="shared" si="73"/>
        <v>não</v>
      </c>
      <c r="AE395" s="18" t="str">
        <f t="shared" si="74"/>
        <v>não</v>
      </c>
      <c r="AF395" s="18" t="str">
        <f t="shared" si="75"/>
        <v>não</v>
      </c>
      <c r="AG395" s="18" t="str">
        <f t="shared" si="76"/>
        <v>não</v>
      </c>
    </row>
    <row r="396" spans="20:33" x14ac:dyDescent="0.2">
      <c r="T396" s="24">
        <v>44055</v>
      </c>
      <c r="U396">
        <v>10.86</v>
      </c>
      <c r="V396">
        <v>9.27</v>
      </c>
      <c r="W396" s="18" t="str">
        <f t="shared" si="66"/>
        <v>3 Maior</v>
      </c>
      <c r="X396" s="18">
        <f t="shared" si="67"/>
        <v>1.5899999999999999</v>
      </c>
      <c r="Y396" s="18" t="str">
        <f t="shared" si="68"/>
        <v>sim</v>
      </c>
      <c r="Z396" s="18" t="str">
        <f t="shared" si="69"/>
        <v>sim</v>
      </c>
      <c r="AA396" s="18" t="str">
        <f t="shared" si="70"/>
        <v>sim</v>
      </c>
      <c r="AB396" s="18" t="str">
        <f t="shared" si="71"/>
        <v>sim</v>
      </c>
      <c r="AC396" s="18" t="str">
        <f t="shared" si="72"/>
        <v>sim</v>
      </c>
      <c r="AD396" s="18" t="str">
        <f t="shared" si="73"/>
        <v>não</v>
      </c>
      <c r="AE396" s="18" t="str">
        <f t="shared" si="74"/>
        <v>não</v>
      </c>
      <c r="AF396" s="18" t="str">
        <f t="shared" si="75"/>
        <v>não</v>
      </c>
      <c r="AG396" s="18" t="str">
        <f t="shared" si="76"/>
        <v>não</v>
      </c>
    </row>
    <row r="397" spans="20:33" x14ac:dyDescent="0.2">
      <c r="T397" s="24">
        <v>44054</v>
      </c>
      <c r="U397">
        <v>11.07</v>
      </c>
      <c r="V397">
        <v>9.44</v>
      </c>
      <c r="W397" s="18" t="str">
        <f t="shared" si="66"/>
        <v>3 Maior</v>
      </c>
      <c r="X397" s="18">
        <f t="shared" si="67"/>
        <v>1.6300000000000008</v>
      </c>
      <c r="Y397" s="18" t="str">
        <f t="shared" si="68"/>
        <v>sim</v>
      </c>
      <c r="Z397" s="18" t="str">
        <f t="shared" si="69"/>
        <v>sim</v>
      </c>
      <c r="AA397" s="18" t="str">
        <f t="shared" si="70"/>
        <v>sim</v>
      </c>
      <c r="AB397" s="18" t="str">
        <f t="shared" si="71"/>
        <v>sim</v>
      </c>
      <c r="AC397" s="18" t="str">
        <f t="shared" si="72"/>
        <v>sim</v>
      </c>
      <c r="AD397" s="18" t="str">
        <f t="shared" si="73"/>
        <v>não</v>
      </c>
      <c r="AE397" s="18" t="str">
        <f t="shared" si="74"/>
        <v>não</v>
      </c>
      <c r="AF397" s="18" t="str">
        <f t="shared" si="75"/>
        <v>não</v>
      </c>
      <c r="AG397" s="18" t="str">
        <f t="shared" si="76"/>
        <v>não</v>
      </c>
    </row>
    <row r="398" spans="20:33" x14ac:dyDescent="0.2">
      <c r="T398" s="24">
        <v>44053</v>
      </c>
      <c r="U398">
        <v>10.88</v>
      </c>
      <c r="V398">
        <v>9.39</v>
      </c>
      <c r="W398" s="18" t="str">
        <f t="shared" si="66"/>
        <v>3 Maior</v>
      </c>
      <c r="X398" s="18">
        <f t="shared" si="67"/>
        <v>1.4900000000000002</v>
      </c>
      <c r="Y398" s="18" t="str">
        <f t="shared" si="68"/>
        <v>sim</v>
      </c>
      <c r="Z398" s="18" t="str">
        <f t="shared" si="69"/>
        <v>sim</v>
      </c>
      <c r="AA398" s="18" t="str">
        <f t="shared" si="70"/>
        <v>sim</v>
      </c>
      <c r="AB398" s="18" t="str">
        <f t="shared" si="71"/>
        <v>sim</v>
      </c>
      <c r="AC398" s="18" t="str">
        <f t="shared" si="72"/>
        <v>sim</v>
      </c>
      <c r="AD398" s="18" t="str">
        <f t="shared" si="73"/>
        <v>não</v>
      </c>
      <c r="AE398" s="18" t="str">
        <f t="shared" si="74"/>
        <v>não</v>
      </c>
      <c r="AF398" s="18" t="str">
        <f t="shared" si="75"/>
        <v>não</v>
      </c>
      <c r="AG398" s="18" t="str">
        <f t="shared" si="76"/>
        <v>não</v>
      </c>
    </row>
    <row r="399" spans="20:33" x14ac:dyDescent="0.2">
      <c r="T399" s="24">
        <v>44050</v>
      </c>
      <c r="U399">
        <v>10.92</v>
      </c>
      <c r="V399">
        <v>9.4600000000000009</v>
      </c>
      <c r="W399" s="18" t="str">
        <f t="shared" si="66"/>
        <v>3 Maior</v>
      </c>
      <c r="X399" s="18">
        <f t="shared" si="67"/>
        <v>1.4599999999999991</v>
      </c>
      <c r="Y399" s="18" t="str">
        <f t="shared" si="68"/>
        <v>sim</v>
      </c>
      <c r="Z399" s="18" t="str">
        <f t="shared" si="69"/>
        <v>sim</v>
      </c>
      <c r="AA399" s="18" t="str">
        <f t="shared" si="70"/>
        <v>sim</v>
      </c>
      <c r="AB399" s="18" t="str">
        <f t="shared" si="71"/>
        <v>sim</v>
      </c>
      <c r="AC399" s="18" t="str">
        <f t="shared" si="72"/>
        <v>sim</v>
      </c>
      <c r="AD399" s="18" t="str">
        <f t="shared" si="73"/>
        <v>não</v>
      </c>
      <c r="AE399" s="18" t="str">
        <f t="shared" si="74"/>
        <v>não</v>
      </c>
      <c r="AF399" s="18" t="str">
        <f t="shared" si="75"/>
        <v>não</v>
      </c>
      <c r="AG399" s="18" t="str">
        <f t="shared" si="76"/>
        <v>não</v>
      </c>
    </row>
    <row r="400" spans="20:33" x14ac:dyDescent="0.2">
      <c r="T400" s="24">
        <v>44049</v>
      </c>
      <c r="U400">
        <v>10.85</v>
      </c>
      <c r="V400">
        <v>9.36</v>
      </c>
      <c r="W400" s="18" t="str">
        <f t="shared" si="66"/>
        <v>3 Maior</v>
      </c>
      <c r="X400" s="18">
        <f t="shared" si="67"/>
        <v>1.4900000000000002</v>
      </c>
      <c r="Y400" s="18" t="str">
        <f t="shared" si="68"/>
        <v>sim</v>
      </c>
      <c r="Z400" s="18" t="str">
        <f t="shared" si="69"/>
        <v>sim</v>
      </c>
      <c r="AA400" s="18" t="str">
        <f t="shared" si="70"/>
        <v>sim</v>
      </c>
      <c r="AB400" s="18" t="str">
        <f t="shared" si="71"/>
        <v>sim</v>
      </c>
      <c r="AC400" s="18" t="str">
        <f t="shared" si="72"/>
        <v>sim</v>
      </c>
      <c r="AD400" s="18" t="str">
        <f t="shared" si="73"/>
        <v>não</v>
      </c>
      <c r="AE400" s="18" t="str">
        <f t="shared" si="74"/>
        <v>não</v>
      </c>
      <c r="AF400" s="18" t="str">
        <f t="shared" si="75"/>
        <v>não</v>
      </c>
      <c r="AG400" s="18" t="str">
        <f t="shared" si="76"/>
        <v>não</v>
      </c>
    </row>
    <row r="401" spans="20:33" x14ac:dyDescent="0.2">
      <c r="T401" s="24">
        <v>44048</v>
      </c>
      <c r="U401">
        <v>10.77</v>
      </c>
      <c r="V401">
        <v>9.3699999999999992</v>
      </c>
      <c r="W401" s="18" t="str">
        <f t="shared" si="66"/>
        <v>3 Maior</v>
      </c>
      <c r="X401" s="18">
        <f t="shared" si="67"/>
        <v>1.4000000000000004</v>
      </c>
      <c r="Y401" s="18" t="str">
        <f t="shared" si="68"/>
        <v>sim</v>
      </c>
      <c r="Z401" s="18" t="str">
        <f t="shared" si="69"/>
        <v>sim</v>
      </c>
      <c r="AA401" s="18" t="str">
        <f t="shared" si="70"/>
        <v>sim</v>
      </c>
      <c r="AB401" s="18" t="str">
        <f t="shared" si="71"/>
        <v>sim</v>
      </c>
      <c r="AC401" s="18" t="str">
        <f t="shared" si="72"/>
        <v>sim</v>
      </c>
      <c r="AD401" s="18" t="str">
        <f t="shared" si="73"/>
        <v>não</v>
      </c>
      <c r="AE401" s="18" t="str">
        <f t="shared" si="74"/>
        <v>não</v>
      </c>
      <c r="AF401" s="18" t="str">
        <f t="shared" si="75"/>
        <v>não</v>
      </c>
      <c r="AG401" s="18" t="str">
        <f t="shared" si="76"/>
        <v>não</v>
      </c>
    </row>
    <row r="402" spans="20:33" x14ac:dyDescent="0.2">
      <c r="T402" s="24">
        <v>44047</v>
      </c>
      <c r="U402">
        <v>10.99</v>
      </c>
      <c r="V402">
        <v>9.5500000000000007</v>
      </c>
      <c r="W402" s="18" t="str">
        <f t="shared" si="66"/>
        <v>3 Maior</v>
      </c>
      <c r="X402" s="18">
        <f t="shared" si="67"/>
        <v>1.4399999999999995</v>
      </c>
      <c r="Y402" s="18" t="str">
        <f t="shared" si="68"/>
        <v>sim</v>
      </c>
      <c r="Z402" s="18" t="str">
        <f t="shared" si="69"/>
        <v>sim</v>
      </c>
      <c r="AA402" s="18" t="str">
        <f t="shared" si="70"/>
        <v>sim</v>
      </c>
      <c r="AB402" s="18" t="str">
        <f t="shared" si="71"/>
        <v>sim</v>
      </c>
      <c r="AC402" s="18" t="str">
        <f t="shared" si="72"/>
        <v>sim</v>
      </c>
      <c r="AD402" s="18" t="str">
        <f t="shared" si="73"/>
        <v>não</v>
      </c>
      <c r="AE402" s="18" t="str">
        <f t="shared" si="74"/>
        <v>não</v>
      </c>
      <c r="AF402" s="18" t="str">
        <f t="shared" si="75"/>
        <v>não</v>
      </c>
      <c r="AG402" s="18" t="str">
        <f t="shared" si="76"/>
        <v>não</v>
      </c>
    </row>
    <row r="403" spans="20:33" x14ac:dyDescent="0.2">
      <c r="T403" s="24">
        <v>44046</v>
      </c>
      <c r="U403">
        <v>11.1</v>
      </c>
      <c r="V403">
        <v>9.83</v>
      </c>
      <c r="W403" s="18" t="str">
        <f t="shared" si="66"/>
        <v>3 Maior</v>
      </c>
      <c r="X403" s="18">
        <f t="shared" si="67"/>
        <v>1.2699999999999996</v>
      </c>
      <c r="Y403" s="18" t="str">
        <f t="shared" si="68"/>
        <v>sim</v>
      </c>
      <c r="Z403" s="18" t="str">
        <f t="shared" si="69"/>
        <v>sim</v>
      </c>
      <c r="AA403" s="18" t="str">
        <f t="shared" si="70"/>
        <v>sim</v>
      </c>
      <c r="AB403" s="18" t="str">
        <f t="shared" si="71"/>
        <v>sim</v>
      </c>
      <c r="AC403" s="18" t="str">
        <f t="shared" si="72"/>
        <v>sim</v>
      </c>
      <c r="AD403" s="18" t="str">
        <f t="shared" si="73"/>
        <v>não</v>
      </c>
      <c r="AE403" s="18" t="str">
        <f t="shared" si="74"/>
        <v>não</v>
      </c>
      <c r="AF403" s="18" t="str">
        <f t="shared" si="75"/>
        <v>não</v>
      </c>
      <c r="AG403" s="18" t="str">
        <f t="shared" si="76"/>
        <v>não</v>
      </c>
    </row>
    <row r="404" spans="20:33" x14ac:dyDescent="0.2">
      <c r="T404" s="24">
        <v>44043</v>
      </c>
      <c r="U404">
        <v>11.2</v>
      </c>
      <c r="V404">
        <v>9.89</v>
      </c>
      <c r="W404" s="18" t="str">
        <f t="shared" si="66"/>
        <v>3 Maior</v>
      </c>
      <c r="X404" s="18">
        <f t="shared" si="67"/>
        <v>1.3099999999999987</v>
      </c>
      <c r="Y404" s="18" t="str">
        <f t="shared" si="68"/>
        <v>sim</v>
      </c>
      <c r="Z404" s="18" t="str">
        <f t="shared" si="69"/>
        <v>sim</v>
      </c>
      <c r="AA404" s="18" t="str">
        <f t="shared" si="70"/>
        <v>sim</v>
      </c>
      <c r="AB404" s="18" t="str">
        <f t="shared" si="71"/>
        <v>sim</v>
      </c>
      <c r="AC404" s="18" t="str">
        <f t="shared" si="72"/>
        <v>sim</v>
      </c>
      <c r="AD404" s="18" t="str">
        <f t="shared" si="73"/>
        <v>não</v>
      </c>
      <c r="AE404" s="18" t="str">
        <f t="shared" si="74"/>
        <v>não</v>
      </c>
      <c r="AF404" s="18" t="str">
        <f t="shared" si="75"/>
        <v>não</v>
      </c>
      <c r="AG404" s="18" t="str">
        <f t="shared" si="76"/>
        <v>não</v>
      </c>
    </row>
    <row r="405" spans="20:33" x14ac:dyDescent="0.2">
      <c r="T405" s="24">
        <v>44042</v>
      </c>
      <c r="U405">
        <v>11.23</v>
      </c>
      <c r="V405">
        <v>9.94</v>
      </c>
      <c r="W405" s="18" t="str">
        <f t="shared" si="66"/>
        <v>3 Maior</v>
      </c>
      <c r="X405" s="18">
        <f t="shared" si="67"/>
        <v>1.2900000000000009</v>
      </c>
      <c r="Y405" s="18" t="str">
        <f t="shared" si="68"/>
        <v>sim</v>
      </c>
      <c r="Z405" s="18" t="str">
        <f t="shared" si="69"/>
        <v>sim</v>
      </c>
      <c r="AA405" s="18" t="str">
        <f t="shared" si="70"/>
        <v>sim</v>
      </c>
      <c r="AB405" s="18" t="str">
        <f t="shared" si="71"/>
        <v>sim</v>
      </c>
      <c r="AC405" s="18" t="str">
        <f t="shared" si="72"/>
        <v>sim</v>
      </c>
      <c r="AD405" s="18" t="str">
        <f t="shared" si="73"/>
        <v>não</v>
      </c>
      <c r="AE405" s="18" t="str">
        <f t="shared" si="74"/>
        <v>não</v>
      </c>
      <c r="AF405" s="18" t="str">
        <f t="shared" si="75"/>
        <v>não</v>
      </c>
      <c r="AG405" s="18" t="str">
        <f t="shared" si="76"/>
        <v>não</v>
      </c>
    </row>
    <row r="406" spans="20:33" x14ac:dyDescent="0.2">
      <c r="T406" s="24">
        <v>44041</v>
      </c>
      <c r="U406">
        <v>11.23</v>
      </c>
      <c r="V406">
        <v>10.06</v>
      </c>
      <c r="W406" s="18" t="str">
        <f t="shared" si="66"/>
        <v>3 Maior</v>
      </c>
      <c r="X406" s="18">
        <f t="shared" si="67"/>
        <v>1.17</v>
      </c>
      <c r="Y406" s="18" t="str">
        <f t="shared" si="68"/>
        <v>sim</v>
      </c>
      <c r="Z406" s="18" t="str">
        <f t="shared" si="69"/>
        <v>sim</v>
      </c>
      <c r="AA406" s="18" t="str">
        <f t="shared" si="70"/>
        <v>sim</v>
      </c>
      <c r="AB406" s="18" t="str">
        <f t="shared" si="71"/>
        <v>sim</v>
      </c>
      <c r="AC406" s="18" t="str">
        <f t="shared" si="72"/>
        <v>sim</v>
      </c>
      <c r="AD406" s="18" t="str">
        <f t="shared" si="73"/>
        <v>não</v>
      </c>
      <c r="AE406" s="18" t="str">
        <f t="shared" si="74"/>
        <v>não</v>
      </c>
      <c r="AF406" s="18" t="str">
        <f t="shared" si="75"/>
        <v>não</v>
      </c>
      <c r="AG406" s="18" t="str">
        <f t="shared" si="76"/>
        <v>não</v>
      </c>
    </row>
    <row r="407" spans="20:33" x14ac:dyDescent="0.2">
      <c r="T407" s="24">
        <v>44040</v>
      </c>
      <c r="U407">
        <v>11.06</v>
      </c>
      <c r="V407">
        <v>10.01</v>
      </c>
      <c r="W407" s="18" t="str">
        <f t="shared" si="66"/>
        <v>3 Maior</v>
      </c>
      <c r="X407" s="18">
        <f t="shared" si="67"/>
        <v>1.0500000000000007</v>
      </c>
      <c r="Y407" s="18" t="str">
        <f t="shared" si="68"/>
        <v>sim</v>
      </c>
      <c r="Z407" s="18" t="str">
        <f t="shared" si="69"/>
        <v>sim</v>
      </c>
      <c r="AA407" s="18" t="str">
        <f t="shared" si="70"/>
        <v>sim</v>
      </c>
      <c r="AB407" s="18" t="str">
        <f t="shared" si="71"/>
        <v>sim</v>
      </c>
      <c r="AC407" s="18" t="str">
        <f t="shared" si="72"/>
        <v>sim</v>
      </c>
      <c r="AD407" s="18" t="str">
        <f t="shared" si="73"/>
        <v>não</v>
      </c>
      <c r="AE407" s="18" t="str">
        <f t="shared" si="74"/>
        <v>não</v>
      </c>
      <c r="AF407" s="18" t="str">
        <f t="shared" si="75"/>
        <v>não</v>
      </c>
      <c r="AG407" s="18" t="str">
        <f t="shared" si="76"/>
        <v>não</v>
      </c>
    </row>
    <row r="408" spans="20:33" x14ac:dyDescent="0.2">
      <c r="T408" s="24">
        <v>44039</v>
      </c>
      <c r="U408">
        <v>11.01</v>
      </c>
      <c r="V408">
        <v>10</v>
      </c>
      <c r="W408" s="18" t="str">
        <f t="shared" si="66"/>
        <v>3 Maior</v>
      </c>
      <c r="X408" s="18">
        <f t="shared" si="67"/>
        <v>1.0099999999999998</v>
      </c>
      <c r="Y408" s="18" t="str">
        <f t="shared" si="68"/>
        <v>sim</v>
      </c>
      <c r="Z408" s="18" t="str">
        <f t="shared" si="69"/>
        <v>sim</v>
      </c>
      <c r="AA408" s="18" t="str">
        <f t="shared" si="70"/>
        <v>sim</v>
      </c>
      <c r="AB408" s="18" t="str">
        <f t="shared" si="71"/>
        <v>sim</v>
      </c>
      <c r="AC408" s="18" t="str">
        <f t="shared" si="72"/>
        <v>sim</v>
      </c>
      <c r="AD408" s="18" t="str">
        <f t="shared" si="73"/>
        <v>não</v>
      </c>
      <c r="AE408" s="18" t="str">
        <f t="shared" si="74"/>
        <v>não</v>
      </c>
      <c r="AF408" s="18" t="str">
        <f t="shared" si="75"/>
        <v>não</v>
      </c>
      <c r="AG408" s="18" t="str">
        <f t="shared" si="76"/>
        <v>não</v>
      </c>
    </row>
    <row r="409" spans="20:33" x14ac:dyDescent="0.2">
      <c r="T409" s="24">
        <v>44036</v>
      </c>
      <c r="U409">
        <v>10.76</v>
      </c>
      <c r="V409">
        <v>9.57</v>
      </c>
      <c r="W409" s="18" t="str">
        <f t="shared" si="66"/>
        <v>3 Maior</v>
      </c>
      <c r="X409" s="18">
        <f t="shared" si="67"/>
        <v>1.1899999999999995</v>
      </c>
      <c r="Y409" s="18" t="str">
        <f t="shared" si="68"/>
        <v>sim</v>
      </c>
      <c r="Z409" s="18" t="str">
        <f t="shared" si="69"/>
        <v>sim</v>
      </c>
      <c r="AA409" s="18" t="str">
        <f t="shared" si="70"/>
        <v>sim</v>
      </c>
      <c r="AB409" s="18" t="str">
        <f t="shared" si="71"/>
        <v>sim</v>
      </c>
      <c r="AC409" s="18" t="str">
        <f t="shared" si="72"/>
        <v>sim</v>
      </c>
      <c r="AD409" s="18" t="str">
        <f t="shared" si="73"/>
        <v>não</v>
      </c>
      <c r="AE409" s="18" t="str">
        <f t="shared" si="74"/>
        <v>não</v>
      </c>
      <c r="AF409" s="18" t="str">
        <f t="shared" si="75"/>
        <v>não</v>
      </c>
      <c r="AG409" s="18" t="str">
        <f t="shared" si="76"/>
        <v>não</v>
      </c>
    </row>
    <row r="410" spans="20:33" x14ac:dyDescent="0.2">
      <c r="T410" s="24">
        <v>44035</v>
      </c>
      <c r="U410">
        <v>10.84</v>
      </c>
      <c r="V410">
        <v>9.5399999999999991</v>
      </c>
      <c r="W410" s="18" t="str">
        <f t="shared" si="66"/>
        <v>3 Maior</v>
      </c>
      <c r="X410" s="18">
        <f t="shared" si="67"/>
        <v>1.3000000000000007</v>
      </c>
      <c r="Y410" s="18" t="str">
        <f t="shared" si="68"/>
        <v>sim</v>
      </c>
      <c r="Z410" s="18" t="str">
        <f t="shared" si="69"/>
        <v>sim</v>
      </c>
      <c r="AA410" s="18" t="str">
        <f t="shared" si="70"/>
        <v>sim</v>
      </c>
      <c r="AB410" s="18" t="str">
        <f t="shared" si="71"/>
        <v>sim</v>
      </c>
      <c r="AC410" s="18" t="str">
        <f t="shared" si="72"/>
        <v>sim</v>
      </c>
      <c r="AD410" s="18" t="str">
        <f t="shared" si="73"/>
        <v>não</v>
      </c>
      <c r="AE410" s="18" t="str">
        <f t="shared" si="74"/>
        <v>não</v>
      </c>
      <c r="AF410" s="18" t="str">
        <f t="shared" si="75"/>
        <v>não</v>
      </c>
      <c r="AG410" s="18" t="str">
        <f t="shared" si="76"/>
        <v>não</v>
      </c>
    </row>
    <row r="411" spans="20:33" x14ac:dyDescent="0.2">
      <c r="T411" s="24">
        <v>44034</v>
      </c>
      <c r="U411">
        <v>10.86</v>
      </c>
      <c r="V411">
        <v>9.68</v>
      </c>
      <c r="W411" s="18" t="str">
        <f t="shared" si="66"/>
        <v>3 Maior</v>
      </c>
      <c r="X411" s="18">
        <f t="shared" si="67"/>
        <v>1.1799999999999997</v>
      </c>
      <c r="Y411" s="18" t="str">
        <f t="shared" si="68"/>
        <v>sim</v>
      </c>
      <c r="Z411" s="18" t="str">
        <f t="shared" si="69"/>
        <v>sim</v>
      </c>
      <c r="AA411" s="18" t="str">
        <f t="shared" si="70"/>
        <v>sim</v>
      </c>
      <c r="AB411" s="18" t="str">
        <f t="shared" si="71"/>
        <v>sim</v>
      </c>
      <c r="AC411" s="18" t="str">
        <f t="shared" si="72"/>
        <v>sim</v>
      </c>
      <c r="AD411" s="18" t="str">
        <f t="shared" si="73"/>
        <v>não</v>
      </c>
      <c r="AE411" s="18" t="str">
        <f t="shared" si="74"/>
        <v>não</v>
      </c>
      <c r="AF411" s="18" t="str">
        <f t="shared" si="75"/>
        <v>não</v>
      </c>
      <c r="AG411" s="18" t="str">
        <f t="shared" si="76"/>
        <v>não</v>
      </c>
    </row>
    <row r="412" spans="20:33" x14ac:dyDescent="0.2">
      <c r="T412" s="24">
        <v>44033</v>
      </c>
      <c r="U412">
        <v>10.74</v>
      </c>
      <c r="V412">
        <v>9.58</v>
      </c>
      <c r="W412" s="18" t="str">
        <f t="shared" si="66"/>
        <v>3 Maior</v>
      </c>
      <c r="X412" s="18">
        <f t="shared" si="67"/>
        <v>1.1600000000000001</v>
      </c>
      <c r="Y412" s="18" t="str">
        <f t="shared" si="68"/>
        <v>sim</v>
      </c>
      <c r="Z412" s="18" t="str">
        <f t="shared" si="69"/>
        <v>sim</v>
      </c>
      <c r="AA412" s="18" t="str">
        <f t="shared" si="70"/>
        <v>sim</v>
      </c>
      <c r="AB412" s="18" t="str">
        <f t="shared" si="71"/>
        <v>sim</v>
      </c>
      <c r="AC412" s="18" t="str">
        <f t="shared" si="72"/>
        <v>sim</v>
      </c>
      <c r="AD412" s="18" t="str">
        <f t="shared" si="73"/>
        <v>não</v>
      </c>
      <c r="AE412" s="18" t="str">
        <f t="shared" si="74"/>
        <v>não</v>
      </c>
      <c r="AF412" s="18" t="str">
        <f t="shared" si="75"/>
        <v>não</v>
      </c>
      <c r="AG412" s="18" t="str">
        <f t="shared" si="76"/>
        <v>não</v>
      </c>
    </row>
    <row r="413" spans="20:33" x14ac:dyDescent="0.2">
      <c r="T413" s="24">
        <v>44032</v>
      </c>
      <c r="U413">
        <v>10.62</v>
      </c>
      <c r="V413">
        <v>9.4499999999999993</v>
      </c>
      <c r="W413" s="18" t="str">
        <f t="shared" si="66"/>
        <v>3 Maior</v>
      </c>
      <c r="X413" s="18">
        <f t="shared" si="67"/>
        <v>1.17</v>
      </c>
      <c r="Y413" s="18" t="str">
        <f t="shared" si="68"/>
        <v>sim</v>
      </c>
      <c r="Z413" s="18" t="str">
        <f t="shared" si="69"/>
        <v>sim</v>
      </c>
      <c r="AA413" s="18" t="str">
        <f t="shared" si="70"/>
        <v>sim</v>
      </c>
      <c r="AB413" s="18" t="str">
        <f t="shared" si="71"/>
        <v>sim</v>
      </c>
      <c r="AC413" s="18" t="str">
        <f t="shared" si="72"/>
        <v>sim</v>
      </c>
      <c r="AD413" s="18" t="str">
        <f t="shared" si="73"/>
        <v>não</v>
      </c>
      <c r="AE413" s="18" t="str">
        <f t="shared" si="74"/>
        <v>não</v>
      </c>
      <c r="AF413" s="18" t="str">
        <f t="shared" si="75"/>
        <v>não</v>
      </c>
      <c r="AG413" s="18" t="str">
        <f t="shared" si="76"/>
        <v>não</v>
      </c>
    </row>
    <row r="414" spans="20:33" x14ac:dyDescent="0.2">
      <c r="T414" s="24">
        <v>44029</v>
      </c>
      <c r="U414">
        <v>10.48</v>
      </c>
      <c r="V414">
        <v>9.31</v>
      </c>
      <c r="W414" s="18" t="str">
        <f t="shared" si="66"/>
        <v>3 Maior</v>
      </c>
      <c r="X414" s="18">
        <f t="shared" si="67"/>
        <v>1.17</v>
      </c>
      <c r="Y414" s="18" t="str">
        <f t="shared" si="68"/>
        <v>sim</v>
      </c>
      <c r="Z414" s="18" t="str">
        <f t="shared" si="69"/>
        <v>sim</v>
      </c>
      <c r="AA414" s="18" t="str">
        <f t="shared" si="70"/>
        <v>sim</v>
      </c>
      <c r="AB414" s="18" t="str">
        <f t="shared" si="71"/>
        <v>sim</v>
      </c>
      <c r="AC414" s="18" t="str">
        <f t="shared" si="72"/>
        <v>sim</v>
      </c>
      <c r="AD414" s="18" t="str">
        <f t="shared" si="73"/>
        <v>não</v>
      </c>
      <c r="AE414" s="18" t="str">
        <f t="shared" si="74"/>
        <v>não</v>
      </c>
      <c r="AF414" s="18" t="str">
        <f t="shared" si="75"/>
        <v>não</v>
      </c>
      <c r="AG414" s="18" t="str">
        <f t="shared" si="76"/>
        <v>não</v>
      </c>
    </row>
    <row r="415" spans="20:33" x14ac:dyDescent="0.2">
      <c r="T415" s="24">
        <v>44028</v>
      </c>
      <c r="U415">
        <v>10.42</v>
      </c>
      <c r="V415">
        <v>9.24</v>
      </c>
      <c r="W415" s="18" t="str">
        <f t="shared" si="66"/>
        <v>3 Maior</v>
      </c>
      <c r="X415" s="18">
        <f t="shared" si="67"/>
        <v>1.1799999999999997</v>
      </c>
      <c r="Y415" s="18" t="str">
        <f t="shared" si="68"/>
        <v>sim</v>
      </c>
      <c r="Z415" s="18" t="str">
        <f t="shared" si="69"/>
        <v>sim</v>
      </c>
      <c r="AA415" s="18" t="str">
        <f t="shared" si="70"/>
        <v>sim</v>
      </c>
      <c r="AB415" s="18" t="str">
        <f t="shared" si="71"/>
        <v>sim</v>
      </c>
      <c r="AC415" s="18" t="str">
        <f t="shared" si="72"/>
        <v>sim</v>
      </c>
      <c r="AD415" s="18" t="str">
        <f t="shared" si="73"/>
        <v>não</v>
      </c>
      <c r="AE415" s="18" t="str">
        <f t="shared" si="74"/>
        <v>não</v>
      </c>
      <c r="AF415" s="18" t="str">
        <f t="shared" si="75"/>
        <v>não</v>
      </c>
      <c r="AG415" s="18" t="str">
        <f t="shared" si="76"/>
        <v>não</v>
      </c>
    </row>
    <row r="416" spans="20:33" x14ac:dyDescent="0.2">
      <c r="T416" s="24">
        <v>44027</v>
      </c>
      <c r="U416">
        <v>10.48</v>
      </c>
      <c r="V416">
        <v>9.33</v>
      </c>
      <c r="W416" s="18" t="str">
        <f t="shared" si="66"/>
        <v>3 Maior</v>
      </c>
      <c r="X416" s="18">
        <f t="shared" si="67"/>
        <v>1.1500000000000004</v>
      </c>
      <c r="Y416" s="18" t="str">
        <f t="shared" si="68"/>
        <v>sim</v>
      </c>
      <c r="Z416" s="18" t="str">
        <f t="shared" si="69"/>
        <v>sim</v>
      </c>
      <c r="AA416" s="18" t="str">
        <f t="shared" si="70"/>
        <v>sim</v>
      </c>
      <c r="AB416" s="18" t="str">
        <f t="shared" si="71"/>
        <v>sim</v>
      </c>
      <c r="AC416" s="18" t="str">
        <f t="shared" si="72"/>
        <v>sim</v>
      </c>
      <c r="AD416" s="18" t="str">
        <f t="shared" si="73"/>
        <v>não</v>
      </c>
      <c r="AE416" s="18" t="str">
        <f t="shared" si="74"/>
        <v>não</v>
      </c>
      <c r="AF416" s="18" t="str">
        <f t="shared" si="75"/>
        <v>não</v>
      </c>
      <c r="AG416" s="18" t="str">
        <f t="shared" si="76"/>
        <v>não</v>
      </c>
    </row>
    <row r="417" spans="20:33" x14ac:dyDescent="0.2">
      <c r="T417" s="24">
        <v>44026</v>
      </c>
      <c r="U417">
        <v>10.45</v>
      </c>
      <c r="V417">
        <v>9.18</v>
      </c>
      <c r="W417" s="18" t="str">
        <f t="shared" si="66"/>
        <v>3 Maior</v>
      </c>
      <c r="X417" s="18">
        <f t="shared" si="67"/>
        <v>1.2699999999999996</v>
      </c>
      <c r="Y417" s="18" t="str">
        <f t="shared" si="68"/>
        <v>sim</v>
      </c>
      <c r="Z417" s="18" t="str">
        <f t="shared" si="69"/>
        <v>sim</v>
      </c>
      <c r="AA417" s="18" t="str">
        <f t="shared" si="70"/>
        <v>sim</v>
      </c>
      <c r="AB417" s="18" t="str">
        <f t="shared" si="71"/>
        <v>sim</v>
      </c>
      <c r="AC417" s="18" t="str">
        <f t="shared" si="72"/>
        <v>sim</v>
      </c>
      <c r="AD417" s="18" t="str">
        <f t="shared" si="73"/>
        <v>não</v>
      </c>
      <c r="AE417" s="18" t="str">
        <f t="shared" si="74"/>
        <v>não</v>
      </c>
      <c r="AF417" s="18" t="str">
        <f t="shared" si="75"/>
        <v>não</v>
      </c>
      <c r="AG417" s="18" t="str">
        <f t="shared" si="76"/>
        <v>não</v>
      </c>
    </row>
    <row r="418" spans="20:33" x14ac:dyDescent="0.2">
      <c r="T418" s="24">
        <v>44025</v>
      </c>
      <c r="U418">
        <v>10.54</v>
      </c>
      <c r="V418">
        <v>9.3000000000000007</v>
      </c>
      <c r="W418" s="18" t="str">
        <f t="shared" si="66"/>
        <v>3 Maior</v>
      </c>
      <c r="X418" s="18">
        <f t="shared" si="67"/>
        <v>1.2399999999999984</v>
      </c>
      <c r="Y418" s="18" t="str">
        <f t="shared" si="68"/>
        <v>sim</v>
      </c>
      <c r="Z418" s="18" t="str">
        <f t="shared" si="69"/>
        <v>sim</v>
      </c>
      <c r="AA418" s="18" t="str">
        <f t="shared" si="70"/>
        <v>sim</v>
      </c>
      <c r="AB418" s="18" t="str">
        <f t="shared" si="71"/>
        <v>sim</v>
      </c>
      <c r="AC418" s="18" t="str">
        <f t="shared" si="72"/>
        <v>sim</v>
      </c>
      <c r="AD418" s="18" t="str">
        <f t="shared" si="73"/>
        <v>não</v>
      </c>
      <c r="AE418" s="18" t="str">
        <f t="shared" si="74"/>
        <v>não</v>
      </c>
      <c r="AF418" s="18" t="str">
        <f t="shared" si="75"/>
        <v>não</v>
      </c>
      <c r="AG418" s="18" t="str">
        <f t="shared" si="76"/>
        <v>não</v>
      </c>
    </row>
    <row r="419" spans="20:33" x14ac:dyDescent="0.2">
      <c r="T419" s="24">
        <v>44022</v>
      </c>
      <c r="U419">
        <v>10.45</v>
      </c>
      <c r="V419">
        <v>9.25</v>
      </c>
      <c r="W419" s="18" t="str">
        <f t="shared" si="66"/>
        <v>3 Maior</v>
      </c>
      <c r="X419" s="18">
        <f t="shared" si="67"/>
        <v>1.1999999999999993</v>
      </c>
      <c r="Y419" s="18" t="str">
        <f t="shared" si="68"/>
        <v>sim</v>
      </c>
      <c r="Z419" s="18" t="str">
        <f t="shared" si="69"/>
        <v>sim</v>
      </c>
      <c r="AA419" s="18" t="str">
        <f t="shared" si="70"/>
        <v>sim</v>
      </c>
      <c r="AB419" s="18" t="str">
        <f t="shared" si="71"/>
        <v>sim</v>
      </c>
      <c r="AC419" s="18" t="str">
        <f t="shared" si="72"/>
        <v>sim</v>
      </c>
      <c r="AD419" s="18" t="str">
        <f t="shared" si="73"/>
        <v>não</v>
      </c>
      <c r="AE419" s="18" t="str">
        <f t="shared" si="74"/>
        <v>não</v>
      </c>
      <c r="AF419" s="18" t="str">
        <f t="shared" si="75"/>
        <v>não</v>
      </c>
      <c r="AG419" s="18" t="str">
        <f t="shared" si="76"/>
        <v>não</v>
      </c>
    </row>
    <row r="420" spans="20:33" x14ac:dyDescent="0.2">
      <c r="T420" s="24">
        <v>44021</v>
      </c>
      <c r="U420">
        <v>10.49</v>
      </c>
      <c r="V420">
        <v>9.23</v>
      </c>
      <c r="W420" s="18" t="str">
        <f t="shared" si="66"/>
        <v>3 Maior</v>
      </c>
      <c r="X420" s="18">
        <f t="shared" si="67"/>
        <v>1.2599999999999998</v>
      </c>
      <c r="Y420" s="18" t="str">
        <f t="shared" si="68"/>
        <v>sim</v>
      </c>
      <c r="Z420" s="18" t="str">
        <f t="shared" si="69"/>
        <v>sim</v>
      </c>
      <c r="AA420" s="18" t="str">
        <f t="shared" si="70"/>
        <v>sim</v>
      </c>
      <c r="AB420" s="18" t="str">
        <f t="shared" si="71"/>
        <v>sim</v>
      </c>
      <c r="AC420" s="18" t="str">
        <f t="shared" si="72"/>
        <v>sim</v>
      </c>
      <c r="AD420" s="18" t="str">
        <f t="shared" si="73"/>
        <v>não</v>
      </c>
      <c r="AE420" s="18" t="str">
        <f t="shared" si="74"/>
        <v>não</v>
      </c>
      <c r="AF420" s="18" t="str">
        <f t="shared" si="75"/>
        <v>não</v>
      </c>
      <c r="AG420" s="18" t="str">
        <f t="shared" si="76"/>
        <v>não</v>
      </c>
    </row>
    <row r="421" spans="20:33" x14ac:dyDescent="0.2">
      <c r="T421" s="24">
        <v>44020</v>
      </c>
      <c r="U421">
        <v>10.44</v>
      </c>
      <c r="V421">
        <v>9.2100000000000009</v>
      </c>
      <c r="W421" s="18" t="str">
        <f t="shared" si="66"/>
        <v>3 Maior</v>
      </c>
      <c r="X421" s="18">
        <f t="shared" si="67"/>
        <v>1.2299999999999986</v>
      </c>
      <c r="Y421" s="18" t="str">
        <f t="shared" si="68"/>
        <v>sim</v>
      </c>
      <c r="Z421" s="18" t="str">
        <f t="shared" si="69"/>
        <v>sim</v>
      </c>
      <c r="AA421" s="18" t="str">
        <f t="shared" si="70"/>
        <v>sim</v>
      </c>
      <c r="AB421" s="18" t="str">
        <f t="shared" si="71"/>
        <v>sim</v>
      </c>
      <c r="AC421" s="18" t="str">
        <f t="shared" si="72"/>
        <v>sim</v>
      </c>
      <c r="AD421" s="18" t="str">
        <f t="shared" si="73"/>
        <v>não</v>
      </c>
      <c r="AE421" s="18" t="str">
        <f t="shared" si="74"/>
        <v>não</v>
      </c>
      <c r="AF421" s="18" t="str">
        <f t="shared" si="75"/>
        <v>não</v>
      </c>
      <c r="AG421" s="18" t="str">
        <f t="shared" si="76"/>
        <v>não</v>
      </c>
    </row>
    <row r="422" spans="20:33" x14ac:dyDescent="0.2">
      <c r="T422" s="24">
        <v>44019</v>
      </c>
      <c r="U422">
        <v>10.52</v>
      </c>
      <c r="V422">
        <v>9.3000000000000007</v>
      </c>
      <c r="W422" s="18" t="str">
        <f t="shared" si="66"/>
        <v>3 Maior</v>
      </c>
      <c r="X422" s="18">
        <f t="shared" si="67"/>
        <v>1.2199999999999989</v>
      </c>
      <c r="Y422" s="18" t="str">
        <f t="shared" si="68"/>
        <v>sim</v>
      </c>
      <c r="Z422" s="18" t="str">
        <f t="shared" si="69"/>
        <v>sim</v>
      </c>
      <c r="AA422" s="18" t="str">
        <f t="shared" si="70"/>
        <v>sim</v>
      </c>
      <c r="AB422" s="18" t="str">
        <f t="shared" si="71"/>
        <v>sim</v>
      </c>
      <c r="AC422" s="18" t="str">
        <f t="shared" si="72"/>
        <v>sim</v>
      </c>
      <c r="AD422" s="18" t="str">
        <f t="shared" si="73"/>
        <v>não</v>
      </c>
      <c r="AE422" s="18" t="str">
        <f t="shared" si="74"/>
        <v>não</v>
      </c>
      <c r="AF422" s="18" t="str">
        <f t="shared" si="75"/>
        <v>não</v>
      </c>
      <c r="AG422" s="18" t="str">
        <f t="shared" si="76"/>
        <v>não</v>
      </c>
    </row>
    <row r="423" spans="20:33" x14ac:dyDescent="0.2">
      <c r="T423" s="24">
        <v>44018</v>
      </c>
      <c r="U423">
        <v>10.6</v>
      </c>
      <c r="V423">
        <v>9.3699999999999992</v>
      </c>
      <c r="W423" s="18" t="str">
        <f t="shared" si="66"/>
        <v>3 Maior</v>
      </c>
      <c r="X423" s="18">
        <f t="shared" si="67"/>
        <v>1.2300000000000004</v>
      </c>
      <c r="Y423" s="18" t="str">
        <f t="shared" si="68"/>
        <v>sim</v>
      </c>
      <c r="Z423" s="18" t="str">
        <f t="shared" si="69"/>
        <v>sim</v>
      </c>
      <c r="AA423" s="18" t="str">
        <f t="shared" si="70"/>
        <v>sim</v>
      </c>
      <c r="AB423" s="18" t="str">
        <f t="shared" si="71"/>
        <v>sim</v>
      </c>
      <c r="AC423" s="18" t="str">
        <f t="shared" si="72"/>
        <v>sim</v>
      </c>
      <c r="AD423" s="18" t="str">
        <f t="shared" si="73"/>
        <v>não</v>
      </c>
      <c r="AE423" s="18" t="str">
        <f t="shared" si="74"/>
        <v>não</v>
      </c>
      <c r="AF423" s="18" t="str">
        <f t="shared" si="75"/>
        <v>não</v>
      </c>
      <c r="AG423" s="18" t="str">
        <f t="shared" si="76"/>
        <v>não</v>
      </c>
    </row>
    <row r="424" spans="20:33" x14ac:dyDescent="0.2">
      <c r="T424" s="24">
        <v>44015</v>
      </c>
      <c r="U424">
        <v>10.39</v>
      </c>
      <c r="V424">
        <v>9.0500000000000007</v>
      </c>
      <c r="W424" s="18" t="str">
        <f t="shared" si="66"/>
        <v>3 Maior</v>
      </c>
      <c r="X424" s="18">
        <f t="shared" si="67"/>
        <v>1.3399999999999999</v>
      </c>
      <c r="Y424" s="18" t="str">
        <f t="shared" si="68"/>
        <v>sim</v>
      </c>
      <c r="Z424" s="18" t="str">
        <f t="shared" si="69"/>
        <v>sim</v>
      </c>
      <c r="AA424" s="18" t="str">
        <f t="shared" si="70"/>
        <v>sim</v>
      </c>
      <c r="AB424" s="18" t="str">
        <f t="shared" si="71"/>
        <v>sim</v>
      </c>
      <c r="AC424" s="18" t="str">
        <f t="shared" si="72"/>
        <v>sim</v>
      </c>
      <c r="AD424" s="18" t="str">
        <f t="shared" si="73"/>
        <v>não</v>
      </c>
      <c r="AE424" s="18" t="str">
        <f t="shared" si="74"/>
        <v>não</v>
      </c>
      <c r="AF424" s="18" t="str">
        <f t="shared" si="75"/>
        <v>não</v>
      </c>
      <c r="AG424" s="18" t="str">
        <f t="shared" si="76"/>
        <v>não</v>
      </c>
    </row>
    <row r="425" spans="20:33" x14ac:dyDescent="0.2">
      <c r="T425" s="24">
        <v>44014</v>
      </c>
      <c r="U425">
        <v>10.39</v>
      </c>
      <c r="V425">
        <v>9.19</v>
      </c>
      <c r="W425" s="18" t="str">
        <f t="shared" si="66"/>
        <v>3 Maior</v>
      </c>
      <c r="X425" s="18">
        <f t="shared" si="67"/>
        <v>1.2000000000000011</v>
      </c>
      <c r="Y425" s="18" t="str">
        <f t="shared" si="68"/>
        <v>sim</v>
      </c>
      <c r="Z425" s="18" t="str">
        <f t="shared" si="69"/>
        <v>sim</v>
      </c>
      <c r="AA425" s="18" t="str">
        <f t="shared" si="70"/>
        <v>sim</v>
      </c>
      <c r="AB425" s="18" t="str">
        <f t="shared" si="71"/>
        <v>sim</v>
      </c>
      <c r="AC425" s="18" t="str">
        <f t="shared" si="72"/>
        <v>sim</v>
      </c>
      <c r="AD425" s="18" t="str">
        <f t="shared" si="73"/>
        <v>não</v>
      </c>
      <c r="AE425" s="18" t="str">
        <f t="shared" si="74"/>
        <v>não</v>
      </c>
      <c r="AF425" s="18" t="str">
        <f t="shared" si="75"/>
        <v>não</v>
      </c>
      <c r="AG425" s="18" t="str">
        <f t="shared" si="76"/>
        <v>não</v>
      </c>
    </row>
    <row r="426" spans="20:33" x14ac:dyDescent="0.2">
      <c r="T426" s="24">
        <v>44013</v>
      </c>
      <c r="U426">
        <v>10.39</v>
      </c>
      <c r="V426">
        <v>8.9</v>
      </c>
      <c r="W426" s="18" t="str">
        <f t="shared" si="66"/>
        <v>3 Maior</v>
      </c>
      <c r="X426" s="18">
        <f t="shared" si="67"/>
        <v>1.4900000000000002</v>
      </c>
      <c r="Y426" s="18" t="str">
        <f t="shared" si="68"/>
        <v>sim</v>
      </c>
      <c r="Z426" s="18" t="str">
        <f t="shared" si="69"/>
        <v>sim</v>
      </c>
      <c r="AA426" s="18" t="str">
        <f t="shared" si="70"/>
        <v>sim</v>
      </c>
      <c r="AB426" s="18" t="str">
        <f t="shared" si="71"/>
        <v>sim</v>
      </c>
      <c r="AC426" s="18" t="str">
        <f t="shared" si="72"/>
        <v>sim</v>
      </c>
      <c r="AD426" s="18" t="str">
        <f t="shared" si="73"/>
        <v>não</v>
      </c>
      <c r="AE426" s="18" t="str">
        <f t="shared" si="74"/>
        <v>não</v>
      </c>
      <c r="AF426" s="18" t="str">
        <f t="shared" si="75"/>
        <v>não</v>
      </c>
      <c r="AG426" s="18" t="str">
        <f t="shared" si="76"/>
        <v>não</v>
      </c>
    </row>
    <row r="427" spans="20:33" x14ac:dyDescent="0.2">
      <c r="T427" s="24">
        <v>44012</v>
      </c>
      <c r="U427">
        <v>10.09</v>
      </c>
      <c r="V427">
        <v>8.8800000000000008</v>
      </c>
      <c r="W427" s="18" t="str">
        <f t="shared" si="66"/>
        <v>3 Maior</v>
      </c>
      <c r="X427" s="18">
        <f t="shared" si="67"/>
        <v>1.2099999999999991</v>
      </c>
      <c r="Y427" s="18" t="str">
        <f t="shared" si="68"/>
        <v>sim</v>
      </c>
      <c r="Z427" s="18" t="str">
        <f t="shared" si="69"/>
        <v>sim</v>
      </c>
      <c r="AA427" s="18" t="str">
        <f t="shared" si="70"/>
        <v>sim</v>
      </c>
      <c r="AB427" s="18" t="str">
        <f t="shared" si="71"/>
        <v>sim</v>
      </c>
      <c r="AC427" s="18" t="str">
        <f t="shared" si="72"/>
        <v>sim</v>
      </c>
      <c r="AD427" s="18" t="str">
        <f t="shared" si="73"/>
        <v>não</v>
      </c>
      <c r="AE427" s="18" t="str">
        <f t="shared" si="74"/>
        <v>não</v>
      </c>
      <c r="AF427" s="18" t="str">
        <f t="shared" si="75"/>
        <v>não</v>
      </c>
      <c r="AG427" s="18" t="str">
        <f t="shared" si="76"/>
        <v>não</v>
      </c>
    </row>
    <row r="428" spans="20:33" x14ac:dyDescent="0.2">
      <c r="T428" s="24">
        <v>44011</v>
      </c>
      <c r="U428">
        <v>10.19</v>
      </c>
      <c r="V428">
        <v>8.93</v>
      </c>
      <c r="W428" s="18" t="str">
        <f t="shared" si="66"/>
        <v>3 Maior</v>
      </c>
      <c r="X428" s="18">
        <f t="shared" si="67"/>
        <v>1.2599999999999998</v>
      </c>
      <c r="Y428" s="18" t="str">
        <f t="shared" si="68"/>
        <v>sim</v>
      </c>
      <c r="Z428" s="18" t="str">
        <f t="shared" si="69"/>
        <v>sim</v>
      </c>
      <c r="AA428" s="18" t="str">
        <f t="shared" si="70"/>
        <v>sim</v>
      </c>
      <c r="AB428" s="18" t="str">
        <f t="shared" si="71"/>
        <v>sim</v>
      </c>
      <c r="AC428" s="18" t="str">
        <f t="shared" si="72"/>
        <v>sim</v>
      </c>
      <c r="AD428" s="18" t="str">
        <f t="shared" si="73"/>
        <v>não</v>
      </c>
      <c r="AE428" s="18" t="str">
        <f t="shared" si="74"/>
        <v>não</v>
      </c>
      <c r="AF428" s="18" t="str">
        <f t="shared" si="75"/>
        <v>não</v>
      </c>
      <c r="AG428" s="18" t="str">
        <f t="shared" si="76"/>
        <v>não</v>
      </c>
    </row>
    <row r="429" spans="20:33" x14ac:dyDescent="0.2">
      <c r="T429" s="24">
        <v>44008</v>
      </c>
      <c r="U429">
        <v>10.210000000000001</v>
      </c>
      <c r="V429">
        <v>8.93</v>
      </c>
      <c r="W429" s="18" t="str">
        <f t="shared" si="66"/>
        <v>3 Maior</v>
      </c>
      <c r="X429" s="18">
        <f t="shared" si="67"/>
        <v>1.2800000000000011</v>
      </c>
      <c r="Y429" s="18" t="str">
        <f t="shared" si="68"/>
        <v>sim</v>
      </c>
      <c r="Z429" s="18" t="str">
        <f t="shared" si="69"/>
        <v>sim</v>
      </c>
      <c r="AA429" s="18" t="str">
        <f t="shared" si="70"/>
        <v>sim</v>
      </c>
      <c r="AB429" s="18" t="str">
        <f t="shared" si="71"/>
        <v>sim</v>
      </c>
      <c r="AC429" s="18" t="str">
        <f t="shared" si="72"/>
        <v>sim</v>
      </c>
      <c r="AD429" s="18" t="str">
        <f t="shared" si="73"/>
        <v>não</v>
      </c>
      <c r="AE429" s="18" t="str">
        <f t="shared" si="74"/>
        <v>não</v>
      </c>
      <c r="AF429" s="18" t="str">
        <f t="shared" si="75"/>
        <v>não</v>
      </c>
      <c r="AG429" s="18" t="str">
        <f t="shared" si="76"/>
        <v>não</v>
      </c>
    </row>
    <row r="430" spans="20:33" x14ac:dyDescent="0.2">
      <c r="T430" s="24">
        <v>44007</v>
      </c>
      <c r="U430">
        <v>10.17</v>
      </c>
      <c r="V430">
        <v>9.02</v>
      </c>
      <c r="W430" s="18" t="str">
        <f t="shared" si="66"/>
        <v>3 Maior</v>
      </c>
      <c r="X430" s="18">
        <f t="shared" si="67"/>
        <v>1.1500000000000004</v>
      </c>
      <c r="Y430" s="18" t="str">
        <f t="shared" si="68"/>
        <v>sim</v>
      </c>
      <c r="Z430" s="18" t="str">
        <f t="shared" si="69"/>
        <v>sim</v>
      </c>
      <c r="AA430" s="18" t="str">
        <f t="shared" si="70"/>
        <v>sim</v>
      </c>
      <c r="AB430" s="18" t="str">
        <f t="shared" si="71"/>
        <v>sim</v>
      </c>
      <c r="AC430" s="18" t="str">
        <f t="shared" si="72"/>
        <v>sim</v>
      </c>
      <c r="AD430" s="18" t="str">
        <f t="shared" si="73"/>
        <v>não</v>
      </c>
      <c r="AE430" s="18" t="str">
        <f t="shared" si="74"/>
        <v>não</v>
      </c>
      <c r="AF430" s="18" t="str">
        <f t="shared" si="75"/>
        <v>não</v>
      </c>
      <c r="AG430" s="18" t="str">
        <f t="shared" si="76"/>
        <v>não</v>
      </c>
    </row>
    <row r="431" spans="20:33" x14ac:dyDescent="0.2">
      <c r="T431" s="24">
        <v>44006</v>
      </c>
      <c r="U431">
        <v>10.3</v>
      </c>
      <c r="V431">
        <v>9.06</v>
      </c>
      <c r="W431" s="18" t="str">
        <f t="shared" si="66"/>
        <v>3 Maior</v>
      </c>
      <c r="X431" s="18">
        <f t="shared" si="67"/>
        <v>1.2400000000000002</v>
      </c>
      <c r="Y431" s="18" t="str">
        <f t="shared" si="68"/>
        <v>sim</v>
      </c>
      <c r="Z431" s="18" t="str">
        <f t="shared" si="69"/>
        <v>sim</v>
      </c>
      <c r="AA431" s="18" t="str">
        <f t="shared" si="70"/>
        <v>sim</v>
      </c>
      <c r="AB431" s="18" t="str">
        <f t="shared" si="71"/>
        <v>sim</v>
      </c>
      <c r="AC431" s="18" t="str">
        <f t="shared" si="72"/>
        <v>sim</v>
      </c>
      <c r="AD431" s="18" t="str">
        <f t="shared" si="73"/>
        <v>não</v>
      </c>
      <c r="AE431" s="18" t="str">
        <f t="shared" si="74"/>
        <v>não</v>
      </c>
      <c r="AF431" s="18" t="str">
        <f t="shared" si="75"/>
        <v>não</v>
      </c>
      <c r="AG431" s="18" t="str">
        <f t="shared" si="76"/>
        <v>não</v>
      </c>
    </row>
    <row r="432" spans="20:33" x14ac:dyDescent="0.2">
      <c r="T432" s="24">
        <v>44005</v>
      </c>
      <c r="U432">
        <v>10.43</v>
      </c>
      <c r="V432">
        <v>9.31</v>
      </c>
      <c r="W432" s="18" t="str">
        <f t="shared" si="66"/>
        <v>3 Maior</v>
      </c>
      <c r="X432" s="18">
        <f t="shared" si="67"/>
        <v>1.1199999999999992</v>
      </c>
      <c r="Y432" s="18" t="str">
        <f t="shared" si="68"/>
        <v>sim</v>
      </c>
      <c r="Z432" s="18" t="str">
        <f t="shared" si="69"/>
        <v>sim</v>
      </c>
      <c r="AA432" s="18" t="str">
        <f t="shared" si="70"/>
        <v>sim</v>
      </c>
      <c r="AB432" s="18" t="str">
        <f t="shared" si="71"/>
        <v>sim</v>
      </c>
      <c r="AC432" s="18" t="str">
        <f t="shared" si="72"/>
        <v>sim</v>
      </c>
      <c r="AD432" s="18" t="str">
        <f t="shared" si="73"/>
        <v>não</v>
      </c>
      <c r="AE432" s="18" t="str">
        <f t="shared" si="74"/>
        <v>não</v>
      </c>
      <c r="AF432" s="18" t="str">
        <f t="shared" si="75"/>
        <v>não</v>
      </c>
      <c r="AG432" s="18" t="str">
        <f t="shared" si="76"/>
        <v>não</v>
      </c>
    </row>
    <row r="433" spans="20:33" x14ac:dyDescent="0.2">
      <c r="T433" s="24">
        <v>44004</v>
      </c>
      <c r="U433">
        <v>10.41</v>
      </c>
      <c r="V433">
        <v>9.3800000000000008</v>
      </c>
      <c r="W433" s="18" t="str">
        <f t="shared" si="66"/>
        <v>3 Maior</v>
      </c>
      <c r="X433" s="18">
        <f t="shared" si="67"/>
        <v>1.0299999999999994</v>
      </c>
      <c r="Y433" s="18" t="str">
        <f t="shared" si="68"/>
        <v>sim</v>
      </c>
      <c r="Z433" s="18" t="str">
        <f t="shared" si="69"/>
        <v>sim</v>
      </c>
      <c r="AA433" s="18" t="str">
        <f t="shared" si="70"/>
        <v>sim</v>
      </c>
      <c r="AB433" s="18" t="str">
        <f t="shared" si="71"/>
        <v>sim</v>
      </c>
      <c r="AC433" s="18" t="str">
        <f t="shared" si="72"/>
        <v>sim</v>
      </c>
      <c r="AD433" s="18" t="str">
        <f t="shared" si="73"/>
        <v>não</v>
      </c>
      <c r="AE433" s="18" t="str">
        <f t="shared" si="74"/>
        <v>não</v>
      </c>
      <c r="AF433" s="18" t="str">
        <f t="shared" si="75"/>
        <v>não</v>
      </c>
      <c r="AG433" s="18" t="str">
        <f t="shared" si="76"/>
        <v>não</v>
      </c>
    </row>
    <row r="434" spans="20:33" x14ac:dyDescent="0.2">
      <c r="T434" s="24">
        <v>44001</v>
      </c>
      <c r="U434">
        <v>10.62</v>
      </c>
      <c r="V434">
        <v>9.44</v>
      </c>
      <c r="W434" s="18" t="str">
        <f t="shared" si="66"/>
        <v>3 Maior</v>
      </c>
      <c r="X434" s="18">
        <f t="shared" si="67"/>
        <v>1.1799999999999997</v>
      </c>
      <c r="Y434" s="18" t="str">
        <f t="shared" si="68"/>
        <v>sim</v>
      </c>
      <c r="Z434" s="18" t="str">
        <f t="shared" si="69"/>
        <v>sim</v>
      </c>
      <c r="AA434" s="18" t="str">
        <f t="shared" si="70"/>
        <v>sim</v>
      </c>
      <c r="AB434" s="18" t="str">
        <f t="shared" si="71"/>
        <v>sim</v>
      </c>
      <c r="AC434" s="18" t="str">
        <f t="shared" si="72"/>
        <v>sim</v>
      </c>
      <c r="AD434" s="18" t="str">
        <f t="shared" si="73"/>
        <v>não</v>
      </c>
      <c r="AE434" s="18" t="str">
        <f t="shared" si="74"/>
        <v>não</v>
      </c>
      <c r="AF434" s="18" t="str">
        <f t="shared" si="75"/>
        <v>não</v>
      </c>
      <c r="AG434" s="18" t="str">
        <f t="shared" si="76"/>
        <v>não</v>
      </c>
    </row>
    <row r="435" spans="20:33" x14ac:dyDescent="0.2">
      <c r="T435" s="24">
        <v>44000</v>
      </c>
      <c r="U435">
        <v>10.61</v>
      </c>
      <c r="V435">
        <v>9.33</v>
      </c>
      <c r="W435" s="18" t="str">
        <f t="shared" si="66"/>
        <v>3 Maior</v>
      </c>
      <c r="X435" s="18">
        <f t="shared" si="67"/>
        <v>1.2799999999999994</v>
      </c>
      <c r="Y435" s="18" t="str">
        <f t="shared" si="68"/>
        <v>sim</v>
      </c>
      <c r="Z435" s="18" t="str">
        <f t="shared" si="69"/>
        <v>sim</v>
      </c>
      <c r="AA435" s="18" t="str">
        <f t="shared" si="70"/>
        <v>sim</v>
      </c>
      <c r="AB435" s="18" t="str">
        <f t="shared" si="71"/>
        <v>sim</v>
      </c>
      <c r="AC435" s="18" t="str">
        <f t="shared" si="72"/>
        <v>sim</v>
      </c>
      <c r="AD435" s="18" t="str">
        <f t="shared" si="73"/>
        <v>não</v>
      </c>
      <c r="AE435" s="18" t="str">
        <f t="shared" si="74"/>
        <v>não</v>
      </c>
      <c r="AF435" s="18" t="str">
        <f t="shared" si="75"/>
        <v>não</v>
      </c>
      <c r="AG435" s="18" t="str">
        <f t="shared" si="76"/>
        <v>não</v>
      </c>
    </row>
    <row r="436" spans="20:33" x14ac:dyDescent="0.2">
      <c r="T436" s="24">
        <v>43999</v>
      </c>
      <c r="U436">
        <v>10.34</v>
      </c>
      <c r="V436">
        <v>9.07</v>
      </c>
      <c r="W436" s="18" t="str">
        <f t="shared" si="66"/>
        <v>3 Maior</v>
      </c>
      <c r="X436" s="18">
        <f t="shared" si="67"/>
        <v>1.2699999999999996</v>
      </c>
      <c r="Y436" s="18" t="str">
        <f t="shared" si="68"/>
        <v>sim</v>
      </c>
      <c r="Z436" s="18" t="str">
        <f t="shared" si="69"/>
        <v>sim</v>
      </c>
      <c r="AA436" s="18" t="str">
        <f t="shared" si="70"/>
        <v>sim</v>
      </c>
      <c r="AB436" s="18" t="str">
        <f t="shared" si="71"/>
        <v>sim</v>
      </c>
      <c r="AC436" s="18" t="str">
        <f t="shared" si="72"/>
        <v>sim</v>
      </c>
      <c r="AD436" s="18" t="str">
        <f t="shared" si="73"/>
        <v>não</v>
      </c>
      <c r="AE436" s="18" t="str">
        <f t="shared" si="74"/>
        <v>não</v>
      </c>
      <c r="AF436" s="18" t="str">
        <f t="shared" si="75"/>
        <v>não</v>
      </c>
      <c r="AG436" s="18" t="str">
        <f t="shared" si="76"/>
        <v>não</v>
      </c>
    </row>
    <row r="437" spans="20:33" x14ac:dyDescent="0.2">
      <c r="T437" s="24">
        <v>43998</v>
      </c>
      <c r="U437">
        <v>10.33</v>
      </c>
      <c r="V437">
        <v>8.94</v>
      </c>
      <c r="W437" s="18" t="str">
        <f t="shared" si="66"/>
        <v>3 Maior</v>
      </c>
      <c r="X437" s="18">
        <f t="shared" si="67"/>
        <v>1.3900000000000006</v>
      </c>
      <c r="Y437" s="18" t="str">
        <f t="shared" si="68"/>
        <v>sim</v>
      </c>
      <c r="Z437" s="18" t="str">
        <f t="shared" si="69"/>
        <v>sim</v>
      </c>
      <c r="AA437" s="18" t="str">
        <f t="shared" si="70"/>
        <v>sim</v>
      </c>
      <c r="AB437" s="18" t="str">
        <f t="shared" si="71"/>
        <v>sim</v>
      </c>
      <c r="AC437" s="18" t="str">
        <f t="shared" si="72"/>
        <v>sim</v>
      </c>
      <c r="AD437" s="18" t="str">
        <f t="shared" si="73"/>
        <v>não</v>
      </c>
      <c r="AE437" s="18" t="str">
        <f t="shared" si="74"/>
        <v>não</v>
      </c>
      <c r="AF437" s="18" t="str">
        <f t="shared" si="75"/>
        <v>não</v>
      </c>
      <c r="AG437" s="18" t="str">
        <f t="shared" si="76"/>
        <v>não</v>
      </c>
    </row>
    <row r="438" spans="20:33" x14ac:dyDescent="0.2">
      <c r="T438" s="24">
        <v>43997</v>
      </c>
      <c r="U438">
        <v>9.94</v>
      </c>
      <c r="V438">
        <v>8.77</v>
      </c>
      <c r="W438" s="18" t="str">
        <f t="shared" si="66"/>
        <v>3 Maior</v>
      </c>
      <c r="X438" s="18">
        <f t="shared" si="67"/>
        <v>1.17</v>
      </c>
      <c r="Y438" s="18" t="str">
        <f t="shared" si="68"/>
        <v>sim</v>
      </c>
      <c r="Z438" s="18" t="str">
        <f t="shared" si="69"/>
        <v>sim</v>
      </c>
      <c r="AA438" s="18" t="str">
        <f t="shared" si="70"/>
        <v>sim</v>
      </c>
      <c r="AB438" s="18" t="str">
        <f t="shared" si="71"/>
        <v>sim</v>
      </c>
      <c r="AC438" s="18" t="str">
        <f t="shared" si="72"/>
        <v>sim</v>
      </c>
      <c r="AD438" s="18" t="str">
        <f t="shared" si="73"/>
        <v>não</v>
      </c>
      <c r="AE438" s="18" t="str">
        <f t="shared" si="74"/>
        <v>não</v>
      </c>
      <c r="AF438" s="18" t="str">
        <f t="shared" si="75"/>
        <v>não</v>
      </c>
      <c r="AG438" s="18" t="str">
        <f t="shared" si="76"/>
        <v>não</v>
      </c>
    </row>
    <row r="439" spans="20:33" x14ac:dyDescent="0.2">
      <c r="T439" s="24">
        <v>43994</v>
      </c>
      <c r="U439">
        <v>10.199999999999999</v>
      </c>
      <c r="V439">
        <v>8.9</v>
      </c>
      <c r="W439" s="18" t="str">
        <f t="shared" si="66"/>
        <v>3 Maior</v>
      </c>
      <c r="X439" s="18">
        <f t="shared" si="67"/>
        <v>1.2999999999999989</v>
      </c>
      <c r="Y439" s="18" t="str">
        <f t="shared" si="68"/>
        <v>sim</v>
      </c>
      <c r="Z439" s="18" t="str">
        <f t="shared" si="69"/>
        <v>sim</v>
      </c>
      <c r="AA439" s="18" t="str">
        <f t="shared" si="70"/>
        <v>sim</v>
      </c>
      <c r="AB439" s="18" t="str">
        <f t="shared" si="71"/>
        <v>sim</v>
      </c>
      <c r="AC439" s="18" t="str">
        <f t="shared" si="72"/>
        <v>sim</v>
      </c>
      <c r="AD439" s="18" t="str">
        <f t="shared" si="73"/>
        <v>não</v>
      </c>
      <c r="AE439" s="18" t="str">
        <f t="shared" si="74"/>
        <v>não</v>
      </c>
      <c r="AF439" s="18" t="str">
        <f t="shared" si="75"/>
        <v>não</v>
      </c>
      <c r="AG439" s="18" t="str">
        <f t="shared" si="76"/>
        <v>não</v>
      </c>
    </row>
    <row r="440" spans="20:33" x14ac:dyDescent="0.2">
      <c r="T440" s="24">
        <v>43992</v>
      </c>
      <c r="U440">
        <v>10.74</v>
      </c>
      <c r="V440">
        <v>9.4700000000000006</v>
      </c>
      <c r="W440" s="18" t="str">
        <f t="shared" si="66"/>
        <v>3 Maior</v>
      </c>
      <c r="X440" s="18">
        <f t="shared" si="67"/>
        <v>1.2699999999999996</v>
      </c>
      <c r="Y440" s="18" t="str">
        <f t="shared" si="68"/>
        <v>sim</v>
      </c>
      <c r="Z440" s="18" t="str">
        <f t="shared" si="69"/>
        <v>sim</v>
      </c>
      <c r="AA440" s="18" t="str">
        <f t="shared" si="70"/>
        <v>sim</v>
      </c>
      <c r="AB440" s="18" t="str">
        <f t="shared" si="71"/>
        <v>sim</v>
      </c>
      <c r="AC440" s="18" t="str">
        <f t="shared" si="72"/>
        <v>sim</v>
      </c>
      <c r="AD440" s="18" t="str">
        <f t="shared" si="73"/>
        <v>não</v>
      </c>
      <c r="AE440" s="18" t="str">
        <f t="shared" si="74"/>
        <v>não</v>
      </c>
      <c r="AF440" s="18" t="str">
        <f t="shared" si="75"/>
        <v>não</v>
      </c>
      <c r="AG440" s="18" t="str">
        <f t="shared" si="76"/>
        <v>não</v>
      </c>
    </row>
    <row r="441" spans="20:33" x14ac:dyDescent="0.2">
      <c r="T441" s="24">
        <v>43991</v>
      </c>
      <c r="U441">
        <v>10.61</v>
      </c>
      <c r="V441">
        <v>9.48</v>
      </c>
      <c r="W441" s="18" t="str">
        <f t="shared" si="66"/>
        <v>3 Maior</v>
      </c>
      <c r="X441" s="18">
        <f t="shared" si="67"/>
        <v>1.129999999999999</v>
      </c>
      <c r="Y441" s="18" t="str">
        <f t="shared" si="68"/>
        <v>sim</v>
      </c>
      <c r="Z441" s="18" t="str">
        <f t="shared" si="69"/>
        <v>sim</v>
      </c>
      <c r="AA441" s="18" t="str">
        <f t="shared" si="70"/>
        <v>sim</v>
      </c>
      <c r="AB441" s="18" t="str">
        <f t="shared" si="71"/>
        <v>sim</v>
      </c>
      <c r="AC441" s="18" t="str">
        <f t="shared" si="72"/>
        <v>sim</v>
      </c>
      <c r="AD441" s="18" t="str">
        <f t="shared" si="73"/>
        <v>não</v>
      </c>
      <c r="AE441" s="18" t="str">
        <f t="shared" si="74"/>
        <v>não</v>
      </c>
      <c r="AF441" s="18" t="str">
        <f t="shared" si="75"/>
        <v>não</v>
      </c>
      <c r="AG441" s="18" t="str">
        <f t="shared" si="76"/>
        <v>não</v>
      </c>
    </row>
    <row r="442" spans="20:33" x14ac:dyDescent="0.2">
      <c r="T442" s="24">
        <v>43990</v>
      </c>
      <c r="U442">
        <v>10.63</v>
      </c>
      <c r="V442">
        <v>9.42</v>
      </c>
      <c r="W442" s="18" t="str">
        <f t="shared" si="66"/>
        <v>3 Maior</v>
      </c>
      <c r="X442" s="18">
        <f t="shared" si="67"/>
        <v>1.2100000000000009</v>
      </c>
      <c r="Y442" s="18" t="str">
        <f t="shared" si="68"/>
        <v>sim</v>
      </c>
      <c r="Z442" s="18" t="str">
        <f t="shared" si="69"/>
        <v>sim</v>
      </c>
      <c r="AA442" s="18" t="str">
        <f t="shared" si="70"/>
        <v>sim</v>
      </c>
      <c r="AB442" s="18" t="str">
        <f t="shared" si="71"/>
        <v>sim</v>
      </c>
      <c r="AC442" s="18" t="str">
        <f t="shared" si="72"/>
        <v>sim</v>
      </c>
      <c r="AD442" s="18" t="str">
        <f t="shared" si="73"/>
        <v>não</v>
      </c>
      <c r="AE442" s="18" t="str">
        <f t="shared" si="74"/>
        <v>não</v>
      </c>
      <c r="AF442" s="18" t="str">
        <f t="shared" si="75"/>
        <v>não</v>
      </c>
      <c r="AG442" s="18" t="str">
        <f t="shared" si="76"/>
        <v>não</v>
      </c>
    </row>
    <row r="443" spans="20:33" x14ac:dyDescent="0.2">
      <c r="T443" s="24">
        <v>43987</v>
      </c>
      <c r="U443">
        <v>10.76</v>
      </c>
      <c r="V443">
        <v>9.5500000000000007</v>
      </c>
      <c r="W443" s="18" t="str">
        <f t="shared" si="66"/>
        <v>3 Maior</v>
      </c>
      <c r="X443" s="18">
        <f t="shared" si="67"/>
        <v>1.2099999999999991</v>
      </c>
      <c r="Y443" s="18" t="str">
        <f t="shared" si="68"/>
        <v>sim</v>
      </c>
      <c r="Z443" s="18" t="str">
        <f t="shared" si="69"/>
        <v>sim</v>
      </c>
      <c r="AA443" s="18" t="str">
        <f t="shared" si="70"/>
        <v>sim</v>
      </c>
      <c r="AB443" s="18" t="str">
        <f t="shared" si="71"/>
        <v>sim</v>
      </c>
      <c r="AC443" s="18" t="str">
        <f t="shared" si="72"/>
        <v>sim</v>
      </c>
      <c r="AD443" s="18" t="str">
        <f t="shared" si="73"/>
        <v>não</v>
      </c>
      <c r="AE443" s="18" t="str">
        <f t="shared" si="74"/>
        <v>não</v>
      </c>
      <c r="AF443" s="18" t="str">
        <f t="shared" si="75"/>
        <v>não</v>
      </c>
      <c r="AG443" s="18" t="str">
        <f t="shared" si="76"/>
        <v>não</v>
      </c>
    </row>
    <row r="444" spans="20:33" x14ac:dyDescent="0.2">
      <c r="T444" s="24">
        <v>43986</v>
      </c>
      <c r="U444">
        <v>10.35</v>
      </c>
      <c r="V444">
        <v>9.0399999999999991</v>
      </c>
      <c r="W444" s="18" t="str">
        <f t="shared" si="66"/>
        <v>3 Maior</v>
      </c>
      <c r="X444" s="18">
        <f t="shared" si="67"/>
        <v>1.3100000000000005</v>
      </c>
      <c r="Y444" s="18" t="str">
        <f t="shared" si="68"/>
        <v>sim</v>
      </c>
      <c r="Z444" s="18" t="str">
        <f t="shared" si="69"/>
        <v>sim</v>
      </c>
      <c r="AA444" s="18" t="str">
        <f t="shared" si="70"/>
        <v>sim</v>
      </c>
      <c r="AB444" s="18" t="str">
        <f t="shared" si="71"/>
        <v>sim</v>
      </c>
      <c r="AC444" s="18" t="str">
        <f t="shared" si="72"/>
        <v>sim</v>
      </c>
      <c r="AD444" s="18" t="str">
        <f t="shared" si="73"/>
        <v>não</v>
      </c>
      <c r="AE444" s="18" t="str">
        <f t="shared" si="74"/>
        <v>não</v>
      </c>
      <c r="AF444" s="18" t="str">
        <f t="shared" si="75"/>
        <v>não</v>
      </c>
      <c r="AG444" s="18" t="str">
        <f t="shared" si="76"/>
        <v>não</v>
      </c>
    </row>
    <row r="445" spans="20:33" x14ac:dyDescent="0.2">
      <c r="T445" s="24">
        <v>43985</v>
      </c>
      <c r="U445">
        <v>10.46</v>
      </c>
      <c r="V445">
        <v>9.01</v>
      </c>
      <c r="W445" s="18" t="str">
        <f t="shared" si="66"/>
        <v>3 Maior</v>
      </c>
      <c r="X445" s="18">
        <f t="shared" si="67"/>
        <v>1.4500000000000011</v>
      </c>
      <c r="Y445" s="18" t="str">
        <f t="shared" si="68"/>
        <v>sim</v>
      </c>
      <c r="Z445" s="18" t="str">
        <f t="shared" si="69"/>
        <v>sim</v>
      </c>
      <c r="AA445" s="18" t="str">
        <f t="shared" si="70"/>
        <v>sim</v>
      </c>
      <c r="AB445" s="18" t="str">
        <f t="shared" si="71"/>
        <v>sim</v>
      </c>
      <c r="AC445" s="18" t="str">
        <f t="shared" si="72"/>
        <v>sim</v>
      </c>
      <c r="AD445" s="18" t="str">
        <f t="shared" si="73"/>
        <v>não</v>
      </c>
      <c r="AE445" s="18" t="str">
        <f t="shared" si="74"/>
        <v>não</v>
      </c>
      <c r="AF445" s="18" t="str">
        <f t="shared" si="75"/>
        <v>não</v>
      </c>
      <c r="AG445" s="18" t="str">
        <f t="shared" si="76"/>
        <v>não</v>
      </c>
    </row>
    <row r="446" spans="20:33" x14ac:dyDescent="0.2">
      <c r="T446" s="24">
        <v>43984</v>
      </c>
      <c r="U446">
        <v>9.9600000000000009</v>
      </c>
      <c r="V446">
        <v>8.64</v>
      </c>
      <c r="W446" s="18" t="str">
        <f t="shared" si="66"/>
        <v>3 Maior</v>
      </c>
      <c r="X446" s="18">
        <f t="shared" si="67"/>
        <v>1.3200000000000003</v>
      </c>
      <c r="Y446" s="18" t="str">
        <f t="shared" si="68"/>
        <v>sim</v>
      </c>
      <c r="Z446" s="18" t="str">
        <f t="shared" si="69"/>
        <v>sim</v>
      </c>
      <c r="AA446" s="18" t="str">
        <f t="shared" si="70"/>
        <v>sim</v>
      </c>
      <c r="AB446" s="18" t="str">
        <f t="shared" si="71"/>
        <v>sim</v>
      </c>
      <c r="AC446" s="18" t="str">
        <f t="shared" si="72"/>
        <v>sim</v>
      </c>
      <c r="AD446" s="18" t="str">
        <f t="shared" si="73"/>
        <v>não</v>
      </c>
      <c r="AE446" s="18" t="str">
        <f t="shared" si="74"/>
        <v>não</v>
      </c>
      <c r="AF446" s="18" t="str">
        <f t="shared" si="75"/>
        <v>não</v>
      </c>
      <c r="AG446" s="18" t="str">
        <f t="shared" si="76"/>
        <v>não</v>
      </c>
    </row>
    <row r="447" spans="20:33" x14ac:dyDescent="0.2">
      <c r="T447" s="24">
        <v>43983</v>
      </c>
      <c r="U447">
        <v>9.6300000000000008</v>
      </c>
      <c r="V447">
        <v>8.25</v>
      </c>
      <c r="W447" s="18" t="str">
        <f t="shared" si="66"/>
        <v>3 Maior</v>
      </c>
      <c r="X447" s="18">
        <f t="shared" si="67"/>
        <v>1.3800000000000008</v>
      </c>
      <c r="Y447" s="18" t="str">
        <f t="shared" si="68"/>
        <v>sim</v>
      </c>
      <c r="Z447" s="18" t="str">
        <f t="shared" si="69"/>
        <v>sim</v>
      </c>
      <c r="AA447" s="18" t="str">
        <f t="shared" si="70"/>
        <v>sim</v>
      </c>
      <c r="AB447" s="18" t="str">
        <f t="shared" si="71"/>
        <v>sim</v>
      </c>
      <c r="AC447" s="18" t="str">
        <f t="shared" si="72"/>
        <v>sim</v>
      </c>
      <c r="AD447" s="18" t="str">
        <f t="shared" si="73"/>
        <v>não</v>
      </c>
      <c r="AE447" s="18" t="str">
        <f t="shared" si="74"/>
        <v>não</v>
      </c>
      <c r="AF447" s="18" t="str">
        <f t="shared" si="75"/>
        <v>não</v>
      </c>
      <c r="AG447" s="18" t="str">
        <f t="shared" si="76"/>
        <v>não</v>
      </c>
    </row>
    <row r="448" spans="20:33" x14ac:dyDescent="0.2">
      <c r="T448" s="24">
        <v>43980</v>
      </c>
      <c r="U448">
        <v>9.52</v>
      </c>
      <c r="V448">
        <v>8.07</v>
      </c>
      <c r="W448" s="18" t="str">
        <f t="shared" si="66"/>
        <v>3 Maior</v>
      </c>
      <c r="X448" s="18">
        <f t="shared" si="67"/>
        <v>1.4499999999999993</v>
      </c>
      <c r="Y448" s="18" t="str">
        <f t="shared" si="68"/>
        <v>sim</v>
      </c>
      <c r="Z448" s="18" t="str">
        <f t="shared" si="69"/>
        <v>sim</v>
      </c>
      <c r="AA448" s="18" t="str">
        <f t="shared" si="70"/>
        <v>sim</v>
      </c>
      <c r="AB448" s="18" t="str">
        <f t="shared" si="71"/>
        <v>sim</v>
      </c>
      <c r="AC448" s="18" t="str">
        <f t="shared" si="72"/>
        <v>sim</v>
      </c>
      <c r="AD448" s="18" t="str">
        <f t="shared" si="73"/>
        <v>não</v>
      </c>
      <c r="AE448" s="18" t="str">
        <f t="shared" si="74"/>
        <v>não</v>
      </c>
      <c r="AF448" s="18" t="str">
        <f t="shared" si="75"/>
        <v>não</v>
      </c>
      <c r="AG448" s="18" t="str">
        <f t="shared" si="76"/>
        <v>não</v>
      </c>
    </row>
    <row r="449" spans="20:33" x14ac:dyDescent="0.2">
      <c r="T449" s="24">
        <v>43979</v>
      </c>
      <c r="U449">
        <v>9.6</v>
      </c>
      <c r="V449">
        <v>8.2799999999999994</v>
      </c>
      <c r="W449" s="18" t="str">
        <f t="shared" si="66"/>
        <v>3 Maior</v>
      </c>
      <c r="X449" s="18">
        <f t="shared" si="67"/>
        <v>1.3200000000000003</v>
      </c>
      <c r="Y449" s="18" t="str">
        <f t="shared" si="68"/>
        <v>sim</v>
      </c>
      <c r="Z449" s="18" t="str">
        <f t="shared" si="69"/>
        <v>sim</v>
      </c>
      <c r="AA449" s="18" t="str">
        <f t="shared" si="70"/>
        <v>sim</v>
      </c>
      <c r="AB449" s="18" t="str">
        <f t="shared" si="71"/>
        <v>sim</v>
      </c>
      <c r="AC449" s="18" t="str">
        <f t="shared" si="72"/>
        <v>sim</v>
      </c>
      <c r="AD449" s="18" t="str">
        <f t="shared" si="73"/>
        <v>não</v>
      </c>
      <c r="AE449" s="18" t="str">
        <f t="shared" si="74"/>
        <v>não</v>
      </c>
      <c r="AF449" s="18" t="str">
        <f t="shared" si="75"/>
        <v>não</v>
      </c>
      <c r="AG449" s="18" t="str">
        <f t="shared" si="76"/>
        <v>não</v>
      </c>
    </row>
    <row r="450" spans="20:33" x14ac:dyDescent="0.2">
      <c r="T450" s="24">
        <v>43978</v>
      </c>
      <c r="U450">
        <v>9.59</v>
      </c>
      <c r="V450">
        <v>8.23</v>
      </c>
      <c r="W450" s="18" t="str">
        <f t="shared" si="66"/>
        <v>3 Maior</v>
      </c>
      <c r="X450" s="18">
        <f t="shared" si="67"/>
        <v>1.3599999999999994</v>
      </c>
      <c r="Y450" s="18" t="str">
        <f t="shared" si="68"/>
        <v>sim</v>
      </c>
      <c r="Z450" s="18" t="str">
        <f t="shared" si="69"/>
        <v>sim</v>
      </c>
      <c r="AA450" s="18" t="str">
        <f t="shared" si="70"/>
        <v>sim</v>
      </c>
      <c r="AB450" s="18" t="str">
        <f t="shared" si="71"/>
        <v>sim</v>
      </c>
      <c r="AC450" s="18" t="str">
        <f t="shared" si="72"/>
        <v>sim</v>
      </c>
      <c r="AD450" s="18" t="str">
        <f t="shared" si="73"/>
        <v>não</v>
      </c>
      <c r="AE450" s="18" t="str">
        <f t="shared" si="74"/>
        <v>não</v>
      </c>
      <c r="AF450" s="18" t="str">
        <f t="shared" si="75"/>
        <v>não</v>
      </c>
      <c r="AG450" s="18" t="str">
        <f t="shared" si="76"/>
        <v>não</v>
      </c>
    </row>
    <row r="451" spans="20:33" x14ac:dyDescent="0.2">
      <c r="T451" s="24">
        <v>43977</v>
      </c>
      <c r="U451">
        <v>9.8699999999999992</v>
      </c>
      <c r="V451">
        <v>8.48</v>
      </c>
      <c r="W451" s="18" t="str">
        <f t="shared" si="66"/>
        <v>3 Maior</v>
      </c>
      <c r="X451" s="18">
        <f t="shared" si="67"/>
        <v>1.3899999999999988</v>
      </c>
      <c r="Y451" s="18" t="str">
        <f t="shared" si="68"/>
        <v>sim</v>
      </c>
      <c r="Z451" s="18" t="str">
        <f t="shared" si="69"/>
        <v>sim</v>
      </c>
      <c r="AA451" s="18" t="str">
        <f t="shared" si="70"/>
        <v>sim</v>
      </c>
      <c r="AB451" s="18" t="str">
        <f t="shared" si="71"/>
        <v>sim</v>
      </c>
      <c r="AC451" s="18" t="str">
        <f t="shared" si="72"/>
        <v>sim</v>
      </c>
      <c r="AD451" s="18" t="str">
        <f t="shared" si="73"/>
        <v>não</v>
      </c>
      <c r="AE451" s="18" t="str">
        <f t="shared" si="74"/>
        <v>não</v>
      </c>
      <c r="AF451" s="18" t="str">
        <f t="shared" si="75"/>
        <v>não</v>
      </c>
      <c r="AG451" s="18" t="str">
        <f t="shared" si="76"/>
        <v>não</v>
      </c>
    </row>
    <row r="452" spans="20:33" x14ac:dyDescent="0.2">
      <c r="T452" s="24">
        <v>43976</v>
      </c>
      <c r="U452">
        <v>9.89</v>
      </c>
      <c r="V452">
        <v>8.32</v>
      </c>
      <c r="W452" s="18" t="str">
        <f t="shared" si="66"/>
        <v>3 Maior</v>
      </c>
      <c r="X452" s="18">
        <f t="shared" si="67"/>
        <v>1.5700000000000003</v>
      </c>
      <c r="Y452" s="18" t="str">
        <f t="shared" si="68"/>
        <v>sim</v>
      </c>
      <c r="Z452" s="18" t="str">
        <f t="shared" si="69"/>
        <v>sim</v>
      </c>
      <c r="AA452" s="18" t="str">
        <f t="shared" si="70"/>
        <v>sim</v>
      </c>
      <c r="AB452" s="18" t="str">
        <f t="shared" si="71"/>
        <v>sim</v>
      </c>
      <c r="AC452" s="18" t="str">
        <f t="shared" si="72"/>
        <v>sim</v>
      </c>
      <c r="AD452" s="18" t="str">
        <f t="shared" si="73"/>
        <v>não</v>
      </c>
      <c r="AE452" s="18" t="str">
        <f t="shared" si="74"/>
        <v>não</v>
      </c>
      <c r="AF452" s="18" t="str">
        <f t="shared" si="75"/>
        <v>não</v>
      </c>
      <c r="AG452" s="18" t="str">
        <f t="shared" si="76"/>
        <v>não</v>
      </c>
    </row>
    <row r="453" spans="20:33" x14ac:dyDescent="0.2">
      <c r="T453" s="24">
        <v>43973</v>
      </c>
      <c r="U453">
        <v>9.48</v>
      </c>
      <c r="V453">
        <v>8.11</v>
      </c>
      <c r="W453" s="18" t="str">
        <f t="shared" ref="W453:W516" si="77">IF(V453&gt;U453,"4 Maior","3 Maior")</f>
        <v>3 Maior</v>
      </c>
      <c r="X453" s="18">
        <f t="shared" ref="X453:X516" si="78">IF(W453="3 Maior",U453-V453,IF(W453="4 Maior",V453-U453,""))</f>
        <v>1.370000000000001</v>
      </c>
      <c r="Y453" s="18" t="str">
        <f t="shared" ref="Y453:Y516" si="79">IF(X453&gt;$Y$2,"sim","não")</f>
        <v>sim</v>
      </c>
      <c r="Z453" s="18" t="str">
        <f t="shared" ref="Z453:Z516" si="80">IF(X453&gt;$Z$2,"sim","não")</f>
        <v>sim</v>
      </c>
      <c r="AA453" s="18" t="str">
        <f t="shared" ref="AA453:AA516" si="81">IF(X453&gt;$AA$2,"sim","não")</f>
        <v>sim</v>
      </c>
      <c r="AB453" s="18" t="str">
        <f t="shared" ref="AB453:AB516" si="82">IF(X453&gt;$AB$2,"sim","não")</f>
        <v>sim</v>
      </c>
      <c r="AC453" s="18" t="str">
        <f t="shared" ref="AC453:AC516" si="83">IF(X453&gt;$AC$2,"sim","não")</f>
        <v>sim</v>
      </c>
      <c r="AD453" s="18" t="str">
        <f t="shared" ref="AD453:AD516" si="84">IF(X453&lt;$AD$2,"sim","não")</f>
        <v>não</v>
      </c>
      <c r="AE453" s="18" t="str">
        <f t="shared" ref="AE453:AE516" si="85">IF(X453&lt;$AE$2,"sim","não")</f>
        <v>não</v>
      </c>
      <c r="AF453" s="18" t="str">
        <f t="shared" ref="AF453:AF516" si="86">IF(X453&lt;$AF$2,"sim","não")</f>
        <v>não</v>
      </c>
      <c r="AG453" s="18" t="str">
        <f t="shared" ref="AG453:AG516" si="87">IF(X453&lt;$AG$2,"sim","não")</f>
        <v>não</v>
      </c>
    </row>
    <row r="454" spans="20:33" x14ac:dyDescent="0.2">
      <c r="T454" s="24">
        <v>43972</v>
      </c>
      <c r="U454">
        <v>9.2200000000000006</v>
      </c>
      <c r="V454">
        <v>7.84</v>
      </c>
      <c r="W454" s="18" t="str">
        <f t="shared" si="77"/>
        <v>3 Maior</v>
      </c>
      <c r="X454" s="18">
        <f t="shared" si="78"/>
        <v>1.3800000000000008</v>
      </c>
      <c r="Y454" s="18" t="str">
        <f t="shared" si="79"/>
        <v>sim</v>
      </c>
      <c r="Z454" s="18" t="str">
        <f t="shared" si="80"/>
        <v>sim</v>
      </c>
      <c r="AA454" s="18" t="str">
        <f t="shared" si="81"/>
        <v>sim</v>
      </c>
      <c r="AB454" s="18" t="str">
        <f t="shared" si="82"/>
        <v>sim</v>
      </c>
      <c r="AC454" s="18" t="str">
        <f t="shared" si="83"/>
        <v>sim</v>
      </c>
      <c r="AD454" s="18" t="str">
        <f t="shared" si="84"/>
        <v>não</v>
      </c>
      <c r="AE454" s="18" t="str">
        <f t="shared" si="85"/>
        <v>não</v>
      </c>
      <c r="AF454" s="18" t="str">
        <f t="shared" si="86"/>
        <v>não</v>
      </c>
      <c r="AG454" s="18" t="str">
        <f t="shared" si="87"/>
        <v>não</v>
      </c>
    </row>
    <row r="455" spans="20:33" x14ac:dyDescent="0.2">
      <c r="T455" s="24">
        <v>43971</v>
      </c>
      <c r="U455">
        <v>8.9499999999999993</v>
      </c>
      <c r="V455">
        <v>7.51</v>
      </c>
      <c r="W455" s="18" t="str">
        <f t="shared" si="77"/>
        <v>3 Maior</v>
      </c>
      <c r="X455" s="18">
        <f t="shared" si="78"/>
        <v>1.4399999999999995</v>
      </c>
      <c r="Y455" s="18" t="str">
        <f t="shared" si="79"/>
        <v>sim</v>
      </c>
      <c r="Z455" s="18" t="str">
        <f t="shared" si="80"/>
        <v>sim</v>
      </c>
      <c r="AA455" s="18" t="str">
        <f t="shared" si="81"/>
        <v>sim</v>
      </c>
      <c r="AB455" s="18" t="str">
        <f t="shared" si="82"/>
        <v>sim</v>
      </c>
      <c r="AC455" s="18" t="str">
        <f t="shared" si="83"/>
        <v>sim</v>
      </c>
      <c r="AD455" s="18" t="str">
        <f t="shared" si="84"/>
        <v>não</v>
      </c>
      <c r="AE455" s="18" t="str">
        <f t="shared" si="85"/>
        <v>não</v>
      </c>
      <c r="AF455" s="18" t="str">
        <f t="shared" si="86"/>
        <v>não</v>
      </c>
      <c r="AG455" s="18" t="str">
        <f t="shared" si="87"/>
        <v>não</v>
      </c>
    </row>
    <row r="456" spans="20:33" x14ac:dyDescent="0.2">
      <c r="T456" s="24">
        <v>43970</v>
      </c>
      <c r="U456">
        <v>9.09</v>
      </c>
      <c r="V456">
        <v>7.66</v>
      </c>
      <c r="W456" s="18" t="str">
        <f t="shared" si="77"/>
        <v>3 Maior</v>
      </c>
      <c r="X456" s="18">
        <f t="shared" si="78"/>
        <v>1.4299999999999997</v>
      </c>
      <c r="Y456" s="18" t="str">
        <f t="shared" si="79"/>
        <v>sim</v>
      </c>
      <c r="Z456" s="18" t="str">
        <f t="shared" si="80"/>
        <v>sim</v>
      </c>
      <c r="AA456" s="18" t="str">
        <f t="shared" si="81"/>
        <v>sim</v>
      </c>
      <c r="AB456" s="18" t="str">
        <f t="shared" si="82"/>
        <v>sim</v>
      </c>
      <c r="AC456" s="18" t="str">
        <f t="shared" si="83"/>
        <v>sim</v>
      </c>
      <c r="AD456" s="18" t="str">
        <f t="shared" si="84"/>
        <v>não</v>
      </c>
      <c r="AE456" s="18" t="str">
        <f t="shared" si="85"/>
        <v>não</v>
      </c>
      <c r="AF456" s="18" t="str">
        <f t="shared" si="86"/>
        <v>não</v>
      </c>
      <c r="AG456" s="18" t="str">
        <f t="shared" si="87"/>
        <v>não</v>
      </c>
    </row>
    <row r="457" spans="20:33" x14ac:dyDescent="0.2">
      <c r="T457" s="24">
        <v>43969</v>
      </c>
      <c r="U457">
        <v>9.09</v>
      </c>
      <c r="V457">
        <v>7.72</v>
      </c>
      <c r="W457" s="18" t="str">
        <f t="shared" si="77"/>
        <v>3 Maior</v>
      </c>
      <c r="X457" s="18">
        <f t="shared" si="78"/>
        <v>1.37</v>
      </c>
      <c r="Y457" s="18" t="str">
        <f t="shared" si="79"/>
        <v>sim</v>
      </c>
      <c r="Z457" s="18" t="str">
        <f t="shared" si="80"/>
        <v>sim</v>
      </c>
      <c r="AA457" s="18" t="str">
        <f t="shared" si="81"/>
        <v>sim</v>
      </c>
      <c r="AB457" s="18" t="str">
        <f t="shared" si="82"/>
        <v>sim</v>
      </c>
      <c r="AC457" s="18" t="str">
        <f t="shared" si="83"/>
        <v>sim</v>
      </c>
      <c r="AD457" s="18" t="str">
        <f t="shared" si="84"/>
        <v>não</v>
      </c>
      <c r="AE457" s="18" t="str">
        <f t="shared" si="85"/>
        <v>não</v>
      </c>
      <c r="AF457" s="18" t="str">
        <f t="shared" si="86"/>
        <v>não</v>
      </c>
      <c r="AG457" s="18" t="str">
        <f t="shared" si="87"/>
        <v>não</v>
      </c>
    </row>
    <row r="458" spans="20:33" x14ac:dyDescent="0.2">
      <c r="T458" s="24">
        <v>43966</v>
      </c>
      <c r="U458">
        <v>9.16</v>
      </c>
      <c r="V458">
        <v>7.68</v>
      </c>
      <c r="W458" s="18" t="str">
        <f t="shared" si="77"/>
        <v>3 Maior</v>
      </c>
      <c r="X458" s="18">
        <f t="shared" si="78"/>
        <v>1.4800000000000004</v>
      </c>
      <c r="Y458" s="18" t="str">
        <f t="shared" si="79"/>
        <v>sim</v>
      </c>
      <c r="Z458" s="18" t="str">
        <f t="shared" si="80"/>
        <v>sim</v>
      </c>
      <c r="AA458" s="18" t="str">
        <f t="shared" si="81"/>
        <v>sim</v>
      </c>
      <c r="AB458" s="18" t="str">
        <f t="shared" si="82"/>
        <v>sim</v>
      </c>
      <c r="AC458" s="18" t="str">
        <f t="shared" si="83"/>
        <v>sim</v>
      </c>
      <c r="AD458" s="18" t="str">
        <f t="shared" si="84"/>
        <v>não</v>
      </c>
      <c r="AE458" s="18" t="str">
        <f t="shared" si="85"/>
        <v>não</v>
      </c>
      <c r="AF458" s="18" t="str">
        <f t="shared" si="86"/>
        <v>não</v>
      </c>
      <c r="AG458" s="18" t="str">
        <f t="shared" si="87"/>
        <v>não</v>
      </c>
    </row>
    <row r="459" spans="20:33" x14ac:dyDescent="0.2">
      <c r="T459" s="24">
        <v>43965</v>
      </c>
      <c r="U459">
        <v>9.16</v>
      </c>
      <c r="V459">
        <v>7.69</v>
      </c>
      <c r="W459" s="18" t="str">
        <f t="shared" si="77"/>
        <v>3 Maior</v>
      </c>
      <c r="X459" s="18">
        <f t="shared" si="78"/>
        <v>1.4699999999999998</v>
      </c>
      <c r="Y459" s="18" t="str">
        <f t="shared" si="79"/>
        <v>sim</v>
      </c>
      <c r="Z459" s="18" t="str">
        <f t="shared" si="80"/>
        <v>sim</v>
      </c>
      <c r="AA459" s="18" t="str">
        <f t="shared" si="81"/>
        <v>sim</v>
      </c>
      <c r="AB459" s="18" t="str">
        <f t="shared" si="82"/>
        <v>sim</v>
      </c>
      <c r="AC459" s="18" t="str">
        <f t="shared" si="83"/>
        <v>sim</v>
      </c>
      <c r="AD459" s="18" t="str">
        <f t="shared" si="84"/>
        <v>não</v>
      </c>
      <c r="AE459" s="18" t="str">
        <f t="shared" si="85"/>
        <v>não</v>
      </c>
      <c r="AF459" s="18" t="str">
        <f t="shared" si="86"/>
        <v>não</v>
      </c>
      <c r="AG459" s="18" t="str">
        <f t="shared" si="87"/>
        <v>não</v>
      </c>
    </row>
    <row r="460" spans="20:33" x14ac:dyDescent="0.2">
      <c r="T460" s="24">
        <v>43964</v>
      </c>
      <c r="U460">
        <v>9.08</v>
      </c>
      <c r="V460">
        <v>7.47</v>
      </c>
      <c r="W460" s="18" t="str">
        <f t="shared" si="77"/>
        <v>3 Maior</v>
      </c>
      <c r="X460" s="18">
        <f t="shared" si="78"/>
        <v>1.6100000000000003</v>
      </c>
      <c r="Y460" s="18" t="str">
        <f t="shared" si="79"/>
        <v>sim</v>
      </c>
      <c r="Z460" s="18" t="str">
        <f t="shared" si="80"/>
        <v>sim</v>
      </c>
      <c r="AA460" s="18" t="str">
        <f t="shared" si="81"/>
        <v>sim</v>
      </c>
      <c r="AB460" s="18" t="str">
        <f t="shared" si="82"/>
        <v>sim</v>
      </c>
      <c r="AC460" s="18" t="str">
        <f t="shared" si="83"/>
        <v>sim</v>
      </c>
      <c r="AD460" s="18" t="str">
        <f t="shared" si="84"/>
        <v>não</v>
      </c>
      <c r="AE460" s="18" t="str">
        <f t="shared" si="85"/>
        <v>não</v>
      </c>
      <c r="AF460" s="18" t="str">
        <f t="shared" si="86"/>
        <v>não</v>
      </c>
      <c r="AG460" s="18" t="str">
        <f t="shared" si="87"/>
        <v>não</v>
      </c>
    </row>
    <row r="461" spans="20:33" x14ac:dyDescent="0.2">
      <c r="T461" s="24">
        <v>43963</v>
      </c>
      <c r="U461">
        <v>9.19</v>
      </c>
      <c r="V461">
        <v>7.64</v>
      </c>
      <c r="W461" s="18" t="str">
        <f t="shared" si="77"/>
        <v>3 Maior</v>
      </c>
      <c r="X461" s="18">
        <f t="shared" si="78"/>
        <v>1.5499999999999998</v>
      </c>
      <c r="Y461" s="18" t="str">
        <f t="shared" si="79"/>
        <v>sim</v>
      </c>
      <c r="Z461" s="18" t="str">
        <f t="shared" si="80"/>
        <v>sim</v>
      </c>
      <c r="AA461" s="18" t="str">
        <f t="shared" si="81"/>
        <v>sim</v>
      </c>
      <c r="AB461" s="18" t="str">
        <f t="shared" si="82"/>
        <v>sim</v>
      </c>
      <c r="AC461" s="18" t="str">
        <f t="shared" si="83"/>
        <v>sim</v>
      </c>
      <c r="AD461" s="18" t="str">
        <f t="shared" si="84"/>
        <v>não</v>
      </c>
      <c r="AE461" s="18" t="str">
        <f t="shared" si="85"/>
        <v>não</v>
      </c>
      <c r="AF461" s="18" t="str">
        <f t="shared" si="86"/>
        <v>não</v>
      </c>
      <c r="AG461" s="18" t="str">
        <f t="shared" si="87"/>
        <v>não</v>
      </c>
    </row>
    <row r="462" spans="20:33" x14ac:dyDescent="0.2">
      <c r="T462" s="24">
        <v>43962</v>
      </c>
      <c r="U462">
        <v>9.34</v>
      </c>
      <c r="V462">
        <v>7.83</v>
      </c>
      <c r="W462" s="18" t="str">
        <f t="shared" si="77"/>
        <v>3 Maior</v>
      </c>
      <c r="X462" s="18">
        <f t="shared" si="78"/>
        <v>1.5099999999999998</v>
      </c>
      <c r="Y462" s="18" t="str">
        <f t="shared" si="79"/>
        <v>sim</v>
      </c>
      <c r="Z462" s="18" t="str">
        <f t="shared" si="80"/>
        <v>sim</v>
      </c>
      <c r="AA462" s="18" t="str">
        <f t="shared" si="81"/>
        <v>sim</v>
      </c>
      <c r="AB462" s="18" t="str">
        <f t="shared" si="82"/>
        <v>sim</v>
      </c>
      <c r="AC462" s="18" t="str">
        <f t="shared" si="83"/>
        <v>sim</v>
      </c>
      <c r="AD462" s="18" t="str">
        <f t="shared" si="84"/>
        <v>não</v>
      </c>
      <c r="AE462" s="18" t="str">
        <f t="shared" si="85"/>
        <v>não</v>
      </c>
      <c r="AF462" s="18" t="str">
        <f t="shared" si="86"/>
        <v>não</v>
      </c>
      <c r="AG462" s="18" t="str">
        <f t="shared" si="87"/>
        <v>não</v>
      </c>
    </row>
    <row r="463" spans="20:33" x14ac:dyDescent="0.2">
      <c r="T463" s="24">
        <v>43959</v>
      </c>
      <c r="U463">
        <v>9.23</v>
      </c>
      <c r="V463">
        <v>7.84</v>
      </c>
      <c r="W463" s="18" t="str">
        <f t="shared" si="77"/>
        <v>3 Maior</v>
      </c>
      <c r="X463" s="18">
        <f t="shared" si="78"/>
        <v>1.3900000000000006</v>
      </c>
      <c r="Y463" s="18" t="str">
        <f t="shared" si="79"/>
        <v>sim</v>
      </c>
      <c r="Z463" s="18" t="str">
        <f t="shared" si="80"/>
        <v>sim</v>
      </c>
      <c r="AA463" s="18" t="str">
        <f t="shared" si="81"/>
        <v>sim</v>
      </c>
      <c r="AB463" s="18" t="str">
        <f t="shared" si="82"/>
        <v>sim</v>
      </c>
      <c r="AC463" s="18" t="str">
        <f t="shared" si="83"/>
        <v>sim</v>
      </c>
      <c r="AD463" s="18" t="str">
        <f t="shared" si="84"/>
        <v>não</v>
      </c>
      <c r="AE463" s="18" t="str">
        <f t="shared" si="85"/>
        <v>não</v>
      </c>
      <c r="AF463" s="18" t="str">
        <f t="shared" si="86"/>
        <v>não</v>
      </c>
      <c r="AG463" s="18" t="str">
        <f t="shared" si="87"/>
        <v>não</v>
      </c>
    </row>
    <row r="464" spans="20:33" x14ac:dyDescent="0.2">
      <c r="T464" s="24">
        <v>43958</v>
      </c>
      <c r="U464">
        <v>9.33</v>
      </c>
      <c r="V464">
        <v>7.94</v>
      </c>
      <c r="W464" s="18" t="str">
        <f t="shared" si="77"/>
        <v>3 Maior</v>
      </c>
      <c r="X464" s="18">
        <f t="shared" si="78"/>
        <v>1.3899999999999997</v>
      </c>
      <c r="Y464" s="18" t="str">
        <f t="shared" si="79"/>
        <v>sim</v>
      </c>
      <c r="Z464" s="18" t="str">
        <f t="shared" si="80"/>
        <v>sim</v>
      </c>
      <c r="AA464" s="18" t="str">
        <f t="shared" si="81"/>
        <v>sim</v>
      </c>
      <c r="AB464" s="18" t="str">
        <f t="shared" si="82"/>
        <v>sim</v>
      </c>
      <c r="AC464" s="18" t="str">
        <f t="shared" si="83"/>
        <v>sim</v>
      </c>
      <c r="AD464" s="18" t="str">
        <f t="shared" si="84"/>
        <v>não</v>
      </c>
      <c r="AE464" s="18" t="str">
        <f t="shared" si="85"/>
        <v>não</v>
      </c>
      <c r="AF464" s="18" t="str">
        <f t="shared" si="86"/>
        <v>não</v>
      </c>
      <c r="AG464" s="18" t="str">
        <f t="shared" si="87"/>
        <v>não</v>
      </c>
    </row>
    <row r="465" spans="20:33" x14ac:dyDescent="0.2">
      <c r="T465" s="24">
        <v>43957</v>
      </c>
      <c r="U465">
        <v>9.42</v>
      </c>
      <c r="V465">
        <v>8.0399999999999991</v>
      </c>
      <c r="W465" s="18" t="str">
        <f t="shared" si="77"/>
        <v>3 Maior</v>
      </c>
      <c r="X465" s="18">
        <f t="shared" si="78"/>
        <v>1.3800000000000008</v>
      </c>
      <c r="Y465" s="18" t="str">
        <f t="shared" si="79"/>
        <v>sim</v>
      </c>
      <c r="Z465" s="18" t="str">
        <f t="shared" si="80"/>
        <v>sim</v>
      </c>
      <c r="AA465" s="18" t="str">
        <f t="shared" si="81"/>
        <v>sim</v>
      </c>
      <c r="AB465" s="18" t="str">
        <f t="shared" si="82"/>
        <v>sim</v>
      </c>
      <c r="AC465" s="18" t="str">
        <f t="shared" si="83"/>
        <v>sim</v>
      </c>
      <c r="AD465" s="18" t="str">
        <f t="shared" si="84"/>
        <v>não</v>
      </c>
      <c r="AE465" s="18" t="str">
        <f t="shared" si="85"/>
        <v>não</v>
      </c>
      <c r="AF465" s="18" t="str">
        <f t="shared" si="86"/>
        <v>não</v>
      </c>
      <c r="AG465" s="18" t="str">
        <f t="shared" si="87"/>
        <v>não</v>
      </c>
    </row>
    <row r="466" spans="20:33" x14ac:dyDescent="0.2">
      <c r="T466" s="24">
        <v>43956</v>
      </c>
      <c r="U466">
        <v>9.61</v>
      </c>
      <c r="V466">
        <v>8.17</v>
      </c>
      <c r="W466" s="18" t="str">
        <f t="shared" si="77"/>
        <v>3 Maior</v>
      </c>
      <c r="X466" s="18">
        <f t="shared" si="78"/>
        <v>1.4399999999999995</v>
      </c>
      <c r="Y466" s="18" t="str">
        <f t="shared" si="79"/>
        <v>sim</v>
      </c>
      <c r="Z466" s="18" t="str">
        <f t="shared" si="80"/>
        <v>sim</v>
      </c>
      <c r="AA466" s="18" t="str">
        <f t="shared" si="81"/>
        <v>sim</v>
      </c>
      <c r="AB466" s="18" t="str">
        <f t="shared" si="82"/>
        <v>sim</v>
      </c>
      <c r="AC466" s="18" t="str">
        <f t="shared" si="83"/>
        <v>sim</v>
      </c>
      <c r="AD466" s="18" t="str">
        <f t="shared" si="84"/>
        <v>não</v>
      </c>
      <c r="AE466" s="18" t="str">
        <f t="shared" si="85"/>
        <v>não</v>
      </c>
      <c r="AF466" s="18" t="str">
        <f t="shared" si="86"/>
        <v>não</v>
      </c>
      <c r="AG466" s="18" t="str">
        <f t="shared" si="87"/>
        <v>não</v>
      </c>
    </row>
    <row r="467" spans="20:33" x14ac:dyDescent="0.2">
      <c r="T467" s="24">
        <v>43955</v>
      </c>
      <c r="U467">
        <v>9.42</v>
      </c>
      <c r="V467">
        <v>7.86</v>
      </c>
      <c r="W467" s="18" t="str">
        <f t="shared" si="77"/>
        <v>3 Maior</v>
      </c>
      <c r="X467" s="18">
        <f t="shared" si="78"/>
        <v>1.5599999999999996</v>
      </c>
      <c r="Y467" s="18" t="str">
        <f t="shared" si="79"/>
        <v>sim</v>
      </c>
      <c r="Z467" s="18" t="str">
        <f t="shared" si="80"/>
        <v>sim</v>
      </c>
      <c r="AA467" s="18" t="str">
        <f t="shared" si="81"/>
        <v>sim</v>
      </c>
      <c r="AB467" s="18" t="str">
        <f t="shared" si="82"/>
        <v>sim</v>
      </c>
      <c r="AC467" s="18" t="str">
        <f t="shared" si="83"/>
        <v>sim</v>
      </c>
      <c r="AD467" s="18" t="str">
        <f t="shared" si="84"/>
        <v>não</v>
      </c>
      <c r="AE467" s="18" t="str">
        <f t="shared" si="85"/>
        <v>não</v>
      </c>
      <c r="AF467" s="18" t="str">
        <f t="shared" si="86"/>
        <v>não</v>
      </c>
      <c r="AG467" s="18" t="str">
        <f t="shared" si="87"/>
        <v>não</v>
      </c>
    </row>
    <row r="468" spans="20:33" x14ac:dyDescent="0.2">
      <c r="T468" s="24">
        <v>43951</v>
      </c>
      <c r="U468">
        <v>9.92</v>
      </c>
      <c r="V468">
        <v>8.2100000000000009</v>
      </c>
      <c r="W468" s="18" t="str">
        <f t="shared" si="77"/>
        <v>3 Maior</v>
      </c>
      <c r="X468" s="18">
        <f t="shared" si="78"/>
        <v>1.7099999999999991</v>
      </c>
      <c r="Y468" s="18" t="str">
        <f t="shared" si="79"/>
        <v>sim</v>
      </c>
      <c r="Z468" s="18" t="str">
        <f t="shared" si="80"/>
        <v>sim</v>
      </c>
      <c r="AA468" s="18" t="str">
        <f t="shared" si="81"/>
        <v>sim</v>
      </c>
      <c r="AB468" s="18" t="str">
        <f t="shared" si="82"/>
        <v>sim</v>
      </c>
      <c r="AC468" s="18" t="str">
        <f t="shared" si="83"/>
        <v>sim</v>
      </c>
      <c r="AD468" s="18" t="str">
        <f t="shared" si="84"/>
        <v>não</v>
      </c>
      <c r="AE468" s="18" t="str">
        <f t="shared" si="85"/>
        <v>não</v>
      </c>
      <c r="AF468" s="18" t="str">
        <f t="shared" si="86"/>
        <v>não</v>
      </c>
      <c r="AG468" s="18" t="str">
        <f t="shared" si="87"/>
        <v>não</v>
      </c>
    </row>
    <row r="469" spans="20:33" x14ac:dyDescent="0.2">
      <c r="T469" s="24">
        <v>43950</v>
      </c>
      <c r="U469">
        <v>9.9700000000000006</v>
      </c>
      <c r="V469">
        <v>8.57</v>
      </c>
      <c r="W469" s="18" t="str">
        <f t="shared" si="77"/>
        <v>3 Maior</v>
      </c>
      <c r="X469" s="18">
        <f t="shared" si="78"/>
        <v>1.4000000000000004</v>
      </c>
      <c r="Y469" s="18" t="str">
        <f t="shared" si="79"/>
        <v>sim</v>
      </c>
      <c r="Z469" s="18" t="str">
        <f t="shared" si="80"/>
        <v>sim</v>
      </c>
      <c r="AA469" s="18" t="str">
        <f t="shared" si="81"/>
        <v>sim</v>
      </c>
      <c r="AB469" s="18" t="str">
        <f t="shared" si="82"/>
        <v>sim</v>
      </c>
      <c r="AC469" s="18" t="str">
        <f t="shared" si="83"/>
        <v>sim</v>
      </c>
      <c r="AD469" s="18" t="str">
        <f t="shared" si="84"/>
        <v>não</v>
      </c>
      <c r="AE469" s="18" t="str">
        <f t="shared" si="85"/>
        <v>não</v>
      </c>
      <c r="AF469" s="18" t="str">
        <f t="shared" si="86"/>
        <v>não</v>
      </c>
      <c r="AG469" s="18" t="str">
        <f t="shared" si="87"/>
        <v>não</v>
      </c>
    </row>
    <row r="470" spans="20:33" x14ac:dyDescent="0.2">
      <c r="T470" s="24">
        <v>43949</v>
      </c>
      <c r="U470">
        <v>9.85</v>
      </c>
      <c r="V470">
        <v>8.41</v>
      </c>
      <c r="W470" s="18" t="str">
        <f t="shared" si="77"/>
        <v>3 Maior</v>
      </c>
      <c r="X470" s="18">
        <f t="shared" si="78"/>
        <v>1.4399999999999995</v>
      </c>
      <c r="Y470" s="18" t="str">
        <f t="shared" si="79"/>
        <v>sim</v>
      </c>
      <c r="Z470" s="18" t="str">
        <f t="shared" si="80"/>
        <v>sim</v>
      </c>
      <c r="AA470" s="18" t="str">
        <f t="shared" si="81"/>
        <v>sim</v>
      </c>
      <c r="AB470" s="18" t="str">
        <f t="shared" si="82"/>
        <v>sim</v>
      </c>
      <c r="AC470" s="18" t="str">
        <f t="shared" si="83"/>
        <v>sim</v>
      </c>
      <c r="AD470" s="18" t="str">
        <f t="shared" si="84"/>
        <v>não</v>
      </c>
      <c r="AE470" s="18" t="str">
        <f t="shared" si="85"/>
        <v>não</v>
      </c>
      <c r="AF470" s="18" t="str">
        <f t="shared" si="86"/>
        <v>não</v>
      </c>
      <c r="AG470" s="18" t="str">
        <f t="shared" si="87"/>
        <v>não</v>
      </c>
    </row>
    <row r="471" spans="20:33" x14ac:dyDescent="0.2">
      <c r="T471" s="24">
        <v>43948</v>
      </c>
      <c r="U471">
        <v>9.3800000000000008</v>
      </c>
      <c r="V471">
        <v>8.0299999999999994</v>
      </c>
      <c r="W471" s="18" t="str">
        <f t="shared" si="77"/>
        <v>3 Maior</v>
      </c>
      <c r="X471" s="18">
        <f t="shared" si="78"/>
        <v>1.3500000000000014</v>
      </c>
      <c r="Y471" s="18" t="str">
        <f t="shared" si="79"/>
        <v>sim</v>
      </c>
      <c r="Z471" s="18" t="str">
        <f t="shared" si="80"/>
        <v>sim</v>
      </c>
      <c r="AA471" s="18" t="str">
        <f t="shared" si="81"/>
        <v>sim</v>
      </c>
      <c r="AB471" s="18" t="str">
        <f t="shared" si="82"/>
        <v>sim</v>
      </c>
      <c r="AC471" s="18" t="str">
        <f t="shared" si="83"/>
        <v>sim</v>
      </c>
      <c r="AD471" s="18" t="str">
        <f t="shared" si="84"/>
        <v>não</v>
      </c>
      <c r="AE471" s="18" t="str">
        <f t="shared" si="85"/>
        <v>não</v>
      </c>
      <c r="AF471" s="18" t="str">
        <f t="shared" si="86"/>
        <v>não</v>
      </c>
      <c r="AG471" s="18" t="str">
        <f t="shared" si="87"/>
        <v>não</v>
      </c>
    </row>
    <row r="472" spans="20:33" x14ac:dyDescent="0.2">
      <c r="T472" s="24">
        <v>43945</v>
      </c>
      <c r="U472">
        <v>9.32</v>
      </c>
      <c r="V472">
        <v>7.85</v>
      </c>
      <c r="W472" s="18" t="str">
        <f t="shared" si="77"/>
        <v>3 Maior</v>
      </c>
      <c r="X472" s="18">
        <f t="shared" si="78"/>
        <v>1.4700000000000006</v>
      </c>
      <c r="Y472" s="18" t="str">
        <f t="shared" si="79"/>
        <v>sim</v>
      </c>
      <c r="Z472" s="18" t="str">
        <f t="shared" si="80"/>
        <v>sim</v>
      </c>
      <c r="AA472" s="18" t="str">
        <f t="shared" si="81"/>
        <v>sim</v>
      </c>
      <c r="AB472" s="18" t="str">
        <f t="shared" si="82"/>
        <v>sim</v>
      </c>
      <c r="AC472" s="18" t="str">
        <f t="shared" si="83"/>
        <v>sim</v>
      </c>
      <c r="AD472" s="18" t="str">
        <f t="shared" si="84"/>
        <v>não</v>
      </c>
      <c r="AE472" s="18" t="str">
        <f t="shared" si="85"/>
        <v>não</v>
      </c>
      <c r="AF472" s="18" t="str">
        <f t="shared" si="86"/>
        <v>não</v>
      </c>
      <c r="AG472" s="18" t="str">
        <f t="shared" si="87"/>
        <v>não</v>
      </c>
    </row>
    <row r="473" spans="20:33" x14ac:dyDescent="0.2">
      <c r="T473" s="24">
        <v>43944</v>
      </c>
      <c r="U473">
        <v>9.66</v>
      </c>
      <c r="V473">
        <v>8.18</v>
      </c>
      <c r="W473" s="18" t="str">
        <f t="shared" si="77"/>
        <v>3 Maior</v>
      </c>
      <c r="X473" s="18">
        <f t="shared" si="78"/>
        <v>1.4800000000000004</v>
      </c>
      <c r="Y473" s="18" t="str">
        <f t="shared" si="79"/>
        <v>sim</v>
      </c>
      <c r="Z473" s="18" t="str">
        <f t="shared" si="80"/>
        <v>sim</v>
      </c>
      <c r="AA473" s="18" t="str">
        <f t="shared" si="81"/>
        <v>sim</v>
      </c>
      <c r="AB473" s="18" t="str">
        <f t="shared" si="82"/>
        <v>sim</v>
      </c>
      <c r="AC473" s="18" t="str">
        <f t="shared" si="83"/>
        <v>sim</v>
      </c>
      <c r="AD473" s="18" t="str">
        <f t="shared" si="84"/>
        <v>não</v>
      </c>
      <c r="AE473" s="18" t="str">
        <f t="shared" si="85"/>
        <v>não</v>
      </c>
      <c r="AF473" s="18" t="str">
        <f t="shared" si="86"/>
        <v>não</v>
      </c>
      <c r="AG473" s="18" t="str">
        <f t="shared" si="87"/>
        <v>não</v>
      </c>
    </row>
    <row r="474" spans="20:33" x14ac:dyDescent="0.2">
      <c r="T474" s="24">
        <v>43943</v>
      </c>
      <c r="U474">
        <v>9.67</v>
      </c>
      <c r="V474">
        <v>8.23</v>
      </c>
      <c r="W474" s="18" t="str">
        <f t="shared" si="77"/>
        <v>3 Maior</v>
      </c>
      <c r="X474" s="18">
        <f t="shared" si="78"/>
        <v>1.4399999999999995</v>
      </c>
      <c r="Y474" s="18" t="str">
        <f t="shared" si="79"/>
        <v>sim</v>
      </c>
      <c r="Z474" s="18" t="str">
        <f t="shared" si="80"/>
        <v>sim</v>
      </c>
      <c r="AA474" s="18" t="str">
        <f t="shared" si="81"/>
        <v>sim</v>
      </c>
      <c r="AB474" s="18" t="str">
        <f t="shared" si="82"/>
        <v>sim</v>
      </c>
      <c r="AC474" s="18" t="str">
        <f t="shared" si="83"/>
        <v>sim</v>
      </c>
      <c r="AD474" s="18" t="str">
        <f t="shared" si="84"/>
        <v>não</v>
      </c>
      <c r="AE474" s="18" t="str">
        <f t="shared" si="85"/>
        <v>não</v>
      </c>
      <c r="AF474" s="18" t="str">
        <f t="shared" si="86"/>
        <v>não</v>
      </c>
      <c r="AG474" s="18" t="str">
        <f t="shared" si="87"/>
        <v>não</v>
      </c>
    </row>
    <row r="475" spans="20:33" x14ac:dyDescent="0.2">
      <c r="T475" s="24">
        <v>43941</v>
      </c>
      <c r="U475">
        <v>9.51</v>
      </c>
      <c r="V475">
        <v>8.19</v>
      </c>
      <c r="W475" s="18" t="str">
        <f t="shared" si="77"/>
        <v>3 Maior</v>
      </c>
      <c r="X475" s="18">
        <f t="shared" si="78"/>
        <v>1.3200000000000003</v>
      </c>
      <c r="Y475" s="18" t="str">
        <f t="shared" si="79"/>
        <v>sim</v>
      </c>
      <c r="Z475" s="18" t="str">
        <f t="shared" si="80"/>
        <v>sim</v>
      </c>
      <c r="AA475" s="18" t="str">
        <f t="shared" si="81"/>
        <v>sim</v>
      </c>
      <c r="AB475" s="18" t="str">
        <f t="shared" si="82"/>
        <v>sim</v>
      </c>
      <c r="AC475" s="18" t="str">
        <f t="shared" si="83"/>
        <v>sim</v>
      </c>
      <c r="AD475" s="18" t="str">
        <f t="shared" si="84"/>
        <v>não</v>
      </c>
      <c r="AE475" s="18" t="str">
        <f t="shared" si="85"/>
        <v>não</v>
      </c>
      <c r="AF475" s="18" t="str">
        <f t="shared" si="86"/>
        <v>não</v>
      </c>
      <c r="AG475" s="18" t="str">
        <f t="shared" si="87"/>
        <v>não</v>
      </c>
    </row>
    <row r="476" spans="20:33" x14ac:dyDescent="0.2">
      <c r="T476" s="24">
        <v>43938</v>
      </c>
      <c r="U476">
        <v>9.9600000000000009</v>
      </c>
      <c r="V476">
        <v>8.36</v>
      </c>
      <c r="W476" s="18" t="str">
        <f t="shared" si="77"/>
        <v>3 Maior</v>
      </c>
      <c r="X476" s="18">
        <f t="shared" si="78"/>
        <v>1.6000000000000014</v>
      </c>
      <c r="Y476" s="18" t="str">
        <f t="shared" si="79"/>
        <v>sim</v>
      </c>
      <c r="Z476" s="18" t="str">
        <f t="shared" si="80"/>
        <v>sim</v>
      </c>
      <c r="AA476" s="18" t="str">
        <f t="shared" si="81"/>
        <v>sim</v>
      </c>
      <c r="AB476" s="18" t="str">
        <f t="shared" si="82"/>
        <v>sim</v>
      </c>
      <c r="AC476" s="18" t="str">
        <f t="shared" si="83"/>
        <v>sim</v>
      </c>
      <c r="AD476" s="18" t="str">
        <f t="shared" si="84"/>
        <v>não</v>
      </c>
      <c r="AE476" s="18" t="str">
        <f t="shared" si="85"/>
        <v>não</v>
      </c>
      <c r="AF476" s="18" t="str">
        <f t="shared" si="86"/>
        <v>não</v>
      </c>
      <c r="AG476" s="18" t="str">
        <f t="shared" si="87"/>
        <v>não</v>
      </c>
    </row>
    <row r="477" spans="20:33" x14ac:dyDescent="0.2">
      <c r="T477" s="24">
        <v>43937</v>
      </c>
      <c r="U477">
        <v>9.85</v>
      </c>
      <c r="V477">
        <v>8.5500000000000007</v>
      </c>
      <c r="W477" s="18" t="str">
        <f t="shared" si="77"/>
        <v>3 Maior</v>
      </c>
      <c r="X477" s="18">
        <f t="shared" si="78"/>
        <v>1.2999999999999989</v>
      </c>
      <c r="Y477" s="18" t="str">
        <f t="shared" si="79"/>
        <v>sim</v>
      </c>
      <c r="Z477" s="18" t="str">
        <f t="shared" si="80"/>
        <v>sim</v>
      </c>
      <c r="AA477" s="18" t="str">
        <f t="shared" si="81"/>
        <v>sim</v>
      </c>
      <c r="AB477" s="18" t="str">
        <f t="shared" si="82"/>
        <v>sim</v>
      </c>
      <c r="AC477" s="18" t="str">
        <f t="shared" si="83"/>
        <v>sim</v>
      </c>
      <c r="AD477" s="18" t="str">
        <f t="shared" si="84"/>
        <v>não</v>
      </c>
      <c r="AE477" s="18" t="str">
        <f t="shared" si="85"/>
        <v>não</v>
      </c>
      <c r="AF477" s="18" t="str">
        <f t="shared" si="86"/>
        <v>não</v>
      </c>
      <c r="AG477" s="18" t="str">
        <f t="shared" si="87"/>
        <v>não</v>
      </c>
    </row>
    <row r="478" spans="20:33" x14ac:dyDescent="0.2">
      <c r="T478" s="24">
        <v>43936</v>
      </c>
      <c r="U478">
        <v>9.8800000000000008</v>
      </c>
      <c r="V478">
        <v>8.6300000000000008</v>
      </c>
      <c r="W478" s="18" t="str">
        <f t="shared" si="77"/>
        <v>3 Maior</v>
      </c>
      <c r="X478" s="18">
        <f t="shared" si="78"/>
        <v>1.25</v>
      </c>
      <c r="Y478" s="18" t="str">
        <f t="shared" si="79"/>
        <v>sim</v>
      </c>
      <c r="Z478" s="18" t="str">
        <f t="shared" si="80"/>
        <v>sim</v>
      </c>
      <c r="AA478" s="18" t="str">
        <f t="shared" si="81"/>
        <v>sim</v>
      </c>
      <c r="AB478" s="18" t="str">
        <f t="shared" si="82"/>
        <v>sim</v>
      </c>
      <c r="AC478" s="18" t="str">
        <f t="shared" si="83"/>
        <v>sim</v>
      </c>
      <c r="AD478" s="18" t="str">
        <f t="shared" si="84"/>
        <v>não</v>
      </c>
      <c r="AE478" s="18" t="str">
        <f t="shared" si="85"/>
        <v>não</v>
      </c>
      <c r="AF478" s="18" t="str">
        <f t="shared" si="86"/>
        <v>não</v>
      </c>
      <c r="AG478" s="18" t="str">
        <f t="shared" si="87"/>
        <v>não</v>
      </c>
    </row>
    <row r="479" spans="20:33" x14ac:dyDescent="0.2">
      <c r="T479" s="24">
        <v>43935</v>
      </c>
      <c r="U479">
        <v>10.039999999999999</v>
      </c>
      <c r="V479">
        <v>8.89</v>
      </c>
      <c r="W479" s="18" t="str">
        <f t="shared" si="77"/>
        <v>3 Maior</v>
      </c>
      <c r="X479" s="18">
        <f t="shared" si="78"/>
        <v>1.1499999999999986</v>
      </c>
      <c r="Y479" s="18" t="str">
        <f t="shared" si="79"/>
        <v>sim</v>
      </c>
      <c r="Z479" s="18" t="str">
        <f t="shared" si="80"/>
        <v>sim</v>
      </c>
      <c r="AA479" s="18" t="str">
        <f t="shared" si="81"/>
        <v>sim</v>
      </c>
      <c r="AB479" s="18" t="str">
        <f t="shared" si="82"/>
        <v>sim</v>
      </c>
      <c r="AC479" s="18" t="str">
        <f t="shared" si="83"/>
        <v>sim</v>
      </c>
      <c r="AD479" s="18" t="str">
        <f t="shared" si="84"/>
        <v>não</v>
      </c>
      <c r="AE479" s="18" t="str">
        <f t="shared" si="85"/>
        <v>não</v>
      </c>
      <c r="AF479" s="18" t="str">
        <f t="shared" si="86"/>
        <v>não</v>
      </c>
      <c r="AG479" s="18" t="str">
        <f t="shared" si="87"/>
        <v>não</v>
      </c>
    </row>
    <row r="480" spans="20:33" x14ac:dyDescent="0.2">
      <c r="T480" s="24">
        <v>43934</v>
      </c>
      <c r="U480">
        <v>9.8000000000000007</v>
      </c>
      <c r="V480">
        <v>8.5399999999999991</v>
      </c>
      <c r="W480" s="18" t="str">
        <f t="shared" si="77"/>
        <v>3 Maior</v>
      </c>
      <c r="X480" s="18">
        <f t="shared" si="78"/>
        <v>1.2600000000000016</v>
      </c>
      <c r="Y480" s="18" t="str">
        <f t="shared" si="79"/>
        <v>sim</v>
      </c>
      <c r="Z480" s="18" t="str">
        <f t="shared" si="80"/>
        <v>sim</v>
      </c>
      <c r="AA480" s="18" t="str">
        <f t="shared" si="81"/>
        <v>sim</v>
      </c>
      <c r="AB480" s="18" t="str">
        <f t="shared" si="82"/>
        <v>sim</v>
      </c>
      <c r="AC480" s="18" t="str">
        <f t="shared" si="83"/>
        <v>sim</v>
      </c>
      <c r="AD480" s="18" t="str">
        <f t="shared" si="84"/>
        <v>não</v>
      </c>
      <c r="AE480" s="18" t="str">
        <f t="shared" si="85"/>
        <v>não</v>
      </c>
      <c r="AF480" s="18" t="str">
        <f t="shared" si="86"/>
        <v>não</v>
      </c>
      <c r="AG480" s="18" t="str">
        <f t="shared" si="87"/>
        <v>não</v>
      </c>
    </row>
    <row r="481" spans="20:33" x14ac:dyDescent="0.2">
      <c r="T481" s="24">
        <v>43930</v>
      </c>
      <c r="U481">
        <v>9.94</v>
      </c>
      <c r="V481">
        <v>8.64</v>
      </c>
      <c r="W481" s="18" t="str">
        <f t="shared" si="77"/>
        <v>3 Maior</v>
      </c>
      <c r="X481" s="18">
        <f t="shared" si="78"/>
        <v>1.2999999999999989</v>
      </c>
      <c r="Y481" s="18" t="str">
        <f t="shared" si="79"/>
        <v>sim</v>
      </c>
      <c r="Z481" s="18" t="str">
        <f t="shared" si="80"/>
        <v>sim</v>
      </c>
      <c r="AA481" s="18" t="str">
        <f t="shared" si="81"/>
        <v>sim</v>
      </c>
      <c r="AB481" s="18" t="str">
        <f t="shared" si="82"/>
        <v>sim</v>
      </c>
      <c r="AC481" s="18" t="str">
        <f t="shared" si="83"/>
        <v>sim</v>
      </c>
      <c r="AD481" s="18" t="str">
        <f t="shared" si="84"/>
        <v>não</v>
      </c>
      <c r="AE481" s="18" t="str">
        <f t="shared" si="85"/>
        <v>não</v>
      </c>
      <c r="AF481" s="18" t="str">
        <f t="shared" si="86"/>
        <v>não</v>
      </c>
      <c r="AG481" s="18" t="str">
        <f t="shared" si="87"/>
        <v>não</v>
      </c>
    </row>
    <row r="482" spans="20:33" x14ac:dyDescent="0.2">
      <c r="T482" s="24">
        <v>43929</v>
      </c>
      <c r="U482">
        <v>9.7100000000000009</v>
      </c>
      <c r="V482">
        <v>8.51</v>
      </c>
      <c r="W482" s="18" t="str">
        <f t="shared" si="77"/>
        <v>3 Maior</v>
      </c>
      <c r="X482" s="18">
        <f t="shared" si="78"/>
        <v>1.2000000000000011</v>
      </c>
      <c r="Y482" s="18" t="str">
        <f t="shared" si="79"/>
        <v>sim</v>
      </c>
      <c r="Z482" s="18" t="str">
        <f t="shared" si="80"/>
        <v>sim</v>
      </c>
      <c r="AA482" s="18" t="str">
        <f t="shared" si="81"/>
        <v>sim</v>
      </c>
      <c r="AB482" s="18" t="str">
        <f t="shared" si="82"/>
        <v>sim</v>
      </c>
      <c r="AC482" s="18" t="str">
        <f t="shared" si="83"/>
        <v>sim</v>
      </c>
      <c r="AD482" s="18" t="str">
        <f t="shared" si="84"/>
        <v>não</v>
      </c>
      <c r="AE482" s="18" t="str">
        <f t="shared" si="85"/>
        <v>não</v>
      </c>
      <c r="AF482" s="18" t="str">
        <f t="shared" si="86"/>
        <v>não</v>
      </c>
      <c r="AG482" s="18" t="str">
        <f t="shared" si="87"/>
        <v>não</v>
      </c>
    </row>
    <row r="483" spans="20:33" x14ac:dyDescent="0.2">
      <c r="T483" s="24">
        <v>43928</v>
      </c>
      <c r="U483">
        <v>9.6</v>
      </c>
      <c r="V483">
        <v>8.3800000000000008</v>
      </c>
      <c r="W483" s="18" t="str">
        <f t="shared" si="77"/>
        <v>3 Maior</v>
      </c>
      <c r="X483" s="18">
        <f t="shared" si="78"/>
        <v>1.2199999999999989</v>
      </c>
      <c r="Y483" s="18" t="str">
        <f t="shared" si="79"/>
        <v>sim</v>
      </c>
      <c r="Z483" s="18" t="str">
        <f t="shared" si="80"/>
        <v>sim</v>
      </c>
      <c r="AA483" s="18" t="str">
        <f t="shared" si="81"/>
        <v>sim</v>
      </c>
      <c r="AB483" s="18" t="str">
        <f t="shared" si="82"/>
        <v>sim</v>
      </c>
      <c r="AC483" s="18" t="str">
        <f t="shared" si="83"/>
        <v>sim</v>
      </c>
      <c r="AD483" s="18" t="str">
        <f t="shared" si="84"/>
        <v>não</v>
      </c>
      <c r="AE483" s="18" t="str">
        <f t="shared" si="85"/>
        <v>não</v>
      </c>
      <c r="AF483" s="18" t="str">
        <f t="shared" si="86"/>
        <v>não</v>
      </c>
      <c r="AG483" s="18" t="str">
        <f t="shared" si="87"/>
        <v>não</v>
      </c>
    </row>
    <row r="484" spans="20:33" x14ac:dyDescent="0.2">
      <c r="T484" s="24">
        <v>43927</v>
      </c>
      <c r="U484">
        <v>9.09</v>
      </c>
      <c r="V484">
        <v>7.94</v>
      </c>
      <c r="W484" s="18" t="str">
        <f t="shared" si="77"/>
        <v>3 Maior</v>
      </c>
      <c r="X484" s="18">
        <f t="shared" si="78"/>
        <v>1.1499999999999995</v>
      </c>
      <c r="Y484" s="18" t="str">
        <f t="shared" si="79"/>
        <v>sim</v>
      </c>
      <c r="Z484" s="18" t="str">
        <f t="shared" si="80"/>
        <v>sim</v>
      </c>
      <c r="AA484" s="18" t="str">
        <f t="shared" si="81"/>
        <v>sim</v>
      </c>
      <c r="AB484" s="18" t="str">
        <f t="shared" si="82"/>
        <v>sim</v>
      </c>
      <c r="AC484" s="18" t="str">
        <f t="shared" si="83"/>
        <v>sim</v>
      </c>
      <c r="AD484" s="18" t="str">
        <f t="shared" si="84"/>
        <v>não</v>
      </c>
      <c r="AE484" s="18" t="str">
        <f t="shared" si="85"/>
        <v>não</v>
      </c>
      <c r="AF484" s="18" t="str">
        <f t="shared" si="86"/>
        <v>não</v>
      </c>
      <c r="AG484" s="18" t="str">
        <f t="shared" si="87"/>
        <v>não</v>
      </c>
    </row>
    <row r="485" spans="20:33" x14ac:dyDescent="0.2">
      <c r="T485" s="24">
        <v>43924</v>
      </c>
      <c r="U485">
        <v>8.93</v>
      </c>
      <c r="V485">
        <v>7.47</v>
      </c>
      <c r="W485" s="18" t="str">
        <f t="shared" si="77"/>
        <v>3 Maior</v>
      </c>
      <c r="X485" s="18">
        <f t="shared" si="78"/>
        <v>1.46</v>
      </c>
      <c r="Y485" s="18" t="str">
        <f t="shared" si="79"/>
        <v>sim</v>
      </c>
      <c r="Z485" s="18" t="str">
        <f t="shared" si="80"/>
        <v>sim</v>
      </c>
      <c r="AA485" s="18" t="str">
        <f t="shared" si="81"/>
        <v>sim</v>
      </c>
      <c r="AB485" s="18" t="str">
        <f t="shared" si="82"/>
        <v>sim</v>
      </c>
      <c r="AC485" s="18" t="str">
        <f t="shared" si="83"/>
        <v>sim</v>
      </c>
      <c r="AD485" s="18" t="str">
        <f t="shared" si="84"/>
        <v>não</v>
      </c>
      <c r="AE485" s="18" t="str">
        <f t="shared" si="85"/>
        <v>não</v>
      </c>
      <c r="AF485" s="18" t="str">
        <f t="shared" si="86"/>
        <v>não</v>
      </c>
      <c r="AG485" s="18" t="str">
        <f t="shared" si="87"/>
        <v>não</v>
      </c>
    </row>
    <row r="486" spans="20:33" x14ac:dyDescent="0.2">
      <c r="T486" s="24">
        <v>43923</v>
      </c>
      <c r="U486">
        <v>9.0399999999999991</v>
      </c>
      <c r="V486">
        <v>7.7</v>
      </c>
      <c r="W486" s="18" t="str">
        <f t="shared" si="77"/>
        <v>3 Maior</v>
      </c>
      <c r="X486" s="18">
        <f t="shared" si="78"/>
        <v>1.339999999999999</v>
      </c>
      <c r="Y486" s="18" t="str">
        <f t="shared" si="79"/>
        <v>sim</v>
      </c>
      <c r="Z486" s="18" t="str">
        <f t="shared" si="80"/>
        <v>sim</v>
      </c>
      <c r="AA486" s="18" t="str">
        <f t="shared" si="81"/>
        <v>sim</v>
      </c>
      <c r="AB486" s="18" t="str">
        <f t="shared" si="82"/>
        <v>sim</v>
      </c>
      <c r="AC486" s="18" t="str">
        <f t="shared" si="83"/>
        <v>sim</v>
      </c>
      <c r="AD486" s="18" t="str">
        <f t="shared" si="84"/>
        <v>não</v>
      </c>
      <c r="AE486" s="18" t="str">
        <f t="shared" si="85"/>
        <v>não</v>
      </c>
      <c r="AF486" s="18" t="str">
        <f t="shared" si="86"/>
        <v>não</v>
      </c>
      <c r="AG486" s="18" t="str">
        <f t="shared" si="87"/>
        <v>não</v>
      </c>
    </row>
    <row r="487" spans="20:33" x14ac:dyDescent="0.2">
      <c r="T487" s="24">
        <v>43922</v>
      </c>
      <c r="U487">
        <v>8.89</v>
      </c>
      <c r="V487">
        <v>7.65</v>
      </c>
      <c r="W487" s="18" t="str">
        <f t="shared" si="77"/>
        <v>3 Maior</v>
      </c>
      <c r="X487" s="18">
        <f t="shared" si="78"/>
        <v>1.2400000000000002</v>
      </c>
      <c r="Y487" s="18" t="str">
        <f t="shared" si="79"/>
        <v>sim</v>
      </c>
      <c r="Z487" s="18" t="str">
        <f t="shared" si="80"/>
        <v>sim</v>
      </c>
      <c r="AA487" s="18" t="str">
        <f t="shared" si="81"/>
        <v>sim</v>
      </c>
      <c r="AB487" s="18" t="str">
        <f t="shared" si="82"/>
        <v>sim</v>
      </c>
      <c r="AC487" s="18" t="str">
        <f t="shared" si="83"/>
        <v>sim</v>
      </c>
      <c r="AD487" s="18" t="str">
        <f t="shared" si="84"/>
        <v>não</v>
      </c>
      <c r="AE487" s="18" t="str">
        <f t="shared" si="85"/>
        <v>não</v>
      </c>
      <c r="AF487" s="18" t="str">
        <f t="shared" si="86"/>
        <v>não</v>
      </c>
      <c r="AG487" s="18" t="str">
        <f t="shared" si="87"/>
        <v>não</v>
      </c>
    </row>
    <row r="488" spans="20:33" x14ac:dyDescent="0.2">
      <c r="T488" s="24">
        <v>43921</v>
      </c>
      <c r="U488">
        <v>9.25</v>
      </c>
      <c r="V488">
        <v>8.09</v>
      </c>
      <c r="W488" s="18" t="str">
        <f t="shared" si="77"/>
        <v>3 Maior</v>
      </c>
      <c r="X488" s="18">
        <f t="shared" si="78"/>
        <v>1.1600000000000001</v>
      </c>
      <c r="Y488" s="18" t="str">
        <f t="shared" si="79"/>
        <v>sim</v>
      </c>
      <c r="Z488" s="18" t="str">
        <f t="shared" si="80"/>
        <v>sim</v>
      </c>
      <c r="AA488" s="18" t="str">
        <f t="shared" si="81"/>
        <v>sim</v>
      </c>
      <c r="AB488" s="18" t="str">
        <f t="shared" si="82"/>
        <v>sim</v>
      </c>
      <c r="AC488" s="18" t="str">
        <f t="shared" si="83"/>
        <v>sim</v>
      </c>
      <c r="AD488" s="18" t="str">
        <f t="shared" si="84"/>
        <v>não</v>
      </c>
      <c r="AE488" s="18" t="str">
        <f t="shared" si="85"/>
        <v>não</v>
      </c>
      <c r="AF488" s="18" t="str">
        <f t="shared" si="86"/>
        <v>não</v>
      </c>
      <c r="AG488" s="18" t="str">
        <f t="shared" si="87"/>
        <v>não</v>
      </c>
    </row>
    <row r="489" spans="20:33" x14ac:dyDescent="0.2">
      <c r="T489" s="24">
        <v>43920</v>
      </c>
      <c r="U489">
        <v>9.15</v>
      </c>
      <c r="V489">
        <v>7.98</v>
      </c>
      <c r="W489" s="18" t="str">
        <f t="shared" si="77"/>
        <v>3 Maior</v>
      </c>
      <c r="X489" s="18">
        <f t="shared" si="78"/>
        <v>1.17</v>
      </c>
      <c r="Y489" s="18" t="str">
        <f t="shared" si="79"/>
        <v>sim</v>
      </c>
      <c r="Z489" s="18" t="str">
        <f t="shared" si="80"/>
        <v>sim</v>
      </c>
      <c r="AA489" s="18" t="str">
        <f t="shared" si="81"/>
        <v>sim</v>
      </c>
      <c r="AB489" s="18" t="str">
        <f t="shared" si="82"/>
        <v>sim</v>
      </c>
      <c r="AC489" s="18" t="str">
        <f t="shared" si="83"/>
        <v>sim</v>
      </c>
      <c r="AD489" s="18" t="str">
        <f t="shared" si="84"/>
        <v>não</v>
      </c>
      <c r="AE489" s="18" t="str">
        <f t="shared" si="85"/>
        <v>não</v>
      </c>
      <c r="AF489" s="18" t="str">
        <f t="shared" si="86"/>
        <v>não</v>
      </c>
      <c r="AG489" s="18" t="str">
        <f t="shared" si="87"/>
        <v>não</v>
      </c>
    </row>
    <row r="490" spans="20:33" x14ac:dyDescent="0.2">
      <c r="T490" s="24">
        <v>43917</v>
      </c>
      <c r="U490">
        <v>8.98</v>
      </c>
      <c r="V490">
        <v>7.95</v>
      </c>
      <c r="W490" s="18" t="str">
        <f t="shared" si="77"/>
        <v>3 Maior</v>
      </c>
      <c r="X490" s="18">
        <f t="shared" si="78"/>
        <v>1.0300000000000002</v>
      </c>
      <c r="Y490" s="18" t="str">
        <f t="shared" si="79"/>
        <v>sim</v>
      </c>
      <c r="Z490" s="18" t="str">
        <f t="shared" si="80"/>
        <v>sim</v>
      </c>
      <c r="AA490" s="18" t="str">
        <f t="shared" si="81"/>
        <v>sim</v>
      </c>
      <c r="AB490" s="18" t="str">
        <f t="shared" si="82"/>
        <v>sim</v>
      </c>
      <c r="AC490" s="18" t="str">
        <f t="shared" si="83"/>
        <v>sim</v>
      </c>
      <c r="AD490" s="18" t="str">
        <f t="shared" si="84"/>
        <v>não</v>
      </c>
      <c r="AE490" s="18" t="str">
        <f t="shared" si="85"/>
        <v>não</v>
      </c>
      <c r="AF490" s="18" t="str">
        <f t="shared" si="86"/>
        <v>não</v>
      </c>
      <c r="AG490" s="18" t="str">
        <f t="shared" si="87"/>
        <v>não</v>
      </c>
    </row>
    <row r="491" spans="20:33" x14ac:dyDescent="0.2">
      <c r="T491" s="24">
        <v>43916</v>
      </c>
      <c r="U491">
        <v>9.18</v>
      </c>
      <c r="V491">
        <v>8.19</v>
      </c>
      <c r="W491" s="18" t="str">
        <f t="shared" si="77"/>
        <v>3 Maior</v>
      </c>
      <c r="X491" s="18">
        <f t="shared" si="78"/>
        <v>0.99000000000000021</v>
      </c>
      <c r="Y491" s="18" t="str">
        <f t="shared" si="79"/>
        <v>sim</v>
      </c>
      <c r="Z491" s="18" t="str">
        <f t="shared" si="80"/>
        <v>sim</v>
      </c>
      <c r="AA491" s="18" t="str">
        <f t="shared" si="81"/>
        <v>sim</v>
      </c>
      <c r="AB491" s="18" t="str">
        <f t="shared" si="82"/>
        <v>sim</v>
      </c>
      <c r="AC491" s="18" t="str">
        <f t="shared" si="83"/>
        <v>sim</v>
      </c>
      <c r="AD491" s="18" t="str">
        <f t="shared" si="84"/>
        <v>não</v>
      </c>
      <c r="AE491" s="18" t="str">
        <f t="shared" si="85"/>
        <v>não</v>
      </c>
      <c r="AF491" s="18" t="str">
        <f t="shared" si="86"/>
        <v>não</v>
      </c>
      <c r="AG491" s="18" t="str">
        <f t="shared" si="87"/>
        <v>não</v>
      </c>
    </row>
    <row r="492" spans="20:33" x14ac:dyDescent="0.2">
      <c r="T492" s="24">
        <v>43915</v>
      </c>
      <c r="U492">
        <v>9.2200000000000006</v>
      </c>
      <c r="V492">
        <v>8.0299999999999994</v>
      </c>
      <c r="W492" s="18" t="str">
        <f t="shared" si="77"/>
        <v>3 Maior</v>
      </c>
      <c r="X492" s="18">
        <f t="shared" si="78"/>
        <v>1.1900000000000013</v>
      </c>
      <c r="Y492" s="18" t="str">
        <f t="shared" si="79"/>
        <v>sim</v>
      </c>
      <c r="Z492" s="18" t="str">
        <f t="shared" si="80"/>
        <v>sim</v>
      </c>
      <c r="AA492" s="18" t="str">
        <f t="shared" si="81"/>
        <v>sim</v>
      </c>
      <c r="AB492" s="18" t="str">
        <f t="shared" si="82"/>
        <v>sim</v>
      </c>
      <c r="AC492" s="18" t="str">
        <f t="shared" si="83"/>
        <v>sim</v>
      </c>
      <c r="AD492" s="18" t="str">
        <f t="shared" si="84"/>
        <v>não</v>
      </c>
      <c r="AE492" s="18" t="str">
        <f t="shared" si="85"/>
        <v>não</v>
      </c>
      <c r="AF492" s="18" t="str">
        <f t="shared" si="86"/>
        <v>não</v>
      </c>
      <c r="AG492" s="18" t="str">
        <f t="shared" si="87"/>
        <v>não</v>
      </c>
    </row>
    <row r="493" spans="20:33" x14ac:dyDescent="0.2">
      <c r="T493" s="24">
        <v>43914</v>
      </c>
      <c r="U493">
        <v>9.0399999999999991</v>
      </c>
      <c r="V493">
        <v>7.57</v>
      </c>
      <c r="W493" s="18" t="str">
        <f t="shared" si="77"/>
        <v>3 Maior</v>
      </c>
      <c r="X493" s="18">
        <f t="shared" si="78"/>
        <v>1.4699999999999989</v>
      </c>
      <c r="Y493" s="18" t="str">
        <f t="shared" si="79"/>
        <v>sim</v>
      </c>
      <c r="Z493" s="18" t="str">
        <f t="shared" si="80"/>
        <v>sim</v>
      </c>
      <c r="AA493" s="18" t="str">
        <f t="shared" si="81"/>
        <v>sim</v>
      </c>
      <c r="AB493" s="18" t="str">
        <f t="shared" si="82"/>
        <v>sim</v>
      </c>
      <c r="AC493" s="18" t="str">
        <f t="shared" si="83"/>
        <v>sim</v>
      </c>
      <c r="AD493" s="18" t="str">
        <f t="shared" si="84"/>
        <v>não</v>
      </c>
      <c r="AE493" s="18" t="str">
        <f t="shared" si="85"/>
        <v>não</v>
      </c>
      <c r="AF493" s="18" t="str">
        <f t="shared" si="86"/>
        <v>não</v>
      </c>
      <c r="AG493" s="18" t="str">
        <f t="shared" si="87"/>
        <v>não</v>
      </c>
    </row>
    <row r="494" spans="20:33" x14ac:dyDescent="0.2">
      <c r="T494" s="24">
        <v>43913</v>
      </c>
      <c r="U494">
        <v>9.09</v>
      </c>
      <c r="V494">
        <v>7.6</v>
      </c>
      <c r="W494" s="18" t="str">
        <f t="shared" si="77"/>
        <v>3 Maior</v>
      </c>
      <c r="X494" s="18">
        <f t="shared" si="78"/>
        <v>1.4900000000000002</v>
      </c>
      <c r="Y494" s="18" t="str">
        <f t="shared" si="79"/>
        <v>sim</v>
      </c>
      <c r="Z494" s="18" t="str">
        <f t="shared" si="80"/>
        <v>sim</v>
      </c>
      <c r="AA494" s="18" t="str">
        <f t="shared" si="81"/>
        <v>sim</v>
      </c>
      <c r="AB494" s="18" t="str">
        <f t="shared" si="82"/>
        <v>sim</v>
      </c>
      <c r="AC494" s="18" t="str">
        <f t="shared" si="83"/>
        <v>sim</v>
      </c>
      <c r="AD494" s="18" t="str">
        <f t="shared" si="84"/>
        <v>não</v>
      </c>
      <c r="AE494" s="18" t="str">
        <f t="shared" si="85"/>
        <v>não</v>
      </c>
      <c r="AF494" s="18" t="str">
        <f t="shared" si="86"/>
        <v>não</v>
      </c>
      <c r="AG494" s="18" t="str">
        <f t="shared" si="87"/>
        <v>não</v>
      </c>
    </row>
    <row r="495" spans="20:33" x14ac:dyDescent="0.2">
      <c r="T495" s="24">
        <v>43910</v>
      </c>
      <c r="U495">
        <v>9.81</v>
      </c>
      <c r="V495">
        <v>8.24</v>
      </c>
      <c r="W495" s="18" t="str">
        <f t="shared" si="77"/>
        <v>3 Maior</v>
      </c>
      <c r="X495" s="18">
        <f t="shared" si="78"/>
        <v>1.5700000000000003</v>
      </c>
      <c r="Y495" s="18" t="str">
        <f t="shared" si="79"/>
        <v>sim</v>
      </c>
      <c r="Z495" s="18" t="str">
        <f t="shared" si="80"/>
        <v>sim</v>
      </c>
      <c r="AA495" s="18" t="str">
        <f t="shared" si="81"/>
        <v>sim</v>
      </c>
      <c r="AB495" s="18" t="str">
        <f t="shared" si="82"/>
        <v>sim</v>
      </c>
      <c r="AC495" s="18" t="str">
        <f t="shared" si="83"/>
        <v>sim</v>
      </c>
      <c r="AD495" s="18" t="str">
        <f t="shared" si="84"/>
        <v>não</v>
      </c>
      <c r="AE495" s="18" t="str">
        <f t="shared" si="85"/>
        <v>não</v>
      </c>
      <c r="AF495" s="18" t="str">
        <f t="shared" si="86"/>
        <v>não</v>
      </c>
      <c r="AG495" s="18" t="str">
        <f t="shared" si="87"/>
        <v>não</v>
      </c>
    </row>
    <row r="496" spans="20:33" x14ac:dyDescent="0.2">
      <c r="T496" s="24">
        <v>43909</v>
      </c>
      <c r="U496">
        <v>9.51</v>
      </c>
      <c r="V496">
        <v>8.18</v>
      </c>
      <c r="W496" s="18" t="str">
        <f t="shared" si="77"/>
        <v>3 Maior</v>
      </c>
      <c r="X496" s="18">
        <f t="shared" si="78"/>
        <v>1.33</v>
      </c>
      <c r="Y496" s="18" t="str">
        <f t="shared" si="79"/>
        <v>sim</v>
      </c>
      <c r="Z496" s="18" t="str">
        <f t="shared" si="80"/>
        <v>sim</v>
      </c>
      <c r="AA496" s="18" t="str">
        <f t="shared" si="81"/>
        <v>sim</v>
      </c>
      <c r="AB496" s="18" t="str">
        <f t="shared" si="82"/>
        <v>sim</v>
      </c>
      <c r="AC496" s="18" t="str">
        <f t="shared" si="83"/>
        <v>sim</v>
      </c>
      <c r="AD496" s="18" t="str">
        <f t="shared" si="84"/>
        <v>não</v>
      </c>
      <c r="AE496" s="18" t="str">
        <f t="shared" si="85"/>
        <v>não</v>
      </c>
      <c r="AF496" s="18" t="str">
        <f t="shared" si="86"/>
        <v>não</v>
      </c>
      <c r="AG496" s="18" t="str">
        <f t="shared" si="87"/>
        <v>não</v>
      </c>
    </row>
    <row r="497" spans="20:33" x14ac:dyDescent="0.2">
      <c r="T497" s="24">
        <v>43908</v>
      </c>
      <c r="U497">
        <v>9.74</v>
      </c>
      <c r="V497">
        <v>8.3699999999999992</v>
      </c>
      <c r="W497" s="18" t="str">
        <f t="shared" si="77"/>
        <v>3 Maior</v>
      </c>
      <c r="X497" s="18">
        <f t="shared" si="78"/>
        <v>1.370000000000001</v>
      </c>
      <c r="Y497" s="18" t="str">
        <f t="shared" si="79"/>
        <v>sim</v>
      </c>
      <c r="Z497" s="18" t="str">
        <f t="shared" si="80"/>
        <v>sim</v>
      </c>
      <c r="AA497" s="18" t="str">
        <f t="shared" si="81"/>
        <v>sim</v>
      </c>
      <c r="AB497" s="18" t="str">
        <f t="shared" si="82"/>
        <v>sim</v>
      </c>
      <c r="AC497" s="18" t="str">
        <f t="shared" si="83"/>
        <v>sim</v>
      </c>
      <c r="AD497" s="18" t="str">
        <f t="shared" si="84"/>
        <v>não</v>
      </c>
      <c r="AE497" s="18" t="str">
        <f t="shared" si="85"/>
        <v>não</v>
      </c>
      <c r="AF497" s="18" t="str">
        <f t="shared" si="86"/>
        <v>não</v>
      </c>
      <c r="AG497" s="18" t="str">
        <f t="shared" si="87"/>
        <v>não</v>
      </c>
    </row>
    <row r="498" spans="20:33" x14ac:dyDescent="0.2">
      <c r="T498" s="24">
        <v>43907</v>
      </c>
      <c r="U498">
        <v>10.199999999999999</v>
      </c>
      <c r="V498">
        <v>9</v>
      </c>
      <c r="W498" s="18" t="str">
        <f t="shared" si="77"/>
        <v>3 Maior</v>
      </c>
      <c r="X498" s="18">
        <f t="shared" si="78"/>
        <v>1.1999999999999993</v>
      </c>
      <c r="Y498" s="18" t="str">
        <f t="shared" si="79"/>
        <v>sim</v>
      </c>
      <c r="Z498" s="18" t="str">
        <f t="shared" si="80"/>
        <v>sim</v>
      </c>
      <c r="AA498" s="18" t="str">
        <f t="shared" si="81"/>
        <v>sim</v>
      </c>
      <c r="AB498" s="18" t="str">
        <f t="shared" si="82"/>
        <v>sim</v>
      </c>
      <c r="AC498" s="18" t="str">
        <f t="shared" si="83"/>
        <v>sim</v>
      </c>
      <c r="AD498" s="18" t="str">
        <f t="shared" si="84"/>
        <v>não</v>
      </c>
      <c r="AE498" s="18" t="str">
        <f t="shared" si="85"/>
        <v>não</v>
      </c>
      <c r="AF498" s="18" t="str">
        <f t="shared" si="86"/>
        <v>não</v>
      </c>
      <c r="AG498" s="18" t="str">
        <f t="shared" si="87"/>
        <v>não</v>
      </c>
    </row>
    <row r="499" spans="20:33" x14ac:dyDescent="0.2">
      <c r="T499" s="24">
        <v>43906</v>
      </c>
      <c r="U499">
        <v>10.31</v>
      </c>
      <c r="V499">
        <v>8.81</v>
      </c>
      <c r="W499" s="18" t="str">
        <f t="shared" si="77"/>
        <v>3 Maior</v>
      </c>
      <c r="X499" s="18">
        <f t="shared" si="78"/>
        <v>1.5</v>
      </c>
      <c r="Y499" s="18" t="str">
        <f t="shared" si="79"/>
        <v>sim</v>
      </c>
      <c r="Z499" s="18" t="str">
        <f t="shared" si="80"/>
        <v>sim</v>
      </c>
      <c r="AA499" s="18" t="str">
        <f t="shared" si="81"/>
        <v>sim</v>
      </c>
      <c r="AB499" s="18" t="str">
        <f t="shared" si="82"/>
        <v>sim</v>
      </c>
      <c r="AC499" s="18" t="str">
        <f t="shared" si="83"/>
        <v>sim</v>
      </c>
      <c r="AD499" s="18" t="str">
        <f t="shared" si="84"/>
        <v>não</v>
      </c>
      <c r="AE499" s="18" t="str">
        <f t="shared" si="85"/>
        <v>não</v>
      </c>
      <c r="AF499" s="18" t="str">
        <f t="shared" si="86"/>
        <v>não</v>
      </c>
      <c r="AG499" s="18" t="str">
        <f t="shared" si="87"/>
        <v>não</v>
      </c>
    </row>
    <row r="500" spans="20:33" x14ac:dyDescent="0.2">
      <c r="T500" s="24">
        <v>43903</v>
      </c>
      <c r="U500">
        <v>10.91</v>
      </c>
      <c r="V500">
        <v>9.5</v>
      </c>
      <c r="W500" s="18" t="str">
        <f t="shared" si="77"/>
        <v>3 Maior</v>
      </c>
      <c r="X500" s="18">
        <f t="shared" si="78"/>
        <v>1.4100000000000001</v>
      </c>
      <c r="Y500" s="18" t="str">
        <f t="shared" si="79"/>
        <v>sim</v>
      </c>
      <c r="Z500" s="18" t="str">
        <f t="shared" si="80"/>
        <v>sim</v>
      </c>
      <c r="AA500" s="18" t="str">
        <f t="shared" si="81"/>
        <v>sim</v>
      </c>
      <c r="AB500" s="18" t="str">
        <f t="shared" si="82"/>
        <v>sim</v>
      </c>
      <c r="AC500" s="18" t="str">
        <f t="shared" si="83"/>
        <v>sim</v>
      </c>
      <c r="AD500" s="18" t="str">
        <f t="shared" si="84"/>
        <v>não</v>
      </c>
      <c r="AE500" s="18" t="str">
        <f t="shared" si="85"/>
        <v>não</v>
      </c>
      <c r="AF500" s="18" t="str">
        <f t="shared" si="86"/>
        <v>não</v>
      </c>
      <c r="AG500" s="18" t="str">
        <f t="shared" si="87"/>
        <v>não</v>
      </c>
    </row>
    <row r="501" spans="20:33" x14ac:dyDescent="0.2">
      <c r="T501" s="24">
        <v>43902</v>
      </c>
      <c r="U501">
        <v>10.37</v>
      </c>
      <c r="V501">
        <v>8.86</v>
      </c>
      <c r="W501" s="18" t="str">
        <f t="shared" si="77"/>
        <v>3 Maior</v>
      </c>
      <c r="X501" s="18">
        <f t="shared" si="78"/>
        <v>1.5099999999999998</v>
      </c>
      <c r="Y501" s="18" t="str">
        <f t="shared" si="79"/>
        <v>sim</v>
      </c>
      <c r="Z501" s="18" t="str">
        <f t="shared" si="80"/>
        <v>sim</v>
      </c>
      <c r="AA501" s="18" t="str">
        <f t="shared" si="81"/>
        <v>sim</v>
      </c>
      <c r="AB501" s="18" t="str">
        <f t="shared" si="82"/>
        <v>sim</v>
      </c>
      <c r="AC501" s="18" t="str">
        <f t="shared" si="83"/>
        <v>sim</v>
      </c>
      <c r="AD501" s="18" t="str">
        <f t="shared" si="84"/>
        <v>não</v>
      </c>
      <c r="AE501" s="18" t="str">
        <f t="shared" si="85"/>
        <v>não</v>
      </c>
      <c r="AF501" s="18" t="str">
        <f t="shared" si="86"/>
        <v>não</v>
      </c>
      <c r="AG501" s="18" t="str">
        <f t="shared" si="87"/>
        <v>não</v>
      </c>
    </row>
    <row r="502" spans="20:33" x14ac:dyDescent="0.2">
      <c r="T502" s="24">
        <v>43901</v>
      </c>
      <c r="U502">
        <v>11.07</v>
      </c>
      <c r="V502">
        <v>9.9</v>
      </c>
      <c r="W502" s="18" t="str">
        <f t="shared" si="77"/>
        <v>3 Maior</v>
      </c>
      <c r="X502" s="18">
        <f t="shared" si="78"/>
        <v>1.17</v>
      </c>
      <c r="Y502" s="18" t="str">
        <f t="shared" si="79"/>
        <v>sim</v>
      </c>
      <c r="Z502" s="18" t="str">
        <f t="shared" si="80"/>
        <v>sim</v>
      </c>
      <c r="AA502" s="18" t="str">
        <f t="shared" si="81"/>
        <v>sim</v>
      </c>
      <c r="AB502" s="18" t="str">
        <f t="shared" si="82"/>
        <v>sim</v>
      </c>
      <c r="AC502" s="18" t="str">
        <f t="shared" si="83"/>
        <v>sim</v>
      </c>
      <c r="AD502" s="18" t="str">
        <f t="shared" si="84"/>
        <v>não</v>
      </c>
      <c r="AE502" s="18" t="str">
        <f t="shared" si="85"/>
        <v>não</v>
      </c>
      <c r="AF502" s="18" t="str">
        <f t="shared" si="86"/>
        <v>não</v>
      </c>
      <c r="AG502" s="18" t="str">
        <f t="shared" si="87"/>
        <v>não</v>
      </c>
    </row>
    <row r="503" spans="20:33" x14ac:dyDescent="0.2">
      <c r="T503" s="24">
        <v>43900</v>
      </c>
      <c r="U503">
        <v>11.57</v>
      </c>
      <c r="V503">
        <v>10.41</v>
      </c>
      <c r="W503" s="18" t="str">
        <f t="shared" si="77"/>
        <v>3 Maior</v>
      </c>
      <c r="X503" s="18">
        <f t="shared" si="78"/>
        <v>1.1600000000000001</v>
      </c>
      <c r="Y503" s="18" t="str">
        <f t="shared" si="79"/>
        <v>sim</v>
      </c>
      <c r="Z503" s="18" t="str">
        <f t="shared" si="80"/>
        <v>sim</v>
      </c>
      <c r="AA503" s="18" t="str">
        <f t="shared" si="81"/>
        <v>sim</v>
      </c>
      <c r="AB503" s="18" t="str">
        <f t="shared" si="82"/>
        <v>sim</v>
      </c>
      <c r="AC503" s="18" t="str">
        <f t="shared" si="83"/>
        <v>sim</v>
      </c>
      <c r="AD503" s="18" t="str">
        <f t="shared" si="84"/>
        <v>não</v>
      </c>
      <c r="AE503" s="18" t="str">
        <f t="shared" si="85"/>
        <v>não</v>
      </c>
      <c r="AF503" s="18" t="str">
        <f t="shared" si="86"/>
        <v>não</v>
      </c>
      <c r="AG503" s="18" t="str">
        <f t="shared" si="87"/>
        <v>não</v>
      </c>
    </row>
    <row r="504" spans="20:33" x14ac:dyDescent="0.2">
      <c r="T504" s="24">
        <v>43899</v>
      </c>
      <c r="U504">
        <v>10.9</v>
      </c>
      <c r="V504">
        <v>9.9</v>
      </c>
      <c r="W504" s="18" t="str">
        <f t="shared" si="77"/>
        <v>3 Maior</v>
      </c>
      <c r="X504" s="18">
        <f t="shared" si="78"/>
        <v>1</v>
      </c>
      <c r="Y504" s="18" t="str">
        <f t="shared" si="79"/>
        <v>sim</v>
      </c>
      <c r="Z504" s="18" t="str">
        <f t="shared" si="80"/>
        <v>sim</v>
      </c>
      <c r="AA504" s="18" t="str">
        <f t="shared" si="81"/>
        <v>sim</v>
      </c>
      <c r="AB504" s="18" t="str">
        <f t="shared" si="82"/>
        <v>sim</v>
      </c>
      <c r="AC504" s="18" t="str">
        <f t="shared" si="83"/>
        <v>sim</v>
      </c>
      <c r="AD504" s="18" t="str">
        <f t="shared" si="84"/>
        <v>não</v>
      </c>
      <c r="AE504" s="18" t="str">
        <f t="shared" si="85"/>
        <v>não</v>
      </c>
      <c r="AF504" s="18" t="str">
        <f t="shared" si="86"/>
        <v>não</v>
      </c>
      <c r="AG504" s="18" t="str">
        <f t="shared" si="87"/>
        <v>não</v>
      </c>
    </row>
    <row r="505" spans="20:33" x14ac:dyDescent="0.2">
      <c r="T505" s="24">
        <v>43896</v>
      </c>
      <c r="U505">
        <v>11.39</v>
      </c>
      <c r="V505">
        <v>10.56</v>
      </c>
      <c r="W505" s="18" t="str">
        <f t="shared" si="77"/>
        <v>3 Maior</v>
      </c>
      <c r="X505" s="18">
        <f t="shared" si="78"/>
        <v>0.83000000000000007</v>
      </c>
      <c r="Y505" s="18" t="str">
        <f t="shared" si="79"/>
        <v>sim</v>
      </c>
      <c r="Z505" s="18" t="str">
        <f t="shared" si="80"/>
        <v>sim</v>
      </c>
      <c r="AA505" s="18" t="str">
        <f t="shared" si="81"/>
        <v>sim</v>
      </c>
      <c r="AB505" s="18" t="str">
        <f t="shared" si="82"/>
        <v>sim</v>
      </c>
      <c r="AC505" s="18" t="str">
        <f t="shared" si="83"/>
        <v>sim</v>
      </c>
      <c r="AD505" s="18" t="str">
        <f t="shared" si="84"/>
        <v>não</v>
      </c>
      <c r="AE505" s="18" t="str">
        <f t="shared" si="85"/>
        <v>não</v>
      </c>
      <c r="AF505" s="18" t="str">
        <f t="shared" si="86"/>
        <v>não</v>
      </c>
      <c r="AG505" s="18" t="str">
        <f t="shared" si="87"/>
        <v>não</v>
      </c>
    </row>
    <row r="506" spans="20:33" x14ac:dyDescent="0.2">
      <c r="T506" s="24">
        <v>43895</v>
      </c>
      <c r="U506">
        <v>11.64</v>
      </c>
      <c r="V506">
        <v>10.97</v>
      </c>
      <c r="W506" s="18" t="str">
        <f t="shared" si="77"/>
        <v>3 Maior</v>
      </c>
      <c r="X506" s="18">
        <f t="shared" si="78"/>
        <v>0.66999999999999993</v>
      </c>
      <c r="Y506" s="18" t="str">
        <f t="shared" si="79"/>
        <v>sim</v>
      </c>
      <c r="Z506" s="18" t="str">
        <f t="shared" si="80"/>
        <v>sim</v>
      </c>
      <c r="AA506" s="18" t="str">
        <f t="shared" si="81"/>
        <v>sim</v>
      </c>
      <c r="AB506" s="18" t="str">
        <f t="shared" si="82"/>
        <v>sim</v>
      </c>
      <c r="AC506" s="18" t="str">
        <f t="shared" si="83"/>
        <v>sim</v>
      </c>
      <c r="AD506" s="18" t="str">
        <f t="shared" si="84"/>
        <v>não</v>
      </c>
      <c r="AE506" s="18" t="str">
        <f t="shared" si="85"/>
        <v>não</v>
      </c>
      <c r="AF506" s="18" t="str">
        <f t="shared" si="86"/>
        <v>não</v>
      </c>
      <c r="AG506" s="18" t="str">
        <f t="shared" si="87"/>
        <v>não</v>
      </c>
    </row>
    <row r="507" spans="20:33" x14ac:dyDescent="0.2">
      <c r="T507" s="24">
        <v>43894</v>
      </c>
      <c r="U507">
        <v>11.68</v>
      </c>
      <c r="V507">
        <v>11.06</v>
      </c>
      <c r="W507" s="18" t="str">
        <f t="shared" si="77"/>
        <v>3 Maior</v>
      </c>
      <c r="X507" s="18">
        <f t="shared" si="78"/>
        <v>0.61999999999999922</v>
      </c>
      <c r="Y507" s="18" t="str">
        <f t="shared" si="79"/>
        <v>sim</v>
      </c>
      <c r="Z507" s="18" t="str">
        <f t="shared" si="80"/>
        <v>sim</v>
      </c>
      <c r="AA507" s="18" t="str">
        <f t="shared" si="81"/>
        <v>sim</v>
      </c>
      <c r="AB507" s="18" t="str">
        <f t="shared" si="82"/>
        <v>sim</v>
      </c>
      <c r="AC507" s="18" t="str">
        <f t="shared" si="83"/>
        <v>sim</v>
      </c>
      <c r="AD507" s="18" t="str">
        <f t="shared" si="84"/>
        <v>não</v>
      </c>
      <c r="AE507" s="18" t="str">
        <f t="shared" si="85"/>
        <v>não</v>
      </c>
      <c r="AF507" s="18" t="str">
        <f t="shared" si="86"/>
        <v>não</v>
      </c>
      <c r="AG507" s="18" t="str">
        <f t="shared" si="87"/>
        <v>não</v>
      </c>
    </row>
    <row r="508" spans="20:33" x14ac:dyDescent="0.2">
      <c r="T508" s="24">
        <v>43893</v>
      </c>
      <c r="U508">
        <v>11.79</v>
      </c>
      <c r="V508">
        <v>11.15</v>
      </c>
      <c r="W508" s="18" t="str">
        <f t="shared" si="77"/>
        <v>3 Maior</v>
      </c>
      <c r="X508" s="18">
        <f t="shared" si="78"/>
        <v>0.63999999999999879</v>
      </c>
      <c r="Y508" s="18" t="str">
        <f t="shared" si="79"/>
        <v>sim</v>
      </c>
      <c r="Z508" s="18" t="str">
        <f t="shared" si="80"/>
        <v>sim</v>
      </c>
      <c r="AA508" s="18" t="str">
        <f t="shared" si="81"/>
        <v>sim</v>
      </c>
      <c r="AB508" s="18" t="str">
        <f t="shared" si="82"/>
        <v>sim</v>
      </c>
      <c r="AC508" s="18" t="str">
        <f t="shared" si="83"/>
        <v>sim</v>
      </c>
      <c r="AD508" s="18" t="str">
        <f t="shared" si="84"/>
        <v>não</v>
      </c>
      <c r="AE508" s="18" t="str">
        <f t="shared" si="85"/>
        <v>não</v>
      </c>
      <c r="AF508" s="18" t="str">
        <f t="shared" si="86"/>
        <v>não</v>
      </c>
      <c r="AG508" s="18" t="str">
        <f t="shared" si="87"/>
        <v>não</v>
      </c>
    </row>
    <row r="509" spans="20:33" x14ac:dyDescent="0.2">
      <c r="T509" s="24">
        <v>43892</v>
      </c>
      <c r="U509">
        <v>11.78</v>
      </c>
      <c r="V509">
        <v>11.08</v>
      </c>
      <c r="W509" s="18" t="str">
        <f t="shared" si="77"/>
        <v>3 Maior</v>
      </c>
      <c r="X509" s="18">
        <f t="shared" si="78"/>
        <v>0.69999999999999929</v>
      </c>
      <c r="Y509" s="18" t="str">
        <f t="shared" si="79"/>
        <v>sim</v>
      </c>
      <c r="Z509" s="18" t="str">
        <f t="shared" si="80"/>
        <v>sim</v>
      </c>
      <c r="AA509" s="18" t="str">
        <f t="shared" si="81"/>
        <v>sim</v>
      </c>
      <c r="AB509" s="18" t="str">
        <f t="shared" si="82"/>
        <v>sim</v>
      </c>
      <c r="AC509" s="18" t="str">
        <f t="shared" si="83"/>
        <v>sim</v>
      </c>
      <c r="AD509" s="18" t="str">
        <f t="shared" si="84"/>
        <v>não</v>
      </c>
      <c r="AE509" s="18" t="str">
        <f t="shared" si="85"/>
        <v>não</v>
      </c>
      <c r="AF509" s="18" t="str">
        <f t="shared" si="86"/>
        <v>não</v>
      </c>
      <c r="AG509" s="18" t="str">
        <f t="shared" si="87"/>
        <v>não</v>
      </c>
    </row>
    <row r="510" spans="20:33" x14ac:dyDescent="0.2">
      <c r="T510" s="24">
        <v>43889</v>
      </c>
      <c r="U510">
        <v>11.42</v>
      </c>
      <c r="V510">
        <v>10.81</v>
      </c>
      <c r="W510" s="18" t="str">
        <f t="shared" si="77"/>
        <v>3 Maior</v>
      </c>
      <c r="X510" s="18">
        <f t="shared" si="78"/>
        <v>0.60999999999999943</v>
      </c>
      <c r="Y510" s="18" t="str">
        <f t="shared" si="79"/>
        <v>sim</v>
      </c>
      <c r="Z510" s="18" t="str">
        <f t="shared" si="80"/>
        <v>sim</v>
      </c>
      <c r="AA510" s="18" t="str">
        <f t="shared" si="81"/>
        <v>sim</v>
      </c>
      <c r="AB510" s="18" t="str">
        <f t="shared" si="82"/>
        <v>sim</v>
      </c>
      <c r="AC510" s="18" t="str">
        <f t="shared" si="83"/>
        <v>sim</v>
      </c>
      <c r="AD510" s="18" t="str">
        <f t="shared" si="84"/>
        <v>não</v>
      </c>
      <c r="AE510" s="18" t="str">
        <f t="shared" si="85"/>
        <v>não</v>
      </c>
      <c r="AF510" s="18" t="str">
        <f t="shared" si="86"/>
        <v>não</v>
      </c>
      <c r="AG510" s="18" t="str">
        <f t="shared" si="87"/>
        <v>não</v>
      </c>
    </row>
    <row r="511" spans="20:33" x14ac:dyDescent="0.2">
      <c r="T511" s="24">
        <v>43888</v>
      </c>
      <c r="U511">
        <v>11.52</v>
      </c>
      <c r="V511">
        <v>10.95</v>
      </c>
      <c r="W511" s="18" t="str">
        <f t="shared" si="77"/>
        <v>3 Maior</v>
      </c>
      <c r="X511" s="18">
        <f t="shared" si="78"/>
        <v>0.57000000000000028</v>
      </c>
      <c r="Y511" s="18" t="str">
        <f t="shared" si="79"/>
        <v>sim</v>
      </c>
      <c r="Z511" s="18" t="str">
        <f t="shared" si="80"/>
        <v>sim</v>
      </c>
      <c r="AA511" s="18" t="str">
        <f t="shared" si="81"/>
        <v>sim</v>
      </c>
      <c r="AB511" s="18" t="str">
        <f t="shared" si="82"/>
        <v>sim</v>
      </c>
      <c r="AC511" s="18" t="str">
        <f t="shared" si="83"/>
        <v>sim</v>
      </c>
      <c r="AD511" s="18" t="str">
        <f t="shared" si="84"/>
        <v>não</v>
      </c>
      <c r="AE511" s="18" t="str">
        <f t="shared" si="85"/>
        <v>não</v>
      </c>
      <c r="AF511" s="18" t="str">
        <f t="shared" si="86"/>
        <v>não</v>
      </c>
      <c r="AG511" s="18" t="str">
        <f t="shared" si="87"/>
        <v>não</v>
      </c>
    </row>
    <row r="512" spans="20:33" x14ac:dyDescent="0.2">
      <c r="T512" s="24">
        <v>43887</v>
      </c>
      <c r="U512">
        <v>11.47</v>
      </c>
      <c r="V512">
        <v>11.12</v>
      </c>
      <c r="W512" s="18" t="str">
        <f t="shared" si="77"/>
        <v>3 Maior</v>
      </c>
      <c r="X512" s="18">
        <f t="shared" si="78"/>
        <v>0.35000000000000142</v>
      </c>
      <c r="Y512" s="18" t="str">
        <f t="shared" si="79"/>
        <v>sim</v>
      </c>
      <c r="Z512" s="18" t="str">
        <f t="shared" si="80"/>
        <v>sim</v>
      </c>
      <c r="AA512" s="18" t="str">
        <f t="shared" si="81"/>
        <v>sim</v>
      </c>
      <c r="AB512" s="18" t="str">
        <f t="shared" si="82"/>
        <v>sim</v>
      </c>
      <c r="AC512" s="18" t="str">
        <f t="shared" si="83"/>
        <v>sim</v>
      </c>
      <c r="AD512" s="18" t="str">
        <f t="shared" si="84"/>
        <v>não</v>
      </c>
      <c r="AE512" s="18" t="str">
        <f t="shared" si="85"/>
        <v>não</v>
      </c>
      <c r="AF512" s="18" t="str">
        <f t="shared" si="86"/>
        <v>não</v>
      </c>
      <c r="AG512" s="18" t="str">
        <f t="shared" si="87"/>
        <v>não</v>
      </c>
    </row>
    <row r="513" spans="20:33" x14ac:dyDescent="0.2">
      <c r="T513" s="24">
        <v>43882</v>
      </c>
      <c r="U513">
        <v>11.91</v>
      </c>
      <c r="V513">
        <v>11.5</v>
      </c>
      <c r="W513" s="18" t="str">
        <f t="shared" si="77"/>
        <v>3 Maior</v>
      </c>
      <c r="X513" s="18">
        <f t="shared" si="78"/>
        <v>0.41000000000000014</v>
      </c>
      <c r="Y513" s="18" t="str">
        <f t="shared" si="79"/>
        <v>sim</v>
      </c>
      <c r="Z513" s="18" t="str">
        <f t="shared" si="80"/>
        <v>sim</v>
      </c>
      <c r="AA513" s="18" t="str">
        <f t="shared" si="81"/>
        <v>sim</v>
      </c>
      <c r="AB513" s="18" t="str">
        <f t="shared" si="82"/>
        <v>sim</v>
      </c>
      <c r="AC513" s="18" t="str">
        <f t="shared" si="83"/>
        <v>sim</v>
      </c>
      <c r="AD513" s="18" t="str">
        <f t="shared" si="84"/>
        <v>não</v>
      </c>
      <c r="AE513" s="18" t="str">
        <f t="shared" si="85"/>
        <v>não</v>
      </c>
      <c r="AF513" s="18" t="str">
        <f t="shared" si="86"/>
        <v>não</v>
      </c>
      <c r="AG513" s="18" t="str">
        <f t="shared" si="87"/>
        <v>não</v>
      </c>
    </row>
    <row r="514" spans="20:33" x14ac:dyDescent="0.2">
      <c r="T514" s="24">
        <v>43881</v>
      </c>
      <c r="U514">
        <v>12.09</v>
      </c>
      <c r="V514">
        <v>11.69</v>
      </c>
      <c r="W514" s="18" t="str">
        <f t="shared" si="77"/>
        <v>3 Maior</v>
      </c>
      <c r="X514" s="18">
        <f t="shared" si="78"/>
        <v>0.40000000000000036</v>
      </c>
      <c r="Y514" s="18" t="str">
        <f t="shared" si="79"/>
        <v>sim</v>
      </c>
      <c r="Z514" s="18" t="str">
        <f t="shared" si="80"/>
        <v>sim</v>
      </c>
      <c r="AA514" s="18" t="str">
        <f t="shared" si="81"/>
        <v>sim</v>
      </c>
      <c r="AB514" s="18" t="str">
        <f t="shared" si="82"/>
        <v>sim</v>
      </c>
      <c r="AC514" s="18" t="str">
        <f t="shared" si="83"/>
        <v>sim</v>
      </c>
      <c r="AD514" s="18" t="str">
        <f t="shared" si="84"/>
        <v>não</v>
      </c>
      <c r="AE514" s="18" t="str">
        <f t="shared" si="85"/>
        <v>não</v>
      </c>
      <c r="AF514" s="18" t="str">
        <f t="shared" si="86"/>
        <v>não</v>
      </c>
      <c r="AG514" s="18" t="str">
        <f t="shared" si="87"/>
        <v>não</v>
      </c>
    </row>
    <row r="515" spans="20:33" x14ac:dyDescent="0.2">
      <c r="T515" s="24">
        <v>43880</v>
      </c>
      <c r="U515">
        <v>12.08</v>
      </c>
      <c r="V515">
        <v>11.72</v>
      </c>
      <c r="W515" s="18" t="str">
        <f t="shared" si="77"/>
        <v>3 Maior</v>
      </c>
      <c r="X515" s="18">
        <f t="shared" si="78"/>
        <v>0.35999999999999943</v>
      </c>
      <c r="Y515" s="18" t="str">
        <f t="shared" si="79"/>
        <v>sim</v>
      </c>
      <c r="Z515" s="18" t="str">
        <f t="shared" si="80"/>
        <v>sim</v>
      </c>
      <c r="AA515" s="18" t="str">
        <f t="shared" si="81"/>
        <v>sim</v>
      </c>
      <c r="AB515" s="18" t="str">
        <f t="shared" si="82"/>
        <v>sim</v>
      </c>
      <c r="AC515" s="18" t="str">
        <f t="shared" si="83"/>
        <v>sim</v>
      </c>
      <c r="AD515" s="18" t="str">
        <f t="shared" si="84"/>
        <v>não</v>
      </c>
      <c r="AE515" s="18" t="str">
        <f t="shared" si="85"/>
        <v>não</v>
      </c>
      <c r="AF515" s="18" t="str">
        <f t="shared" si="86"/>
        <v>não</v>
      </c>
      <c r="AG515" s="18" t="str">
        <f t="shared" si="87"/>
        <v>não</v>
      </c>
    </row>
    <row r="516" spans="20:33" x14ac:dyDescent="0.2">
      <c r="T516" s="24">
        <v>43879</v>
      </c>
      <c r="U516">
        <v>11.79</v>
      </c>
      <c r="V516">
        <v>11.48</v>
      </c>
      <c r="W516" s="18" t="str">
        <f t="shared" si="77"/>
        <v>3 Maior</v>
      </c>
      <c r="X516" s="18">
        <f t="shared" si="78"/>
        <v>0.30999999999999872</v>
      </c>
      <c r="Y516" s="18" t="str">
        <f t="shared" si="79"/>
        <v>sim</v>
      </c>
      <c r="Z516" s="18" t="str">
        <f t="shared" si="80"/>
        <v>sim</v>
      </c>
      <c r="AA516" s="18" t="str">
        <f t="shared" si="81"/>
        <v>sim</v>
      </c>
      <c r="AB516" s="18" t="str">
        <f t="shared" si="82"/>
        <v>sim</v>
      </c>
      <c r="AC516" s="18" t="str">
        <f t="shared" si="83"/>
        <v>sim</v>
      </c>
      <c r="AD516" s="18" t="str">
        <f t="shared" si="84"/>
        <v>não</v>
      </c>
      <c r="AE516" s="18" t="str">
        <f t="shared" si="85"/>
        <v>não</v>
      </c>
      <c r="AF516" s="18" t="str">
        <f t="shared" si="86"/>
        <v>não</v>
      </c>
      <c r="AG516" s="18" t="str">
        <f t="shared" si="87"/>
        <v>não</v>
      </c>
    </row>
    <row r="517" spans="20:33" x14ac:dyDescent="0.2">
      <c r="T517" s="24">
        <v>43878</v>
      </c>
      <c r="U517">
        <v>11.78</v>
      </c>
      <c r="V517">
        <v>11.46</v>
      </c>
      <c r="W517" s="18" t="str">
        <f t="shared" ref="W517:W580" si="88">IF(V517&gt;U517,"4 Maior","3 Maior")</f>
        <v>3 Maior</v>
      </c>
      <c r="X517" s="18">
        <f t="shared" ref="X517:X580" si="89">IF(W517="3 Maior",U517-V517,IF(W517="4 Maior",V517-U517,""))</f>
        <v>0.31999999999999851</v>
      </c>
      <c r="Y517" s="18" t="str">
        <f t="shared" ref="Y517:Y580" si="90">IF(X517&gt;$Y$2,"sim","não")</f>
        <v>sim</v>
      </c>
      <c r="Z517" s="18" t="str">
        <f t="shared" ref="Z517:Z580" si="91">IF(X517&gt;$Z$2,"sim","não")</f>
        <v>sim</v>
      </c>
      <c r="AA517" s="18" t="str">
        <f t="shared" ref="AA517:AA580" si="92">IF(X517&gt;$AA$2,"sim","não")</f>
        <v>sim</v>
      </c>
      <c r="AB517" s="18" t="str">
        <f t="shared" ref="AB517:AB580" si="93">IF(X517&gt;$AB$2,"sim","não")</f>
        <v>sim</v>
      </c>
      <c r="AC517" s="18" t="str">
        <f t="shared" ref="AC517:AC580" si="94">IF(X517&gt;$AC$2,"sim","não")</f>
        <v>sim</v>
      </c>
      <c r="AD517" s="18" t="str">
        <f t="shared" ref="AD517:AD580" si="95">IF(X517&lt;$AD$2,"sim","não")</f>
        <v>não</v>
      </c>
      <c r="AE517" s="18" t="str">
        <f t="shared" ref="AE517:AE580" si="96">IF(X517&lt;$AE$2,"sim","não")</f>
        <v>não</v>
      </c>
      <c r="AF517" s="18" t="str">
        <f t="shared" ref="AF517:AF580" si="97">IF(X517&lt;$AF$2,"sim","não")</f>
        <v>não</v>
      </c>
      <c r="AG517" s="18" t="str">
        <f t="shared" ref="AG517:AG580" si="98">IF(X517&lt;$AG$2,"sim","não")</f>
        <v>não</v>
      </c>
    </row>
    <row r="518" spans="20:33" x14ac:dyDescent="0.2">
      <c r="T518" s="24">
        <v>43875</v>
      </c>
      <c r="U518">
        <v>11.79</v>
      </c>
      <c r="V518">
        <v>11.46</v>
      </c>
      <c r="W518" s="18" t="str">
        <f t="shared" si="88"/>
        <v>3 Maior</v>
      </c>
      <c r="X518" s="18">
        <f t="shared" si="89"/>
        <v>0.32999999999999829</v>
      </c>
      <c r="Y518" s="18" t="str">
        <f t="shared" si="90"/>
        <v>sim</v>
      </c>
      <c r="Z518" s="18" t="str">
        <f t="shared" si="91"/>
        <v>sim</v>
      </c>
      <c r="AA518" s="18" t="str">
        <f t="shared" si="92"/>
        <v>sim</v>
      </c>
      <c r="AB518" s="18" t="str">
        <f t="shared" si="93"/>
        <v>sim</v>
      </c>
      <c r="AC518" s="18" t="str">
        <f t="shared" si="94"/>
        <v>sim</v>
      </c>
      <c r="AD518" s="18" t="str">
        <f t="shared" si="95"/>
        <v>não</v>
      </c>
      <c r="AE518" s="18" t="str">
        <f t="shared" si="96"/>
        <v>não</v>
      </c>
      <c r="AF518" s="18" t="str">
        <f t="shared" si="97"/>
        <v>não</v>
      </c>
      <c r="AG518" s="18" t="str">
        <f t="shared" si="98"/>
        <v>não</v>
      </c>
    </row>
    <row r="519" spans="20:33" x14ac:dyDescent="0.2">
      <c r="T519" s="24">
        <v>43874</v>
      </c>
      <c r="U519">
        <v>11.82</v>
      </c>
      <c r="V519">
        <v>11.63</v>
      </c>
      <c r="W519" s="18" t="str">
        <f t="shared" si="88"/>
        <v>3 Maior</v>
      </c>
      <c r="X519" s="18">
        <f t="shared" si="89"/>
        <v>0.1899999999999995</v>
      </c>
      <c r="Y519" s="18" t="str">
        <f t="shared" si="90"/>
        <v>sim</v>
      </c>
      <c r="Z519" s="18" t="str">
        <f t="shared" si="91"/>
        <v>sim</v>
      </c>
      <c r="AA519" s="18" t="str">
        <f t="shared" si="92"/>
        <v>não</v>
      </c>
      <c r="AB519" s="18" t="str">
        <f t="shared" si="93"/>
        <v>não</v>
      </c>
      <c r="AC519" s="18" t="str">
        <f t="shared" si="94"/>
        <v>não</v>
      </c>
      <c r="AD519" s="18" t="str">
        <f t="shared" si="95"/>
        <v>não</v>
      </c>
      <c r="AE519" s="18" t="str">
        <f t="shared" si="96"/>
        <v>não</v>
      </c>
      <c r="AF519" s="18" t="str">
        <f t="shared" si="97"/>
        <v>sim</v>
      </c>
      <c r="AG519" s="18" t="str">
        <f t="shared" si="98"/>
        <v>sim</v>
      </c>
    </row>
    <row r="520" spans="20:33" x14ac:dyDescent="0.2">
      <c r="T520" s="24">
        <v>43873</v>
      </c>
      <c r="U520">
        <v>11.9</v>
      </c>
      <c r="V520">
        <v>11.76</v>
      </c>
      <c r="W520" s="18" t="str">
        <f t="shared" si="88"/>
        <v>3 Maior</v>
      </c>
      <c r="X520" s="18">
        <f t="shared" si="89"/>
        <v>0.14000000000000057</v>
      </c>
      <c r="Y520" s="18" t="str">
        <f t="shared" si="90"/>
        <v>sim</v>
      </c>
      <c r="Z520" s="18" t="str">
        <f t="shared" si="91"/>
        <v>não</v>
      </c>
      <c r="AA520" s="18" t="str">
        <f t="shared" si="92"/>
        <v>não</v>
      </c>
      <c r="AB520" s="18" t="str">
        <f t="shared" si="93"/>
        <v>não</v>
      </c>
      <c r="AC520" s="18" t="str">
        <f t="shared" si="94"/>
        <v>não</v>
      </c>
      <c r="AD520" s="18" t="str">
        <f t="shared" si="95"/>
        <v>não</v>
      </c>
      <c r="AE520" s="18" t="str">
        <f t="shared" si="96"/>
        <v>não</v>
      </c>
      <c r="AF520" s="18" t="str">
        <f t="shared" si="97"/>
        <v>sim</v>
      </c>
      <c r="AG520" s="18" t="str">
        <f t="shared" si="98"/>
        <v>sim</v>
      </c>
    </row>
    <row r="521" spans="20:33" x14ac:dyDescent="0.2">
      <c r="T521" s="24">
        <v>43872</v>
      </c>
      <c r="U521">
        <v>11.8</v>
      </c>
      <c r="V521">
        <v>11.65</v>
      </c>
      <c r="W521" s="18" t="str">
        <f t="shared" si="88"/>
        <v>3 Maior</v>
      </c>
      <c r="X521" s="18">
        <f t="shared" si="89"/>
        <v>0.15000000000000036</v>
      </c>
      <c r="Y521" s="18" t="str">
        <f t="shared" si="90"/>
        <v>sim</v>
      </c>
      <c r="Z521" s="18" t="str">
        <f t="shared" si="91"/>
        <v>não</v>
      </c>
      <c r="AA521" s="18" t="str">
        <f t="shared" si="92"/>
        <v>não</v>
      </c>
      <c r="AB521" s="18" t="str">
        <f t="shared" si="93"/>
        <v>não</v>
      </c>
      <c r="AC521" s="18" t="str">
        <f t="shared" si="94"/>
        <v>não</v>
      </c>
      <c r="AD521" s="18" t="str">
        <f t="shared" si="95"/>
        <v>não</v>
      </c>
      <c r="AE521" s="18" t="str">
        <f t="shared" si="96"/>
        <v>não</v>
      </c>
      <c r="AF521" s="18" t="str">
        <f t="shared" si="97"/>
        <v>sim</v>
      </c>
      <c r="AG521" s="18" t="str">
        <f t="shared" si="98"/>
        <v>sim</v>
      </c>
    </row>
    <row r="522" spans="20:33" x14ac:dyDescent="0.2">
      <c r="T522" s="24">
        <v>43871</v>
      </c>
      <c r="U522">
        <v>11.61</v>
      </c>
      <c r="V522">
        <v>11.45</v>
      </c>
      <c r="W522" s="18" t="str">
        <f t="shared" si="88"/>
        <v>3 Maior</v>
      </c>
      <c r="X522" s="18">
        <f t="shared" si="89"/>
        <v>0.16000000000000014</v>
      </c>
      <c r="Y522" s="18" t="str">
        <f t="shared" si="90"/>
        <v>sim</v>
      </c>
      <c r="Z522" s="18" t="str">
        <f t="shared" si="91"/>
        <v>sim</v>
      </c>
      <c r="AA522" s="18" t="str">
        <f t="shared" si="92"/>
        <v>não</v>
      </c>
      <c r="AB522" s="18" t="str">
        <f t="shared" si="93"/>
        <v>não</v>
      </c>
      <c r="AC522" s="18" t="str">
        <f t="shared" si="94"/>
        <v>não</v>
      </c>
      <c r="AD522" s="18" t="str">
        <f t="shared" si="95"/>
        <v>não</v>
      </c>
      <c r="AE522" s="18" t="str">
        <f t="shared" si="96"/>
        <v>não</v>
      </c>
      <c r="AF522" s="18" t="str">
        <f t="shared" si="97"/>
        <v>sim</v>
      </c>
      <c r="AG522" s="18" t="str">
        <f t="shared" si="98"/>
        <v>sim</v>
      </c>
    </row>
    <row r="523" spans="20:33" x14ac:dyDescent="0.2">
      <c r="T523" s="24">
        <v>43868</v>
      </c>
      <c r="U523">
        <v>11.59</v>
      </c>
      <c r="V523">
        <v>11.28</v>
      </c>
      <c r="W523" s="18" t="str">
        <f t="shared" si="88"/>
        <v>3 Maior</v>
      </c>
      <c r="X523" s="18">
        <f t="shared" si="89"/>
        <v>0.3100000000000005</v>
      </c>
      <c r="Y523" s="18" t="str">
        <f t="shared" si="90"/>
        <v>sim</v>
      </c>
      <c r="Z523" s="18" t="str">
        <f t="shared" si="91"/>
        <v>sim</v>
      </c>
      <c r="AA523" s="18" t="str">
        <f t="shared" si="92"/>
        <v>sim</v>
      </c>
      <c r="AB523" s="18" t="str">
        <f t="shared" si="93"/>
        <v>sim</v>
      </c>
      <c r="AC523" s="18" t="str">
        <f t="shared" si="94"/>
        <v>sim</v>
      </c>
      <c r="AD523" s="18" t="str">
        <f t="shared" si="95"/>
        <v>não</v>
      </c>
      <c r="AE523" s="18" t="str">
        <f t="shared" si="96"/>
        <v>não</v>
      </c>
      <c r="AF523" s="18" t="str">
        <f t="shared" si="97"/>
        <v>não</v>
      </c>
      <c r="AG523" s="18" t="str">
        <f t="shared" si="98"/>
        <v>não</v>
      </c>
    </row>
    <row r="524" spans="20:33" x14ac:dyDescent="0.2">
      <c r="T524" s="24">
        <v>43867</v>
      </c>
      <c r="U524">
        <v>11.62</v>
      </c>
      <c r="V524">
        <v>11.39</v>
      </c>
      <c r="W524" s="18" t="str">
        <f t="shared" si="88"/>
        <v>3 Maior</v>
      </c>
      <c r="X524" s="18">
        <f t="shared" si="89"/>
        <v>0.22999999999999865</v>
      </c>
      <c r="Y524" s="18" t="str">
        <f t="shared" si="90"/>
        <v>sim</v>
      </c>
      <c r="Z524" s="18" t="str">
        <f t="shared" si="91"/>
        <v>sim</v>
      </c>
      <c r="AA524" s="18" t="str">
        <f t="shared" si="92"/>
        <v>sim</v>
      </c>
      <c r="AB524" s="18" t="str">
        <f t="shared" si="93"/>
        <v>não</v>
      </c>
      <c r="AC524" s="18" t="str">
        <f t="shared" si="94"/>
        <v>não</v>
      </c>
      <c r="AD524" s="18" t="str">
        <f t="shared" si="95"/>
        <v>não</v>
      </c>
      <c r="AE524" s="18" t="str">
        <f t="shared" si="96"/>
        <v>não</v>
      </c>
      <c r="AF524" s="18" t="str">
        <f t="shared" si="97"/>
        <v>não</v>
      </c>
      <c r="AG524" s="18" t="str">
        <f t="shared" si="98"/>
        <v>sim</v>
      </c>
    </row>
    <row r="525" spans="20:33" x14ac:dyDescent="0.2">
      <c r="T525" s="24">
        <v>43866</v>
      </c>
      <c r="U525">
        <v>11.74</v>
      </c>
      <c r="V525">
        <v>11.48</v>
      </c>
      <c r="W525" s="18" t="str">
        <f t="shared" si="88"/>
        <v>3 Maior</v>
      </c>
      <c r="X525" s="18">
        <f t="shared" si="89"/>
        <v>0.25999999999999979</v>
      </c>
      <c r="Y525" s="18" t="str">
        <f t="shared" si="90"/>
        <v>sim</v>
      </c>
      <c r="Z525" s="18" t="str">
        <f t="shared" si="91"/>
        <v>sim</v>
      </c>
      <c r="AA525" s="18" t="str">
        <f t="shared" si="92"/>
        <v>sim</v>
      </c>
      <c r="AB525" s="18" t="str">
        <f t="shared" si="93"/>
        <v>sim</v>
      </c>
      <c r="AC525" s="18" t="str">
        <f t="shared" si="94"/>
        <v>não</v>
      </c>
      <c r="AD525" s="18" t="str">
        <f t="shared" si="95"/>
        <v>não</v>
      </c>
      <c r="AE525" s="18" t="str">
        <f t="shared" si="96"/>
        <v>não</v>
      </c>
      <c r="AF525" s="18" t="str">
        <f t="shared" si="97"/>
        <v>não</v>
      </c>
      <c r="AG525" s="18" t="str">
        <f t="shared" si="98"/>
        <v>sim</v>
      </c>
    </row>
    <row r="526" spans="20:33" x14ac:dyDescent="0.2">
      <c r="T526" s="24">
        <v>43865</v>
      </c>
      <c r="U526">
        <v>11.66</v>
      </c>
      <c r="V526">
        <v>11.36</v>
      </c>
      <c r="W526" s="18" t="str">
        <f t="shared" si="88"/>
        <v>3 Maior</v>
      </c>
      <c r="X526" s="18">
        <f t="shared" si="89"/>
        <v>0.30000000000000071</v>
      </c>
      <c r="Y526" s="18" t="str">
        <f t="shared" si="90"/>
        <v>sim</v>
      </c>
      <c r="Z526" s="18" t="str">
        <f t="shared" si="91"/>
        <v>sim</v>
      </c>
      <c r="AA526" s="18" t="str">
        <f t="shared" si="92"/>
        <v>sim</v>
      </c>
      <c r="AB526" s="18" t="str">
        <f t="shared" si="93"/>
        <v>sim</v>
      </c>
      <c r="AC526" s="18" t="str">
        <f t="shared" si="94"/>
        <v>sim</v>
      </c>
      <c r="AD526" s="18" t="str">
        <f t="shared" si="95"/>
        <v>não</v>
      </c>
      <c r="AE526" s="18" t="str">
        <f t="shared" si="96"/>
        <v>não</v>
      </c>
      <c r="AF526" s="18" t="str">
        <f t="shared" si="97"/>
        <v>não</v>
      </c>
      <c r="AG526" s="18" t="str">
        <f t="shared" si="98"/>
        <v>não</v>
      </c>
    </row>
    <row r="527" spans="20:33" x14ac:dyDescent="0.2">
      <c r="T527" s="24">
        <v>43864</v>
      </c>
      <c r="U527">
        <v>11.54</v>
      </c>
      <c r="V527">
        <v>11.3</v>
      </c>
      <c r="W527" s="18" t="str">
        <f t="shared" si="88"/>
        <v>3 Maior</v>
      </c>
      <c r="X527" s="18">
        <f t="shared" si="89"/>
        <v>0.23999999999999844</v>
      </c>
      <c r="Y527" s="18" t="str">
        <f t="shared" si="90"/>
        <v>sim</v>
      </c>
      <c r="Z527" s="18" t="str">
        <f t="shared" si="91"/>
        <v>sim</v>
      </c>
      <c r="AA527" s="18" t="str">
        <f t="shared" si="92"/>
        <v>sim</v>
      </c>
      <c r="AB527" s="18" t="str">
        <f t="shared" si="93"/>
        <v>não</v>
      </c>
      <c r="AC527" s="18" t="str">
        <f t="shared" si="94"/>
        <v>não</v>
      </c>
      <c r="AD527" s="18" t="str">
        <f t="shared" si="95"/>
        <v>não</v>
      </c>
      <c r="AE527" s="18" t="str">
        <f t="shared" si="96"/>
        <v>não</v>
      </c>
      <c r="AF527" s="18" t="str">
        <f t="shared" si="97"/>
        <v>não</v>
      </c>
      <c r="AG527" s="18" t="str">
        <f t="shared" si="98"/>
        <v>sim</v>
      </c>
    </row>
    <row r="528" spans="20:33" x14ac:dyDescent="0.2">
      <c r="T528" s="24">
        <v>43861</v>
      </c>
      <c r="U528">
        <v>11.69</v>
      </c>
      <c r="V528">
        <v>11.3</v>
      </c>
      <c r="W528" s="18" t="str">
        <f t="shared" si="88"/>
        <v>3 Maior</v>
      </c>
      <c r="X528" s="18">
        <f t="shared" si="89"/>
        <v>0.38999999999999879</v>
      </c>
      <c r="Y528" s="18" t="str">
        <f t="shared" si="90"/>
        <v>sim</v>
      </c>
      <c r="Z528" s="18" t="str">
        <f t="shared" si="91"/>
        <v>sim</v>
      </c>
      <c r="AA528" s="18" t="str">
        <f t="shared" si="92"/>
        <v>sim</v>
      </c>
      <c r="AB528" s="18" t="str">
        <f t="shared" si="93"/>
        <v>sim</v>
      </c>
      <c r="AC528" s="18" t="str">
        <f t="shared" si="94"/>
        <v>sim</v>
      </c>
      <c r="AD528" s="18" t="str">
        <f t="shared" si="95"/>
        <v>não</v>
      </c>
      <c r="AE528" s="18" t="str">
        <f t="shared" si="96"/>
        <v>não</v>
      </c>
      <c r="AF528" s="18" t="str">
        <f t="shared" si="97"/>
        <v>não</v>
      </c>
      <c r="AG528" s="18" t="str">
        <f t="shared" si="98"/>
        <v>não</v>
      </c>
    </row>
    <row r="529" spans="20:33" x14ac:dyDescent="0.2">
      <c r="T529" s="24">
        <v>43860</v>
      </c>
      <c r="U529">
        <v>11.73</v>
      </c>
      <c r="V529">
        <v>11.38</v>
      </c>
      <c r="W529" s="18" t="str">
        <f t="shared" si="88"/>
        <v>3 Maior</v>
      </c>
      <c r="X529" s="18">
        <f t="shared" si="89"/>
        <v>0.34999999999999964</v>
      </c>
      <c r="Y529" s="18" t="str">
        <f t="shared" si="90"/>
        <v>sim</v>
      </c>
      <c r="Z529" s="18" t="str">
        <f t="shared" si="91"/>
        <v>sim</v>
      </c>
      <c r="AA529" s="18" t="str">
        <f t="shared" si="92"/>
        <v>sim</v>
      </c>
      <c r="AB529" s="18" t="str">
        <f t="shared" si="93"/>
        <v>sim</v>
      </c>
      <c r="AC529" s="18" t="str">
        <f t="shared" si="94"/>
        <v>sim</v>
      </c>
      <c r="AD529" s="18" t="str">
        <f t="shared" si="95"/>
        <v>não</v>
      </c>
      <c r="AE529" s="18" t="str">
        <f t="shared" si="96"/>
        <v>não</v>
      </c>
      <c r="AF529" s="18" t="str">
        <f t="shared" si="97"/>
        <v>não</v>
      </c>
      <c r="AG529" s="18" t="str">
        <f t="shared" si="98"/>
        <v>não</v>
      </c>
    </row>
    <row r="530" spans="20:33" x14ac:dyDescent="0.2">
      <c r="T530" s="24">
        <v>43859</v>
      </c>
      <c r="U530">
        <v>11.67</v>
      </c>
      <c r="V530">
        <v>11.47</v>
      </c>
      <c r="W530" s="18" t="str">
        <f t="shared" si="88"/>
        <v>3 Maior</v>
      </c>
      <c r="X530" s="18">
        <f t="shared" si="89"/>
        <v>0.19999999999999929</v>
      </c>
      <c r="Y530" s="18" t="str">
        <f t="shared" si="90"/>
        <v>sim</v>
      </c>
      <c r="Z530" s="18" t="str">
        <f t="shared" si="91"/>
        <v>sim</v>
      </c>
      <c r="AA530" s="18" t="str">
        <f t="shared" si="92"/>
        <v>não</v>
      </c>
      <c r="AB530" s="18" t="str">
        <f t="shared" si="93"/>
        <v>não</v>
      </c>
      <c r="AC530" s="18" t="str">
        <f t="shared" si="94"/>
        <v>não</v>
      </c>
      <c r="AD530" s="18" t="str">
        <f t="shared" si="95"/>
        <v>não</v>
      </c>
      <c r="AE530" s="18" t="str">
        <f t="shared" si="96"/>
        <v>não</v>
      </c>
      <c r="AF530" s="18" t="str">
        <f t="shared" si="97"/>
        <v>sim</v>
      </c>
      <c r="AG530" s="18" t="str">
        <f t="shared" si="98"/>
        <v>sim</v>
      </c>
    </row>
    <row r="531" spans="20:33" x14ac:dyDescent="0.2">
      <c r="T531" s="24">
        <v>43858</v>
      </c>
      <c r="U531">
        <v>11.71</v>
      </c>
      <c r="V531">
        <v>11.5</v>
      </c>
      <c r="W531" s="18" t="str">
        <f t="shared" si="88"/>
        <v>3 Maior</v>
      </c>
      <c r="X531" s="18">
        <f t="shared" si="89"/>
        <v>0.21000000000000085</v>
      </c>
      <c r="Y531" s="18" t="str">
        <f t="shared" si="90"/>
        <v>sim</v>
      </c>
      <c r="Z531" s="18" t="str">
        <f t="shared" si="91"/>
        <v>sim</v>
      </c>
      <c r="AA531" s="18" t="str">
        <f t="shared" si="92"/>
        <v>sim</v>
      </c>
      <c r="AB531" s="18" t="str">
        <f t="shared" si="93"/>
        <v>não</v>
      </c>
      <c r="AC531" s="18" t="str">
        <f t="shared" si="94"/>
        <v>não</v>
      </c>
      <c r="AD531" s="18" t="str">
        <f t="shared" si="95"/>
        <v>não</v>
      </c>
      <c r="AE531" s="18" t="str">
        <f t="shared" si="96"/>
        <v>não</v>
      </c>
      <c r="AF531" s="18" t="str">
        <f t="shared" si="97"/>
        <v>não</v>
      </c>
      <c r="AG531" s="18" t="str">
        <f t="shared" si="98"/>
        <v>sim</v>
      </c>
    </row>
    <row r="532" spans="20:33" x14ac:dyDescent="0.2">
      <c r="T532" s="24">
        <v>43857</v>
      </c>
      <c r="U532">
        <v>11.81</v>
      </c>
      <c r="V532">
        <v>11.53</v>
      </c>
      <c r="W532" s="18" t="str">
        <f t="shared" si="88"/>
        <v>3 Maior</v>
      </c>
      <c r="X532" s="18">
        <f t="shared" si="89"/>
        <v>0.28000000000000114</v>
      </c>
      <c r="Y532" s="18" t="str">
        <f t="shared" si="90"/>
        <v>sim</v>
      </c>
      <c r="Z532" s="18" t="str">
        <f t="shared" si="91"/>
        <v>sim</v>
      </c>
      <c r="AA532" s="18" t="str">
        <f t="shared" si="92"/>
        <v>sim</v>
      </c>
      <c r="AB532" s="18" t="str">
        <f t="shared" si="93"/>
        <v>sim</v>
      </c>
      <c r="AC532" s="18" t="str">
        <f t="shared" si="94"/>
        <v>não</v>
      </c>
      <c r="AD532" s="18" t="str">
        <f t="shared" si="95"/>
        <v>não</v>
      </c>
      <c r="AE532" s="18" t="str">
        <f t="shared" si="96"/>
        <v>não</v>
      </c>
      <c r="AF532" s="18" t="str">
        <f t="shared" si="97"/>
        <v>não</v>
      </c>
      <c r="AG532" s="18" t="str">
        <f t="shared" si="98"/>
        <v>sim</v>
      </c>
    </row>
    <row r="533" spans="20:33" x14ac:dyDescent="0.2">
      <c r="T533" s="24">
        <v>43854</v>
      </c>
      <c r="U533">
        <v>12.02</v>
      </c>
      <c r="V533">
        <v>11.83</v>
      </c>
      <c r="W533" s="18" t="str">
        <f t="shared" si="88"/>
        <v>3 Maior</v>
      </c>
      <c r="X533" s="18">
        <f t="shared" si="89"/>
        <v>0.1899999999999995</v>
      </c>
      <c r="Y533" s="18" t="str">
        <f t="shared" si="90"/>
        <v>sim</v>
      </c>
      <c r="Z533" s="18" t="str">
        <f t="shared" si="91"/>
        <v>sim</v>
      </c>
      <c r="AA533" s="18" t="str">
        <f t="shared" si="92"/>
        <v>não</v>
      </c>
      <c r="AB533" s="18" t="str">
        <f t="shared" si="93"/>
        <v>não</v>
      </c>
      <c r="AC533" s="18" t="str">
        <f t="shared" si="94"/>
        <v>não</v>
      </c>
      <c r="AD533" s="18" t="str">
        <f t="shared" si="95"/>
        <v>não</v>
      </c>
      <c r="AE533" s="18" t="str">
        <f t="shared" si="96"/>
        <v>não</v>
      </c>
      <c r="AF533" s="18" t="str">
        <f t="shared" si="97"/>
        <v>sim</v>
      </c>
      <c r="AG533" s="18" t="str">
        <f t="shared" si="98"/>
        <v>sim</v>
      </c>
    </row>
    <row r="534" spans="20:33" x14ac:dyDescent="0.2">
      <c r="T534" s="24">
        <v>43853</v>
      </c>
      <c r="U534">
        <v>11.98</v>
      </c>
      <c r="V534">
        <v>11.83</v>
      </c>
      <c r="W534" s="18" t="str">
        <f t="shared" si="88"/>
        <v>3 Maior</v>
      </c>
      <c r="X534" s="18">
        <f t="shared" si="89"/>
        <v>0.15000000000000036</v>
      </c>
      <c r="Y534" s="18" t="str">
        <f t="shared" si="90"/>
        <v>sim</v>
      </c>
      <c r="Z534" s="18" t="str">
        <f t="shared" si="91"/>
        <v>não</v>
      </c>
      <c r="AA534" s="18" t="str">
        <f t="shared" si="92"/>
        <v>não</v>
      </c>
      <c r="AB534" s="18" t="str">
        <f t="shared" si="93"/>
        <v>não</v>
      </c>
      <c r="AC534" s="18" t="str">
        <f t="shared" si="94"/>
        <v>não</v>
      </c>
      <c r="AD534" s="18" t="str">
        <f t="shared" si="95"/>
        <v>não</v>
      </c>
      <c r="AE534" s="18" t="str">
        <f t="shared" si="96"/>
        <v>não</v>
      </c>
      <c r="AF534" s="18" t="str">
        <f t="shared" si="97"/>
        <v>sim</v>
      </c>
      <c r="AG534" s="18" t="str">
        <f t="shared" si="98"/>
        <v>sim</v>
      </c>
    </row>
    <row r="535" spans="20:33" x14ac:dyDescent="0.2">
      <c r="T535" s="24">
        <v>43852</v>
      </c>
      <c r="U535">
        <v>11.77</v>
      </c>
      <c r="V535">
        <v>11.6</v>
      </c>
      <c r="W535" s="18" t="str">
        <f t="shared" si="88"/>
        <v>3 Maior</v>
      </c>
      <c r="X535" s="18">
        <f t="shared" si="89"/>
        <v>0.16999999999999993</v>
      </c>
      <c r="Y535" s="18" t="str">
        <f t="shared" si="90"/>
        <v>sim</v>
      </c>
      <c r="Z535" s="18" t="str">
        <f t="shared" si="91"/>
        <v>sim</v>
      </c>
      <c r="AA535" s="18" t="str">
        <f t="shared" si="92"/>
        <v>não</v>
      </c>
      <c r="AB535" s="18" t="str">
        <f t="shared" si="93"/>
        <v>não</v>
      </c>
      <c r="AC535" s="18" t="str">
        <f t="shared" si="94"/>
        <v>não</v>
      </c>
      <c r="AD535" s="18" t="str">
        <f t="shared" si="95"/>
        <v>não</v>
      </c>
      <c r="AE535" s="18" t="str">
        <f t="shared" si="96"/>
        <v>não</v>
      </c>
      <c r="AF535" s="18" t="str">
        <f t="shared" si="97"/>
        <v>sim</v>
      </c>
      <c r="AG535" s="18" t="str">
        <f t="shared" si="98"/>
        <v>sim</v>
      </c>
    </row>
    <row r="536" spans="20:33" x14ac:dyDescent="0.2">
      <c r="T536" s="24">
        <v>43851</v>
      </c>
      <c r="U536">
        <v>11.81</v>
      </c>
      <c r="V536">
        <v>11.66</v>
      </c>
      <c r="W536" s="18" t="str">
        <f t="shared" si="88"/>
        <v>3 Maior</v>
      </c>
      <c r="X536" s="18">
        <f t="shared" si="89"/>
        <v>0.15000000000000036</v>
      </c>
      <c r="Y536" s="18" t="str">
        <f t="shared" si="90"/>
        <v>sim</v>
      </c>
      <c r="Z536" s="18" t="str">
        <f t="shared" si="91"/>
        <v>não</v>
      </c>
      <c r="AA536" s="18" t="str">
        <f t="shared" si="92"/>
        <v>não</v>
      </c>
      <c r="AB536" s="18" t="str">
        <f t="shared" si="93"/>
        <v>não</v>
      </c>
      <c r="AC536" s="18" t="str">
        <f t="shared" si="94"/>
        <v>não</v>
      </c>
      <c r="AD536" s="18" t="str">
        <f t="shared" si="95"/>
        <v>não</v>
      </c>
      <c r="AE536" s="18" t="str">
        <f t="shared" si="96"/>
        <v>não</v>
      </c>
      <c r="AF536" s="18" t="str">
        <f t="shared" si="97"/>
        <v>sim</v>
      </c>
      <c r="AG536" s="18" t="str">
        <f t="shared" si="98"/>
        <v>sim</v>
      </c>
    </row>
    <row r="537" spans="20:33" x14ac:dyDescent="0.2">
      <c r="T537" s="24">
        <v>43850</v>
      </c>
      <c r="U537">
        <v>11.93</v>
      </c>
      <c r="V537">
        <v>11.86</v>
      </c>
      <c r="W537" s="18" t="str">
        <f t="shared" si="88"/>
        <v>3 Maior</v>
      </c>
      <c r="X537" s="18">
        <f t="shared" si="89"/>
        <v>7.0000000000000284E-2</v>
      </c>
      <c r="Y537" s="18" t="str">
        <f t="shared" si="90"/>
        <v>não</v>
      </c>
      <c r="Z537" s="18" t="str">
        <f t="shared" si="91"/>
        <v>não</v>
      </c>
      <c r="AA537" s="18" t="str">
        <f t="shared" si="92"/>
        <v>não</v>
      </c>
      <c r="AB537" s="18" t="str">
        <f t="shared" si="93"/>
        <v>não</v>
      </c>
      <c r="AC537" s="18" t="str">
        <f t="shared" si="94"/>
        <v>não</v>
      </c>
      <c r="AD537" s="18" t="str">
        <f t="shared" si="95"/>
        <v>não</v>
      </c>
      <c r="AE537" s="18" t="str">
        <f t="shared" si="96"/>
        <v>sim</v>
      </c>
      <c r="AF537" s="18" t="str">
        <f t="shared" si="97"/>
        <v>sim</v>
      </c>
      <c r="AG537" s="18" t="str">
        <f t="shared" si="98"/>
        <v>sim</v>
      </c>
    </row>
    <row r="538" spans="20:33" x14ac:dyDescent="0.2">
      <c r="T538" s="24">
        <v>43847</v>
      </c>
      <c r="U538">
        <v>11.94</v>
      </c>
      <c r="V538">
        <v>11.88</v>
      </c>
      <c r="W538" s="18" t="str">
        <f t="shared" si="88"/>
        <v>3 Maior</v>
      </c>
      <c r="X538" s="18">
        <f t="shared" si="89"/>
        <v>5.9999999999998721E-2</v>
      </c>
      <c r="Y538" s="18" t="str">
        <f t="shared" si="90"/>
        <v>não</v>
      </c>
      <c r="Z538" s="18" t="str">
        <f t="shared" si="91"/>
        <v>não</v>
      </c>
      <c r="AA538" s="18" t="str">
        <f t="shared" si="92"/>
        <v>não</v>
      </c>
      <c r="AB538" s="18" t="str">
        <f t="shared" si="93"/>
        <v>não</v>
      </c>
      <c r="AC538" s="18" t="str">
        <f t="shared" si="94"/>
        <v>não</v>
      </c>
      <c r="AD538" s="18" t="str">
        <f t="shared" si="95"/>
        <v>não</v>
      </c>
      <c r="AE538" s="18" t="str">
        <f t="shared" si="96"/>
        <v>sim</v>
      </c>
      <c r="AF538" s="18" t="str">
        <f t="shared" si="97"/>
        <v>sim</v>
      </c>
      <c r="AG538" s="18" t="str">
        <f t="shared" si="98"/>
        <v>sim</v>
      </c>
    </row>
    <row r="539" spans="20:33" x14ac:dyDescent="0.2">
      <c r="T539" s="24">
        <v>43846</v>
      </c>
      <c r="U539">
        <v>11.86</v>
      </c>
      <c r="V539">
        <v>11.79</v>
      </c>
      <c r="W539" s="18" t="str">
        <f t="shared" si="88"/>
        <v>3 Maior</v>
      </c>
      <c r="X539" s="18">
        <f t="shared" si="89"/>
        <v>7.0000000000000284E-2</v>
      </c>
      <c r="Y539" s="18" t="str">
        <f t="shared" si="90"/>
        <v>não</v>
      </c>
      <c r="Z539" s="18" t="str">
        <f t="shared" si="91"/>
        <v>não</v>
      </c>
      <c r="AA539" s="18" t="str">
        <f t="shared" si="92"/>
        <v>não</v>
      </c>
      <c r="AB539" s="18" t="str">
        <f t="shared" si="93"/>
        <v>não</v>
      </c>
      <c r="AC539" s="18" t="str">
        <f t="shared" si="94"/>
        <v>não</v>
      </c>
      <c r="AD539" s="18" t="str">
        <f t="shared" si="95"/>
        <v>não</v>
      </c>
      <c r="AE539" s="18" t="str">
        <f t="shared" si="96"/>
        <v>sim</v>
      </c>
      <c r="AF539" s="18" t="str">
        <f t="shared" si="97"/>
        <v>sim</v>
      </c>
      <c r="AG539" s="18" t="str">
        <f t="shared" si="98"/>
        <v>sim</v>
      </c>
    </row>
    <row r="540" spans="20:33" x14ac:dyDescent="0.2">
      <c r="T540" s="24">
        <v>43845</v>
      </c>
      <c r="U540">
        <v>12.13</v>
      </c>
      <c r="V540">
        <v>11.86</v>
      </c>
      <c r="W540" s="18" t="str">
        <f t="shared" si="88"/>
        <v>3 Maior</v>
      </c>
      <c r="X540" s="18">
        <f t="shared" si="89"/>
        <v>0.27000000000000135</v>
      </c>
      <c r="Y540" s="18" t="str">
        <f t="shared" si="90"/>
        <v>sim</v>
      </c>
      <c r="Z540" s="18" t="str">
        <f t="shared" si="91"/>
        <v>sim</v>
      </c>
      <c r="AA540" s="18" t="str">
        <f t="shared" si="92"/>
        <v>sim</v>
      </c>
      <c r="AB540" s="18" t="str">
        <f t="shared" si="93"/>
        <v>sim</v>
      </c>
      <c r="AC540" s="18" t="str">
        <f t="shared" si="94"/>
        <v>não</v>
      </c>
      <c r="AD540" s="18" t="str">
        <f t="shared" si="95"/>
        <v>não</v>
      </c>
      <c r="AE540" s="18" t="str">
        <f t="shared" si="96"/>
        <v>não</v>
      </c>
      <c r="AF540" s="18" t="str">
        <f t="shared" si="97"/>
        <v>não</v>
      </c>
      <c r="AG540" s="18" t="str">
        <f t="shared" si="98"/>
        <v>sim</v>
      </c>
    </row>
    <row r="541" spans="20:33" x14ac:dyDescent="0.2">
      <c r="T541" s="24">
        <v>43844</v>
      </c>
      <c r="U541">
        <v>11.96</v>
      </c>
      <c r="V541">
        <v>11.9</v>
      </c>
      <c r="W541" s="18" t="str">
        <f t="shared" si="88"/>
        <v>3 Maior</v>
      </c>
      <c r="X541" s="18">
        <f t="shared" si="89"/>
        <v>6.0000000000000497E-2</v>
      </c>
      <c r="Y541" s="18" t="str">
        <f t="shared" si="90"/>
        <v>não</v>
      </c>
      <c r="Z541" s="18" t="str">
        <f t="shared" si="91"/>
        <v>não</v>
      </c>
      <c r="AA541" s="18" t="str">
        <f t="shared" si="92"/>
        <v>não</v>
      </c>
      <c r="AB541" s="18" t="str">
        <f t="shared" si="93"/>
        <v>não</v>
      </c>
      <c r="AC541" s="18" t="str">
        <f t="shared" si="94"/>
        <v>não</v>
      </c>
      <c r="AD541" s="18" t="str">
        <f t="shared" si="95"/>
        <v>não</v>
      </c>
      <c r="AE541" s="18" t="str">
        <f t="shared" si="96"/>
        <v>sim</v>
      </c>
      <c r="AF541" s="18" t="str">
        <f t="shared" si="97"/>
        <v>sim</v>
      </c>
      <c r="AG541" s="18" t="str">
        <f t="shared" si="98"/>
        <v>sim</v>
      </c>
    </row>
    <row r="542" spans="20:33" x14ac:dyDescent="0.2">
      <c r="T542" s="24">
        <v>43843</v>
      </c>
      <c r="U542">
        <v>11.93</v>
      </c>
      <c r="V542">
        <v>11.83</v>
      </c>
      <c r="W542" s="18" t="str">
        <f t="shared" si="88"/>
        <v>3 Maior</v>
      </c>
      <c r="X542" s="18">
        <f t="shared" si="89"/>
        <v>9.9999999999999645E-2</v>
      </c>
      <c r="Y542" s="18" t="str">
        <f t="shared" si="90"/>
        <v>não</v>
      </c>
      <c r="Z542" s="18" t="str">
        <f t="shared" si="91"/>
        <v>não</v>
      </c>
      <c r="AA542" s="18" t="str">
        <f t="shared" si="92"/>
        <v>não</v>
      </c>
      <c r="AB542" s="18" t="str">
        <f t="shared" si="93"/>
        <v>não</v>
      </c>
      <c r="AC542" s="18" t="str">
        <f t="shared" si="94"/>
        <v>não</v>
      </c>
      <c r="AD542" s="18" t="str">
        <f t="shared" si="95"/>
        <v>não</v>
      </c>
      <c r="AE542" s="18" t="str">
        <f t="shared" si="96"/>
        <v>sim</v>
      </c>
      <c r="AF542" s="18" t="str">
        <f t="shared" si="97"/>
        <v>sim</v>
      </c>
      <c r="AG542" s="18" t="str">
        <f t="shared" si="98"/>
        <v>sim</v>
      </c>
    </row>
    <row r="543" spans="20:33" x14ac:dyDescent="0.2">
      <c r="T543" s="24">
        <v>43840</v>
      </c>
      <c r="U543">
        <v>11.95</v>
      </c>
      <c r="V543">
        <v>11.89</v>
      </c>
      <c r="W543" s="18" t="str">
        <f t="shared" si="88"/>
        <v>3 Maior</v>
      </c>
      <c r="X543" s="18">
        <f t="shared" si="89"/>
        <v>5.9999999999998721E-2</v>
      </c>
      <c r="Y543" s="18" t="str">
        <f t="shared" si="90"/>
        <v>não</v>
      </c>
      <c r="Z543" s="18" t="str">
        <f t="shared" si="91"/>
        <v>não</v>
      </c>
      <c r="AA543" s="18" t="str">
        <f t="shared" si="92"/>
        <v>não</v>
      </c>
      <c r="AB543" s="18" t="str">
        <f t="shared" si="93"/>
        <v>não</v>
      </c>
      <c r="AC543" s="18" t="str">
        <f t="shared" si="94"/>
        <v>não</v>
      </c>
      <c r="AD543" s="18" t="str">
        <f t="shared" si="95"/>
        <v>não</v>
      </c>
      <c r="AE543" s="18" t="str">
        <f t="shared" si="96"/>
        <v>sim</v>
      </c>
      <c r="AF543" s="18" t="str">
        <f t="shared" si="97"/>
        <v>sim</v>
      </c>
      <c r="AG543" s="18" t="str">
        <f t="shared" si="98"/>
        <v>sim</v>
      </c>
    </row>
    <row r="544" spans="20:33" x14ac:dyDescent="0.2">
      <c r="T544" s="24">
        <v>43839</v>
      </c>
      <c r="U544">
        <v>12</v>
      </c>
      <c r="V544">
        <v>11.99</v>
      </c>
      <c r="W544" s="18" t="str">
        <f t="shared" si="88"/>
        <v>3 Maior</v>
      </c>
      <c r="X544" s="18">
        <f t="shared" si="89"/>
        <v>9.9999999999997868E-3</v>
      </c>
      <c r="Y544" s="18" t="str">
        <f t="shared" si="90"/>
        <v>não</v>
      </c>
      <c r="Z544" s="18" t="str">
        <f t="shared" si="91"/>
        <v>não</v>
      </c>
      <c r="AA544" s="18" t="str">
        <f t="shared" si="92"/>
        <v>não</v>
      </c>
      <c r="AB544" s="18" t="str">
        <f t="shared" si="93"/>
        <v>não</v>
      </c>
      <c r="AC544" s="18" t="str">
        <f t="shared" si="94"/>
        <v>não</v>
      </c>
      <c r="AD544" s="18" t="str">
        <f t="shared" si="95"/>
        <v>sim</v>
      </c>
      <c r="AE544" s="18" t="str">
        <f t="shared" si="96"/>
        <v>sim</v>
      </c>
      <c r="AF544" s="18" t="str">
        <f t="shared" si="97"/>
        <v>sim</v>
      </c>
      <c r="AG544" s="18" t="str">
        <f t="shared" si="98"/>
        <v>sim</v>
      </c>
    </row>
    <row r="545" spans="20:33" x14ac:dyDescent="0.2">
      <c r="T545" s="24">
        <v>43838</v>
      </c>
      <c r="U545">
        <v>12.22</v>
      </c>
      <c r="V545">
        <v>12.23</v>
      </c>
      <c r="W545" s="18" t="str">
        <f t="shared" si="88"/>
        <v>4 Maior</v>
      </c>
      <c r="X545" s="18">
        <f t="shared" si="89"/>
        <v>9.9999999999997868E-3</v>
      </c>
      <c r="Y545" s="18" t="str">
        <f t="shared" si="90"/>
        <v>não</v>
      </c>
      <c r="Z545" s="18" t="str">
        <f t="shared" si="91"/>
        <v>não</v>
      </c>
      <c r="AA545" s="18" t="str">
        <f t="shared" si="92"/>
        <v>não</v>
      </c>
      <c r="AB545" s="18" t="str">
        <f t="shared" si="93"/>
        <v>não</v>
      </c>
      <c r="AC545" s="18" t="str">
        <f t="shared" si="94"/>
        <v>não</v>
      </c>
      <c r="AD545" s="18" t="str">
        <f t="shared" si="95"/>
        <v>sim</v>
      </c>
      <c r="AE545" s="18" t="str">
        <f t="shared" si="96"/>
        <v>sim</v>
      </c>
      <c r="AF545" s="18" t="str">
        <f t="shared" si="97"/>
        <v>sim</v>
      </c>
      <c r="AG545" s="18" t="str">
        <f t="shared" si="98"/>
        <v>sim</v>
      </c>
    </row>
    <row r="546" spans="20:33" x14ac:dyDescent="0.2">
      <c r="T546" s="24">
        <v>43837</v>
      </c>
      <c r="U546">
        <v>12.28</v>
      </c>
      <c r="V546">
        <v>12.3</v>
      </c>
      <c r="W546" s="18" t="str">
        <f t="shared" si="88"/>
        <v>4 Maior</v>
      </c>
      <c r="X546" s="18">
        <f t="shared" si="89"/>
        <v>2.000000000000135E-2</v>
      </c>
      <c r="Y546" s="18" t="str">
        <f t="shared" si="90"/>
        <v>não</v>
      </c>
      <c r="Z546" s="18" t="str">
        <f t="shared" si="91"/>
        <v>não</v>
      </c>
      <c r="AA546" s="18" t="str">
        <f t="shared" si="92"/>
        <v>não</v>
      </c>
      <c r="AB546" s="18" t="str">
        <f t="shared" si="93"/>
        <v>não</v>
      </c>
      <c r="AC546" s="18" t="str">
        <f t="shared" si="94"/>
        <v>não</v>
      </c>
      <c r="AD546" s="18" t="str">
        <f t="shared" si="95"/>
        <v>sim</v>
      </c>
      <c r="AE546" s="18" t="str">
        <f t="shared" si="96"/>
        <v>sim</v>
      </c>
      <c r="AF546" s="18" t="str">
        <f t="shared" si="97"/>
        <v>sim</v>
      </c>
      <c r="AG546" s="18" t="str">
        <f t="shared" si="98"/>
        <v>sim</v>
      </c>
    </row>
    <row r="547" spans="20:33" x14ac:dyDescent="0.2">
      <c r="T547" s="24">
        <v>43836</v>
      </c>
      <c r="U547">
        <v>12.35</v>
      </c>
      <c r="V547">
        <v>12.37</v>
      </c>
      <c r="W547" s="18" t="str">
        <f t="shared" si="88"/>
        <v>4 Maior</v>
      </c>
      <c r="X547" s="18">
        <f t="shared" si="89"/>
        <v>1.9999999999999574E-2</v>
      </c>
      <c r="Y547" s="18" t="str">
        <f t="shared" si="90"/>
        <v>não</v>
      </c>
      <c r="Z547" s="18" t="str">
        <f t="shared" si="91"/>
        <v>não</v>
      </c>
      <c r="AA547" s="18" t="str">
        <f t="shared" si="92"/>
        <v>não</v>
      </c>
      <c r="AB547" s="18" t="str">
        <f t="shared" si="93"/>
        <v>não</v>
      </c>
      <c r="AC547" s="18" t="str">
        <f t="shared" si="94"/>
        <v>não</v>
      </c>
      <c r="AD547" s="18" t="str">
        <f t="shared" si="95"/>
        <v>sim</v>
      </c>
      <c r="AE547" s="18" t="str">
        <f t="shared" si="96"/>
        <v>sim</v>
      </c>
      <c r="AF547" s="18" t="str">
        <f t="shared" si="97"/>
        <v>sim</v>
      </c>
      <c r="AG547" s="18" t="str">
        <f t="shared" si="98"/>
        <v>sim</v>
      </c>
    </row>
    <row r="548" spans="20:33" x14ac:dyDescent="0.2">
      <c r="T548" s="24">
        <v>43833</v>
      </c>
      <c r="U548">
        <v>12.4</v>
      </c>
      <c r="V548">
        <v>12.5</v>
      </c>
      <c r="W548" s="18" t="str">
        <f t="shared" si="88"/>
        <v>4 Maior</v>
      </c>
      <c r="X548" s="18">
        <f t="shared" si="89"/>
        <v>9.9999999999999645E-2</v>
      </c>
      <c r="Y548" s="18" t="str">
        <f t="shared" si="90"/>
        <v>não</v>
      </c>
      <c r="Z548" s="18" t="str">
        <f t="shared" si="91"/>
        <v>não</v>
      </c>
      <c r="AA548" s="18" t="str">
        <f t="shared" si="92"/>
        <v>não</v>
      </c>
      <c r="AB548" s="18" t="str">
        <f t="shared" si="93"/>
        <v>não</v>
      </c>
      <c r="AC548" s="18" t="str">
        <f t="shared" si="94"/>
        <v>não</v>
      </c>
      <c r="AD548" s="18" t="str">
        <f t="shared" si="95"/>
        <v>não</v>
      </c>
      <c r="AE548" s="18" t="str">
        <f t="shared" si="96"/>
        <v>sim</v>
      </c>
      <c r="AF548" s="18" t="str">
        <f t="shared" si="97"/>
        <v>sim</v>
      </c>
      <c r="AG548" s="18" t="str">
        <f t="shared" si="98"/>
        <v>sim</v>
      </c>
    </row>
    <row r="549" spans="20:33" x14ac:dyDescent="0.2">
      <c r="T549" s="24">
        <v>43832</v>
      </c>
      <c r="U549">
        <v>12.36</v>
      </c>
      <c r="V549">
        <v>12.51</v>
      </c>
      <c r="W549" s="18" t="str">
        <f t="shared" si="88"/>
        <v>4 Maior</v>
      </c>
      <c r="X549" s="18">
        <f t="shared" si="89"/>
        <v>0.15000000000000036</v>
      </c>
      <c r="Y549" s="18" t="str">
        <f t="shared" si="90"/>
        <v>sim</v>
      </c>
      <c r="Z549" s="18" t="str">
        <f t="shared" si="91"/>
        <v>não</v>
      </c>
      <c r="AA549" s="18" t="str">
        <f t="shared" si="92"/>
        <v>não</v>
      </c>
      <c r="AB549" s="18" t="str">
        <f t="shared" si="93"/>
        <v>não</v>
      </c>
      <c r="AC549" s="18" t="str">
        <f t="shared" si="94"/>
        <v>não</v>
      </c>
      <c r="AD549" s="18" t="str">
        <f t="shared" si="95"/>
        <v>não</v>
      </c>
      <c r="AE549" s="18" t="str">
        <f t="shared" si="96"/>
        <v>não</v>
      </c>
      <c r="AF549" s="18" t="str">
        <f t="shared" si="97"/>
        <v>sim</v>
      </c>
      <c r="AG549" s="18" t="str">
        <f t="shared" si="98"/>
        <v>sim</v>
      </c>
    </row>
    <row r="550" spans="20:33" x14ac:dyDescent="0.2">
      <c r="T550" s="24">
        <v>43829</v>
      </c>
      <c r="U550">
        <v>12.33</v>
      </c>
      <c r="V550">
        <v>12.39</v>
      </c>
      <c r="W550" s="18" t="str">
        <f t="shared" si="88"/>
        <v>4 Maior</v>
      </c>
      <c r="X550" s="18">
        <f t="shared" si="89"/>
        <v>6.0000000000000497E-2</v>
      </c>
      <c r="Y550" s="18" t="str">
        <f t="shared" si="90"/>
        <v>não</v>
      </c>
      <c r="Z550" s="18" t="str">
        <f t="shared" si="91"/>
        <v>não</v>
      </c>
      <c r="AA550" s="18" t="str">
        <f t="shared" si="92"/>
        <v>não</v>
      </c>
      <c r="AB550" s="18" t="str">
        <f t="shared" si="93"/>
        <v>não</v>
      </c>
      <c r="AC550" s="18" t="str">
        <f t="shared" si="94"/>
        <v>não</v>
      </c>
      <c r="AD550" s="18" t="str">
        <f t="shared" si="95"/>
        <v>não</v>
      </c>
      <c r="AE550" s="18" t="str">
        <f t="shared" si="96"/>
        <v>sim</v>
      </c>
      <c r="AF550" s="18" t="str">
        <f t="shared" si="97"/>
        <v>sim</v>
      </c>
      <c r="AG550" s="18" t="str">
        <f t="shared" si="98"/>
        <v>sim</v>
      </c>
    </row>
    <row r="551" spans="20:33" x14ac:dyDescent="0.2">
      <c r="T551" s="24">
        <v>43826</v>
      </c>
      <c r="U551">
        <v>12.4</v>
      </c>
      <c r="V551">
        <v>12.41</v>
      </c>
      <c r="W551" s="18" t="str">
        <f t="shared" si="88"/>
        <v>4 Maior</v>
      </c>
      <c r="X551" s="18">
        <f t="shared" si="89"/>
        <v>9.9999999999997868E-3</v>
      </c>
      <c r="Y551" s="18" t="str">
        <f t="shared" si="90"/>
        <v>não</v>
      </c>
      <c r="Z551" s="18" t="str">
        <f t="shared" si="91"/>
        <v>não</v>
      </c>
      <c r="AA551" s="18" t="str">
        <f t="shared" si="92"/>
        <v>não</v>
      </c>
      <c r="AB551" s="18" t="str">
        <f t="shared" si="93"/>
        <v>não</v>
      </c>
      <c r="AC551" s="18" t="str">
        <f t="shared" si="94"/>
        <v>não</v>
      </c>
      <c r="AD551" s="18" t="str">
        <f t="shared" si="95"/>
        <v>sim</v>
      </c>
      <c r="AE551" s="18" t="str">
        <f t="shared" si="96"/>
        <v>sim</v>
      </c>
      <c r="AF551" s="18" t="str">
        <f t="shared" si="97"/>
        <v>sim</v>
      </c>
      <c r="AG551" s="18" t="str">
        <f t="shared" si="98"/>
        <v>sim</v>
      </c>
    </row>
    <row r="552" spans="20:33" x14ac:dyDescent="0.2">
      <c r="T552" s="24">
        <v>43825</v>
      </c>
      <c r="U552">
        <v>12.3</v>
      </c>
      <c r="V552">
        <v>12.35</v>
      </c>
      <c r="W552" s="18" t="str">
        <f t="shared" si="88"/>
        <v>4 Maior</v>
      </c>
      <c r="X552" s="18">
        <f t="shared" si="89"/>
        <v>4.9999999999998934E-2</v>
      </c>
      <c r="Y552" s="18" t="str">
        <f t="shared" si="90"/>
        <v>não</v>
      </c>
      <c r="Z552" s="18" t="str">
        <f t="shared" si="91"/>
        <v>não</v>
      </c>
      <c r="AA552" s="18" t="str">
        <f t="shared" si="92"/>
        <v>não</v>
      </c>
      <c r="AB552" s="18" t="str">
        <f t="shared" si="93"/>
        <v>não</v>
      </c>
      <c r="AC552" s="18" t="str">
        <f t="shared" si="94"/>
        <v>não</v>
      </c>
      <c r="AD552" s="18" t="str">
        <f t="shared" si="95"/>
        <v>sim</v>
      </c>
      <c r="AE552" s="18" t="str">
        <f t="shared" si="96"/>
        <v>sim</v>
      </c>
      <c r="AF552" s="18" t="str">
        <f t="shared" si="97"/>
        <v>sim</v>
      </c>
      <c r="AG552" s="18" t="str">
        <f t="shared" si="98"/>
        <v>sim</v>
      </c>
    </row>
    <row r="553" spans="20:33" x14ac:dyDescent="0.2">
      <c r="T553" s="24">
        <v>43822</v>
      </c>
      <c r="U553">
        <v>12.22</v>
      </c>
      <c r="V553">
        <v>12.14</v>
      </c>
      <c r="W553" s="18" t="str">
        <f t="shared" si="88"/>
        <v>3 Maior</v>
      </c>
      <c r="X553" s="18">
        <f t="shared" si="89"/>
        <v>8.0000000000000071E-2</v>
      </c>
      <c r="Y553" s="18" t="str">
        <f t="shared" si="90"/>
        <v>não</v>
      </c>
      <c r="Z553" s="18" t="str">
        <f t="shared" si="91"/>
        <v>não</v>
      </c>
      <c r="AA553" s="18" t="str">
        <f t="shared" si="92"/>
        <v>não</v>
      </c>
      <c r="AB553" s="18" t="str">
        <f t="shared" si="93"/>
        <v>não</v>
      </c>
      <c r="AC553" s="18" t="str">
        <f t="shared" si="94"/>
        <v>não</v>
      </c>
      <c r="AD553" s="18" t="str">
        <f t="shared" si="95"/>
        <v>não</v>
      </c>
      <c r="AE553" s="18" t="str">
        <f t="shared" si="96"/>
        <v>sim</v>
      </c>
      <c r="AF553" s="18" t="str">
        <f t="shared" si="97"/>
        <v>sim</v>
      </c>
      <c r="AG553" s="18" t="str">
        <f t="shared" si="98"/>
        <v>sim</v>
      </c>
    </row>
    <row r="554" spans="20:33" x14ac:dyDescent="0.2">
      <c r="T554" s="24">
        <v>43819</v>
      </c>
      <c r="U554">
        <v>12.22</v>
      </c>
      <c r="V554">
        <v>12.17</v>
      </c>
      <c r="W554" s="18" t="str">
        <f t="shared" si="88"/>
        <v>3 Maior</v>
      </c>
      <c r="X554" s="18">
        <f t="shared" si="89"/>
        <v>5.0000000000000711E-2</v>
      </c>
      <c r="Y554" s="18" t="str">
        <f t="shared" si="90"/>
        <v>não</v>
      </c>
      <c r="Z554" s="18" t="str">
        <f t="shared" si="91"/>
        <v>não</v>
      </c>
      <c r="AA554" s="18" t="str">
        <f t="shared" si="92"/>
        <v>não</v>
      </c>
      <c r="AB554" s="18" t="str">
        <f t="shared" si="93"/>
        <v>não</v>
      </c>
      <c r="AC554" s="18" t="str">
        <f t="shared" si="94"/>
        <v>não</v>
      </c>
      <c r="AD554" s="18" t="str">
        <f t="shared" si="95"/>
        <v>não</v>
      </c>
      <c r="AE554" s="18" t="str">
        <f t="shared" si="96"/>
        <v>sim</v>
      </c>
      <c r="AF554" s="18" t="str">
        <f t="shared" si="97"/>
        <v>sim</v>
      </c>
      <c r="AG554" s="18" t="str">
        <f t="shared" si="98"/>
        <v>sim</v>
      </c>
    </row>
    <row r="555" spans="20:33" x14ac:dyDescent="0.2">
      <c r="T555" s="24">
        <v>43818</v>
      </c>
      <c r="U555">
        <v>12.31</v>
      </c>
      <c r="V555">
        <v>12.17</v>
      </c>
      <c r="W555" s="18" t="str">
        <f t="shared" si="88"/>
        <v>3 Maior</v>
      </c>
      <c r="X555" s="18">
        <f t="shared" si="89"/>
        <v>0.14000000000000057</v>
      </c>
      <c r="Y555" s="18" t="str">
        <f t="shared" si="90"/>
        <v>sim</v>
      </c>
      <c r="Z555" s="18" t="str">
        <f t="shared" si="91"/>
        <v>não</v>
      </c>
      <c r="AA555" s="18" t="str">
        <f t="shared" si="92"/>
        <v>não</v>
      </c>
      <c r="AB555" s="18" t="str">
        <f t="shared" si="93"/>
        <v>não</v>
      </c>
      <c r="AC555" s="18" t="str">
        <f t="shared" si="94"/>
        <v>não</v>
      </c>
      <c r="AD555" s="18" t="str">
        <f t="shared" si="95"/>
        <v>não</v>
      </c>
      <c r="AE555" s="18" t="str">
        <f t="shared" si="96"/>
        <v>não</v>
      </c>
      <c r="AF555" s="18" t="str">
        <f t="shared" si="97"/>
        <v>sim</v>
      </c>
      <c r="AG555" s="18" t="str">
        <f t="shared" si="98"/>
        <v>sim</v>
      </c>
    </row>
    <row r="556" spans="20:33" x14ac:dyDescent="0.2">
      <c r="T556" s="24">
        <v>43817</v>
      </c>
      <c r="U556">
        <v>12.3</v>
      </c>
      <c r="V556">
        <v>12.16</v>
      </c>
      <c r="W556" s="18" t="str">
        <f t="shared" si="88"/>
        <v>3 Maior</v>
      </c>
      <c r="X556" s="18">
        <f t="shared" si="89"/>
        <v>0.14000000000000057</v>
      </c>
      <c r="Y556" s="18" t="str">
        <f t="shared" si="90"/>
        <v>sim</v>
      </c>
      <c r="Z556" s="18" t="str">
        <f t="shared" si="91"/>
        <v>não</v>
      </c>
      <c r="AA556" s="18" t="str">
        <f t="shared" si="92"/>
        <v>não</v>
      </c>
      <c r="AB556" s="18" t="str">
        <f t="shared" si="93"/>
        <v>não</v>
      </c>
      <c r="AC556" s="18" t="str">
        <f t="shared" si="94"/>
        <v>não</v>
      </c>
      <c r="AD556" s="18" t="str">
        <f t="shared" si="95"/>
        <v>não</v>
      </c>
      <c r="AE556" s="18" t="str">
        <f t="shared" si="96"/>
        <v>não</v>
      </c>
      <c r="AF556" s="18" t="str">
        <f t="shared" si="97"/>
        <v>sim</v>
      </c>
      <c r="AG556" s="18" t="str">
        <f t="shared" si="98"/>
        <v>sim</v>
      </c>
    </row>
    <row r="557" spans="20:33" x14ac:dyDescent="0.2">
      <c r="T557" s="24">
        <v>43816</v>
      </c>
      <c r="U557">
        <v>12.11</v>
      </c>
      <c r="V557">
        <v>12.03</v>
      </c>
      <c r="W557" s="18" t="str">
        <f t="shared" si="88"/>
        <v>3 Maior</v>
      </c>
      <c r="X557" s="18">
        <f t="shared" si="89"/>
        <v>8.0000000000000071E-2</v>
      </c>
      <c r="Y557" s="18" t="str">
        <f t="shared" si="90"/>
        <v>não</v>
      </c>
      <c r="Z557" s="18" t="str">
        <f t="shared" si="91"/>
        <v>não</v>
      </c>
      <c r="AA557" s="18" t="str">
        <f t="shared" si="92"/>
        <v>não</v>
      </c>
      <c r="AB557" s="18" t="str">
        <f t="shared" si="93"/>
        <v>não</v>
      </c>
      <c r="AC557" s="18" t="str">
        <f t="shared" si="94"/>
        <v>não</v>
      </c>
      <c r="AD557" s="18" t="str">
        <f t="shared" si="95"/>
        <v>não</v>
      </c>
      <c r="AE557" s="18" t="str">
        <f t="shared" si="96"/>
        <v>sim</v>
      </c>
      <c r="AF557" s="18" t="str">
        <f t="shared" si="97"/>
        <v>sim</v>
      </c>
      <c r="AG557" s="18" t="str">
        <f t="shared" si="98"/>
        <v>sim</v>
      </c>
    </row>
    <row r="558" spans="20:33" x14ac:dyDescent="0.2">
      <c r="T558" s="24">
        <v>43815</v>
      </c>
      <c r="U558">
        <v>12.18</v>
      </c>
      <c r="V558">
        <v>12.09</v>
      </c>
      <c r="W558" s="18" t="str">
        <f t="shared" si="88"/>
        <v>3 Maior</v>
      </c>
      <c r="X558" s="18">
        <f t="shared" si="89"/>
        <v>8.9999999999999858E-2</v>
      </c>
      <c r="Y558" s="18" t="str">
        <f t="shared" si="90"/>
        <v>não</v>
      </c>
      <c r="Z558" s="18" t="str">
        <f t="shared" si="91"/>
        <v>não</v>
      </c>
      <c r="AA558" s="18" t="str">
        <f t="shared" si="92"/>
        <v>não</v>
      </c>
      <c r="AB558" s="18" t="str">
        <f t="shared" si="93"/>
        <v>não</v>
      </c>
      <c r="AC558" s="18" t="str">
        <f t="shared" si="94"/>
        <v>não</v>
      </c>
      <c r="AD558" s="18" t="str">
        <f t="shared" si="95"/>
        <v>não</v>
      </c>
      <c r="AE558" s="18" t="str">
        <f t="shared" si="96"/>
        <v>sim</v>
      </c>
      <c r="AF558" s="18" t="str">
        <f t="shared" si="97"/>
        <v>sim</v>
      </c>
      <c r="AG558" s="18" t="str">
        <f t="shared" si="98"/>
        <v>sim</v>
      </c>
    </row>
    <row r="559" spans="20:33" x14ac:dyDescent="0.2">
      <c r="T559" s="24">
        <v>43812</v>
      </c>
      <c r="U559">
        <v>12.15</v>
      </c>
      <c r="V559">
        <v>11.92</v>
      </c>
      <c r="W559" s="18" t="str">
        <f t="shared" si="88"/>
        <v>3 Maior</v>
      </c>
      <c r="X559" s="18">
        <f t="shared" si="89"/>
        <v>0.23000000000000043</v>
      </c>
      <c r="Y559" s="18" t="str">
        <f t="shared" si="90"/>
        <v>sim</v>
      </c>
      <c r="Z559" s="18" t="str">
        <f t="shared" si="91"/>
        <v>sim</v>
      </c>
      <c r="AA559" s="18" t="str">
        <f t="shared" si="92"/>
        <v>sim</v>
      </c>
      <c r="AB559" s="18" t="str">
        <f t="shared" si="93"/>
        <v>não</v>
      </c>
      <c r="AC559" s="18" t="str">
        <f t="shared" si="94"/>
        <v>não</v>
      </c>
      <c r="AD559" s="18" t="str">
        <f t="shared" si="95"/>
        <v>não</v>
      </c>
      <c r="AE559" s="18" t="str">
        <f t="shared" si="96"/>
        <v>não</v>
      </c>
      <c r="AF559" s="18" t="str">
        <f t="shared" si="97"/>
        <v>não</v>
      </c>
      <c r="AG559" s="18" t="str">
        <f t="shared" si="98"/>
        <v>sim</v>
      </c>
    </row>
    <row r="560" spans="20:33" x14ac:dyDescent="0.2">
      <c r="T560" s="24">
        <v>43811</v>
      </c>
      <c r="U560">
        <v>12.09</v>
      </c>
      <c r="V560">
        <v>11.99</v>
      </c>
      <c r="W560" s="18" t="str">
        <f t="shared" si="88"/>
        <v>3 Maior</v>
      </c>
      <c r="X560" s="18">
        <f t="shared" si="89"/>
        <v>9.9999999999999645E-2</v>
      </c>
      <c r="Y560" s="18" t="str">
        <f t="shared" si="90"/>
        <v>não</v>
      </c>
      <c r="Z560" s="18" t="str">
        <f t="shared" si="91"/>
        <v>não</v>
      </c>
      <c r="AA560" s="18" t="str">
        <f t="shared" si="92"/>
        <v>não</v>
      </c>
      <c r="AB560" s="18" t="str">
        <f t="shared" si="93"/>
        <v>não</v>
      </c>
      <c r="AC560" s="18" t="str">
        <f t="shared" si="94"/>
        <v>não</v>
      </c>
      <c r="AD560" s="18" t="str">
        <f t="shared" si="95"/>
        <v>não</v>
      </c>
      <c r="AE560" s="18" t="str">
        <f t="shared" si="96"/>
        <v>sim</v>
      </c>
      <c r="AF560" s="18" t="str">
        <f t="shared" si="97"/>
        <v>sim</v>
      </c>
      <c r="AG560" s="18" t="str">
        <f t="shared" si="98"/>
        <v>sim</v>
      </c>
    </row>
    <row r="561" spans="20:33" x14ac:dyDescent="0.2">
      <c r="T561" s="24">
        <v>43810</v>
      </c>
      <c r="U561">
        <v>12.1</v>
      </c>
      <c r="V561">
        <v>12</v>
      </c>
      <c r="W561" s="18" t="str">
        <f t="shared" si="88"/>
        <v>3 Maior</v>
      </c>
      <c r="X561" s="18">
        <f t="shared" si="89"/>
        <v>9.9999999999999645E-2</v>
      </c>
      <c r="Y561" s="18" t="str">
        <f t="shared" si="90"/>
        <v>não</v>
      </c>
      <c r="Z561" s="18" t="str">
        <f t="shared" si="91"/>
        <v>não</v>
      </c>
      <c r="AA561" s="18" t="str">
        <f t="shared" si="92"/>
        <v>não</v>
      </c>
      <c r="AB561" s="18" t="str">
        <f t="shared" si="93"/>
        <v>não</v>
      </c>
      <c r="AC561" s="18" t="str">
        <f t="shared" si="94"/>
        <v>não</v>
      </c>
      <c r="AD561" s="18" t="str">
        <f t="shared" si="95"/>
        <v>não</v>
      </c>
      <c r="AE561" s="18" t="str">
        <f t="shared" si="96"/>
        <v>sim</v>
      </c>
      <c r="AF561" s="18" t="str">
        <f t="shared" si="97"/>
        <v>sim</v>
      </c>
      <c r="AG561" s="18" t="str">
        <f t="shared" si="98"/>
        <v>sim</v>
      </c>
    </row>
    <row r="562" spans="20:33" x14ac:dyDescent="0.2">
      <c r="T562" s="24">
        <v>43809</v>
      </c>
      <c r="U562">
        <v>12.07</v>
      </c>
      <c r="V562">
        <v>12</v>
      </c>
      <c r="W562" s="18" t="str">
        <f t="shared" si="88"/>
        <v>3 Maior</v>
      </c>
      <c r="X562" s="18">
        <f t="shared" si="89"/>
        <v>7.0000000000000284E-2</v>
      </c>
      <c r="Y562" s="18" t="str">
        <f t="shared" si="90"/>
        <v>não</v>
      </c>
      <c r="Z562" s="18" t="str">
        <f t="shared" si="91"/>
        <v>não</v>
      </c>
      <c r="AA562" s="18" t="str">
        <f t="shared" si="92"/>
        <v>não</v>
      </c>
      <c r="AB562" s="18" t="str">
        <f t="shared" si="93"/>
        <v>não</v>
      </c>
      <c r="AC562" s="18" t="str">
        <f t="shared" si="94"/>
        <v>não</v>
      </c>
      <c r="AD562" s="18" t="str">
        <f t="shared" si="95"/>
        <v>não</v>
      </c>
      <c r="AE562" s="18" t="str">
        <f t="shared" si="96"/>
        <v>sim</v>
      </c>
      <c r="AF562" s="18" t="str">
        <f t="shared" si="97"/>
        <v>sim</v>
      </c>
      <c r="AG562" s="18" t="str">
        <f t="shared" si="98"/>
        <v>sim</v>
      </c>
    </row>
    <row r="563" spans="20:33" x14ac:dyDescent="0.2">
      <c r="T563" s="24">
        <v>43808</v>
      </c>
      <c r="U563">
        <v>12.02</v>
      </c>
      <c r="V563">
        <v>11.96</v>
      </c>
      <c r="W563" s="18" t="str">
        <f t="shared" si="88"/>
        <v>3 Maior</v>
      </c>
      <c r="X563" s="18">
        <f t="shared" si="89"/>
        <v>5.9999999999998721E-2</v>
      </c>
      <c r="Y563" s="18" t="str">
        <f t="shared" si="90"/>
        <v>não</v>
      </c>
      <c r="Z563" s="18" t="str">
        <f t="shared" si="91"/>
        <v>não</v>
      </c>
      <c r="AA563" s="18" t="str">
        <f t="shared" si="92"/>
        <v>não</v>
      </c>
      <c r="AB563" s="18" t="str">
        <f t="shared" si="93"/>
        <v>não</v>
      </c>
      <c r="AC563" s="18" t="str">
        <f t="shared" si="94"/>
        <v>não</v>
      </c>
      <c r="AD563" s="18" t="str">
        <f t="shared" si="95"/>
        <v>não</v>
      </c>
      <c r="AE563" s="18" t="str">
        <f t="shared" si="96"/>
        <v>sim</v>
      </c>
      <c r="AF563" s="18" t="str">
        <f t="shared" si="97"/>
        <v>sim</v>
      </c>
      <c r="AG563" s="18" t="str">
        <f t="shared" si="98"/>
        <v>sim</v>
      </c>
    </row>
    <row r="564" spans="20:33" x14ac:dyDescent="0.2">
      <c r="T564" s="24">
        <v>43805</v>
      </c>
      <c r="U564">
        <v>11.98</v>
      </c>
      <c r="V564">
        <v>11.92</v>
      </c>
      <c r="W564" s="18" t="str">
        <f t="shared" si="88"/>
        <v>3 Maior</v>
      </c>
      <c r="X564" s="18">
        <f t="shared" si="89"/>
        <v>6.0000000000000497E-2</v>
      </c>
      <c r="Y564" s="18" t="str">
        <f t="shared" si="90"/>
        <v>não</v>
      </c>
      <c r="Z564" s="18" t="str">
        <f t="shared" si="91"/>
        <v>não</v>
      </c>
      <c r="AA564" s="18" t="str">
        <f t="shared" si="92"/>
        <v>não</v>
      </c>
      <c r="AB564" s="18" t="str">
        <f t="shared" si="93"/>
        <v>não</v>
      </c>
      <c r="AC564" s="18" t="str">
        <f t="shared" si="94"/>
        <v>não</v>
      </c>
      <c r="AD564" s="18" t="str">
        <f t="shared" si="95"/>
        <v>não</v>
      </c>
      <c r="AE564" s="18" t="str">
        <f t="shared" si="96"/>
        <v>sim</v>
      </c>
      <c r="AF564" s="18" t="str">
        <f t="shared" si="97"/>
        <v>sim</v>
      </c>
      <c r="AG564" s="18" t="str">
        <f t="shared" si="98"/>
        <v>sim</v>
      </c>
    </row>
    <row r="565" spans="20:33" x14ac:dyDescent="0.2">
      <c r="T565" s="24">
        <v>43804</v>
      </c>
      <c r="U565">
        <v>12</v>
      </c>
      <c r="V565">
        <v>12</v>
      </c>
      <c r="W565" s="18" t="str">
        <f t="shared" si="88"/>
        <v>3 Maior</v>
      </c>
      <c r="X565" s="18">
        <f t="shared" si="89"/>
        <v>0</v>
      </c>
      <c r="Y565" s="18" t="str">
        <f t="shared" si="90"/>
        <v>não</v>
      </c>
      <c r="Z565" s="18" t="str">
        <f t="shared" si="91"/>
        <v>não</v>
      </c>
      <c r="AA565" s="18" t="str">
        <f t="shared" si="92"/>
        <v>não</v>
      </c>
      <c r="AB565" s="18" t="str">
        <f t="shared" si="93"/>
        <v>não</v>
      </c>
      <c r="AC565" s="18" t="str">
        <f t="shared" si="94"/>
        <v>não</v>
      </c>
      <c r="AD565" s="18" t="str">
        <f t="shared" si="95"/>
        <v>sim</v>
      </c>
      <c r="AE565" s="18" t="str">
        <f t="shared" si="96"/>
        <v>sim</v>
      </c>
      <c r="AF565" s="18" t="str">
        <f t="shared" si="97"/>
        <v>sim</v>
      </c>
      <c r="AG565" s="18" t="str">
        <f t="shared" si="98"/>
        <v>sim</v>
      </c>
    </row>
    <row r="566" spans="20:33" x14ac:dyDescent="0.2">
      <c r="T566" s="24">
        <v>43803</v>
      </c>
      <c r="U566">
        <v>11.89</v>
      </c>
      <c r="V566">
        <v>11.87</v>
      </c>
      <c r="W566" s="18" t="str">
        <f t="shared" si="88"/>
        <v>3 Maior</v>
      </c>
      <c r="X566" s="18">
        <f t="shared" si="89"/>
        <v>2.000000000000135E-2</v>
      </c>
      <c r="Y566" s="18" t="str">
        <f t="shared" si="90"/>
        <v>não</v>
      </c>
      <c r="Z566" s="18" t="str">
        <f t="shared" si="91"/>
        <v>não</v>
      </c>
      <c r="AA566" s="18" t="str">
        <f t="shared" si="92"/>
        <v>não</v>
      </c>
      <c r="AB566" s="18" t="str">
        <f t="shared" si="93"/>
        <v>não</v>
      </c>
      <c r="AC566" s="18" t="str">
        <f t="shared" si="94"/>
        <v>não</v>
      </c>
      <c r="AD566" s="18" t="str">
        <f t="shared" si="95"/>
        <v>sim</v>
      </c>
      <c r="AE566" s="18" t="str">
        <f t="shared" si="96"/>
        <v>sim</v>
      </c>
      <c r="AF566" s="18" t="str">
        <f t="shared" si="97"/>
        <v>sim</v>
      </c>
      <c r="AG566" s="18" t="str">
        <f t="shared" si="98"/>
        <v>sim</v>
      </c>
    </row>
    <row r="567" spans="20:33" x14ac:dyDescent="0.2">
      <c r="T567" s="24">
        <v>43802</v>
      </c>
      <c r="U567">
        <v>11.79</v>
      </c>
      <c r="V567">
        <v>11.7</v>
      </c>
      <c r="W567" s="18" t="str">
        <f t="shared" si="88"/>
        <v>3 Maior</v>
      </c>
      <c r="X567" s="18">
        <f t="shared" si="89"/>
        <v>8.9999999999999858E-2</v>
      </c>
      <c r="Y567" s="18" t="str">
        <f t="shared" si="90"/>
        <v>não</v>
      </c>
      <c r="Z567" s="18" t="str">
        <f t="shared" si="91"/>
        <v>não</v>
      </c>
      <c r="AA567" s="18" t="str">
        <f t="shared" si="92"/>
        <v>não</v>
      </c>
      <c r="AB567" s="18" t="str">
        <f t="shared" si="93"/>
        <v>não</v>
      </c>
      <c r="AC567" s="18" t="str">
        <f t="shared" si="94"/>
        <v>não</v>
      </c>
      <c r="AD567" s="18" t="str">
        <f t="shared" si="95"/>
        <v>não</v>
      </c>
      <c r="AE567" s="18" t="str">
        <f t="shared" si="96"/>
        <v>sim</v>
      </c>
      <c r="AF567" s="18" t="str">
        <f t="shared" si="97"/>
        <v>sim</v>
      </c>
      <c r="AG567" s="18" t="str">
        <f t="shared" si="98"/>
        <v>sim</v>
      </c>
    </row>
    <row r="568" spans="20:33" x14ac:dyDescent="0.2">
      <c r="T568" s="24">
        <v>43801</v>
      </c>
      <c r="U568">
        <v>11.78</v>
      </c>
      <c r="V568">
        <v>11.67</v>
      </c>
      <c r="W568" s="18" t="str">
        <f t="shared" si="88"/>
        <v>3 Maior</v>
      </c>
      <c r="X568" s="18">
        <f t="shared" si="89"/>
        <v>0.10999999999999943</v>
      </c>
      <c r="Y568" s="18" t="str">
        <f t="shared" si="90"/>
        <v>sim</v>
      </c>
      <c r="Z568" s="18" t="str">
        <f t="shared" si="91"/>
        <v>não</v>
      </c>
      <c r="AA568" s="18" t="str">
        <f t="shared" si="92"/>
        <v>não</v>
      </c>
      <c r="AB568" s="18" t="str">
        <f t="shared" si="93"/>
        <v>não</v>
      </c>
      <c r="AC568" s="18" t="str">
        <f t="shared" si="94"/>
        <v>não</v>
      </c>
      <c r="AD568" s="18" t="str">
        <f t="shared" si="95"/>
        <v>não</v>
      </c>
      <c r="AE568" s="18" t="str">
        <f t="shared" si="96"/>
        <v>não</v>
      </c>
      <c r="AF568" s="18" t="str">
        <f t="shared" si="97"/>
        <v>sim</v>
      </c>
      <c r="AG568" s="18" t="str">
        <f t="shared" si="98"/>
        <v>sim</v>
      </c>
    </row>
    <row r="569" spans="20:33" x14ac:dyDescent="0.2">
      <c r="T569" s="24">
        <v>43798</v>
      </c>
      <c r="U569">
        <v>11.62</v>
      </c>
      <c r="V569">
        <v>11.59</v>
      </c>
      <c r="W569" s="18" t="str">
        <f t="shared" si="88"/>
        <v>3 Maior</v>
      </c>
      <c r="X569" s="18">
        <f t="shared" si="89"/>
        <v>2.9999999999999361E-2</v>
      </c>
      <c r="Y569" s="18" t="str">
        <f t="shared" si="90"/>
        <v>não</v>
      </c>
      <c r="Z569" s="18" t="str">
        <f t="shared" si="91"/>
        <v>não</v>
      </c>
      <c r="AA569" s="18" t="str">
        <f t="shared" si="92"/>
        <v>não</v>
      </c>
      <c r="AB569" s="18" t="str">
        <f t="shared" si="93"/>
        <v>não</v>
      </c>
      <c r="AC569" s="18" t="str">
        <f t="shared" si="94"/>
        <v>não</v>
      </c>
      <c r="AD569" s="18" t="str">
        <f t="shared" si="95"/>
        <v>sim</v>
      </c>
      <c r="AE569" s="18" t="str">
        <f t="shared" si="96"/>
        <v>sim</v>
      </c>
      <c r="AF569" s="18" t="str">
        <f t="shared" si="97"/>
        <v>sim</v>
      </c>
      <c r="AG569" s="18" t="str">
        <f t="shared" si="98"/>
        <v>sim</v>
      </c>
    </row>
    <row r="570" spans="20:33" x14ac:dyDescent="0.2">
      <c r="T570" s="24">
        <v>43797</v>
      </c>
      <c r="U570">
        <v>11.58</v>
      </c>
      <c r="V570">
        <v>11.53</v>
      </c>
      <c r="W570" s="18" t="str">
        <f t="shared" si="88"/>
        <v>3 Maior</v>
      </c>
      <c r="X570" s="18">
        <f t="shared" si="89"/>
        <v>5.0000000000000711E-2</v>
      </c>
      <c r="Y570" s="18" t="str">
        <f t="shared" si="90"/>
        <v>não</v>
      </c>
      <c r="Z570" s="18" t="str">
        <f t="shared" si="91"/>
        <v>não</v>
      </c>
      <c r="AA570" s="18" t="str">
        <f t="shared" si="92"/>
        <v>não</v>
      </c>
      <c r="AB570" s="18" t="str">
        <f t="shared" si="93"/>
        <v>não</v>
      </c>
      <c r="AC570" s="18" t="str">
        <f t="shared" si="94"/>
        <v>não</v>
      </c>
      <c r="AD570" s="18" t="str">
        <f t="shared" si="95"/>
        <v>não</v>
      </c>
      <c r="AE570" s="18" t="str">
        <f t="shared" si="96"/>
        <v>sim</v>
      </c>
      <c r="AF570" s="18" t="str">
        <f t="shared" si="97"/>
        <v>sim</v>
      </c>
      <c r="AG570" s="18" t="str">
        <f t="shared" si="98"/>
        <v>sim</v>
      </c>
    </row>
    <row r="571" spans="20:33" x14ac:dyDescent="0.2">
      <c r="T571" s="24">
        <v>43796</v>
      </c>
      <c r="U571">
        <v>11.58</v>
      </c>
      <c r="V571">
        <v>11.56</v>
      </c>
      <c r="W571" s="18" t="str">
        <f t="shared" si="88"/>
        <v>3 Maior</v>
      </c>
      <c r="X571" s="18">
        <f t="shared" si="89"/>
        <v>1.9999999999999574E-2</v>
      </c>
      <c r="Y571" s="18" t="str">
        <f t="shared" si="90"/>
        <v>não</v>
      </c>
      <c r="Z571" s="18" t="str">
        <f t="shared" si="91"/>
        <v>não</v>
      </c>
      <c r="AA571" s="18" t="str">
        <f t="shared" si="92"/>
        <v>não</v>
      </c>
      <c r="AB571" s="18" t="str">
        <f t="shared" si="93"/>
        <v>não</v>
      </c>
      <c r="AC571" s="18" t="str">
        <f t="shared" si="94"/>
        <v>não</v>
      </c>
      <c r="AD571" s="18" t="str">
        <f t="shared" si="95"/>
        <v>sim</v>
      </c>
      <c r="AE571" s="18" t="str">
        <f t="shared" si="96"/>
        <v>sim</v>
      </c>
      <c r="AF571" s="18" t="str">
        <f t="shared" si="97"/>
        <v>sim</v>
      </c>
      <c r="AG571" s="18" t="str">
        <f t="shared" si="98"/>
        <v>sim</v>
      </c>
    </row>
    <row r="572" spans="20:33" x14ac:dyDescent="0.2">
      <c r="T572" s="24">
        <v>43795</v>
      </c>
      <c r="U572">
        <v>11.71</v>
      </c>
      <c r="V572">
        <v>11.63</v>
      </c>
      <c r="W572" s="18" t="str">
        <f t="shared" si="88"/>
        <v>3 Maior</v>
      </c>
      <c r="X572" s="18">
        <f t="shared" si="89"/>
        <v>8.0000000000000071E-2</v>
      </c>
      <c r="Y572" s="18" t="str">
        <f t="shared" si="90"/>
        <v>não</v>
      </c>
      <c r="Z572" s="18" t="str">
        <f t="shared" si="91"/>
        <v>não</v>
      </c>
      <c r="AA572" s="18" t="str">
        <f t="shared" si="92"/>
        <v>não</v>
      </c>
      <c r="AB572" s="18" t="str">
        <f t="shared" si="93"/>
        <v>não</v>
      </c>
      <c r="AC572" s="18" t="str">
        <f t="shared" si="94"/>
        <v>não</v>
      </c>
      <c r="AD572" s="18" t="str">
        <f t="shared" si="95"/>
        <v>não</v>
      </c>
      <c r="AE572" s="18" t="str">
        <f t="shared" si="96"/>
        <v>sim</v>
      </c>
      <c r="AF572" s="18" t="str">
        <f t="shared" si="97"/>
        <v>sim</v>
      </c>
      <c r="AG572" s="18" t="str">
        <f t="shared" si="98"/>
        <v>sim</v>
      </c>
    </row>
    <row r="573" spans="20:33" x14ac:dyDescent="0.2">
      <c r="T573" s="24">
        <v>43794</v>
      </c>
      <c r="U573">
        <v>11.93</v>
      </c>
      <c r="V573">
        <v>11.93</v>
      </c>
      <c r="W573" s="18" t="str">
        <f t="shared" si="88"/>
        <v>3 Maior</v>
      </c>
      <c r="X573" s="18">
        <f t="shared" si="89"/>
        <v>0</v>
      </c>
      <c r="Y573" s="18" t="str">
        <f t="shared" si="90"/>
        <v>não</v>
      </c>
      <c r="Z573" s="18" t="str">
        <f t="shared" si="91"/>
        <v>não</v>
      </c>
      <c r="AA573" s="18" t="str">
        <f t="shared" si="92"/>
        <v>não</v>
      </c>
      <c r="AB573" s="18" t="str">
        <f t="shared" si="93"/>
        <v>não</v>
      </c>
      <c r="AC573" s="18" t="str">
        <f t="shared" si="94"/>
        <v>não</v>
      </c>
      <c r="AD573" s="18" t="str">
        <f t="shared" si="95"/>
        <v>sim</v>
      </c>
      <c r="AE573" s="18" t="str">
        <f t="shared" si="96"/>
        <v>sim</v>
      </c>
      <c r="AF573" s="18" t="str">
        <f t="shared" si="97"/>
        <v>sim</v>
      </c>
      <c r="AG573" s="18" t="str">
        <f t="shared" si="98"/>
        <v>sim</v>
      </c>
    </row>
    <row r="574" spans="20:33" x14ac:dyDescent="0.2">
      <c r="T574" s="24">
        <v>43791</v>
      </c>
      <c r="U574">
        <v>11.93</v>
      </c>
      <c r="V574">
        <v>11.91</v>
      </c>
      <c r="W574" s="18" t="str">
        <f t="shared" si="88"/>
        <v>3 Maior</v>
      </c>
      <c r="X574" s="18">
        <f t="shared" si="89"/>
        <v>1.9999999999999574E-2</v>
      </c>
      <c r="Y574" s="18" t="str">
        <f t="shared" si="90"/>
        <v>não</v>
      </c>
      <c r="Z574" s="18" t="str">
        <f t="shared" si="91"/>
        <v>não</v>
      </c>
      <c r="AA574" s="18" t="str">
        <f t="shared" si="92"/>
        <v>não</v>
      </c>
      <c r="AB574" s="18" t="str">
        <f t="shared" si="93"/>
        <v>não</v>
      </c>
      <c r="AC574" s="18" t="str">
        <f t="shared" si="94"/>
        <v>não</v>
      </c>
      <c r="AD574" s="18" t="str">
        <f t="shared" si="95"/>
        <v>sim</v>
      </c>
      <c r="AE574" s="18" t="str">
        <f t="shared" si="96"/>
        <v>sim</v>
      </c>
      <c r="AF574" s="18" t="str">
        <f t="shared" si="97"/>
        <v>sim</v>
      </c>
      <c r="AG574" s="18" t="str">
        <f t="shared" si="98"/>
        <v>sim</v>
      </c>
    </row>
    <row r="575" spans="20:33" x14ac:dyDescent="0.2">
      <c r="T575" s="24">
        <v>43790</v>
      </c>
      <c r="U575">
        <v>11.81</v>
      </c>
      <c r="V575">
        <v>11.76</v>
      </c>
      <c r="W575" s="18" t="str">
        <f t="shared" si="88"/>
        <v>3 Maior</v>
      </c>
      <c r="X575" s="18">
        <f t="shared" si="89"/>
        <v>5.0000000000000711E-2</v>
      </c>
      <c r="Y575" s="18" t="str">
        <f t="shared" si="90"/>
        <v>não</v>
      </c>
      <c r="Z575" s="18" t="str">
        <f t="shared" si="91"/>
        <v>não</v>
      </c>
      <c r="AA575" s="18" t="str">
        <f t="shared" si="92"/>
        <v>não</v>
      </c>
      <c r="AB575" s="18" t="str">
        <f t="shared" si="93"/>
        <v>não</v>
      </c>
      <c r="AC575" s="18" t="str">
        <f t="shared" si="94"/>
        <v>não</v>
      </c>
      <c r="AD575" s="18" t="str">
        <f t="shared" si="95"/>
        <v>não</v>
      </c>
      <c r="AE575" s="18" t="str">
        <f t="shared" si="96"/>
        <v>sim</v>
      </c>
      <c r="AF575" s="18" t="str">
        <f t="shared" si="97"/>
        <v>sim</v>
      </c>
      <c r="AG575" s="18" t="str">
        <f t="shared" si="98"/>
        <v>sim</v>
      </c>
    </row>
    <row r="576" spans="20:33" x14ac:dyDescent="0.2">
      <c r="T576" s="24">
        <v>43788</v>
      </c>
      <c r="U576">
        <v>11.92</v>
      </c>
      <c r="V576">
        <v>11.87</v>
      </c>
      <c r="W576" s="18" t="str">
        <f t="shared" si="88"/>
        <v>3 Maior</v>
      </c>
      <c r="X576" s="18">
        <f t="shared" si="89"/>
        <v>5.0000000000000711E-2</v>
      </c>
      <c r="Y576" s="18" t="str">
        <f t="shared" si="90"/>
        <v>não</v>
      </c>
      <c r="Z576" s="18" t="str">
        <f t="shared" si="91"/>
        <v>não</v>
      </c>
      <c r="AA576" s="18" t="str">
        <f t="shared" si="92"/>
        <v>não</v>
      </c>
      <c r="AB576" s="18" t="str">
        <f t="shared" si="93"/>
        <v>não</v>
      </c>
      <c r="AC576" s="18" t="str">
        <f t="shared" si="94"/>
        <v>não</v>
      </c>
      <c r="AD576" s="18" t="str">
        <f t="shared" si="95"/>
        <v>não</v>
      </c>
      <c r="AE576" s="18" t="str">
        <f t="shared" si="96"/>
        <v>sim</v>
      </c>
      <c r="AF576" s="18" t="str">
        <f t="shared" si="97"/>
        <v>sim</v>
      </c>
      <c r="AG576" s="18" t="str">
        <f t="shared" si="98"/>
        <v>sim</v>
      </c>
    </row>
    <row r="577" spans="20:33" x14ac:dyDescent="0.2">
      <c r="T577" s="24">
        <v>43787</v>
      </c>
      <c r="U577">
        <v>12.04</v>
      </c>
      <c r="V577">
        <v>12</v>
      </c>
      <c r="W577" s="18" t="str">
        <f t="shared" si="88"/>
        <v>3 Maior</v>
      </c>
      <c r="X577" s="18">
        <f t="shared" si="89"/>
        <v>3.9999999999999147E-2</v>
      </c>
      <c r="Y577" s="18" t="str">
        <f t="shared" si="90"/>
        <v>não</v>
      </c>
      <c r="Z577" s="18" t="str">
        <f t="shared" si="91"/>
        <v>não</v>
      </c>
      <c r="AA577" s="18" t="str">
        <f t="shared" si="92"/>
        <v>não</v>
      </c>
      <c r="AB577" s="18" t="str">
        <f t="shared" si="93"/>
        <v>não</v>
      </c>
      <c r="AC577" s="18" t="str">
        <f t="shared" si="94"/>
        <v>não</v>
      </c>
      <c r="AD577" s="18" t="str">
        <f t="shared" si="95"/>
        <v>sim</v>
      </c>
      <c r="AE577" s="18" t="str">
        <f t="shared" si="96"/>
        <v>sim</v>
      </c>
      <c r="AF577" s="18" t="str">
        <f t="shared" si="97"/>
        <v>sim</v>
      </c>
      <c r="AG577" s="18" t="str">
        <f t="shared" si="98"/>
        <v>sim</v>
      </c>
    </row>
    <row r="578" spans="20:33" x14ac:dyDescent="0.2">
      <c r="T578" s="24">
        <v>43783</v>
      </c>
      <c r="U578">
        <v>11.89</v>
      </c>
      <c r="V578">
        <v>11.86</v>
      </c>
      <c r="W578" s="18" t="str">
        <f t="shared" si="88"/>
        <v>3 Maior</v>
      </c>
      <c r="X578" s="18">
        <f t="shared" si="89"/>
        <v>3.0000000000001137E-2</v>
      </c>
      <c r="Y578" s="18" t="str">
        <f t="shared" si="90"/>
        <v>não</v>
      </c>
      <c r="Z578" s="18" t="str">
        <f t="shared" si="91"/>
        <v>não</v>
      </c>
      <c r="AA578" s="18" t="str">
        <f t="shared" si="92"/>
        <v>não</v>
      </c>
      <c r="AB578" s="18" t="str">
        <f t="shared" si="93"/>
        <v>não</v>
      </c>
      <c r="AC578" s="18" t="str">
        <f t="shared" si="94"/>
        <v>não</v>
      </c>
      <c r="AD578" s="18" t="str">
        <f t="shared" si="95"/>
        <v>sim</v>
      </c>
      <c r="AE578" s="18" t="str">
        <f t="shared" si="96"/>
        <v>sim</v>
      </c>
      <c r="AF578" s="18" t="str">
        <f t="shared" si="97"/>
        <v>sim</v>
      </c>
      <c r="AG578" s="18" t="str">
        <f t="shared" si="98"/>
        <v>sim</v>
      </c>
    </row>
    <row r="579" spans="20:33" x14ac:dyDescent="0.2">
      <c r="T579" s="24">
        <v>43782</v>
      </c>
      <c r="U579">
        <v>11.88</v>
      </c>
      <c r="V579">
        <v>11.9</v>
      </c>
      <c r="W579" s="18" t="str">
        <f t="shared" si="88"/>
        <v>4 Maior</v>
      </c>
      <c r="X579" s="18">
        <f t="shared" si="89"/>
        <v>1.9999999999999574E-2</v>
      </c>
      <c r="Y579" s="18" t="str">
        <f t="shared" si="90"/>
        <v>não</v>
      </c>
      <c r="Z579" s="18" t="str">
        <f t="shared" si="91"/>
        <v>não</v>
      </c>
      <c r="AA579" s="18" t="str">
        <f t="shared" si="92"/>
        <v>não</v>
      </c>
      <c r="AB579" s="18" t="str">
        <f t="shared" si="93"/>
        <v>não</v>
      </c>
      <c r="AC579" s="18" t="str">
        <f t="shared" si="94"/>
        <v>não</v>
      </c>
      <c r="AD579" s="18" t="str">
        <f t="shared" si="95"/>
        <v>sim</v>
      </c>
      <c r="AE579" s="18" t="str">
        <f t="shared" si="96"/>
        <v>sim</v>
      </c>
      <c r="AF579" s="18" t="str">
        <f t="shared" si="97"/>
        <v>sim</v>
      </c>
      <c r="AG579" s="18" t="str">
        <f t="shared" si="98"/>
        <v>sim</v>
      </c>
    </row>
    <row r="580" spans="20:33" x14ac:dyDescent="0.2">
      <c r="T580" s="24">
        <v>43781</v>
      </c>
      <c r="U580">
        <v>12.07</v>
      </c>
      <c r="V580">
        <v>11.97</v>
      </c>
      <c r="W580" s="18" t="str">
        <f t="shared" si="88"/>
        <v>3 Maior</v>
      </c>
      <c r="X580" s="18">
        <f t="shared" si="89"/>
        <v>9.9999999999999645E-2</v>
      </c>
      <c r="Y580" s="18" t="str">
        <f t="shared" si="90"/>
        <v>não</v>
      </c>
      <c r="Z580" s="18" t="str">
        <f t="shared" si="91"/>
        <v>não</v>
      </c>
      <c r="AA580" s="18" t="str">
        <f t="shared" si="92"/>
        <v>não</v>
      </c>
      <c r="AB580" s="18" t="str">
        <f t="shared" si="93"/>
        <v>não</v>
      </c>
      <c r="AC580" s="18" t="str">
        <f t="shared" si="94"/>
        <v>não</v>
      </c>
      <c r="AD580" s="18" t="str">
        <f t="shared" si="95"/>
        <v>não</v>
      </c>
      <c r="AE580" s="18" t="str">
        <f t="shared" si="96"/>
        <v>sim</v>
      </c>
      <c r="AF580" s="18" t="str">
        <f t="shared" si="97"/>
        <v>sim</v>
      </c>
      <c r="AG580" s="18" t="str">
        <f t="shared" si="98"/>
        <v>sim</v>
      </c>
    </row>
    <row r="581" spans="20:33" x14ac:dyDescent="0.2">
      <c r="T581" s="24">
        <v>43780</v>
      </c>
      <c r="U581">
        <v>12.06</v>
      </c>
      <c r="V581">
        <v>12.06</v>
      </c>
      <c r="W581" s="18" t="str">
        <f t="shared" ref="W581:W644" si="99">IF(V581&gt;U581,"4 Maior","3 Maior")</f>
        <v>3 Maior</v>
      </c>
      <c r="X581" s="18">
        <f t="shared" ref="X581:X644" si="100">IF(W581="3 Maior",U581-V581,IF(W581="4 Maior",V581-U581,""))</f>
        <v>0</v>
      </c>
      <c r="Y581" s="18" t="str">
        <f t="shared" ref="Y581:Y644" si="101">IF(X581&gt;$Y$2,"sim","não")</f>
        <v>não</v>
      </c>
      <c r="Z581" s="18" t="str">
        <f t="shared" ref="Z581:Z644" si="102">IF(X581&gt;$Z$2,"sim","não")</f>
        <v>não</v>
      </c>
      <c r="AA581" s="18" t="str">
        <f t="shared" ref="AA581:AA644" si="103">IF(X581&gt;$AA$2,"sim","não")</f>
        <v>não</v>
      </c>
      <c r="AB581" s="18" t="str">
        <f t="shared" ref="AB581:AB644" si="104">IF(X581&gt;$AB$2,"sim","não")</f>
        <v>não</v>
      </c>
      <c r="AC581" s="18" t="str">
        <f t="shared" ref="AC581:AC644" si="105">IF(X581&gt;$AC$2,"sim","não")</f>
        <v>não</v>
      </c>
      <c r="AD581" s="18" t="str">
        <f t="shared" ref="AD581:AD644" si="106">IF(X581&lt;$AD$2,"sim","não")</f>
        <v>sim</v>
      </c>
      <c r="AE581" s="18" t="str">
        <f t="shared" ref="AE581:AE644" si="107">IF(X581&lt;$AE$2,"sim","não")</f>
        <v>sim</v>
      </c>
      <c r="AF581" s="18" t="str">
        <f t="shared" ref="AF581:AF644" si="108">IF(X581&lt;$AF$2,"sim","não")</f>
        <v>sim</v>
      </c>
      <c r="AG581" s="18" t="str">
        <f t="shared" ref="AG581:AG644" si="109">IF(X581&lt;$AG$2,"sim","não")</f>
        <v>sim</v>
      </c>
    </row>
    <row r="582" spans="20:33" x14ac:dyDescent="0.2">
      <c r="T582" s="24">
        <v>43777</v>
      </c>
      <c r="U582">
        <v>12.13</v>
      </c>
      <c r="V582">
        <v>12.11</v>
      </c>
      <c r="W582" s="18" t="str">
        <f t="shared" si="99"/>
        <v>3 Maior</v>
      </c>
      <c r="X582" s="18">
        <f t="shared" si="100"/>
        <v>2.000000000000135E-2</v>
      </c>
      <c r="Y582" s="18" t="str">
        <f t="shared" si="101"/>
        <v>não</v>
      </c>
      <c r="Z582" s="18" t="str">
        <f t="shared" si="102"/>
        <v>não</v>
      </c>
      <c r="AA582" s="18" t="str">
        <f t="shared" si="103"/>
        <v>não</v>
      </c>
      <c r="AB582" s="18" t="str">
        <f t="shared" si="104"/>
        <v>não</v>
      </c>
      <c r="AC582" s="18" t="str">
        <f t="shared" si="105"/>
        <v>não</v>
      </c>
      <c r="AD582" s="18" t="str">
        <f t="shared" si="106"/>
        <v>sim</v>
      </c>
      <c r="AE582" s="18" t="str">
        <f t="shared" si="107"/>
        <v>sim</v>
      </c>
      <c r="AF582" s="18" t="str">
        <f t="shared" si="108"/>
        <v>sim</v>
      </c>
      <c r="AG582" s="18" t="str">
        <f t="shared" si="109"/>
        <v>sim</v>
      </c>
    </row>
    <row r="583" spans="20:33" x14ac:dyDescent="0.2">
      <c r="T583" s="24">
        <v>43776</v>
      </c>
      <c r="U583">
        <v>12.21</v>
      </c>
      <c r="V583">
        <v>12.23</v>
      </c>
      <c r="W583" s="18" t="str">
        <f t="shared" si="99"/>
        <v>4 Maior</v>
      </c>
      <c r="X583" s="18">
        <f t="shared" si="100"/>
        <v>1.9999999999999574E-2</v>
      </c>
      <c r="Y583" s="18" t="str">
        <f t="shared" si="101"/>
        <v>não</v>
      </c>
      <c r="Z583" s="18" t="str">
        <f t="shared" si="102"/>
        <v>não</v>
      </c>
      <c r="AA583" s="18" t="str">
        <f t="shared" si="103"/>
        <v>não</v>
      </c>
      <c r="AB583" s="18" t="str">
        <f t="shared" si="104"/>
        <v>não</v>
      </c>
      <c r="AC583" s="18" t="str">
        <f t="shared" si="105"/>
        <v>não</v>
      </c>
      <c r="AD583" s="18" t="str">
        <f t="shared" si="106"/>
        <v>sim</v>
      </c>
      <c r="AE583" s="18" t="str">
        <f t="shared" si="107"/>
        <v>sim</v>
      </c>
      <c r="AF583" s="18" t="str">
        <f t="shared" si="108"/>
        <v>sim</v>
      </c>
      <c r="AG583" s="18" t="str">
        <f t="shared" si="109"/>
        <v>sim</v>
      </c>
    </row>
    <row r="584" spans="20:33" x14ac:dyDescent="0.2">
      <c r="T584" s="24">
        <v>43775</v>
      </c>
      <c r="U584">
        <v>12.33</v>
      </c>
      <c r="V584">
        <v>12.38</v>
      </c>
      <c r="W584" s="18" t="str">
        <f t="shared" si="99"/>
        <v>4 Maior</v>
      </c>
      <c r="X584" s="18">
        <f t="shared" si="100"/>
        <v>5.0000000000000711E-2</v>
      </c>
      <c r="Y584" s="18" t="str">
        <f t="shared" si="101"/>
        <v>não</v>
      </c>
      <c r="Z584" s="18" t="str">
        <f t="shared" si="102"/>
        <v>não</v>
      </c>
      <c r="AA584" s="18" t="str">
        <f t="shared" si="103"/>
        <v>não</v>
      </c>
      <c r="AB584" s="18" t="str">
        <f t="shared" si="104"/>
        <v>não</v>
      </c>
      <c r="AC584" s="18" t="str">
        <f t="shared" si="105"/>
        <v>não</v>
      </c>
      <c r="AD584" s="18" t="str">
        <f t="shared" si="106"/>
        <v>não</v>
      </c>
      <c r="AE584" s="18" t="str">
        <f t="shared" si="107"/>
        <v>sim</v>
      </c>
      <c r="AF584" s="18" t="str">
        <f t="shared" si="108"/>
        <v>sim</v>
      </c>
      <c r="AG584" s="18" t="str">
        <f t="shared" si="109"/>
        <v>sim</v>
      </c>
    </row>
    <row r="585" spans="20:33" x14ac:dyDescent="0.2">
      <c r="T585" s="24">
        <v>43774</v>
      </c>
      <c r="U585">
        <v>12.33</v>
      </c>
      <c r="V585">
        <v>12.38</v>
      </c>
      <c r="W585" s="18" t="str">
        <f t="shared" si="99"/>
        <v>4 Maior</v>
      </c>
      <c r="X585" s="18">
        <f t="shared" si="100"/>
        <v>5.0000000000000711E-2</v>
      </c>
      <c r="Y585" s="18" t="str">
        <f t="shared" si="101"/>
        <v>não</v>
      </c>
      <c r="Z585" s="18" t="str">
        <f t="shared" si="102"/>
        <v>não</v>
      </c>
      <c r="AA585" s="18" t="str">
        <f t="shared" si="103"/>
        <v>não</v>
      </c>
      <c r="AB585" s="18" t="str">
        <f t="shared" si="104"/>
        <v>não</v>
      </c>
      <c r="AC585" s="18" t="str">
        <f t="shared" si="105"/>
        <v>não</v>
      </c>
      <c r="AD585" s="18" t="str">
        <f t="shared" si="106"/>
        <v>não</v>
      </c>
      <c r="AE585" s="18" t="str">
        <f t="shared" si="107"/>
        <v>sim</v>
      </c>
      <c r="AF585" s="18" t="str">
        <f t="shared" si="108"/>
        <v>sim</v>
      </c>
      <c r="AG585" s="18" t="str">
        <f t="shared" si="109"/>
        <v>sim</v>
      </c>
    </row>
    <row r="586" spans="20:33" x14ac:dyDescent="0.2">
      <c r="T586" s="24">
        <v>43773</v>
      </c>
      <c r="U586">
        <v>12.11</v>
      </c>
      <c r="V586">
        <v>12.1</v>
      </c>
      <c r="W586" s="18" t="str">
        <f t="shared" si="99"/>
        <v>3 Maior</v>
      </c>
      <c r="X586" s="18">
        <f t="shared" si="100"/>
        <v>9.9999999999997868E-3</v>
      </c>
      <c r="Y586" s="18" t="str">
        <f t="shared" si="101"/>
        <v>não</v>
      </c>
      <c r="Z586" s="18" t="str">
        <f t="shared" si="102"/>
        <v>não</v>
      </c>
      <c r="AA586" s="18" t="str">
        <f t="shared" si="103"/>
        <v>não</v>
      </c>
      <c r="AB586" s="18" t="str">
        <f t="shared" si="104"/>
        <v>não</v>
      </c>
      <c r="AC586" s="18" t="str">
        <f t="shared" si="105"/>
        <v>não</v>
      </c>
      <c r="AD586" s="18" t="str">
        <f t="shared" si="106"/>
        <v>sim</v>
      </c>
      <c r="AE586" s="18" t="str">
        <f t="shared" si="107"/>
        <v>sim</v>
      </c>
      <c r="AF586" s="18" t="str">
        <f t="shared" si="108"/>
        <v>sim</v>
      </c>
      <c r="AG586" s="18" t="str">
        <f t="shared" si="109"/>
        <v>sim</v>
      </c>
    </row>
    <row r="587" spans="20:33" x14ac:dyDescent="0.2">
      <c r="T587" s="24">
        <v>43770</v>
      </c>
      <c r="U587">
        <v>12.06</v>
      </c>
      <c r="V587">
        <v>12.03</v>
      </c>
      <c r="W587" s="18" t="str">
        <f t="shared" si="99"/>
        <v>3 Maior</v>
      </c>
      <c r="X587" s="18">
        <f t="shared" si="100"/>
        <v>3.0000000000001137E-2</v>
      </c>
      <c r="Y587" s="18" t="str">
        <f t="shared" si="101"/>
        <v>não</v>
      </c>
      <c r="Z587" s="18" t="str">
        <f t="shared" si="102"/>
        <v>não</v>
      </c>
      <c r="AA587" s="18" t="str">
        <f t="shared" si="103"/>
        <v>não</v>
      </c>
      <c r="AB587" s="18" t="str">
        <f t="shared" si="104"/>
        <v>não</v>
      </c>
      <c r="AC587" s="18" t="str">
        <f t="shared" si="105"/>
        <v>não</v>
      </c>
      <c r="AD587" s="18" t="str">
        <f t="shared" si="106"/>
        <v>sim</v>
      </c>
      <c r="AE587" s="18" t="str">
        <f t="shared" si="107"/>
        <v>sim</v>
      </c>
      <c r="AF587" s="18" t="str">
        <f t="shared" si="108"/>
        <v>sim</v>
      </c>
      <c r="AG587" s="18" t="str">
        <f t="shared" si="109"/>
        <v>sim</v>
      </c>
    </row>
    <row r="588" spans="20:33" x14ac:dyDescent="0.2">
      <c r="T588" s="24">
        <v>43769</v>
      </c>
      <c r="U588">
        <v>12.14</v>
      </c>
      <c r="V588">
        <v>12.05</v>
      </c>
      <c r="W588" s="18" t="str">
        <f t="shared" si="99"/>
        <v>3 Maior</v>
      </c>
      <c r="X588" s="18">
        <f t="shared" si="100"/>
        <v>8.9999999999999858E-2</v>
      </c>
      <c r="Y588" s="18" t="str">
        <f t="shared" si="101"/>
        <v>não</v>
      </c>
      <c r="Z588" s="18" t="str">
        <f t="shared" si="102"/>
        <v>não</v>
      </c>
      <c r="AA588" s="18" t="str">
        <f t="shared" si="103"/>
        <v>não</v>
      </c>
      <c r="AB588" s="18" t="str">
        <f t="shared" si="104"/>
        <v>não</v>
      </c>
      <c r="AC588" s="18" t="str">
        <f t="shared" si="105"/>
        <v>não</v>
      </c>
      <c r="AD588" s="18" t="str">
        <f t="shared" si="106"/>
        <v>não</v>
      </c>
      <c r="AE588" s="18" t="str">
        <f t="shared" si="107"/>
        <v>sim</v>
      </c>
      <c r="AF588" s="18" t="str">
        <f t="shared" si="108"/>
        <v>sim</v>
      </c>
      <c r="AG588" s="18" t="str">
        <f t="shared" si="109"/>
        <v>sim</v>
      </c>
    </row>
    <row r="589" spans="20:33" x14ac:dyDescent="0.2">
      <c r="T589" s="24">
        <v>43768</v>
      </c>
      <c r="U589">
        <v>12.16</v>
      </c>
      <c r="V589">
        <v>12.15</v>
      </c>
      <c r="W589" s="18" t="str">
        <f t="shared" si="99"/>
        <v>3 Maior</v>
      </c>
      <c r="X589" s="18">
        <f t="shared" si="100"/>
        <v>9.9999999999997868E-3</v>
      </c>
      <c r="Y589" s="18" t="str">
        <f t="shared" si="101"/>
        <v>não</v>
      </c>
      <c r="Z589" s="18" t="str">
        <f t="shared" si="102"/>
        <v>não</v>
      </c>
      <c r="AA589" s="18" t="str">
        <f t="shared" si="103"/>
        <v>não</v>
      </c>
      <c r="AB589" s="18" t="str">
        <f t="shared" si="104"/>
        <v>não</v>
      </c>
      <c r="AC589" s="18" t="str">
        <f t="shared" si="105"/>
        <v>não</v>
      </c>
      <c r="AD589" s="18" t="str">
        <f t="shared" si="106"/>
        <v>sim</v>
      </c>
      <c r="AE589" s="18" t="str">
        <f t="shared" si="107"/>
        <v>sim</v>
      </c>
      <c r="AF589" s="18" t="str">
        <f t="shared" si="108"/>
        <v>sim</v>
      </c>
      <c r="AG589" s="18" t="str">
        <f t="shared" si="109"/>
        <v>sim</v>
      </c>
    </row>
    <row r="590" spans="20:33" x14ac:dyDescent="0.2">
      <c r="T590" s="24">
        <v>43767</v>
      </c>
      <c r="U590">
        <v>12.12</v>
      </c>
      <c r="V590">
        <v>12.07</v>
      </c>
      <c r="W590" s="18" t="str">
        <f t="shared" si="99"/>
        <v>3 Maior</v>
      </c>
      <c r="X590" s="18">
        <f t="shared" si="100"/>
        <v>4.9999999999998934E-2</v>
      </c>
      <c r="Y590" s="18" t="str">
        <f t="shared" si="101"/>
        <v>não</v>
      </c>
      <c r="Z590" s="18" t="str">
        <f t="shared" si="102"/>
        <v>não</v>
      </c>
      <c r="AA590" s="18" t="str">
        <f t="shared" si="103"/>
        <v>não</v>
      </c>
      <c r="AB590" s="18" t="str">
        <f t="shared" si="104"/>
        <v>não</v>
      </c>
      <c r="AC590" s="18" t="str">
        <f t="shared" si="105"/>
        <v>não</v>
      </c>
      <c r="AD590" s="18" t="str">
        <f t="shared" si="106"/>
        <v>sim</v>
      </c>
      <c r="AE590" s="18" t="str">
        <f t="shared" si="107"/>
        <v>sim</v>
      </c>
      <c r="AF590" s="18" t="str">
        <f t="shared" si="108"/>
        <v>sim</v>
      </c>
      <c r="AG590" s="18" t="str">
        <f t="shared" si="109"/>
        <v>sim</v>
      </c>
    </row>
    <row r="591" spans="20:33" x14ac:dyDescent="0.2">
      <c r="T591" s="24">
        <v>43766</v>
      </c>
      <c r="U591">
        <v>12.13</v>
      </c>
      <c r="V591">
        <v>12.13</v>
      </c>
      <c r="W591" s="18" t="str">
        <f t="shared" si="99"/>
        <v>3 Maior</v>
      </c>
      <c r="X591" s="18">
        <f t="shared" si="100"/>
        <v>0</v>
      </c>
      <c r="Y591" s="18" t="str">
        <f t="shared" si="101"/>
        <v>não</v>
      </c>
      <c r="Z591" s="18" t="str">
        <f t="shared" si="102"/>
        <v>não</v>
      </c>
      <c r="AA591" s="18" t="str">
        <f t="shared" si="103"/>
        <v>não</v>
      </c>
      <c r="AB591" s="18" t="str">
        <f t="shared" si="104"/>
        <v>não</v>
      </c>
      <c r="AC591" s="18" t="str">
        <f t="shared" si="105"/>
        <v>não</v>
      </c>
      <c r="AD591" s="18" t="str">
        <f t="shared" si="106"/>
        <v>sim</v>
      </c>
      <c r="AE591" s="18" t="str">
        <f t="shared" si="107"/>
        <v>sim</v>
      </c>
      <c r="AF591" s="18" t="str">
        <f t="shared" si="108"/>
        <v>sim</v>
      </c>
      <c r="AG591" s="18" t="str">
        <f t="shared" si="109"/>
        <v>sim</v>
      </c>
    </row>
    <row r="592" spans="20:33" x14ac:dyDescent="0.2">
      <c r="T592" s="24">
        <v>43763</v>
      </c>
      <c r="U592">
        <v>12.1</v>
      </c>
      <c r="V592">
        <v>12.03</v>
      </c>
      <c r="W592" s="18" t="str">
        <f t="shared" si="99"/>
        <v>3 Maior</v>
      </c>
      <c r="X592" s="18">
        <f t="shared" si="100"/>
        <v>7.0000000000000284E-2</v>
      </c>
      <c r="Y592" s="18" t="str">
        <f t="shared" si="101"/>
        <v>não</v>
      </c>
      <c r="Z592" s="18" t="str">
        <f t="shared" si="102"/>
        <v>não</v>
      </c>
      <c r="AA592" s="18" t="str">
        <f t="shared" si="103"/>
        <v>não</v>
      </c>
      <c r="AB592" s="18" t="str">
        <f t="shared" si="104"/>
        <v>não</v>
      </c>
      <c r="AC592" s="18" t="str">
        <f t="shared" si="105"/>
        <v>não</v>
      </c>
      <c r="AD592" s="18" t="str">
        <f t="shared" si="106"/>
        <v>não</v>
      </c>
      <c r="AE592" s="18" t="str">
        <f t="shared" si="107"/>
        <v>sim</v>
      </c>
      <c r="AF592" s="18" t="str">
        <f t="shared" si="108"/>
        <v>sim</v>
      </c>
      <c r="AG592" s="18" t="str">
        <f t="shared" si="109"/>
        <v>sim</v>
      </c>
    </row>
    <row r="593" spans="20:33" x14ac:dyDescent="0.2">
      <c r="T593" s="24">
        <v>43762</v>
      </c>
      <c r="U593">
        <v>12.07</v>
      </c>
      <c r="V593">
        <v>11.93</v>
      </c>
      <c r="W593" s="18" t="str">
        <f t="shared" si="99"/>
        <v>3 Maior</v>
      </c>
      <c r="X593" s="18">
        <f t="shared" si="100"/>
        <v>0.14000000000000057</v>
      </c>
      <c r="Y593" s="18" t="str">
        <f t="shared" si="101"/>
        <v>sim</v>
      </c>
      <c r="Z593" s="18" t="str">
        <f t="shared" si="102"/>
        <v>não</v>
      </c>
      <c r="AA593" s="18" t="str">
        <f t="shared" si="103"/>
        <v>não</v>
      </c>
      <c r="AB593" s="18" t="str">
        <f t="shared" si="104"/>
        <v>não</v>
      </c>
      <c r="AC593" s="18" t="str">
        <f t="shared" si="105"/>
        <v>não</v>
      </c>
      <c r="AD593" s="18" t="str">
        <f t="shared" si="106"/>
        <v>não</v>
      </c>
      <c r="AE593" s="18" t="str">
        <f t="shared" si="107"/>
        <v>não</v>
      </c>
      <c r="AF593" s="18" t="str">
        <f t="shared" si="108"/>
        <v>sim</v>
      </c>
      <c r="AG593" s="18" t="str">
        <f t="shared" si="109"/>
        <v>sim</v>
      </c>
    </row>
    <row r="594" spans="20:33" x14ac:dyDescent="0.2">
      <c r="T594" s="24">
        <v>43761</v>
      </c>
      <c r="U594">
        <v>12.02</v>
      </c>
      <c r="V594">
        <v>11.93</v>
      </c>
      <c r="W594" s="18" t="str">
        <f t="shared" si="99"/>
        <v>3 Maior</v>
      </c>
      <c r="X594" s="18">
        <f t="shared" si="100"/>
        <v>8.9999999999999858E-2</v>
      </c>
      <c r="Y594" s="18" t="str">
        <f t="shared" si="101"/>
        <v>não</v>
      </c>
      <c r="Z594" s="18" t="str">
        <f t="shared" si="102"/>
        <v>não</v>
      </c>
      <c r="AA594" s="18" t="str">
        <f t="shared" si="103"/>
        <v>não</v>
      </c>
      <c r="AB594" s="18" t="str">
        <f t="shared" si="104"/>
        <v>não</v>
      </c>
      <c r="AC594" s="18" t="str">
        <f t="shared" si="105"/>
        <v>não</v>
      </c>
      <c r="AD594" s="18" t="str">
        <f t="shared" si="106"/>
        <v>não</v>
      </c>
      <c r="AE594" s="18" t="str">
        <f t="shared" si="107"/>
        <v>sim</v>
      </c>
      <c r="AF594" s="18" t="str">
        <f t="shared" si="108"/>
        <v>sim</v>
      </c>
      <c r="AG594" s="18" t="str">
        <f t="shared" si="109"/>
        <v>sim</v>
      </c>
    </row>
    <row r="595" spans="20:33" x14ac:dyDescent="0.2">
      <c r="T595" s="24">
        <v>43760</v>
      </c>
      <c r="U595">
        <v>11.94</v>
      </c>
      <c r="V595">
        <v>11.78</v>
      </c>
      <c r="W595" s="18" t="str">
        <f t="shared" si="99"/>
        <v>3 Maior</v>
      </c>
      <c r="X595" s="18">
        <f t="shared" si="100"/>
        <v>0.16000000000000014</v>
      </c>
      <c r="Y595" s="18" t="str">
        <f t="shared" si="101"/>
        <v>sim</v>
      </c>
      <c r="Z595" s="18" t="str">
        <f t="shared" si="102"/>
        <v>sim</v>
      </c>
      <c r="AA595" s="18" t="str">
        <f t="shared" si="103"/>
        <v>não</v>
      </c>
      <c r="AB595" s="18" t="str">
        <f t="shared" si="104"/>
        <v>não</v>
      </c>
      <c r="AC595" s="18" t="str">
        <f t="shared" si="105"/>
        <v>não</v>
      </c>
      <c r="AD595" s="18" t="str">
        <f t="shared" si="106"/>
        <v>não</v>
      </c>
      <c r="AE595" s="18" t="str">
        <f t="shared" si="107"/>
        <v>não</v>
      </c>
      <c r="AF595" s="18" t="str">
        <f t="shared" si="108"/>
        <v>sim</v>
      </c>
      <c r="AG595" s="18" t="str">
        <f t="shared" si="109"/>
        <v>sim</v>
      </c>
    </row>
    <row r="596" spans="20:33" x14ac:dyDescent="0.2">
      <c r="T596" s="24">
        <v>43759</v>
      </c>
      <c r="U596">
        <v>11.73</v>
      </c>
      <c r="V596">
        <v>11.52</v>
      </c>
      <c r="W596" s="18" t="str">
        <f t="shared" si="99"/>
        <v>3 Maior</v>
      </c>
      <c r="X596" s="18">
        <f t="shared" si="100"/>
        <v>0.21000000000000085</v>
      </c>
      <c r="Y596" s="18" t="str">
        <f t="shared" si="101"/>
        <v>sim</v>
      </c>
      <c r="Z596" s="18" t="str">
        <f t="shared" si="102"/>
        <v>sim</v>
      </c>
      <c r="AA596" s="18" t="str">
        <f t="shared" si="103"/>
        <v>sim</v>
      </c>
      <c r="AB596" s="18" t="str">
        <f t="shared" si="104"/>
        <v>não</v>
      </c>
      <c r="AC596" s="18" t="str">
        <f t="shared" si="105"/>
        <v>não</v>
      </c>
      <c r="AD596" s="18" t="str">
        <f t="shared" si="106"/>
        <v>não</v>
      </c>
      <c r="AE596" s="18" t="str">
        <f t="shared" si="107"/>
        <v>não</v>
      </c>
      <c r="AF596" s="18" t="str">
        <f t="shared" si="108"/>
        <v>não</v>
      </c>
      <c r="AG596" s="18" t="str">
        <f t="shared" si="109"/>
        <v>sim</v>
      </c>
    </row>
    <row r="597" spans="20:33" x14ac:dyDescent="0.2">
      <c r="T597" s="24">
        <v>43756</v>
      </c>
      <c r="U597">
        <v>11.86</v>
      </c>
      <c r="V597">
        <v>11.42</v>
      </c>
      <c r="W597" s="18" t="str">
        <f t="shared" si="99"/>
        <v>3 Maior</v>
      </c>
      <c r="X597" s="18">
        <f t="shared" si="100"/>
        <v>0.4399999999999995</v>
      </c>
      <c r="Y597" s="18" t="str">
        <f t="shared" si="101"/>
        <v>sim</v>
      </c>
      <c r="Z597" s="18" t="str">
        <f t="shared" si="102"/>
        <v>sim</v>
      </c>
      <c r="AA597" s="18" t="str">
        <f t="shared" si="103"/>
        <v>sim</v>
      </c>
      <c r="AB597" s="18" t="str">
        <f t="shared" si="104"/>
        <v>sim</v>
      </c>
      <c r="AC597" s="18" t="str">
        <f t="shared" si="105"/>
        <v>sim</v>
      </c>
      <c r="AD597" s="18" t="str">
        <f t="shared" si="106"/>
        <v>não</v>
      </c>
      <c r="AE597" s="18" t="str">
        <f t="shared" si="107"/>
        <v>não</v>
      </c>
      <c r="AF597" s="18" t="str">
        <f t="shared" si="108"/>
        <v>não</v>
      </c>
      <c r="AG597" s="18" t="str">
        <f t="shared" si="109"/>
        <v>não</v>
      </c>
    </row>
    <row r="598" spans="20:33" x14ac:dyDescent="0.2">
      <c r="T598" s="24">
        <v>43755</v>
      </c>
      <c r="U598">
        <v>11.91</v>
      </c>
      <c r="V598">
        <v>11.52</v>
      </c>
      <c r="W598" s="18" t="str">
        <f t="shared" si="99"/>
        <v>3 Maior</v>
      </c>
      <c r="X598" s="18">
        <f t="shared" si="100"/>
        <v>0.39000000000000057</v>
      </c>
      <c r="Y598" s="18" t="str">
        <f t="shared" si="101"/>
        <v>sim</v>
      </c>
      <c r="Z598" s="18" t="str">
        <f t="shared" si="102"/>
        <v>sim</v>
      </c>
      <c r="AA598" s="18" t="str">
        <f t="shared" si="103"/>
        <v>sim</v>
      </c>
      <c r="AB598" s="18" t="str">
        <f t="shared" si="104"/>
        <v>sim</v>
      </c>
      <c r="AC598" s="18" t="str">
        <f t="shared" si="105"/>
        <v>sim</v>
      </c>
      <c r="AD598" s="18" t="str">
        <f t="shared" si="106"/>
        <v>não</v>
      </c>
      <c r="AE598" s="18" t="str">
        <f t="shared" si="107"/>
        <v>não</v>
      </c>
      <c r="AF598" s="18" t="str">
        <f t="shared" si="108"/>
        <v>não</v>
      </c>
      <c r="AG598" s="18" t="str">
        <f t="shared" si="109"/>
        <v>não</v>
      </c>
    </row>
    <row r="599" spans="20:33" x14ac:dyDescent="0.2">
      <c r="T599" s="24">
        <v>43754</v>
      </c>
      <c r="U599">
        <v>11.8</v>
      </c>
      <c r="V599">
        <v>11.46</v>
      </c>
      <c r="W599" s="18" t="str">
        <f t="shared" si="99"/>
        <v>3 Maior</v>
      </c>
      <c r="X599" s="18">
        <f t="shared" si="100"/>
        <v>0.33999999999999986</v>
      </c>
      <c r="Y599" s="18" t="str">
        <f t="shared" si="101"/>
        <v>sim</v>
      </c>
      <c r="Z599" s="18" t="str">
        <f t="shared" si="102"/>
        <v>sim</v>
      </c>
      <c r="AA599" s="18" t="str">
        <f t="shared" si="103"/>
        <v>sim</v>
      </c>
      <c r="AB599" s="18" t="str">
        <f t="shared" si="104"/>
        <v>sim</v>
      </c>
      <c r="AC599" s="18" t="str">
        <f t="shared" si="105"/>
        <v>sim</v>
      </c>
      <c r="AD599" s="18" t="str">
        <f t="shared" si="106"/>
        <v>não</v>
      </c>
      <c r="AE599" s="18" t="str">
        <f t="shared" si="107"/>
        <v>não</v>
      </c>
      <c r="AF599" s="18" t="str">
        <f t="shared" si="108"/>
        <v>não</v>
      </c>
      <c r="AG599" s="18" t="str">
        <f t="shared" si="109"/>
        <v>não</v>
      </c>
    </row>
    <row r="600" spans="20:33" x14ac:dyDescent="0.2">
      <c r="T600" s="24">
        <v>43753</v>
      </c>
      <c r="U600">
        <v>11.76</v>
      </c>
      <c r="V600">
        <v>11.33</v>
      </c>
      <c r="W600" s="18" t="str">
        <f t="shared" si="99"/>
        <v>3 Maior</v>
      </c>
      <c r="X600" s="18">
        <f t="shared" si="100"/>
        <v>0.42999999999999972</v>
      </c>
      <c r="Y600" s="18" t="str">
        <f t="shared" si="101"/>
        <v>sim</v>
      </c>
      <c r="Z600" s="18" t="str">
        <f t="shared" si="102"/>
        <v>sim</v>
      </c>
      <c r="AA600" s="18" t="str">
        <f t="shared" si="103"/>
        <v>sim</v>
      </c>
      <c r="AB600" s="18" t="str">
        <f t="shared" si="104"/>
        <v>sim</v>
      </c>
      <c r="AC600" s="18" t="str">
        <f t="shared" si="105"/>
        <v>sim</v>
      </c>
      <c r="AD600" s="18" t="str">
        <f t="shared" si="106"/>
        <v>não</v>
      </c>
      <c r="AE600" s="18" t="str">
        <f t="shared" si="107"/>
        <v>não</v>
      </c>
      <c r="AF600" s="18" t="str">
        <f t="shared" si="108"/>
        <v>não</v>
      </c>
      <c r="AG600" s="18" t="str">
        <f t="shared" si="109"/>
        <v>não</v>
      </c>
    </row>
    <row r="601" spans="20:33" x14ac:dyDescent="0.2">
      <c r="T601" s="24">
        <v>43752</v>
      </c>
      <c r="U601">
        <v>11.72</v>
      </c>
      <c r="V601">
        <v>11.21</v>
      </c>
      <c r="W601" s="18" t="str">
        <f t="shared" si="99"/>
        <v>3 Maior</v>
      </c>
      <c r="X601" s="18">
        <f t="shared" si="100"/>
        <v>0.50999999999999979</v>
      </c>
      <c r="Y601" s="18" t="str">
        <f t="shared" si="101"/>
        <v>sim</v>
      </c>
      <c r="Z601" s="18" t="str">
        <f t="shared" si="102"/>
        <v>sim</v>
      </c>
      <c r="AA601" s="18" t="str">
        <f t="shared" si="103"/>
        <v>sim</v>
      </c>
      <c r="AB601" s="18" t="str">
        <f t="shared" si="104"/>
        <v>sim</v>
      </c>
      <c r="AC601" s="18" t="str">
        <f t="shared" si="105"/>
        <v>sim</v>
      </c>
      <c r="AD601" s="18" t="str">
        <f t="shared" si="106"/>
        <v>não</v>
      </c>
      <c r="AE601" s="18" t="str">
        <f t="shared" si="107"/>
        <v>não</v>
      </c>
      <c r="AF601" s="18" t="str">
        <f t="shared" si="108"/>
        <v>não</v>
      </c>
      <c r="AG601" s="18" t="str">
        <f t="shared" si="109"/>
        <v>não</v>
      </c>
    </row>
    <row r="602" spans="20:33" x14ac:dyDescent="0.2">
      <c r="T602" s="24">
        <v>43749</v>
      </c>
      <c r="U602">
        <v>11.33</v>
      </c>
      <c r="V602">
        <v>11.09</v>
      </c>
      <c r="W602" s="18" t="str">
        <f t="shared" si="99"/>
        <v>3 Maior</v>
      </c>
      <c r="X602" s="18">
        <f t="shared" si="100"/>
        <v>0.24000000000000021</v>
      </c>
      <c r="Y602" s="18" t="str">
        <f t="shared" si="101"/>
        <v>sim</v>
      </c>
      <c r="Z602" s="18" t="str">
        <f t="shared" si="102"/>
        <v>sim</v>
      </c>
      <c r="AA602" s="18" t="str">
        <f t="shared" si="103"/>
        <v>sim</v>
      </c>
      <c r="AB602" s="18" t="str">
        <f t="shared" si="104"/>
        <v>não</v>
      </c>
      <c r="AC602" s="18" t="str">
        <f t="shared" si="105"/>
        <v>não</v>
      </c>
      <c r="AD602" s="18" t="str">
        <f t="shared" si="106"/>
        <v>não</v>
      </c>
      <c r="AE602" s="18" t="str">
        <f t="shared" si="107"/>
        <v>não</v>
      </c>
      <c r="AF602" s="18" t="str">
        <f t="shared" si="108"/>
        <v>não</v>
      </c>
      <c r="AG602" s="18" t="str">
        <f t="shared" si="109"/>
        <v>sim</v>
      </c>
    </row>
    <row r="603" spans="20:33" x14ac:dyDescent="0.2">
      <c r="T603" s="24">
        <v>43748</v>
      </c>
      <c r="U603">
        <v>10.99</v>
      </c>
      <c r="V603">
        <v>10.83</v>
      </c>
      <c r="W603" s="18" t="str">
        <f t="shared" si="99"/>
        <v>3 Maior</v>
      </c>
      <c r="X603" s="18">
        <f t="shared" si="100"/>
        <v>0.16000000000000014</v>
      </c>
      <c r="Y603" s="18" t="str">
        <f t="shared" si="101"/>
        <v>sim</v>
      </c>
      <c r="Z603" s="18" t="str">
        <f t="shared" si="102"/>
        <v>sim</v>
      </c>
      <c r="AA603" s="18" t="str">
        <f t="shared" si="103"/>
        <v>não</v>
      </c>
      <c r="AB603" s="18" t="str">
        <f t="shared" si="104"/>
        <v>não</v>
      </c>
      <c r="AC603" s="18" t="str">
        <f t="shared" si="105"/>
        <v>não</v>
      </c>
      <c r="AD603" s="18" t="str">
        <f t="shared" si="106"/>
        <v>não</v>
      </c>
      <c r="AE603" s="18" t="str">
        <f t="shared" si="107"/>
        <v>não</v>
      </c>
      <c r="AF603" s="18" t="str">
        <f t="shared" si="108"/>
        <v>sim</v>
      </c>
      <c r="AG603" s="18" t="str">
        <f t="shared" si="109"/>
        <v>sim</v>
      </c>
    </row>
    <row r="604" spans="20:33" x14ac:dyDescent="0.2">
      <c r="T604" s="24">
        <v>43747</v>
      </c>
      <c r="U604">
        <v>10.87</v>
      </c>
      <c r="V604">
        <v>10.77</v>
      </c>
      <c r="W604" s="18" t="str">
        <f t="shared" si="99"/>
        <v>3 Maior</v>
      </c>
      <c r="X604" s="18">
        <f t="shared" si="100"/>
        <v>9.9999999999999645E-2</v>
      </c>
      <c r="Y604" s="18" t="str">
        <f t="shared" si="101"/>
        <v>não</v>
      </c>
      <c r="Z604" s="18" t="str">
        <f t="shared" si="102"/>
        <v>não</v>
      </c>
      <c r="AA604" s="18" t="str">
        <f t="shared" si="103"/>
        <v>não</v>
      </c>
      <c r="AB604" s="18" t="str">
        <f t="shared" si="104"/>
        <v>não</v>
      </c>
      <c r="AC604" s="18" t="str">
        <f t="shared" si="105"/>
        <v>não</v>
      </c>
      <c r="AD604" s="18" t="str">
        <f t="shared" si="106"/>
        <v>não</v>
      </c>
      <c r="AE604" s="18" t="str">
        <f t="shared" si="107"/>
        <v>sim</v>
      </c>
      <c r="AF604" s="18" t="str">
        <f t="shared" si="108"/>
        <v>sim</v>
      </c>
      <c r="AG604" s="18" t="str">
        <f t="shared" si="109"/>
        <v>sim</v>
      </c>
    </row>
    <row r="605" spans="20:33" x14ac:dyDescent="0.2">
      <c r="T605" s="24">
        <v>43746</v>
      </c>
      <c r="U605">
        <v>10.84</v>
      </c>
      <c r="V605">
        <v>10.75</v>
      </c>
      <c r="W605" s="18" t="str">
        <f t="shared" si="99"/>
        <v>3 Maior</v>
      </c>
      <c r="X605" s="18">
        <f t="shared" si="100"/>
        <v>8.9999999999999858E-2</v>
      </c>
      <c r="Y605" s="18" t="str">
        <f t="shared" si="101"/>
        <v>não</v>
      </c>
      <c r="Z605" s="18" t="str">
        <f t="shared" si="102"/>
        <v>não</v>
      </c>
      <c r="AA605" s="18" t="str">
        <f t="shared" si="103"/>
        <v>não</v>
      </c>
      <c r="AB605" s="18" t="str">
        <f t="shared" si="104"/>
        <v>não</v>
      </c>
      <c r="AC605" s="18" t="str">
        <f t="shared" si="105"/>
        <v>não</v>
      </c>
      <c r="AD605" s="18" t="str">
        <f t="shared" si="106"/>
        <v>não</v>
      </c>
      <c r="AE605" s="18" t="str">
        <f t="shared" si="107"/>
        <v>sim</v>
      </c>
      <c r="AF605" s="18" t="str">
        <f t="shared" si="108"/>
        <v>sim</v>
      </c>
      <c r="AG605" s="18" t="str">
        <f t="shared" si="109"/>
        <v>sim</v>
      </c>
    </row>
    <row r="606" spans="20:33" x14ac:dyDescent="0.2">
      <c r="T606" s="24">
        <v>43745</v>
      </c>
      <c r="U606">
        <v>10.99</v>
      </c>
      <c r="V606">
        <v>10.94</v>
      </c>
      <c r="W606" s="18" t="str">
        <f t="shared" si="99"/>
        <v>3 Maior</v>
      </c>
      <c r="X606" s="18">
        <f t="shared" si="100"/>
        <v>5.0000000000000711E-2</v>
      </c>
      <c r="Y606" s="18" t="str">
        <f t="shared" si="101"/>
        <v>não</v>
      </c>
      <c r="Z606" s="18" t="str">
        <f t="shared" si="102"/>
        <v>não</v>
      </c>
      <c r="AA606" s="18" t="str">
        <f t="shared" si="103"/>
        <v>não</v>
      </c>
      <c r="AB606" s="18" t="str">
        <f t="shared" si="104"/>
        <v>não</v>
      </c>
      <c r="AC606" s="18" t="str">
        <f t="shared" si="105"/>
        <v>não</v>
      </c>
      <c r="AD606" s="18" t="str">
        <f t="shared" si="106"/>
        <v>não</v>
      </c>
      <c r="AE606" s="18" t="str">
        <f t="shared" si="107"/>
        <v>sim</v>
      </c>
      <c r="AF606" s="18" t="str">
        <f t="shared" si="108"/>
        <v>sim</v>
      </c>
      <c r="AG606" s="18" t="str">
        <f t="shared" si="109"/>
        <v>sim</v>
      </c>
    </row>
    <row r="607" spans="20:33" x14ac:dyDescent="0.2">
      <c r="T607" s="24">
        <v>43742</v>
      </c>
      <c r="U607">
        <v>11.05</v>
      </c>
      <c r="V607">
        <v>10.9</v>
      </c>
      <c r="W607" s="18" t="str">
        <f t="shared" si="99"/>
        <v>3 Maior</v>
      </c>
      <c r="X607" s="18">
        <f t="shared" si="100"/>
        <v>0.15000000000000036</v>
      </c>
      <c r="Y607" s="18" t="str">
        <f t="shared" si="101"/>
        <v>sim</v>
      </c>
      <c r="Z607" s="18" t="str">
        <f t="shared" si="102"/>
        <v>não</v>
      </c>
      <c r="AA607" s="18" t="str">
        <f t="shared" si="103"/>
        <v>não</v>
      </c>
      <c r="AB607" s="18" t="str">
        <f t="shared" si="104"/>
        <v>não</v>
      </c>
      <c r="AC607" s="18" t="str">
        <f t="shared" si="105"/>
        <v>não</v>
      </c>
      <c r="AD607" s="18" t="str">
        <f t="shared" si="106"/>
        <v>não</v>
      </c>
      <c r="AE607" s="18" t="str">
        <f t="shared" si="107"/>
        <v>não</v>
      </c>
      <c r="AF607" s="18" t="str">
        <f t="shared" si="108"/>
        <v>sim</v>
      </c>
      <c r="AG607" s="18" t="str">
        <f t="shared" si="109"/>
        <v>sim</v>
      </c>
    </row>
    <row r="608" spans="20:33" x14ac:dyDescent="0.2">
      <c r="T608" s="24">
        <v>43741</v>
      </c>
      <c r="U608">
        <v>11.09</v>
      </c>
      <c r="V608">
        <v>11.04</v>
      </c>
      <c r="W608" s="18" t="str">
        <f t="shared" si="99"/>
        <v>3 Maior</v>
      </c>
      <c r="X608" s="18">
        <f t="shared" si="100"/>
        <v>5.0000000000000711E-2</v>
      </c>
      <c r="Y608" s="18" t="str">
        <f t="shared" si="101"/>
        <v>não</v>
      </c>
      <c r="Z608" s="18" t="str">
        <f t="shared" si="102"/>
        <v>não</v>
      </c>
      <c r="AA608" s="18" t="str">
        <f t="shared" si="103"/>
        <v>não</v>
      </c>
      <c r="AB608" s="18" t="str">
        <f t="shared" si="104"/>
        <v>não</v>
      </c>
      <c r="AC608" s="18" t="str">
        <f t="shared" si="105"/>
        <v>não</v>
      </c>
      <c r="AD608" s="18" t="str">
        <f t="shared" si="106"/>
        <v>não</v>
      </c>
      <c r="AE608" s="18" t="str">
        <f t="shared" si="107"/>
        <v>sim</v>
      </c>
      <c r="AF608" s="18" t="str">
        <f t="shared" si="108"/>
        <v>sim</v>
      </c>
      <c r="AG608" s="18" t="str">
        <f t="shared" si="109"/>
        <v>sim</v>
      </c>
    </row>
    <row r="609" spans="20:33" x14ac:dyDescent="0.2">
      <c r="T609" s="24">
        <v>43740</v>
      </c>
      <c r="U609">
        <v>11.28</v>
      </c>
      <c r="V609">
        <v>11.16</v>
      </c>
      <c r="W609" s="18" t="str">
        <f t="shared" si="99"/>
        <v>3 Maior</v>
      </c>
      <c r="X609" s="18">
        <f t="shared" si="100"/>
        <v>0.11999999999999922</v>
      </c>
      <c r="Y609" s="18" t="str">
        <f t="shared" si="101"/>
        <v>sim</v>
      </c>
      <c r="Z609" s="18" t="str">
        <f t="shared" si="102"/>
        <v>não</v>
      </c>
      <c r="AA609" s="18" t="str">
        <f t="shared" si="103"/>
        <v>não</v>
      </c>
      <c r="AB609" s="18" t="str">
        <f t="shared" si="104"/>
        <v>não</v>
      </c>
      <c r="AC609" s="18" t="str">
        <f t="shared" si="105"/>
        <v>não</v>
      </c>
      <c r="AD609" s="18" t="str">
        <f t="shared" si="106"/>
        <v>não</v>
      </c>
      <c r="AE609" s="18" t="str">
        <f t="shared" si="107"/>
        <v>não</v>
      </c>
      <c r="AF609" s="18" t="str">
        <f t="shared" si="108"/>
        <v>sim</v>
      </c>
      <c r="AG609" s="18" t="str">
        <f t="shared" si="109"/>
        <v>sim</v>
      </c>
    </row>
    <row r="610" spans="20:33" x14ac:dyDescent="0.2">
      <c r="T610" s="24">
        <v>43739</v>
      </c>
      <c r="U610">
        <v>11.52</v>
      </c>
      <c r="V610">
        <v>11.47</v>
      </c>
      <c r="W610" s="18" t="str">
        <f t="shared" si="99"/>
        <v>3 Maior</v>
      </c>
      <c r="X610" s="18">
        <f t="shared" si="100"/>
        <v>4.9999999999998934E-2</v>
      </c>
      <c r="Y610" s="18" t="str">
        <f t="shared" si="101"/>
        <v>não</v>
      </c>
      <c r="Z610" s="18" t="str">
        <f t="shared" si="102"/>
        <v>não</v>
      </c>
      <c r="AA610" s="18" t="str">
        <f t="shared" si="103"/>
        <v>não</v>
      </c>
      <c r="AB610" s="18" t="str">
        <f t="shared" si="104"/>
        <v>não</v>
      </c>
      <c r="AC610" s="18" t="str">
        <f t="shared" si="105"/>
        <v>não</v>
      </c>
      <c r="AD610" s="18" t="str">
        <f t="shared" si="106"/>
        <v>sim</v>
      </c>
      <c r="AE610" s="18" t="str">
        <f t="shared" si="107"/>
        <v>sim</v>
      </c>
      <c r="AF610" s="18" t="str">
        <f t="shared" si="108"/>
        <v>sim</v>
      </c>
      <c r="AG610" s="18" t="str">
        <f t="shared" si="109"/>
        <v>sim</v>
      </c>
    </row>
    <row r="611" spans="20:33" x14ac:dyDescent="0.2">
      <c r="T611" s="24">
        <v>43738</v>
      </c>
      <c r="U611">
        <v>11.62</v>
      </c>
      <c r="V611">
        <v>11.67</v>
      </c>
      <c r="W611" s="18" t="str">
        <f t="shared" si="99"/>
        <v>4 Maior</v>
      </c>
      <c r="X611" s="18">
        <f t="shared" si="100"/>
        <v>5.0000000000000711E-2</v>
      </c>
      <c r="Y611" s="18" t="str">
        <f t="shared" si="101"/>
        <v>não</v>
      </c>
      <c r="Z611" s="18" t="str">
        <f t="shared" si="102"/>
        <v>não</v>
      </c>
      <c r="AA611" s="18" t="str">
        <f t="shared" si="103"/>
        <v>não</v>
      </c>
      <c r="AB611" s="18" t="str">
        <f t="shared" si="104"/>
        <v>não</v>
      </c>
      <c r="AC611" s="18" t="str">
        <f t="shared" si="105"/>
        <v>não</v>
      </c>
      <c r="AD611" s="18" t="str">
        <f t="shared" si="106"/>
        <v>não</v>
      </c>
      <c r="AE611" s="18" t="str">
        <f t="shared" si="107"/>
        <v>sim</v>
      </c>
      <c r="AF611" s="18" t="str">
        <f t="shared" si="108"/>
        <v>sim</v>
      </c>
      <c r="AG611" s="18" t="str">
        <f t="shared" si="109"/>
        <v>sim</v>
      </c>
    </row>
    <row r="612" spans="20:33" x14ac:dyDescent="0.2">
      <c r="T612" s="24">
        <v>43735</v>
      </c>
      <c r="U612">
        <v>11.63</v>
      </c>
      <c r="V612">
        <v>11.67</v>
      </c>
      <c r="W612" s="18" t="str">
        <f t="shared" si="99"/>
        <v>4 Maior</v>
      </c>
      <c r="X612" s="18">
        <f t="shared" si="100"/>
        <v>3.9999999999999147E-2</v>
      </c>
      <c r="Y612" s="18" t="str">
        <f t="shared" si="101"/>
        <v>não</v>
      </c>
      <c r="Z612" s="18" t="str">
        <f t="shared" si="102"/>
        <v>não</v>
      </c>
      <c r="AA612" s="18" t="str">
        <f t="shared" si="103"/>
        <v>não</v>
      </c>
      <c r="AB612" s="18" t="str">
        <f t="shared" si="104"/>
        <v>não</v>
      </c>
      <c r="AC612" s="18" t="str">
        <f t="shared" si="105"/>
        <v>não</v>
      </c>
      <c r="AD612" s="18" t="str">
        <f t="shared" si="106"/>
        <v>sim</v>
      </c>
      <c r="AE612" s="18" t="str">
        <f t="shared" si="107"/>
        <v>sim</v>
      </c>
      <c r="AF612" s="18" t="str">
        <f t="shared" si="108"/>
        <v>sim</v>
      </c>
      <c r="AG612" s="18" t="str">
        <f t="shared" si="109"/>
        <v>sim</v>
      </c>
    </row>
    <row r="613" spans="20:33" x14ac:dyDescent="0.2">
      <c r="T613" s="24">
        <v>43734</v>
      </c>
      <c r="U613">
        <v>11.61</v>
      </c>
      <c r="V613">
        <v>11.66</v>
      </c>
      <c r="W613" s="18" t="str">
        <f t="shared" si="99"/>
        <v>4 Maior</v>
      </c>
      <c r="X613" s="18">
        <f t="shared" si="100"/>
        <v>5.0000000000000711E-2</v>
      </c>
      <c r="Y613" s="18" t="str">
        <f t="shared" si="101"/>
        <v>não</v>
      </c>
      <c r="Z613" s="18" t="str">
        <f t="shared" si="102"/>
        <v>não</v>
      </c>
      <c r="AA613" s="18" t="str">
        <f t="shared" si="103"/>
        <v>não</v>
      </c>
      <c r="AB613" s="18" t="str">
        <f t="shared" si="104"/>
        <v>não</v>
      </c>
      <c r="AC613" s="18" t="str">
        <f t="shared" si="105"/>
        <v>não</v>
      </c>
      <c r="AD613" s="18" t="str">
        <f t="shared" si="106"/>
        <v>não</v>
      </c>
      <c r="AE613" s="18" t="str">
        <f t="shared" si="107"/>
        <v>sim</v>
      </c>
      <c r="AF613" s="18" t="str">
        <f t="shared" si="108"/>
        <v>sim</v>
      </c>
      <c r="AG613" s="18" t="str">
        <f t="shared" si="109"/>
        <v>sim</v>
      </c>
    </row>
    <row r="614" spans="20:33" x14ac:dyDescent="0.2">
      <c r="T614" s="24">
        <v>43733</v>
      </c>
      <c r="U614">
        <v>11.41</v>
      </c>
      <c r="V614">
        <v>11.44</v>
      </c>
      <c r="W614" s="18" t="str">
        <f t="shared" si="99"/>
        <v>4 Maior</v>
      </c>
      <c r="X614" s="18">
        <f t="shared" si="100"/>
        <v>2.9999999999999361E-2</v>
      </c>
      <c r="Y614" s="18" t="str">
        <f t="shared" si="101"/>
        <v>não</v>
      </c>
      <c r="Z614" s="18" t="str">
        <f t="shared" si="102"/>
        <v>não</v>
      </c>
      <c r="AA614" s="18" t="str">
        <f t="shared" si="103"/>
        <v>não</v>
      </c>
      <c r="AB614" s="18" t="str">
        <f t="shared" si="104"/>
        <v>não</v>
      </c>
      <c r="AC614" s="18" t="str">
        <f t="shared" si="105"/>
        <v>não</v>
      </c>
      <c r="AD614" s="18" t="str">
        <f t="shared" si="106"/>
        <v>sim</v>
      </c>
      <c r="AE614" s="18" t="str">
        <f t="shared" si="107"/>
        <v>sim</v>
      </c>
      <c r="AF614" s="18" t="str">
        <f t="shared" si="108"/>
        <v>sim</v>
      </c>
      <c r="AG614" s="18" t="str">
        <f t="shared" si="109"/>
        <v>sim</v>
      </c>
    </row>
    <row r="615" spans="20:33" x14ac:dyDescent="0.2">
      <c r="T615" s="24">
        <v>43732</v>
      </c>
      <c r="U615">
        <v>11.46</v>
      </c>
      <c r="V615">
        <v>11.43</v>
      </c>
      <c r="W615" s="18" t="str">
        <f t="shared" si="99"/>
        <v>3 Maior</v>
      </c>
      <c r="X615" s="18">
        <f t="shared" si="100"/>
        <v>3.0000000000001137E-2</v>
      </c>
      <c r="Y615" s="18" t="str">
        <f t="shared" si="101"/>
        <v>não</v>
      </c>
      <c r="Z615" s="18" t="str">
        <f t="shared" si="102"/>
        <v>não</v>
      </c>
      <c r="AA615" s="18" t="str">
        <f t="shared" si="103"/>
        <v>não</v>
      </c>
      <c r="AB615" s="18" t="str">
        <f t="shared" si="104"/>
        <v>não</v>
      </c>
      <c r="AC615" s="18" t="str">
        <f t="shared" si="105"/>
        <v>não</v>
      </c>
      <c r="AD615" s="18" t="str">
        <f t="shared" si="106"/>
        <v>sim</v>
      </c>
      <c r="AE615" s="18" t="str">
        <f t="shared" si="107"/>
        <v>sim</v>
      </c>
      <c r="AF615" s="18" t="str">
        <f t="shared" si="108"/>
        <v>sim</v>
      </c>
      <c r="AG615" s="18" t="str">
        <f t="shared" si="109"/>
        <v>sim</v>
      </c>
    </row>
    <row r="616" spans="20:33" x14ac:dyDescent="0.2">
      <c r="T616" s="24">
        <v>43731</v>
      </c>
      <c r="U616">
        <v>11.43</v>
      </c>
      <c r="V616">
        <v>11.47</v>
      </c>
      <c r="W616" s="18" t="str">
        <f t="shared" si="99"/>
        <v>4 Maior</v>
      </c>
      <c r="X616" s="18">
        <f t="shared" si="100"/>
        <v>4.0000000000000924E-2</v>
      </c>
      <c r="Y616" s="18" t="str">
        <f t="shared" si="101"/>
        <v>não</v>
      </c>
      <c r="Z616" s="18" t="str">
        <f t="shared" si="102"/>
        <v>não</v>
      </c>
      <c r="AA616" s="18" t="str">
        <f t="shared" si="103"/>
        <v>não</v>
      </c>
      <c r="AB616" s="18" t="str">
        <f t="shared" si="104"/>
        <v>não</v>
      </c>
      <c r="AC616" s="18" t="str">
        <f t="shared" si="105"/>
        <v>não</v>
      </c>
      <c r="AD616" s="18" t="str">
        <f t="shared" si="106"/>
        <v>sim</v>
      </c>
      <c r="AE616" s="18" t="str">
        <f t="shared" si="107"/>
        <v>sim</v>
      </c>
      <c r="AF616" s="18" t="str">
        <f t="shared" si="108"/>
        <v>sim</v>
      </c>
      <c r="AG616" s="18" t="str">
        <f t="shared" si="109"/>
        <v>sim</v>
      </c>
    </row>
    <row r="617" spans="20:33" x14ac:dyDescent="0.2">
      <c r="T617" s="24">
        <v>43728</v>
      </c>
      <c r="U617">
        <v>11.48</v>
      </c>
      <c r="V617">
        <v>11.5</v>
      </c>
      <c r="W617" s="18" t="str">
        <f t="shared" si="99"/>
        <v>4 Maior</v>
      </c>
      <c r="X617" s="18">
        <f t="shared" si="100"/>
        <v>1.9999999999999574E-2</v>
      </c>
      <c r="Y617" s="18" t="str">
        <f t="shared" si="101"/>
        <v>não</v>
      </c>
      <c r="Z617" s="18" t="str">
        <f t="shared" si="102"/>
        <v>não</v>
      </c>
      <c r="AA617" s="18" t="str">
        <f t="shared" si="103"/>
        <v>não</v>
      </c>
      <c r="AB617" s="18" t="str">
        <f t="shared" si="104"/>
        <v>não</v>
      </c>
      <c r="AC617" s="18" t="str">
        <f t="shared" si="105"/>
        <v>não</v>
      </c>
      <c r="AD617" s="18" t="str">
        <f t="shared" si="106"/>
        <v>sim</v>
      </c>
      <c r="AE617" s="18" t="str">
        <f t="shared" si="107"/>
        <v>sim</v>
      </c>
      <c r="AF617" s="18" t="str">
        <f t="shared" si="108"/>
        <v>sim</v>
      </c>
      <c r="AG617" s="18" t="str">
        <f t="shared" si="109"/>
        <v>sim</v>
      </c>
    </row>
    <row r="618" spans="20:33" x14ac:dyDescent="0.2">
      <c r="T618" s="24">
        <v>43727</v>
      </c>
      <c r="U618">
        <v>11.62</v>
      </c>
      <c r="V618">
        <v>11.6</v>
      </c>
      <c r="W618" s="18" t="str">
        <f t="shared" si="99"/>
        <v>3 Maior</v>
      </c>
      <c r="X618" s="18">
        <f t="shared" si="100"/>
        <v>1.9999999999999574E-2</v>
      </c>
      <c r="Y618" s="18" t="str">
        <f t="shared" si="101"/>
        <v>não</v>
      </c>
      <c r="Z618" s="18" t="str">
        <f t="shared" si="102"/>
        <v>não</v>
      </c>
      <c r="AA618" s="18" t="str">
        <f t="shared" si="103"/>
        <v>não</v>
      </c>
      <c r="AB618" s="18" t="str">
        <f t="shared" si="104"/>
        <v>não</v>
      </c>
      <c r="AC618" s="18" t="str">
        <f t="shared" si="105"/>
        <v>não</v>
      </c>
      <c r="AD618" s="18" t="str">
        <f t="shared" si="106"/>
        <v>sim</v>
      </c>
      <c r="AE618" s="18" t="str">
        <f t="shared" si="107"/>
        <v>sim</v>
      </c>
      <c r="AF618" s="18" t="str">
        <f t="shared" si="108"/>
        <v>sim</v>
      </c>
      <c r="AG618" s="18" t="str">
        <f t="shared" si="109"/>
        <v>sim</v>
      </c>
    </row>
    <row r="619" spans="20:33" x14ac:dyDescent="0.2">
      <c r="T619" s="24">
        <v>43726</v>
      </c>
      <c r="U619">
        <v>11.52</v>
      </c>
      <c r="V619">
        <v>11.5</v>
      </c>
      <c r="W619" s="18" t="str">
        <f t="shared" si="99"/>
        <v>3 Maior</v>
      </c>
      <c r="X619" s="18">
        <f t="shared" si="100"/>
        <v>1.9999999999999574E-2</v>
      </c>
      <c r="Y619" s="18" t="str">
        <f t="shared" si="101"/>
        <v>não</v>
      </c>
      <c r="Z619" s="18" t="str">
        <f t="shared" si="102"/>
        <v>não</v>
      </c>
      <c r="AA619" s="18" t="str">
        <f t="shared" si="103"/>
        <v>não</v>
      </c>
      <c r="AB619" s="18" t="str">
        <f t="shared" si="104"/>
        <v>não</v>
      </c>
      <c r="AC619" s="18" t="str">
        <f t="shared" si="105"/>
        <v>não</v>
      </c>
      <c r="AD619" s="18" t="str">
        <f t="shared" si="106"/>
        <v>sim</v>
      </c>
      <c r="AE619" s="18" t="str">
        <f t="shared" si="107"/>
        <v>sim</v>
      </c>
      <c r="AF619" s="18" t="str">
        <f t="shared" si="108"/>
        <v>sim</v>
      </c>
      <c r="AG619" s="18" t="str">
        <f t="shared" si="109"/>
        <v>sim</v>
      </c>
    </row>
    <row r="620" spans="20:33" x14ac:dyDescent="0.2">
      <c r="T620" s="24">
        <v>43725</v>
      </c>
      <c r="U620">
        <v>11.46</v>
      </c>
      <c r="V620">
        <v>11.46</v>
      </c>
      <c r="W620" s="18" t="str">
        <f t="shared" si="99"/>
        <v>3 Maior</v>
      </c>
      <c r="X620" s="18">
        <f t="shared" si="100"/>
        <v>0</v>
      </c>
      <c r="Y620" s="18" t="str">
        <f t="shared" si="101"/>
        <v>não</v>
      </c>
      <c r="Z620" s="18" t="str">
        <f t="shared" si="102"/>
        <v>não</v>
      </c>
      <c r="AA620" s="18" t="str">
        <f t="shared" si="103"/>
        <v>não</v>
      </c>
      <c r="AB620" s="18" t="str">
        <f t="shared" si="104"/>
        <v>não</v>
      </c>
      <c r="AC620" s="18" t="str">
        <f t="shared" si="105"/>
        <v>não</v>
      </c>
      <c r="AD620" s="18" t="str">
        <f t="shared" si="106"/>
        <v>sim</v>
      </c>
      <c r="AE620" s="18" t="str">
        <f t="shared" si="107"/>
        <v>sim</v>
      </c>
      <c r="AF620" s="18" t="str">
        <f t="shared" si="108"/>
        <v>sim</v>
      </c>
      <c r="AG620" s="18" t="str">
        <f t="shared" si="109"/>
        <v>sim</v>
      </c>
    </row>
    <row r="621" spans="20:33" x14ac:dyDescent="0.2">
      <c r="T621" s="24">
        <v>43724</v>
      </c>
      <c r="U621">
        <v>11.54</v>
      </c>
      <c r="V621">
        <v>11.41</v>
      </c>
      <c r="W621" s="18" t="str">
        <f t="shared" si="99"/>
        <v>3 Maior</v>
      </c>
      <c r="X621" s="18">
        <f t="shared" si="100"/>
        <v>0.12999999999999901</v>
      </c>
      <c r="Y621" s="18" t="str">
        <f t="shared" si="101"/>
        <v>sim</v>
      </c>
      <c r="Z621" s="18" t="str">
        <f t="shared" si="102"/>
        <v>não</v>
      </c>
      <c r="AA621" s="18" t="str">
        <f t="shared" si="103"/>
        <v>não</v>
      </c>
      <c r="AB621" s="18" t="str">
        <f t="shared" si="104"/>
        <v>não</v>
      </c>
      <c r="AC621" s="18" t="str">
        <f t="shared" si="105"/>
        <v>não</v>
      </c>
      <c r="AD621" s="18" t="str">
        <f t="shared" si="106"/>
        <v>não</v>
      </c>
      <c r="AE621" s="18" t="str">
        <f t="shared" si="107"/>
        <v>não</v>
      </c>
      <c r="AF621" s="18" t="str">
        <f t="shared" si="108"/>
        <v>sim</v>
      </c>
      <c r="AG621" s="18" t="str">
        <f t="shared" si="109"/>
        <v>sim</v>
      </c>
    </row>
    <row r="622" spans="20:33" x14ac:dyDescent="0.2">
      <c r="T622" s="24">
        <v>43721</v>
      </c>
      <c r="U622">
        <v>11.61</v>
      </c>
      <c r="V622">
        <v>11.61</v>
      </c>
      <c r="W622" s="18" t="str">
        <f t="shared" si="99"/>
        <v>3 Maior</v>
      </c>
      <c r="X622" s="18">
        <f t="shared" si="100"/>
        <v>0</v>
      </c>
      <c r="Y622" s="18" t="str">
        <f t="shared" si="101"/>
        <v>não</v>
      </c>
      <c r="Z622" s="18" t="str">
        <f t="shared" si="102"/>
        <v>não</v>
      </c>
      <c r="AA622" s="18" t="str">
        <f t="shared" si="103"/>
        <v>não</v>
      </c>
      <c r="AB622" s="18" t="str">
        <f t="shared" si="104"/>
        <v>não</v>
      </c>
      <c r="AC622" s="18" t="str">
        <f t="shared" si="105"/>
        <v>não</v>
      </c>
      <c r="AD622" s="18" t="str">
        <f t="shared" si="106"/>
        <v>sim</v>
      </c>
      <c r="AE622" s="18" t="str">
        <f t="shared" si="107"/>
        <v>sim</v>
      </c>
      <c r="AF622" s="18" t="str">
        <f t="shared" si="108"/>
        <v>sim</v>
      </c>
      <c r="AG622" s="18" t="str">
        <f t="shared" si="109"/>
        <v>sim</v>
      </c>
    </row>
    <row r="623" spans="20:33" x14ac:dyDescent="0.2">
      <c r="T623" s="24">
        <v>43720</v>
      </c>
      <c r="U623">
        <v>11.42</v>
      </c>
      <c r="V623">
        <v>11.46</v>
      </c>
      <c r="W623" s="18" t="str">
        <f t="shared" si="99"/>
        <v>4 Maior</v>
      </c>
      <c r="X623" s="18">
        <f t="shared" si="100"/>
        <v>4.0000000000000924E-2</v>
      </c>
      <c r="Y623" s="18" t="str">
        <f t="shared" si="101"/>
        <v>não</v>
      </c>
      <c r="Z623" s="18" t="str">
        <f t="shared" si="102"/>
        <v>não</v>
      </c>
      <c r="AA623" s="18" t="str">
        <f t="shared" si="103"/>
        <v>não</v>
      </c>
      <c r="AB623" s="18" t="str">
        <f t="shared" si="104"/>
        <v>não</v>
      </c>
      <c r="AC623" s="18" t="str">
        <f t="shared" si="105"/>
        <v>não</v>
      </c>
      <c r="AD623" s="18" t="str">
        <f t="shared" si="106"/>
        <v>sim</v>
      </c>
      <c r="AE623" s="18" t="str">
        <f t="shared" si="107"/>
        <v>sim</v>
      </c>
      <c r="AF623" s="18" t="str">
        <f t="shared" si="108"/>
        <v>sim</v>
      </c>
      <c r="AG623" s="18" t="str">
        <f t="shared" si="109"/>
        <v>sim</v>
      </c>
    </row>
    <row r="624" spans="20:33" x14ac:dyDescent="0.2">
      <c r="T624" s="24">
        <v>43719</v>
      </c>
      <c r="U624">
        <v>11.31</v>
      </c>
      <c r="V624">
        <v>11.33</v>
      </c>
      <c r="W624" s="18" t="str">
        <f t="shared" si="99"/>
        <v>4 Maior</v>
      </c>
      <c r="X624" s="18">
        <f t="shared" si="100"/>
        <v>1.9999999999999574E-2</v>
      </c>
      <c r="Y624" s="18" t="str">
        <f t="shared" si="101"/>
        <v>não</v>
      </c>
      <c r="Z624" s="18" t="str">
        <f t="shared" si="102"/>
        <v>não</v>
      </c>
      <c r="AA624" s="18" t="str">
        <f t="shared" si="103"/>
        <v>não</v>
      </c>
      <c r="AB624" s="18" t="str">
        <f t="shared" si="104"/>
        <v>não</v>
      </c>
      <c r="AC624" s="18" t="str">
        <f t="shared" si="105"/>
        <v>não</v>
      </c>
      <c r="AD624" s="18" t="str">
        <f t="shared" si="106"/>
        <v>sim</v>
      </c>
      <c r="AE624" s="18" t="str">
        <f t="shared" si="107"/>
        <v>sim</v>
      </c>
      <c r="AF624" s="18" t="str">
        <f t="shared" si="108"/>
        <v>sim</v>
      </c>
      <c r="AG624" s="18" t="str">
        <f t="shared" si="109"/>
        <v>sim</v>
      </c>
    </row>
    <row r="625" spans="20:33" x14ac:dyDescent="0.2">
      <c r="T625" s="24">
        <v>43718</v>
      </c>
      <c r="U625">
        <v>11.44</v>
      </c>
      <c r="V625">
        <v>11.45</v>
      </c>
      <c r="W625" s="18" t="str">
        <f t="shared" si="99"/>
        <v>4 Maior</v>
      </c>
      <c r="X625" s="18">
        <f t="shared" si="100"/>
        <v>9.9999999999997868E-3</v>
      </c>
      <c r="Y625" s="18" t="str">
        <f t="shared" si="101"/>
        <v>não</v>
      </c>
      <c r="Z625" s="18" t="str">
        <f t="shared" si="102"/>
        <v>não</v>
      </c>
      <c r="AA625" s="18" t="str">
        <f t="shared" si="103"/>
        <v>não</v>
      </c>
      <c r="AB625" s="18" t="str">
        <f t="shared" si="104"/>
        <v>não</v>
      </c>
      <c r="AC625" s="18" t="str">
        <f t="shared" si="105"/>
        <v>não</v>
      </c>
      <c r="AD625" s="18" t="str">
        <f t="shared" si="106"/>
        <v>sim</v>
      </c>
      <c r="AE625" s="18" t="str">
        <f t="shared" si="107"/>
        <v>sim</v>
      </c>
      <c r="AF625" s="18" t="str">
        <f t="shared" si="108"/>
        <v>sim</v>
      </c>
      <c r="AG625" s="18" t="str">
        <f t="shared" si="109"/>
        <v>sim</v>
      </c>
    </row>
    <row r="626" spans="20:33" x14ac:dyDescent="0.2">
      <c r="T626" s="24">
        <v>43717</v>
      </c>
      <c r="U626">
        <v>11.45</v>
      </c>
      <c r="V626">
        <v>11.47</v>
      </c>
      <c r="W626" s="18" t="str">
        <f t="shared" si="99"/>
        <v>4 Maior</v>
      </c>
      <c r="X626" s="18">
        <f t="shared" si="100"/>
        <v>2.000000000000135E-2</v>
      </c>
      <c r="Y626" s="18" t="str">
        <f t="shared" si="101"/>
        <v>não</v>
      </c>
      <c r="Z626" s="18" t="str">
        <f t="shared" si="102"/>
        <v>não</v>
      </c>
      <c r="AA626" s="18" t="str">
        <f t="shared" si="103"/>
        <v>não</v>
      </c>
      <c r="AB626" s="18" t="str">
        <f t="shared" si="104"/>
        <v>não</v>
      </c>
      <c r="AC626" s="18" t="str">
        <f t="shared" si="105"/>
        <v>não</v>
      </c>
      <c r="AD626" s="18" t="str">
        <f t="shared" si="106"/>
        <v>sim</v>
      </c>
      <c r="AE626" s="18" t="str">
        <f t="shared" si="107"/>
        <v>sim</v>
      </c>
      <c r="AF626" s="18" t="str">
        <f t="shared" si="108"/>
        <v>sim</v>
      </c>
      <c r="AG626" s="18" t="str">
        <f t="shared" si="109"/>
        <v>sim</v>
      </c>
    </row>
    <row r="627" spans="20:33" x14ac:dyDescent="0.2">
      <c r="T627" s="24">
        <v>43714</v>
      </c>
      <c r="U627">
        <v>11.29</v>
      </c>
      <c r="V627">
        <v>11.26</v>
      </c>
      <c r="W627" s="18" t="str">
        <f t="shared" si="99"/>
        <v>3 Maior</v>
      </c>
      <c r="X627" s="18">
        <f t="shared" si="100"/>
        <v>2.9999999999999361E-2</v>
      </c>
      <c r="Y627" s="18" t="str">
        <f t="shared" si="101"/>
        <v>não</v>
      </c>
      <c r="Z627" s="18" t="str">
        <f t="shared" si="102"/>
        <v>não</v>
      </c>
      <c r="AA627" s="18" t="str">
        <f t="shared" si="103"/>
        <v>não</v>
      </c>
      <c r="AB627" s="18" t="str">
        <f t="shared" si="104"/>
        <v>não</v>
      </c>
      <c r="AC627" s="18" t="str">
        <f t="shared" si="105"/>
        <v>não</v>
      </c>
      <c r="AD627" s="18" t="str">
        <f t="shared" si="106"/>
        <v>sim</v>
      </c>
      <c r="AE627" s="18" t="str">
        <f t="shared" si="107"/>
        <v>sim</v>
      </c>
      <c r="AF627" s="18" t="str">
        <f t="shared" si="108"/>
        <v>sim</v>
      </c>
      <c r="AG627" s="18" t="str">
        <f t="shared" si="109"/>
        <v>sim</v>
      </c>
    </row>
    <row r="628" spans="20:33" x14ac:dyDescent="0.2">
      <c r="T628" s="24">
        <v>43713</v>
      </c>
      <c r="U628">
        <v>10.99</v>
      </c>
      <c r="V628">
        <v>10.98</v>
      </c>
      <c r="W628" s="18" t="str">
        <f t="shared" si="99"/>
        <v>3 Maior</v>
      </c>
      <c r="X628" s="18">
        <f t="shared" si="100"/>
        <v>9.9999999999997868E-3</v>
      </c>
      <c r="Y628" s="18" t="str">
        <f t="shared" si="101"/>
        <v>não</v>
      </c>
      <c r="Z628" s="18" t="str">
        <f t="shared" si="102"/>
        <v>não</v>
      </c>
      <c r="AA628" s="18" t="str">
        <f t="shared" si="103"/>
        <v>não</v>
      </c>
      <c r="AB628" s="18" t="str">
        <f t="shared" si="104"/>
        <v>não</v>
      </c>
      <c r="AC628" s="18" t="str">
        <f t="shared" si="105"/>
        <v>não</v>
      </c>
      <c r="AD628" s="18" t="str">
        <f t="shared" si="106"/>
        <v>sim</v>
      </c>
      <c r="AE628" s="18" t="str">
        <f t="shared" si="107"/>
        <v>sim</v>
      </c>
      <c r="AF628" s="18" t="str">
        <f t="shared" si="108"/>
        <v>sim</v>
      </c>
      <c r="AG628" s="18" t="str">
        <f t="shared" si="109"/>
        <v>sim</v>
      </c>
    </row>
    <row r="629" spans="20:33" x14ac:dyDescent="0.2">
      <c r="T629" s="24">
        <v>43712</v>
      </c>
      <c r="U629">
        <v>10.77</v>
      </c>
      <c r="V629">
        <v>10.54</v>
      </c>
      <c r="W629" s="18" t="str">
        <f t="shared" si="99"/>
        <v>3 Maior</v>
      </c>
      <c r="X629" s="18">
        <f t="shared" si="100"/>
        <v>0.23000000000000043</v>
      </c>
      <c r="Y629" s="18" t="str">
        <f t="shared" si="101"/>
        <v>sim</v>
      </c>
      <c r="Z629" s="18" t="str">
        <f t="shared" si="102"/>
        <v>sim</v>
      </c>
      <c r="AA629" s="18" t="str">
        <f t="shared" si="103"/>
        <v>sim</v>
      </c>
      <c r="AB629" s="18" t="str">
        <f t="shared" si="104"/>
        <v>não</v>
      </c>
      <c r="AC629" s="18" t="str">
        <f t="shared" si="105"/>
        <v>não</v>
      </c>
      <c r="AD629" s="18" t="str">
        <f t="shared" si="106"/>
        <v>não</v>
      </c>
      <c r="AE629" s="18" t="str">
        <f t="shared" si="107"/>
        <v>não</v>
      </c>
      <c r="AF629" s="18" t="str">
        <f t="shared" si="108"/>
        <v>não</v>
      </c>
      <c r="AG629" s="18" t="str">
        <f t="shared" si="109"/>
        <v>sim</v>
      </c>
    </row>
    <row r="630" spans="20:33" x14ac:dyDescent="0.2">
      <c r="T630" s="24">
        <v>43711</v>
      </c>
      <c r="U630">
        <v>10.8</v>
      </c>
      <c r="V630">
        <v>10.63</v>
      </c>
      <c r="W630" s="18" t="str">
        <f t="shared" si="99"/>
        <v>3 Maior</v>
      </c>
      <c r="X630" s="18">
        <f t="shared" si="100"/>
        <v>0.16999999999999993</v>
      </c>
      <c r="Y630" s="18" t="str">
        <f t="shared" si="101"/>
        <v>sim</v>
      </c>
      <c r="Z630" s="18" t="str">
        <f t="shared" si="102"/>
        <v>sim</v>
      </c>
      <c r="AA630" s="18" t="str">
        <f t="shared" si="103"/>
        <v>não</v>
      </c>
      <c r="AB630" s="18" t="str">
        <f t="shared" si="104"/>
        <v>não</v>
      </c>
      <c r="AC630" s="18" t="str">
        <f t="shared" si="105"/>
        <v>não</v>
      </c>
      <c r="AD630" s="18" t="str">
        <f t="shared" si="106"/>
        <v>não</v>
      </c>
      <c r="AE630" s="18" t="str">
        <f t="shared" si="107"/>
        <v>não</v>
      </c>
      <c r="AF630" s="18" t="str">
        <f t="shared" si="108"/>
        <v>sim</v>
      </c>
      <c r="AG630" s="18" t="str">
        <f t="shared" si="109"/>
        <v>sim</v>
      </c>
    </row>
    <row r="631" spans="20:33" x14ac:dyDescent="0.2">
      <c r="T631" s="24">
        <v>43710</v>
      </c>
      <c r="U631">
        <v>10.84</v>
      </c>
      <c r="V631">
        <v>10.7</v>
      </c>
      <c r="W631" s="18" t="str">
        <f t="shared" si="99"/>
        <v>3 Maior</v>
      </c>
      <c r="X631" s="18">
        <f t="shared" si="100"/>
        <v>0.14000000000000057</v>
      </c>
      <c r="Y631" s="18" t="str">
        <f t="shared" si="101"/>
        <v>sim</v>
      </c>
      <c r="Z631" s="18" t="str">
        <f t="shared" si="102"/>
        <v>não</v>
      </c>
      <c r="AA631" s="18" t="str">
        <f t="shared" si="103"/>
        <v>não</v>
      </c>
      <c r="AB631" s="18" t="str">
        <f t="shared" si="104"/>
        <v>não</v>
      </c>
      <c r="AC631" s="18" t="str">
        <f t="shared" si="105"/>
        <v>não</v>
      </c>
      <c r="AD631" s="18" t="str">
        <f t="shared" si="106"/>
        <v>não</v>
      </c>
      <c r="AE631" s="18" t="str">
        <f t="shared" si="107"/>
        <v>não</v>
      </c>
      <c r="AF631" s="18" t="str">
        <f t="shared" si="108"/>
        <v>sim</v>
      </c>
      <c r="AG631" s="18" t="str">
        <f t="shared" si="109"/>
        <v>sim</v>
      </c>
    </row>
    <row r="632" spans="20:33" x14ac:dyDescent="0.2">
      <c r="T632" s="24">
        <v>43707</v>
      </c>
      <c r="U632">
        <v>10.84</v>
      </c>
      <c r="V632">
        <v>10.74</v>
      </c>
      <c r="W632" s="18" t="str">
        <f t="shared" si="99"/>
        <v>3 Maior</v>
      </c>
      <c r="X632" s="18">
        <f t="shared" si="100"/>
        <v>9.9999999999999645E-2</v>
      </c>
      <c r="Y632" s="18" t="str">
        <f t="shared" si="101"/>
        <v>não</v>
      </c>
      <c r="Z632" s="18" t="str">
        <f t="shared" si="102"/>
        <v>não</v>
      </c>
      <c r="AA632" s="18" t="str">
        <f t="shared" si="103"/>
        <v>não</v>
      </c>
      <c r="AB632" s="18" t="str">
        <f t="shared" si="104"/>
        <v>não</v>
      </c>
      <c r="AC632" s="18" t="str">
        <f t="shared" si="105"/>
        <v>não</v>
      </c>
      <c r="AD632" s="18" t="str">
        <f t="shared" si="106"/>
        <v>não</v>
      </c>
      <c r="AE632" s="18" t="str">
        <f t="shared" si="107"/>
        <v>sim</v>
      </c>
      <c r="AF632" s="18" t="str">
        <f t="shared" si="108"/>
        <v>sim</v>
      </c>
      <c r="AG632" s="18" t="str">
        <f t="shared" si="109"/>
        <v>sim</v>
      </c>
    </row>
    <row r="633" spans="20:33" x14ac:dyDescent="0.2">
      <c r="T633" s="24">
        <v>43706</v>
      </c>
      <c r="U633">
        <v>10.76</v>
      </c>
      <c r="V633">
        <v>10.7</v>
      </c>
      <c r="W633" s="18" t="str">
        <f t="shared" si="99"/>
        <v>3 Maior</v>
      </c>
      <c r="X633" s="18">
        <f t="shared" si="100"/>
        <v>6.0000000000000497E-2</v>
      </c>
      <c r="Y633" s="18" t="str">
        <f t="shared" si="101"/>
        <v>não</v>
      </c>
      <c r="Z633" s="18" t="str">
        <f t="shared" si="102"/>
        <v>não</v>
      </c>
      <c r="AA633" s="18" t="str">
        <f t="shared" si="103"/>
        <v>não</v>
      </c>
      <c r="AB633" s="18" t="str">
        <f t="shared" si="104"/>
        <v>não</v>
      </c>
      <c r="AC633" s="18" t="str">
        <f t="shared" si="105"/>
        <v>não</v>
      </c>
      <c r="AD633" s="18" t="str">
        <f t="shared" si="106"/>
        <v>não</v>
      </c>
      <c r="AE633" s="18" t="str">
        <f t="shared" si="107"/>
        <v>sim</v>
      </c>
      <c r="AF633" s="18" t="str">
        <f t="shared" si="108"/>
        <v>sim</v>
      </c>
      <c r="AG633" s="18" t="str">
        <f t="shared" si="109"/>
        <v>sim</v>
      </c>
    </row>
    <row r="634" spans="20:33" x14ac:dyDescent="0.2">
      <c r="T634" s="24">
        <v>43705</v>
      </c>
      <c r="U634">
        <v>10.62</v>
      </c>
      <c r="V634">
        <v>10.58</v>
      </c>
      <c r="W634" s="18" t="str">
        <f t="shared" si="99"/>
        <v>3 Maior</v>
      </c>
      <c r="X634" s="18">
        <f t="shared" si="100"/>
        <v>3.9999999999999147E-2</v>
      </c>
      <c r="Y634" s="18" t="str">
        <f t="shared" si="101"/>
        <v>não</v>
      </c>
      <c r="Z634" s="18" t="str">
        <f t="shared" si="102"/>
        <v>não</v>
      </c>
      <c r="AA634" s="18" t="str">
        <f t="shared" si="103"/>
        <v>não</v>
      </c>
      <c r="AB634" s="18" t="str">
        <f t="shared" si="104"/>
        <v>não</v>
      </c>
      <c r="AC634" s="18" t="str">
        <f t="shared" si="105"/>
        <v>não</v>
      </c>
      <c r="AD634" s="18" t="str">
        <f t="shared" si="106"/>
        <v>sim</v>
      </c>
      <c r="AE634" s="18" t="str">
        <f t="shared" si="107"/>
        <v>sim</v>
      </c>
      <c r="AF634" s="18" t="str">
        <f t="shared" si="108"/>
        <v>sim</v>
      </c>
      <c r="AG634" s="18" t="str">
        <f t="shared" si="109"/>
        <v>sim</v>
      </c>
    </row>
    <row r="635" spans="20:33" x14ac:dyDescent="0.2">
      <c r="T635" s="24">
        <v>43704</v>
      </c>
      <c r="U635">
        <v>10.58</v>
      </c>
      <c r="V635">
        <v>10.5</v>
      </c>
      <c r="W635" s="18" t="str">
        <f t="shared" si="99"/>
        <v>3 Maior</v>
      </c>
      <c r="X635" s="18">
        <f t="shared" si="100"/>
        <v>8.0000000000000071E-2</v>
      </c>
      <c r="Y635" s="18" t="str">
        <f t="shared" si="101"/>
        <v>não</v>
      </c>
      <c r="Z635" s="18" t="str">
        <f t="shared" si="102"/>
        <v>não</v>
      </c>
      <c r="AA635" s="18" t="str">
        <f t="shared" si="103"/>
        <v>não</v>
      </c>
      <c r="AB635" s="18" t="str">
        <f t="shared" si="104"/>
        <v>não</v>
      </c>
      <c r="AC635" s="18" t="str">
        <f t="shared" si="105"/>
        <v>não</v>
      </c>
      <c r="AD635" s="18" t="str">
        <f t="shared" si="106"/>
        <v>não</v>
      </c>
      <c r="AE635" s="18" t="str">
        <f t="shared" si="107"/>
        <v>sim</v>
      </c>
      <c r="AF635" s="18" t="str">
        <f t="shared" si="108"/>
        <v>sim</v>
      </c>
      <c r="AG635" s="18" t="str">
        <f t="shared" si="109"/>
        <v>sim</v>
      </c>
    </row>
    <row r="636" spans="20:33" x14ac:dyDescent="0.2">
      <c r="T636" s="24">
        <v>43703</v>
      </c>
      <c r="U636">
        <v>10.54</v>
      </c>
      <c r="V636">
        <v>10.46</v>
      </c>
      <c r="W636" s="18" t="str">
        <f t="shared" si="99"/>
        <v>3 Maior</v>
      </c>
      <c r="X636" s="18">
        <f t="shared" si="100"/>
        <v>7.9999999999998295E-2</v>
      </c>
      <c r="Y636" s="18" t="str">
        <f t="shared" si="101"/>
        <v>não</v>
      </c>
      <c r="Z636" s="18" t="str">
        <f t="shared" si="102"/>
        <v>não</v>
      </c>
      <c r="AA636" s="18" t="str">
        <f t="shared" si="103"/>
        <v>não</v>
      </c>
      <c r="AB636" s="18" t="str">
        <f t="shared" si="104"/>
        <v>não</v>
      </c>
      <c r="AC636" s="18" t="str">
        <f t="shared" si="105"/>
        <v>não</v>
      </c>
      <c r="AD636" s="18" t="str">
        <f t="shared" si="106"/>
        <v>não</v>
      </c>
      <c r="AE636" s="18" t="str">
        <f t="shared" si="107"/>
        <v>sim</v>
      </c>
      <c r="AF636" s="18" t="str">
        <f t="shared" si="108"/>
        <v>sim</v>
      </c>
      <c r="AG636" s="18" t="str">
        <f t="shared" si="109"/>
        <v>sim</v>
      </c>
    </row>
    <row r="637" spans="20:33" x14ac:dyDescent="0.2">
      <c r="T637" s="24">
        <v>43700</v>
      </c>
      <c r="U637">
        <v>10.58</v>
      </c>
      <c r="V637">
        <v>10.55</v>
      </c>
      <c r="W637" s="18" t="str">
        <f t="shared" si="99"/>
        <v>3 Maior</v>
      </c>
      <c r="X637" s="18">
        <f t="shared" si="100"/>
        <v>2.9999999999999361E-2</v>
      </c>
      <c r="Y637" s="18" t="str">
        <f t="shared" si="101"/>
        <v>não</v>
      </c>
      <c r="Z637" s="18" t="str">
        <f t="shared" si="102"/>
        <v>não</v>
      </c>
      <c r="AA637" s="18" t="str">
        <f t="shared" si="103"/>
        <v>não</v>
      </c>
      <c r="AB637" s="18" t="str">
        <f t="shared" si="104"/>
        <v>não</v>
      </c>
      <c r="AC637" s="18" t="str">
        <f t="shared" si="105"/>
        <v>não</v>
      </c>
      <c r="AD637" s="18" t="str">
        <f t="shared" si="106"/>
        <v>sim</v>
      </c>
      <c r="AE637" s="18" t="str">
        <f t="shared" si="107"/>
        <v>sim</v>
      </c>
      <c r="AF637" s="18" t="str">
        <f t="shared" si="108"/>
        <v>sim</v>
      </c>
      <c r="AG637" s="18" t="str">
        <f t="shared" si="109"/>
        <v>sim</v>
      </c>
    </row>
    <row r="638" spans="20:33" x14ac:dyDescent="0.2">
      <c r="T638" s="24">
        <v>43699</v>
      </c>
      <c r="U638">
        <v>10.69</v>
      </c>
      <c r="V638">
        <v>10.72</v>
      </c>
      <c r="W638" s="18" t="str">
        <f t="shared" si="99"/>
        <v>4 Maior</v>
      </c>
      <c r="X638" s="18">
        <f t="shared" si="100"/>
        <v>3.0000000000001137E-2</v>
      </c>
      <c r="Y638" s="18" t="str">
        <f t="shared" si="101"/>
        <v>não</v>
      </c>
      <c r="Z638" s="18" t="str">
        <f t="shared" si="102"/>
        <v>não</v>
      </c>
      <c r="AA638" s="18" t="str">
        <f t="shared" si="103"/>
        <v>não</v>
      </c>
      <c r="AB638" s="18" t="str">
        <f t="shared" si="104"/>
        <v>não</v>
      </c>
      <c r="AC638" s="18" t="str">
        <f t="shared" si="105"/>
        <v>não</v>
      </c>
      <c r="AD638" s="18" t="str">
        <f t="shared" si="106"/>
        <v>sim</v>
      </c>
      <c r="AE638" s="18" t="str">
        <f t="shared" si="107"/>
        <v>sim</v>
      </c>
      <c r="AF638" s="18" t="str">
        <f t="shared" si="108"/>
        <v>sim</v>
      </c>
      <c r="AG638" s="18" t="str">
        <f t="shared" si="109"/>
        <v>sim</v>
      </c>
    </row>
    <row r="639" spans="20:33" x14ac:dyDescent="0.2">
      <c r="T639" s="24">
        <v>43698</v>
      </c>
      <c r="U639">
        <v>10.7</v>
      </c>
      <c r="V639">
        <v>10.73</v>
      </c>
      <c r="W639" s="18" t="str">
        <f t="shared" si="99"/>
        <v>4 Maior</v>
      </c>
      <c r="X639" s="18">
        <f t="shared" si="100"/>
        <v>3.0000000000001137E-2</v>
      </c>
      <c r="Y639" s="18" t="str">
        <f t="shared" si="101"/>
        <v>não</v>
      </c>
      <c r="Z639" s="18" t="str">
        <f t="shared" si="102"/>
        <v>não</v>
      </c>
      <c r="AA639" s="18" t="str">
        <f t="shared" si="103"/>
        <v>não</v>
      </c>
      <c r="AB639" s="18" t="str">
        <f t="shared" si="104"/>
        <v>não</v>
      </c>
      <c r="AC639" s="18" t="str">
        <f t="shared" si="105"/>
        <v>não</v>
      </c>
      <c r="AD639" s="18" t="str">
        <f t="shared" si="106"/>
        <v>sim</v>
      </c>
      <c r="AE639" s="18" t="str">
        <f t="shared" si="107"/>
        <v>sim</v>
      </c>
      <c r="AF639" s="18" t="str">
        <f t="shared" si="108"/>
        <v>sim</v>
      </c>
      <c r="AG639" s="18" t="str">
        <f t="shared" si="109"/>
        <v>sim</v>
      </c>
    </row>
    <row r="640" spans="20:33" x14ac:dyDescent="0.2">
      <c r="T640" s="24">
        <v>43697</v>
      </c>
      <c r="U640">
        <v>10.61</v>
      </c>
      <c r="V640">
        <v>10.73</v>
      </c>
      <c r="W640" s="18" t="str">
        <f t="shared" si="99"/>
        <v>4 Maior</v>
      </c>
      <c r="X640" s="18">
        <f t="shared" si="100"/>
        <v>0.12000000000000099</v>
      </c>
      <c r="Y640" s="18" t="str">
        <f t="shared" si="101"/>
        <v>sim</v>
      </c>
      <c r="Z640" s="18" t="str">
        <f t="shared" si="102"/>
        <v>não</v>
      </c>
      <c r="AA640" s="18" t="str">
        <f t="shared" si="103"/>
        <v>não</v>
      </c>
      <c r="AB640" s="18" t="str">
        <f t="shared" si="104"/>
        <v>não</v>
      </c>
      <c r="AC640" s="18" t="str">
        <f t="shared" si="105"/>
        <v>não</v>
      </c>
      <c r="AD640" s="18" t="str">
        <f t="shared" si="106"/>
        <v>não</v>
      </c>
      <c r="AE640" s="18" t="str">
        <f t="shared" si="107"/>
        <v>não</v>
      </c>
      <c r="AF640" s="18" t="str">
        <f t="shared" si="108"/>
        <v>sim</v>
      </c>
      <c r="AG640" s="18" t="str">
        <f t="shared" si="109"/>
        <v>sim</v>
      </c>
    </row>
    <row r="641" spans="20:33" x14ac:dyDescent="0.2">
      <c r="T641" s="24">
        <v>43696</v>
      </c>
      <c r="U641">
        <v>10.9</v>
      </c>
      <c r="V641">
        <v>10.95</v>
      </c>
      <c r="W641" s="18" t="str">
        <f t="shared" si="99"/>
        <v>4 Maior</v>
      </c>
      <c r="X641" s="18">
        <f t="shared" si="100"/>
        <v>4.9999999999998934E-2</v>
      </c>
      <c r="Y641" s="18" t="str">
        <f t="shared" si="101"/>
        <v>não</v>
      </c>
      <c r="Z641" s="18" t="str">
        <f t="shared" si="102"/>
        <v>não</v>
      </c>
      <c r="AA641" s="18" t="str">
        <f t="shared" si="103"/>
        <v>não</v>
      </c>
      <c r="AB641" s="18" t="str">
        <f t="shared" si="104"/>
        <v>não</v>
      </c>
      <c r="AC641" s="18" t="str">
        <f t="shared" si="105"/>
        <v>não</v>
      </c>
      <c r="AD641" s="18" t="str">
        <f t="shared" si="106"/>
        <v>sim</v>
      </c>
      <c r="AE641" s="18" t="str">
        <f t="shared" si="107"/>
        <v>sim</v>
      </c>
      <c r="AF641" s="18" t="str">
        <f t="shared" si="108"/>
        <v>sim</v>
      </c>
      <c r="AG641" s="18" t="str">
        <f t="shared" si="109"/>
        <v>sim</v>
      </c>
    </row>
    <row r="642" spans="20:33" x14ac:dyDescent="0.2">
      <c r="T642" s="24">
        <v>43693</v>
      </c>
      <c r="U642">
        <v>10.87</v>
      </c>
      <c r="V642">
        <v>10.96</v>
      </c>
      <c r="W642" s="18" t="str">
        <f t="shared" si="99"/>
        <v>4 Maior</v>
      </c>
      <c r="X642" s="18">
        <f t="shared" si="100"/>
        <v>9.0000000000001634E-2</v>
      </c>
      <c r="Y642" s="18" t="str">
        <f t="shared" si="101"/>
        <v>não</v>
      </c>
      <c r="Z642" s="18" t="str">
        <f t="shared" si="102"/>
        <v>não</v>
      </c>
      <c r="AA642" s="18" t="str">
        <f t="shared" si="103"/>
        <v>não</v>
      </c>
      <c r="AB642" s="18" t="str">
        <f t="shared" si="104"/>
        <v>não</v>
      </c>
      <c r="AC642" s="18" t="str">
        <f t="shared" si="105"/>
        <v>não</v>
      </c>
      <c r="AD642" s="18" t="str">
        <f t="shared" si="106"/>
        <v>não</v>
      </c>
      <c r="AE642" s="18" t="str">
        <f t="shared" si="107"/>
        <v>sim</v>
      </c>
      <c r="AF642" s="18" t="str">
        <f t="shared" si="108"/>
        <v>sim</v>
      </c>
      <c r="AG642" s="18" t="str">
        <f t="shared" si="109"/>
        <v>sim</v>
      </c>
    </row>
    <row r="643" spans="20:33" x14ac:dyDescent="0.2">
      <c r="T643" s="24">
        <v>43692</v>
      </c>
      <c r="U643">
        <v>10.77</v>
      </c>
      <c r="V643">
        <v>10.88</v>
      </c>
      <c r="W643" s="18" t="str">
        <f t="shared" si="99"/>
        <v>4 Maior</v>
      </c>
      <c r="X643" s="18">
        <f t="shared" si="100"/>
        <v>0.11000000000000121</v>
      </c>
      <c r="Y643" s="18" t="str">
        <f t="shared" si="101"/>
        <v>sim</v>
      </c>
      <c r="Z643" s="18" t="str">
        <f t="shared" si="102"/>
        <v>não</v>
      </c>
      <c r="AA643" s="18" t="str">
        <f t="shared" si="103"/>
        <v>não</v>
      </c>
      <c r="AB643" s="18" t="str">
        <f t="shared" si="104"/>
        <v>não</v>
      </c>
      <c r="AC643" s="18" t="str">
        <f t="shared" si="105"/>
        <v>não</v>
      </c>
      <c r="AD643" s="18" t="str">
        <f t="shared" si="106"/>
        <v>não</v>
      </c>
      <c r="AE643" s="18" t="str">
        <f t="shared" si="107"/>
        <v>não</v>
      </c>
      <c r="AF643" s="18" t="str">
        <f t="shared" si="108"/>
        <v>sim</v>
      </c>
      <c r="AG643" s="18" t="str">
        <f t="shared" si="109"/>
        <v>sim</v>
      </c>
    </row>
    <row r="644" spans="20:33" x14ac:dyDescent="0.2">
      <c r="T644" s="24">
        <v>43691</v>
      </c>
      <c r="U644">
        <v>10.7</v>
      </c>
      <c r="V644">
        <v>10.82</v>
      </c>
      <c r="W644" s="18" t="str">
        <f t="shared" si="99"/>
        <v>4 Maior</v>
      </c>
      <c r="X644" s="18">
        <f t="shared" si="100"/>
        <v>0.12000000000000099</v>
      </c>
      <c r="Y644" s="18" t="str">
        <f t="shared" si="101"/>
        <v>sim</v>
      </c>
      <c r="Z644" s="18" t="str">
        <f t="shared" si="102"/>
        <v>não</v>
      </c>
      <c r="AA644" s="18" t="str">
        <f t="shared" si="103"/>
        <v>não</v>
      </c>
      <c r="AB644" s="18" t="str">
        <f t="shared" si="104"/>
        <v>não</v>
      </c>
      <c r="AC644" s="18" t="str">
        <f t="shared" si="105"/>
        <v>não</v>
      </c>
      <c r="AD644" s="18" t="str">
        <f t="shared" si="106"/>
        <v>não</v>
      </c>
      <c r="AE644" s="18" t="str">
        <f t="shared" si="107"/>
        <v>não</v>
      </c>
      <c r="AF644" s="18" t="str">
        <f t="shared" si="108"/>
        <v>sim</v>
      </c>
      <c r="AG644" s="18" t="str">
        <f t="shared" si="109"/>
        <v>sim</v>
      </c>
    </row>
    <row r="645" spans="20:33" x14ac:dyDescent="0.2">
      <c r="T645" s="24">
        <v>43690</v>
      </c>
      <c r="U645">
        <v>11.01</v>
      </c>
      <c r="V645">
        <v>10.96</v>
      </c>
      <c r="W645" s="18" t="str">
        <f t="shared" ref="W645:W708" si="110">IF(V645&gt;U645,"4 Maior","3 Maior")</f>
        <v>3 Maior</v>
      </c>
      <c r="X645" s="18">
        <f t="shared" ref="X645:X708" si="111">IF(W645="3 Maior",U645-V645,IF(W645="4 Maior",V645-U645,""))</f>
        <v>4.9999999999998934E-2</v>
      </c>
      <c r="Y645" s="18" t="str">
        <f t="shared" ref="Y645:Y708" si="112">IF(X645&gt;$Y$2,"sim","não")</f>
        <v>não</v>
      </c>
      <c r="Z645" s="18" t="str">
        <f t="shared" ref="Z645:Z708" si="113">IF(X645&gt;$Z$2,"sim","não")</f>
        <v>não</v>
      </c>
      <c r="AA645" s="18" t="str">
        <f t="shared" ref="AA645:AA708" si="114">IF(X645&gt;$AA$2,"sim","não")</f>
        <v>não</v>
      </c>
      <c r="AB645" s="18" t="str">
        <f t="shared" ref="AB645:AB708" si="115">IF(X645&gt;$AB$2,"sim","não")</f>
        <v>não</v>
      </c>
      <c r="AC645" s="18" t="str">
        <f t="shared" ref="AC645:AC708" si="116">IF(X645&gt;$AC$2,"sim","não")</f>
        <v>não</v>
      </c>
      <c r="AD645" s="18" t="str">
        <f t="shared" ref="AD645:AD708" si="117">IF(X645&lt;$AD$2,"sim","não")</f>
        <v>sim</v>
      </c>
      <c r="AE645" s="18" t="str">
        <f t="shared" ref="AE645:AE708" si="118">IF(X645&lt;$AE$2,"sim","não")</f>
        <v>sim</v>
      </c>
      <c r="AF645" s="18" t="str">
        <f t="shared" ref="AF645:AF708" si="119">IF(X645&lt;$AF$2,"sim","não")</f>
        <v>sim</v>
      </c>
      <c r="AG645" s="18" t="str">
        <f t="shared" ref="AG645:AG708" si="120">IF(X645&lt;$AG$2,"sim","não")</f>
        <v>sim</v>
      </c>
    </row>
    <row r="646" spans="20:33" x14ac:dyDescent="0.2">
      <c r="T646" s="24">
        <v>43689</v>
      </c>
      <c r="U646">
        <v>10.89</v>
      </c>
      <c r="V646">
        <v>10.86</v>
      </c>
      <c r="W646" s="18" t="str">
        <f t="shared" si="110"/>
        <v>3 Maior</v>
      </c>
      <c r="X646" s="18">
        <f t="shared" si="111"/>
        <v>3.0000000000001137E-2</v>
      </c>
      <c r="Y646" s="18" t="str">
        <f t="shared" si="112"/>
        <v>não</v>
      </c>
      <c r="Z646" s="18" t="str">
        <f t="shared" si="113"/>
        <v>não</v>
      </c>
      <c r="AA646" s="18" t="str">
        <f t="shared" si="114"/>
        <v>não</v>
      </c>
      <c r="AB646" s="18" t="str">
        <f t="shared" si="115"/>
        <v>não</v>
      </c>
      <c r="AC646" s="18" t="str">
        <f t="shared" si="116"/>
        <v>não</v>
      </c>
      <c r="AD646" s="18" t="str">
        <f t="shared" si="117"/>
        <v>sim</v>
      </c>
      <c r="AE646" s="18" t="str">
        <f t="shared" si="118"/>
        <v>sim</v>
      </c>
      <c r="AF646" s="18" t="str">
        <f t="shared" si="119"/>
        <v>sim</v>
      </c>
      <c r="AG646" s="18" t="str">
        <f t="shared" si="120"/>
        <v>sim</v>
      </c>
    </row>
    <row r="647" spans="20:33" x14ac:dyDescent="0.2">
      <c r="T647" s="24">
        <v>43686</v>
      </c>
      <c r="U647">
        <v>11.03</v>
      </c>
      <c r="V647">
        <v>11.11</v>
      </c>
      <c r="W647" s="18" t="str">
        <f t="shared" si="110"/>
        <v>4 Maior</v>
      </c>
      <c r="X647" s="18">
        <f t="shared" si="111"/>
        <v>8.0000000000000071E-2</v>
      </c>
      <c r="Y647" s="18" t="str">
        <f t="shared" si="112"/>
        <v>não</v>
      </c>
      <c r="Z647" s="18" t="str">
        <f t="shared" si="113"/>
        <v>não</v>
      </c>
      <c r="AA647" s="18" t="str">
        <f t="shared" si="114"/>
        <v>não</v>
      </c>
      <c r="AB647" s="18" t="str">
        <f t="shared" si="115"/>
        <v>não</v>
      </c>
      <c r="AC647" s="18" t="str">
        <f t="shared" si="116"/>
        <v>não</v>
      </c>
      <c r="AD647" s="18" t="str">
        <f t="shared" si="117"/>
        <v>não</v>
      </c>
      <c r="AE647" s="18" t="str">
        <f t="shared" si="118"/>
        <v>sim</v>
      </c>
      <c r="AF647" s="18" t="str">
        <f t="shared" si="119"/>
        <v>sim</v>
      </c>
      <c r="AG647" s="18" t="str">
        <f t="shared" si="120"/>
        <v>sim</v>
      </c>
    </row>
    <row r="648" spans="20:33" x14ac:dyDescent="0.2">
      <c r="T648" s="24">
        <v>43685</v>
      </c>
      <c r="U648">
        <v>11.02</v>
      </c>
      <c r="V648">
        <v>11.11</v>
      </c>
      <c r="W648" s="18" t="str">
        <f t="shared" si="110"/>
        <v>4 Maior</v>
      </c>
      <c r="X648" s="18">
        <f t="shared" si="111"/>
        <v>8.9999999999999858E-2</v>
      </c>
      <c r="Y648" s="18" t="str">
        <f t="shared" si="112"/>
        <v>não</v>
      </c>
      <c r="Z648" s="18" t="str">
        <f t="shared" si="113"/>
        <v>não</v>
      </c>
      <c r="AA648" s="18" t="str">
        <f t="shared" si="114"/>
        <v>não</v>
      </c>
      <c r="AB648" s="18" t="str">
        <f t="shared" si="115"/>
        <v>não</v>
      </c>
      <c r="AC648" s="18" t="str">
        <f t="shared" si="116"/>
        <v>não</v>
      </c>
      <c r="AD648" s="18" t="str">
        <f t="shared" si="117"/>
        <v>não</v>
      </c>
      <c r="AE648" s="18" t="str">
        <f t="shared" si="118"/>
        <v>sim</v>
      </c>
      <c r="AF648" s="18" t="str">
        <f t="shared" si="119"/>
        <v>sim</v>
      </c>
      <c r="AG648" s="18" t="str">
        <f t="shared" si="120"/>
        <v>sim</v>
      </c>
    </row>
    <row r="649" spans="20:33" x14ac:dyDescent="0.2">
      <c r="T649" s="24">
        <v>43684</v>
      </c>
      <c r="U649">
        <v>10.82</v>
      </c>
      <c r="V649">
        <v>10.96</v>
      </c>
      <c r="W649" s="18" t="str">
        <f t="shared" si="110"/>
        <v>4 Maior</v>
      </c>
      <c r="X649" s="18">
        <f t="shared" si="111"/>
        <v>0.14000000000000057</v>
      </c>
      <c r="Y649" s="18" t="str">
        <f t="shared" si="112"/>
        <v>sim</v>
      </c>
      <c r="Z649" s="18" t="str">
        <f t="shared" si="113"/>
        <v>não</v>
      </c>
      <c r="AA649" s="18" t="str">
        <f t="shared" si="114"/>
        <v>não</v>
      </c>
      <c r="AB649" s="18" t="str">
        <f t="shared" si="115"/>
        <v>não</v>
      </c>
      <c r="AC649" s="18" t="str">
        <f t="shared" si="116"/>
        <v>não</v>
      </c>
      <c r="AD649" s="18" t="str">
        <f t="shared" si="117"/>
        <v>não</v>
      </c>
      <c r="AE649" s="18" t="str">
        <f t="shared" si="118"/>
        <v>não</v>
      </c>
      <c r="AF649" s="18" t="str">
        <f t="shared" si="119"/>
        <v>sim</v>
      </c>
      <c r="AG649" s="18" t="str">
        <f t="shared" si="120"/>
        <v>sim</v>
      </c>
    </row>
    <row r="650" spans="20:33" x14ac:dyDescent="0.2">
      <c r="T650" s="24">
        <v>43683</v>
      </c>
      <c r="U650">
        <v>10.54</v>
      </c>
      <c r="V650">
        <v>10.71</v>
      </c>
      <c r="W650" s="18" t="str">
        <f t="shared" si="110"/>
        <v>4 Maior</v>
      </c>
      <c r="X650" s="18">
        <f t="shared" si="111"/>
        <v>0.17000000000000171</v>
      </c>
      <c r="Y650" s="18" t="str">
        <f t="shared" si="112"/>
        <v>sim</v>
      </c>
      <c r="Z650" s="18" t="str">
        <f t="shared" si="113"/>
        <v>sim</v>
      </c>
      <c r="AA650" s="18" t="str">
        <f t="shared" si="114"/>
        <v>não</v>
      </c>
      <c r="AB650" s="18" t="str">
        <f t="shared" si="115"/>
        <v>não</v>
      </c>
      <c r="AC650" s="18" t="str">
        <f t="shared" si="116"/>
        <v>não</v>
      </c>
      <c r="AD650" s="18" t="str">
        <f t="shared" si="117"/>
        <v>não</v>
      </c>
      <c r="AE650" s="18" t="str">
        <f t="shared" si="118"/>
        <v>não</v>
      </c>
      <c r="AF650" s="18" t="str">
        <f t="shared" si="119"/>
        <v>sim</v>
      </c>
      <c r="AG650" s="18" t="str">
        <f t="shared" si="120"/>
        <v>sim</v>
      </c>
    </row>
    <row r="651" spans="20:33" x14ac:dyDescent="0.2">
      <c r="T651" s="24">
        <v>43682</v>
      </c>
      <c r="U651">
        <v>10.26</v>
      </c>
      <c r="V651">
        <v>10.42</v>
      </c>
      <c r="W651" s="18" t="str">
        <f t="shared" si="110"/>
        <v>4 Maior</v>
      </c>
      <c r="X651" s="18">
        <f t="shared" si="111"/>
        <v>0.16000000000000014</v>
      </c>
      <c r="Y651" s="18" t="str">
        <f t="shared" si="112"/>
        <v>sim</v>
      </c>
      <c r="Z651" s="18" t="str">
        <f t="shared" si="113"/>
        <v>sim</v>
      </c>
      <c r="AA651" s="18" t="str">
        <f t="shared" si="114"/>
        <v>não</v>
      </c>
      <c r="AB651" s="18" t="str">
        <f t="shared" si="115"/>
        <v>não</v>
      </c>
      <c r="AC651" s="18" t="str">
        <f t="shared" si="116"/>
        <v>não</v>
      </c>
      <c r="AD651" s="18" t="str">
        <f t="shared" si="117"/>
        <v>não</v>
      </c>
      <c r="AE651" s="18" t="str">
        <f t="shared" si="118"/>
        <v>não</v>
      </c>
      <c r="AF651" s="18" t="str">
        <f t="shared" si="119"/>
        <v>sim</v>
      </c>
      <c r="AG651" s="18" t="str">
        <f t="shared" si="120"/>
        <v>sim</v>
      </c>
    </row>
    <row r="652" spans="20:33" x14ac:dyDescent="0.2">
      <c r="T652" s="24">
        <v>43679</v>
      </c>
      <c r="U652">
        <v>10.63</v>
      </c>
      <c r="V652">
        <v>10.64</v>
      </c>
      <c r="W652" s="18" t="str">
        <f t="shared" si="110"/>
        <v>4 Maior</v>
      </c>
      <c r="X652" s="18">
        <f t="shared" si="111"/>
        <v>9.9999999999997868E-3</v>
      </c>
      <c r="Y652" s="18" t="str">
        <f t="shared" si="112"/>
        <v>não</v>
      </c>
      <c r="Z652" s="18" t="str">
        <f t="shared" si="113"/>
        <v>não</v>
      </c>
      <c r="AA652" s="18" t="str">
        <f t="shared" si="114"/>
        <v>não</v>
      </c>
      <c r="AB652" s="18" t="str">
        <f t="shared" si="115"/>
        <v>não</v>
      </c>
      <c r="AC652" s="18" t="str">
        <f t="shared" si="116"/>
        <v>não</v>
      </c>
      <c r="AD652" s="18" t="str">
        <f t="shared" si="117"/>
        <v>sim</v>
      </c>
      <c r="AE652" s="18" t="str">
        <f t="shared" si="118"/>
        <v>sim</v>
      </c>
      <c r="AF652" s="18" t="str">
        <f t="shared" si="119"/>
        <v>sim</v>
      </c>
      <c r="AG652" s="18" t="str">
        <f t="shared" si="120"/>
        <v>sim</v>
      </c>
    </row>
    <row r="653" spans="20:33" x14ac:dyDescent="0.2">
      <c r="T653" s="24">
        <v>43678</v>
      </c>
      <c r="U653">
        <v>10.99</v>
      </c>
      <c r="V653">
        <v>10.84</v>
      </c>
      <c r="W653" s="18" t="str">
        <f t="shared" si="110"/>
        <v>3 Maior</v>
      </c>
      <c r="X653" s="18">
        <f t="shared" si="111"/>
        <v>0.15000000000000036</v>
      </c>
      <c r="Y653" s="18" t="str">
        <f t="shared" si="112"/>
        <v>sim</v>
      </c>
      <c r="Z653" s="18" t="str">
        <f t="shared" si="113"/>
        <v>não</v>
      </c>
      <c r="AA653" s="18" t="str">
        <f t="shared" si="114"/>
        <v>não</v>
      </c>
      <c r="AB653" s="18" t="str">
        <f t="shared" si="115"/>
        <v>não</v>
      </c>
      <c r="AC653" s="18" t="str">
        <f t="shared" si="116"/>
        <v>não</v>
      </c>
      <c r="AD653" s="18" t="str">
        <f t="shared" si="117"/>
        <v>não</v>
      </c>
      <c r="AE653" s="18" t="str">
        <f t="shared" si="118"/>
        <v>não</v>
      </c>
      <c r="AF653" s="18" t="str">
        <f t="shared" si="119"/>
        <v>sim</v>
      </c>
      <c r="AG653" s="18" t="str">
        <f t="shared" si="120"/>
        <v>sim</v>
      </c>
    </row>
    <row r="654" spans="20:33" x14ac:dyDescent="0.2">
      <c r="T654" s="24">
        <v>43677</v>
      </c>
      <c r="U654">
        <v>11.17</v>
      </c>
      <c r="V654">
        <v>10.82</v>
      </c>
      <c r="W654" s="18" t="str">
        <f t="shared" si="110"/>
        <v>3 Maior</v>
      </c>
      <c r="X654" s="18">
        <f t="shared" si="111"/>
        <v>0.34999999999999964</v>
      </c>
      <c r="Y654" s="18" t="str">
        <f t="shared" si="112"/>
        <v>sim</v>
      </c>
      <c r="Z654" s="18" t="str">
        <f t="shared" si="113"/>
        <v>sim</v>
      </c>
      <c r="AA654" s="18" t="str">
        <f t="shared" si="114"/>
        <v>sim</v>
      </c>
      <c r="AB654" s="18" t="str">
        <f t="shared" si="115"/>
        <v>sim</v>
      </c>
      <c r="AC654" s="18" t="str">
        <f t="shared" si="116"/>
        <v>sim</v>
      </c>
      <c r="AD654" s="18" t="str">
        <f t="shared" si="117"/>
        <v>não</v>
      </c>
      <c r="AE654" s="18" t="str">
        <f t="shared" si="118"/>
        <v>não</v>
      </c>
      <c r="AF654" s="18" t="str">
        <f t="shared" si="119"/>
        <v>não</v>
      </c>
      <c r="AG654" s="18" t="str">
        <f t="shared" si="120"/>
        <v>não</v>
      </c>
    </row>
    <row r="655" spans="20:33" x14ac:dyDescent="0.2">
      <c r="T655" s="24">
        <v>43676</v>
      </c>
      <c r="U655">
        <v>11.22</v>
      </c>
      <c r="V655">
        <v>10.96</v>
      </c>
      <c r="W655" s="18" t="str">
        <f t="shared" si="110"/>
        <v>3 Maior</v>
      </c>
      <c r="X655" s="18">
        <f t="shared" si="111"/>
        <v>0.25999999999999979</v>
      </c>
      <c r="Y655" s="18" t="str">
        <f t="shared" si="112"/>
        <v>sim</v>
      </c>
      <c r="Z655" s="18" t="str">
        <f t="shared" si="113"/>
        <v>sim</v>
      </c>
      <c r="AA655" s="18" t="str">
        <f t="shared" si="114"/>
        <v>sim</v>
      </c>
      <c r="AB655" s="18" t="str">
        <f t="shared" si="115"/>
        <v>sim</v>
      </c>
      <c r="AC655" s="18" t="str">
        <f t="shared" si="116"/>
        <v>não</v>
      </c>
      <c r="AD655" s="18" t="str">
        <f t="shared" si="117"/>
        <v>não</v>
      </c>
      <c r="AE655" s="18" t="str">
        <f t="shared" si="118"/>
        <v>não</v>
      </c>
      <c r="AF655" s="18" t="str">
        <f t="shared" si="119"/>
        <v>não</v>
      </c>
      <c r="AG655" s="18" t="str">
        <f t="shared" si="120"/>
        <v>sim</v>
      </c>
    </row>
    <row r="656" spans="20:33" x14ac:dyDescent="0.2">
      <c r="T656" s="24">
        <v>43675</v>
      </c>
      <c r="U656">
        <v>11.26</v>
      </c>
      <c r="V656">
        <v>11.1</v>
      </c>
      <c r="W656" s="18" t="str">
        <f t="shared" si="110"/>
        <v>3 Maior</v>
      </c>
      <c r="X656" s="18">
        <f t="shared" si="111"/>
        <v>0.16000000000000014</v>
      </c>
      <c r="Y656" s="18" t="str">
        <f t="shared" si="112"/>
        <v>sim</v>
      </c>
      <c r="Z656" s="18" t="str">
        <f t="shared" si="113"/>
        <v>sim</v>
      </c>
      <c r="AA656" s="18" t="str">
        <f t="shared" si="114"/>
        <v>não</v>
      </c>
      <c r="AB656" s="18" t="str">
        <f t="shared" si="115"/>
        <v>não</v>
      </c>
      <c r="AC656" s="18" t="str">
        <f t="shared" si="116"/>
        <v>não</v>
      </c>
      <c r="AD656" s="18" t="str">
        <f t="shared" si="117"/>
        <v>não</v>
      </c>
      <c r="AE656" s="18" t="str">
        <f t="shared" si="118"/>
        <v>não</v>
      </c>
      <c r="AF656" s="18" t="str">
        <f t="shared" si="119"/>
        <v>sim</v>
      </c>
      <c r="AG656" s="18" t="str">
        <f t="shared" si="120"/>
        <v>sim</v>
      </c>
    </row>
    <row r="657" spans="20:33" x14ac:dyDescent="0.2">
      <c r="T657" s="24">
        <v>43672</v>
      </c>
      <c r="U657">
        <v>11.44</v>
      </c>
      <c r="V657">
        <v>11.1</v>
      </c>
      <c r="W657" s="18" t="str">
        <f t="shared" si="110"/>
        <v>3 Maior</v>
      </c>
      <c r="X657" s="18">
        <f t="shared" si="111"/>
        <v>0.33999999999999986</v>
      </c>
      <c r="Y657" s="18" t="str">
        <f t="shared" si="112"/>
        <v>sim</v>
      </c>
      <c r="Z657" s="18" t="str">
        <f t="shared" si="113"/>
        <v>sim</v>
      </c>
      <c r="AA657" s="18" t="str">
        <f t="shared" si="114"/>
        <v>sim</v>
      </c>
      <c r="AB657" s="18" t="str">
        <f t="shared" si="115"/>
        <v>sim</v>
      </c>
      <c r="AC657" s="18" t="str">
        <f t="shared" si="116"/>
        <v>sim</v>
      </c>
      <c r="AD657" s="18" t="str">
        <f t="shared" si="117"/>
        <v>não</v>
      </c>
      <c r="AE657" s="18" t="str">
        <f t="shared" si="118"/>
        <v>não</v>
      </c>
      <c r="AF657" s="18" t="str">
        <f t="shared" si="119"/>
        <v>não</v>
      </c>
      <c r="AG657" s="18" t="str">
        <f t="shared" si="120"/>
        <v>não</v>
      </c>
    </row>
    <row r="658" spans="20:33" x14ac:dyDescent="0.2">
      <c r="T658" s="24">
        <v>43671</v>
      </c>
      <c r="U658">
        <v>11.59</v>
      </c>
      <c r="V658">
        <v>11.3</v>
      </c>
      <c r="W658" s="18" t="str">
        <f t="shared" si="110"/>
        <v>3 Maior</v>
      </c>
      <c r="X658" s="18">
        <f t="shared" si="111"/>
        <v>0.28999999999999915</v>
      </c>
      <c r="Y658" s="18" t="str">
        <f t="shared" si="112"/>
        <v>sim</v>
      </c>
      <c r="Z658" s="18" t="str">
        <f t="shared" si="113"/>
        <v>sim</v>
      </c>
      <c r="AA658" s="18" t="str">
        <f t="shared" si="114"/>
        <v>sim</v>
      </c>
      <c r="AB658" s="18" t="str">
        <f t="shared" si="115"/>
        <v>sim</v>
      </c>
      <c r="AC658" s="18" t="str">
        <f t="shared" si="116"/>
        <v>não</v>
      </c>
      <c r="AD658" s="18" t="str">
        <f t="shared" si="117"/>
        <v>não</v>
      </c>
      <c r="AE658" s="18" t="str">
        <f t="shared" si="118"/>
        <v>não</v>
      </c>
      <c r="AF658" s="18" t="str">
        <f t="shared" si="119"/>
        <v>não</v>
      </c>
      <c r="AG658" s="18" t="str">
        <f t="shared" si="120"/>
        <v>sim</v>
      </c>
    </row>
    <row r="659" spans="20:33" x14ac:dyDescent="0.2">
      <c r="T659" s="24">
        <v>43670</v>
      </c>
      <c r="U659">
        <v>11.66</v>
      </c>
      <c r="V659">
        <v>11.39</v>
      </c>
      <c r="W659" s="18" t="str">
        <f t="shared" si="110"/>
        <v>3 Maior</v>
      </c>
      <c r="X659" s="18">
        <f t="shared" si="111"/>
        <v>0.26999999999999957</v>
      </c>
      <c r="Y659" s="18" t="str">
        <f t="shared" si="112"/>
        <v>sim</v>
      </c>
      <c r="Z659" s="18" t="str">
        <f t="shared" si="113"/>
        <v>sim</v>
      </c>
      <c r="AA659" s="18" t="str">
        <f t="shared" si="114"/>
        <v>sim</v>
      </c>
      <c r="AB659" s="18" t="str">
        <f t="shared" si="115"/>
        <v>sim</v>
      </c>
      <c r="AC659" s="18" t="str">
        <f t="shared" si="116"/>
        <v>não</v>
      </c>
      <c r="AD659" s="18" t="str">
        <f t="shared" si="117"/>
        <v>não</v>
      </c>
      <c r="AE659" s="18" t="str">
        <f t="shared" si="118"/>
        <v>não</v>
      </c>
      <c r="AF659" s="18" t="str">
        <f t="shared" si="119"/>
        <v>não</v>
      </c>
      <c r="AG659" s="18" t="str">
        <f t="shared" si="120"/>
        <v>sim</v>
      </c>
    </row>
    <row r="660" spans="20:33" x14ac:dyDescent="0.2">
      <c r="T660" s="24">
        <v>43669</v>
      </c>
      <c r="U660">
        <v>11.59</v>
      </c>
      <c r="V660">
        <v>11.33</v>
      </c>
      <c r="W660" s="18" t="str">
        <f t="shared" si="110"/>
        <v>3 Maior</v>
      </c>
      <c r="X660" s="18">
        <f t="shared" si="111"/>
        <v>0.25999999999999979</v>
      </c>
      <c r="Y660" s="18" t="str">
        <f t="shared" si="112"/>
        <v>sim</v>
      </c>
      <c r="Z660" s="18" t="str">
        <f t="shared" si="113"/>
        <v>sim</v>
      </c>
      <c r="AA660" s="18" t="str">
        <f t="shared" si="114"/>
        <v>sim</v>
      </c>
      <c r="AB660" s="18" t="str">
        <f t="shared" si="115"/>
        <v>sim</v>
      </c>
      <c r="AC660" s="18" t="str">
        <f t="shared" si="116"/>
        <v>não</v>
      </c>
      <c r="AD660" s="18" t="str">
        <f t="shared" si="117"/>
        <v>não</v>
      </c>
      <c r="AE660" s="18" t="str">
        <f t="shared" si="118"/>
        <v>não</v>
      </c>
      <c r="AF660" s="18" t="str">
        <f t="shared" si="119"/>
        <v>não</v>
      </c>
      <c r="AG660" s="18" t="str">
        <f t="shared" si="120"/>
        <v>sim</v>
      </c>
    </row>
    <row r="661" spans="20:33" x14ac:dyDescent="0.2">
      <c r="T661" s="24">
        <v>43668</v>
      </c>
      <c r="U661">
        <v>11.47</v>
      </c>
      <c r="V661">
        <v>11.23</v>
      </c>
      <c r="W661" s="18" t="str">
        <f t="shared" si="110"/>
        <v>3 Maior</v>
      </c>
      <c r="X661" s="18">
        <f t="shared" si="111"/>
        <v>0.24000000000000021</v>
      </c>
      <c r="Y661" s="18" t="str">
        <f t="shared" si="112"/>
        <v>sim</v>
      </c>
      <c r="Z661" s="18" t="str">
        <f t="shared" si="113"/>
        <v>sim</v>
      </c>
      <c r="AA661" s="18" t="str">
        <f t="shared" si="114"/>
        <v>sim</v>
      </c>
      <c r="AB661" s="18" t="str">
        <f t="shared" si="115"/>
        <v>não</v>
      </c>
      <c r="AC661" s="18" t="str">
        <f t="shared" si="116"/>
        <v>não</v>
      </c>
      <c r="AD661" s="18" t="str">
        <f t="shared" si="117"/>
        <v>não</v>
      </c>
      <c r="AE661" s="18" t="str">
        <f t="shared" si="118"/>
        <v>não</v>
      </c>
      <c r="AF661" s="18" t="str">
        <f t="shared" si="119"/>
        <v>não</v>
      </c>
      <c r="AG661" s="18" t="str">
        <f t="shared" si="120"/>
        <v>sim</v>
      </c>
    </row>
    <row r="662" spans="20:33" x14ac:dyDescent="0.2">
      <c r="T662" s="24">
        <v>43665</v>
      </c>
      <c r="U662">
        <v>11.42</v>
      </c>
      <c r="V662">
        <v>11.13</v>
      </c>
      <c r="W662" s="18" t="str">
        <f t="shared" si="110"/>
        <v>3 Maior</v>
      </c>
      <c r="X662" s="18">
        <f t="shared" si="111"/>
        <v>0.28999999999999915</v>
      </c>
      <c r="Y662" s="18" t="str">
        <f t="shared" si="112"/>
        <v>sim</v>
      </c>
      <c r="Z662" s="18" t="str">
        <f t="shared" si="113"/>
        <v>sim</v>
      </c>
      <c r="AA662" s="18" t="str">
        <f t="shared" si="114"/>
        <v>sim</v>
      </c>
      <c r="AB662" s="18" t="str">
        <f t="shared" si="115"/>
        <v>sim</v>
      </c>
      <c r="AC662" s="18" t="str">
        <f t="shared" si="116"/>
        <v>não</v>
      </c>
      <c r="AD662" s="18" t="str">
        <f t="shared" si="117"/>
        <v>não</v>
      </c>
      <c r="AE662" s="18" t="str">
        <f t="shared" si="118"/>
        <v>não</v>
      </c>
      <c r="AF662" s="18" t="str">
        <f t="shared" si="119"/>
        <v>não</v>
      </c>
      <c r="AG662" s="18" t="str">
        <f t="shared" si="120"/>
        <v>sim</v>
      </c>
    </row>
    <row r="663" spans="20:33" x14ac:dyDescent="0.2">
      <c r="T663" s="24">
        <v>43664</v>
      </c>
      <c r="U663">
        <v>11.39</v>
      </c>
      <c r="V663">
        <v>11.15</v>
      </c>
      <c r="W663" s="18" t="str">
        <f t="shared" si="110"/>
        <v>3 Maior</v>
      </c>
      <c r="X663" s="18">
        <f t="shared" si="111"/>
        <v>0.24000000000000021</v>
      </c>
      <c r="Y663" s="18" t="str">
        <f t="shared" si="112"/>
        <v>sim</v>
      </c>
      <c r="Z663" s="18" t="str">
        <f t="shared" si="113"/>
        <v>sim</v>
      </c>
      <c r="AA663" s="18" t="str">
        <f t="shared" si="114"/>
        <v>sim</v>
      </c>
      <c r="AB663" s="18" t="str">
        <f t="shared" si="115"/>
        <v>não</v>
      </c>
      <c r="AC663" s="18" t="str">
        <f t="shared" si="116"/>
        <v>não</v>
      </c>
      <c r="AD663" s="18" t="str">
        <f t="shared" si="117"/>
        <v>não</v>
      </c>
      <c r="AE663" s="18" t="str">
        <f t="shared" si="118"/>
        <v>não</v>
      </c>
      <c r="AF663" s="18" t="str">
        <f t="shared" si="119"/>
        <v>não</v>
      </c>
      <c r="AG663" s="18" t="str">
        <f t="shared" si="120"/>
        <v>sim</v>
      </c>
    </row>
    <row r="664" spans="20:33" x14ac:dyDescent="0.2">
      <c r="T664" s="24">
        <v>43663</v>
      </c>
      <c r="U664">
        <v>11.26</v>
      </c>
      <c r="V664">
        <v>11.01</v>
      </c>
      <c r="W664" s="18" t="str">
        <f t="shared" si="110"/>
        <v>3 Maior</v>
      </c>
      <c r="X664" s="18">
        <f t="shared" si="111"/>
        <v>0.25</v>
      </c>
      <c r="Y664" s="18" t="str">
        <f t="shared" si="112"/>
        <v>sim</v>
      </c>
      <c r="Z664" s="18" t="str">
        <f t="shared" si="113"/>
        <v>sim</v>
      </c>
      <c r="AA664" s="18" t="str">
        <f t="shared" si="114"/>
        <v>sim</v>
      </c>
      <c r="AB664" s="18" t="str">
        <f t="shared" si="115"/>
        <v>não</v>
      </c>
      <c r="AC664" s="18" t="str">
        <f t="shared" si="116"/>
        <v>não</v>
      </c>
      <c r="AD664" s="18" t="str">
        <f t="shared" si="117"/>
        <v>não</v>
      </c>
      <c r="AE664" s="18" t="str">
        <f t="shared" si="118"/>
        <v>não</v>
      </c>
      <c r="AF664" s="18" t="str">
        <f t="shared" si="119"/>
        <v>não</v>
      </c>
      <c r="AG664" s="18" t="str">
        <f t="shared" si="120"/>
        <v>sim</v>
      </c>
    </row>
    <row r="665" spans="20:33" x14ac:dyDescent="0.2">
      <c r="T665" s="24">
        <v>43662</v>
      </c>
      <c r="U665">
        <v>11.26</v>
      </c>
      <c r="V665">
        <v>10.97</v>
      </c>
      <c r="W665" s="18" t="str">
        <f t="shared" si="110"/>
        <v>3 Maior</v>
      </c>
      <c r="X665" s="18">
        <f t="shared" si="111"/>
        <v>0.28999999999999915</v>
      </c>
      <c r="Y665" s="18" t="str">
        <f t="shared" si="112"/>
        <v>sim</v>
      </c>
      <c r="Z665" s="18" t="str">
        <f t="shared" si="113"/>
        <v>sim</v>
      </c>
      <c r="AA665" s="18" t="str">
        <f t="shared" si="114"/>
        <v>sim</v>
      </c>
      <c r="AB665" s="18" t="str">
        <f t="shared" si="115"/>
        <v>sim</v>
      </c>
      <c r="AC665" s="18" t="str">
        <f t="shared" si="116"/>
        <v>não</v>
      </c>
      <c r="AD665" s="18" t="str">
        <f t="shared" si="117"/>
        <v>não</v>
      </c>
      <c r="AE665" s="18" t="str">
        <f t="shared" si="118"/>
        <v>não</v>
      </c>
      <c r="AF665" s="18" t="str">
        <f t="shared" si="119"/>
        <v>não</v>
      </c>
      <c r="AG665" s="18" t="str">
        <f t="shared" si="120"/>
        <v>sim</v>
      </c>
    </row>
    <row r="666" spans="20:33" x14ac:dyDescent="0.2">
      <c r="T666" s="24">
        <v>43661</v>
      </c>
      <c r="U666">
        <v>11.31</v>
      </c>
      <c r="V666">
        <v>11.06</v>
      </c>
      <c r="W666" s="18" t="str">
        <f t="shared" si="110"/>
        <v>3 Maior</v>
      </c>
      <c r="X666" s="18">
        <f t="shared" si="111"/>
        <v>0.25</v>
      </c>
      <c r="Y666" s="18" t="str">
        <f t="shared" si="112"/>
        <v>sim</v>
      </c>
      <c r="Z666" s="18" t="str">
        <f t="shared" si="113"/>
        <v>sim</v>
      </c>
      <c r="AA666" s="18" t="str">
        <f t="shared" si="114"/>
        <v>sim</v>
      </c>
      <c r="AB666" s="18" t="str">
        <f t="shared" si="115"/>
        <v>não</v>
      </c>
      <c r="AC666" s="18" t="str">
        <f t="shared" si="116"/>
        <v>não</v>
      </c>
      <c r="AD666" s="18" t="str">
        <f t="shared" si="117"/>
        <v>não</v>
      </c>
      <c r="AE666" s="18" t="str">
        <f t="shared" si="118"/>
        <v>não</v>
      </c>
      <c r="AF666" s="18" t="str">
        <f t="shared" si="119"/>
        <v>não</v>
      </c>
      <c r="AG666" s="18" t="str">
        <f t="shared" si="120"/>
        <v>sim</v>
      </c>
    </row>
    <row r="667" spans="20:33" x14ac:dyDescent="0.2">
      <c r="T667" s="24">
        <v>43658</v>
      </c>
      <c r="U667">
        <v>11.39</v>
      </c>
      <c r="V667">
        <v>11.2</v>
      </c>
      <c r="W667" s="18" t="str">
        <f t="shared" si="110"/>
        <v>3 Maior</v>
      </c>
      <c r="X667" s="18">
        <f t="shared" si="111"/>
        <v>0.19000000000000128</v>
      </c>
      <c r="Y667" s="18" t="str">
        <f t="shared" si="112"/>
        <v>sim</v>
      </c>
      <c r="Z667" s="18" t="str">
        <f t="shared" si="113"/>
        <v>sim</v>
      </c>
      <c r="AA667" s="18" t="str">
        <f t="shared" si="114"/>
        <v>não</v>
      </c>
      <c r="AB667" s="18" t="str">
        <f t="shared" si="115"/>
        <v>não</v>
      </c>
      <c r="AC667" s="18" t="str">
        <f t="shared" si="116"/>
        <v>não</v>
      </c>
      <c r="AD667" s="18" t="str">
        <f t="shared" si="117"/>
        <v>não</v>
      </c>
      <c r="AE667" s="18" t="str">
        <f t="shared" si="118"/>
        <v>não</v>
      </c>
      <c r="AF667" s="18" t="str">
        <f t="shared" si="119"/>
        <v>sim</v>
      </c>
      <c r="AG667" s="18" t="str">
        <f t="shared" si="120"/>
        <v>sim</v>
      </c>
    </row>
    <row r="668" spans="20:33" x14ac:dyDescent="0.2">
      <c r="T668" s="24">
        <v>43657</v>
      </c>
      <c r="U668">
        <v>11.46</v>
      </c>
      <c r="V668">
        <v>11.21</v>
      </c>
      <c r="W668" s="18" t="str">
        <f t="shared" si="110"/>
        <v>3 Maior</v>
      </c>
      <c r="X668" s="18">
        <f t="shared" si="111"/>
        <v>0.25</v>
      </c>
      <c r="Y668" s="18" t="str">
        <f t="shared" si="112"/>
        <v>sim</v>
      </c>
      <c r="Z668" s="18" t="str">
        <f t="shared" si="113"/>
        <v>sim</v>
      </c>
      <c r="AA668" s="18" t="str">
        <f t="shared" si="114"/>
        <v>sim</v>
      </c>
      <c r="AB668" s="18" t="str">
        <f t="shared" si="115"/>
        <v>não</v>
      </c>
      <c r="AC668" s="18" t="str">
        <f t="shared" si="116"/>
        <v>não</v>
      </c>
      <c r="AD668" s="18" t="str">
        <f t="shared" si="117"/>
        <v>não</v>
      </c>
      <c r="AE668" s="18" t="str">
        <f t="shared" si="118"/>
        <v>não</v>
      </c>
      <c r="AF668" s="18" t="str">
        <f t="shared" si="119"/>
        <v>não</v>
      </c>
      <c r="AG668" s="18" t="str">
        <f t="shared" si="120"/>
        <v>sim</v>
      </c>
    </row>
    <row r="669" spans="20:33" x14ac:dyDescent="0.2">
      <c r="T669" s="24">
        <v>43656</v>
      </c>
      <c r="U669">
        <v>11.5</v>
      </c>
      <c r="V669">
        <v>11.35</v>
      </c>
      <c r="W669" s="18" t="str">
        <f t="shared" si="110"/>
        <v>3 Maior</v>
      </c>
      <c r="X669" s="18">
        <f t="shared" si="111"/>
        <v>0.15000000000000036</v>
      </c>
      <c r="Y669" s="18" t="str">
        <f t="shared" si="112"/>
        <v>sim</v>
      </c>
      <c r="Z669" s="18" t="str">
        <f t="shared" si="113"/>
        <v>não</v>
      </c>
      <c r="AA669" s="18" t="str">
        <f t="shared" si="114"/>
        <v>não</v>
      </c>
      <c r="AB669" s="18" t="str">
        <f t="shared" si="115"/>
        <v>não</v>
      </c>
      <c r="AC669" s="18" t="str">
        <f t="shared" si="116"/>
        <v>não</v>
      </c>
      <c r="AD669" s="18" t="str">
        <f t="shared" si="117"/>
        <v>não</v>
      </c>
      <c r="AE669" s="18" t="str">
        <f t="shared" si="118"/>
        <v>não</v>
      </c>
      <c r="AF669" s="18" t="str">
        <f t="shared" si="119"/>
        <v>sim</v>
      </c>
      <c r="AG669" s="18" t="str">
        <f t="shared" si="120"/>
        <v>sim</v>
      </c>
    </row>
    <row r="670" spans="20:33" x14ac:dyDescent="0.2">
      <c r="T670" s="24">
        <v>43654</v>
      </c>
      <c r="U670">
        <v>11.39</v>
      </c>
      <c r="V670">
        <v>11.24</v>
      </c>
      <c r="W670" s="18" t="str">
        <f t="shared" si="110"/>
        <v>3 Maior</v>
      </c>
      <c r="X670" s="18">
        <f t="shared" si="111"/>
        <v>0.15000000000000036</v>
      </c>
      <c r="Y670" s="18" t="str">
        <f t="shared" si="112"/>
        <v>sim</v>
      </c>
      <c r="Z670" s="18" t="str">
        <f t="shared" si="113"/>
        <v>não</v>
      </c>
      <c r="AA670" s="18" t="str">
        <f t="shared" si="114"/>
        <v>não</v>
      </c>
      <c r="AB670" s="18" t="str">
        <f t="shared" si="115"/>
        <v>não</v>
      </c>
      <c r="AC670" s="18" t="str">
        <f t="shared" si="116"/>
        <v>não</v>
      </c>
      <c r="AD670" s="18" t="str">
        <f t="shared" si="117"/>
        <v>não</v>
      </c>
      <c r="AE670" s="18" t="str">
        <f t="shared" si="118"/>
        <v>não</v>
      </c>
      <c r="AF670" s="18" t="str">
        <f t="shared" si="119"/>
        <v>sim</v>
      </c>
      <c r="AG670" s="18" t="str">
        <f t="shared" si="120"/>
        <v>sim</v>
      </c>
    </row>
    <row r="671" spans="20:33" x14ac:dyDescent="0.2">
      <c r="T671" s="24">
        <v>43651</v>
      </c>
      <c r="U671">
        <v>11.34</v>
      </c>
      <c r="V671">
        <v>11.21</v>
      </c>
      <c r="W671" s="18" t="str">
        <f t="shared" si="110"/>
        <v>3 Maior</v>
      </c>
      <c r="X671" s="18">
        <f t="shared" si="111"/>
        <v>0.12999999999999901</v>
      </c>
      <c r="Y671" s="18" t="str">
        <f t="shared" si="112"/>
        <v>sim</v>
      </c>
      <c r="Z671" s="18" t="str">
        <f t="shared" si="113"/>
        <v>não</v>
      </c>
      <c r="AA671" s="18" t="str">
        <f t="shared" si="114"/>
        <v>não</v>
      </c>
      <c r="AB671" s="18" t="str">
        <f t="shared" si="115"/>
        <v>não</v>
      </c>
      <c r="AC671" s="18" t="str">
        <f t="shared" si="116"/>
        <v>não</v>
      </c>
      <c r="AD671" s="18" t="str">
        <f t="shared" si="117"/>
        <v>não</v>
      </c>
      <c r="AE671" s="18" t="str">
        <f t="shared" si="118"/>
        <v>não</v>
      </c>
      <c r="AF671" s="18" t="str">
        <f t="shared" si="119"/>
        <v>sim</v>
      </c>
      <c r="AG671" s="18" t="str">
        <f t="shared" si="120"/>
        <v>sim</v>
      </c>
    </row>
    <row r="672" spans="20:33" x14ac:dyDescent="0.2">
      <c r="T672" s="24">
        <v>43650</v>
      </c>
      <c r="U672">
        <v>11.27</v>
      </c>
      <c r="V672">
        <v>11.23</v>
      </c>
      <c r="W672" s="18" t="str">
        <f t="shared" si="110"/>
        <v>3 Maior</v>
      </c>
      <c r="X672" s="18">
        <f t="shared" si="111"/>
        <v>3.9999999999999147E-2</v>
      </c>
      <c r="Y672" s="18" t="str">
        <f t="shared" si="112"/>
        <v>não</v>
      </c>
      <c r="Z672" s="18" t="str">
        <f t="shared" si="113"/>
        <v>não</v>
      </c>
      <c r="AA672" s="18" t="str">
        <f t="shared" si="114"/>
        <v>não</v>
      </c>
      <c r="AB672" s="18" t="str">
        <f t="shared" si="115"/>
        <v>não</v>
      </c>
      <c r="AC672" s="18" t="str">
        <f t="shared" si="116"/>
        <v>não</v>
      </c>
      <c r="AD672" s="18" t="str">
        <f t="shared" si="117"/>
        <v>sim</v>
      </c>
      <c r="AE672" s="18" t="str">
        <f t="shared" si="118"/>
        <v>sim</v>
      </c>
      <c r="AF672" s="18" t="str">
        <f t="shared" si="119"/>
        <v>sim</v>
      </c>
      <c r="AG672" s="18" t="str">
        <f t="shared" si="120"/>
        <v>sim</v>
      </c>
    </row>
    <row r="673" spans="20:33" x14ac:dyDescent="0.2">
      <c r="T673" s="24">
        <v>43649</v>
      </c>
      <c r="U673">
        <v>11.35</v>
      </c>
      <c r="V673">
        <v>10.99</v>
      </c>
      <c r="W673" s="18" t="str">
        <f t="shared" si="110"/>
        <v>3 Maior</v>
      </c>
      <c r="X673" s="18">
        <f t="shared" si="111"/>
        <v>0.35999999999999943</v>
      </c>
      <c r="Y673" s="18" t="str">
        <f t="shared" si="112"/>
        <v>sim</v>
      </c>
      <c r="Z673" s="18" t="str">
        <f t="shared" si="113"/>
        <v>sim</v>
      </c>
      <c r="AA673" s="18" t="str">
        <f t="shared" si="114"/>
        <v>sim</v>
      </c>
      <c r="AB673" s="18" t="str">
        <f t="shared" si="115"/>
        <v>sim</v>
      </c>
      <c r="AC673" s="18" t="str">
        <f t="shared" si="116"/>
        <v>sim</v>
      </c>
      <c r="AD673" s="18" t="str">
        <f t="shared" si="117"/>
        <v>não</v>
      </c>
      <c r="AE673" s="18" t="str">
        <f t="shared" si="118"/>
        <v>não</v>
      </c>
      <c r="AF673" s="18" t="str">
        <f t="shared" si="119"/>
        <v>não</v>
      </c>
      <c r="AG673" s="18" t="str">
        <f t="shared" si="120"/>
        <v>não</v>
      </c>
    </row>
    <row r="674" spans="20:33" x14ac:dyDescent="0.2">
      <c r="T674" s="24">
        <v>43648</v>
      </c>
      <c r="U674">
        <v>11.29</v>
      </c>
      <c r="V674">
        <v>10.97</v>
      </c>
      <c r="W674" s="18" t="str">
        <f t="shared" si="110"/>
        <v>3 Maior</v>
      </c>
      <c r="X674" s="18">
        <f t="shared" si="111"/>
        <v>0.31999999999999851</v>
      </c>
      <c r="Y674" s="18" t="str">
        <f t="shared" si="112"/>
        <v>sim</v>
      </c>
      <c r="Z674" s="18" t="str">
        <f t="shared" si="113"/>
        <v>sim</v>
      </c>
      <c r="AA674" s="18" t="str">
        <f t="shared" si="114"/>
        <v>sim</v>
      </c>
      <c r="AB674" s="18" t="str">
        <f t="shared" si="115"/>
        <v>sim</v>
      </c>
      <c r="AC674" s="18" t="str">
        <f t="shared" si="116"/>
        <v>sim</v>
      </c>
      <c r="AD674" s="18" t="str">
        <f t="shared" si="117"/>
        <v>não</v>
      </c>
      <c r="AE674" s="18" t="str">
        <f t="shared" si="118"/>
        <v>não</v>
      </c>
      <c r="AF674" s="18" t="str">
        <f t="shared" si="119"/>
        <v>não</v>
      </c>
      <c r="AG674" s="18" t="str">
        <f t="shared" si="120"/>
        <v>não</v>
      </c>
    </row>
    <row r="675" spans="20:33" x14ac:dyDescent="0.2">
      <c r="T675" s="24">
        <v>43647</v>
      </c>
      <c r="U675">
        <v>11.4</v>
      </c>
      <c r="V675">
        <v>11.02</v>
      </c>
      <c r="W675" s="18" t="str">
        <f t="shared" si="110"/>
        <v>3 Maior</v>
      </c>
      <c r="X675" s="18">
        <f t="shared" si="111"/>
        <v>0.38000000000000078</v>
      </c>
      <c r="Y675" s="18" t="str">
        <f t="shared" si="112"/>
        <v>sim</v>
      </c>
      <c r="Z675" s="18" t="str">
        <f t="shared" si="113"/>
        <v>sim</v>
      </c>
      <c r="AA675" s="18" t="str">
        <f t="shared" si="114"/>
        <v>sim</v>
      </c>
      <c r="AB675" s="18" t="str">
        <f t="shared" si="115"/>
        <v>sim</v>
      </c>
      <c r="AC675" s="18" t="str">
        <f t="shared" si="116"/>
        <v>sim</v>
      </c>
      <c r="AD675" s="18" t="str">
        <f t="shared" si="117"/>
        <v>não</v>
      </c>
      <c r="AE675" s="18" t="str">
        <f t="shared" si="118"/>
        <v>não</v>
      </c>
      <c r="AF675" s="18" t="str">
        <f t="shared" si="119"/>
        <v>não</v>
      </c>
      <c r="AG675" s="18" t="str">
        <f t="shared" si="120"/>
        <v>não</v>
      </c>
    </row>
    <row r="676" spans="20:33" x14ac:dyDescent="0.2">
      <c r="T676" s="24">
        <v>43644</v>
      </c>
      <c r="U676">
        <v>11.48</v>
      </c>
      <c r="V676">
        <v>11.02</v>
      </c>
      <c r="W676" s="18" t="str">
        <f t="shared" si="110"/>
        <v>3 Maior</v>
      </c>
      <c r="X676" s="18">
        <f t="shared" si="111"/>
        <v>0.46000000000000085</v>
      </c>
      <c r="Y676" s="18" t="str">
        <f t="shared" si="112"/>
        <v>sim</v>
      </c>
      <c r="Z676" s="18" t="str">
        <f t="shared" si="113"/>
        <v>sim</v>
      </c>
      <c r="AA676" s="18" t="str">
        <f t="shared" si="114"/>
        <v>sim</v>
      </c>
      <c r="AB676" s="18" t="str">
        <f t="shared" si="115"/>
        <v>sim</v>
      </c>
      <c r="AC676" s="18" t="str">
        <f t="shared" si="116"/>
        <v>sim</v>
      </c>
      <c r="AD676" s="18" t="str">
        <f t="shared" si="117"/>
        <v>não</v>
      </c>
      <c r="AE676" s="18" t="str">
        <f t="shared" si="118"/>
        <v>não</v>
      </c>
      <c r="AF676" s="18" t="str">
        <f t="shared" si="119"/>
        <v>não</v>
      </c>
      <c r="AG676" s="18" t="str">
        <f t="shared" si="120"/>
        <v>não</v>
      </c>
    </row>
    <row r="677" spans="20:33" x14ac:dyDescent="0.2">
      <c r="T677" s="24">
        <v>43643</v>
      </c>
      <c r="U677">
        <v>11.9</v>
      </c>
      <c r="V677">
        <v>11.03</v>
      </c>
      <c r="W677" s="18" t="str">
        <f t="shared" si="110"/>
        <v>3 Maior</v>
      </c>
      <c r="X677" s="18">
        <f t="shared" si="111"/>
        <v>0.87000000000000099</v>
      </c>
      <c r="Y677" s="18" t="str">
        <f t="shared" si="112"/>
        <v>sim</v>
      </c>
      <c r="Z677" s="18" t="str">
        <f t="shared" si="113"/>
        <v>sim</v>
      </c>
      <c r="AA677" s="18" t="str">
        <f t="shared" si="114"/>
        <v>sim</v>
      </c>
      <c r="AB677" s="18" t="str">
        <f t="shared" si="115"/>
        <v>sim</v>
      </c>
      <c r="AC677" s="18" t="str">
        <f t="shared" si="116"/>
        <v>sim</v>
      </c>
      <c r="AD677" s="18" t="str">
        <f t="shared" si="117"/>
        <v>não</v>
      </c>
      <c r="AE677" s="18" t="str">
        <f t="shared" si="118"/>
        <v>não</v>
      </c>
      <c r="AF677" s="18" t="str">
        <f t="shared" si="119"/>
        <v>não</v>
      </c>
      <c r="AG677" s="18" t="str">
        <f t="shared" si="120"/>
        <v>não</v>
      </c>
    </row>
    <row r="678" spans="20:33" x14ac:dyDescent="0.2">
      <c r="T678" s="24">
        <v>43642</v>
      </c>
      <c r="U678">
        <v>11.94</v>
      </c>
      <c r="V678">
        <v>10.97</v>
      </c>
      <c r="W678" s="18" t="str">
        <f t="shared" si="110"/>
        <v>3 Maior</v>
      </c>
      <c r="X678" s="18">
        <f t="shared" si="111"/>
        <v>0.96999999999999886</v>
      </c>
      <c r="Y678" s="18" t="str">
        <f t="shared" si="112"/>
        <v>sim</v>
      </c>
      <c r="Z678" s="18" t="str">
        <f t="shared" si="113"/>
        <v>sim</v>
      </c>
      <c r="AA678" s="18" t="str">
        <f t="shared" si="114"/>
        <v>sim</v>
      </c>
      <c r="AB678" s="18" t="str">
        <f t="shared" si="115"/>
        <v>sim</v>
      </c>
      <c r="AC678" s="18" t="str">
        <f t="shared" si="116"/>
        <v>sim</v>
      </c>
      <c r="AD678" s="18" t="str">
        <f t="shared" si="117"/>
        <v>não</v>
      </c>
      <c r="AE678" s="18" t="str">
        <f t="shared" si="118"/>
        <v>não</v>
      </c>
      <c r="AF678" s="18" t="str">
        <f t="shared" si="119"/>
        <v>não</v>
      </c>
      <c r="AG678" s="18" t="str">
        <f t="shared" si="120"/>
        <v>não</v>
      </c>
    </row>
    <row r="679" spans="20:33" x14ac:dyDescent="0.2">
      <c r="T679" s="24">
        <v>43641</v>
      </c>
      <c r="U679">
        <v>11.8</v>
      </c>
      <c r="V679">
        <v>10.75</v>
      </c>
      <c r="W679" s="18" t="str">
        <f t="shared" si="110"/>
        <v>3 Maior</v>
      </c>
      <c r="X679" s="18">
        <f t="shared" si="111"/>
        <v>1.0500000000000007</v>
      </c>
      <c r="Y679" s="18" t="str">
        <f t="shared" si="112"/>
        <v>sim</v>
      </c>
      <c r="Z679" s="18" t="str">
        <f t="shared" si="113"/>
        <v>sim</v>
      </c>
      <c r="AA679" s="18" t="str">
        <f t="shared" si="114"/>
        <v>sim</v>
      </c>
      <c r="AB679" s="18" t="str">
        <f t="shared" si="115"/>
        <v>sim</v>
      </c>
      <c r="AC679" s="18" t="str">
        <f t="shared" si="116"/>
        <v>sim</v>
      </c>
      <c r="AD679" s="18" t="str">
        <f t="shared" si="117"/>
        <v>não</v>
      </c>
      <c r="AE679" s="18" t="str">
        <f t="shared" si="118"/>
        <v>não</v>
      </c>
      <c r="AF679" s="18" t="str">
        <f t="shared" si="119"/>
        <v>não</v>
      </c>
      <c r="AG679" s="18" t="str">
        <f t="shared" si="120"/>
        <v>não</v>
      </c>
    </row>
    <row r="680" spans="20:33" x14ac:dyDescent="0.2">
      <c r="T680" s="24">
        <v>43640</v>
      </c>
      <c r="U680">
        <v>11.98</v>
      </c>
      <c r="V680">
        <v>10.74</v>
      </c>
      <c r="W680" s="18" t="str">
        <f t="shared" si="110"/>
        <v>3 Maior</v>
      </c>
      <c r="X680" s="18">
        <f t="shared" si="111"/>
        <v>1.2400000000000002</v>
      </c>
      <c r="Y680" s="18" t="str">
        <f t="shared" si="112"/>
        <v>sim</v>
      </c>
      <c r="Z680" s="18" t="str">
        <f t="shared" si="113"/>
        <v>sim</v>
      </c>
      <c r="AA680" s="18" t="str">
        <f t="shared" si="114"/>
        <v>sim</v>
      </c>
      <c r="AB680" s="18" t="str">
        <f t="shared" si="115"/>
        <v>sim</v>
      </c>
      <c r="AC680" s="18" t="str">
        <f t="shared" si="116"/>
        <v>sim</v>
      </c>
      <c r="AD680" s="18" t="str">
        <f t="shared" si="117"/>
        <v>não</v>
      </c>
      <c r="AE680" s="18" t="str">
        <f t="shared" si="118"/>
        <v>não</v>
      </c>
      <c r="AF680" s="18" t="str">
        <f t="shared" si="119"/>
        <v>não</v>
      </c>
      <c r="AG680" s="18" t="str">
        <f t="shared" si="120"/>
        <v>não</v>
      </c>
    </row>
    <row r="681" spans="20:33" x14ac:dyDescent="0.2">
      <c r="T681" s="24">
        <v>43637</v>
      </c>
      <c r="U681">
        <v>11.89</v>
      </c>
      <c r="V681">
        <v>10.64</v>
      </c>
      <c r="W681" s="18" t="str">
        <f t="shared" si="110"/>
        <v>3 Maior</v>
      </c>
      <c r="X681" s="18">
        <f t="shared" si="111"/>
        <v>1.25</v>
      </c>
      <c r="Y681" s="18" t="str">
        <f t="shared" si="112"/>
        <v>sim</v>
      </c>
      <c r="Z681" s="18" t="str">
        <f t="shared" si="113"/>
        <v>sim</v>
      </c>
      <c r="AA681" s="18" t="str">
        <f t="shared" si="114"/>
        <v>sim</v>
      </c>
      <c r="AB681" s="18" t="str">
        <f t="shared" si="115"/>
        <v>sim</v>
      </c>
      <c r="AC681" s="18" t="str">
        <f t="shared" si="116"/>
        <v>sim</v>
      </c>
      <c r="AD681" s="18" t="str">
        <f t="shared" si="117"/>
        <v>não</v>
      </c>
      <c r="AE681" s="18" t="str">
        <f t="shared" si="118"/>
        <v>não</v>
      </c>
      <c r="AF681" s="18" t="str">
        <f t="shared" si="119"/>
        <v>não</v>
      </c>
      <c r="AG681" s="18" t="str">
        <f t="shared" si="120"/>
        <v>não</v>
      </c>
    </row>
    <row r="682" spans="20:33" x14ac:dyDescent="0.2">
      <c r="T682" s="24">
        <v>43635</v>
      </c>
      <c r="U682">
        <v>11.69</v>
      </c>
      <c r="V682">
        <v>10.45</v>
      </c>
      <c r="W682" s="18" t="str">
        <f t="shared" si="110"/>
        <v>3 Maior</v>
      </c>
      <c r="X682" s="18">
        <f t="shared" si="111"/>
        <v>1.2400000000000002</v>
      </c>
      <c r="Y682" s="18" t="str">
        <f t="shared" si="112"/>
        <v>sim</v>
      </c>
      <c r="Z682" s="18" t="str">
        <f t="shared" si="113"/>
        <v>sim</v>
      </c>
      <c r="AA682" s="18" t="str">
        <f t="shared" si="114"/>
        <v>sim</v>
      </c>
      <c r="AB682" s="18" t="str">
        <f t="shared" si="115"/>
        <v>sim</v>
      </c>
      <c r="AC682" s="18" t="str">
        <f t="shared" si="116"/>
        <v>sim</v>
      </c>
      <c r="AD682" s="18" t="str">
        <f t="shared" si="117"/>
        <v>não</v>
      </c>
      <c r="AE682" s="18" t="str">
        <f t="shared" si="118"/>
        <v>não</v>
      </c>
      <c r="AF682" s="18" t="str">
        <f t="shared" si="119"/>
        <v>não</v>
      </c>
      <c r="AG682" s="18" t="str">
        <f t="shared" si="120"/>
        <v>não</v>
      </c>
    </row>
    <row r="683" spans="20:33" x14ac:dyDescent="0.2">
      <c r="T683" s="24">
        <v>43634</v>
      </c>
      <c r="U683">
        <v>11.63</v>
      </c>
      <c r="V683">
        <v>10.3</v>
      </c>
      <c r="W683" s="18" t="str">
        <f t="shared" si="110"/>
        <v>3 Maior</v>
      </c>
      <c r="X683" s="18">
        <f t="shared" si="111"/>
        <v>1.33</v>
      </c>
      <c r="Y683" s="18" t="str">
        <f t="shared" si="112"/>
        <v>sim</v>
      </c>
      <c r="Z683" s="18" t="str">
        <f t="shared" si="113"/>
        <v>sim</v>
      </c>
      <c r="AA683" s="18" t="str">
        <f t="shared" si="114"/>
        <v>sim</v>
      </c>
      <c r="AB683" s="18" t="str">
        <f t="shared" si="115"/>
        <v>sim</v>
      </c>
      <c r="AC683" s="18" t="str">
        <f t="shared" si="116"/>
        <v>sim</v>
      </c>
      <c r="AD683" s="18" t="str">
        <f t="shared" si="117"/>
        <v>não</v>
      </c>
      <c r="AE683" s="18" t="str">
        <f t="shared" si="118"/>
        <v>não</v>
      </c>
      <c r="AF683" s="18" t="str">
        <f t="shared" si="119"/>
        <v>não</v>
      </c>
      <c r="AG683" s="18" t="str">
        <f t="shared" si="120"/>
        <v>não</v>
      </c>
    </row>
    <row r="684" spans="20:33" x14ac:dyDescent="0.2">
      <c r="T684" s="24">
        <v>43633</v>
      </c>
      <c r="U684">
        <v>11.44</v>
      </c>
      <c r="V684">
        <v>10.17</v>
      </c>
      <c r="W684" s="18" t="str">
        <f t="shared" si="110"/>
        <v>3 Maior</v>
      </c>
      <c r="X684" s="18">
        <f t="shared" si="111"/>
        <v>1.2699999999999996</v>
      </c>
      <c r="Y684" s="18" t="str">
        <f t="shared" si="112"/>
        <v>sim</v>
      </c>
      <c r="Z684" s="18" t="str">
        <f t="shared" si="113"/>
        <v>sim</v>
      </c>
      <c r="AA684" s="18" t="str">
        <f t="shared" si="114"/>
        <v>sim</v>
      </c>
      <c r="AB684" s="18" t="str">
        <f t="shared" si="115"/>
        <v>sim</v>
      </c>
      <c r="AC684" s="18" t="str">
        <f t="shared" si="116"/>
        <v>sim</v>
      </c>
      <c r="AD684" s="18" t="str">
        <f t="shared" si="117"/>
        <v>não</v>
      </c>
      <c r="AE684" s="18" t="str">
        <f t="shared" si="118"/>
        <v>não</v>
      </c>
      <c r="AF684" s="18" t="str">
        <f t="shared" si="119"/>
        <v>não</v>
      </c>
      <c r="AG684" s="18" t="str">
        <f t="shared" si="120"/>
        <v>não</v>
      </c>
    </row>
    <row r="685" spans="20:33" x14ac:dyDescent="0.2">
      <c r="T685" s="24">
        <v>43630</v>
      </c>
      <c r="U685">
        <v>11.37</v>
      </c>
      <c r="V685">
        <v>10.15</v>
      </c>
      <c r="W685" s="18" t="str">
        <f t="shared" si="110"/>
        <v>3 Maior</v>
      </c>
      <c r="X685" s="18">
        <f t="shared" si="111"/>
        <v>1.2199999999999989</v>
      </c>
      <c r="Y685" s="18" t="str">
        <f t="shared" si="112"/>
        <v>sim</v>
      </c>
      <c r="Z685" s="18" t="str">
        <f t="shared" si="113"/>
        <v>sim</v>
      </c>
      <c r="AA685" s="18" t="str">
        <f t="shared" si="114"/>
        <v>sim</v>
      </c>
      <c r="AB685" s="18" t="str">
        <f t="shared" si="115"/>
        <v>sim</v>
      </c>
      <c r="AC685" s="18" t="str">
        <f t="shared" si="116"/>
        <v>sim</v>
      </c>
      <c r="AD685" s="18" t="str">
        <f t="shared" si="117"/>
        <v>não</v>
      </c>
      <c r="AE685" s="18" t="str">
        <f t="shared" si="118"/>
        <v>não</v>
      </c>
      <c r="AF685" s="18" t="str">
        <f t="shared" si="119"/>
        <v>não</v>
      </c>
      <c r="AG685" s="18" t="str">
        <f t="shared" si="120"/>
        <v>não</v>
      </c>
    </row>
    <row r="686" spans="20:33" x14ac:dyDescent="0.2">
      <c r="T686" s="24">
        <v>43629</v>
      </c>
      <c r="U686">
        <v>11.64</v>
      </c>
      <c r="V686">
        <v>10.31</v>
      </c>
      <c r="W686" s="18" t="str">
        <f t="shared" si="110"/>
        <v>3 Maior</v>
      </c>
      <c r="X686" s="18">
        <f t="shared" si="111"/>
        <v>1.33</v>
      </c>
      <c r="Y686" s="18" t="str">
        <f t="shared" si="112"/>
        <v>sim</v>
      </c>
      <c r="Z686" s="18" t="str">
        <f t="shared" si="113"/>
        <v>sim</v>
      </c>
      <c r="AA686" s="18" t="str">
        <f t="shared" si="114"/>
        <v>sim</v>
      </c>
      <c r="AB686" s="18" t="str">
        <f t="shared" si="115"/>
        <v>sim</v>
      </c>
      <c r="AC686" s="18" t="str">
        <f t="shared" si="116"/>
        <v>sim</v>
      </c>
      <c r="AD686" s="18" t="str">
        <f t="shared" si="117"/>
        <v>não</v>
      </c>
      <c r="AE686" s="18" t="str">
        <f t="shared" si="118"/>
        <v>não</v>
      </c>
      <c r="AF686" s="18" t="str">
        <f t="shared" si="119"/>
        <v>não</v>
      </c>
      <c r="AG686" s="18" t="str">
        <f t="shared" si="120"/>
        <v>não</v>
      </c>
    </row>
    <row r="687" spans="20:33" x14ac:dyDescent="0.2">
      <c r="T687" s="24">
        <v>43628</v>
      </c>
      <c r="U687">
        <v>11.83</v>
      </c>
      <c r="V687">
        <v>10.4</v>
      </c>
      <c r="W687" s="18" t="str">
        <f t="shared" si="110"/>
        <v>3 Maior</v>
      </c>
      <c r="X687" s="18">
        <f t="shared" si="111"/>
        <v>1.4299999999999997</v>
      </c>
      <c r="Y687" s="18" t="str">
        <f t="shared" si="112"/>
        <v>sim</v>
      </c>
      <c r="Z687" s="18" t="str">
        <f t="shared" si="113"/>
        <v>sim</v>
      </c>
      <c r="AA687" s="18" t="str">
        <f t="shared" si="114"/>
        <v>sim</v>
      </c>
      <c r="AB687" s="18" t="str">
        <f t="shared" si="115"/>
        <v>sim</v>
      </c>
      <c r="AC687" s="18" t="str">
        <f t="shared" si="116"/>
        <v>sim</v>
      </c>
      <c r="AD687" s="18" t="str">
        <f t="shared" si="117"/>
        <v>não</v>
      </c>
      <c r="AE687" s="18" t="str">
        <f t="shared" si="118"/>
        <v>não</v>
      </c>
      <c r="AF687" s="18" t="str">
        <f t="shared" si="119"/>
        <v>não</v>
      </c>
      <c r="AG687" s="18" t="str">
        <f t="shared" si="120"/>
        <v>não</v>
      </c>
    </row>
    <row r="688" spans="20:33" x14ac:dyDescent="0.2">
      <c r="T688" s="24">
        <v>43627</v>
      </c>
      <c r="U688">
        <v>11.83</v>
      </c>
      <c r="V688">
        <v>10.38</v>
      </c>
      <c r="W688" s="18" t="str">
        <f t="shared" si="110"/>
        <v>3 Maior</v>
      </c>
      <c r="X688" s="18">
        <f t="shared" si="111"/>
        <v>1.4499999999999993</v>
      </c>
      <c r="Y688" s="18" t="str">
        <f t="shared" si="112"/>
        <v>sim</v>
      </c>
      <c r="Z688" s="18" t="str">
        <f t="shared" si="113"/>
        <v>sim</v>
      </c>
      <c r="AA688" s="18" t="str">
        <f t="shared" si="114"/>
        <v>sim</v>
      </c>
      <c r="AB688" s="18" t="str">
        <f t="shared" si="115"/>
        <v>sim</v>
      </c>
      <c r="AC688" s="18" t="str">
        <f t="shared" si="116"/>
        <v>sim</v>
      </c>
      <c r="AD688" s="18" t="str">
        <f t="shared" si="117"/>
        <v>não</v>
      </c>
      <c r="AE688" s="18" t="str">
        <f t="shared" si="118"/>
        <v>não</v>
      </c>
      <c r="AF688" s="18" t="str">
        <f t="shared" si="119"/>
        <v>não</v>
      </c>
      <c r="AG688" s="18" t="str">
        <f t="shared" si="120"/>
        <v>não</v>
      </c>
    </row>
    <row r="689" spans="20:33" x14ac:dyDescent="0.2">
      <c r="T689" s="24">
        <v>43626</v>
      </c>
      <c r="U689">
        <v>12</v>
      </c>
      <c r="V689">
        <v>10.48</v>
      </c>
      <c r="W689" s="18" t="str">
        <f t="shared" si="110"/>
        <v>3 Maior</v>
      </c>
      <c r="X689" s="18">
        <f t="shared" si="111"/>
        <v>1.5199999999999996</v>
      </c>
      <c r="Y689" s="18" t="str">
        <f t="shared" si="112"/>
        <v>sim</v>
      </c>
      <c r="Z689" s="18" t="str">
        <f t="shared" si="113"/>
        <v>sim</v>
      </c>
      <c r="AA689" s="18" t="str">
        <f t="shared" si="114"/>
        <v>sim</v>
      </c>
      <c r="AB689" s="18" t="str">
        <f t="shared" si="115"/>
        <v>sim</v>
      </c>
      <c r="AC689" s="18" t="str">
        <f t="shared" si="116"/>
        <v>sim</v>
      </c>
      <c r="AD689" s="18" t="str">
        <f t="shared" si="117"/>
        <v>não</v>
      </c>
      <c r="AE689" s="18" t="str">
        <f t="shared" si="118"/>
        <v>não</v>
      </c>
      <c r="AF689" s="18" t="str">
        <f t="shared" si="119"/>
        <v>não</v>
      </c>
      <c r="AG689" s="18" t="str">
        <f t="shared" si="120"/>
        <v>não</v>
      </c>
    </row>
    <row r="690" spans="20:33" x14ac:dyDescent="0.2">
      <c r="T690" s="24">
        <v>43623</v>
      </c>
      <c r="U690">
        <v>11.94</v>
      </c>
      <c r="V690">
        <v>10.53</v>
      </c>
      <c r="W690" s="18" t="str">
        <f t="shared" si="110"/>
        <v>3 Maior</v>
      </c>
      <c r="X690" s="18">
        <f t="shared" si="111"/>
        <v>1.4100000000000001</v>
      </c>
      <c r="Y690" s="18" t="str">
        <f t="shared" si="112"/>
        <v>sim</v>
      </c>
      <c r="Z690" s="18" t="str">
        <f t="shared" si="113"/>
        <v>sim</v>
      </c>
      <c r="AA690" s="18" t="str">
        <f t="shared" si="114"/>
        <v>sim</v>
      </c>
      <c r="AB690" s="18" t="str">
        <f t="shared" si="115"/>
        <v>sim</v>
      </c>
      <c r="AC690" s="18" t="str">
        <f t="shared" si="116"/>
        <v>sim</v>
      </c>
      <c r="AD690" s="18" t="str">
        <f t="shared" si="117"/>
        <v>não</v>
      </c>
      <c r="AE690" s="18" t="str">
        <f t="shared" si="118"/>
        <v>não</v>
      </c>
      <c r="AF690" s="18" t="str">
        <f t="shared" si="119"/>
        <v>não</v>
      </c>
      <c r="AG690" s="18" t="str">
        <f t="shared" si="120"/>
        <v>não</v>
      </c>
    </row>
    <row r="691" spans="20:33" x14ac:dyDescent="0.2">
      <c r="T691" s="24">
        <v>43622</v>
      </c>
      <c r="U691">
        <v>11.89</v>
      </c>
      <c r="V691">
        <v>10.42</v>
      </c>
      <c r="W691" s="18" t="str">
        <f t="shared" si="110"/>
        <v>3 Maior</v>
      </c>
      <c r="X691" s="18">
        <f t="shared" si="111"/>
        <v>1.4700000000000006</v>
      </c>
      <c r="Y691" s="18" t="str">
        <f t="shared" si="112"/>
        <v>sim</v>
      </c>
      <c r="Z691" s="18" t="str">
        <f t="shared" si="113"/>
        <v>sim</v>
      </c>
      <c r="AA691" s="18" t="str">
        <f t="shared" si="114"/>
        <v>sim</v>
      </c>
      <c r="AB691" s="18" t="str">
        <f t="shared" si="115"/>
        <v>sim</v>
      </c>
      <c r="AC691" s="18" t="str">
        <f t="shared" si="116"/>
        <v>sim</v>
      </c>
      <c r="AD691" s="18" t="str">
        <f t="shared" si="117"/>
        <v>não</v>
      </c>
      <c r="AE691" s="18" t="str">
        <f t="shared" si="118"/>
        <v>não</v>
      </c>
      <c r="AF691" s="18" t="str">
        <f t="shared" si="119"/>
        <v>não</v>
      </c>
      <c r="AG691" s="18" t="str">
        <f t="shared" si="120"/>
        <v>não</v>
      </c>
    </row>
    <row r="692" spans="20:33" x14ac:dyDescent="0.2">
      <c r="T692" s="24">
        <v>43621</v>
      </c>
      <c r="U692">
        <v>12.02</v>
      </c>
      <c r="V692">
        <v>10.55</v>
      </c>
      <c r="W692" s="18" t="str">
        <f t="shared" si="110"/>
        <v>3 Maior</v>
      </c>
      <c r="X692" s="18">
        <f t="shared" si="111"/>
        <v>1.4699999999999989</v>
      </c>
      <c r="Y692" s="18" t="str">
        <f t="shared" si="112"/>
        <v>sim</v>
      </c>
      <c r="Z692" s="18" t="str">
        <f t="shared" si="113"/>
        <v>sim</v>
      </c>
      <c r="AA692" s="18" t="str">
        <f t="shared" si="114"/>
        <v>sim</v>
      </c>
      <c r="AB692" s="18" t="str">
        <f t="shared" si="115"/>
        <v>sim</v>
      </c>
      <c r="AC692" s="18" t="str">
        <f t="shared" si="116"/>
        <v>sim</v>
      </c>
      <c r="AD692" s="18" t="str">
        <f t="shared" si="117"/>
        <v>não</v>
      </c>
      <c r="AE692" s="18" t="str">
        <f t="shared" si="118"/>
        <v>não</v>
      </c>
      <c r="AF692" s="18" t="str">
        <f t="shared" si="119"/>
        <v>não</v>
      </c>
      <c r="AG692" s="18" t="str">
        <f t="shared" si="120"/>
        <v>não</v>
      </c>
    </row>
    <row r="693" spans="20:33" x14ac:dyDescent="0.2">
      <c r="T693" s="24">
        <v>43620</v>
      </c>
      <c r="U693">
        <v>11.97</v>
      </c>
      <c r="V693">
        <v>10.57</v>
      </c>
      <c r="W693" s="18" t="str">
        <f t="shared" si="110"/>
        <v>3 Maior</v>
      </c>
      <c r="X693" s="18">
        <f t="shared" si="111"/>
        <v>1.4000000000000004</v>
      </c>
      <c r="Y693" s="18" t="str">
        <f t="shared" si="112"/>
        <v>sim</v>
      </c>
      <c r="Z693" s="18" t="str">
        <f t="shared" si="113"/>
        <v>sim</v>
      </c>
      <c r="AA693" s="18" t="str">
        <f t="shared" si="114"/>
        <v>sim</v>
      </c>
      <c r="AB693" s="18" t="str">
        <f t="shared" si="115"/>
        <v>sim</v>
      </c>
      <c r="AC693" s="18" t="str">
        <f t="shared" si="116"/>
        <v>sim</v>
      </c>
      <c r="AD693" s="18" t="str">
        <f t="shared" si="117"/>
        <v>não</v>
      </c>
      <c r="AE693" s="18" t="str">
        <f t="shared" si="118"/>
        <v>não</v>
      </c>
      <c r="AF693" s="18" t="str">
        <f t="shared" si="119"/>
        <v>não</v>
      </c>
      <c r="AG693" s="18" t="str">
        <f t="shared" si="120"/>
        <v>não</v>
      </c>
    </row>
    <row r="694" spans="20:33" x14ac:dyDescent="0.2">
      <c r="T694" s="24">
        <v>43619</v>
      </c>
      <c r="U694">
        <v>12.05</v>
      </c>
      <c r="V694">
        <v>10.55</v>
      </c>
      <c r="W694" s="18" t="str">
        <f t="shared" si="110"/>
        <v>3 Maior</v>
      </c>
      <c r="X694" s="18">
        <f t="shared" si="111"/>
        <v>1.5</v>
      </c>
      <c r="Y694" s="18" t="str">
        <f t="shared" si="112"/>
        <v>sim</v>
      </c>
      <c r="Z694" s="18" t="str">
        <f t="shared" si="113"/>
        <v>sim</v>
      </c>
      <c r="AA694" s="18" t="str">
        <f t="shared" si="114"/>
        <v>sim</v>
      </c>
      <c r="AB694" s="18" t="str">
        <f t="shared" si="115"/>
        <v>sim</v>
      </c>
      <c r="AC694" s="18" t="str">
        <f t="shared" si="116"/>
        <v>sim</v>
      </c>
      <c r="AD694" s="18" t="str">
        <f t="shared" si="117"/>
        <v>não</v>
      </c>
      <c r="AE694" s="18" t="str">
        <f t="shared" si="118"/>
        <v>não</v>
      </c>
      <c r="AF694" s="18" t="str">
        <f t="shared" si="119"/>
        <v>não</v>
      </c>
      <c r="AG694" s="18" t="str">
        <f t="shared" si="120"/>
        <v>não</v>
      </c>
    </row>
    <row r="695" spans="20:33" x14ac:dyDescent="0.2">
      <c r="T695" s="24">
        <v>43616</v>
      </c>
      <c r="U695">
        <v>11.96</v>
      </c>
      <c r="V695">
        <v>10.49</v>
      </c>
      <c r="W695" s="18" t="str">
        <f t="shared" si="110"/>
        <v>3 Maior</v>
      </c>
      <c r="X695" s="18">
        <f t="shared" si="111"/>
        <v>1.4700000000000006</v>
      </c>
      <c r="Y695" s="18" t="str">
        <f t="shared" si="112"/>
        <v>sim</v>
      </c>
      <c r="Z695" s="18" t="str">
        <f t="shared" si="113"/>
        <v>sim</v>
      </c>
      <c r="AA695" s="18" t="str">
        <f t="shared" si="114"/>
        <v>sim</v>
      </c>
      <c r="AB695" s="18" t="str">
        <f t="shared" si="115"/>
        <v>sim</v>
      </c>
      <c r="AC695" s="18" t="str">
        <f t="shared" si="116"/>
        <v>sim</v>
      </c>
      <c r="AD695" s="18" t="str">
        <f t="shared" si="117"/>
        <v>não</v>
      </c>
      <c r="AE695" s="18" t="str">
        <f t="shared" si="118"/>
        <v>não</v>
      </c>
      <c r="AF695" s="18" t="str">
        <f t="shared" si="119"/>
        <v>não</v>
      </c>
      <c r="AG695" s="18" t="str">
        <f t="shared" si="120"/>
        <v>não</v>
      </c>
    </row>
    <row r="696" spans="20:33" x14ac:dyDescent="0.2">
      <c r="T696" s="24">
        <v>43615</v>
      </c>
      <c r="U696">
        <v>11.96</v>
      </c>
      <c r="V696">
        <v>10.45</v>
      </c>
      <c r="W696" s="18" t="str">
        <f t="shared" si="110"/>
        <v>3 Maior</v>
      </c>
      <c r="X696" s="18">
        <f t="shared" si="111"/>
        <v>1.5100000000000016</v>
      </c>
      <c r="Y696" s="18" t="str">
        <f t="shared" si="112"/>
        <v>sim</v>
      </c>
      <c r="Z696" s="18" t="str">
        <f t="shared" si="113"/>
        <v>sim</v>
      </c>
      <c r="AA696" s="18" t="str">
        <f t="shared" si="114"/>
        <v>sim</v>
      </c>
      <c r="AB696" s="18" t="str">
        <f t="shared" si="115"/>
        <v>sim</v>
      </c>
      <c r="AC696" s="18" t="str">
        <f t="shared" si="116"/>
        <v>sim</v>
      </c>
      <c r="AD696" s="18" t="str">
        <f t="shared" si="117"/>
        <v>não</v>
      </c>
      <c r="AE696" s="18" t="str">
        <f t="shared" si="118"/>
        <v>não</v>
      </c>
      <c r="AF696" s="18" t="str">
        <f t="shared" si="119"/>
        <v>não</v>
      </c>
      <c r="AG696" s="18" t="str">
        <f t="shared" si="120"/>
        <v>não</v>
      </c>
    </row>
    <row r="697" spans="20:33" x14ac:dyDescent="0.2">
      <c r="T697" s="24">
        <v>43614</v>
      </c>
      <c r="U697">
        <v>11.88</v>
      </c>
      <c r="V697">
        <v>10.35</v>
      </c>
      <c r="W697" s="18" t="str">
        <f t="shared" si="110"/>
        <v>3 Maior</v>
      </c>
      <c r="X697" s="18">
        <f t="shared" si="111"/>
        <v>1.5300000000000011</v>
      </c>
      <c r="Y697" s="18" t="str">
        <f t="shared" si="112"/>
        <v>sim</v>
      </c>
      <c r="Z697" s="18" t="str">
        <f t="shared" si="113"/>
        <v>sim</v>
      </c>
      <c r="AA697" s="18" t="str">
        <f t="shared" si="114"/>
        <v>sim</v>
      </c>
      <c r="AB697" s="18" t="str">
        <f t="shared" si="115"/>
        <v>sim</v>
      </c>
      <c r="AC697" s="18" t="str">
        <f t="shared" si="116"/>
        <v>sim</v>
      </c>
      <c r="AD697" s="18" t="str">
        <f t="shared" si="117"/>
        <v>não</v>
      </c>
      <c r="AE697" s="18" t="str">
        <f t="shared" si="118"/>
        <v>não</v>
      </c>
      <c r="AF697" s="18" t="str">
        <f t="shared" si="119"/>
        <v>não</v>
      </c>
      <c r="AG697" s="18" t="str">
        <f t="shared" si="120"/>
        <v>não</v>
      </c>
    </row>
    <row r="698" spans="20:33" x14ac:dyDescent="0.2">
      <c r="T698" s="24">
        <v>43613</v>
      </c>
      <c r="U698">
        <v>11.57</v>
      </c>
      <c r="V698">
        <v>10.029999999999999</v>
      </c>
      <c r="W698" s="18" t="str">
        <f t="shared" si="110"/>
        <v>3 Maior</v>
      </c>
      <c r="X698" s="18">
        <f t="shared" si="111"/>
        <v>1.5400000000000009</v>
      </c>
      <c r="Y698" s="18" t="str">
        <f t="shared" si="112"/>
        <v>sim</v>
      </c>
      <c r="Z698" s="18" t="str">
        <f t="shared" si="113"/>
        <v>sim</v>
      </c>
      <c r="AA698" s="18" t="str">
        <f t="shared" si="114"/>
        <v>sim</v>
      </c>
      <c r="AB698" s="18" t="str">
        <f t="shared" si="115"/>
        <v>sim</v>
      </c>
      <c r="AC698" s="18" t="str">
        <f t="shared" si="116"/>
        <v>sim</v>
      </c>
      <c r="AD698" s="18" t="str">
        <f t="shared" si="117"/>
        <v>não</v>
      </c>
      <c r="AE698" s="18" t="str">
        <f t="shared" si="118"/>
        <v>não</v>
      </c>
      <c r="AF698" s="18" t="str">
        <f t="shared" si="119"/>
        <v>não</v>
      </c>
      <c r="AG698" s="18" t="str">
        <f t="shared" si="120"/>
        <v>não</v>
      </c>
    </row>
    <row r="699" spans="20:33" x14ac:dyDescent="0.2">
      <c r="T699" s="24">
        <v>43612</v>
      </c>
      <c r="U699">
        <v>11.46</v>
      </c>
      <c r="V699">
        <v>9.9</v>
      </c>
      <c r="W699" s="18" t="str">
        <f t="shared" si="110"/>
        <v>3 Maior</v>
      </c>
      <c r="X699" s="18">
        <f t="shared" si="111"/>
        <v>1.5600000000000005</v>
      </c>
      <c r="Y699" s="18" t="str">
        <f t="shared" si="112"/>
        <v>sim</v>
      </c>
      <c r="Z699" s="18" t="str">
        <f t="shared" si="113"/>
        <v>sim</v>
      </c>
      <c r="AA699" s="18" t="str">
        <f t="shared" si="114"/>
        <v>sim</v>
      </c>
      <c r="AB699" s="18" t="str">
        <f t="shared" si="115"/>
        <v>sim</v>
      </c>
      <c r="AC699" s="18" t="str">
        <f t="shared" si="116"/>
        <v>sim</v>
      </c>
      <c r="AD699" s="18" t="str">
        <f t="shared" si="117"/>
        <v>não</v>
      </c>
      <c r="AE699" s="18" t="str">
        <f t="shared" si="118"/>
        <v>não</v>
      </c>
      <c r="AF699" s="18" t="str">
        <f t="shared" si="119"/>
        <v>não</v>
      </c>
      <c r="AG699" s="18" t="str">
        <f t="shared" si="120"/>
        <v>não</v>
      </c>
    </row>
    <row r="700" spans="20:33" x14ac:dyDescent="0.2">
      <c r="T700" s="24">
        <v>43609</v>
      </c>
      <c r="U700">
        <v>11.54</v>
      </c>
      <c r="V700">
        <v>9.94</v>
      </c>
      <c r="W700" s="18" t="str">
        <f t="shared" si="110"/>
        <v>3 Maior</v>
      </c>
      <c r="X700" s="18">
        <f t="shared" si="111"/>
        <v>1.5999999999999996</v>
      </c>
      <c r="Y700" s="18" t="str">
        <f t="shared" si="112"/>
        <v>sim</v>
      </c>
      <c r="Z700" s="18" t="str">
        <f t="shared" si="113"/>
        <v>sim</v>
      </c>
      <c r="AA700" s="18" t="str">
        <f t="shared" si="114"/>
        <v>sim</v>
      </c>
      <c r="AB700" s="18" t="str">
        <f t="shared" si="115"/>
        <v>sim</v>
      </c>
      <c r="AC700" s="18" t="str">
        <f t="shared" si="116"/>
        <v>sim</v>
      </c>
      <c r="AD700" s="18" t="str">
        <f t="shared" si="117"/>
        <v>não</v>
      </c>
      <c r="AE700" s="18" t="str">
        <f t="shared" si="118"/>
        <v>não</v>
      </c>
      <c r="AF700" s="18" t="str">
        <f t="shared" si="119"/>
        <v>não</v>
      </c>
      <c r="AG700" s="18" t="str">
        <f t="shared" si="120"/>
        <v>não</v>
      </c>
    </row>
    <row r="701" spans="20:33" x14ac:dyDescent="0.2">
      <c r="T701" s="24">
        <v>43608</v>
      </c>
      <c r="U701">
        <v>11.44</v>
      </c>
      <c r="V701">
        <v>9.9</v>
      </c>
      <c r="W701" s="18" t="str">
        <f t="shared" si="110"/>
        <v>3 Maior</v>
      </c>
      <c r="X701" s="18">
        <f t="shared" si="111"/>
        <v>1.5399999999999991</v>
      </c>
      <c r="Y701" s="18" t="str">
        <f t="shared" si="112"/>
        <v>sim</v>
      </c>
      <c r="Z701" s="18" t="str">
        <f t="shared" si="113"/>
        <v>sim</v>
      </c>
      <c r="AA701" s="18" t="str">
        <f t="shared" si="114"/>
        <v>sim</v>
      </c>
      <c r="AB701" s="18" t="str">
        <f t="shared" si="115"/>
        <v>sim</v>
      </c>
      <c r="AC701" s="18" t="str">
        <f t="shared" si="116"/>
        <v>sim</v>
      </c>
      <c r="AD701" s="18" t="str">
        <f t="shared" si="117"/>
        <v>não</v>
      </c>
      <c r="AE701" s="18" t="str">
        <f t="shared" si="118"/>
        <v>não</v>
      </c>
      <c r="AF701" s="18" t="str">
        <f t="shared" si="119"/>
        <v>não</v>
      </c>
      <c r="AG701" s="18" t="str">
        <f t="shared" si="120"/>
        <v>não</v>
      </c>
    </row>
    <row r="702" spans="20:33" x14ac:dyDescent="0.2">
      <c r="T702" s="24">
        <v>43607</v>
      </c>
      <c r="U702">
        <v>11.51</v>
      </c>
      <c r="V702">
        <v>10</v>
      </c>
      <c r="W702" s="18" t="str">
        <f t="shared" si="110"/>
        <v>3 Maior</v>
      </c>
      <c r="X702" s="18">
        <f t="shared" si="111"/>
        <v>1.5099999999999998</v>
      </c>
      <c r="Y702" s="18" t="str">
        <f t="shared" si="112"/>
        <v>sim</v>
      </c>
      <c r="Z702" s="18" t="str">
        <f t="shared" si="113"/>
        <v>sim</v>
      </c>
      <c r="AA702" s="18" t="str">
        <f t="shared" si="114"/>
        <v>sim</v>
      </c>
      <c r="AB702" s="18" t="str">
        <f t="shared" si="115"/>
        <v>sim</v>
      </c>
      <c r="AC702" s="18" t="str">
        <f t="shared" si="116"/>
        <v>sim</v>
      </c>
      <c r="AD702" s="18" t="str">
        <f t="shared" si="117"/>
        <v>não</v>
      </c>
      <c r="AE702" s="18" t="str">
        <f t="shared" si="118"/>
        <v>não</v>
      </c>
      <c r="AF702" s="18" t="str">
        <f t="shared" si="119"/>
        <v>não</v>
      </c>
      <c r="AG702" s="18" t="str">
        <f t="shared" si="120"/>
        <v>não</v>
      </c>
    </row>
    <row r="703" spans="20:33" x14ac:dyDescent="0.2">
      <c r="T703" s="24">
        <v>43606</v>
      </c>
      <c r="U703">
        <v>11.46</v>
      </c>
      <c r="V703">
        <v>9.94</v>
      </c>
      <c r="W703" s="18" t="str">
        <f t="shared" si="110"/>
        <v>3 Maior</v>
      </c>
      <c r="X703" s="18">
        <f t="shared" si="111"/>
        <v>1.5200000000000014</v>
      </c>
      <c r="Y703" s="18" t="str">
        <f t="shared" si="112"/>
        <v>sim</v>
      </c>
      <c r="Z703" s="18" t="str">
        <f t="shared" si="113"/>
        <v>sim</v>
      </c>
      <c r="AA703" s="18" t="str">
        <f t="shared" si="114"/>
        <v>sim</v>
      </c>
      <c r="AB703" s="18" t="str">
        <f t="shared" si="115"/>
        <v>sim</v>
      </c>
      <c r="AC703" s="18" t="str">
        <f t="shared" si="116"/>
        <v>sim</v>
      </c>
      <c r="AD703" s="18" t="str">
        <f t="shared" si="117"/>
        <v>não</v>
      </c>
      <c r="AE703" s="18" t="str">
        <f t="shared" si="118"/>
        <v>não</v>
      </c>
      <c r="AF703" s="18" t="str">
        <f t="shared" si="119"/>
        <v>não</v>
      </c>
      <c r="AG703" s="18" t="str">
        <f t="shared" si="120"/>
        <v>não</v>
      </c>
    </row>
    <row r="704" spans="20:33" x14ac:dyDescent="0.2">
      <c r="T704" s="24">
        <v>43605</v>
      </c>
      <c r="U704">
        <v>11.12</v>
      </c>
      <c r="V704">
        <v>9.67</v>
      </c>
      <c r="W704" s="18" t="str">
        <f t="shared" si="110"/>
        <v>3 Maior</v>
      </c>
      <c r="X704" s="18">
        <f t="shared" si="111"/>
        <v>1.4499999999999993</v>
      </c>
      <c r="Y704" s="18" t="str">
        <f t="shared" si="112"/>
        <v>sim</v>
      </c>
      <c r="Z704" s="18" t="str">
        <f t="shared" si="113"/>
        <v>sim</v>
      </c>
      <c r="AA704" s="18" t="str">
        <f t="shared" si="114"/>
        <v>sim</v>
      </c>
      <c r="AB704" s="18" t="str">
        <f t="shared" si="115"/>
        <v>sim</v>
      </c>
      <c r="AC704" s="18" t="str">
        <f t="shared" si="116"/>
        <v>sim</v>
      </c>
      <c r="AD704" s="18" t="str">
        <f t="shared" si="117"/>
        <v>não</v>
      </c>
      <c r="AE704" s="18" t="str">
        <f t="shared" si="118"/>
        <v>não</v>
      </c>
      <c r="AF704" s="18" t="str">
        <f t="shared" si="119"/>
        <v>não</v>
      </c>
      <c r="AG704" s="18" t="str">
        <f t="shared" si="120"/>
        <v>não</v>
      </c>
    </row>
    <row r="705" spans="20:33" x14ac:dyDescent="0.2">
      <c r="T705" s="24">
        <v>43602</v>
      </c>
      <c r="U705">
        <v>11.07</v>
      </c>
      <c r="V705">
        <v>9.5399999999999991</v>
      </c>
      <c r="W705" s="18" t="str">
        <f t="shared" si="110"/>
        <v>3 Maior</v>
      </c>
      <c r="X705" s="18">
        <f t="shared" si="111"/>
        <v>1.5300000000000011</v>
      </c>
      <c r="Y705" s="18" t="str">
        <f t="shared" si="112"/>
        <v>sim</v>
      </c>
      <c r="Z705" s="18" t="str">
        <f t="shared" si="113"/>
        <v>sim</v>
      </c>
      <c r="AA705" s="18" t="str">
        <f t="shared" si="114"/>
        <v>sim</v>
      </c>
      <c r="AB705" s="18" t="str">
        <f t="shared" si="115"/>
        <v>sim</v>
      </c>
      <c r="AC705" s="18" t="str">
        <f t="shared" si="116"/>
        <v>sim</v>
      </c>
      <c r="AD705" s="18" t="str">
        <f t="shared" si="117"/>
        <v>não</v>
      </c>
      <c r="AE705" s="18" t="str">
        <f t="shared" si="118"/>
        <v>não</v>
      </c>
      <c r="AF705" s="18" t="str">
        <f t="shared" si="119"/>
        <v>não</v>
      </c>
      <c r="AG705" s="18" t="str">
        <f t="shared" si="120"/>
        <v>não</v>
      </c>
    </row>
    <row r="706" spans="20:33" x14ac:dyDescent="0.2">
      <c r="T706" s="24">
        <v>43601</v>
      </c>
      <c r="U706">
        <v>10.96</v>
      </c>
      <c r="V706">
        <v>9.4600000000000009</v>
      </c>
      <c r="W706" s="18" t="str">
        <f t="shared" si="110"/>
        <v>3 Maior</v>
      </c>
      <c r="X706" s="18">
        <f t="shared" si="111"/>
        <v>1.5</v>
      </c>
      <c r="Y706" s="18" t="str">
        <f t="shared" si="112"/>
        <v>sim</v>
      </c>
      <c r="Z706" s="18" t="str">
        <f t="shared" si="113"/>
        <v>sim</v>
      </c>
      <c r="AA706" s="18" t="str">
        <f t="shared" si="114"/>
        <v>sim</v>
      </c>
      <c r="AB706" s="18" t="str">
        <f t="shared" si="115"/>
        <v>sim</v>
      </c>
      <c r="AC706" s="18" t="str">
        <f t="shared" si="116"/>
        <v>sim</v>
      </c>
      <c r="AD706" s="18" t="str">
        <f t="shared" si="117"/>
        <v>não</v>
      </c>
      <c r="AE706" s="18" t="str">
        <f t="shared" si="118"/>
        <v>não</v>
      </c>
      <c r="AF706" s="18" t="str">
        <f t="shared" si="119"/>
        <v>não</v>
      </c>
      <c r="AG706" s="18" t="str">
        <f t="shared" si="120"/>
        <v>não</v>
      </c>
    </row>
    <row r="707" spans="20:33" x14ac:dyDescent="0.2">
      <c r="T707" s="24">
        <v>43600</v>
      </c>
      <c r="U707">
        <v>11.12</v>
      </c>
      <c r="V707">
        <v>9.51</v>
      </c>
      <c r="W707" s="18" t="str">
        <f t="shared" si="110"/>
        <v>3 Maior</v>
      </c>
      <c r="X707" s="18">
        <f t="shared" si="111"/>
        <v>1.6099999999999994</v>
      </c>
      <c r="Y707" s="18" t="str">
        <f t="shared" si="112"/>
        <v>sim</v>
      </c>
      <c r="Z707" s="18" t="str">
        <f t="shared" si="113"/>
        <v>sim</v>
      </c>
      <c r="AA707" s="18" t="str">
        <f t="shared" si="114"/>
        <v>sim</v>
      </c>
      <c r="AB707" s="18" t="str">
        <f t="shared" si="115"/>
        <v>sim</v>
      </c>
      <c r="AC707" s="18" t="str">
        <f t="shared" si="116"/>
        <v>sim</v>
      </c>
      <c r="AD707" s="18" t="str">
        <f t="shared" si="117"/>
        <v>não</v>
      </c>
      <c r="AE707" s="18" t="str">
        <f t="shared" si="118"/>
        <v>não</v>
      </c>
      <c r="AF707" s="18" t="str">
        <f t="shared" si="119"/>
        <v>não</v>
      </c>
      <c r="AG707" s="18" t="str">
        <f t="shared" si="120"/>
        <v>não</v>
      </c>
    </row>
    <row r="708" spans="20:33" x14ac:dyDescent="0.2">
      <c r="T708" s="24">
        <v>43599</v>
      </c>
      <c r="U708">
        <v>11.15</v>
      </c>
      <c r="V708">
        <v>9.59</v>
      </c>
      <c r="W708" s="18" t="str">
        <f t="shared" si="110"/>
        <v>3 Maior</v>
      </c>
      <c r="X708" s="18">
        <f t="shared" si="111"/>
        <v>1.5600000000000005</v>
      </c>
      <c r="Y708" s="18" t="str">
        <f t="shared" si="112"/>
        <v>sim</v>
      </c>
      <c r="Z708" s="18" t="str">
        <f t="shared" si="113"/>
        <v>sim</v>
      </c>
      <c r="AA708" s="18" t="str">
        <f t="shared" si="114"/>
        <v>sim</v>
      </c>
      <c r="AB708" s="18" t="str">
        <f t="shared" si="115"/>
        <v>sim</v>
      </c>
      <c r="AC708" s="18" t="str">
        <f t="shared" si="116"/>
        <v>sim</v>
      </c>
      <c r="AD708" s="18" t="str">
        <f t="shared" si="117"/>
        <v>não</v>
      </c>
      <c r="AE708" s="18" t="str">
        <f t="shared" si="118"/>
        <v>não</v>
      </c>
      <c r="AF708" s="18" t="str">
        <f t="shared" si="119"/>
        <v>não</v>
      </c>
      <c r="AG708" s="18" t="str">
        <f t="shared" si="120"/>
        <v>não</v>
      </c>
    </row>
    <row r="709" spans="20:33" x14ac:dyDescent="0.2">
      <c r="T709" s="24">
        <v>43598</v>
      </c>
      <c r="U709">
        <v>11.12</v>
      </c>
      <c r="V709">
        <v>9.56</v>
      </c>
      <c r="W709" s="18" t="str">
        <f t="shared" ref="W709:W772" si="121">IF(V709&gt;U709,"4 Maior","3 Maior")</f>
        <v>3 Maior</v>
      </c>
      <c r="X709" s="18">
        <f t="shared" ref="X709:X772" si="122">IF(W709="3 Maior",U709-V709,IF(W709="4 Maior",V709-U709,""))</f>
        <v>1.5599999999999987</v>
      </c>
      <c r="Y709" s="18" t="str">
        <f t="shared" ref="Y709:Y772" si="123">IF(X709&gt;$Y$2,"sim","não")</f>
        <v>sim</v>
      </c>
      <c r="Z709" s="18" t="str">
        <f t="shared" ref="Z709:Z772" si="124">IF(X709&gt;$Z$2,"sim","não")</f>
        <v>sim</v>
      </c>
      <c r="AA709" s="18" t="str">
        <f t="shared" ref="AA709:AA772" si="125">IF(X709&gt;$AA$2,"sim","não")</f>
        <v>sim</v>
      </c>
      <c r="AB709" s="18" t="str">
        <f t="shared" ref="AB709:AB772" si="126">IF(X709&gt;$AB$2,"sim","não")</f>
        <v>sim</v>
      </c>
      <c r="AC709" s="18" t="str">
        <f t="shared" ref="AC709:AC772" si="127">IF(X709&gt;$AC$2,"sim","não")</f>
        <v>sim</v>
      </c>
      <c r="AD709" s="18" t="str">
        <f t="shared" ref="AD709:AD772" si="128">IF(X709&lt;$AD$2,"sim","não")</f>
        <v>não</v>
      </c>
      <c r="AE709" s="18" t="str">
        <f t="shared" ref="AE709:AE772" si="129">IF(X709&lt;$AE$2,"sim","não")</f>
        <v>não</v>
      </c>
      <c r="AF709" s="18" t="str">
        <f t="shared" ref="AF709:AF772" si="130">IF(X709&lt;$AF$2,"sim","não")</f>
        <v>não</v>
      </c>
      <c r="AG709" s="18" t="str">
        <f t="shared" ref="AG709:AG772" si="131">IF(X709&lt;$AG$2,"sim","não")</f>
        <v>não</v>
      </c>
    </row>
    <row r="710" spans="20:33" x14ac:dyDescent="0.2">
      <c r="T710" s="24">
        <v>43595</v>
      </c>
      <c r="U710">
        <v>11.33</v>
      </c>
      <c r="V710">
        <v>9.73</v>
      </c>
      <c r="W710" s="18" t="str">
        <f t="shared" si="121"/>
        <v>3 Maior</v>
      </c>
      <c r="X710" s="18">
        <f t="shared" si="122"/>
        <v>1.5999999999999996</v>
      </c>
      <c r="Y710" s="18" t="str">
        <f t="shared" si="123"/>
        <v>sim</v>
      </c>
      <c r="Z710" s="18" t="str">
        <f t="shared" si="124"/>
        <v>sim</v>
      </c>
      <c r="AA710" s="18" t="str">
        <f t="shared" si="125"/>
        <v>sim</v>
      </c>
      <c r="AB710" s="18" t="str">
        <f t="shared" si="126"/>
        <v>sim</v>
      </c>
      <c r="AC710" s="18" t="str">
        <f t="shared" si="127"/>
        <v>sim</v>
      </c>
      <c r="AD710" s="18" t="str">
        <f t="shared" si="128"/>
        <v>não</v>
      </c>
      <c r="AE710" s="18" t="str">
        <f t="shared" si="129"/>
        <v>não</v>
      </c>
      <c r="AF710" s="18" t="str">
        <f t="shared" si="130"/>
        <v>não</v>
      </c>
      <c r="AG710" s="18" t="str">
        <f t="shared" si="131"/>
        <v>não</v>
      </c>
    </row>
    <row r="711" spans="20:33" x14ac:dyDescent="0.2">
      <c r="T711" s="24">
        <v>43594</v>
      </c>
      <c r="U711">
        <v>11.3</v>
      </c>
      <c r="V711">
        <v>9.7200000000000006</v>
      </c>
      <c r="W711" s="18" t="str">
        <f t="shared" si="121"/>
        <v>3 Maior</v>
      </c>
      <c r="X711" s="18">
        <f t="shared" si="122"/>
        <v>1.58</v>
      </c>
      <c r="Y711" s="18" t="str">
        <f t="shared" si="123"/>
        <v>sim</v>
      </c>
      <c r="Z711" s="18" t="str">
        <f t="shared" si="124"/>
        <v>sim</v>
      </c>
      <c r="AA711" s="18" t="str">
        <f t="shared" si="125"/>
        <v>sim</v>
      </c>
      <c r="AB711" s="18" t="str">
        <f t="shared" si="126"/>
        <v>sim</v>
      </c>
      <c r="AC711" s="18" t="str">
        <f t="shared" si="127"/>
        <v>sim</v>
      </c>
      <c r="AD711" s="18" t="str">
        <f t="shared" si="128"/>
        <v>não</v>
      </c>
      <c r="AE711" s="18" t="str">
        <f t="shared" si="129"/>
        <v>não</v>
      </c>
      <c r="AF711" s="18" t="str">
        <f t="shared" si="130"/>
        <v>não</v>
      </c>
      <c r="AG711" s="18" t="str">
        <f t="shared" si="131"/>
        <v>não</v>
      </c>
    </row>
    <row r="712" spans="20:33" x14ac:dyDescent="0.2">
      <c r="T712" s="24">
        <v>43593</v>
      </c>
      <c r="U712">
        <v>11.32</v>
      </c>
      <c r="V712">
        <v>9.89</v>
      </c>
      <c r="W712" s="18" t="str">
        <f t="shared" si="121"/>
        <v>3 Maior</v>
      </c>
      <c r="X712" s="18">
        <f t="shared" si="122"/>
        <v>1.4299999999999997</v>
      </c>
      <c r="Y712" s="18" t="str">
        <f t="shared" si="123"/>
        <v>sim</v>
      </c>
      <c r="Z712" s="18" t="str">
        <f t="shared" si="124"/>
        <v>sim</v>
      </c>
      <c r="AA712" s="18" t="str">
        <f t="shared" si="125"/>
        <v>sim</v>
      </c>
      <c r="AB712" s="18" t="str">
        <f t="shared" si="126"/>
        <v>sim</v>
      </c>
      <c r="AC712" s="18" t="str">
        <f t="shared" si="127"/>
        <v>sim</v>
      </c>
      <c r="AD712" s="18" t="str">
        <f t="shared" si="128"/>
        <v>não</v>
      </c>
      <c r="AE712" s="18" t="str">
        <f t="shared" si="129"/>
        <v>não</v>
      </c>
      <c r="AF712" s="18" t="str">
        <f t="shared" si="130"/>
        <v>não</v>
      </c>
      <c r="AG712" s="18" t="str">
        <f t="shared" si="131"/>
        <v>não</v>
      </c>
    </row>
    <row r="713" spans="20:33" x14ac:dyDescent="0.2">
      <c r="T713" s="24">
        <v>43592</v>
      </c>
      <c r="U713">
        <v>11.29</v>
      </c>
      <c r="V713">
        <v>9.64</v>
      </c>
      <c r="W713" s="18" t="str">
        <f t="shared" si="121"/>
        <v>3 Maior</v>
      </c>
      <c r="X713" s="18">
        <f t="shared" si="122"/>
        <v>1.6499999999999986</v>
      </c>
      <c r="Y713" s="18" t="str">
        <f t="shared" si="123"/>
        <v>sim</v>
      </c>
      <c r="Z713" s="18" t="str">
        <f t="shared" si="124"/>
        <v>sim</v>
      </c>
      <c r="AA713" s="18" t="str">
        <f t="shared" si="125"/>
        <v>sim</v>
      </c>
      <c r="AB713" s="18" t="str">
        <f t="shared" si="126"/>
        <v>sim</v>
      </c>
      <c r="AC713" s="18" t="str">
        <f t="shared" si="127"/>
        <v>sim</v>
      </c>
      <c r="AD713" s="18" t="str">
        <f t="shared" si="128"/>
        <v>não</v>
      </c>
      <c r="AE713" s="18" t="str">
        <f t="shared" si="129"/>
        <v>não</v>
      </c>
      <c r="AF713" s="18" t="str">
        <f t="shared" si="130"/>
        <v>não</v>
      </c>
      <c r="AG713" s="18" t="str">
        <f t="shared" si="131"/>
        <v>não</v>
      </c>
    </row>
    <row r="714" spans="20:33" x14ac:dyDescent="0.2">
      <c r="T714" s="24">
        <v>43591</v>
      </c>
      <c r="U714">
        <v>11.43</v>
      </c>
      <c r="V714">
        <v>9.86</v>
      </c>
      <c r="W714" s="18" t="str">
        <f t="shared" si="121"/>
        <v>3 Maior</v>
      </c>
      <c r="X714" s="18">
        <f t="shared" si="122"/>
        <v>1.5700000000000003</v>
      </c>
      <c r="Y714" s="18" t="str">
        <f t="shared" si="123"/>
        <v>sim</v>
      </c>
      <c r="Z714" s="18" t="str">
        <f t="shared" si="124"/>
        <v>sim</v>
      </c>
      <c r="AA714" s="18" t="str">
        <f t="shared" si="125"/>
        <v>sim</v>
      </c>
      <c r="AB714" s="18" t="str">
        <f t="shared" si="126"/>
        <v>sim</v>
      </c>
      <c r="AC714" s="18" t="str">
        <f t="shared" si="127"/>
        <v>sim</v>
      </c>
      <c r="AD714" s="18" t="str">
        <f t="shared" si="128"/>
        <v>não</v>
      </c>
      <c r="AE714" s="18" t="str">
        <f t="shared" si="129"/>
        <v>não</v>
      </c>
      <c r="AF714" s="18" t="str">
        <f t="shared" si="130"/>
        <v>não</v>
      </c>
      <c r="AG714" s="18" t="str">
        <f t="shared" si="131"/>
        <v>não</v>
      </c>
    </row>
    <row r="715" spans="20:33" x14ac:dyDescent="0.2">
      <c r="T715" s="24">
        <v>43588</v>
      </c>
      <c r="U715">
        <v>11.69</v>
      </c>
      <c r="V715">
        <v>10.15</v>
      </c>
      <c r="W715" s="18" t="str">
        <f t="shared" si="121"/>
        <v>3 Maior</v>
      </c>
      <c r="X715" s="18">
        <f t="shared" si="122"/>
        <v>1.5399999999999991</v>
      </c>
      <c r="Y715" s="18" t="str">
        <f t="shared" si="123"/>
        <v>sim</v>
      </c>
      <c r="Z715" s="18" t="str">
        <f t="shared" si="124"/>
        <v>sim</v>
      </c>
      <c r="AA715" s="18" t="str">
        <f t="shared" si="125"/>
        <v>sim</v>
      </c>
      <c r="AB715" s="18" t="str">
        <f t="shared" si="126"/>
        <v>sim</v>
      </c>
      <c r="AC715" s="18" t="str">
        <f t="shared" si="127"/>
        <v>sim</v>
      </c>
      <c r="AD715" s="18" t="str">
        <f t="shared" si="128"/>
        <v>não</v>
      </c>
      <c r="AE715" s="18" t="str">
        <f t="shared" si="129"/>
        <v>não</v>
      </c>
      <c r="AF715" s="18" t="str">
        <f t="shared" si="130"/>
        <v>não</v>
      </c>
      <c r="AG715" s="18" t="str">
        <f t="shared" si="131"/>
        <v>não</v>
      </c>
    </row>
    <row r="716" spans="20:33" x14ac:dyDescent="0.2">
      <c r="T716" s="24">
        <v>43587</v>
      </c>
      <c r="U716">
        <v>11.7</v>
      </c>
      <c r="V716">
        <v>10.11</v>
      </c>
      <c r="W716" s="18" t="str">
        <f t="shared" si="121"/>
        <v>3 Maior</v>
      </c>
      <c r="X716" s="18">
        <f t="shared" si="122"/>
        <v>1.5899999999999999</v>
      </c>
      <c r="Y716" s="18" t="str">
        <f t="shared" si="123"/>
        <v>sim</v>
      </c>
      <c r="Z716" s="18" t="str">
        <f t="shared" si="124"/>
        <v>sim</v>
      </c>
      <c r="AA716" s="18" t="str">
        <f t="shared" si="125"/>
        <v>sim</v>
      </c>
      <c r="AB716" s="18" t="str">
        <f t="shared" si="126"/>
        <v>sim</v>
      </c>
      <c r="AC716" s="18" t="str">
        <f t="shared" si="127"/>
        <v>sim</v>
      </c>
      <c r="AD716" s="18" t="str">
        <f t="shared" si="128"/>
        <v>não</v>
      </c>
      <c r="AE716" s="18" t="str">
        <f t="shared" si="129"/>
        <v>não</v>
      </c>
      <c r="AF716" s="18" t="str">
        <f t="shared" si="130"/>
        <v>não</v>
      </c>
      <c r="AG716" s="18" t="str">
        <f t="shared" si="131"/>
        <v>não</v>
      </c>
    </row>
    <row r="717" spans="20:33" x14ac:dyDescent="0.2">
      <c r="T717" s="24">
        <v>43585</v>
      </c>
      <c r="U717">
        <v>11.66</v>
      </c>
      <c r="V717">
        <v>10.09</v>
      </c>
      <c r="W717" s="18" t="str">
        <f t="shared" si="121"/>
        <v>3 Maior</v>
      </c>
      <c r="X717" s="18">
        <f t="shared" si="122"/>
        <v>1.5700000000000003</v>
      </c>
      <c r="Y717" s="18" t="str">
        <f t="shared" si="123"/>
        <v>sim</v>
      </c>
      <c r="Z717" s="18" t="str">
        <f t="shared" si="124"/>
        <v>sim</v>
      </c>
      <c r="AA717" s="18" t="str">
        <f t="shared" si="125"/>
        <v>sim</v>
      </c>
      <c r="AB717" s="18" t="str">
        <f t="shared" si="126"/>
        <v>sim</v>
      </c>
      <c r="AC717" s="18" t="str">
        <f t="shared" si="127"/>
        <v>sim</v>
      </c>
      <c r="AD717" s="18" t="str">
        <f t="shared" si="128"/>
        <v>não</v>
      </c>
      <c r="AE717" s="18" t="str">
        <f t="shared" si="129"/>
        <v>não</v>
      </c>
      <c r="AF717" s="18" t="str">
        <f t="shared" si="130"/>
        <v>não</v>
      </c>
      <c r="AG717" s="18" t="str">
        <f t="shared" si="131"/>
        <v>não</v>
      </c>
    </row>
    <row r="718" spans="20:33" x14ac:dyDescent="0.2">
      <c r="T718" s="24">
        <v>43584</v>
      </c>
      <c r="U718">
        <v>11.79</v>
      </c>
      <c r="V718">
        <v>10.19</v>
      </c>
      <c r="W718" s="18" t="str">
        <f t="shared" si="121"/>
        <v>3 Maior</v>
      </c>
      <c r="X718" s="18">
        <f t="shared" si="122"/>
        <v>1.5999999999999996</v>
      </c>
      <c r="Y718" s="18" t="str">
        <f t="shared" si="123"/>
        <v>sim</v>
      </c>
      <c r="Z718" s="18" t="str">
        <f t="shared" si="124"/>
        <v>sim</v>
      </c>
      <c r="AA718" s="18" t="str">
        <f t="shared" si="125"/>
        <v>sim</v>
      </c>
      <c r="AB718" s="18" t="str">
        <f t="shared" si="126"/>
        <v>sim</v>
      </c>
      <c r="AC718" s="18" t="str">
        <f t="shared" si="127"/>
        <v>sim</v>
      </c>
      <c r="AD718" s="18" t="str">
        <f t="shared" si="128"/>
        <v>não</v>
      </c>
      <c r="AE718" s="18" t="str">
        <f t="shared" si="129"/>
        <v>não</v>
      </c>
      <c r="AF718" s="18" t="str">
        <f t="shared" si="130"/>
        <v>não</v>
      </c>
      <c r="AG718" s="18" t="str">
        <f t="shared" si="131"/>
        <v>não</v>
      </c>
    </row>
    <row r="719" spans="20:33" x14ac:dyDescent="0.2">
      <c r="T719" s="24">
        <v>43581</v>
      </c>
      <c r="U719">
        <v>11.79</v>
      </c>
      <c r="V719">
        <v>10.199999999999999</v>
      </c>
      <c r="W719" s="18" t="str">
        <f t="shared" si="121"/>
        <v>3 Maior</v>
      </c>
      <c r="X719" s="18">
        <f t="shared" si="122"/>
        <v>1.5899999999999999</v>
      </c>
      <c r="Y719" s="18" t="str">
        <f t="shared" si="123"/>
        <v>sim</v>
      </c>
      <c r="Z719" s="18" t="str">
        <f t="shared" si="124"/>
        <v>sim</v>
      </c>
      <c r="AA719" s="18" t="str">
        <f t="shared" si="125"/>
        <v>sim</v>
      </c>
      <c r="AB719" s="18" t="str">
        <f t="shared" si="126"/>
        <v>sim</v>
      </c>
      <c r="AC719" s="18" t="str">
        <f t="shared" si="127"/>
        <v>sim</v>
      </c>
      <c r="AD719" s="18" t="str">
        <f t="shared" si="128"/>
        <v>não</v>
      </c>
      <c r="AE719" s="18" t="str">
        <f t="shared" si="129"/>
        <v>não</v>
      </c>
      <c r="AF719" s="18" t="str">
        <f t="shared" si="130"/>
        <v>não</v>
      </c>
      <c r="AG719" s="18" t="str">
        <f t="shared" si="131"/>
        <v>não</v>
      </c>
    </row>
    <row r="720" spans="20:33" x14ac:dyDescent="0.2">
      <c r="T720" s="24">
        <v>43580</v>
      </c>
      <c r="U720">
        <v>11.73</v>
      </c>
      <c r="V720">
        <v>10.15</v>
      </c>
      <c r="W720" s="18" t="str">
        <f t="shared" si="121"/>
        <v>3 Maior</v>
      </c>
      <c r="X720" s="18">
        <f t="shared" si="122"/>
        <v>1.58</v>
      </c>
      <c r="Y720" s="18" t="str">
        <f t="shared" si="123"/>
        <v>sim</v>
      </c>
      <c r="Z720" s="18" t="str">
        <f t="shared" si="124"/>
        <v>sim</v>
      </c>
      <c r="AA720" s="18" t="str">
        <f t="shared" si="125"/>
        <v>sim</v>
      </c>
      <c r="AB720" s="18" t="str">
        <f t="shared" si="126"/>
        <v>sim</v>
      </c>
      <c r="AC720" s="18" t="str">
        <f t="shared" si="127"/>
        <v>sim</v>
      </c>
      <c r="AD720" s="18" t="str">
        <f t="shared" si="128"/>
        <v>não</v>
      </c>
      <c r="AE720" s="18" t="str">
        <f t="shared" si="129"/>
        <v>não</v>
      </c>
      <c r="AF720" s="18" t="str">
        <f t="shared" si="130"/>
        <v>não</v>
      </c>
      <c r="AG720" s="18" t="str">
        <f t="shared" si="131"/>
        <v>não</v>
      </c>
    </row>
    <row r="721" spans="20:33" x14ac:dyDescent="0.2">
      <c r="T721" s="24">
        <v>43579</v>
      </c>
      <c r="U721">
        <v>11.62</v>
      </c>
      <c r="V721">
        <v>10.050000000000001</v>
      </c>
      <c r="W721" s="18" t="str">
        <f t="shared" si="121"/>
        <v>3 Maior</v>
      </c>
      <c r="X721" s="18">
        <f t="shared" si="122"/>
        <v>1.5699999999999985</v>
      </c>
      <c r="Y721" s="18" t="str">
        <f t="shared" si="123"/>
        <v>sim</v>
      </c>
      <c r="Z721" s="18" t="str">
        <f t="shared" si="124"/>
        <v>sim</v>
      </c>
      <c r="AA721" s="18" t="str">
        <f t="shared" si="125"/>
        <v>sim</v>
      </c>
      <c r="AB721" s="18" t="str">
        <f t="shared" si="126"/>
        <v>sim</v>
      </c>
      <c r="AC721" s="18" t="str">
        <f t="shared" si="127"/>
        <v>sim</v>
      </c>
      <c r="AD721" s="18" t="str">
        <f t="shared" si="128"/>
        <v>não</v>
      </c>
      <c r="AE721" s="18" t="str">
        <f t="shared" si="129"/>
        <v>não</v>
      </c>
      <c r="AF721" s="18" t="str">
        <f t="shared" si="130"/>
        <v>não</v>
      </c>
      <c r="AG721" s="18" t="str">
        <f t="shared" si="131"/>
        <v>não</v>
      </c>
    </row>
    <row r="722" spans="20:33" x14ac:dyDescent="0.2">
      <c r="T722" s="24">
        <v>43578</v>
      </c>
      <c r="U722">
        <v>11.57</v>
      </c>
      <c r="V722">
        <v>9.99</v>
      </c>
      <c r="W722" s="18" t="str">
        <f t="shared" si="121"/>
        <v>3 Maior</v>
      </c>
      <c r="X722" s="18">
        <f t="shared" si="122"/>
        <v>1.58</v>
      </c>
      <c r="Y722" s="18" t="str">
        <f t="shared" si="123"/>
        <v>sim</v>
      </c>
      <c r="Z722" s="18" t="str">
        <f t="shared" si="124"/>
        <v>sim</v>
      </c>
      <c r="AA722" s="18" t="str">
        <f t="shared" si="125"/>
        <v>sim</v>
      </c>
      <c r="AB722" s="18" t="str">
        <f t="shared" si="126"/>
        <v>sim</v>
      </c>
      <c r="AC722" s="18" t="str">
        <f t="shared" si="127"/>
        <v>sim</v>
      </c>
      <c r="AD722" s="18" t="str">
        <f t="shared" si="128"/>
        <v>não</v>
      </c>
      <c r="AE722" s="18" t="str">
        <f t="shared" si="129"/>
        <v>não</v>
      </c>
      <c r="AF722" s="18" t="str">
        <f t="shared" si="130"/>
        <v>não</v>
      </c>
      <c r="AG722" s="18" t="str">
        <f t="shared" si="131"/>
        <v>não</v>
      </c>
    </row>
    <row r="723" spans="20:33" x14ac:dyDescent="0.2">
      <c r="T723" s="24">
        <v>43577</v>
      </c>
      <c r="U723">
        <v>11.41</v>
      </c>
      <c r="V723">
        <v>9.7799999999999994</v>
      </c>
      <c r="W723" s="18" t="str">
        <f t="shared" si="121"/>
        <v>3 Maior</v>
      </c>
      <c r="X723" s="18">
        <f t="shared" si="122"/>
        <v>1.6300000000000008</v>
      </c>
      <c r="Y723" s="18" t="str">
        <f t="shared" si="123"/>
        <v>sim</v>
      </c>
      <c r="Z723" s="18" t="str">
        <f t="shared" si="124"/>
        <v>sim</v>
      </c>
      <c r="AA723" s="18" t="str">
        <f t="shared" si="125"/>
        <v>sim</v>
      </c>
      <c r="AB723" s="18" t="str">
        <f t="shared" si="126"/>
        <v>sim</v>
      </c>
      <c r="AC723" s="18" t="str">
        <f t="shared" si="127"/>
        <v>sim</v>
      </c>
      <c r="AD723" s="18" t="str">
        <f t="shared" si="128"/>
        <v>não</v>
      </c>
      <c r="AE723" s="18" t="str">
        <f t="shared" si="129"/>
        <v>não</v>
      </c>
      <c r="AF723" s="18" t="str">
        <f t="shared" si="130"/>
        <v>não</v>
      </c>
      <c r="AG723" s="18" t="str">
        <f t="shared" si="131"/>
        <v>não</v>
      </c>
    </row>
    <row r="724" spans="20:33" x14ac:dyDescent="0.2">
      <c r="T724" s="24">
        <v>43573</v>
      </c>
      <c r="U724">
        <v>11.43</v>
      </c>
      <c r="V724">
        <v>9.86</v>
      </c>
      <c r="W724" s="18" t="str">
        <f t="shared" si="121"/>
        <v>3 Maior</v>
      </c>
      <c r="X724" s="18">
        <f t="shared" si="122"/>
        <v>1.5700000000000003</v>
      </c>
      <c r="Y724" s="18" t="str">
        <f t="shared" si="123"/>
        <v>sim</v>
      </c>
      <c r="Z724" s="18" t="str">
        <f t="shared" si="124"/>
        <v>sim</v>
      </c>
      <c r="AA724" s="18" t="str">
        <f t="shared" si="125"/>
        <v>sim</v>
      </c>
      <c r="AB724" s="18" t="str">
        <f t="shared" si="126"/>
        <v>sim</v>
      </c>
      <c r="AC724" s="18" t="str">
        <f t="shared" si="127"/>
        <v>sim</v>
      </c>
      <c r="AD724" s="18" t="str">
        <f t="shared" si="128"/>
        <v>não</v>
      </c>
      <c r="AE724" s="18" t="str">
        <f t="shared" si="129"/>
        <v>não</v>
      </c>
      <c r="AF724" s="18" t="str">
        <f t="shared" si="130"/>
        <v>não</v>
      </c>
      <c r="AG724" s="18" t="str">
        <f t="shared" si="131"/>
        <v>não</v>
      </c>
    </row>
    <row r="725" spans="20:33" x14ac:dyDescent="0.2">
      <c r="T725" s="24">
        <v>43572</v>
      </c>
      <c r="U725">
        <v>11.48</v>
      </c>
      <c r="V725">
        <v>9.89</v>
      </c>
      <c r="W725" s="18" t="str">
        <f t="shared" si="121"/>
        <v>3 Maior</v>
      </c>
      <c r="X725" s="18">
        <f t="shared" si="122"/>
        <v>1.5899999999999999</v>
      </c>
      <c r="Y725" s="18" t="str">
        <f t="shared" si="123"/>
        <v>sim</v>
      </c>
      <c r="Z725" s="18" t="str">
        <f t="shared" si="124"/>
        <v>sim</v>
      </c>
      <c r="AA725" s="18" t="str">
        <f t="shared" si="125"/>
        <v>sim</v>
      </c>
      <c r="AB725" s="18" t="str">
        <f t="shared" si="126"/>
        <v>sim</v>
      </c>
      <c r="AC725" s="18" t="str">
        <f t="shared" si="127"/>
        <v>sim</v>
      </c>
      <c r="AD725" s="18" t="str">
        <f t="shared" si="128"/>
        <v>não</v>
      </c>
      <c r="AE725" s="18" t="str">
        <f t="shared" si="129"/>
        <v>não</v>
      </c>
      <c r="AF725" s="18" t="str">
        <f t="shared" si="130"/>
        <v>não</v>
      </c>
      <c r="AG725" s="18" t="str">
        <f t="shared" si="131"/>
        <v>não</v>
      </c>
    </row>
    <row r="726" spans="20:33" x14ac:dyDescent="0.2">
      <c r="T726" s="24">
        <v>43571</v>
      </c>
      <c r="U726">
        <v>11.5</v>
      </c>
      <c r="V726">
        <v>9.85</v>
      </c>
      <c r="W726" s="18" t="str">
        <f t="shared" si="121"/>
        <v>3 Maior</v>
      </c>
      <c r="X726" s="18">
        <f t="shared" si="122"/>
        <v>1.6500000000000004</v>
      </c>
      <c r="Y726" s="18" t="str">
        <f t="shared" si="123"/>
        <v>sim</v>
      </c>
      <c r="Z726" s="18" t="str">
        <f t="shared" si="124"/>
        <v>sim</v>
      </c>
      <c r="AA726" s="18" t="str">
        <f t="shared" si="125"/>
        <v>sim</v>
      </c>
      <c r="AB726" s="18" t="str">
        <f t="shared" si="126"/>
        <v>sim</v>
      </c>
      <c r="AC726" s="18" t="str">
        <f t="shared" si="127"/>
        <v>sim</v>
      </c>
      <c r="AD726" s="18" t="str">
        <f t="shared" si="128"/>
        <v>não</v>
      </c>
      <c r="AE726" s="18" t="str">
        <f t="shared" si="129"/>
        <v>não</v>
      </c>
      <c r="AF726" s="18" t="str">
        <f t="shared" si="130"/>
        <v>não</v>
      </c>
      <c r="AG726" s="18" t="str">
        <f t="shared" si="131"/>
        <v>não</v>
      </c>
    </row>
    <row r="727" spans="20:33" x14ac:dyDescent="0.2">
      <c r="T727" s="24">
        <v>43570</v>
      </c>
      <c r="U727">
        <v>11.5</v>
      </c>
      <c r="V727">
        <v>9.8800000000000008</v>
      </c>
      <c r="W727" s="18" t="str">
        <f t="shared" si="121"/>
        <v>3 Maior</v>
      </c>
      <c r="X727" s="18">
        <f t="shared" si="122"/>
        <v>1.6199999999999992</v>
      </c>
      <c r="Y727" s="18" t="str">
        <f t="shared" si="123"/>
        <v>sim</v>
      </c>
      <c r="Z727" s="18" t="str">
        <f t="shared" si="124"/>
        <v>sim</v>
      </c>
      <c r="AA727" s="18" t="str">
        <f t="shared" si="125"/>
        <v>sim</v>
      </c>
      <c r="AB727" s="18" t="str">
        <f t="shared" si="126"/>
        <v>sim</v>
      </c>
      <c r="AC727" s="18" t="str">
        <f t="shared" si="127"/>
        <v>sim</v>
      </c>
      <c r="AD727" s="18" t="str">
        <f t="shared" si="128"/>
        <v>não</v>
      </c>
      <c r="AE727" s="18" t="str">
        <f t="shared" si="129"/>
        <v>não</v>
      </c>
      <c r="AF727" s="18" t="str">
        <f t="shared" si="130"/>
        <v>não</v>
      </c>
      <c r="AG727" s="18" t="str">
        <f t="shared" si="131"/>
        <v>não</v>
      </c>
    </row>
    <row r="728" spans="20:33" x14ac:dyDescent="0.2">
      <c r="T728" s="24">
        <v>43567</v>
      </c>
      <c r="U728">
        <v>11.58</v>
      </c>
      <c r="V728">
        <v>10</v>
      </c>
      <c r="W728" s="18" t="str">
        <f t="shared" si="121"/>
        <v>3 Maior</v>
      </c>
      <c r="X728" s="18">
        <f t="shared" si="122"/>
        <v>1.58</v>
      </c>
      <c r="Y728" s="18" t="str">
        <f t="shared" si="123"/>
        <v>sim</v>
      </c>
      <c r="Z728" s="18" t="str">
        <f t="shared" si="124"/>
        <v>sim</v>
      </c>
      <c r="AA728" s="18" t="str">
        <f t="shared" si="125"/>
        <v>sim</v>
      </c>
      <c r="AB728" s="18" t="str">
        <f t="shared" si="126"/>
        <v>sim</v>
      </c>
      <c r="AC728" s="18" t="str">
        <f t="shared" si="127"/>
        <v>sim</v>
      </c>
      <c r="AD728" s="18" t="str">
        <f t="shared" si="128"/>
        <v>não</v>
      </c>
      <c r="AE728" s="18" t="str">
        <f t="shared" si="129"/>
        <v>não</v>
      </c>
      <c r="AF728" s="18" t="str">
        <f t="shared" si="130"/>
        <v>não</v>
      </c>
      <c r="AG728" s="18" t="str">
        <f t="shared" si="131"/>
        <v>não</v>
      </c>
    </row>
    <row r="729" spans="20:33" x14ac:dyDescent="0.2">
      <c r="T729" s="24">
        <v>43566</v>
      </c>
      <c r="U729">
        <v>11.51</v>
      </c>
      <c r="V729">
        <v>9.9600000000000009</v>
      </c>
      <c r="W729" s="18" t="str">
        <f t="shared" si="121"/>
        <v>3 Maior</v>
      </c>
      <c r="X729" s="18">
        <f t="shared" si="122"/>
        <v>1.5499999999999989</v>
      </c>
      <c r="Y729" s="18" t="str">
        <f t="shared" si="123"/>
        <v>sim</v>
      </c>
      <c r="Z729" s="18" t="str">
        <f t="shared" si="124"/>
        <v>sim</v>
      </c>
      <c r="AA729" s="18" t="str">
        <f t="shared" si="125"/>
        <v>sim</v>
      </c>
      <c r="AB729" s="18" t="str">
        <f t="shared" si="126"/>
        <v>sim</v>
      </c>
      <c r="AC729" s="18" t="str">
        <f t="shared" si="127"/>
        <v>sim</v>
      </c>
      <c r="AD729" s="18" t="str">
        <f t="shared" si="128"/>
        <v>não</v>
      </c>
      <c r="AE729" s="18" t="str">
        <f t="shared" si="129"/>
        <v>não</v>
      </c>
      <c r="AF729" s="18" t="str">
        <f t="shared" si="130"/>
        <v>não</v>
      </c>
      <c r="AG729" s="18" t="str">
        <f t="shared" si="131"/>
        <v>não</v>
      </c>
    </row>
    <row r="730" spans="20:33" x14ac:dyDescent="0.2">
      <c r="T730" s="24">
        <v>43565</v>
      </c>
      <c r="U730">
        <v>11.62</v>
      </c>
      <c r="V730">
        <v>10.07</v>
      </c>
      <c r="W730" s="18" t="str">
        <f t="shared" si="121"/>
        <v>3 Maior</v>
      </c>
      <c r="X730" s="18">
        <f t="shared" si="122"/>
        <v>1.5499999999999989</v>
      </c>
      <c r="Y730" s="18" t="str">
        <f t="shared" si="123"/>
        <v>sim</v>
      </c>
      <c r="Z730" s="18" t="str">
        <f t="shared" si="124"/>
        <v>sim</v>
      </c>
      <c r="AA730" s="18" t="str">
        <f t="shared" si="125"/>
        <v>sim</v>
      </c>
      <c r="AB730" s="18" t="str">
        <f t="shared" si="126"/>
        <v>sim</v>
      </c>
      <c r="AC730" s="18" t="str">
        <f t="shared" si="127"/>
        <v>sim</v>
      </c>
      <c r="AD730" s="18" t="str">
        <f t="shared" si="128"/>
        <v>não</v>
      </c>
      <c r="AE730" s="18" t="str">
        <f t="shared" si="129"/>
        <v>não</v>
      </c>
      <c r="AF730" s="18" t="str">
        <f t="shared" si="130"/>
        <v>não</v>
      </c>
      <c r="AG730" s="18" t="str">
        <f t="shared" si="131"/>
        <v>não</v>
      </c>
    </row>
    <row r="731" spans="20:33" x14ac:dyDescent="0.2">
      <c r="T731" s="24">
        <v>43564</v>
      </c>
      <c r="U731">
        <v>11.83</v>
      </c>
      <c r="V731">
        <v>10.11</v>
      </c>
      <c r="W731" s="18" t="str">
        <f t="shared" si="121"/>
        <v>3 Maior</v>
      </c>
      <c r="X731" s="18">
        <f t="shared" si="122"/>
        <v>1.7200000000000006</v>
      </c>
      <c r="Y731" s="18" t="str">
        <f t="shared" si="123"/>
        <v>sim</v>
      </c>
      <c r="Z731" s="18" t="str">
        <f t="shared" si="124"/>
        <v>sim</v>
      </c>
      <c r="AA731" s="18" t="str">
        <f t="shared" si="125"/>
        <v>sim</v>
      </c>
      <c r="AB731" s="18" t="str">
        <f t="shared" si="126"/>
        <v>sim</v>
      </c>
      <c r="AC731" s="18" t="str">
        <f t="shared" si="127"/>
        <v>sim</v>
      </c>
      <c r="AD731" s="18" t="str">
        <f t="shared" si="128"/>
        <v>não</v>
      </c>
      <c r="AE731" s="18" t="str">
        <f t="shared" si="129"/>
        <v>não</v>
      </c>
      <c r="AF731" s="18" t="str">
        <f t="shared" si="130"/>
        <v>não</v>
      </c>
      <c r="AG731" s="18" t="str">
        <f t="shared" si="131"/>
        <v>não</v>
      </c>
    </row>
    <row r="732" spans="20:33" x14ac:dyDescent="0.2">
      <c r="T732" s="24">
        <v>43563</v>
      </c>
      <c r="U732">
        <v>12.22</v>
      </c>
      <c r="V732">
        <v>10.210000000000001</v>
      </c>
      <c r="W732" s="18" t="str">
        <f t="shared" si="121"/>
        <v>3 Maior</v>
      </c>
      <c r="X732" s="18">
        <f t="shared" si="122"/>
        <v>2.0099999999999998</v>
      </c>
      <c r="Y732" s="18" t="str">
        <f t="shared" si="123"/>
        <v>sim</v>
      </c>
      <c r="Z732" s="18" t="str">
        <f t="shared" si="124"/>
        <v>sim</v>
      </c>
      <c r="AA732" s="18" t="str">
        <f t="shared" si="125"/>
        <v>sim</v>
      </c>
      <c r="AB732" s="18" t="str">
        <f t="shared" si="126"/>
        <v>sim</v>
      </c>
      <c r="AC732" s="18" t="str">
        <f t="shared" si="127"/>
        <v>sim</v>
      </c>
      <c r="AD732" s="18" t="str">
        <f t="shared" si="128"/>
        <v>não</v>
      </c>
      <c r="AE732" s="18" t="str">
        <f t="shared" si="129"/>
        <v>não</v>
      </c>
      <c r="AF732" s="18" t="str">
        <f t="shared" si="130"/>
        <v>não</v>
      </c>
      <c r="AG732" s="18" t="str">
        <f t="shared" si="131"/>
        <v>não</v>
      </c>
    </row>
    <row r="733" spans="20:33" x14ac:dyDescent="0.2">
      <c r="T733" s="24">
        <v>43560</v>
      </c>
      <c r="U733">
        <v>11.94</v>
      </c>
      <c r="V733">
        <v>10.210000000000001</v>
      </c>
      <c r="W733" s="18" t="str">
        <f t="shared" si="121"/>
        <v>3 Maior</v>
      </c>
      <c r="X733" s="18">
        <f t="shared" si="122"/>
        <v>1.7299999999999986</v>
      </c>
      <c r="Y733" s="18" t="str">
        <f t="shared" si="123"/>
        <v>sim</v>
      </c>
      <c r="Z733" s="18" t="str">
        <f t="shared" si="124"/>
        <v>sim</v>
      </c>
      <c r="AA733" s="18" t="str">
        <f t="shared" si="125"/>
        <v>sim</v>
      </c>
      <c r="AB733" s="18" t="str">
        <f t="shared" si="126"/>
        <v>sim</v>
      </c>
      <c r="AC733" s="18" t="str">
        <f t="shared" si="127"/>
        <v>sim</v>
      </c>
      <c r="AD733" s="18" t="str">
        <f t="shared" si="128"/>
        <v>não</v>
      </c>
      <c r="AE733" s="18" t="str">
        <f t="shared" si="129"/>
        <v>não</v>
      </c>
      <c r="AF733" s="18" t="str">
        <f t="shared" si="130"/>
        <v>não</v>
      </c>
      <c r="AG733" s="18" t="str">
        <f t="shared" si="131"/>
        <v>não</v>
      </c>
    </row>
    <row r="734" spans="20:33" x14ac:dyDescent="0.2">
      <c r="T734" s="24">
        <v>43559</v>
      </c>
      <c r="U734">
        <v>11.95</v>
      </c>
      <c r="V734">
        <v>10.14</v>
      </c>
      <c r="W734" s="18" t="str">
        <f t="shared" si="121"/>
        <v>3 Maior</v>
      </c>
      <c r="X734" s="18">
        <f t="shared" si="122"/>
        <v>1.8099999999999987</v>
      </c>
      <c r="Y734" s="18" t="str">
        <f t="shared" si="123"/>
        <v>sim</v>
      </c>
      <c r="Z734" s="18" t="str">
        <f t="shared" si="124"/>
        <v>sim</v>
      </c>
      <c r="AA734" s="18" t="str">
        <f t="shared" si="125"/>
        <v>sim</v>
      </c>
      <c r="AB734" s="18" t="str">
        <f t="shared" si="126"/>
        <v>sim</v>
      </c>
      <c r="AC734" s="18" t="str">
        <f t="shared" si="127"/>
        <v>sim</v>
      </c>
      <c r="AD734" s="18" t="str">
        <f t="shared" si="128"/>
        <v>não</v>
      </c>
      <c r="AE734" s="18" t="str">
        <f t="shared" si="129"/>
        <v>não</v>
      </c>
      <c r="AF734" s="18" t="str">
        <f t="shared" si="130"/>
        <v>não</v>
      </c>
      <c r="AG734" s="18" t="str">
        <f t="shared" si="131"/>
        <v>não</v>
      </c>
    </row>
    <row r="735" spans="20:33" x14ac:dyDescent="0.2">
      <c r="T735" s="24">
        <v>43558</v>
      </c>
      <c r="U735">
        <v>12.05</v>
      </c>
      <c r="V735">
        <v>10.16</v>
      </c>
      <c r="W735" s="18" t="str">
        <f t="shared" si="121"/>
        <v>3 Maior</v>
      </c>
      <c r="X735" s="18">
        <f t="shared" si="122"/>
        <v>1.8900000000000006</v>
      </c>
      <c r="Y735" s="18" t="str">
        <f t="shared" si="123"/>
        <v>sim</v>
      </c>
      <c r="Z735" s="18" t="str">
        <f t="shared" si="124"/>
        <v>sim</v>
      </c>
      <c r="AA735" s="18" t="str">
        <f t="shared" si="125"/>
        <v>sim</v>
      </c>
      <c r="AB735" s="18" t="str">
        <f t="shared" si="126"/>
        <v>sim</v>
      </c>
      <c r="AC735" s="18" t="str">
        <f t="shared" si="127"/>
        <v>sim</v>
      </c>
      <c r="AD735" s="18" t="str">
        <f t="shared" si="128"/>
        <v>não</v>
      </c>
      <c r="AE735" s="18" t="str">
        <f t="shared" si="129"/>
        <v>não</v>
      </c>
      <c r="AF735" s="18" t="str">
        <f t="shared" si="130"/>
        <v>não</v>
      </c>
      <c r="AG735" s="18" t="str">
        <f t="shared" si="131"/>
        <v>não</v>
      </c>
    </row>
    <row r="736" spans="20:33" x14ac:dyDescent="0.2">
      <c r="T736" s="24">
        <v>43557</v>
      </c>
      <c r="U736">
        <v>12.21</v>
      </c>
      <c r="V736">
        <v>10.16</v>
      </c>
      <c r="W736" s="18" t="str">
        <f t="shared" si="121"/>
        <v>3 Maior</v>
      </c>
      <c r="X736" s="18">
        <f t="shared" si="122"/>
        <v>2.0500000000000007</v>
      </c>
      <c r="Y736" s="18" t="str">
        <f t="shared" si="123"/>
        <v>sim</v>
      </c>
      <c r="Z736" s="18" t="str">
        <f t="shared" si="124"/>
        <v>sim</v>
      </c>
      <c r="AA736" s="18" t="str">
        <f t="shared" si="125"/>
        <v>sim</v>
      </c>
      <c r="AB736" s="18" t="str">
        <f t="shared" si="126"/>
        <v>sim</v>
      </c>
      <c r="AC736" s="18" t="str">
        <f t="shared" si="127"/>
        <v>sim</v>
      </c>
      <c r="AD736" s="18" t="str">
        <f t="shared" si="128"/>
        <v>não</v>
      </c>
      <c r="AE736" s="18" t="str">
        <f t="shared" si="129"/>
        <v>não</v>
      </c>
      <c r="AF736" s="18" t="str">
        <f t="shared" si="130"/>
        <v>não</v>
      </c>
      <c r="AG736" s="18" t="str">
        <f t="shared" si="131"/>
        <v>não</v>
      </c>
    </row>
    <row r="737" spans="20:33" x14ac:dyDescent="0.2">
      <c r="T737" s="24">
        <v>43556</v>
      </c>
      <c r="U737">
        <v>12.62</v>
      </c>
      <c r="V737">
        <v>10.24</v>
      </c>
      <c r="W737" s="18" t="str">
        <f t="shared" si="121"/>
        <v>3 Maior</v>
      </c>
      <c r="X737" s="18">
        <f t="shared" si="122"/>
        <v>2.379999999999999</v>
      </c>
      <c r="Y737" s="18" t="str">
        <f t="shared" si="123"/>
        <v>sim</v>
      </c>
      <c r="Z737" s="18" t="str">
        <f t="shared" si="124"/>
        <v>sim</v>
      </c>
      <c r="AA737" s="18" t="str">
        <f t="shared" si="125"/>
        <v>sim</v>
      </c>
      <c r="AB737" s="18" t="str">
        <f t="shared" si="126"/>
        <v>sim</v>
      </c>
      <c r="AC737" s="18" t="str">
        <f t="shared" si="127"/>
        <v>sim</v>
      </c>
      <c r="AD737" s="18" t="str">
        <f t="shared" si="128"/>
        <v>não</v>
      </c>
      <c r="AE737" s="18" t="str">
        <f t="shared" si="129"/>
        <v>não</v>
      </c>
      <c r="AF737" s="18" t="str">
        <f t="shared" si="130"/>
        <v>não</v>
      </c>
      <c r="AG737" s="18" t="str">
        <f t="shared" si="131"/>
        <v>não</v>
      </c>
    </row>
    <row r="738" spans="20:33" x14ac:dyDescent="0.2">
      <c r="T738" s="24">
        <v>43553</v>
      </c>
      <c r="U738">
        <v>12.68</v>
      </c>
      <c r="V738">
        <v>10.26</v>
      </c>
      <c r="W738" s="18" t="str">
        <f t="shared" si="121"/>
        <v>3 Maior</v>
      </c>
      <c r="X738" s="18">
        <f t="shared" si="122"/>
        <v>2.42</v>
      </c>
      <c r="Y738" s="18" t="str">
        <f t="shared" si="123"/>
        <v>sim</v>
      </c>
      <c r="Z738" s="18" t="str">
        <f t="shared" si="124"/>
        <v>sim</v>
      </c>
      <c r="AA738" s="18" t="str">
        <f t="shared" si="125"/>
        <v>sim</v>
      </c>
      <c r="AB738" s="18" t="str">
        <f t="shared" si="126"/>
        <v>sim</v>
      </c>
      <c r="AC738" s="18" t="str">
        <f t="shared" si="127"/>
        <v>sim</v>
      </c>
      <c r="AD738" s="18" t="str">
        <f t="shared" si="128"/>
        <v>não</v>
      </c>
      <c r="AE738" s="18" t="str">
        <f t="shared" si="129"/>
        <v>não</v>
      </c>
      <c r="AF738" s="18" t="str">
        <f t="shared" si="130"/>
        <v>não</v>
      </c>
      <c r="AG738" s="18" t="str">
        <f t="shared" si="131"/>
        <v>não</v>
      </c>
    </row>
    <row r="739" spans="20:33" x14ac:dyDescent="0.2">
      <c r="T739" s="24">
        <v>43552</v>
      </c>
      <c r="U739">
        <v>12.54</v>
      </c>
      <c r="V739">
        <v>10.16</v>
      </c>
      <c r="W739" s="18" t="str">
        <f t="shared" si="121"/>
        <v>3 Maior</v>
      </c>
      <c r="X739" s="18">
        <f t="shared" si="122"/>
        <v>2.379999999999999</v>
      </c>
      <c r="Y739" s="18" t="str">
        <f t="shared" si="123"/>
        <v>sim</v>
      </c>
      <c r="Z739" s="18" t="str">
        <f t="shared" si="124"/>
        <v>sim</v>
      </c>
      <c r="AA739" s="18" t="str">
        <f t="shared" si="125"/>
        <v>sim</v>
      </c>
      <c r="AB739" s="18" t="str">
        <f t="shared" si="126"/>
        <v>sim</v>
      </c>
      <c r="AC739" s="18" t="str">
        <f t="shared" si="127"/>
        <v>sim</v>
      </c>
      <c r="AD739" s="18" t="str">
        <f t="shared" si="128"/>
        <v>não</v>
      </c>
      <c r="AE739" s="18" t="str">
        <f t="shared" si="129"/>
        <v>não</v>
      </c>
      <c r="AF739" s="18" t="str">
        <f t="shared" si="130"/>
        <v>não</v>
      </c>
      <c r="AG739" s="18" t="str">
        <f t="shared" si="131"/>
        <v>não</v>
      </c>
    </row>
    <row r="740" spans="20:33" x14ac:dyDescent="0.2">
      <c r="T740" s="24">
        <v>43551</v>
      </c>
      <c r="U740">
        <v>12.42</v>
      </c>
      <c r="V740">
        <v>10.02</v>
      </c>
      <c r="W740" s="18" t="str">
        <f t="shared" si="121"/>
        <v>3 Maior</v>
      </c>
      <c r="X740" s="18">
        <f t="shared" si="122"/>
        <v>2.4000000000000004</v>
      </c>
      <c r="Y740" s="18" t="str">
        <f t="shared" si="123"/>
        <v>sim</v>
      </c>
      <c r="Z740" s="18" t="str">
        <f t="shared" si="124"/>
        <v>sim</v>
      </c>
      <c r="AA740" s="18" t="str">
        <f t="shared" si="125"/>
        <v>sim</v>
      </c>
      <c r="AB740" s="18" t="str">
        <f t="shared" si="126"/>
        <v>sim</v>
      </c>
      <c r="AC740" s="18" t="str">
        <f t="shared" si="127"/>
        <v>sim</v>
      </c>
      <c r="AD740" s="18" t="str">
        <f t="shared" si="128"/>
        <v>não</v>
      </c>
      <c r="AE740" s="18" t="str">
        <f t="shared" si="129"/>
        <v>não</v>
      </c>
      <c r="AF740" s="18" t="str">
        <f t="shared" si="130"/>
        <v>não</v>
      </c>
      <c r="AG740" s="18" t="str">
        <f t="shared" si="131"/>
        <v>não</v>
      </c>
    </row>
    <row r="741" spans="20:33" x14ac:dyDescent="0.2">
      <c r="T741" s="24">
        <v>43550</v>
      </c>
      <c r="U741">
        <v>12.69</v>
      </c>
      <c r="V741">
        <v>10.210000000000001</v>
      </c>
      <c r="W741" s="18" t="str">
        <f t="shared" si="121"/>
        <v>3 Maior</v>
      </c>
      <c r="X741" s="18">
        <f t="shared" si="122"/>
        <v>2.4799999999999986</v>
      </c>
      <c r="Y741" s="18" t="str">
        <f t="shared" si="123"/>
        <v>sim</v>
      </c>
      <c r="Z741" s="18" t="str">
        <f t="shared" si="124"/>
        <v>sim</v>
      </c>
      <c r="AA741" s="18" t="str">
        <f t="shared" si="125"/>
        <v>sim</v>
      </c>
      <c r="AB741" s="18" t="str">
        <f t="shared" si="126"/>
        <v>sim</v>
      </c>
      <c r="AC741" s="18" t="str">
        <f t="shared" si="127"/>
        <v>sim</v>
      </c>
      <c r="AD741" s="18" t="str">
        <f t="shared" si="128"/>
        <v>não</v>
      </c>
      <c r="AE741" s="18" t="str">
        <f t="shared" si="129"/>
        <v>não</v>
      </c>
      <c r="AF741" s="18" t="str">
        <f t="shared" si="130"/>
        <v>não</v>
      </c>
      <c r="AG741" s="18" t="str">
        <f t="shared" si="131"/>
        <v>não</v>
      </c>
    </row>
    <row r="742" spans="20:33" x14ac:dyDescent="0.2">
      <c r="T742" s="24">
        <v>43549</v>
      </c>
      <c r="U742">
        <v>12.47</v>
      </c>
      <c r="V742">
        <v>10.17</v>
      </c>
      <c r="W742" s="18" t="str">
        <f t="shared" si="121"/>
        <v>3 Maior</v>
      </c>
      <c r="X742" s="18">
        <f t="shared" si="122"/>
        <v>2.3000000000000007</v>
      </c>
      <c r="Y742" s="18" t="str">
        <f t="shared" si="123"/>
        <v>sim</v>
      </c>
      <c r="Z742" s="18" t="str">
        <f t="shared" si="124"/>
        <v>sim</v>
      </c>
      <c r="AA742" s="18" t="str">
        <f t="shared" si="125"/>
        <v>sim</v>
      </c>
      <c r="AB742" s="18" t="str">
        <f t="shared" si="126"/>
        <v>sim</v>
      </c>
      <c r="AC742" s="18" t="str">
        <f t="shared" si="127"/>
        <v>sim</v>
      </c>
      <c r="AD742" s="18" t="str">
        <f t="shared" si="128"/>
        <v>não</v>
      </c>
      <c r="AE742" s="18" t="str">
        <f t="shared" si="129"/>
        <v>não</v>
      </c>
      <c r="AF742" s="18" t="str">
        <f t="shared" si="130"/>
        <v>não</v>
      </c>
      <c r="AG742" s="18" t="str">
        <f t="shared" si="131"/>
        <v>não</v>
      </c>
    </row>
    <row r="743" spans="20:33" x14ac:dyDescent="0.2">
      <c r="T743" s="24">
        <v>43546</v>
      </c>
      <c r="U743">
        <v>12.64</v>
      </c>
      <c r="V743">
        <v>10.210000000000001</v>
      </c>
      <c r="W743" s="18" t="str">
        <f t="shared" si="121"/>
        <v>3 Maior</v>
      </c>
      <c r="X743" s="18">
        <f t="shared" si="122"/>
        <v>2.4299999999999997</v>
      </c>
      <c r="Y743" s="18" t="str">
        <f t="shared" si="123"/>
        <v>sim</v>
      </c>
      <c r="Z743" s="18" t="str">
        <f t="shared" si="124"/>
        <v>sim</v>
      </c>
      <c r="AA743" s="18" t="str">
        <f t="shared" si="125"/>
        <v>sim</v>
      </c>
      <c r="AB743" s="18" t="str">
        <f t="shared" si="126"/>
        <v>sim</v>
      </c>
      <c r="AC743" s="18" t="str">
        <f t="shared" si="127"/>
        <v>sim</v>
      </c>
      <c r="AD743" s="18" t="str">
        <f t="shared" si="128"/>
        <v>não</v>
      </c>
      <c r="AE743" s="18" t="str">
        <f t="shared" si="129"/>
        <v>não</v>
      </c>
      <c r="AF743" s="18" t="str">
        <f t="shared" si="130"/>
        <v>não</v>
      </c>
      <c r="AG743" s="18" t="str">
        <f t="shared" si="131"/>
        <v>não</v>
      </c>
    </row>
    <row r="744" spans="20:33" x14ac:dyDescent="0.2">
      <c r="T744" s="24">
        <v>43545</v>
      </c>
      <c r="U744">
        <v>12.89</v>
      </c>
      <c r="V744">
        <v>10.56</v>
      </c>
      <c r="W744" s="18" t="str">
        <f t="shared" si="121"/>
        <v>3 Maior</v>
      </c>
      <c r="X744" s="18">
        <f t="shared" si="122"/>
        <v>2.33</v>
      </c>
      <c r="Y744" s="18" t="str">
        <f t="shared" si="123"/>
        <v>sim</v>
      </c>
      <c r="Z744" s="18" t="str">
        <f t="shared" si="124"/>
        <v>sim</v>
      </c>
      <c r="AA744" s="18" t="str">
        <f t="shared" si="125"/>
        <v>sim</v>
      </c>
      <c r="AB744" s="18" t="str">
        <f t="shared" si="126"/>
        <v>sim</v>
      </c>
      <c r="AC744" s="18" t="str">
        <f t="shared" si="127"/>
        <v>sim</v>
      </c>
      <c r="AD744" s="18" t="str">
        <f t="shared" si="128"/>
        <v>não</v>
      </c>
      <c r="AE744" s="18" t="str">
        <f t="shared" si="129"/>
        <v>não</v>
      </c>
      <c r="AF744" s="18" t="str">
        <f t="shared" si="130"/>
        <v>não</v>
      </c>
      <c r="AG744" s="18" t="str">
        <f t="shared" si="131"/>
        <v>não</v>
      </c>
    </row>
    <row r="745" spans="20:33" x14ac:dyDescent="0.2">
      <c r="T745" s="24">
        <v>43544</v>
      </c>
      <c r="U745">
        <v>12.88</v>
      </c>
      <c r="V745">
        <v>10.72</v>
      </c>
      <c r="W745" s="18" t="str">
        <f t="shared" si="121"/>
        <v>3 Maior</v>
      </c>
      <c r="X745" s="18">
        <f t="shared" si="122"/>
        <v>2.16</v>
      </c>
      <c r="Y745" s="18" t="str">
        <f t="shared" si="123"/>
        <v>sim</v>
      </c>
      <c r="Z745" s="18" t="str">
        <f t="shared" si="124"/>
        <v>sim</v>
      </c>
      <c r="AA745" s="18" t="str">
        <f t="shared" si="125"/>
        <v>sim</v>
      </c>
      <c r="AB745" s="18" t="str">
        <f t="shared" si="126"/>
        <v>sim</v>
      </c>
      <c r="AC745" s="18" t="str">
        <f t="shared" si="127"/>
        <v>sim</v>
      </c>
      <c r="AD745" s="18" t="str">
        <f t="shared" si="128"/>
        <v>não</v>
      </c>
      <c r="AE745" s="18" t="str">
        <f t="shared" si="129"/>
        <v>não</v>
      </c>
      <c r="AF745" s="18" t="str">
        <f t="shared" si="130"/>
        <v>não</v>
      </c>
      <c r="AG745" s="18" t="str">
        <f t="shared" si="131"/>
        <v>não</v>
      </c>
    </row>
    <row r="746" spans="20:33" x14ac:dyDescent="0.2">
      <c r="T746" s="24">
        <v>43543</v>
      </c>
      <c r="U746">
        <v>12.91</v>
      </c>
      <c r="V746">
        <v>10.86</v>
      </c>
      <c r="W746" s="18" t="str">
        <f t="shared" si="121"/>
        <v>3 Maior</v>
      </c>
      <c r="X746" s="18">
        <f t="shared" si="122"/>
        <v>2.0500000000000007</v>
      </c>
      <c r="Y746" s="18" t="str">
        <f t="shared" si="123"/>
        <v>sim</v>
      </c>
      <c r="Z746" s="18" t="str">
        <f t="shared" si="124"/>
        <v>sim</v>
      </c>
      <c r="AA746" s="18" t="str">
        <f t="shared" si="125"/>
        <v>sim</v>
      </c>
      <c r="AB746" s="18" t="str">
        <f t="shared" si="126"/>
        <v>sim</v>
      </c>
      <c r="AC746" s="18" t="str">
        <f t="shared" si="127"/>
        <v>sim</v>
      </c>
      <c r="AD746" s="18" t="str">
        <f t="shared" si="128"/>
        <v>não</v>
      </c>
      <c r="AE746" s="18" t="str">
        <f t="shared" si="129"/>
        <v>não</v>
      </c>
      <c r="AF746" s="18" t="str">
        <f t="shared" si="130"/>
        <v>não</v>
      </c>
      <c r="AG746" s="18" t="str">
        <f t="shared" si="131"/>
        <v>não</v>
      </c>
    </row>
    <row r="747" spans="20:33" x14ac:dyDescent="0.2">
      <c r="T747" s="24">
        <v>43542</v>
      </c>
      <c r="U747">
        <v>12.88</v>
      </c>
      <c r="V747">
        <v>10.89</v>
      </c>
      <c r="W747" s="18" t="str">
        <f t="shared" si="121"/>
        <v>3 Maior</v>
      </c>
      <c r="X747" s="18">
        <f t="shared" si="122"/>
        <v>1.9900000000000002</v>
      </c>
      <c r="Y747" s="18" t="str">
        <f t="shared" si="123"/>
        <v>sim</v>
      </c>
      <c r="Z747" s="18" t="str">
        <f t="shared" si="124"/>
        <v>sim</v>
      </c>
      <c r="AA747" s="18" t="str">
        <f t="shared" si="125"/>
        <v>sim</v>
      </c>
      <c r="AB747" s="18" t="str">
        <f t="shared" si="126"/>
        <v>sim</v>
      </c>
      <c r="AC747" s="18" t="str">
        <f t="shared" si="127"/>
        <v>sim</v>
      </c>
      <c r="AD747" s="18" t="str">
        <f t="shared" si="128"/>
        <v>não</v>
      </c>
      <c r="AE747" s="18" t="str">
        <f t="shared" si="129"/>
        <v>não</v>
      </c>
      <c r="AF747" s="18" t="str">
        <f t="shared" si="130"/>
        <v>não</v>
      </c>
      <c r="AG747" s="18" t="str">
        <f t="shared" si="131"/>
        <v>não</v>
      </c>
    </row>
    <row r="748" spans="20:33" x14ac:dyDescent="0.2">
      <c r="T748" s="24">
        <v>43539</v>
      </c>
      <c r="U748">
        <v>12.85</v>
      </c>
      <c r="V748">
        <v>10.85</v>
      </c>
      <c r="W748" s="18" t="str">
        <f t="shared" si="121"/>
        <v>3 Maior</v>
      </c>
      <c r="X748" s="18">
        <f t="shared" si="122"/>
        <v>2</v>
      </c>
      <c r="Y748" s="18" t="str">
        <f t="shared" si="123"/>
        <v>sim</v>
      </c>
      <c r="Z748" s="18" t="str">
        <f t="shared" si="124"/>
        <v>sim</v>
      </c>
      <c r="AA748" s="18" t="str">
        <f t="shared" si="125"/>
        <v>sim</v>
      </c>
      <c r="AB748" s="18" t="str">
        <f t="shared" si="126"/>
        <v>sim</v>
      </c>
      <c r="AC748" s="18" t="str">
        <f t="shared" si="127"/>
        <v>sim</v>
      </c>
      <c r="AD748" s="18" t="str">
        <f t="shared" si="128"/>
        <v>não</v>
      </c>
      <c r="AE748" s="18" t="str">
        <f t="shared" si="129"/>
        <v>não</v>
      </c>
      <c r="AF748" s="18" t="str">
        <f t="shared" si="130"/>
        <v>não</v>
      </c>
      <c r="AG748" s="18" t="str">
        <f t="shared" si="131"/>
        <v>não</v>
      </c>
    </row>
    <row r="749" spans="20:33" x14ac:dyDescent="0.2">
      <c r="T749" s="24">
        <v>43538</v>
      </c>
      <c r="U749">
        <v>12.89</v>
      </c>
      <c r="V749">
        <v>10.94</v>
      </c>
      <c r="W749" s="18" t="str">
        <f t="shared" si="121"/>
        <v>3 Maior</v>
      </c>
      <c r="X749" s="18">
        <f t="shared" si="122"/>
        <v>1.9500000000000011</v>
      </c>
      <c r="Y749" s="18" t="str">
        <f t="shared" si="123"/>
        <v>sim</v>
      </c>
      <c r="Z749" s="18" t="str">
        <f t="shared" si="124"/>
        <v>sim</v>
      </c>
      <c r="AA749" s="18" t="str">
        <f t="shared" si="125"/>
        <v>sim</v>
      </c>
      <c r="AB749" s="18" t="str">
        <f t="shared" si="126"/>
        <v>sim</v>
      </c>
      <c r="AC749" s="18" t="str">
        <f t="shared" si="127"/>
        <v>sim</v>
      </c>
      <c r="AD749" s="18" t="str">
        <f t="shared" si="128"/>
        <v>não</v>
      </c>
      <c r="AE749" s="18" t="str">
        <f t="shared" si="129"/>
        <v>não</v>
      </c>
      <c r="AF749" s="18" t="str">
        <f t="shared" si="130"/>
        <v>não</v>
      </c>
      <c r="AG749" s="18" t="str">
        <f t="shared" si="131"/>
        <v>não</v>
      </c>
    </row>
    <row r="750" spans="20:33" x14ac:dyDescent="0.2">
      <c r="T750" s="24">
        <v>43537</v>
      </c>
      <c r="U750">
        <v>12.97</v>
      </c>
      <c r="V750">
        <v>10.99</v>
      </c>
      <c r="W750" s="18" t="str">
        <f t="shared" si="121"/>
        <v>3 Maior</v>
      </c>
      <c r="X750" s="18">
        <f t="shared" si="122"/>
        <v>1.9800000000000004</v>
      </c>
      <c r="Y750" s="18" t="str">
        <f t="shared" si="123"/>
        <v>sim</v>
      </c>
      <c r="Z750" s="18" t="str">
        <f t="shared" si="124"/>
        <v>sim</v>
      </c>
      <c r="AA750" s="18" t="str">
        <f t="shared" si="125"/>
        <v>sim</v>
      </c>
      <c r="AB750" s="18" t="str">
        <f t="shared" si="126"/>
        <v>sim</v>
      </c>
      <c r="AC750" s="18" t="str">
        <f t="shared" si="127"/>
        <v>sim</v>
      </c>
      <c r="AD750" s="18" t="str">
        <f t="shared" si="128"/>
        <v>não</v>
      </c>
      <c r="AE750" s="18" t="str">
        <f t="shared" si="129"/>
        <v>não</v>
      </c>
      <c r="AF750" s="18" t="str">
        <f t="shared" si="130"/>
        <v>não</v>
      </c>
      <c r="AG750" s="18" t="str">
        <f t="shared" si="131"/>
        <v>não</v>
      </c>
    </row>
    <row r="751" spans="20:33" x14ac:dyDescent="0.2">
      <c r="T751" s="24">
        <v>43536</v>
      </c>
      <c r="U751">
        <v>12.89</v>
      </c>
      <c r="V751">
        <v>10.87</v>
      </c>
      <c r="W751" s="18" t="str">
        <f t="shared" si="121"/>
        <v>3 Maior</v>
      </c>
      <c r="X751" s="18">
        <f t="shared" si="122"/>
        <v>2.0200000000000014</v>
      </c>
      <c r="Y751" s="18" t="str">
        <f t="shared" si="123"/>
        <v>sim</v>
      </c>
      <c r="Z751" s="18" t="str">
        <f t="shared" si="124"/>
        <v>sim</v>
      </c>
      <c r="AA751" s="18" t="str">
        <f t="shared" si="125"/>
        <v>sim</v>
      </c>
      <c r="AB751" s="18" t="str">
        <f t="shared" si="126"/>
        <v>sim</v>
      </c>
      <c r="AC751" s="18" t="str">
        <f t="shared" si="127"/>
        <v>sim</v>
      </c>
      <c r="AD751" s="18" t="str">
        <f t="shared" si="128"/>
        <v>não</v>
      </c>
      <c r="AE751" s="18" t="str">
        <f t="shared" si="129"/>
        <v>não</v>
      </c>
      <c r="AF751" s="18" t="str">
        <f t="shared" si="130"/>
        <v>não</v>
      </c>
      <c r="AG751" s="18" t="str">
        <f t="shared" si="131"/>
        <v>não</v>
      </c>
    </row>
    <row r="752" spans="20:33" x14ac:dyDescent="0.2">
      <c r="T752" s="24">
        <v>43535</v>
      </c>
      <c r="U752">
        <v>12.8</v>
      </c>
      <c r="V752">
        <v>10.86</v>
      </c>
      <c r="W752" s="18" t="str">
        <f t="shared" si="121"/>
        <v>3 Maior</v>
      </c>
      <c r="X752" s="18">
        <f t="shared" si="122"/>
        <v>1.9400000000000013</v>
      </c>
      <c r="Y752" s="18" t="str">
        <f t="shared" si="123"/>
        <v>sim</v>
      </c>
      <c r="Z752" s="18" t="str">
        <f t="shared" si="124"/>
        <v>sim</v>
      </c>
      <c r="AA752" s="18" t="str">
        <f t="shared" si="125"/>
        <v>sim</v>
      </c>
      <c r="AB752" s="18" t="str">
        <f t="shared" si="126"/>
        <v>sim</v>
      </c>
      <c r="AC752" s="18" t="str">
        <f t="shared" si="127"/>
        <v>sim</v>
      </c>
      <c r="AD752" s="18" t="str">
        <f t="shared" si="128"/>
        <v>não</v>
      </c>
      <c r="AE752" s="18" t="str">
        <f t="shared" si="129"/>
        <v>não</v>
      </c>
      <c r="AF752" s="18" t="str">
        <f t="shared" si="130"/>
        <v>não</v>
      </c>
      <c r="AG752" s="18" t="str">
        <f t="shared" si="131"/>
        <v>não</v>
      </c>
    </row>
    <row r="753" spans="20:33" x14ac:dyDescent="0.2">
      <c r="T753" s="24">
        <v>43532</v>
      </c>
      <c r="U753">
        <v>12.8</v>
      </c>
      <c r="V753">
        <v>10.61</v>
      </c>
      <c r="W753" s="18" t="str">
        <f t="shared" si="121"/>
        <v>3 Maior</v>
      </c>
      <c r="X753" s="18">
        <f t="shared" si="122"/>
        <v>2.1900000000000013</v>
      </c>
      <c r="Y753" s="18" t="str">
        <f t="shared" si="123"/>
        <v>sim</v>
      </c>
      <c r="Z753" s="18" t="str">
        <f t="shared" si="124"/>
        <v>sim</v>
      </c>
      <c r="AA753" s="18" t="str">
        <f t="shared" si="125"/>
        <v>sim</v>
      </c>
      <c r="AB753" s="18" t="str">
        <f t="shared" si="126"/>
        <v>sim</v>
      </c>
      <c r="AC753" s="18" t="str">
        <f t="shared" si="127"/>
        <v>sim</v>
      </c>
      <c r="AD753" s="18" t="str">
        <f t="shared" si="128"/>
        <v>não</v>
      </c>
      <c r="AE753" s="18" t="str">
        <f t="shared" si="129"/>
        <v>não</v>
      </c>
      <c r="AF753" s="18" t="str">
        <f t="shared" si="130"/>
        <v>não</v>
      </c>
      <c r="AG753" s="18" t="str">
        <f t="shared" si="131"/>
        <v>não</v>
      </c>
    </row>
    <row r="754" spans="20:33" x14ac:dyDescent="0.2">
      <c r="T754" s="24">
        <v>43531</v>
      </c>
      <c r="U754">
        <v>12.64</v>
      </c>
      <c r="V754">
        <v>10.44</v>
      </c>
      <c r="W754" s="18" t="str">
        <f t="shared" si="121"/>
        <v>3 Maior</v>
      </c>
      <c r="X754" s="18">
        <f t="shared" si="122"/>
        <v>2.2000000000000011</v>
      </c>
      <c r="Y754" s="18" t="str">
        <f t="shared" si="123"/>
        <v>sim</v>
      </c>
      <c r="Z754" s="18" t="str">
        <f t="shared" si="124"/>
        <v>sim</v>
      </c>
      <c r="AA754" s="18" t="str">
        <f t="shared" si="125"/>
        <v>sim</v>
      </c>
      <c r="AB754" s="18" t="str">
        <f t="shared" si="126"/>
        <v>sim</v>
      </c>
      <c r="AC754" s="18" t="str">
        <f t="shared" si="127"/>
        <v>sim</v>
      </c>
      <c r="AD754" s="18" t="str">
        <f t="shared" si="128"/>
        <v>não</v>
      </c>
      <c r="AE754" s="18" t="str">
        <f t="shared" si="129"/>
        <v>não</v>
      </c>
      <c r="AF754" s="18" t="str">
        <f t="shared" si="130"/>
        <v>não</v>
      </c>
      <c r="AG754" s="18" t="str">
        <f t="shared" si="131"/>
        <v>não</v>
      </c>
    </row>
    <row r="755" spans="20:33" x14ac:dyDescent="0.2">
      <c r="T755" s="24">
        <v>43530</v>
      </c>
      <c r="U755">
        <v>12.95</v>
      </c>
      <c r="V755">
        <v>10.43</v>
      </c>
      <c r="W755" s="18" t="str">
        <f t="shared" si="121"/>
        <v>3 Maior</v>
      </c>
      <c r="X755" s="18">
        <f t="shared" si="122"/>
        <v>2.5199999999999996</v>
      </c>
      <c r="Y755" s="18" t="str">
        <f t="shared" si="123"/>
        <v>sim</v>
      </c>
      <c r="Z755" s="18" t="str">
        <f t="shared" si="124"/>
        <v>sim</v>
      </c>
      <c r="AA755" s="18" t="str">
        <f t="shared" si="125"/>
        <v>sim</v>
      </c>
      <c r="AB755" s="18" t="str">
        <f t="shared" si="126"/>
        <v>sim</v>
      </c>
      <c r="AC755" s="18" t="str">
        <f t="shared" si="127"/>
        <v>sim</v>
      </c>
      <c r="AD755" s="18" t="str">
        <f t="shared" si="128"/>
        <v>não</v>
      </c>
      <c r="AE755" s="18" t="str">
        <f t="shared" si="129"/>
        <v>não</v>
      </c>
      <c r="AF755" s="18" t="str">
        <f t="shared" si="130"/>
        <v>não</v>
      </c>
      <c r="AG755" s="18" t="str">
        <f t="shared" si="131"/>
        <v>não</v>
      </c>
    </row>
    <row r="756" spans="20:33" x14ac:dyDescent="0.2">
      <c r="T756" s="24">
        <v>43525</v>
      </c>
      <c r="U756">
        <v>12.89</v>
      </c>
      <c r="V756">
        <v>10.53</v>
      </c>
      <c r="W756" s="18" t="str">
        <f t="shared" si="121"/>
        <v>3 Maior</v>
      </c>
      <c r="X756" s="18">
        <f t="shared" si="122"/>
        <v>2.3600000000000012</v>
      </c>
      <c r="Y756" s="18" t="str">
        <f t="shared" si="123"/>
        <v>sim</v>
      </c>
      <c r="Z756" s="18" t="str">
        <f t="shared" si="124"/>
        <v>sim</v>
      </c>
      <c r="AA756" s="18" t="str">
        <f t="shared" si="125"/>
        <v>sim</v>
      </c>
      <c r="AB756" s="18" t="str">
        <f t="shared" si="126"/>
        <v>sim</v>
      </c>
      <c r="AC756" s="18" t="str">
        <f t="shared" si="127"/>
        <v>sim</v>
      </c>
      <c r="AD756" s="18" t="str">
        <f t="shared" si="128"/>
        <v>não</v>
      </c>
      <c r="AE756" s="18" t="str">
        <f t="shared" si="129"/>
        <v>não</v>
      </c>
      <c r="AF756" s="18" t="str">
        <f t="shared" si="130"/>
        <v>não</v>
      </c>
      <c r="AG756" s="18" t="str">
        <f t="shared" si="131"/>
        <v>não</v>
      </c>
    </row>
    <row r="757" spans="20:33" x14ac:dyDescent="0.2">
      <c r="T757" s="24">
        <v>43524</v>
      </c>
      <c r="U757">
        <v>12.92</v>
      </c>
      <c r="V757">
        <v>10.69</v>
      </c>
      <c r="W757" s="18" t="str">
        <f t="shared" si="121"/>
        <v>3 Maior</v>
      </c>
      <c r="X757" s="18">
        <f t="shared" si="122"/>
        <v>2.2300000000000004</v>
      </c>
      <c r="Y757" s="18" t="str">
        <f t="shared" si="123"/>
        <v>sim</v>
      </c>
      <c r="Z757" s="18" t="str">
        <f t="shared" si="124"/>
        <v>sim</v>
      </c>
      <c r="AA757" s="18" t="str">
        <f t="shared" si="125"/>
        <v>sim</v>
      </c>
      <c r="AB757" s="18" t="str">
        <f t="shared" si="126"/>
        <v>sim</v>
      </c>
      <c r="AC757" s="18" t="str">
        <f t="shared" si="127"/>
        <v>sim</v>
      </c>
      <c r="AD757" s="18" t="str">
        <f t="shared" si="128"/>
        <v>não</v>
      </c>
      <c r="AE757" s="18" t="str">
        <f t="shared" si="129"/>
        <v>não</v>
      </c>
      <c r="AF757" s="18" t="str">
        <f t="shared" si="130"/>
        <v>não</v>
      </c>
      <c r="AG757" s="18" t="str">
        <f t="shared" si="131"/>
        <v>não</v>
      </c>
    </row>
    <row r="758" spans="20:33" x14ac:dyDescent="0.2">
      <c r="T758" s="24">
        <v>43523</v>
      </c>
      <c r="U758">
        <v>12.93</v>
      </c>
      <c r="V758">
        <v>10.84</v>
      </c>
      <c r="W758" s="18" t="str">
        <f t="shared" si="121"/>
        <v>3 Maior</v>
      </c>
      <c r="X758" s="18">
        <f t="shared" si="122"/>
        <v>2.09</v>
      </c>
      <c r="Y758" s="18" t="str">
        <f t="shared" si="123"/>
        <v>sim</v>
      </c>
      <c r="Z758" s="18" t="str">
        <f t="shared" si="124"/>
        <v>sim</v>
      </c>
      <c r="AA758" s="18" t="str">
        <f t="shared" si="125"/>
        <v>sim</v>
      </c>
      <c r="AB758" s="18" t="str">
        <f t="shared" si="126"/>
        <v>sim</v>
      </c>
      <c r="AC758" s="18" t="str">
        <f t="shared" si="127"/>
        <v>sim</v>
      </c>
      <c r="AD758" s="18" t="str">
        <f t="shared" si="128"/>
        <v>não</v>
      </c>
      <c r="AE758" s="18" t="str">
        <f t="shared" si="129"/>
        <v>não</v>
      </c>
      <c r="AF758" s="18" t="str">
        <f t="shared" si="130"/>
        <v>não</v>
      </c>
      <c r="AG758" s="18" t="str">
        <f t="shared" si="131"/>
        <v>não</v>
      </c>
    </row>
    <row r="759" spans="20:33" x14ac:dyDescent="0.2">
      <c r="T759" s="24">
        <v>43522</v>
      </c>
      <c r="U759">
        <v>13.1</v>
      </c>
      <c r="V759">
        <v>10.85</v>
      </c>
      <c r="W759" s="18" t="str">
        <f t="shared" si="121"/>
        <v>3 Maior</v>
      </c>
      <c r="X759" s="18">
        <f t="shared" si="122"/>
        <v>2.25</v>
      </c>
      <c r="Y759" s="18" t="str">
        <f t="shared" si="123"/>
        <v>sim</v>
      </c>
      <c r="Z759" s="18" t="str">
        <f t="shared" si="124"/>
        <v>sim</v>
      </c>
      <c r="AA759" s="18" t="str">
        <f t="shared" si="125"/>
        <v>sim</v>
      </c>
      <c r="AB759" s="18" t="str">
        <f t="shared" si="126"/>
        <v>sim</v>
      </c>
      <c r="AC759" s="18" t="str">
        <f t="shared" si="127"/>
        <v>sim</v>
      </c>
      <c r="AD759" s="18" t="str">
        <f t="shared" si="128"/>
        <v>não</v>
      </c>
      <c r="AE759" s="18" t="str">
        <f t="shared" si="129"/>
        <v>não</v>
      </c>
      <c r="AF759" s="18" t="str">
        <f t="shared" si="130"/>
        <v>não</v>
      </c>
      <c r="AG759" s="18" t="str">
        <f t="shared" si="131"/>
        <v>não</v>
      </c>
    </row>
    <row r="760" spans="20:33" x14ac:dyDescent="0.2">
      <c r="T760" s="24">
        <v>43521</v>
      </c>
      <c r="U760">
        <v>13.26</v>
      </c>
      <c r="V760">
        <v>10.9</v>
      </c>
      <c r="W760" s="18" t="str">
        <f t="shared" si="121"/>
        <v>3 Maior</v>
      </c>
      <c r="X760" s="18">
        <f t="shared" si="122"/>
        <v>2.3599999999999994</v>
      </c>
      <c r="Y760" s="18" t="str">
        <f t="shared" si="123"/>
        <v>sim</v>
      </c>
      <c r="Z760" s="18" t="str">
        <f t="shared" si="124"/>
        <v>sim</v>
      </c>
      <c r="AA760" s="18" t="str">
        <f t="shared" si="125"/>
        <v>sim</v>
      </c>
      <c r="AB760" s="18" t="str">
        <f t="shared" si="126"/>
        <v>sim</v>
      </c>
      <c r="AC760" s="18" t="str">
        <f t="shared" si="127"/>
        <v>sim</v>
      </c>
      <c r="AD760" s="18" t="str">
        <f t="shared" si="128"/>
        <v>não</v>
      </c>
      <c r="AE760" s="18" t="str">
        <f t="shared" si="129"/>
        <v>não</v>
      </c>
      <c r="AF760" s="18" t="str">
        <f t="shared" si="130"/>
        <v>não</v>
      </c>
      <c r="AG760" s="18" t="str">
        <f t="shared" si="131"/>
        <v>não</v>
      </c>
    </row>
    <row r="761" spans="20:33" x14ac:dyDescent="0.2">
      <c r="T761" s="24">
        <v>43518</v>
      </c>
      <c r="U761">
        <v>13.41</v>
      </c>
      <c r="V761">
        <v>10.9</v>
      </c>
      <c r="W761" s="18" t="str">
        <f t="shared" si="121"/>
        <v>3 Maior</v>
      </c>
      <c r="X761" s="18">
        <f t="shared" si="122"/>
        <v>2.5099999999999998</v>
      </c>
      <c r="Y761" s="18" t="str">
        <f t="shared" si="123"/>
        <v>sim</v>
      </c>
      <c r="Z761" s="18" t="str">
        <f t="shared" si="124"/>
        <v>sim</v>
      </c>
      <c r="AA761" s="18" t="str">
        <f t="shared" si="125"/>
        <v>sim</v>
      </c>
      <c r="AB761" s="18" t="str">
        <f t="shared" si="126"/>
        <v>sim</v>
      </c>
      <c r="AC761" s="18" t="str">
        <f t="shared" si="127"/>
        <v>sim</v>
      </c>
      <c r="AD761" s="18" t="str">
        <f t="shared" si="128"/>
        <v>não</v>
      </c>
      <c r="AE761" s="18" t="str">
        <f t="shared" si="129"/>
        <v>não</v>
      </c>
      <c r="AF761" s="18" t="str">
        <f t="shared" si="130"/>
        <v>não</v>
      </c>
      <c r="AG761" s="18" t="str">
        <f t="shared" si="131"/>
        <v>não</v>
      </c>
    </row>
    <row r="762" spans="20:33" x14ac:dyDescent="0.2">
      <c r="T762" s="24">
        <v>43517</v>
      </c>
      <c r="U762">
        <v>14.07</v>
      </c>
      <c r="V762">
        <v>10.81</v>
      </c>
      <c r="W762" s="18" t="str">
        <f t="shared" si="121"/>
        <v>3 Maior</v>
      </c>
      <c r="X762" s="18">
        <f t="shared" si="122"/>
        <v>3.26</v>
      </c>
      <c r="Y762" s="18" t="str">
        <f t="shared" si="123"/>
        <v>sim</v>
      </c>
      <c r="Z762" s="18" t="str">
        <f t="shared" si="124"/>
        <v>sim</v>
      </c>
      <c r="AA762" s="18" t="str">
        <f t="shared" si="125"/>
        <v>sim</v>
      </c>
      <c r="AB762" s="18" t="str">
        <f t="shared" si="126"/>
        <v>sim</v>
      </c>
      <c r="AC762" s="18" t="str">
        <f t="shared" si="127"/>
        <v>sim</v>
      </c>
      <c r="AD762" s="18" t="str">
        <f t="shared" si="128"/>
        <v>não</v>
      </c>
      <c r="AE762" s="18" t="str">
        <f t="shared" si="129"/>
        <v>não</v>
      </c>
      <c r="AF762" s="18" t="str">
        <f t="shared" si="130"/>
        <v>não</v>
      </c>
      <c r="AG762" s="18" t="str">
        <f t="shared" si="131"/>
        <v>não</v>
      </c>
    </row>
    <row r="763" spans="20:33" x14ac:dyDescent="0.2">
      <c r="T763" s="24">
        <v>43516</v>
      </c>
      <c r="U763">
        <v>13.39</v>
      </c>
      <c r="V763">
        <v>10.77</v>
      </c>
      <c r="W763" s="18" t="str">
        <f t="shared" si="121"/>
        <v>3 Maior</v>
      </c>
      <c r="X763" s="18">
        <f t="shared" si="122"/>
        <v>2.620000000000001</v>
      </c>
      <c r="Y763" s="18" t="str">
        <f t="shared" si="123"/>
        <v>sim</v>
      </c>
      <c r="Z763" s="18" t="str">
        <f t="shared" si="124"/>
        <v>sim</v>
      </c>
      <c r="AA763" s="18" t="str">
        <f t="shared" si="125"/>
        <v>sim</v>
      </c>
      <c r="AB763" s="18" t="str">
        <f t="shared" si="126"/>
        <v>sim</v>
      </c>
      <c r="AC763" s="18" t="str">
        <f t="shared" si="127"/>
        <v>sim</v>
      </c>
      <c r="AD763" s="18" t="str">
        <f t="shared" si="128"/>
        <v>não</v>
      </c>
      <c r="AE763" s="18" t="str">
        <f t="shared" si="129"/>
        <v>não</v>
      </c>
      <c r="AF763" s="18" t="str">
        <f t="shared" si="130"/>
        <v>não</v>
      </c>
      <c r="AG763" s="18" t="str">
        <f t="shared" si="131"/>
        <v>não</v>
      </c>
    </row>
    <row r="764" spans="20:33" x14ac:dyDescent="0.2">
      <c r="T764" s="24">
        <v>43515</v>
      </c>
      <c r="U764">
        <v>13.14</v>
      </c>
      <c r="V764">
        <v>10.69</v>
      </c>
      <c r="W764" s="18" t="str">
        <f t="shared" si="121"/>
        <v>3 Maior</v>
      </c>
      <c r="X764" s="18">
        <f t="shared" si="122"/>
        <v>2.4500000000000011</v>
      </c>
      <c r="Y764" s="18" t="str">
        <f t="shared" si="123"/>
        <v>sim</v>
      </c>
      <c r="Z764" s="18" t="str">
        <f t="shared" si="124"/>
        <v>sim</v>
      </c>
      <c r="AA764" s="18" t="str">
        <f t="shared" si="125"/>
        <v>sim</v>
      </c>
      <c r="AB764" s="18" t="str">
        <f t="shared" si="126"/>
        <v>sim</v>
      </c>
      <c r="AC764" s="18" t="str">
        <f t="shared" si="127"/>
        <v>sim</v>
      </c>
      <c r="AD764" s="18" t="str">
        <f t="shared" si="128"/>
        <v>não</v>
      </c>
      <c r="AE764" s="18" t="str">
        <f t="shared" si="129"/>
        <v>não</v>
      </c>
      <c r="AF764" s="18" t="str">
        <f t="shared" si="130"/>
        <v>não</v>
      </c>
      <c r="AG764" s="18" t="str">
        <f t="shared" si="131"/>
        <v>não</v>
      </c>
    </row>
    <row r="765" spans="20:33" x14ac:dyDescent="0.2">
      <c r="T765" s="24">
        <v>43514</v>
      </c>
      <c r="U765">
        <v>13.09</v>
      </c>
      <c r="V765">
        <v>10.53</v>
      </c>
      <c r="W765" s="18" t="str">
        <f t="shared" si="121"/>
        <v>3 Maior</v>
      </c>
      <c r="X765" s="18">
        <f t="shared" si="122"/>
        <v>2.5600000000000005</v>
      </c>
      <c r="Y765" s="18" t="str">
        <f t="shared" si="123"/>
        <v>sim</v>
      </c>
      <c r="Z765" s="18" t="str">
        <f t="shared" si="124"/>
        <v>sim</v>
      </c>
      <c r="AA765" s="18" t="str">
        <f t="shared" si="125"/>
        <v>sim</v>
      </c>
      <c r="AB765" s="18" t="str">
        <f t="shared" si="126"/>
        <v>sim</v>
      </c>
      <c r="AC765" s="18" t="str">
        <f t="shared" si="127"/>
        <v>sim</v>
      </c>
      <c r="AD765" s="18" t="str">
        <f t="shared" si="128"/>
        <v>não</v>
      </c>
      <c r="AE765" s="18" t="str">
        <f t="shared" si="129"/>
        <v>não</v>
      </c>
      <c r="AF765" s="18" t="str">
        <f t="shared" si="130"/>
        <v>não</v>
      </c>
      <c r="AG765" s="18" t="str">
        <f t="shared" si="131"/>
        <v>não</v>
      </c>
    </row>
    <row r="766" spans="20:33" x14ac:dyDescent="0.2">
      <c r="T766" s="24">
        <v>43511</v>
      </c>
      <c r="U766">
        <v>13.55</v>
      </c>
      <c r="V766">
        <v>10.63</v>
      </c>
      <c r="W766" s="18" t="str">
        <f t="shared" si="121"/>
        <v>3 Maior</v>
      </c>
      <c r="X766" s="18">
        <f t="shared" si="122"/>
        <v>2.92</v>
      </c>
      <c r="Y766" s="18" t="str">
        <f t="shared" si="123"/>
        <v>sim</v>
      </c>
      <c r="Z766" s="18" t="str">
        <f t="shared" si="124"/>
        <v>sim</v>
      </c>
      <c r="AA766" s="18" t="str">
        <f t="shared" si="125"/>
        <v>sim</v>
      </c>
      <c r="AB766" s="18" t="str">
        <f t="shared" si="126"/>
        <v>sim</v>
      </c>
      <c r="AC766" s="18" t="str">
        <f t="shared" si="127"/>
        <v>sim</v>
      </c>
      <c r="AD766" s="18" t="str">
        <f t="shared" si="128"/>
        <v>não</v>
      </c>
      <c r="AE766" s="18" t="str">
        <f t="shared" si="129"/>
        <v>não</v>
      </c>
      <c r="AF766" s="18" t="str">
        <f t="shared" si="130"/>
        <v>não</v>
      </c>
      <c r="AG766" s="18" t="str">
        <f t="shared" si="131"/>
        <v>não</v>
      </c>
    </row>
    <row r="767" spans="20:33" x14ac:dyDescent="0.2">
      <c r="T767" s="24">
        <v>43510</v>
      </c>
      <c r="U767">
        <v>13.43</v>
      </c>
      <c r="V767">
        <v>10.68</v>
      </c>
      <c r="W767" s="18" t="str">
        <f t="shared" si="121"/>
        <v>3 Maior</v>
      </c>
      <c r="X767" s="18">
        <f t="shared" si="122"/>
        <v>2.75</v>
      </c>
      <c r="Y767" s="18" t="str">
        <f t="shared" si="123"/>
        <v>sim</v>
      </c>
      <c r="Z767" s="18" t="str">
        <f t="shared" si="124"/>
        <v>sim</v>
      </c>
      <c r="AA767" s="18" t="str">
        <f t="shared" si="125"/>
        <v>sim</v>
      </c>
      <c r="AB767" s="18" t="str">
        <f t="shared" si="126"/>
        <v>sim</v>
      </c>
      <c r="AC767" s="18" t="str">
        <f t="shared" si="127"/>
        <v>sim</v>
      </c>
      <c r="AD767" s="18" t="str">
        <f t="shared" si="128"/>
        <v>não</v>
      </c>
      <c r="AE767" s="18" t="str">
        <f t="shared" si="129"/>
        <v>não</v>
      </c>
      <c r="AF767" s="18" t="str">
        <f t="shared" si="130"/>
        <v>não</v>
      </c>
      <c r="AG767" s="18" t="str">
        <f t="shared" si="131"/>
        <v>não</v>
      </c>
    </row>
    <row r="768" spans="20:33" x14ac:dyDescent="0.2">
      <c r="T768" s="24">
        <v>43509</v>
      </c>
      <c r="U768">
        <v>13.23</v>
      </c>
      <c r="V768">
        <v>10.67</v>
      </c>
      <c r="W768" s="18" t="str">
        <f t="shared" si="121"/>
        <v>3 Maior</v>
      </c>
      <c r="X768" s="18">
        <f t="shared" si="122"/>
        <v>2.5600000000000005</v>
      </c>
      <c r="Y768" s="18" t="str">
        <f t="shared" si="123"/>
        <v>sim</v>
      </c>
      <c r="Z768" s="18" t="str">
        <f t="shared" si="124"/>
        <v>sim</v>
      </c>
      <c r="AA768" s="18" t="str">
        <f t="shared" si="125"/>
        <v>sim</v>
      </c>
      <c r="AB768" s="18" t="str">
        <f t="shared" si="126"/>
        <v>sim</v>
      </c>
      <c r="AC768" s="18" t="str">
        <f t="shared" si="127"/>
        <v>sim</v>
      </c>
      <c r="AD768" s="18" t="str">
        <f t="shared" si="128"/>
        <v>não</v>
      </c>
      <c r="AE768" s="18" t="str">
        <f t="shared" si="129"/>
        <v>não</v>
      </c>
      <c r="AF768" s="18" t="str">
        <f t="shared" si="130"/>
        <v>não</v>
      </c>
      <c r="AG768" s="18" t="str">
        <f t="shared" si="131"/>
        <v>não</v>
      </c>
    </row>
    <row r="769" spans="20:33" x14ac:dyDescent="0.2">
      <c r="T769" s="24">
        <v>43508</v>
      </c>
      <c r="U769">
        <v>12.83</v>
      </c>
      <c r="V769">
        <v>10.68</v>
      </c>
      <c r="W769" s="18" t="str">
        <f t="shared" si="121"/>
        <v>3 Maior</v>
      </c>
      <c r="X769" s="18">
        <f t="shared" si="122"/>
        <v>2.1500000000000004</v>
      </c>
      <c r="Y769" s="18" t="str">
        <f t="shared" si="123"/>
        <v>sim</v>
      </c>
      <c r="Z769" s="18" t="str">
        <f t="shared" si="124"/>
        <v>sim</v>
      </c>
      <c r="AA769" s="18" t="str">
        <f t="shared" si="125"/>
        <v>sim</v>
      </c>
      <c r="AB769" s="18" t="str">
        <f t="shared" si="126"/>
        <v>sim</v>
      </c>
      <c r="AC769" s="18" t="str">
        <f t="shared" si="127"/>
        <v>sim</v>
      </c>
      <c r="AD769" s="18" t="str">
        <f t="shared" si="128"/>
        <v>não</v>
      </c>
      <c r="AE769" s="18" t="str">
        <f t="shared" si="129"/>
        <v>não</v>
      </c>
      <c r="AF769" s="18" t="str">
        <f t="shared" si="130"/>
        <v>não</v>
      </c>
      <c r="AG769" s="18" t="str">
        <f t="shared" si="131"/>
        <v>não</v>
      </c>
    </row>
    <row r="770" spans="20:33" x14ac:dyDescent="0.2">
      <c r="T770" s="24">
        <v>43507</v>
      </c>
      <c r="U770">
        <v>12.68</v>
      </c>
      <c r="V770">
        <v>10.53</v>
      </c>
      <c r="W770" s="18" t="str">
        <f t="shared" si="121"/>
        <v>3 Maior</v>
      </c>
      <c r="X770" s="18">
        <f t="shared" si="122"/>
        <v>2.1500000000000004</v>
      </c>
      <c r="Y770" s="18" t="str">
        <f t="shared" si="123"/>
        <v>sim</v>
      </c>
      <c r="Z770" s="18" t="str">
        <f t="shared" si="124"/>
        <v>sim</v>
      </c>
      <c r="AA770" s="18" t="str">
        <f t="shared" si="125"/>
        <v>sim</v>
      </c>
      <c r="AB770" s="18" t="str">
        <f t="shared" si="126"/>
        <v>sim</v>
      </c>
      <c r="AC770" s="18" t="str">
        <f t="shared" si="127"/>
        <v>sim</v>
      </c>
      <c r="AD770" s="18" t="str">
        <f t="shared" si="128"/>
        <v>não</v>
      </c>
      <c r="AE770" s="18" t="str">
        <f t="shared" si="129"/>
        <v>não</v>
      </c>
      <c r="AF770" s="18" t="str">
        <f t="shared" si="130"/>
        <v>não</v>
      </c>
      <c r="AG770" s="18" t="str">
        <f t="shared" si="131"/>
        <v>não</v>
      </c>
    </row>
    <row r="771" spans="20:33" x14ac:dyDescent="0.2">
      <c r="T771" s="24">
        <v>43504</v>
      </c>
      <c r="U771">
        <v>12.56</v>
      </c>
      <c r="V771">
        <v>10.54</v>
      </c>
      <c r="W771" s="18" t="str">
        <f t="shared" si="121"/>
        <v>3 Maior</v>
      </c>
      <c r="X771" s="18">
        <f t="shared" si="122"/>
        <v>2.0200000000000014</v>
      </c>
      <c r="Y771" s="18" t="str">
        <f t="shared" si="123"/>
        <v>sim</v>
      </c>
      <c r="Z771" s="18" t="str">
        <f t="shared" si="124"/>
        <v>sim</v>
      </c>
      <c r="AA771" s="18" t="str">
        <f t="shared" si="125"/>
        <v>sim</v>
      </c>
      <c r="AB771" s="18" t="str">
        <f t="shared" si="126"/>
        <v>sim</v>
      </c>
      <c r="AC771" s="18" t="str">
        <f t="shared" si="127"/>
        <v>sim</v>
      </c>
      <c r="AD771" s="18" t="str">
        <f t="shared" si="128"/>
        <v>não</v>
      </c>
      <c r="AE771" s="18" t="str">
        <f t="shared" si="129"/>
        <v>não</v>
      </c>
      <c r="AF771" s="18" t="str">
        <f t="shared" si="130"/>
        <v>não</v>
      </c>
      <c r="AG771" s="18" t="str">
        <f t="shared" si="131"/>
        <v>não</v>
      </c>
    </row>
    <row r="772" spans="20:33" x14ac:dyDescent="0.2">
      <c r="T772" s="24">
        <v>43503</v>
      </c>
      <c r="U772">
        <v>12.45</v>
      </c>
      <c r="V772">
        <v>10.38</v>
      </c>
      <c r="W772" s="18" t="str">
        <f t="shared" si="121"/>
        <v>3 Maior</v>
      </c>
      <c r="X772" s="18">
        <f t="shared" si="122"/>
        <v>2.0699999999999985</v>
      </c>
      <c r="Y772" s="18" t="str">
        <f t="shared" si="123"/>
        <v>sim</v>
      </c>
      <c r="Z772" s="18" t="str">
        <f t="shared" si="124"/>
        <v>sim</v>
      </c>
      <c r="AA772" s="18" t="str">
        <f t="shared" si="125"/>
        <v>sim</v>
      </c>
      <c r="AB772" s="18" t="str">
        <f t="shared" si="126"/>
        <v>sim</v>
      </c>
      <c r="AC772" s="18" t="str">
        <f t="shared" si="127"/>
        <v>sim</v>
      </c>
      <c r="AD772" s="18" t="str">
        <f t="shared" si="128"/>
        <v>não</v>
      </c>
      <c r="AE772" s="18" t="str">
        <f t="shared" si="129"/>
        <v>não</v>
      </c>
      <c r="AF772" s="18" t="str">
        <f t="shared" si="130"/>
        <v>não</v>
      </c>
      <c r="AG772" s="18" t="str">
        <f t="shared" si="131"/>
        <v>não</v>
      </c>
    </row>
    <row r="773" spans="20:33" x14ac:dyDescent="0.2">
      <c r="T773" s="24">
        <v>43502</v>
      </c>
      <c r="U773">
        <v>12.7</v>
      </c>
      <c r="V773">
        <v>10.61</v>
      </c>
      <c r="W773" s="18" t="str">
        <f t="shared" ref="W773:W836" si="132">IF(V773&gt;U773,"4 Maior","3 Maior")</f>
        <v>3 Maior</v>
      </c>
      <c r="X773" s="18">
        <f t="shared" ref="X773:X836" si="133">IF(W773="3 Maior",U773-V773,IF(W773="4 Maior",V773-U773,""))</f>
        <v>2.09</v>
      </c>
      <c r="Y773" s="18" t="str">
        <f t="shared" ref="Y773:Y836" si="134">IF(X773&gt;$Y$2,"sim","não")</f>
        <v>sim</v>
      </c>
      <c r="Z773" s="18" t="str">
        <f t="shared" ref="Z773:Z836" si="135">IF(X773&gt;$Z$2,"sim","não")</f>
        <v>sim</v>
      </c>
      <c r="AA773" s="18" t="str">
        <f t="shared" ref="AA773:AA836" si="136">IF(X773&gt;$AA$2,"sim","não")</f>
        <v>sim</v>
      </c>
      <c r="AB773" s="18" t="str">
        <f t="shared" ref="AB773:AB836" si="137">IF(X773&gt;$AB$2,"sim","não")</f>
        <v>sim</v>
      </c>
      <c r="AC773" s="18" t="str">
        <f t="shared" ref="AC773:AC836" si="138">IF(X773&gt;$AC$2,"sim","não")</f>
        <v>sim</v>
      </c>
      <c r="AD773" s="18" t="str">
        <f t="shared" ref="AD773:AD836" si="139">IF(X773&lt;$AD$2,"sim","não")</f>
        <v>não</v>
      </c>
      <c r="AE773" s="18" t="str">
        <f t="shared" ref="AE773:AE836" si="140">IF(X773&lt;$AE$2,"sim","não")</f>
        <v>não</v>
      </c>
      <c r="AF773" s="18" t="str">
        <f t="shared" ref="AF773:AF836" si="141">IF(X773&lt;$AF$2,"sim","não")</f>
        <v>não</v>
      </c>
      <c r="AG773" s="18" t="str">
        <f t="shared" ref="AG773:AG836" si="142">IF(X773&lt;$AG$2,"sim","não")</f>
        <v>não</v>
      </c>
    </row>
    <row r="774" spans="20:33" x14ac:dyDescent="0.2">
      <c r="T774" s="24">
        <v>43501</v>
      </c>
      <c r="U774">
        <v>12.77</v>
      </c>
      <c r="V774">
        <v>10.8</v>
      </c>
      <c r="W774" s="18" t="str">
        <f t="shared" si="132"/>
        <v>3 Maior</v>
      </c>
      <c r="X774" s="18">
        <f t="shared" si="133"/>
        <v>1.9699999999999989</v>
      </c>
      <c r="Y774" s="18" t="str">
        <f t="shared" si="134"/>
        <v>sim</v>
      </c>
      <c r="Z774" s="18" t="str">
        <f t="shared" si="135"/>
        <v>sim</v>
      </c>
      <c r="AA774" s="18" t="str">
        <f t="shared" si="136"/>
        <v>sim</v>
      </c>
      <c r="AB774" s="18" t="str">
        <f t="shared" si="137"/>
        <v>sim</v>
      </c>
      <c r="AC774" s="18" t="str">
        <f t="shared" si="138"/>
        <v>sim</v>
      </c>
      <c r="AD774" s="18" t="str">
        <f t="shared" si="139"/>
        <v>não</v>
      </c>
      <c r="AE774" s="18" t="str">
        <f t="shared" si="140"/>
        <v>não</v>
      </c>
      <c r="AF774" s="18" t="str">
        <f t="shared" si="141"/>
        <v>não</v>
      </c>
      <c r="AG774" s="18" t="str">
        <f t="shared" si="142"/>
        <v>não</v>
      </c>
    </row>
    <row r="775" spans="20:33" x14ac:dyDescent="0.2">
      <c r="T775" s="24">
        <v>43500</v>
      </c>
      <c r="U775">
        <v>12.77</v>
      </c>
      <c r="V775">
        <v>11</v>
      </c>
      <c r="W775" s="18" t="str">
        <f t="shared" si="132"/>
        <v>3 Maior</v>
      </c>
      <c r="X775" s="18">
        <f t="shared" si="133"/>
        <v>1.7699999999999996</v>
      </c>
      <c r="Y775" s="18" t="str">
        <f t="shared" si="134"/>
        <v>sim</v>
      </c>
      <c r="Z775" s="18" t="str">
        <f t="shared" si="135"/>
        <v>sim</v>
      </c>
      <c r="AA775" s="18" t="str">
        <f t="shared" si="136"/>
        <v>sim</v>
      </c>
      <c r="AB775" s="18" t="str">
        <f t="shared" si="137"/>
        <v>sim</v>
      </c>
      <c r="AC775" s="18" t="str">
        <f t="shared" si="138"/>
        <v>sim</v>
      </c>
      <c r="AD775" s="18" t="str">
        <f t="shared" si="139"/>
        <v>não</v>
      </c>
      <c r="AE775" s="18" t="str">
        <f t="shared" si="140"/>
        <v>não</v>
      </c>
      <c r="AF775" s="18" t="str">
        <f t="shared" si="141"/>
        <v>não</v>
      </c>
      <c r="AG775" s="18" t="str">
        <f t="shared" si="142"/>
        <v>não</v>
      </c>
    </row>
    <row r="776" spans="20:33" x14ac:dyDescent="0.2">
      <c r="T776" s="24">
        <v>43497</v>
      </c>
      <c r="U776">
        <v>12.51</v>
      </c>
      <c r="V776">
        <v>10.8</v>
      </c>
      <c r="W776" s="18" t="str">
        <f t="shared" si="132"/>
        <v>3 Maior</v>
      </c>
      <c r="X776" s="18">
        <f t="shared" si="133"/>
        <v>1.7099999999999991</v>
      </c>
      <c r="Y776" s="18" t="str">
        <f t="shared" si="134"/>
        <v>sim</v>
      </c>
      <c r="Z776" s="18" t="str">
        <f t="shared" si="135"/>
        <v>sim</v>
      </c>
      <c r="AA776" s="18" t="str">
        <f t="shared" si="136"/>
        <v>sim</v>
      </c>
      <c r="AB776" s="18" t="str">
        <f t="shared" si="137"/>
        <v>sim</v>
      </c>
      <c r="AC776" s="18" t="str">
        <f t="shared" si="138"/>
        <v>sim</v>
      </c>
      <c r="AD776" s="18" t="str">
        <f t="shared" si="139"/>
        <v>não</v>
      </c>
      <c r="AE776" s="18" t="str">
        <f t="shared" si="140"/>
        <v>não</v>
      </c>
      <c r="AF776" s="18" t="str">
        <f t="shared" si="141"/>
        <v>não</v>
      </c>
      <c r="AG776" s="18" t="str">
        <f t="shared" si="142"/>
        <v>não</v>
      </c>
    </row>
    <row r="777" spans="20:33" x14ac:dyDescent="0.2">
      <c r="T777" s="24">
        <v>43496</v>
      </c>
      <c r="U777">
        <v>12.56</v>
      </c>
      <c r="V777">
        <v>10.92</v>
      </c>
      <c r="W777" s="18" t="str">
        <f t="shared" si="132"/>
        <v>3 Maior</v>
      </c>
      <c r="X777" s="18">
        <f t="shared" si="133"/>
        <v>1.6400000000000006</v>
      </c>
      <c r="Y777" s="18" t="str">
        <f t="shared" si="134"/>
        <v>sim</v>
      </c>
      <c r="Z777" s="18" t="str">
        <f t="shared" si="135"/>
        <v>sim</v>
      </c>
      <c r="AA777" s="18" t="str">
        <f t="shared" si="136"/>
        <v>sim</v>
      </c>
      <c r="AB777" s="18" t="str">
        <f t="shared" si="137"/>
        <v>sim</v>
      </c>
      <c r="AC777" s="18" t="str">
        <f t="shared" si="138"/>
        <v>sim</v>
      </c>
      <c r="AD777" s="18" t="str">
        <f t="shared" si="139"/>
        <v>não</v>
      </c>
      <c r="AE777" s="18" t="str">
        <f t="shared" si="140"/>
        <v>não</v>
      </c>
      <c r="AF777" s="18" t="str">
        <f t="shared" si="141"/>
        <v>não</v>
      </c>
      <c r="AG777" s="18" t="str">
        <f t="shared" si="142"/>
        <v>não</v>
      </c>
    </row>
    <row r="778" spans="20:33" x14ac:dyDescent="0.2">
      <c r="T778" s="24">
        <v>43495</v>
      </c>
      <c r="U778">
        <v>12.36</v>
      </c>
      <c r="V778">
        <v>10.69</v>
      </c>
      <c r="W778" s="18" t="str">
        <f t="shared" si="132"/>
        <v>3 Maior</v>
      </c>
      <c r="X778" s="18">
        <f t="shared" si="133"/>
        <v>1.67</v>
      </c>
      <c r="Y778" s="18" t="str">
        <f t="shared" si="134"/>
        <v>sim</v>
      </c>
      <c r="Z778" s="18" t="str">
        <f t="shared" si="135"/>
        <v>sim</v>
      </c>
      <c r="AA778" s="18" t="str">
        <f t="shared" si="136"/>
        <v>sim</v>
      </c>
      <c r="AB778" s="18" t="str">
        <f t="shared" si="137"/>
        <v>sim</v>
      </c>
      <c r="AC778" s="18" t="str">
        <f t="shared" si="138"/>
        <v>sim</v>
      </c>
      <c r="AD778" s="18" t="str">
        <f t="shared" si="139"/>
        <v>não</v>
      </c>
      <c r="AE778" s="18" t="str">
        <f t="shared" si="140"/>
        <v>não</v>
      </c>
      <c r="AF778" s="18" t="str">
        <f t="shared" si="141"/>
        <v>não</v>
      </c>
      <c r="AG778" s="18" t="str">
        <f t="shared" si="142"/>
        <v>não</v>
      </c>
    </row>
    <row r="779" spans="20:33" x14ac:dyDescent="0.2">
      <c r="T779" s="24">
        <v>43494</v>
      </c>
      <c r="U779">
        <v>12.11</v>
      </c>
      <c r="V779">
        <v>10.8</v>
      </c>
      <c r="W779" s="18" t="str">
        <f t="shared" si="132"/>
        <v>3 Maior</v>
      </c>
      <c r="X779" s="18">
        <f t="shared" si="133"/>
        <v>1.3099999999999987</v>
      </c>
      <c r="Y779" s="18" t="str">
        <f t="shared" si="134"/>
        <v>sim</v>
      </c>
      <c r="Z779" s="18" t="str">
        <f t="shared" si="135"/>
        <v>sim</v>
      </c>
      <c r="AA779" s="18" t="str">
        <f t="shared" si="136"/>
        <v>sim</v>
      </c>
      <c r="AB779" s="18" t="str">
        <f t="shared" si="137"/>
        <v>sim</v>
      </c>
      <c r="AC779" s="18" t="str">
        <f t="shared" si="138"/>
        <v>sim</v>
      </c>
      <c r="AD779" s="18" t="str">
        <f t="shared" si="139"/>
        <v>não</v>
      </c>
      <c r="AE779" s="18" t="str">
        <f t="shared" si="140"/>
        <v>não</v>
      </c>
      <c r="AF779" s="18" t="str">
        <f t="shared" si="141"/>
        <v>não</v>
      </c>
      <c r="AG779" s="18" t="str">
        <f t="shared" si="142"/>
        <v>não</v>
      </c>
    </row>
    <row r="780" spans="20:33" x14ac:dyDescent="0.2">
      <c r="T780" s="24">
        <v>43493</v>
      </c>
      <c r="U780">
        <v>12.06</v>
      </c>
      <c r="V780">
        <v>10.81</v>
      </c>
      <c r="W780" s="18" t="str">
        <f t="shared" si="132"/>
        <v>3 Maior</v>
      </c>
      <c r="X780" s="18">
        <f t="shared" si="133"/>
        <v>1.25</v>
      </c>
      <c r="Y780" s="18" t="str">
        <f t="shared" si="134"/>
        <v>sim</v>
      </c>
      <c r="Z780" s="18" t="str">
        <f t="shared" si="135"/>
        <v>sim</v>
      </c>
      <c r="AA780" s="18" t="str">
        <f t="shared" si="136"/>
        <v>sim</v>
      </c>
      <c r="AB780" s="18" t="str">
        <f t="shared" si="137"/>
        <v>sim</v>
      </c>
      <c r="AC780" s="18" t="str">
        <f t="shared" si="138"/>
        <v>sim</v>
      </c>
      <c r="AD780" s="18" t="str">
        <f t="shared" si="139"/>
        <v>não</v>
      </c>
      <c r="AE780" s="18" t="str">
        <f t="shared" si="140"/>
        <v>não</v>
      </c>
      <c r="AF780" s="18" t="str">
        <f t="shared" si="141"/>
        <v>não</v>
      </c>
      <c r="AG780" s="18" t="str">
        <f t="shared" si="142"/>
        <v>não</v>
      </c>
    </row>
    <row r="781" spans="20:33" x14ac:dyDescent="0.2">
      <c r="T781" s="24">
        <v>43489</v>
      </c>
      <c r="U781">
        <v>11.81</v>
      </c>
      <c r="V781">
        <v>10.64</v>
      </c>
      <c r="W781" s="18" t="str">
        <f t="shared" si="132"/>
        <v>3 Maior</v>
      </c>
      <c r="X781" s="18">
        <f t="shared" si="133"/>
        <v>1.17</v>
      </c>
      <c r="Y781" s="18" t="str">
        <f t="shared" si="134"/>
        <v>sim</v>
      </c>
      <c r="Z781" s="18" t="str">
        <f t="shared" si="135"/>
        <v>sim</v>
      </c>
      <c r="AA781" s="18" t="str">
        <f t="shared" si="136"/>
        <v>sim</v>
      </c>
      <c r="AB781" s="18" t="str">
        <f t="shared" si="137"/>
        <v>sim</v>
      </c>
      <c r="AC781" s="18" t="str">
        <f t="shared" si="138"/>
        <v>sim</v>
      </c>
      <c r="AD781" s="18" t="str">
        <f t="shared" si="139"/>
        <v>não</v>
      </c>
      <c r="AE781" s="18" t="str">
        <f t="shared" si="140"/>
        <v>não</v>
      </c>
      <c r="AF781" s="18" t="str">
        <f t="shared" si="141"/>
        <v>não</v>
      </c>
      <c r="AG781" s="18" t="str">
        <f t="shared" si="142"/>
        <v>não</v>
      </c>
    </row>
    <row r="782" spans="20:33" x14ac:dyDescent="0.2">
      <c r="T782" s="24">
        <v>43488</v>
      </c>
      <c r="U782">
        <v>11.65</v>
      </c>
      <c r="V782">
        <v>10.45</v>
      </c>
      <c r="W782" s="18" t="str">
        <f t="shared" si="132"/>
        <v>3 Maior</v>
      </c>
      <c r="X782" s="18">
        <f t="shared" si="133"/>
        <v>1.2000000000000011</v>
      </c>
      <c r="Y782" s="18" t="str">
        <f t="shared" si="134"/>
        <v>sim</v>
      </c>
      <c r="Z782" s="18" t="str">
        <f t="shared" si="135"/>
        <v>sim</v>
      </c>
      <c r="AA782" s="18" t="str">
        <f t="shared" si="136"/>
        <v>sim</v>
      </c>
      <c r="AB782" s="18" t="str">
        <f t="shared" si="137"/>
        <v>sim</v>
      </c>
      <c r="AC782" s="18" t="str">
        <f t="shared" si="138"/>
        <v>sim</v>
      </c>
      <c r="AD782" s="18" t="str">
        <f t="shared" si="139"/>
        <v>não</v>
      </c>
      <c r="AE782" s="18" t="str">
        <f t="shared" si="140"/>
        <v>não</v>
      </c>
      <c r="AF782" s="18" t="str">
        <f t="shared" si="141"/>
        <v>não</v>
      </c>
      <c r="AG782" s="18" t="str">
        <f t="shared" si="142"/>
        <v>não</v>
      </c>
    </row>
    <row r="783" spans="20:33" x14ac:dyDescent="0.2">
      <c r="T783" s="24">
        <v>43487</v>
      </c>
      <c r="U783">
        <v>11.6</v>
      </c>
      <c r="V783">
        <v>10.32</v>
      </c>
      <c r="W783" s="18" t="str">
        <f t="shared" si="132"/>
        <v>3 Maior</v>
      </c>
      <c r="X783" s="18">
        <f t="shared" si="133"/>
        <v>1.2799999999999994</v>
      </c>
      <c r="Y783" s="18" t="str">
        <f t="shared" si="134"/>
        <v>sim</v>
      </c>
      <c r="Z783" s="18" t="str">
        <f t="shared" si="135"/>
        <v>sim</v>
      </c>
      <c r="AA783" s="18" t="str">
        <f t="shared" si="136"/>
        <v>sim</v>
      </c>
      <c r="AB783" s="18" t="str">
        <f t="shared" si="137"/>
        <v>sim</v>
      </c>
      <c r="AC783" s="18" t="str">
        <f t="shared" si="138"/>
        <v>sim</v>
      </c>
      <c r="AD783" s="18" t="str">
        <f t="shared" si="139"/>
        <v>não</v>
      </c>
      <c r="AE783" s="18" t="str">
        <f t="shared" si="140"/>
        <v>não</v>
      </c>
      <c r="AF783" s="18" t="str">
        <f t="shared" si="141"/>
        <v>não</v>
      </c>
      <c r="AG783" s="18" t="str">
        <f t="shared" si="142"/>
        <v>não</v>
      </c>
    </row>
    <row r="784" spans="20:33" x14ac:dyDescent="0.2">
      <c r="T784" s="24">
        <v>43486</v>
      </c>
      <c r="U784">
        <v>11.69</v>
      </c>
      <c r="V784">
        <v>10.34</v>
      </c>
      <c r="W784" s="18" t="str">
        <f t="shared" si="132"/>
        <v>3 Maior</v>
      </c>
      <c r="X784" s="18">
        <f t="shared" si="133"/>
        <v>1.3499999999999996</v>
      </c>
      <c r="Y784" s="18" t="str">
        <f t="shared" si="134"/>
        <v>sim</v>
      </c>
      <c r="Z784" s="18" t="str">
        <f t="shared" si="135"/>
        <v>sim</v>
      </c>
      <c r="AA784" s="18" t="str">
        <f t="shared" si="136"/>
        <v>sim</v>
      </c>
      <c r="AB784" s="18" t="str">
        <f t="shared" si="137"/>
        <v>sim</v>
      </c>
      <c r="AC784" s="18" t="str">
        <f t="shared" si="138"/>
        <v>sim</v>
      </c>
      <c r="AD784" s="18" t="str">
        <f t="shared" si="139"/>
        <v>não</v>
      </c>
      <c r="AE784" s="18" t="str">
        <f t="shared" si="140"/>
        <v>não</v>
      </c>
      <c r="AF784" s="18" t="str">
        <f t="shared" si="141"/>
        <v>não</v>
      </c>
      <c r="AG784" s="18" t="str">
        <f t="shared" si="142"/>
        <v>não</v>
      </c>
    </row>
    <row r="785" spans="20:33" x14ac:dyDescent="0.2">
      <c r="T785" s="24">
        <v>43483</v>
      </c>
      <c r="U785">
        <v>11.69</v>
      </c>
      <c r="V785">
        <v>10.42</v>
      </c>
      <c r="W785" s="18" t="str">
        <f t="shared" si="132"/>
        <v>3 Maior</v>
      </c>
      <c r="X785" s="18">
        <f t="shared" si="133"/>
        <v>1.2699999999999996</v>
      </c>
      <c r="Y785" s="18" t="str">
        <f t="shared" si="134"/>
        <v>sim</v>
      </c>
      <c r="Z785" s="18" t="str">
        <f t="shared" si="135"/>
        <v>sim</v>
      </c>
      <c r="AA785" s="18" t="str">
        <f t="shared" si="136"/>
        <v>sim</v>
      </c>
      <c r="AB785" s="18" t="str">
        <f t="shared" si="137"/>
        <v>sim</v>
      </c>
      <c r="AC785" s="18" t="str">
        <f t="shared" si="138"/>
        <v>sim</v>
      </c>
      <c r="AD785" s="18" t="str">
        <f t="shared" si="139"/>
        <v>não</v>
      </c>
      <c r="AE785" s="18" t="str">
        <f t="shared" si="140"/>
        <v>não</v>
      </c>
      <c r="AF785" s="18" t="str">
        <f t="shared" si="141"/>
        <v>não</v>
      </c>
      <c r="AG785" s="18" t="str">
        <f t="shared" si="142"/>
        <v>não</v>
      </c>
    </row>
    <row r="786" spans="20:33" x14ac:dyDescent="0.2">
      <c r="T786" s="24">
        <v>43482</v>
      </c>
      <c r="U786">
        <v>11.5</v>
      </c>
      <c r="V786">
        <v>10.33</v>
      </c>
      <c r="W786" s="18" t="str">
        <f t="shared" si="132"/>
        <v>3 Maior</v>
      </c>
      <c r="X786" s="18">
        <f t="shared" si="133"/>
        <v>1.17</v>
      </c>
      <c r="Y786" s="18" t="str">
        <f t="shared" si="134"/>
        <v>sim</v>
      </c>
      <c r="Z786" s="18" t="str">
        <f t="shared" si="135"/>
        <v>sim</v>
      </c>
      <c r="AA786" s="18" t="str">
        <f t="shared" si="136"/>
        <v>sim</v>
      </c>
      <c r="AB786" s="18" t="str">
        <f t="shared" si="137"/>
        <v>sim</v>
      </c>
      <c r="AC786" s="18" t="str">
        <f t="shared" si="138"/>
        <v>sim</v>
      </c>
      <c r="AD786" s="18" t="str">
        <f t="shared" si="139"/>
        <v>não</v>
      </c>
      <c r="AE786" s="18" t="str">
        <f t="shared" si="140"/>
        <v>não</v>
      </c>
      <c r="AF786" s="18" t="str">
        <f t="shared" si="141"/>
        <v>não</v>
      </c>
      <c r="AG786" s="18" t="str">
        <f t="shared" si="142"/>
        <v>não</v>
      </c>
    </row>
    <row r="787" spans="20:33" x14ac:dyDescent="0.2">
      <c r="T787" s="24">
        <v>43481</v>
      </c>
      <c r="U787">
        <v>11.47</v>
      </c>
      <c r="V787">
        <v>10.3</v>
      </c>
      <c r="W787" s="18" t="str">
        <f t="shared" si="132"/>
        <v>3 Maior</v>
      </c>
      <c r="X787" s="18">
        <f t="shared" si="133"/>
        <v>1.17</v>
      </c>
      <c r="Y787" s="18" t="str">
        <f t="shared" si="134"/>
        <v>sim</v>
      </c>
      <c r="Z787" s="18" t="str">
        <f t="shared" si="135"/>
        <v>sim</v>
      </c>
      <c r="AA787" s="18" t="str">
        <f t="shared" si="136"/>
        <v>sim</v>
      </c>
      <c r="AB787" s="18" t="str">
        <f t="shared" si="137"/>
        <v>sim</v>
      </c>
      <c r="AC787" s="18" t="str">
        <f t="shared" si="138"/>
        <v>sim</v>
      </c>
      <c r="AD787" s="18" t="str">
        <f t="shared" si="139"/>
        <v>não</v>
      </c>
      <c r="AE787" s="18" t="str">
        <f t="shared" si="140"/>
        <v>não</v>
      </c>
      <c r="AF787" s="18" t="str">
        <f t="shared" si="141"/>
        <v>não</v>
      </c>
      <c r="AG787" s="18" t="str">
        <f t="shared" si="142"/>
        <v>não</v>
      </c>
    </row>
    <row r="788" spans="20:33" x14ac:dyDescent="0.2">
      <c r="T788" s="24">
        <v>43480</v>
      </c>
      <c r="U788">
        <v>11.53</v>
      </c>
      <c r="V788">
        <v>10.3</v>
      </c>
      <c r="W788" s="18" t="str">
        <f t="shared" si="132"/>
        <v>3 Maior</v>
      </c>
      <c r="X788" s="18">
        <f t="shared" si="133"/>
        <v>1.2299999999999986</v>
      </c>
      <c r="Y788" s="18" t="str">
        <f t="shared" si="134"/>
        <v>sim</v>
      </c>
      <c r="Z788" s="18" t="str">
        <f t="shared" si="135"/>
        <v>sim</v>
      </c>
      <c r="AA788" s="18" t="str">
        <f t="shared" si="136"/>
        <v>sim</v>
      </c>
      <c r="AB788" s="18" t="str">
        <f t="shared" si="137"/>
        <v>sim</v>
      </c>
      <c r="AC788" s="18" t="str">
        <f t="shared" si="138"/>
        <v>sim</v>
      </c>
      <c r="AD788" s="18" t="str">
        <f t="shared" si="139"/>
        <v>não</v>
      </c>
      <c r="AE788" s="18" t="str">
        <f t="shared" si="140"/>
        <v>não</v>
      </c>
      <c r="AF788" s="18" t="str">
        <f t="shared" si="141"/>
        <v>não</v>
      </c>
      <c r="AG788" s="18" t="str">
        <f t="shared" si="142"/>
        <v>não</v>
      </c>
    </row>
    <row r="789" spans="20:33" x14ac:dyDescent="0.2">
      <c r="T789" s="24">
        <v>43479</v>
      </c>
      <c r="U789">
        <v>11.53</v>
      </c>
      <c r="V789">
        <v>10.35</v>
      </c>
      <c r="W789" s="18" t="str">
        <f t="shared" si="132"/>
        <v>3 Maior</v>
      </c>
      <c r="X789" s="18">
        <f t="shared" si="133"/>
        <v>1.1799999999999997</v>
      </c>
      <c r="Y789" s="18" t="str">
        <f t="shared" si="134"/>
        <v>sim</v>
      </c>
      <c r="Z789" s="18" t="str">
        <f t="shared" si="135"/>
        <v>sim</v>
      </c>
      <c r="AA789" s="18" t="str">
        <f t="shared" si="136"/>
        <v>sim</v>
      </c>
      <c r="AB789" s="18" t="str">
        <f t="shared" si="137"/>
        <v>sim</v>
      </c>
      <c r="AC789" s="18" t="str">
        <f t="shared" si="138"/>
        <v>sim</v>
      </c>
      <c r="AD789" s="18" t="str">
        <f t="shared" si="139"/>
        <v>não</v>
      </c>
      <c r="AE789" s="18" t="str">
        <f t="shared" si="140"/>
        <v>não</v>
      </c>
      <c r="AF789" s="18" t="str">
        <f t="shared" si="141"/>
        <v>não</v>
      </c>
      <c r="AG789" s="18" t="str">
        <f t="shared" si="142"/>
        <v>não</v>
      </c>
    </row>
    <row r="790" spans="20:33" x14ac:dyDescent="0.2">
      <c r="T790" s="24">
        <v>43476</v>
      </c>
      <c r="U790">
        <v>11.57</v>
      </c>
      <c r="V790">
        <v>10.33</v>
      </c>
      <c r="W790" s="18" t="str">
        <f t="shared" si="132"/>
        <v>3 Maior</v>
      </c>
      <c r="X790" s="18">
        <f t="shared" si="133"/>
        <v>1.2400000000000002</v>
      </c>
      <c r="Y790" s="18" t="str">
        <f t="shared" si="134"/>
        <v>sim</v>
      </c>
      <c r="Z790" s="18" t="str">
        <f t="shared" si="135"/>
        <v>sim</v>
      </c>
      <c r="AA790" s="18" t="str">
        <f t="shared" si="136"/>
        <v>sim</v>
      </c>
      <c r="AB790" s="18" t="str">
        <f t="shared" si="137"/>
        <v>sim</v>
      </c>
      <c r="AC790" s="18" t="str">
        <f t="shared" si="138"/>
        <v>sim</v>
      </c>
      <c r="AD790" s="18" t="str">
        <f t="shared" si="139"/>
        <v>não</v>
      </c>
      <c r="AE790" s="18" t="str">
        <f t="shared" si="140"/>
        <v>não</v>
      </c>
      <c r="AF790" s="18" t="str">
        <f t="shared" si="141"/>
        <v>não</v>
      </c>
      <c r="AG790" s="18" t="str">
        <f t="shared" si="142"/>
        <v>não</v>
      </c>
    </row>
    <row r="791" spans="20:33" x14ac:dyDescent="0.2">
      <c r="T791" s="24">
        <v>43475</v>
      </c>
      <c r="U791">
        <v>11.57</v>
      </c>
      <c r="V791">
        <v>10.52</v>
      </c>
      <c r="W791" s="18" t="str">
        <f t="shared" si="132"/>
        <v>3 Maior</v>
      </c>
      <c r="X791" s="18">
        <f t="shared" si="133"/>
        <v>1.0500000000000007</v>
      </c>
      <c r="Y791" s="18" t="str">
        <f t="shared" si="134"/>
        <v>sim</v>
      </c>
      <c r="Z791" s="18" t="str">
        <f t="shared" si="135"/>
        <v>sim</v>
      </c>
      <c r="AA791" s="18" t="str">
        <f t="shared" si="136"/>
        <v>sim</v>
      </c>
      <c r="AB791" s="18" t="str">
        <f t="shared" si="137"/>
        <v>sim</v>
      </c>
      <c r="AC791" s="18" t="str">
        <f t="shared" si="138"/>
        <v>sim</v>
      </c>
      <c r="AD791" s="18" t="str">
        <f t="shared" si="139"/>
        <v>não</v>
      </c>
      <c r="AE791" s="18" t="str">
        <f t="shared" si="140"/>
        <v>não</v>
      </c>
      <c r="AF791" s="18" t="str">
        <f t="shared" si="141"/>
        <v>não</v>
      </c>
      <c r="AG791" s="18" t="str">
        <f t="shared" si="142"/>
        <v>não</v>
      </c>
    </row>
    <row r="792" spans="20:33" x14ac:dyDescent="0.2">
      <c r="T792" s="24">
        <v>43474</v>
      </c>
      <c r="U792">
        <v>11.43</v>
      </c>
      <c r="V792">
        <v>10.41</v>
      </c>
      <c r="W792" s="18" t="str">
        <f t="shared" si="132"/>
        <v>3 Maior</v>
      </c>
      <c r="X792" s="18">
        <f t="shared" si="133"/>
        <v>1.0199999999999996</v>
      </c>
      <c r="Y792" s="18" t="str">
        <f t="shared" si="134"/>
        <v>sim</v>
      </c>
      <c r="Z792" s="18" t="str">
        <f t="shared" si="135"/>
        <v>sim</v>
      </c>
      <c r="AA792" s="18" t="str">
        <f t="shared" si="136"/>
        <v>sim</v>
      </c>
      <c r="AB792" s="18" t="str">
        <f t="shared" si="137"/>
        <v>sim</v>
      </c>
      <c r="AC792" s="18" t="str">
        <f t="shared" si="138"/>
        <v>sim</v>
      </c>
      <c r="AD792" s="18" t="str">
        <f t="shared" si="139"/>
        <v>não</v>
      </c>
      <c r="AE792" s="18" t="str">
        <f t="shared" si="140"/>
        <v>não</v>
      </c>
      <c r="AF792" s="18" t="str">
        <f t="shared" si="141"/>
        <v>não</v>
      </c>
      <c r="AG792" s="18" t="str">
        <f t="shared" si="142"/>
        <v>não</v>
      </c>
    </row>
    <row r="793" spans="20:33" x14ac:dyDescent="0.2">
      <c r="T793" s="24">
        <v>43473</v>
      </c>
      <c r="U793">
        <v>11.22</v>
      </c>
      <c r="V793">
        <v>10.26</v>
      </c>
      <c r="W793" s="18" t="str">
        <f t="shared" si="132"/>
        <v>3 Maior</v>
      </c>
      <c r="X793" s="18">
        <f t="shared" si="133"/>
        <v>0.96000000000000085</v>
      </c>
      <c r="Y793" s="18" t="str">
        <f t="shared" si="134"/>
        <v>sim</v>
      </c>
      <c r="Z793" s="18" t="str">
        <f t="shared" si="135"/>
        <v>sim</v>
      </c>
      <c r="AA793" s="18" t="str">
        <f t="shared" si="136"/>
        <v>sim</v>
      </c>
      <c r="AB793" s="18" t="str">
        <f t="shared" si="137"/>
        <v>sim</v>
      </c>
      <c r="AC793" s="18" t="str">
        <f t="shared" si="138"/>
        <v>sim</v>
      </c>
      <c r="AD793" s="18" t="str">
        <f t="shared" si="139"/>
        <v>não</v>
      </c>
      <c r="AE793" s="18" t="str">
        <f t="shared" si="140"/>
        <v>não</v>
      </c>
      <c r="AF793" s="18" t="str">
        <f t="shared" si="141"/>
        <v>não</v>
      </c>
      <c r="AG793" s="18" t="str">
        <f t="shared" si="142"/>
        <v>não</v>
      </c>
    </row>
    <row r="794" spans="20:33" x14ac:dyDescent="0.2">
      <c r="T794" s="24">
        <v>43472</v>
      </c>
      <c r="U794">
        <v>11.32</v>
      </c>
      <c r="V794">
        <v>10.220000000000001</v>
      </c>
      <c r="W794" s="18" t="str">
        <f t="shared" si="132"/>
        <v>3 Maior</v>
      </c>
      <c r="X794" s="18">
        <f t="shared" si="133"/>
        <v>1.0999999999999996</v>
      </c>
      <c r="Y794" s="18" t="str">
        <f t="shared" si="134"/>
        <v>sim</v>
      </c>
      <c r="Z794" s="18" t="str">
        <f t="shared" si="135"/>
        <v>sim</v>
      </c>
      <c r="AA794" s="18" t="str">
        <f t="shared" si="136"/>
        <v>sim</v>
      </c>
      <c r="AB794" s="18" t="str">
        <f t="shared" si="137"/>
        <v>sim</v>
      </c>
      <c r="AC794" s="18" t="str">
        <f t="shared" si="138"/>
        <v>sim</v>
      </c>
      <c r="AD794" s="18" t="str">
        <f t="shared" si="139"/>
        <v>não</v>
      </c>
      <c r="AE794" s="18" t="str">
        <f t="shared" si="140"/>
        <v>não</v>
      </c>
      <c r="AF794" s="18" t="str">
        <f t="shared" si="141"/>
        <v>não</v>
      </c>
      <c r="AG794" s="18" t="str">
        <f t="shared" si="142"/>
        <v>não</v>
      </c>
    </row>
    <row r="795" spans="20:33" x14ac:dyDescent="0.2">
      <c r="T795" s="24">
        <v>43469</v>
      </c>
      <c r="U795">
        <v>11.32</v>
      </c>
      <c r="V795">
        <v>10.220000000000001</v>
      </c>
      <c r="W795" s="18" t="str">
        <f t="shared" si="132"/>
        <v>3 Maior</v>
      </c>
      <c r="X795" s="18">
        <f t="shared" si="133"/>
        <v>1.0999999999999996</v>
      </c>
      <c r="Y795" s="18" t="str">
        <f t="shared" si="134"/>
        <v>sim</v>
      </c>
      <c r="Z795" s="18" t="str">
        <f t="shared" si="135"/>
        <v>sim</v>
      </c>
      <c r="AA795" s="18" t="str">
        <f t="shared" si="136"/>
        <v>sim</v>
      </c>
      <c r="AB795" s="18" t="str">
        <f t="shared" si="137"/>
        <v>sim</v>
      </c>
      <c r="AC795" s="18" t="str">
        <f t="shared" si="138"/>
        <v>sim</v>
      </c>
      <c r="AD795" s="18" t="str">
        <f t="shared" si="139"/>
        <v>não</v>
      </c>
      <c r="AE795" s="18" t="str">
        <f t="shared" si="140"/>
        <v>não</v>
      </c>
      <c r="AF795" s="18" t="str">
        <f t="shared" si="141"/>
        <v>não</v>
      </c>
      <c r="AG795" s="18" t="str">
        <f t="shared" si="142"/>
        <v>não</v>
      </c>
    </row>
    <row r="796" spans="20:33" x14ac:dyDescent="0.2">
      <c r="T796" s="24">
        <v>43468</v>
      </c>
      <c r="U796">
        <v>11.26</v>
      </c>
      <c r="V796">
        <v>10.17</v>
      </c>
      <c r="W796" s="18" t="str">
        <f t="shared" si="132"/>
        <v>3 Maior</v>
      </c>
      <c r="X796" s="18">
        <f t="shared" si="133"/>
        <v>1.0899999999999999</v>
      </c>
      <c r="Y796" s="18" t="str">
        <f t="shared" si="134"/>
        <v>sim</v>
      </c>
      <c r="Z796" s="18" t="str">
        <f t="shared" si="135"/>
        <v>sim</v>
      </c>
      <c r="AA796" s="18" t="str">
        <f t="shared" si="136"/>
        <v>sim</v>
      </c>
      <c r="AB796" s="18" t="str">
        <f t="shared" si="137"/>
        <v>sim</v>
      </c>
      <c r="AC796" s="18" t="str">
        <f t="shared" si="138"/>
        <v>sim</v>
      </c>
      <c r="AD796" s="18" t="str">
        <f t="shared" si="139"/>
        <v>não</v>
      </c>
      <c r="AE796" s="18" t="str">
        <f t="shared" si="140"/>
        <v>não</v>
      </c>
      <c r="AF796" s="18" t="str">
        <f t="shared" si="141"/>
        <v>não</v>
      </c>
      <c r="AG796" s="18" t="str">
        <f t="shared" si="142"/>
        <v>não</v>
      </c>
    </row>
    <row r="797" spans="20:33" x14ac:dyDescent="0.2">
      <c r="T797" s="24">
        <v>43467</v>
      </c>
      <c r="U797">
        <v>11.14</v>
      </c>
      <c r="V797">
        <v>10.119999999999999</v>
      </c>
      <c r="W797" s="18" t="str">
        <f t="shared" si="132"/>
        <v>3 Maior</v>
      </c>
      <c r="X797" s="18">
        <f t="shared" si="133"/>
        <v>1.0200000000000014</v>
      </c>
      <c r="Y797" s="18" t="str">
        <f t="shared" si="134"/>
        <v>sim</v>
      </c>
      <c r="Z797" s="18" t="str">
        <f t="shared" si="135"/>
        <v>sim</v>
      </c>
      <c r="AA797" s="18" t="str">
        <f t="shared" si="136"/>
        <v>sim</v>
      </c>
      <c r="AB797" s="18" t="str">
        <f t="shared" si="137"/>
        <v>sim</v>
      </c>
      <c r="AC797" s="18" t="str">
        <f t="shared" si="138"/>
        <v>sim</v>
      </c>
      <c r="AD797" s="18" t="str">
        <f t="shared" si="139"/>
        <v>não</v>
      </c>
      <c r="AE797" s="18" t="str">
        <f t="shared" si="140"/>
        <v>não</v>
      </c>
      <c r="AF797" s="18" t="str">
        <f t="shared" si="141"/>
        <v>não</v>
      </c>
      <c r="AG797" s="18" t="str">
        <f t="shared" si="142"/>
        <v>não</v>
      </c>
    </row>
    <row r="798" spans="20:33" x14ac:dyDescent="0.2">
      <c r="T798" s="24">
        <v>43462</v>
      </c>
      <c r="U798">
        <v>10.75</v>
      </c>
      <c r="V798">
        <v>9.69</v>
      </c>
      <c r="W798" s="18" t="str">
        <f t="shared" si="132"/>
        <v>3 Maior</v>
      </c>
      <c r="X798" s="18">
        <f t="shared" si="133"/>
        <v>1.0600000000000005</v>
      </c>
      <c r="Y798" s="18" t="str">
        <f t="shared" si="134"/>
        <v>sim</v>
      </c>
      <c r="Z798" s="18" t="str">
        <f t="shared" si="135"/>
        <v>sim</v>
      </c>
      <c r="AA798" s="18" t="str">
        <f t="shared" si="136"/>
        <v>sim</v>
      </c>
      <c r="AB798" s="18" t="str">
        <f t="shared" si="137"/>
        <v>sim</v>
      </c>
      <c r="AC798" s="18" t="str">
        <f t="shared" si="138"/>
        <v>sim</v>
      </c>
      <c r="AD798" s="18" t="str">
        <f t="shared" si="139"/>
        <v>não</v>
      </c>
      <c r="AE798" s="18" t="str">
        <f t="shared" si="140"/>
        <v>não</v>
      </c>
      <c r="AF798" s="18" t="str">
        <f t="shared" si="141"/>
        <v>não</v>
      </c>
      <c r="AG798" s="18" t="str">
        <f t="shared" si="142"/>
        <v>não</v>
      </c>
    </row>
    <row r="799" spans="20:33" x14ac:dyDescent="0.2">
      <c r="T799" s="24">
        <v>43461</v>
      </c>
      <c r="U799">
        <v>10.42</v>
      </c>
      <c r="V799">
        <v>9.43</v>
      </c>
      <c r="W799" s="18" t="str">
        <f t="shared" si="132"/>
        <v>3 Maior</v>
      </c>
      <c r="X799" s="18">
        <f t="shared" si="133"/>
        <v>0.99000000000000021</v>
      </c>
      <c r="Y799" s="18" t="str">
        <f t="shared" si="134"/>
        <v>sim</v>
      </c>
      <c r="Z799" s="18" t="str">
        <f t="shared" si="135"/>
        <v>sim</v>
      </c>
      <c r="AA799" s="18" t="str">
        <f t="shared" si="136"/>
        <v>sim</v>
      </c>
      <c r="AB799" s="18" t="str">
        <f t="shared" si="137"/>
        <v>sim</v>
      </c>
      <c r="AC799" s="18" t="str">
        <f t="shared" si="138"/>
        <v>sim</v>
      </c>
      <c r="AD799" s="18" t="str">
        <f t="shared" si="139"/>
        <v>não</v>
      </c>
      <c r="AE799" s="18" t="str">
        <f t="shared" si="140"/>
        <v>não</v>
      </c>
      <c r="AF799" s="18" t="str">
        <f t="shared" si="141"/>
        <v>não</v>
      </c>
      <c r="AG799" s="18" t="str">
        <f t="shared" si="142"/>
        <v>não</v>
      </c>
    </row>
    <row r="800" spans="20:33" x14ac:dyDescent="0.2">
      <c r="T800" s="24">
        <v>43460</v>
      </c>
      <c r="U800">
        <v>10.45</v>
      </c>
      <c r="V800">
        <v>9.32</v>
      </c>
      <c r="W800" s="18" t="str">
        <f t="shared" si="132"/>
        <v>3 Maior</v>
      </c>
      <c r="X800" s="18">
        <f t="shared" si="133"/>
        <v>1.129999999999999</v>
      </c>
      <c r="Y800" s="18" t="str">
        <f t="shared" si="134"/>
        <v>sim</v>
      </c>
      <c r="Z800" s="18" t="str">
        <f t="shared" si="135"/>
        <v>sim</v>
      </c>
      <c r="AA800" s="18" t="str">
        <f t="shared" si="136"/>
        <v>sim</v>
      </c>
      <c r="AB800" s="18" t="str">
        <f t="shared" si="137"/>
        <v>sim</v>
      </c>
      <c r="AC800" s="18" t="str">
        <f t="shared" si="138"/>
        <v>sim</v>
      </c>
      <c r="AD800" s="18" t="str">
        <f t="shared" si="139"/>
        <v>não</v>
      </c>
      <c r="AE800" s="18" t="str">
        <f t="shared" si="140"/>
        <v>não</v>
      </c>
      <c r="AF800" s="18" t="str">
        <f t="shared" si="141"/>
        <v>não</v>
      </c>
      <c r="AG800" s="18" t="str">
        <f t="shared" si="142"/>
        <v>não</v>
      </c>
    </row>
    <row r="801" spans="20:33" x14ac:dyDescent="0.2">
      <c r="T801" s="24">
        <v>43455</v>
      </c>
      <c r="U801">
        <v>10.38</v>
      </c>
      <c r="V801">
        <v>9.57</v>
      </c>
      <c r="W801" s="18" t="str">
        <f t="shared" si="132"/>
        <v>3 Maior</v>
      </c>
      <c r="X801" s="18">
        <f t="shared" si="133"/>
        <v>0.8100000000000005</v>
      </c>
      <c r="Y801" s="18" t="str">
        <f t="shared" si="134"/>
        <v>sim</v>
      </c>
      <c r="Z801" s="18" t="str">
        <f t="shared" si="135"/>
        <v>sim</v>
      </c>
      <c r="AA801" s="18" t="str">
        <f t="shared" si="136"/>
        <v>sim</v>
      </c>
      <c r="AB801" s="18" t="str">
        <f t="shared" si="137"/>
        <v>sim</v>
      </c>
      <c r="AC801" s="18" t="str">
        <f t="shared" si="138"/>
        <v>sim</v>
      </c>
      <c r="AD801" s="18" t="str">
        <f t="shared" si="139"/>
        <v>não</v>
      </c>
      <c r="AE801" s="18" t="str">
        <f t="shared" si="140"/>
        <v>não</v>
      </c>
      <c r="AF801" s="18" t="str">
        <f t="shared" si="141"/>
        <v>não</v>
      </c>
      <c r="AG801" s="18" t="str">
        <f t="shared" si="142"/>
        <v>não</v>
      </c>
    </row>
    <row r="802" spans="20:33" x14ac:dyDescent="0.2">
      <c r="T802" s="24">
        <v>43454</v>
      </c>
      <c r="U802">
        <v>10.38</v>
      </c>
      <c r="V802">
        <v>9.58</v>
      </c>
      <c r="W802" s="18" t="str">
        <f t="shared" si="132"/>
        <v>3 Maior</v>
      </c>
      <c r="X802" s="18">
        <f t="shared" si="133"/>
        <v>0.80000000000000071</v>
      </c>
      <c r="Y802" s="18" t="str">
        <f t="shared" si="134"/>
        <v>sim</v>
      </c>
      <c r="Z802" s="18" t="str">
        <f t="shared" si="135"/>
        <v>sim</v>
      </c>
      <c r="AA802" s="18" t="str">
        <f t="shared" si="136"/>
        <v>sim</v>
      </c>
      <c r="AB802" s="18" t="str">
        <f t="shared" si="137"/>
        <v>sim</v>
      </c>
      <c r="AC802" s="18" t="str">
        <f t="shared" si="138"/>
        <v>sim</v>
      </c>
      <c r="AD802" s="18" t="str">
        <f t="shared" si="139"/>
        <v>não</v>
      </c>
      <c r="AE802" s="18" t="str">
        <f t="shared" si="140"/>
        <v>não</v>
      </c>
      <c r="AF802" s="18" t="str">
        <f t="shared" si="141"/>
        <v>não</v>
      </c>
      <c r="AG802" s="18" t="str">
        <f t="shared" si="142"/>
        <v>não</v>
      </c>
    </row>
    <row r="803" spans="20:33" x14ac:dyDescent="0.2">
      <c r="T803" s="24">
        <v>43453</v>
      </c>
      <c r="U803">
        <v>10.43</v>
      </c>
      <c r="V803">
        <v>9.6300000000000008</v>
      </c>
      <c r="W803" s="18" t="str">
        <f t="shared" si="132"/>
        <v>3 Maior</v>
      </c>
      <c r="X803" s="18">
        <f t="shared" si="133"/>
        <v>0.79999999999999893</v>
      </c>
      <c r="Y803" s="18" t="str">
        <f t="shared" si="134"/>
        <v>sim</v>
      </c>
      <c r="Z803" s="18" t="str">
        <f t="shared" si="135"/>
        <v>sim</v>
      </c>
      <c r="AA803" s="18" t="str">
        <f t="shared" si="136"/>
        <v>sim</v>
      </c>
      <c r="AB803" s="18" t="str">
        <f t="shared" si="137"/>
        <v>sim</v>
      </c>
      <c r="AC803" s="18" t="str">
        <f t="shared" si="138"/>
        <v>sim</v>
      </c>
      <c r="AD803" s="18" t="str">
        <f t="shared" si="139"/>
        <v>não</v>
      </c>
      <c r="AE803" s="18" t="str">
        <f t="shared" si="140"/>
        <v>não</v>
      </c>
      <c r="AF803" s="18" t="str">
        <f t="shared" si="141"/>
        <v>não</v>
      </c>
      <c r="AG803" s="18" t="str">
        <f t="shared" si="142"/>
        <v>não</v>
      </c>
    </row>
    <row r="804" spans="20:33" x14ac:dyDescent="0.2">
      <c r="T804" s="24">
        <v>43452</v>
      </c>
      <c r="U804">
        <v>10.4</v>
      </c>
      <c r="V804">
        <v>9.59</v>
      </c>
      <c r="W804" s="18" t="str">
        <f t="shared" si="132"/>
        <v>3 Maior</v>
      </c>
      <c r="X804" s="18">
        <f t="shared" si="133"/>
        <v>0.8100000000000005</v>
      </c>
      <c r="Y804" s="18" t="str">
        <f t="shared" si="134"/>
        <v>sim</v>
      </c>
      <c r="Z804" s="18" t="str">
        <f t="shared" si="135"/>
        <v>sim</v>
      </c>
      <c r="AA804" s="18" t="str">
        <f t="shared" si="136"/>
        <v>sim</v>
      </c>
      <c r="AB804" s="18" t="str">
        <f t="shared" si="137"/>
        <v>sim</v>
      </c>
      <c r="AC804" s="18" t="str">
        <f t="shared" si="138"/>
        <v>sim</v>
      </c>
      <c r="AD804" s="18" t="str">
        <f t="shared" si="139"/>
        <v>não</v>
      </c>
      <c r="AE804" s="18" t="str">
        <f t="shared" si="140"/>
        <v>não</v>
      </c>
      <c r="AF804" s="18" t="str">
        <f t="shared" si="141"/>
        <v>não</v>
      </c>
      <c r="AG804" s="18" t="str">
        <f t="shared" si="142"/>
        <v>não</v>
      </c>
    </row>
    <row r="805" spans="20:33" x14ac:dyDescent="0.2">
      <c r="T805" s="24">
        <v>43451</v>
      </c>
      <c r="U805">
        <v>10.45</v>
      </c>
      <c r="V805">
        <v>9.69</v>
      </c>
      <c r="W805" s="18" t="str">
        <f t="shared" si="132"/>
        <v>3 Maior</v>
      </c>
      <c r="X805" s="18">
        <f t="shared" si="133"/>
        <v>0.75999999999999979</v>
      </c>
      <c r="Y805" s="18" t="str">
        <f t="shared" si="134"/>
        <v>sim</v>
      </c>
      <c r="Z805" s="18" t="str">
        <f t="shared" si="135"/>
        <v>sim</v>
      </c>
      <c r="AA805" s="18" t="str">
        <f t="shared" si="136"/>
        <v>sim</v>
      </c>
      <c r="AB805" s="18" t="str">
        <f t="shared" si="137"/>
        <v>sim</v>
      </c>
      <c r="AC805" s="18" t="str">
        <f t="shared" si="138"/>
        <v>sim</v>
      </c>
      <c r="AD805" s="18" t="str">
        <f t="shared" si="139"/>
        <v>não</v>
      </c>
      <c r="AE805" s="18" t="str">
        <f t="shared" si="140"/>
        <v>não</v>
      </c>
      <c r="AF805" s="18" t="str">
        <f t="shared" si="141"/>
        <v>não</v>
      </c>
      <c r="AG805" s="18" t="str">
        <f t="shared" si="142"/>
        <v>não</v>
      </c>
    </row>
    <row r="806" spans="20:33" x14ac:dyDescent="0.2">
      <c r="T806" s="24">
        <v>43448</v>
      </c>
      <c r="U806">
        <v>10.39</v>
      </c>
      <c r="V806">
        <v>9.6999999999999993</v>
      </c>
      <c r="W806" s="18" t="str">
        <f t="shared" si="132"/>
        <v>3 Maior</v>
      </c>
      <c r="X806" s="18">
        <f t="shared" si="133"/>
        <v>0.69000000000000128</v>
      </c>
      <c r="Y806" s="18" t="str">
        <f t="shared" si="134"/>
        <v>sim</v>
      </c>
      <c r="Z806" s="18" t="str">
        <f t="shared" si="135"/>
        <v>sim</v>
      </c>
      <c r="AA806" s="18" t="str">
        <f t="shared" si="136"/>
        <v>sim</v>
      </c>
      <c r="AB806" s="18" t="str">
        <f t="shared" si="137"/>
        <v>sim</v>
      </c>
      <c r="AC806" s="18" t="str">
        <f t="shared" si="138"/>
        <v>sim</v>
      </c>
      <c r="AD806" s="18" t="str">
        <f t="shared" si="139"/>
        <v>não</v>
      </c>
      <c r="AE806" s="18" t="str">
        <f t="shared" si="140"/>
        <v>não</v>
      </c>
      <c r="AF806" s="18" t="str">
        <f t="shared" si="141"/>
        <v>não</v>
      </c>
      <c r="AG806" s="18" t="str">
        <f t="shared" si="142"/>
        <v>não</v>
      </c>
    </row>
    <row r="807" spans="20:33" x14ac:dyDescent="0.2">
      <c r="T807" s="24">
        <v>43447</v>
      </c>
      <c r="U807">
        <v>10.37</v>
      </c>
      <c r="V807">
        <v>9.64</v>
      </c>
      <c r="W807" s="18" t="str">
        <f t="shared" si="132"/>
        <v>3 Maior</v>
      </c>
      <c r="X807" s="18">
        <f t="shared" si="133"/>
        <v>0.72999999999999865</v>
      </c>
      <c r="Y807" s="18" t="str">
        <f t="shared" si="134"/>
        <v>sim</v>
      </c>
      <c r="Z807" s="18" t="str">
        <f t="shared" si="135"/>
        <v>sim</v>
      </c>
      <c r="AA807" s="18" t="str">
        <f t="shared" si="136"/>
        <v>sim</v>
      </c>
      <c r="AB807" s="18" t="str">
        <f t="shared" si="137"/>
        <v>sim</v>
      </c>
      <c r="AC807" s="18" t="str">
        <f t="shared" si="138"/>
        <v>sim</v>
      </c>
      <c r="AD807" s="18" t="str">
        <f t="shared" si="139"/>
        <v>não</v>
      </c>
      <c r="AE807" s="18" t="str">
        <f t="shared" si="140"/>
        <v>não</v>
      </c>
      <c r="AF807" s="18" t="str">
        <f t="shared" si="141"/>
        <v>não</v>
      </c>
      <c r="AG807" s="18" t="str">
        <f t="shared" si="142"/>
        <v>não</v>
      </c>
    </row>
    <row r="808" spans="20:33" x14ac:dyDescent="0.2">
      <c r="T808" s="24">
        <v>43446</v>
      </c>
      <c r="U808">
        <v>10.23</v>
      </c>
      <c r="V808">
        <v>9.56</v>
      </c>
      <c r="W808" s="18" t="str">
        <f t="shared" si="132"/>
        <v>3 Maior</v>
      </c>
      <c r="X808" s="18">
        <f t="shared" si="133"/>
        <v>0.66999999999999993</v>
      </c>
      <c r="Y808" s="18" t="str">
        <f t="shared" si="134"/>
        <v>sim</v>
      </c>
      <c r="Z808" s="18" t="str">
        <f t="shared" si="135"/>
        <v>sim</v>
      </c>
      <c r="AA808" s="18" t="str">
        <f t="shared" si="136"/>
        <v>sim</v>
      </c>
      <c r="AB808" s="18" t="str">
        <f t="shared" si="137"/>
        <v>sim</v>
      </c>
      <c r="AC808" s="18" t="str">
        <f t="shared" si="138"/>
        <v>sim</v>
      </c>
      <c r="AD808" s="18" t="str">
        <f t="shared" si="139"/>
        <v>não</v>
      </c>
      <c r="AE808" s="18" t="str">
        <f t="shared" si="140"/>
        <v>não</v>
      </c>
      <c r="AF808" s="18" t="str">
        <f t="shared" si="141"/>
        <v>não</v>
      </c>
      <c r="AG808" s="18" t="str">
        <f t="shared" si="142"/>
        <v>não</v>
      </c>
    </row>
    <row r="809" spans="20:33" x14ac:dyDescent="0.2">
      <c r="T809" s="24">
        <v>43445</v>
      </c>
      <c r="U809">
        <v>10.1</v>
      </c>
      <c r="V809">
        <v>9.51</v>
      </c>
      <c r="W809" s="18" t="str">
        <f t="shared" si="132"/>
        <v>3 Maior</v>
      </c>
      <c r="X809" s="18">
        <f t="shared" si="133"/>
        <v>0.58999999999999986</v>
      </c>
      <c r="Y809" s="18" t="str">
        <f t="shared" si="134"/>
        <v>sim</v>
      </c>
      <c r="Z809" s="18" t="str">
        <f t="shared" si="135"/>
        <v>sim</v>
      </c>
      <c r="AA809" s="18" t="str">
        <f t="shared" si="136"/>
        <v>sim</v>
      </c>
      <c r="AB809" s="18" t="str">
        <f t="shared" si="137"/>
        <v>sim</v>
      </c>
      <c r="AC809" s="18" t="str">
        <f t="shared" si="138"/>
        <v>sim</v>
      </c>
      <c r="AD809" s="18" t="str">
        <f t="shared" si="139"/>
        <v>não</v>
      </c>
      <c r="AE809" s="18" t="str">
        <f t="shared" si="140"/>
        <v>não</v>
      </c>
      <c r="AF809" s="18" t="str">
        <f t="shared" si="141"/>
        <v>não</v>
      </c>
      <c r="AG809" s="18" t="str">
        <f t="shared" si="142"/>
        <v>não</v>
      </c>
    </row>
    <row r="810" spans="20:33" x14ac:dyDescent="0.2">
      <c r="T810" s="24">
        <v>43444</v>
      </c>
      <c r="U810">
        <v>10.35</v>
      </c>
      <c r="V810">
        <v>9.68</v>
      </c>
      <c r="W810" s="18" t="str">
        <f t="shared" si="132"/>
        <v>3 Maior</v>
      </c>
      <c r="X810" s="18">
        <f t="shared" si="133"/>
        <v>0.66999999999999993</v>
      </c>
      <c r="Y810" s="18" t="str">
        <f t="shared" si="134"/>
        <v>sim</v>
      </c>
      <c r="Z810" s="18" t="str">
        <f t="shared" si="135"/>
        <v>sim</v>
      </c>
      <c r="AA810" s="18" t="str">
        <f t="shared" si="136"/>
        <v>sim</v>
      </c>
      <c r="AB810" s="18" t="str">
        <f t="shared" si="137"/>
        <v>sim</v>
      </c>
      <c r="AC810" s="18" t="str">
        <f t="shared" si="138"/>
        <v>sim</v>
      </c>
      <c r="AD810" s="18" t="str">
        <f t="shared" si="139"/>
        <v>não</v>
      </c>
      <c r="AE810" s="18" t="str">
        <f t="shared" si="140"/>
        <v>não</v>
      </c>
      <c r="AF810" s="18" t="str">
        <f t="shared" si="141"/>
        <v>não</v>
      </c>
      <c r="AG810" s="18" t="str">
        <f t="shared" si="142"/>
        <v>não</v>
      </c>
    </row>
    <row r="811" spans="20:33" x14ac:dyDescent="0.2">
      <c r="T811" s="24">
        <v>43441</v>
      </c>
      <c r="U811">
        <v>10.4</v>
      </c>
      <c r="V811">
        <v>9.92</v>
      </c>
      <c r="W811" s="18" t="str">
        <f t="shared" si="132"/>
        <v>3 Maior</v>
      </c>
      <c r="X811" s="18">
        <f t="shared" si="133"/>
        <v>0.48000000000000043</v>
      </c>
      <c r="Y811" s="18" t="str">
        <f t="shared" si="134"/>
        <v>sim</v>
      </c>
      <c r="Z811" s="18" t="str">
        <f t="shared" si="135"/>
        <v>sim</v>
      </c>
      <c r="AA811" s="18" t="str">
        <f t="shared" si="136"/>
        <v>sim</v>
      </c>
      <c r="AB811" s="18" t="str">
        <f t="shared" si="137"/>
        <v>sim</v>
      </c>
      <c r="AC811" s="18" t="str">
        <f t="shared" si="138"/>
        <v>sim</v>
      </c>
      <c r="AD811" s="18" t="str">
        <f t="shared" si="139"/>
        <v>não</v>
      </c>
      <c r="AE811" s="18" t="str">
        <f t="shared" si="140"/>
        <v>não</v>
      </c>
      <c r="AF811" s="18" t="str">
        <f t="shared" si="141"/>
        <v>não</v>
      </c>
      <c r="AG811" s="18" t="str">
        <f t="shared" si="142"/>
        <v>não</v>
      </c>
    </row>
    <row r="812" spans="20:33" x14ac:dyDescent="0.2">
      <c r="T812" s="24">
        <v>43440</v>
      </c>
      <c r="U812">
        <v>10.31</v>
      </c>
      <c r="V812">
        <v>9.84</v>
      </c>
      <c r="W812" s="18" t="str">
        <f t="shared" si="132"/>
        <v>3 Maior</v>
      </c>
      <c r="X812" s="18">
        <f t="shared" si="133"/>
        <v>0.47000000000000064</v>
      </c>
      <c r="Y812" s="18" t="str">
        <f t="shared" si="134"/>
        <v>sim</v>
      </c>
      <c r="Z812" s="18" t="str">
        <f t="shared" si="135"/>
        <v>sim</v>
      </c>
      <c r="AA812" s="18" t="str">
        <f t="shared" si="136"/>
        <v>sim</v>
      </c>
      <c r="AB812" s="18" t="str">
        <f t="shared" si="137"/>
        <v>sim</v>
      </c>
      <c r="AC812" s="18" t="str">
        <f t="shared" si="138"/>
        <v>sim</v>
      </c>
      <c r="AD812" s="18" t="str">
        <f t="shared" si="139"/>
        <v>não</v>
      </c>
      <c r="AE812" s="18" t="str">
        <f t="shared" si="140"/>
        <v>não</v>
      </c>
      <c r="AF812" s="18" t="str">
        <f t="shared" si="141"/>
        <v>não</v>
      </c>
      <c r="AG812" s="18" t="str">
        <f t="shared" si="142"/>
        <v>não</v>
      </c>
    </row>
    <row r="813" spans="20:33" x14ac:dyDescent="0.2">
      <c r="T813" s="24">
        <v>43439</v>
      </c>
      <c r="U813">
        <v>10.26</v>
      </c>
      <c r="V813">
        <v>9.66</v>
      </c>
      <c r="W813" s="18" t="str">
        <f t="shared" si="132"/>
        <v>3 Maior</v>
      </c>
      <c r="X813" s="18">
        <f t="shared" si="133"/>
        <v>0.59999999999999964</v>
      </c>
      <c r="Y813" s="18" t="str">
        <f t="shared" si="134"/>
        <v>sim</v>
      </c>
      <c r="Z813" s="18" t="str">
        <f t="shared" si="135"/>
        <v>sim</v>
      </c>
      <c r="AA813" s="18" t="str">
        <f t="shared" si="136"/>
        <v>sim</v>
      </c>
      <c r="AB813" s="18" t="str">
        <f t="shared" si="137"/>
        <v>sim</v>
      </c>
      <c r="AC813" s="18" t="str">
        <f t="shared" si="138"/>
        <v>sim</v>
      </c>
      <c r="AD813" s="18" t="str">
        <f t="shared" si="139"/>
        <v>não</v>
      </c>
      <c r="AE813" s="18" t="str">
        <f t="shared" si="140"/>
        <v>não</v>
      </c>
      <c r="AF813" s="18" t="str">
        <f t="shared" si="141"/>
        <v>não</v>
      </c>
      <c r="AG813" s="18" t="str">
        <f t="shared" si="142"/>
        <v>não</v>
      </c>
    </row>
    <row r="814" spans="20:33" x14ac:dyDescent="0.2">
      <c r="T814" s="24">
        <v>43438</v>
      </c>
      <c r="U814">
        <v>10.37</v>
      </c>
      <c r="V814">
        <v>9.81</v>
      </c>
      <c r="W814" s="18" t="str">
        <f t="shared" si="132"/>
        <v>3 Maior</v>
      </c>
      <c r="X814" s="18">
        <f t="shared" si="133"/>
        <v>0.55999999999999872</v>
      </c>
      <c r="Y814" s="18" t="str">
        <f t="shared" si="134"/>
        <v>sim</v>
      </c>
      <c r="Z814" s="18" t="str">
        <f t="shared" si="135"/>
        <v>sim</v>
      </c>
      <c r="AA814" s="18" t="str">
        <f t="shared" si="136"/>
        <v>sim</v>
      </c>
      <c r="AB814" s="18" t="str">
        <f t="shared" si="137"/>
        <v>sim</v>
      </c>
      <c r="AC814" s="18" t="str">
        <f t="shared" si="138"/>
        <v>sim</v>
      </c>
      <c r="AD814" s="18" t="str">
        <f t="shared" si="139"/>
        <v>não</v>
      </c>
      <c r="AE814" s="18" t="str">
        <f t="shared" si="140"/>
        <v>não</v>
      </c>
      <c r="AF814" s="18" t="str">
        <f t="shared" si="141"/>
        <v>não</v>
      </c>
      <c r="AG814" s="18" t="str">
        <f t="shared" si="142"/>
        <v>não</v>
      </c>
    </row>
    <row r="815" spans="20:33" x14ac:dyDescent="0.2">
      <c r="T815" s="24">
        <v>43437</v>
      </c>
      <c r="U815">
        <v>10.47</v>
      </c>
      <c r="V815">
        <v>10.029999999999999</v>
      </c>
      <c r="W815" s="18" t="str">
        <f t="shared" si="132"/>
        <v>3 Maior</v>
      </c>
      <c r="X815" s="18">
        <f t="shared" si="133"/>
        <v>0.44000000000000128</v>
      </c>
      <c r="Y815" s="18" t="str">
        <f t="shared" si="134"/>
        <v>sim</v>
      </c>
      <c r="Z815" s="18" t="str">
        <f t="shared" si="135"/>
        <v>sim</v>
      </c>
      <c r="AA815" s="18" t="str">
        <f t="shared" si="136"/>
        <v>sim</v>
      </c>
      <c r="AB815" s="18" t="str">
        <f t="shared" si="137"/>
        <v>sim</v>
      </c>
      <c r="AC815" s="18" t="str">
        <f t="shared" si="138"/>
        <v>sim</v>
      </c>
      <c r="AD815" s="18" t="str">
        <f t="shared" si="139"/>
        <v>não</v>
      </c>
      <c r="AE815" s="18" t="str">
        <f t="shared" si="140"/>
        <v>não</v>
      </c>
      <c r="AF815" s="18" t="str">
        <f t="shared" si="141"/>
        <v>não</v>
      </c>
      <c r="AG815" s="18" t="str">
        <f t="shared" si="142"/>
        <v>não</v>
      </c>
    </row>
    <row r="816" spans="20:33" x14ac:dyDescent="0.2">
      <c r="T816" s="24">
        <v>43434</v>
      </c>
      <c r="U816">
        <v>10.55</v>
      </c>
      <c r="V816">
        <v>10.039999999999999</v>
      </c>
      <c r="W816" s="18" t="str">
        <f t="shared" si="132"/>
        <v>3 Maior</v>
      </c>
      <c r="X816" s="18">
        <f t="shared" si="133"/>
        <v>0.51000000000000156</v>
      </c>
      <c r="Y816" s="18" t="str">
        <f t="shared" si="134"/>
        <v>sim</v>
      </c>
      <c r="Z816" s="18" t="str">
        <f t="shared" si="135"/>
        <v>sim</v>
      </c>
      <c r="AA816" s="18" t="str">
        <f t="shared" si="136"/>
        <v>sim</v>
      </c>
      <c r="AB816" s="18" t="str">
        <f t="shared" si="137"/>
        <v>sim</v>
      </c>
      <c r="AC816" s="18" t="str">
        <f t="shared" si="138"/>
        <v>sim</v>
      </c>
      <c r="AD816" s="18" t="str">
        <f t="shared" si="139"/>
        <v>não</v>
      </c>
      <c r="AE816" s="18" t="str">
        <f t="shared" si="140"/>
        <v>não</v>
      </c>
      <c r="AF816" s="18" t="str">
        <f t="shared" si="141"/>
        <v>não</v>
      </c>
      <c r="AG816" s="18" t="str">
        <f t="shared" si="142"/>
        <v>não</v>
      </c>
    </row>
    <row r="817" spans="20:33" x14ac:dyDescent="0.2">
      <c r="T817" s="24">
        <v>43433</v>
      </c>
      <c r="U817">
        <v>10.55</v>
      </c>
      <c r="V817">
        <v>9.99</v>
      </c>
      <c r="W817" s="18" t="str">
        <f t="shared" si="132"/>
        <v>3 Maior</v>
      </c>
      <c r="X817" s="18">
        <f t="shared" si="133"/>
        <v>0.5600000000000005</v>
      </c>
      <c r="Y817" s="18" t="str">
        <f t="shared" si="134"/>
        <v>sim</v>
      </c>
      <c r="Z817" s="18" t="str">
        <f t="shared" si="135"/>
        <v>sim</v>
      </c>
      <c r="AA817" s="18" t="str">
        <f t="shared" si="136"/>
        <v>sim</v>
      </c>
      <c r="AB817" s="18" t="str">
        <f t="shared" si="137"/>
        <v>sim</v>
      </c>
      <c r="AC817" s="18" t="str">
        <f t="shared" si="138"/>
        <v>sim</v>
      </c>
      <c r="AD817" s="18" t="str">
        <f t="shared" si="139"/>
        <v>não</v>
      </c>
      <c r="AE817" s="18" t="str">
        <f t="shared" si="140"/>
        <v>não</v>
      </c>
      <c r="AF817" s="18" t="str">
        <f t="shared" si="141"/>
        <v>não</v>
      </c>
      <c r="AG817" s="18" t="str">
        <f t="shared" si="142"/>
        <v>não</v>
      </c>
    </row>
    <row r="818" spans="20:33" x14ac:dyDescent="0.2">
      <c r="T818" s="24">
        <v>43432</v>
      </c>
      <c r="U818">
        <v>10.39</v>
      </c>
      <c r="V818">
        <v>9.84</v>
      </c>
      <c r="W818" s="18" t="str">
        <f t="shared" si="132"/>
        <v>3 Maior</v>
      </c>
      <c r="X818" s="18">
        <f t="shared" si="133"/>
        <v>0.55000000000000071</v>
      </c>
      <c r="Y818" s="18" t="str">
        <f t="shared" si="134"/>
        <v>sim</v>
      </c>
      <c r="Z818" s="18" t="str">
        <f t="shared" si="135"/>
        <v>sim</v>
      </c>
      <c r="AA818" s="18" t="str">
        <f t="shared" si="136"/>
        <v>sim</v>
      </c>
      <c r="AB818" s="18" t="str">
        <f t="shared" si="137"/>
        <v>sim</v>
      </c>
      <c r="AC818" s="18" t="str">
        <f t="shared" si="138"/>
        <v>sim</v>
      </c>
      <c r="AD818" s="18" t="str">
        <f t="shared" si="139"/>
        <v>não</v>
      </c>
      <c r="AE818" s="18" t="str">
        <f t="shared" si="140"/>
        <v>não</v>
      </c>
      <c r="AF818" s="18" t="str">
        <f t="shared" si="141"/>
        <v>não</v>
      </c>
      <c r="AG818" s="18" t="str">
        <f t="shared" si="142"/>
        <v>não</v>
      </c>
    </row>
    <row r="819" spans="20:33" x14ac:dyDescent="0.2">
      <c r="T819" s="24">
        <v>43431</v>
      </c>
      <c r="U819">
        <v>10.16</v>
      </c>
      <c r="V819">
        <v>9.61</v>
      </c>
      <c r="W819" s="18" t="str">
        <f t="shared" si="132"/>
        <v>3 Maior</v>
      </c>
      <c r="X819" s="18">
        <f t="shared" si="133"/>
        <v>0.55000000000000071</v>
      </c>
      <c r="Y819" s="18" t="str">
        <f t="shared" si="134"/>
        <v>sim</v>
      </c>
      <c r="Z819" s="18" t="str">
        <f t="shared" si="135"/>
        <v>sim</v>
      </c>
      <c r="AA819" s="18" t="str">
        <f t="shared" si="136"/>
        <v>sim</v>
      </c>
      <c r="AB819" s="18" t="str">
        <f t="shared" si="137"/>
        <v>sim</v>
      </c>
      <c r="AC819" s="18" t="str">
        <f t="shared" si="138"/>
        <v>sim</v>
      </c>
      <c r="AD819" s="18" t="str">
        <f t="shared" si="139"/>
        <v>não</v>
      </c>
      <c r="AE819" s="18" t="str">
        <f t="shared" si="140"/>
        <v>não</v>
      </c>
      <c r="AF819" s="18" t="str">
        <f t="shared" si="141"/>
        <v>não</v>
      </c>
      <c r="AG819" s="18" t="str">
        <f t="shared" si="142"/>
        <v>não</v>
      </c>
    </row>
    <row r="820" spans="20:33" x14ac:dyDescent="0.2">
      <c r="T820" s="24">
        <v>43430</v>
      </c>
      <c r="U820">
        <v>10.09</v>
      </c>
      <c r="V820">
        <v>9.5399999999999991</v>
      </c>
      <c r="W820" s="18" t="str">
        <f t="shared" si="132"/>
        <v>3 Maior</v>
      </c>
      <c r="X820" s="18">
        <f t="shared" si="133"/>
        <v>0.55000000000000071</v>
      </c>
      <c r="Y820" s="18" t="str">
        <f t="shared" si="134"/>
        <v>sim</v>
      </c>
      <c r="Z820" s="18" t="str">
        <f t="shared" si="135"/>
        <v>sim</v>
      </c>
      <c r="AA820" s="18" t="str">
        <f t="shared" si="136"/>
        <v>sim</v>
      </c>
      <c r="AB820" s="18" t="str">
        <f t="shared" si="137"/>
        <v>sim</v>
      </c>
      <c r="AC820" s="18" t="str">
        <f t="shared" si="138"/>
        <v>sim</v>
      </c>
      <c r="AD820" s="18" t="str">
        <f t="shared" si="139"/>
        <v>não</v>
      </c>
      <c r="AE820" s="18" t="str">
        <f t="shared" si="140"/>
        <v>não</v>
      </c>
      <c r="AF820" s="18" t="str">
        <f t="shared" si="141"/>
        <v>não</v>
      </c>
      <c r="AG820" s="18" t="str">
        <f t="shared" si="142"/>
        <v>não</v>
      </c>
    </row>
    <row r="821" spans="20:33" x14ac:dyDescent="0.2">
      <c r="T821" s="24">
        <v>43427</v>
      </c>
      <c r="U821">
        <v>10.050000000000001</v>
      </c>
      <c r="V821">
        <v>9.4499999999999993</v>
      </c>
      <c r="W821" s="18" t="str">
        <f t="shared" si="132"/>
        <v>3 Maior</v>
      </c>
      <c r="X821" s="18">
        <f t="shared" si="133"/>
        <v>0.60000000000000142</v>
      </c>
      <c r="Y821" s="18" t="str">
        <f t="shared" si="134"/>
        <v>sim</v>
      </c>
      <c r="Z821" s="18" t="str">
        <f t="shared" si="135"/>
        <v>sim</v>
      </c>
      <c r="AA821" s="18" t="str">
        <f t="shared" si="136"/>
        <v>sim</v>
      </c>
      <c r="AB821" s="18" t="str">
        <f t="shared" si="137"/>
        <v>sim</v>
      </c>
      <c r="AC821" s="18" t="str">
        <f t="shared" si="138"/>
        <v>sim</v>
      </c>
      <c r="AD821" s="18" t="str">
        <f t="shared" si="139"/>
        <v>não</v>
      </c>
      <c r="AE821" s="18" t="str">
        <f t="shared" si="140"/>
        <v>não</v>
      </c>
      <c r="AF821" s="18" t="str">
        <f t="shared" si="141"/>
        <v>não</v>
      </c>
      <c r="AG821" s="18" t="str">
        <f t="shared" si="142"/>
        <v>não</v>
      </c>
    </row>
    <row r="822" spans="20:33" x14ac:dyDescent="0.2">
      <c r="T822" s="24">
        <v>43426</v>
      </c>
      <c r="U822">
        <v>10.050000000000001</v>
      </c>
      <c r="V822">
        <v>9.48</v>
      </c>
      <c r="W822" s="18" t="str">
        <f t="shared" si="132"/>
        <v>3 Maior</v>
      </c>
      <c r="X822" s="18">
        <f t="shared" si="133"/>
        <v>0.57000000000000028</v>
      </c>
      <c r="Y822" s="18" t="str">
        <f t="shared" si="134"/>
        <v>sim</v>
      </c>
      <c r="Z822" s="18" t="str">
        <f t="shared" si="135"/>
        <v>sim</v>
      </c>
      <c r="AA822" s="18" t="str">
        <f t="shared" si="136"/>
        <v>sim</v>
      </c>
      <c r="AB822" s="18" t="str">
        <f t="shared" si="137"/>
        <v>sim</v>
      </c>
      <c r="AC822" s="18" t="str">
        <f t="shared" si="138"/>
        <v>sim</v>
      </c>
      <c r="AD822" s="18" t="str">
        <f t="shared" si="139"/>
        <v>não</v>
      </c>
      <c r="AE822" s="18" t="str">
        <f t="shared" si="140"/>
        <v>não</v>
      </c>
      <c r="AF822" s="18" t="str">
        <f t="shared" si="141"/>
        <v>não</v>
      </c>
      <c r="AG822" s="18" t="str">
        <f t="shared" si="142"/>
        <v>não</v>
      </c>
    </row>
    <row r="823" spans="20:33" x14ac:dyDescent="0.2">
      <c r="T823" s="24">
        <v>43425</v>
      </c>
      <c r="U823">
        <v>10.1</v>
      </c>
      <c r="V823">
        <v>9.57</v>
      </c>
      <c r="W823" s="18" t="str">
        <f t="shared" si="132"/>
        <v>3 Maior</v>
      </c>
      <c r="X823" s="18">
        <f t="shared" si="133"/>
        <v>0.52999999999999936</v>
      </c>
      <c r="Y823" s="18" t="str">
        <f t="shared" si="134"/>
        <v>sim</v>
      </c>
      <c r="Z823" s="18" t="str">
        <f t="shared" si="135"/>
        <v>sim</v>
      </c>
      <c r="AA823" s="18" t="str">
        <f t="shared" si="136"/>
        <v>sim</v>
      </c>
      <c r="AB823" s="18" t="str">
        <f t="shared" si="137"/>
        <v>sim</v>
      </c>
      <c r="AC823" s="18" t="str">
        <f t="shared" si="138"/>
        <v>sim</v>
      </c>
      <c r="AD823" s="18" t="str">
        <f t="shared" si="139"/>
        <v>não</v>
      </c>
      <c r="AE823" s="18" t="str">
        <f t="shared" si="140"/>
        <v>não</v>
      </c>
      <c r="AF823" s="18" t="str">
        <f t="shared" si="141"/>
        <v>não</v>
      </c>
      <c r="AG823" s="18" t="str">
        <f t="shared" si="142"/>
        <v>não</v>
      </c>
    </row>
    <row r="824" spans="20:33" x14ac:dyDescent="0.2">
      <c r="T824" s="24">
        <v>43423</v>
      </c>
      <c r="U824">
        <v>10.1</v>
      </c>
      <c r="V824">
        <v>9.6</v>
      </c>
      <c r="W824" s="18" t="str">
        <f t="shared" si="132"/>
        <v>3 Maior</v>
      </c>
      <c r="X824" s="18">
        <f t="shared" si="133"/>
        <v>0.5</v>
      </c>
      <c r="Y824" s="18" t="str">
        <f t="shared" si="134"/>
        <v>sim</v>
      </c>
      <c r="Z824" s="18" t="str">
        <f t="shared" si="135"/>
        <v>sim</v>
      </c>
      <c r="AA824" s="18" t="str">
        <f t="shared" si="136"/>
        <v>sim</v>
      </c>
      <c r="AB824" s="18" t="str">
        <f t="shared" si="137"/>
        <v>sim</v>
      </c>
      <c r="AC824" s="18" t="str">
        <f t="shared" si="138"/>
        <v>sim</v>
      </c>
      <c r="AD824" s="18" t="str">
        <f t="shared" si="139"/>
        <v>não</v>
      </c>
      <c r="AE824" s="18" t="str">
        <f t="shared" si="140"/>
        <v>não</v>
      </c>
      <c r="AF824" s="18" t="str">
        <f t="shared" si="141"/>
        <v>não</v>
      </c>
      <c r="AG824" s="18" t="str">
        <f t="shared" si="142"/>
        <v>não</v>
      </c>
    </row>
    <row r="825" spans="20:33" x14ac:dyDescent="0.2">
      <c r="T825" s="24">
        <v>43420</v>
      </c>
      <c r="U825">
        <v>10.029999999999999</v>
      </c>
      <c r="V825">
        <v>9.5299999999999994</v>
      </c>
      <c r="W825" s="18" t="str">
        <f t="shared" si="132"/>
        <v>3 Maior</v>
      </c>
      <c r="X825" s="18">
        <f t="shared" si="133"/>
        <v>0.5</v>
      </c>
      <c r="Y825" s="18" t="str">
        <f t="shared" si="134"/>
        <v>sim</v>
      </c>
      <c r="Z825" s="18" t="str">
        <f t="shared" si="135"/>
        <v>sim</v>
      </c>
      <c r="AA825" s="18" t="str">
        <f t="shared" si="136"/>
        <v>sim</v>
      </c>
      <c r="AB825" s="18" t="str">
        <f t="shared" si="137"/>
        <v>sim</v>
      </c>
      <c r="AC825" s="18" t="str">
        <f t="shared" si="138"/>
        <v>sim</v>
      </c>
      <c r="AD825" s="18" t="str">
        <f t="shared" si="139"/>
        <v>não</v>
      </c>
      <c r="AE825" s="18" t="str">
        <f t="shared" si="140"/>
        <v>não</v>
      </c>
      <c r="AF825" s="18" t="str">
        <f t="shared" si="141"/>
        <v>não</v>
      </c>
      <c r="AG825" s="18" t="str">
        <f t="shared" si="142"/>
        <v>não</v>
      </c>
    </row>
    <row r="826" spans="20:33" x14ac:dyDescent="0.2">
      <c r="T826" s="24">
        <v>43418</v>
      </c>
      <c r="U826">
        <v>9.75</v>
      </c>
      <c r="V826">
        <v>9.18</v>
      </c>
      <c r="W826" s="18" t="str">
        <f t="shared" si="132"/>
        <v>3 Maior</v>
      </c>
      <c r="X826" s="18">
        <f t="shared" si="133"/>
        <v>0.57000000000000028</v>
      </c>
      <c r="Y826" s="18" t="str">
        <f t="shared" si="134"/>
        <v>sim</v>
      </c>
      <c r="Z826" s="18" t="str">
        <f t="shared" si="135"/>
        <v>sim</v>
      </c>
      <c r="AA826" s="18" t="str">
        <f t="shared" si="136"/>
        <v>sim</v>
      </c>
      <c r="AB826" s="18" t="str">
        <f t="shared" si="137"/>
        <v>sim</v>
      </c>
      <c r="AC826" s="18" t="str">
        <f t="shared" si="138"/>
        <v>sim</v>
      </c>
      <c r="AD826" s="18" t="str">
        <f t="shared" si="139"/>
        <v>não</v>
      </c>
      <c r="AE826" s="18" t="str">
        <f t="shared" si="140"/>
        <v>não</v>
      </c>
      <c r="AF826" s="18" t="str">
        <f t="shared" si="141"/>
        <v>não</v>
      </c>
      <c r="AG826" s="18" t="str">
        <f t="shared" si="142"/>
        <v>não</v>
      </c>
    </row>
    <row r="827" spans="20:33" x14ac:dyDescent="0.2">
      <c r="T827" s="24">
        <v>43417</v>
      </c>
      <c r="U827">
        <v>9.7899999999999991</v>
      </c>
      <c r="V827">
        <v>9.18</v>
      </c>
      <c r="W827" s="18" t="str">
        <f t="shared" si="132"/>
        <v>3 Maior</v>
      </c>
      <c r="X827" s="18">
        <f t="shared" si="133"/>
        <v>0.60999999999999943</v>
      </c>
      <c r="Y827" s="18" t="str">
        <f t="shared" si="134"/>
        <v>sim</v>
      </c>
      <c r="Z827" s="18" t="str">
        <f t="shared" si="135"/>
        <v>sim</v>
      </c>
      <c r="AA827" s="18" t="str">
        <f t="shared" si="136"/>
        <v>sim</v>
      </c>
      <c r="AB827" s="18" t="str">
        <f t="shared" si="137"/>
        <v>sim</v>
      </c>
      <c r="AC827" s="18" t="str">
        <f t="shared" si="138"/>
        <v>sim</v>
      </c>
      <c r="AD827" s="18" t="str">
        <f t="shared" si="139"/>
        <v>não</v>
      </c>
      <c r="AE827" s="18" t="str">
        <f t="shared" si="140"/>
        <v>não</v>
      </c>
      <c r="AF827" s="18" t="str">
        <f t="shared" si="141"/>
        <v>não</v>
      </c>
      <c r="AG827" s="18" t="str">
        <f t="shared" si="142"/>
        <v>não</v>
      </c>
    </row>
    <row r="828" spans="20:33" x14ac:dyDescent="0.2">
      <c r="T828" s="24">
        <v>43416</v>
      </c>
      <c r="U828">
        <v>9.81</v>
      </c>
      <c r="V828">
        <v>9.1999999999999993</v>
      </c>
      <c r="W828" s="18" t="str">
        <f t="shared" si="132"/>
        <v>3 Maior</v>
      </c>
      <c r="X828" s="18">
        <f t="shared" si="133"/>
        <v>0.61000000000000121</v>
      </c>
      <c r="Y828" s="18" t="str">
        <f t="shared" si="134"/>
        <v>sim</v>
      </c>
      <c r="Z828" s="18" t="str">
        <f t="shared" si="135"/>
        <v>sim</v>
      </c>
      <c r="AA828" s="18" t="str">
        <f t="shared" si="136"/>
        <v>sim</v>
      </c>
      <c r="AB828" s="18" t="str">
        <f t="shared" si="137"/>
        <v>sim</v>
      </c>
      <c r="AC828" s="18" t="str">
        <f t="shared" si="138"/>
        <v>sim</v>
      </c>
      <c r="AD828" s="18" t="str">
        <f t="shared" si="139"/>
        <v>não</v>
      </c>
      <c r="AE828" s="18" t="str">
        <f t="shared" si="140"/>
        <v>não</v>
      </c>
      <c r="AF828" s="18" t="str">
        <f t="shared" si="141"/>
        <v>não</v>
      </c>
      <c r="AG828" s="18" t="str">
        <f t="shared" si="142"/>
        <v>não</v>
      </c>
    </row>
    <row r="829" spans="20:33" x14ac:dyDescent="0.2">
      <c r="T829" s="24">
        <v>43413</v>
      </c>
      <c r="U829">
        <v>9.73</v>
      </c>
      <c r="V829">
        <v>9.19</v>
      </c>
      <c r="W829" s="18" t="str">
        <f t="shared" si="132"/>
        <v>3 Maior</v>
      </c>
      <c r="X829" s="18">
        <f t="shared" si="133"/>
        <v>0.54000000000000092</v>
      </c>
      <c r="Y829" s="18" t="str">
        <f t="shared" si="134"/>
        <v>sim</v>
      </c>
      <c r="Z829" s="18" t="str">
        <f t="shared" si="135"/>
        <v>sim</v>
      </c>
      <c r="AA829" s="18" t="str">
        <f t="shared" si="136"/>
        <v>sim</v>
      </c>
      <c r="AB829" s="18" t="str">
        <f t="shared" si="137"/>
        <v>sim</v>
      </c>
      <c r="AC829" s="18" t="str">
        <f t="shared" si="138"/>
        <v>sim</v>
      </c>
      <c r="AD829" s="18" t="str">
        <f t="shared" si="139"/>
        <v>não</v>
      </c>
      <c r="AE829" s="18" t="str">
        <f t="shared" si="140"/>
        <v>não</v>
      </c>
      <c r="AF829" s="18" t="str">
        <f t="shared" si="141"/>
        <v>não</v>
      </c>
      <c r="AG829" s="18" t="str">
        <f t="shared" si="142"/>
        <v>não</v>
      </c>
    </row>
    <row r="830" spans="20:33" x14ac:dyDescent="0.2">
      <c r="T830" s="24">
        <v>43412</v>
      </c>
      <c r="U830">
        <v>9.9499999999999993</v>
      </c>
      <c r="V830">
        <v>9.2899999999999991</v>
      </c>
      <c r="W830" s="18" t="str">
        <f t="shared" si="132"/>
        <v>3 Maior</v>
      </c>
      <c r="X830" s="18">
        <f t="shared" si="133"/>
        <v>0.66000000000000014</v>
      </c>
      <c r="Y830" s="18" t="str">
        <f t="shared" si="134"/>
        <v>sim</v>
      </c>
      <c r="Z830" s="18" t="str">
        <f t="shared" si="135"/>
        <v>sim</v>
      </c>
      <c r="AA830" s="18" t="str">
        <f t="shared" si="136"/>
        <v>sim</v>
      </c>
      <c r="AB830" s="18" t="str">
        <f t="shared" si="137"/>
        <v>sim</v>
      </c>
      <c r="AC830" s="18" t="str">
        <f t="shared" si="138"/>
        <v>sim</v>
      </c>
      <c r="AD830" s="18" t="str">
        <f t="shared" si="139"/>
        <v>não</v>
      </c>
      <c r="AE830" s="18" t="str">
        <f t="shared" si="140"/>
        <v>não</v>
      </c>
      <c r="AF830" s="18" t="str">
        <f t="shared" si="141"/>
        <v>não</v>
      </c>
      <c r="AG830" s="18" t="str">
        <f t="shared" si="142"/>
        <v>não</v>
      </c>
    </row>
    <row r="831" spans="20:33" x14ac:dyDescent="0.2">
      <c r="T831" s="24">
        <v>43411</v>
      </c>
      <c r="U831">
        <v>9.8699999999999992</v>
      </c>
      <c r="V831">
        <v>9.27</v>
      </c>
      <c r="W831" s="18" t="str">
        <f t="shared" si="132"/>
        <v>3 Maior</v>
      </c>
      <c r="X831" s="18">
        <f t="shared" si="133"/>
        <v>0.59999999999999964</v>
      </c>
      <c r="Y831" s="18" t="str">
        <f t="shared" si="134"/>
        <v>sim</v>
      </c>
      <c r="Z831" s="18" t="str">
        <f t="shared" si="135"/>
        <v>sim</v>
      </c>
      <c r="AA831" s="18" t="str">
        <f t="shared" si="136"/>
        <v>sim</v>
      </c>
      <c r="AB831" s="18" t="str">
        <f t="shared" si="137"/>
        <v>sim</v>
      </c>
      <c r="AC831" s="18" t="str">
        <f t="shared" si="138"/>
        <v>sim</v>
      </c>
      <c r="AD831" s="18" t="str">
        <f t="shared" si="139"/>
        <v>não</v>
      </c>
      <c r="AE831" s="18" t="str">
        <f t="shared" si="140"/>
        <v>não</v>
      </c>
      <c r="AF831" s="18" t="str">
        <f t="shared" si="141"/>
        <v>não</v>
      </c>
      <c r="AG831" s="18" t="str">
        <f t="shared" si="142"/>
        <v>não</v>
      </c>
    </row>
    <row r="832" spans="20:33" x14ac:dyDescent="0.2">
      <c r="T832" s="24">
        <v>43410</v>
      </c>
      <c r="U832">
        <v>9.84</v>
      </c>
      <c r="V832">
        <v>9.24</v>
      </c>
      <c r="W832" s="18" t="str">
        <f t="shared" si="132"/>
        <v>3 Maior</v>
      </c>
      <c r="X832" s="18">
        <f t="shared" si="133"/>
        <v>0.59999999999999964</v>
      </c>
      <c r="Y832" s="18" t="str">
        <f t="shared" si="134"/>
        <v>sim</v>
      </c>
      <c r="Z832" s="18" t="str">
        <f t="shared" si="135"/>
        <v>sim</v>
      </c>
      <c r="AA832" s="18" t="str">
        <f t="shared" si="136"/>
        <v>sim</v>
      </c>
      <c r="AB832" s="18" t="str">
        <f t="shared" si="137"/>
        <v>sim</v>
      </c>
      <c r="AC832" s="18" t="str">
        <f t="shared" si="138"/>
        <v>sim</v>
      </c>
      <c r="AD832" s="18" t="str">
        <f t="shared" si="139"/>
        <v>não</v>
      </c>
      <c r="AE832" s="18" t="str">
        <f t="shared" si="140"/>
        <v>não</v>
      </c>
      <c r="AF832" s="18" t="str">
        <f t="shared" si="141"/>
        <v>não</v>
      </c>
      <c r="AG832" s="18" t="str">
        <f t="shared" si="142"/>
        <v>não</v>
      </c>
    </row>
    <row r="833" spans="20:33" x14ac:dyDescent="0.2">
      <c r="T833" s="24">
        <v>43409</v>
      </c>
      <c r="U833">
        <v>9.75</v>
      </c>
      <c r="V833">
        <v>9.25</v>
      </c>
      <c r="W833" s="18" t="str">
        <f t="shared" si="132"/>
        <v>3 Maior</v>
      </c>
      <c r="X833" s="18">
        <f t="shared" si="133"/>
        <v>0.5</v>
      </c>
      <c r="Y833" s="18" t="str">
        <f t="shared" si="134"/>
        <v>sim</v>
      </c>
      <c r="Z833" s="18" t="str">
        <f t="shared" si="135"/>
        <v>sim</v>
      </c>
      <c r="AA833" s="18" t="str">
        <f t="shared" si="136"/>
        <v>sim</v>
      </c>
      <c r="AB833" s="18" t="str">
        <f t="shared" si="137"/>
        <v>sim</v>
      </c>
      <c r="AC833" s="18" t="str">
        <f t="shared" si="138"/>
        <v>sim</v>
      </c>
      <c r="AD833" s="18" t="str">
        <f t="shared" si="139"/>
        <v>não</v>
      </c>
      <c r="AE833" s="18" t="str">
        <f t="shared" si="140"/>
        <v>não</v>
      </c>
      <c r="AF833" s="18" t="str">
        <f t="shared" si="141"/>
        <v>não</v>
      </c>
      <c r="AG833" s="18" t="str">
        <f t="shared" si="142"/>
        <v>não</v>
      </c>
    </row>
    <row r="834" spans="20:33" x14ac:dyDescent="0.2">
      <c r="T834" s="24">
        <v>43405</v>
      </c>
      <c r="U834">
        <v>9.6199999999999992</v>
      </c>
      <c r="V834">
        <v>9.1</v>
      </c>
      <c r="W834" s="18" t="str">
        <f t="shared" si="132"/>
        <v>3 Maior</v>
      </c>
      <c r="X834" s="18">
        <f t="shared" si="133"/>
        <v>0.51999999999999957</v>
      </c>
      <c r="Y834" s="18" t="str">
        <f t="shared" si="134"/>
        <v>sim</v>
      </c>
      <c r="Z834" s="18" t="str">
        <f t="shared" si="135"/>
        <v>sim</v>
      </c>
      <c r="AA834" s="18" t="str">
        <f t="shared" si="136"/>
        <v>sim</v>
      </c>
      <c r="AB834" s="18" t="str">
        <f t="shared" si="137"/>
        <v>sim</v>
      </c>
      <c r="AC834" s="18" t="str">
        <f t="shared" si="138"/>
        <v>sim</v>
      </c>
      <c r="AD834" s="18" t="str">
        <f t="shared" si="139"/>
        <v>não</v>
      </c>
      <c r="AE834" s="18" t="str">
        <f t="shared" si="140"/>
        <v>não</v>
      </c>
      <c r="AF834" s="18" t="str">
        <f t="shared" si="141"/>
        <v>não</v>
      </c>
      <c r="AG834" s="18" t="str">
        <f t="shared" si="142"/>
        <v>não</v>
      </c>
    </row>
    <row r="835" spans="20:33" x14ac:dyDescent="0.2">
      <c r="T835" s="24">
        <v>43404</v>
      </c>
      <c r="U835">
        <v>9.6300000000000008</v>
      </c>
      <c r="V835">
        <v>9.1300000000000008</v>
      </c>
      <c r="W835" s="18" t="str">
        <f t="shared" si="132"/>
        <v>3 Maior</v>
      </c>
      <c r="X835" s="18">
        <f t="shared" si="133"/>
        <v>0.5</v>
      </c>
      <c r="Y835" s="18" t="str">
        <f t="shared" si="134"/>
        <v>sim</v>
      </c>
      <c r="Z835" s="18" t="str">
        <f t="shared" si="135"/>
        <v>sim</v>
      </c>
      <c r="AA835" s="18" t="str">
        <f t="shared" si="136"/>
        <v>sim</v>
      </c>
      <c r="AB835" s="18" t="str">
        <f t="shared" si="137"/>
        <v>sim</v>
      </c>
      <c r="AC835" s="18" t="str">
        <f t="shared" si="138"/>
        <v>sim</v>
      </c>
      <c r="AD835" s="18" t="str">
        <f t="shared" si="139"/>
        <v>não</v>
      </c>
      <c r="AE835" s="18" t="str">
        <f t="shared" si="140"/>
        <v>não</v>
      </c>
      <c r="AF835" s="18" t="str">
        <f t="shared" si="141"/>
        <v>não</v>
      </c>
      <c r="AG835" s="18" t="str">
        <f t="shared" si="142"/>
        <v>não</v>
      </c>
    </row>
    <row r="836" spans="20:33" x14ac:dyDescent="0.2">
      <c r="T836" s="24">
        <v>43403</v>
      </c>
      <c r="U836">
        <v>9.4499999999999993</v>
      </c>
      <c r="V836">
        <v>9.0399999999999991</v>
      </c>
      <c r="W836" s="18" t="str">
        <f t="shared" si="132"/>
        <v>3 Maior</v>
      </c>
      <c r="X836" s="18">
        <f t="shared" si="133"/>
        <v>0.41000000000000014</v>
      </c>
      <c r="Y836" s="18" t="str">
        <f t="shared" si="134"/>
        <v>sim</v>
      </c>
      <c r="Z836" s="18" t="str">
        <f t="shared" si="135"/>
        <v>sim</v>
      </c>
      <c r="AA836" s="18" t="str">
        <f t="shared" si="136"/>
        <v>sim</v>
      </c>
      <c r="AB836" s="18" t="str">
        <f t="shared" si="137"/>
        <v>sim</v>
      </c>
      <c r="AC836" s="18" t="str">
        <f t="shared" si="138"/>
        <v>sim</v>
      </c>
      <c r="AD836" s="18" t="str">
        <f t="shared" si="139"/>
        <v>não</v>
      </c>
      <c r="AE836" s="18" t="str">
        <f t="shared" si="140"/>
        <v>não</v>
      </c>
      <c r="AF836" s="18" t="str">
        <f t="shared" si="141"/>
        <v>não</v>
      </c>
      <c r="AG836" s="18" t="str">
        <f t="shared" si="142"/>
        <v>não</v>
      </c>
    </row>
    <row r="837" spans="20:33" x14ac:dyDescent="0.2">
      <c r="T837" s="24">
        <v>43402</v>
      </c>
      <c r="U837">
        <v>9.59</v>
      </c>
      <c r="V837">
        <v>9.06</v>
      </c>
      <c r="W837" s="18" t="str">
        <f t="shared" ref="W837:W900" si="143">IF(V837&gt;U837,"4 Maior","3 Maior")</f>
        <v>3 Maior</v>
      </c>
      <c r="X837" s="18">
        <f t="shared" ref="X837:X900" si="144">IF(W837="3 Maior",U837-V837,IF(W837="4 Maior",V837-U837,""))</f>
        <v>0.52999999999999936</v>
      </c>
      <c r="Y837" s="18" t="str">
        <f t="shared" ref="Y837:Y900" si="145">IF(X837&gt;$Y$2,"sim","não")</f>
        <v>sim</v>
      </c>
      <c r="Z837" s="18" t="str">
        <f t="shared" ref="Z837:Z900" si="146">IF(X837&gt;$Z$2,"sim","não")</f>
        <v>sim</v>
      </c>
      <c r="AA837" s="18" t="str">
        <f t="shared" ref="AA837:AA900" si="147">IF(X837&gt;$AA$2,"sim","não")</f>
        <v>sim</v>
      </c>
      <c r="AB837" s="18" t="str">
        <f t="shared" ref="AB837:AB900" si="148">IF(X837&gt;$AB$2,"sim","não")</f>
        <v>sim</v>
      </c>
      <c r="AC837" s="18" t="str">
        <f t="shared" ref="AC837:AC900" si="149">IF(X837&gt;$AC$2,"sim","não")</f>
        <v>sim</v>
      </c>
      <c r="AD837" s="18" t="str">
        <f t="shared" ref="AD837:AD900" si="150">IF(X837&lt;$AD$2,"sim","não")</f>
        <v>não</v>
      </c>
      <c r="AE837" s="18" t="str">
        <f t="shared" ref="AE837:AE900" si="151">IF(X837&lt;$AE$2,"sim","não")</f>
        <v>não</v>
      </c>
      <c r="AF837" s="18" t="str">
        <f t="shared" ref="AF837:AF900" si="152">IF(X837&lt;$AF$2,"sim","não")</f>
        <v>não</v>
      </c>
      <c r="AG837" s="18" t="str">
        <f t="shared" ref="AG837:AG900" si="153">IF(X837&lt;$AG$2,"sim","não")</f>
        <v>não</v>
      </c>
    </row>
    <row r="838" spans="20:33" x14ac:dyDescent="0.2">
      <c r="T838" s="24">
        <v>43399</v>
      </c>
      <c r="U838">
        <v>9.2100000000000009</v>
      </c>
      <c r="V838">
        <v>8.7799999999999994</v>
      </c>
      <c r="W838" s="18" t="str">
        <f t="shared" si="143"/>
        <v>3 Maior</v>
      </c>
      <c r="X838" s="18">
        <f t="shared" si="144"/>
        <v>0.43000000000000149</v>
      </c>
      <c r="Y838" s="18" t="str">
        <f t="shared" si="145"/>
        <v>sim</v>
      </c>
      <c r="Z838" s="18" t="str">
        <f t="shared" si="146"/>
        <v>sim</v>
      </c>
      <c r="AA838" s="18" t="str">
        <f t="shared" si="147"/>
        <v>sim</v>
      </c>
      <c r="AB838" s="18" t="str">
        <f t="shared" si="148"/>
        <v>sim</v>
      </c>
      <c r="AC838" s="18" t="str">
        <f t="shared" si="149"/>
        <v>sim</v>
      </c>
      <c r="AD838" s="18" t="str">
        <f t="shared" si="150"/>
        <v>não</v>
      </c>
      <c r="AE838" s="18" t="str">
        <f t="shared" si="151"/>
        <v>não</v>
      </c>
      <c r="AF838" s="18" t="str">
        <f t="shared" si="152"/>
        <v>não</v>
      </c>
      <c r="AG838" s="18" t="str">
        <f t="shared" si="153"/>
        <v>não</v>
      </c>
    </row>
    <row r="839" spans="20:33" x14ac:dyDescent="0.2">
      <c r="T839" s="24">
        <v>43398</v>
      </c>
      <c r="U839">
        <v>9.15</v>
      </c>
      <c r="V839">
        <v>8.73</v>
      </c>
      <c r="W839" s="18" t="str">
        <f t="shared" si="143"/>
        <v>3 Maior</v>
      </c>
      <c r="X839" s="18">
        <f t="shared" si="144"/>
        <v>0.41999999999999993</v>
      </c>
      <c r="Y839" s="18" t="str">
        <f t="shared" si="145"/>
        <v>sim</v>
      </c>
      <c r="Z839" s="18" t="str">
        <f t="shared" si="146"/>
        <v>sim</v>
      </c>
      <c r="AA839" s="18" t="str">
        <f t="shared" si="147"/>
        <v>sim</v>
      </c>
      <c r="AB839" s="18" t="str">
        <f t="shared" si="148"/>
        <v>sim</v>
      </c>
      <c r="AC839" s="18" t="str">
        <f t="shared" si="149"/>
        <v>sim</v>
      </c>
      <c r="AD839" s="18" t="str">
        <f t="shared" si="150"/>
        <v>não</v>
      </c>
      <c r="AE839" s="18" t="str">
        <f t="shared" si="151"/>
        <v>não</v>
      </c>
      <c r="AF839" s="18" t="str">
        <f t="shared" si="152"/>
        <v>não</v>
      </c>
      <c r="AG839" s="18" t="str">
        <f t="shared" si="153"/>
        <v>não</v>
      </c>
    </row>
    <row r="840" spans="20:33" x14ac:dyDescent="0.2">
      <c r="T840" s="24">
        <v>43397</v>
      </c>
      <c r="U840">
        <v>9.1199999999999992</v>
      </c>
      <c r="V840">
        <v>8.76</v>
      </c>
      <c r="W840" s="18" t="str">
        <f t="shared" si="143"/>
        <v>3 Maior</v>
      </c>
      <c r="X840" s="18">
        <f t="shared" si="144"/>
        <v>0.35999999999999943</v>
      </c>
      <c r="Y840" s="18" t="str">
        <f t="shared" si="145"/>
        <v>sim</v>
      </c>
      <c r="Z840" s="18" t="str">
        <f t="shared" si="146"/>
        <v>sim</v>
      </c>
      <c r="AA840" s="18" t="str">
        <f t="shared" si="147"/>
        <v>sim</v>
      </c>
      <c r="AB840" s="18" t="str">
        <f t="shared" si="148"/>
        <v>sim</v>
      </c>
      <c r="AC840" s="18" t="str">
        <f t="shared" si="149"/>
        <v>sim</v>
      </c>
      <c r="AD840" s="18" t="str">
        <f t="shared" si="150"/>
        <v>não</v>
      </c>
      <c r="AE840" s="18" t="str">
        <f t="shared" si="151"/>
        <v>não</v>
      </c>
      <c r="AF840" s="18" t="str">
        <f t="shared" si="152"/>
        <v>não</v>
      </c>
      <c r="AG840" s="18" t="str">
        <f t="shared" si="153"/>
        <v>não</v>
      </c>
    </row>
    <row r="841" spans="20:33" x14ac:dyDescent="0.2">
      <c r="T841" s="24">
        <v>43396</v>
      </c>
      <c r="U841">
        <v>9.1300000000000008</v>
      </c>
      <c r="V841">
        <v>8.75</v>
      </c>
      <c r="W841" s="18" t="str">
        <f t="shared" si="143"/>
        <v>3 Maior</v>
      </c>
      <c r="X841" s="18">
        <f t="shared" si="144"/>
        <v>0.38000000000000078</v>
      </c>
      <c r="Y841" s="18" t="str">
        <f t="shared" si="145"/>
        <v>sim</v>
      </c>
      <c r="Z841" s="18" t="str">
        <f t="shared" si="146"/>
        <v>sim</v>
      </c>
      <c r="AA841" s="18" t="str">
        <f t="shared" si="147"/>
        <v>sim</v>
      </c>
      <c r="AB841" s="18" t="str">
        <f t="shared" si="148"/>
        <v>sim</v>
      </c>
      <c r="AC841" s="18" t="str">
        <f t="shared" si="149"/>
        <v>sim</v>
      </c>
      <c r="AD841" s="18" t="str">
        <f t="shared" si="150"/>
        <v>não</v>
      </c>
      <c r="AE841" s="18" t="str">
        <f t="shared" si="151"/>
        <v>não</v>
      </c>
      <c r="AF841" s="18" t="str">
        <f t="shared" si="152"/>
        <v>não</v>
      </c>
      <c r="AG841" s="18" t="str">
        <f t="shared" si="153"/>
        <v>não</v>
      </c>
    </row>
    <row r="842" spans="20:33" x14ac:dyDescent="0.2">
      <c r="T842" s="24">
        <v>43395</v>
      </c>
      <c r="U842">
        <v>9.19</v>
      </c>
      <c r="V842">
        <v>8.75</v>
      </c>
      <c r="W842" s="18" t="str">
        <f t="shared" si="143"/>
        <v>3 Maior</v>
      </c>
      <c r="X842" s="18">
        <f t="shared" si="144"/>
        <v>0.4399999999999995</v>
      </c>
      <c r="Y842" s="18" t="str">
        <f t="shared" si="145"/>
        <v>sim</v>
      </c>
      <c r="Z842" s="18" t="str">
        <f t="shared" si="146"/>
        <v>sim</v>
      </c>
      <c r="AA842" s="18" t="str">
        <f t="shared" si="147"/>
        <v>sim</v>
      </c>
      <c r="AB842" s="18" t="str">
        <f t="shared" si="148"/>
        <v>sim</v>
      </c>
      <c r="AC842" s="18" t="str">
        <f t="shared" si="149"/>
        <v>sim</v>
      </c>
      <c r="AD842" s="18" t="str">
        <f t="shared" si="150"/>
        <v>não</v>
      </c>
      <c r="AE842" s="18" t="str">
        <f t="shared" si="151"/>
        <v>não</v>
      </c>
      <c r="AF842" s="18" t="str">
        <f t="shared" si="152"/>
        <v>não</v>
      </c>
      <c r="AG842" s="18" t="str">
        <f t="shared" si="153"/>
        <v>não</v>
      </c>
    </row>
    <row r="843" spans="20:33" x14ac:dyDescent="0.2">
      <c r="T843" s="24">
        <v>43392</v>
      </c>
      <c r="U843">
        <v>9.0500000000000007</v>
      </c>
      <c r="V843">
        <v>8.73</v>
      </c>
      <c r="W843" s="18" t="str">
        <f t="shared" si="143"/>
        <v>3 Maior</v>
      </c>
      <c r="X843" s="18">
        <f t="shared" si="144"/>
        <v>0.32000000000000028</v>
      </c>
      <c r="Y843" s="18" t="str">
        <f t="shared" si="145"/>
        <v>sim</v>
      </c>
      <c r="Z843" s="18" t="str">
        <f t="shared" si="146"/>
        <v>sim</v>
      </c>
      <c r="AA843" s="18" t="str">
        <f t="shared" si="147"/>
        <v>sim</v>
      </c>
      <c r="AB843" s="18" t="str">
        <f t="shared" si="148"/>
        <v>sim</v>
      </c>
      <c r="AC843" s="18" t="str">
        <f t="shared" si="149"/>
        <v>sim</v>
      </c>
      <c r="AD843" s="18" t="str">
        <f t="shared" si="150"/>
        <v>não</v>
      </c>
      <c r="AE843" s="18" t="str">
        <f t="shared" si="151"/>
        <v>não</v>
      </c>
      <c r="AF843" s="18" t="str">
        <f t="shared" si="152"/>
        <v>não</v>
      </c>
      <c r="AG843" s="18" t="str">
        <f t="shared" si="153"/>
        <v>não</v>
      </c>
    </row>
    <row r="844" spans="20:33" x14ac:dyDescent="0.2">
      <c r="T844" s="24">
        <v>43391</v>
      </c>
      <c r="U844">
        <v>9.09</v>
      </c>
      <c r="V844">
        <v>8.83</v>
      </c>
      <c r="W844" s="18" t="str">
        <f t="shared" si="143"/>
        <v>3 Maior</v>
      </c>
      <c r="X844" s="18">
        <f t="shared" si="144"/>
        <v>0.25999999999999979</v>
      </c>
      <c r="Y844" s="18" t="str">
        <f t="shared" si="145"/>
        <v>sim</v>
      </c>
      <c r="Z844" s="18" t="str">
        <f t="shared" si="146"/>
        <v>sim</v>
      </c>
      <c r="AA844" s="18" t="str">
        <f t="shared" si="147"/>
        <v>sim</v>
      </c>
      <c r="AB844" s="18" t="str">
        <f t="shared" si="148"/>
        <v>sim</v>
      </c>
      <c r="AC844" s="18" t="str">
        <f t="shared" si="149"/>
        <v>não</v>
      </c>
      <c r="AD844" s="18" t="str">
        <f t="shared" si="150"/>
        <v>não</v>
      </c>
      <c r="AE844" s="18" t="str">
        <f t="shared" si="151"/>
        <v>não</v>
      </c>
      <c r="AF844" s="18" t="str">
        <f t="shared" si="152"/>
        <v>não</v>
      </c>
      <c r="AG844" s="18" t="str">
        <f t="shared" si="153"/>
        <v>sim</v>
      </c>
    </row>
    <row r="845" spans="20:33" x14ac:dyDescent="0.2">
      <c r="T845" s="24">
        <v>43390</v>
      </c>
      <c r="U845">
        <v>9.17</v>
      </c>
      <c r="V845">
        <v>8.98</v>
      </c>
      <c r="W845" s="18" t="str">
        <f t="shared" si="143"/>
        <v>3 Maior</v>
      </c>
      <c r="X845" s="18">
        <f t="shared" si="144"/>
        <v>0.1899999999999995</v>
      </c>
      <c r="Y845" s="18" t="str">
        <f t="shared" si="145"/>
        <v>sim</v>
      </c>
      <c r="Z845" s="18" t="str">
        <f t="shared" si="146"/>
        <v>sim</v>
      </c>
      <c r="AA845" s="18" t="str">
        <f t="shared" si="147"/>
        <v>não</v>
      </c>
      <c r="AB845" s="18" t="str">
        <f t="shared" si="148"/>
        <v>não</v>
      </c>
      <c r="AC845" s="18" t="str">
        <f t="shared" si="149"/>
        <v>não</v>
      </c>
      <c r="AD845" s="18" t="str">
        <f t="shared" si="150"/>
        <v>não</v>
      </c>
      <c r="AE845" s="18" t="str">
        <f t="shared" si="151"/>
        <v>não</v>
      </c>
      <c r="AF845" s="18" t="str">
        <f t="shared" si="152"/>
        <v>sim</v>
      </c>
      <c r="AG845" s="18" t="str">
        <f t="shared" si="153"/>
        <v>sim</v>
      </c>
    </row>
    <row r="846" spans="20:33" x14ac:dyDescent="0.2">
      <c r="T846" s="24">
        <v>43389</v>
      </c>
      <c r="U846">
        <v>9.1300000000000008</v>
      </c>
      <c r="V846">
        <v>8.9600000000000009</v>
      </c>
      <c r="W846" s="18" t="str">
        <f t="shared" si="143"/>
        <v>3 Maior</v>
      </c>
      <c r="X846" s="18">
        <f t="shared" si="144"/>
        <v>0.16999999999999993</v>
      </c>
      <c r="Y846" s="18" t="str">
        <f t="shared" si="145"/>
        <v>sim</v>
      </c>
      <c r="Z846" s="18" t="str">
        <f t="shared" si="146"/>
        <v>sim</v>
      </c>
      <c r="AA846" s="18" t="str">
        <f t="shared" si="147"/>
        <v>não</v>
      </c>
      <c r="AB846" s="18" t="str">
        <f t="shared" si="148"/>
        <v>não</v>
      </c>
      <c r="AC846" s="18" t="str">
        <f t="shared" si="149"/>
        <v>não</v>
      </c>
      <c r="AD846" s="18" t="str">
        <f t="shared" si="150"/>
        <v>não</v>
      </c>
      <c r="AE846" s="18" t="str">
        <f t="shared" si="151"/>
        <v>não</v>
      </c>
      <c r="AF846" s="18" t="str">
        <f t="shared" si="152"/>
        <v>sim</v>
      </c>
      <c r="AG846" s="18" t="str">
        <f t="shared" si="153"/>
        <v>sim</v>
      </c>
    </row>
    <row r="847" spans="20:33" x14ac:dyDescent="0.2">
      <c r="T847" s="24">
        <v>43388</v>
      </c>
      <c r="U847">
        <v>9.0299999999999994</v>
      </c>
      <c r="V847">
        <v>8.73</v>
      </c>
      <c r="W847" s="18" t="str">
        <f t="shared" si="143"/>
        <v>3 Maior</v>
      </c>
      <c r="X847" s="18">
        <f t="shared" si="144"/>
        <v>0.29999999999999893</v>
      </c>
      <c r="Y847" s="18" t="str">
        <f t="shared" si="145"/>
        <v>sim</v>
      </c>
      <c r="Z847" s="18" t="str">
        <f t="shared" si="146"/>
        <v>sim</v>
      </c>
      <c r="AA847" s="18" t="str">
        <f t="shared" si="147"/>
        <v>sim</v>
      </c>
      <c r="AB847" s="18" t="str">
        <f t="shared" si="148"/>
        <v>sim</v>
      </c>
      <c r="AC847" s="18" t="str">
        <f t="shared" si="149"/>
        <v>não</v>
      </c>
      <c r="AD847" s="18" t="str">
        <f t="shared" si="150"/>
        <v>não</v>
      </c>
      <c r="AE847" s="18" t="str">
        <f t="shared" si="151"/>
        <v>não</v>
      </c>
      <c r="AF847" s="18" t="str">
        <f t="shared" si="152"/>
        <v>não</v>
      </c>
      <c r="AG847" s="18" t="str">
        <f t="shared" si="153"/>
        <v>sim</v>
      </c>
    </row>
    <row r="848" spans="20:33" x14ac:dyDescent="0.2">
      <c r="T848" s="24">
        <v>43384</v>
      </c>
      <c r="U848">
        <v>9.01</v>
      </c>
      <c r="V848">
        <v>8.68</v>
      </c>
      <c r="W848" s="18" t="str">
        <f t="shared" si="143"/>
        <v>3 Maior</v>
      </c>
      <c r="X848" s="18">
        <f t="shared" si="144"/>
        <v>0.33000000000000007</v>
      </c>
      <c r="Y848" s="18" t="str">
        <f t="shared" si="145"/>
        <v>sim</v>
      </c>
      <c r="Z848" s="18" t="str">
        <f t="shared" si="146"/>
        <v>sim</v>
      </c>
      <c r="AA848" s="18" t="str">
        <f t="shared" si="147"/>
        <v>sim</v>
      </c>
      <c r="AB848" s="18" t="str">
        <f t="shared" si="148"/>
        <v>sim</v>
      </c>
      <c r="AC848" s="18" t="str">
        <f t="shared" si="149"/>
        <v>sim</v>
      </c>
      <c r="AD848" s="18" t="str">
        <f t="shared" si="150"/>
        <v>não</v>
      </c>
      <c r="AE848" s="18" t="str">
        <f t="shared" si="151"/>
        <v>não</v>
      </c>
      <c r="AF848" s="18" t="str">
        <f t="shared" si="152"/>
        <v>não</v>
      </c>
      <c r="AG848" s="18" t="str">
        <f t="shared" si="153"/>
        <v>não</v>
      </c>
    </row>
    <row r="849" spans="20:33" x14ac:dyDescent="0.2">
      <c r="T849" s="24">
        <v>43383</v>
      </c>
      <c r="U849">
        <v>9.11</v>
      </c>
      <c r="V849">
        <v>8.74</v>
      </c>
      <c r="W849" s="18" t="str">
        <f t="shared" si="143"/>
        <v>3 Maior</v>
      </c>
      <c r="X849" s="18">
        <f t="shared" si="144"/>
        <v>0.36999999999999922</v>
      </c>
      <c r="Y849" s="18" t="str">
        <f t="shared" si="145"/>
        <v>sim</v>
      </c>
      <c r="Z849" s="18" t="str">
        <f t="shared" si="146"/>
        <v>sim</v>
      </c>
      <c r="AA849" s="18" t="str">
        <f t="shared" si="147"/>
        <v>sim</v>
      </c>
      <c r="AB849" s="18" t="str">
        <f t="shared" si="148"/>
        <v>sim</v>
      </c>
      <c r="AC849" s="18" t="str">
        <f t="shared" si="149"/>
        <v>sim</v>
      </c>
      <c r="AD849" s="18" t="str">
        <f t="shared" si="150"/>
        <v>não</v>
      </c>
      <c r="AE849" s="18" t="str">
        <f t="shared" si="151"/>
        <v>não</v>
      </c>
      <c r="AF849" s="18" t="str">
        <f t="shared" si="152"/>
        <v>não</v>
      </c>
      <c r="AG849" s="18" t="str">
        <f t="shared" si="153"/>
        <v>não</v>
      </c>
    </row>
    <row r="850" spans="20:33" x14ac:dyDescent="0.2">
      <c r="T850" s="24">
        <v>43382</v>
      </c>
      <c r="U850">
        <v>9.2100000000000009</v>
      </c>
      <c r="V850">
        <v>8.9499999999999993</v>
      </c>
      <c r="W850" s="18" t="str">
        <f t="shared" si="143"/>
        <v>3 Maior</v>
      </c>
      <c r="X850" s="18">
        <f t="shared" si="144"/>
        <v>0.26000000000000156</v>
      </c>
      <c r="Y850" s="18" t="str">
        <f t="shared" si="145"/>
        <v>sim</v>
      </c>
      <c r="Z850" s="18" t="str">
        <f t="shared" si="146"/>
        <v>sim</v>
      </c>
      <c r="AA850" s="18" t="str">
        <f t="shared" si="147"/>
        <v>sim</v>
      </c>
      <c r="AB850" s="18" t="str">
        <f t="shared" si="148"/>
        <v>sim</v>
      </c>
      <c r="AC850" s="18" t="str">
        <f t="shared" si="149"/>
        <v>não</v>
      </c>
      <c r="AD850" s="18" t="str">
        <f t="shared" si="150"/>
        <v>não</v>
      </c>
      <c r="AE850" s="18" t="str">
        <f t="shared" si="151"/>
        <v>não</v>
      </c>
      <c r="AF850" s="18" t="str">
        <f t="shared" si="152"/>
        <v>não</v>
      </c>
      <c r="AG850" s="18" t="str">
        <f t="shared" si="153"/>
        <v>sim</v>
      </c>
    </row>
    <row r="851" spans="20:33" x14ac:dyDescent="0.2">
      <c r="T851" s="24">
        <v>43381</v>
      </c>
      <c r="U851">
        <v>9.36</v>
      </c>
      <c r="V851">
        <v>9.1199999999999992</v>
      </c>
      <c r="W851" s="18" t="str">
        <f t="shared" si="143"/>
        <v>3 Maior</v>
      </c>
      <c r="X851" s="18">
        <f t="shared" si="144"/>
        <v>0.24000000000000021</v>
      </c>
      <c r="Y851" s="18" t="str">
        <f t="shared" si="145"/>
        <v>sim</v>
      </c>
      <c r="Z851" s="18" t="str">
        <f t="shared" si="146"/>
        <v>sim</v>
      </c>
      <c r="AA851" s="18" t="str">
        <f t="shared" si="147"/>
        <v>sim</v>
      </c>
      <c r="AB851" s="18" t="str">
        <f t="shared" si="148"/>
        <v>não</v>
      </c>
      <c r="AC851" s="18" t="str">
        <f t="shared" si="149"/>
        <v>não</v>
      </c>
      <c r="AD851" s="18" t="str">
        <f t="shared" si="150"/>
        <v>não</v>
      </c>
      <c r="AE851" s="18" t="str">
        <f t="shared" si="151"/>
        <v>não</v>
      </c>
      <c r="AF851" s="18" t="str">
        <f t="shared" si="152"/>
        <v>não</v>
      </c>
      <c r="AG851" s="18" t="str">
        <f t="shared" si="153"/>
        <v>sim</v>
      </c>
    </row>
    <row r="852" spans="20:33" x14ac:dyDescent="0.2">
      <c r="T852" s="24">
        <v>43378</v>
      </c>
      <c r="U852">
        <v>9.23</v>
      </c>
      <c r="V852">
        <v>8.6300000000000008</v>
      </c>
      <c r="W852" s="18" t="str">
        <f t="shared" si="143"/>
        <v>3 Maior</v>
      </c>
      <c r="X852" s="18">
        <f t="shared" si="144"/>
        <v>0.59999999999999964</v>
      </c>
      <c r="Y852" s="18" t="str">
        <f t="shared" si="145"/>
        <v>sim</v>
      </c>
      <c r="Z852" s="18" t="str">
        <f t="shared" si="146"/>
        <v>sim</v>
      </c>
      <c r="AA852" s="18" t="str">
        <f t="shared" si="147"/>
        <v>sim</v>
      </c>
      <c r="AB852" s="18" t="str">
        <f t="shared" si="148"/>
        <v>sim</v>
      </c>
      <c r="AC852" s="18" t="str">
        <f t="shared" si="149"/>
        <v>sim</v>
      </c>
      <c r="AD852" s="18" t="str">
        <f t="shared" si="150"/>
        <v>não</v>
      </c>
      <c r="AE852" s="18" t="str">
        <f t="shared" si="151"/>
        <v>não</v>
      </c>
      <c r="AF852" s="18" t="str">
        <f t="shared" si="152"/>
        <v>não</v>
      </c>
      <c r="AG852" s="18" t="str">
        <f t="shared" si="153"/>
        <v>não</v>
      </c>
    </row>
    <row r="853" spans="20:33" x14ac:dyDescent="0.2">
      <c r="T853" s="24">
        <v>43377</v>
      </c>
      <c r="U853">
        <v>8.93</v>
      </c>
      <c r="V853">
        <v>8.51</v>
      </c>
      <c r="W853" s="18" t="str">
        <f t="shared" si="143"/>
        <v>3 Maior</v>
      </c>
      <c r="X853" s="18">
        <f t="shared" si="144"/>
        <v>0.41999999999999993</v>
      </c>
      <c r="Y853" s="18" t="str">
        <f t="shared" si="145"/>
        <v>sim</v>
      </c>
      <c r="Z853" s="18" t="str">
        <f t="shared" si="146"/>
        <v>sim</v>
      </c>
      <c r="AA853" s="18" t="str">
        <f t="shared" si="147"/>
        <v>sim</v>
      </c>
      <c r="AB853" s="18" t="str">
        <f t="shared" si="148"/>
        <v>sim</v>
      </c>
      <c r="AC853" s="18" t="str">
        <f t="shared" si="149"/>
        <v>sim</v>
      </c>
      <c r="AD853" s="18" t="str">
        <f t="shared" si="150"/>
        <v>não</v>
      </c>
      <c r="AE853" s="18" t="str">
        <f t="shared" si="151"/>
        <v>não</v>
      </c>
      <c r="AF853" s="18" t="str">
        <f t="shared" si="152"/>
        <v>não</v>
      </c>
      <c r="AG853" s="18" t="str">
        <f t="shared" si="153"/>
        <v>não</v>
      </c>
    </row>
    <row r="854" spans="20:33" x14ac:dyDescent="0.2">
      <c r="T854" s="24">
        <v>43376</v>
      </c>
      <c r="U854">
        <v>9.09</v>
      </c>
      <c r="V854">
        <v>8.81</v>
      </c>
      <c r="W854" s="18" t="str">
        <f t="shared" si="143"/>
        <v>3 Maior</v>
      </c>
      <c r="X854" s="18">
        <f t="shared" si="144"/>
        <v>0.27999999999999936</v>
      </c>
      <c r="Y854" s="18" t="str">
        <f t="shared" si="145"/>
        <v>sim</v>
      </c>
      <c r="Z854" s="18" t="str">
        <f t="shared" si="146"/>
        <v>sim</v>
      </c>
      <c r="AA854" s="18" t="str">
        <f t="shared" si="147"/>
        <v>sim</v>
      </c>
      <c r="AB854" s="18" t="str">
        <f t="shared" si="148"/>
        <v>sim</v>
      </c>
      <c r="AC854" s="18" t="str">
        <f t="shared" si="149"/>
        <v>não</v>
      </c>
      <c r="AD854" s="18" t="str">
        <f t="shared" si="150"/>
        <v>não</v>
      </c>
      <c r="AE854" s="18" t="str">
        <f t="shared" si="151"/>
        <v>não</v>
      </c>
      <c r="AF854" s="18" t="str">
        <f t="shared" si="152"/>
        <v>não</v>
      </c>
      <c r="AG854" s="18" t="str">
        <f t="shared" si="153"/>
        <v>sim</v>
      </c>
    </row>
    <row r="855" spans="20:33" x14ac:dyDescent="0.2">
      <c r="T855" s="24">
        <v>43375</v>
      </c>
      <c r="U855">
        <v>8.6999999999999993</v>
      </c>
      <c r="V855">
        <v>8.31</v>
      </c>
      <c r="W855" s="18" t="str">
        <f t="shared" si="143"/>
        <v>3 Maior</v>
      </c>
      <c r="X855" s="18">
        <f t="shared" si="144"/>
        <v>0.38999999999999879</v>
      </c>
      <c r="Y855" s="18" t="str">
        <f t="shared" si="145"/>
        <v>sim</v>
      </c>
      <c r="Z855" s="18" t="str">
        <f t="shared" si="146"/>
        <v>sim</v>
      </c>
      <c r="AA855" s="18" t="str">
        <f t="shared" si="147"/>
        <v>sim</v>
      </c>
      <c r="AB855" s="18" t="str">
        <f t="shared" si="148"/>
        <v>sim</v>
      </c>
      <c r="AC855" s="18" t="str">
        <f t="shared" si="149"/>
        <v>sim</v>
      </c>
      <c r="AD855" s="18" t="str">
        <f t="shared" si="150"/>
        <v>não</v>
      </c>
      <c r="AE855" s="18" t="str">
        <f t="shared" si="151"/>
        <v>não</v>
      </c>
      <c r="AF855" s="18" t="str">
        <f t="shared" si="152"/>
        <v>não</v>
      </c>
      <c r="AG855" s="18" t="str">
        <f t="shared" si="153"/>
        <v>não</v>
      </c>
    </row>
    <row r="856" spans="20:33" x14ac:dyDescent="0.2">
      <c r="T856" s="24">
        <v>43374</v>
      </c>
      <c r="U856">
        <v>8.48</v>
      </c>
      <c r="V856">
        <v>8.07</v>
      </c>
      <c r="W856" s="18" t="str">
        <f t="shared" si="143"/>
        <v>3 Maior</v>
      </c>
      <c r="X856" s="18">
        <f t="shared" si="144"/>
        <v>0.41000000000000014</v>
      </c>
      <c r="Y856" s="18" t="str">
        <f t="shared" si="145"/>
        <v>sim</v>
      </c>
      <c r="Z856" s="18" t="str">
        <f t="shared" si="146"/>
        <v>sim</v>
      </c>
      <c r="AA856" s="18" t="str">
        <f t="shared" si="147"/>
        <v>sim</v>
      </c>
      <c r="AB856" s="18" t="str">
        <f t="shared" si="148"/>
        <v>sim</v>
      </c>
      <c r="AC856" s="18" t="str">
        <f t="shared" si="149"/>
        <v>sim</v>
      </c>
      <c r="AD856" s="18" t="str">
        <f t="shared" si="150"/>
        <v>não</v>
      </c>
      <c r="AE856" s="18" t="str">
        <f t="shared" si="151"/>
        <v>não</v>
      </c>
      <c r="AF856" s="18" t="str">
        <f t="shared" si="152"/>
        <v>não</v>
      </c>
      <c r="AG856" s="18" t="str">
        <f t="shared" si="153"/>
        <v>não</v>
      </c>
    </row>
    <row r="857" spans="20:33" x14ac:dyDescent="0.2">
      <c r="T857" s="24">
        <v>43371</v>
      </c>
      <c r="U857">
        <v>8.52</v>
      </c>
      <c r="V857">
        <v>8.0299999999999994</v>
      </c>
      <c r="W857" s="18" t="str">
        <f t="shared" si="143"/>
        <v>3 Maior</v>
      </c>
      <c r="X857" s="18">
        <f t="shared" si="144"/>
        <v>0.49000000000000021</v>
      </c>
      <c r="Y857" s="18" t="str">
        <f t="shared" si="145"/>
        <v>sim</v>
      </c>
      <c r="Z857" s="18" t="str">
        <f t="shared" si="146"/>
        <v>sim</v>
      </c>
      <c r="AA857" s="18" t="str">
        <f t="shared" si="147"/>
        <v>sim</v>
      </c>
      <c r="AB857" s="18" t="str">
        <f t="shared" si="148"/>
        <v>sim</v>
      </c>
      <c r="AC857" s="18" t="str">
        <f t="shared" si="149"/>
        <v>sim</v>
      </c>
      <c r="AD857" s="18" t="str">
        <f t="shared" si="150"/>
        <v>não</v>
      </c>
      <c r="AE857" s="18" t="str">
        <f t="shared" si="151"/>
        <v>não</v>
      </c>
      <c r="AF857" s="18" t="str">
        <f t="shared" si="152"/>
        <v>não</v>
      </c>
      <c r="AG857" s="18" t="str">
        <f t="shared" si="153"/>
        <v>não</v>
      </c>
    </row>
    <row r="858" spans="20:33" x14ac:dyDescent="0.2">
      <c r="T858" s="24">
        <v>43370</v>
      </c>
      <c r="U858">
        <v>8.58</v>
      </c>
      <c r="V858">
        <v>8.02</v>
      </c>
      <c r="W858" s="18" t="str">
        <f t="shared" si="143"/>
        <v>3 Maior</v>
      </c>
      <c r="X858" s="18">
        <f t="shared" si="144"/>
        <v>0.5600000000000005</v>
      </c>
      <c r="Y858" s="18" t="str">
        <f t="shared" si="145"/>
        <v>sim</v>
      </c>
      <c r="Z858" s="18" t="str">
        <f t="shared" si="146"/>
        <v>sim</v>
      </c>
      <c r="AA858" s="18" t="str">
        <f t="shared" si="147"/>
        <v>sim</v>
      </c>
      <c r="AB858" s="18" t="str">
        <f t="shared" si="148"/>
        <v>sim</v>
      </c>
      <c r="AC858" s="18" t="str">
        <f t="shared" si="149"/>
        <v>sim</v>
      </c>
      <c r="AD858" s="18" t="str">
        <f t="shared" si="150"/>
        <v>não</v>
      </c>
      <c r="AE858" s="18" t="str">
        <f t="shared" si="151"/>
        <v>não</v>
      </c>
      <c r="AF858" s="18" t="str">
        <f t="shared" si="152"/>
        <v>não</v>
      </c>
      <c r="AG858" s="18" t="str">
        <f t="shared" si="153"/>
        <v>não</v>
      </c>
    </row>
    <row r="859" spans="20:33" x14ac:dyDescent="0.2">
      <c r="T859" s="24">
        <v>43369</v>
      </c>
      <c r="U859">
        <v>8.4499999999999993</v>
      </c>
      <c r="V859">
        <v>7.87</v>
      </c>
      <c r="W859" s="18" t="str">
        <f t="shared" si="143"/>
        <v>3 Maior</v>
      </c>
      <c r="X859" s="18">
        <f t="shared" si="144"/>
        <v>0.57999999999999918</v>
      </c>
      <c r="Y859" s="18" t="str">
        <f t="shared" si="145"/>
        <v>sim</v>
      </c>
      <c r="Z859" s="18" t="str">
        <f t="shared" si="146"/>
        <v>sim</v>
      </c>
      <c r="AA859" s="18" t="str">
        <f t="shared" si="147"/>
        <v>sim</v>
      </c>
      <c r="AB859" s="18" t="str">
        <f t="shared" si="148"/>
        <v>sim</v>
      </c>
      <c r="AC859" s="18" t="str">
        <f t="shared" si="149"/>
        <v>sim</v>
      </c>
      <c r="AD859" s="18" t="str">
        <f t="shared" si="150"/>
        <v>não</v>
      </c>
      <c r="AE859" s="18" t="str">
        <f t="shared" si="151"/>
        <v>não</v>
      </c>
      <c r="AF859" s="18" t="str">
        <f t="shared" si="152"/>
        <v>não</v>
      </c>
      <c r="AG859" s="18" t="str">
        <f t="shared" si="153"/>
        <v>não</v>
      </c>
    </row>
    <row r="860" spans="20:33" x14ac:dyDescent="0.2">
      <c r="T860" s="24">
        <v>43368</v>
      </c>
      <c r="U860">
        <v>8.31</v>
      </c>
      <c r="V860">
        <v>7.71</v>
      </c>
      <c r="W860" s="18" t="str">
        <f t="shared" si="143"/>
        <v>3 Maior</v>
      </c>
      <c r="X860" s="18">
        <f t="shared" si="144"/>
        <v>0.60000000000000053</v>
      </c>
      <c r="Y860" s="18" t="str">
        <f t="shared" si="145"/>
        <v>sim</v>
      </c>
      <c r="Z860" s="18" t="str">
        <f t="shared" si="146"/>
        <v>sim</v>
      </c>
      <c r="AA860" s="18" t="str">
        <f t="shared" si="147"/>
        <v>sim</v>
      </c>
      <c r="AB860" s="18" t="str">
        <f t="shared" si="148"/>
        <v>sim</v>
      </c>
      <c r="AC860" s="18" t="str">
        <f t="shared" si="149"/>
        <v>sim</v>
      </c>
      <c r="AD860" s="18" t="str">
        <f t="shared" si="150"/>
        <v>não</v>
      </c>
      <c r="AE860" s="18" t="str">
        <f t="shared" si="151"/>
        <v>não</v>
      </c>
      <c r="AF860" s="18" t="str">
        <f t="shared" si="152"/>
        <v>não</v>
      </c>
      <c r="AG860" s="18" t="str">
        <f t="shared" si="153"/>
        <v>não</v>
      </c>
    </row>
    <row r="861" spans="20:33" x14ac:dyDescent="0.2">
      <c r="T861" s="24">
        <v>43367</v>
      </c>
      <c r="U861">
        <v>8.52</v>
      </c>
      <c r="V861">
        <v>7.87</v>
      </c>
      <c r="W861" s="18" t="str">
        <f t="shared" si="143"/>
        <v>3 Maior</v>
      </c>
      <c r="X861" s="18">
        <f t="shared" si="144"/>
        <v>0.64999999999999947</v>
      </c>
      <c r="Y861" s="18" t="str">
        <f t="shared" si="145"/>
        <v>sim</v>
      </c>
      <c r="Z861" s="18" t="str">
        <f t="shared" si="146"/>
        <v>sim</v>
      </c>
      <c r="AA861" s="18" t="str">
        <f t="shared" si="147"/>
        <v>sim</v>
      </c>
      <c r="AB861" s="18" t="str">
        <f t="shared" si="148"/>
        <v>sim</v>
      </c>
      <c r="AC861" s="18" t="str">
        <f t="shared" si="149"/>
        <v>sim</v>
      </c>
      <c r="AD861" s="18" t="str">
        <f t="shared" si="150"/>
        <v>não</v>
      </c>
      <c r="AE861" s="18" t="str">
        <f t="shared" si="151"/>
        <v>não</v>
      </c>
      <c r="AF861" s="18" t="str">
        <f t="shared" si="152"/>
        <v>não</v>
      </c>
      <c r="AG861" s="18" t="str">
        <f t="shared" si="153"/>
        <v>não</v>
      </c>
    </row>
    <row r="862" spans="20:33" x14ac:dyDescent="0.2">
      <c r="T862" s="24">
        <v>43364</v>
      </c>
      <c r="U862">
        <v>8.5</v>
      </c>
      <c r="V862">
        <v>7.97</v>
      </c>
      <c r="W862" s="18" t="str">
        <f t="shared" si="143"/>
        <v>3 Maior</v>
      </c>
      <c r="X862" s="18">
        <f t="shared" si="144"/>
        <v>0.53000000000000025</v>
      </c>
      <c r="Y862" s="18" t="str">
        <f t="shared" si="145"/>
        <v>sim</v>
      </c>
      <c r="Z862" s="18" t="str">
        <f t="shared" si="146"/>
        <v>sim</v>
      </c>
      <c r="AA862" s="18" t="str">
        <f t="shared" si="147"/>
        <v>sim</v>
      </c>
      <c r="AB862" s="18" t="str">
        <f t="shared" si="148"/>
        <v>sim</v>
      </c>
      <c r="AC862" s="18" t="str">
        <f t="shared" si="149"/>
        <v>sim</v>
      </c>
      <c r="AD862" s="18" t="str">
        <f t="shared" si="150"/>
        <v>não</v>
      </c>
      <c r="AE862" s="18" t="str">
        <f t="shared" si="151"/>
        <v>não</v>
      </c>
      <c r="AF862" s="18" t="str">
        <f t="shared" si="152"/>
        <v>não</v>
      </c>
      <c r="AG862" s="18" t="str">
        <f t="shared" si="153"/>
        <v>não</v>
      </c>
    </row>
    <row r="863" spans="20:33" x14ac:dyDescent="0.2">
      <c r="T863" s="24">
        <v>43363</v>
      </c>
      <c r="U863">
        <v>8.5399999999999991</v>
      </c>
      <c r="V863">
        <v>7.98</v>
      </c>
      <c r="W863" s="18" t="str">
        <f t="shared" si="143"/>
        <v>3 Maior</v>
      </c>
      <c r="X863" s="18">
        <f t="shared" si="144"/>
        <v>0.55999999999999872</v>
      </c>
      <c r="Y863" s="18" t="str">
        <f t="shared" si="145"/>
        <v>sim</v>
      </c>
      <c r="Z863" s="18" t="str">
        <f t="shared" si="146"/>
        <v>sim</v>
      </c>
      <c r="AA863" s="18" t="str">
        <f t="shared" si="147"/>
        <v>sim</v>
      </c>
      <c r="AB863" s="18" t="str">
        <f t="shared" si="148"/>
        <v>sim</v>
      </c>
      <c r="AC863" s="18" t="str">
        <f t="shared" si="149"/>
        <v>sim</v>
      </c>
      <c r="AD863" s="18" t="str">
        <f t="shared" si="150"/>
        <v>não</v>
      </c>
      <c r="AE863" s="18" t="str">
        <f t="shared" si="151"/>
        <v>não</v>
      </c>
      <c r="AF863" s="18" t="str">
        <f t="shared" si="152"/>
        <v>não</v>
      </c>
      <c r="AG863" s="18" t="str">
        <f t="shared" si="153"/>
        <v>não</v>
      </c>
    </row>
    <row r="864" spans="20:33" x14ac:dyDescent="0.2">
      <c r="T864" s="24">
        <v>43362</v>
      </c>
      <c r="U864">
        <v>8.51</v>
      </c>
      <c r="V864">
        <v>8</v>
      </c>
      <c r="W864" s="18" t="str">
        <f t="shared" si="143"/>
        <v>3 Maior</v>
      </c>
      <c r="X864" s="18">
        <f t="shared" si="144"/>
        <v>0.50999999999999979</v>
      </c>
      <c r="Y864" s="18" t="str">
        <f t="shared" si="145"/>
        <v>sim</v>
      </c>
      <c r="Z864" s="18" t="str">
        <f t="shared" si="146"/>
        <v>sim</v>
      </c>
      <c r="AA864" s="18" t="str">
        <f t="shared" si="147"/>
        <v>sim</v>
      </c>
      <c r="AB864" s="18" t="str">
        <f t="shared" si="148"/>
        <v>sim</v>
      </c>
      <c r="AC864" s="18" t="str">
        <f t="shared" si="149"/>
        <v>sim</v>
      </c>
      <c r="AD864" s="18" t="str">
        <f t="shared" si="150"/>
        <v>não</v>
      </c>
      <c r="AE864" s="18" t="str">
        <f t="shared" si="151"/>
        <v>não</v>
      </c>
      <c r="AF864" s="18" t="str">
        <f t="shared" si="152"/>
        <v>não</v>
      </c>
      <c r="AG864" s="18" t="str">
        <f t="shared" si="153"/>
        <v>não</v>
      </c>
    </row>
    <row r="865" spans="20:33" x14ac:dyDescent="0.2">
      <c r="T865" s="24">
        <v>43361</v>
      </c>
      <c r="U865">
        <v>8.4700000000000006</v>
      </c>
      <c r="V865">
        <v>7.94</v>
      </c>
      <c r="W865" s="18" t="str">
        <f t="shared" si="143"/>
        <v>3 Maior</v>
      </c>
      <c r="X865" s="18">
        <f t="shared" si="144"/>
        <v>0.53000000000000025</v>
      </c>
      <c r="Y865" s="18" t="str">
        <f t="shared" si="145"/>
        <v>sim</v>
      </c>
      <c r="Z865" s="18" t="str">
        <f t="shared" si="146"/>
        <v>sim</v>
      </c>
      <c r="AA865" s="18" t="str">
        <f t="shared" si="147"/>
        <v>sim</v>
      </c>
      <c r="AB865" s="18" t="str">
        <f t="shared" si="148"/>
        <v>sim</v>
      </c>
      <c r="AC865" s="18" t="str">
        <f t="shared" si="149"/>
        <v>sim</v>
      </c>
      <c r="AD865" s="18" t="str">
        <f t="shared" si="150"/>
        <v>não</v>
      </c>
      <c r="AE865" s="18" t="str">
        <f t="shared" si="151"/>
        <v>não</v>
      </c>
      <c r="AF865" s="18" t="str">
        <f t="shared" si="152"/>
        <v>não</v>
      </c>
      <c r="AG865" s="18" t="str">
        <f t="shared" si="153"/>
        <v>não</v>
      </c>
    </row>
    <row r="866" spans="20:33" x14ac:dyDescent="0.2">
      <c r="T866" s="24">
        <v>43360</v>
      </c>
      <c r="U866">
        <v>8.32</v>
      </c>
      <c r="V866">
        <v>7.78</v>
      </c>
      <c r="W866" s="18" t="str">
        <f t="shared" si="143"/>
        <v>3 Maior</v>
      </c>
      <c r="X866" s="18">
        <f t="shared" si="144"/>
        <v>0.54</v>
      </c>
      <c r="Y866" s="18" t="str">
        <f t="shared" si="145"/>
        <v>sim</v>
      </c>
      <c r="Z866" s="18" t="str">
        <f t="shared" si="146"/>
        <v>sim</v>
      </c>
      <c r="AA866" s="18" t="str">
        <f t="shared" si="147"/>
        <v>sim</v>
      </c>
      <c r="AB866" s="18" t="str">
        <f t="shared" si="148"/>
        <v>sim</v>
      </c>
      <c r="AC866" s="18" t="str">
        <f t="shared" si="149"/>
        <v>sim</v>
      </c>
      <c r="AD866" s="18" t="str">
        <f t="shared" si="150"/>
        <v>não</v>
      </c>
      <c r="AE866" s="18" t="str">
        <f t="shared" si="151"/>
        <v>não</v>
      </c>
      <c r="AF866" s="18" t="str">
        <f t="shared" si="152"/>
        <v>não</v>
      </c>
      <c r="AG866" s="18" t="str">
        <f t="shared" si="153"/>
        <v>não</v>
      </c>
    </row>
    <row r="867" spans="20:33" x14ac:dyDescent="0.2">
      <c r="T867" s="24">
        <v>43357</v>
      </c>
      <c r="U867">
        <v>8.27</v>
      </c>
      <c r="V867">
        <v>7.66</v>
      </c>
      <c r="W867" s="18" t="str">
        <f t="shared" si="143"/>
        <v>3 Maior</v>
      </c>
      <c r="X867" s="18">
        <f t="shared" si="144"/>
        <v>0.60999999999999943</v>
      </c>
      <c r="Y867" s="18" t="str">
        <f t="shared" si="145"/>
        <v>sim</v>
      </c>
      <c r="Z867" s="18" t="str">
        <f t="shared" si="146"/>
        <v>sim</v>
      </c>
      <c r="AA867" s="18" t="str">
        <f t="shared" si="147"/>
        <v>sim</v>
      </c>
      <c r="AB867" s="18" t="str">
        <f t="shared" si="148"/>
        <v>sim</v>
      </c>
      <c r="AC867" s="18" t="str">
        <f t="shared" si="149"/>
        <v>sim</v>
      </c>
      <c r="AD867" s="18" t="str">
        <f t="shared" si="150"/>
        <v>não</v>
      </c>
      <c r="AE867" s="18" t="str">
        <f t="shared" si="151"/>
        <v>não</v>
      </c>
      <c r="AF867" s="18" t="str">
        <f t="shared" si="152"/>
        <v>não</v>
      </c>
      <c r="AG867" s="18" t="str">
        <f t="shared" si="153"/>
        <v>não</v>
      </c>
    </row>
    <row r="868" spans="20:33" x14ac:dyDescent="0.2">
      <c r="T868" s="24">
        <v>43356</v>
      </c>
      <c r="U868">
        <v>8.1</v>
      </c>
      <c r="V868">
        <v>7.51</v>
      </c>
      <c r="W868" s="18" t="str">
        <f t="shared" si="143"/>
        <v>3 Maior</v>
      </c>
      <c r="X868" s="18">
        <f t="shared" si="144"/>
        <v>0.58999999999999986</v>
      </c>
      <c r="Y868" s="18" t="str">
        <f t="shared" si="145"/>
        <v>sim</v>
      </c>
      <c r="Z868" s="18" t="str">
        <f t="shared" si="146"/>
        <v>sim</v>
      </c>
      <c r="AA868" s="18" t="str">
        <f t="shared" si="147"/>
        <v>sim</v>
      </c>
      <c r="AB868" s="18" t="str">
        <f t="shared" si="148"/>
        <v>sim</v>
      </c>
      <c r="AC868" s="18" t="str">
        <f t="shared" si="149"/>
        <v>sim</v>
      </c>
      <c r="AD868" s="18" t="str">
        <f t="shared" si="150"/>
        <v>não</v>
      </c>
      <c r="AE868" s="18" t="str">
        <f t="shared" si="151"/>
        <v>não</v>
      </c>
      <c r="AF868" s="18" t="str">
        <f t="shared" si="152"/>
        <v>não</v>
      </c>
      <c r="AG868" s="18" t="str">
        <f t="shared" si="153"/>
        <v>não</v>
      </c>
    </row>
    <row r="869" spans="20:33" x14ac:dyDescent="0.2">
      <c r="T869" s="24">
        <v>43355</v>
      </c>
      <c r="U869">
        <v>8.11</v>
      </c>
      <c r="V869">
        <v>7.54</v>
      </c>
      <c r="W869" s="18" t="str">
        <f t="shared" si="143"/>
        <v>3 Maior</v>
      </c>
      <c r="X869" s="18">
        <f t="shared" si="144"/>
        <v>0.5699999999999994</v>
      </c>
      <c r="Y869" s="18" t="str">
        <f t="shared" si="145"/>
        <v>sim</v>
      </c>
      <c r="Z869" s="18" t="str">
        <f t="shared" si="146"/>
        <v>sim</v>
      </c>
      <c r="AA869" s="18" t="str">
        <f t="shared" si="147"/>
        <v>sim</v>
      </c>
      <c r="AB869" s="18" t="str">
        <f t="shared" si="148"/>
        <v>sim</v>
      </c>
      <c r="AC869" s="18" t="str">
        <f t="shared" si="149"/>
        <v>sim</v>
      </c>
      <c r="AD869" s="18" t="str">
        <f t="shared" si="150"/>
        <v>não</v>
      </c>
      <c r="AE869" s="18" t="str">
        <f t="shared" si="151"/>
        <v>não</v>
      </c>
      <c r="AF869" s="18" t="str">
        <f t="shared" si="152"/>
        <v>não</v>
      </c>
      <c r="AG869" s="18" t="str">
        <f t="shared" si="153"/>
        <v>não</v>
      </c>
    </row>
    <row r="870" spans="20:33" x14ac:dyDescent="0.2">
      <c r="T870" s="24">
        <v>43354</v>
      </c>
      <c r="U870">
        <v>8.2100000000000009</v>
      </c>
      <c r="V870">
        <v>7.57</v>
      </c>
      <c r="W870" s="18" t="str">
        <f t="shared" si="143"/>
        <v>3 Maior</v>
      </c>
      <c r="X870" s="18">
        <f t="shared" si="144"/>
        <v>0.64000000000000057</v>
      </c>
      <c r="Y870" s="18" t="str">
        <f t="shared" si="145"/>
        <v>sim</v>
      </c>
      <c r="Z870" s="18" t="str">
        <f t="shared" si="146"/>
        <v>sim</v>
      </c>
      <c r="AA870" s="18" t="str">
        <f t="shared" si="147"/>
        <v>sim</v>
      </c>
      <c r="AB870" s="18" t="str">
        <f t="shared" si="148"/>
        <v>sim</v>
      </c>
      <c r="AC870" s="18" t="str">
        <f t="shared" si="149"/>
        <v>sim</v>
      </c>
      <c r="AD870" s="18" t="str">
        <f t="shared" si="150"/>
        <v>não</v>
      </c>
      <c r="AE870" s="18" t="str">
        <f t="shared" si="151"/>
        <v>não</v>
      </c>
      <c r="AF870" s="18" t="str">
        <f t="shared" si="152"/>
        <v>não</v>
      </c>
      <c r="AG870" s="18" t="str">
        <f t="shared" si="153"/>
        <v>não</v>
      </c>
    </row>
    <row r="871" spans="20:33" x14ac:dyDescent="0.2">
      <c r="T871" s="24">
        <v>43353</v>
      </c>
      <c r="U871">
        <v>8.34</v>
      </c>
      <c r="V871">
        <v>7.81</v>
      </c>
      <c r="W871" s="18" t="str">
        <f t="shared" si="143"/>
        <v>3 Maior</v>
      </c>
      <c r="X871" s="18">
        <f t="shared" si="144"/>
        <v>0.53000000000000025</v>
      </c>
      <c r="Y871" s="18" t="str">
        <f t="shared" si="145"/>
        <v>sim</v>
      </c>
      <c r="Z871" s="18" t="str">
        <f t="shared" si="146"/>
        <v>sim</v>
      </c>
      <c r="AA871" s="18" t="str">
        <f t="shared" si="147"/>
        <v>sim</v>
      </c>
      <c r="AB871" s="18" t="str">
        <f t="shared" si="148"/>
        <v>sim</v>
      </c>
      <c r="AC871" s="18" t="str">
        <f t="shared" si="149"/>
        <v>sim</v>
      </c>
      <c r="AD871" s="18" t="str">
        <f t="shared" si="150"/>
        <v>não</v>
      </c>
      <c r="AE871" s="18" t="str">
        <f t="shared" si="151"/>
        <v>não</v>
      </c>
      <c r="AF871" s="18" t="str">
        <f t="shared" si="152"/>
        <v>não</v>
      </c>
      <c r="AG871" s="18" t="str">
        <f t="shared" si="153"/>
        <v>não</v>
      </c>
    </row>
    <row r="872" spans="20:33" x14ac:dyDescent="0.2">
      <c r="T872" s="24">
        <v>43349</v>
      </c>
      <c r="U872">
        <v>8.23</v>
      </c>
      <c r="V872">
        <v>7.74</v>
      </c>
      <c r="W872" s="18" t="str">
        <f t="shared" si="143"/>
        <v>3 Maior</v>
      </c>
      <c r="X872" s="18">
        <f t="shared" si="144"/>
        <v>0.49000000000000021</v>
      </c>
      <c r="Y872" s="18" t="str">
        <f t="shared" si="145"/>
        <v>sim</v>
      </c>
      <c r="Z872" s="18" t="str">
        <f t="shared" si="146"/>
        <v>sim</v>
      </c>
      <c r="AA872" s="18" t="str">
        <f t="shared" si="147"/>
        <v>sim</v>
      </c>
      <c r="AB872" s="18" t="str">
        <f t="shared" si="148"/>
        <v>sim</v>
      </c>
      <c r="AC872" s="18" t="str">
        <f t="shared" si="149"/>
        <v>sim</v>
      </c>
      <c r="AD872" s="18" t="str">
        <f t="shared" si="150"/>
        <v>não</v>
      </c>
      <c r="AE872" s="18" t="str">
        <f t="shared" si="151"/>
        <v>não</v>
      </c>
      <c r="AF872" s="18" t="str">
        <f t="shared" si="152"/>
        <v>não</v>
      </c>
      <c r="AG872" s="18" t="str">
        <f t="shared" si="153"/>
        <v>não</v>
      </c>
    </row>
    <row r="873" spans="20:33" x14ac:dyDescent="0.2">
      <c r="T873" s="24">
        <v>43348</v>
      </c>
      <c r="U873">
        <v>8.09</v>
      </c>
      <c r="V873">
        <v>7.51</v>
      </c>
      <c r="W873" s="18" t="str">
        <f t="shared" si="143"/>
        <v>3 Maior</v>
      </c>
      <c r="X873" s="18">
        <f t="shared" si="144"/>
        <v>0.58000000000000007</v>
      </c>
      <c r="Y873" s="18" t="str">
        <f t="shared" si="145"/>
        <v>sim</v>
      </c>
      <c r="Z873" s="18" t="str">
        <f t="shared" si="146"/>
        <v>sim</v>
      </c>
      <c r="AA873" s="18" t="str">
        <f t="shared" si="147"/>
        <v>sim</v>
      </c>
      <c r="AB873" s="18" t="str">
        <f t="shared" si="148"/>
        <v>sim</v>
      </c>
      <c r="AC873" s="18" t="str">
        <f t="shared" si="149"/>
        <v>sim</v>
      </c>
      <c r="AD873" s="18" t="str">
        <f t="shared" si="150"/>
        <v>não</v>
      </c>
      <c r="AE873" s="18" t="str">
        <f t="shared" si="151"/>
        <v>não</v>
      </c>
      <c r="AF873" s="18" t="str">
        <f t="shared" si="152"/>
        <v>não</v>
      </c>
      <c r="AG873" s="18" t="str">
        <f t="shared" si="153"/>
        <v>não</v>
      </c>
    </row>
    <row r="874" spans="20:33" x14ac:dyDescent="0.2">
      <c r="T874" s="24">
        <v>43347</v>
      </c>
      <c r="U874">
        <v>8.11</v>
      </c>
      <c r="V874">
        <v>7.59</v>
      </c>
      <c r="W874" s="18" t="str">
        <f t="shared" si="143"/>
        <v>3 Maior</v>
      </c>
      <c r="X874" s="18">
        <f t="shared" si="144"/>
        <v>0.51999999999999957</v>
      </c>
      <c r="Y874" s="18" t="str">
        <f t="shared" si="145"/>
        <v>sim</v>
      </c>
      <c r="Z874" s="18" t="str">
        <f t="shared" si="146"/>
        <v>sim</v>
      </c>
      <c r="AA874" s="18" t="str">
        <f t="shared" si="147"/>
        <v>sim</v>
      </c>
      <c r="AB874" s="18" t="str">
        <f t="shared" si="148"/>
        <v>sim</v>
      </c>
      <c r="AC874" s="18" t="str">
        <f t="shared" si="149"/>
        <v>sim</v>
      </c>
      <c r="AD874" s="18" t="str">
        <f t="shared" si="150"/>
        <v>não</v>
      </c>
      <c r="AE874" s="18" t="str">
        <f t="shared" si="151"/>
        <v>não</v>
      </c>
      <c r="AF874" s="18" t="str">
        <f t="shared" si="152"/>
        <v>não</v>
      </c>
      <c r="AG874" s="18" t="str">
        <f t="shared" si="153"/>
        <v>não</v>
      </c>
    </row>
    <row r="875" spans="20:33" x14ac:dyDescent="0.2">
      <c r="T875" s="24">
        <v>43346</v>
      </c>
      <c r="U875">
        <v>8.15</v>
      </c>
      <c r="V875">
        <v>7.55</v>
      </c>
      <c r="W875" s="18" t="str">
        <f t="shared" si="143"/>
        <v>3 Maior</v>
      </c>
      <c r="X875" s="18">
        <f t="shared" si="144"/>
        <v>0.60000000000000053</v>
      </c>
      <c r="Y875" s="18" t="str">
        <f t="shared" si="145"/>
        <v>sim</v>
      </c>
      <c r="Z875" s="18" t="str">
        <f t="shared" si="146"/>
        <v>sim</v>
      </c>
      <c r="AA875" s="18" t="str">
        <f t="shared" si="147"/>
        <v>sim</v>
      </c>
      <c r="AB875" s="18" t="str">
        <f t="shared" si="148"/>
        <v>sim</v>
      </c>
      <c r="AC875" s="18" t="str">
        <f t="shared" si="149"/>
        <v>sim</v>
      </c>
      <c r="AD875" s="18" t="str">
        <f t="shared" si="150"/>
        <v>não</v>
      </c>
      <c r="AE875" s="18" t="str">
        <f t="shared" si="151"/>
        <v>não</v>
      </c>
      <c r="AF875" s="18" t="str">
        <f t="shared" si="152"/>
        <v>não</v>
      </c>
      <c r="AG875" s="18" t="str">
        <f t="shared" si="153"/>
        <v>não</v>
      </c>
    </row>
    <row r="876" spans="20:33" x14ac:dyDescent="0.2">
      <c r="T876" s="24">
        <v>43343</v>
      </c>
      <c r="U876">
        <v>8.24</v>
      </c>
      <c r="V876">
        <v>7.62</v>
      </c>
      <c r="W876" s="18" t="str">
        <f t="shared" si="143"/>
        <v>3 Maior</v>
      </c>
      <c r="X876" s="18">
        <f t="shared" si="144"/>
        <v>0.62000000000000011</v>
      </c>
      <c r="Y876" s="18" t="str">
        <f t="shared" si="145"/>
        <v>sim</v>
      </c>
      <c r="Z876" s="18" t="str">
        <f t="shared" si="146"/>
        <v>sim</v>
      </c>
      <c r="AA876" s="18" t="str">
        <f t="shared" si="147"/>
        <v>sim</v>
      </c>
      <c r="AB876" s="18" t="str">
        <f t="shared" si="148"/>
        <v>sim</v>
      </c>
      <c r="AC876" s="18" t="str">
        <f t="shared" si="149"/>
        <v>sim</v>
      </c>
      <c r="AD876" s="18" t="str">
        <f t="shared" si="150"/>
        <v>não</v>
      </c>
      <c r="AE876" s="18" t="str">
        <f t="shared" si="151"/>
        <v>não</v>
      </c>
      <c r="AF876" s="18" t="str">
        <f t="shared" si="152"/>
        <v>não</v>
      </c>
      <c r="AG876" s="18" t="str">
        <f t="shared" si="153"/>
        <v>não</v>
      </c>
    </row>
    <row r="877" spans="20:33" x14ac:dyDescent="0.2">
      <c r="T877" s="24">
        <v>43342</v>
      </c>
      <c r="U877">
        <v>8.3000000000000007</v>
      </c>
      <c r="V877">
        <v>7.77</v>
      </c>
      <c r="W877" s="18" t="str">
        <f t="shared" si="143"/>
        <v>3 Maior</v>
      </c>
      <c r="X877" s="18">
        <f t="shared" si="144"/>
        <v>0.53000000000000114</v>
      </c>
      <c r="Y877" s="18" t="str">
        <f t="shared" si="145"/>
        <v>sim</v>
      </c>
      <c r="Z877" s="18" t="str">
        <f t="shared" si="146"/>
        <v>sim</v>
      </c>
      <c r="AA877" s="18" t="str">
        <f t="shared" si="147"/>
        <v>sim</v>
      </c>
      <c r="AB877" s="18" t="str">
        <f t="shared" si="148"/>
        <v>sim</v>
      </c>
      <c r="AC877" s="18" t="str">
        <f t="shared" si="149"/>
        <v>sim</v>
      </c>
      <c r="AD877" s="18" t="str">
        <f t="shared" si="150"/>
        <v>não</v>
      </c>
      <c r="AE877" s="18" t="str">
        <f t="shared" si="151"/>
        <v>não</v>
      </c>
      <c r="AF877" s="18" t="str">
        <f t="shared" si="152"/>
        <v>não</v>
      </c>
      <c r="AG877" s="18" t="str">
        <f t="shared" si="153"/>
        <v>não</v>
      </c>
    </row>
    <row r="878" spans="20:33" x14ac:dyDescent="0.2">
      <c r="T878" s="24">
        <v>43341</v>
      </c>
      <c r="U878">
        <v>8.33</v>
      </c>
      <c r="V878">
        <v>7.84</v>
      </c>
      <c r="W878" s="18" t="str">
        <f t="shared" si="143"/>
        <v>3 Maior</v>
      </c>
      <c r="X878" s="18">
        <f t="shared" si="144"/>
        <v>0.49000000000000021</v>
      </c>
      <c r="Y878" s="18" t="str">
        <f t="shared" si="145"/>
        <v>sim</v>
      </c>
      <c r="Z878" s="18" t="str">
        <f t="shared" si="146"/>
        <v>sim</v>
      </c>
      <c r="AA878" s="18" t="str">
        <f t="shared" si="147"/>
        <v>sim</v>
      </c>
      <c r="AB878" s="18" t="str">
        <f t="shared" si="148"/>
        <v>sim</v>
      </c>
      <c r="AC878" s="18" t="str">
        <f t="shared" si="149"/>
        <v>sim</v>
      </c>
      <c r="AD878" s="18" t="str">
        <f t="shared" si="150"/>
        <v>não</v>
      </c>
      <c r="AE878" s="18" t="str">
        <f t="shared" si="151"/>
        <v>não</v>
      </c>
      <c r="AF878" s="18" t="str">
        <f t="shared" si="152"/>
        <v>não</v>
      </c>
      <c r="AG878" s="18" t="str">
        <f t="shared" si="153"/>
        <v>não</v>
      </c>
    </row>
    <row r="879" spans="20:33" x14ac:dyDescent="0.2">
      <c r="T879" s="24">
        <v>43340</v>
      </c>
      <c r="U879">
        <v>8.27</v>
      </c>
      <c r="V879">
        <v>7.79</v>
      </c>
      <c r="W879" s="18" t="str">
        <f t="shared" si="143"/>
        <v>3 Maior</v>
      </c>
      <c r="X879" s="18">
        <f t="shared" si="144"/>
        <v>0.47999999999999954</v>
      </c>
      <c r="Y879" s="18" t="str">
        <f t="shared" si="145"/>
        <v>sim</v>
      </c>
      <c r="Z879" s="18" t="str">
        <f t="shared" si="146"/>
        <v>sim</v>
      </c>
      <c r="AA879" s="18" t="str">
        <f t="shared" si="147"/>
        <v>sim</v>
      </c>
      <c r="AB879" s="18" t="str">
        <f t="shared" si="148"/>
        <v>sim</v>
      </c>
      <c r="AC879" s="18" t="str">
        <f t="shared" si="149"/>
        <v>sim</v>
      </c>
      <c r="AD879" s="18" t="str">
        <f t="shared" si="150"/>
        <v>não</v>
      </c>
      <c r="AE879" s="18" t="str">
        <f t="shared" si="151"/>
        <v>não</v>
      </c>
      <c r="AF879" s="18" t="str">
        <f t="shared" si="152"/>
        <v>não</v>
      </c>
      <c r="AG879" s="18" t="str">
        <f t="shared" si="153"/>
        <v>não</v>
      </c>
    </row>
    <row r="880" spans="20:33" x14ac:dyDescent="0.2">
      <c r="T880" s="24">
        <v>43339</v>
      </c>
      <c r="U880">
        <v>8.23</v>
      </c>
      <c r="V880">
        <v>7.76</v>
      </c>
      <c r="W880" s="18" t="str">
        <f t="shared" si="143"/>
        <v>3 Maior</v>
      </c>
      <c r="X880" s="18">
        <f t="shared" si="144"/>
        <v>0.47000000000000064</v>
      </c>
      <c r="Y880" s="18" t="str">
        <f t="shared" si="145"/>
        <v>sim</v>
      </c>
      <c r="Z880" s="18" t="str">
        <f t="shared" si="146"/>
        <v>sim</v>
      </c>
      <c r="AA880" s="18" t="str">
        <f t="shared" si="147"/>
        <v>sim</v>
      </c>
      <c r="AB880" s="18" t="str">
        <f t="shared" si="148"/>
        <v>sim</v>
      </c>
      <c r="AC880" s="18" t="str">
        <f t="shared" si="149"/>
        <v>sim</v>
      </c>
      <c r="AD880" s="18" t="str">
        <f t="shared" si="150"/>
        <v>não</v>
      </c>
      <c r="AE880" s="18" t="str">
        <f t="shared" si="151"/>
        <v>não</v>
      </c>
      <c r="AF880" s="18" t="str">
        <f t="shared" si="152"/>
        <v>não</v>
      </c>
      <c r="AG880" s="18" t="str">
        <f t="shared" si="153"/>
        <v>não</v>
      </c>
    </row>
    <row r="881" spans="20:33" x14ac:dyDescent="0.2">
      <c r="T881" s="24">
        <v>43336</v>
      </c>
      <c r="U881">
        <v>8.15</v>
      </c>
      <c r="V881">
        <v>7.64</v>
      </c>
      <c r="W881" s="18" t="str">
        <f t="shared" si="143"/>
        <v>3 Maior</v>
      </c>
      <c r="X881" s="18">
        <f t="shared" si="144"/>
        <v>0.51000000000000068</v>
      </c>
      <c r="Y881" s="18" t="str">
        <f t="shared" si="145"/>
        <v>sim</v>
      </c>
      <c r="Z881" s="18" t="str">
        <f t="shared" si="146"/>
        <v>sim</v>
      </c>
      <c r="AA881" s="18" t="str">
        <f t="shared" si="147"/>
        <v>sim</v>
      </c>
      <c r="AB881" s="18" t="str">
        <f t="shared" si="148"/>
        <v>sim</v>
      </c>
      <c r="AC881" s="18" t="str">
        <f t="shared" si="149"/>
        <v>sim</v>
      </c>
      <c r="AD881" s="18" t="str">
        <f t="shared" si="150"/>
        <v>não</v>
      </c>
      <c r="AE881" s="18" t="str">
        <f t="shared" si="151"/>
        <v>não</v>
      </c>
      <c r="AF881" s="18" t="str">
        <f t="shared" si="152"/>
        <v>não</v>
      </c>
      <c r="AG881" s="18" t="str">
        <f t="shared" si="153"/>
        <v>não</v>
      </c>
    </row>
    <row r="882" spans="20:33" x14ac:dyDescent="0.2">
      <c r="T882" s="24">
        <v>43335</v>
      </c>
      <c r="U882">
        <v>8.24</v>
      </c>
      <c r="V882">
        <v>7.75</v>
      </c>
      <c r="W882" s="18" t="str">
        <f t="shared" si="143"/>
        <v>3 Maior</v>
      </c>
      <c r="X882" s="18">
        <f t="shared" si="144"/>
        <v>0.49000000000000021</v>
      </c>
      <c r="Y882" s="18" t="str">
        <f t="shared" si="145"/>
        <v>sim</v>
      </c>
      <c r="Z882" s="18" t="str">
        <f t="shared" si="146"/>
        <v>sim</v>
      </c>
      <c r="AA882" s="18" t="str">
        <f t="shared" si="147"/>
        <v>sim</v>
      </c>
      <c r="AB882" s="18" t="str">
        <f t="shared" si="148"/>
        <v>sim</v>
      </c>
      <c r="AC882" s="18" t="str">
        <f t="shared" si="149"/>
        <v>sim</v>
      </c>
      <c r="AD882" s="18" t="str">
        <f t="shared" si="150"/>
        <v>não</v>
      </c>
      <c r="AE882" s="18" t="str">
        <f t="shared" si="151"/>
        <v>não</v>
      </c>
      <c r="AF882" s="18" t="str">
        <f t="shared" si="152"/>
        <v>não</v>
      </c>
      <c r="AG882" s="18" t="str">
        <f t="shared" si="153"/>
        <v>não</v>
      </c>
    </row>
    <row r="883" spans="20:33" x14ac:dyDescent="0.2">
      <c r="T883" s="24">
        <v>43334</v>
      </c>
      <c r="U883">
        <v>8.18</v>
      </c>
      <c r="V883">
        <v>7.73</v>
      </c>
      <c r="W883" s="18" t="str">
        <f t="shared" si="143"/>
        <v>3 Maior</v>
      </c>
      <c r="X883" s="18">
        <f t="shared" si="144"/>
        <v>0.44999999999999929</v>
      </c>
      <c r="Y883" s="18" t="str">
        <f t="shared" si="145"/>
        <v>sim</v>
      </c>
      <c r="Z883" s="18" t="str">
        <f t="shared" si="146"/>
        <v>sim</v>
      </c>
      <c r="AA883" s="18" t="str">
        <f t="shared" si="147"/>
        <v>sim</v>
      </c>
      <c r="AB883" s="18" t="str">
        <f t="shared" si="148"/>
        <v>sim</v>
      </c>
      <c r="AC883" s="18" t="str">
        <f t="shared" si="149"/>
        <v>sim</v>
      </c>
      <c r="AD883" s="18" t="str">
        <f t="shared" si="150"/>
        <v>não</v>
      </c>
      <c r="AE883" s="18" t="str">
        <f t="shared" si="151"/>
        <v>não</v>
      </c>
      <c r="AF883" s="18" t="str">
        <f t="shared" si="152"/>
        <v>não</v>
      </c>
      <c r="AG883" s="18" t="str">
        <f t="shared" si="153"/>
        <v>não</v>
      </c>
    </row>
    <row r="884" spans="20:33" x14ac:dyDescent="0.2">
      <c r="T884" s="24">
        <v>43333</v>
      </c>
      <c r="U884">
        <v>8.25</v>
      </c>
      <c r="V884">
        <v>7.72</v>
      </c>
      <c r="W884" s="18" t="str">
        <f t="shared" si="143"/>
        <v>3 Maior</v>
      </c>
      <c r="X884" s="18">
        <f t="shared" si="144"/>
        <v>0.53000000000000025</v>
      </c>
      <c r="Y884" s="18" t="str">
        <f t="shared" si="145"/>
        <v>sim</v>
      </c>
      <c r="Z884" s="18" t="str">
        <f t="shared" si="146"/>
        <v>sim</v>
      </c>
      <c r="AA884" s="18" t="str">
        <f t="shared" si="147"/>
        <v>sim</v>
      </c>
      <c r="AB884" s="18" t="str">
        <f t="shared" si="148"/>
        <v>sim</v>
      </c>
      <c r="AC884" s="18" t="str">
        <f t="shared" si="149"/>
        <v>sim</v>
      </c>
      <c r="AD884" s="18" t="str">
        <f t="shared" si="150"/>
        <v>não</v>
      </c>
      <c r="AE884" s="18" t="str">
        <f t="shared" si="151"/>
        <v>não</v>
      </c>
      <c r="AF884" s="18" t="str">
        <f t="shared" si="152"/>
        <v>não</v>
      </c>
      <c r="AG884" s="18" t="str">
        <f t="shared" si="153"/>
        <v>não</v>
      </c>
    </row>
    <row r="885" spans="20:33" x14ac:dyDescent="0.2">
      <c r="T885" s="24">
        <v>43332</v>
      </c>
      <c r="U885">
        <v>8.3699999999999992</v>
      </c>
      <c r="V885">
        <v>7.83</v>
      </c>
      <c r="W885" s="18" t="str">
        <f t="shared" si="143"/>
        <v>3 Maior</v>
      </c>
      <c r="X885" s="18">
        <f t="shared" si="144"/>
        <v>0.53999999999999915</v>
      </c>
      <c r="Y885" s="18" t="str">
        <f t="shared" si="145"/>
        <v>sim</v>
      </c>
      <c r="Z885" s="18" t="str">
        <f t="shared" si="146"/>
        <v>sim</v>
      </c>
      <c r="AA885" s="18" t="str">
        <f t="shared" si="147"/>
        <v>sim</v>
      </c>
      <c r="AB885" s="18" t="str">
        <f t="shared" si="148"/>
        <v>sim</v>
      </c>
      <c r="AC885" s="18" t="str">
        <f t="shared" si="149"/>
        <v>sim</v>
      </c>
      <c r="AD885" s="18" t="str">
        <f t="shared" si="150"/>
        <v>não</v>
      </c>
      <c r="AE885" s="18" t="str">
        <f t="shared" si="151"/>
        <v>não</v>
      </c>
      <c r="AF885" s="18" t="str">
        <f t="shared" si="152"/>
        <v>não</v>
      </c>
      <c r="AG885" s="18" t="str">
        <f t="shared" si="153"/>
        <v>não</v>
      </c>
    </row>
    <row r="886" spans="20:33" x14ac:dyDescent="0.2">
      <c r="T886" s="24">
        <v>43329</v>
      </c>
      <c r="U886">
        <v>8.34</v>
      </c>
      <c r="V886">
        <v>7.84</v>
      </c>
      <c r="W886" s="18" t="str">
        <f t="shared" si="143"/>
        <v>3 Maior</v>
      </c>
      <c r="X886" s="18">
        <f t="shared" si="144"/>
        <v>0.5</v>
      </c>
      <c r="Y886" s="18" t="str">
        <f t="shared" si="145"/>
        <v>sim</v>
      </c>
      <c r="Z886" s="18" t="str">
        <f t="shared" si="146"/>
        <v>sim</v>
      </c>
      <c r="AA886" s="18" t="str">
        <f t="shared" si="147"/>
        <v>sim</v>
      </c>
      <c r="AB886" s="18" t="str">
        <f t="shared" si="148"/>
        <v>sim</v>
      </c>
      <c r="AC886" s="18" t="str">
        <f t="shared" si="149"/>
        <v>sim</v>
      </c>
      <c r="AD886" s="18" t="str">
        <f t="shared" si="150"/>
        <v>não</v>
      </c>
      <c r="AE886" s="18" t="str">
        <f t="shared" si="151"/>
        <v>não</v>
      </c>
      <c r="AF886" s="18" t="str">
        <f t="shared" si="152"/>
        <v>não</v>
      </c>
      <c r="AG886" s="18" t="str">
        <f t="shared" si="153"/>
        <v>não</v>
      </c>
    </row>
    <row r="887" spans="20:33" x14ac:dyDescent="0.2">
      <c r="T887" s="24">
        <v>43328</v>
      </c>
      <c r="U887">
        <v>8.44</v>
      </c>
      <c r="V887">
        <v>7.96</v>
      </c>
      <c r="W887" s="18" t="str">
        <f t="shared" si="143"/>
        <v>3 Maior</v>
      </c>
      <c r="X887" s="18">
        <f t="shared" si="144"/>
        <v>0.47999999999999954</v>
      </c>
      <c r="Y887" s="18" t="str">
        <f t="shared" si="145"/>
        <v>sim</v>
      </c>
      <c r="Z887" s="18" t="str">
        <f t="shared" si="146"/>
        <v>sim</v>
      </c>
      <c r="AA887" s="18" t="str">
        <f t="shared" si="147"/>
        <v>sim</v>
      </c>
      <c r="AB887" s="18" t="str">
        <f t="shared" si="148"/>
        <v>sim</v>
      </c>
      <c r="AC887" s="18" t="str">
        <f t="shared" si="149"/>
        <v>sim</v>
      </c>
      <c r="AD887" s="18" t="str">
        <f t="shared" si="150"/>
        <v>não</v>
      </c>
      <c r="AE887" s="18" t="str">
        <f t="shared" si="151"/>
        <v>não</v>
      </c>
      <c r="AF887" s="18" t="str">
        <f t="shared" si="152"/>
        <v>não</v>
      </c>
      <c r="AG887" s="18" t="str">
        <f t="shared" si="153"/>
        <v>não</v>
      </c>
    </row>
    <row r="888" spans="20:33" x14ac:dyDescent="0.2">
      <c r="T888" s="24">
        <v>43327</v>
      </c>
      <c r="U888">
        <v>8.41</v>
      </c>
      <c r="V888">
        <v>7.92</v>
      </c>
      <c r="W888" s="18" t="str">
        <f t="shared" si="143"/>
        <v>3 Maior</v>
      </c>
      <c r="X888" s="18">
        <f t="shared" si="144"/>
        <v>0.49000000000000021</v>
      </c>
      <c r="Y888" s="18" t="str">
        <f t="shared" si="145"/>
        <v>sim</v>
      </c>
      <c r="Z888" s="18" t="str">
        <f t="shared" si="146"/>
        <v>sim</v>
      </c>
      <c r="AA888" s="18" t="str">
        <f t="shared" si="147"/>
        <v>sim</v>
      </c>
      <c r="AB888" s="18" t="str">
        <f t="shared" si="148"/>
        <v>sim</v>
      </c>
      <c r="AC888" s="18" t="str">
        <f t="shared" si="149"/>
        <v>sim</v>
      </c>
      <c r="AD888" s="18" t="str">
        <f t="shared" si="150"/>
        <v>não</v>
      </c>
      <c r="AE888" s="18" t="str">
        <f t="shared" si="151"/>
        <v>não</v>
      </c>
      <c r="AF888" s="18" t="str">
        <f t="shared" si="152"/>
        <v>não</v>
      </c>
      <c r="AG888" s="18" t="str">
        <f t="shared" si="153"/>
        <v>não</v>
      </c>
    </row>
    <row r="889" spans="20:33" x14ac:dyDescent="0.2">
      <c r="T889" s="24">
        <v>43326</v>
      </c>
      <c r="U889">
        <v>8.4499999999999993</v>
      </c>
      <c r="V889">
        <v>7.96</v>
      </c>
      <c r="W889" s="18" t="str">
        <f t="shared" si="143"/>
        <v>3 Maior</v>
      </c>
      <c r="X889" s="18">
        <f t="shared" si="144"/>
        <v>0.48999999999999932</v>
      </c>
      <c r="Y889" s="18" t="str">
        <f t="shared" si="145"/>
        <v>sim</v>
      </c>
      <c r="Z889" s="18" t="str">
        <f t="shared" si="146"/>
        <v>sim</v>
      </c>
      <c r="AA889" s="18" t="str">
        <f t="shared" si="147"/>
        <v>sim</v>
      </c>
      <c r="AB889" s="18" t="str">
        <f t="shared" si="148"/>
        <v>sim</v>
      </c>
      <c r="AC889" s="18" t="str">
        <f t="shared" si="149"/>
        <v>sim</v>
      </c>
      <c r="AD889" s="18" t="str">
        <f t="shared" si="150"/>
        <v>não</v>
      </c>
      <c r="AE889" s="18" t="str">
        <f t="shared" si="151"/>
        <v>não</v>
      </c>
      <c r="AF889" s="18" t="str">
        <f t="shared" si="152"/>
        <v>não</v>
      </c>
      <c r="AG889" s="18" t="str">
        <f t="shared" si="153"/>
        <v>não</v>
      </c>
    </row>
    <row r="890" spans="20:33" x14ac:dyDescent="0.2">
      <c r="T890" s="24">
        <v>43325</v>
      </c>
      <c r="U890">
        <v>8.2899999999999991</v>
      </c>
      <c r="V890">
        <v>7.84</v>
      </c>
      <c r="W890" s="18" t="str">
        <f t="shared" si="143"/>
        <v>3 Maior</v>
      </c>
      <c r="X890" s="18">
        <f t="shared" si="144"/>
        <v>0.44999999999999929</v>
      </c>
      <c r="Y890" s="18" t="str">
        <f t="shared" si="145"/>
        <v>sim</v>
      </c>
      <c r="Z890" s="18" t="str">
        <f t="shared" si="146"/>
        <v>sim</v>
      </c>
      <c r="AA890" s="18" t="str">
        <f t="shared" si="147"/>
        <v>sim</v>
      </c>
      <c r="AB890" s="18" t="str">
        <f t="shared" si="148"/>
        <v>sim</v>
      </c>
      <c r="AC890" s="18" t="str">
        <f t="shared" si="149"/>
        <v>sim</v>
      </c>
      <c r="AD890" s="18" t="str">
        <f t="shared" si="150"/>
        <v>não</v>
      </c>
      <c r="AE890" s="18" t="str">
        <f t="shared" si="151"/>
        <v>não</v>
      </c>
      <c r="AF890" s="18" t="str">
        <f t="shared" si="152"/>
        <v>não</v>
      </c>
      <c r="AG890" s="18" t="str">
        <f t="shared" si="153"/>
        <v>não</v>
      </c>
    </row>
    <row r="891" spans="20:33" x14ac:dyDescent="0.2">
      <c r="T891" s="24">
        <v>43322</v>
      </c>
      <c r="U891">
        <v>8.58</v>
      </c>
      <c r="V891">
        <v>8.02</v>
      </c>
      <c r="W891" s="18" t="str">
        <f t="shared" si="143"/>
        <v>3 Maior</v>
      </c>
      <c r="X891" s="18">
        <f t="shared" si="144"/>
        <v>0.5600000000000005</v>
      </c>
      <c r="Y891" s="18" t="str">
        <f t="shared" si="145"/>
        <v>sim</v>
      </c>
      <c r="Z891" s="18" t="str">
        <f t="shared" si="146"/>
        <v>sim</v>
      </c>
      <c r="AA891" s="18" t="str">
        <f t="shared" si="147"/>
        <v>sim</v>
      </c>
      <c r="AB891" s="18" t="str">
        <f t="shared" si="148"/>
        <v>sim</v>
      </c>
      <c r="AC891" s="18" t="str">
        <f t="shared" si="149"/>
        <v>sim</v>
      </c>
      <c r="AD891" s="18" t="str">
        <f t="shared" si="150"/>
        <v>não</v>
      </c>
      <c r="AE891" s="18" t="str">
        <f t="shared" si="151"/>
        <v>não</v>
      </c>
      <c r="AF891" s="18" t="str">
        <f t="shared" si="152"/>
        <v>não</v>
      </c>
      <c r="AG891" s="18" t="str">
        <f t="shared" si="153"/>
        <v>não</v>
      </c>
    </row>
    <row r="892" spans="20:33" x14ac:dyDescent="0.2">
      <c r="T892" s="24">
        <v>43321</v>
      </c>
      <c r="U892">
        <v>8.7799999999999994</v>
      </c>
      <c r="V892">
        <v>8.34</v>
      </c>
      <c r="W892" s="18" t="str">
        <f t="shared" si="143"/>
        <v>3 Maior</v>
      </c>
      <c r="X892" s="18">
        <f t="shared" si="144"/>
        <v>0.4399999999999995</v>
      </c>
      <c r="Y892" s="18" t="str">
        <f t="shared" si="145"/>
        <v>sim</v>
      </c>
      <c r="Z892" s="18" t="str">
        <f t="shared" si="146"/>
        <v>sim</v>
      </c>
      <c r="AA892" s="18" t="str">
        <f t="shared" si="147"/>
        <v>sim</v>
      </c>
      <c r="AB892" s="18" t="str">
        <f t="shared" si="148"/>
        <v>sim</v>
      </c>
      <c r="AC892" s="18" t="str">
        <f t="shared" si="149"/>
        <v>sim</v>
      </c>
      <c r="AD892" s="18" t="str">
        <f t="shared" si="150"/>
        <v>não</v>
      </c>
      <c r="AE892" s="18" t="str">
        <f t="shared" si="151"/>
        <v>não</v>
      </c>
      <c r="AF892" s="18" t="str">
        <f t="shared" si="152"/>
        <v>não</v>
      </c>
      <c r="AG892" s="18" t="str">
        <f t="shared" si="153"/>
        <v>não</v>
      </c>
    </row>
    <row r="893" spans="20:33" x14ac:dyDescent="0.2">
      <c r="T893" s="24">
        <v>43320</v>
      </c>
      <c r="U893">
        <v>8.9600000000000009</v>
      </c>
      <c r="V893">
        <v>8.5500000000000007</v>
      </c>
      <c r="W893" s="18" t="str">
        <f t="shared" si="143"/>
        <v>3 Maior</v>
      </c>
      <c r="X893" s="18">
        <f t="shared" si="144"/>
        <v>0.41000000000000014</v>
      </c>
      <c r="Y893" s="18" t="str">
        <f t="shared" si="145"/>
        <v>sim</v>
      </c>
      <c r="Z893" s="18" t="str">
        <f t="shared" si="146"/>
        <v>sim</v>
      </c>
      <c r="AA893" s="18" t="str">
        <f t="shared" si="147"/>
        <v>sim</v>
      </c>
      <c r="AB893" s="18" t="str">
        <f t="shared" si="148"/>
        <v>sim</v>
      </c>
      <c r="AC893" s="18" t="str">
        <f t="shared" si="149"/>
        <v>sim</v>
      </c>
      <c r="AD893" s="18" t="str">
        <f t="shared" si="150"/>
        <v>não</v>
      </c>
      <c r="AE893" s="18" t="str">
        <f t="shared" si="151"/>
        <v>não</v>
      </c>
      <c r="AF893" s="18" t="str">
        <f t="shared" si="152"/>
        <v>não</v>
      </c>
      <c r="AG893" s="18" t="str">
        <f t="shared" si="153"/>
        <v>não</v>
      </c>
    </row>
    <row r="894" spans="20:33" x14ac:dyDescent="0.2">
      <c r="T894" s="24">
        <v>43319</v>
      </c>
      <c r="U894">
        <v>8.94</v>
      </c>
      <c r="V894">
        <v>8.52</v>
      </c>
      <c r="W894" s="18" t="str">
        <f t="shared" si="143"/>
        <v>3 Maior</v>
      </c>
      <c r="X894" s="18">
        <f t="shared" si="144"/>
        <v>0.41999999999999993</v>
      </c>
      <c r="Y894" s="18" t="str">
        <f t="shared" si="145"/>
        <v>sim</v>
      </c>
      <c r="Z894" s="18" t="str">
        <f t="shared" si="146"/>
        <v>sim</v>
      </c>
      <c r="AA894" s="18" t="str">
        <f t="shared" si="147"/>
        <v>sim</v>
      </c>
      <c r="AB894" s="18" t="str">
        <f t="shared" si="148"/>
        <v>sim</v>
      </c>
      <c r="AC894" s="18" t="str">
        <f t="shared" si="149"/>
        <v>sim</v>
      </c>
      <c r="AD894" s="18" t="str">
        <f t="shared" si="150"/>
        <v>não</v>
      </c>
      <c r="AE894" s="18" t="str">
        <f t="shared" si="151"/>
        <v>não</v>
      </c>
      <c r="AF894" s="18" t="str">
        <f t="shared" si="152"/>
        <v>não</v>
      </c>
      <c r="AG894" s="18" t="str">
        <f t="shared" si="153"/>
        <v>não</v>
      </c>
    </row>
    <row r="895" spans="20:33" x14ac:dyDescent="0.2">
      <c r="T895" s="24">
        <v>43318</v>
      </c>
      <c r="U895">
        <v>8.9499999999999993</v>
      </c>
      <c r="V895">
        <v>8.59</v>
      </c>
      <c r="W895" s="18" t="str">
        <f t="shared" si="143"/>
        <v>3 Maior</v>
      </c>
      <c r="X895" s="18">
        <f t="shared" si="144"/>
        <v>0.35999999999999943</v>
      </c>
      <c r="Y895" s="18" t="str">
        <f t="shared" si="145"/>
        <v>sim</v>
      </c>
      <c r="Z895" s="18" t="str">
        <f t="shared" si="146"/>
        <v>sim</v>
      </c>
      <c r="AA895" s="18" t="str">
        <f t="shared" si="147"/>
        <v>sim</v>
      </c>
      <c r="AB895" s="18" t="str">
        <f t="shared" si="148"/>
        <v>sim</v>
      </c>
      <c r="AC895" s="18" t="str">
        <f t="shared" si="149"/>
        <v>sim</v>
      </c>
      <c r="AD895" s="18" t="str">
        <f t="shared" si="150"/>
        <v>não</v>
      </c>
      <c r="AE895" s="18" t="str">
        <f t="shared" si="151"/>
        <v>não</v>
      </c>
      <c r="AF895" s="18" t="str">
        <f t="shared" si="152"/>
        <v>não</v>
      </c>
      <c r="AG895" s="18" t="str">
        <f t="shared" si="153"/>
        <v>não</v>
      </c>
    </row>
    <row r="896" spans="20:33" x14ac:dyDescent="0.2">
      <c r="T896" s="24">
        <v>43315</v>
      </c>
      <c r="U896">
        <v>8.9600000000000009</v>
      </c>
      <c r="V896">
        <v>8.58</v>
      </c>
      <c r="W896" s="18" t="str">
        <f t="shared" si="143"/>
        <v>3 Maior</v>
      </c>
      <c r="X896" s="18">
        <f t="shared" si="144"/>
        <v>0.38000000000000078</v>
      </c>
      <c r="Y896" s="18" t="str">
        <f t="shared" si="145"/>
        <v>sim</v>
      </c>
      <c r="Z896" s="18" t="str">
        <f t="shared" si="146"/>
        <v>sim</v>
      </c>
      <c r="AA896" s="18" t="str">
        <f t="shared" si="147"/>
        <v>sim</v>
      </c>
      <c r="AB896" s="18" t="str">
        <f t="shared" si="148"/>
        <v>sim</v>
      </c>
      <c r="AC896" s="18" t="str">
        <f t="shared" si="149"/>
        <v>sim</v>
      </c>
      <c r="AD896" s="18" t="str">
        <f t="shared" si="150"/>
        <v>não</v>
      </c>
      <c r="AE896" s="18" t="str">
        <f t="shared" si="151"/>
        <v>não</v>
      </c>
      <c r="AF896" s="18" t="str">
        <f t="shared" si="152"/>
        <v>não</v>
      </c>
      <c r="AG896" s="18" t="str">
        <f t="shared" si="153"/>
        <v>não</v>
      </c>
    </row>
    <row r="897" spans="20:33" x14ac:dyDescent="0.2">
      <c r="T897" s="24">
        <v>43314</v>
      </c>
      <c r="U897">
        <v>8.74</v>
      </c>
      <c r="V897">
        <v>8.3699999999999992</v>
      </c>
      <c r="W897" s="18" t="str">
        <f t="shared" si="143"/>
        <v>3 Maior</v>
      </c>
      <c r="X897" s="18">
        <f t="shared" si="144"/>
        <v>0.37000000000000099</v>
      </c>
      <c r="Y897" s="18" t="str">
        <f t="shared" si="145"/>
        <v>sim</v>
      </c>
      <c r="Z897" s="18" t="str">
        <f t="shared" si="146"/>
        <v>sim</v>
      </c>
      <c r="AA897" s="18" t="str">
        <f t="shared" si="147"/>
        <v>sim</v>
      </c>
      <c r="AB897" s="18" t="str">
        <f t="shared" si="148"/>
        <v>sim</v>
      </c>
      <c r="AC897" s="18" t="str">
        <f t="shared" si="149"/>
        <v>sim</v>
      </c>
      <c r="AD897" s="18" t="str">
        <f t="shared" si="150"/>
        <v>não</v>
      </c>
      <c r="AE897" s="18" t="str">
        <f t="shared" si="151"/>
        <v>não</v>
      </c>
      <c r="AF897" s="18" t="str">
        <f t="shared" si="152"/>
        <v>não</v>
      </c>
      <c r="AG897" s="18" t="str">
        <f t="shared" si="153"/>
        <v>não</v>
      </c>
    </row>
    <row r="898" spans="20:33" x14ac:dyDescent="0.2">
      <c r="T898" s="24">
        <v>43313</v>
      </c>
      <c r="U898">
        <v>8.67</v>
      </c>
      <c r="V898">
        <v>8.2899999999999991</v>
      </c>
      <c r="W898" s="18" t="str">
        <f t="shared" si="143"/>
        <v>3 Maior</v>
      </c>
      <c r="X898" s="18">
        <f t="shared" si="144"/>
        <v>0.38000000000000078</v>
      </c>
      <c r="Y898" s="18" t="str">
        <f t="shared" si="145"/>
        <v>sim</v>
      </c>
      <c r="Z898" s="18" t="str">
        <f t="shared" si="146"/>
        <v>sim</v>
      </c>
      <c r="AA898" s="18" t="str">
        <f t="shared" si="147"/>
        <v>sim</v>
      </c>
      <c r="AB898" s="18" t="str">
        <f t="shared" si="148"/>
        <v>sim</v>
      </c>
      <c r="AC898" s="18" t="str">
        <f t="shared" si="149"/>
        <v>sim</v>
      </c>
      <c r="AD898" s="18" t="str">
        <f t="shared" si="150"/>
        <v>não</v>
      </c>
      <c r="AE898" s="18" t="str">
        <f t="shared" si="151"/>
        <v>não</v>
      </c>
      <c r="AF898" s="18" t="str">
        <f t="shared" si="152"/>
        <v>não</v>
      </c>
      <c r="AG898" s="18" t="str">
        <f t="shared" si="153"/>
        <v>não</v>
      </c>
    </row>
    <row r="899" spans="20:33" x14ac:dyDescent="0.2">
      <c r="T899" s="24">
        <v>43312</v>
      </c>
      <c r="U899">
        <v>8.8000000000000007</v>
      </c>
      <c r="V899">
        <v>8.3000000000000007</v>
      </c>
      <c r="W899" s="18" t="str">
        <f t="shared" si="143"/>
        <v>3 Maior</v>
      </c>
      <c r="X899" s="18">
        <f t="shared" si="144"/>
        <v>0.5</v>
      </c>
      <c r="Y899" s="18" t="str">
        <f t="shared" si="145"/>
        <v>sim</v>
      </c>
      <c r="Z899" s="18" t="str">
        <f t="shared" si="146"/>
        <v>sim</v>
      </c>
      <c r="AA899" s="18" t="str">
        <f t="shared" si="147"/>
        <v>sim</v>
      </c>
      <c r="AB899" s="18" t="str">
        <f t="shared" si="148"/>
        <v>sim</v>
      </c>
      <c r="AC899" s="18" t="str">
        <f t="shared" si="149"/>
        <v>sim</v>
      </c>
      <c r="AD899" s="18" t="str">
        <f t="shared" si="150"/>
        <v>não</v>
      </c>
      <c r="AE899" s="18" t="str">
        <f t="shared" si="151"/>
        <v>não</v>
      </c>
      <c r="AF899" s="18" t="str">
        <f t="shared" si="152"/>
        <v>não</v>
      </c>
      <c r="AG899" s="18" t="str">
        <f t="shared" si="153"/>
        <v>não</v>
      </c>
    </row>
    <row r="900" spans="20:33" x14ac:dyDescent="0.2">
      <c r="T900" s="24">
        <v>43311</v>
      </c>
      <c r="U900">
        <v>8.86</v>
      </c>
      <c r="V900">
        <v>8.5</v>
      </c>
      <c r="W900" s="18" t="str">
        <f t="shared" si="143"/>
        <v>3 Maior</v>
      </c>
      <c r="X900" s="18">
        <f t="shared" si="144"/>
        <v>0.35999999999999943</v>
      </c>
      <c r="Y900" s="18" t="str">
        <f t="shared" si="145"/>
        <v>sim</v>
      </c>
      <c r="Z900" s="18" t="str">
        <f t="shared" si="146"/>
        <v>sim</v>
      </c>
      <c r="AA900" s="18" t="str">
        <f t="shared" si="147"/>
        <v>sim</v>
      </c>
      <c r="AB900" s="18" t="str">
        <f t="shared" si="148"/>
        <v>sim</v>
      </c>
      <c r="AC900" s="18" t="str">
        <f t="shared" si="149"/>
        <v>sim</v>
      </c>
      <c r="AD900" s="18" t="str">
        <f t="shared" si="150"/>
        <v>não</v>
      </c>
      <c r="AE900" s="18" t="str">
        <f t="shared" si="151"/>
        <v>não</v>
      </c>
      <c r="AF900" s="18" t="str">
        <f t="shared" si="152"/>
        <v>não</v>
      </c>
      <c r="AG900" s="18" t="str">
        <f t="shared" si="153"/>
        <v>não</v>
      </c>
    </row>
    <row r="901" spans="20:33" x14ac:dyDescent="0.2">
      <c r="T901" s="24">
        <v>43308</v>
      </c>
      <c r="U901">
        <v>8.9600000000000009</v>
      </c>
      <c r="V901">
        <v>8.49</v>
      </c>
      <c r="W901" s="18" t="str">
        <f t="shared" ref="W901:W964" si="154">IF(V901&gt;U901,"4 Maior","3 Maior")</f>
        <v>3 Maior</v>
      </c>
      <c r="X901" s="18">
        <f t="shared" ref="X901:X964" si="155">IF(W901="3 Maior",U901-V901,IF(W901="4 Maior",V901-U901,""))</f>
        <v>0.47000000000000064</v>
      </c>
      <c r="Y901" s="18" t="str">
        <f t="shared" ref="Y901:Y964" si="156">IF(X901&gt;$Y$2,"sim","não")</f>
        <v>sim</v>
      </c>
      <c r="Z901" s="18" t="str">
        <f t="shared" ref="Z901:Z964" si="157">IF(X901&gt;$Z$2,"sim","não")</f>
        <v>sim</v>
      </c>
      <c r="AA901" s="18" t="str">
        <f t="shared" ref="AA901:AA964" si="158">IF(X901&gt;$AA$2,"sim","não")</f>
        <v>sim</v>
      </c>
      <c r="AB901" s="18" t="str">
        <f t="shared" ref="AB901:AB964" si="159">IF(X901&gt;$AB$2,"sim","não")</f>
        <v>sim</v>
      </c>
      <c r="AC901" s="18" t="str">
        <f t="shared" ref="AC901:AC964" si="160">IF(X901&gt;$AC$2,"sim","não")</f>
        <v>sim</v>
      </c>
      <c r="AD901" s="18" t="str">
        <f t="shared" ref="AD901:AD964" si="161">IF(X901&lt;$AD$2,"sim","não")</f>
        <v>não</v>
      </c>
      <c r="AE901" s="18" t="str">
        <f t="shared" ref="AE901:AE964" si="162">IF(X901&lt;$AE$2,"sim","não")</f>
        <v>não</v>
      </c>
      <c r="AF901" s="18" t="str">
        <f t="shared" ref="AF901:AF964" si="163">IF(X901&lt;$AF$2,"sim","não")</f>
        <v>não</v>
      </c>
      <c r="AG901" s="18" t="str">
        <f t="shared" ref="AG901:AG964" si="164">IF(X901&lt;$AG$2,"sim","não")</f>
        <v>não</v>
      </c>
    </row>
    <row r="902" spans="20:33" x14ac:dyDescent="0.2">
      <c r="T902" s="24">
        <v>43307</v>
      </c>
      <c r="U902">
        <v>9.0299999999999994</v>
      </c>
      <c r="V902">
        <v>8.59</v>
      </c>
      <c r="W902" s="18" t="str">
        <f t="shared" si="154"/>
        <v>3 Maior</v>
      </c>
      <c r="X902" s="18">
        <f t="shared" si="155"/>
        <v>0.4399999999999995</v>
      </c>
      <c r="Y902" s="18" t="str">
        <f t="shared" si="156"/>
        <v>sim</v>
      </c>
      <c r="Z902" s="18" t="str">
        <f t="shared" si="157"/>
        <v>sim</v>
      </c>
      <c r="AA902" s="18" t="str">
        <f t="shared" si="158"/>
        <v>sim</v>
      </c>
      <c r="AB902" s="18" t="str">
        <f t="shared" si="159"/>
        <v>sim</v>
      </c>
      <c r="AC902" s="18" t="str">
        <f t="shared" si="160"/>
        <v>sim</v>
      </c>
      <c r="AD902" s="18" t="str">
        <f t="shared" si="161"/>
        <v>não</v>
      </c>
      <c r="AE902" s="18" t="str">
        <f t="shared" si="162"/>
        <v>não</v>
      </c>
      <c r="AF902" s="18" t="str">
        <f t="shared" si="163"/>
        <v>não</v>
      </c>
      <c r="AG902" s="18" t="str">
        <f t="shared" si="164"/>
        <v>não</v>
      </c>
    </row>
    <row r="903" spans="20:33" x14ac:dyDescent="0.2">
      <c r="T903" s="24">
        <v>43306</v>
      </c>
      <c r="U903">
        <v>9</v>
      </c>
      <c r="V903">
        <v>8.59</v>
      </c>
      <c r="W903" s="18" t="str">
        <f t="shared" si="154"/>
        <v>3 Maior</v>
      </c>
      <c r="X903" s="18">
        <f t="shared" si="155"/>
        <v>0.41000000000000014</v>
      </c>
      <c r="Y903" s="18" t="str">
        <f t="shared" si="156"/>
        <v>sim</v>
      </c>
      <c r="Z903" s="18" t="str">
        <f t="shared" si="157"/>
        <v>sim</v>
      </c>
      <c r="AA903" s="18" t="str">
        <f t="shared" si="158"/>
        <v>sim</v>
      </c>
      <c r="AB903" s="18" t="str">
        <f t="shared" si="159"/>
        <v>sim</v>
      </c>
      <c r="AC903" s="18" t="str">
        <f t="shared" si="160"/>
        <v>sim</v>
      </c>
      <c r="AD903" s="18" t="str">
        <f t="shared" si="161"/>
        <v>não</v>
      </c>
      <c r="AE903" s="18" t="str">
        <f t="shared" si="162"/>
        <v>não</v>
      </c>
      <c r="AF903" s="18" t="str">
        <f t="shared" si="163"/>
        <v>não</v>
      </c>
      <c r="AG903" s="18" t="str">
        <f t="shared" si="164"/>
        <v>não</v>
      </c>
    </row>
    <row r="904" spans="20:33" x14ac:dyDescent="0.2">
      <c r="T904" s="24">
        <v>43305</v>
      </c>
      <c r="U904">
        <v>8.8800000000000008</v>
      </c>
      <c r="V904">
        <v>8.3800000000000008</v>
      </c>
      <c r="W904" s="18" t="str">
        <f t="shared" si="154"/>
        <v>3 Maior</v>
      </c>
      <c r="X904" s="18">
        <f t="shared" si="155"/>
        <v>0.5</v>
      </c>
      <c r="Y904" s="18" t="str">
        <f t="shared" si="156"/>
        <v>sim</v>
      </c>
      <c r="Z904" s="18" t="str">
        <f t="shared" si="157"/>
        <v>sim</v>
      </c>
      <c r="AA904" s="18" t="str">
        <f t="shared" si="158"/>
        <v>sim</v>
      </c>
      <c r="AB904" s="18" t="str">
        <f t="shared" si="159"/>
        <v>sim</v>
      </c>
      <c r="AC904" s="18" t="str">
        <f t="shared" si="160"/>
        <v>sim</v>
      </c>
      <c r="AD904" s="18" t="str">
        <f t="shared" si="161"/>
        <v>não</v>
      </c>
      <c r="AE904" s="18" t="str">
        <f t="shared" si="162"/>
        <v>não</v>
      </c>
      <c r="AF904" s="18" t="str">
        <f t="shared" si="163"/>
        <v>não</v>
      </c>
      <c r="AG904" s="18" t="str">
        <f t="shared" si="164"/>
        <v>não</v>
      </c>
    </row>
    <row r="905" spans="20:33" x14ac:dyDescent="0.2">
      <c r="T905" s="24">
        <v>43304</v>
      </c>
      <c r="U905">
        <v>8.7799999999999994</v>
      </c>
      <c r="V905">
        <v>8.43</v>
      </c>
      <c r="W905" s="18" t="str">
        <f t="shared" si="154"/>
        <v>3 Maior</v>
      </c>
      <c r="X905" s="18">
        <f t="shared" si="155"/>
        <v>0.34999999999999964</v>
      </c>
      <c r="Y905" s="18" t="str">
        <f t="shared" si="156"/>
        <v>sim</v>
      </c>
      <c r="Z905" s="18" t="str">
        <f t="shared" si="157"/>
        <v>sim</v>
      </c>
      <c r="AA905" s="18" t="str">
        <f t="shared" si="158"/>
        <v>sim</v>
      </c>
      <c r="AB905" s="18" t="str">
        <f t="shared" si="159"/>
        <v>sim</v>
      </c>
      <c r="AC905" s="18" t="str">
        <f t="shared" si="160"/>
        <v>sim</v>
      </c>
      <c r="AD905" s="18" t="str">
        <f t="shared" si="161"/>
        <v>não</v>
      </c>
      <c r="AE905" s="18" t="str">
        <f t="shared" si="162"/>
        <v>não</v>
      </c>
      <c r="AF905" s="18" t="str">
        <f t="shared" si="163"/>
        <v>não</v>
      </c>
      <c r="AG905" s="18" t="str">
        <f t="shared" si="164"/>
        <v>não</v>
      </c>
    </row>
    <row r="906" spans="20:33" x14ac:dyDescent="0.2">
      <c r="T906" s="24">
        <v>43301</v>
      </c>
      <c r="U906">
        <v>8.98</v>
      </c>
      <c r="V906">
        <v>8.5</v>
      </c>
      <c r="W906" s="18" t="str">
        <f t="shared" si="154"/>
        <v>3 Maior</v>
      </c>
      <c r="X906" s="18">
        <f t="shared" si="155"/>
        <v>0.48000000000000043</v>
      </c>
      <c r="Y906" s="18" t="str">
        <f t="shared" si="156"/>
        <v>sim</v>
      </c>
      <c r="Z906" s="18" t="str">
        <f t="shared" si="157"/>
        <v>sim</v>
      </c>
      <c r="AA906" s="18" t="str">
        <f t="shared" si="158"/>
        <v>sim</v>
      </c>
      <c r="AB906" s="18" t="str">
        <f t="shared" si="159"/>
        <v>sim</v>
      </c>
      <c r="AC906" s="18" t="str">
        <f t="shared" si="160"/>
        <v>sim</v>
      </c>
      <c r="AD906" s="18" t="str">
        <f t="shared" si="161"/>
        <v>não</v>
      </c>
      <c r="AE906" s="18" t="str">
        <f t="shared" si="162"/>
        <v>não</v>
      </c>
      <c r="AF906" s="18" t="str">
        <f t="shared" si="163"/>
        <v>não</v>
      </c>
      <c r="AG906" s="18" t="str">
        <f t="shared" si="164"/>
        <v>não</v>
      </c>
    </row>
    <row r="907" spans="20:33" x14ac:dyDescent="0.2">
      <c r="T907" s="24">
        <v>43300</v>
      </c>
      <c r="U907">
        <v>8.5500000000000007</v>
      </c>
      <c r="V907">
        <v>8.18</v>
      </c>
      <c r="W907" s="18" t="str">
        <f t="shared" si="154"/>
        <v>3 Maior</v>
      </c>
      <c r="X907" s="18">
        <f t="shared" si="155"/>
        <v>0.37000000000000099</v>
      </c>
      <c r="Y907" s="18" t="str">
        <f t="shared" si="156"/>
        <v>sim</v>
      </c>
      <c r="Z907" s="18" t="str">
        <f t="shared" si="157"/>
        <v>sim</v>
      </c>
      <c r="AA907" s="18" t="str">
        <f t="shared" si="158"/>
        <v>sim</v>
      </c>
      <c r="AB907" s="18" t="str">
        <f t="shared" si="159"/>
        <v>sim</v>
      </c>
      <c r="AC907" s="18" t="str">
        <f t="shared" si="160"/>
        <v>sim</v>
      </c>
      <c r="AD907" s="18" t="str">
        <f t="shared" si="161"/>
        <v>não</v>
      </c>
      <c r="AE907" s="18" t="str">
        <f t="shared" si="162"/>
        <v>não</v>
      </c>
      <c r="AF907" s="18" t="str">
        <f t="shared" si="163"/>
        <v>não</v>
      </c>
      <c r="AG907" s="18" t="str">
        <f t="shared" si="164"/>
        <v>não</v>
      </c>
    </row>
    <row r="908" spans="20:33" x14ac:dyDescent="0.2">
      <c r="T908" s="24">
        <v>43299</v>
      </c>
      <c r="U908">
        <v>8.57</v>
      </c>
      <c r="V908">
        <v>8.15</v>
      </c>
      <c r="W908" s="18" t="str">
        <f t="shared" si="154"/>
        <v>3 Maior</v>
      </c>
      <c r="X908" s="18">
        <f t="shared" si="155"/>
        <v>0.41999999999999993</v>
      </c>
      <c r="Y908" s="18" t="str">
        <f t="shared" si="156"/>
        <v>sim</v>
      </c>
      <c r="Z908" s="18" t="str">
        <f t="shared" si="157"/>
        <v>sim</v>
      </c>
      <c r="AA908" s="18" t="str">
        <f t="shared" si="158"/>
        <v>sim</v>
      </c>
      <c r="AB908" s="18" t="str">
        <f t="shared" si="159"/>
        <v>sim</v>
      </c>
      <c r="AC908" s="18" t="str">
        <f t="shared" si="160"/>
        <v>sim</v>
      </c>
      <c r="AD908" s="18" t="str">
        <f t="shared" si="161"/>
        <v>não</v>
      </c>
      <c r="AE908" s="18" t="str">
        <f t="shared" si="162"/>
        <v>não</v>
      </c>
      <c r="AF908" s="18" t="str">
        <f t="shared" si="163"/>
        <v>não</v>
      </c>
      <c r="AG908" s="18" t="str">
        <f t="shared" si="164"/>
        <v>não</v>
      </c>
    </row>
    <row r="909" spans="20:33" x14ac:dyDescent="0.2">
      <c r="T909" s="24">
        <v>43298</v>
      </c>
      <c r="U909">
        <v>8.56</v>
      </c>
      <c r="V909">
        <v>8.15</v>
      </c>
      <c r="W909" s="18" t="str">
        <f t="shared" si="154"/>
        <v>3 Maior</v>
      </c>
      <c r="X909" s="18">
        <f t="shared" si="155"/>
        <v>0.41000000000000014</v>
      </c>
      <c r="Y909" s="18" t="str">
        <f t="shared" si="156"/>
        <v>sim</v>
      </c>
      <c r="Z909" s="18" t="str">
        <f t="shared" si="157"/>
        <v>sim</v>
      </c>
      <c r="AA909" s="18" t="str">
        <f t="shared" si="158"/>
        <v>sim</v>
      </c>
      <c r="AB909" s="18" t="str">
        <f t="shared" si="159"/>
        <v>sim</v>
      </c>
      <c r="AC909" s="18" t="str">
        <f t="shared" si="160"/>
        <v>sim</v>
      </c>
      <c r="AD909" s="18" t="str">
        <f t="shared" si="161"/>
        <v>não</v>
      </c>
      <c r="AE909" s="18" t="str">
        <f t="shared" si="162"/>
        <v>não</v>
      </c>
      <c r="AF909" s="18" t="str">
        <f t="shared" si="163"/>
        <v>não</v>
      </c>
      <c r="AG909" s="18" t="str">
        <f t="shared" si="164"/>
        <v>não</v>
      </c>
    </row>
    <row r="910" spans="20:33" x14ac:dyDescent="0.2">
      <c r="T910" s="24">
        <v>43297</v>
      </c>
      <c r="U910">
        <v>8.4</v>
      </c>
      <c r="V910">
        <v>7.96</v>
      </c>
      <c r="W910" s="18" t="str">
        <f t="shared" si="154"/>
        <v>3 Maior</v>
      </c>
      <c r="X910" s="18">
        <f t="shared" si="155"/>
        <v>0.44000000000000039</v>
      </c>
      <c r="Y910" s="18" t="str">
        <f t="shared" si="156"/>
        <v>sim</v>
      </c>
      <c r="Z910" s="18" t="str">
        <f t="shared" si="157"/>
        <v>sim</v>
      </c>
      <c r="AA910" s="18" t="str">
        <f t="shared" si="158"/>
        <v>sim</v>
      </c>
      <c r="AB910" s="18" t="str">
        <f t="shared" si="159"/>
        <v>sim</v>
      </c>
      <c r="AC910" s="18" t="str">
        <f t="shared" si="160"/>
        <v>sim</v>
      </c>
      <c r="AD910" s="18" t="str">
        <f t="shared" si="161"/>
        <v>não</v>
      </c>
      <c r="AE910" s="18" t="str">
        <f t="shared" si="162"/>
        <v>não</v>
      </c>
      <c r="AF910" s="18" t="str">
        <f t="shared" si="163"/>
        <v>não</v>
      </c>
      <c r="AG910" s="18" t="str">
        <f t="shared" si="164"/>
        <v>não</v>
      </c>
    </row>
    <row r="911" spans="20:33" x14ac:dyDescent="0.2">
      <c r="T911" s="24">
        <v>43294</v>
      </c>
      <c r="U911">
        <v>8.41</v>
      </c>
      <c r="V911">
        <v>7.88</v>
      </c>
      <c r="W911" s="18" t="str">
        <f t="shared" si="154"/>
        <v>3 Maior</v>
      </c>
      <c r="X911" s="18">
        <f t="shared" si="155"/>
        <v>0.53000000000000025</v>
      </c>
      <c r="Y911" s="18" t="str">
        <f t="shared" si="156"/>
        <v>sim</v>
      </c>
      <c r="Z911" s="18" t="str">
        <f t="shared" si="157"/>
        <v>sim</v>
      </c>
      <c r="AA911" s="18" t="str">
        <f t="shared" si="158"/>
        <v>sim</v>
      </c>
      <c r="AB911" s="18" t="str">
        <f t="shared" si="159"/>
        <v>sim</v>
      </c>
      <c r="AC911" s="18" t="str">
        <f t="shared" si="160"/>
        <v>sim</v>
      </c>
      <c r="AD911" s="18" t="str">
        <f t="shared" si="161"/>
        <v>não</v>
      </c>
      <c r="AE911" s="18" t="str">
        <f t="shared" si="162"/>
        <v>não</v>
      </c>
      <c r="AF911" s="18" t="str">
        <f t="shared" si="163"/>
        <v>não</v>
      </c>
      <c r="AG911" s="18" t="str">
        <f t="shared" si="164"/>
        <v>não</v>
      </c>
    </row>
    <row r="912" spans="20:33" x14ac:dyDescent="0.2">
      <c r="T912" s="24">
        <v>43293</v>
      </c>
      <c r="U912">
        <v>8.33</v>
      </c>
      <c r="V912">
        <v>7.75</v>
      </c>
      <c r="W912" s="18" t="str">
        <f t="shared" si="154"/>
        <v>3 Maior</v>
      </c>
      <c r="X912" s="18">
        <f t="shared" si="155"/>
        <v>0.58000000000000007</v>
      </c>
      <c r="Y912" s="18" t="str">
        <f t="shared" si="156"/>
        <v>sim</v>
      </c>
      <c r="Z912" s="18" t="str">
        <f t="shared" si="157"/>
        <v>sim</v>
      </c>
      <c r="AA912" s="18" t="str">
        <f t="shared" si="158"/>
        <v>sim</v>
      </c>
      <c r="AB912" s="18" t="str">
        <f t="shared" si="159"/>
        <v>sim</v>
      </c>
      <c r="AC912" s="18" t="str">
        <f t="shared" si="160"/>
        <v>sim</v>
      </c>
      <c r="AD912" s="18" t="str">
        <f t="shared" si="161"/>
        <v>não</v>
      </c>
      <c r="AE912" s="18" t="str">
        <f t="shared" si="162"/>
        <v>não</v>
      </c>
      <c r="AF912" s="18" t="str">
        <f t="shared" si="163"/>
        <v>não</v>
      </c>
      <c r="AG912" s="18" t="str">
        <f t="shared" si="164"/>
        <v>não</v>
      </c>
    </row>
    <row r="913" spans="20:33" x14ac:dyDescent="0.2">
      <c r="T913" s="24">
        <v>43292</v>
      </c>
      <c r="U913">
        <v>8.23</v>
      </c>
      <c r="V913">
        <v>7.63</v>
      </c>
      <c r="W913" s="18" t="str">
        <f t="shared" si="154"/>
        <v>3 Maior</v>
      </c>
      <c r="X913" s="18">
        <f t="shared" si="155"/>
        <v>0.60000000000000053</v>
      </c>
      <c r="Y913" s="18" t="str">
        <f t="shared" si="156"/>
        <v>sim</v>
      </c>
      <c r="Z913" s="18" t="str">
        <f t="shared" si="157"/>
        <v>sim</v>
      </c>
      <c r="AA913" s="18" t="str">
        <f t="shared" si="158"/>
        <v>sim</v>
      </c>
      <c r="AB913" s="18" t="str">
        <f t="shared" si="159"/>
        <v>sim</v>
      </c>
      <c r="AC913" s="18" t="str">
        <f t="shared" si="160"/>
        <v>sim</v>
      </c>
      <c r="AD913" s="18" t="str">
        <f t="shared" si="161"/>
        <v>não</v>
      </c>
      <c r="AE913" s="18" t="str">
        <f t="shared" si="162"/>
        <v>não</v>
      </c>
      <c r="AF913" s="18" t="str">
        <f t="shared" si="163"/>
        <v>não</v>
      </c>
      <c r="AG913" s="18" t="str">
        <f t="shared" si="164"/>
        <v>não</v>
      </c>
    </row>
    <row r="914" spans="20:33" x14ac:dyDescent="0.2">
      <c r="T914" s="24">
        <v>43291</v>
      </c>
      <c r="U914">
        <v>8.4</v>
      </c>
      <c r="V914">
        <v>7.69</v>
      </c>
      <c r="W914" s="18" t="str">
        <f t="shared" si="154"/>
        <v>3 Maior</v>
      </c>
      <c r="X914" s="18">
        <f t="shared" si="155"/>
        <v>0.71</v>
      </c>
      <c r="Y914" s="18" t="str">
        <f t="shared" si="156"/>
        <v>sim</v>
      </c>
      <c r="Z914" s="18" t="str">
        <f t="shared" si="157"/>
        <v>sim</v>
      </c>
      <c r="AA914" s="18" t="str">
        <f t="shared" si="158"/>
        <v>sim</v>
      </c>
      <c r="AB914" s="18" t="str">
        <f t="shared" si="159"/>
        <v>sim</v>
      </c>
      <c r="AC914" s="18" t="str">
        <f t="shared" si="160"/>
        <v>sim</v>
      </c>
      <c r="AD914" s="18" t="str">
        <f t="shared" si="161"/>
        <v>não</v>
      </c>
      <c r="AE914" s="18" t="str">
        <f t="shared" si="162"/>
        <v>não</v>
      </c>
      <c r="AF914" s="18" t="str">
        <f t="shared" si="163"/>
        <v>não</v>
      </c>
      <c r="AG914" s="18" t="str">
        <f t="shared" si="164"/>
        <v>não</v>
      </c>
    </row>
    <row r="915" spans="20:33" x14ac:dyDescent="0.2">
      <c r="T915" s="24">
        <v>43287</v>
      </c>
      <c r="U915">
        <v>8.33</v>
      </c>
      <c r="V915">
        <v>7.63</v>
      </c>
      <c r="W915" s="18" t="str">
        <f t="shared" si="154"/>
        <v>3 Maior</v>
      </c>
      <c r="X915" s="18">
        <f t="shared" si="155"/>
        <v>0.70000000000000018</v>
      </c>
      <c r="Y915" s="18" t="str">
        <f t="shared" si="156"/>
        <v>sim</v>
      </c>
      <c r="Z915" s="18" t="str">
        <f t="shared" si="157"/>
        <v>sim</v>
      </c>
      <c r="AA915" s="18" t="str">
        <f t="shared" si="158"/>
        <v>sim</v>
      </c>
      <c r="AB915" s="18" t="str">
        <f t="shared" si="159"/>
        <v>sim</v>
      </c>
      <c r="AC915" s="18" t="str">
        <f t="shared" si="160"/>
        <v>sim</v>
      </c>
      <c r="AD915" s="18" t="str">
        <f t="shared" si="161"/>
        <v>não</v>
      </c>
      <c r="AE915" s="18" t="str">
        <f t="shared" si="162"/>
        <v>não</v>
      </c>
      <c r="AF915" s="18" t="str">
        <f t="shared" si="163"/>
        <v>não</v>
      </c>
      <c r="AG915" s="18" t="str">
        <f t="shared" si="164"/>
        <v>não</v>
      </c>
    </row>
    <row r="916" spans="20:33" x14ac:dyDescent="0.2">
      <c r="T916" s="24">
        <v>43286</v>
      </c>
      <c r="U916">
        <v>8.3699999999999992</v>
      </c>
      <c r="V916">
        <v>7.6</v>
      </c>
      <c r="W916" s="18" t="str">
        <f t="shared" si="154"/>
        <v>3 Maior</v>
      </c>
      <c r="X916" s="18">
        <f t="shared" si="155"/>
        <v>0.76999999999999957</v>
      </c>
      <c r="Y916" s="18" t="str">
        <f t="shared" si="156"/>
        <v>sim</v>
      </c>
      <c r="Z916" s="18" t="str">
        <f t="shared" si="157"/>
        <v>sim</v>
      </c>
      <c r="AA916" s="18" t="str">
        <f t="shared" si="158"/>
        <v>sim</v>
      </c>
      <c r="AB916" s="18" t="str">
        <f t="shared" si="159"/>
        <v>sim</v>
      </c>
      <c r="AC916" s="18" t="str">
        <f t="shared" si="160"/>
        <v>sim</v>
      </c>
      <c r="AD916" s="18" t="str">
        <f t="shared" si="161"/>
        <v>não</v>
      </c>
      <c r="AE916" s="18" t="str">
        <f t="shared" si="162"/>
        <v>não</v>
      </c>
      <c r="AF916" s="18" t="str">
        <f t="shared" si="163"/>
        <v>não</v>
      </c>
      <c r="AG916" s="18" t="str">
        <f t="shared" si="164"/>
        <v>não</v>
      </c>
    </row>
    <row r="917" spans="20:33" x14ac:dyDescent="0.2">
      <c r="T917" s="24">
        <v>43285</v>
      </c>
      <c r="U917">
        <v>8.31</v>
      </c>
      <c r="V917">
        <v>7.59</v>
      </c>
      <c r="W917" s="18" t="str">
        <f t="shared" si="154"/>
        <v>3 Maior</v>
      </c>
      <c r="X917" s="18">
        <f t="shared" si="155"/>
        <v>0.72000000000000064</v>
      </c>
      <c r="Y917" s="18" t="str">
        <f t="shared" si="156"/>
        <v>sim</v>
      </c>
      <c r="Z917" s="18" t="str">
        <f t="shared" si="157"/>
        <v>sim</v>
      </c>
      <c r="AA917" s="18" t="str">
        <f t="shared" si="158"/>
        <v>sim</v>
      </c>
      <c r="AB917" s="18" t="str">
        <f t="shared" si="159"/>
        <v>sim</v>
      </c>
      <c r="AC917" s="18" t="str">
        <f t="shared" si="160"/>
        <v>sim</v>
      </c>
      <c r="AD917" s="18" t="str">
        <f t="shared" si="161"/>
        <v>não</v>
      </c>
      <c r="AE917" s="18" t="str">
        <f t="shared" si="162"/>
        <v>não</v>
      </c>
      <c r="AF917" s="18" t="str">
        <f t="shared" si="163"/>
        <v>não</v>
      </c>
      <c r="AG917" s="18" t="str">
        <f t="shared" si="164"/>
        <v>não</v>
      </c>
    </row>
    <row r="918" spans="20:33" x14ac:dyDescent="0.2">
      <c r="T918" s="24">
        <v>43284</v>
      </c>
      <c r="U918">
        <v>8.1999999999999993</v>
      </c>
      <c r="V918">
        <v>7.52</v>
      </c>
      <c r="W918" s="18" t="str">
        <f t="shared" si="154"/>
        <v>3 Maior</v>
      </c>
      <c r="X918" s="18">
        <f t="shared" si="155"/>
        <v>0.67999999999999972</v>
      </c>
      <c r="Y918" s="18" t="str">
        <f t="shared" si="156"/>
        <v>sim</v>
      </c>
      <c r="Z918" s="18" t="str">
        <f t="shared" si="157"/>
        <v>sim</v>
      </c>
      <c r="AA918" s="18" t="str">
        <f t="shared" si="158"/>
        <v>sim</v>
      </c>
      <c r="AB918" s="18" t="str">
        <f t="shared" si="159"/>
        <v>sim</v>
      </c>
      <c r="AC918" s="18" t="str">
        <f t="shared" si="160"/>
        <v>sim</v>
      </c>
      <c r="AD918" s="18" t="str">
        <f t="shared" si="161"/>
        <v>não</v>
      </c>
      <c r="AE918" s="18" t="str">
        <f t="shared" si="162"/>
        <v>não</v>
      </c>
      <c r="AF918" s="18" t="str">
        <f t="shared" si="163"/>
        <v>não</v>
      </c>
      <c r="AG918" s="18" t="str">
        <f t="shared" si="164"/>
        <v>não</v>
      </c>
    </row>
    <row r="919" spans="20:33" x14ac:dyDescent="0.2">
      <c r="T919" s="24">
        <v>43283</v>
      </c>
      <c r="U919">
        <v>7.86</v>
      </c>
      <c r="V919">
        <v>7.22</v>
      </c>
      <c r="W919" s="18" t="str">
        <f t="shared" si="154"/>
        <v>3 Maior</v>
      </c>
      <c r="X919" s="18">
        <f t="shared" si="155"/>
        <v>0.64000000000000057</v>
      </c>
      <c r="Y919" s="18" t="str">
        <f t="shared" si="156"/>
        <v>sim</v>
      </c>
      <c r="Z919" s="18" t="str">
        <f t="shared" si="157"/>
        <v>sim</v>
      </c>
      <c r="AA919" s="18" t="str">
        <f t="shared" si="158"/>
        <v>sim</v>
      </c>
      <c r="AB919" s="18" t="str">
        <f t="shared" si="159"/>
        <v>sim</v>
      </c>
      <c r="AC919" s="18" t="str">
        <f t="shared" si="160"/>
        <v>sim</v>
      </c>
      <c r="AD919" s="18" t="str">
        <f t="shared" si="161"/>
        <v>não</v>
      </c>
      <c r="AE919" s="18" t="str">
        <f t="shared" si="162"/>
        <v>não</v>
      </c>
      <c r="AF919" s="18" t="str">
        <f t="shared" si="163"/>
        <v>não</v>
      </c>
      <c r="AG919" s="18" t="str">
        <f t="shared" si="164"/>
        <v>não</v>
      </c>
    </row>
    <row r="920" spans="20:33" x14ac:dyDescent="0.2">
      <c r="T920" s="24">
        <v>43280</v>
      </c>
      <c r="U920">
        <v>7.93</v>
      </c>
      <c r="V920">
        <v>7.23</v>
      </c>
      <c r="W920" s="18" t="str">
        <f t="shared" si="154"/>
        <v>3 Maior</v>
      </c>
      <c r="X920" s="18">
        <f t="shared" si="155"/>
        <v>0.69999999999999929</v>
      </c>
      <c r="Y920" s="18" t="str">
        <f t="shared" si="156"/>
        <v>sim</v>
      </c>
      <c r="Z920" s="18" t="str">
        <f t="shared" si="157"/>
        <v>sim</v>
      </c>
      <c r="AA920" s="18" t="str">
        <f t="shared" si="158"/>
        <v>sim</v>
      </c>
      <c r="AB920" s="18" t="str">
        <f t="shared" si="159"/>
        <v>sim</v>
      </c>
      <c r="AC920" s="18" t="str">
        <f t="shared" si="160"/>
        <v>sim</v>
      </c>
      <c r="AD920" s="18" t="str">
        <f t="shared" si="161"/>
        <v>não</v>
      </c>
      <c r="AE920" s="18" t="str">
        <f t="shared" si="162"/>
        <v>não</v>
      </c>
      <c r="AF920" s="18" t="str">
        <f t="shared" si="163"/>
        <v>não</v>
      </c>
      <c r="AG920" s="18" t="str">
        <f t="shared" si="164"/>
        <v>não</v>
      </c>
    </row>
    <row r="921" spans="20:33" x14ac:dyDescent="0.2">
      <c r="T921" s="24">
        <v>43279</v>
      </c>
      <c r="U921">
        <v>7.76</v>
      </c>
      <c r="V921">
        <v>7.1</v>
      </c>
      <c r="W921" s="18" t="str">
        <f t="shared" si="154"/>
        <v>3 Maior</v>
      </c>
      <c r="X921" s="18">
        <f t="shared" si="155"/>
        <v>0.66000000000000014</v>
      </c>
      <c r="Y921" s="18" t="str">
        <f t="shared" si="156"/>
        <v>sim</v>
      </c>
      <c r="Z921" s="18" t="str">
        <f t="shared" si="157"/>
        <v>sim</v>
      </c>
      <c r="AA921" s="18" t="str">
        <f t="shared" si="158"/>
        <v>sim</v>
      </c>
      <c r="AB921" s="18" t="str">
        <f t="shared" si="159"/>
        <v>sim</v>
      </c>
      <c r="AC921" s="18" t="str">
        <f t="shared" si="160"/>
        <v>sim</v>
      </c>
      <c r="AD921" s="18" t="str">
        <f t="shared" si="161"/>
        <v>não</v>
      </c>
      <c r="AE921" s="18" t="str">
        <f t="shared" si="162"/>
        <v>não</v>
      </c>
      <c r="AF921" s="18" t="str">
        <f t="shared" si="163"/>
        <v>não</v>
      </c>
      <c r="AG921" s="18" t="str">
        <f t="shared" si="164"/>
        <v>não</v>
      </c>
    </row>
    <row r="922" spans="20:33" x14ac:dyDescent="0.2">
      <c r="T922" s="24">
        <v>43278</v>
      </c>
      <c r="U922">
        <v>7.73</v>
      </c>
      <c r="V922">
        <v>7.12</v>
      </c>
      <c r="W922" s="18" t="str">
        <f t="shared" si="154"/>
        <v>3 Maior</v>
      </c>
      <c r="X922" s="18">
        <f t="shared" si="155"/>
        <v>0.61000000000000032</v>
      </c>
      <c r="Y922" s="18" t="str">
        <f t="shared" si="156"/>
        <v>sim</v>
      </c>
      <c r="Z922" s="18" t="str">
        <f t="shared" si="157"/>
        <v>sim</v>
      </c>
      <c r="AA922" s="18" t="str">
        <f t="shared" si="158"/>
        <v>sim</v>
      </c>
      <c r="AB922" s="18" t="str">
        <f t="shared" si="159"/>
        <v>sim</v>
      </c>
      <c r="AC922" s="18" t="str">
        <f t="shared" si="160"/>
        <v>sim</v>
      </c>
      <c r="AD922" s="18" t="str">
        <f t="shared" si="161"/>
        <v>não</v>
      </c>
      <c r="AE922" s="18" t="str">
        <f t="shared" si="162"/>
        <v>não</v>
      </c>
      <c r="AF922" s="18" t="str">
        <f t="shared" si="163"/>
        <v>não</v>
      </c>
      <c r="AG922" s="18" t="str">
        <f t="shared" si="164"/>
        <v>não</v>
      </c>
    </row>
    <row r="923" spans="20:33" x14ac:dyDescent="0.2">
      <c r="T923" s="24">
        <v>43277</v>
      </c>
      <c r="U923">
        <v>7.74</v>
      </c>
      <c r="V923">
        <v>7.07</v>
      </c>
      <c r="W923" s="18" t="str">
        <f t="shared" si="154"/>
        <v>3 Maior</v>
      </c>
      <c r="X923" s="18">
        <f t="shared" si="155"/>
        <v>0.66999999999999993</v>
      </c>
      <c r="Y923" s="18" t="str">
        <f t="shared" si="156"/>
        <v>sim</v>
      </c>
      <c r="Z923" s="18" t="str">
        <f t="shared" si="157"/>
        <v>sim</v>
      </c>
      <c r="AA923" s="18" t="str">
        <f t="shared" si="158"/>
        <v>sim</v>
      </c>
      <c r="AB923" s="18" t="str">
        <f t="shared" si="159"/>
        <v>sim</v>
      </c>
      <c r="AC923" s="18" t="str">
        <f t="shared" si="160"/>
        <v>sim</v>
      </c>
      <c r="AD923" s="18" t="str">
        <f t="shared" si="161"/>
        <v>não</v>
      </c>
      <c r="AE923" s="18" t="str">
        <f t="shared" si="162"/>
        <v>não</v>
      </c>
      <c r="AF923" s="18" t="str">
        <f t="shared" si="163"/>
        <v>não</v>
      </c>
      <c r="AG923" s="18" t="str">
        <f t="shared" si="164"/>
        <v>não</v>
      </c>
    </row>
    <row r="924" spans="20:33" x14ac:dyDescent="0.2">
      <c r="T924" s="24">
        <v>43276</v>
      </c>
      <c r="U924">
        <v>7.7</v>
      </c>
      <c r="V924">
        <v>7.07</v>
      </c>
      <c r="W924" s="18" t="str">
        <f t="shared" si="154"/>
        <v>3 Maior</v>
      </c>
      <c r="X924" s="18">
        <f t="shared" si="155"/>
        <v>0.62999999999999989</v>
      </c>
      <c r="Y924" s="18" t="str">
        <f t="shared" si="156"/>
        <v>sim</v>
      </c>
      <c r="Z924" s="18" t="str">
        <f t="shared" si="157"/>
        <v>sim</v>
      </c>
      <c r="AA924" s="18" t="str">
        <f t="shared" si="158"/>
        <v>sim</v>
      </c>
      <c r="AB924" s="18" t="str">
        <f t="shared" si="159"/>
        <v>sim</v>
      </c>
      <c r="AC924" s="18" t="str">
        <f t="shared" si="160"/>
        <v>sim</v>
      </c>
      <c r="AD924" s="18" t="str">
        <f t="shared" si="161"/>
        <v>não</v>
      </c>
      <c r="AE924" s="18" t="str">
        <f t="shared" si="162"/>
        <v>não</v>
      </c>
      <c r="AF924" s="18" t="str">
        <f t="shared" si="163"/>
        <v>não</v>
      </c>
      <c r="AG924" s="18" t="str">
        <f t="shared" si="164"/>
        <v>não</v>
      </c>
    </row>
    <row r="925" spans="20:33" x14ac:dyDescent="0.2">
      <c r="T925" s="24">
        <v>43273</v>
      </c>
      <c r="U925">
        <v>7.82</v>
      </c>
      <c r="V925">
        <v>7.06</v>
      </c>
      <c r="W925" s="18" t="str">
        <f t="shared" si="154"/>
        <v>3 Maior</v>
      </c>
      <c r="X925" s="18">
        <f t="shared" si="155"/>
        <v>0.76000000000000068</v>
      </c>
      <c r="Y925" s="18" t="str">
        <f t="shared" si="156"/>
        <v>sim</v>
      </c>
      <c r="Z925" s="18" t="str">
        <f t="shared" si="157"/>
        <v>sim</v>
      </c>
      <c r="AA925" s="18" t="str">
        <f t="shared" si="158"/>
        <v>sim</v>
      </c>
      <c r="AB925" s="18" t="str">
        <f t="shared" si="159"/>
        <v>sim</v>
      </c>
      <c r="AC925" s="18" t="str">
        <f t="shared" si="160"/>
        <v>sim</v>
      </c>
      <c r="AD925" s="18" t="str">
        <f t="shared" si="161"/>
        <v>não</v>
      </c>
      <c r="AE925" s="18" t="str">
        <f t="shared" si="162"/>
        <v>não</v>
      </c>
      <c r="AF925" s="18" t="str">
        <f t="shared" si="163"/>
        <v>não</v>
      </c>
      <c r="AG925" s="18" t="str">
        <f t="shared" si="164"/>
        <v>não</v>
      </c>
    </row>
    <row r="926" spans="20:33" x14ac:dyDescent="0.2">
      <c r="T926" s="24">
        <v>43272</v>
      </c>
      <c r="U926">
        <v>7.8</v>
      </c>
      <c r="V926">
        <v>7.18</v>
      </c>
      <c r="W926" s="18" t="str">
        <f t="shared" si="154"/>
        <v>3 Maior</v>
      </c>
      <c r="X926" s="18">
        <f t="shared" si="155"/>
        <v>0.62000000000000011</v>
      </c>
      <c r="Y926" s="18" t="str">
        <f t="shared" si="156"/>
        <v>sim</v>
      </c>
      <c r="Z926" s="18" t="str">
        <f t="shared" si="157"/>
        <v>sim</v>
      </c>
      <c r="AA926" s="18" t="str">
        <f t="shared" si="158"/>
        <v>sim</v>
      </c>
      <c r="AB926" s="18" t="str">
        <f t="shared" si="159"/>
        <v>sim</v>
      </c>
      <c r="AC926" s="18" t="str">
        <f t="shared" si="160"/>
        <v>sim</v>
      </c>
      <c r="AD926" s="18" t="str">
        <f t="shared" si="161"/>
        <v>não</v>
      </c>
      <c r="AE926" s="18" t="str">
        <f t="shared" si="162"/>
        <v>não</v>
      </c>
      <c r="AF926" s="18" t="str">
        <f t="shared" si="163"/>
        <v>não</v>
      </c>
      <c r="AG926" s="18" t="str">
        <f t="shared" si="164"/>
        <v>não</v>
      </c>
    </row>
    <row r="927" spans="20:33" x14ac:dyDescent="0.2">
      <c r="T927" s="24">
        <v>43271</v>
      </c>
      <c r="U927">
        <v>7.94</v>
      </c>
      <c r="V927">
        <v>7.21</v>
      </c>
      <c r="W927" s="18" t="str">
        <f t="shared" si="154"/>
        <v>3 Maior</v>
      </c>
      <c r="X927" s="18">
        <f t="shared" si="155"/>
        <v>0.73000000000000043</v>
      </c>
      <c r="Y927" s="18" t="str">
        <f t="shared" si="156"/>
        <v>sim</v>
      </c>
      <c r="Z927" s="18" t="str">
        <f t="shared" si="157"/>
        <v>sim</v>
      </c>
      <c r="AA927" s="18" t="str">
        <f t="shared" si="158"/>
        <v>sim</v>
      </c>
      <c r="AB927" s="18" t="str">
        <f t="shared" si="159"/>
        <v>sim</v>
      </c>
      <c r="AC927" s="18" t="str">
        <f t="shared" si="160"/>
        <v>sim</v>
      </c>
      <c r="AD927" s="18" t="str">
        <f t="shared" si="161"/>
        <v>não</v>
      </c>
      <c r="AE927" s="18" t="str">
        <f t="shared" si="162"/>
        <v>não</v>
      </c>
      <c r="AF927" s="18" t="str">
        <f t="shared" si="163"/>
        <v>não</v>
      </c>
      <c r="AG927" s="18" t="str">
        <f t="shared" si="164"/>
        <v>não</v>
      </c>
    </row>
    <row r="928" spans="20:33" x14ac:dyDescent="0.2">
      <c r="T928" s="24">
        <v>43270</v>
      </c>
      <c r="U928">
        <v>7.82</v>
      </c>
      <c r="V928">
        <v>7.14</v>
      </c>
      <c r="W928" s="18" t="str">
        <f t="shared" si="154"/>
        <v>3 Maior</v>
      </c>
      <c r="X928" s="18">
        <f t="shared" si="155"/>
        <v>0.6800000000000006</v>
      </c>
      <c r="Y928" s="18" t="str">
        <f t="shared" si="156"/>
        <v>sim</v>
      </c>
      <c r="Z928" s="18" t="str">
        <f t="shared" si="157"/>
        <v>sim</v>
      </c>
      <c r="AA928" s="18" t="str">
        <f t="shared" si="158"/>
        <v>sim</v>
      </c>
      <c r="AB928" s="18" t="str">
        <f t="shared" si="159"/>
        <v>sim</v>
      </c>
      <c r="AC928" s="18" t="str">
        <f t="shared" si="160"/>
        <v>sim</v>
      </c>
      <c r="AD928" s="18" t="str">
        <f t="shared" si="161"/>
        <v>não</v>
      </c>
      <c r="AE928" s="18" t="str">
        <f t="shared" si="162"/>
        <v>não</v>
      </c>
      <c r="AF928" s="18" t="str">
        <f t="shared" si="163"/>
        <v>não</v>
      </c>
      <c r="AG928" s="18" t="str">
        <f t="shared" si="164"/>
        <v>não</v>
      </c>
    </row>
    <row r="929" spans="20:33" x14ac:dyDescent="0.2">
      <c r="T929" s="24">
        <v>43269</v>
      </c>
      <c r="U929">
        <v>7.46</v>
      </c>
      <c r="V929">
        <v>6.88</v>
      </c>
      <c r="W929" s="18" t="str">
        <f t="shared" si="154"/>
        <v>3 Maior</v>
      </c>
      <c r="X929" s="18">
        <f t="shared" si="155"/>
        <v>0.58000000000000007</v>
      </c>
      <c r="Y929" s="18" t="str">
        <f t="shared" si="156"/>
        <v>sim</v>
      </c>
      <c r="Z929" s="18" t="str">
        <f t="shared" si="157"/>
        <v>sim</v>
      </c>
      <c r="AA929" s="18" t="str">
        <f t="shared" si="158"/>
        <v>sim</v>
      </c>
      <c r="AB929" s="18" t="str">
        <f t="shared" si="159"/>
        <v>sim</v>
      </c>
      <c r="AC929" s="18" t="str">
        <f t="shared" si="160"/>
        <v>sim</v>
      </c>
      <c r="AD929" s="18" t="str">
        <f t="shared" si="161"/>
        <v>não</v>
      </c>
      <c r="AE929" s="18" t="str">
        <f t="shared" si="162"/>
        <v>não</v>
      </c>
      <c r="AF929" s="18" t="str">
        <f t="shared" si="163"/>
        <v>não</v>
      </c>
      <c r="AG929" s="18" t="str">
        <f t="shared" si="164"/>
        <v>não</v>
      </c>
    </row>
    <row r="930" spans="20:33" x14ac:dyDescent="0.2">
      <c r="T930" s="24">
        <v>43266</v>
      </c>
      <c r="U930">
        <v>7.63</v>
      </c>
      <c r="V930">
        <v>6.95</v>
      </c>
      <c r="W930" s="18" t="str">
        <f t="shared" si="154"/>
        <v>3 Maior</v>
      </c>
      <c r="X930" s="18">
        <f t="shared" si="155"/>
        <v>0.67999999999999972</v>
      </c>
      <c r="Y930" s="18" t="str">
        <f t="shared" si="156"/>
        <v>sim</v>
      </c>
      <c r="Z930" s="18" t="str">
        <f t="shared" si="157"/>
        <v>sim</v>
      </c>
      <c r="AA930" s="18" t="str">
        <f t="shared" si="158"/>
        <v>sim</v>
      </c>
      <c r="AB930" s="18" t="str">
        <f t="shared" si="159"/>
        <v>sim</v>
      </c>
      <c r="AC930" s="18" t="str">
        <f t="shared" si="160"/>
        <v>sim</v>
      </c>
      <c r="AD930" s="18" t="str">
        <f t="shared" si="161"/>
        <v>não</v>
      </c>
      <c r="AE930" s="18" t="str">
        <f t="shared" si="162"/>
        <v>não</v>
      </c>
      <c r="AF930" s="18" t="str">
        <f t="shared" si="163"/>
        <v>não</v>
      </c>
      <c r="AG930" s="18" t="str">
        <f t="shared" si="164"/>
        <v>não</v>
      </c>
    </row>
    <row r="931" spans="20:33" x14ac:dyDescent="0.2">
      <c r="T931" s="24">
        <v>43265</v>
      </c>
      <c r="U931">
        <v>7.75</v>
      </c>
      <c r="V931">
        <v>7.16</v>
      </c>
      <c r="W931" s="18" t="str">
        <f t="shared" si="154"/>
        <v>3 Maior</v>
      </c>
      <c r="X931" s="18">
        <f t="shared" si="155"/>
        <v>0.58999999999999986</v>
      </c>
      <c r="Y931" s="18" t="str">
        <f t="shared" si="156"/>
        <v>sim</v>
      </c>
      <c r="Z931" s="18" t="str">
        <f t="shared" si="157"/>
        <v>sim</v>
      </c>
      <c r="AA931" s="18" t="str">
        <f t="shared" si="158"/>
        <v>sim</v>
      </c>
      <c r="AB931" s="18" t="str">
        <f t="shared" si="159"/>
        <v>sim</v>
      </c>
      <c r="AC931" s="18" t="str">
        <f t="shared" si="160"/>
        <v>sim</v>
      </c>
      <c r="AD931" s="18" t="str">
        <f t="shared" si="161"/>
        <v>não</v>
      </c>
      <c r="AE931" s="18" t="str">
        <f t="shared" si="162"/>
        <v>não</v>
      </c>
      <c r="AF931" s="18" t="str">
        <f t="shared" si="163"/>
        <v>não</v>
      </c>
      <c r="AG931" s="18" t="str">
        <f t="shared" si="164"/>
        <v>não</v>
      </c>
    </row>
    <row r="932" spans="20:33" x14ac:dyDescent="0.2">
      <c r="T932" s="24">
        <v>43264</v>
      </c>
      <c r="U932">
        <v>8</v>
      </c>
      <c r="V932">
        <v>7.2</v>
      </c>
      <c r="W932" s="18" t="str">
        <f t="shared" si="154"/>
        <v>3 Maior</v>
      </c>
      <c r="X932" s="18">
        <f t="shared" si="155"/>
        <v>0.79999999999999982</v>
      </c>
      <c r="Y932" s="18" t="str">
        <f t="shared" si="156"/>
        <v>sim</v>
      </c>
      <c r="Z932" s="18" t="str">
        <f t="shared" si="157"/>
        <v>sim</v>
      </c>
      <c r="AA932" s="18" t="str">
        <f t="shared" si="158"/>
        <v>sim</v>
      </c>
      <c r="AB932" s="18" t="str">
        <f t="shared" si="159"/>
        <v>sim</v>
      </c>
      <c r="AC932" s="18" t="str">
        <f t="shared" si="160"/>
        <v>sim</v>
      </c>
      <c r="AD932" s="18" t="str">
        <f t="shared" si="161"/>
        <v>não</v>
      </c>
      <c r="AE932" s="18" t="str">
        <f t="shared" si="162"/>
        <v>não</v>
      </c>
      <c r="AF932" s="18" t="str">
        <f t="shared" si="163"/>
        <v>não</v>
      </c>
      <c r="AG932" s="18" t="str">
        <f t="shared" si="164"/>
        <v>não</v>
      </c>
    </row>
    <row r="933" spans="20:33" x14ac:dyDescent="0.2">
      <c r="T933" s="24">
        <v>43263</v>
      </c>
      <c r="U933">
        <v>7.95</v>
      </c>
      <c r="V933">
        <v>7.24</v>
      </c>
      <c r="W933" s="18" t="str">
        <f t="shared" si="154"/>
        <v>3 Maior</v>
      </c>
      <c r="X933" s="18">
        <f t="shared" si="155"/>
        <v>0.71</v>
      </c>
      <c r="Y933" s="18" t="str">
        <f t="shared" si="156"/>
        <v>sim</v>
      </c>
      <c r="Z933" s="18" t="str">
        <f t="shared" si="157"/>
        <v>sim</v>
      </c>
      <c r="AA933" s="18" t="str">
        <f t="shared" si="158"/>
        <v>sim</v>
      </c>
      <c r="AB933" s="18" t="str">
        <f t="shared" si="159"/>
        <v>sim</v>
      </c>
      <c r="AC933" s="18" t="str">
        <f t="shared" si="160"/>
        <v>sim</v>
      </c>
      <c r="AD933" s="18" t="str">
        <f t="shared" si="161"/>
        <v>não</v>
      </c>
      <c r="AE933" s="18" t="str">
        <f t="shared" si="162"/>
        <v>não</v>
      </c>
      <c r="AF933" s="18" t="str">
        <f t="shared" si="163"/>
        <v>não</v>
      </c>
      <c r="AG933" s="18" t="str">
        <f t="shared" si="164"/>
        <v>não</v>
      </c>
    </row>
    <row r="934" spans="20:33" x14ac:dyDescent="0.2">
      <c r="T934" s="24">
        <v>43262</v>
      </c>
      <c r="U934">
        <v>8.2200000000000006</v>
      </c>
      <c r="V934">
        <v>7.41</v>
      </c>
      <c r="W934" s="18" t="str">
        <f t="shared" si="154"/>
        <v>3 Maior</v>
      </c>
      <c r="X934" s="18">
        <f t="shared" si="155"/>
        <v>0.8100000000000005</v>
      </c>
      <c r="Y934" s="18" t="str">
        <f t="shared" si="156"/>
        <v>sim</v>
      </c>
      <c r="Z934" s="18" t="str">
        <f t="shared" si="157"/>
        <v>sim</v>
      </c>
      <c r="AA934" s="18" t="str">
        <f t="shared" si="158"/>
        <v>sim</v>
      </c>
      <c r="AB934" s="18" t="str">
        <f t="shared" si="159"/>
        <v>sim</v>
      </c>
      <c r="AC934" s="18" t="str">
        <f t="shared" si="160"/>
        <v>sim</v>
      </c>
      <c r="AD934" s="18" t="str">
        <f t="shared" si="161"/>
        <v>não</v>
      </c>
      <c r="AE934" s="18" t="str">
        <f t="shared" si="162"/>
        <v>não</v>
      </c>
      <c r="AF934" s="18" t="str">
        <f t="shared" si="163"/>
        <v>não</v>
      </c>
      <c r="AG934" s="18" t="str">
        <f t="shared" si="164"/>
        <v>não</v>
      </c>
    </row>
    <row r="935" spans="20:33" x14ac:dyDescent="0.2">
      <c r="T935" s="24">
        <v>43259</v>
      </c>
      <c r="U935">
        <v>8.32</v>
      </c>
      <c r="V935">
        <v>7.44</v>
      </c>
      <c r="W935" s="18" t="str">
        <f t="shared" si="154"/>
        <v>3 Maior</v>
      </c>
      <c r="X935" s="18">
        <f t="shared" si="155"/>
        <v>0.87999999999999989</v>
      </c>
      <c r="Y935" s="18" t="str">
        <f t="shared" si="156"/>
        <v>sim</v>
      </c>
      <c r="Z935" s="18" t="str">
        <f t="shared" si="157"/>
        <v>sim</v>
      </c>
      <c r="AA935" s="18" t="str">
        <f t="shared" si="158"/>
        <v>sim</v>
      </c>
      <c r="AB935" s="18" t="str">
        <f t="shared" si="159"/>
        <v>sim</v>
      </c>
      <c r="AC935" s="18" t="str">
        <f t="shared" si="160"/>
        <v>sim</v>
      </c>
      <c r="AD935" s="18" t="str">
        <f t="shared" si="161"/>
        <v>não</v>
      </c>
      <c r="AE935" s="18" t="str">
        <f t="shared" si="162"/>
        <v>não</v>
      </c>
      <c r="AF935" s="18" t="str">
        <f t="shared" si="163"/>
        <v>não</v>
      </c>
      <c r="AG935" s="18" t="str">
        <f t="shared" si="164"/>
        <v>não</v>
      </c>
    </row>
    <row r="936" spans="20:33" x14ac:dyDescent="0.2">
      <c r="T936" s="24">
        <v>43258</v>
      </c>
      <c r="U936">
        <v>8.4600000000000009</v>
      </c>
      <c r="V936">
        <v>7.68</v>
      </c>
      <c r="W936" s="18" t="str">
        <f t="shared" si="154"/>
        <v>3 Maior</v>
      </c>
      <c r="X936" s="18">
        <f t="shared" si="155"/>
        <v>0.78000000000000114</v>
      </c>
      <c r="Y936" s="18" t="str">
        <f t="shared" si="156"/>
        <v>sim</v>
      </c>
      <c r="Z936" s="18" t="str">
        <f t="shared" si="157"/>
        <v>sim</v>
      </c>
      <c r="AA936" s="18" t="str">
        <f t="shared" si="158"/>
        <v>sim</v>
      </c>
      <c r="AB936" s="18" t="str">
        <f t="shared" si="159"/>
        <v>sim</v>
      </c>
      <c r="AC936" s="18" t="str">
        <f t="shared" si="160"/>
        <v>sim</v>
      </c>
      <c r="AD936" s="18" t="str">
        <f t="shared" si="161"/>
        <v>não</v>
      </c>
      <c r="AE936" s="18" t="str">
        <f t="shared" si="162"/>
        <v>não</v>
      </c>
      <c r="AF936" s="18" t="str">
        <f t="shared" si="163"/>
        <v>não</v>
      </c>
      <c r="AG936" s="18" t="str">
        <f t="shared" si="164"/>
        <v>não</v>
      </c>
    </row>
    <row r="937" spans="20:33" x14ac:dyDescent="0.2">
      <c r="T937" s="24">
        <v>43257</v>
      </c>
      <c r="U937">
        <v>8.59</v>
      </c>
      <c r="V937">
        <v>7.87</v>
      </c>
      <c r="W937" s="18" t="str">
        <f t="shared" si="154"/>
        <v>3 Maior</v>
      </c>
      <c r="X937" s="18">
        <f t="shared" si="155"/>
        <v>0.71999999999999975</v>
      </c>
      <c r="Y937" s="18" t="str">
        <f t="shared" si="156"/>
        <v>sim</v>
      </c>
      <c r="Z937" s="18" t="str">
        <f t="shared" si="157"/>
        <v>sim</v>
      </c>
      <c r="AA937" s="18" t="str">
        <f t="shared" si="158"/>
        <v>sim</v>
      </c>
      <c r="AB937" s="18" t="str">
        <f t="shared" si="159"/>
        <v>sim</v>
      </c>
      <c r="AC937" s="18" t="str">
        <f t="shared" si="160"/>
        <v>sim</v>
      </c>
      <c r="AD937" s="18" t="str">
        <f t="shared" si="161"/>
        <v>não</v>
      </c>
      <c r="AE937" s="18" t="str">
        <f t="shared" si="162"/>
        <v>não</v>
      </c>
      <c r="AF937" s="18" t="str">
        <f t="shared" si="163"/>
        <v>não</v>
      </c>
      <c r="AG937" s="18" t="str">
        <f t="shared" si="164"/>
        <v>não</v>
      </c>
    </row>
    <row r="938" spans="20:33" x14ac:dyDescent="0.2">
      <c r="T938" s="24">
        <v>43256</v>
      </c>
      <c r="U938">
        <v>8.83</v>
      </c>
      <c r="V938">
        <v>8.2799999999999994</v>
      </c>
      <c r="W938" s="18" t="str">
        <f t="shared" si="154"/>
        <v>3 Maior</v>
      </c>
      <c r="X938" s="18">
        <f t="shared" si="155"/>
        <v>0.55000000000000071</v>
      </c>
      <c r="Y938" s="18" t="str">
        <f t="shared" si="156"/>
        <v>sim</v>
      </c>
      <c r="Z938" s="18" t="str">
        <f t="shared" si="157"/>
        <v>sim</v>
      </c>
      <c r="AA938" s="18" t="str">
        <f t="shared" si="158"/>
        <v>sim</v>
      </c>
      <c r="AB938" s="18" t="str">
        <f t="shared" si="159"/>
        <v>sim</v>
      </c>
      <c r="AC938" s="18" t="str">
        <f t="shared" si="160"/>
        <v>sim</v>
      </c>
      <c r="AD938" s="18" t="str">
        <f t="shared" si="161"/>
        <v>não</v>
      </c>
      <c r="AE938" s="18" t="str">
        <f t="shared" si="162"/>
        <v>não</v>
      </c>
      <c r="AF938" s="18" t="str">
        <f t="shared" si="163"/>
        <v>não</v>
      </c>
      <c r="AG938" s="18" t="str">
        <f t="shared" si="164"/>
        <v>não</v>
      </c>
    </row>
    <row r="939" spans="20:33" x14ac:dyDescent="0.2">
      <c r="T939" s="24">
        <v>43255</v>
      </c>
      <c r="U939">
        <v>8.8699999999999992</v>
      </c>
      <c r="V939">
        <v>8.3000000000000007</v>
      </c>
      <c r="W939" s="18" t="str">
        <f t="shared" si="154"/>
        <v>3 Maior</v>
      </c>
      <c r="X939" s="18">
        <f t="shared" si="155"/>
        <v>0.56999999999999851</v>
      </c>
      <c r="Y939" s="18" t="str">
        <f t="shared" si="156"/>
        <v>sim</v>
      </c>
      <c r="Z939" s="18" t="str">
        <f t="shared" si="157"/>
        <v>sim</v>
      </c>
      <c r="AA939" s="18" t="str">
        <f t="shared" si="158"/>
        <v>sim</v>
      </c>
      <c r="AB939" s="18" t="str">
        <f t="shared" si="159"/>
        <v>sim</v>
      </c>
      <c r="AC939" s="18" t="str">
        <f t="shared" si="160"/>
        <v>sim</v>
      </c>
      <c r="AD939" s="18" t="str">
        <f t="shared" si="161"/>
        <v>não</v>
      </c>
      <c r="AE939" s="18" t="str">
        <f t="shared" si="162"/>
        <v>não</v>
      </c>
      <c r="AF939" s="18" t="str">
        <f t="shared" si="163"/>
        <v>não</v>
      </c>
      <c r="AG939" s="18" t="str">
        <f t="shared" si="164"/>
        <v>não</v>
      </c>
    </row>
    <row r="940" spans="20:33" x14ac:dyDescent="0.2">
      <c r="T940" s="24">
        <v>43252</v>
      </c>
      <c r="U940">
        <v>8.6999999999999993</v>
      </c>
      <c r="V940">
        <v>8.18</v>
      </c>
      <c r="W940" s="18" t="str">
        <f t="shared" si="154"/>
        <v>3 Maior</v>
      </c>
      <c r="X940" s="18">
        <f t="shared" si="155"/>
        <v>0.51999999999999957</v>
      </c>
      <c r="Y940" s="18" t="str">
        <f t="shared" si="156"/>
        <v>sim</v>
      </c>
      <c r="Z940" s="18" t="str">
        <f t="shared" si="157"/>
        <v>sim</v>
      </c>
      <c r="AA940" s="18" t="str">
        <f t="shared" si="158"/>
        <v>sim</v>
      </c>
      <c r="AB940" s="18" t="str">
        <f t="shared" si="159"/>
        <v>sim</v>
      </c>
      <c r="AC940" s="18" t="str">
        <f t="shared" si="160"/>
        <v>sim</v>
      </c>
      <c r="AD940" s="18" t="str">
        <f t="shared" si="161"/>
        <v>não</v>
      </c>
      <c r="AE940" s="18" t="str">
        <f t="shared" si="162"/>
        <v>não</v>
      </c>
      <c r="AF940" s="18" t="str">
        <f t="shared" si="163"/>
        <v>não</v>
      </c>
      <c r="AG940" s="18" t="str">
        <f t="shared" si="164"/>
        <v>não</v>
      </c>
    </row>
    <row r="941" spans="20:33" x14ac:dyDescent="0.2">
      <c r="T941" s="24">
        <v>43250</v>
      </c>
      <c r="U941">
        <v>8.5299999999999994</v>
      </c>
      <c r="V941">
        <v>7.98</v>
      </c>
      <c r="W941" s="18" t="str">
        <f t="shared" si="154"/>
        <v>3 Maior</v>
      </c>
      <c r="X941" s="18">
        <f t="shared" si="155"/>
        <v>0.54999999999999893</v>
      </c>
      <c r="Y941" s="18" t="str">
        <f t="shared" si="156"/>
        <v>sim</v>
      </c>
      <c r="Z941" s="18" t="str">
        <f t="shared" si="157"/>
        <v>sim</v>
      </c>
      <c r="AA941" s="18" t="str">
        <f t="shared" si="158"/>
        <v>sim</v>
      </c>
      <c r="AB941" s="18" t="str">
        <f t="shared" si="159"/>
        <v>sim</v>
      </c>
      <c r="AC941" s="18" t="str">
        <f t="shared" si="160"/>
        <v>sim</v>
      </c>
      <c r="AD941" s="18" t="str">
        <f t="shared" si="161"/>
        <v>não</v>
      </c>
      <c r="AE941" s="18" t="str">
        <f t="shared" si="162"/>
        <v>não</v>
      </c>
      <c r="AF941" s="18" t="str">
        <f t="shared" si="163"/>
        <v>não</v>
      </c>
      <c r="AG941" s="18" t="str">
        <f t="shared" si="164"/>
        <v>não</v>
      </c>
    </row>
    <row r="942" spans="20:33" x14ac:dyDescent="0.2">
      <c r="T942" s="24">
        <v>43249</v>
      </c>
      <c r="U942">
        <v>8.67</v>
      </c>
      <c r="V942">
        <v>8.11</v>
      </c>
      <c r="W942" s="18" t="str">
        <f t="shared" si="154"/>
        <v>3 Maior</v>
      </c>
      <c r="X942" s="18">
        <f t="shared" si="155"/>
        <v>0.5600000000000005</v>
      </c>
      <c r="Y942" s="18" t="str">
        <f t="shared" si="156"/>
        <v>sim</v>
      </c>
      <c r="Z942" s="18" t="str">
        <f t="shared" si="157"/>
        <v>sim</v>
      </c>
      <c r="AA942" s="18" t="str">
        <f t="shared" si="158"/>
        <v>sim</v>
      </c>
      <c r="AB942" s="18" t="str">
        <f t="shared" si="159"/>
        <v>sim</v>
      </c>
      <c r="AC942" s="18" t="str">
        <f t="shared" si="160"/>
        <v>sim</v>
      </c>
      <c r="AD942" s="18" t="str">
        <f t="shared" si="161"/>
        <v>não</v>
      </c>
      <c r="AE942" s="18" t="str">
        <f t="shared" si="162"/>
        <v>não</v>
      </c>
      <c r="AF942" s="18" t="str">
        <f t="shared" si="163"/>
        <v>não</v>
      </c>
      <c r="AG942" s="18" t="str">
        <f t="shared" si="164"/>
        <v>não</v>
      </c>
    </row>
    <row r="943" spans="20:33" x14ac:dyDescent="0.2">
      <c r="T943" s="24">
        <v>43248</v>
      </c>
      <c r="U943">
        <v>8.81</v>
      </c>
      <c r="V943">
        <v>8.18</v>
      </c>
      <c r="W943" s="18" t="str">
        <f t="shared" si="154"/>
        <v>3 Maior</v>
      </c>
      <c r="X943" s="18">
        <f t="shared" si="155"/>
        <v>0.63000000000000078</v>
      </c>
      <c r="Y943" s="18" t="str">
        <f t="shared" si="156"/>
        <v>sim</v>
      </c>
      <c r="Z943" s="18" t="str">
        <f t="shared" si="157"/>
        <v>sim</v>
      </c>
      <c r="AA943" s="18" t="str">
        <f t="shared" si="158"/>
        <v>sim</v>
      </c>
      <c r="AB943" s="18" t="str">
        <f t="shared" si="159"/>
        <v>sim</v>
      </c>
      <c r="AC943" s="18" t="str">
        <f t="shared" si="160"/>
        <v>sim</v>
      </c>
      <c r="AD943" s="18" t="str">
        <f t="shared" si="161"/>
        <v>não</v>
      </c>
      <c r="AE943" s="18" t="str">
        <f t="shared" si="162"/>
        <v>não</v>
      </c>
      <c r="AF943" s="18" t="str">
        <f t="shared" si="163"/>
        <v>não</v>
      </c>
      <c r="AG943" s="18" t="str">
        <f t="shared" si="164"/>
        <v>não</v>
      </c>
    </row>
    <row r="944" spans="20:33" x14ac:dyDescent="0.2">
      <c r="T944" s="24">
        <v>43245</v>
      </c>
      <c r="U944">
        <v>9.15</v>
      </c>
      <c r="V944">
        <v>8.52</v>
      </c>
      <c r="W944" s="18" t="str">
        <f t="shared" si="154"/>
        <v>3 Maior</v>
      </c>
      <c r="X944" s="18">
        <f t="shared" si="155"/>
        <v>0.63000000000000078</v>
      </c>
      <c r="Y944" s="18" t="str">
        <f t="shared" si="156"/>
        <v>sim</v>
      </c>
      <c r="Z944" s="18" t="str">
        <f t="shared" si="157"/>
        <v>sim</v>
      </c>
      <c r="AA944" s="18" t="str">
        <f t="shared" si="158"/>
        <v>sim</v>
      </c>
      <c r="AB944" s="18" t="str">
        <f t="shared" si="159"/>
        <v>sim</v>
      </c>
      <c r="AC944" s="18" t="str">
        <f t="shared" si="160"/>
        <v>sim</v>
      </c>
      <c r="AD944" s="18" t="str">
        <f t="shared" si="161"/>
        <v>não</v>
      </c>
      <c r="AE944" s="18" t="str">
        <f t="shared" si="162"/>
        <v>não</v>
      </c>
      <c r="AF944" s="18" t="str">
        <f t="shared" si="163"/>
        <v>não</v>
      </c>
      <c r="AG944" s="18" t="str">
        <f t="shared" si="164"/>
        <v>não</v>
      </c>
    </row>
    <row r="945" spans="20:33" x14ac:dyDescent="0.2">
      <c r="T945" s="24">
        <v>43244</v>
      </c>
      <c r="U945">
        <v>8.89</v>
      </c>
      <c r="V945">
        <v>8.43</v>
      </c>
      <c r="W945" s="18" t="str">
        <f t="shared" si="154"/>
        <v>3 Maior</v>
      </c>
      <c r="X945" s="18">
        <f t="shared" si="155"/>
        <v>0.46000000000000085</v>
      </c>
      <c r="Y945" s="18" t="str">
        <f t="shared" si="156"/>
        <v>sim</v>
      </c>
      <c r="Z945" s="18" t="str">
        <f t="shared" si="157"/>
        <v>sim</v>
      </c>
      <c r="AA945" s="18" t="str">
        <f t="shared" si="158"/>
        <v>sim</v>
      </c>
      <c r="AB945" s="18" t="str">
        <f t="shared" si="159"/>
        <v>sim</v>
      </c>
      <c r="AC945" s="18" t="str">
        <f t="shared" si="160"/>
        <v>sim</v>
      </c>
      <c r="AD945" s="18" t="str">
        <f t="shared" si="161"/>
        <v>não</v>
      </c>
      <c r="AE945" s="18" t="str">
        <f t="shared" si="162"/>
        <v>não</v>
      </c>
      <c r="AF945" s="18" t="str">
        <f t="shared" si="163"/>
        <v>não</v>
      </c>
      <c r="AG945" s="18" t="str">
        <f t="shared" si="164"/>
        <v>não</v>
      </c>
    </row>
    <row r="946" spans="20:33" x14ac:dyDescent="0.2">
      <c r="T946" s="24">
        <v>43243</v>
      </c>
      <c r="U946">
        <v>8.91</v>
      </c>
      <c r="V946">
        <v>8.4499999999999993</v>
      </c>
      <c r="W946" s="18" t="str">
        <f t="shared" si="154"/>
        <v>3 Maior</v>
      </c>
      <c r="X946" s="18">
        <f t="shared" si="155"/>
        <v>0.46000000000000085</v>
      </c>
      <c r="Y946" s="18" t="str">
        <f t="shared" si="156"/>
        <v>sim</v>
      </c>
      <c r="Z946" s="18" t="str">
        <f t="shared" si="157"/>
        <v>sim</v>
      </c>
      <c r="AA946" s="18" t="str">
        <f t="shared" si="158"/>
        <v>sim</v>
      </c>
      <c r="AB946" s="18" t="str">
        <f t="shared" si="159"/>
        <v>sim</v>
      </c>
      <c r="AC946" s="18" t="str">
        <f t="shared" si="160"/>
        <v>sim</v>
      </c>
      <c r="AD946" s="18" t="str">
        <f t="shared" si="161"/>
        <v>não</v>
      </c>
      <c r="AE946" s="18" t="str">
        <f t="shared" si="162"/>
        <v>não</v>
      </c>
      <c r="AF946" s="18" t="str">
        <f t="shared" si="163"/>
        <v>não</v>
      </c>
      <c r="AG946" s="18" t="str">
        <f t="shared" si="164"/>
        <v>não</v>
      </c>
    </row>
    <row r="947" spans="20:33" x14ac:dyDescent="0.2">
      <c r="T947" s="24">
        <v>43242</v>
      </c>
      <c r="U947">
        <v>9.0299999999999994</v>
      </c>
      <c r="V947">
        <v>8.57</v>
      </c>
      <c r="W947" s="18" t="str">
        <f t="shared" si="154"/>
        <v>3 Maior</v>
      </c>
      <c r="X947" s="18">
        <f t="shared" si="155"/>
        <v>0.45999999999999908</v>
      </c>
      <c r="Y947" s="18" t="str">
        <f t="shared" si="156"/>
        <v>sim</v>
      </c>
      <c r="Z947" s="18" t="str">
        <f t="shared" si="157"/>
        <v>sim</v>
      </c>
      <c r="AA947" s="18" t="str">
        <f t="shared" si="158"/>
        <v>sim</v>
      </c>
      <c r="AB947" s="18" t="str">
        <f t="shared" si="159"/>
        <v>sim</v>
      </c>
      <c r="AC947" s="18" t="str">
        <f t="shared" si="160"/>
        <v>sim</v>
      </c>
      <c r="AD947" s="18" t="str">
        <f t="shared" si="161"/>
        <v>não</v>
      </c>
      <c r="AE947" s="18" t="str">
        <f t="shared" si="162"/>
        <v>não</v>
      </c>
      <c r="AF947" s="18" t="str">
        <f t="shared" si="163"/>
        <v>não</v>
      </c>
      <c r="AG947" s="18" t="str">
        <f t="shared" si="164"/>
        <v>não</v>
      </c>
    </row>
    <row r="948" spans="20:33" x14ac:dyDescent="0.2">
      <c r="T948" s="24">
        <v>43241</v>
      </c>
      <c r="U948">
        <v>8.9700000000000006</v>
      </c>
      <c r="V948">
        <v>8.3800000000000008</v>
      </c>
      <c r="W948" s="18" t="str">
        <f t="shared" si="154"/>
        <v>3 Maior</v>
      </c>
      <c r="X948" s="18">
        <f t="shared" si="155"/>
        <v>0.58999999999999986</v>
      </c>
      <c r="Y948" s="18" t="str">
        <f t="shared" si="156"/>
        <v>sim</v>
      </c>
      <c r="Z948" s="18" t="str">
        <f t="shared" si="157"/>
        <v>sim</v>
      </c>
      <c r="AA948" s="18" t="str">
        <f t="shared" si="158"/>
        <v>sim</v>
      </c>
      <c r="AB948" s="18" t="str">
        <f t="shared" si="159"/>
        <v>sim</v>
      </c>
      <c r="AC948" s="18" t="str">
        <f t="shared" si="160"/>
        <v>sim</v>
      </c>
      <c r="AD948" s="18" t="str">
        <f t="shared" si="161"/>
        <v>não</v>
      </c>
      <c r="AE948" s="18" t="str">
        <f t="shared" si="162"/>
        <v>não</v>
      </c>
      <c r="AF948" s="18" t="str">
        <f t="shared" si="163"/>
        <v>não</v>
      </c>
      <c r="AG948" s="18" t="str">
        <f t="shared" si="164"/>
        <v>não</v>
      </c>
    </row>
    <row r="949" spans="20:33" x14ac:dyDescent="0.2">
      <c r="T949" s="24">
        <v>43238</v>
      </c>
      <c r="U949">
        <v>8.81</v>
      </c>
      <c r="V949">
        <v>8.2200000000000006</v>
      </c>
      <c r="W949" s="18" t="str">
        <f t="shared" si="154"/>
        <v>3 Maior</v>
      </c>
      <c r="X949" s="18">
        <f t="shared" si="155"/>
        <v>0.58999999999999986</v>
      </c>
      <c r="Y949" s="18" t="str">
        <f t="shared" si="156"/>
        <v>sim</v>
      </c>
      <c r="Z949" s="18" t="str">
        <f t="shared" si="157"/>
        <v>sim</v>
      </c>
      <c r="AA949" s="18" t="str">
        <f t="shared" si="158"/>
        <v>sim</v>
      </c>
      <c r="AB949" s="18" t="str">
        <f t="shared" si="159"/>
        <v>sim</v>
      </c>
      <c r="AC949" s="18" t="str">
        <f t="shared" si="160"/>
        <v>sim</v>
      </c>
      <c r="AD949" s="18" t="str">
        <f t="shared" si="161"/>
        <v>não</v>
      </c>
      <c r="AE949" s="18" t="str">
        <f t="shared" si="162"/>
        <v>não</v>
      </c>
      <c r="AF949" s="18" t="str">
        <f t="shared" si="163"/>
        <v>não</v>
      </c>
      <c r="AG949" s="18" t="str">
        <f t="shared" si="164"/>
        <v>não</v>
      </c>
    </row>
    <row r="950" spans="20:33" x14ac:dyDescent="0.2">
      <c r="T950" s="24">
        <v>43237</v>
      </c>
      <c r="U950">
        <v>9.1</v>
      </c>
      <c r="V950">
        <v>8.6199999999999992</v>
      </c>
      <c r="W950" s="18" t="str">
        <f t="shared" si="154"/>
        <v>3 Maior</v>
      </c>
      <c r="X950" s="18">
        <f t="shared" si="155"/>
        <v>0.48000000000000043</v>
      </c>
      <c r="Y950" s="18" t="str">
        <f t="shared" si="156"/>
        <v>sim</v>
      </c>
      <c r="Z950" s="18" t="str">
        <f t="shared" si="157"/>
        <v>sim</v>
      </c>
      <c r="AA950" s="18" t="str">
        <f t="shared" si="158"/>
        <v>sim</v>
      </c>
      <c r="AB950" s="18" t="str">
        <f t="shared" si="159"/>
        <v>sim</v>
      </c>
      <c r="AC950" s="18" t="str">
        <f t="shared" si="160"/>
        <v>sim</v>
      </c>
      <c r="AD950" s="18" t="str">
        <f t="shared" si="161"/>
        <v>não</v>
      </c>
      <c r="AE950" s="18" t="str">
        <f t="shared" si="162"/>
        <v>não</v>
      </c>
      <c r="AF950" s="18" t="str">
        <f t="shared" si="163"/>
        <v>não</v>
      </c>
      <c r="AG950" s="18" t="str">
        <f t="shared" si="164"/>
        <v>não</v>
      </c>
    </row>
    <row r="951" spans="20:33" x14ac:dyDescent="0.2">
      <c r="T951" s="24">
        <v>43236</v>
      </c>
      <c r="U951">
        <v>9.14</v>
      </c>
      <c r="V951">
        <v>8.74</v>
      </c>
      <c r="W951" s="18" t="str">
        <f t="shared" si="154"/>
        <v>3 Maior</v>
      </c>
      <c r="X951" s="18">
        <f t="shared" si="155"/>
        <v>0.40000000000000036</v>
      </c>
      <c r="Y951" s="18" t="str">
        <f t="shared" si="156"/>
        <v>sim</v>
      </c>
      <c r="Z951" s="18" t="str">
        <f t="shared" si="157"/>
        <v>sim</v>
      </c>
      <c r="AA951" s="18" t="str">
        <f t="shared" si="158"/>
        <v>sim</v>
      </c>
      <c r="AB951" s="18" t="str">
        <f t="shared" si="159"/>
        <v>sim</v>
      </c>
      <c r="AC951" s="18" t="str">
        <f t="shared" si="160"/>
        <v>sim</v>
      </c>
      <c r="AD951" s="18" t="str">
        <f t="shared" si="161"/>
        <v>não</v>
      </c>
      <c r="AE951" s="18" t="str">
        <f t="shared" si="162"/>
        <v>não</v>
      </c>
      <c r="AF951" s="18" t="str">
        <f t="shared" si="163"/>
        <v>não</v>
      </c>
      <c r="AG951" s="18" t="str">
        <f t="shared" si="164"/>
        <v>não</v>
      </c>
    </row>
    <row r="952" spans="20:33" x14ac:dyDescent="0.2">
      <c r="T952" s="24">
        <v>43235</v>
      </c>
      <c r="U952">
        <v>9.1199999999999992</v>
      </c>
      <c r="V952">
        <v>8.73</v>
      </c>
      <c r="W952" s="18" t="str">
        <f t="shared" si="154"/>
        <v>3 Maior</v>
      </c>
      <c r="X952" s="18">
        <f t="shared" si="155"/>
        <v>0.38999999999999879</v>
      </c>
      <c r="Y952" s="18" t="str">
        <f t="shared" si="156"/>
        <v>sim</v>
      </c>
      <c r="Z952" s="18" t="str">
        <f t="shared" si="157"/>
        <v>sim</v>
      </c>
      <c r="AA952" s="18" t="str">
        <f t="shared" si="158"/>
        <v>sim</v>
      </c>
      <c r="AB952" s="18" t="str">
        <f t="shared" si="159"/>
        <v>sim</v>
      </c>
      <c r="AC952" s="18" t="str">
        <f t="shared" si="160"/>
        <v>sim</v>
      </c>
      <c r="AD952" s="18" t="str">
        <f t="shared" si="161"/>
        <v>não</v>
      </c>
      <c r="AE952" s="18" t="str">
        <f t="shared" si="162"/>
        <v>não</v>
      </c>
      <c r="AF952" s="18" t="str">
        <f t="shared" si="163"/>
        <v>não</v>
      </c>
      <c r="AG952" s="18" t="str">
        <f t="shared" si="164"/>
        <v>não</v>
      </c>
    </row>
    <row r="953" spans="20:33" x14ac:dyDescent="0.2">
      <c r="T953" s="24">
        <v>43234</v>
      </c>
      <c r="U953">
        <v>9.2899999999999991</v>
      </c>
      <c r="V953">
        <v>8.9</v>
      </c>
      <c r="W953" s="18" t="str">
        <f t="shared" si="154"/>
        <v>3 Maior</v>
      </c>
      <c r="X953" s="18">
        <f t="shared" si="155"/>
        <v>0.38999999999999879</v>
      </c>
      <c r="Y953" s="18" t="str">
        <f t="shared" si="156"/>
        <v>sim</v>
      </c>
      <c r="Z953" s="18" t="str">
        <f t="shared" si="157"/>
        <v>sim</v>
      </c>
      <c r="AA953" s="18" t="str">
        <f t="shared" si="158"/>
        <v>sim</v>
      </c>
      <c r="AB953" s="18" t="str">
        <f t="shared" si="159"/>
        <v>sim</v>
      </c>
      <c r="AC953" s="18" t="str">
        <f t="shared" si="160"/>
        <v>sim</v>
      </c>
      <c r="AD953" s="18" t="str">
        <f t="shared" si="161"/>
        <v>não</v>
      </c>
      <c r="AE953" s="18" t="str">
        <f t="shared" si="162"/>
        <v>não</v>
      </c>
      <c r="AF953" s="18" t="str">
        <f t="shared" si="163"/>
        <v>não</v>
      </c>
      <c r="AG953" s="18" t="str">
        <f t="shared" si="164"/>
        <v>não</v>
      </c>
    </row>
    <row r="954" spans="20:33" x14ac:dyDescent="0.2">
      <c r="T954" s="24">
        <v>43231</v>
      </c>
      <c r="U954">
        <v>9.4600000000000009</v>
      </c>
      <c r="V954">
        <v>9.02</v>
      </c>
      <c r="W954" s="18" t="str">
        <f t="shared" si="154"/>
        <v>3 Maior</v>
      </c>
      <c r="X954" s="18">
        <f t="shared" si="155"/>
        <v>0.44000000000000128</v>
      </c>
      <c r="Y954" s="18" t="str">
        <f t="shared" si="156"/>
        <v>sim</v>
      </c>
      <c r="Z954" s="18" t="str">
        <f t="shared" si="157"/>
        <v>sim</v>
      </c>
      <c r="AA954" s="18" t="str">
        <f t="shared" si="158"/>
        <v>sim</v>
      </c>
      <c r="AB954" s="18" t="str">
        <f t="shared" si="159"/>
        <v>sim</v>
      </c>
      <c r="AC954" s="18" t="str">
        <f t="shared" si="160"/>
        <v>sim</v>
      </c>
      <c r="AD954" s="18" t="str">
        <f t="shared" si="161"/>
        <v>não</v>
      </c>
      <c r="AE954" s="18" t="str">
        <f t="shared" si="162"/>
        <v>não</v>
      </c>
      <c r="AF954" s="18" t="str">
        <f t="shared" si="163"/>
        <v>não</v>
      </c>
      <c r="AG954" s="18" t="str">
        <f t="shared" si="164"/>
        <v>não</v>
      </c>
    </row>
    <row r="955" spans="20:33" x14ac:dyDescent="0.2">
      <c r="T955" s="24">
        <v>43230</v>
      </c>
      <c r="U955">
        <v>9.4499999999999993</v>
      </c>
      <c r="V955">
        <v>9</v>
      </c>
      <c r="W955" s="18" t="str">
        <f t="shared" si="154"/>
        <v>3 Maior</v>
      </c>
      <c r="X955" s="18">
        <f t="shared" si="155"/>
        <v>0.44999999999999929</v>
      </c>
      <c r="Y955" s="18" t="str">
        <f t="shared" si="156"/>
        <v>sim</v>
      </c>
      <c r="Z955" s="18" t="str">
        <f t="shared" si="157"/>
        <v>sim</v>
      </c>
      <c r="AA955" s="18" t="str">
        <f t="shared" si="158"/>
        <v>sim</v>
      </c>
      <c r="AB955" s="18" t="str">
        <f t="shared" si="159"/>
        <v>sim</v>
      </c>
      <c r="AC955" s="18" t="str">
        <f t="shared" si="160"/>
        <v>sim</v>
      </c>
      <c r="AD955" s="18" t="str">
        <f t="shared" si="161"/>
        <v>não</v>
      </c>
      <c r="AE955" s="18" t="str">
        <f t="shared" si="162"/>
        <v>não</v>
      </c>
      <c r="AF955" s="18" t="str">
        <f t="shared" si="163"/>
        <v>não</v>
      </c>
      <c r="AG955" s="18" t="str">
        <f t="shared" si="164"/>
        <v>não</v>
      </c>
    </row>
    <row r="956" spans="20:33" x14ac:dyDescent="0.2">
      <c r="T956" s="24">
        <v>43229</v>
      </c>
      <c r="U956">
        <v>9.34</v>
      </c>
      <c r="V956">
        <v>8.77</v>
      </c>
      <c r="W956" s="18" t="str">
        <f t="shared" si="154"/>
        <v>3 Maior</v>
      </c>
      <c r="X956" s="18">
        <f t="shared" si="155"/>
        <v>0.57000000000000028</v>
      </c>
      <c r="Y956" s="18" t="str">
        <f t="shared" si="156"/>
        <v>sim</v>
      </c>
      <c r="Z956" s="18" t="str">
        <f t="shared" si="157"/>
        <v>sim</v>
      </c>
      <c r="AA956" s="18" t="str">
        <f t="shared" si="158"/>
        <v>sim</v>
      </c>
      <c r="AB956" s="18" t="str">
        <f t="shared" si="159"/>
        <v>sim</v>
      </c>
      <c r="AC956" s="18" t="str">
        <f t="shared" si="160"/>
        <v>sim</v>
      </c>
      <c r="AD956" s="18" t="str">
        <f t="shared" si="161"/>
        <v>não</v>
      </c>
      <c r="AE956" s="18" t="str">
        <f t="shared" si="162"/>
        <v>não</v>
      </c>
      <c r="AF956" s="18" t="str">
        <f t="shared" si="163"/>
        <v>não</v>
      </c>
      <c r="AG956" s="18" t="str">
        <f t="shared" si="164"/>
        <v>não</v>
      </c>
    </row>
    <row r="957" spans="20:33" x14ac:dyDescent="0.2">
      <c r="T957" s="24">
        <v>43228</v>
      </c>
      <c r="U957">
        <v>9.27</v>
      </c>
      <c r="V957">
        <v>8.74</v>
      </c>
      <c r="W957" s="18" t="str">
        <f t="shared" si="154"/>
        <v>3 Maior</v>
      </c>
      <c r="X957" s="18">
        <f t="shared" si="155"/>
        <v>0.52999999999999936</v>
      </c>
      <c r="Y957" s="18" t="str">
        <f t="shared" si="156"/>
        <v>sim</v>
      </c>
      <c r="Z957" s="18" t="str">
        <f t="shared" si="157"/>
        <v>sim</v>
      </c>
      <c r="AA957" s="18" t="str">
        <f t="shared" si="158"/>
        <v>sim</v>
      </c>
      <c r="AB957" s="18" t="str">
        <f t="shared" si="159"/>
        <v>sim</v>
      </c>
      <c r="AC957" s="18" t="str">
        <f t="shared" si="160"/>
        <v>sim</v>
      </c>
      <c r="AD957" s="18" t="str">
        <f t="shared" si="161"/>
        <v>não</v>
      </c>
      <c r="AE957" s="18" t="str">
        <f t="shared" si="162"/>
        <v>não</v>
      </c>
      <c r="AF957" s="18" t="str">
        <f t="shared" si="163"/>
        <v>não</v>
      </c>
      <c r="AG957" s="18" t="str">
        <f t="shared" si="164"/>
        <v>não</v>
      </c>
    </row>
    <row r="958" spans="20:33" x14ac:dyDescent="0.2">
      <c r="T958" s="24">
        <v>43227</v>
      </c>
      <c r="U958">
        <v>9.23</v>
      </c>
      <c r="V958">
        <v>8.7200000000000006</v>
      </c>
      <c r="W958" s="18" t="str">
        <f t="shared" si="154"/>
        <v>3 Maior</v>
      </c>
      <c r="X958" s="18">
        <f t="shared" si="155"/>
        <v>0.50999999999999979</v>
      </c>
      <c r="Y958" s="18" t="str">
        <f t="shared" si="156"/>
        <v>sim</v>
      </c>
      <c r="Z958" s="18" t="str">
        <f t="shared" si="157"/>
        <v>sim</v>
      </c>
      <c r="AA958" s="18" t="str">
        <f t="shared" si="158"/>
        <v>sim</v>
      </c>
      <c r="AB958" s="18" t="str">
        <f t="shared" si="159"/>
        <v>sim</v>
      </c>
      <c r="AC958" s="18" t="str">
        <f t="shared" si="160"/>
        <v>sim</v>
      </c>
      <c r="AD958" s="18" t="str">
        <f t="shared" si="161"/>
        <v>não</v>
      </c>
      <c r="AE958" s="18" t="str">
        <f t="shared" si="162"/>
        <v>não</v>
      </c>
      <c r="AF958" s="18" t="str">
        <f t="shared" si="163"/>
        <v>não</v>
      </c>
      <c r="AG958" s="18" t="str">
        <f t="shared" si="164"/>
        <v>não</v>
      </c>
    </row>
    <row r="959" spans="20:33" x14ac:dyDescent="0.2">
      <c r="T959" s="24">
        <v>43224</v>
      </c>
      <c r="U959">
        <v>9.42</v>
      </c>
      <c r="V959">
        <v>8.82</v>
      </c>
      <c r="W959" s="18" t="str">
        <f t="shared" si="154"/>
        <v>3 Maior</v>
      </c>
      <c r="X959" s="18">
        <f t="shared" si="155"/>
        <v>0.59999999999999964</v>
      </c>
      <c r="Y959" s="18" t="str">
        <f t="shared" si="156"/>
        <v>sim</v>
      </c>
      <c r="Z959" s="18" t="str">
        <f t="shared" si="157"/>
        <v>sim</v>
      </c>
      <c r="AA959" s="18" t="str">
        <f t="shared" si="158"/>
        <v>sim</v>
      </c>
      <c r="AB959" s="18" t="str">
        <f t="shared" si="159"/>
        <v>sim</v>
      </c>
      <c r="AC959" s="18" t="str">
        <f t="shared" si="160"/>
        <v>sim</v>
      </c>
      <c r="AD959" s="18" t="str">
        <f t="shared" si="161"/>
        <v>não</v>
      </c>
      <c r="AE959" s="18" t="str">
        <f t="shared" si="162"/>
        <v>não</v>
      </c>
      <c r="AF959" s="18" t="str">
        <f t="shared" si="163"/>
        <v>não</v>
      </c>
      <c r="AG959" s="18" t="str">
        <f t="shared" si="164"/>
        <v>não</v>
      </c>
    </row>
    <row r="960" spans="20:33" x14ac:dyDescent="0.2">
      <c r="T960" s="24">
        <v>43223</v>
      </c>
      <c r="U960">
        <v>9.6300000000000008</v>
      </c>
      <c r="V960">
        <v>9.1300000000000008</v>
      </c>
      <c r="W960" s="18" t="str">
        <f t="shared" si="154"/>
        <v>3 Maior</v>
      </c>
      <c r="X960" s="18">
        <f t="shared" si="155"/>
        <v>0.5</v>
      </c>
      <c r="Y960" s="18" t="str">
        <f t="shared" si="156"/>
        <v>sim</v>
      </c>
      <c r="Z960" s="18" t="str">
        <f t="shared" si="157"/>
        <v>sim</v>
      </c>
      <c r="AA960" s="18" t="str">
        <f t="shared" si="158"/>
        <v>sim</v>
      </c>
      <c r="AB960" s="18" t="str">
        <f t="shared" si="159"/>
        <v>sim</v>
      </c>
      <c r="AC960" s="18" t="str">
        <f t="shared" si="160"/>
        <v>sim</v>
      </c>
      <c r="AD960" s="18" t="str">
        <f t="shared" si="161"/>
        <v>não</v>
      </c>
      <c r="AE960" s="18" t="str">
        <f t="shared" si="162"/>
        <v>não</v>
      </c>
      <c r="AF960" s="18" t="str">
        <f t="shared" si="163"/>
        <v>não</v>
      </c>
      <c r="AG960" s="18" t="str">
        <f t="shared" si="164"/>
        <v>não</v>
      </c>
    </row>
    <row r="961" spans="20:33" x14ac:dyDescent="0.2">
      <c r="T961" s="24">
        <v>43222</v>
      </c>
      <c r="U961">
        <v>10.1</v>
      </c>
      <c r="V961">
        <v>9.5399999999999991</v>
      </c>
      <c r="W961" s="18" t="str">
        <f t="shared" si="154"/>
        <v>3 Maior</v>
      </c>
      <c r="X961" s="18">
        <f t="shared" si="155"/>
        <v>0.5600000000000005</v>
      </c>
      <c r="Y961" s="18" t="str">
        <f t="shared" si="156"/>
        <v>sim</v>
      </c>
      <c r="Z961" s="18" t="str">
        <f t="shared" si="157"/>
        <v>sim</v>
      </c>
      <c r="AA961" s="18" t="str">
        <f t="shared" si="158"/>
        <v>sim</v>
      </c>
      <c r="AB961" s="18" t="str">
        <f t="shared" si="159"/>
        <v>sim</v>
      </c>
      <c r="AC961" s="18" t="str">
        <f t="shared" si="160"/>
        <v>sim</v>
      </c>
      <c r="AD961" s="18" t="str">
        <f t="shared" si="161"/>
        <v>não</v>
      </c>
      <c r="AE961" s="18" t="str">
        <f t="shared" si="162"/>
        <v>não</v>
      </c>
      <c r="AF961" s="18" t="str">
        <f t="shared" si="163"/>
        <v>não</v>
      </c>
      <c r="AG961" s="18" t="str">
        <f t="shared" si="164"/>
        <v>não</v>
      </c>
    </row>
    <row r="962" spans="20:33" x14ac:dyDescent="0.2">
      <c r="T962" s="24">
        <v>43220</v>
      </c>
      <c r="U962">
        <v>10.18</v>
      </c>
      <c r="V962">
        <v>9.7100000000000009</v>
      </c>
      <c r="W962" s="18" t="str">
        <f t="shared" si="154"/>
        <v>3 Maior</v>
      </c>
      <c r="X962" s="18">
        <f t="shared" si="155"/>
        <v>0.46999999999999886</v>
      </c>
      <c r="Y962" s="18" t="str">
        <f t="shared" si="156"/>
        <v>sim</v>
      </c>
      <c r="Z962" s="18" t="str">
        <f t="shared" si="157"/>
        <v>sim</v>
      </c>
      <c r="AA962" s="18" t="str">
        <f t="shared" si="158"/>
        <v>sim</v>
      </c>
      <c r="AB962" s="18" t="str">
        <f t="shared" si="159"/>
        <v>sim</v>
      </c>
      <c r="AC962" s="18" t="str">
        <f t="shared" si="160"/>
        <v>sim</v>
      </c>
      <c r="AD962" s="18" t="str">
        <f t="shared" si="161"/>
        <v>não</v>
      </c>
      <c r="AE962" s="18" t="str">
        <f t="shared" si="162"/>
        <v>não</v>
      </c>
      <c r="AF962" s="18" t="str">
        <f t="shared" si="163"/>
        <v>não</v>
      </c>
      <c r="AG962" s="18" t="str">
        <f t="shared" si="164"/>
        <v>não</v>
      </c>
    </row>
    <row r="963" spans="20:33" x14ac:dyDescent="0.2">
      <c r="T963" s="24">
        <v>43217</v>
      </c>
      <c r="U963">
        <v>9.94</v>
      </c>
      <c r="V963">
        <v>9.69</v>
      </c>
      <c r="W963" s="18" t="str">
        <f t="shared" si="154"/>
        <v>3 Maior</v>
      </c>
      <c r="X963" s="18">
        <f t="shared" si="155"/>
        <v>0.25</v>
      </c>
      <c r="Y963" s="18" t="str">
        <f t="shared" si="156"/>
        <v>sim</v>
      </c>
      <c r="Z963" s="18" t="str">
        <f t="shared" si="157"/>
        <v>sim</v>
      </c>
      <c r="AA963" s="18" t="str">
        <f t="shared" si="158"/>
        <v>sim</v>
      </c>
      <c r="AB963" s="18" t="str">
        <f t="shared" si="159"/>
        <v>não</v>
      </c>
      <c r="AC963" s="18" t="str">
        <f t="shared" si="160"/>
        <v>não</v>
      </c>
      <c r="AD963" s="18" t="str">
        <f t="shared" si="161"/>
        <v>não</v>
      </c>
      <c r="AE963" s="18" t="str">
        <f t="shared" si="162"/>
        <v>não</v>
      </c>
      <c r="AF963" s="18" t="str">
        <f t="shared" si="163"/>
        <v>não</v>
      </c>
      <c r="AG963" s="18" t="str">
        <f t="shared" si="164"/>
        <v>sim</v>
      </c>
    </row>
    <row r="964" spans="20:33" x14ac:dyDescent="0.2">
      <c r="T964" s="24">
        <v>43216</v>
      </c>
      <c r="U964">
        <v>9.9600000000000009</v>
      </c>
      <c r="V964">
        <v>9.65</v>
      </c>
      <c r="W964" s="18" t="str">
        <f t="shared" si="154"/>
        <v>3 Maior</v>
      </c>
      <c r="X964" s="18">
        <f t="shared" si="155"/>
        <v>0.3100000000000005</v>
      </c>
      <c r="Y964" s="18" t="str">
        <f t="shared" si="156"/>
        <v>sim</v>
      </c>
      <c r="Z964" s="18" t="str">
        <f t="shared" si="157"/>
        <v>sim</v>
      </c>
      <c r="AA964" s="18" t="str">
        <f t="shared" si="158"/>
        <v>sim</v>
      </c>
      <c r="AB964" s="18" t="str">
        <f t="shared" si="159"/>
        <v>sim</v>
      </c>
      <c r="AC964" s="18" t="str">
        <f t="shared" si="160"/>
        <v>sim</v>
      </c>
      <c r="AD964" s="18" t="str">
        <f t="shared" si="161"/>
        <v>não</v>
      </c>
      <c r="AE964" s="18" t="str">
        <f t="shared" si="162"/>
        <v>não</v>
      </c>
      <c r="AF964" s="18" t="str">
        <f t="shared" si="163"/>
        <v>não</v>
      </c>
      <c r="AG964" s="18" t="str">
        <f t="shared" si="164"/>
        <v>não</v>
      </c>
    </row>
    <row r="965" spans="20:33" x14ac:dyDescent="0.2">
      <c r="T965" s="24">
        <v>43215</v>
      </c>
      <c r="U965">
        <v>9.7200000000000006</v>
      </c>
      <c r="V965">
        <v>9.35</v>
      </c>
      <c r="W965" s="18" t="str">
        <f t="shared" ref="W965:W1028" si="165">IF(V965&gt;U965,"4 Maior","3 Maior")</f>
        <v>3 Maior</v>
      </c>
      <c r="X965" s="18">
        <f t="shared" ref="X965:X1028" si="166">IF(W965="3 Maior",U965-V965,IF(W965="4 Maior",V965-U965,""))</f>
        <v>0.37000000000000099</v>
      </c>
      <c r="Y965" s="18" t="str">
        <f t="shared" ref="Y965:Y1028" si="167">IF(X965&gt;$Y$2,"sim","não")</f>
        <v>sim</v>
      </c>
      <c r="Z965" s="18" t="str">
        <f t="shared" ref="Z965:Z1028" si="168">IF(X965&gt;$Z$2,"sim","não")</f>
        <v>sim</v>
      </c>
      <c r="AA965" s="18" t="str">
        <f t="shared" ref="AA965:AA1028" si="169">IF(X965&gt;$AA$2,"sim","não")</f>
        <v>sim</v>
      </c>
      <c r="AB965" s="18" t="str">
        <f t="shared" ref="AB965:AB1028" si="170">IF(X965&gt;$AB$2,"sim","não")</f>
        <v>sim</v>
      </c>
      <c r="AC965" s="18" t="str">
        <f t="shared" ref="AC965:AC1028" si="171">IF(X965&gt;$AC$2,"sim","não")</f>
        <v>sim</v>
      </c>
      <c r="AD965" s="18" t="str">
        <f t="shared" ref="AD965:AD1028" si="172">IF(X965&lt;$AD$2,"sim","não")</f>
        <v>não</v>
      </c>
      <c r="AE965" s="18" t="str">
        <f t="shared" ref="AE965:AE1028" si="173">IF(X965&lt;$AE$2,"sim","não")</f>
        <v>não</v>
      </c>
      <c r="AF965" s="18" t="str">
        <f t="shared" ref="AF965:AF1028" si="174">IF(X965&lt;$AF$2,"sim","não")</f>
        <v>não</v>
      </c>
      <c r="AG965" s="18" t="str">
        <f t="shared" ref="AG965:AG1028" si="175">IF(X965&lt;$AG$2,"sim","não")</f>
        <v>não</v>
      </c>
    </row>
    <row r="966" spans="20:33" x14ac:dyDescent="0.2">
      <c r="T966" s="24">
        <v>43214</v>
      </c>
      <c r="U966">
        <v>9.73</v>
      </c>
      <c r="V966">
        <v>9.41</v>
      </c>
      <c r="W966" s="18" t="str">
        <f t="shared" si="165"/>
        <v>3 Maior</v>
      </c>
      <c r="X966" s="18">
        <f t="shared" si="166"/>
        <v>0.32000000000000028</v>
      </c>
      <c r="Y966" s="18" t="str">
        <f t="shared" si="167"/>
        <v>sim</v>
      </c>
      <c r="Z966" s="18" t="str">
        <f t="shared" si="168"/>
        <v>sim</v>
      </c>
      <c r="AA966" s="18" t="str">
        <f t="shared" si="169"/>
        <v>sim</v>
      </c>
      <c r="AB966" s="18" t="str">
        <f t="shared" si="170"/>
        <v>sim</v>
      </c>
      <c r="AC966" s="18" t="str">
        <f t="shared" si="171"/>
        <v>sim</v>
      </c>
      <c r="AD966" s="18" t="str">
        <f t="shared" si="172"/>
        <v>não</v>
      </c>
      <c r="AE966" s="18" t="str">
        <f t="shared" si="173"/>
        <v>não</v>
      </c>
      <c r="AF966" s="18" t="str">
        <f t="shared" si="174"/>
        <v>não</v>
      </c>
      <c r="AG966" s="18" t="str">
        <f t="shared" si="175"/>
        <v>não</v>
      </c>
    </row>
    <row r="967" spans="20:33" x14ac:dyDescent="0.2">
      <c r="T967" s="24">
        <v>43213</v>
      </c>
      <c r="U967">
        <v>9.67</v>
      </c>
      <c r="V967">
        <v>9.31</v>
      </c>
      <c r="W967" s="18" t="str">
        <f t="shared" si="165"/>
        <v>3 Maior</v>
      </c>
      <c r="X967" s="18">
        <f t="shared" si="166"/>
        <v>0.35999999999999943</v>
      </c>
      <c r="Y967" s="18" t="str">
        <f t="shared" si="167"/>
        <v>sim</v>
      </c>
      <c r="Z967" s="18" t="str">
        <f t="shared" si="168"/>
        <v>sim</v>
      </c>
      <c r="AA967" s="18" t="str">
        <f t="shared" si="169"/>
        <v>sim</v>
      </c>
      <c r="AB967" s="18" t="str">
        <f t="shared" si="170"/>
        <v>sim</v>
      </c>
      <c r="AC967" s="18" t="str">
        <f t="shared" si="171"/>
        <v>sim</v>
      </c>
      <c r="AD967" s="18" t="str">
        <f t="shared" si="172"/>
        <v>não</v>
      </c>
      <c r="AE967" s="18" t="str">
        <f t="shared" si="173"/>
        <v>não</v>
      </c>
      <c r="AF967" s="18" t="str">
        <f t="shared" si="174"/>
        <v>não</v>
      </c>
      <c r="AG967" s="18" t="str">
        <f t="shared" si="175"/>
        <v>não</v>
      </c>
    </row>
    <row r="968" spans="20:33" x14ac:dyDescent="0.2">
      <c r="T968" s="24">
        <v>43210</v>
      </c>
      <c r="U968">
        <v>9.6999999999999993</v>
      </c>
      <c r="V968">
        <v>9.36</v>
      </c>
      <c r="W968" s="18" t="str">
        <f t="shared" si="165"/>
        <v>3 Maior</v>
      </c>
      <c r="X968" s="18">
        <f t="shared" si="166"/>
        <v>0.33999999999999986</v>
      </c>
      <c r="Y968" s="18" t="str">
        <f t="shared" si="167"/>
        <v>sim</v>
      </c>
      <c r="Z968" s="18" t="str">
        <f t="shared" si="168"/>
        <v>sim</v>
      </c>
      <c r="AA968" s="18" t="str">
        <f t="shared" si="169"/>
        <v>sim</v>
      </c>
      <c r="AB968" s="18" t="str">
        <f t="shared" si="170"/>
        <v>sim</v>
      </c>
      <c r="AC968" s="18" t="str">
        <f t="shared" si="171"/>
        <v>sim</v>
      </c>
      <c r="AD968" s="18" t="str">
        <f t="shared" si="172"/>
        <v>não</v>
      </c>
      <c r="AE968" s="18" t="str">
        <f t="shared" si="173"/>
        <v>não</v>
      </c>
      <c r="AF968" s="18" t="str">
        <f t="shared" si="174"/>
        <v>não</v>
      </c>
      <c r="AG968" s="18" t="str">
        <f t="shared" si="175"/>
        <v>não</v>
      </c>
    </row>
    <row r="969" spans="20:33" x14ac:dyDescent="0.2">
      <c r="T969" s="24">
        <v>43209</v>
      </c>
      <c r="U969">
        <v>9.82</v>
      </c>
      <c r="V969">
        <v>9.52</v>
      </c>
      <c r="W969" s="18" t="str">
        <f t="shared" si="165"/>
        <v>3 Maior</v>
      </c>
      <c r="X969" s="18">
        <f t="shared" si="166"/>
        <v>0.30000000000000071</v>
      </c>
      <c r="Y969" s="18" t="str">
        <f t="shared" si="167"/>
        <v>sim</v>
      </c>
      <c r="Z969" s="18" t="str">
        <f t="shared" si="168"/>
        <v>sim</v>
      </c>
      <c r="AA969" s="18" t="str">
        <f t="shared" si="169"/>
        <v>sim</v>
      </c>
      <c r="AB969" s="18" t="str">
        <f t="shared" si="170"/>
        <v>sim</v>
      </c>
      <c r="AC969" s="18" t="str">
        <f t="shared" si="171"/>
        <v>sim</v>
      </c>
      <c r="AD969" s="18" t="str">
        <f t="shared" si="172"/>
        <v>não</v>
      </c>
      <c r="AE969" s="18" t="str">
        <f t="shared" si="173"/>
        <v>não</v>
      </c>
      <c r="AF969" s="18" t="str">
        <f t="shared" si="174"/>
        <v>não</v>
      </c>
      <c r="AG969" s="18" t="str">
        <f t="shared" si="175"/>
        <v>não</v>
      </c>
    </row>
    <row r="970" spans="20:33" x14ac:dyDescent="0.2">
      <c r="T970" s="24">
        <v>43208</v>
      </c>
      <c r="U970">
        <v>9.84</v>
      </c>
      <c r="V970">
        <v>9.57</v>
      </c>
      <c r="W970" s="18" t="str">
        <f t="shared" si="165"/>
        <v>3 Maior</v>
      </c>
      <c r="X970" s="18">
        <f t="shared" si="166"/>
        <v>0.26999999999999957</v>
      </c>
      <c r="Y970" s="18" t="str">
        <f t="shared" si="167"/>
        <v>sim</v>
      </c>
      <c r="Z970" s="18" t="str">
        <f t="shared" si="168"/>
        <v>sim</v>
      </c>
      <c r="AA970" s="18" t="str">
        <f t="shared" si="169"/>
        <v>sim</v>
      </c>
      <c r="AB970" s="18" t="str">
        <f t="shared" si="170"/>
        <v>sim</v>
      </c>
      <c r="AC970" s="18" t="str">
        <f t="shared" si="171"/>
        <v>não</v>
      </c>
      <c r="AD970" s="18" t="str">
        <f t="shared" si="172"/>
        <v>não</v>
      </c>
      <c r="AE970" s="18" t="str">
        <f t="shared" si="173"/>
        <v>não</v>
      </c>
      <c r="AF970" s="18" t="str">
        <f t="shared" si="174"/>
        <v>não</v>
      </c>
      <c r="AG970" s="18" t="str">
        <f t="shared" si="175"/>
        <v>sim</v>
      </c>
    </row>
    <row r="971" spans="20:33" x14ac:dyDescent="0.2">
      <c r="T971" s="24">
        <v>43207</v>
      </c>
      <c r="U971">
        <v>9.75</v>
      </c>
      <c r="V971">
        <v>9.34</v>
      </c>
      <c r="W971" s="18" t="str">
        <f t="shared" si="165"/>
        <v>3 Maior</v>
      </c>
      <c r="X971" s="18">
        <f t="shared" si="166"/>
        <v>0.41000000000000014</v>
      </c>
      <c r="Y971" s="18" t="str">
        <f t="shared" si="167"/>
        <v>sim</v>
      </c>
      <c r="Z971" s="18" t="str">
        <f t="shared" si="168"/>
        <v>sim</v>
      </c>
      <c r="AA971" s="18" t="str">
        <f t="shared" si="169"/>
        <v>sim</v>
      </c>
      <c r="AB971" s="18" t="str">
        <f t="shared" si="170"/>
        <v>sim</v>
      </c>
      <c r="AC971" s="18" t="str">
        <f t="shared" si="171"/>
        <v>sim</v>
      </c>
      <c r="AD971" s="18" t="str">
        <f t="shared" si="172"/>
        <v>não</v>
      </c>
      <c r="AE971" s="18" t="str">
        <f t="shared" si="173"/>
        <v>não</v>
      </c>
      <c r="AF971" s="18" t="str">
        <f t="shared" si="174"/>
        <v>não</v>
      </c>
      <c r="AG971" s="18" t="str">
        <f t="shared" si="175"/>
        <v>não</v>
      </c>
    </row>
    <row r="972" spans="20:33" x14ac:dyDescent="0.2">
      <c r="T972" s="24">
        <v>43206</v>
      </c>
      <c r="U972">
        <v>9.76</v>
      </c>
      <c r="V972">
        <v>9.36</v>
      </c>
      <c r="W972" s="18" t="str">
        <f t="shared" si="165"/>
        <v>3 Maior</v>
      </c>
      <c r="X972" s="18">
        <f t="shared" si="166"/>
        <v>0.40000000000000036</v>
      </c>
      <c r="Y972" s="18" t="str">
        <f t="shared" si="167"/>
        <v>sim</v>
      </c>
      <c r="Z972" s="18" t="str">
        <f t="shared" si="168"/>
        <v>sim</v>
      </c>
      <c r="AA972" s="18" t="str">
        <f t="shared" si="169"/>
        <v>sim</v>
      </c>
      <c r="AB972" s="18" t="str">
        <f t="shared" si="170"/>
        <v>sim</v>
      </c>
      <c r="AC972" s="18" t="str">
        <f t="shared" si="171"/>
        <v>sim</v>
      </c>
      <c r="AD972" s="18" t="str">
        <f t="shared" si="172"/>
        <v>não</v>
      </c>
      <c r="AE972" s="18" t="str">
        <f t="shared" si="173"/>
        <v>não</v>
      </c>
      <c r="AF972" s="18" t="str">
        <f t="shared" si="174"/>
        <v>não</v>
      </c>
      <c r="AG972" s="18" t="str">
        <f t="shared" si="175"/>
        <v>não</v>
      </c>
    </row>
    <row r="973" spans="20:33" x14ac:dyDescent="0.2">
      <c r="T973" s="24">
        <v>43203</v>
      </c>
      <c r="U973">
        <v>9.9600000000000009</v>
      </c>
      <c r="V973">
        <v>9.5</v>
      </c>
      <c r="W973" s="18" t="str">
        <f t="shared" si="165"/>
        <v>3 Maior</v>
      </c>
      <c r="X973" s="18">
        <f t="shared" si="166"/>
        <v>0.46000000000000085</v>
      </c>
      <c r="Y973" s="18" t="str">
        <f t="shared" si="167"/>
        <v>sim</v>
      </c>
      <c r="Z973" s="18" t="str">
        <f t="shared" si="168"/>
        <v>sim</v>
      </c>
      <c r="AA973" s="18" t="str">
        <f t="shared" si="169"/>
        <v>sim</v>
      </c>
      <c r="AB973" s="18" t="str">
        <f t="shared" si="170"/>
        <v>sim</v>
      </c>
      <c r="AC973" s="18" t="str">
        <f t="shared" si="171"/>
        <v>sim</v>
      </c>
      <c r="AD973" s="18" t="str">
        <f t="shared" si="172"/>
        <v>não</v>
      </c>
      <c r="AE973" s="18" t="str">
        <f t="shared" si="173"/>
        <v>não</v>
      </c>
      <c r="AF973" s="18" t="str">
        <f t="shared" si="174"/>
        <v>não</v>
      </c>
      <c r="AG973" s="18" t="str">
        <f t="shared" si="175"/>
        <v>não</v>
      </c>
    </row>
    <row r="974" spans="20:33" x14ac:dyDescent="0.2">
      <c r="T974" s="24">
        <v>43202</v>
      </c>
      <c r="U974">
        <v>9.94</v>
      </c>
      <c r="V974">
        <v>9.52</v>
      </c>
      <c r="W974" s="18" t="str">
        <f t="shared" si="165"/>
        <v>3 Maior</v>
      </c>
      <c r="X974" s="18">
        <f t="shared" si="166"/>
        <v>0.41999999999999993</v>
      </c>
      <c r="Y974" s="18" t="str">
        <f t="shared" si="167"/>
        <v>sim</v>
      </c>
      <c r="Z974" s="18" t="str">
        <f t="shared" si="168"/>
        <v>sim</v>
      </c>
      <c r="AA974" s="18" t="str">
        <f t="shared" si="169"/>
        <v>sim</v>
      </c>
      <c r="AB974" s="18" t="str">
        <f t="shared" si="170"/>
        <v>sim</v>
      </c>
      <c r="AC974" s="18" t="str">
        <f t="shared" si="171"/>
        <v>sim</v>
      </c>
      <c r="AD974" s="18" t="str">
        <f t="shared" si="172"/>
        <v>não</v>
      </c>
      <c r="AE974" s="18" t="str">
        <f t="shared" si="173"/>
        <v>não</v>
      </c>
      <c r="AF974" s="18" t="str">
        <f t="shared" si="174"/>
        <v>não</v>
      </c>
      <c r="AG974" s="18" t="str">
        <f t="shared" si="175"/>
        <v>não</v>
      </c>
    </row>
    <row r="975" spans="20:33" x14ac:dyDescent="0.2">
      <c r="T975" s="24">
        <v>43201</v>
      </c>
      <c r="U975">
        <v>9.8800000000000008</v>
      </c>
      <c r="V975">
        <v>9.4700000000000006</v>
      </c>
      <c r="W975" s="18" t="str">
        <f t="shared" si="165"/>
        <v>3 Maior</v>
      </c>
      <c r="X975" s="18">
        <f t="shared" si="166"/>
        <v>0.41000000000000014</v>
      </c>
      <c r="Y975" s="18" t="str">
        <f t="shared" si="167"/>
        <v>sim</v>
      </c>
      <c r="Z975" s="18" t="str">
        <f t="shared" si="168"/>
        <v>sim</v>
      </c>
      <c r="AA975" s="18" t="str">
        <f t="shared" si="169"/>
        <v>sim</v>
      </c>
      <c r="AB975" s="18" t="str">
        <f t="shared" si="170"/>
        <v>sim</v>
      </c>
      <c r="AC975" s="18" t="str">
        <f t="shared" si="171"/>
        <v>sim</v>
      </c>
      <c r="AD975" s="18" t="str">
        <f t="shared" si="172"/>
        <v>não</v>
      </c>
      <c r="AE975" s="18" t="str">
        <f t="shared" si="173"/>
        <v>não</v>
      </c>
      <c r="AF975" s="18" t="str">
        <f t="shared" si="174"/>
        <v>não</v>
      </c>
      <c r="AG975" s="18" t="str">
        <f t="shared" si="175"/>
        <v>não</v>
      </c>
    </row>
    <row r="976" spans="20:33" x14ac:dyDescent="0.2">
      <c r="T976" s="24">
        <v>43200</v>
      </c>
      <c r="U976">
        <v>9.92</v>
      </c>
      <c r="V976">
        <v>9.4499999999999993</v>
      </c>
      <c r="W976" s="18" t="str">
        <f t="shared" si="165"/>
        <v>3 Maior</v>
      </c>
      <c r="X976" s="18">
        <f t="shared" si="166"/>
        <v>0.47000000000000064</v>
      </c>
      <c r="Y976" s="18" t="str">
        <f t="shared" si="167"/>
        <v>sim</v>
      </c>
      <c r="Z976" s="18" t="str">
        <f t="shared" si="168"/>
        <v>sim</v>
      </c>
      <c r="AA976" s="18" t="str">
        <f t="shared" si="169"/>
        <v>sim</v>
      </c>
      <c r="AB976" s="18" t="str">
        <f t="shared" si="170"/>
        <v>sim</v>
      </c>
      <c r="AC976" s="18" t="str">
        <f t="shared" si="171"/>
        <v>sim</v>
      </c>
      <c r="AD976" s="18" t="str">
        <f t="shared" si="172"/>
        <v>não</v>
      </c>
      <c r="AE976" s="18" t="str">
        <f t="shared" si="173"/>
        <v>não</v>
      </c>
      <c r="AF976" s="18" t="str">
        <f t="shared" si="174"/>
        <v>não</v>
      </c>
      <c r="AG976" s="18" t="str">
        <f t="shared" si="175"/>
        <v>não</v>
      </c>
    </row>
    <row r="977" spans="20:33" x14ac:dyDescent="0.2">
      <c r="T977" s="24">
        <v>43199</v>
      </c>
      <c r="U977">
        <v>9.94</v>
      </c>
      <c r="V977">
        <v>9.56</v>
      </c>
      <c r="W977" s="18" t="str">
        <f t="shared" si="165"/>
        <v>3 Maior</v>
      </c>
      <c r="X977" s="18">
        <f t="shared" si="166"/>
        <v>0.37999999999999901</v>
      </c>
      <c r="Y977" s="18" t="str">
        <f t="shared" si="167"/>
        <v>sim</v>
      </c>
      <c r="Z977" s="18" t="str">
        <f t="shared" si="168"/>
        <v>sim</v>
      </c>
      <c r="AA977" s="18" t="str">
        <f t="shared" si="169"/>
        <v>sim</v>
      </c>
      <c r="AB977" s="18" t="str">
        <f t="shared" si="170"/>
        <v>sim</v>
      </c>
      <c r="AC977" s="18" t="str">
        <f t="shared" si="171"/>
        <v>sim</v>
      </c>
      <c r="AD977" s="18" t="str">
        <f t="shared" si="172"/>
        <v>não</v>
      </c>
      <c r="AE977" s="18" t="str">
        <f t="shared" si="173"/>
        <v>não</v>
      </c>
      <c r="AF977" s="18" t="str">
        <f t="shared" si="174"/>
        <v>não</v>
      </c>
      <c r="AG977" s="18" t="str">
        <f t="shared" si="175"/>
        <v>não</v>
      </c>
    </row>
    <row r="978" spans="20:33" x14ac:dyDescent="0.2">
      <c r="T978" s="24">
        <v>43196</v>
      </c>
      <c r="U978">
        <v>9.82</v>
      </c>
      <c r="V978">
        <v>9.64</v>
      </c>
      <c r="W978" s="18" t="str">
        <f t="shared" si="165"/>
        <v>3 Maior</v>
      </c>
      <c r="X978" s="18">
        <f t="shared" si="166"/>
        <v>0.17999999999999972</v>
      </c>
      <c r="Y978" s="18" t="str">
        <f t="shared" si="167"/>
        <v>sim</v>
      </c>
      <c r="Z978" s="18" t="str">
        <f t="shared" si="168"/>
        <v>sim</v>
      </c>
      <c r="AA978" s="18" t="str">
        <f t="shared" si="169"/>
        <v>não</v>
      </c>
      <c r="AB978" s="18" t="str">
        <f t="shared" si="170"/>
        <v>não</v>
      </c>
      <c r="AC978" s="18" t="str">
        <f t="shared" si="171"/>
        <v>não</v>
      </c>
      <c r="AD978" s="18" t="str">
        <f t="shared" si="172"/>
        <v>não</v>
      </c>
      <c r="AE978" s="18" t="str">
        <f t="shared" si="173"/>
        <v>não</v>
      </c>
      <c r="AF978" s="18" t="str">
        <f t="shared" si="174"/>
        <v>sim</v>
      </c>
      <c r="AG978" s="18" t="str">
        <f t="shared" si="175"/>
        <v>sim</v>
      </c>
    </row>
    <row r="979" spans="20:33" x14ac:dyDescent="0.2">
      <c r="T979" s="24">
        <v>43195</v>
      </c>
      <c r="U979">
        <v>10.039999999999999</v>
      </c>
      <c r="V979">
        <v>9.85</v>
      </c>
      <c r="W979" s="18" t="str">
        <f t="shared" si="165"/>
        <v>3 Maior</v>
      </c>
      <c r="X979" s="18">
        <f t="shared" si="166"/>
        <v>0.1899999999999995</v>
      </c>
      <c r="Y979" s="18" t="str">
        <f t="shared" si="167"/>
        <v>sim</v>
      </c>
      <c r="Z979" s="18" t="str">
        <f t="shared" si="168"/>
        <v>sim</v>
      </c>
      <c r="AA979" s="18" t="str">
        <f t="shared" si="169"/>
        <v>não</v>
      </c>
      <c r="AB979" s="18" t="str">
        <f t="shared" si="170"/>
        <v>não</v>
      </c>
      <c r="AC979" s="18" t="str">
        <f t="shared" si="171"/>
        <v>não</v>
      </c>
      <c r="AD979" s="18" t="str">
        <f t="shared" si="172"/>
        <v>não</v>
      </c>
      <c r="AE979" s="18" t="str">
        <f t="shared" si="173"/>
        <v>não</v>
      </c>
      <c r="AF979" s="18" t="str">
        <f t="shared" si="174"/>
        <v>sim</v>
      </c>
      <c r="AG979" s="18" t="str">
        <f t="shared" si="175"/>
        <v>sim</v>
      </c>
    </row>
    <row r="980" spans="20:33" x14ac:dyDescent="0.2">
      <c r="T980" s="24">
        <v>43194</v>
      </c>
      <c r="U980">
        <v>9.85</v>
      </c>
      <c r="V980">
        <v>9.67</v>
      </c>
      <c r="W980" s="18" t="str">
        <f t="shared" si="165"/>
        <v>3 Maior</v>
      </c>
      <c r="X980" s="18">
        <f t="shared" si="166"/>
        <v>0.17999999999999972</v>
      </c>
      <c r="Y980" s="18" t="str">
        <f t="shared" si="167"/>
        <v>sim</v>
      </c>
      <c r="Z980" s="18" t="str">
        <f t="shared" si="168"/>
        <v>sim</v>
      </c>
      <c r="AA980" s="18" t="str">
        <f t="shared" si="169"/>
        <v>não</v>
      </c>
      <c r="AB980" s="18" t="str">
        <f t="shared" si="170"/>
        <v>não</v>
      </c>
      <c r="AC980" s="18" t="str">
        <f t="shared" si="171"/>
        <v>não</v>
      </c>
      <c r="AD980" s="18" t="str">
        <f t="shared" si="172"/>
        <v>não</v>
      </c>
      <c r="AE980" s="18" t="str">
        <f t="shared" si="173"/>
        <v>não</v>
      </c>
      <c r="AF980" s="18" t="str">
        <f t="shared" si="174"/>
        <v>sim</v>
      </c>
      <c r="AG980" s="18" t="str">
        <f t="shared" si="175"/>
        <v>sim</v>
      </c>
    </row>
    <row r="981" spans="20:33" x14ac:dyDescent="0.2">
      <c r="T981" s="24">
        <v>43193</v>
      </c>
      <c r="U981">
        <v>9.92</v>
      </c>
      <c r="V981">
        <v>9.76</v>
      </c>
      <c r="W981" s="18" t="str">
        <f t="shared" si="165"/>
        <v>3 Maior</v>
      </c>
      <c r="X981" s="18">
        <f t="shared" si="166"/>
        <v>0.16000000000000014</v>
      </c>
      <c r="Y981" s="18" t="str">
        <f t="shared" si="167"/>
        <v>sim</v>
      </c>
      <c r="Z981" s="18" t="str">
        <f t="shared" si="168"/>
        <v>sim</v>
      </c>
      <c r="AA981" s="18" t="str">
        <f t="shared" si="169"/>
        <v>não</v>
      </c>
      <c r="AB981" s="18" t="str">
        <f t="shared" si="170"/>
        <v>não</v>
      </c>
      <c r="AC981" s="18" t="str">
        <f t="shared" si="171"/>
        <v>não</v>
      </c>
      <c r="AD981" s="18" t="str">
        <f t="shared" si="172"/>
        <v>não</v>
      </c>
      <c r="AE981" s="18" t="str">
        <f t="shared" si="173"/>
        <v>não</v>
      </c>
      <c r="AF981" s="18" t="str">
        <f t="shared" si="174"/>
        <v>sim</v>
      </c>
      <c r="AG981" s="18" t="str">
        <f t="shared" si="175"/>
        <v>sim</v>
      </c>
    </row>
    <row r="982" spans="20:33" x14ac:dyDescent="0.2">
      <c r="T982" s="24">
        <v>43192</v>
      </c>
      <c r="U982">
        <v>10.17</v>
      </c>
      <c r="V982">
        <v>9.82</v>
      </c>
      <c r="W982" s="18" t="str">
        <f t="shared" si="165"/>
        <v>3 Maior</v>
      </c>
      <c r="X982" s="18">
        <f t="shared" si="166"/>
        <v>0.34999999999999964</v>
      </c>
      <c r="Y982" s="18" t="str">
        <f t="shared" si="167"/>
        <v>sim</v>
      </c>
      <c r="Z982" s="18" t="str">
        <f t="shared" si="168"/>
        <v>sim</v>
      </c>
      <c r="AA982" s="18" t="str">
        <f t="shared" si="169"/>
        <v>sim</v>
      </c>
      <c r="AB982" s="18" t="str">
        <f t="shared" si="170"/>
        <v>sim</v>
      </c>
      <c r="AC982" s="18" t="str">
        <f t="shared" si="171"/>
        <v>sim</v>
      </c>
      <c r="AD982" s="18" t="str">
        <f t="shared" si="172"/>
        <v>não</v>
      </c>
      <c r="AE982" s="18" t="str">
        <f t="shared" si="173"/>
        <v>não</v>
      </c>
      <c r="AF982" s="18" t="str">
        <f t="shared" si="174"/>
        <v>não</v>
      </c>
      <c r="AG982" s="18" t="str">
        <f t="shared" si="175"/>
        <v>não</v>
      </c>
    </row>
    <row r="983" spans="20:33" x14ac:dyDescent="0.2">
      <c r="T983" s="24">
        <v>43188</v>
      </c>
      <c r="U983">
        <v>10.16</v>
      </c>
      <c r="V983">
        <v>9.84</v>
      </c>
      <c r="W983" s="18" t="str">
        <f t="shared" si="165"/>
        <v>3 Maior</v>
      </c>
      <c r="X983" s="18">
        <f t="shared" si="166"/>
        <v>0.32000000000000028</v>
      </c>
      <c r="Y983" s="18" t="str">
        <f t="shared" si="167"/>
        <v>sim</v>
      </c>
      <c r="Z983" s="18" t="str">
        <f t="shared" si="168"/>
        <v>sim</v>
      </c>
      <c r="AA983" s="18" t="str">
        <f t="shared" si="169"/>
        <v>sim</v>
      </c>
      <c r="AB983" s="18" t="str">
        <f t="shared" si="170"/>
        <v>sim</v>
      </c>
      <c r="AC983" s="18" t="str">
        <f t="shared" si="171"/>
        <v>sim</v>
      </c>
      <c r="AD983" s="18" t="str">
        <f t="shared" si="172"/>
        <v>não</v>
      </c>
      <c r="AE983" s="18" t="str">
        <f t="shared" si="173"/>
        <v>não</v>
      </c>
      <c r="AF983" s="18" t="str">
        <f t="shared" si="174"/>
        <v>não</v>
      </c>
      <c r="AG983" s="18" t="str">
        <f t="shared" si="175"/>
        <v>não</v>
      </c>
    </row>
    <row r="984" spans="20:33" x14ac:dyDescent="0.2">
      <c r="T984" s="24">
        <v>43187</v>
      </c>
      <c r="U984">
        <v>10.01</v>
      </c>
      <c r="V984">
        <v>9.56</v>
      </c>
      <c r="W984" s="18" t="str">
        <f t="shared" si="165"/>
        <v>3 Maior</v>
      </c>
      <c r="X984" s="18">
        <f t="shared" si="166"/>
        <v>0.44999999999999929</v>
      </c>
      <c r="Y984" s="18" t="str">
        <f t="shared" si="167"/>
        <v>sim</v>
      </c>
      <c r="Z984" s="18" t="str">
        <f t="shared" si="168"/>
        <v>sim</v>
      </c>
      <c r="AA984" s="18" t="str">
        <f t="shared" si="169"/>
        <v>sim</v>
      </c>
      <c r="AB984" s="18" t="str">
        <f t="shared" si="170"/>
        <v>sim</v>
      </c>
      <c r="AC984" s="18" t="str">
        <f t="shared" si="171"/>
        <v>sim</v>
      </c>
      <c r="AD984" s="18" t="str">
        <f t="shared" si="172"/>
        <v>não</v>
      </c>
      <c r="AE984" s="18" t="str">
        <f t="shared" si="173"/>
        <v>não</v>
      </c>
      <c r="AF984" s="18" t="str">
        <f t="shared" si="174"/>
        <v>não</v>
      </c>
      <c r="AG984" s="18" t="str">
        <f t="shared" si="175"/>
        <v>não</v>
      </c>
    </row>
    <row r="985" spans="20:33" x14ac:dyDescent="0.2">
      <c r="T985" s="24">
        <v>43186</v>
      </c>
      <c r="U985">
        <v>10.06</v>
      </c>
      <c r="V985">
        <v>9.61</v>
      </c>
      <c r="W985" s="18" t="str">
        <f t="shared" si="165"/>
        <v>3 Maior</v>
      </c>
      <c r="X985" s="18">
        <f t="shared" si="166"/>
        <v>0.45000000000000107</v>
      </c>
      <c r="Y985" s="18" t="str">
        <f t="shared" si="167"/>
        <v>sim</v>
      </c>
      <c r="Z985" s="18" t="str">
        <f t="shared" si="168"/>
        <v>sim</v>
      </c>
      <c r="AA985" s="18" t="str">
        <f t="shared" si="169"/>
        <v>sim</v>
      </c>
      <c r="AB985" s="18" t="str">
        <f t="shared" si="170"/>
        <v>sim</v>
      </c>
      <c r="AC985" s="18" t="str">
        <f t="shared" si="171"/>
        <v>sim</v>
      </c>
      <c r="AD985" s="18" t="str">
        <f t="shared" si="172"/>
        <v>não</v>
      </c>
      <c r="AE985" s="18" t="str">
        <f t="shared" si="173"/>
        <v>não</v>
      </c>
      <c r="AF985" s="18" t="str">
        <f t="shared" si="174"/>
        <v>não</v>
      </c>
      <c r="AG985" s="18" t="str">
        <f t="shared" si="175"/>
        <v>não</v>
      </c>
    </row>
    <row r="986" spans="20:33" x14ac:dyDescent="0.2">
      <c r="T986" s="24">
        <v>43185</v>
      </c>
      <c r="U986">
        <v>10.06</v>
      </c>
      <c r="V986">
        <v>9.5500000000000007</v>
      </c>
      <c r="W986" s="18" t="str">
        <f t="shared" si="165"/>
        <v>3 Maior</v>
      </c>
      <c r="X986" s="18">
        <f t="shared" si="166"/>
        <v>0.50999999999999979</v>
      </c>
      <c r="Y986" s="18" t="str">
        <f t="shared" si="167"/>
        <v>sim</v>
      </c>
      <c r="Z986" s="18" t="str">
        <f t="shared" si="168"/>
        <v>sim</v>
      </c>
      <c r="AA986" s="18" t="str">
        <f t="shared" si="169"/>
        <v>sim</v>
      </c>
      <c r="AB986" s="18" t="str">
        <f t="shared" si="170"/>
        <v>sim</v>
      </c>
      <c r="AC986" s="18" t="str">
        <f t="shared" si="171"/>
        <v>sim</v>
      </c>
      <c r="AD986" s="18" t="str">
        <f t="shared" si="172"/>
        <v>não</v>
      </c>
      <c r="AE986" s="18" t="str">
        <f t="shared" si="173"/>
        <v>não</v>
      </c>
      <c r="AF986" s="18" t="str">
        <f t="shared" si="174"/>
        <v>não</v>
      </c>
      <c r="AG986" s="18" t="str">
        <f t="shared" si="175"/>
        <v>não</v>
      </c>
    </row>
    <row r="987" spans="20:33" x14ac:dyDescent="0.2">
      <c r="T987" s="24">
        <v>43182</v>
      </c>
      <c r="U987">
        <v>9.9</v>
      </c>
      <c r="V987">
        <v>9.58</v>
      </c>
      <c r="W987" s="18" t="str">
        <f t="shared" si="165"/>
        <v>3 Maior</v>
      </c>
      <c r="X987" s="18">
        <f t="shared" si="166"/>
        <v>0.32000000000000028</v>
      </c>
      <c r="Y987" s="18" t="str">
        <f t="shared" si="167"/>
        <v>sim</v>
      </c>
      <c r="Z987" s="18" t="str">
        <f t="shared" si="168"/>
        <v>sim</v>
      </c>
      <c r="AA987" s="18" t="str">
        <f t="shared" si="169"/>
        <v>sim</v>
      </c>
      <c r="AB987" s="18" t="str">
        <f t="shared" si="170"/>
        <v>sim</v>
      </c>
      <c r="AC987" s="18" t="str">
        <f t="shared" si="171"/>
        <v>sim</v>
      </c>
      <c r="AD987" s="18" t="str">
        <f t="shared" si="172"/>
        <v>não</v>
      </c>
      <c r="AE987" s="18" t="str">
        <f t="shared" si="173"/>
        <v>não</v>
      </c>
      <c r="AF987" s="18" t="str">
        <f t="shared" si="174"/>
        <v>não</v>
      </c>
      <c r="AG987" s="18" t="str">
        <f t="shared" si="175"/>
        <v>não</v>
      </c>
    </row>
    <row r="988" spans="20:33" x14ac:dyDescent="0.2">
      <c r="T988" s="24">
        <v>43181</v>
      </c>
      <c r="U988">
        <v>9.81</v>
      </c>
      <c r="V988">
        <v>9.48</v>
      </c>
      <c r="W988" s="18" t="str">
        <f t="shared" si="165"/>
        <v>3 Maior</v>
      </c>
      <c r="X988" s="18">
        <f t="shared" si="166"/>
        <v>0.33000000000000007</v>
      </c>
      <c r="Y988" s="18" t="str">
        <f t="shared" si="167"/>
        <v>sim</v>
      </c>
      <c r="Z988" s="18" t="str">
        <f t="shared" si="168"/>
        <v>sim</v>
      </c>
      <c r="AA988" s="18" t="str">
        <f t="shared" si="169"/>
        <v>sim</v>
      </c>
      <c r="AB988" s="18" t="str">
        <f t="shared" si="170"/>
        <v>sim</v>
      </c>
      <c r="AC988" s="18" t="str">
        <f t="shared" si="171"/>
        <v>sim</v>
      </c>
      <c r="AD988" s="18" t="str">
        <f t="shared" si="172"/>
        <v>não</v>
      </c>
      <c r="AE988" s="18" t="str">
        <f t="shared" si="173"/>
        <v>não</v>
      </c>
      <c r="AF988" s="18" t="str">
        <f t="shared" si="174"/>
        <v>não</v>
      </c>
      <c r="AG988" s="18" t="str">
        <f t="shared" si="175"/>
        <v>não</v>
      </c>
    </row>
    <row r="989" spans="20:33" x14ac:dyDescent="0.2">
      <c r="T989" s="24">
        <v>43180</v>
      </c>
      <c r="U989">
        <v>9.93</v>
      </c>
      <c r="V989">
        <v>9.43</v>
      </c>
      <c r="W989" s="18" t="str">
        <f t="shared" si="165"/>
        <v>3 Maior</v>
      </c>
      <c r="X989" s="18">
        <f t="shared" si="166"/>
        <v>0.5</v>
      </c>
      <c r="Y989" s="18" t="str">
        <f t="shared" si="167"/>
        <v>sim</v>
      </c>
      <c r="Z989" s="18" t="str">
        <f t="shared" si="168"/>
        <v>sim</v>
      </c>
      <c r="AA989" s="18" t="str">
        <f t="shared" si="169"/>
        <v>sim</v>
      </c>
      <c r="AB989" s="18" t="str">
        <f t="shared" si="170"/>
        <v>sim</v>
      </c>
      <c r="AC989" s="18" t="str">
        <f t="shared" si="171"/>
        <v>sim</v>
      </c>
      <c r="AD989" s="18" t="str">
        <f t="shared" si="172"/>
        <v>não</v>
      </c>
      <c r="AE989" s="18" t="str">
        <f t="shared" si="173"/>
        <v>não</v>
      </c>
      <c r="AF989" s="18" t="str">
        <f t="shared" si="174"/>
        <v>não</v>
      </c>
      <c r="AG989" s="18" t="str">
        <f t="shared" si="175"/>
        <v>não</v>
      </c>
    </row>
    <row r="990" spans="20:33" x14ac:dyDescent="0.2">
      <c r="T990" s="24">
        <v>43179</v>
      </c>
      <c r="U990">
        <v>10.02</v>
      </c>
      <c r="V990">
        <v>9.44</v>
      </c>
      <c r="W990" s="18" t="str">
        <f t="shared" si="165"/>
        <v>3 Maior</v>
      </c>
      <c r="X990" s="18">
        <f t="shared" si="166"/>
        <v>0.58000000000000007</v>
      </c>
      <c r="Y990" s="18" t="str">
        <f t="shared" si="167"/>
        <v>sim</v>
      </c>
      <c r="Z990" s="18" t="str">
        <f t="shared" si="168"/>
        <v>sim</v>
      </c>
      <c r="AA990" s="18" t="str">
        <f t="shared" si="169"/>
        <v>sim</v>
      </c>
      <c r="AB990" s="18" t="str">
        <f t="shared" si="170"/>
        <v>sim</v>
      </c>
      <c r="AC990" s="18" t="str">
        <f t="shared" si="171"/>
        <v>sim</v>
      </c>
      <c r="AD990" s="18" t="str">
        <f t="shared" si="172"/>
        <v>não</v>
      </c>
      <c r="AE990" s="18" t="str">
        <f t="shared" si="173"/>
        <v>não</v>
      </c>
      <c r="AF990" s="18" t="str">
        <f t="shared" si="174"/>
        <v>não</v>
      </c>
      <c r="AG990" s="18" t="str">
        <f t="shared" si="175"/>
        <v>não</v>
      </c>
    </row>
    <row r="991" spans="20:33" x14ac:dyDescent="0.2">
      <c r="T991" s="24">
        <v>43178</v>
      </c>
      <c r="U991">
        <v>10.1</v>
      </c>
      <c r="V991">
        <v>9.48</v>
      </c>
      <c r="W991" s="18" t="str">
        <f t="shared" si="165"/>
        <v>3 Maior</v>
      </c>
      <c r="X991" s="18">
        <f t="shared" si="166"/>
        <v>0.61999999999999922</v>
      </c>
      <c r="Y991" s="18" t="str">
        <f t="shared" si="167"/>
        <v>sim</v>
      </c>
      <c r="Z991" s="18" t="str">
        <f t="shared" si="168"/>
        <v>sim</v>
      </c>
      <c r="AA991" s="18" t="str">
        <f t="shared" si="169"/>
        <v>sim</v>
      </c>
      <c r="AB991" s="18" t="str">
        <f t="shared" si="170"/>
        <v>sim</v>
      </c>
      <c r="AC991" s="18" t="str">
        <f t="shared" si="171"/>
        <v>sim</v>
      </c>
      <c r="AD991" s="18" t="str">
        <f t="shared" si="172"/>
        <v>não</v>
      </c>
      <c r="AE991" s="18" t="str">
        <f t="shared" si="173"/>
        <v>não</v>
      </c>
      <c r="AF991" s="18" t="str">
        <f t="shared" si="174"/>
        <v>não</v>
      </c>
      <c r="AG991" s="18" t="str">
        <f t="shared" si="175"/>
        <v>não</v>
      </c>
    </row>
    <row r="992" spans="20:33" x14ac:dyDescent="0.2">
      <c r="T992" s="24">
        <v>43175</v>
      </c>
      <c r="U992">
        <v>10.25</v>
      </c>
      <c r="V992">
        <v>9.67</v>
      </c>
      <c r="W992" s="18" t="str">
        <f t="shared" si="165"/>
        <v>3 Maior</v>
      </c>
      <c r="X992" s="18">
        <f t="shared" si="166"/>
        <v>0.58000000000000007</v>
      </c>
      <c r="Y992" s="18" t="str">
        <f t="shared" si="167"/>
        <v>sim</v>
      </c>
      <c r="Z992" s="18" t="str">
        <f t="shared" si="168"/>
        <v>sim</v>
      </c>
      <c r="AA992" s="18" t="str">
        <f t="shared" si="169"/>
        <v>sim</v>
      </c>
      <c r="AB992" s="18" t="str">
        <f t="shared" si="170"/>
        <v>sim</v>
      </c>
      <c r="AC992" s="18" t="str">
        <f t="shared" si="171"/>
        <v>sim</v>
      </c>
      <c r="AD992" s="18" t="str">
        <f t="shared" si="172"/>
        <v>não</v>
      </c>
      <c r="AE992" s="18" t="str">
        <f t="shared" si="173"/>
        <v>não</v>
      </c>
      <c r="AF992" s="18" t="str">
        <f t="shared" si="174"/>
        <v>não</v>
      </c>
      <c r="AG992" s="18" t="str">
        <f t="shared" si="175"/>
        <v>não</v>
      </c>
    </row>
    <row r="993" spans="20:33" x14ac:dyDescent="0.2">
      <c r="T993" s="24">
        <v>43174</v>
      </c>
      <c r="U993">
        <v>10.18</v>
      </c>
      <c r="V993">
        <v>9.6300000000000008</v>
      </c>
      <c r="W993" s="18" t="str">
        <f t="shared" si="165"/>
        <v>3 Maior</v>
      </c>
      <c r="X993" s="18">
        <f t="shared" si="166"/>
        <v>0.54999999999999893</v>
      </c>
      <c r="Y993" s="18" t="str">
        <f t="shared" si="167"/>
        <v>sim</v>
      </c>
      <c r="Z993" s="18" t="str">
        <f t="shared" si="168"/>
        <v>sim</v>
      </c>
      <c r="AA993" s="18" t="str">
        <f t="shared" si="169"/>
        <v>sim</v>
      </c>
      <c r="AB993" s="18" t="str">
        <f t="shared" si="170"/>
        <v>sim</v>
      </c>
      <c r="AC993" s="18" t="str">
        <f t="shared" si="171"/>
        <v>sim</v>
      </c>
      <c r="AD993" s="18" t="str">
        <f t="shared" si="172"/>
        <v>não</v>
      </c>
      <c r="AE993" s="18" t="str">
        <f t="shared" si="173"/>
        <v>não</v>
      </c>
      <c r="AF993" s="18" t="str">
        <f t="shared" si="174"/>
        <v>não</v>
      </c>
      <c r="AG993" s="18" t="str">
        <f t="shared" si="175"/>
        <v>não</v>
      </c>
    </row>
    <row r="994" spans="20:33" x14ac:dyDescent="0.2">
      <c r="T994" s="24">
        <v>43173</v>
      </c>
      <c r="U994">
        <v>10.56</v>
      </c>
      <c r="V994">
        <v>9.76</v>
      </c>
      <c r="W994" s="18" t="str">
        <f t="shared" si="165"/>
        <v>3 Maior</v>
      </c>
      <c r="X994" s="18">
        <f t="shared" si="166"/>
        <v>0.80000000000000071</v>
      </c>
      <c r="Y994" s="18" t="str">
        <f t="shared" si="167"/>
        <v>sim</v>
      </c>
      <c r="Z994" s="18" t="str">
        <f t="shared" si="168"/>
        <v>sim</v>
      </c>
      <c r="AA994" s="18" t="str">
        <f t="shared" si="169"/>
        <v>sim</v>
      </c>
      <c r="AB994" s="18" t="str">
        <f t="shared" si="170"/>
        <v>sim</v>
      </c>
      <c r="AC994" s="18" t="str">
        <f t="shared" si="171"/>
        <v>sim</v>
      </c>
      <c r="AD994" s="18" t="str">
        <f t="shared" si="172"/>
        <v>não</v>
      </c>
      <c r="AE994" s="18" t="str">
        <f t="shared" si="173"/>
        <v>não</v>
      </c>
      <c r="AF994" s="18" t="str">
        <f t="shared" si="174"/>
        <v>não</v>
      </c>
      <c r="AG994" s="18" t="str">
        <f t="shared" si="175"/>
        <v>não</v>
      </c>
    </row>
    <row r="995" spans="20:33" x14ac:dyDescent="0.2">
      <c r="T995" s="24">
        <v>43172</v>
      </c>
      <c r="U995">
        <v>10.38</v>
      </c>
      <c r="V995">
        <v>9.8000000000000007</v>
      </c>
      <c r="W995" s="18" t="str">
        <f t="shared" si="165"/>
        <v>3 Maior</v>
      </c>
      <c r="X995" s="18">
        <f t="shared" si="166"/>
        <v>0.58000000000000007</v>
      </c>
      <c r="Y995" s="18" t="str">
        <f t="shared" si="167"/>
        <v>sim</v>
      </c>
      <c r="Z995" s="18" t="str">
        <f t="shared" si="168"/>
        <v>sim</v>
      </c>
      <c r="AA995" s="18" t="str">
        <f t="shared" si="169"/>
        <v>sim</v>
      </c>
      <c r="AB995" s="18" t="str">
        <f t="shared" si="170"/>
        <v>sim</v>
      </c>
      <c r="AC995" s="18" t="str">
        <f t="shared" si="171"/>
        <v>sim</v>
      </c>
      <c r="AD995" s="18" t="str">
        <f t="shared" si="172"/>
        <v>não</v>
      </c>
      <c r="AE995" s="18" t="str">
        <f t="shared" si="173"/>
        <v>não</v>
      </c>
      <c r="AF995" s="18" t="str">
        <f t="shared" si="174"/>
        <v>não</v>
      </c>
      <c r="AG995" s="18" t="str">
        <f t="shared" si="175"/>
        <v>não</v>
      </c>
    </row>
    <row r="996" spans="20:33" x14ac:dyDescent="0.2">
      <c r="T996" s="24">
        <v>43171</v>
      </c>
      <c r="U996">
        <v>10.3</v>
      </c>
      <c r="V996">
        <v>9.7899999999999991</v>
      </c>
      <c r="W996" s="18" t="str">
        <f t="shared" si="165"/>
        <v>3 Maior</v>
      </c>
      <c r="X996" s="18">
        <f t="shared" si="166"/>
        <v>0.51000000000000156</v>
      </c>
      <c r="Y996" s="18" t="str">
        <f t="shared" si="167"/>
        <v>sim</v>
      </c>
      <c r="Z996" s="18" t="str">
        <f t="shared" si="168"/>
        <v>sim</v>
      </c>
      <c r="AA996" s="18" t="str">
        <f t="shared" si="169"/>
        <v>sim</v>
      </c>
      <c r="AB996" s="18" t="str">
        <f t="shared" si="170"/>
        <v>sim</v>
      </c>
      <c r="AC996" s="18" t="str">
        <f t="shared" si="171"/>
        <v>sim</v>
      </c>
      <c r="AD996" s="18" t="str">
        <f t="shared" si="172"/>
        <v>não</v>
      </c>
      <c r="AE996" s="18" t="str">
        <f t="shared" si="173"/>
        <v>não</v>
      </c>
      <c r="AF996" s="18" t="str">
        <f t="shared" si="174"/>
        <v>não</v>
      </c>
      <c r="AG996" s="18" t="str">
        <f t="shared" si="175"/>
        <v>não</v>
      </c>
    </row>
    <row r="997" spans="20:33" x14ac:dyDescent="0.2">
      <c r="T997" s="24">
        <v>43168</v>
      </c>
      <c r="U997">
        <v>10.07</v>
      </c>
      <c r="V997">
        <v>9.77</v>
      </c>
      <c r="W997" s="18" t="str">
        <f t="shared" si="165"/>
        <v>3 Maior</v>
      </c>
      <c r="X997" s="18">
        <f t="shared" si="166"/>
        <v>0.30000000000000071</v>
      </c>
      <c r="Y997" s="18" t="str">
        <f t="shared" si="167"/>
        <v>sim</v>
      </c>
      <c r="Z997" s="18" t="str">
        <f t="shared" si="168"/>
        <v>sim</v>
      </c>
      <c r="AA997" s="18" t="str">
        <f t="shared" si="169"/>
        <v>sim</v>
      </c>
      <c r="AB997" s="18" t="str">
        <f t="shared" si="170"/>
        <v>sim</v>
      </c>
      <c r="AC997" s="18" t="str">
        <f t="shared" si="171"/>
        <v>sim</v>
      </c>
      <c r="AD997" s="18" t="str">
        <f t="shared" si="172"/>
        <v>não</v>
      </c>
      <c r="AE997" s="18" t="str">
        <f t="shared" si="173"/>
        <v>não</v>
      </c>
      <c r="AF997" s="18" t="str">
        <f t="shared" si="174"/>
        <v>não</v>
      </c>
      <c r="AG997" s="18" t="str">
        <f t="shared" si="175"/>
        <v>não</v>
      </c>
    </row>
    <row r="998" spans="20:33" x14ac:dyDescent="0.2">
      <c r="T998" s="24">
        <v>43167</v>
      </c>
      <c r="U998">
        <v>10.029999999999999</v>
      </c>
      <c r="V998">
        <v>9.73</v>
      </c>
      <c r="W998" s="18" t="str">
        <f t="shared" si="165"/>
        <v>3 Maior</v>
      </c>
      <c r="X998" s="18">
        <f t="shared" si="166"/>
        <v>0.29999999999999893</v>
      </c>
      <c r="Y998" s="18" t="str">
        <f t="shared" si="167"/>
        <v>sim</v>
      </c>
      <c r="Z998" s="18" t="str">
        <f t="shared" si="168"/>
        <v>sim</v>
      </c>
      <c r="AA998" s="18" t="str">
        <f t="shared" si="169"/>
        <v>sim</v>
      </c>
      <c r="AB998" s="18" t="str">
        <f t="shared" si="170"/>
        <v>sim</v>
      </c>
      <c r="AC998" s="18" t="str">
        <f t="shared" si="171"/>
        <v>não</v>
      </c>
      <c r="AD998" s="18" t="str">
        <f t="shared" si="172"/>
        <v>não</v>
      </c>
      <c r="AE998" s="18" t="str">
        <f t="shared" si="173"/>
        <v>não</v>
      </c>
      <c r="AF998" s="18" t="str">
        <f t="shared" si="174"/>
        <v>não</v>
      </c>
      <c r="AG998" s="18" t="str">
        <f t="shared" si="175"/>
        <v>sim</v>
      </c>
    </row>
    <row r="999" spans="20:33" x14ac:dyDescent="0.2">
      <c r="T999" s="24">
        <v>43166</v>
      </c>
      <c r="U999">
        <v>10.07</v>
      </c>
      <c r="V999">
        <v>9.69</v>
      </c>
      <c r="W999" s="18" t="str">
        <f t="shared" si="165"/>
        <v>3 Maior</v>
      </c>
      <c r="X999" s="18">
        <f t="shared" si="166"/>
        <v>0.38000000000000078</v>
      </c>
      <c r="Y999" s="18" t="str">
        <f t="shared" si="167"/>
        <v>sim</v>
      </c>
      <c r="Z999" s="18" t="str">
        <f t="shared" si="168"/>
        <v>sim</v>
      </c>
      <c r="AA999" s="18" t="str">
        <f t="shared" si="169"/>
        <v>sim</v>
      </c>
      <c r="AB999" s="18" t="str">
        <f t="shared" si="170"/>
        <v>sim</v>
      </c>
      <c r="AC999" s="18" t="str">
        <f t="shared" si="171"/>
        <v>sim</v>
      </c>
      <c r="AD999" s="18" t="str">
        <f t="shared" si="172"/>
        <v>não</v>
      </c>
      <c r="AE999" s="18" t="str">
        <f t="shared" si="173"/>
        <v>não</v>
      </c>
      <c r="AF999" s="18" t="str">
        <f t="shared" si="174"/>
        <v>não</v>
      </c>
      <c r="AG999" s="18" t="str">
        <f t="shared" si="175"/>
        <v>não</v>
      </c>
    </row>
    <row r="1000" spans="20:33" x14ac:dyDescent="0.2">
      <c r="T1000" s="24">
        <v>43165</v>
      </c>
      <c r="U1000">
        <v>10.16</v>
      </c>
      <c r="V1000">
        <v>9.8699999999999992</v>
      </c>
      <c r="W1000" s="18" t="str">
        <f t="shared" si="165"/>
        <v>3 Maior</v>
      </c>
      <c r="X1000" s="18">
        <f t="shared" si="166"/>
        <v>0.29000000000000092</v>
      </c>
      <c r="Y1000" s="18" t="str">
        <f t="shared" si="167"/>
        <v>sim</v>
      </c>
      <c r="Z1000" s="18" t="str">
        <f t="shared" si="168"/>
        <v>sim</v>
      </c>
      <c r="AA1000" s="18" t="str">
        <f t="shared" si="169"/>
        <v>sim</v>
      </c>
      <c r="AB1000" s="18" t="str">
        <f t="shared" si="170"/>
        <v>sim</v>
      </c>
      <c r="AC1000" s="18" t="str">
        <f t="shared" si="171"/>
        <v>não</v>
      </c>
      <c r="AD1000" s="18" t="str">
        <f t="shared" si="172"/>
        <v>não</v>
      </c>
      <c r="AE1000" s="18" t="str">
        <f t="shared" si="173"/>
        <v>não</v>
      </c>
      <c r="AF1000" s="18" t="str">
        <f t="shared" si="174"/>
        <v>não</v>
      </c>
      <c r="AG1000" s="18" t="str">
        <f t="shared" si="175"/>
        <v>sim</v>
      </c>
    </row>
    <row r="1001" spans="20:33" x14ac:dyDescent="0.2">
      <c r="T1001" s="24">
        <v>43164</v>
      </c>
      <c r="U1001">
        <v>9.85</v>
      </c>
      <c r="V1001">
        <v>9.74</v>
      </c>
      <c r="W1001" s="18" t="str">
        <f t="shared" si="165"/>
        <v>3 Maior</v>
      </c>
      <c r="X1001" s="18">
        <f t="shared" si="166"/>
        <v>0.10999999999999943</v>
      </c>
      <c r="Y1001" s="18" t="str">
        <f t="shared" si="167"/>
        <v>sim</v>
      </c>
      <c r="Z1001" s="18" t="str">
        <f t="shared" si="168"/>
        <v>não</v>
      </c>
      <c r="AA1001" s="18" t="str">
        <f t="shared" si="169"/>
        <v>não</v>
      </c>
      <c r="AB1001" s="18" t="str">
        <f t="shared" si="170"/>
        <v>não</v>
      </c>
      <c r="AC1001" s="18" t="str">
        <f t="shared" si="171"/>
        <v>não</v>
      </c>
      <c r="AD1001" s="18" t="str">
        <f t="shared" si="172"/>
        <v>não</v>
      </c>
      <c r="AE1001" s="18" t="str">
        <f t="shared" si="173"/>
        <v>não</v>
      </c>
      <c r="AF1001" s="18" t="str">
        <f t="shared" si="174"/>
        <v>sim</v>
      </c>
      <c r="AG1001" s="18" t="str">
        <f t="shared" si="175"/>
        <v>sim</v>
      </c>
    </row>
    <row r="1002" spans="20:33" x14ac:dyDescent="0.2">
      <c r="T1002" s="24">
        <v>43161</v>
      </c>
      <c r="U1002">
        <v>9.7799999999999994</v>
      </c>
      <c r="V1002">
        <v>9.48</v>
      </c>
      <c r="W1002" s="18" t="str">
        <f t="shared" si="165"/>
        <v>3 Maior</v>
      </c>
      <c r="X1002" s="18">
        <f t="shared" si="166"/>
        <v>0.29999999999999893</v>
      </c>
      <c r="Y1002" s="18" t="str">
        <f t="shared" si="167"/>
        <v>sim</v>
      </c>
      <c r="Z1002" s="18" t="str">
        <f t="shared" si="168"/>
        <v>sim</v>
      </c>
      <c r="AA1002" s="18" t="str">
        <f t="shared" si="169"/>
        <v>sim</v>
      </c>
      <c r="AB1002" s="18" t="str">
        <f t="shared" si="170"/>
        <v>sim</v>
      </c>
      <c r="AC1002" s="18" t="str">
        <f t="shared" si="171"/>
        <v>não</v>
      </c>
      <c r="AD1002" s="18" t="str">
        <f t="shared" si="172"/>
        <v>não</v>
      </c>
      <c r="AE1002" s="18" t="str">
        <f t="shared" si="173"/>
        <v>não</v>
      </c>
      <c r="AF1002" s="18" t="str">
        <f t="shared" si="174"/>
        <v>não</v>
      </c>
      <c r="AG1002" s="18" t="str">
        <f t="shared" si="175"/>
        <v>sim</v>
      </c>
    </row>
    <row r="1003" spans="20:33" x14ac:dyDescent="0.2">
      <c r="T1003" s="24">
        <v>43160</v>
      </c>
      <c r="U1003">
        <v>9.82</v>
      </c>
      <c r="V1003">
        <v>9.43</v>
      </c>
      <c r="W1003" s="18" t="str">
        <f t="shared" si="165"/>
        <v>3 Maior</v>
      </c>
      <c r="X1003" s="18">
        <f t="shared" si="166"/>
        <v>0.39000000000000057</v>
      </c>
      <c r="Y1003" s="18" t="str">
        <f t="shared" si="167"/>
        <v>sim</v>
      </c>
      <c r="Z1003" s="18" t="str">
        <f t="shared" si="168"/>
        <v>sim</v>
      </c>
      <c r="AA1003" s="18" t="str">
        <f t="shared" si="169"/>
        <v>sim</v>
      </c>
      <c r="AB1003" s="18" t="str">
        <f t="shared" si="170"/>
        <v>sim</v>
      </c>
      <c r="AC1003" s="18" t="str">
        <f t="shared" si="171"/>
        <v>sim</v>
      </c>
      <c r="AD1003" s="18" t="str">
        <f t="shared" si="172"/>
        <v>não</v>
      </c>
      <c r="AE1003" s="18" t="str">
        <f t="shared" si="173"/>
        <v>não</v>
      </c>
      <c r="AF1003" s="18" t="str">
        <f t="shared" si="174"/>
        <v>não</v>
      </c>
      <c r="AG1003" s="18" t="str">
        <f t="shared" si="175"/>
        <v>não</v>
      </c>
    </row>
    <row r="1004" spans="20:33" x14ac:dyDescent="0.2">
      <c r="T1004" s="24">
        <v>43159</v>
      </c>
      <c r="U1004">
        <v>9.9600000000000009</v>
      </c>
      <c r="V1004">
        <v>9.49</v>
      </c>
      <c r="W1004" s="18" t="str">
        <f t="shared" si="165"/>
        <v>3 Maior</v>
      </c>
      <c r="X1004" s="18">
        <f t="shared" si="166"/>
        <v>0.47000000000000064</v>
      </c>
      <c r="Y1004" s="18" t="str">
        <f t="shared" si="167"/>
        <v>sim</v>
      </c>
      <c r="Z1004" s="18" t="str">
        <f t="shared" si="168"/>
        <v>sim</v>
      </c>
      <c r="AA1004" s="18" t="str">
        <f t="shared" si="169"/>
        <v>sim</v>
      </c>
      <c r="AB1004" s="18" t="str">
        <f t="shared" si="170"/>
        <v>sim</v>
      </c>
      <c r="AC1004" s="18" t="str">
        <f t="shared" si="171"/>
        <v>sim</v>
      </c>
      <c r="AD1004" s="18" t="str">
        <f t="shared" si="172"/>
        <v>não</v>
      </c>
      <c r="AE1004" s="18" t="str">
        <f t="shared" si="173"/>
        <v>não</v>
      </c>
      <c r="AF1004" s="18" t="str">
        <f t="shared" si="174"/>
        <v>não</v>
      </c>
      <c r="AG1004" s="18" t="str">
        <f t="shared" si="175"/>
        <v>não</v>
      </c>
    </row>
    <row r="1005" spans="20:33" x14ac:dyDescent="0.2">
      <c r="T1005" s="24">
        <v>43158</v>
      </c>
      <c r="U1005">
        <v>10.16</v>
      </c>
      <c r="V1005">
        <v>9.61</v>
      </c>
      <c r="W1005" s="18" t="str">
        <f t="shared" si="165"/>
        <v>3 Maior</v>
      </c>
      <c r="X1005" s="18">
        <f t="shared" si="166"/>
        <v>0.55000000000000071</v>
      </c>
      <c r="Y1005" s="18" t="str">
        <f t="shared" si="167"/>
        <v>sim</v>
      </c>
      <c r="Z1005" s="18" t="str">
        <f t="shared" si="168"/>
        <v>sim</v>
      </c>
      <c r="AA1005" s="18" t="str">
        <f t="shared" si="169"/>
        <v>sim</v>
      </c>
      <c r="AB1005" s="18" t="str">
        <f t="shared" si="170"/>
        <v>sim</v>
      </c>
      <c r="AC1005" s="18" t="str">
        <f t="shared" si="171"/>
        <v>sim</v>
      </c>
      <c r="AD1005" s="18" t="str">
        <f t="shared" si="172"/>
        <v>não</v>
      </c>
      <c r="AE1005" s="18" t="str">
        <f t="shared" si="173"/>
        <v>não</v>
      </c>
      <c r="AF1005" s="18" t="str">
        <f t="shared" si="174"/>
        <v>não</v>
      </c>
      <c r="AG1005" s="18" t="str">
        <f t="shared" si="175"/>
        <v>não</v>
      </c>
    </row>
    <row r="1006" spans="20:33" x14ac:dyDescent="0.2">
      <c r="T1006" s="24">
        <v>43157</v>
      </c>
      <c r="U1006">
        <v>10.210000000000001</v>
      </c>
      <c r="V1006">
        <v>9.68</v>
      </c>
      <c r="W1006" s="18" t="str">
        <f t="shared" si="165"/>
        <v>3 Maior</v>
      </c>
      <c r="X1006" s="18">
        <f t="shared" si="166"/>
        <v>0.53000000000000114</v>
      </c>
      <c r="Y1006" s="18" t="str">
        <f t="shared" si="167"/>
        <v>sim</v>
      </c>
      <c r="Z1006" s="18" t="str">
        <f t="shared" si="168"/>
        <v>sim</v>
      </c>
      <c r="AA1006" s="18" t="str">
        <f t="shared" si="169"/>
        <v>sim</v>
      </c>
      <c r="AB1006" s="18" t="str">
        <f t="shared" si="170"/>
        <v>sim</v>
      </c>
      <c r="AC1006" s="18" t="str">
        <f t="shared" si="171"/>
        <v>sim</v>
      </c>
      <c r="AD1006" s="18" t="str">
        <f t="shared" si="172"/>
        <v>não</v>
      </c>
      <c r="AE1006" s="18" t="str">
        <f t="shared" si="173"/>
        <v>não</v>
      </c>
      <c r="AF1006" s="18" t="str">
        <f t="shared" si="174"/>
        <v>não</v>
      </c>
      <c r="AG1006" s="18" t="str">
        <f t="shared" si="175"/>
        <v>não</v>
      </c>
    </row>
    <row r="1007" spans="20:33" x14ac:dyDescent="0.2">
      <c r="T1007" s="24">
        <v>43154</v>
      </c>
      <c r="U1007">
        <v>10.119999999999999</v>
      </c>
      <c r="V1007">
        <v>9.68</v>
      </c>
      <c r="W1007" s="18" t="str">
        <f t="shared" si="165"/>
        <v>3 Maior</v>
      </c>
      <c r="X1007" s="18">
        <f t="shared" si="166"/>
        <v>0.4399999999999995</v>
      </c>
      <c r="Y1007" s="18" t="str">
        <f t="shared" si="167"/>
        <v>sim</v>
      </c>
      <c r="Z1007" s="18" t="str">
        <f t="shared" si="168"/>
        <v>sim</v>
      </c>
      <c r="AA1007" s="18" t="str">
        <f t="shared" si="169"/>
        <v>sim</v>
      </c>
      <c r="AB1007" s="18" t="str">
        <f t="shared" si="170"/>
        <v>sim</v>
      </c>
      <c r="AC1007" s="18" t="str">
        <f t="shared" si="171"/>
        <v>sim</v>
      </c>
      <c r="AD1007" s="18" t="str">
        <f t="shared" si="172"/>
        <v>não</v>
      </c>
      <c r="AE1007" s="18" t="str">
        <f t="shared" si="173"/>
        <v>não</v>
      </c>
      <c r="AF1007" s="18" t="str">
        <f t="shared" si="174"/>
        <v>não</v>
      </c>
      <c r="AG1007" s="18" t="str">
        <f t="shared" si="175"/>
        <v>não</v>
      </c>
    </row>
    <row r="1008" spans="20:33" x14ac:dyDescent="0.2">
      <c r="T1008" s="24">
        <v>43153</v>
      </c>
      <c r="U1008">
        <v>10.07</v>
      </c>
      <c r="V1008">
        <v>9.6300000000000008</v>
      </c>
      <c r="W1008" s="18" t="str">
        <f t="shared" si="165"/>
        <v>3 Maior</v>
      </c>
      <c r="X1008" s="18">
        <f t="shared" si="166"/>
        <v>0.4399999999999995</v>
      </c>
      <c r="Y1008" s="18" t="str">
        <f t="shared" si="167"/>
        <v>sim</v>
      </c>
      <c r="Z1008" s="18" t="str">
        <f t="shared" si="168"/>
        <v>sim</v>
      </c>
      <c r="AA1008" s="18" t="str">
        <f t="shared" si="169"/>
        <v>sim</v>
      </c>
      <c r="AB1008" s="18" t="str">
        <f t="shared" si="170"/>
        <v>sim</v>
      </c>
      <c r="AC1008" s="18" t="str">
        <f t="shared" si="171"/>
        <v>sim</v>
      </c>
      <c r="AD1008" s="18" t="str">
        <f t="shared" si="172"/>
        <v>não</v>
      </c>
      <c r="AE1008" s="18" t="str">
        <f t="shared" si="173"/>
        <v>não</v>
      </c>
      <c r="AF1008" s="18" t="str">
        <f t="shared" si="174"/>
        <v>não</v>
      </c>
      <c r="AG1008" s="18" t="str">
        <f t="shared" si="175"/>
        <v>não</v>
      </c>
    </row>
    <row r="1009" spans="20:33" x14ac:dyDescent="0.2">
      <c r="T1009" s="24">
        <v>43152</v>
      </c>
      <c r="U1009">
        <v>10.14</v>
      </c>
      <c r="V1009">
        <v>9.6199999999999992</v>
      </c>
      <c r="W1009" s="18" t="str">
        <f t="shared" si="165"/>
        <v>3 Maior</v>
      </c>
      <c r="X1009" s="18">
        <f t="shared" si="166"/>
        <v>0.52000000000000135</v>
      </c>
      <c r="Y1009" s="18" t="str">
        <f t="shared" si="167"/>
        <v>sim</v>
      </c>
      <c r="Z1009" s="18" t="str">
        <f t="shared" si="168"/>
        <v>sim</v>
      </c>
      <c r="AA1009" s="18" t="str">
        <f t="shared" si="169"/>
        <v>sim</v>
      </c>
      <c r="AB1009" s="18" t="str">
        <f t="shared" si="170"/>
        <v>sim</v>
      </c>
      <c r="AC1009" s="18" t="str">
        <f t="shared" si="171"/>
        <v>sim</v>
      </c>
      <c r="AD1009" s="18" t="str">
        <f t="shared" si="172"/>
        <v>não</v>
      </c>
      <c r="AE1009" s="18" t="str">
        <f t="shared" si="173"/>
        <v>não</v>
      </c>
      <c r="AF1009" s="18" t="str">
        <f t="shared" si="174"/>
        <v>não</v>
      </c>
      <c r="AG1009" s="18" t="str">
        <f t="shared" si="175"/>
        <v>não</v>
      </c>
    </row>
    <row r="1010" spans="20:33" x14ac:dyDescent="0.2">
      <c r="T1010" s="24">
        <v>43151</v>
      </c>
      <c r="U1010">
        <v>9.76</v>
      </c>
      <c r="V1010">
        <v>9.33</v>
      </c>
      <c r="W1010" s="18" t="str">
        <f t="shared" si="165"/>
        <v>3 Maior</v>
      </c>
      <c r="X1010" s="18">
        <f t="shared" si="166"/>
        <v>0.42999999999999972</v>
      </c>
      <c r="Y1010" s="18" t="str">
        <f t="shared" si="167"/>
        <v>sim</v>
      </c>
      <c r="Z1010" s="18" t="str">
        <f t="shared" si="168"/>
        <v>sim</v>
      </c>
      <c r="AA1010" s="18" t="str">
        <f t="shared" si="169"/>
        <v>sim</v>
      </c>
      <c r="AB1010" s="18" t="str">
        <f t="shared" si="170"/>
        <v>sim</v>
      </c>
      <c r="AC1010" s="18" t="str">
        <f t="shared" si="171"/>
        <v>sim</v>
      </c>
      <c r="AD1010" s="18" t="str">
        <f t="shared" si="172"/>
        <v>não</v>
      </c>
      <c r="AE1010" s="18" t="str">
        <f t="shared" si="173"/>
        <v>não</v>
      </c>
      <c r="AF1010" s="18" t="str">
        <f t="shared" si="174"/>
        <v>não</v>
      </c>
      <c r="AG1010" s="18" t="str">
        <f t="shared" si="175"/>
        <v>não</v>
      </c>
    </row>
    <row r="1011" spans="20:33" x14ac:dyDescent="0.2">
      <c r="T1011" s="24">
        <v>43150</v>
      </c>
      <c r="U1011">
        <v>9.3699999999999992</v>
      </c>
      <c r="V1011">
        <v>9.01</v>
      </c>
      <c r="W1011" s="18" t="str">
        <f t="shared" si="165"/>
        <v>3 Maior</v>
      </c>
      <c r="X1011" s="18">
        <f t="shared" si="166"/>
        <v>0.35999999999999943</v>
      </c>
      <c r="Y1011" s="18" t="str">
        <f t="shared" si="167"/>
        <v>sim</v>
      </c>
      <c r="Z1011" s="18" t="str">
        <f t="shared" si="168"/>
        <v>sim</v>
      </c>
      <c r="AA1011" s="18" t="str">
        <f t="shared" si="169"/>
        <v>sim</v>
      </c>
      <c r="AB1011" s="18" t="str">
        <f t="shared" si="170"/>
        <v>sim</v>
      </c>
      <c r="AC1011" s="18" t="str">
        <f t="shared" si="171"/>
        <v>sim</v>
      </c>
      <c r="AD1011" s="18" t="str">
        <f t="shared" si="172"/>
        <v>não</v>
      </c>
      <c r="AE1011" s="18" t="str">
        <f t="shared" si="173"/>
        <v>não</v>
      </c>
      <c r="AF1011" s="18" t="str">
        <f t="shared" si="174"/>
        <v>não</v>
      </c>
      <c r="AG1011" s="18" t="str">
        <f t="shared" si="175"/>
        <v>não</v>
      </c>
    </row>
    <row r="1012" spans="20:33" x14ac:dyDescent="0.2">
      <c r="T1012" s="24">
        <v>43147</v>
      </c>
      <c r="U1012">
        <v>9.16</v>
      </c>
      <c r="V1012">
        <v>8.94</v>
      </c>
      <c r="W1012" s="18" t="str">
        <f t="shared" si="165"/>
        <v>3 Maior</v>
      </c>
      <c r="X1012" s="18">
        <f t="shared" si="166"/>
        <v>0.22000000000000064</v>
      </c>
      <c r="Y1012" s="18" t="str">
        <f t="shared" si="167"/>
        <v>sim</v>
      </c>
      <c r="Z1012" s="18" t="str">
        <f t="shared" si="168"/>
        <v>sim</v>
      </c>
      <c r="AA1012" s="18" t="str">
        <f t="shared" si="169"/>
        <v>sim</v>
      </c>
      <c r="AB1012" s="18" t="str">
        <f t="shared" si="170"/>
        <v>não</v>
      </c>
      <c r="AC1012" s="18" t="str">
        <f t="shared" si="171"/>
        <v>não</v>
      </c>
      <c r="AD1012" s="18" t="str">
        <f t="shared" si="172"/>
        <v>não</v>
      </c>
      <c r="AE1012" s="18" t="str">
        <f t="shared" si="173"/>
        <v>não</v>
      </c>
      <c r="AF1012" s="18" t="str">
        <f t="shared" si="174"/>
        <v>não</v>
      </c>
      <c r="AG1012" s="18" t="str">
        <f t="shared" si="175"/>
        <v>sim</v>
      </c>
    </row>
    <row r="1013" spans="20:33" x14ac:dyDescent="0.2">
      <c r="T1013" s="24">
        <v>43146</v>
      </c>
      <c r="U1013">
        <v>9.08</v>
      </c>
      <c r="V1013">
        <v>8.8800000000000008</v>
      </c>
      <c r="W1013" s="18" t="str">
        <f t="shared" si="165"/>
        <v>3 Maior</v>
      </c>
      <c r="X1013" s="18">
        <f t="shared" si="166"/>
        <v>0.19999999999999929</v>
      </c>
      <c r="Y1013" s="18" t="str">
        <f t="shared" si="167"/>
        <v>sim</v>
      </c>
      <c r="Z1013" s="18" t="str">
        <f t="shared" si="168"/>
        <v>sim</v>
      </c>
      <c r="AA1013" s="18" t="str">
        <f t="shared" si="169"/>
        <v>não</v>
      </c>
      <c r="AB1013" s="18" t="str">
        <f t="shared" si="170"/>
        <v>não</v>
      </c>
      <c r="AC1013" s="18" t="str">
        <f t="shared" si="171"/>
        <v>não</v>
      </c>
      <c r="AD1013" s="18" t="str">
        <f t="shared" si="172"/>
        <v>não</v>
      </c>
      <c r="AE1013" s="18" t="str">
        <f t="shared" si="173"/>
        <v>não</v>
      </c>
      <c r="AF1013" s="18" t="str">
        <f t="shared" si="174"/>
        <v>sim</v>
      </c>
      <c r="AG1013" s="18" t="str">
        <f t="shared" si="175"/>
        <v>sim</v>
      </c>
    </row>
    <row r="1014" spans="20:33" x14ac:dyDescent="0.2">
      <c r="T1014" s="24">
        <v>43145</v>
      </c>
      <c r="U1014">
        <v>9</v>
      </c>
      <c r="V1014">
        <v>8.82</v>
      </c>
      <c r="W1014" s="18" t="str">
        <f t="shared" si="165"/>
        <v>3 Maior</v>
      </c>
      <c r="X1014" s="18">
        <f t="shared" si="166"/>
        <v>0.17999999999999972</v>
      </c>
      <c r="Y1014" s="18" t="str">
        <f t="shared" si="167"/>
        <v>sim</v>
      </c>
      <c r="Z1014" s="18" t="str">
        <f t="shared" si="168"/>
        <v>sim</v>
      </c>
      <c r="AA1014" s="18" t="str">
        <f t="shared" si="169"/>
        <v>não</v>
      </c>
      <c r="AB1014" s="18" t="str">
        <f t="shared" si="170"/>
        <v>não</v>
      </c>
      <c r="AC1014" s="18" t="str">
        <f t="shared" si="171"/>
        <v>não</v>
      </c>
      <c r="AD1014" s="18" t="str">
        <f t="shared" si="172"/>
        <v>não</v>
      </c>
      <c r="AE1014" s="18" t="str">
        <f t="shared" si="173"/>
        <v>não</v>
      </c>
      <c r="AF1014" s="18" t="str">
        <f t="shared" si="174"/>
        <v>sim</v>
      </c>
      <c r="AG1014" s="18" t="str">
        <f t="shared" si="175"/>
        <v>sim</v>
      </c>
    </row>
    <row r="1015" spans="20:33" x14ac:dyDescent="0.2">
      <c r="T1015" s="24">
        <v>43140</v>
      </c>
      <c r="U1015">
        <v>8.81</v>
      </c>
      <c r="V1015">
        <v>8.59</v>
      </c>
      <c r="W1015" s="18" t="str">
        <f t="shared" si="165"/>
        <v>3 Maior</v>
      </c>
      <c r="X1015" s="18">
        <f t="shared" si="166"/>
        <v>0.22000000000000064</v>
      </c>
      <c r="Y1015" s="18" t="str">
        <f t="shared" si="167"/>
        <v>sim</v>
      </c>
      <c r="Z1015" s="18" t="str">
        <f t="shared" si="168"/>
        <v>sim</v>
      </c>
      <c r="AA1015" s="18" t="str">
        <f t="shared" si="169"/>
        <v>sim</v>
      </c>
      <c r="AB1015" s="18" t="str">
        <f t="shared" si="170"/>
        <v>não</v>
      </c>
      <c r="AC1015" s="18" t="str">
        <f t="shared" si="171"/>
        <v>não</v>
      </c>
      <c r="AD1015" s="18" t="str">
        <f t="shared" si="172"/>
        <v>não</v>
      </c>
      <c r="AE1015" s="18" t="str">
        <f t="shared" si="173"/>
        <v>não</v>
      </c>
      <c r="AF1015" s="18" t="str">
        <f t="shared" si="174"/>
        <v>não</v>
      </c>
      <c r="AG1015" s="18" t="str">
        <f t="shared" si="175"/>
        <v>sim</v>
      </c>
    </row>
    <row r="1016" spans="20:33" x14ac:dyDescent="0.2">
      <c r="T1016" s="24">
        <v>43139</v>
      </c>
      <c r="U1016">
        <v>8.93</v>
      </c>
      <c r="V1016">
        <v>8.6999999999999993</v>
      </c>
      <c r="W1016" s="18" t="str">
        <f t="shared" si="165"/>
        <v>3 Maior</v>
      </c>
      <c r="X1016" s="18">
        <f t="shared" si="166"/>
        <v>0.23000000000000043</v>
      </c>
      <c r="Y1016" s="18" t="str">
        <f t="shared" si="167"/>
        <v>sim</v>
      </c>
      <c r="Z1016" s="18" t="str">
        <f t="shared" si="168"/>
        <v>sim</v>
      </c>
      <c r="AA1016" s="18" t="str">
        <f t="shared" si="169"/>
        <v>sim</v>
      </c>
      <c r="AB1016" s="18" t="str">
        <f t="shared" si="170"/>
        <v>não</v>
      </c>
      <c r="AC1016" s="18" t="str">
        <f t="shared" si="171"/>
        <v>não</v>
      </c>
      <c r="AD1016" s="18" t="str">
        <f t="shared" si="172"/>
        <v>não</v>
      </c>
      <c r="AE1016" s="18" t="str">
        <f t="shared" si="173"/>
        <v>não</v>
      </c>
      <c r="AF1016" s="18" t="str">
        <f t="shared" si="174"/>
        <v>não</v>
      </c>
      <c r="AG1016" s="18" t="str">
        <f t="shared" si="175"/>
        <v>sim</v>
      </c>
    </row>
    <row r="1017" spans="20:33" x14ac:dyDescent="0.2">
      <c r="T1017" s="24">
        <v>43138</v>
      </c>
      <c r="U1017">
        <v>8.9600000000000009</v>
      </c>
      <c r="V1017">
        <v>8.75</v>
      </c>
      <c r="W1017" s="18" t="str">
        <f t="shared" si="165"/>
        <v>3 Maior</v>
      </c>
      <c r="X1017" s="18">
        <f t="shared" si="166"/>
        <v>0.21000000000000085</v>
      </c>
      <c r="Y1017" s="18" t="str">
        <f t="shared" si="167"/>
        <v>sim</v>
      </c>
      <c r="Z1017" s="18" t="str">
        <f t="shared" si="168"/>
        <v>sim</v>
      </c>
      <c r="AA1017" s="18" t="str">
        <f t="shared" si="169"/>
        <v>sim</v>
      </c>
      <c r="AB1017" s="18" t="str">
        <f t="shared" si="170"/>
        <v>não</v>
      </c>
      <c r="AC1017" s="18" t="str">
        <f t="shared" si="171"/>
        <v>não</v>
      </c>
      <c r="AD1017" s="18" t="str">
        <f t="shared" si="172"/>
        <v>não</v>
      </c>
      <c r="AE1017" s="18" t="str">
        <f t="shared" si="173"/>
        <v>não</v>
      </c>
      <c r="AF1017" s="18" t="str">
        <f t="shared" si="174"/>
        <v>não</v>
      </c>
      <c r="AG1017" s="18" t="str">
        <f t="shared" si="175"/>
        <v>sim</v>
      </c>
    </row>
    <row r="1018" spans="20:33" x14ac:dyDescent="0.2">
      <c r="T1018" s="24">
        <v>43137</v>
      </c>
      <c r="U1018">
        <v>8.9600000000000009</v>
      </c>
      <c r="V1018">
        <v>8.7799999999999994</v>
      </c>
      <c r="W1018" s="18" t="str">
        <f t="shared" si="165"/>
        <v>3 Maior</v>
      </c>
      <c r="X1018" s="18">
        <f t="shared" si="166"/>
        <v>0.18000000000000149</v>
      </c>
      <c r="Y1018" s="18" t="str">
        <f t="shared" si="167"/>
        <v>sim</v>
      </c>
      <c r="Z1018" s="18" t="str">
        <f t="shared" si="168"/>
        <v>sim</v>
      </c>
      <c r="AA1018" s="18" t="str">
        <f t="shared" si="169"/>
        <v>não</v>
      </c>
      <c r="AB1018" s="18" t="str">
        <f t="shared" si="170"/>
        <v>não</v>
      </c>
      <c r="AC1018" s="18" t="str">
        <f t="shared" si="171"/>
        <v>não</v>
      </c>
      <c r="AD1018" s="18" t="str">
        <f t="shared" si="172"/>
        <v>não</v>
      </c>
      <c r="AE1018" s="18" t="str">
        <f t="shared" si="173"/>
        <v>não</v>
      </c>
      <c r="AF1018" s="18" t="str">
        <f t="shared" si="174"/>
        <v>sim</v>
      </c>
      <c r="AG1018" s="18" t="str">
        <f t="shared" si="175"/>
        <v>sim</v>
      </c>
    </row>
    <row r="1019" spans="20:33" x14ac:dyDescent="0.2">
      <c r="T1019" s="24">
        <v>43136</v>
      </c>
      <c r="U1019">
        <v>8.89</v>
      </c>
      <c r="V1019">
        <v>8.7200000000000006</v>
      </c>
      <c r="W1019" s="18" t="str">
        <f t="shared" si="165"/>
        <v>3 Maior</v>
      </c>
      <c r="X1019" s="18">
        <f t="shared" si="166"/>
        <v>0.16999999999999993</v>
      </c>
      <c r="Y1019" s="18" t="str">
        <f t="shared" si="167"/>
        <v>sim</v>
      </c>
      <c r="Z1019" s="18" t="str">
        <f t="shared" si="168"/>
        <v>sim</v>
      </c>
      <c r="AA1019" s="18" t="str">
        <f t="shared" si="169"/>
        <v>não</v>
      </c>
      <c r="AB1019" s="18" t="str">
        <f t="shared" si="170"/>
        <v>não</v>
      </c>
      <c r="AC1019" s="18" t="str">
        <f t="shared" si="171"/>
        <v>não</v>
      </c>
      <c r="AD1019" s="18" t="str">
        <f t="shared" si="172"/>
        <v>não</v>
      </c>
      <c r="AE1019" s="18" t="str">
        <f t="shared" si="173"/>
        <v>não</v>
      </c>
      <c r="AF1019" s="18" t="str">
        <f t="shared" si="174"/>
        <v>sim</v>
      </c>
      <c r="AG1019" s="18" t="str">
        <f t="shared" si="175"/>
        <v>sim</v>
      </c>
    </row>
    <row r="1020" spans="20:33" x14ac:dyDescent="0.2">
      <c r="T1020" s="24">
        <v>43133</v>
      </c>
      <c r="U1020">
        <v>8.9</v>
      </c>
      <c r="V1020">
        <v>8.76</v>
      </c>
      <c r="W1020" s="18" t="str">
        <f t="shared" si="165"/>
        <v>3 Maior</v>
      </c>
      <c r="X1020" s="18">
        <f t="shared" si="166"/>
        <v>0.14000000000000057</v>
      </c>
      <c r="Y1020" s="18" t="str">
        <f t="shared" si="167"/>
        <v>sim</v>
      </c>
      <c r="Z1020" s="18" t="str">
        <f t="shared" si="168"/>
        <v>não</v>
      </c>
      <c r="AA1020" s="18" t="str">
        <f t="shared" si="169"/>
        <v>não</v>
      </c>
      <c r="AB1020" s="18" t="str">
        <f t="shared" si="170"/>
        <v>não</v>
      </c>
      <c r="AC1020" s="18" t="str">
        <f t="shared" si="171"/>
        <v>não</v>
      </c>
      <c r="AD1020" s="18" t="str">
        <f t="shared" si="172"/>
        <v>não</v>
      </c>
      <c r="AE1020" s="18" t="str">
        <f t="shared" si="173"/>
        <v>não</v>
      </c>
      <c r="AF1020" s="18" t="str">
        <f t="shared" si="174"/>
        <v>sim</v>
      </c>
      <c r="AG1020" s="18" t="str">
        <f t="shared" si="175"/>
        <v>sim</v>
      </c>
    </row>
    <row r="1021" spans="20:33" x14ac:dyDescent="0.2">
      <c r="T1021" s="24">
        <v>43132</v>
      </c>
      <c r="U1021">
        <v>9.06</v>
      </c>
      <c r="V1021">
        <v>8.94</v>
      </c>
      <c r="W1021" s="18" t="str">
        <f t="shared" si="165"/>
        <v>3 Maior</v>
      </c>
      <c r="X1021" s="18">
        <f t="shared" si="166"/>
        <v>0.12000000000000099</v>
      </c>
      <c r="Y1021" s="18" t="str">
        <f t="shared" si="167"/>
        <v>sim</v>
      </c>
      <c r="Z1021" s="18" t="str">
        <f t="shared" si="168"/>
        <v>não</v>
      </c>
      <c r="AA1021" s="18" t="str">
        <f t="shared" si="169"/>
        <v>não</v>
      </c>
      <c r="AB1021" s="18" t="str">
        <f t="shared" si="170"/>
        <v>não</v>
      </c>
      <c r="AC1021" s="18" t="str">
        <f t="shared" si="171"/>
        <v>não</v>
      </c>
      <c r="AD1021" s="18" t="str">
        <f t="shared" si="172"/>
        <v>não</v>
      </c>
      <c r="AE1021" s="18" t="str">
        <f t="shared" si="173"/>
        <v>não</v>
      </c>
      <c r="AF1021" s="18" t="str">
        <f t="shared" si="174"/>
        <v>sim</v>
      </c>
      <c r="AG1021" s="18" t="str">
        <f t="shared" si="175"/>
        <v>sim</v>
      </c>
    </row>
    <row r="1022" spans="20:33" x14ac:dyDescent="0.2">
      <c r="T1022" s="24">
        <v>43131</v>
      </c>
      <c r="U1022">
        <v>9.1199999999999992</v>
      </c>
      <c r="V1022">
        <v>9</v>
      </c>
      <c r="W1022" s="18" t="str">
        <f t="shared" si="165"/>
        <v>3 Maior</v>
      </c>
      <c r="X1022" s="18">
        <f t="shared" si="166"/>
        <v>0.11999999999999922</v>
      </c>
      <c r="Y1022" s="18" t="str">
        <f t="shared" si="167"/>
        <v>sim</v>
      </c>
      <c r="Z1022" s="18" t="str">
        <f t="shared" si="168"/>
        <v>não</v>
      </c>
      <c r="AA1022" s="18" t="str">
        <f t="shared" si="169"/>
        <v>não</v>
      </c>
      <c r="AB1022" s="18" t="str">
        <f t="shared" si="170"/>
        <v>não</v>
      </c>
      <c r="AC1022" s="18" t="str">
        <f t="shared" si="171"/>
        <v>não</v>
      </c>
      <c r="AD1022" s="18" t="str">
        <f t="shared" si="172"/>
        <v>não</v>
      </c>
      <c r="AE1022" s="18" t="str">
        <f t="shared" si="173"/>
        <v>não</v>
      </c>
      <c r="AF1022" s="18" t="str">
        <f t="shared" si="174"/>
        <v>sim</v>
      </c>
      <c r="AG1022" s="18" t="str">
        <f t="shared" si="175"/>
        <v>sim</v>
      </c>
    </row>
    <row r="1023" spans="20:33" x14ac:dyDescent="0.2">
      <c r="T1023" s="24">
        <v>43130</v>
      </c>
      <c r="U1023">
        <v>8.89</v>
      </c>
      <c r="V1023">
        <v>8.8000000000000007</v>
      </c>
      <c r="W1023" s="18" t="str">
        <f t="shared" si="165"/>
        <v>3 Maior</v>
      </c>
      <c r="X1023" s="18">
        <f t="shared" si="166"/>
        <v>8.9999999999999858E-2</v>
      </c>
      <c r="Y1023" s="18" t="str">
        <f t="shared" si="167"/>
        <v>não</v>
      </c>
      <c r="Z1023" s="18" t="str">
        <f t="shared" si="168"/>
        <v>não</v>
      </c>
      <c r="AA1023" s="18" t="str">
        <f t="shared" si="169"/>
        <v>não</v>
      </c>
      <c r="AB1023" s="18" t="str">
        <f t="shared" si="170"/>
        <v>não</v>
      </c>
      <c r="AC1023" s="18" t="str">
        <f t="shared" si="171"/>
        <v>não</v>
      </c>
      <c r="AD1023" s="18" t="str">
        <f t="shared" si="172"/>
        <v>não</v>
      </c>
      <c r="AE1023" s="18" t="str">
        <f t="shared" si="173"/>
        <v>sim</v>
      </c>
      <c r="AF1023" s="18" t="str">
        <f t="shared" si="174"/>
        <v>sim</v>
      </c>
      <c r="AG1023" s="18" t="str">
        <f t="shared" si="175"/>
        <v>sim</v>
      </c>
    </row>
    <row r="1024" spans="20:33" x14ac:dyDescent="0.2">
      <c r="T1024" s="24">
        <v>43129</v>
      </c>
      <c r="U1024">
        <v>9.08</v>
      </c>
      <c r="V1024">
        <v>8.9600000000000009</v>
      </c>
      <c r="W1024" s="18" t="str">
        <f t="shared" si="165"/>
        <v>3 Maior</v>
      </c>
      <c r="X1024" s="18">
        <f t="shared" si="166"/>
        <v>0.11999999999999922</v>
      </c>
      <c r="Y1024" s="18" t="str">
        <f t="shared" si="167"/>
        <v>sim</v>
      </c>
      <c r="Z1024" s="18" t="str">
        <f t="shared" si="168"/>
        <v>não</v>
      </c>
      <c r="AA1024" s="18" t="str">
        <f t="shared" si="169"/>
        <v>não</v>
      </c>
      <c r="AB1024" s="18" t="str">
        <f t="shared" si="170"/>
        <v>não</v>
      </c>
      <c r="AC1024" s="18" t="str">
        <f t="shared" si="171"/>
        <v>não</v>
      </c>
      <c r="AD1024" s="18" t="str">
        <f t="shared" si="172"/>
        <v>não</v>
      </c>
      <c r="AE1024" s="18" t="str">
        <f t="shared" si="173"/>
        <v>não</v>
      </c>
      <c r="AF1024" s="18" t="str">
        <f t="shared" si="174"/>
        <v>sim</v>
      </c>
      <c r="AG1024" s="18" t="str">
        <f t="shared" si="175"/>
        <v>sim</v>
      </c>
    </row>
    <row r="1025" spans="20:33" x14ac:dyDescent="0.2">
      <c r="T1025" s="24">
        <v>43126</v>
      </c>
      <c r="U1025">
        <v>9.1199999999999992</v>
      </c>
      <c r="V1025">
        <v>9.02</v>
      </c>
      <c r="W1025" s="18" t="str">
        <f t="shared" si="165"/>
        <v>3 Maior</v>
      </c>
      <c r="X1025" s="18">
        <f t="shared" si="166"/>
        <v>9.9999999999999645E-2</v>
      </c>
      <c r="Y1025" s="18" t="str">
        <f t="shared" si="167"/>
        <v>não</v>
      </c>
      <c r="Z1025" s="18" t="str">
        <f t="shared" si="168"/>
        <v>não</v>
      </c>
      <c r="AA1025" s="18" t="str">
        <f t="shared" si="169"/>
        <v>não</v>
      </c>
      <c r="AB1025" s="18" t="str">
        <f t="shared" si="170"/>
        <v>não</v>
      </c>
      <c r="AC1025" s="18" t="str">
        <f t="shared" si="171"/>
        <v>não</v>
      </c>
      <c r="AD1025" s="18" t="str">
        <f t="shared" si="172"/>
        <v>não</v>
      </c>
      <c r="AE1025" s="18" t="str">
        <f t="shared" si="173"/>
        <v>sim</v>
      </c>
      <c r="AF1025" s="18" t="str">
        <f t="shared" si="174"/>
        <v>sim</v>
      </c>
      <c r="AG1025" s="18" t="str">
        <f t="shared" si="175"/>
        <v>sim</v>
      </c>
    </row>
    <row r="1026" spans="20:33" x14ac:dyDescent="0.2">
      <c r="T1026" s="24">
        <v>43124</v>
      </c>
      <c r="U1026">
        <v>8.66</v>
      </c>
      <c r="V1026">
        <v>8.6199999999999992</v>
      </c>
      <c r="W1026" s="18" t="str">
        <f t="shared" si="165"/>
        <v>3 Maior</v>
      </c>
      <c r="X1026" s="18">
        <f t="shared" si="166"/>
        <v>4.0000000000000924E-2</v>
      </c>
      <c r="Y1026" s="18" t="str">
        <f t="shared" si="167"/>
        <v>não</v>
      </c>
      <c r="Z1026" s="18" t="str">
        <f t="shared" si="168"/>
        <v>não</v>
      </c>
      <c r="AA1026" s="18" t="str">
        <f t="shared" si="169"/>
        <v>não</v>
      </c>
      <c r="AB1026" s="18" t="str">
        <f t="shared" si="170"/>
        <v>não</v>
      </c>
      <c r="AC1026" s="18" t="str">
        <f t="shared" si="171"/>
        <v>não</v>
      </c>
      <c r="AD1026" s="18" t="str">
        <f t="shared" si="172"/>
        <v>sim</v>
      </c>
      <c r="AE1026" s="18" t="str">
        <f t="shared" si="173"/>
        <v>sim</v>
      </c>
      <c r="AF1026" s="18" t="str">
        <f t="shared" si="174"/>
        <v>sim</v>
      </c>
      <c r="AG1026" s="18" t="str">
        <f t="shared" si="175"/>
        <v>sim</v>
      </c>
    </row>
    <row r="1027" spans="20:33" x14ac:dyDescent="0.2">
      <c r="T1027" s="24">
        <v>43123</v>
      </c>
      <c r="U1027">
        <v>8.3699999999999992</v>
      </c>
      <c r="V1027">
        <v>8.23</v>
      </c>
      <c r="W1027" s="18" t="str">
        <f t="shared" si="165"/>
        <v>3 Maior</v>
      </c>
      <c r="X1027" s="18">
        <f t="shared" si="166"/>
        <v>0.13999999999999879</v>
      </c>
      <c r="Y1027" s="18" t="str">
        <f t="shared" si="167"/>
        <v>sim</v>
      </c>
      <c r="Z1027" s="18" t="str">
        <f t="shared" si="168"/>
        <v>não</v>
      </c>
      <c r="AA1027" s="18" t="str">
        <f t="shared" si="169"/>
        <v>não</v>
      </c>
      <c r="AB1027" s="18" t="str">
        <f t="shared" si="170"/>
        <v>não</v>
      </c>
      <c r="AC1027" s="18" t="str">
        <f t="shared" si="171"/>
        <v>não</v>
      </c>
      <c r="AD1027" s="18" t="str">
        <f t="shared" si="172"/>
        <v>não</v>
      </c>
      <c r="AE1027" s="18" t="str">
        <f t="shared" si="173"/>
        <v>não</v>
      </c>
      <c r="AF1027" s="18" t="str">
        <f t="shared" si="174"/>
        <v>sim</v>
      </c>
      <c r="AG1027" s="18" t="str">
        <f t="shared" si="175"/>
        <v>sim</v>
      </c>
    </row>
    <row r="1028" spans="20:33" x14ac:dyDescent="0.2">
      <c r="T1028" s="24">
        <v>43122</v>
      </c>
      <c r="U1028">
        <v>8.27</v>
      </c>
      <c r="V1028">
        <v>8.19</v>
      </c>
      <c r="W1028" s="18" t="str">
        <f t="shared" si="165"/>
        <v>3 Maior</v>
      </c>
      <c r="X1028" s="18">
        <f t="shared" si="166"/>
        <v>8.0000000000000071E-2</v>
      </c>
      <c r="Y1028" s="18" t="str">
        <f t="shared" si="167"/>
        <v>não</v>
      </c>
      <c r="Z1028" s="18" t="str">
        <f t="shared" si="168"/>
        <v>não</v>
      </c>
      <c r="AA1028" s="18" t="str">
        <f t="shared" si="169"/>
        <v>não</v>
      </c>
      <c r="AB1028" s="18" t="str">
        <f t="shared" si="170"/>
        <v>não</v>
      </c>
      <c r="AC1028" s="18" t="str">
        <f t="shared" si="171"/>
        <v>não</v>
      </c>
      <c r="AD1028" s="18" t="str">
        <f t="shared" si="172"/>
        <v>não</v>
      </c>
      <c r="AE1028" s="18" t="str">
        <f t="shared" si="173"/>
        <v>sim</v>
      </c>
      <c r="AF1028" s="18" t="str">
        <f t="shared" si="174"/>
        <v>sim</v>
      </c>
      <c r="AG1028" s="18" t="str">
        <f t="shared" si="175"/>
        <v>sim</v>
      </c>
    </row>
    <row r="1029" spans="20:33" x14ac:dyDescent="0.2">
      <c r="T1029" s="24">
        <v>43119</v>
      </c>
      <c r="U1029">
        <v>8.18</v>
      </c>
      <c r="V1029">
        <v>8.0500000000000007</v>
      </c>
      <c r="W1029" s="18" t="str">
        <f t="shared" ref="W1029:W1092" si="176">IF(V1029&gt;U1029,"4 Maior","3 Maior")</f>
        <v>3 Maior</v>
      </c>
      <c r="X1029" s="18">
        <f t="shared" ref="X1029:X1092" si="177">IF(W1029="3 Maior",U1029-V1029,IF(W1029="4 Maior",V1029-U1029,""))</f>
        <v>0.12999999999999901</v>
      </c>
      <c r="Y1029" s="18" t="str">
        <f t="shared" ref="Y1029:Y1092" si="178">IF(X1029&gt;$Y$2,"sim","não")</f>
        <v>sim</v>
      </c>
      <c r="Z1029" s="18" t="str">
        <f t="shared" ref="Z1029:Z1092" si="179">IF(X1029&gt;$Z$2,"sim","não")</f>
        <v>não</v>
      </c>
      <c r="AA1029" s="18" t="str">
        <f t="shared" ref="AA1029:AA1092" si="180">IF(X1029&gt;$AA$2,"sim","não")</f>
        <v>não</v>
      </c>
      <c r="AB1029" s="18" t="str">
        <f t="shared" ref="AB1029:AB1092" si="181">IF(X1029&gt;$AB$2,"sim","não")</f>
        <v>não</v>
      </c>
      <c r="AC1029" s="18" t="str">
        <f t="shared" ref="AC1029:AC1092" si="182">IF(X1029&gt;$AC$2,"sim","não")</f>
        <v>não</v>
      </c>
      <c r="AD1029" s="18" t="str">
        <f t="shared" ref="AD1029:AD1092" si="183">IF(X1029&lt;$AD$2,"sim","não")</f>
        <v>não</v>
      </c>
      <c r="AE1029" s="18" t="str">
        <f t="shared" ref="AE1029:AE1092" si="184">IF(X1029&lt;$AE$2,"sim","não")</f>
        <v>não</v>
      </c>
      <c r="AF1029" s="18" t="str">
        <f t="shared" ref="AF1029:AF1092" si="185">IF(X1029&lt;$AF$2,"sim","não")</f>
        <v>sim</v>
      </c>
      <c r="AG1029" s="18" t="str">
        <f t="shared" ref="AG1029:AG1092" si="186">IF(X1029&lt;$AG$2,"sim","não")</f>
        <v>sim</v>
      </c>
    </row>
    <row r="1030" spans="20:33" x14ac:dyDescent="0.2">
      <c r="T1030" s="24">
        <v>43118</v>
      </c>
      <c r="U1030">
        <v>8.23</v>
      </c>
      <c r="V1030">
        <v>8.02</v>
      </c>
      <c r="W1030" s="18" t="str">
        <f t="shared" si="176"/>
        <v>3 Maior</v>
      </c>
      <c r="X1030" s="18">
        <f t="shared" si="177"/>
        <v>0.21000000000000085</v>
      </c>
      <c r="Y1030" s="18" t="str">
        <f t="shared" si="178"/>
        <v>sim</v>
      </c>
      <c r="Z1030" s="18" t="str">
        <f t="shared" si="179"/>
        <v>sim</v>
      </c>
      <c r="AA1030" s="18" t="str">
        <f t="shared" si="180"/>
        <v>sim</v>
      </c>
      <c r="AB1030" s="18" t="str">
        <f t="shared" si="181"/>
        <v>não</v>
      </c>
      <c r="AC1030" s="18" t="str">
        <f t="shared" si="182"/>
        <v>não</v>
      </c>
      <c r="AD1030" s="18" t="str">
        <f t="shared" si="183"/>
        <v>não</v>
      </c>
      <c r="AE1030" s="18" t="str">
        <f t="shared" si="184"/>
        <v>não</v>
      </c>
      <c r="AF1030" s="18" t="str">
        <f t="shared" si="185"/>
        <v>não</v>
      </c>
      <c r="AG1030" s="18" t="str">
        <f t="shared" si="186"/>
        <v>sim</v>
      </c>
    </row>
    <row r="1031" spans="20:33" x14ac:dyDescent="0.2">
      <c r="T1031" s="24">
        <v>43117</v>
      </c>
      <c r="U1031">
        <v>8.0500000000000007</v>
      </c>
      <c r="V1031">
        <v>7.97</v>
      </c>
      <c r="W1031" s="18" t="str">
        <f t="shared" si="176"/>
        <v>3 Maior</v>
      </c>
      <c r="X1031" s="18">
        <f t="shared" si="177"/>
        <v>8.0000000000000959E-2</v>
      </c>
      <c r="Y1031" s="18" t="str">
        <f t="shared" si="178"/>
        <v>não</v>
      </c>
      <c r="Z1031" s="18" t="str">
        <f t="shared" si="179"/>
        <v>não</v>
      </c>
      <c r="AA1031" s="18" t="str">
        <f t="shared" si="180"/>
        <v>não</v>
      </c>
      <c r="AB1031" s="18" t="str">
        <f t="shared" si="181"/>
        <v>não</v>
      </c>
      <c r="AC1031" s="18" t="str">
        <f t="shared" si="182"/>
        <v>não</v>
      </c>
      <c r="AD1031" s="18" t="str">
        <f t="shared" si="183"/>
        <v>não</v>
      </c>
      <c r="AE1031" s="18" t="str">
        <f t="shared" si="184"/>
        <v>sim</v>
      </c>
      <c r="AF1031" s="18" t="str">
        <f t="shared" si="185"/>
        <v>sim</v>
      </c>
      <c r="AG1031" s="18" t="str">
        <f t="shared" si="186"/>
        <v>sim</v>
      </c>
    </row>
    <row r="1032" spans="20:33" x14ac:dyDescent="0.2">
      <c r="T1032" s="24">
        <v>43116</v>
      </c>
      <c r="U1032">
        <v>7.92</v>
      </c>
      <c r="V1032">
        <v>7.83</v>
      </c>
      <c r="W1032" s="18" t="str">
        <f t="shared" si="176"/>
        <v>3 Maior</v>
      </c>
      <c r="X1032" s="18">
        <f t="shared" si="177"/>
        <v>8.9999999999999858E-2</v>
      </c>
      <c r="Y1032" s="18" t="str">
        <f t="shared" si="178"/>
        <v>não</v>
      </c>
      <c r="Z1032" s="18" t="str">
        <f t="shared" si="179"/>
        <v>não</v>
      </c>
      <c r="AA1032" s="18" t="str">
        <f t="shared" si="180"/>
        <v>não</v>
      </c>
      <c r="AB1032" s="18" t="str">
        <f t="shared" si="181"/>
        <v>não</v>
      </c>
      <c r="AC1032" s="18" t="str">
        <f t="shared" si="182"/>
        <v>não</v>
      </c>
      <c r="AD1032" s="18" t="str">
        <f t="shared" si="183"/>
        <v>não</v>
      </c>
      <c r="AE1032" s="18" t="str">
        <f t="shared" si="184"/>
        <v>sim</v>
      </c>
      <c r="AF1032" s="18" t="str">
        <f t="shared" si="185"/>
        <v>sim</v>
      </c>
      <c r="AG1032" s="18" t="str">
        <f t="shared" si="186"/>
        <v>sim</v>
      </c>
    </row>
    <row r="1033" spans="20:33" x14ac:dyDescent="0.2">
      <c r="T1033" s="24">
        <v>43115</v>
      </c>
      <c r="U1033">
        <v>7.8</v>
      </c>
      <c r="V1033">
        <v>7.71</v>
      </c>
      <c r="W1033" s="18" t="str">
        <f t="shared" si="176"/>
        <v>3 Maior</v>
      </c>
      <c r="X1033" s="18">
        <f t="shared" si="177"/>
        <v>8.9999999999999858E-2</v>
      </c>
      <c r="Y1033" s="18" t="str">
        <f t="shared" si="178"/>
        <v>não</v>
      </c>
      <c r="Z1033" s="18" t="str">
        <f t="shared" si="179"/>
        <v>não</v>
      </c>
      <c r="AA1033" s="18" t="str">
        <f t="shared" si="180"/>
        <v>não</v>
      </c>
      <c r="AB1033" s="18" t="str">
        <f t="shared" si="181"/>
        <v>não</v>
      </c>
      <c r="AC1033" s="18" t="str">
        <f t="shared" si="182"/>
        <v>não</v>
      </c>
      <c r="AD1033" s="18" t="str">
        <f t="shared" si="183"/>
        <v>não</v>
      </c>
      <c r="AE1033" s="18" t="str">
        <f t="shared" si="184"/>
        <v>sim</v>
      </c>
      <c r="AF1033" s="18" t="str">
        <f t="shared" si="185"/>
        <v>sim</v>
      </c>
      <c r="AG1033" s="18" t="str">
        <f t="shared" si="186"/>
        <v>sim</v>
      </c>
    </row>
    <row r="1034" spans="20:33" x14ac:dyDescent="0.2">
      <c r="T1034" s="24">
        <v>43112</v>
      </c>
      <c r="U1034">
        <v>7.69</v>
      </c>
      <c r="V1034">
        <v>7.61</v>
      </c>
      <c r="W1034" s="18" t="str">
        <f t="shared" si="176"/>
        <v>3 Maior</v>
      </c>
      <c r="X1034" s="18">
        <f t="shared" si="177"/>
        <v>8.0000000000000071E-2</v>
      </c>
      <c r="Y1034" s="18" t="str">
        <f t="shared" si="178"/>
        <v>não</v>
      </c>
      <c r="Z1034" s="18" t="str">
        <f t="shared" si="179"/>
        <v>não</v>
      </c>
      <c r="AA1034" s="18" t="str">
        <f t="shared" si="180"/>
        <v>não</v>
      </c>
      <c r="AB1034" s="18" t="str">
        <f t="shared" si="181"/>
        <v>não</v>
      </c>
      <c r="AC1034" s="18" t="str">
        <f t="shared" si="182"/>
        <v>não</v>
      </c>
      <c r="AD1034" s="18" t="str">
        <f t="shared" si="183"/>
        <v>não</v>
      </c>
      <c r="AE1034" s="18" t="str">
        <f t="shared" si="184"/>
        <v>sim</v>
      </c>
      <c r="AF1034" s="18" t="str">
        <f t="shared" si="185"/>
        <v>sim</v>
      </c>
      <c r="AG1034" s="18" t="str">
        <f t="shared" si="186"/>
        <v>sim</v>
      </c>
    </row>
    <row r="1035" spans="20:33" x14ac:dyDescent="0.2">
      <c r="T1035" s="24">
        <v>43111</v>
      </c>
      <c r="U1035">
        <v>7.69</v>
      </c>
      <c r="V1035">
        <v>7.6</v>
      </c>
      <c r="W1035" s="18" t="str">
        <f t="shared" si="176"/>
        <v>3 Maior</v>
      </c>
      <c r="X1035" s="18">
        <f t="shared" si="177"/>
        <v>9.0000000000000746E-2</v>
      </c>
      <c r="Y1035" s="18" t="str">
        <f t="shared" si="178"/>
        <v>não</v>
      </c>
      <c r="Z1035" s="18" t="str">
        <f t="shared" si="179"/>
        <v>não</v>
      </c>
      <c r="AA1035" s="18" t="str">
        <f t="shared" si="180"/>
        <v>não</v>
      </c>
      <c r="AB1035" s="18" t="str">
        <f t="shared" si="181"/>
        <v>não</v>
      </c>
      <c r="AC1035" s="18" t="str">
        <f t="shared" si="182"/>
        <v>não</v>
      </c>
      <c r="AD1035" s="18" t="str">
        <f t="shared" si="183"/>
        <v>não</v>
      </c>
      <c r="AE1035" s="18" t="str">
        <f t="shared" si="184"/>
        <v>sim</v>
      </c>
      <c r="AF1035" s="18" t="str">
        <f t="shared" si="185"/>
        <v>sim</v>
      </c>
      <c r="AG1035" s="18" t="str">
        <f t="shared" si="186"/>
        <v>sim</v>
      </c>
    </row>
    <row r="1036" spans="20:33" x14ac:dyDescent="0.2">
      <c r="T1036" s="24">
        <v>43110</v>
      </c>
      <c r="U1036">
        <v>7.56</v>
      </c>
      <c r="V1036">
        <v>7.5</v>
      </c>
      <c r="W1036" s="18" t="str">
        <f t="shared" si="176"/>
        <v>3 Maior</v>
      </c>
      <c r="X1036" s="18">
        <f t="shared" si="177"/>
        <v>5.9999999999999609E-2</v>
      </c>
      <c r="Y1036" s="18" t="str">
        <f t="shared" si="178"/>
        <v>não</v>
      </c>
      <c r="Z1036" s="18" t="str">
        <f t="shared" si="179"/>
        <v>não</v>
      </c>
      <c r="AA1036" s="18" t="str">
        <f t="shared" si="180"/>
        <v>não</v>
      </c>
      <c r="AB1036" s="18" t="str">
        <f t="shared" si="181"/>
        <v>não</v>
      </c>
      <c r="AC1036" s="18" t="str">
        <f t="shared" si="182"/>
        <v>não</v>
      </c>
      <c r="AD1036" s="18" t="str">
        <f t="shared" si="183"/>
        <v>não</v>
      </c>
      <c r="AE1036" s="18" t="str">
        <f t="shared" si="184"/>
        <v>sim</v>
      </c>
      <c r="AF1036" s="18" t="str">
        <f t="shared" si="185"/>
        <v>sim</v>
      </c>
      <c r="AG1036" s="18" t="str">
        <f t="shared" si="186"/>
        <v>sim</v>
      </c>
    </row>
    <row r="1037" spans="20:33" x14ac:dyDescent="0.2">
      <c r="T1037" s="24">
        <v>43109</v>
      </c>
      <c r="U1037">
        <v>7.66</v>
      </c>
      <c r="V1037">
        <v>7.6</v>
      </c>
      <c r="W1037" s="18" t="str">
        <f t="shared" si="176"/>
        <v>3 Maior</v>
      </c>
      <c r="X1037" s="18">
        <f t="shared" si="177"/>
        <v>6.0000000000000497E-2</v>
      </c>
      <c r="Y1037" s="18" t="str">
        <f t="shared" si="178"/>
        <v>não</v>
      </c>
      <c r="Z1037" s="18" t="str">
        <f t="shared" si="179"/>
        <v>não</v>
      </c>
      <c r="AA1037" s="18" t="str">
        <f t="shared" si="180"/>
        <v>não</v>
      </c>
      <c r="AB1037" s="18" t="str">
        <f t="shared" si="181"/>
        <v>não</v>
      </c>
      <c r="AC1037" s="18" t="str">
        <f t="shared" si="182"/>
        <v>não</v>
      </c>
      <c r="AD1037" s="18" t="str">
        <f t="shared" si="183"/>
        <v>não</v>
      </c>
      <c r="AE1037" s="18" t="str">
        <f t="shared" si="184"/>
        <v>sim</v>
      </c>
      <c r="AF1037" s="18" t="str">
        <f t="shared" si="185"/>
        <v>sim</v>
      </c>
      <c r="AG1037" s="18" t="str">
        <f t="shared" si="186"/>
        <v>sim</v>
      </c>
    </row>
    <row r="1038" spans="20:33" x14ac:dyDescent="0.2">
      <c r="T1038" s="24">
        <v>43108</v>
      </c>
      <c r="U1038">
        <v>7.65</v>
      </c>
      <c r="V1038">
        <v>7.59</v>
      </c>
      <c r="W1038" s="18" t="str">
        <f t="shared" si="176"/>
        <v>3 Maior</v>
      </c>
      <c r="X1038" s="18">
        <f t="shared" si="177"/>
        <v>6.0000000000000497E-2</v>
      </c>
      <c r="Y1038" s="18" t="str">
        <f t="shared" si="178"/>
        <v>não</v>
      </c>
      <c r="Z1038" s="18" t="str">
        <f t="shared" si="179"/>
        <v>não</v>
      </c>
      <c r="AA1038" s="18" t="str">
        <f t="shared" si="180"/>
        <v>não</v>
      </c>
      <c r="AB1038" s="18" t="str">
        <f t="shared" si="181"/>
        <v>não</v>
      </c>
      <c r="AC1038" s="18" t="str">
        <f t="shared" si="182"/>
        <v>não</v>
      </c>
      <c r="AD1038" s="18" t="str">
        <f t="shared" si="183"/>
        <v>não</v>
      </c>
      <c r="AE1038" s="18" t="str">
        <f t="shared" si="184"/>
        <v>sim</v>
      </c>
      <c r="AF1038" s="18" t="str">
        <f t="shared" si="185"/>
        <v>sim</v>
      </c>
      <c r="AG1038" s="18" t="str">
        <f t="shared" si="186"/>
        <v>sim</v>
      </c>
    </row>
    <row r="1039" spans="20:33" x14ac:dyDescent="0.2">
      <c r="T1039" s="24">
        <v>43105</v>
      </c>
      <c r="U1039">
        <v>7.63</v>
      </c>
      <c r="V1039">
        <v>7.6</v>
      </c>
      <c r="W1039" s="18" t="str">
        <f t="shared" si="176"/>
        <v>3 Maior</v>
      </c>
      <c r="X1039" s="18">
        <f t="shared" si="177"/>
        <v>3.0000000000000249E-2</v>
      </c>
      <c r="Y1039" s="18" t="str">
        <f t="shared" si="178"/>
        <v>não</v>
      </c>
      <c r="Z1039" s="18" t="str">
        <f t="shared" si="179"/>
        <v>não</v>
      </c>
      <c r="AA1039" s="18" t="str">
        <f t="shared" si="180"/>
        <v>não</v>
      </c>
      <c r="AB1039" s="18" t="str">
        <f t="shared" si="181"/>
        <v>não</v>
      </c>
      <c r="AC1039" s="18" t="str">
        <f t="shared" si="182"/>
        <v>não</v>
      </c>
      <c r="AD1039" s="18" t="str">
        <f t="shared" si="183"/>
        <v>sim</v>
      </c>
      <c r="AE1039" s="18" t="str">
        <f t="shared" si="184"/>
        <v>sim</v>
      </c>
      <c r="AF1039" s="18" t="str">
        <f t="shared" si="185"/>
        <v>sim</v>
      </c>
      <c r="AG1039" s="18" t="str">
        <f t="shared" si="186"/>
        <v>sim</v>
      </c>
    </row>
    <row r="1040" spans="20:33" x14ac:dyDescent="0.2">
      <c r="T1040" s="24">
        <v>43104</v>
      </c>
      <c r="U1040">
        <v>7.61</v>
      </c>
      <c r="V1040">
        <v>7.61</v>
      </c>
      <c r="W1040" s="18" t="str">
        <f t="shared" si="176"/>
        <v>3 Maior</v>
      </c>
      <c r="X1040" s="18">
        <f t="shared" si="177"/>
        <v>0</v>
      </c>
      <c r="Y1040" s="18" t="str">
        <f t="shared" si="178"/>
        <v>não</v>
      </c>
      <c r="Z1040" s="18" t="str">
        <f t="shared" si="179"/>
        <v>não</v>
      </c>
      <c r="AA1040" s="18" t="str">
        <f t="shared" si="180"/>
        <v>não</v>
      </c>
      <c r="AB1040" s="18" t="str">
        <f t="shared" si="181"/>
        <v>não</v>
      </c>
      <c r="AC1040" s="18" t="str">
        <f t="shared" si="182"/>
        <v>não</v>
      </c>
      <c r="AD1040" s="18" t="str">
        <f t="shared" si="183"/>
        <v>sim</v>
      </c>
      <c r="AE1040" s="18" t="str">
        <f t="shared" si="184"/>
        <v>sim</v>
      </c>
      <c r="AF1040" s="18" t="str">
        <f t="shared" si="185"/>
        <v>sim</v>
      </c>
      <c r="AG1040" s="18" t="str">
        <f t="shared" si="186"/>
        <v>sim</v>
      </c>
    </row>
    <row r="1041" spans="20:33" x14ac:dyDescent="0.2">
      <c r="T1041" s="24">
        <v>43103</v>
      </c>
      <c r="U1041">
        <v>7.53</v>
      </c>
      <c r="V1041">
        <v>7.47</v>
      </c>
      <c r="W1041" s="18" t="str">
        <f t="shared" si="176"/>
        <v>3 Maior</v>
      </c>
      <c r="X1041" s="18">
        <f t="shared" si="177"/>
        <v>6.0000000000000497E-2</v>
      </c>
      <c r="Y1041" s="18" t="str">
        <f t="shared" si="178"/>
        <v>não</v>
      </c>
      <c r="Z1041" s="18" t="str">
        <f t="shared" si="179"/>
        <v>não</v>
      </c>
      <c r="AA1041" s="18" t="str">
        <f t="shared" si="180"/>
        <v>não</v>
      </c>
      <c r="AB1041" s="18" t="str">
        <f t="shared" si="181"/>
        <v>não</v>
      </c>
      <c r="AC1041" s="18" t="str">
        <f t="shared" si="182"/>
        <v>não</v>
      </c>
      <c r="AD1041" s="18" t="str">
        <f t="shared" si="183"/>
        <v>não</v>
      </c>
      <c r="AE1041" s="18" t="str">
        <f t="shared" si="184"/>
        <v>sim</v>
      </c>
      <c r="AF1041" s="18" t="str">
        <f t="shared" si="185"/>
        <v>sim</v>
      </c>
      <c r="AG1041" s="18" t="str">
        <f t="shared" si="186"/>
        <v>sim</v>
      </c>
    </row>
    <row r="1042" spans="20:33" x14ac:dyDescent="0.2">
      <c r="T1042" s="24">
        <v>43102</v>
      </c>
      <c r="U1042">
        <v>7.45</v>
      </c>
      <c r="V1042">
        <v>7.36</v>
      </c>
      <c r="W1042" s="18" t="str">
        <f t="shared" si="176"/>
        <v>3 Maior</v>
      </c>
      <c r="X1042" s="18">
        <f t="shared" si="177"/>
        <v>8.9999999999999858E-2</v>
      </c>
      <c r="Y1042" s="18" t="str">
        <f t="shared" si="178"/>
        <v>não</v>
      </c>
      <c r="Z1042" s="18" t="str">
        <f t="shared" si="179"/>
        <v>não</v>
      </c>
      <c r="AA1042" s="18" t="str">
        <f t="shared" si="180"/>
        <v>não</v>
      </c>
      <c r="AB1042" s="18" t="str">
        <f t="shared" si="181"/>
        <v>não</v>
      </c>
      <c r="AC1042" s="18" t="str">
        <f t="shared" si="182"/>
        <v>não</v>
      </c>
      <c r="AD1042" s="18" t="str">
        <f t="shared" si="183"/>
        <v>não</v>
      </c>
      <c r="AE1042" s="18" t="str">
        <f t="shared" si="184"/>
        <v>sim</v>
      </c>
      <c r="AF1042" s="18" t="str">
        <f t="shared" si="185"/>
        <v>sim</v>
      </c>
      <c r="AG1042" s="18" t="str">
        <f t="shared" si="186"/>
        <v>sim</v>
      </c>
    </row>
    <row r="1043" spans="20:33" x14ac:dyDescent="0.2">
      <c r="T1043" s="24">
        <v>43097</v>
      </c>
      <c r="U1043">
        <v>7.2</v>
      </c>
      <c r="V1043">
        <v>7.26</v>
      </c>
      <c r="W1043" s="18" t="str">
        <f t="shared" si="176"/>
        <v>4 Maior</v>
      </c>
      <c r="X1043" s="18">
        <f t="shared" si="177"/>
        <v>5.9999999999999609E-2</v>
      </c>
      <c r="Y1043" s="18" t="str">
        <f t="shared" si="178"/>
        <v>não</v>
      </c>
      <c r="Z1043" s="18" t="str">
        <f t="shared" si="179"/>
        <v>não</v>
      </c>
      <c r="AA1043" s="18" t="str">
        <f t="shared" si="180"/>
        <v>não</v>
      </c>
      <c r="AB1043" s="18" t="str">
        <f t="shared" si="181"/>
        <v>não</v>
      </c>
      <c r="AC1043" s="18" t="str">
        <f t="shared" si="182"/>
        <v>não</v>
      </c>
      <c r="AD1043" s="18" t="str">
        <f t="shared" si="183"/>
        <v>não</v>
      </c>
      <c r="AE1043" s="18" t="str">
        <f t="shared" si="184"/>
        <v>sim</v>
      </c>
      <c r="AF1043" s="18" t="str">
        <f t="shared" si="185"/>
        <v>sim</v>
      </c>
      <c r="AG1043" s="18" t="str">
        <f t="shared" si="186"/>
        <v>sim</v>
      </c>
    </row>
    <row r="1044" spans="20:33" x14ac:dyDescent="0.2">
      <c r="T1044" s="24">
        <v>43096</v>
      </c>
      <c r="U1044">
        <v>7.36</v>
      </c>
      <c r="V1044">
        <v>7.31</v>
      </c>
      <c r="W1044" s="18" t="str">
        <f t="shared" si="176"/>
        <v>3 Maior</v>
      </c>
      <c r="X1044" s="18">
        <f t="shared" si="177"/>
        <v>5.0000000000000711E-2</v>
      </c>
      <c r="Y1044" s="18" t="str">
        <f t="shared" si="178"/>
        <v>não</v>
      </c>
      <c r="Z1044" s="18" t="str">
        <f t="shared" si="179"/>
        <v>não</v>
      </c>
      <c r="AA1044" s="18" t="str">
        <f t="shared" si="180"/>
        <v>não</v>
      </c>
      <c r="AB1044" s="18" t="str">
        <f t="shared" si="181"/>
        <v>não</v>
      </c>
      <c r="AC1044" s="18" t="str">
        <f t="shared" si="182"/>
        <v>não</v>
      </c>
      <c r="AD1044" s="18" t="str">
        <f t="shared" si="183"/>
        <v>não</v>
      </c>
      <c r="AE1044" s="18" t="str">
        <f t="shared" si="184"/>
        <v>sim</v>
      </c>
      <c r="AF1044" s="18" t="str">
        <f t="shared" si="185"/>
        <v>sim</v>
      </c>
      <c r="AG1044" s="18" t="str">
        <f t="shared" si="186"/>
        <v>sim</v>
      </c>
    </row>
    <row r="1045" spans="20:33" x14ac:dyDescent="0.2">
      <c r="T1045" s="24">
        <v>43095</v>
      </c>
      <c r="U1045">
        <v>7.21</v>
      </c>
      <c r="V1045">
        <v>7.31</v>
      </c>
      <c r="W1045" s="18" t="str">
        <f t="shared" si="176"/>
        <v>4 Maior</v>
      </c>
      <c r="X1045" s="18">
        <f t="shared" si="177"/>
        <v>9.9999999999999645E-2</v>
      </c>
      <c r="Y1045" s="18" t="str">
        <f t="shared" si="178"/>
        <v>não</v>
      </c>
      <c r="Z1045" s="18" t="str">
        <f t="shared" si="179"/>
        <v>não</v>
      </c>
      <c r="AA1045" s="18" t="str">
        <f t="shared" si="180"/>
        <v>não</v>
      </c>
      <c r="AB1045" s="18" t="str">
        <f t="shared" si="181"/>
        <v>não</v>
      </c>
      <c r="AC1045" s="18" t="str">
        <f t="shared" si="182"/>
        <v>não</v>
      </c>
      <c r="AD1045" s="18" t="str">
        <f t="shared" si="183"/>
        <v>não</v>
      </c>
      <c r="AE1045" s="18" t="str">
        <f t="shared" si="184"/>
        <v>sim</v>
      </c>
      <c r="AF1045" s="18" t="str">
        <f t="shared" si="185"/>
        <v>sim</v>
      </c>
      <c r="AG1045" s="18" t="str">
        <f t="shared" si="186"/>
        <v>sim</v>
      </c>
    </row>
    <row r="1046" spans="20:33" x14ac:dyDescent="0.2">
      <c r="T1046" s="24">
        <v>43091</v>
      </c>
      <c r="U1046">
        <v>7.18</v>
      </c>
      <c r="V1046">
        <v>7.23</v>
      </c>
      <c r="W1046" s="18" t="str">
        <f t="shared" si="176"/>
        <v>4 Maior</v>
      </c>
      <c r="X1046" s="18">
        <f t="shared" si="177"/>
        <v>5.0000000000000711E-2</v>
      </c>
      <c r="Y1046" s="18" t="str">
        <f t="shared" si="178"/>
        <v>não</v>
      </c>
      <c r="Z1046" s="18" t="str">
        <f t="shared" si="179"/>
        <v>não</v>
      </c>
      <c r="AA1046" s="18" t="str">
        <f t="shared" si="180"/>
        <v>não</v>
      </c>
      <c r="AB1046" s="18" t="str">
        <f t="shared" si="181"/>
        <v>não</v>
      </c>
      <c r="AC1046" s="18" t="str">
        <f t="shared" si="182"/>
        <v>não</v>
      </c>
      <c r="AD1046" s="18" t="str">
        <f t="shared" si="183"/>
        <v>não</v>
      </c>
      <c r="AE1046" s="18" t="str">
        <f t="shared" si="184"/>
        <v>sim</v>
      </c>
      <c r="AF1046" s="18" t="str">
        <f t="shared" si="185"/>
        <v>sim</v>
      </c>
      <c r="AG1046" s="18" t="str">
        <f t="shared" si="186"/>
        <v>sim</v>
      </c>
    </row>
    <row r="1047" spans="20:33" x14ac:dyDescent="0.2">
      <c r="T1047" s="24">
        <v>43090</v>
      </c>
      <c r="U1047">
        <v>7.13</v>
      </c>
      <c r="V1047">
        <v>7.21</v>
      </c>
      <c r="W1047" s="18" t="str">
        <f t="shared" si="176"/>
        <v>4 Maior</v>
      </c>
      <c r="X1047" s="18">
        <f t="shared" si="177"/>
        <v>8.0000000000000071E-2</v>
      </c>
      <c r="Y1047" s="18" t="str">
        <f t="shared" si="178"/>
        <v>não</v>
      </c>
      <c r="Z1047" s="18" t="str">
        <f t="shared" si="179"/>
        <v>não</v>
      </c>
      <c r="AA1047" s="18" t="str">
        <f t="shared" si="180"/>
        <v>não</v>
      </c>
      <c r="AB1047" s="18" t="str">
        <f t="shared" si="181"/>
        <v>não</v>
      </c>
      <c r="AC1047" s="18" t="str">
        <f t="shared" si="182"/>
        <v>não</v>
      </c>
      <c r="AD1047" s="18" t="str">
        <f t="shared" si="183"/>
        <v>não</v>
      </c>
      <c r="AE1047" s="18" t="str">
        <f t="shared" si="184"/>
        <v>sim</v>
      </c>
      <c r="AF1047" s="18" t="str">
        <f t="shared" si="185"/>
        <v>sim</v>
      </c>
      <c r="AG1047" s="18" t="str">
        <f t="shared" si="186"/>
        <v>sim</v>
      </c>
    </row>
    <row r="1048" spans="20:33" x14ac:dyDescent="0.2">
      <c r="T1048" s="24">
        <v>43089</v>
      </c>
      <c r="U1048">
        <v>7.03</v>
      </c>
      <c r="V1048">
        <v>6.96</v>
      </c>
      <c r="W1048" s="18" t="str">
        <f t="shared" si="176"/>
        <v>3 Maior</v>
      </c>
      <c r="X1048" s="18">
        <f t="shared" si="177"/>
        <v>7.0000000000000284E-2</v>
      </c>
      <c r="Y1048" s="18" t="str">
        <f t="shared" si="178"/>
        <v>não</v>
      </c>
      <c r="Z1048" s="18" t="str">
        <f t="shared" si="179"/>
        <v>não</v>
      </c>
      <c r="AA1048" s="18" t="str">
        <f t="shared" si="180"/>
        <v>não</v>
      </c>
      <c r="AB1048" s="18" t="str">
        <f t="shared" si="181"/>
        <v>não</v>
      </c>
      <c r="AC1048" s="18" t="str">
        <f t="shared" si="182"/>
        <v>não</v>
      </c>
      <c r="AD1048" s="18" t="str">
        <f t="shared" si="183"/>
        <v>não</v>
      </c>
      <c r="AE1048" s="18" t="str">
        <f t="shared" si="184"/>
        <v>sim</v>
      </c>
      <c r="AF1048" s="18" t="str">
        <f t="shared" si="185"/>
        <v>sim</v>
      </c>
      <c r="AG1048" s="18" t="str">
        <f t="shared" si="186"/>
        <v>sim</v>
      </c>
    </row>
    <row r="1049" spans="20:33" x14ac:dyDescent="0.2">
      <c r="T1049" s="24">
        <v>43088</v>
      </c>
      <c r="U1049">
        <v>7</v>
      </c>
      <c r="V1049">
        <v>6.92</v>
      </c>
      <c r="W1049" s="18" t="str">
        <f t="shared" si="176"/>
        <v>3 Maior</v>
      </c>
      <c r="X1049" s="18">
        <f t="shared" si="177"/>
        <v>8.0000000000000071E-2</v>
      </c>
      <c r="Y1049" s="18" t="str">
        <f t="shared" si="178"/>
        <v>não</v>
      </c>
      <c r="Z1049" s="18" t="str">
        <f t="shared" si="179"/>
        <v>não</v>
      </c>
      <c r="AA1049" s="18" t="str">
        <f t="shared" si="180"/>
        <v>não</v>
      </c>
      <c r="AB1049" s="18" t="str">
        <f t="shared" si="181"/>
        <v>não</v>
      </c>
      <c r="AC1049" s="18" t="str">
        <f t="shared" si="182"/>
        <v>não</v>
      </c>
      <c r="AD1049" s="18" t="str">
        <f t="shared" si="183"/>
        <v>não</v>
      </c>
      <c r="AE1049" s="18" t="str">
        <f t="shared" si="184"/>
        <v>sim</v>
      </c>
      <c r="AF1049" s="18" t="str">
        <f t="shared" si="185"/>
        <v>sim</v>
      </c>
      <c r="AG1049" s="18" t="str">
        <f t="shared" si="186"/>
        <v>sim</v>
      </c>
    </row>
    <row r="1050" spans="20:33" x14ac:dyDescent="0.2">
      <c r="T1050" s="24">
        <v>43087</v>
      </c>
      <c r="U1050">
        <v>7.12</v>
      </c>
      <c r="V1050">
        <v>7.03</v>
      </c>
      <c r="W1050" s="18" t="str">
        <f t="shared" si="176"/>
        <v>3 Maior</v>
      </c>
      <c r="X1050" s="18">
        <f t="shared" si="177"/>
        <v>8.9999999999999858E-2</v>
      </c>
      <c r="Y1050" s="18" t="str">
        <f t="shared" si="178"/>
        <v>não</v>
      </c>
      <c r="Z1050" s="18" t="str">
        <f t="shared" si="179"/>
        <v>não</v>
      </c>
      <c r="AA1050" s="18" t="str">
        <f t="shared" si="180"/>
        <v>não</v>
      </c>
      <c r="AB1050" s="18" t="str">
        <f t="shared" si="181"/>
        <v>não</v>
      </c>
      <c r="AC1050" s="18" t="str">
        <f t="shared" si="182"/>
        <v>não</v>
      </c>
      <c r="AD1050" s="18" t="str">
        <f t="shared" si="183"/>
        <v>não</v>
      </c>
      <c r="AE1050" s="18" t="str">
        <f t="shared" si="184"/>
        <v>sim</v>
      </c>
      <c r="AF1050" s="18" t="str">
        <f t="shared" si="185"/>
        <v>sim</v>
      </c>
      <c r="AG1050" s="18" t="str">
        <f t="shared" si="186"/>
        <v>sim</v>
      </c>
    </row>
    <row r="1051" spans="20:33" x14ac:dyDescent="0.2">
      <c r="T1051" s="24">
        <v>43084</v>
      </c>
      <c r="U1051">
        <v>7.06</v>
      </c>
      <c r="V1051">
        <v>6.98</v>
      </c>
      <c r="W1051" s="18" t="str">
        <f t="shared" si="176"/>
        <v>3 Maior</v>
      </c>
      <c r="X1051" s="18">
        <f t="shared" si="177"/>
        <v>7.9999999999999183E-2</v>
      </c>
      <c r="Y1051" s="18" t="str">
        <f t="shared" si="178"/>
        <v>não</v>
      </c>
      <c r="Z1051" s="18" t="str">
        <f t="shared" si="179"/>
        <v>não</v>
      </c>
      <c r="AA1051" s="18" t="str">
        <f t="shared" si="180"/>
        <v>não</v>
      </c>
      <c r="AB1051" s="18" t="str">
        <f t="shared" si="181"/>
        <v>não</v>
      </c>
      <c r="AC1051" s="18" t="str">
        <f t="shared" si="182"/>
        <v>não</v>
      </c>
      <c r="AD1051" s="18" t="str">
        <f t="shared" si="183"/>
        <v>não</v>
      </c>
      <c r="AE1051" s="18" t="str">
        <f t="shared" si="184"/>
        <v>sim</v>
      </c>
      <c r="AF1051" s="18" t="str">
        <f t="shared" si="185"/>
        <v>sim</v>
      </c>
      <c r="AG1051" s="18" t="str">
        <f t="shared" si="186"/>
        <v>sim</v>
      </c>
    </row>
    <row r="1052" spans="20:33" x14ac:dyDescent="0.2">
      <c r="T1052" s="24">
        <v>43083</v>
      </c>
      <c r="U1052">
        <v>6.96</v>
      </c>
      <c r="V1052">
        <v>6.92</v>
      </c>
      <c r="W1052" s="18" t="str">
        <f t="shared" si="176"/>
        <v>3 Maior</v>
      </c>
      <c r="X1052" s="18">
        <f t="shared" si="177"/>
        <v>4.0000000000000036E-2</v>
      </c>
      <c r="Y1052" s="18" t="str">
        <f t="shared" si="178"/>
        <v>não</v>
      </c>
      <c r="Z1052" s="18" t="str">
        <f t="shared" si="179"/>
        <v>não</v>
      </c>
      <c r="AA1052" s="18" t="str">
        <f t="shared" si="180"/>
        <v>não</v>
      </c>
      <c r="AB1052" s="18" t="str">
        <f t="shared" si="181"/>
        <v>não</v>
      </c>
      <c r="AC1052" s="18" t="str">
        <f t="shared" si="182"/>
        <v>não</v>
      </c>
      <c r="AD1052" s="18" t="str">
        <f t="shared" si="183"/>
        <v>sim</v>
      </c>
      <c r="AE1052" s="18" t="str">
        <f t="shared" si="184"/>
        <v>sim</v>
      </c>
      <c r="AF1052" s="18" t="str">
        <f t="shared" si="185"/>
        <v>sim</v>
      </c>
      <c r="AG1052" s="18" t="str">
        <f t="shared" si="186"/>
        <v>sim</v>
      </c>
    </row>
    <row r="1053" spans="20:33" x14ac:dyDescent="0.2">
      <c r="T1053" s="24">
        <v>43082</v>
      </c>
      <c r="U1053">
        <v>6.89</v>
      </c>
      <c r="V1053">
        <v>7.09</v>
      </c>
      <c r="W1053" s="18" t="str">
        <f t="shared" si="176"/>
        <v>4 Maior</v>
      </c>
      <c r="X1053" s="18">
        <f t="shared" si="177"/>
        <v>0.20000000000000018</v>
      </c>
      <c r="Y1053" s="18" t="str">
        <f t="shared" si="178"/>
        <v>sim</v>
      </c>
      <c r="Z1053" s="18" t="str">
        <f t="shared" si="179"/>
        <v>sim</v>
      </c>
      <c r="AA1053" s="18" t="str">
        <f t="shared" si="180"/>
        <v>não</v>
      </c>
      <c r="AB1053" s="18" t="str">
        <f t="shared" si="181"/>
        <v>não</v>
      </c>
      <c r="AC1053" s="18" t="str">
        <f t="shared" si="182"/>
        <v>não</v>
      </c>
      <c r="AD1053" s="18" t="str">
        <f t="shared" si="183"/>
        <v>não</v>
      </c>
      <c r="AE1053" s="18" t="str">
        <f t="shared" si="184"/>
        <v>não</v>
      </c>
      <c r="AF1053" s="18" t="str">
        <f t="shared" si="185"/>
        <v>não</v>
      </c>
      <c r="AG1053" s="18" t="str">
        <f t="shared" si="186"/>
        <v>sim</v>
      </c>
    </row>
    <row r="1054" spans="20:33" x14ac:dyDescent="0.2">
      <c r="T1054" s="24">
        <v>43081</v>
      </c>
      <c r="U1054">
        <v>6.83</v>
      </c>
      <c r="V1054">
        <v>7.03</v>
      </c>
      <c r="W1054" s="18" t="str">
        <f t="shared" si="176"/>
        <v>4 Maior</v>
      </c>
      <c r="X1054" s="18">
        <f t="shared" si="177"/>
        <v>0.20000000000000018</v>
      </c>
      <c r="Y1054" s="18" t="str">
        <f t="shared" si="178"/>
        <v>sim</v>
      </c>
      <c r="Z1054" s="18" t="str">
        <f t="shared" si="179"/>
        <v>sim</v>
      </c>
      <c r="AA1054" s="18" t="str">
        <f t="shared" si="180"/>
        <v>não</v>
      </c>
      <c r="AB1054" s="18" t="str">
        <f t="shared" si="181"/>
        <v>não</v>
      </c>
      <c r="AC1054" s="18" t="str">
        <f t="shared" si="182"/>
        <v>não</v>
      </c>
      <c r="AD1054" s="18" t="str">
        <f t="shared" si="183"/>
        <v>não</v>
      </c>
      <c r="AE1054" s="18" t="str">
        <f t="shared" si="184"/>
        <v>não</v>
      </c>
      <c r="AF1054" s="18" t="str">
        <f t="shared" si="185"/>
        <v>não</v>
      </c>
      <c r="AG1054" s="18" t="str">
        <f t="shared" si="186"/>
        <v>sim</v>
      </c>
    </row>
    <row r="1055" spans="20:33" x14ac:dyDescent="0.2">
      <c r="T1055" s="24">
        <v>43080</v>
      </c>
      <c r="U1055">
        <v>6.85</v>
      </c>
      <c r="V1055">
        <v>7.02</v>
      </c>
      <c r="W1055" s="18" t="str">
        <f t="shared" si="176"/>
        <v>4 Maior</v>
      </c>
      <c r="X1055" s="18">
        <f t="shared" si="177"/>
        <v>0.16999999999999993</v>
      </c>
      <c r="Y1055" s="18" t="str">
        <f t="shared" si="178"/>
        <v>sim</v>
      </c>
      <c r="Z1055" s="18" t="str">
        <f t="shared" si="179"/>
        <v>sim</v>
      </c>
      <c r="AA1055" s="18" t="str">
        <f t="shared" si="180"/>
        <v>não</v>
      </c>
      <c r="AB1055" s="18" t="str">
        <f t="shared" si="181"/>
        <v>não</v>
      </c>
      <c r="AC1055" s="18" t="str">
        <f t="shared" si="182"/>
        <v>não</v>
      </c>
      <c r="AD1055" s="18" t="str">
        <f t="shared" si="183"/>
        <v>não</v>
      </c>
      <c r="AE1055" s="18" t="str">
        <f t="shared" si="184"/>
        <v>não</v>
      </c>
      <c r="AF1055" s="18" t="str">
        <f t="shared" si="185"/>
        <v>sim</v>
      </c>
      <c r="AG1055" s="18" t="str">
        <f t="shared" si="186"/>
        <v>sim</v>
      </c>
    </row>
    <row r="1056" spans="20:33" x14ac:dyDescent="0.2">
      <c r="T1056" s="24">
        <v>43077</v>
      </c>
      <c r="U1056">
        <v>6.83</v>
      </c>
      <c r="V1056">
        <v>7.02</v>
      </c>
      <c r="W1056" s="18" t="str">
        <f t="shared" si="176"/>
        <v>4 Maior</v>
      </c>
      <c r="X1056" s="18">
        <f t="shared" si="177"/>
        <v>0.1899999999999995</v>
      </c>
      <c r="Y1056" s="18" t="str">
        <f t="shared" si="178"/>
        <v>sim</v>
      </c>
      <c r="Z1056" s="18" t="str">
        <f t="shared" si="179"/>
        <v>sim</v>
      </c>
      <c r="AA1056" s="18" t="str">
        <f t="shared" si="180"/>
        <v>não</v>
      </c>
      <c r="AB1056" s="18" t="str">
        <f t="shared" si="181"/>
        <v>não</v>
      </c>
      <c r="AC1056" s="18" t="str">
        <f t="shared" si="182"/>
        <v>não</v>
      </c>
      <c r="AD1056" s="18" t="str">
        <f t="shared" si="183"/>
        <v>não</v>
      </c>
      <c r="AE1056" s="18" t="str">
        <f t="shared" si="184"/>
        <v>não</v>
      </c>
      <c r="AF1056" s="18" t="str">
        <f t="shared" si="185"/>
        <v>sim</v>
      </c>
      <c r="AG1056" s="18" t="str">
        <f t="shared" si="186"/>
        <v>sim</v>
      </c>
    </row>
    <row r="1057" spans="20:33" x14ac:dyDescent="0.2">
      <c r="T1057" s="24">
        <v>43076</v>
      </c>
      <c r="U1057">
        <v>6.76</v>
      </c>
      <c r="V1057">
        <v>6.94</v>
      </c>
      <c r="W1057" s="18" t="str">
        <f t="shared" si="176"/>
        <v>4 Maior</v>
      </c>
      <c r="X1057" s="18">
        <f t="shared" si="177"/>
        <v>0.1800000000000006</v>
      </c>
      <c r="Y1057" s="18" t="str">
        <f t="shared" si="178"/>
        <v>sim</v>
      </c>
      <c r="Z1057" s="18" t="str">
        <f t="shared" si="179"/>
        <v>sim</v>
      </c>
      <c r="AA1057" s="18" t="str">
        <f t="shared" si="180"/>
        <v>não</v>
      </c>
      <c r="AB1057" s="18" t="str">
        <f t="shared" si="181"/>
        <v>não</v>
      </c>
      <c r="AC1057" s="18" t="str">
        <f t="shared" si="182"/>
        <v>não</v>
      </c>
      <c r="AD1057" s="18" t="str">
        <f t="shared" si="183"/>
        <v>não</v>
      </c>
      <c r="AE1057" s="18" t="str">
        <f t="shared" si="184"/>
        <v>não</v>
      </c>
      <c r="AF1057" s="18" t="str">
        <f t="shared" si="185"/>
        <v>sim</v>
      </c>
      <c r="AG1057" s="18" t="str">
        <f t="shared" si="186"/>
        <v>sim</v>
      </c>
    </row>
    <row r="1058" spans="20:33" x14ac:dyDescent="0.2">
      <c r="T1058" s="24">
        <v>43075</v>
      </c>
      <c r="U1058">
        <v>6.83</v>
      </c>
      <c r="V1058">
        <v>6.98</v>
      </c>
      <c r="W1058" s="18" t="str">
        <f t="shared" si="176"/>
        <v>4 Maior</v>
      </c>
      <c r="X1058" s="18">
        <f t="shared" si="177"/>
        <v>0.15000000000000036</v>
      </c>
      <c r="Y1058" s="18" t="str">
        <f t="shared" si="178"/>
        <v>sim</v>
      </c>
      <c r="Z1058" s="18" t="str">
        <f t="shared" si="179"/>
        <v>não</v>
      </c>
      <c r="AA1058" s="18" t="str">
        <f t="shared" si="180"/>
        <v>não</v>
      </c>
      <c r="AB1058" s="18" t="str">
        <f t="shared" si="181"/>
        <v>não</v>
      </c>
      <c r="AC1058" s="18" t="str">
        <f t="shared" si="182"/>
        <v>não</v>
      </c>
      <c r="AD1058" s="18" t="str">
        <f t="shared" si="183"/>
        <v>não</v>
      </c>
      <c r="AE1058" s="18" t="str">
        <f t="shared" si="184"/>
        <v>não</v>
      </c>
      <c r="AF1058" s="18" t="str">
        <f t="shared" si="185"/>
        <v>sim</v>
      </c>
      <c r="AG1058" s="18" t="str">
        <f t="shared" si="186"/>
        <v>sim</v>
      </c>
    </row>
    <row r="1059" spans="20:33" x14ac:dyDescent="0.2">
      <c r="T1059" s="24">
        <v>43074</v>
      </c>
      <c r="U1059">
        <v>6.89</v>
      </c>
      <c r="V1059">
        <v>7.07</v>
      </c>
      <c r="W1059" s="18" t="str">
        <f t="shared" si="176"/>
        <v>4 Maior</v>
      </c>
      <c r="X1059" s="18">
        <f t="shared" si="177"/>
        <v>0.1800000000000006</v>
      </c>
      <c r="Y1059" s="18" t="str">
        <f t="shared" si="178"/>
        <v>sim</v>
      </c>
      <c r="Z1059" s="18" t="str">
        <f t="shared" si="179"/>
        <v>sim</v>
      </c>
      <c r="AA1059" s="18" t="str">
        <f t="shared" si="180"/>
        <v>não</v>
      </c>
      <c r="AB1059" s="18" t="str">
        <f t="shared" si="181"/>
        <v>não</v>
      </c>
      <c r="AC1059" s="18" t="str">
        <f t="shared" si="182"/>
        <v>não</v>
      </c>
      <c r="AD1059" s="18" t="str">
        <f t="shared" si="183"/>
        <v>não</v>
      </c>
      <c r="AE1059" s="18" t="str">
        <f t="shared" si="184"/>
        <v>não</v>
      </c>
      <c r="AF1059" s="18" t="str">
        <f t="shared" si="185"/>
        <v>sim</v>
      </c>
      <c r="AG1059" s="18" t="str">
        <f t="shared" si="186"/>
        <v>sim</v>
      </c>
    </row>
    <row r="1060" spans="20:33" x14ac:dyDescent="0.2">
      <c r="T1060" s="24">
        <v>43073</v>
      </c>
      <c r="U1060">
        <v>6.89</v>
      </c>
      <c r="V1060">
        <v>7.05</v>
      </c>
      <c r="W1060" s="18" t="str">
        <f t="shared" si="176"/>
        <v>4 Maior</v>
      </c>
      <c r="X1060" s="18">
        <f t="shared" si="177"/>
        <v>0.16000000000000014</v>
      </c>
      <c r="Y1060" s="18" t="str">
        <f t="shared" si="178"/>
        <v>sim</v>
      </c>
      <c r="Z1060" s="18" t="str">
        <f t="shared" si="179"/>
        <v>sim</v>
      </c>
      <c r="AA1060" s="18" t="str">
        <f t="shared" si="180"/>
        <v>não</v>
      </c>
      <c r="AB1060" s="18" t="str">
        <f t="shared" si="181"/>
        <v>não</v>
      </c>
      <c r="AC1060" s="18" t="str">
        <f t="shared" si="182"/>
        <v>não</v>
      </c>
      <c r="AD1060" s="18" t="str">
        <f t="shared" si="183"/>
        <v>não</v>
      </c>
      <c r="AE1060" s="18" t="str">
        <f t="shared" si="184"/>
        <v>não</v>
      </c>
      <c r="AF1060" s="18" t="str">
        <f t="shared" si="185"/>
        <v>sim</v>
      </c>
      <c r="AG1060" s="18" t="str">
        <f t="shared" si="186"/>
        <v>sim</v>
      </c>
    </row>
    <row r="1061" spans="20:33" x14ac:dyDescent="0.2">
      <c r="T1061" s="24">
        <v>43070</v>
      </c>
      <c r="U1061">
        <v>6.76</v>
      </c>
      <c r="V1061">
        <v>6.92</v>
      </c>
      <c r="W1061" s="18" t="str">
        <f t="shared" si="176"/>
        <v>4 Maior</v>
      </c>
      <c r="X1061" s="18">
        <f t="shared" si="177"/>
        <v>0.16000000000000014</v>
      </c>
      <c r="Y1061" s="18" t="str">
        <f t="shared" si="178"/>
        <v>sim</v>
      </c>
      <c r="Z1061" s="18" t="str">
        <f t="shared" si="179"/>
        <v>sim</v>
      </c>
      <c r="AA1061" s="18" t="str">
        <f t="shared" si="180"/>
        <v>não</v>
      </c>
      <c r="AB1061" s="18" t="str">
        <f t="shared" si="181"/>
        <v>não</v>
      </c>
      <c r="AC1061" s="18" t="str">
        <f t="shared" si="182"/>
        <v>não</v>
      </c>
      <c r="AD1061" s="18" t="str">
        <f t="shared" si="183"/>
        <v>não</v>
      </c>
      <c r="AE1061" s="18" t="str">
        <f t="shared" si="184"/>
        <v>não</v>
      </c>
      <c r="AF1061" s="18" t="str">
        <f t="shared" si="185"/>
        <v>sim</v>
      </c>
      <c r="AG1061" s="18" t="str">
        <f t="shared" si="186"/>
        <v>sim</v>
      </c>
    </row>
    <row r="1062" spans="20:33" x14ac:dyDescent="0.2">
      <c r="T1062" s="24">
        <v>43069</v>
      </c>
      <c r="U1062">
        <v>6.79</v>
      </c>
      <c r="V1062">
        <v>6.91</v>
      </c>
      <c r="W1062" s="18" t="str">
        <f t="shared" si="176"/>
        <v>4 Maior</v>
      </c>
      <c r="X1062" s="18">
        <f t="shared" si="177"/>
        <v>0.12000000000000011</v>
      </c>
      <c r="Y1062" s="18" t="str">
        <f t="shared" si="178"/>
        <v>sim</v>
      </c>
      <c r="Z1062" s="18" t="str">
        <f t="shared" si="179"/>
        <v>não</v>
      </c>
      <c r="AA1062" s="18" t="str">
        <f t="shared" si="180"/>
        <v>não</v>
      </c>
      <c r="AB1062" s="18" t="str">
        <f t="shared" si="181"/>
        <v>não</v>
      </c>
      <c r="AC1062" s="18" t="str">
        <f t="shared" si="182"/>
        <v>não</v>
      </c>
      <c r="AD1062" s="18" t="str">
        <f t="shared" si="183"/>
        <v>não</v>
      </c>
      <c r="AE1062" s="18" t="str">
        <f t="shared" si="184"/>
        <v>não</v>
      </c>
      <c r="AF1062" s="18" t="str">
        <f t="shared" si="185"/>
        <v>sim</v>
      </c>
      <c r="AG1062" s="18" t="str">
        <f t="shared" si="186"/>
        <v>sim</v>
      </c>
    </row>
    <row r="1063" spans="20:33" x14ac:dyDescent="0.2">
      <c r="T1063" s="24">
        <v>43068</v>
      </c>
      <c r="U1063">
        <v>6.92</v>
      </c>
      <c r="V1063">
        <v>7.13</v>
      </c>
      <c r="W1063" s="18" t="str">
        <f t="shared" si="176"/>
        <v>4 Maior</v>
      </c>
      <c r="X1063" s="18">
        <f t="shared" si="177"/>
        <v>0.20999999999999996</v>
      </c>
      <c r="Y1063" s="18" t="str">
        <f t="shared" si="178"/>
        <v>sim</v>
      </c>
      <c r="Z1063" s="18" t="str">
        <f t="shared" si="179"/>
        <v>sim</v>
      </c>
      <c r="AA1063" s="18" t="str">
        <f t="shared" si="180"/>
        <v>sim</v>
      </c>
      <c r="AB1063" s="18" t="str">
        <f t="shared" si="181"/>
        <v>não</v>
      </c>
      <c r="AC1063" s="18" t="str">
        <f t="shared" si="182"/>
        <v>não</v>
      </c>
      <c r="AD1063" s="18" t="str">
        <f t="shared" si="183"/>
        <v>não</v>
      </c>
      <c r="AE1063" s="18" t="str">
        <f t="shared" si="184"/>
        <v>não</v>
      </c>
      <c r="AF1063" s="18" t="str">
        <f t="shared" si="185"/>
        <v>não</v>
      </c>
      <c r="AG1063" s="18" t="str">
        <f t="shared" si="186"/>
        <v>sim</v>
      </c>
    </row>
    <row r="1064" spans="20:33" x14ac:dyDescent="0.2">
      <c r="T1064" s="24">
        <v>43067</v>
      </c>
      <c r="U1064">
        <v>6.98</v>
      </c>
      <c r="V1064">
        <v>7.17</v>
      </c>
      <c r="W1064" s="18" t="str">
        <f t="shared" si="176"/>
        <v>4 Maior</v>
      </c>
      <c r="X1064" s="18">
        <f t="shared" si="177"/>
        <v>0.1899999999999995</v>
      </c>
      <c r="Y1064" s="18" t="str">
        <f t="shared" si="178"/>
        <v>sim</v>
      </c>
      <c r="Z1064" s="18" t="str">
        <f t="shared" si="179"/>
        <v>sim</v>
      </c>
      <c r="AA1064" s="18" t="str">
        <f t="shared" si="180"/>
        <v>não</v>
      </c>
      <c r="AB1064" s="18" t="str">
        <f t="shared" si="181"/>
        <v>não</v>
      </c>
      <c r="AC1064" s="18" t="str">
        <f t="shared" si="182"/>
        <v>não</v>
      </c>
      <c r="AD1064" s="18" t="str">
        <f t="shared" si="183"/>
        <v>não</v>
      </c>
      <c r="AE1064" s="18" t="str">
        <f t="shared" si="184"/>
        <v>não</v>
      </c>
      <c r="AF1064" s="18" t="str">
        <f t="shared" si="185"/>
        <v>sim</v>
      </c>
      <c r="AG1064" s="18" t="str">
        <f t="shared" si="186"/>
        <v>sim</v>
      </c>
    </row>
    <row r="1065" spans="20:33" x14ac:dyDescent="0.2">
      <c r="T1065" s="24">
        <v>43066</v>
      </c>
      <c r="U1065">
        <v>6.9</v>
      </c>
      <c r="V1065">
        <v>7.1</v>
      </c>
      <c r="W1065" s="18" t="str">
        <f t="shared" si="176"/>
        <v>4 Maior</v>
      </c>
      <c r="X1065" s="18">
        <f t="shared" si="177"/>
        <v>0.19999999999999929</v>
      </c>
      <c r="Y1065" s="18" t="str">
        <f t="shared" si="178"/>
        <v>sim</v>
      </c>
      <c r="Z1065" s="18" t="str">
        <f t="shared" si="179"/>
        <v>sim</v>
      </c>
      <c r="AA1065" s="18" t="str">
        <f t="shared" si="180"/>
        <v>não</v>
      </c>
      <c r="AB1065" s="18" t="str">
        <f t="shared" si="181"/>
        <v>não</v>
      </c>
      <c r="AC1065" s="18" t="str">
        <f t="shared" si="182"/>
        <v>não</v>
      </c>
      <c r="AD1065" s="18" t="str">
        <f t="shared" si="183"/>
        <v>não</v>
      </c>
      <c r="AE1065" s="18" t="str">
        <f t="shared" si="184"/>
        <v>não</v>
      </c>
      <c r="AF1065" s="18" t="str">
        <f t="shared" si="185"/>
        <v>sim</v>
      </c>
      <c r="AG1065" s="18" t="str">
        <f t="shared" si="186"/>
        <v>sim</v>
      </c>
    </row>
    <row r="1066" spans="20:33" x14ac:dyDescent="0.2">
      <c r="T1066" s="24">
        <v>43063</v>
      </c>
      <c r="U1066">
        <v>6.92</v>
      </c>
      <c r="V1066">
        <v>7.06</v>
      </c>
      <c r="W1066" s="18" t="str">
        <f t="shared" si="176"/>
        <v>4 Maior</v>
      </c>
      <c r="X1066" s="18">
        <f t="shared" si="177"/>
        <v>0.13999999999999968</v>
      </c>
      <c r="Y1066" s="18" t="str">
        <f t="shared" si="178"/>
        <v>sim</v>
      </c>
      <c r="Z1066" s="18" t="str">
        <f t="shared" si="179"/>
        <v>não</v>
      </c>
      <c r="AA1066" s="18" t="str">
        <f t="shared" si="180"/>
        <v>não</v>
      </c>
      <c r="AB1066" s="18" t="str">
        <f t="shared" si="181"/>
        <v>não</v>
      </c>
      <c r="AC1066" s="18" t="str">
        <f t="shared" si="182"/>
        <v>não</v>
      </c>
      <c r="AD1066" s="18" t="str">
        <f t="shared" si="183"/>
        <v>não</v>
      </c>
      <c r="AE1066" s="18" t="str">
        <f t="shared" si="184"/>
        <v>não</v>
      </c>
      <c r="AF1066" s="18" t="str">
        <f t="shared" si="185"/>
        <v>sim</v>
      </c>
      <c r="AG1066" s="18" t="str">
        <f t="shared" si="186"/>
        <v>sim</v>
      </c>
    </row>
    <row r="1067" spans="20:33" x14ac:dyDescent="0.2">
      <c r="T1067" s="24">
        <v>43062</v>
      </c>
      <c r="U1067">
        <v>6.91</v>
      </c>
      <c r="V1067">
        <v>7.08</v>
      </c>
      <c r="W1067" s="18" t="str">
        <f t="shared" si="176"/>
        <v>4 Maior</v>
      </c>
      <c r="X1067" s="18">
        <f t="shared" si="177"/>
        <v>0.16999999999999993</v>
      </c>
      <c r="Y1067" s="18" t="str">
        <f t="shared" si="178"/>
        <v>sim</v>
      </c>
      <c r="Z1067" s="18" t="str">
        <f t="shared" si="179"/>
        <v>sim</v>
      </c>
      <c r="AA1067" s="18" t="str">
        <f t="shared" si="180"/>
        <v>não</v>
      </c>
      <c r="AB1067" s="18" t="str">
        <f t="shared" si="181"/>
        <v>não</v>
      </c>
      <c r="AC1067" s="18" t="str">
        <f t="shared" si="182"/>
        <v>não</v>
      </c>
      <c r="AD1067" s="18" t="str">
        <f t="shared" si="183"/>
        <v>não</v>
      </c>
      <c r="AE1067" s="18" t="str">
        <f t="shared" si="184"/>
        <v>não</v>
      </c>
      <c r="AF1067" s="18" t="str">
        <f t="shared" si="185"/>
        <v>sim</v>
      </c>
      <c r="AG1067" s="18" t="str">
        <f t="shared" si="186"/>
        <v>sim</v>
      </c>
    </row>
    <row r="1068" spans="20:33" x14ac:dyDescent="0.2">
      <c r="T1068" s="24">
        <v>43061</v>
      </c>
      <c r="U1068">
        <v>6.95</v>
      </c>
      <c r="V1068">
        <v>7.12</v>
      </c>
      <c r="W1068" s="18" t="str">
        <f t="shared" si="176"/>
        <v>4 Maior</v>
      </c>
      <c r="X1068" s="18">
        <f t="shared" si="177"/>
        <v>0.16999999999999993</v>
      </c>
      <c r="Y1068" s="18" t="str">
        <f t="shared" si="178"/>
        <v>sim</v>
      </c>
      <c r="Z1068" s="18" t="str">
        <f t="shared" si="179"/>
        <v>sim</v>
      </c>
      <c r="AA1068" s="18" t="str">
        <f t="shared" si="180"/>
        <v>não</v>
      </c>
      <c r="AB1068" s="18" t="str">
        <f t="shared" si="181"/>
        <v>não</v>
      </c>
      <c r="AC1068" s="18" t="str">
        <f t="shared" si="182"/>
        <v>não</v>
      </c>
      <c r="AD1068" s="18" t="str">
        <f t="shared" si="183"/>
        <v>não</v>
      </c>
      <c r="AE1068" s="18" t="str">
        <f t="shared" si="184"/>
        <v>não</v>
      </c>
      <c r="AF1068" s="18" t="str">
        <f t="shared" si="185"/>
        <v>sim</v>
      </c>
      <c r="AG1068" s="18" t="str">
        <f t="shared" si="186"/>
        <v>sim</v>
      </c>
    </row>
    <row r="1069" spans="20:33" x14ac:dyDescent="0.2">
      <c r="T1069" s="24">
        <v>43060</v>
      </c>
      <c r="U1069">
        <v>7.02</v>
      </c>
      <c r="V1069">
        <v>7.18</v>
      </c>
      <c r="W1069" s="18" t="str">
        <f t="shared" si="176"/>
        <v>4 Maior</v>
      </c>
      <c r="X1069" s="18">
        <f t="shared" si="177"/>
        <v>0.16000000000000014</v>
      </c>
      <c r="Y1069" s="18" t="str">
        <f t="shared" si="178"/>
        <v>sim</v>
      </c>
      <c r="Z1069" s="18" t="str">
        <f t="shared" si="179"/>
        <v>sim</v>
      </c>
      <c r="AA1069" s="18" t="str">
        <f t="shared" si="180"/>
        <v>não</v>
      </c>
      <c r="AB1069" s="18" t="str">
        <f t="shared" si="181"/>
        <v>não</v>
      </c>
      <c r="AC1069" s="18" t="str">
        <f t="shared" si="182"/>
        <v>não</v>
      </c>
      <c r="AD1069" s="18" t="str">
        <f t="shared" si="183"/>
        <v>não</v>
      </c>
      <c r="AE1069" s="18" t="str">
        <f t="shared" si="184"/>
        <v>não</v>
      </c>
      <c r="AF1069" s="18" t="str">
        <f t="shared" si="185"/>
        <v>sim</v>
      </c>
      <c r="AG1069" s="18" t="str">
        <f t="shared" si="186"/>
        <v>sim</v>
      </c>
    </row>
    <row r="1070" spans="20:33" x14ac:dyDescent="0.2">
      <c r="T1070" s="24">
        <v>43056</v>
      </c>
      <c r="U1070">
        <v>6.84</v>
      </c>
      <c r="V1070">
        <v>7.02</v>
      </c>
      <c r="W1070" s="18" t="str">
        <f t="shared" si="176"/>
        <v>4 Maior</v>
      </c>
      <c r="X1070" s="18">
        <f t="shared" si="177"/>
        <v>0.17999999999999972</v>
      </c>
      <c r="Y1070" s="18" t="str">
        <f t="shared" si="178"/>
        <v>sim</v>
      </c>
      <c r="Z1070" s="18" t="str">
        <f t="shared" si="179"/>
        <v>sim</v>
      </c>
      <c r="AA1070" s="18" t="str">
        <f t="shared" si="180"/>
        <v>não</v>
      </c>
      <c r="AB1070" s="18" t="str">
        <f t="shared" si="181"/>
        <v>não</v>
      </c>
      <c r="AC1070" s="18" t="str">
        <f t="shared" si="182"/>
        <v>não</v>
      </c>
      <c r="AD1070" s="18" t="str">
        <f t="shared" si="183"/>
        <v>não</v>
      </c>
      <c r="AE1070" s="18" t="str">
        <f t="shared" si="184"/>
        <v>não</v>
      </c>
      <c r="AF1070" s="18" t="str">
        <f t="shared" si="185"/>
        <v>sim</v>
      </c>
      <c r="AG1070" s="18" t="str">
        <f t="shared" si="186"/>
        <v>sim</v>
      </c>
    </row>
    <row r="1071" spans="20:33" x14ac:dyDescent="0.2">
      <c r="T1071" s="24">
        <v>43055</v>
      </c>
      <c r="U1071">
        <v>6.76</v>
      </c>
      <c r="V1071">
        <v>6.96</v>
      </c>
      <c r="W1071" s="18" t="str">
        <f t="shared" si="176"/>
        <v>4 Maior</v>
      </c>
      <c r="X1071" s="18">
        <f t="shared" si="177"/>
        <v>0.20000000000000018</v>
      </c>
      <c r="Y1071" s="18" t="str">
        <f t="shared" si="178"/>
        <v>sim</v>
      </c>
      <c r="Z1071" s="18" t="str">
        <f t="shared" si="179"/>
        <v>sim</v>
      </c>
      <c r="AA1071" s="18" t="str">
        <f t="shared" si="180"/>
        <v>não</v>
      </c>
      <c r="AB1071" s="18" t="str">
        <f t="shared" si="181"/>
        <v>não</v>
      </c>
      <c r="AC1071" s="18" t="str">
        <f t="shared" si="182"/>
        <v>não</v>
      </c>
      <c r="AD1071" s="18" t="str">
        <f t="shared" si="183"/>
        <v>não</v>
      </c>
      <c r="AE1071" s="18" t="str">
        <f t="shared" si="184"/>
        <v>não</v>
      </c>
      <c r="AF1071" s="18" t="str">
        <f t="shared" si="185"/>
        <v>não</v>
      </c>
      <c r="AG1071" s="18" t="str">
        <f t="shared" si="186"/>
        <v>sim</v>
      </c>
    </row>
    <row r="1072" spans="20:33" x14ac:dyDescent="0.2">
      <c r="T1072" s="24">
        <v>43053</v>
      </c>
      <c r="U1072">
        <v>6.78</v>
      </c>
      <c r="V1072">
        <v>7</v>
      </c>
      <c r="W1072" s="18" t="str">
        <f t="shared" si="176"/>
        <v>4 Maior</v>
      </c>
      <c r="X1072" s="18">
        <f t="shared" si="177"/>
        <v>0.21999999999999975</v>
      </c>
      <c r="Y1072" s="18" t="str">
        <f t="shared" si="178"/>
        <v>sim</v>
      </c>
      <c r="Z1072" s="18" t="str">
        <f t="shared" si="179"/>
        <v>sim</v>
      </c>
      <c r="AA1072" s="18" t="str">
        <f t="shared" si="180"/>
        <v>sim</v>
      </c>
      <c r="AB1072" s="18" t="str">
        <f t="shared" si="181"/>
        <v>não</v>
      </c>
      <c r="AC1072" s="18" t="str">
        <f t="shared" si="182"/>
        <v>não</v>
      </c>
      <c r="AD1072" s="18" t="str">
        <f t="shared" si="183"/>
        <v>não</v>
      </c>
      <c r="AE1072" s="18" t="str">
        <f t="shared" si="184"/>
        <v>não</v>
      </c>
      <c r="AF1072" s="18" t="str">
        <f t="shared" si="185"/>
        <v>não</v>
      </c>
      <c r="AG1072" s="18" t="str">
        <f t="shared" si="186"/>
        <v>sim</v>
      </c>
    </row>
    <row r="1073" spans="20:33" x14ac:dyDescent="0.2">
      <c r="T1073" s="24">
        <v>43052</v>
      </c>
      <c r="U1073">
        <v>6.73</v>
      </c>
      <c r="V1073">
        <v>6.92</v>
      </c>
      <c r="W1073" s="18" t="str">
        <f t="shared" si="176"/>
        <v>4 Maior</v>
      </c>
      <c r="X1073" s="18">
        <f t="shared" si="177"/>
        <v>0.1899999999999995</v>
      </c>
      <c r="Y1073" s="18" t="str">
        <f t="shared" si="178"/>
        <v>sim</v>
      </c>
      <c r="Z1073" s="18" t="str">
        <f t="shared" si="179"/>
        <v>sim</v>
      </c>
      <c r="AA1073" s="18" t="str">
        <f t="shared" si="180"/>
        <v>não</v>
      </c>
      <c r="AB1073" s="18" t="str">
        <f t="shared" si="181"/>
        <v>não</v>
      </c>
      <c r="AC1073" s="18" t="str">
        <f t="shared" si="182"/>
        <v>não</v>
      </c>
      <c r="AD1073" s="18" t="str">
        <f t="shared" si="183"/>
        <v>não</v>
      </c>
      <c r="AE1073" s="18" t="str">
        <f t="shared" si="184"/>
        <v>não</v>
      </c>
      <c r="AF1073" s="18" t="str">
        <f t="shared" si="185"/>
        <v>sim</v>
      </c>
      <c r="AG1073" s="18" t="str">
        <f t="shared" si="186"/>
        <v>sim</v>
      </c>
    </row>
    <row r="1074" spans="20:33" x14ac:dyDescent="0.2">
      <c r="T1074" s="24">
        <v>43049</v>
      </c>
      <c r="U1074">
        <v>6.75</v>
      </c>
      <c r="V1074">
        <v>6.92</v>
      </c>
      <c r="W1074" s="18" t="str">
        <f t="shared" si="176"/>
        <v>4 Maior</v>
      </c>
      <c r="X1074" s="18">
        <f t="shared" si="177"/>
        <v>0.16999999999999993</v>
      </c>
      <c r="Y1074" s="18" t="str">
        <f t="shared" si="178"/>
        <v>sim</v>
      </c>
      <c r="Z1074" s="18" t="str">
        <f t="shared" si="179"/>
        <v>sim</v>
      </c>
      <c r="AA1074" s="18" t="str">
        <f t="shared" si="180"/>
        <v>não</v>
      </c>
      <c r="AB1074" s="18" t="str">
        <f t="shared" si="181"/>
        <v>não</v>
      </c>
      <c r="AC1074" s="18" t="str">
        <f t="shared" si="182"/>
        <v>não</v>
      </c>
      <c r="AD1074" s="18" t="str">
        <f t="shared" si="183"/>
        <v>não</v>
      </c>
      <c r="AE1074" s="18" t="str">
        <f t="shared" si="184"/>
        <v>não</v>
      </c>
      <c r="AF1074" s="18" t="str">
        <f t="shared" si="185"/>
        <v>sim</v>
      </c>
      <c r="AG1074" s="18" t="str">
        <f t="shared" si="186"/>
        <v>sim</v>
      </c>
    </row>
    <row r="1075" spans="20:33" x14ac:dyDescent="0.2">
      <c r="T1075" s="24">
        <v>43048</v>
      </c>
      <c r="U1075">
        <v>6.85</v>
      </c>
      <c r="V1075">
        <v>7</v>
      </c>
      <c r="W1075" s="18" t="str">
        <f t="shared" si="176"/>
        <v>4 Maior</v>
      </c>
      <c r="X1075" s="18">
        <f t="shared" si="177"/>
        <v>0.15000000000000036</v>
      </c>
      <c r="Y1075" s="18" t="str">
        <f t="shared" si="178"/>
        <v>sim</v>
      </c>
      <c r="Z1075" s="18" t="str">
        <f t="shared" si="179"/>
        <v>não</v>
      </c>
      <c r="AA1075" s="18" t="str">
        <f t="shared" si="180"/>
        <v>não</v>
      </c>
      <c r="AB1075" s="18" t="str">
        <f t="shared" si="181"/>
        <v>não</v>
      </c>
      <c r="AC1075" s="18" t="str">
        <f t="shared" si="182"/>
        <v>não</v>
      </c>
      <c r="AD1075" s="18" t="str">
        <f t="shared" si="183"/>
        <v>não</v>
      </c>
      <c r="AE1075" s="18" t="str">
        <f t="shared" si="184"/>
        <v>não</v>
      </c>
      <c r="AF1075" s="18" t="str">
        <f t="shared" si="185"/>
        <v>sim</v>
      </c>
      <c r="AG1075" s="18" t="str">
        <f t="shared" si="186"/>
        <v>sim</v>
      </c>
    </row>
    <row r="1076" spans="20:33" x14ac:dyDescent="0.2">
      <c r="T1076" s="24">
        <v>43047</v>
      </c>
      <c r="U1076">
        <v>6.86</v>
      </c>
      <c r="V1076">
        <v>7.06</v>
      </c>
      <c r="W1076" s="18" t="str">
        <f t="shared" si="176"/>
        <v>4 Maior</v>
      </c>
      <c r="X1076" s="18">
        <f t="shared" si="177"/>
        <v>0.19999999999999929</v>
      </c>
      <c r="Y1076" s="18" t="str">
        <f t="shared" si="178"/>
        <v>sim</v>
      </c>
      <c r="Z1076" s="18" t="str">
        <f t="shared" si="179"/>
        <v>sim</v>
      </c>
      <c r="AA1076" s="18" t="str">
        <f t="shared" si="180"/>
        <v>não</v>
      </c>
      <c r="AB1076" s="18" t="str">
        <f t="shared" si="181"/>
        <v>não</v>
      </c>
      <c r="AC1076" s="18" t="str">
        <f t="shared" si="182"/>
        <v>não</v>
      </c>
      <c r="AD1076" s="18" t="str">
        <f t="shared" si="183"/>
        <v>não</v>
      </c>
      <c r="AE1076" s="18" t="str">
        <f t="shared" si="184"/>
        <v>não</v>
      </c>
      <c r="AF1076" s="18" t="str">
        <f t="shared" si="185"/>
        <v>sim</v>
      </c>
      <c r="AG1076" s="18" t="str">
        <f t="shared" si="186"/>
        <v>sim</v>
      </c>
    </row>
    <row r="1077" spans="20:33" x14ac:dyDescent="0.2">
      <c r="T1077" s="24">
        <v>43046</v>
      </c>
      <c r="U1077">
        <v>6.85</v>
      </c>
      <c r="V1077">
        <v>6.93</v>
      </c>
      <c r="W1077" s="18" t="str">
        <f t="shared" si="176"/>
        <v>4 Maior</v>
      </c>
      <c r="X1077" s="18">
        <f t="shared" si="177"/>
        <v>8.0000000000000071E-2</v>
      </c>
      <c r="Y1077" s="18" t="str">
        <f t="shared" si="178"/>
        <v>não</v>
      </c>
      <c r="Z1077" s="18" t="str">
        <f t="shared" si="179"/>
        <v>não</v>
      </c>
      <c r="AA1077" s="18" t="str">
        <f t="shared" si="180"/>
        <v>não</v>
      </c>
      <c r="AB1077" s="18" t="str">
        <f t="shared" si="181"/>
        <v>não</v>
      </c>
      <c r="AC1077" s="18" t="str">
        <f t="shared" si="182"/>
        <v>não</v>
      </c>
      <c r="AD1077" s="18" t="str">
        <f t="shared" si="183"/>
        <v>não</v>
      </c>
      <c r="AE1077" s="18" t="str">
        <f t="shared" si="184"/>
        <v>sim</v>
      </c>
      <c r="AF1077" s="18" t="str">
        <f t="shared" si="185"/>
        <v>sim</v>
      </c>
      <c r="AG1077" s="18" t="str">
        <f t="shared" si="186"/>
        <v>sim</v>
      </c>
    </row>
    <row r="1078" spans="20:33" x14ac:dyDescent="0.2">
      <c r="T1078" s="24">
        <v>43045</v>
      </c>
      <c r="U1078">
        <v>6.85</v>
      </c>
      <c r="V1078">
        <v>7</v>
      </c>
      <c r="W1078" s="18" t="str">
        <f t="shared" si="176"/>
        <v>4 Maior</v>
      </c>
      <c r="X1078" s="18">
        <f t="shared" si="177"/>
        <v>0.15000000000000036</v>
      </c>
      <c r="Y1078" s="18" t="str">
        <f t="shared" si="178"/>
        <v>sim</v>
      </c>
      <c r="Z1078" s="18" t="str">
        <f t="shared" si="179"/>
        <v>não</v>
      </c>
      <c r="AA1078" s="18" t="str">
        <f t="shared" si="180"/>
        <v>não</v>
      </c>
      <c r="AB1078" s="18" t="str">
        <f t="shared" si="181"/>
        <v>não</v>
      </c>
      <c r="AC1078" s="18" t="str">
        <f t="shared" si="182"/>
        <v>não</v>
      </c>
      <c r="AD1078" s="18" t="str">
        <f t="shared" si="183"/>
        <v>não</v>
      </c>
      <c r="AE1078" s="18" t="str">
        <f t="shared" si="184"/>
        <v>não</v>
      </c>
      <c r="AF1078" s="18" t="str">
        <f t="shared" si="185"/>
        <v>sim</v>
      </c>
      <c r="AG1078" s="18" t="str">
        <f t="shared" si="186"/>
        <v>sim</v>
      </c>
    </row>
    <row r="1079" spans="20:33" x14ac:dyDescent="0.2">
      <c r="T1079" s="24">
        <v>43042</v>
      </c>
      <c r="U1079">
        <v>6.86</v>
      </c>
      <c r="V1079">
        <v>6.96</v>
      </c>
      <c r="W1079" s="18" t="str">
        <f t="shared" si="176"/>
        <v>4 Maior</v>
      </c>
      <c r="X1079" s="18">
        <f t="shared" si="177"/>
        <v>9.9999999999999645E-2</v>
      </c>
      <c r="Y1079" s="18" t="str">
        <f t="shared" si="178"/>
        <v>não</v>
      </c>
      <c r="Z1079" s="18" t="str">
        <f t="shared" si="179"/>
        <v>não</v>
      </c>
      <c r="AA1079" s="18" t="str">
        <f t="shared" si="180"/>
        <v>não</v>
      </c>
      <c r="AB1079" s="18" t="str">
        <f t="shared" si="181"/>
        <v>não</v>
      </c>
      <c r="AC1079" s="18" t="str">
        <f t="shared" si="182"/>
        <v>não</v>
      </c>
      <c r="AD1079" s="18" t="str">
        <f t="shared" si="183"/>
        <v>não</v>
      </c>
      <c r="AE1079" s="18" t="str">
        <f t="shared" si="184"/>
        <v>sim</v>
      </c>
      <c r="AF1079" s="18" t="str">
        <f t="shared" si="185"/>
        <v>sim</v>
      </c>
      <c r="AG1079" s="18" t="str">
        <f t="shared" si="186"/>
        <v>sim</v>
      </c>
    </row>
    <row r="1080" spans="20:33" x14ac:dyDescent="0.2">
      <c r="T1080" s="24">
        <v>43040</v>
      </c>
      <c r="U1080">
        <v>6.86</v>
      </c>
      <c r="V1080">
        <v>7</v>
      </c>
      <c r="W1080" s="18" t="str">
        <f t="shared" si="176"/>
        <v>4 Maior</v>
      </c>
      <c r="X1080" s="18">
        <f t="shared" si="177"/>
        <v>0.13999999999999968</v>
      </c>
      <c r="Y1080" s="18" t="str">
        <f t="shared" si="178"/>
        <v>sim</v>
      </c>
      <c r="Z1080" s="18" t="str">
        <f t="shared" si="179"/>
        <v>não</v>
      </c>
      <c r="AA1080" s="18" t="str">
        <f t="shared" si="180"/>
        <v>não</v>
      </c>
      <c r="AB1080" s="18" t="str">
        <f t="shared" si="181"/>
        <v>não</v>
      </c>
      <c r="AC1080" s="18" t="str">
        <f t="shared" si="182"/>
        <v>não</v>
      </c>
      <c r="AD1080" s="18" t="str">
        <f t="shared" si="183"/>
        <v>não</v>
      </c>
      <c r="AE1080" s="18" t="str">
        <f t="shared" si="184"/>
        <v>não</v>
      </c>
      <c r="AF1080" s="18" t="str">
        <f t="shared" si="185"/>
        <v>sim</v>
      </c>
      <c r="AG1080" s="18" t="str">
        <f t="shared" si="186"/>
        <v>sim</v>
      </c>
    </row>
    <row r="1081" spans="20:33" x14ac:dyDescent="0.2">
      <c r="T1081" s="24">
        <v>43039</v>
      </c>
      <c r="U1081">
        <v>7</v>
      </c>
      <c r="V1081">
        <v>7.21</v>
      </c>
      <c r="W1081" s="18" t="str">
        <f t="shared" si="176"/>
        <v>4 Maior</v>
      </c>
      <c r="X1081" s="18">
        <f t="shared" si="177"/>
        <v>0.20999999999999996</v>
      </c>
      <c r="Y1081" s="18" t="str">
        <f t="shared" si="178"/>
        <v>sim</v>
      </c>
      <c r="Z1081" s="18" t="str">
        <f t="shared" si="179"/>
        <v>sim</v>
      </c>
      <c r="AA1081" s="18" t="str">
        <f t="shared" si="180"/>
        <v>sim</v>
      </c>
      <c r="AB1081" s="18" t="str">
        <f t="shared" si="181"/>
        <v>não</v>
      </c>
      <c r="AC1081" s="18" t="str">
        <f t="shared" si="182"/>
        <v>não</v>
      </c>
      <c r="AD1081" s="18" t="str">
        <f t="shared" si="183"/>
        <v>não</v>
      </c>
      <c r="AE1081" s="18" t="str">
        <f t="shared" si="184"/>
        <v>não</v>
      </c>
      <c r="AF1081" s="18" t="str">
        <f t="shared" si="185"/>
        <v>não</v>
      </c>
      <c r="AG1081" s="18" t="str">
        <f t="shared" si="186"/>
        <v>sim</v>
      </c>
    </row>
    <row r="1082" spans="20:33" x14ac:dyDescent="0.2">
      <c r="T1082" s="24">
        <v>43038</v>
      </c>
      <c r="U1082">
        <v>7.15</v>
      </c>
      <c r="V1082">
        <v>7.33</v>
      </c>
      <c r="W1082" s="18" t="str">
        <f t="shared" si="176"/>
        <v>4 Maior</v>
      </c>
      <c r="X1082" s="18">
        <f t="shared" si="177"/>
        <v>0.17999999999999972</v>
      </c>
      <c r="Y1082" s="18" t="str">
        <f t="shared" si="178"/>
        <v>sim</v>
      </c>
      <c r="Z1082" s="18" t="str">
        <f t="shared" si="179"/>
        <v>sim</v>
      </c>
      <c r="AA1082" s="18" t="str">
        <f t="shared" si="180"/>
        <v>não</v>
      </c>
      <c r="AB1082" s="18" t="str">
        <f t="shared" si="181"/>
        <v>não</v>
      </c>
      <c r="AC1082" s="18" t="str">
        <f t="shared" si="182"/>
        <v>não</v>
      </c>
      <c r="AD1082" s="18" t="str">
        <f t="shared" si="183"/>
        <v>não</v>
      </c>
      <c r="AE1082" s="18" t="str">
        <f t="shared" si="184"/>
        <v>não</v>
      </c>
      <c r="AF1082" s="18" t="str">
        <f t="shared" si="185"/>
        <v>sim</v>
      </c>
      <c r="AG1082" s="18" t="str">
        <f t="shared" si="186"/>
        <v>sim</v>
      </c>
    </row>
    <row r="1083" spans="20:33" x14ac:dyDescent="0.2">
      <c r="T1083" s="24">
        <v>43035</v>
      </c>
      <c r="U1083">
        <v>7.21</v>
      </c>
      <c r="V1083">
        <v>7.43</v>
      </c>
      <c r="W1083" s="18" t="str">
        <f t="shared" si="176"/>
        <v>4 Maior</v>
      </c>
      <c r="X1083" s="18">
        <f t="shared" si="177"/>
        <v>0.21999999999999975</v>
      </c>
      <c r="Y1083" s="18" t="str">
        <f t="shared" si="178"/>
        <v>sim</v>
      </c>
      <c r="Z1083" s="18" t="str">
        <f t="shared" si="179"/>
        <v>sim</v>
      </c>
      <c r="AA1083" s="18" t="str">
        <f t="shared" si="180"/>
        <v>sim</v>
      </c>
      <c r="AB1083" s="18" t="str">
        <f t="shared" si="181"/>
        <v>não</v>
      </c>
      <c r="AC1083" s="18" t="str">
        <f t="shared" si="182"/>
        <v>não</v>
      </c>
      <c r="AD1083" s="18" t="str">
        <f t="shared" si="183"/>
        <v>não</v>
      </c>
      <c r="AE1083" s="18" t="str">
        <f t="shared" si="184"/>
        <v>não</v>
      </c>
      <c r="AF1083" s="18" t="str">
        <f t="shared" si="185"/>
        <v>não</v>
      </c>
      <c r="AG1083" s="18" t="str">
        <f t="shared" si="186"/>
        <v>sim</v>
      </c>
    </row>
    <row r="1084" spans="20:33" x14ac:dyDescent="0.2">
      <c r="T1084" s="24">
        <v>43034</v>
      </c>
      <c r="U1084">
        <v>7.25</v>
      </c>
      <c r="V1084">
        <v>7.49</v>
      </c>
      <c r="W1084" s="18" t="str">
        <f t="shared" si="176"/>
        <v>4 Maior</v>
      </c>
      <c r="X1084" s="18">
        <f t="shared" si="177"/>
        <v>0.24000000000000021</v>
      </c>
      <c r="Y1084" s="18" t="str">
        <f t="shared" si="178"/>
        <v>sim</v>
      </c>
      <c r="Z1084" s="18" t="str">
        <f t="shared" si="179"/>
        <v>sim</v>
      </c>
      <c r="AA1084" s="18" t="str">
        <f t="shared" si="180"/>
        <v>sim</v>
      </c>
      <c r="AB1084" s="18" t="str">
        <f t="shared" si="181"/>
        <v>não</v>
      </c>
      <c r="AC1084" s="18" t="str">
        <f t="shared" si="182"/>
        <v>não</v>
      </c>
      <c r="AD1084" s="18" t="str">
        <f t="shared" si="183"/>
        <v>não</v>
      </c>
      <c r="AE1084" s="18" t="str">
        <f t="shared" si="184"/>
        <v>não</v>
      </c>
      <c r="AF1084" s="18" t="str">
        <f t="shared" si="185"/>
        <v>não</v>
      </c>
      <c r="AG1084" s="18" t="str">
        <f t="shared" si="186"/>
        <v>sim</v>
      </c>
    </row>
    <row r="1085" spans="20:33" x14ac:dyDescent="0.2">
      <c r="T1085" s="24">
        <v>43033</v>
      </c>
      <c r="U1085">
        <v>7.25</v>
      </c>
      <c r="V1085">
        <v>7.44</v>
      </c>
      <c r="W1085" s="18" t="str">
        <f t="shared" si="176"/>
        <v>4 Maior</v>
      </c>
      <c r="X1085" s="18">
        <f t="shared" si="177"/>
        <v>0.19000000000000039</v>
      </c>
      <c r="Y1085" s="18" t="str">
        <f t="shared" si="178"/>
        <v>sim</v>
      </c>
      <c r="Z1085" s="18" t="str">
        <f t="shared" si="179"/>
        <v>sim</v>
      </c>
      <c r="AA1085" s="18" t="str">
        <f t="shared" si="180"/>
        <v>não</v>
      </c>
      <c r="AB1085" s="18" t="str">
        <f t="shared" si="181"/>
        <v>não</v>
      </c>
      <c r="AC1085" s="18" t="str">
        <f t="shared" si="182"/>
        <v>não</v>
      </c>
      <c r="AD1085" s="18" t="str">
        <f t="shared" si="183"/>
        <v>não</v>
      </c>
      <c r="AE1085" s="18" t="str">
        <f t="shared" si="184"/>
        <v>não</v>
      </c>
      <c r="AF1085" s="18" t="str">
        <f t="shared" si="185"/>
        <v>sim</v>
      </c>
      <c r="AG1085" s="18" t="str">
        <f t="shared" si="186"/>
        <v>sim</v>
      </c>
    </row>
    <row r="1086" spans="20:33" x14ac:dyDescent="0.2">
      <c r="T1086" s="24">
        <v>43032</v>
      </c>
      <c r="U1086">
        <v>7.13</v>
      </c>
      <c r="V1086">
        <v>7.32</v>
      </c>
      <c r="W1086" s="18" t="str">
        <f t="shared" si="176"/>
        <v>4 Maior</v>
      </c>
      <c r="X1086" s="18">
        <f t="shared" si="177"/>
        <v>0.19000000000000039</v>
      </c>
      <c r="Y1086" s="18" t="str">
        <f t="shared" si="178"/>
        <v>sim</v>
      </c>
      <c r="Z1086" s="18" t="str">
        <f t="shared" si="179"/>
        <v>sim</v>
      </c>
      <c r="AA1086" s="18" t="str">
        <f t="shared" si="180"/>
        <v>não</v>
      </c>
      <c r="AB1086" s="18" t="str">
        <f t="shared" si="181"/>
        <v>não</v>
      </c>
      <c r="AC1086" s="18" t="str">
        <f t="shared" si="182"/>
        <v>não</v>
      </c>
      <c r="AD1086" s="18" t="str">
        <f t="shared" si="183"/>
        <v>não</v>
      </c>
      <c r="AE1086" s="18" t="str">
        <f t="shared" si="184"/>
        <v>não</v>
      </c>
      <c r="AF1086" s="18" t="str">
        <f t="shared" si="185"/>
        <v>sim</v>
      </c>
      <c r="AG1086" s="18" t="str">
        <f t="shared" si="186"/>
        <v>sim</v>
      </c>
    </row>
    <row r="1087" spans="20:33" x14ac:dyDescent="0.2">
      <c r="T1087" s="24">
        <v>43031</v>
      </c>
      <c r="U1087">
        <v>7.19</v>
      </c>
      <c r="V1087">
        <v>7.34</v>
      </c>
      <c r="W1087" s="18" t="str">
        <f t="shared" si="176"/>
        <v>4 Maior</v>
      </c>
      <c r="X1087" s="18">
        <f t="shared" si="177"/>
        <v>0.14999999999999947</v>
      </c>
      <c r="Y1087" s="18" t="str">
        <f t="shared" si="178"/>
        <v>sim</v>
      </c>
      <c r="Z1087" s="18" t="str">
        <f t="shared" si="179"/>
        <v>não</v>
      </c>
      <c r="AA1087" s="18" t="str">
        <f t="shared" si="180"/>
        <v>não</v>
      </c>
      <c r="AB1087" s="18" t="str">
        <f t="shared" si="181"/>
        <v>não</v>
      </c>
      <c r="AC1087" s="18" t="str">
        <f t="shared" si="182"/>
        <v>não</v>
      </c>
      <c r="AD1087" s="18" t="str">
        <f t="shared" si="183"/>
        <v>não</v>
      </c>
      <c r="AE1087" s="18" t="str">
        <f t="shared" si="184"/>
        <v>não</v>
      </c>
      <c r="AF1087" s="18" t="str">
        <f t="shared" si="185"/>
        <v>sim</v>
      </c>
      <c r="AG1087" s="18" t="str">
        <f t="shared" si="186"/>
        <v>sim</v>
      </c>
    </row>
    <row r="1088" spans="20:33" x14ac:dyDescent="0.2">
      <c r="T1088" s="24">
        <v>43028</v>
      </c>
      <c r="U1088">
        <v>7.21</v>
      </c>
      <c r="V1088">
        <v>7.37</v>
      </c>
      <c r="W1088" s="18" t="str">
        <f t="shared" si="176"/>
        <v>4 Maior</v>
      </c>
      <c r="X1088" s="18">
        <f t="shared" si="177"/>
        <v>0.16000000000000014</v>
      </c>
      <c r="Y1088" s="18" t="str">
        <f t="shared" si="178"/>
        <v>sim</v>
      </c>
      <c r="Z1088" s="18" t="str">
        <f t="shared" si="179"/>
        <v>sim</v>
      </c>
      <c r="AA1088" s="18" t="str">
        <f t="shared" si="180"/>
        <v>não</v>
      </c>
      <c r="AB1088" s="18" t="str">
        <f t="shared" si="181"/>
        <v>não</v>
      </c>
      <c r="AC1088" s="18" t="str">
        <f t="shared" si="182"/>
        <v>não</v>
      </c>
      <c r="AD1088" s="18" t="str">
        <f t="shared" si="183"/>
        <v>não</v>
      </c>
      <c r="AE1088" s="18" t="str">
        <f t="shared" si="184"/>
        <v>não</v>
      </c>
      <c r="AF1088" s="18" t="str">
        <f t="shared" si="185"/>
        <v>sim</v>
      </c>
      <c r="AG1088" s="18" t="str">
        <f t="shared" si="186"/>
        <v>sim</v>
      </c>
    </row>
    <row r="1089" spans="20:33" x14ac:dyDescent="0.2">
      <c r="T1089" s="24">
        <v>43027</v>
      </c>
      <c r="U1089">
        <v>7.23</v>
      </c>
      <c r="V1089">
        <v>7.37</v>
      </c>
      <c r="W1089" s="18" t="str">
        <f t="shared" si="176"/>
        <v>4 Maior</v>
      </c>
      <c r="X1089" s="18">
        <f t="shared" si="177"/>
        <v>0.13999999999999968</v>
      </c>
      <c r="Y1089" s="18" t="str">
        <f t="shared" si="178"/>
        <v>sim</v>
      </c>
      <c r="Z1089" s="18" t="str">
        <f t="shared" si="179"/>
        <v>não</v>
      </c>
      <c r="AA1089" s="18" t="str">
        <f t="shared" si="180"/>
        <v>não</v>
      </c>
      <c r="AB1089" s="18" t="str">
        <f t="shared" si="181"/>
        <v>não</v>
      </c>
      <c r="AC1089" s="18" t="str">
        <f t="shared" si="182"/>
        <v>não</v>
      </c>
      <c r="AD1089" s="18" t="str">
        <f t="shared" si="183"/>
        <v>não</v>
      </c>
      <c r="AE1089" s="18" t="str">
        <f t="shared" si="184"/>
        <v>não</v>
      </c>
      <c r="AF1089" s="18" t="str">
        <f t="shared" si="185"/>
        <v>sim</v>
      </c>
      <c r="AG1089" s="18" t="str">
        <f t="shared" si="186"/>
        <v>sim</v>
      </c>
    </row>
    <row r="1090" spans="20:33" x14ac:dyDescent="0.2">
      <c r="T1090" s="24">
        <v>43026</v>
      </c>
      <c r="U1090">
        <v>7.26</v>
      </c>
      <c r="V1090">
        <v>7.42</v>
      </c>
      <c r="W1090" s="18" t="str">
        <f t="shared" si="176"/>
        <v>4 Maior</v>
      </c>
      <c r="X1090" s="18">
        <f t="shared" si="177"/>
        <v>0.16000000000000014</v>
      </c>
      <c r="Y1090" s="18" t="str">
        <f t="shared" si="178"/>
        <v>sim</v>
      </c>
      <c r="Z1090" s="18" t="str">
        <f t="shared" si="179"/>
        <v>sim</v>
      </c>
      <c r="AA1090" s="18" t="str">
        <f t="shared" si="180"/>
        <v>não</v>
      </c>
      <c r="AB1090" s="18" t="str">
        <f t="shared" si="181"/>
        <v>não</v>
      </c>
      <c r="AC1090" s="18" t="str">
        <f t="shared" si="182"/>
        <v>não</v>
      </c>
      <c r="AD1090" s="18" t="str">
        <f t="shared" si="183"/>
        <v>não</v>
      </c>
      <c r="AE1090" s="18" t="str">
        <f t="shared" si="184"/>
        <v>não</v>
      </c>
      <c r="AF1090" s="18" t="str">
        <f t="shared" si="185"/>
        <v>sim</v>
      </c>
      <c r="AG1090" s="18" t="str">
        <f t="shared" si="186"/>
        <v>sim</v>
      </c>
    </row>
    <row r="1091" spans="20:33" x14ac:dyDescent="0.2">
      <c r="T1091" s="24">
        <v>43025</v>
      </c>
      <c r="U1091">
        <v>7.3</v>
      </c>
      <c r="V1091">
        <v>7.43</v>
      </c>
      <c r="W1091" s="18" t="str">
        <f t="shared" si="176"/>
        <v>4 Maior</v>
      </c>
      <c r="X1091" s="18">
        <f t="shared" si="177"/>
        <v>0.12999999999999989</v>
      </c>
      <c r="Y1091" s="18" t="str">
        <f t="shared" si="178"/>
        <v>sim</v>
      </c>
      <c r="Z1091" s="18" t="str">
        <f t="shared" si="179"/>
        <v>não</v>
      </c>
      <c r="AA1091" s="18" t="str">
        <f t="shared" si="180"/>
        <v>não</v>
      </c>
      <c r="AB1091" s="18" t="str">
        <f t="shared" si="181"/>
        <v>não</v>
      </c>
      <c r="AC1091" s="18" t="str">
        <f t="shared" si="182"/>
        <v>não</v>
      </c>
      <c r="AD1091" s="18" t="str">
        <f t="shared" si="183"/>
        <v>não</v>
      </c>
      <c r="AE1091" s="18" t="str">
        <f t="shared" si="184"/>
        <v>não</v>
      </c>
      <c r="AF1091" s="18" t="str">
        <f t="shared" si="185"/>
        <v>sim</v>
      </c>
      <c r="AG1091" s="18" t="str">
        <f t="shared" si="186"/>
        <v>sim</v>
      </c>
    </row>
    <row r="1092" spans="20:33" x14ac:dyDescent="0.2">
      <c r="T1092" s="24">
        <v>43024</v>
      </c>
      <c r="U1092">
        <v>7.33</v>
      </c>
      <c r="V1092">
        <v>7.5</v>
      </c>
      <c r="W1092" s="18" t="str">
        <f t="shared" si="176"/>
        <v>4 Maior</v>
      </c>
      <c r="X1092" s="18">
        <f t="shared" si="177"/>
        <v>0.16999999999999993</v>
      </c>
      <c r="Y1092" s="18" t="str">
        <f t="shared" si="178"/>
        <v>sim</v>
      </c>
      <c r="Z1092" s="18" t="str">
        <f t="shared" si="179"/>
        <v>sim</v>
      </c>
      <c r="AA1092" s="18" t="str">
        <f t="shared" si="180"/>
        <v>não</v>
      </c>
      <c r="AB1092" s="18" t="str">
        <f t="shared" si="181"/>
        <v>não</v>
      </c>
      <c r="AC1092" s="18" t="str">
        <f t="shared" si="182"/>
        <v>não</v>
      </c>
      <c r="AD1092" s="18" t="str">
        <f t="shared" si="183"/>
        <v>não</v>
      </c>
      <c r="AE1092" s="18" t="str">
        <f t="shared" si="184"/>
        <v>não</v>
      </c>
      <c r="AF1092" s="18" t="str">
        <f t="shared" si="185"/>
        <v>sim</v>
      </c>
      <c r="AG1092" s="18" t="str">
        <f t="shared" si="186"/>
        <v>sim</v>
      </c>
    </row>
    <row r="1093" spans="20:33" x14ac:dyDescent="0.2">
      <c r="T1093" s="24">
        <v>43021</v>
      </c>
      <c r="U1093">
        <v>7.32</v>
      </c>
      <c r="V1093">
        <v>7.54</v>
      </c>
      <c r="W1093" s="18" t="str">
        <f t="shared" ref="W1093:W1156" si="187">IF(V1093&gt;U1093,"4 Maior","3 Maior")</f>
        <v>4 Maior</v>
      </c>
      <c r="X1093" s="18">
        <f t="shared" ref="X1093:X1156" si="188">IF(W1093="3 Maior",U1093-V1093,IF(W1093="4 Maior",V1093-U1093,""))</f>
        <v>0.21999999999999975</v>
      </c>
      <c r="Y1093" s="18" t="str">
        <f t="shared" ref="Y1093:Y1156" si="189">IF(X1093&gt;$Y$2,"sim","não")</f>
        <v>sim</v>
      </c>
      <c r="Z1093" s="18" t="str">
        <f t="shared" ref="Z1093:Z1156" si="190">IF(X1093&gt;$Z$2,"sim","não")</f>
        <v>sim</v>
      </c>
      <c r="AA1093" s="18" t="str">
        <f t="shared" ref="AA1093:AA1156" si="191">IF(X1093&gt;$AA$2,"sim","não")</f>
        <v>sim</v>
      </c>
      <c r="AB1093" s="18" t="str">
        <f t="shared" ref="AB1093:AB1156" si="192">IF(X1093&gt;$AB$2,"sim","não")</f>
        <v>não</v>
      </c>
      <c r="AC1093" s="18" t="str">
        <f t="shared" ref="AC1093:AC1156" si="193">IF(X1093&gt;$AC$2,"sim","não")</f>
        <v>não</v>
      </c>
      <c r="AD1093" s="18" t="str">
        <f t="shared" ref="AD1093:AD1156" si="194">IF(X1093&lt;$AD$2,"sim","não")</f>
        <v>não</v>
      </c>
      <c r="AE1093" s="18" t="str">
        <f t="shared" ref="AE1093:AE1156" si="195">IF(X1093&lt;$AE$2,"sim","não")</f>
        <v>não</v>
      </c>
      <c r="AF1093" s="18" t="str">
        <f t="shared" ref="AF1093:AF1156" si="196">IF(X1093&lt;$AF$2,"sim","não")</f>
        <v>não</v>
      </c>
      <c r="AG1093" s="18" t="str">
        <f t="shared" ref="AG1093:AG1156" si="197">IF(X1093&lt;$AG$2,"sim","não")</f>
        <v>sim</v>
      </c>
    </row>
    <row r="1094" spans="20:33" x14ac:dyDescent="0.2">
      <c r="T1094" s="24">
        <v>43019</v>
      </c>
      <c r="U1094">
        <v>7.33</v>
      </c>
      <c r="V1094">
        <v>7.51</v>
      </c>
      <c r="W1094" s="18" t="str">
        <f t="shared" si="187"/>
        <v>4 Maior</v>
      </c>
      <c r="X1094" s="18">
        <f t="shared" si="188"/>
        <v>0.17999999999999972</v>
      </c>
      <c r="Y1094" s="18" t="str">
        <f t="shared" si="189"/>
        <v>sim</v>
      </c>
      <c r="Z1094" s="18" t="str">
        <f t="shared" si="190"/>
        <v>sim</v>
      </c>
      <c r="AA1094" s="18" t="str">
        <f t="shared" si="191"/>
        <v>não</v>
      </c>
      <c r="AB1094" s="18" t="str">
        <f t="shared" si="192"/>
        <v>não</v>
      </c>
      <c r="AC1094" s="18" t="str">
        <f t="shared" si="193"/>
        <v>não</v>
      </c>
      <c r="AD1094" s="18" t="str">
        <f t="shared" si="194"/>
        <v>não</v>
      </c>
      <c r="AE1094" s="18" t="str">
        <f t="shared" si="195"/>
        <v>não</v>
      </c>
      <c r="AF1094" s="18" t="str">
        <f t="shared" si="196"/>
        <v>sim</v>
      </c>
      <c r="AG1094" s="18" t="str">
        <f t="shared" si="197"/>
        <v>sim</v>
      </c>
    </row>
    <row r="1095" spans="20:33" x14ac:dyDescent="0.2">
      <c r="T1095" s="24">
        <v>43018</v>
      </c>
      <c r="U1095">
        <v>7.35</v>
      </c>
      <c r="V1095">
        <v>7.5</v>
      </c>
      <c r="W1095" s="18" t="str">
        <f t="shared" si="187"/>
        <v>4 Maior</v>
      </c>
      <c r="X1095" s="18">
        <f t="shared" si="188"/>
        <v>0.15000000000000036</v>
      </c>
      <c r="Y1095" s="18" t="str">
        <f t="shared" si="189"/>
        <v>sim</v>
      </c>
      <c r="Z1095" s="18" t="str">
        <f t="shared" si="190"/>
        <v>não</v>
      </c>
      <c r="AA1095" s="18" t="str">
        <f t="shared" si="191"/>
        <v>não</v>
      </c>
      <c r="AB1095" s="18" t="str">
        <f t="shared" si="192"/>
        <v>não</v>
      </c>
      <c r="AC1095" s="18" t="str">
        <f t="shared" si="193"/>
        <v>não</v>
      </c>
      <c r="AD1095" s="18" t="str">
        <f t="shared" si="194"/>
        <v>não</v>
      </c>
      <c r="AE1095" s="18" t="str">
        <f t="shared" si="195"/>
        <v>não</v>
      </c>
      <c r="AF1095" s="18" t="str">
        <f t="shared" si="196"/>
        <v>sim</v>
      </c>
      <c r="AG1095" s="18" t="str">
        <f t="shared" si="197"/>
        <v>sim</v>
      </c>
    </row>
    <row r="1096" spans="20:33" x14ac:dyDescent="0.2">
      <c r="T1096" s="24">
        <v>43017</v>
      </c>
      <c r="U1096">
        <v>7.22</v>
      </c>
      <c r="V1096">
        <v>7.46</v>
      </c>
      <c r="W1096" s="18" t="str">
        <f t="shared" si="187"/>
        <v>4 Maior</v>
      </c>
      <c r="X1096" s="18">
        <f t="shared" si="188"/>
        <v>0.24000000000000021</v>
      </c>
      <c r="Y1096" s="18" t="str">
        <f t="shared" si="189"/>
        <v>sim</v>
      </c>
      <c r="Z1096" s="18" t="str">
        <f t="shared" si="190"/>
        <v>sim</v>
      </c>
      <c r="AA1096" s="18" t="str">
        <f t="shared" si="191"/>
        <v>sim</v>
      </c>
      <c r="AB1096" s="18" t="str">
        <f t="shared" si="192"/>
        <v>não</v>
      </c>
      <c r="AC1096" s="18" t="str">
        <f t="shared" si="193"/>
        <v>não</v>
      </c>
      <c r="AD1096" s="18" t="str">
        <f t="shared" si="194"/>
        <v>não</v>
      </c>
      <c r="AE1096" s="18" t="str">
        <f t="shared" si="195"/>
        <v>não</v>
      </c>
      <c r="AF1096" s="18" t="str">
        <f t="shared" si="196"/>
        <v>não</v>
      </c>
      <c r="AG1096" s="18" t="str">
        <f t="shared" si="197"/>
        <v>sim</v>
      </c>
    </row>
    <row r="1097" spans="20:33" x14ac:dyDescent="0.2">
      <c r="T1097" s="24">
        <v>43014</v>
      </c>
      <c r="U1097">
        <v>7.33</v>
      </c>
      <c r="V1097">
        <v>7.46</v>
      </c>
      <c r="W1097" s="18" t="str">
        <f t="shared" si="187"/>
        <v>4 Maior</v>
      </c>
      <c r="X1097" s="18">
        <f t="shared" si="188"/>
        <v>0.12999999999999989</v>
      </c>
      <c r="Y1097" s="18" t="str">
        <f t="shared" si="189"/>
        <v>sim</v>
      </c>
      <c r="Z1097" s="18" t="str">
        <f t="shared" si="190"/>
        <v>não</v>
      </c>
      <c r="AA1097" s="18" t="str">
        <f t="shared" si="191"/>
        <v>não</v>
      </c>
      <c r="AB1097" s="18" t="str">
        <f t="shared" si="192"/>
        <v>não</v>
      </c>
      <c r="AC1097" s="18" t="str">
        <f t="shared" si="193"/>
        <v>não</v>
      </c>
      <c r="AD1097" s="18" t="str">
        <f t="shared" si="194"/>
        <v>não</v>
      </c>
      <c r="AE1097" s="18" t="str">
        <f t="shared" si="195"/>
        <v>não</v>
      </c>
      <c r="AF1097" s="18" t="str">
        <f t="shared" si="196"/>
        <v>sim</v>
      </c>
      <c r="AG1097" s="18" t="str">
        <f t="shared" si="197"/>
        <v>sim</v>
      </c>
    </row>
    <row r="1098" spans="20:33" x14ac:dyDescent="0.2">
      <c r="T1098" s="24">
        <v>43013</v>
      </c>
      <c r="U1098">
        <v>7.34</v>
      </c>
      <c r="V1098">
        <v>7.61</v>
      </c>
      <c r="W1098" s="18" t="str">
        <f t="shared" si="187"/>
        <v>4 Maior</v>
      </c>
      <c r="X1098" s="18">
        <f t="shared" si="188"/>
        <v>0.27000000000000046</v>
      </c>
      <c r="Y1098" s="18" t="str">
        <f t="shared" si="189"/>
        <v>sim</v>
      </c>
      <c r="Z1098" s="18" t="str">
        <f t="shared" si="190"/>
        <v>sim</v>
      </c>
      <c r="AA1098" s="18" t="str">
        <f t="shared" si="191"/>
        <v>sim</v>
      </c>
      <c r="AB1098" s="18" t="str">
        <f t="shared" si="192"/>
        <v>sim</v>
      </c>
      <c r="AC1098" s="18" t="str">
        <f t="shared" si="193"/>
        <v>não</v>
      </c>
      <c r="AD1098" s="18" t="str">
        <f t="shared" si="194"/>
        <v>não</v>
      </c>
      <c r="AE1098" s="18" t="str">
        <f t="shared" si="195"/>
        <v>não</v>
      </c>
      <c r="AF1098" s="18" t="str">
        <f t="shared" si="196"/>
        <v>não</v>
      </c>
      <c r="AG1098" s="18" t="str">
        <f t="shared" si="197"/>
        <v>sim</v>
      </c>
    </row>
    <row r="1099" spans="20:33" x14ac:dyDescent="0.2">
      <c r="T1099" s="24">
        <v>43012</v>
      </c>
      <c r="U1099">
        <v>7.18</v>
      </c>
      <c r="V1099">
        <v>7.5</v>
      </c>
      <c r="W1099" s="18" t="str">
        <f t="shared" si="187"/>
        <v>4 Maior</v>
      </c>
      <c r="X1099" s="18">
        <f t="shared" si="188"/>
        <v>0.32000000000000028</v>
      </c>
      <c r="Y1099" s="18" t="str">
        <f t="shared" si="189"/>
        <v>sim</v>
      </c>
      <c r="Z1099" s="18" t="str">
        <f t="shared" si="190"/>
        <v>sim</v>
      </c>
      <c r="AA1099" s="18" t="str">
        <f t="shared" si="191"/>
        <v>sim</v>
      </c>
      <c r="AB1099" s="18" t="str">
        <f t="shared" si="192"/>
        <v>sim</v>
      </c>
      <c r="AC1099" s="18" t="str">
        <f t="shared" si="193"/>
        <v>sim</v>
      </c>
      <c r="AD1099" s="18" t="str">
        <f t="shared" si="194"/>
        <v>não</v>
      </c>
      <c r="AE1099" s="18" t="str">
        <f t="shared" si="195"/>
        <v>não</v>
      </c>
      <c r="AF1099" s="18" t="str">
        <f t="shared" si="196"/>
        <v>não</v>
      </c>
      <c r="AG1099" s="18" t="str">
        <f t="shared" si="197"/>
        <v>não</v>
      </c>
    </row>
    <row r="1100" spans="20:33" x14ac:dyDescent="0.2">
      <c r="T1100" s="24">
        <v>43011</v>
      </c>
      <c r="U1100">
        <v>7.13</v>
      </c>
      <c r="V1100">
        <v>7.49</v>
      </c>
      <c r="W1100" s="18" t="str">
        <f t="shared" si="187"/>
        <v>4 Maior</v>
      </c>
      <c r="X1100" s="18">
        <f t="shared" si="188"/>
        <v>0.36000000000000032</v>
      </c>
      <c r="Y1100" s="18" t="str">
        <f t="shared" si="189"/>
        <v>sim</v>
      </c>
      <c r="Z1100" s="18" t="str">
        <f t="shared" si="190"/>
        <v>sim</v>
      </c>
      <c r="AA1100" s="18" t="str">
        <f t="shared" si="191"/>
        <v>sim</v>
      </c>
      <c r="AB1100" s="18" t="str">
        <f t="shared" si="192"/>
        <v>sim</v>
      </c>
      <c r="AC1100" s="18" t="str">
        <f t="shared" si="193"/>
        <v>sim</v>
      </c>
      <c r="AD1100" s="18" t="str">
        <f t="shared" si="194"/>
        <v>não</v>
      </c>
      <c r="AE1100" s="18" t="str">
        <f t="shared" si="195"/>
        <v>não</v>
      </c>
      <c r="AF1100" s="18" t="str">
        <f t="shared" si="196"/>
        <v>não</v>
      </c>
      <c r="AG1100" s="18" t="str">
        <f t="shared" si="197"/>
        <v>não</v>
      </c>
    </row>
    <row r="1101" spans="20:33" x14ac:dyDescent="0.2">
      <c r="T1101" s="24">
        <v>43010</v>
      </c>
      <c r="U1101">
        <v>7.01</v>
      </c>
      <c r="V1101">
        <v>7.25</v>
      </c>
      <c r="W1101" s="18" t="str">
        <f t="shared" si="187"/>
        <v>4 Maior</v>
      </c>
      <c r="X1101" s="18">
        <f t="shared" si="188"/>
        <v>0.24000000000000021</v>
      </c>
      <c r="Y1101" s="18" t="str">
        <f t="shared" si="189"/>
        <v>sim</v>
      </c>
      <c r="Z1101" s="18" t="str">
        <f t="shared" si="190"/>
        <v>sim</v>
      </c>
      <c r="AA1101" s="18" t="str">
        <f t="shared" si="191"/>
        <v>sim</v>
      </c>
      <c r="AB1101" s="18" t="str">
        <f t="shared" si="192"/>
        <v>não</v>
      </c>
      <c r="AC1101" s="18" t="str">
        <f t="shared" si="193"/>
        <v>não</v>
      </c>
      <c r="AD1101" s="18" t="str">
        <f t="shared" si="194"/>
        <v>não</v>
      </c>
      <c r="AE1101" s="18" t="str">
        <f t="shared" si="195"/>
        <v>não</v>
      </c>
      <c r="AF1101" s="18" t="str">
        <f t="shared" si="196"/>
        <v>não</v>
      </c>
      <c r="AG1101" s="18" t="str">
        <f t="shared" si="197"/>
        <v>sim</v>
      </c>
    </row>
    <row r="1102" spans="20:33" x14ac:dyDescent="0.2">
      <c r="T1102" s="24">
        <v>43007</v>
      </c>
      <c r="U1102">
        <v>7.04</v>
      </c>
      <c r="V1102">
        <v>7.28</v>
      </c>
      <c r="W1102" s="18" t="str">
        <f t="shared" si="187"/>
        <v>4 Maior</v>
      </c>
      <c r="X1102" s="18">
        <f t="shared" si="188"/>
        <v>0.24000000000000021</v>
      </c>
      <c r="Y1102" s="18" t="str">
        <f t="shared" si="189"/>
        <v>sim</v>
      </c>
      <c r="Z1102" s="18" t="str">
        <f t="shared" si="190"/>
        <v>sim</v>
      </c>
      <c r="AA1102" s="18" t="str">
        <f t="shared" si="191"/>
        <v>sim</v>
      </c>
      <c r="AB1102" s="18" t="str">
        <f t="shared" si="192"/>
        <v>não</v>
      </c>
      <c r="AC1102" s="18" t="str">
        <f t="shared" si="193"/>
        <v>não</v>
      </c>
      <c r="AD1102" s="18" t="str">
        <f t="shared" si="194"/>
        <v>não</v>
      </c>
      <c r="AE1102" s="18" t="str">
        <f t="shared" si="195"/>
        <v>não</v>
      </c>
      <c r="AF1102" s="18" t="str">
        <f t="shared" si="196"/>
        <v>não</v>
      </c>
      <c r="AG1102" s="18" t="str">
        <f t="shared" si="197"/>
        <v>sim</v>
      </c>
    </row>
    <row r="1103" spans="20:33" x14ac:dyDescent="0.2">
      <c r="T1103" s="24">
        <v>43006</v>
      </c>
      <c r="U1103">
        <v>7.15</v>
      </c>
      <c r="V1103">
        <v>7.17</v>
      </c>
      <c r="W1103" s="18" t="str">
        <f t="shared" si="187"/>
        <v>4 Maior</v>
      </c>
      <c r="X1103" s="18">
        <f t="shared" si="188"/>
        <v>1.9999999999999574E-2</v>
      </c>
      <c r="Y1103" s="18" t="str">
        <f t="shared" si="189"/>
        <v>não</v>
      </c>
      <c r="Z1103" s="18" t="str">
        <f t="shared" si="190"/>
        <v>não</v>
      </c>
      <c r="AA1103" s="18" t="str">
        <f t="shared" si="191"/>
        <v>não</v>
      </c>
      <c r="AB1103" s="18" t="str">
        <f t="shared" si="192"/>
        <v>não</v>
      </c>
      <c r="AC1103" s="18" t="str">
        <f t="shared" si="193"/>
        <v>não</v>
      </c>
      <c r="AD1103" s="18" t="str">
        <f t="shared" si="194"/>
        <v>sim</v>
      </c>
      <c r="AE1103" s="18" t="str">
        <f t="shared" si="195"/>
        <v>sim</v>
      </c>
      <c r="AF1103" s="18" t="str">
        <f t="shared" si="196"/>
        <v>sim</v>
      </c>
      <c r="AG1103" s="18" t="str">
        <f t="shared" si="197"/>
        <v>sim</v>
      </c>
    </row>
    <row r="1104" spans="20:33" x14ac:dyDescent="0.2">
      <c r="T1104" s="24">
        <v>43005</v>
      </c>
      <c r="U1104">
        <v>7.14</v>
      </c>
      <c r="V1104">
        <v>7.3</v>
      </c>
      <c r="W1104" s="18" t="str">
        <f t="shared" si="187"/>
        <v>4 Maior</v>
      </c>
      <c r="X1104" s="18">
        <f t="shared" si="188"/>
        <v>0.16000000000000014</v>
      </c>
      <c r="Y1104" s="18" t="str">
        <f t="shared" si="189"/>
        <v>sim</v>
      </c>
      <c r="Z1104" s="18" t="str">
        <f t="shared" si="190"/>
        <v>sim</v>
      </c>
      <c r="AA1104" s="18" t="str">
        <f t="shared" si="191"/>
        <v>não</v>
      </c>
      <c r="AB1104" s="18" t="str">
        <f t="shared" si="192"/>
        <v>não</v>
      </c>
      <c r="AC1104" s="18" t="str">
        <f t="shared" si="193"/>
        <v>não</v>
      </c>
      <c r="AD1104" s="18" t="str">
        <f t="shared" si="194"/>
        <v>não</v>
      </c>
      <c r="AE1104" s="18" t="str">
        <f t="shared" si="195"/>
        <v>não</v>
      </c>
      <c r="AF1104" s="18" t="str">
        <f t="shared" si="196"/>
        <v>sim</v>
      </c>
      <c r="AG1104" s="18" t="str">
        <f t="shared" si="197"/>
        <v>sim</v>
      </c>
    </row>
    <row r="1105" spans="20:33" x14ac:dyDescent="0.2">
      <c r="T1105" s="24">
        <v>43004</v>
      </c>
      <c r="U1105">
        <v>7.04</v>
      </c>
      <c r="V1105">
        <v>7.33</v>
      </c>
      <c r="W1105" s="18" t="str">
        <f t="shared" si="187"/>
        <v>4 Maior</v>
      </c>
      <c r="X1105" s="18">
        <f t="shared" si="188"/>
        <v>0.29000000000000004</v>
      </c>
      <c r="Y1105" s="18" t="str">
        <f t="shared" si="189"/>
        <v>sim</v>
      </c>
      <c r="Z1105" s="18" t="str">
        <f t="shared" si="190"/>
        <v>sim</v>
      </c>
      <c r="AA1105" s="18" t="str">
        <f t="shared" si="191"/>
        <v>sim</v>
      </c>
      <c r="AB1105" s="18" t="str">
        <f t="shared" si="192"/>
        <v>sim</v>
      </c>
      <c r="AC1105" s="18" t="str">
        <f t="shared" si="193"/>
        <v>não</v>
      </c>
      <c r="AD1105" s="18" t="str">
        <f t="shared" si="194"/>
        <v>não</v>
      </c>
      <c r="AE1105" s="18" t="str">
        <f t="shared" si="195"/>
        <v>não</v>
      </c>
      <c r="AF1105" s="18" t="str">
        <f t="shared" si="196"/>
        <v>não</v>
      </c>
      <c r="AG1105" s="18" t="str">
        <f t="shared" si="197"/>
        <v>sim</v>
      </c>
    </row>
    <row r="1106" spans="20:33" x14ac:dyDescent="0.2">
      <c r="T1106" s="24">
        <v>43003</v>
      </c>
      <c r="U1106">
        <v>7.05</v>
      </c>
      <c r="V1106">
        <v>7.33</v>
      </c>
      <c r="W1106" s="18" t="str">
        <f t="shared" si="187"/>
        <v>4 Maior</v>
      </c>
      <c r="X1106" s="18">
        <f t="shared" si="188"/>
        <v>0.28000000000000025</v>
      </c>
      <c r="Y1106" s="18" t="str">
        <f t="shared" si="189"/>
        <v>sim</v>
      </c>
      <c r="Z1106" s="18" t="str">
        <f t="shared" si="190"/>
        <v>sim</v>
      </c>
      <c r="AA1106" s="18" t="str">
        <f t="shared" si="191"/>
        <v>sim</v>
      </c>
      <c r="AB1106" s="18" t="str">
        <f t="shared" si="192"/>
        <v>sim</v>
      </c>
      <c r="AC1106" s="18" t="str">
        <f t="shared" si="193"/>
        <v>não</v>
      </c>
      <c r="AD1106" s="18" t="str">
        <f t="shared" si="194"/>
        <v>não</v>
      </c>
      <c r="AE1106" s="18" t="str">
        <f t="shared" si="195"/>
        <v>não</v>
      </c>
      <c r="AF1106" s="18" t="str">
        <f t="shared" si="196"/>
        <v>não</v>
      </c>
      <c r="AG1106" s="18" t="str">
        <f t="shared" si="197"/>
        <v>sim</v>
      </c>
    </row>
    <row r="1107" spans="20:33" x14ac:dyDescent="0.2">
      <c r="T1107" s="24">
        <v>43000</v>
      </c>
      <c r="U1107">
        <v>7.11</v>
      </c>
      <c r="V1107">
        <v>7.36</v>
      </c>
      <c r="W1107" s="18" t="str">
        <f t="shared" si="187"/>
        <v>4 Maior</v>
      </c>
      <c r="X1107" s="18">
        <f t="shared" si="188"/>
        <v>0.25</v>
      </c>
      <c r="Y1107" s="18" t="str">
        <f t="shared" si="189"/>
        <v>sim</v>
      </c>
      <c r="Z1107" s="18" t="str">
        <f t="shared" si="190"/>
        <v>sim</v>
      </c>
      <c r="AA1107" s="18" t="str">
        <f t="shared" si="191"/>
        <v>sim</v>
      </c>
      <c r="AB1107" s="18" t="str">
        <f t="shared" si="192"/>
        <v>não</v>
      </c>
      <c r="AC1107" s="18" t="str">
        <f t="shared" si="193"/>
        <v>não</v>
      </c>
      <c r="AD1107" s="18" t="str">
        <f t="shared" si="194"/>
        <v>não</v>
      </c>
      <c r="AE1107" s="18" t="str">
        <f t="shared" si="195"/>
        <v>não</v>
      </c>
      <c r="AF1107" s="18" t="str">
        <f t="shared" si="196"/>
        <v>não</v>
      </c>
      <c r="AG1107" s="18" t="str">
        <f t="shared" si="197"/>
        <v>sim</v>
      </c>
    </row>
    <row r="1108" spans="20:33" x14ac:dyDescent="0.2">
      <c r="T1108" s="24">
        <v>42999</v>
      </c>
      <c r="U1108">
        <v>7.12</v>
      </c>
      <c r="V1108">
        <v>7.39</v>
      </c>
      <c r="W1108" s="18" t="str">
        <f t="shared" si="187"/>
        <v>4 Maior</v>
      </c>
      <c r="X1108" s="18">
        <f t="shared" si="188"/>
        <v>0.26999999999999957</v>
      </c>
      <c r="Y1108" s="18" t="str">
        <f t="shared" si="189"/>
        <v>sim</v>
      </c>
      <c r="Z1108" s="18" t="str">
        <f t="shared" si="190"/>
        <v>sim</v>
      </c>
      <c r="AA1108" s="18" t="str">
        <f t="shared" si="191"/>
        <v>sim</v>
      </c>
      <c r="AB1108" s="18" t="str">
        <f t="shared" si="192"/>
        <v>sim</v>
      </c>
      <c r="AC1108" s="18" t="str">
        <f t="shared" si="193"/>
        <v>não</v>
      </c>
      <c r="AD1108" s="18" t="str">
        <f t="shared" si="194"/>
        <v>não</v>
      </c>
      <c r="AE1108" s="18" t="str">
        <f t="shared" si="195"/>
        <v>não</v>
      </c>
      <c r="AF1108" s="18" t="str">
        <f t="shared" si="196"/>
        <v>não</v>
      </c>
      <c r="AG1108" s="18" t="str">
        <f t="shared" si="197"/>
        <v>sim</v>
      </c>
    </row>
    <row r="1109" spans="20:33" x14ac:dyDescent="0.2">
      <c r="T1109" s="24">
        <v>42998</v>
      </c>
      <c r="U1109">
        <v>7.27</v>
      </c>
      <c r="V1109">
        <v>7.42</v>
      </c>
      <c r="W1109" s="18" t="str">
        <f t="shared" si="187"/>
        <v>4 Maior</v>
      </c>
      <c r="X1109" s="18">
        <f t="shared" si="188"/>
        <v>0.15000000000000036</v>
      </c>
      <c r="Y1109" s="18" t="str">
        <f t="shared" si="189"/>
        <v>sim</v>
      </c>
      <c r="Z1109" s="18" t="str">
        <f t="shared" si="190"/>
        <v>não</v>
      </c>
      <c r="AA1109" s="18" t="str">
        <f t="shared" si="191"/>
        <v>não</v>
      </c>
      <c r="AB1109" s="18" t="str">
        <f t="shared" si="192"/>
        <v>não</v>
      </c>
      <c r="AC1109" s="18" t="str">
        <f t="shared" si="193"/>
        <v>não</v>
      </c>
      <c r="AD1109" s="18" t="str">
        <f t="shared" si="194"/>
        <v>não</v>
      </c>
      <c r="AE1109" s="18" t="str">
        <f t="shared" si="195"/>
        <v>não</v>
      </c>
      <c r="AF1109" s="18" t="str">
        <f t="shared" si="196"/>
        <v>sim</v>
      </c>
      <c r="AG1109" s="18" t="str">
        <f t="shared" si="197"/>
        <v>sim</v>
      </c>
    </row>
    <row r="1110" spans="20:33" x14ac:dyDescent="0.2">
      <c r="T1110" s="24">
        <v>42997</v>
      </c>
      <c r="U1110">
        <v>7.18</v>
      </c>
      <c r="V1110">
        <v>7.45</v>
      </c>
      <c r="W1110" s="18" t="str">
        <f t="shared" si="187"/>
        <v>4 Maior</v>
      </c>
      <c r="X1110" s="18">
        <f t="shared" si="188"/>
        <v>0.27000000000000046</v>
      </c>
      <c r="Y1110" s="18" t="str">
        <f t="shared" si="189"/>
        <v>sim</v>
      </c>
      <c r="Z1110" s="18" t="str">
        <f t="shared" si="190"/>
        <v>sim</v>
      </c>
      <c r="AA1110" s="18" t="str">
        <f t="shared" si="191"/>
        <v>sim</v>
      </c>
      <c r="AB1110" s="18" t="str">
        <f t="shared" si="192"/>
        <v>sim</v>
      </c>
      <c r="AC1110" s="18" t="str">
        <f t="shared" si="193"/>
        <v>não</v>
      </c>
      <c r="AD1110" s="18" t="str">
        <f t="shared" si="194"/>
        <v>não</v>
      </c>
      <c r="AE1110" s="18" t="str">
        <f t="shared" si="195"/>
        <v>não</v>
      </c>
      <c r="AF1110" s="18" t="str">
        <f t="shared" si="196"/>
        <v>não</v>
      </c>
      <c r="AG1110" s="18" t="str">
        <f t="shared" si="197"/>
        <v>sim</v>
      </c>
    </row>
    <row r="1111" spans="20:33" x14ac:dyDescent="0.2">
      <c r="T1111" s="24">
        <v>42996</v>
      </c>
      <c r="U1111">
        <v>7.31</v>
      </c>
      <c r="V1111">
        <v>7.43</v>
      </c>
      <c r="W1111" s="18" t="str">
        <f t="shared" si="187"/>
        <v>4 Maior</v>
      </c>
      <c r="X1111" s="18">
        <f t="shared" si="188"/>
        <v>0.12000000000000011</v>
      </c>
      <c r="Y1111" s="18" t="str">
        <f t="shared" si="189"/>
        <v>sim</v>
      </c>
      <c r="Z1111" s="18" t="str">
        <f t="shared" si="190"/>
        <v>não</v>
      </c>
      <c r="AA1111" s="18" t="str">
        <f t="shared" si="191"/>
        <v>não</v>
      </c>
      <c r="AB1111" s="18" t="str">
        <f t="shared" si="192"/>
        <v>não</v>
      </c>
      <c r="AC1111" s="18" t="str">
        <f t="shared" si="193"/>
        <v>não</v>
      </c>
      <c r="AD1111" s="18" t="str">
        <f t="shared" si="194"/>
        <v>não</v>
      </c>
      <c r="AE1111" s="18" t="str">
        <f t="shared" si="195"/>
        <v>não</v>
      </c>
      <c r="AF1111" s="18" t="str">
        <f t="shared" si="196"/>
        <v>sim</v>
      </c>
      <c r="AG1111" s="18" t="str">
        <f t="shared" si="197"/>
        <v>sim</v>
      </c>
    </row>
    <row r="1112" spans="20:33" x14ac:dyDescent="0.2">
      <c r="T1112" s="24">
        <v>42993</v>
      </c>
      <c r="U1112">
        <v>7.25</v>
      </c>
      <c r="V1112">
        <v>7.43</v>
      </c>
      <c r="W1112" s="18" t="str">
        <f t="shared" si="187"/>
        <v>4 Maior</v>
      </c>
      <c r="X1112" s="18">
        <f t="shared" si="188"/>
        <v>0.17999999999999972</v>
      </c>
      <c r="Y1112" s="18" t="str">
        <f t="shared" si="189"/>
        <v>sim</v>
      </c>
      <c r="Z1112" s="18" t="str">
        <f t="shared" si="190"/>
        <v>sim</v>
      </c>
      <c r="AA1112" s="18" t="str">
        <f t="shared" si="191"/>
        <v>não</v>
      </c>
      <c r="AB1112" s="18" t="str">
        <f t="shared" si="192"/>
        <v>não</v>
      </c>
      <c r="AC1112" s="18" t="str">
        <f t="shared" si="193"/>
        <v>não</v>
      </c>
      <c r="AD1112" s="18" t="str">
        <f t="shared" si="194"/>
        <v>não</v>
      </c>
      <c r="AE1112" s="18" t="str">
        <f t="shared" si="195"/>
        <v>não</v>
      </c>
      <c r="AF1112" s="18" t="str">
        <f t="shared" si="196"/>
        <v>sim</v>
      </c>
      <c r="AG1112" s="18" t="str">
        <f t="shared" si="197"/>
        <v>sim</v>
      </c>
    </row>
    <row r="1113" spans="20:33" x14ac:dyDescent="0.2">
      <c r="T1113" s="24">
        <v>42992</v>
      </c>
      <c r="U1113">
        <v>7.05</v>
      </c>
      <c r="V1113">
        <v>7.26</v>
      </c>
      <c r="W1113" s="18" t="str">
        <f t="shared" si="187"/>
        <v>4 Maior</v>
      </c>
      <c r="X1113" s="18">
        <f t="shared" si="188"/>
        <v>0.20999999999999996</v>
      </c>
      <c r="Y1113" s="18" t="str">
        <f t="shared" si="189"/>
        <v>sim</v>
      </c>
      <c r="Z1113" s="18" t="str">
        <f t="shared" si="190"/>
        <v>sim</v>
      </c>
      <c r="AA1113" s="18" t="str">
        <f t="shared" si="191"/>
        <v>sim</v>
      </c>
      <c r="AB1113" s="18" t="str">
        <f t="shared" si="192"/>
        <v>não</v>
      </c>
      <c r="AC1113" s="18" t="str">
        <f t="shared" si="193"/>
        <v>não</v>
      </c>
      <c r="AD1113" s="18" t="str">
        <f t="shared" si="194"/>
        <v>não</v>
      </c>
      <c r="AE1113" s="18" t="str">
        <f t="shared" si="195"/>
        <v>não</v>
      </c>
      <c r="AF1113" s="18" t="str">
        <f t="shared" si="196"/>
        <v>não</v>
      </c>
      <c r="AG1113" s="18" t="str">
        <f t="shared" si="197"/>
        <v>sim</v>
      </c>
    </row>
    <row r="1114" spans="20:33" x14ac:dyDescent="0.2">
      <c r="T1114" s="24">
        <v>42991</v>
      </c>
      <c r="U1114">
        <v>7.02</v>
      </c>
      <c r="V1114">
        <v>7.24</v>
      </c>
      <c r="W1114" s="18" t="str">
        <f t="shared" si="187"/>
        <v>4 Maior</v>
      </c>
      <c r="X1114" s="18">
        <f t="shared" si="188"/>
        <v>0.22000000000000064</v>
      </c>
      <c r="Y1114" s="18" t="str">
        <f t="shared" si="189"/>
        <v>sim</v>
      </c>
      <c r="Z1114" s="18" t="str">
        <f t="shared" si="190"/>
        <v>sim</v>
      </c>
      <c r="AA1114" s="18" t="str">
        <f t="shared" si="191"/>
        <v>sim</v>
      </c>
      <c r="AB1114" s="18" t="str">
        <f t="shared" si="192"/>
        <v>não</v>
      </c>
      <c r="AC1114" s="18" t="str">
        <f t="shared" si="193"/>
        <v>não</v>
      </c>
      <c r="AD1114" s="18" t="str">
        <f t="shared" si="194"/>
        <v>não</v>
      </c>
      <c r="AE1114" s="18" t="str">
        <f t="shared" si="195"/>
        <v>não</v>
      </c>
      <c r="AF1114" s="18" t="str">
        <f t="shared" si="196"/>
        <v>não</v>
      </c>
      <c r="AG1114" s="18" t="str">
        <f t="shared" si="197"/>
        <v>sim</v>
      </c>
    </row>
    <row r="1115" spans="20:33" x14ac:dyDescent="0.2">
      <c r="T1115" s="24">
        <v>42990</v>
      </c>
      <c r="U1115">
        <v>7.03</v>
      </c>
      <c r="V1115">
        <v>7.23</v>
      </c>
      <c r="W1115" s="18" t="str">
        <f t="shared" si="187"/>
        <v>4 Maior</v>
      </c>
      <c r="X1115" s="18">
        <f t="shared" si="188"/>
        <v>0.20000000000000018</v>
      </c>
      <c r="Y1115" s="18" t="str">
        <f t="shared" si="189"/>
        <v>sim</v>
      </c>
      <c r="Z1115" s="18" t="str">
        <f t="shared" si="190"/>
        <v>sim</v>
      </c>
      <c r="AA1115" s="18" t="str">
        <f t="shared" si="191"/>
        <v>não</v>
      </c>
      <c r="AB1115" s="18" t="str">
        <f t="shared" si="192"/>
        <v>não</v>
      </c>
      <c r="AC1115" s="18" t="str">
        <f t="shared" si="193"/>
        <v>não</v>
      </c>
      <c r="AD1115" s="18" t="str">
        <f t="shared" si="194"/>
        <v>não</v>
      </c>
      <c r="AE1115" s="18" t="str">
        <f t="shared" si="195"/>
        <v>não</v>
      </c>
      <c r="AF1115" s="18" t="str">
        <f t="shared" si="196"/>
        <v>não</v>
      </c>
      <c r="AG1115" s="18" t="str">
        <f t="shared" si="197"/>
        <v>sim</v>
      </c>
    </row>
    <row r="1116" spans="20:33" x14ac:dyDescent="0.2">
      <c r="T1116" s="24">
        <v>42989</v>
      </c>
      <c r="U1116">
        <v>7.06</v>
      </c>
      <c r="V1116">
        <v>7.23</v>
      </c>
      <c r="W1116" s="18" t="str">
        <f t="shared" si="187"/>
        <v>4 Maior</v>
      </c>
      <c r="X1116" s="18">
        <f t="shared" si="188"/>
        <v>0.17000000000000082</v>
      </c>
      <c r="Y1116" s="18" t="str">
        <f t="shared" si="189"/>
        <v>sim</v>
      </c>
      <c r="Z1116" s="18" t="str">
        <f t="shared" si="190"/>
        <v>sim</v>
      </c>
      <c r="AA1116" s="18" t="str">
        <f t="shared" si="191"/>
        <v>não</v>
      </c>
      <c r="AB1116" s="18" t="str">
        <f t="shared" si="192"/>
        <v>não</v>
      </c>
      <c r="AC1116" s="18" t="str">
        <f t="shared" si="193"/>
        <v>não</v>
      </c>
      <c r="AD1116" s="18" t="str">
        <f t="shared" si="194"/>
        <v>não</v>
      </c>
      <c r="AE1116" s="18" t="str">
        <f t="shared" si="195"/>
        <v>não</v>
      </c>
      <c r="AF1116" s="18" t="str">
        <f t="shared" si="196"/>
        <v>sim</v>
      </c>
      <c r="AG1116" s="18" t="str">
        <f t="shared" si="197"/>
        <v>sim</v>
      </c>
    </row>
    <row r="1117" spans="20:33" x14ac:dyDescent="0.2">
      <c r="T1117" s="24">
        <v>42986</v>
      </c>
      <c r="U1117">
        <v>6.92</v>
      </c>
      <c r="V1117">
        <v>7.14</v>
      </c>
      <c r="W1117" s="18" t="str">
        <f t="shared" si="187"/>
        <v>4 Maior</v>
      </c>
      <c r="X1117" s="18">
        <f t="shared" si="188"/>
        <v>0.21999999999999975</v>
      </c>
      <c r="Y1117" s="18" t="str">
        <f t="shared" si="189"/>
        <v>sim</v>
      </c>
      <c r="Z1117" s="18" t="str">
        <f t="shared" si="190"/>
        <v>sim</v>
      </c>
      <c r="AA1117" s="18" t="str">
        <f t="shared" si="191"/>
        <v>sim</v>
      </c>
      <c r="AB1117" s="18" t="str">
        <f t="shared" si="192"/>
        <v>não</v>
      </c>
      <c r="AC1117" s="18" t="str">
        <f t="shared" si="193"/>
        <v>não</v>
      </c>
      <c r="AD1117" s="18" t="str">
        <f t="shared" si="194"/>
        <v>não</v>
      </c>
      <c r="AE1117" s="18" t="str">
        <f t="shared" si="195"/>
        <v>não</v>
      </c>
      <c r="AF1117" s="18" t="str">
        <f t="shared" si="196"/>
        <v>não</v>
      </c>
      <c r="AG1117" s="18" t="str">
        <f t="shared" si="197"/>
        <v>sim</v>
      </c>
    </row>
    <row r="1118" spans="20:33" x14ac:dyDescent="0.2">
      <c r="T1118" s="24">
        <v>42984</v>
      </c>
      <c r="U1118">
        <v>6.87</v>
      </c>
      <c r="V1118">
        <v>7.06</v>
      </c>
      <c r="W1118" s="18" t="str">
        <f t="shared" si="187"/>
        <v>4 Maior</v>
      </c>
      <c r="X1118" s="18">
        <f t="shared" si="188"/>
        <v>0.1899999999999995</v>
      </c>
      <c r="Y1118" s="18" t="str">
        <f t="shared" si="189"/>
        <v>sim</v>
      </c>
      <c r="Z1118" s="18" t="str">
        <f t="shared" si="190"/>
        <v>sim</v>
      </c>
      <c r="AA1118" s="18" t="str">
        <f t="shared" si="191"/>
        <v>não</v>
      </c>
      <c r="AB1118" s="18" t="str">
        <f t="shared" si="192"/>
        <v>não</v>
      </c>
      <c r="AC1118" s="18" t="str">
        <f t="shared" si="193"/>
        <v>não</v>
      </c>
      <c r="AD1118" s="18" t="str">
        <f t="shared" si="194"/>
        <v>não</v>
      </c>
      <c r="AE1118" s="18" t="str">
        <f t="shared" si="195"/>
        <v>não</v>
      </c>
      <c r="AF1118" s="18" t="str">
        <f t="shared" si="196"/>
        <v>sim</v>
      </c>
      <c r="AG1118" s="18" t="str">
        <f t="shared" si="197"/>
        <v>sim</v>
      </c>
    </row>
    <row r="1119" spans="20:33" x14ac:dyDescent="0.2">
      <c r="T1119" s="24">
        <v>42983</v>
      </c>
      <c r="U1119">
        <v>6.74</v>
      </c>
      <c r="V1119">
        <v>6.93</v>
      </c>
      <c r="W1119" s="18" t="str">
        <f t="shared" si="187"/>
        <v>4 Maior</v>
      </c>
      <c r="X1119" s="18">
        <f t="shared" si="188"/>
        <v>0.1899999999999995</v>
      </c>
      <c r="Y1119" s="18" t="str">
        <f t="shared" si="189"/>
        <v>sim</v>
      </c>
      <c r="Z1119" s="18" t="str">
        <f t="shared" si="190"/>
        <v>sim</v>
      </c>
      <c r="AA1119" s="18" t="str">
        <f t="shared" si="191"/>
        <v>não</v>
      </c>
      <c r="AB1119" s="18" t="str">
        <f t="shared" si="192"/>
        <v>não</v>
      </c>
      <c r="AC1119" s="18" t="str">
        <f t="shared" si="193"/>
        <v>não</v>
      </c>
      <c r="AD1119" s="18" t="str">
        <f t="shared" si="194"/>
        <v>não</v>
      </c>
      <c r="AE1119" s="18" t="str">
        <f t="shared" si="195"/>
        <v>não</v>
      </c>
      <c r="AF1119" s="18" t="str">
        <f t="shared" si="196"/>
        <v>sim</v>
      </c>
      <c r="AG1119" s="18" t="str">
        <f t="shared" si="197"/>
        <v>sim</v>
      </c>
    </row>
    <row r="1120" spans="20:33" x14ac:dyDescent="0.2">
      <c r="T1120" s="24">
        <v>42982</v>
      </c>
      <c r="U1120">
        <v>6.68</v>
      </c>
      <c r="V1120">
        <v>6.85</v>
      </c>
      <c r="W1120" s="18" t="str">
        <f t="shared" si="187"/>
        <v>4 Maior</v>
      </c>
      <c r="X1120" s="18">
        <f t="shared" si="188"/>
        <v>0.16999999999999993</v>
      </c>
      <c r="Y1120" s="18" t="str">
        <f t="shared" si="189"/>
        <v>sim</v>
      </c>
      <c r="Z1120" s="18" t="str">
        <f t="shared" si="190"/>
        <v>sim</v>
      </c>
      <c r="AA1120" s="18" t="str">
        <f t="shared" si="191"/>
        <v>não</v>
      </c>
      <c r="AB1120" s="18" t="str">
        <f t="shared" si="192"/>
        <v>não</v>
      </c>
      <c r="AC1120" s="18" t="str">
        <f t="shared" si="193"/>
        <v>não</v>
      </c>
      <c r="AD1120" s="18" t="str">
        <f t="shared" si="194"/>
        <v>não</v>
      </c>
      <c r="AE1120" s="18" t="str">
        <f t="shared" si="195"/>
        <v>não</v>
      </c>
      <c r="AF1120" s="18" t="str">
        <f t="shared" si="196"/>
        <v>sim</v>
      </c>
      <c r="AG1120" s="18" t="str">
        <f t="shared" si="197"/>
        <v>sim</v>
      </c>
    </row>
    <row r="1121" spans="20:33" x14ac:dyDescent="0.2">
      <c r="T1121" s="24">
        <v>42979</v>
      </c>
      <c r="U1121">
        <v>6.7</v>
      </c>
      <c r="V1121">
        <v>6.9</v>
      </c>
      <c r="W1121" s="18" t="str">
        <f t="shared" si="187"/>
        <v>4 Maior</v>
      </c>
      <c r="X1121" s="18">
        <f t="shared" si="188"/>
        <v>0.20000000000000018</v>
      </c>
      <c r="Y1121" s="18" t="str">
        <f t="shared" si="189"/>
        <v>sim</v>
      </c>
      <c r="Z1121" s="18" t="str">
        <f t="shared" si="190"/>
        <v>sim</v>
      </c>
      <c r="AA1121" s="18" t="str">
        <f t="shared" si="191"/>
        <v>não</v>
      </c>
      <c r="AB1121" s="18" t="str">
        <f t="shared" si="192"/>
        <v>não</v>
      </c>
      <c r="AC1121" s="18" t="str">
        <f t="shared" si="193"/>
        <v>não</v>
      </c>
      <c r="AD1121" s="18" t="str">
        <f t="shared" si="194"/>
        <v>não</v>
      </c>
      <c r="AE1121" s="18" t="str">
        <f t="shared" si="195"/>
        <v>não</v>
      </c>
      <c r="AF1121" s="18" t="str">
        <f t="shared" si="196"/>
        <v>não</v>
      </c>
      <c r="AG1121" s="18" t="str">
        <f t="shared" si="197"/>
        <v>sim</v>
      </c>
    </row>
    <row r="1122" spans="20:33" x14ac:dyDescent="0.2">
      <c r="T1122" s="24">
        <v>42978</v>
      </c>
      <c r="U1122">
        <v>6.81</v>
      </c>
      <c r="V1122">
        <v>6.84</v>
      </c>
      <c r="W1122" s="18" t="str">
        <f t="shared" si="187"/>
        <v>4 Maior</v>
      </c>
      <c r="X1122" s="18">
        <f t="shared" si="188"/>
        <v>3.0000000000000249E-2</v>
      </c>
      <c r="Y1122" s="18" t="str">
        <f t="shared" si="189"/>
        <v>não</v>
      </c>
      <c r="Z1122" s="18" t="str">
        <f t="shared" si="190"/>
        <v>não</v>
      </c>
      <c r="AA1122" s="18" t="str">
        <f t="shared" si="191"/>
        <v>não</v>
      </c>
      <c r="AB1122" s="18" t="str">
        <f t="shared" si="192"/>
        <v>não</v>
      </c>
      <c r="AC1122" s="18" t="str">
        <f t="shared" si="193"/>
        <v>não</v>
      </c>
      <c r="AD1122" s="18" t="str">
        <f t="shared" si="194"/>
        <v>sim</v>
      </c>
      <c r="AE1122" s="18" t="str">
        <f t="shared" si="195"/>
        <v>sim</v>
      </c>
      <c r="AF1122" s="18" t="str">
        <f t="shared" si="196"/>
        <v>sim</v>
      </c>
      <c r="AG1122" s="18" t="str">
        <f t="shared" si="197"/>
        <v>sim</v>
      </c>
    </row>
    <row r="1123" spans="20:33" x14ac:dyDescent="0.2">
      <c r="T1123" s="24">
        <v>42977</v>
      </c>
      <c r="U1123">
        <v>6.73</v>
      </c>
      <c r="V1123">
        <v>6.84</v>
      </c>
      <c r="W1123" s="18" t="str">
        <f t="shared" si="187"/>
        <v>4 Maior</v>
      </c>
      <c r="X1123" s="18">
        <f t="shared" si="188"/>
        <v>0.10999999999999943</v>
      </c>
      <c r="Y1123" s="18" t="str">
        <f t="shared" si="189"/>
        <v>sim</v>
      </c>
      <c r="Z1123" s="18" t="str">
        <f t="shared" si="190"/>
        <v>não</v>
      </c>
      <c r="AA1123" s="18" t="str">
        <f t="shared" si="191"/>
        <v>não</v>
      </c>
      <c r="AB1123" s="18" t="str">
        <f t="shared" si="192"/>
        <v>não</v>
      </c>
      <c r="AC1123" s="18" t="str">
        <f t="shared" si="193"/>
        <v>não</v>
      </c>
      <c r="AD1123" s="18" t="str">
        <f t="shared" si="194"/>
        <v>não</v>
      </c>
      <c r="AE1123" s="18" t="str">
        <f t="shared" si="195"/>
        <v>não</v>
      </c>
      <c r="AF1123" s="18" t="str">
        <f t="shared" si="196"/>
        <v>sim</v>
      </c>
      <c r="AG1123" s="18" t="str">
        <f t="shared" si="197"/>
        <v>sim</v>
      </c>
    </row>
    <row r="1124" spans="20:33" x14ac:dyDescent="0.2">
      <c r="T1124" s="24">
        <v>42976</v>
      </c>
      <c r="U1124">
        <v>6.72</v>
      </c>
      <c r="V1124">
        <v>6.84</v>
      </c>
      <c r="W1124" s="18" t="str">
        <f t="shared" si="187"/>
        <v>4 Maior</v>
      </c>
      <c r="X1124" s="18">
        <f t="shared" si="188"/>
        <v>0.12000000000000011</v>
      </c>
      <c r="Y1124" s="18" t="str">
        <f t="shared" si="189"/>
        <v>sim</v>
      </c>
      <c r="Z1124" s="18" t="str">
        <f t="shared" si="190"/>
        <v>não</v>
      </c>
      <c r="AA1124" s="18" t="str">
        <f t="shared" si="191"/>
        <v>não</v>
      </c>
      <c r="AB1124" s="18" t="str">
        <f t="shared" si="192"/>
        <v>não</v>
      </c>
      <c r="AC1124" s="18" t="str">
        <f t="shared" si="193"/>
        <v>não</v>
      </c>
      <c r="AD1124" s="18" t="str">
        <f t="shared" si="194"/>
        <v>não</v>
      </c>
      <c r="AE1124" s="18" t="str">
        <f t="shared" si="195"/>
        <v>não</v>
      </c>
      <c r="AF1124" s="18" t="str">
        <f t="shared" si="196"/>
        <v>sim</v>
      </c>
      <c r="AG1124" s="18" t="str">
        <f t="shared" si="197"/>
        <v>sim</v>
      </c>
    </row>
    <row r="1125" spans="20:33" x14ac:dyDescent="0.2">
      <c r="T1125" s="24">
        <v>42975</v>
      </c>
      <c r="U1125">
        <v>6.67</v>
      </c>
      <c r="V1125">
        <v>6.82</v>
      </c>
      <c r="W1125" s="18" t="str">
        <f t="shared" si="187"/>
        <v>4 Maior</v>
      </c>
      <c r="X1125" s="18">
        <f t="shared" si="188"/>
        <v>0.15000000000000036</v>
      </c>
      <c r="Y1125" s="18" t="str">
        <f t="shared" si="189"/>
        <v>sim</v>
      </c>
      <c r="Z1125" s="18" t="str">
        <f t="shared" si="190"/>
        <v>não</v>
      </c>
      <c r="AA1125" s="18" t="str">
        <f t="shared" si="191"/>
        <v>não</v>
      </c>
      <c r="AB1125" s="18" t="str">
        <f t="shared" si="192"/>
        <v>não</v>
      </c>
      <c r="AC1125" s="18" t="str">
        <f t="shared" si="193"/>
        <v>não</v>
      </c>
      <c r="AD1125" s="18" t="str">
        <f t="shared" si="194"/>
        <v>não</v>
      </c>
      <c r="AE1125" s="18" t="str">
        <f t="shared" si="195"/>
        <v>não</v>
      </c>
      <c r="AF1125" s="18" t="str">
        <f t="shared" si="196"/>
        <v>sim</v>
      </c>
      <c r="AG1125" s="18" t="str">
        <f t="shared" si="197"/>
        <v>sim</v>
      </c>
    </row>
    <row r="1126" spans="20:33" x14ac:dyDescent="0.2">
      <c r="T1126" s="24">
        <v>42972</v>
      </c>
      <c r="U1126">
        <v>6.67</v>
      </c>
      <c r="V1126">
        <v>6.83</v>
      </c>
      <c r="W1126" s="18" t="str">
        <f t="shared" si="187"/>
        <v>4 Maior</v>
      </c>
      <c r="X1126" s="18">
        <f t="shared" si="188"/>
        <v>0.16000000000000014</v>
      </c>
      <c r="Y1126" s="18" t="str">
        <f t="shared" si="189"/>
        <v>sim</v>
      </c>
      <c r="Z1126" s="18" t="str">
        <f t="shared" si="190"/>
        <v>sim</v>
      </c>
      <c r="AA1126" s="18" t="str">
        <f t="shared" si="191"/>
        <v>não</v>
      </c>
      <c r="AB1126" s="18" t="str">
        <f t="shared" si="192"/>
        <v>não</v>
      </c>
      <c r="AC1126" s="18" t="str">
        <f t="shared" si="193"/>
        <v>não</v>
      </c>
      <c r="AD1126" s="18" t="str">
        <f t="shared" si="194"/>
        <v>não</v>
      </c>
      <c r="AE1126" s="18" t="str">
        <f t="shared" si="195"/>
        <v>não</v>
      </c>
      <c r="AF1126" s="18" t="str">
        <f t="shared" si="196"/>
        <v>sim</v>
      </c>
      <c r="AG1126" s="18" t="str">
        <f t="shared" si="197"/>
        <v>sim</v>
      </c>
    </row>
    <row r="1127" spans="20:33" x14ac:dyDescent="0.2">
      <c r="T1127" s="24">
        <v>42971</v>
      </c>
      <c r="U1127">
        <v>6.65</v>
      </c>
      <c r="V1127">
        <v>6.82</v>
      </c>
      <c r="W1127" s="18" t="str">
        <f t="shared" si="187"/>
        <v>4 Maior</v>
      </c>
      <c r="X1127" s="18">
        <f t="shared" si="188"/>
        <v>0.16999999999999993</v>
      </c>
      <c r="Y1127" s="18" t="str">
        <f t="shared" si="189"/>
        <v>sim</v>
      </c>
      <c r="Z1127" s="18" t="str">
        <f t="shared" si="190"/>
        <v>sim</v>
      </c>
      <c r="AA1127" s="18" t="str">
        <f t="shared" si="191"/>
        <v>não</v>
      </c>
      <c r="AB1127" s="18" t="str">
        <f t="shared" si="192"/>
        <v>não</v>
      </c>
      <c r="AC1127" s="18" t="str">
        <f t="shared" si="193"/>
        <v>não</v>
      </c>
      <c r="AD1127" s="18" t="str">
        <f t="shared" si="194"/>
        <v>não</v>
      </c>
      <c r="AE1127" s="18" t="str">
        <f t="shared" si="195"/>
        <v>não</v>
      </c>
      <c r="AF1127" s="18" t="str">
        <f t="shared" si="196"/>
        <v>sim</v>
      </c>
      <c r="AG1127" s="18" t="str">
        <f t="shared" si="197"/>
        <v>sim</v>
      </c>
    </row>
    <row r="1128" spans="20:33" x14ac:dyDescent="0.2">
      <c r="T1128" s="24">
        <v>42970</v>
      </c>
      <c r="U1128">
        <v>6.63</v>
      </c>
      <c r="V1128">
        <v>6.72</v>
      </c>
      <c r="W1128" s="18" t="str">
        <f t="shared" si="187"/>
        <v>4 Maior</v>
      </c>
      <c r="X1128" s="18">
        <f t="shared" si="188"/>
        <v>8.9999999999999858E-2</v>
      </c>
      <c r="Y1128" s="18" t="str">
        <f t="shared" si="189"/>
        <v>não</v>
      </c>
      <c r="Z1128" s="18" t="str">
        <f t="shared" si="190"/>
        <v>não</v>
      </c>
      <c r="AA1128" s="18" t="str">
        <f t="shared" si="191"/>
        <v>não</v>
      </c>
      <c r="AB1128" s="18" t="str">
        <f t="shared" si="192"/>
        <v>não</v>
      </c>
      <c r="AC1128" s="18" t="str">
        <f t="shared" si="193"/>
        <v>não</v>
      </c>
      <c r="AD1128" s="18" t="str">
        <f t="shared" si="194"/>
        <v>não</v>
      </c>
      <c r="AE1128" s="18" t="str">
        <f t="shared" si="195"/>
        <v>sim</v>
      </c>
      <c r="AF1128" s="18" t="str">
        <f t="shared" si="196"/>
        <v>sim</v>
      </c>
      <c r="AG1128" s="18" t="str">
        <f t="shared" si="197"/>
        <v>sim</v>
      </c>
    </row>
    <row r="1129" spans="20:33" x14ac:dyDescent="0.2">
      <c r="T1129" s="24">
        <v>42969</v>
      </c>
      <c r="U1129">
        <v>6.57</v>
      </c>
      <c r="V1129">
        <v>6.71</v>
      </c>
      <c r="W1129" s="18" t="str">
        <f t="shared" si="187"/>
        <v>4 Maior</v>
      </c>
      <c r="X1129" s="18">
        <f t="shared" si="188"/>
        <v>0.13999999999999968</v>
      </c>
      <c r="Y1129" s="18" t="str">
        <f t="shared" si="189"/>
        <v>sim</v>
      </c>
      <c r="Z1129" s="18" t="str">
        <f t="shared" si="190"/>
        <v>não</v>
      </c>
      <c r="AA1129" s="18" t="str">
        <f t="shared" si="191"/>
        <v>não</v>
      </c>
      <c r="AB1129" s="18" t="str">
        <f t="shared" si="192"/>
        <v>não</v>
      </c>
      <c r="AC1129" s="18" t="str">
        <f t="shared" si="193"/>
        <v>não</v>
      </c>
      <c r="AD1129" s="18" t="str">
        <f t="shared" si="194"/>
        <v>não</v>
      </c>
      <c r="AE1129" s="18" t="str">
        <f t="shared" si="195"/>
        <v>não</v>
      </c>
      <c r="AF1129" s="18" t="str">
        <f t="shared" si="196"/>
        <v>sim</v>
      </c>
      <c r="AG1129" s="18" t="str">
        <f t="shared" si="197"/>
        <v>sim</v>
      </c>
    </row>
    <row r="1130" spans="20:33" x14ac:dyDescent="0.2">
      <c r="T1130" s="24">
        <v>42968</v>
      </c>
      <c r="U1130">
        <v>6.47</v>
      </c>
      <c r="V1130">
        <v>6.54</v>
      </c>
      <c r="W1130" s="18" t="str">
        <f t="shared" si="187"/>
        <v>4 Maior</v>
      </c>
      <c r="X1130" s="18">
        <f t="shared" si="188"/>
        <v>7.0000000000000284E-2</v>
      </c>
      <c r="Y1130" s="18" t="str">
        <f t="shared" si="189"/>
        <v>não</v>
      </c>
      <c r="Z1130" s="18" t="str">
        <f t="shared" si="190"/>
        <v>não</v>
      </c>
      <c r="AA1130" s="18" t="str">
        <f t="shared" si="191"/>
        <v>não</v>
      </c>
      <c r="AB1130" s="18" t="str">
        <f t="shared" si="192"/>
        <v>não</v>
      </c>
      <c r="AC1130" s="18" t="str">
        <f t="shared" si="193"/>
        <v>não</v>
      </c>
      <c r="AD1130" s="18" t="str">
        <f t="shared" si="194"/>
        <v>não</v>
      </c>
      <c r="AE1130" s="18" t="str">
        <f t="shared" si="195"/>
        <v>sim</v>
      </c>
      <c r="AF1130" s="18" t="str">
        <f t="shared" si="196"/>
        <v>sim</v>
      </c>
      <c r="AG1130" s="18" t="str">
        <f t="shared" si="197"/>
        <v>sim</v>
      </c>
    </row>
    <row r="1131" spans="20:33" x14ac:dyDescent="0.2">
      <c r="T1131" s="24">
        <v>42965</v>
      </c>
      <c r="U1131">
        <v>6.45</v>
      </c>
      <c r="V1131">
        <v>6.54</v>
      </c>
      <c r="W1131" s="18" t="str">
        <f t="shared" si="187"/>
        <v>4 Maior</v>
      </c>
      <c r="X1131" s="18">
        <f t="shared" si="188"/>
        <v>8.9999999999999858E-2</v>
      </c>
      <c r="Y1131" s="18" t="str">
        <f t="shared" si="189"/>
        <v>não</v>
      </c>
      <c r="Z1131" s="18" t="str">
        <f t="shared" si="190"/>
        <v>não</v>
      </c>
      <c r="AA1131" s="18" t="str">
        <f t="shared" si="191"/>
        <v>não</v>
      </c>
      <c r="AB1131" s="18" t="str">
        <f t="shared" si="192"/>
        <v>não</v>
      </c>
      <c r="AC1131" s="18" t="str">
        <f t="shared" si="193"/>
        <v>não</v>
      </c>
      <c r="AD1131" s="18" t="str">
        <f t="shared" si="194"/>
        <v>não</v>
      </c>
      <c r="AE1131" s="18" t="str">
        <f t="shared" si="195"/>
        <v>sim</v>
      </c>
      <c r="AF1131" s="18" t="str">
        <f t="shared" si="196"/>
        <v>sim</v>
      </c>
      <c r="AG1131" s="18" t="str">
        <f t="shared" si="197"/>
        <v>sim</v>
      </c>
    </row>
    <row r="1132" spans="20:33" x14ac:dyDescent="0.2">
      <c r="T1132" s="24">
        <v>42964</v>
      </c>
      <c r="U1132">
        <v>6.48</v>
      </c>
      <c r="V1132">
        <v>6.49</v>
      </c>
      <c r="W1132" s="18" t="str">
        <f t="shared" si="187"/>
        <v>4 Maior</v>
      </c>
      <c r="X1132" s="18">
        <f t="shared" si="188"/>
        <v>9.9999999999997868E-3</v>
      </c>
      <c r="Y1132" s="18" t="str">
        <f t="shared" si="189"/>
        <v>não</v>
      </c>
      <c r="Z1132" s="18" t="str">
        <f t="shared" si="190"/>
        <v>não</v>
      </c>
      <c r="AA1132" s="18" t="str">
        <f t="shared" si="191"/>
        <v>não</v>
      </c>
      <c r="AB1132" s="18" t="str">
        <f t="shared" si="192"/>
        <v>não</v>
      </c>
      <c r="AC1132" s="18" t="str">
        <f t="shared" si="193"/>
        <v>não</v>
      </c>
      <c r="AD1132" s="18" t="str">
        <f t="shared" si="194"/>
        <v>sim</v>
      </c>
      <c r="AE1132" s="18" t="str">
        <f t="shared" si="195"/>
        <v>sim</v>
      </c>
      <c r="AF1132" s="18" t="str">
        <f t="shared" si="196"/>
        <v>sim</v>
      </c>
      <c r="AG1132" s="18" t="str">
        <f t="shared" si="197"/>
        <v>sim</v>
      </c>
    </row>
    <row r="1133" spans="20:33" x14ac:dyDescent="0.2">
      <c r="T1133" s="24">
        <v>42963</v>
      </c>
      <c r="U1133">
        <v>6.51</v>
      </c>
      <c r="V1133">
        <v>6.55</v>
      </c>
      <c r="W1133" s="18" t="str">
        <f t="shared" si="187"/>
        <v>4 Maior</v>
      </c>
      <c r="X1133" s="18">
        <f t="shared" si="188"/>
        <v>4.0000000000000036E-2</v>
      </c>
      <c r="Y1133" s="18" t="str">
        <f t="shared" si="189"/>
        <v>não</v>
      </c>
      <c r="Z1133" s="18" t="str">
        <f t="shared" si="190"/>
        <v>não</v>
      </c>
      <c r="AA1133" s="18" t="str">
        <f t="shared" si="191"/>
        <v>não</v>
      </c>
      <c r="AB1133" s="18" t="str">
        <f t="shared" si="192"/>
        <v>não</v>
      </c>
      <c r="AC1133" s="18" t="str">
        <f t="shared" si="193"/>
        <v>não</v>
      </c>
      <c r="AD1133" s="18" t="str">
        <f t="shared" si="194"/>
        <v>sim</v>
      </c>
      <c r="AE1133" s="18" t="str">
        <f t="shared" si="195"/>
        <v>sim</v>
      </c>
      <c r="AF1133" s="18" t="str">
        <f t="shared" si="196"/>
        <v>sim</v>
      </c>
      <c r="AG1133" s="18" t="str">
        <f t="shared" si="197"/>
        <v>sim</v>
      </c>
    </row>
    <row r="1134" spans="20:33" x14ac:dyDescent="0.2">
      <c r="T1134" s="24">
        <v>42962</v>
      </c>
      <c r="U1134">
        <v>6.47</v>
      </c>
      <c r="V1134">
        <v>6.55</v>
      </c>
      <c r="W1134" s="18" t="str">
        <f t="shared" si="187"/>
        <v>4 Maior</v>
      </c>
      <c r="X1134" s="18">
        <f t="shared" si="188"/>
        <v>8.0000000000000071E-2</v>
      </c>
      <c r="Y1134" s="18" t="str">
        <f t="shared" si="189"/>
        <v>não</v>
      </c>
      <c r="Z1134" s="18" t="str">
        <f t="shared" si="190"/>
        <v>não</v>
      </c>
      <c r="AA1134" s="18" t="str">
        <f t="shared" si="191"/>
        <v>não</v>
      </c>
      <c r="AB1134" s="18" t="str">
        <f t="shared" si="192"/>
        <v>não</v>
      </c>
      <c r="AC1134" s="18" t="str">
        <f t="shared" si="193"/>
        <v>não</v>
      </c>
      <c r="AD1134" s="18" t="str">
        <f t="shared" si="194"/>
        <v>não</v>
      </c>
      <c r="AE1134" s="18" t="str">
        <f t="shared" si="195"/>
        <v>sim</v>
      </c>
      <c r="AF1134" s="18" t="str">
        <f t="shared" si="196"/>
        <v>sim</v>
      </c>
      <c r="AG1134" s="18" t="str">
        <f t="shared" si="197"/>
        <v>sim</v>
      </c>
    </row>
    <row r="1135" spans="20:33" x14ac:dyDescent="0.2">
      <c r="T1135" s="24">
        <v>42961</v>
      </c>
      <c r="U1135">
        <v>6.45</v>
      </c>
      <c r="V1135">
        <v>6.51</v>
      </c>
      <c r="W1135" s="18" t="str">
        <f t="shared" si="187"/>
        <v>4 Maior</v>
      </c>
      <c r="X1135" s="18">
        <f t="shared" si="188"/>
        <v>5.9999999999999609E-2</v>
      </c>
      <c r="Y1135" s="18" t="str">
        <f t="shared" si="189"/>
        <v>não</v>
      </c>
      <c r="Z1135" s="18" t="str">
        <f t="shared" si="190"/>
        <v>não</v>
      </c>
      <c r="AA1135" s="18" t="str">
        <f t="shared" si="191"/>
        <v>não</v>
      </c>
      <c r="AB1135" s="18" t="str">
        <f t="shared" si="192"/>
        <v>não</v>
      </c>
      <c r="AC1135" s="18" t="str">
        <f t="shared" si="193"/>
        <v>não</v>
      </c>
      <c r="AD1135" s="18" t="str">
        <f t="shared" si="194"/>
        <v>não</v>
      </c>
      <c r="AE1135" s="18" t="str">
        <f t="shared" si="195"/>
        <v>sim</v>
      </c>
      <c r="AF1135" s="18" t="str">
        <f t="shared" si="196"/>
        <v>sim</v>
      </c>
      <c r="AG1135" s="18" t="str">
        <f t="shared" si="197"/>
        <v>sim</v>
      </c>
    </row>
    <row r="1136" spans="20:33" x14ac:dyDescent="0.2">
      <c r="T1136" s="24">
        <v>42958</v>
      </c>
      <c r="U1136">
        <v>6.32</v>
      </c>
      <c r="V1136">
        <v>6.39</v>
      </c>
      <c r="W1136" s="18" t="str">
        <f t="shared" si="187"/>
        <v>4 Maior</v>
      </c>
      <c r="X1136" s="18">
        <f t="shared" si="188"/>
        <v>6.9999999999999396E-2</v>
      </c>
      <c r="Y1136" s="18" t="str">
        <f t="shared" si="189"/>
        <v>não</v>
      </c>
      <c r="Z1136" s="18" t="str">
        <f t="shared" si="190"/>
        <v>não</v>
      </c>
      <c r="AA1136" s="18" t="str">
        <f t="shared" si="191"/>
        <v>não</v>
      </c>
      <c r="AB1136" s="18" t="str">
        <f t="shared" si="192"/>
        <v>não</v>
      </c>
      <c r="AC1136" s="18" t="str">
        <f t="shared" si="193"/>
        <v>não</v>
      </c>
      <c r="AD1136" s="18" t="str">
        <f t="shared" si="194"/>
        <v>não</v>
      </c>
      <c r="AE1136" s="18" t="str">
        <f t="shared" si="195"/>
        <v>sim</v>
      </c>
      <c r="AF1136" s="18" t="str">
        <f t="shared" si="196"/>
        <v>sim</v>
      </c>
      <c r="AG1136" s="18" t="str">
        <f t="shared" si="197"/>
        <v>sim</v>
      </c>
    </row>
    <row r="1137" spans="20:33" x14ac:dyDescent="0.2">
      <c r="T1137" s="24">
        <v>42957</v>
      </c>
      <c r="U1137">
        <v>6.25</v>
      </c>
      <c r="V1137">
        <v>6.39</v>
      </c>
      <c r="W1137" s="18" t="str">
        <f t="shared" si="187"/>
        <v>4 Maior</v>
      </c>
      <c r="X1137" s="18">
        <f t="shared" si="188"/>
        <v>0.13999999999999968</v>
      </c>
      <c r="Y1137" s="18" t="str">
        <f t="shared" si="189"/>
        <v>sim</v>
      </c>
      <c r="Z1137" s="18" t="str">
        <f t="shared" si="190"/>
        <v>não</v>
      </c>
      <c r="AA1137" s="18" t="str">
        <f t="shared" si="191"/>
        <v>não</v>
      </c>
      <c r="AB1137" s="18" t="str">
        <f t="shared" si="192"/>
        <v>não</v>
      </c>
      <c r="AC1137" s="18" t="str">
        <f t="shared" si="193"/>
        <v>não</v>
      </c>
      <c r="AD1137" s="18" t="str">
        <f t="shared" si="194"/>
        <v>não</v>
      </c>
      <c r="AE1137" s="18" t="str">
        <f t="shared" si="195"/>
        <v>não</v>
      </c>
      <c r="AF1137" s="18" t="str">
        <f t="shared" si="196"/>
        <v>sim</v>
      </c>
      <c r="AG1137" s="18" t="str">
        <f t="shared" si="197"/>
        <v>sim</v>
      </c>
    </row>
    <row r="1138" spans="20:33" x14ac:dyDescent="0.2">
      <c r="T1138" s="24">
        <v>42956</v>
      </c>
      <c r="U1138">
        <v>6.26</v>
      </c>
      <c r="V1138">
        <v>6.4</v>
      </c>
      <c r="W1138" s="18" t="str">
        <f t="shared" si="187"/>
        <v>4 Maior</v>
      </c>
      <c r="X1138" s="18">
        <f t="shared" si="188"/>
        <v>0.14000000000000057</v>
      </c>
      <c r="Y1138" s="18" t="str">
        <f t="shared" si="189"/>
        <v>sim</v>
      </c>
      <c r="Z1138" s="18" t="str">
        <f t="shared" si="190"/>
        <v>não</v>
      </c>
      <c r="AA1138" s="18" t="str">
        <f t="shared" si="191"/>
        <v>não</v>
      </c>
      <c r="AB1138" s="18" t="str">
        <f t="shared" si="192"/>
        <v>não</v>
      </c>
      <c r="AC1138" s="18" t="str">
        <f t="shared" si="193"/>
        <v>não</v>
      </c>
      <c r="AD1138" s="18" t="str">
        <f t="shared" si="194"/>
        <v>não</v>
      </c>
      <c r="AE1138" s="18" t="str">
        <f t="shared" si="195"/>
        <v>não</v>
      </c>
      <c r="AF1138" s="18" t="str">
        <f t="shared" si="196"/>
        <v>sim</v>
      </c>
      <c r="AG1138" s="18" t="str">
        <f t="shared" si="197"/>
        <v>sim</v>
      </c>
    </row>
    <row r="1139" spans="20:33" x14ac:dyDescent="0.2">
      <c r="T1139" s="24">
        <v>42955</v>
      </c>
      <c r="U1139">
        <v>6.36</v>
      </c>
      <c r="V1139">
        <v>6.5</v>
      </c>
      <c r="W1139" s="18" t="str">
        <f t="shared" si="187"/>
        <v>4 Maior</v>
      </c>
      <c r="X1139" s="18">
        <f t="shared" si="188"/>
        <v>0.13999999999999968</v>
      </c>
      <c r="Y1139" s="18" t="str">
        <f t="shared" si="189"/>
        <v>sim</v>
      </c>
      <c r="Z1139" s="18" t="str">
        <f t="shared" si="190"/>
        <v>não</v>
      </c>
      <c r="AA1139" s="18" t="str">
        <f t="shared" si="191"/>
        <v>não</v>
      </c>
      <c r="AB1139" s="18" t="str">
        <f t="shared" si="192"/>
        <v>não</v>
      </c>
      <c r="AC1139" s="18" t="str">
        <f t="shared" si="193"/>
        <v>não</v>
      </c>
      <c r="AD1139" s="18" t="str">
        <f t="shared" si="194"/>
        <v>não</v>
      </c>
      <c r="AE1139" s="18" t="str">
        <f t="shared" si="195"/>
        <v>não</v>
      </c>
      <c r="AF1139" s="18" t="str">
        <f t="shared" si="196"/>
        <v>sim</v>
      </c>
      <c r="AG1139" s="18" t="str">
        <f t="shared" si="197"/>
        <v>sim</v>
      </c>
    </row>
    <row r="1140" spans="20:33" x14ac:dyDescent="0.2">
      <c r="T1140" s="24">
        <v>42954</v>
      </c>
      <c r="U1140">
        <v>6.27</v>
      </c>
      <c r="V1140">
        <v>6.42</v>
      </c>
      <c r="W1140" s="18" t="str">
        <f t="shared" si="187"/>
        <v>4 Maior</v>
      </c>
      <c r="X1140" s="18">
        <f t="shared" si="188"/>
        <v>0.15000000000000036</v>
      </c>
      <c r="Y1140" s="18" t="str">
        <f t="shared" si="189"/>
        <v>sim</v>
      </c>
      <c r="Z1140" s="18" t="str">
        <f t="shared" si="190"/>
        <v>não</v>
      </c>
      <c r="AA1140" s="18" t="str">
        <f t="shared" si="191"/>
        <v>não</v>
      </c>
      <c r="AB1140" s="18" t="str">
        <f t="shared" si="192"/>
        <v>não</v>
      </c>
      <c r="AC1140" s="18" t="str">
        <f t="shared" si="193"/>
        <v>não</v>
      </c>
      <c r="AD1140" s="18" t="str">
        <f t="shared" si="194"/>
        <v>não</v>
      </c>
      <c r="AE1140" s="18" t="str">
        <f t="shared" si="195"/>
        <v>não</v>
      </c>
      <c r="AF1140" s="18" t="str">
        <f t="shared" si="196"/>
        <v>sim</v>
      </c>
      <c r="AG1140" s="18" t="str">
        <f t="shared" si="197"/>
        <v>sim</v>
      </c>
    </row>
    <row r="1141" spans="20:33" x14ac:dyDescent="0.2">
      <c r="T1141" s="24">
        <v>42951</v>
      </c>
      <c r="U1141">
        <v>6.23</v>
      </c>
      <c r="V1141">
        <v>6.33</v>
      </c>
      <c r="W1141" s="18" t="str">
        <f t="shared" si="187"/>
        <v>4 Maior</v>
      </c>
      <c r="X1141" s="18">
        <f t="shared" si="188"/>
        <v>9.9999999999999645E-2</v>
      </c>
      <c r="Y1141" s="18" t="str">
        <f t="shared" si="189"/>
        <v>não</v>
      </c>
      <c r="Z1141" s="18" t="str">
        <f t="shared" si="190"/>
        <v>não</v>
      </c>
      <c r="AA1141" s="18" t="str">
        <f t="shared" si="191"/>
        <v>não</v>
      </c>
      <c r="AB1141" s="18" t="str">
        <f t="shared" si="192"/>
        <v>não</v>
      </c>
      <c r="AC1141" s="18" t="str">
        <f t="shared" si="193"/>
        <v>não</v>
      </c>
      <c r="AD1141" s="18" t="str">
        <f t="shared" si="194"/>
        <v>não</v>
      </c>
      <c r="AE1141" s="18" t="str">
        <f t="shared" si="195"/>
        <v>sim</v>
      </c>
      <c r="AF1141" s="18" t="str">
        <f t="shared" si="196"/>
        <v>sim</v>
      </c>
      <c r="AG1141" s="18" t="str">
        <f t="shared" si="197"/>
        <v>sim</v>
      </c>
    </row>
    <row r="1142" spans="20:33" x14ac:dyDescent="0.2">
      <c r="T1142" s="24">
        <v>42950</v>
      </c>
      <c r="U1142">
        <v>6.25</v>
      </c>
      <c r="V1142">
        <v>6.35</v>
      </c>
      <c r="W1142" s="18" t="str">
        <f t="shared" si="187"/>
        <v>4 Maior</v>
      </c>
      <c r="X1142" s="18">
        <f t="shared" si="188"/>
        <v>9.9999999999999645E-2</v>
      </c>
      <c r="Y1142" s="18" t="str">
        <f t="shared" si="189"/>
        <v>não</v>
      </c>
      <c r="Z1142" s="18" t="str">
        <f t="shared" si="190"/>
        <v>não</v>
      </c>
      <c r="AA1142" s="18" t="str">
        <f t="shared" si="191"/>
        <v>não</v>
      </c>
      <c r="AB1142" s="18" t="str">
        <f t="shared" si="192"/>
        <v>não</v>
      </c>
      <c r="AC1142" s="18" t="str">
        <f t="shared" si="193"/>
        <v>não</v>
      </c>
      <c r="AD1142" s="18" t="str">
        <f t="shared" si="194"/>
        <v>não</v>
      </c>
      <c r="AE1142" s="18" t="str">
        <f t="shared" si="195"/>
        <v>sim</v>
      </c>
      <c r="AF1142" s="18" t="str">
        <f t="shared" si="196"/>
        <v>sim</v>
      </c>
      <c r="AG1142" s="18" t="str">
        <f t="shared" si="197"/>
        <v>sim</v>
      </c>
    </row>
    <row r="1143" spans="20:33" x14ac:dyDescent="0.2">
      <c r="T1143" s="24">
        <v>42949</v>
      </c>
      <c r="U1143">
        <v>6.2</v>
      </c>
      <c r="V1143">
        <v>6.35</v>
      </c>
      <c r="W1143" s="18" t="str">
        <f t="shared" si="187"/>
        <v>4 Maior</v>
      </c>
      <c r="X1143" s="18">
        <f t="shared" si="188"/>
        <v>0.14999999999999947</v>
      </c>
      <c r="Y1143" s="18" t="str">
        <f t="shared" si="189"/>
        <v>sim</v>
      </c>
      <c r="Z1143" s="18" t="str">
        <f t="shared" si="190"/>
        <v>não</v>
      </c>
      <c r="AA1143" s="18" t="str">
        <f t="shared" si="191"/>
        <v>não</v>
      </c>
      <c r="AB1143" s="18" t="str">
        <f t="shared" si="192"/>
        <v>não</v>
      </c>
      <c r="AC1143" s="18" t="str">
        <f t="shared" si="193"/>
        <v>não</v>
      </c>
      <c r="AD1143" s="18" t="str">
        <f t="shared" si="194"/>
        <v>não</v>
      </c>
      <c r="AE1143" s="18" t="str">
        <f t="shared" si="195"/>
        <v>não</v>
      </c>
      <c r="AF1143" s="18" t="str">
        <f t="shared" si="196"/>
        <v>sim</v>
      </c>
      <c r="AG1143" s="18" t="str">
        <f t="shared" si="197"/>
        <v>sim</v>
      </c>
    </row>
    <row r="1144" spans="20:33" x14ac:dyDescent="0.2">
      <c r="T1144" s="24">
        <v>42948</v>
      </c>
      <c r="U1144">
        <v>6.15</v>
      </c>
      <c r="V1144">
        <v>6.26</v>
      </c>
      <c r="W1144" s="18" t="str">
        <f t="shared" si="187"/>
        <v>4 Maior</v>
      </c>
      <c r="X1144" s="18">
        <f t="shared" si="188"/>
        <v>0.10999999999999943</v>
      </c>
      <c r="Y1144" s="18" t="str">
        <f t="shared" si="189"/>
        <v>sim</v>
      </c>
      <c r="Z1144" s="18" t="str">
        <f t="shared" si="190"/>
        <v>não</v>
      </c>
      <c r="AA1144" s="18" t="str">
        <f t="shared" si="191"/>
        <v>não</v>
      </c>
      <c r="AB1144" s="18" t="str">
        <f t="shared" si="192"/>
        <v>não</v>
      </c>
      <c r="AC1144" s="18" t="str">
        <f t="shared" si="193"/>
        <v>não</v>
      </c>
      <c r="AD1144" s="18" t="str">
        <f t="shared" si="194"/>
        <v>não</v>
      </c>
      <c r="AE1144" s="18" t="str">
        <f t="shared" si="195"/>
        <v>não</v>
      </c>
      <c r="AF1144" s="18" t="str">
        <f t="shared" si="196"/>
        <v>sim</v>
      </c>
      <c r="AG1144" s="18" t="str">
        <f t="shared" si="197"/>
        <v>sim</v>
      </c>
    </row>
    <row r="1145" spans="20:33" x14ac:dyDescent="0.2">
      <c r="T1145" s="24">
        <v>42947</v>
      </c>
      <c r="U1145">
        <v>5.95</v>
      </c>
      <c r="V1145">
        <v>6.07</v>
      </c>
      <c r="W1145" s="18" t="str">
        <f t="shared" si="187"/>
        <v>4 Maior</v>
      </c>
      <c r="X1145" s="18">
        <f t="shared" si="188"/>
        <v>0.12000000000000011</v>
      </c>
      <c r="Y1145" s="18" t="str">
        <f t="shared" si="189"/>
        <v>sim</v>
      </c>
      <c r="Z1145" s="18" t="str">
        <f t="shared" si="190"/>
        <v>não</v>
      </c>
      <c r="AA1145" s="18" t="str">
        <f t="shared" si="191"/>
        <v>não</v>
      </c>
      <c r="AB1145" s="18" t="str">
        <f t="shared" si="192"/>
        <v>não</v>
      </c>
      <c r="AC1145" s="18" t="str">
        <f t="shared" si="193"/>
        <v>não</v>
      </c>
      <c r="AD1145" s="18" t="str">
        <f t="shared" si="194"/>
        <v>não</v>
      </c>
      <c r="AE1145" s="18" t="str">
        <f t="shared" si="195"/>
        <v>não</v>
      </c>
      <c r="AF1145" s="18" t="str">
        <f t="shared" si="196"/>
        <v>sim</v>
      </c>
      <c r="AG1145" s="18" t="str">
        <f t="shared" si="197"/>
        <v>sim</v>
      </c>
    </row>
    <row r="1146" spans="20:33" x14ac:dyDescent="0.2">
      <c r="T1146" s="24">
        <v>42944</v>
      </c>
      <c r="U1146">
        <v>5.94</v>
      </c>
      <c r="V1146">
        <v>6.04</v>
      </c>
      <c r="W1146" s="18" t="str">
        <f t="shared" si="187"/>
        <v>4 Maior</v>
      </c>
      <c r="X1146" s="18">
        <f t="shared" si="188"/>
        <v>9.9999999999999645E-2</v>
      </c>
      <c r="Y1146" s="18" t="str">
        <f t="shared" si="189"/>
        <v>não</v>
      </c>
      <c r="Z1146" s="18" t="str">
        <f t="shared" si="190"/>
        <v>não</v>
      </c>
      <c r="AA1146" s="18" t="str">
        <f t="shared" si="191"/>
        <v>não</v>
      </c>
      <c r="AB1146" s="18" t="str">
        <f t="shared" si="192"/>
        <v>não</v>
      </c>
      <c r="AC1146" s="18" t="str">
        <f t="shared" si="193"/>
        <v>não</v>
      </c>
      <c r="AD1146" s="18" t="str">
        <f t="shared" si="194"/>
        <v>não</v>
      </c>
      <c r="AE1146" s="18" t="str">
        <f t="shared" si="195"/>
        <v>sim</v>
      </c>
      <c r="AF1146" s="18" t="str">
        <f t="shared" si="196"/>
        <v>sim</v>
      </c>
      <c r="AG1146" s="18" t="str">
        <f t="shared" si="197"/>
        <v>sim</v>
      </c>
    </row>
    <row r="1147" spans="20:33" x14ac:dyDescent="0.2">
      <c r="T1147" s="24">
        <v>42943</v>
      </c>
      <c r="U1147">
        <v>5.96</v>
      </c>
      <c r="V1147">
        <v>6.05</v>
      </c>
      <c r="W1147" s="18" t="str">
        <f t="shared" si="187"/>
        <v>4 Maior</v>
      </c>
      <c r="X1147" s="18">
        <f t="shared" si="188"/>
        <v>8.9999999999999858E-2</v>
      </c>
      <c r="Y1147" s="18" t="str">
        <f t="shared" si="189"/>
        <v>não</v>
      </c>
      <c r="Z1147" s="18" t="str">
        <f t="shared" si="190"/>
        <v>não</v>
      </c>
      <c r="AA1147" s="18" t="str">
        <f t="shared" si="191"/>
        <v>não</v>
      </c>
      <c r="AB1147" s="18" t="str">
        <f t="shared" si="192"/>
        <v>não</v>
      </c>
      <c r="AC1147" s="18" t="str">
        <f t="shared" si="193"/>
        <v>não</v>
      </c>
      <c r="AD1147" s="18" t="str">
        <f t="shared" si="194"/>
        <v>não</v>
      </c>
      <c r="AE1147" s="18" t="str">
        <f t="shared" si="195"/>
        <v>sim</v>
      </c>
      <c r="AF1147" s="18" t="str">
        <f t="shared" si="196"/>
        <v>sim</v>
      </c>
      <c r="AG1147" s="18" t="str">
        <f t="shared" si="197"/>
        <v>sim</v>
      </c>
    </row>
    <row r="1148" spans="20:33" x14ac:dyDescent="0.2">
      <c r="T1148" s="24">
        <v>42942</v>
      </c>
      <c r="U1148">
        <v>5.96</v>
      </c>
      <c r="V1148">
        <v>6.09</v>
      </c>
      <c r="W1148" s="18" t="str">
        <f t="shared" si="187"/>
        <v>4 Maior</v>
      </c>
      <c r="X1148" s="18">
        <f t="shared" si="188"/>
        <v>0.12999999999999989</v>
      </c>
      <c r="Y1148" s="18" t="str">
        <f t="shared" si="189"/>
        <v>sim</v>
      </c>
      <c r="Z1148" s="18" t="str">
        <f t="shared" si="190"/>
        <v>não</v>
      </c>
      <c r="AA1148" s="18" t="str">
        <f t="shared" si="191"/>
        <v>não</v>
      </c>
      <c r="AB1148" s="18" t="str">
        <f t="shared" si="192"/>
        <v>não</v>
      </c>
      <c r="AC1148" s="18" t="str">
        <f t="shared" si="193"/>
        <v>não</v>
      </c>
      <c r="AD1148" s="18" t="str">
        <f t="shared" si="194"/>
        <v>não</v>
      </c>
      <c r="AE1148" s="18" t="str">
        <f t="shared" si="195"/>
        <v>não</v>
      </c>
      <c r="AF1148" s="18" t="str">
        <f t="shared" si="196"/>
        <v>sim</v>
      </c>
      <c r="AG1148" s="18" t="str">
        <f t="shared" si="197"/>
        <v>sim</v>
      </c>
    </row>
    <row r="1149" spans="20:33" x14ac:dyDescent="0.2">
      <c r="T1149" s="24">
        <v>42941</v>
      </c>
      <c r="U1149">
        <v>5.96</v>
      </c>
      <c r="V1149">
        <v>6.09</v>
      </c>
      <c r="W1149" s="18" t="str">
        <f t="shared" si="187"/>
        <v>4 Maior</v>
      </c>
      <c r="X1149" s="18">
        <f t="shared" si="188"/>
        <v>0.12999999999999989</v>
      </c>
      <c r="Y1149" s="18" t="str">
        <f t="shared" si="189"/>
        <v>sim</v>
      </c>
      <c r="Z1149" s="18" t="str">
        <f t="shared" si="190"/>
        <v>não</v>
      </c>
      <c r="AA1149" s="18" t="str">
        <f t="shared" si="191"/>
        <v>não</v>
      </c>
      <c r="AB1149" s="18" t="str">
        <f t="shared" si="192"/>
        <v>não</v>
      </c>
      <c r="AC1149" s="18" t="str">
        <f t="shared" si="193"/>
        <v>não</v>
      </c>
      <c r="AD1149" s="18" t="str">
        <f t="shared" si="194"/>
        <v>não</v>
      </c>
      <c r="AE1149" s="18" t="str">
        <f t="shared" si="195"/>
        <v>não</v>
      </c>
      <c r="AF1149" s="18" t="str">
        <f t="shared" si="196"/>
        <v>sim</v>
      </c>
      <c r="AG1149" s="18" t="str">
        <f t="shared" si="197"/>
        <v>sim</v>
      </c>
    </row>
    <row r="1150" spans="20:33" x14ac:dyDescent="0.2">
      <c r="T1150" s="24">
        <v>42940</v>
      </c>
      <c r="U1150">
        <v>5.93</v>
      </c>
      <c r="V1150">
        <v>6.03</v>
      </c>
      <c r="W1150" s="18" t="str">
        <f t="shared" si="187"/>
        <v>4 Maior</v>
      </c>
      <c r="X1150" s="18">
        <f t="shared" si="188"/>
        <v>0.10000000000000053</v>
      </c>
      <c r="Y1150" s="18" t="str">
        <f t="shared" si="189"/>
        <v>sim</v>
      </c>
      <c r="Z1150" s="18" t="str">
        <f t="shared" si="190"/>
        <v>não</v>
      </c>
      <c r="AA1150" s="18" t="str">
        <f t="shared" si="191"/>
        <v>não</v>
      </c>
      <c r="AB1150" s="18" t="str">
        <f t="shared" si="192"/>
        <v>não</v>
      </c>
      <c r="AC1150" s="18" t="str">
        <f t="shared" si="193"/>
        <v>não</v>
      </c>
      <c r="AD1150" s="18" t="str">
        <f t="shared" si="194"/>
        <v>não</v>
      </c>
      <c r="AE1150" s="18" t="str">
        <f t="shared" si="195"/>
        <v>não</v>
      </c>
      <c r="AF1150" s="18" t="str">
        <f t="shared" si="196"/>
        <v>sim</v>
      </c>
      <c r="AG1150" s="18" t="str">
        <f t="shared" si="197"/>
        <v>sim</v>
      </c>
    </row>
    <row r="1151" spans="20:33" x14ac:dyDescent="0.2">
      <c r="T1151" s="24">
        <v>42937</v>
      </c>
      <c r="U1151">
        <v>5.96</v>
      </c>
      <c r="V1151">
        <v>6.03</v>
      </c>
      <c r="W1151" s="18" t="str">
        <f t="shared" si="187"/>
        <v>4 Maior</v>
      </c>
      <c r="X1151" s="18">
        <f t="shared" si="188"/>
        <v>7.0000000000000284E-2</v>
      </c>
      <c r="Y1151" s="18" t="str">
        <f t="shared" si="189"/>
        <v>não</v>
      </c>
      <c r="Z1151" s="18" t="str">
        <f t="shared" si="190"/>
        <v>não</v>
      </c>
      <c r="AA1151" s="18" t="str">
        <f t="shared" si="191"/>
        <v>não</v>
      </c>
      <c r="AB1151" s="18" t="str">
        <f t="shared" si="192"/>
        <v>não</v>
      </c>
      <c r="AC1151" s="18" t="str">
        <f t="shared" si="193"/>
        <v>não</v>
      </c>
      <c r="AD1151" s="18" t="str">
        <f t="shared" si="194"/>
        <v>não</v>
      </c>
      <c r="AE1151" s="18" t="str">
        <f t="shared" si="195"/>
        <v>sim</v>
      </c>
      <c r="AF1151" s="18" t="str">
        <f t="shared" si="196"/>
        <v>sim</v>
      </c>
      <c r="AG1151" s="18" t="str">
        <f t="shared" si="197"/>
        <v>sim</v>
      </c>
    </row>
    <row r="1152" spans="20:33" x14ac:dyDescent="0.2">
      <c r="T1152" s="24">
        <v>42936</v>
      </c>
      <c r="U1152">
        <v>6.02</v>
      </c>
      <c r="V1152">
        <v>6.03</v>
      </c>
      <c r="W1152" s="18" t="str">
        <f t="shared" si="187"/>
        <v>4 Maior</v>
      </c>
      <c r="X1152" s="18">
        <f t="shared" si="188"/>
        <v>1.0000000000000675E-2</v>
      </c>
      <c r="Y1152" s="18" t="str">
        <f t="shared" si="189"/>
        <v>não</v>
      </c>
      <c r="Z1152" s="18" t="str">
        <f t="shared" si="190"/>
        <v>não</v>
      </c>
      <c r="AA1152" s="18" t="str">
        <f t="shared" si="191"/>
        <v>não</v>
      </c>
      <c r="AB1152" s="18" t="str">
        <f t="shared" si="192"/>
        <v>não</v>
      </c>
      <c r="AC1152" s="18" t="str">
        <f t="shared" si="193"/>
        <v>não</v>
      </c>
      <c r="AD1152" s="18" t="str">
        <f t="shared" si="194"/>
        <v>sim</v>
      </c>
      <c r="AE1152" s="18" t="str">
        <f t="shared" si="195"/>
        <v>sim</v>
      </c>
      <c r="AF1152" s="18" t="str">
        <f t="shared" si="196"/>
        <v>sim</v>
      </c>
      <c r="AG1152" s="18" t="str">
        <f t="shared" si="197"/>
        <v>sim</v>
      </c>
    </row>
    <row r="1153" spans="20:33" x14ac:dyDescent="0.2">
      <c r="T1153" s="24">
        <v>42935</v>
      </c>
      <c r="U1153">
        <v>6.03</v>
      </c>
      <c r="V1153">
        <v>6.07</v>
      </c>
      <c r="W1153" s="18" t="str">
        <f t="shared" si="187"/>
        <v>4 Maior</v>
      </c>
      <c r="X1153" s="18">
        <f t="shared" si="188"/>
        <v>4.0000000000000036E-2</v>
      </c>
      <c r="Y1153" s="18" t="str">
        <f t="shared" si="189"/>
        <v>não</v>
      </c>
      <c r="Z1153" s="18" t="str">
        <f t="shared" si="190"/>
        <v>não</v>
      </c>
      <c r="AA1153" s="18" t="str">
        <f t="shared" si="191"/>
        <v>não</v>
      </c>
      <c r="AB1153" s="18" t="str">
        <f t="shared" si="192"/>
        <v>não</v>
      </c>
      <c r="AC1153" s="18" t="str">
        <f t="shared" si="193"/>
        <v>não</v>
      </c>
      <c r="AD1153" s="18" t="str">
        <f t="shared" si="194"/>
        <v>sim</v>
      </c>
      <c r="AE1153" s="18" t="str">
        <f t="shared" si="195"/>
        <v>sim</v>
      </c>
      <c r="AF1153" s="18" t="str">
        <f t="shared" si="196"/>
        <v>sim</v>
      </c>
      <c r="AG1153" s="18" t="str">
        <f t="shared" si="197"/>
        <v>sim</v>
      </c>
    </row>
    <row r="1154" spans="20:33" x14ac:dyDescent="0.2">
      <c r="T1154" s="24">
        <v>42934</v>
      </c>
      <c r="U1154">
        <v>6</v>
      </c>
      <c r="V1154">
        <v>6.04</v>
      </c>
      <c r="W1154" s="18" t="str">
        <f t="shared" si="187"/>
        <v>4 Maior</v>
      </c>
      <c r="X1154" s="18">
        <f t="shared" si="188"/>
        <v>4.0000000000000036E-2</v>
      </c>
      <c r="Y1154" s="18" t="str">
        <f t="shared" si="189"/>
        <v>não</v>
      </c>
      <c r="Z1154" s="18" t="str">
        <f t="shared" si="190"/>
        <v>não</v>
      </c>
      <c r="AA1154" s="18" t="str">
        <f t="shared" si="191"/>
        <v>não</v>
      </c>
      <c r="AB1154" s="18" t="str">
        <f t="shared" si="192"/>
        <v>não</v>
      </c>
      <c r="AC1154" s="18" t="str">
        <f t="shared" si="193"/>
        <v>não</v>
      </c>
      <c r="AD1154" s="18" t="str">
        <f t="shared" si="194"/>
        <v>sim</v>
      </c>
      <c r="AE1154" s="18" t="str">
        <f t="shared" si="195"/>
        <v>sim</v>
      </c>
      <c r="AF1154" s="18" t="str">
        <f t="shared" si="196"/>
        <v>sim</v>
      </c>
      <c r="AG1154" s="18" t="str">
        <f t="shared" si="197"/>
        <v>sim</v>
      </c>
    </row>
    <row r="1155" spans="20:33" x14ac:dyDescent="0.2">
      <c r="T1155" s="24">
        <v>42933</v>
      </c>
      <c r="U1155">
        <v>5.97</v>
      </c>
      <c r="V1155">
        <v>6.01</v>
      </c>
      <c r="W1155" s="18" t="str">
        <f t="shared" si="187"/>
        <v>4 Maior</v>
      </c>
      <c r="X1155" s="18">
        <f t="shared" si="188"/>
        <v>4.0000000000000036E-2</v>
      </c>
      <c r="Y1155" s="18" t="str">
        <f t="shared" si="189"/>
        <v>não</v>
      </c>
      <c r="Z1155" s="18" t="str">
        <f t="shared" si="190"/>
        <v>não</v>
      </c>
      <c r="AA1155" s="18" t="str">
        <f t="shared" si="191"/>
        <v>não</v>
      </c>
      <c r="AB1155" s="18" t="str">
        <f t="shared" si="192"/>
        <v>não</v>
      </c>
      <c r="AC1155" s="18" t="str">
        <f t="shared" si="193"/>
        <v>não</v>
      </c>
      <c r="AD1155" s="18" t="str">
        <f t="shared" si="194"/>
        <v>sim</v>
      </c>
      <c r="AE1155" s="18" t="str">
        <f t="shared" si="195"/>
        <v>sim</v>
      </c>
      <c r="AF1155" s="18" t="str">
        <f t="shared" si="196"/>
        <v>sim</v>
      </c>
      <c r="AG1155" s="18" t="str">
        <f t="shared" si="197"/>
        <v>sim</v>
      </c>
    </row>
    <row r="1156" spans="20:33" x14ac:dyDescent="0.2">
      <c r="T1156" s="24">
        <v>42930</v>
      </c>
      <c r="U1156">
        <v>6</v>
      </c>
      <c r="V1156">
        <v>6.05</v>
      </c>
      <c r="W1156" s="18" t="str">
        <f t="shared" si="187"/>
        <v>4 Maior</v>
      </c>
      <c r="X1156" s="18">
        <f t="shared" si="188"/>
        <v>4.9999999999999822E-2</v>
      </c>
      <c r="Y1156" s="18" t="str">
        <f t="shared" si="189"/>
        <v>não</v>
      </c>
      <c r="Z1156" s="18" t="str">
        <f t="shared" si="190"/>
        <v>não</v>
      </c>
      <c r="AA1156" s="18" t="str">
        <f t="shared" si="191"/>
        <v>não</v>
      </c>
      <c r="AB1156" s="18" t="str">
        <f t="shared" si="192"/>
        <v>não</v>
      </c>
      <c r="AC1156" s="18" t="str">
        <f t="shared" si="193"/>
        <v>não</v>
      </c>
      <c r="AD1156" s="18" t="str">
        <f t="shared" si="194"/>
        <v>sim</v>
      </c>
      <c r="AE1156" s="18" t="str">
        <f t="shared" si="195"/>
        <v>sim</v>
      </c>
      <c r="AF1156" s="18" t="str">
        <f t="shared" si="196"/>
        <v>sim</v>
      </c>
      <c r="AG1156" s="18" t="str">
        <f t="shared" si="197"/>
        <v>sim</v>
      </c>
    </row>
    <row r="1157" spans="20:33" x14ac:dyDescent="0.2">
      <c r="T1157" s="24">
        <v>42929</v>
      </c>
      <c r="U1157">
        <v>5.96</v>
      </c>
      <c r="V1157">
        <v>6.05</v>
      </c>
      <c r="W1157" s="18" t="str">
        <f t="shared" ref="W1157:W1220" si="198">IF(V1157&gt;U1157,"4 Maior","3 Maior")</f>
        <v>4 Maior</v>
      </c>
      <c r="X1157" s="18">
        <f t="shared" ref="X1157:X1220" si="199">IF(W1157="3 Maior",U1157-V1157,IF(W1157="4 Maior",V1157-U1157,""))</f>
        <v>8.9999999999999858E-2</v>
      </c>
      <c r="Y1157" s="18" t="str">
        <f t="shared" ref="Y1157:Y1220" si="200">IF(X1157&gt;$Y$2,"sim","não")</f>
        <v>não</v>
      </c>
      <c r="Z1157" s="18" t="str">
        <f t="shared" ref="Z1157:Z1220" si="201">IF(X1157&gt;$Z$2,"sim","não")</f>
        <v>não</v>
      </c>
      <c r="AA1157" s="18" t="str">
        <f t="shared" ref="AA1157:AA1220" si="202">IF(X1157&gt;$AA$2,"sim","não")</f>
        <v>não</v>
      </c>
      <c r="AB1157" s="18" t="str">
        <f t="shared" ref="AB1157:AB1220" si="203">IF(X1157&gt;$AB$2,"sim","não")</f>
        <v>não</v>
      </c>
      <c r="AC1157" s="18" t="str">
        <f t="shared" ref="AC1157:AC1220" si="204">IF(X1157&gt;$AC$2,"sim","não")</f>
        <v>não</v>
      </c>
      <c r="AD1157" s="18" t="str">
        <f t="shared" ref="AD1157:AD1220" si="205">IF(X1157&lt;$AD$2,"sim","não")</f>
        <v>não</v>
      </c>
      <c r="AE1157" s="18" t="str">
        <f t="shared" ref="AE1157:AE1220" si="206">IF(X1157&lt;$AE$2,"sim","não")</f>
        <v>sim</v>
      </c>
      <c r="AF1157" s="18" t="str">
        <f t="shared" ref="AF1157:AF1220" si="207">IF(X1157&lt;$AF$2,"sim","não")</f>
        <v>sim</v>
      </c>
      <c r="AG1157" s="18" t="str">
        <f t="shared" ref="AG1157:AG1220" si="208">IF(X1157&lt;$AG$2,"sim","não")</f>
        <v>sim</v>
      </c>
    </row>
    <row r="1158" spans="20:33" x14ac:dyDescent="0.2">
      <c r="T1158" s="24">
        <v>42928</v>
      </c>
      <c r="U1158">
        <v>5.93</v>
      </c>
      <c r="V1158">
        <v>6.03</v>
      </c>
      <c r="W1158" s="18" t="str">
        <f t="shared" si="198"/>
        <v>4 Maior</v>
      </c>
      <c r="X1158" s="18">
        <f t="shared" si="199"/>
        <v>0.10000000000000053</v>
      </c>
      <c r="Y1158" s="18" t="str">
        <f t="shared" si="200"/>
        <v>sim</v>
      </c>
      <c r="Z1158" s="18" t="str">
        <f t="shared" si="201"/>
        <v>não</v>
      </c>
      <c r="AA1158" s="18" t="str">
        <f t="shared" si="202"/>
        <v>não</v>
      </c>
      <c r="AB1158" s="18" t="str">
        <f t="shared" si="203"/>
        <v>não</v>
      </c>
      <c r="AC1158" s="18" t="str">
        <f t="shared" si="204"/>
        <v>não</v>
      </c>
      <c r="AD1158" s="18" t="str">
        <f t="shared" si="205"/>
        <v>não</v>
      </c>
      <c r="AE1158" s="18" t="str">
        <f t="shared" si="206"/>
        <v>não</v>
      </c>
      <c r="AF1158" s="18" t="str">
        <f t="shared" si="207"/>
        <v>sim</v>
      </c>
      <c r="AG1158" s="18" t="str">
        <f t="shared" si="208"/>
        <v>sim</v>
      </c>
    </row>
    <row r="1159" spans="20:33" x14ac:dyDescent="0.2">
      <c r="T1159" s="24">
        <v>42927</v>
      </c>
      <c r="U1159">
        <v>5.89</v>
      </c>
      <c r="V1159">
        <v>5.99</v>
      </c>
      <c r="W1159" s="18" t="str">
        <f t="shared" si="198"/>
        <v>4 Maior</v>
      </c>
      <c r="X1159" s="18">
        <f t="shared" si="199"/>
        <v>0.10000000000000053</v>
      </c>
      <c r="Y1159" s="18" t="str">
        <f t="shared" si="200"/>
        <v>sim</v>
      </c>
      <c r="Z1159" s="18" t="str">
        <f t="shared" si="201"/>
        <v>não</v>
      </c>
      <c r="AA1159" s="18" t="str">
        <f t="shared" si="202"/>
        <v>não</v>
      </c>
      <c r="AB1159" s="18" t="str">
        <f t="shared" si="203"/>
        <v>não</v>
      </c>
      <c r="AC1159" s="18" t="str">
        <f t="shared" si="204"/>
        <v>não</v>
      </c>
      <c r="AD1159" s="18" t="str">
        <f t="shared" si="205"/>
        <v>não</v>
      </c>
      <c r="AE1159" s="18" t="str">
        <f t="shared" si="206"/>
        <v>não</v>
      </c>
      <c r="AF1159" s="18" t="str">
        <f t="shared" si="207"/>
        <v>sim</v>
      </c>
      <c r="AG1159" s="18" t="str">
        <f t="shared" si="208"/>
        <v>sim</v>
      </c>
    </row>
    <row r="1160" spans="20:33" x14ac:dyDescent="0.2">
      <c r="T1160" s="24">
        <v>42926</v>
      </c>
      <c r="U1160">
        <v>5.79</v>
      </c>
      <c r="V1160">
        <v>5.92</v>
      </c>
      <c r="W1160" s="18" t="str">
        <f t="shared" si="198"/>
        <v>4 Maior</v>
      </c>
      <c r="X1160" s="18">
        <f t="shared" si="199"/>
        <v>0.12999999999999989</v>
      </c>
      <c r="Y1160" s="18" t="str">
        <f t="shared" si="200"/>
        <v>sim</v>
      </c>
      <c r="Z1160" s="18" t="str">
        <f t="shared" si="201"/>
        <v>não</v>
      </c>
      <c r="AA1160" s="18" t="str">
        <f t="shared" si="202"/>
        <v>não</v>
      </c>
      <c r="AB1160" s="18" t="str">
        <f t="shared" si="203"/>
        <v>não</v>
      </c>
      <c r="AC1160" s="18" t="str">
        <f t="shared" si="204"/>
        <v>não</v>
      </c>
      <c r="AD1160" s="18" t="str">
        <f t="shared" si="205"/>
        <v>não</v>
      </c>
      <c r="AE1160" s="18" t="str">
        <f t="shared" si="206"/>
        <v>não</v>
      </c>
      <c r="AF1160" s="18" t="str">
        <f t="shared" si="207"/>
        <v>sim</v>
      </c>
      <c r="AG1160" s="18" t="str">
        <f t="shared" si="208"/>
        <v>sim</v>
      </c>
    </row>
    <row r="1161" spans="20:33" x14ac:dyDescent="0.2">
      <c r="T1161" s="24">
        <v>42923</v>
      </c>
      <c r="U1161">
        <v>5.83</v>
      </c>
      <c r="V1161">
        <v>5.91</v>
      </c>
      <c r="W1161" s="18" t="str">
        <f t="shared" si="198"/>
        <v>4 Maior</v>
      </c>
      <c r="X1161" s="18">
        <f t="shared" si="199"/>
        <v>8.0000000000000071E-2</v>
      </c>
      <c r="Y1161" s="18" t="str">
        <f t="shared" si="200"/>
        <v>não</v>
      </c>
      <c r="Z1161" s="18" t="str">
        <f t="shared" si="201"/>
        <v>não</v>
      </c>
      <c r="AA1161" s="18" t="str">
        <f t="shared" si="202"/>
        <v>não</v>
      </c>
      <c r="AB1161" s="18" t="str">
        <f t="shared" si="203"/>
        <v>não</v>
      </c>
      <c r="AC1161" s="18" t="str">
        <f t="shared" si="204"/>
        <v>não</v>
      </c>
      <c r="AD1161" s="18" t="str">
        <f t="shared" si="205"/>
        <v>não</v>
      </c>
      <c r="AE1161" s="18" t="str">
        <f t="shared" si="206"/>
        <v>sim</v>
      </c>
      <c r="AF1161" s="18" t="str">
        <f t="shared" si="207"/>
        <v>sim</v>
      </c>
      <c r="AG1161" s="18" t="str">
        <f t="shared" si="208"/>
        <v>sim</v>
      </c>
    </row>
    <row r="1162" spans="20:33" x14ac:dyDescent="0.2">
      <c r="T1162" s="24">
        <v>42922</v>
      </c>
      <c r="U1162">
        <v>5.88</v>
      </c>
      <c r="V1162">
        <v>5.96</v>
      </c>
      <c r="W1162" s="18" t="str">
        <f t="shared" si="198"/>
        <v>4 Maior</v>
      </c>
      <c r="X1162" s="18">
        <f t="shared" si="199"/>
        <v>8.0000000000000071E-2</v>
      </c>
      <c r="Y1162" s="18" t="str">
        <f t="shared" si="200"/>
        <v>não</v>
      </c>
      <c r="Z1162" s="18" t="str">
        <f t="shared" si="201"/>
        <v>não</v>
      </c>
      <c r="AA1162" s="18" t="str">
        <f t="shared" si="202"/>
        <v>não</v>
      </c>
      <c r="AB1162" s="18" t="str">
        <f t="shared" si="203"/>
        <v>não</v>
      </c>
      <c r="AC1162" s="18" t="str">
        <f t="shared" si="204"/>
        <v>não</v>
      </c>
      <c r="AD1162" s="18" t="str">
        <f t="shared" si="205"/>
        <v>não</v>
      </c>
      <c r="AE1162" s="18" t="str">
        <f t="shared" si="206"/>
        <v>sim</v>
      </c>
      <c r="AF1162" s="18" t="str">
        <f t="shared" si="207"/>
        <v>sim</v>
      </c>
      <c r="AG1162" s="18" t="str">
        <f t="shared" si="208"/>
        <v>sim</v>
      </c>
    </row>
    <row r="1163" spans="20:33" x14ac:dyDescent="0.2">
      <c r="T1163" s="24">
        <v>42921</v>
      </c>
      <c r="U1163">
        <v>5.86</v>
      </c>
      <c r="V1163">
        <v>5.97</v>
      </c>
      <c r="W1163" s="18" t="str">
        <f t="shared" si="198"/>
        <v>4 Maior</v>
      </c>
      <c r="X1163" s="18">
        <f t="shared" si="199"/>
        <v>0.10999999999999943</v>
      </c>
      <c r="Y1163" s="18" t="str">
        <f t="shared" si="200"/>
        <v>sim</v>
      </c>
      <c r="Z1163" s="18" t="str">
        <f t="shared" si="201"/>
        <v>não</v>
      </c>
      <c r="AA1163" s="18" t="str">
        <f t="shared" si="202"/>
        <v>não</v>
      </c>
      <c r="AB1163" s="18" t="str">
        <f t="shared" si="203"/>
        <v>não</v>
      </c>
      <c r="AC1163" s="18" t="str">
        <f t="shared" si="204"/>
        <v>não</v>
      </c>
      <c r="AD1163" s="18" t="str">
        <f t="shared" si="205"/>
        <v>não</v>
      </c>
      <c r="AE1163" s="18" t="str">
        <f t="shared" si="206"/>
        <v>não</v>
      </c>
      <c r="AF1163" s="18" t="str">
        <f t="shared" si="207"/>
        <v>sim</v>
      </c>
      <c r="AG1163" s="18" t="str">
        <f t="shared" si="208"/>
        <v>sim</v>
      </c>
    </row>
    <row r="1164" spans="20:33" x14ac:dyDescent="0.2">
      <c r="T1164" s="24">
        <v>42920</v>
      </c>
      <c r="U1164">
        <v>5.82</v>
      </c>
      <c r="V1164">
        <v>5.91</v>
      </c>
      <c r="W1164" s="18" t="str">
        <f t="shared" si="198"/>
        <v>4 Maior</v>
      </c>
      <c r="X1164" s="18">
        <f t="shared" si="199"/>
        <v>8.9999999999999858E-2</v>
      </c>
      <c r="Y1164" s="18" t="str">
        <f t="shared" si="200"/>
        <v>não</v>
      </c>
      <c r="Z1164" s="18" t="str">
        <f t="shared" si="201"/>
        <v>não</v>
      </c>
      <c r="AA1164" s="18" t="str">
        <f t="shared" si="202"/>
        <v>não</v>
      </c>
      <c r="AB1164" s="18" t="str">
        <f t="shared" si="203"/>
        <v>não</v>
      </c>
      <c r="AC1164" s="18" t="str">
        <f t="shared" si="204"/>
        <v>não</v>
      </c>
      <c r="AD1164" s="18" t="str">
        <f t="shared" si="205"/>
        <v>não</v>
      </c>
      <c r="AE1164" s="18" t="str">
        <f t="shared" si="206"/>
        <v>sim</v>
      </c>
      <c r="AF1164" s="18" t="str">
        <f t="shared" si="207"/>
        <v>sim</v>
      </c>
      <c r="AG1164" s="18" t="str">
        <f t="shared" si="208"/>
        <v>sim</v>
      </c>
    </row>
    <row r="1165" spans="20:33" x14ac:dyDescent="0.2">
      <c r="T1165" s="24">
        <v>42919</v>
      </c>
      <c r="U1165">
        <v>5.79</v>
      </c>
      <c r="V1165">
        <v>5.91</v>
      </c>
      <c r="W1165" s="18" t="str">
        <f t="shared" si="198"/>
        <v>4 Maior</v>
      </c>
      <c r="X1165" s="18">
        <f t="shared" si="199"/>
        <v>0.12000000000000011</v>
      </c>
      <c r="Y1165" s="18" t="str">
        <f t="shared" si="200"/>
        <v>sim</v>
      </c>
      <c r="Z1165" s="18" t="str">
        <f t="shared" si="201"/>
        <v>não</v>
      </c>
      <c r="AA1165" s="18" t="str">
        <f t="shared" si="202"/>
        <v>não</v>
      </c>
      <c r="AB1165" s="18" t="str">
        <f t="shared" si="203"/>
        <v>não</v>
      </c>
      <c r="AC1165" s="18" t="str">
        <f t="shared" si="204"/>
        <v>não</v>
      </c>
      <c r="AD1165" s="18" t="str">
        <f t="shared" si="205"/>
        <v>não</v>
      </c>
      <c r="AE1165" s="18" t="str">
        <f t="shared" si="206"/>
        <v>não</v>
      </c>
      <c r="AF1165" s="18" t="str">
        <f t="shared" si="207"/>
        <v>sim</v>
      </c>
      <c r="AG1165" s="18" t="str">
        <f t="shared" si="208"/>
        <v>sim</v>
      </c>
    </row>
    <row r="1166" spans="20:33" x14ac:dyDescent="0.2">
      <c r="T1166" s="24">
        <v>42916</v>
      </c>
      <c r="U1166">
        <v>5.81</v>
      </c>
      <c r="V1166">
        <v>5.9</v>
      </c>
      <c r="W1166" s="18" t="str">
        <f t="shared" si="198"/>
        <v>4 Maior</v>
      </c>
      <c r="X1166" s="18">
        <f t="shared" si="199"/>
        <v>9.0000000000000746E-2</v>
      </c>
      <c r="Y1166" s="18" t="str">
        <f t="shared" si="200"/>
        <v>não</v>
      </c>
      <c r="Z1166" s="18" t="str">
        <f t="shared" si="201"/>
        <v>não</v>
      </c>
      <c r="AA1166" s="18" t="str">
        <f t="shared" si="202"/>
        <v>não</v>
      </c>
      <c r="AB1166" s="18" t="str">
        <f t="shared" si="203"/>
        <v>não</v>
      </c>
      <c r="AC1166" s="18" t="str">
        <f t="shared" si="204"/>
        <v>não</v>
      </c>
      <c r="AD1166" s="18" t="str">
        <f t="shared" si="205"/>
        <v>não</v>
      </c>
      <c r="AE1166" s="18" t="str">
        <f t="shared" si="206"/>
        <v>sim</v>
      </c>
      <c r="AF1166" s="18" t="str">
        <f t="shared" si="207"/>
        <v>sim</v>
      </c>
      <c r="AG1166" s="18" t="str">
        <f t="shared" si="208"/>
        <v>sim</v>
      </c>
    </row>
    <row r="1167" spans="20:33" x14ac:dyDescent="0.2">
      <c r="T1167" s="24">
        <v>42915</v>
      </c>
      <c r="U1167">
        <v>5.72</v>
      </c>
      <c r="V1167">
        <v>5.84</v>
      </c>
      <c r="W1167" s="18" t="str">
        <f t="shared" si="198"/>
        <v>4 Maior</v>
      </c>
      <c r="X1167" s="18">
        <f t="shared" si="199"/>
        <v>0.12000000000000011</v>
      </c>
      <c r="Y1167" s="18" t="str">
        <f t="shared" si="200"/>
        <v>sim</v>
      </c>
      <c r="Z1167" s="18" t="str">
        <f t="shared" si="201"/>
        <v>não</v>
      </c>
      <c r="AA1167" s="18" t="str">
        <f t="shared" si="202"/>
        <v>não</v>
      </c>
      <c r="AB1167" s="18" t="str">
        <f t="shared" si="203"/>
        <v>não</v>
      </c>
      <c r="AC1167" s="18" t="str">
        <f t="shared" si="204"/>
        <v>não</v>
      </c>
      <c r="AD1167" s="18" t="str">
        <f t="shared" si="205"/>
        <v>não</v>
      </c>
      <c r="AE1167" s="18" t="str">
        <f t="shared" si="206"/>
        <v>não</v>
      </c>
      <c r="AF1167" s="18" t="str">
        <f t="shared" si="207"/>
        <v>sim</v>
      </c>
      <c r="AG1167" s="18" t="str">
        <f t="shared" si="208"/>
        <v>sim</v>
      </c>
    </row>
    <row r="1168" spans="20:33" x14ac:dyDescent="0.2">
      <c r="T1168" s="24">
        <v>42914</v>
      </c>
      <c r="U1168">
        <v>5.69</v>
      </c>
      <c r="V1168">
        <v>5.79</v>
      </c>
      <c r="W1168" s="18" t="str">
        <f t="shared" si="198"/>
        <v>4 Maior</v>
      </c>
      <c r="X1168" s="18">
        <f t="shared" si="199"/>
        <v>9.9999999999999645E-2</v>
      </c>
      <c r="Y1168" s="18" t="str">
        <f t="shared" si="200"/>
        <v>não</v>
      </c>
      <c r="Z1168" s="18" t="str">
        <f t="shared" si="201"/>
        <v>não</v>
      </c>
      <c r="AA1168" s="18" t="str">
        <f t="shared" si="202"/>
        <v>não</v>
      </c>
      <c r="AB1168" s="18" t="str">
        <f t="shared" si="203"/>
        <v>não</v>
      </c>
      <c r="AC1168" s="18" t="str">
        <f t="shared" si="204"/>
        <v>não</v>
      </c>
      <c r="AD1168" s="18" t="str">
        <f t="shared" si="205"/>
        <v>não</v>
      </c>
      <c r="AE1168" s="18" t="str">
        <f t="shared" si="206"/>
        <v>sim</v>
      </c>
      <c r="AF1168" s="18" t="str">
        <f t="shared" si="207"/>
        <v>sim</v>
      </c>
      <c r="AG1168" s="18" t="str">
        <f t="shared" si="208"/>
        <v>sim</v>
      </c>
    </row>
    <row r="1169" spans="20:33" x14ac:dyDescent="0.2">
      <c r="T1169" s="24">
        <v>42913</v>
      </c>
      <c r="U1169">
        <v>5.73</v>
      </c>
      <c r="V1169">
        <v>5.83</v>
      </c>
      <c r="W1169" s="18" t="str">
        <f t="shared" si="198"/>
        <v>4 Maior</v>
      </c>
      <c r="X1169" s="18">
        <f t="shared" si="199"/>
        <v>9.9999999999999645E-2</v>
      </c>
      <c r="Y1169" s="18" t="str">
        <f t="shared" si="200"/>
        <v>não</v>
      </c>
      <c r="Z1169" s="18" t="str">
        <f t="shared" si="201"/>
        <v>não</v>
      </c>
      <c r="AA1169" s="18" t="str">
        <f t="shared" si="202"/>
        <v>não</v>
      </c>
      <c r="AB1169" s="18" t="str">
        <f t="shared" si="203"/>
        <v>não</v>
      </c>
      <c r="AC1169" s="18" t="str">
        <f t="shared" si="204"/>
        <v>não</v>
      </c>
      <c r="AD1169" s="18" t="str">
        <f t="shared" si="205"/>
        <v>não</v>
      </c>
      <c r="AE1169" s="18" t="str">
        <f t="shared" si="206"/>
        <v>sim</v>
      </c>
      <c r="AF1169" s="18" t="str">
        <f t="shared" si="207"/>
        <v>sim</v>
      </c>
      <c r="AG1169" s="18" t="str">
        <f t="shared" si="208"/>
        <v>sim</v>
      </c>
    </row>
    <row r="1170" spans="20:33" x14ac:dyDescent="0.2">
      <c r="T1170" s="24">
        <v>42912</v>
      </c>
      <c r="U1170">
        <v>5.73</v>
      </c>
      <c r="V1170">
        <v>5.84</v>
      </c>
      <c r="W1170" s="18" t="str">
        <f t="shared" si="198"/>
        <v>4 Maior</v>
      </c>
      <c r="X1170" s="18">
        <f t="shared" si="199"/>
        <v>0.10999999999999943</v>
      </c>
      <c r="Y1170" s="18" t="str">
        <f t="shared" si="200"/>
        <v>sim</v>
      </c>
      <c r="Z1170" s="18" t="str">
        <f t="shared" si="201"/>
        <v>não</v>
      </c>
      <c r="AA1170" s="18" t="str">
        <f t="shared" si="202"/>
        <v>não</v>
      </c>
      <c r="AB1170" s="18" t="str">
        <f t="shared" si="203"/>
        <v>não</v>
      </c>
      <c r="AC1170" s="18" t="str">
        <f t="shared" si="204"/>
        <v>não</v>
      </c>
      <c r="AD1170" s="18" t="str">
        <f t="shared" si="205"/>
        <v>não</v>
      </c>
      <c r="AE1170" s="18" t="str">
        <f t="shared" si="206"/>
        <v>não</v>
      </c>
      <c r="AF1170" s="18" t="str">
        <f t="shared" si="207"/>
        <v>sim</v>
      </c>
      <c r="AG1170" s="18" t="str">
        <f t="shared" si="208"/>
        <v>sim</v>
      </c>
    </row>
    <row r="1171" spans="20:33" x14ac:dyDescent="0.2">
      <c r="T1171" s="24">
        <v>42909</v>
      </c>
      <c r="U1171">
        <v>5.68</v>
      </c>
      <c r="V1171">
        <v>5.74</v>
      </c>
      <c r="W1171" s="18" t="str">
        <f t="shared" si="198"/>
        <v>4 Maior</v>
      </c>
      <c r="X1171" s="18">
        <f t="shared" si="199"/>
        <v>6.0000000000000497E-2</v>
      </c>
      <c r="Y1171" s="18" t="str">
        <f t="shared" si="200"/>
        <v>não</v>
      </c>
      <c r="Z1171" s="18" t="str">
        <f t="shared" si="201"/>
        <v>não</v>
      </c>
      <c r="AA1171" s="18" t="str">
        <f t="shared" si="202"/>
        <v>não</v>
      </c>
      <c r="AB1171" s="18" t="str">
        <f t="shared" si="203"/>
        <v>não</v>
      </c>
      <c r="AC1171" s="18" t="str">
        <f t="shared" si="204"/>
        <v>não</v>
      </c>
      <c r="AD1171" s="18" t="str">
        <f t="shared" si="205"/>
        <v>não</v>
      </c>
      <c r="AE1171" s="18" t="str">
        <f t="shared" si="206"/>
        <v>sim</v>
      </c>
      <c r="AF1171" s="18" t="str">
        <f t="shared" si="207"/>
        <v>sim</v>
      </c>
      <c r="AG1171" s="18" t="str">
        <f t="shared" si="208"/>
        <v>sim</v>
      </c>
    </row>
    <row r="1172" spans="20:33" x14ac:dyDescent="0.2">
      <c r="T1172" s="24">
        <v>42908</v>
      </c>
      <c r="U1172">
        <v>5.71</v>
      </c>
      <c r="V1172">
        <v>5.74</v>
      </c>
      <c r="W1172" s="18" t="str">
        <f t="shared" si="198"/>
        <v>4 Maior</v>
      </c>
      <c r="X1172" s="18">
        <f t="shared" si="199"/>
        <v>3.0000000000000249E-2</v>
      </c>
      <c r="Y1172" s="18" t="str">
        <f t="shared" si="200"/>
        <v>não</v>
      </c>
      <c r="Z1172" s="18" t="str">
        <f t="shared" si="201"/>
        <v>não</v>
      </c>
      <c r="AA1172" s="18" t="str">
        <f t="shared" si="202"/>
        <v>não</v>
      </c>
      <c r="AB1172" s="18" t="str">
        <f t="shared" si="203"/>
        <v>não</v>
      </c>
      <c r="AC1172" s="18" t="str">
        <f t="shared" si="204"/>
        <v>não</v>
      </c>
      <c r="AD1172" s="18" t="str">
        <f t="shared" si="205"/>
        <v>sim</v>
      </c>
      <c r="AE1172" s="18" t="str">
        <f t="shared" si="206"/>
        <v>sim</v>
      </c>
      <c r="AF1172" s="18" t="str">
        <f t="shared" si="207"/>
        <v>sim</v>
      </c>
      <c r="AG1172" s="18" t="str">
        <f t="shared" si="208"/>
        <v>sim</v>
      </c>
    </row>
    <row r="1173" spans="20:33" x14ac:dyDescent="0.2">
      <c r="T1173" s="24">
        <v>42907</v>
      </c>
      <c r="U1173">
        <v>5.71</v>
      </c>
      <c r="V1173">
        <v>5.78</v>
      </c>
      <c r="W1173" s="18" t="str">
        <f t="shared" si="198"/>
        <v>4 Maior</v>
      </c>
      <c r="X1173" s="18">
        <f t="shared" si="199"/>
        <v>7.0000000000000284E-2</v>
      </c>
      <c r="Y1173" s="18" t="str">
        <f t="shared" si="200"/>
        <v>não</v>
      </c>
      <c r="Z1173" s="18" t="str">
        <f t="shared" si="201"/>
        <v>não</v>
      </c>
      <c r="AA1173" s="18" t="str">
        <f t="shared" si="202"/>
        <v>não</v>
      </c>
      <c r="AB1173" s="18" t="str">
        <f t="shared" si="203"/>
        <v>não</v>
      </c>
      <c r="AC1173" s="18" t="str">
        <f t="shared" si="204"/>
        <v>não</v>
      </c>
      <c r="AD1173" s="18" t="str">
        <f t="shared" si="205"/>
        <v>não</v>
      </c>
      <c r="AE1173" s="18" t="str">
        <f t="shared" si="206"/>
        <v>sim</v>
      </c>
      <c r="AF1173" s="18" t="str">
        <f t="shared" si="207"/>
        <v>sim</v>
      </c>
      <c r="AG1173" s="18" t="str">
        <f t="shared" si="208"/>
        <v>sim</v>
      </c>
    </row>
    <row r="1174" spans="20:33" x14ac:dyDescent="0.2">
      <c r="T1174" s="24">
        <v>42906</v>
      </c>
      <c r="U1174">
        <v>5.82</v>
      </c>
      <c r="V1174">
        <v>5.87</v>
      </c>
      <c r="W1174" s="18" t="str">
        <f t="shared" si="198"/>
        <v>4 Maior</v>
      </c>
      <c r="X1174" s="18">
        <f t="shared" si="199"/>
        <v>4.9999999999999822E-2</v>
      </c>
      <c r="Y1174" s="18" t="str">
        <f t="shared" si="200"/>
        <v>não</v>
      </c>
      <c r="Z1174" s="18" t="str">
        <f t="shared" si="201"/>
        <v>não</v>
      </c>
      <c r="AA1174" s="18" t="str">
        <f t="shared" si="202"/>
        <v>não</v>
      </c>
      <c r="AB1174" s="18" t="str">
        <f t="shared" si="203"/>
        <v>não</v>
      </c>
      <c r="AC1174" s="18" t="str">
        <f t="shared" si="204"/>
        <v>não</v>
      </c>
      <c r="AD1174" s="18" t="str">
        <f t="shared" si="205"/>
        <v>sim</v>
      </c>
      <c r="AE1174" s="18" t="str">
        <f t="shared" si="206"/>
        <v>sim</v>
      </c>
      <c r="AF1174" s="18" t="str">
        <f t="shared" si="207"/>
        <v>sim</v>
      </c>
      <c r="AG1174" s="18" t="str">
        <f t="shared" si="208"/>
        <v>sim</v>
      </c>
    </row>
    <row r="1175" spans="20:33" x14ac:dyDescent="0.2">
      <c r="T1175" s="24">
        <v>42905</v>
      </c>
      <c r="U1175">
        <v>5.85</v>
      </c>
      <c r="V1175">
        <v>5.93</v>
      </c>
      <c r="W1175" s="18" t="str">
        <f t="shared" si="198"/>
        <v>4 Maior</v>
      </c>
      <c r="X1175" s="18">
        <f t="shared" si="199"/>
        <v>8.0000000000000071E-2</v>
      </c>
      <c r="Y1175" s="18" t="str">
        <f t="shared" si="200"/>
        <v>não</v>
      </c>
      <c r="Z1175" s="18" t="str">
        <f t="shared" si="201"/>
        <v>não</v>
      </c>
      <c r="AA1175" s="18" t="str">
        <f t="shared" si="202"/>
        <v>não</v>
      </c>
      <c r="AB1175" s="18" t="str">
        <f t="shared" si="203"/>
        <v>não</v>
      </c>
      <c r="AC1175" s="18" t="str">
        <f t="shared" si="204"/>
        <v>não</v>
      </c>
      <c r="AD1175" s="18" t="str">
        <f t="shared" si="205"/>
        <v>não</v>
      </c>
      <c r="AE1175" s="18" t="str">
        <f t="shared" si="206"/>
        <v>sim</v>
      </c>
      <c r="AF1175" s="18" t="str">
        <f t="shared" si="207"/>
        <v>sim</v>
      </c>
      <c r="AG1175" s="18" t="str">
        <f t="shared" si="208"/>
        <v>sim</v>
      </c>
    </row>
    <row r="1176" spans="20:33" x14ac:dyDescent="0.2">
      <c r="T1176" s="24">
        <v>42902</v>
      </c>
      <c r="U1176">
        <v>5.86</v>
      </c>
      <c r="V1176">
        <v>5.9</v>
      </c>
      <c r="W1176" s="18" t="str">
        <f t="shared" si="198"/>
        <v>4 Maior</v>
      </c>
      <c r="X1176" s="18">
        <f t="shared" si="199"/>
        <v>4.0000000000000036E-2</v>
      </c>
      <c r="Y1176" s="18" t="str">
        <f t="shared" si="200"/>
        <v>não</v>
      </c>
      <c r="Z1176" s="18" t="str">
        <f t="shared" si="201"/>
        <v>não</v>
      </c>
      <c r="AA1176" s="18" t="str">
        <f t="shared" si="202"/>
        <v>não</v>
      </c>
      <c r="AB1176" s="18" t="str">
        <f t="shared" si="203"/>
        <v>não</v>
      </c>
      <c r="AC1176" s="18" t="str">
        <f t="shared" si="204"/>
        <v>não</v>
      </c>
      <c r="AD1176" s="18" t="str">
        <f t="shared" si="205"/>
        <v>sim</v>
      </c>
      <c r="AE1176" s="18" t="str">
        <f t="shared" si="206"/>
        <v>sim</v>
      </c>
      <c r="AF1176" s="18" t="str">
        <f t="shared" si="207"/>
        <v>sim</v>
      </c>
      <c r="AG1176" s="18" t="str">
        <f t="shared" si="208"/>
        <v>sim</v>
      </c>
    </row>
    <row r="1177" spans="20:33" x14ac:dyDescent="0.2">
      <c r="T1177" s="24">
        <v>42900</v>
      </c>
      <c r="U1177">
        <v>5.79</v>
      </c>
      <c r="V1177">
        <v>5.9</v>
      </c>
      <c r="W1177" s="18" t="str">
        <f t="shared" si="198"/>
        <v>4 Maior</v>
      </c>
      <c r="X1177" s="18">
        <f t="shared" si="199"/>
        <v>0.11000000000000032</v>
      </c>
      <c r="Y1177" s="18" t="str">
        <f t="shared" si="200"/>
        <v>sim</v>
      </c>
      <c r="Z1177" s="18" t="str">
        <f t="shared" si="201"/>
        <v>não</v>
      </c>
      <c r="AA1177" s="18" t="str">
        <f t="shared" si="202"/>
        <v>não</v>
      </c>
      <c r="AB1177" s="18" t="str">
        <f t="shared" si="203"/>
        <v>não</v>
      </c>
      <c r="AC1177" s="18" t="str">
        <f t="shared" si="204"/>
        <v>não</v>
      </c>
      <c r="AD1177" s="18" t="str">
        <f t="shared" si="205"/>
        <v>não</v>
      </c>
      <c r="AE1177" s="18" t="str">
        <f t="shared" si="206"/>
        <v>não</v>
      </c>
      <c r="AF1177" s="18" t="str">
        <f t="shared" si="207"/>
        <v>sim</v>
      </c>
      <c r="AG1177" s="18" t="str">
        <f t="shared" si="208"/>
        <v>sim</v>
      </c>
    </row>
    <row r="1178" spans="20:33" x14ac:dyDescent="0.2">
      <c r="T1178" s="24">
        <v>42899</v>
      </c>
      <c r="U1178">
        <v>5.71</v>
      </c>
      <c r="V1178">
        <v>5.81</v>
      </c>
      <c r="W1178" s="18" t="str">
        <f t="shared" si="198"/>
        <v>4 Maior</v>
      </c>
      <c r="X1178" s="18">
        <f t="shared" si="199"/>
        <v>9.9999999999999645E-2</v>
      </c>
      <c r="Y1178" s="18" t="str">
        <f t="shared" si="200"/>
        <v>não</v>
      </c>
      <c r="Z1178" s="18" t="str">
        <f t="shared" si="201"/>
        <v>não</v>
      </c>
      <c r="AA1178" s="18" t="str">
        <f t="shared" si="202"/>
        <v>não</v>
      </c>
      <c r="AB1178" s="18" t="str">
        <f t="shared" si="203"/>
        <v>não</v>
      </c>
      <c r="AC1178" s="18" t="str">
        <f t="shared" si="204"/>
        <v>não</v>
      </c>
      <c r="AD1178" s="18" t="str">
        <f t="shared" si="205"/>
        <v>não</v>
      </c>
      <c r="AE1178" s="18" t="str">
        <f t="shared" si="206"/>
        <v>sim</v>
      </c>
      <c r="AF1178" s="18" t="str">
        <f t="shared" si="207"/>
        <v>sim</v>
      </c>
      <c r="AG1178" s="18" t="str">
        <f t="shared" si="208"/>
        <v>sim</v>
      </c>
    </row>
    <row r="1179" spans="20:33" x14ac:dyDescent="0.2">
      <c r="T1179" s="24">
        <v>42898</v>
      </c>
      <c r="U1179">
        <v>5.69</v>
      </c>
      <c r="V1179">
        <v>5.77</v>
      </c>
      <c r="W1179" s="18" t="str">
        <f t="shared" si="198"/>
        <v>4 Maior</v>
      </c>
      <c r="X1179" s="18">
        <f t="shared" si="199"/>
        <v>7.9999999999999183E-2</v>
      </c>
      <c r="Y1179" s="18" t="str">
        <f t="shared" si="200"/>
        <v>não</v>
      </c>
      <c r="Z1179" s="18" t="str">
        <f t="shared" si="201"/>
        <v>não</v>
      </c>
      <c r="AA1179" s="18" t="str">
        <f t="shared" si="202"/>
        <v>não</v>
      </c>
      <c r="AB1179" s="18" t="str">
        <f t="shared" si="203"/>
        <v>não</v>
      </c>
      <c r="AC1179" s="18" t="str">
        <f t="shared" si="204"/>
        <v>não</v>
      </c>
      <c r="AD1179" s="18" t="str">
        <f t="shared" si="205"/>
        <v>não</v>
      </c>
      <c r="AE1179" s="18" t="str">
        <f t="shared" si="206"/>
        <v>sim</v>
      </c>
      <c r="AF1179" s="18" t="str">
        <f t="shared" si="207"/>
        <v>sim</v>
      </c>
      <c r="AG1179" s="18" t="str">
        <f t="shared" si="208"/>
        <v>sim</v>
      </c>
    </row>
    <row r="1180" spans="20:33" x14ac:dyDescent="0.2">
      <c r="T1180" s="24">
        <v>42895</v>
      </c>
      <c r="U1180">
        <v>5.75</v>
      </c>
      <c r="V1180">
        <v>5.91</v>
      </c>
      <c r="W1180" s="18" t="str">
        <f t="shared" si="198"/>
        <v>4 Maior</v>
      </c>
      <c r="X1180" s="18">
        <f t="shared" si="199"/>
        <v>0.16000000000000014</v>
      </c>
      <c r="Y1180" s="18" t="str">
        <f t="shared" si="200"/>
        <v>sim</v>
      </c>
      <c r="Z1180" s="18" t="str">
        <f t="shared" si="201"/>
        <v>sim</v>
      </c>
      <c r="AA1180" s="18" t="str">
        <f t="shared" si="202"/>
        <v>não</v>
      </c>
      <c r="AB1180" s="18" t="str">
        <f t="shared" si="203"/>
        <v>não</v>
      </c>
      <c r="AC1180" s="18" t="str">
        <f t="shared" si="204"/>
        <v>não</v>
      </c>
      <c r="AD1180" s="18" t="str">
        <f t="shared" si="205"/>
        <v>não</v>
      </c>
      <c r="AE1180" s="18" t="str">
        <f t="shared" si="206"/>
        <v>não</v>
      </c>
      <c r="AF1180" s="18" t="str">
        <f t="shared" si="207"/>
        <v>sim</v>
      </c>
      <c r="AG1180" s="18" t="str">
        <f t="shared" si="208"/>
        <v>sim</v>
      </c>
    </row>
    <row r="1181" spans="20:33" x14ac:dyDescent="0.2">
      <c r="T1181" s="24">
        <v>42894</v>
      </c>
      <c r="U1181">
        <v>5.78</v>
      </c>
      <c r="V1181">
        <v>5.91</v>
      </c>
      <c r="W1181" s="18" t="str">
        <f t="shared" si="198"/>
        <v>4 Maior</v>
      </c>
      <c r="X1181" s="18">
        <f t="shared" si="199"/>
        <v>0.12999999999999989</v>
      </c>
      <c r="Y1181" s="18" t="str">
        <f t="shared" si="200"/>
        <v>sim</v>
      </c>
      <c r="Z1181" s="18" t="str">
        <f t="shared" si="201"/>
        <v>não</v>
      </c>
      <c r="AA1181" s="18" t="str">
        <f t="shared" si="202"/>
        <v>não</v>
      </c>
      <c r="AB1181" s="18" t="str">
        <f t="shared" si="203"/>
        <v>não</v>
      </c>
      <c r="AC1181" s="18" t="str">
        <f t="shared" si="204"/>
        <v>não</v>
      </c>
      <c r="AD1181" s="18" t="str">
        <f t="shared" si="205"/>
        <v>não</v>
      </c>
      <c r="AE1181" s="18" t="str">
        <f t="shared" si="206"/>
        <v>não</v>
      </c>
      <c r="AF1181" s="18" t="str">
        <f t="shared" si="207"/>
        <v>sim</v>
      </c>
      <c r="AG1181" s="18" t="str">
        <f t="shared" si="208"/>
        <v>sim</v>
      </c>
    </row>
    <row r="1182" spans="20:33" x14ac:dyDescent="0.2">
      <c r="T1182" s="24">
        <v>42893</v>
      </c>
      <c r="U1182">
        <v>5.82</v>
      </c>
      <c r="V1182">
        <v>5.93</v>
      </c>
      <c r="W1182" s="18" t="str">
        <f t="shared" si="198"/>
        <v>4 Maior</v>
      </c>
      <c r="X1182" s="18">
        <f t="shared" si="199"/>
        <v>0.10999999999999943</v>
      </c>
      <c r="Y1182" s="18" t="str">
        <f t="shared" si="200"/>
        <v>sim</v>
      </c>
      <c r="Z1182" s="18" t="str">
        <f t="shared" si="201"/>
        <v>não</v>
      </c>
      <c r="AA1182" s="18" t="str">
        <f t="shared" si="202"/>
        <v>não</v>
      </c>
      <c r="AB1182" s="18" t="str">
        <f t="shared" si="203"/>
        <v>não</v>
      </c>
      <c r="AC1182" s="18" t="str">
        <f t="shared" si="204"/>
        <v>não</v>
      </c>
      <c r="AD1182" s="18" t="str">
        <f t="shared" si="205"/>
        <v>não</v>
      </c>
      <c r="AE1182" s="18" t="str">
        <f t="shared" si="206"/>
        <v>não</v>
      </c>
      <c r="AF1182" s="18" t="str">
        <f t="shared" si="207"/>
        <v>sim</v>
      </c>
      <c r="AG1182" s="18" t="str">
        <f t="shared" si="208"/>
        <v>sim</v>
      </c>
    </row>
    <row r="1183" spans="20:33" x14ac:dyDescent="0.2">
      <c r="T1183" s="24">
        <v>42892</v>
      </c>
      <c r="U1183">
        <v>5.73</v>
      </c>
      <c r="V1183">
        <v>5.83</v>
      </c>
      <c r="W1183" s="18" t="str">
        <f t="shared" si="198"/>
        <v>4 Maior</v>
      </c>
      <c r="X1183" s="18">
        <f t="shared" si="199"/>
        <v>9.9999999999999645E-2</v>
      </c>
      <c r="Y1183" s="18" t="str">
        <f t="shared" si="200"/>
        <v>não</v>
      </c>
      <c r="Z1183" s="18" t="str">
        <f t="shared" si="201"/>
        <v>não</v>
      </c>
      <c r="AA1183" s="18" t="str">
        <f t="shared" si="202"/>
        <v>não</v>
      </c>
      <c r="AB1183" s="18" t="str">
        <f t="shared" si="203"/>
        <v>não</v>
      </c>
      <c r="AC1183" s="18" t="str">
        <f t="shared" si="204"/>
        <v>não</v>
      </c>
      <c r="AD1183" s="18" t="str">
        <f t="shared" si="205"/>
        <v>não</v>
      </c>
      <c r="AE1183" s="18" t="str">
        <f t="shared" si="206"/>
        <v>sim</v>
      </c>
      <c r="AF1183" s="18" t="str">
        <f t="shared" si="207"/>
        <v>sim</v>
      </c>
      <c r="AG1183" s="18" t="str">
        <f t="shared" si="208"/>
        <v>sim</v>
      </c>
    </row>
    <row r="1184" spans="20:33" x14ac:dyDescent="0.2">
      <c r="T1184" s="24">
        <v>42891</v>
      </c>
      <c r="U1184">
        <v>5.66</v>
      </c>
      <c r="V1184">
        <v>5.79</v>
      </c>
      <c r="W1184" s="18" t="str">
        <f t="shared" si="198"/>
        <v>4 Maior</v>
      </c>
      <c r="X1184" s="18">
        <f t="shared" si="199"/>
        <v>0.12999999999999989</v>
      </c>
      <c r="Y1184" s="18" t="str">
        <f t="shared" si="200"/>
        <v>sim</v>
      </c>
      <c r="Z1184" s="18" t="str">
        <f t="shared" si="201"/>
        <v>não</v>
      </c>
      <c r="AA1184" s="18" t="str">
        <f t="shared" si="202"/>
        <v>não</v>
      </c>
      <c r="AB1184" s="18" t="str">
        <f t="shared" si="203"/>
        <v>não</v>
      </c>
      <c r="AC1184" s="18" t="str">
        <f t="shared" si="204"/>
        <v>não</v>
      </c>
      <c r="AD1184" s="18" t="str">
        <f t="shared" si="205"/>
        <v>não</v>
      </c>
      <c r="AE1184" s="18" t="str">
        <f t="shared" si="206"/>
        <v>não</v>
      </c>
      <c r="AF1184" s="18" t="str">
        <f t="shared" si="207"/>
        <v>sim</v>
      </c>
      <c r="AG1184" s="18" t="str">
        <f t="shared" si="208"/>
        <v>sim</v>
      </c>
    </row>
    <row r="1185" spans="20:33" x14ac:dyDescent="0.2">
      <c r="T1185" s="24">
        <v>42888</v>
      </c>
      <c r="U1185">
        <v>5.69</v>
      </c>
      <c r="V1185">
        <v>5.78</v>
      </c>
      <c r="W1185" s="18" t="str">
        <f t="shared" si="198"/>
        <v>4 Maior</v>
      </c>
      <c r="X1185" s="18">
        <f t="shared" si="199"/>
        <v>8.9999999999999858E-2</v>
      </c>
      <c r="Y1185" s="18" t="str">
        <f t="shared" si="200"/>
        <v>não</v>
      </c>
      <c r="Z1185" s="18" t="str">
        <f t="shared" si="201"/>
        <v>não</v>
      </c>
      <c r="AA1185" s="18" t="str">
        <f t="shared" si="202"/>
        <v>não</v>
      </c>
      <c r="AB1185" s="18" t="str">
        <f t="shared" si="203"/>
        <v>não</v>
      </c>
      <c r="AC1185" s="18" t="str">
        <f t="shared" si="204"/>
        <v>não</v>
      </c>
      <c r="AD1185" s="18" t="str">
        <f t="shared" si="205"/>
        <v>não</v>
      </c>
      <c r="AE1185" s="18" t="str">
        <f t="shared" si="206"/>
        <v>sim</v>
      </c>
      <c r="AF1185" s="18" t="str">
        <f t="shared" si="207"/>
        <v>sim</v>
      </c>
      <c r="AG1185" s="18" t="str">
        <f t="shared" si="208"/>
        <v>sim</v>
      </c>
    </row>
    <row r="1186" spans="20:33" x14ac:dyDescent="0.2">
      <c r="T1186" s="24">
        <v>42887</v>
      </c>
      <c r="U1186">
        <v>5.74</v>
      </c>
      <c r="V1186">
        <v>5.88</v>
      </c>
      <c r="W1186" s="18" t="str">
        <f t="shared" si="198"/>
        <v>4 Maior</v>
      </c>
      <c r="X1186" s="18">
        <f t="shared" si="199"/>
        <v>0.13999999999999968</v>
      </c>
      <c r="Y1186" s="18" t="str">
        <f t="shared" si="200"/>
        <v>sim</v>
      </c>
      <c r="Z1186" s="18" t="str">
        <f t="shared" si="201"/>
        <v>não</v>
      </c>
      <c r="AA1186" s="18" t="str">
        <f t="shared" si="202"/>
        <v>não</v>
      </c>
      <c r="AB1186" s="18" t="str">
        <f t="shared" si="203"/>
        <v>não</v>
      </c>
      <c r="AC1186" s="18" t="str">
        <f t="shared" si="204"/>
        <v>não</v>
      </c>
      <c r="AD1186" s="18" t="str">
        <f t="shared" si="205"/>
        <v>não</v>
      </c>
      <c r="AE1186" s="18" t="str">
        <f t="shared" si="206"/>
        <v>não</v>
      </c>
      <c r="AF1186" s="18" t="str">
        <f t="shared" si="207"/>
        <v>sim</v>
      </c>
      <c r="AG1186" s="18" t="str">
        <f t="shared" si="208"/>
        <v>sim</v>
      </c>
    </row>
    <row r="1187" spans="20:33" x14ac:dyDescent="0.2">
      <c r="T1187" s="24">
        <v>42886</v>
      </c>
      <c r="U1187">
        <v>5.81</v>
      </c>
      <c r="V1187">
        <v>5.91</v>
      </c>
      <c r="W1187" s="18" t="str">
        <f t="shared" si="198"/>
        <v>4 Maior</v>
      </c>
      <c r="X1187" s="18">
        <f t="shared" si="199"/>
        <v>0.10000000000000053</v>
      </c>
      <c r="Y1187" s="18" t="str">
        <f t="shared" si="200"/>
        <v>sim</v>
      </c>
      <c r="Z1187" s="18" t="str">
        <f t="shared" si="201"/>
        <v>não</v>
      </c>
      <c r="AA1187" s="18" t="str">
        <f t="shared" si="202"/>
        <v>não</v>
      </c>
      <c r="AB1187" s="18" t="str">
        <f t="shared" si="203"/>
        <v>não</v>
      </c>
      <c r="AC1187" s="18" t="str">
        <f t="shared" si="204"/>
        <v>não</v>
      </c>
      <c r="AD1187" s="18" t="str">
        <f t="shared" si="205"/>
        <v>não</v>
      </c>
      <c r="AE1187" s="18" t="str">
        <f t="shared" si="206"/>
        <v>não</v>
      </c>
      <c r="AF1187" s="18" t="str">
        <f t="shared" si="207"/>
        <v>sim</v>
      </c>
      <c r="AG1187" s="18" t="str">
        <f t="shared" si="208"/>
        <v>sim</v>
      </c>
    </row>
    <row r="1188" spans="20:33" x14ac:dyDescent="0.2">
      <c r="T1188" s="24">
        <v>42885</v>
      </c>
      <c r="U1188">
        <v>5.76</v>
      </c>
      <c r="V1188">
        <v>5.9</v>
      </c>
      <c r="W1188" s="18" t="str">
        <f t="shared" si="198"/>
        <v>4 Maior</v>
      </c>
      <c r="X1188" s="18">
        <f t="shared" si="199"/>
        <v>0.14000000000000057</v>
      </c>
      <c r="Y1188" s="18" t="str">
        <f t="shared" si="200"/>
        <v>sim</v>
      </c>
      <c r="Z1188" s="18" t="str">
        <f t="shared" si="201"/>
        <v>não</v>
      </c>
      <c r="AA1188" s="18" t="str">
        <f t="shared" si="202"/>
        <v>não</v>
      </c>
      <c r="AB1188" s="18" t="str">
        <f t="shared" si="203"/>
        <v>não</v>
      </c>
      <c r="AC1188" s="18" t="str">
        <f t="shared" si="204"/>
        <v>não</v>
      </c>
      <c r="AD1188" s="18" t="str">
        <f t="shared" si="205"/>
        <v>não</v>
      </c>
      <c r="AE1188" s="18" t="str">
        <f t="shared" si="206"/>
        <v>não</v>
      </c>
      <c r="AF1188" s="18" t="str">
        <f t="shared" si="207"/>
        <v>sim</v>
      </c>
      <c r="AG1188" s="18" t="str">
        <f t="shared" si="208"/>
        <v>sim</v>
      </c>
    </row>
    <row r="1189" spans="20:33" x14ac:dyDescent="0.2">
      <c r="T1189" s="24">
        <v>42884</v>
      </c>
      <c r="U1189">
        <v>5.76</v>
      </c>
      <c r="V1189">
        <v>5.85</v>
      </c>
      <c r="W1189" s="18" t="str">
        <f t="shared" si="198"/>
        <v>4 Maior</v>
      </c>
      <c r="X1189" s="18">
        <f t="shared" si="199"/>
        <v>8.9999999999999858E-2</v>
      </c>
      <c r="Y1189" s="18" t="str">
        <f t="shared" si="200"/>
        <v>não</v>
      </c>
      <c r="Z1189" s="18" t="str">
        <f t="shared" si="201"/>
        <v>não</v>
      </c>
      <c r="AA1189" s="18" t="str">
        <f t="shared" si="202"/>
        <v>não</v>
      </c>
      <c r="AB1189" s="18" t="str">
        <f t="shared" si="203"/>
        <v>não</v>
      </c>
      <c r="AC1189" s="18" t="str">
        <f t="shared" si="204"/>
        <v>não</v>
      </c>
      <c r="AD1189" s="18" t="str">
        <f t="shared" si="205"/>
        <v>não</v>
      </c>
      <c r="AE1189" s="18" t="str">
        <f t="shared" si="206"/>
        <v>sim</v>
      </c>
      <c r="AF1189" s="18" t="str">
        <f t="shared" si="207"/>
        <v>sim</v>
      </c>
      <c r="AG1189" s="18" t="str">
        <f t="shared" si="208"/>
        <v>sim</v>
      </c>
    </row>
    <row r="1190" spans="20:33" x14ac:dyDescent="0.2">
      <c r="T1190" s="24">
        <v>42881</v>
      </c>
      <c r="U1190">
        <v>5.79</v>
      </c>
      <c r="V1190">
        <v>5.89</v>
      </c>
      <c r="W1190" s="18" t="str">
        <f t="shared" si="198"/>
        <v>4 Maior</v>
      </c>
      <c r="X1190" s="18">
        <f t="shared" si="199"/>
        <v>9.9999999999999645E-2</v>
      </c>
      <c r="Y1190" s="18" t="str">
        <f t="shared" si="200"/>
        <v>não</v>
      </c>
      <c r="Z1190" s="18" t="str">
        <f t="shared" si="201"/>
        <v>não</v>
      </c>
      <c r="AA1190" s="18" t="str">
        <f t="shared" si="202"/>
        <v>não</v>
      </c>
      <c r="AB1190" s="18" t="str">
        <f t="shared" si="203"/>
        <v>não</v>
      </c>
      <c r="AC1190" s="18" t="str">
        <f t="shared" si="204"/>
        <v>não</v>
      </c>
      <c r="AD1190" s="18" t="str">
        <f t="shared" si="205"/>
        <v>não</v>
      </c>
      <c r="AE1190" s="18" t="str">
        <f t="shared" si="206"/>
        <v>sim</v>
      </c>
      <c r="AF1190" s="18" t="str">
        <f t="shared" si="207"/>
        <v>sim</v>
      </c>
      <c r="AG1190" s="18" t="str">
        <f t="shared" si="208"/>
        <v>sim</v>
      </c>
    </row>
    <row r="1191" spans="20:33" x14ac:dyDescent="0.2">
      <c r="T1191" s="24">
        <v>42880</v>
      </c>
      <c r="U1191">
        <v>5.83</v>
      </c>
      <c r="V1191">
        <v>5.94</v>
      </c>
      <c r="W1191" s="18" t="str">
        <f t="shared" si="198"/>
        <v>4 Maior</v>
      </c>
      <c r="X1191" s="18">
        <f t="shared" si="199"/>
        <v>0.11000000000000032</v>
      </c>
      <c r="Y1191" s="18" t="str">
        <f t="shared" si="200"/>
        <v>sim</v>
      </c>
      <c r="Z1191" s="18" t="str">
        <f t="shared" si="201"/>
        <v>não</v>
      </c>
      <c r="AA1191" s="18" t="str">
        <f t="shared" si="202"/>
        <v>não</v>
      </c>
      <c r="AB1191" s="18" t="str">
        <f t="shared" si="203"/>
        <v>não</v>
      </c>
      <c r="AC1191" s="18" t="str">
        <f t="shared" si="204"/>
        <v>não</v>
      </c>
      <c r="AD1191" s="18" t="str">
        <f t="shared" si="205"/>
        <v>não</v>
      </c>
      <c r="AE1191" s="18" t="str">
        <f t="shared" si="206"/>
        <v>não</v>
      </c>
      <c r="AF1191" s="18" t="str">
        <f t="shared" si="207"/>
        <v>sim</v>
      </c>
      <c r="AG1191" s="18" t="str">
        <f t="shared" si="208"/>
        <v>sim</v>
      </c>
    </row>
    <row r="1192" spans="20:33" x14ac:dyDescent="0.2">
      <c r="T1192" s="24">
        <v>42879</v>
      </c>
      <c r="U1192">
        <v>5.85</v>
      </c>
      <c r="V1192">
        <v>6.01</v>
      </c>
      <c r="W1192" s="18" t="str">
        <f t="shared" si="198"/>
        <v>4 Maior</v>
      </c>
      <c r="X1192" s="18">
        <f t="shared" si="199"/>
        <v>0.16000000000000014</v>
      </c>
      <c r="Y1192" s="18" t="str">
        <f t="shared" si="200"/>
        <v>sim</v>
      </c>
      <c r="Z1192" s="18" t="str">
        <f t="shared" si="201"/>
        <v>sim</v>
      </c>
      <c r="AA1192" s="18" t="str">
        <f t="shared" si="202"/>
        <v>não</v>
      </c>
      <c r="AB1192" s="18" t="str">
        <f t="shared" si="203"/>
        <v>não</v>
      </c>
      <c r="AC1192" s="18" t="str">
        <f t="shared" si="204"/>
        <v>não</v>
      </c>
      <c r="AD1192" s="18" t="str">
        <f t="shared" si="205"/>
        <v>não</v>
      </c>
      <c r="AE1192" s="18" t="str">
        <f t="shared" si="206"/>
        <v>não</v>
      </c>
      <c r="AF1192" s="18" t="str">
        <f t="shared" si="207"/>
        <v>sim</v>
      </c>
      <c r="AG1192" s="18" t="str">
        <f t="shared" si="208"/>
        <v>sim</v>
      </c>
    </row>
    <row r="1193" spans="20:33" x14ac:dyDescent="0.2">
      <c r="T1193" s="24">
        <v>42878</v>
      </c>
      <c r="U1193">
        <v>5.76</v>
      </c>
      <c r="V1193">
        <v>5.95</v>
      </c>
      <c r="W1193" s="18" t="str">
        <f t="shared" si="198"/>
        <v>4 Maior</v>
      </c>
      <c r="X1193" s="18">
        <f t="shared" si="199"/>
        <v>0.19000000000000039</v>
      </c>
      <c r="Y1193" s="18" t="str">
        <f t="shared" si="200"/>
        <v>sim</v>
      </c>
      <c r="Z1193" s="18" t="str">
        <f t="shared" si="201"/>
        <v>sim</v>
      </c>
      <c r="AA1193" s="18" t="str">
        <f t="shared" si="202"/>
        <v>não</v>
      </c>
      <c r="AB1193" s="18" t="str">
        <f t="shared" si="203"/>
        <v>não</v>
      </c>
      <c r="AC1193" s="18" t="str">
        <f t="shared" si="204"/>
        <v>não</v>
      </c>
      <c r="AD1193" s="18" t="str">
        <f t="shared" si="205"/>
        <v>não</v>
      </c>
      <c r="AE1193" s="18" t="str">
        <f t="shared" si="206"/>
        <v>não</v>
      </c>
      <c r="AF1193" s="18" t="str">
        <f t="shared" si="207"/>
        <v>sim</v>
      </c>
      <c r="AG1193" s="18" t="str">
        <f t="shared" si="208"/>
        <v>sim</v>
      </c>
    </row>
    <row r="1194" spans="20:33" x14ac:dyDescent="0.2">
      <c r="T1194" s="24">
        <v>42877</v>
      </c>
      <c r="U1194">
        <v>5.89</v>
      </c>
      <c r="V1194">
        <v>5.93</v>
      </c>
      <c r="W1194" s="18" t="str">
        <f t="shared" si="198"/>
        <v>4 Maior</v>
      </c>
      <c r="X1194" s="18">
        <f t="shared" si="199"/>
        <v>4.0000000000000036E-2</v>
      </c>
      <c r="Y1194" s="18" t="str">
        <f t="shared" si="200"/>
        <v>não</v>
      </c>
      <c r="Z1194" s="18" t="str">
        <f t="shared" si="201"/>
        <v>não</v>
      </c>
      <c r="AA1194" s="18" t="str">
        <f t="shared" si="202"/>
        <v>não</v>
      </c>
      <c r="AB1194" s="18" t="str">
        <f t="shared" si="203"/>
        <v>não</v>
      </c>
      <c r="AC1194" s="18" t="str">
        <f t="shared" si="204"/>
        <v>não</v>
      </c>
      <c r="AD1194" s="18" t="str">
        <f t="shared" si="205"/>
        <v>sim</v>
      </c>
      <c r="AE1194" s="18" t="str">
        <f t="shared" si="206"/>
        <v>sim</v>
      </c>
      <c r="AF1194" s="18" t="str">
        <f t="shared" si="207"/>
        <v>sim</v>
      </c>
      <c r="AG1194" s="18" t="str">
        <f t="shared" si="208"/>
        <v>sim</v>
      </c>
    </row>
    <row r="1195" spans="20:33" x14ac:dyDescent="0.2">
      <c r="T1195" s="24">
        <v>42874</v>
      </c>
      <c r="U1195">
        <v>5.99</v>
      </c>
      <c r="V1195">
        <v>6.15</v>
      </c>
      <c r="W1195" s="18" t="str">
        <f t="shared" si="198"/>
        <v>4 Maior</v>
      </c>
      <c r="X1195" s="18">
        <f t="shared" si="199"/>
        <v>0.16000000000000014</v>
      </c>
      <c r="Y1195" s="18" t="str">
        <f t="shared" si="200"/>
        <v>sim</v>
      </c>
      <c r="Z1195" s="18" t="str">
        <f t="shared" si="201"/>
        <v>sim</v>
      </c>
      <c r="AA1195" s="18" t="str">
        <f t="shared" si="202"/>
        <v>não</v>
      </c>
      <c r="AB1195" s="18" t="str">
        <f t="shared" si="203"/>
        <v>não</v>
      </c>
      <c r="AC1195" s="18" t="str">
        <f t="shared" si="204"/>
        <v>não</v>
      </c>
      <c r="AD1195" s="18" t="str">
        <f t="shared" si="205"/>
        <v>não</v>
      </c>
      <c r="AE1195" s="18" t="str">
        <f t="shared" si="206"/>
        <v>não</v>
      </c>
      <c r="AF1195" s="18" t="str">
        <f t="shared" si="207"/>
        <v>sim</v>
      </c>
      <c r="AG1195" s="18" t="str">
        <f t="shared" si="208"/>
        <v>sim</v>
      </c>
    </row>
    <row r="1196" spans="20:33" x14ac:dyDescent="0.2">
      <c r="T1196" s="24">
        <v>42873</v>
      </c>
      <c r="U1196">
        <v>5.98</v>
      </c>
      <c r="V1196">
        <v>6.06</v>
      </c>
      <c r="W1196" s="18" t="str">
        <f t="shared" si="198"/>
        <v>4 Maior</v>
      </c>
      <c r="X1196" s="18">
        <f t="shared" si="199"/>
        <v>7.9999999999999183E-2</v>
      </c>
      <c r="Y1196" s="18" t="str">
        <f t="shared" si="200"/>
        <v>não</v>
      </c>
      <c r="Z1196" s="18" t="str">
        <f t="shared" si="201"/>
        <v>não</v>
      </c>
      <c r="AA1196" s="18" t="str">
        <f t="shared" si="202"/>
        <v>não</v>
      </c>
      <c r="AB1196" s="18" t="str">
        <f t="shared" si="203"/>
        <v>não</v>
      </c>
      <c r="AC1196" s="18" t="str">
        <f t="shared" si="204"/>
        <v>não</v>
      </c>
      <c r="AD1196" s="18" t="str">
        <f t="shared" si="205"/>
        <v>não</v>
      </c>
      <c r="AE1196" s="18" t="str">
        <f t="shared" si="206"/>
        <v>sim</v>
      </c>
      <c r="AF1196" s="18" t="str">
        <f t="shared" si="207"/>
        <v>sim</v>
      </c>
      <c r="AG1196" s="18" t="str">
        <f t="shared" si="208"/>
        <v>sim</v>
      </c>
    </row>
    <row r="1197" spans="20:33" x14ac:dyDescent="0.2">
      <c r="T1197" s="24">
        <v>42872</v>
      </c>
      <c r="U1197">
        <v>6.48</v>
      </c>
      <c r="V1197">
        <v>6.69</v>
      </c>
      <c r="W1197" s="18" t="str">
        <f t="shared" si="198"/>
        <v>4 Maior</v>
      </c>
      <c r="X1197" s="18">
        <f t="shared" si="199"/>
        <v>0.20999999999999996</v>
      </c>
      <c r="Y1197" s="18" t="str">
        <f t="shared" si="200"/>
        <v>sim</v>
      </c>
      <c r="Z1197" s="18" t="str">
        <f t="shared" si="201"/>
        <v>sim</v>
      </c>
      <c r="AA1197" s="18" t="str">
        <f t="shared" si="202"/>
        <v>sim</v>
      </c>
      <c r="AB1197" s="18" t="str">
        <f t="shared" si="203"/>
        <v>não</v>
      </c>
      <c r="AC1197" s="18" t="str">
        <f t="shared" si="204"/>
        <v>não</v>
      </c>
      <c r="AD1197" s="18" t="str">
        <f t="shared" si="205"/>
        <v>não</v>
      </c>
      <c r="AE1197" s="18" t="str">
        <f t="shared" si="206"/>
        <v>não</v>
      </c>
      <c r="AF1197" s="18" t="str">
        <f t="shared" si="207"/>
        <v>não</v>
      </c>
      <c r="AG1197" s="18" t="str">
        <f t="shared" si="208"/>
        <v>sim</v>
      </c>
    </row>
    <row r="1198" spans="20:33" x14ac:dyDescent="0.2">
      <c r="T1198" s="24">
        <v>42871</v>
      </c>
      <c r="U1198">
        <v>6.54</v>
      </c>
      <c r="V1198">
        <v>6.75</v>
      </c>
      <c r="W1198" s="18" t="str">
        <f t="shared" si="198"/>
        <v>4 Maior</v>
      </c>
      <c r="X1198" s="18">
        <f t="shared" si="199"/>
        <v>0.20999999999999996</v>
      </c>
      <c r="Y1198" s="18" t="str">
        <f t="shared" si="200"/>
        <v>sim</v>
      </c>
      <c r="Z1198" s="18" t="str">
        <f t="shared" si="201"/>
        <v>sim</v>
      </c>
      <c r="AA1198" s="18" t="str">
        <f t="shared" si="202"/>
        <v>sim</v>
      </c>
      <c r="AB1198" s="18" t="str">
        <f t="shared" si="203"/>
        <v>não</v>
      </c>
      <c r="AC1198" s="18" t="str">
        <f t="shared" si="204"/>
        <v>não</v>
      </c>
      <c r="AD1198" s="18" t="str">
        <f t="shared" si="205"/>
        <v>não</v>
      </c>
      <c r="AE1198" s="18" t="str">
        <f t="shared" si="206"/>
        <v>não</v>
      </c>
      <c r="AF1198" s="18" t="str">
        <f t="shared" si="207"/>
        <v>não</v>
      </c>
      <c r="AG1198" s="18" t="str">
        <f t="shared" si="208"/>
        <v>sim</v>
      </c>
    </row>
    <row r="1199" spans="20:33" x14ac:dyDescent="0.2">
      <c r="T1199" s="24">
        <v>42870</v>
      </c>
      <c r="U1199">
        <v>6.56</v>
      </c>
      <c r="V1199">
        <v>6.75</v>
      </c>
      <c r="W1199" s="18" t="str">
        <f t="shared" si="198"/>
        <v>4 Maior</v>
      </c>
      <c r="X1199" s="18">
        <f t="shared" si="199"/>
        <v>0.19000000000000039</v>
      </c>
      <c r="Y1199" s="18" t="str">
        <f t="shared" si="200"/>
        <v>sim</v>
      </c>
      <c r="Z1199" s="18" t="str">
        <f t="shared" si="201"/>
        <v>sim</v>
      </c>
      <c r="AA1199" s="18" t="str">
        <f t="shared" si="202"/>
        <v>não</v>
      </c>
      <c r="AB1199" s="18" t="str">
        <f t="shared" si="203"/>
        <v>não</v>
      </c>
      <c r="AC1199" s="18" t="str">
        <f t="shared" si="204"/>
        <v>não</v>
      </c>
      <c r="AD1199" s="18" t="str">
        <f t="shared" si="205"/>
        <v>não</v>
      </c>
      <c r="AE1199" s="18" t="str">
        <f t="shared" si="206"/>
        <v>não</v>
      </c>
      <c r="AF1199" s="18" t="str">
        <f t="shared" si="207"/>
        <v>sim</v>
      </c>
      <c r="AG1199" s="18" t="str">
        <f t="shared" si="208"/>
        <v>sim</v>
      </c>
    </row>
    <row r="1200" spans="20:33" x14ac:dyDescent="0.2">
      <c r="T1200" s="24">
        <v>42867</v>
      </c>
      <c r="U1200">
        <v>6.55</v>
      </c>
      <c r="V1200">
        <v>6.78</v>
      </c>
      <c r="W1200" s="18" t="str">
        <f t="shared" si="198"/>
        <v>4 Maior</v>
      </c>
      <c r="X1200" s="18">
        <f t="shared" si="199"/>
        <v>0.23000000000000043</v>
      </c>
      <c r="Y1200" s="18" t="str">
        <f t="shared" si="200"/>
        <v>sim</v>
      </c>
      <c r="Z1200" s="18" t="str">
        <f t="shared" si="201"/>
        <v>sim</v>
      </c>
      <c r="AA1200" s="18" t="str">
        <f t="shared" si="202"/>
        <v>sim</v>
      </c>
      <c r="AB1200" s="18" t="str">
        <f t="shared" si="203"/>
        <v>não</v>
      </c>
      <c r="AC1200" s="18" t="str">
        <f t="shared" si="204"/>
        <v>não</v>
      </c>
      <c r="AD1200" s="18" t="str">
        <f t="shared" si="205"/>
        <v>não</v>
      </c>
      <c r="AE1200" s="18" t="str">
        <f t="shared" si="206"/>
        <v>não</v>
      </c>
      <c r="AF1200" s="18" t="str">
        <f t="shared" si="207"/>
        <v>não</v>
      </c>
      <c r="AG1200" s="18" t="str">
        <f t="shared" si="208"/>
        <v>sim</v>
      </c>
    </row>
    <row r="1201" spans="20:33" x14ac:dyDescent="0.2">
      <c r="T1201" s="24">
        <v>42866</v>
      </c>
      <c r="U1201">
        <v>6.48</v>
      </c>
      <c r="V1201">
        <v>6.7</v>
      </c>
      <c r="W1201" s="18" t="str">
        <f t="shared" si="198"/>
        <v>4 Maior</v>
      </c>
      <c r="X1201" s="18">
        <f t="shared" si="199"/>
        <v>0.21999999999999975</v>
      </c>
      <c r="Y1201" s="18" t="str">
        <f t="shared" si="200"/>
        <v>sim</v>
      </c>
      <c r="Z1201" s="18" t="str">
        <f t="shared" si="201"/>
        <v>sim</v>
      </c>
      <c r="AA1201" s="18" t="str">
        <f t="shared" si="202"/>
        <v>sim</v>
      </c>
      <c r="AB1201" s="18" t="str">
        <f t="shared" si="203"/>
        <v>não</v>
      </c>
      <c r="AC1201" s="18" t="str">
        <f t="shared" si="204"/>
        <v>não</v>
      </c>
      <c r="AD1201" s="18" t="str">
        <f t="shared" si="205"/>
        <v>não</v>
      </c>
      <c r="AE1201" s="18" t="str">
        <f t="shared" si="206"/>
        <v>não</v>
      </c>
      <c r="AF1201" s="18" t="str">
        <f t="shared" si="207"/>
        <v>não</v>
      </c>
      <c r="AG1201" s="18" t="str">
        <f t="shared" si="208"/>
        <v>sim</v>
      </c>
    </row>
    <row r="1202" spans="20:33" x14ac:dyDescent="0.2">
      <c r="T1202" s="24">
        <v>42865</v>
      </c>
      <c r="U1202">
        <v>6.36</v>
      </c>
      <c r="V1202">
        <v>6.59</v>
      </c>
      <c r="W1202" s="18" t="str">
        <f t="shared" si="198"/>
        <v>4 Maior</v>
      </c>
      <c r="X1202" s="18">
        <f t="shared" si="199"/>
        <v>0.22999999999999954</v>
      </c>
      <c r="Y1202" s="18" t="str">
        <f t="shared" si="200"/>
        <v>sim</v>
      </c>
      <c r="Z1202" s="18" t="str">
        <f t="shared" si="201"/>
        <v>sim</v>
      </c>
      <c r="AA1202" s="18" t="str">
        <f t="shared" si="202"/>
        <v>sim</v>
      </c>
      <c r="AB1202" s="18" t="str">
        <f t="shared" si="203"/>
        <v>não</v>
      </c>
      <c r="AC1202" s="18" t="str">
        <f t="shared" si="204"/>
        <v>não</v>
      </c>
      <c r="AD1202" s="18" t="str">
        <f t="shared" si="205"/>
        <v>não</v>
      </c>
      <c r="AE1202" s="18" t="str">
        <f t="shared" si="206"/>
        <v>não</v>
      </c>
      <c r="AF1202" s="18" t="str">
        <f t="shared" si="207"/>
        <v>não</v>
      </c>
      <c r="AG1202" s="18" t="str">
        <f t="shared" si="208"/>
        <v>sim</v>
      </c>
    </row>
    <row r="1203" spans="20:33" x14ac:dyDescent="0.2">
      <c r="T1203" s="24">
        <v>42864</v>
      </c>
      <c r="U1203">
        <v>6.28</v>
      </c>
      <c r="V1203">
        <v>6.55</v>
      </c>
      <c r="W1203" s="18" t="str">
        <f t="shared" si="198"/>
        <v>4 Maior</v>
      </c>
      <c r="X1203" s="18">
        <f t="shared" si="199"/>
        <v>0.26999999999999957</v>
      </c>
      <c r="Y1203" s="18" t="str">
        <f t="shared" si="200"/>
        <v>sim</v>
      </c>
      <c r="Z1203" s="18" t="str">
        <f t="shared" si="201"/>
        <v>sim</v>
      </c>
      <c r="AA1203" s="18" t="str">
        <f t="shared" si="202"/>
        <v>sim</v>
      </c>
      <c r="AB1203" s="18" t="str">
        <f t="shared" si="203"/>
        <v>sim</v>
      </c>
      <c r="AC1203" s="18" t="str">
        <f t="shared" si="204"/>
        <v>não</v>
      </c>
      <c r="AD1203" s="18" t="str">
        <f t="shared" si="205"/>
        <v>não</v>
      </c>
      <c r="AE1203" s="18" t="str">
        <f t="shared" si="206"/>
        <v>não</v>
      </c>
      <c r="AF1203" s="18" t="str">
        <f t="shared" si="207"/>
        <v>não</v>
      </c>
      <c r="AG1203" s="18" t="str">
        <f t="shared" si="208"/>
        <v>sim</v>
      </c>
    </row>
    <row r="1204" spans="20:33" x14ac:dyDescent="0.2">
      <c r="T1204" s="24">
        <v>42863</v>
      </c>
      <c r="U1204">
        <v>6.28</v>
      </c>
      <c r="V1204">
        <v>6.56</v>
      </c>
      <c r="W1204" s="18" t="str">
        <f t="shared" si="198"/>
        <v>4 Maior</v>
      </c>
      <c r="X1204" s="18">
        <f t="shared" si="199"/>
        <v>0.27999999999999936</v>
      </c>
      <c r="Y1204" s="18" t="str">
        <f t="shared" si="200"/>
        <v>sim</v>
      </c>
      <c r="Z1204" s="18" t="str">
        <f t="shared" si="201"/>
        <v>sim</v>
      </c>
      <c r="AA1204" s="18" t="str">
        <f t="shared" si="202"/>
        <v>sim</v>
      </c>
      <c r="AB1204" s="18" t="str">
        <f t="shared" si="203"/>
        <v>sim</v>
      </c>
      <c r="AC1204" s="18" t="str">
        <f t="shared" si="204"/>
        <v>não</v>
      </c>
      <c r="AD1204" s="18" t="str">
        <f t="shared" si="205"/>
        <v>não</v>
      </c>
      <c r="AE1204" s="18" t="str">
        <f t="shared" si="206"/>
        <v>não</v>
      </c>
      <c r="AF1204" s="18" t="str">
        <f t="shared" si="207"/>
        <v>não</v>
      </c>
      <c r="AG1204" s="18" t="str">
        <f t="shared" si="208"/>
        <v>sim</v>
      </c>
    </row>
    <row r="1205" spans="20:33" x14ac:dyDescent="0.2">
      <c r="T1205" s="24">
        <v>42860</v>
      </c>
      <c r="U1205">
        <v>6.28</v>
      </c>
      <c r="V1205">
        <v>6.52</v>
      </c>
      <c r="W1205" s="18" t="str">
        <f t="shared" si="198"/>
        <v>4 Maior</v>
      </c>
      <c r="X1205" s="18">
        <f t="shared" si="199"/>
        <v>0.23999999999999932</v>
      </c>
      <c r="Y1205" s="18" t="str">
        <f t="shared" si="200"/>
        <v>sim</v>
      </c>
      <c r="Z1205" s="18" t="str">
        <f t="shared" si="201"/>
        <v>sim</v>
      </c>
      <c r="AA1205" s="18" t="str">
        <f t="shared" si="202"/>
        <v>sim</v>
      </c>
      <c r="AB1205" s="18" t="str">
        <f t="shared" si="203"/>
        <v>não</v>
      </c>
      <c r="AC1205" s="18" t="str">
        <f t="shared" si="204"/>
        <v>não</v>
      </c>
      <c r="AD1205" s="18" t="str">
        <f t="shared" si="205"/>
        <v>não</v>
      </c>
      <c r="AE1205" s="18" t="str">
        <f t="shared" si="206"/>
        <v>não</v>
      </c>
      <c r="AF1205" s="18" t="str">
        <f t="shared" si="207"/>
        <v>não</v>
      </c>
      <c r="AG1205" s="18" t="str">
        <f t="shared" si="208"/>
        <v>sim</v>
      </c>
    </row>
    <row r="1206" spans="20:33" x14ac:dyDescent="0.2">
      <c r="T1206" s="24">
        <v>42859</v>
      </c>
      <c r="U1206">
        <v>6.25</v>
      </c>
      <c r="V1206">
        <v>6.53</v>
      </c>
      <c r="W1206" s="18" t="str">
        <f t="shared" si="198"/>
        <v>4 Maior</v>
      </c>
      <c r="X1206" s="18">
        <f t="shared" si="199"/>
        <v>0.28000000000000025</v>
      </c>
      <c r="Y1206" s="18" t="str">
        <f t="shared" si="200"/>
        <v>sim</v>
      </c>
      <c r="Z1206" s="18" t="str">
        <f t="shared" si="201"/>
        <v>sim</v>
      </c>
      <c r="AA1206" s="18" t="str">
        <f t="shared" si="202"/>
        <v>sim</v>
      </c>
      <c r="AB1206" s="18" t="str">
        <f t="shared" si="203"/>
        <v>sim</v>
      </c>
      <c r="AC1206" s="18" t="str">
        <f t="shared" si="204"/>
        <v>não</v>
      </c>
      <c r="AD1206" s="18" t="str">
        <f t="shared" si="205"/>
        <v>não</v>
      </c>
      <c r="AE1206" s="18" t="str">
        <f t="shared" si="206"/>
        <v>não</v>
      </c>
      <c r="AF1206" s="18" t="str">
        <f t="shared" si="207"/>
        <v>não</v>
      </c>
      <c r="AG1206" s="18" t="str">
        <f t="shared" si="208"/>
        <v>sim</v>
      </c>
    </row>
    <row r="1207" spans="20:33" x14ac:dyDescent="0.2">
      <c r="T1207" s="24">
        <v>42858</v>
      </c>
      <c r="U1207">
        <v>6.32</v>
      </c>
      <c r="V1207">
        <v>6.6</v>
      </c>
      <c r="W1207" s="18" t="str">
        <f t="shared" si="198"/>
        <v>4 Maior</v>
      </c>
      <c r="X1207" s="18">
        <f t="shared" si="199"/>
        <v>0.27999999999999936</v>
      </c>
      <c r="Y1207" s="18" t="str">
        <f t="shared" si="200"/>
        <v>sim</v>
      </c>
      <c r="Z1207" s="18" t="str">
        <f t="shared" si="201"/>
        <v>sim</v>
      </c>
      <c r="AA1207" s="18" t="str">
        <f t="shared" si="202"/>
        <v>sim</v>
      </c>
      <c r="AB1207" s="18" t="str">
        <f t="shared" si="203"/>
        <v>sim</v>
      </c>
      <c r="AC1207" s="18" t="str">
        <f t="shared" si="204"/>
        <v>não</v>
      </c>
      <c r="AD1207" s="18" t="str">
        <f t="shared" si="205"/>
        <v>não</v>
      </c>
      <c r="AE1207" s="18" t="str">
        <f t="shared" si="206"/>
        <v>não</v>
      </c>
      <c r="AF1207" s="18" t="str">
        <f t="shared" si="207"/>
        <v>não</v>
      </c>
      <c r="AG1207" s="18" t="str">
        <f t="shared" si="208"/>
        <v>sim</v>
      </c>
    </row>
    <row r="1208" spans="20:33" x14ac:dyDescent="0.2">
      <c r="T1208" s="24">
        <v>42857</v>
      </c>
      <c r="U1208">
        <v>6.28</v>
      </c>
      <c r="V1208">
        <v>6.57</v>
      </c>
      <c r="W1208" s="18" t="str">
        <f t="shared" si="198"/>
        <v>4 Maior</v>
      </c>
      <c r="X1208" s="18">
        <f t="shared" si="199"/>
        <v>0.29000000000000004</v>
      </c>
      <c r="Y1208" s="18" t="str">
        <f t="shared" si="200"/>
        <v>sim</v>
      </c>
      <c r="Z1208" s="18" t="str">
        <f t="shared" si="201"/>
        <v>sim</v>
      </c>
      <c r="AA1208" s="18" t="str">
        <f t="shared" si="202"/>
        <v>sim</v>
      </c>
      <c r="AB1208" s="18" t="str">
        <f t="shared" si="203"/>
        <v>sim</v>
      </c>
      <c r="AC1208" s="18" t="str">
        <f t="shared" si="204"/>
        <v>não</v>
      </c>
      <c r="AD1208" s="18" t="str">
        <f t="shared" si="205"/>
        <v>não</v>
      </c>
      <c r="AE1208" s="18" t="str">
        <f t="shared" si="206"/>
        <v>não</v>
      </c>
      <c r="AF1208" s="18" t="str">
        <f t="shared" si="207"/>
        <v>não</v>
      </c>
      <c r="AG1208" s="18" t="str">
        <f t="shared" si="208"/>
        <v>sim</v>
      </c>
    </row>
    <row r="1209" spans="20:33" x14ac:dyDescent="0.2">
      <c r="T1209" s="24">
        <v>42853</v>
      </c>
      <c r="U1209">
        <v>6.17</v>
      </c>
      <c r="V1209">
        <v>6.44</v>
      </c>
      <c r="W1209" s="18" t="str">
        <f t="shared" si="198"/>
        <v>4 Maior</v>
      </c>
      <c r="X1209" s="18">
        <f t="shared" si="199"/>
        <v>0.27000000000000046</v>
      </c>
      <c r="Y1209" s="18" t="str">
        <f t="shared" si="200"/>
        <v>sim</v>
      </c>
      <c r="Z1209" s="18" t="str">
        <f t="shared" si="201"/>
        <v>sim</v>
      </c>
      <c r="AA1209" s="18" t="str">
        <f t="shared" si="202"/>
        <v>sim</v>
      </c>
      <c r="AB1209" s="18" t="str">
        <f t="shared" si="203"/>
        <v>sim</v>
      </c>
      <c r="AC1209" s="18" t="str">
        <f t="shared" si="204"/>
        <v>não</v>
      </c>
      <c r="AD1209" s="18" t="str">
        <f t="shared" si="205"/>
        <v>não</v>
      </c>
      <c r="AE1209" s="18" t="str">
        <f t="shared" si="206"/>
        <v>não</v>
      </c>
      <c r="AF1209" s="18" t="str">
        <f t="shared" si="207"/>
        <v>não</v>
      </c>
      <c r="AG1209" s="18" t="str">
        <f t="shared" si="208"/>
        <v>sim</v>
      </c>
    </row>
    <row r="1210" spans="20:33" x14ac:dyDescent="0.2">
      <c r="T1210" s="24">
        <v>42852</v>
      </c>
      <c r="U1210">
        <v>6.11</v>
      </c>
      <c r="V1210">
        <v>6.39</v>
      </c>
      <c r="W1210" s="18" t="str">
        <f t="shared" si="198"/>
        <v>4 Maior</v>
      </c>
      <c r="X1210" s="18">
        <f t="shared" si="199"/>
        <v>0.27999999999999936</v>
      </c>
      <c r="Y1210" s="18" t="str">
        <f t="shared" si="200"/>
        <v>sim</v>
      </c>
      <c r="Z1210" s="18" t="str">
        <f t="shared" si="201"/>
        <v>sim</v>
      </c>
      <c r="AA1210" s="18" t="str">
        <f t="shared" si="202"/>
        <v>sim</v>
      </c>
      <c r="AB1210" s="18" t="str">
        <f t="shared" si="203"/>
        <v>sim</v>
      </c>
      <c r="AC1210" s="18" t="str">
        <f t="shared" si="204"/>
        <v>não</v>
      </c>
      <c r="AD1210" s="18" t="str">
        <f t="shared" si="205"/>
        <v>não</v>
      </c>
      <c r="AE1210" s="18" t="str">
        <f t="shared" si="206"/>
        <v>não</v>
      </c>
      <c r="AF1210" s="18" t="str">
        <f t="shared" si="207"/>
        <v>não</v>
      </c>
      <c r="AG1210" s="18" t="str">
        <f t="shared" si="208"/>
        <v>sim</v>
      </c>
    </row>
    <row r="1211" spans="20:33" x14ac:dyDescent="0.2">
      <c r="T1211" s="24">
        <v>42851</v>
      </c>
      <c r="U1211">
        <v>6.09</v>
      </c>
      <c r="V1211">
        <v>6.37</v>
      </c>
      <c r="W1211" s="18" t="str">
        <f t="shared" si="198"/>
        <v>4 Maior</v>
      </c>
      <c r="X1211" s="18">
        <f t="shared" si="199"/>
        <v>0.28000000000000025</v>
      </c>
      <c r="Y1211" s="18" t="str">
        <f t="shared" si="200"/>
        <v>sim</v>
      </c>
      <c r="Z1211" s="18" t="str">
        <f t="shared" si="201"/>
        <v>sim</v>
      </c>
      <c r="AA1211" s="18" t="str">
        <f t="shared" si="202"/>
        <v>sim</v>
      </c>
      <c r="AB1211" s="18" t="str">
        <f t="shared" si="203"/>
        <v>sim</v>
      </c>
      <c r="AC1211" s="18" t="str">
        <f t="shared" si="204"/>
        <v>não</v>
      </c>
      <c r="AD1211" s="18" t="str">
        <f t="shared" si="205"/>
        <v>não</v>
      </c>
      <c r="AE1211" s="18" t="str">
        <f t="shared" si="206"/>
        <v>não</v>
      </c>
      <c r="AF1211" s="18" t="str">
        <f t="shared" si="207"/>
        <v>não</v>
      </c>
      <c r="AG1211" s="18" t="str">
        <f t="shared" si="208"/>
        <v>sim</v>
      </c>
    </row>
    <row r="1212" spans="20:33" x14ac:dyDescent="0.2">
      <c r="T1212" s="24">
        <v>42850</v>
      </c>
      <c r="U1212">
        <v>6.02</v>
      </c>
      <c r="V1212">
        <v>6.29</v>
      </c>
      <c r="W1212" s="18" t="str">
        <f t="shared" si="198"/>
        <v>4 Maior</v>
      </c>
      <c r="X1212" s="18">
        <f t="shared" si="199"/>
        <v>0.27000000000000046</v>
      </c>
      <c r="Y1212" s="18" t="str">
        <f t="shared" si="200"/>
        <v>sim</v>
      </c>
      <c r="Z1212" s="18" t="str">
        <f t="shared" si="201"/>
        <v>sim</v>
      </c>
      <c r="AA1212" s="18" t="str">
        <f t="shared" si="202"/>
        <v>sim</v>
      </c>
      <c r="AB1212" s="18" t="str">
        <f t="shared" si="203"/>
        <v>sim</v>
      </c>
      <c r="AC1212" s="18" t="str">
        <f t="shared" si="204"/>
        <v>não</v>
      </c>
      <c r="AD1212" s="18" t="str">
        <f t="shared" si="205"/>
        <v>não</v>
      </c>
      <c r="AE1212" s="18" t="str">
        <f t="shared" si="206"/>
        <v>não</v>
      </c>
      <c r="AF1212" s="18" t="str">
        <f t="shared" si="207"/>
        <v>não</v>
      </c>
      <c r="AG1212" s="18" t="str">
        <f t="shared" si="208"/>
        <v>sim</v>
      </c>
    </row>
    <row r="1213" spans="20:33" x14ac:dyDescent="0.2">
      <c r="T1213" s="24">
        <v>42849</v>
      </c>
      <c r="U1213">
        <v>6</v>
      </c>
      <c r="V1213">
        <v>6.27</v>
      </c>
      <c r="W1213" s="18" t="str">
        <f t="shared" si="198"/>
        <v>4 Maior</v>
      </c>
      <c r="X1213" s="18">
        <f t="shared" si="199"/>
        <v>0.26999999999999957</v>
      </c>
      <c r="Y1213" s="18" t="str">
        <f t="shared" si="200"/>
        <v>sim</v>
      </c>
      <c r="Z1213" s="18" t="str">
        <f t="shared" si="201"/>
        <v>sim</v>
      </c>
      <c r="AA1213" s="18" t="str">
        <f t="shared" si="202"/>
        <v>sim</v>
      </c>
      <c r="AB1213" s="18" t="str">
        <f t="shared" si="203"/>
        <v>sim</v>
      </c>
      <c r="AC1213" s="18" t="str">
        <f t="shared" si="204"/>
        <v>não</v>
      </c>
      <c r="AD1213" s="18" t="str">
        <f t="shared" si="205"/>
        <v>não</v>
      </c>
      <c r="AE1213" s="18" t="str">
        <f t="shared" si="206"/>
        <v>não</v>
      </c>
      <c r="AF1213" s="18" t="str">
        <f t="shared" si="207"/>
        <v>não</v>
      </c>
      <c r="AG1213" s="18" t="str">
        <f t="shared" si="208"/>
        <v>sim</v>
      </c>
    </row>
    <row r="1214" spans="20:33" x14ac:dyDescent="0.2">
      <c r="T1214" s="24">
        <v>42845</v>
      </c>
      <c r="U1214">
        <v>5.98</v>
      </c>
      <c r="V1214">
        <v>6.24</v>
      </c>
      <c r="W1214" s="18" t="str">
        <f t="shared" si="198"/>
        <v>4 Maior</v>
      </c>
      <c r="X1214" s="18">
        <f t="shared" si="199"/>
        <v>0.25999999999999979</v>
      </c>
      <c r="Y1214" s="18" t="str">
        <f t="shared" si="200"/>
        <v>sim</v>
      </c>
      <c r="Z1214" s="18" t="str">
        <f t="shared" si="201"/>
        <v>sim</v>
      </c>
      <c r="AA1214" s="18" t="str">
        <f t="shared" si="202"/>
        <v>sim</v>
      </c>
      <c r="AB1214" s="18" t="str">
        <f t="shared" si="203"/>
        <v>sim</v>
      </c>
      <c r="AC1214" s="18" t="str">
        <f t="shared" si="204"/>
        <v>não</v>
      </c>
      <c r="AD1214" s="18" t="str">
        <f t="shared" si="205"/>
        <v>não</v>
      </c>
      <c r="AE1214" s="18" t="str">
        <f t="shared" si="206"/>
        <v>não</v>
      </c>
      <c r="AF1214" s="18" t="str">
        <f t="shared" si="207"/>
        <v>não</v>
      </c>
      <c r="AG1214" s="18" t="str">
        <f t="shared" si="208"/>
        <v>sim</v>
      </c>
    </row>
    <row r="1215" spans="20:33" x14ac:dyDescent="0.2">
      <c r="T1215" s="24">
        <v>42844</v>
      </c>
      <c r="U1215">
        <v>6.02</v>
      </c>
      <c r="V1215">
        <v>6.32</v>
      </c>
      <c r="W1215" s="18" t="str">
        <f t="shared" si="198"/>
        <v>4 Maior</v>
      </c>
      <c r="X1215" s="18">
        <f t="shared" si="199"/>
        <v>0.30000000000000071</v>
      </c>
      <c r="Y1215" s="18" t="str">
        <f t="shared" si="200"/>
        <v>sim</v>
      </c>
      <c r="Z1215" s="18" t="str">
        <f t="shared" si="201"/>
        <v>sim</v>
      </c>
      <c r="AA1215" s="18" t="str">
        <f t="shared" si="202"/>
        <v>sim</v>
      </c>
      <c r="AB1215" s="18" t="str">
        <f t="shared" si="203"/>
        <v>sim</v>
      </c>
      <c r="AC1215" s="18" t="str">
        <f t="shared" si="204"/>
        <v>sim</v>
      </c>
      <c r="AD1215" s="18" t="str">
        <f t="shared" si="205"/>
        <v>não</v>
      </c>
      <c r="AE1215" s="18" t="str">
        <f t="shared" si="206"/>
        <v>não</v>
      </c>
      <c r="AF1215" s="18" t="str">
        <f t="shared" si="207"/>
        <v>não</v>
      </c>
      <c r="AG1215" s="18" t="str">
        <f t="shared" si="208"/>
        <v>não</v>
      </c>
    </row>
    <row r="1216" spans="20:33" x14ac:dyDescent="0.2">
      <c r="T1216" s="24">
        <v>42843</v>
      </c>
      <c r="U1216">
        <v>6.02</v>
      </c>
      <c r="V1216">
        <v>6.33</v>
      </c>
      <c r="W1216" s="18" t="str">
        <f t="shared" si="198"/>
        <v>4 Maior</v>
      </c>
      <c r="X1216" s="18">
        <f t="shared" si="199"/>
        <v>0.3100000000000005</v>
      </c>
      <c r="Y1216" s="18" t="str">
        <f t="shared" si="200"/>
        <v>sim</v>
      </c>
      <c r="Z1216" s="18" t="str">
        <f t="shared" si="201"/>
        <v>sim</v>
      </c>
      <c r="AA1216" s="18" t="str">
        <f t="shared" si="202"/>
        <v>sim</v>
      </c>
      <c r="AB1216" s="18" t="str">
        <f t="shared" si="203"/>
        <v>sim</v>
      </c>
      <c r="AC1216" s="18" t="str">
        <f t="shared" si="204"/>
        <v>sim</v>
      </c>
      <c r="AD1216" s="18" t="str">
        <f t="shared" si="205"/>
        <v>não</v>
      </c>
      <c r="AE1216" s="18" t="str">
        <f t="shared" si="206"/>
        <v>não</v>
      </c>
      <c r="AF1216" s="18" t="str">
        <f t="shared" si="207"/>
        <v>não</v>
      </c>
      <c r="AG1216" s="18" t="str">
        <f t="shared" si="208"/>
        <v>não</v>
      </c>
    </row>
    <row r="1217" spans="20:33" x14ac:dyDescent="0.2">
      <c r="T1217" s="24">
        <v>42842</v>
      </c>
      <c r="U1217">
        <v>6.01</v>
      </c>
      <c r="V1217">
        <v>6.25</v>
      </c>
      <c r="W1217" s="18" t="str">
        <f t="shared" si="198"/>
        <v>4 Maior</v>
      </c>
      <c r="X1217" s="18">
        <f t="shared" si="199"/>
        <v>0.24000000000000021</v>
      </c>
      <c r="Y1217" s="18" t="str">
        <f t="shared" si="200"/>
        <v>sim</v>
      </c>
      <c r="Z1217" s="18" t="str">
        <f t="shared" si="201"/>
        <v>sim</v>
      </c>
      <c r="AA1217" s="18" t="str">
        <f t="shared" si="202"/>
        <v>sim</v>
      </c>
      <c r="AB1217" s="18" t="str">
        <f t="shared" si="203"/>
        <v>não</v>
      </c>
      <c r="AC1217" s="18" t="str">
        <f t="shared" si="204"/>
        <v>não</v>
      </c>
      <c r="AD1217" s="18" t="str">
        <f t="shared" si="205"/>
        <v>não</v>
      </c>
      <c r="AE1217" s="18" t="str">
        <f t="shared" si="206"/>
        <v>não</v>
      </c>
      <c r="AF1217" s="18" t="str">
        <f t="shared" si="207"/>
        <v>não</v>
      </c>
      <c r="AG1217" s="18" t="str">
        <f t="shared" si="208"/>
        <v>sim</v>
      </c>
    </row>
    <row r="1218" spans="20:33" x14ac:dyDescent="0.2">
      <c r="T1218" s="24">
        <v>42838</v>
      </c>
      <c r="U1218">
        <v>6.2</v>
      </c>
      <c r="V1218">
        <v>6.23</v>
      </c>
      <c r="W1218" s="18" t="str">
        <f t="shared" si="198"/>
        <v>4 Maior</v>
      </c>
      <c r="X1218" s="18">
        <f t="shared" si="199"/>
        <v>3.0000000000000249E-2</v>
      </c>
      <c r="Y1218" s="18" t="str">
        <f t="shared" si="200"/>
        <v>não</v>
      </c>
      <c r="Z1218" s="18" t="str">
        <f t="shared" si="201"/>
        <v>não</v>
      </c>
      <c r="AA1218" s="18" t="str">
        <f t="shared" si="202"/>
        <v>não</v>
      </c>
      <c r="AB1218" s="18" t="str">
        <f t="shared" si="203"/>
        <v>não</v>
      </c>
      <c r="AC1218" s="18" t="str">
        <f t="shared" si="204"/>
        <v>não</v>
      </c>
      <c r="AD1218" s="18" t="str">
        <f t="shared" si="205"/>
        <v>sim</v>
      </c>
      <c r="AE1218" s="18" t="str">
        <f t="shared" si="206"/>
        <v>sim</v>
      </c>
      <c r="AF1218" s="18" t="str">
        <f t="shared" si="207"/>
        <v>sim</v>
      </c>
      <c r="AG1218" s="18" t="str">
        <f t="shared" si="208"/>
        <v>sim</v>
      </c>
    </row>
    <row r="1219" spans="20:33" x14ac:dyDescent="0.2">
      <c r="T1219" s="24">
        <v>42837</v>
      </c>
      <c r="U1219">
        <v>6</v>
      </c>
      <c r="V1219">
        <v>6.3</v>
      </c>
      <c r="W1219" s="18" t="str">
        <f t="shared" si="198"/>
        <v>4 Maior</v>
      </c>
      <c r="X1219" s="18">
        <f t="shared" si="199"/>
        <v>0.29999999999999982</v>
      </c>
      <c r="Y1219" s="18" t="str">
        <f t="shared" si="200"/>
        <v>sim</v>
      </c>
      <c r="Z1219" s="18" t="str">
        <f t="shared" si="201"/>
        <v>sim</v>
      </c>
      <c r="AA1219" s="18" t="str">
        <f t="shared" si="202"/>
        <v>sim</v>
      </c>
      <c r="AB1219" s="18" t="str">
        <f t="shared" si="203"/>
        <v>sim</v>
      </c>
      <c r="AC1219" s="18" t="str">
        <f t="shared" si="204"/>
        <v>não</v>
      </c>
      <c r="AD1219" s="18" t="str">
        <f t="shared" si="205"/>
        <v>não</v>
      </c>
      <c r="AE1219" s="18" t="str">
        <f t="shared" si="206"/>
        <v>não</v>
      </c>
      <c r="AF1219" s="18" t="str">
        <f t="shared" si="207"/>
        <v>não</v>
      </c>
      <c r="AG1219" s="18" t="str">
        <f t="shared" si="208"/>
        <v>não</v>
      </c>
    </row>
    <row r="1220" spans="20:33" x14ac:dyDescent="0.2">
      <c r="T1220" s="24">
        <v>42836</v>
      </c>
      <c r="U1220">
        <v>6.07</v>
      </c>
      <c r="V1220">
        <v>6.34</v>
      </c>
      <c r="W1220" s="18" t="str">
        <f t="shared" si="198"/>
        <v>4 Maior</v>
      </c>
      <c r="X1220" s="18">
        <f t="shared" si="199"/>
        <v>0.26999999999999957</v>
      </c>
      <c r="Y1220" s="18" t="str">
        <f t="shared" si="200"/>
        <v>sim</v>
      </c>
      <c r="Z1220" s="18" t="str">
        <f t="shared" si="201"/>
        <v>sim</v>
      </c>
      <c r="AA1220" s="18" t="str">
        <f t="shared" si="202"/>
        <v>sim</v>
      </c>
      <c r="AB1220" s="18" t="str">
        <f t="shared" si="203"/>
        <v>sim</v>
      </c>
      <c r="AC1220" s="18" t="str">
        <f t="shared" si="204"/>
        <v>não</v>
      </c>
      <c r="AD1220" s="18" t="str">
        <f t="shared" si="205"/>
        <v>não</v>
      </c>
      <c r="AE1220" s="18" t="str">
        <f t="shared" si="206"/>
        <v>não</v>
      </c>
      <c r="AF1220" s="18" t="str">
        <f t="shared" si="207"/>
        <v>não</v>
      </c>
      <c r="AG1220" s="18" t="str">
        <f t="shared" si="208"/>
        <v>sim</v>
      </c>
    </row>
    <row r="1221" spans="20:33" x14ac:dyDescent="0.2">
      <c r="T1221" s="24">
        <v>42835</v>
      </c>
      <c r="U1221">
        <v>6.01</v>
      </c>
      <c r="V1221">
        <v>6.28</v>
      </c>
      <c r="W1221" s="18" t="str">
        <f t="shared" ref="W1221:W1284" si="209">IF(V1221&gt;U1221,"4 Maior","3 Maior")</f>
        <v>4 Maior</v>
      </c>
      <c r="X1221" s="18">
        <f t="shared" ref="X1221:X1284" si="210">IF(W1221="3 Maior",U1221-V1221,IF(W1221="4 Maior",V1221-U1221,""))</f>
        <v>0.27000000000000046</v>
      </c>
      <c r="Y1221" s="18" t="str">
        <f t="shared" ref="Y1221:Y1284" si="211">IF(X1221&gt;$Y$2,"sim","não")</f>
        <v>sim</v>
      </c>
      <c r="Z1221" s="18" t="str">
        <f t="shared" ref="Z1221:Z1284" si="212">IF(X1221&gt;$Z$2,"sim","não")</f>
        <v>sim</v>
      </c>
      <c r="AA1221" s="18" t="str">
        <f t="shared" ref="AA1221:AA1284" si="213">IF(X1221&gt;$AA$2,"sim","não")</f>
        <v>sim</v>
      </c>
      <c r="AB1221" s="18" t="str">
        <f t="shared" ref="AB1221:AB1284" si="214">IF(X1221&gt;$AB$2,"sim","não")</f>
        <v>sim</v>
      </c>
      <c r="AC1221" s="18" t="str">
        <f t="shared" ref="AC1221:AC1284" si="215">IF(X1221&gt;$AC$2,"sim","não")</f>
        <v>não</v>
      </c>
      <c r="AD1221" s="18" t="str">
        <f t="shared" ref="AD1221:AD1284" si="216">IF(X1221&lt;$AD$2,"sim","não")</f>
        <v>não</v>
      </c>
      <c r="AE1221" s="18" t="str">
        <f t="shared" ref="AE1221:AE1284" si="217">IF(X1221&lt;$AE$2,"sim","não")</f>
        <v>não</v>
      </c>
      <c r="AF1221" s="18" t="str">
        <f t="shared" ref="AF1221:AF1284" si="218">IF(X1221&lt;$AF$2,"sim","não")</f>
        <v>não</v>
      </c>
      <c r="AG1221" s="18" t="str">
        <f t="shared" ref="AG1221:AG1284" si="219">IF(X1221&lt;$AG$2,"sim","não")</f>
        <v>sim</v>
      </c>
    </row>
    <row r="1222" spans="20:33" x14ac:dyDescent="0.2">
      <c r="T1222" s="24">
        <v>42832</v>
      </c>
      <c r="U1222">
        <v>6.01</v>
      </c>
      <c r="V1222">
        <v>6.28</v>
      </c>
      <c r="W1222" s="18" t="str">
        <f t="shared" si="209"/>
        <v>4 Maior</v>
      </c>
      <c r="X1222" s="18">
        <f t="shared" si="210"/>
        <v>0.27000000000000046</v>
      </c>
      <c r="Y1222" s="18" t="str">
        <f t="shared" si="211"/>
        <v>sim</v>
      </c>
      <c r="Z1222" s="18" t="str">
        <f t="shared" si="212"/>
        <v>sim</v>
      </c>
      <c r="AA1222" s="18" t="str">
        <f t="shared" si="213"/>
        <v>sim</v>
      </c>
      <c r="AB1222" s="18" t="str">
        <f t="shared" si="214"/>
        <v>sim</v>
      </c>
      <c r="AC1222" s="18" t="str">
        <f t="shared" si="215"/>
        <v>não</v>
      </c>
      <c r="AD1222" s="18" t="str">
        <f t="shared" si="216"/>
        <v>não</v>
      </c>
      <c r="AE1222" s="18" t="str">
        <f t="shared" si="217"/>
        <v>não</v>
      </c>
      <c r="AF1222" s="18" t="str">
        <f t="shared" si="218"/>
        <v>não</v>
      </c>
      <c r="AG1222" s="18" t="str">
        <f t="shared" si="219"/>
        <v>sim</v>
      </c>
    </row>
    <row r="1223" spans="20:33" x14ac:dyDescent="0.2">
      <c r="T1223" s="24">
        <v>42831</v>
      </c>
      <c r="U1223">
        <v>6.02</v>
      </c>
      <c r="V1223">
        <v>6.26</v>
      </c>
      <c r="W1223" s="18" t="str">
        <f t="shared" si="209"/>
        <v>4 Maior</v>
      </c>
      <c r="X1223" s="18">
        <f t="shared" si="210"/>
        <v>0.24000000000000021</v>
      </c>
      <c r="Y1223" s="18" t="str">
        <f t="shared" si="211"/>
        <v>sim</v>
      </c>
      <c r="Z1223" s="18" t="str">
        <f t="shared" si="212"/>
        <v>sim</v>
      </c>
      <c r="AA1223" s="18" t="str">
        <f t="shared" si="213"/>
        <v>sim</v>
      </c>
      <c r="AB1223" s="18" t="str">
        <f t="shared" si="214"/>
        <v>não</v>
      </c>
      <c r="AC1223" s="18" t="str">
        <f t="shared" si="215"/>
        <v>não</v>
      </c>
      <c r="AD1223" s="18" t="str">
        <f t="shared" si="216"/>
        <v>não</v>
      </c>
      <c r="AE1223" s="18" t="str">
        <f t="shared" si="217"/>
        <v>não</v>
      </c>
      <c r="AF1223" s="18" t="str">
        <f t="shared" si="218"/>
        <v>não</v>
      </c>
      <c r="AG1223" s="18" t="str">
        <f t="shared" si="219"/>
        <v>sim</v>
      </c>
    </row>
    <row r="1224" spans="20:33" x14ac:dyDescent="0.2">
      <c r="T1224" s="24">
        <v>42830</v>
      </c>
      <c r="U1224">
        <v>6.11</v>
      </c>
      <c r="V1224">
        <v>6.35</v>
      </c>
      <c r="W1224" s="18" t="str">
        <f t="shared" si="209"/>
        <v>4 Maior</v>
      </c>
      <c r="X1224" s="18">
        <f t="shared" si="210"/>
        <v>0.23999999999999932</v>
      </c>
      <c r="Y1224" s="18" t="str">
        <f t="shared" si="211"/>
        <v>sim</v>
      </c>
      <c r="Z1224" s="18" t="str">
        <f t="shared" si="212"/>
        <v>sim</v>
      </c>
      <c r="AA1224" s="18" t="str">
        <f t="shared" si="213"/>
        <v>sim</v>
      </c>
      <c r="AB1224" s="18" t="str">
        <f t="shared" si="214"/>
        <v>não</v>
      </c>
      <c r="AC1224" s="18" t="str">
        <f t="shared" si="215"/>
        <v>não</v>
      </c>
      <c r="AD1224" s="18" t="str">
        <f t="shared" si="216"/>
        <v>não</v>
      </c>
      <c r="AE1224" s="18" t="str">
        <f t="shared" si="217"/>
        <v>não</v>
      </c>
      <c r="AF1224" s="18" t="str">
        <f t="shared" si="218"/>
        <v>não</v>
      </c>
      <c r="AG1224" s="18" t="str">
        <f t="shared" si="219"/>
        <v>sim</v>
      </c>
    </row>
    <row r="1225" spans="20:33" x14ac:dyDescent="0.2">
      <c r="T1225" s="24">
        <v>42829</v>
      </c>
      <c r="U1225">
        <v>6.05</v>
      </c>
      <c r="V1225">
        <v>6.33</v>
      </c>
      <c r="W1225" s="18" t="str">
        <f t="shared" si="209"/>
        <v>4 Maior</v>
      </c>
      <c r="X1225" s="18">
        <f t="shared" si="210"/>
        <v>0.28000000000000025</v>
      </c>
      <c r="Y1225" s="18" t="str">
        <f t="shared" si="211"/>
        <v>sim</v>
      </c>
      <c r="Z1225" s="18" t="str">
        <f t="shared" si="212"/>
        <v>sim</v>
      </c>
      <c r="AA1225" s="18" t="str">
        <f t="shared" si="213"/>
        <v>sim</v>
      </c>
      <c r="AB1225" s="18" t="str">
        <f t="shared" si="214"/>
        <v>sim</v>
      </c>
      <c r="AC1225" s="18" t="str">
        <f t="shared" si="215"/>
        <v>não</v>
      </c>
      <c r="AD1225" s="18" t="str">
        <f t="shared" si="216"/>
        <v>não</v>
      </c>
      <c r="AE1225" s="18" t="str">
        <f t="shared" si="217"/>
        <v>não</v>
      </c>
      <c r="AF1225" s="18" t="str">
        <f t="shared" si="218"/>
        <v>não</v>
      </c>
      <c r="AG1225" s="18" t="str">
        <f t="shared" si="219"/>
        <v>sim</v>
      </c>
    </row>
    <row r="1226" spans="20:33" x14ac:dyDescent="0.2">
      <c r="T1226" s="24">
        <v>42828</v>
      </c>
      <c r="U1226">
        <v>6.05</v>
      </c>
      <c r="V1226">
        <v>6.26</v>
      </c>
      <c r="W1226" s="18" t="str">
        <f t="shared" si="209"/>
        <v>4 Maior</v>
      </c>
      <c r="X1226" s="18">
        <f t="shared" si="210"/>
        <v>0.20999999999999996</v>
      </c>
      <c r="Y1226" s="18" t="str">
        <f t="shared" si="211"/>
        <v>sim</v>
      </c>
      <c r="Z1226" s="18" t="str">
        <f t="shared" si="212"/>
        <v>sim</v>
      </c>
      <c r="AA1226" s="18" t="str">
        <f t="shared" si="213"/>
        <v>sim</v>
      </c>
      <c r="AB1226" s="18" t="str">
        <f t="shared" si="214"/>
        <v>não</v>
      </c>
      <c r="AC1226" s="18" t="str">
        <f t="shared" si="215"/>
        <v>não</v>
      </c>
      <c r="AD1226" s="18" t="str">
        <f t="shared" si="216"/>
        <v>não</v>
      </c>
      <c r="AE1226" s="18" t="str">
        <f t="shared" si="217"/>
        <v>não</v>
      </c>
      <c r="AF1226" s="18" t="str">
        <f t="shared" si="218"/>
        <v>não</v>
      </c>
      <c r="AG1226" s="18" t="str">
        <f t="shared" si="219"/>
        <v>sim</v>
      </c>
    </row>
    <row r="1227" spans="20:33" x14ac:dyDescent="0.2">
      <c r="T1227" s="24">
        <v>42825</v>
      </c>
      <c r="U1227">
        <v>6.05</v>
      </c>
      <c r="V1227">
        <v>6.3</v>
      </c>
      <c r="W1227" s="18" t="str">
        <f t="shared" si="209"/>
        <v>4 Maior</v>
      </c>
      <c r="X1227" s="18">
        <f t="shared" si="210"/>
        <v>0.25</v>
      </c>
      <c r="Y1227" s="18" t="str">
        <f t="shared" si="211"/>
        <v>sim</v>
      </c>
      <c r="Z1227" s="18" t="str">
        <f t="shared" si="212"/>
        <v>sim</v>
      </c>
      <c r="AA1227" s="18" t="str">
        <f t="shared" si="213"/>
        <v>sim</v>
      </c>
      <c r="AB1227" s="18" t="str">
        <f t="shared" si="214"/>
        <v>não</v>
      </c>
      <c r="AC1227" s="18" t="str">
        <f t="shared" si="215"/>
        <v>não</v>
      </c>
      <c r="AD1227" s="18" t="str">
        <f t="shared" si="216"/>
        <v>não</v>
      </c>
      <c r="AE1227" s="18" t="str">
        <f t="shared" si="217"/>
        <v>não</v>
      </c>
      <c r="AF1227" s="18" t="str">
        <f t="shared" si="218"/>
        <v>não</v>
      </c>
      <c r="AG1227" s="18" t="str">
        <f t="shared" si="219"/>
        <v>sim</v>
      </c>
    </row>
    <row r="1228" spans="20:33" x14ac:dyDescent="0.2">
      <c r="T1228" s="24">
        <v>42824</v>
      </c>
      <c r="U1228">
        <v>6.15</v>
      </c>
      <c r="V1228">
        <v>6.41</v>
      </c>
      <c r="W1228" s="18" t="str">
        <f t="shared" si="209"/>
        <v>4 Maior</v>
      </c>
      <c r="X1228" s="18">
        <f t="shared" si="210"/>
        <v>0.25999999999999979</v>
      </c>
      <c r="Y1228" s="18" t="str">
        <f t="shared" si="211"/>
        <v>sim</v>
      </c>
      <c r="Z1228" s="18" t="str">
        <f t="shared" si="212"/>
        <v>sim</v>
      </c>
      <c r="AA1228" s="18" t="str">
        <f t="shared" si="213"/>
        <v>sim</v>
      </c>
      <c r="AB1228" s="18" t="str">
        <f t="shared" si="214"/>
        <v>sim</v>
      </c>
      <c r="AC1228" s="18" t="str">
        <f t="shared" si="215"/>
        <v>não</v>
      </c>
      <c r="AD1228" s="18" t="str">
        <f t="shared" si="216"/>
        <v>não</v>
      </c>
      <c r="AE1228" s="18" t="str">
        <f t="shared" si="217"/>
        <v>não</v>
      </c>
      <c r="AF1228" s="18" t="str">
        <f t="shared" si="218"/>
        <v>não</v>
      </c>
      <c r="AG1228" s="18" t="str">
        <f t="shared" si="219"/>
        <v>sim</v>
      </c>
    </row>
    <row r="1229" spans="20:33" x14ac:dyDescent="0.2">
      <c r="T1229" s="24">
        <v>42823</v>
      </c>
      <c r="U1229">
        <v>6.12</v>
      </c>
      <c r="V1229">
        <v>6.37</v>
      </c>
      <c r="W1229" s="18" t="str">
        <f t="shared" si="209"/>
        <v>4 Maior</v>
      </c>
      <c r="X1229" s="18">
        <f t="shared" si="210"/>
        <v>0.25</v>
      </c>
      <c r="Y1229" s="18" t="str">
        <f t="shared" si="211"/>
        <v>sim</v>
      </c>
      <c r="Z1229" s="18" t="str">
        <f t="shared" si="212"/>
        <v>sim</v>
      </c>
      <c r="AA1229" s="18" t="str">
        <f t="shared" si="213"/>
        <v>sim</v>
      </c>
      <c r="AB1229" s="18" t="str">
        <f t="shared" si="214"/>
        <v>não</v>
      </c>
      <c r="AC1229" s="18" t="str">
        <f t="shared" si="215"/>
        <v>não</v>
      </c>
      <c r="AD1229" s="18" t="str">
        <f t="shared" si="216"/>
        <v>não</v>
      </c>
      <c r="AE1229" s="18" t="str">
        <f t="shared" si="217"/>
        <v>não</v>
      </c>
      <c r="AF1229" s="18" t="str">
        <f t="shared" si="218"/>
        <v>não</v>
      </c>
      <c r="AG1229" s="18" t="str">
        <f t="shared" si="219"/>
        <v>sim</v>
      </c>
    </row>
    <row r="1230" spans="20:33" x14ac:dyDescent="0.2">
      <c r="T1230" s="24">
        <v>42822</v>
      </c>
      <c r="U1230">
        <v>6.25</v>
      </c>
      <c r="V1230">
        <v>6.36</v>
      </c>
      <c r="W1230" s="18" t="str">
        <f t="shared" si="209"/>
        <v>4 Maior</v>
      </c>
      <c r="X1230" s="18">
        <f t="shared" si="210"/>
        <v>0.11000000000000032</v>
      </c>
      <c r="Y1230" s="18" t="str">
        <f t="shared" si="211"/>
        <v>sim</v>
      </c>
      <c r="Z1230" s="18" t="str">
        <f t="shared" si="212"/>
        <v>não</v>
      </c>
      <c r="AA1230" s="18" t="str">
        <f t="shared" si="213"/>
        <v>não</v>
      </c>
      <c r="AB1230" s="18" t="str">
        <f t="shared" si="214"/>
        <v>não</v>
      </c>
      <c r="AC1230" s="18" t="str">
        <f t="shared" si="215"/>
        <v>não</v>
      </c>
      <c r="AD1230" s="18" t="str">
        <f t="shared" si="216"/>
        <v>não</v>
      </c>
      <c r="AE1230" s="18" t="str">
        <f t="shared" si="217"/>
        <v>não</v>
      </c>
      <c r="AF1230" s="18" t="str">
        <f t="shared" si="218"/>
        <v>sim</v>
      </c>
      <c r="AG1230" s="18" t="str">
        <f t="shared" si="219"/>
        <v>sim</v>
      </c>
    </row>
    <row r="1231" spans="20:33" x14ac:dyDescent="0.2">
      <c r="T1231" s="24">
        <v>42821</v>
      </c>
      <c r="U1231">
        <v>6.1</v>
      </c>
      <c r="V1231">
        <v>6.35</v>
      </c>
      <c r="W1231" s="18" t="str">
        <f t="shared" si="209"/>
        <v>4 Maior</v>
      </c>
      <c r="X1231" s="18">
        <f t="shared" si="210"/>
        <v>0.25</v>
      </c>
      <c r="Y1231" s="18" t="str">
        <f t="shared" si="211"/>
        <v>sim</v>
      </c>
      <c r="Z1231" s="18" t="str">
        <f t="shared" si="212"/>
        <v>sim</v>
      </c>
      <c r="AA1231" s="18" t="str">
        <f t="shared" si="213"/>
        <v>sim</v>
      </c>
      <c r="AB1231" s="18" t="str">
        <f t="shared" si="214"/>
        <v>não</v>
      </c>
      <c r="AC1231" s="18" t="str">
        <f t="shared" si="215"/>
        <v>não</v>
      </c>
      <c r="AD1231" s="18" t="str">
        <f t="shared" si="216"/>
        <v>não</v>
      </c>
      <c r="AE1231" s="18" t="str">
        <f t="shared" si="217"/>
        <v>não</v>
      </c>
      <c r="AF1231" s="18" t="str">
        <f t="shared" si="218"/>
        <v>não</v>
      </c>
      <c r="AG1231" s="18" t="str">
        <f t="shared" si="219"/>
        <v>sim</v>
      </c>
    </row>
    <row r="1232" spans="20:33" x14ac:dyDescent="0.2">
      <c r="T1232" s="24">
        <v>42818</v>
      </c>
      <c r="U1232">
        <v>6.19</v>
      </c>
      <c r="V1232">
        <v>6.34</v>
      </c>
      <c r="W1232" s="18" t="str">
        <f t="shared" si="209"/>
        <v>4 Maior</v>
      </c>
      <c r="X1232" s="18">
        <f t="shared" si="210"/>
        <v>0.14999999999999947</v>
      </c>
      <c r="Y1232" s="18" t="str">
        <f t="shared" si="211"/>
        <v>sim</v>
      </c>
      <c r="Z1232" s="18" t="str">
        <f t="shared" si="212"/>
        <v>não</v>
      </c>
      <c r="AA1232" s="18" t="str">
        <f t="shared" si="213"/>
        <v>não</v>
      </c>
      <c r="AB1232" s="18" t="str">
        <f t="shared" si="214"/>
        <v>não</v>
      </c>
      <c r="AC1232" s="18" t="str">
        <f t="shared" si="215"/>
        <v>não</v>
      </c>
      <c r="AD1232" s="18" t="str">
        <f t="shared" si="216"/>
        <v>não</v>
      </c>
      <c r="AE1232" s="18" t="str">
        <f t="shared" si="217"/>
        <v>não</v>
      </c>
      <c r="AF1232" s="18" t="str">
        <f t="shared" si="218"/>
        <v>sim</v>
      </c>
      <c r="AG1232" s="18" t="str">
        <f t="shared" si="219"/>
        <v>sim</v>
      </c>
    </row>
    <row r="1233" spans="20:33" x14ac:dyDescent="0.2">
      <c r="T1233" s="24">
        <v>42817</v>
      </c>
      <c r="U1233">
        <v>6.28</v>
      </c>
      <c r="V1233">
        <v>6.3</v>
      </c>
      <c r="W1233" s="18" t="str">
        <f t="shared" si="209"/>
        <v>4 Maior</v>
      </c>
      <c r="X1233" s="18">
        <f t="shared" si="210"/>
        <v>1.9999999999999574E-2</v>
      </c>
      <c r="Y1233" s="18" t="str">
        <f t="shared" si="211"/>
        <v>não</v>
      </c>
      <c r="Z1233" s="18" t="str">
        <f t="shared" si="212"/>
        <v>não</v>
      </c>
      <c r="AA1233" s="18" t="str">
        <f t="shared" si="213"/>
        <v>não</v>
      </c>
      <c r="AB1233" s="18" t="str">
        <f t="shared" si="214"/>
        <v>não</v>
      </c>
      <c r="AC1233" s="18" t="str">
        <f t="shared" si="215"/>
        <v>não</v>
      </c>
      <c r="AD1233" s="18" t="str">
        <f t="shared" si="216"/>
        <v>sim</v>
      </c>
      <c r="AE1233" s="18" t="str">
        <f t="shared" si="217"/>
        <v>sim</v>
      </c>
      <c r="AF1233" s="18" t="str">
        <f t="shared" si="218"/>
        <v>sim</v>
      </c>
      <c r="AG1233" s="18" t="str">
        <f t="shared" si="219"/>
        <v>sim</v>
      </c>
    </row>
    <row r="1234" spans="20:33" x14ac:dyDescent="0.2">
      <c r="T1234" s="24">
        <v>42816</v>
      </c>
      <c r="U1234">
        <v>6.29</v>
      </c>
      <c r="V1234">
        <v>6.28</v>
      </c>
      <c r="W1234" s="18" t="str">
        <f t="shared" si="209"/>
        <v>3 Maior</v>
      </c>
      <c r="X1234" s="18">
        <f t="shared" si="210"/>
        <v>9.9999999999997868E-3</v>
      </c>
      <c r="Y1234" s="18" t="str">
        <f t="shared" si="211"/>
        <v>não</v>
      </c>
      <c r="Z1234" s="18" t="str">
        <f t="shared" si="212"/>
        <v>não</v>
      </c>
      <c r="AA1234" s="18" t="str">
        <f t="shared" si="213"/>
        <v>não</v>
      </c>
      <c r="AB1234" s="18" t="str">
        <f t="shared" si="214"/>
        <v>não</v>
      </c>
      <c r="AC1234" s="18" t="str">
        <f t="shared" si="215"/>
        <v>não</v>
      </c>
      <c r="AD1234" s="18" t="str">
        <f t="shared" si="216"/>
        <v>sim</v>
      </c>
      <c r="AE1234" s="18" t="str">
        <f t="shared" si="217"/>
        <v>sim</v>
      </c>
      <c r="AF1234" s="18" t="str">
        <f t="shared" si="218"/>
        <v>sim</v>
      </c>
      <c r="AG1234" s="18" t="str">
        <f t="shared" si="219"/>
        <v>sim</v>
      </c>
    </row>
    <row r="1235" spans="20:33" x14ac:dyDescent="0.2">
      <c r="T1235" s="24">
        <v>42815</v>
      </c>
      <c r="U1235">
        <v>6.37</v>
      </c>
      <c r="V1235">
        <v>6.36</v>
      </c>
      <c r="W1235" s="18" t="str">
        <f t="shared" si="209"/>
        <v>3 Maior</v>
      </c>
      <c r="X1235" s="18">
        <f t="shared" si="210"/>
        <v>9.9999999999997868E-3</v>
      </c>
      <c r="Y1235" s="18" t="str">
        <f t="shared" si="211"/>
        <v>não</v>
      </c>
      <c r="Z1235" s="18" t="str">
        <f t="shared" si="212"/>
        <v>não</v>
      </c>
      <c r="AA1235" s="18" t="str">
        <f t="shared" si="213"/>
        <v>não</v>
      </c>
      <c r="AB1235" s="18" t="str">
        <f t="shared" si="214"/>
        <v>não</v>
      </c>
      <c r="AC1235" s="18" t="str">
        <f t="shared" si="215"/>
        <v>não</v>
      </c>
      <c r="AD1235" s="18" t="str">
        <f t="shared" si="216"/>
        <v>sim</v>
      </c>
      <c r="AE1235" s="18" t="str">
        <f t="shared" si="217"/>
        <v>sim</v>
      </c>
      <c r="AF1235" s="18" t="str">
        <f t="shared" si="218"/>
        <v>sim</v>
      </c>
      <c r="AG1235" s="18" t="str">
        <f t="shared" si="219"/>
        <v>sim</v>
      </c>
    </row>
    <row r="1236" spans="20:33" x14ac:dyDescent="0.2">
      <c r="T1236" s="24">
        <v>42814</v>
      </c>
      <c r="U1236">
        <v>6.41</v>
      </c>
      <c r="V1236">
        <v>6.38</v>
      </c>
      <c r="W1236" s="18" t="str">
        <f t="shared" si="209"/>
        <v>3 Maior</v>
      </c>
      <c r="X1236" s="18">
        <f t="shared" si="210"/>
        <v>3.0000000000000249E-2</v>
      </c>
      <c r="Y1236" s="18" t="str">
        <f t="shared" si="211"/>
        <v>não</v>
      </c>
      <c r="Z1236" s="18" t="str">
        <f t="shared" si="212"/>
        <v>não</v>
      </c>
      <c r="AA1236" s="18" t="str">
        <f t="shared" si="213"/>
        <v>não</v>
      </c>
      <c r="AB1236" s="18" t="str">
        <f t="shared" si="214"/>
        <v>não</v>
      </c>
      <c r="AC1236" s="18" t="str">
        <f t="shared" si="215"/>
        <v>não</v>
      </c>
      <c r="AD1236" s="18" t="str">
        <f t="shared" si="216"/>
        <v>sim</v>
      </c>
      <c r="AE1236" s="18" t="str">
        <f t="shared" si="217"/>
        <v>sim</v>
      </c>
      <c r="AF1236" s="18" t="str">
        <f t="shared" si="218"/>
        <v>sim</v>
      </c>
      <c r="AG1236" s="18" t="str">
        <f t="shared" si="219"/>
        <v>sim</v>
      </c>
    </row>
    <row r="1237" spans="20:33" x14ac:dyDescent="0.2">
      <c r="T1237" s="24">
        <v>42811</v>
      </c>
      <c r="U1237">
        <v>6.48</v>
      </c>
      <c r="V1237">
        <v>6.54</v>
      </c>
      <c r="W1237" s="18" t="str">
        <f t="shared" si="209"/>
        <v>4 Maior</v>
      </c>
      <c r="X1237" s="18">
        <f t="shared" si="210"/>
        <v>5.9999999999999609E-2</v>
      </c>
      <c r="Y1237" s="18" t="str">
        <f t="shared" si="211"/>
        <v>não</v>
      </c>
      <c r="Z1237" s="18" t="str">
        <f t="shared" si="212"/>
        <v>não</v>
      </c>
      <c r="AA1237" s="18" t="str">
        <f t="shared" si="213"/>
        <v>não</v>
      </c>
      <c r="AB1237" s="18" t="str">
        <f t="shared" si="214"/>
        <v>não</v>
      </c>
      <c r="AC1237" s="18" t="str">
        <f t="shared" si="215"/>
        <v>não</v>
      </c>
      <c r="AD1237" s="18" t="str">
        <f t="shared" si="216"/>
        <v>não</v>
      </c>
      <c r="AE1237" s="18" t="str">
        <f t="shared" si="217"/>
        <v>sim</v>
      </c>
      <c r="AF1237" s="18" t="str">
        <f t="shared" si="218"/>
        <v>sim</v>
      </c>
      <c r="AG1237" s="18" t="str">
        <f t="shared" si="219"/>
        <v>sim</v>
      </c>
    </row>
    <row r="1238" spans="20:33" x14ac:dyDescent="0.2">
      <c r="T1238" s="24">
        <v>42810</v>
      </c>
      <c r="U1238">
        <v>6.52</v>
      </c>
      <c r="V1238">
        <v>6.53</v>
      </c>
      <c r="W1238" s="18" t="str">
        <f t="shared" si="209"/>
        <v>4 Maior</v>
      </c>
      <c r="X1238" s="18">
        <f t="shared" si="210"/>
        <v>1.0000000000000675E-2</v>
      </c>
      <c r="Y1238" s="18" t="str">
        <f t="shared" si="211"/>
        <v>não</v>
      </c>
      <c r="Z1238" s="18" t="str">
        <f t="shared" si="212"/>
        <v>não</v>
      </c>
      <c r="AA1238" s="18" t="str">
        <f t="shared" si="213"/>
        <v>não</v>
      </c>
      <c r="AB1238" s="18" t="str">
        <f t="shared" si="214"/>
        <v>não</v>
      </c>
      <c r="AC1238" s="18" t="str">
        <f t="shared" si="215"/>
        <v>não</v>
      </c>
      <c r="AD1238" s="18" t="str">
        <f t="shared" si="216"/>
        <v>sim</v>
      </c>
      <c r="AE1238" s="18" t="str">
        <f t="shared" si="217"/>
        <v>sim</v>
      </c>
      <c r="AF1238" s="18" t="str">
        <f t="shared" si="218"/>
        <v>sim</v>
      </c>
      <c r="AG1238" s="18" t="str">
        <f t="shared" si="219"/>
        <v>sim</v>
      </c>
    </row>
    <row r="1239" spans="20:33" x14ac:dyDescent="0.2">
      <c r="T1239" s="24">
        <v>42809</v>
      </c>
      <c r="U1239">
        <v>6.48</v>
      </c>
      <c r="V1239">
        <v>6.49</v>
      </c>
      <c r="W1239" s="18" t="str">
        <f t="shared" si="209"/>
        <v>4 Maior</v>
      </c>
      <c r="X1239" s="18">
        <f t="shared" si="210"/>
        <v>9.9999999999997868E-3</v>
      </c>
      <c r="Y1239" s="18" t="str">
        <f t="shared" si="211"/>
        <v>não</v>
      </c>
      <c r="Z1239" s="18" t="str">
        <f t="shared" si="212"/>
        <v>não</v>
      </c>
      <c r="AA1239" s="18" t="str">
        <f t="shared" si="213"/>
        <v>não</v>
      </c>
      <c r="AB1239" s="18" t="str">
        <f t="shared" si="214"/>
        <v>não</v>
      </c>
      <c r="AC1239" s="18" t="str">
        <f t="shared" si="215"/>
        <v>não</v>
      </c>
      <c r="AD1239" s="18" t="str">
        <f t="shared" si="216"/>
        <v>sim</v>
      </c>
      <c r="AE1239" s="18" t="str">
        <f t="shared" si="217"/>
        <v>sim</v>
      </c>
      <c r="AF1239" s="18" t="str">
        <f t="shared" si="218"/>
        <v>sim</v>
      </c>
      <c r="AG1239" s="18" t="str">
        <f t="shared" si="219"/>
        <v>sim</v>
      </c>
    </row>
    <row r="1240" spans="20:33" x14ac:dyDescent="0.2">
      <c r="T1240" s="24">
        <v>42808</v>
      </c>
      <c r="U1240">
        <v>6.41</v>
      </c>
      <c r="V1240">
        <v>6.46</v>
      </c>
      <c r="W1240" s="18" t="str">
        <f t="shared" si="209"/>
        <v>4 Maior</v>
      </c>
      <c r="X1240" s="18">
        <f t="shared" si="210"/>
        <v>4.9999999999999822E-2</v>
      </c>
      <c r="Y1240" s="18" t="str">
        <f t="shared" si="211"/>
        <v>não</v>
      </c>
      <c r="Z1240" s="18" t="str">
        <f t="shared" si="212"/>
        <v>não</v>
      </c>
      <c r="AA1240" s="18" t="str">
        <f t="shared" si="213"/>
        <v>não</v>
      </c>
      <c r="AB1240" s="18" t="str">
        <f t="shared" si="214"/>
        <v>não</v>
      </c>
      <c r="AC1240" s="18" t="str">
        <f t="shared" si="215"/>
        <v>não</v>
      </c>
      <c r="AD1240" s="18" t="str">
        <f t="shared" si="216"/>
        <v>sim</v>
      </c>
      <c r="AE1240" s="18" t="str">
        <f t="shared" si="217"/>
        <v>sim</v>
      </c>
      <c r="AF1240" s="18" t="str">
        <f t="shared" si="218"/>
        <v>sim</v>
      </c>
      <c r="AG1240" s="18" t="str">
        <f t="shared" si="219"/>
        <v>sim</v>
      </c>
    </row>
    <row r="1241" spans="20:33" x14ac:dyDescent="0.2">
      <c r="T1241" s="24">
        <v>42807</v>
      </c>
      <c r="U1241">
        <v>6.44</v>
      </c>
      <c r="V1241">
        <v>6.45</v>
      </c>
      <c r="W1241" s="18" t="str">
        <f t="shared" si="209"/>
        <v>4 Maior</v>
      </c>
      <c r="X1241" s="18">
        <f t="shared" si="210"/>
        <v>9.9999999999997868E-3</v>
      </c>
      <c r="Y1241" s="18" t="str">
        <f t="shared" si="211"/>
        <v>não</v>
      </c>
      <c r="Z1241" s="18" t="str">
        <f t="shared" si="212"/>
        <v>não</v>
      </c>
      <c r="AA1241" s="18" t="str">
        <f t="shared" si="213"/>
        <v>não</v>
      </c>
      <c r="AB1241" s="18" t="str">
        <f t="shared" si="214"/>
        <v>não</v>
      </c>
      <c r="AC1241" s="18" t="str">
        <f t="shared" si="215"/>
        <v>não</v>
      </c>
      <c r="AD1241" s="18" t="str">
        <f t="shared" si="216"/>
        <v>sim</v>
      </c>
      <c r="AE1241" s="18" t="str">
        <f t="shared" si="217"/>
        <v>sim</v>
      </c>
      <c r="AF1241" s="18" t="str">
        <f t="shared" si="218"/>
        <v>sim</v>
      </c>
      <c r="AG1241" s="18" t="str">
        <f t="shared" si="219"/>
        <v>sim</v>
      </c>
    </row>
    <row r="1242" spans="20:33" x14ac:dyDescent="0.2">
      <c r="T1242" s="24">
        <v>42804</v>
      </c>
      <c r="U1242">
        <v>6.4</v>
      </c>
      <c r="V1242">
        <v>6.43</v>
      </c>
      <c r="W1242" s="18" t="str">
        <f t="shared" si="209"/>
        <v>4 Maior</v>
      </c>
      <c r="X1242" s="18">
        <f t="shared" si="210"/>
        <v>2.9999999999999361E-2</v>
      </c>
      <c r="Y1242" s="18" t="str">
        <f t="shared" si="211"/>
        <v>não</v>
      </c>
      <c r="Z1242" s="18" t="str">
        <f t="shared" si="212"/>
        <v>não</v>
      </c>
      <c r="AA1242" s="18" t="str">
        <f t="shared" si="213"/>
        <v>não</v>
      </c>
      <c r="AB1242" s="18" t="str">
        <f t="shared" si="214"/>
        <v>não</v>
      </c>
      <c r="AC1242" s="18" t="str">
        <f t="shared" si="215"/>
        <v>não</v>
      </c>
      <c r="AD1242" s="18" t="str">
        <f t="shared" si="216"/>
        <v>sim</v>
      </c>
      <c r="AE1242" s="18" t="str">
        <f t="shared" si="217"/>
        <v>sim</v>
      </c>
      <c r="AF1242" s="18" t="str">
        <f t="shared" si="218"/>
        <v>sim</v>
      </c>
      <c r="AG1242" s="18" t="str">
        <f t="shared" si="219"/>
        <v>sim</v>
      </c>
    </row>
    <row r="1243" spans="20:33" x14ac:dyDescent="0.2">
      <c r="T1243" s="24">
        <v>42803</v>
      </c>
      <c r="U1243">
        <v>6.34</v>
      </c>
      <c r="V1243">
        <v>6.38</v>
      </c>
      <c r="W1243" s="18" t="str">
        <f t="shared" si="209"/>
        <v>4 Maior</v>
      </c>
      <c r="X1243" s="18">
        <f t="shared" si="210"/>
        <v>4.0000000000000036E-2</v>
      </c>
      <c r="Y1243" s="18" t="str">
        <f t="shared" si="211"/>
        <v>não</v>
      </c>
      <c r="Z1243" s="18" t="str">
        <f t="shared" si="212"/>
        <v>não</v>
      </c>
      <c r="AA1243" s="18" t="str">
        <f t="shared" si="213"/>
        <v>não</v>
      </c>
      <c r="AB1243" s="18" t="str">
        <f t="shared" si="214"/>
        <v>não</v>
      </c>
      <c r="AC1243" s="18" t="str">
        <f t="shared" si="215"/>
        <v>não</v>
      </c>
      <c r="AD1243" s="18" t="str">
        <f t="shared" si="216"/>
        <v>sim</v>
      </c>
      <c r="AE1243" s="18" t="str">
        <f t="shared" si="217"/>
        <v>sim</v>
      </c>
      <c r="AF1243" s="18" t="str">
        <f t="shared" si="218"/>
        <v>sim</v>
      </c>
      <c r="AG1243" s="18" t="str">
        <f t="shared" si="219"/>
        <v>sim</v>
      </c>
    </row>
    <row r="1244" spans="20:33" x14ac:dyDescent="0.2">
      <c r="T1244" s="24">
        <v>42802</v>
      </c>
      <c r="U1244">
        <v>6.39</v>
      </c>
      <c r="V1244">
        <v>6.5</v>
      </c>
      <c r="W1244" s="18" t="str">
        <f t="shared" si="209"/>
        <v>4 Maior</v>
      </c>
      <c r="X1244" s="18">
        <f t="shared" si="210"/>
        <v>0.11000000000000032</v>
      </c>
      <c r="Y1244" s="18" t="str">
        <f t="shared" si="211"/>
        <v>sim</v>
      </c>
      <c r="Z1244" s="18" t="str">
        <f t="shared" si="212"/>
        <v>não</v>
      </c>
      <c r="AA1244" s="18" t="str">
        <f t="shared" si="213"/>
        <v>não</v>
      </c>
      <c r="AB1244" s="18" t="str">
        <f t="shared" si="214"/>
        <v>não</v>
      </c>
      <c r="AC1244" s="18" t="str">
        <f t="shared" si="215"/>
        <v>não</v>
      </c>
      <c r="AD1244" s="18" t="str">
        <f t="shared" si="216"/>
        <v>não</v>
      </c>
      <c r="AE1244" s="18" t="str">
        <f t="shared" si="217"/>
        <v>não</v>
      </c>
      <c r="AF1244" s="18" t="str">
        <f t="shared" si="218"/>
        <v>sim</v>
      </c>
      <c r="AG1244" s="18" t="str">
        <f t="shared" si="219"/>
        <v>sim</v>
      </c>
    </row>
    <row r="1245" spans="20:33" x14ac:dyDescent="0.2">
      <c r="T1245" s="24">
        <v>42801</v>
      </c>
      <c r="U1245">
        <v>6.44</v>
      </c>
      <c r="V1245">
        <v>6.56</v>
      </c>
      <c r="W1245" s="18" t="str">
        <f t="shared" si="209"/>
        <v>4 Maior</v>
      </c>
      <c r="X1245" s="18">
        <f t="shared" si="210"/>
        <v>0.11999999999999922</v>
      </c>
      <c r="Y1245" s="18" t="str">
        <f t="shared" si="211"/>
        <v>sim</v>
      </c>
      <c r="Z1245" s="18" t="str">
        <f t="shared" si="212"/>
        <v>não</v>
      </c>
      <c r="AA1245" s="18" t="str">
        <f t="shared" si="213"/>
        <v>não</v>
      </c>
      <c r="AB1245" s="18" t="str">
        <f t="shared" si="214"/>
        <v>não</v>
      </c>
      <c r="AC1245" s="18" t="str">
        <f t="shared" si="215"/>
        <v>não</v>
      </c>
      <c r="AD1245" s="18" t="str">
        <f t="shared" si="216"/>
        <v>não</v>
      </c>
      <c r="AE1245" s="18" t="str">
        <f t="shared" si="217"/>
        <v>não</v>
      </c>
      <c r="AF1245" s="18" t="str">
        <f t="shared" si="218"/>
        <v>sim</v>
      </c>
      <c r="AG1245" s="18" t="str">
        <f t="shared" si="219"/>
        <v>sim</v>
      </c>
    </row>
    <row r="1246" spans="20:33" x14ac:dyDescent="0.2">
      <c r="T1246" s="24">
        <v>42800</v>
      </c>
      <c r="U1246">
        <v>6.48</v>
      </c>
      <c r="V1246">
        <v>6.56</v>
      </c>
      <c r="W1246" s="18" t="str">
        <f t="shared" si="209"/>
        <v>4 Maior</v>
      </c>
      <c r="X1246" s="18">
        <f t="shared" si="210"/>
        <v>7.9999999999999183E-2</v>
      </c>
      <c r="Y1246" s="18" t="str">
        <f t="shared" si="211"/>
        <v>não</v>
      </c>
      <c r="Z1246" s="18" t="str">
        <f t="shared" si="212"/>
        <v>não</v>
      </c>
      <c r="AA1246" s="18" t="str">
        <f t="shared" si="213"/>
        <v>não</v>
      </c>
      <c r="AB1246" s="18" t="str">
        <f t="shared" si="214"/>
        <v>não</v>
      </c>
      <c r="AC1246" s="18" t="str">
        <f t="shared" si="215"/>
        <v>não</v>
      </c>
      <c r="AD1246" s="18" t="str">
        <f t="shared" si="216"/>
        <v>não</v>
      </c>
      <c r="AE1246" s="18" t="str">
        <f t="shared" si="217"/>
        <v>sim</v>
      </c>
      <c r="AF1246" s="18" t="str">
        <f t="shared" si="218"/>
        <v>sim</v>
      </c>
      <c r="AG1246" s="18" t="str">
        <f t="shared" si="219"/>
        <v>sim</v>
      </c>
    </row>
    <row r="1247" spans="20:33" x14ac:dyDescent="0.2">
      <c r="T1247" s="24">
        <v>42797</v>
      </c>
      <c r="U1247">
        <v>6.55</v>
      </c>
      <c r="V1247">
        <v>6.51</v>
      </c>
      <c r="W1247" s="18" t="str">
        <f t="shared" si="209"/>
        <v>3 Maior</v>
      </c>
      <c r="X1247" s="18">
        <f t="shared" si="210"/>
        <v>4.0000000000000036E-2</v>
      </c>
      <c r="Y1247" s="18" t="str">
        <f t="shared" si="211"/>
        <v>não</v>
      </c>
      <c r="Z1247" s="18" t="str">
        <f t="shared" si="212"/>
        <v>não</v>
      </c>
      <c r="AA1247" s="18" t="str">
        <f t="shared" si="213"/>
        <v>não</v>
      </c>
      <c r="AB1247" s="18" t="str">
        <f t="shared" si="214"/>
        <v>não</v>
      </c>
      <c r="AC1247" s="18" t="str">
        <f t="shared" si="215"/>
        <v>não</v>
      </c>
      <c r="AD1247" s="18" t="str">
        <f t="shared" si="216"/>
        <v>sim</v>
      </c>
      <c r="AE1247" s="18" t="str">
        <f t="shared" si="217"/>
        <v>sim</v>
      </c>
      <c r="AF1247" s="18" t="str">
        <f t="shared" si="218"/>
        <v>sim</v>
      </c>
      <c r="AG1247" s="18" t="str">
        <f t="shared" si="219"/>
        <v>sim</v>
      </c>
    </row>
    <row r="1248" spans="20:33" x14ac:dyDescent="0.2">
      <c r="T1248" s="24">
        <v>42796</v>
      </c>
      <c r="U1248">
        <v>6.45</v>
      </c>
      <c r="V1248">
        <v>6.53</v>
      </c>
      <c r="W1248" s="18" t="str">
        <f t="shared" si="209"/>
        <v>4 Maior</v>
      </c>
      <c r="X1248" s="18">
        <f t="shared" si="210"/>
        <v>8.0000000000000071E-2</v>
      </c>
      <c r="Y1248" s="18" t="str">
        <f t="shared" si="211"/>
        <v>não</v>
      </c>
      <c r="Z1248" s="18" t="str">
        <f t="shared" si="212"/>
        <v>não</v>
      </c>
      <c r="AA1248" s="18" t="str">
        <f t="shared" si="213"/>
        <v>não</v>
      </c>
      <c r="AB1248" s="18" t="str">
        <f t="shared" si="214"/>
        <v>não</v>
      </c>
      <c r="AC1248" s="18" t="str">
        <f t="shared" si="215"/>
        <v>não</v>
      </c>
      <c r="AD1248" s="18" t="str">
        <f t="shared" si="216"/>
        <v>não</v>
      </c>
      <c r="AE1248" s="18" t="str">
        <f t="shared" si="217"/>
        <v>sim</v>
      </c>
      <c r="AF1248" s="18" t="str">
        <f t="shared" si="218"/>
        <v>sim</v>
      </c>
      <c r="AG1248" s="18" t="str">
        <f t="shared" si="219"/>
        <v>sim</v>
      </c>
    </row>
    <row r="1249" spans="20:33" x14ac:dyDescent="0.2">
      <c r="T1249" s="24">
        <v>42795</v>
      </c>
      <c r="U1249">
        <v>6.62</v>
      </c>
      <c r="V1249">
        <v>6.64</v>
      </c>
      <c r="W1249" s="18" t="str">
        <f t="shared" si="209"/>
        <v>4 Maior</v>
      </c>
      <c r="X1249" s="18">
        <f t="shared" si="210"/>
        <v>1.9999999999999574E-2</v>
      </c>
      <c r="Y1249" s="18" t="str">
        <f t="shared" si="211"/>
        <v>não</v>
      </c>
      <c r="Z1249" s="18" t="str">
        <f t="shared" si="212"/>
        <v>não</v>
      </c>
      <c r="AA1249" s="18" t="str">
        <f t="shared" si="213"/>
        <v>não</v>
      </c>
      <c r="AB1249" s="18" t="str">
        <f t="shared" si="214"/>
        <v>não</v>
      </c>
      <c r="AC1249" s="18" t="str">
        <f t="shared" si="215"/>
        <v>não</v>
      </c>
      <c r="AD1249" s="18" t="str">
        <f t="shared" si="216"/>
        <v>sim</v>
      </c>
      <c r="AE1249" s="18" t="str">
        <f t="shared" si="217"/>
        <v>sim</v>
      </c>
      <c r="AF1249" s="18" t="str">
        <f t="shared" si="218"/>
        <v>sim</v>
      </c>
      <c r="AG1249" s="18" t="str">
        <f t="shared" si="219"/>
        <v>sim</v>
      </c>
    </row>
    <row r="1250" spans="20:33" x14ac:dyDescent="0.2">
      <c r="T1250" s="24">
        <v>42790</v>
      </c>
      <c r="U1250">
        <v>6.56</v>
      </c>
      <c r="V1250">
        <v>6.63</v>
      </c>
      <c r="W1250" s="18" t="str">
        <f t="shared" si="209"/>
        <v>4 Maior</v>
      </c>
      <c r="X1250" s="18">
        <f t="shared" si="210"/>
        <v>7.0000000000000284E-2</v>
      </c>
      <c r="Y1250" s="18" t="str">
        <f t="shared" si="211"/>
        <v>não</v>
      </c>
      <c r="Z1250" s="18" t="str">
        <f t="shared" si="212"/>
        <v>não</v>
      </c>
      <c r="AA1250" s="18" t="str">
        <f t="shared" si="213"/>
        <v>não</v>
      </c>
      <c r="AB1250" s="18" t="str">
        <f t="shared" si="214"/>
        <v>não</v>
      </c>
      <c r="AC1250" s="18" t="str">
        <f t="shared" si="215"/>
        <v>não</v>
      </c>
      <c r="AD1250" s="18" t="str">
        <f t="shared" si="216"/>
        <v>não</v>
      </c>
      <c r="AE1250" s="18" t="str">
        <f t="shared" si="217"/>
        <v>sim</v>
      </c>
      <c r="AF1250" s="18" t="str">
        <f t="shared" si="218"/>
        <v>sim</v>
      </c>
      <c r="AG1250" s="18" t="str">
        <f t="shared" si="219"/>
        <v>sim</v>
      </c>
    </row>
    <row r="1251" spans="20:33" x14ac:dyDescent="0.2">
      <c r="T1251" s="24">
        <v>42789</v>
      </c>
      <c r="U1251">
        <v>6.74</v>
      </c>
      <c r="V1251">
        <v>6.84</v>
      </c>
      <c r="W1251" s="18" t="str">
        <f t="shared" si="209"/>
        <v>4 Maior</v>
      </c>
      <c r="X1251" s="18">
        <f t="shared" si="210"/>
        <v>9.9999999999999645E-2</v>
      </c>
      <c r="Y1251" s="18" t="str">
        <f t="shared" si="211"/>
        <v>não</v>
      </c>
      <c r="Z1251" s="18" t="str">
        <f t="shared" si="212"/>
        <v>não</v>
      </c>
      <c r="AA1251" s="18" t="str">
        <f t="shared" si="213"/>
        <v>não</v>
      </c>
      <c r="AB1251" s="18" t="str">
        <f t="shared" si="214"/>
        <v>não</v>
      </c>
      <c r="AC1251" s="18" t="str">
        <f t="shared" si="215"/>
        <v>não</v>
      </c>
      <c r="AD1251" s="18" t="str">
        <f t="shared" si="216"/>
        <v>não</v>
      </c>
      <c r="AE1251" s="18" t="str">
        <f t="shared" si="217"/>
        <v>sim</v>
      </c>
      <c r="AF1251" s="18" t="str">
        <f t="shared" si="218"/>
        <v>sim</v>
      </c>
      <c r="AG1251" s="18" t="str">
        <f t="shared" si="219"/>
        <v>sim</v>
      </c>
    </row>
    <row r="1252" spans="20:33" x14ac:dyDescent="0.2">
      <c r="T1252" s="24">
        <v>42788</v>
      </c>
      <c r="U1252">
        <v>6.64</v>
      </c>
      <c r="V1252">
        <v>6.74</v>
      </c>
      <c r="W1252" s="18" t="str">
        <f t="shared" si="209"/>
        <v>4 Maior</v>
      </c>
      <c r="X1252" s="18">
        <f t="shared" si="210"/>
        <v>0.10000000000000053</v>
      </c>
      <c r="Y1252" s="18" t="str">
        <f t="shared" si="211"/>
        <v>sim</v>
      </c>
      <c r="Z1252" s="18" t="str">
        <f t="shared" si="212"/>
        <v>não</v>
      </c>
      <c r="AA1252" s="18" t="str">
        <f t="shared" si="213"/>
        <v>não</v>
      </c>
      <c r="AB1252" s="18" t="str">
        <f t="shared" si="214"/>
        <v>não</v>
      </c>
      <c r="AC1252" s="18" t="str">
        <f t="shared" si="215"/>
        <v>não</v>
      </c>
      <c r="AD1252" s="18" t="str">
        <f t="shared" si="216"/>
        <v>não</v>
      </c>
      <c r="AE1252" s="18" t="str">
        <f t="shared" si="217"/>
        <v>não</v>
      </c>
      <c r="AF1252" s="18" t="str">
        <f t="shared" si="218"/>
        <v>sim</v>
      </c>
      <c r="AG1252" s="18" t="str">
        <f t="shared" si="219"/>
        <v>sim</v>
      </c>
    </row>
    <row r="1253" spans="20:33" x14ac:dyDescent="0.2">
      <c r="T1253" s="24">
        <v>42787</v>
      </c>
      <c r="U1253">
        <v>6.6</v>
      </c>
      <c r="V1253">
        <v>6.7</v>
      </c>
      <c r="W1253" s="18" t="str">
        <f t="shared" si="209"/>
        <v>4 Maior</v>
      </c>
      <c r="X1253" s="18">
        <f t="shared" si="210"/>
        <v>0.10000000000000053</v>
      </c>
      <c r="Y1253" s="18" t="str">
        <f t="shared" si="211"/>
        <v>sim</v>
      </c>
      <c r="Z1253" s="18" t="str">
        <f t="shared" si="212"/>
        <v>não</v>
      </c>
      <c r="AA1253" s="18" t="str">
        <f t="shared" si="213"/>
        <v>não</v>
      </c>
      <c r="AB1253" s="18" t="str">
        <f t="shared" si="214"/>
        <v>não</v>
      </c>
      <c r="AC1253" s="18" t="str">
        <f t="shared" si="215"/>
        <v>não</v>
      </c>
      <c r="AD1253" s="18" t="str">
        <f t="shared" si="216"/>
        <v>não</v>
      </c>
      <c r="AE1253" s="18" t="str">
        <f t="shared" si="217"/>
        <v>não</v>
      </c>
      <c r="AF1253" s="18" t="str">
        <f t="shared" si="218"/>
        <v>sim</v>
      </c>
      <c r="AG1253" s="18" t="str">
        <f t="shared" si="219"/>
        <v>sim</v>
      </c>
    </row>
    <row r="1254" spans="20:33" x14ac:dyDescent="0.2">
      <c r="T1254" s="24">
        <v>42786</v>
      </c>
      <c r="U1254">
        <v>6.5</v>
      </c>
      <c r="V1254">
        <v>6.6</v>
      </c>
      <c r="W1254" s="18" t="str">
        <f t="shared" si="209"/>
        <v>4 Maior</v>
      </c>
      <c r="X1254" s="18">
        <f t="shared" si="210"/>
        <v>9.9999999999999645E-2</v>
      </c>
      <c r="Y1254" s="18" t="str">
        <f t="shared" si="211"/>
        <v>não</v>
      </c>
      <c r="Z1254" s="18" t="str">
        <f t="shared" si="212"/>
        <v>não</v>
      </c>
      <c r="AA1254" s="18" t="str">
        <f t="shared" si="213"/>
        <v>não</v>
      </c>
      <c r="AB1254" s="18" t="str">
        <f t="shared" si="214"/>
        <v>não</v>
      </c>
      <c r="AC1254" s="18" t="str">
        <f t="shared" si="215"/>
        <v>não</v>
      </c>
      <c r="AD1254" s="18" t="str">
        <f t="shared" si="216"/>
        <v>não</v>
      </c>
      <c r="AE1254" s="18" t="str">
        <f t="shared" si="217"/>
        <v>sim</v>
      </c>
      <c r="AF1254" s="18" t="str">
        <f t="shared" si="218"/>
        <v>sim</v>
      </c>
      <c r="AG1254" s="18" t="str">
        <f t="shared" si="219"/>
        <v>sim</v>
      </c>
    </row>
    <row r="1255" spans="20:33" x14ac:dyDescent="0.2">
      <c r="T1255" s="24">
        <v>42783</v>
      </c>
      <c r="U1255">
        <v>6.37</v>
      </c>
      <c r="V1255">
        <v>6.5</v>
      </c>
      <c r="W1255" s="18" t="str">
        <f t="shared" si="209"/>
        <v>4 Maior</v>
      </c>
      <c r="X1255" s="18">
        <f t="shared" si="210"/>
        <v>0.12999999999999989</v>
      </c>
      <c r="Y1255" s="18" t="str">
        <f t="shared" si="211"/>
        <v>sim</v>
      </c>
      <c r="Z1255" s="18" t="str">
        <f t="shared" si="212"/>
        <v>não</v>
      </c>
      <c r="AA1255" s="18" t="str">
        <f t="shared" si="213"/>
        <v>não</v>
      </c>
      <c r="AB1255" s="18" t="str">
        <f t="shared" si="214"/>
        <v>não</v>
      </c>
      <c r="AC1255" s="18" t="str">
        <f t="shared" si="215"/>
        <v>não</v>
      </c>
      <c r="AD1255" s="18" t="str">
        <f t="shared" si="216"/>
        <v>não</v>
      </c>
      <c r="AE1255" s="18" t="str">
        <f t="shared" si="217"/>
        <v>não</v>
      </c>
      <c r="AF1255" s="18" t="str">
        <f t="shared" si="218"/>
        <v>sim</v>
      </c>
      <c r="AG1255" s="18" t="str">
        <f t="shared" si="219"/>
        <v>sim</v>
      </c>
    </row>
    <row r="1256" spans="20:33" x14ac:dyDescent="0.2">
      <c r="T1256" s="24">
        <v>42782</v>
      </c>
      <c r="U1256">
        <v>6.37</v>
      </c>
      <c r="V1256">
        <v>6.43</v>
      </c>
      <c r="W1256" s="18" t="str">
        <f t="shared" si="209"/>
        <v>4 Maior</v>
      </c>
      <c r="X1256" s="18">
        <f t="shared" si="210"/>
        <v>5.9999999999999609E-2</v>
      </c>
      <c r="Y1256" s="18" t="str">
        <f t="shared" si="211"/>
        <v>não</v>
      </c>
      <c r="Z1256" s="18" t="str">
        <f t="shared" si="212"/>
        <v>não</v>
      </c>
      <c r="AA1256" s="18" t="str">
        <f t="shared" si="213"/>
        <v>não</v>
      </c>
      <c r="AB1256" s="18" t="str">
        <f t="shared" si="214"/>
        <v>não</v>
      </c>
      <c r="AC1256" s="18" t="str">
        <f t="shared" si="215"/>
        <v>não</v>
      </c>
      <c r="AD1256" s="18" t="str">
        <f t="shared" si="216"/>
        <v>não</v>
      </c>
      <c r="AE1256" s="18" t="str">
        <f t="shared" si="217"/>
        <v>sim</v>
      </c>
      <c r="AF1256" s="18" t="str">
        <f t="shared" si="218"/>
        <v>sim</v>
      </c>
      <c r="AG1256" s="18" t="str">
        <f t="shared" si="219"/>
        <v>sim</v>
      </c>
    </row>
    <row r="1257" spans="20:33" x14ac:dyDescent="0.2">
      <c r="T1257" s="24">
        <v>42781</v>
      </c>
      <c r="U1257">
        <v>6.28</v>
      </c>
      <c r="V1257">
        <v>6.4</v>
      </c>
      <c r="W1257" s="18" t="str">
        <f t="shared" si="209"/>
        <v>4 Maior</v>
      </c>
      <c r="X1257" s="18">
        <f t="shared" si="210"/>
        <v>0.12000000000000011</v>
      </c>
      <c r="Y1257" s="18" t="str">
        <f t="shared" si="211"/>
        <v>sim</v>
      </c>
      <c r="Z1257" s="18" t="str">
        <f t="shared" si="212"/>
        <v>não</v>
      </c>
      <c r="AA1257" s="18" t="str">
        <f t="shared" si="213"/>
        <v>não</v>
      </c>
      <c r="AB1257" s="18" t="str">
        <f t="shared" si="214"/>
        <v>não</v>
      </c>
      <c r="AC1257" s="18" t="str">
        <f t="shared" si="215"/>
        <v>não</v>
      </c>
      <c r="AD1257" s="18" t="str">
        <f t="shared" si="216"/>
        <v>não</v>
      </c>
      <c r="AE1257" s="18" t="str">
        <f t="shared" si="217"/>
        <v>não</v>
      </c>
      <c r="AF1257" s="18" t="str">
        <f t="shared" si="218"/>
        <v>sim</v>
      </c>
      <c r="AG1257" s="18" t="str">
        <f t="shared" si="219"/>
        <v>sim</v>
      </c>
    </row>
    <row r="1258" spans="20:33" x14ac:dyDescent="0.2">
      <c r="T1258" s="24">
        <v>42780</v>
      </c>
      <c r="U1258">
        <v>6.08</v>
      </c>
      <c r="V1258">
        <v>6.2</v>
      </c>
      <c r="W1258" s="18" t="str">
        <f t="shared" si="209"/>
        <v>4 Maior</v>
      </c>
      <c r="X1258" s="18">
        <f t="shared" si="210"/>
        <v>0.12000000000000011</v>
      </c>
      <c r="Y1258" s="18" t="str">
        <f t="shared" si="211"/>
        <v>sim</v>
      </c>
      <c r="Z1258" s="18" t="str">
        <f t="shared" si="212"/>
        <v>não</v>
      </c>
      <c r="AA1258" s="18" t="str">
        <f t="shared" si="213"/>
        <v>não</v>
      </c>
      <c r="AB1258" s="18" t="str">
        <f t="shared" si="214"/>
        <v>não</v>
      </c>
      <c r="AC1258" s="18" t="str">
        <f t="shared" si="215"/>
        <v>não</v>
      </c>
      <c r="AD1258" s="18" t="str">
        <f t="shared" si="216"/>
        <v>não</v>
      </c>
      <c r="AE1258" s="18" t="str">
        <f t="shared" si="217"/>
        <v>não</v>
      </c>
      <c r="AF1258" s="18" t="str">
        <f t="shared" si="218"/>
        <v>sim</v>
      </c>
      <c r="AG1258" s="18" t="str">
        <f t="shared" si="219"/>
        <v>sim</v>
      </c>
    </row>
    <row r="1259" spans="20:33" x14ac:dyDescent="0.2">
      <c r="T1259" s="24">
        <v>42779</v>
      </c>
      <c r="U1259">
        <v>6.05</v>
      </c>
      <c r="V1259">
        <v>6.22</v>
      </c>
      <c r="W1259" s="18" t="str">
        <f t="shared" si="209"/>
        <v>4 Maior</v>
      </c>
      <c r="X1259" s="18">
        <f t="shared" si="210"/>
        <v>0.16999999999999993</v>
      </c>
      <c r="Y1259" s="18" t="str">
        <f t="shared" si="211"/>
        <v>sim</v>
      </c>
      <c r="Z1259" s="18" t="str">
        <f t="shared" si="212"/>
        <v>sim</v>
      </c>
      <c r="AA1259" s="18" t="str">
        <f t="shared" si="213"/>
        <v>não</v>
      </c>
      <c r="AB1259" s="18" t="str">
        <f t="shared" si="214"/>
        <v>não</v>
      </c>
      <c r="AC1259" s="18" t="str">
        <f t="shared" si="215"/>
        <v>não</v>
      </c>
      <c r="AD1259" s="18" t="str">
        <f t="shared" si="216"/>
        <v>não</v>
      </c>
      <c r="AE1259" s="18" t="str">
        <f t="shared" si="217"/>
        <v>não</v>
      </c>
      <c r="AF1259" s="18" t="str">
        <f t="shared" si="218"/>
        <v>sim</v>
      </c>
      <c r="AG1259" s="18" t="str">
        <f t="shared" si="219"/>
        <v>sim</v>
      </c>
    </row>
    <row r="1260" spans="20:33" x14ac:dyDescent="0.2">
      <c r="T1260" s="24">
        <v>42776</v>
      </c>
      <c r="U1260">
        <v>6</v>
      </c>
      <c r="V1260">
        <v>6.22</v>
      </c>
      <c r="W1260" s="18" t="str">
        <f t="shared" si="209"/>
        <v>4 Maior</v>
      </c>
      <c r="X1260" s="18">
        <f t="shared" si="210"/>
        <v>0.21999999999999975</v>
      </c>
      <c r="Y1260" s="18" t="str">
        <f t="shared" si="211"/>
        <v>sim</v>
      </c>
      <c r="Z1260" s="18" t="str">
        <f t="shared" si="212"/>
        <v>sim</v>
      </c>
      <c r="AA1260" s="18" t="str">
        <f t="shared" si="213"/>
        <v>sim</v>
      </c>
      <c r="AB1260" s="18" t="str">
        <f t="shared" si="214"/>
        <v>não</v>
      </c>
      <c r="AC1260" s="18" t="str">
        <f t="shared" si="215"/>
        <v>não</v>
      </c>
      <c r="AD1260" s="18" t="str">
        <f t="shared" si="216"/>
        <v>não</v>
      </c>
      <c r="AE1260" s="18" t="str">
        <f t="shared" si="217"/>
        <v>não</v>
      </c>
      <c r="AF1260" s="18" t="str">
        <f t="shared" si="218"/>
        <v>não</v>
      </c>
      <c r="AG1260" s="18" t="str">
        <f t="shared" si="219"/>
        <v>sim</v>
      </c>
    </row>
    <row r="1261" spans="20:33" x14ac:dyDescent="0.2">
      <c r="T1261" s="24">
        <v>42775</v>
      </c>
      <c r="U1261">
        <v>5.98</v>
      </c>
      <c r="V1261">
        <v>6.22</v>
      </c>
      <c r="W1261" s="18" t="str">
        <f t="shared" si="209"/>
        <v>4 Maior</v>
      </c>
      <c r="X1261" s="18">
        <f t="shared" si="210"/>
        <v>0.23999999999999932</v>
      </c>
      <c r="Y1261" s="18" t="str">
        <f t="shared" si="211"/>
        <v>sim</v>
      </c>
      <c r="Z1261" s="18" t="str">
        <f t="shared" si="212"/>
        <v>sim</v>
      </c>
      <c r="AA1261" s="18" t="str">
        <f t="shared" si="213"/>
        <v>sim</v>
      </c>
      <c r="AB1261" s="18" t="str">
        <f t="shared" si="214"/>
        <v>não</v>
      </c>
      <c r="AC1261" s="18" t="str">
        <f t="shared" si="215"/>
        <v>não</v>
      </c>
      <c r="AD1261" s="18" t="str">
        <f t="shared" si="216"/>
        <v>não</v>
      </c>
      <c r="AE1261" s="18" t="str">
        <f t="shared" si="217"/>
        <v>não</v>
      </c>
      <c r="AF1261" s="18" t="str">
        <f t="shared" si="218"/>
        <v>não</v>
      </c>
      <c r="AG1261" s="18" t="str">
        <f t="shared" si="219"/>
        <v>sim</v>
      </c>
    </row>
    <row r="1262" spans="20:33" x14ac:dyDescent="0.2">
      <c r="T1262" s="24">
        <v>42774</v>
      </c>
      <c r="U1262">
        <v>5.89</v>
      </c>
      <c r="V1262">
        <v>6.11</v>
      </c>
      <c r="W1262" s="18" t="str">
        <f t="shared" si="209"/>
        <v>4 Maior</v>
      </c>
      <c r="X1262" s="18">
        <f t="shared" si="210"/>
        <v>0.22000000000000064</v>
      </c>
      <c r="Y1262" s="18" t="str">
        <f t="shared" si="211"/>
        <v>sim</v>
      </c>
      <c r="Z1262" s="18" t="str">
        <f t="shared" si="212"/>
        <v>sim</v>
      </c>
      <c r="AA1262" s="18" t="str">
        <f t="shared" si="213"/>
        <v>sim</v>
      </c>
      <c r="AB1262" s="18" t="str">
        <f t="shared" si="214"/>
        <v>não</v>
      </c>
      <c r="AC1262" s="18" t="str">
        <f t="shared" si="215"/>
        <v>não</v>
      </c>
      <c r="AD1262" s="18" t="str">
        <f t="shared" si="216"/>
        <v>não</v>
      </c>
      <c r="AE1262" s="18" t="str">
        <f t="shared" si="217"/>
        <v>não</v>
      </c>
      <c r="AF1262" s="18" t="str">
        <f t="shared" si="218"/>
        <v>não</v>
      </c>
      <c r="AG1262" s="18" t="str">
        <f t="shared" si="219"/>
        <v>sim</v>
      </c>
    </row>
    <row r="1263" spans="20:33" x14ac:dyDescent="0.2">
      <c r="T1263" s="24">
        <v>42773</v>
      </c>
      <c r="U1263">
        <v>5.95</v>
      </c>
      <c r="V1263">
        <v>6.2</v>
      </c>
      <c r="W1263" s="18" t="str">
        <f t="shared" si="209"/>
        <v>4 Maior</v>
      </c>
      <c r="X1263" s="18">
        <f t="shared" si="210"/>
        <v>0.25</v>
      </c>
      <c r="Y1263" s="18" t="str">
        <f t="shared" si="211"/>
        <v>sim</v>
      </c>
      <c r="Z1263" s="18" t="str">
        <f t="shared" si="212"/>
        <v>sim</v>
      </c>
      <c r="AA1263" s="18" t="str">
        <f t="shared" si="213"/>
        <v>sim</v>
      </c>
      <c r="AB1263" s="18" t="str">
        <f t="shared" si="214"/>
        <v>não</v>
      </c>
      <c r="AC1263" s="18" t="str">
        <f t="shared" si="215"/>
        <v>não</v>
      </c>
      <c r="AD1263" s="18" t="str">
        <f t="shared" si="216"/>
        <v>não</v>
      </c>
      <c r="AE1263" s="18" t="str">
        <f t="shared" si="217"/>
        <v>não</v>
      </c>
      <c r="AF1263" s="18" t="str">
        <f t="shared" si="218"/>
        <v>não</v>
      </c>
      <c r="AG1263" s="18" t="str">
        <f t="shared" si="219"/>
        <v>sim</v>
      </c>
    </row>
    <row r="1264" spans="20:33" x14ac:dyDescent="0.2">
      <c r="T1264" s="24">
        <v>42772</v>
      </c>
      <c r="U1264">
        <v>5.85</v>
      </c>
      <c r="V1264">
        <v>6.1</v>
      </c>
      <c r="W1264" s="18" t="str">
        <f t="shared" si="209"/>
        <v>4 Maior</v>
      </c>
      <c r="X1264" s="18">
        <f t="shared" si="210"/>
        <v>0.25</v>
      </c>
      <c r="Y1264" s="18" t="str">
        <f t="shared" si="211"/>
        <v>sim</v>
      </c>
      <c r="Z1264" s="18" t="str">
        <f t="shared" si="212"/>
        <v>sim</v>
      </c>
      <c r="AA1264" s="18" t="str">
        <f t="shared" si="213"/>
        <v>sim</v>
      </c>
      <c r="AB1264" s="18" t="str">
        <f t="shared" si="214"/>
        <v>não</v>
      </c>
      <c r="AC1264" s="18" t="str">
        <f t="shared" si="215"/>
        <v>não</v>
      </c>
      <c r="AD1264" s="18" t="str">
        <f t="shared" si="216"/>
        <v>não</v>
      </c>
      <c r="AE1264" s="18" t="str">
        <f t="shared" si="217"/>
        <v>não</v>
      </c>
      <c r="AF1264" s="18" t="str">
        <f t="shared" si="218"/>
        <v>não</v>
      </c>
      <c r="AG1264" s="18" t="str">
        <f t="shared" si="219"/>
        <v>sim</v>
      </c>
    </row>
    <row r="1265" spans="20:33" x14ac:dyDescent="0.2">
      <c r="T1265" s="24">
        <v>42769</v>
      </c>
      <c r="U1265">
        <v>5.89</v>
      </c>
      <c r="V1265">
        <v>6.09</v>
      </c>
      <c r="W1265" s="18" t="str">
        <f t="shared" si="209"/>
        <v>4 Maior</v>
      </c>
      <c r="X1265" s="18">
        <f t="shared" si="210"/>
        <v>0.20000000000000018</v>
      </c>
      <c r="Y1265" s="18" t="str">
        <f t="shared" si="211"/>
        <v>sim</v>
      </c>
      <c r="Z1265" s="18" t="str">
        <f t="shared" si="212"/>
        <v>sim</v>
      </c>
      <c r="AA1265" s="18" t="str">
        <f t="shared" si="213"/>
        <v>não</v>
      </c>
      <c r="AB1265" s="18" t="str">
        <f t="shared" si="214"/>
        <v>não</v>
      </c>
      <c r="AC1265" s="18" t="str">
        <f t="shared" si="215"/>
        <v>não</v>
      </c>
      <c r="AD1265" s="18" t="str">
        <f t="shared" si="216"/>
        <v>não</v>
      </c>
      <c r="AE1265" s="18" t="str">
        <f t="shared" si="217"/>
        <v>não</v>
      </c>
      <c r="AF1265" s="18" t="str">
        <f t="shared" si="218"/>
        <v>não</v>
      </c>
      <c r="AG1265" s="18" t="str">
        <f t="shared" si="219"/>
        <v>sim</v>
      </c>
    </row>
    <row r="1266" spans="20:33" x14ac:dyDescent="0.2">
      <c r="T1266" s="24">
        <v>42768</v>
      </c>
      <c r="U1266">
        <v>5.77</v>
      </c>
      <c r="V1266">
        <v>5.96</v>
      </c>
      <c r="W1266" s="18" t="str">
        <f t="shared" si="209"/>
        <v>4 Maior</v>
      </c>
      <c r="X1266" s="18">
        <f t="shared" si="210"/>
        <v>0.19000000000000039</v>
      </c>
      <c r="Y1266" s="18" t="str">
        <f t="shared" si="211"/>
        <v>sim</v>
      </c>
      <c r="Z1266" s="18" t="str">
        <f t="shared" si="212"/>
        <v>sim</v>
      </c>
      <c r="AA1266" s="18" t="str">
        <f t="shared" si="213"/>
        <v>não</v>
      </c>
      <c r="AB1266" s="18" t="str">
        <f t="shared" si="214"/>
        <v>não</v>
      </c>
      <c r="AC1266" s="18" t="str">
        <f t="shared" si="215"/>
        <v>não</v>
      </c>
      <c r="AD1266" s="18" t="str">
        <f t="shared" si="216"/>
        <v>não</v>
      </c>
      <c r="AE1266" s="18" t="str">
        <f t="shared" si="217"/>
        <v>não</v>
      </c>
      <c r="AF1266" s="18" t="str">
        <f t="shared" si="218"/>
        <v>sim</v>
      </c>
      <c r="AG1266" s="18" t="str">
        <f t="shared" si="219"/>
        <v>sim</v>
      </c>
    </row>
    <row r="1267" spans="20:33" x14ac:dyDescent="0.2">
      <c r="T1267" s="24">
        <v>42767</v>
      </c>
      <c r="U1267">
        <v>5.76</v>
      </c>
      <c r="V1267">
        <v>5.97</v>
      </c>
      <c r="W1267" s="18" t="str">
        <f t="shared" si="209"/>
        <v>4 Maior</v>
      </c>
      <c r="X1267" s="18">
        <f t="shared" si="210"/>
        <v>0.20999999999999996</v>
      </c>
      <c r="Y1267" s="18" t="str">
        <f t="shared" si="211"/>
        <v>sim</v>
      </c>
      <c r="Z1267" s="18" t="str">
        <f t="shared" si="212"/>
        <v>sim</v>
      </c>
      <c r="AA1267" s="18" t="str">
        <f t="shared" si="213"/>
        <v>sim</v>
      </c>
      <c r="AB1267" s="18" t="str">
        <f t="shared" si="214"/>
        <v>não</v>
      </c>
      <c r="AC1267" s="18" t="str">
        <f t="shared" si="215"/>
        <v>não</v>
      </c>
      <c r="AD1267" s="18" t="str">
        <f t="shared" si="216"/>
        <v>não</v>
      </c>
      <c r="AE1267" s="18" t="str">
        <f t="shared" si="217"/>
        <v>não</v>
      </c>
      <c r="AF1267" s="18" t="str">
        <f t="shared" si="218"/>
        <v>não</v>
      </c>
      <c r="AG1267" s="18" t="str">
        <f t="shared" si="219"/>
        <v>sim</v>
      </c>
    </row>
    <row r="1268" spans="20:33" x14ac:dyDescent="0.2">
      <c r="T1268" s="24">
        <v>42766</v>
      </c>
      <c r="U1268">
        <v>5.74</v>
      </c>
      <c r="V1268">
        <v>5.96</v>
      </c>
      <c r="W1268" s="18" t="str">
        <f t="shared" si="209"/>
        <v>4 Maior</v>
      </c>
      <c r="X1268" s="18">
        <f t="shared" si="210"/>
        <v>0.21999999999999975</v>
      </c>
      <c r="Y1268" s="18" t="str">
        <f t="shared" si="211"/>
        <v>sim</v>
      </c>
      <c r="Z1268" s="18" t="str">
        <f t="shared" si="212"/>
        <v>sim</v>
      </c>
      <c r="AA1268" s="18" t="str">
        <f t="shared" si="213"/>
        <v>sim</v>
      </c>
      <c r="AB1268" s="18" t="str">
        <f t="shared" si="214"/>
        <v>não</v>
      </c>
      <c r="AC1268" s="18" t="str">
        <f t="shared" si="215"/>
        <v>não</v>
      </c>
      <c r="AD1268" s="18" t="str">
        <f t="shared" si="216"/>
        <v>não</v>
      </c>
      <c r="AE1268" s="18" t="str">
        <f t="shared" si="217"/>
        <v>não</v>
      </c>
      <c r="AF1268" s="18" t="str">
        <f t="shared" si="218"/>
        <v>não</v>
      </c>
      <c r="AG1268" s="18" t="str">
        <f t="shared" si="219"/>
        <v>sim</v>
      </c>
    </row>
    <row r="1269" spans="20:33" x14ac:dyDescent="0.2">
      <c r="T1269" s="24">
        <v>42765</v>
      </c>
      <c r="U1269">
        <v>5.72</v>
      </c>
      <c r="V1269">
        <v>5.9</v>
      </c>
      <c r="W1269" s="18" t="str">
        <f t="shared" si="209"/>
        <v>4 Maior</v>
      </c>
      <c r="X1269" s="18">
        <f t="shared" si="210"/>
        <v>0.1800000000000006</v>
      </c>
      <c r="Y1269" s="18" t="str">
        <f t="shared" si="211"/>
        <v>sim</v>
      </c>
      <c r="Z1269" s="18" t="str">
        <f t="shared" si="212"/>
        <v>sim</v>
      </c>
      <c r="AA1269" s="18" t="str">
        <f t="shared" si="213"/>
        <v>não</v>
      </c>
      <c r="AB1269" s="18" t="str">
        <f t="shared" si="214"/>
        <v>não</v>
      </c>
      <c r="AC1269" s="18" t="str">
        <f t="shared" si="215"/>
        <v>não</v>
      </c>
      <c r="AD1269" s="18" t="str">
        <f t="shared" si="216"/>
        <v>não</v>
      </c>
      <c r="AE1269" s="18" t="str">
        <f t="shared" si="217"/>
        <v>não</v>
      </c>
      <c r="AF1269" s="18" t="str">
        <f t="shared" si="218"/>
        <v>sim</v>
      </c>
      <c r="AG1269" s="18" t="str">
        <f t="shared" si="219"/>
        <v>sim</v>
      </c>
    </row>
    <row r="1270" spans="20:33" x14ac:dyDescent="0.2">
      <c r="T1270" s="24">
        <v>42762</v>
      </c>
      <c r="U1270">
        <v>5.79</v>
      </c>
      <c r="V1270">
        <v>5.97</v>
      </c>
      <c r="W1270" s="18" t="str">
        <f t="shared" si="209"/>
        <v>4 Maior</v>
      </c>
      <c r="X1270" s="18">
        <f t="shared" si="210"/>
        <v>0.17999999999999972</v>
      </c>
      <c r="Y1270" s="18" t="str">
        <f t="shared" si="211"/>
        <v>sim</v>
      </c>
      <c r="Z1270" s="18" t="str">
        <f t="shared" si="212"/>
        <v>sim</v>
      </c>
      <c r="AA1270" s="18" t="str">
        <f t="shared" si="213"/>
        <v>não</v>
      </c>
      <c r="AB1270" s="18" t="str">
        <f t="shared" si="214"/>
        <v>não</v>
      </c>
      <c r="AC1270" s="18" t="str">
        <f t="shared" si="215"/>
        <v>não</v>
      </c>
      <c r="AD1270" s="18" t="str">
        <f t="shared" si="216"/>
        <v>não</v>
      </c>
      <c r="AE1270" s="18" t="str">
        <f t="shared" si="217"/>
        <v>não</v>
      </c>
      <c r="AF1270" s="18" t="str">
        <f t="shared" si="218"/>
        <v>sim</v>
      </c>
      <c r="AG1270" s="18" t="str">
        <f t="shared" si="219"/>
        <v>sim</v>
      </c>
    </row>
    <row r="1271" spans="20:33" x14ac:dyDescent="0.2">
      <c r="T1271" s="24">
        <v>42761</v>
      </c>
      <c r="U1271">
        <v>5.79</v>
      </c>
      <c r="V1271">
        <v>5.97</v>
      </c>
      <c r="W1271" s="18" t="str">
        <f t="shared" si="209"/>
        <v>4 Maior</v>
      </c>
      <c r="X1271" s="18">
        <f t="shared" si="210"/>
        <v>0.17999999999999972</v>
      </c>
      <c r="Y1271" s="18" t="str">
        <f t="shared" si="211"/>
        <v>sim</v>
      </c>
      <c r="Z1271" s="18" t="str">
        <f t="shared" si="212"/>
        <v>sim</v>
      </c>
      <c r="AA1271" s="18" t="str">
        <f t="shared" si="213"/>
        <v>não</v>
      </c>
      <c r="AB1271" s="18" t="str">
        <f t="shared" si="214"/>
        <v>não</v>
      </c>
      <c r="AC1271" s="18" t="str">
        <f t="shared" si="215"/>
        <v>não</v>
      </c>
      <c r="AD1271" s="18" t="str">
        <f t="shared" si="216"/>
        <v>não</v>
      </c>
      <c r="AE1271" s="18" t="str">
        <f t="shared" si="217"/>
        <v>não</v>
      </c>
      <c r="AF1271" s="18" t="str">
        <f t="shared" si="218"/>
        <v>sim</v>
      </c>
      <c r="AG1271" s="18" t="str">
        <f t="shared" si="219"/>
        <v>sim</v>
      </c>
    </row>
    <row r="1272" spans="20:33" x14ac:dyDescent="0.2">
      <c r="T1272" s="24">
        <v>42759</v>
      </c>
      <c r="U1272">
        <v>5.74</v>
      </c>
      <c r="V1272">
        <v>5.97</v>
      </c>
      <c r="W1272" s="18" t="str">
        <f t="shared" si="209"/>
        <v>4 Maior</v>
      </c>
      <c r="X1272" s="18">
        <f t="shared" si="210"/>
        <v>0.22999999999999954</v>
      </c>
      <c r="Y1272" s="18" t="str">
        <f t="shared" si="211"/>
        <v>sim</v>
      </c>
      <c r="Z1272" s="18" t="str">
        <f t="shared" si="212"/>
        <v>sim</v>
      </c>
      <c r="AA1272" s="18" t="str">
        <f t="shared" si="213"/>
        <v>sim</v>
      </c>
      <c r="AB1272" s="18" t="str">
        <f t="shared" si="214"/>
        <v>não</v>
      </c>
      <c r="AC1272" s="18" t="str">
        <f t="shared" si="215"/>
        <v>não</v>
      </c>
      <c r="AD1272" s="18" t="str">
        <f t="shared" si="216"/>
        <v>não</v>
      </c>
      <c r="AE1272" s="18" t="str">
        <f t="shared" si="217"/>
        <v>não</v>
      </c>
      <c r="AF1272" s="18" t="str">
        <f t="shared" si="218"/>
        <v>não</v>
      </c>
      <c r="AG1272" s="18" t="str">
        <f t="shared" si="219"/>
        <v>sim</v>
      </c>
    </row>
    <row r="1273" spans="20:33" x14ac:dyDescent="0.2">
      <c r="T1273" s="24">
        <v>42758</v>
      </c>
      <c r="U1273">
        <v>5.74</v>
      </c>
      <c r="V1273">
        <v>5.96</v>
      </c>
      <c r="W1273" s="18" t="str">
        <f t="shared" si="209"/>
        <v>4 Maior</v>
      </c>
      <c r="X1273" s="18">
        <f t="shared" si="210"/>
        <v>0.21999999999999975</v>
      </c>
      <c r="Y1273" s="18" t="str">
        <f t="shared" si="211"/>
        <v>sim</v>
      </c>
      <c r="Z1273" s="18" t="str">
        <f t="shared" si="212"/>
        <v>sim</v>
      </c>
      <c r="AA1273" s="18" t="str">
        <f t="shared" si="213"/>
        <v>sim</v>
      </c>
      <c r="AB1273" s="18" t="str">
        <f t="shared" si="214"/>
        <v>não</v>
      </c>
      <c r="AC1273" s="18" t="str">
        <f t="shared" si="215"/>
        <v>não</v>
      </c>
      <c r="AD1273" s="18" t="str">
        <f t="shared" si="216"/>
        <v>não</v>
      </c>
      <c r="AE1273" s="18" t="str">
        <f t="shared" si="217"/>
        <v>não</v>
      </c>
      <c r="AF1273" s="18" t="str">
        <f t="shared" si="218"/>
        <v>não</v>
      </c>
      <c r="AG1273" s="18" t="str">
        <f t="shared" si="219"/>
        <v>sim</v>
      </c>
    </row>
    <row r="1274" spans="20:33" x14ac:dyDescent="0.2">
      <c r="T1274" s="24">
        <v>42755</v>
      </c>
      <c r="U1274">
        <v>5.6</v>
      </c>
      <c r="V1274">
        <v>5.84</v>
      </c>
      <c r="W1274" s="18" t="str">
        <f t="shared" si="209"/>
        <v>4 Maior</v>
      </c>
      <c r="X1274" s="18">
        <f t="shared" si="210"/>
        <v>0.24000000000000021</v>
      </c>
      <c r="Y1274" s="18" t="str">
        <f t="shared" si="211"/>
        <v>sim</v>
      </c>
      <c r="Z1274" s="18" t="str">
        <f t="shared" si="212"/>
        <v>sim</v>
      </c>
      <c r="AA1274" s="18" t="str">
        <f t="shared" si="213"/>
        <v>sim</v>
      </c>
      <c r="AB1274" s="18" t="str">
        <f t="shared" si="214"/>
        <v>não</v>
      </c>
      <c r="AC1274" s="18" t="str">
        <f t="shared" si="215"/>
        <v>não</v>
      </c>
      <c r="AD1274" s="18" t="str">
        <f t="shared" si="216"/>
        <v>não</v>
      </c>
      <c r="AE1274" s="18" t="str">
        <f t="shared" si="217"/>
        <v>não</v>
      </c>
      <c r="AF1274" s="18" t="str">
        <f t="shared" si="218"/>
        <v>não</v>
      </c>
      <c r="AG1274" s="18" t="str">
        <f t="shared" si="219"/>
        <v>sim</v>
      </c>
    </row>
    <row r="1275" spans="20:33" x14ac:dyDescent="0.2">
      <c r="T1275" s="24">
        <v>42754</v>
      </c>
      <c r="U1275">
        <v>5.63</v>
      </c>
      <c r="V1275">
        <v>5.79</v>
      </c>
      <c r="W1275" s="18" t="str">
        <f t="shared" si="209"/>
        <v>4 Maior</v>
      </c>
      <c r="X1275" s="18">
        <f t="shared" si="210"/>
        <v>0.16000000000000014</v>
      </c>
      <c r="Y1275" s="18" t="str">
        <f t="shared" si="211"/>
        <v>sim</v>
      </c>
      <c r="Z1275" s="18" t="str">
        <f t="shared" si="212"/>
        <v>sim</v>
      </c>
      <c r="AA1275" s="18" t="str">
        <f t="shared" si="213"/>
        <v>não</v>
      </c>
      <c r="AB1275" s="18" t="str">
        <f t="shared" si="214"/>
        <v>não</v>
      </c>
      <c r="AC1275" s="18" t="str">
        <f t="shared" si="215"/>
        <v>não</v>
      </c>
      <c r="AD1275" s="18" t="str">
        <f t="shared" si="216"/>
        <v>não</v>
      </c>
      <c r="AE1275" s="18" t="str">
        <f t="shared" si="217"/>
        <v>não</v>
      </c>
      <c r="AF1275" s="18" t="str">
        <f t="shared" si="218"/>
        <v>sim</v>
      </c>
      <c r="AG1275" s="18" t="str">
        <f t="shared" si="219"/>
        <v>sim</v>
      </c>
    </row>
    <row r="1276" spans="20:33" x14ac:dyDescent="0.2">
      <c r="T1276" s="24">
        <v>42753</v>
      </c>
      <c r="U1276">
        <v>5.63</v>
      </c>
      <c r="V1276">
        <v>5.83</v>
      </c>
      <c r="W1276" s="18" t="str">
        <f t="shared" si="209"/>
        <v>4 Maior</v>
      </c>
      <c r="X1276" s="18">
        <f t="shared" si="210"/>
        <v>0.20000000000000018</v>
      </c>
      <c r="Y1276" s="18" t="str">
        <f t="shared" si="211"/>
        <v>sim</v>
      </c>
      <c r="Z1276" s="18" t="str">
        <f t="shared" si="212"/>
        <v>sim</v>
      </c>
      <c r="AA1276" s="18" t="str">
        <f t="shared" si="213"/>
        <v>não</v>
      </c>
      <c r="AB1276" s="18" t="str">
        <f t="shared" si="214"/>
        <v>não</v>
      </c>
      <c r="AC1276" s="18" t="str">
        <f t="shared" si="215"/>
        <v>não</v>
      </c>
      <c r="AD1276" s="18" t="str">
        <f t="shared" si="216"/>
        <v>não</v>
      </c>
      <c r="AE1276" s="18" t="str">
        <f t="shared" si="217"/>
        <v>não</v>
      </c>
      <c r="AF1276" s="18" t="str">
        <f t="shared" si="218"/>
        <v>não</v>
      </c>
      <c r="AG1276" s="18" t="str">
        <f t="shared" si="219"/>
        <v>sim</v>
      </c>
    </row>
    <row r="1277" spans="20:33" x14ac:dyDescent="0.2">
      <c r="T1277" s="24">
        <v>42752</v>
      </c>
      <c r="U1277">
        <v>5.62</v>
      </c>
      <c r="V1277">
        <v>5.84</v>
      </c>
      <c r="W1277" s="18" t="str">
        <f t="shared" si="209"/>
        <v>4 Maior</v>
      </c>
      <c r="X1277" s="18">
        <f t="shared" si="210"/>
        <v>0.21999999999999975</v>
      </c>
      <c r="Y1277" s="18" t="str">
        <f t="shared" si="211"/>
        <v>sim</v>
      </c>
      <c r="Z1277" s="18" t="str">
        <f t="shared" si="212"/>
        <v>sim</v>
      </c>
      <c r="AA1277" s="18" t="str">
        <f t="shared" si="213"/>
        <v>sim</v>
      </c>
      <c r="AB1277" s="18" t="str">
        <f t="shared" si="214"/>
        <v>não</v>
      </c>
      <c r="AC1277" s="18" t="str">
        <f t="shared" si="215"/>
        <v>não</v>
      </c>
      <c r="AD1277" s="18" t="str">
        <f t="shared" si="216"/>
        <v>não</v>
      </c>
      <c r="AE1277" s="18" t="str">
        <f t="shared" si="217"/>
        <v>não</v>
      </c>
      <c r="AF1277" s="18" t="str">
        <f t="shared" si="218"/>
        <v>não</v>
      </c>
      <c r="AG1277" s="18" t="str">
        <f t="shared" si="219"/>
        <v>sim</v>
      </c>
    </row>
    <row r="1278" spans="20:33" x14ac:dyDescent="0.2">
      <c r="T1278" s="24">
        <v>42751</v>
      </c>
      <c r="U1278">
        <v>5.52</v>
      </c>
      <c r="V1278">
        <v>5.71</v>
      </c>
      <c r="W1278" s="18" t="str">
        <f t="shared" si="209"/>
        <v>4 Maior</v>
      </c>
      <c r="X1278" s="18">
        <f t="shared" si="210"/>
        <v>0.19000000000000039</v>
      </c>
      <c r="Y1278" s="18" t="str">
        <f t="shared" si="211"/>
        <v>sim</v>
      </c>
      <c r="Z1278" s="18" t="str">
        <f t="shared" si="212"/>
        <v>sim</v>
      </c>
      <c r="AA1278" s="18" t="str">
        <f t="shared" si="213"/>
        <v>não</v>
      </c>
      <c r="AB1278" s="18" t="str">
        <f t="shared" si="214"/>
        <v>não</v>
      </c>
      <c r="AC1278" s="18" t="str">
        <f t="shared" si="215"/>
        <v>não</v>
      </c>
      <c r="AD1278" s="18" t="str">
        <f t="shared" si="216"/>
        <v>não</v>
      </c>
      <c r="AE1278" s="18" t="str">
        <f t="shared" si="217"/>
        <v>não</v>
      </c>
      <c r="AF1278" s="18" t="str">
        <f t="shared" si="218"/>
        <v>sim</v>
      </c>
      <c r="AG1278" s="18" t="str">
        <f t="shared" si="219"/>
        <v>sim</v>
      </c>
    </row>
    <row r="1279" spans="20:33" x14ac:dyDescent="0.2">
      <c r="T1279" s="24">
        <v>42748</v>
      </c>
      <c r="U1279">
        <v>5.54</v>
      </c>
      <c r="V1279">
        <v>5.78</v>
      </c>
      <c r="W1279" s="18" t="str">
        <f t="shared" si="209"/>
        <v>4 Maior</v>
      </c>
      <c r="X1279" s="18">
        <f t="shared" si="210"/>
        <v>0.24000000000000021</v>
      </c>
      <c r="Y1279" s="18" t="str">
        <f t="shared" si="211"/>
        <v>sim</v>
      </c>
      <c r="Z1279" s="18" t="str">
        <f t="shared" si="212"/>
        <v>sim</v>
      </c>
      <c r="AA1279" s="18" t="str">
        <f t="shared" si="213"/>
        <v>sim</v>
      </c>
      <c r="AB1279" s="18" t="str">
        <f t="shared" si="214"/>
        <v>não</v>
      </c>
      <c r="AC1279" s="18" t="str">
        <f t="shared" si="215"/>
        <v>não</v>
      </c>
      <c r="AD1279" s="18" t="str">
        <f t="shared" si="216"/>
        <v>não</v>
      </c>
      <c r="AE1279" s="18" t="str">
        <f t="shared" si="217"/>
        <v>não</v>
      </c>
      <c r="AF1279" s="18" t="str">
        <f t="shared" si="218"/>
        <v>não</v>
      </c>
      <c r="AG1279" s="18" t="str">
        <f t="shared" si="219"/>
        <v>sim</v>
      </c>
    </row>
    <row r="1280" spans="20:33" x14ac:dyDescent="0.2">
      <c r="T1280" s="24">
        <v>42747</v>
      </c>
      <c r="U1280">
        <v>5.57</v>
      </c>
      <c r="V1280">
        <v>5.78</v>
      </c>
      <c r="W1280" s="18" t="str">
        <f t="shared" si="209"/>
        <v>4 Maior</v>
      </c>
      <c r="X1280" s="18">
        <f t="shared" si="210"/>
        <v>0.20999999999999996</v>
      </c>
      <c r="Y1280" s="18" t="str">
        <f t="shared" si="211"/>
        <v>sim</v>
      </c>
      <c r="Z1280" s="18" t="str">
        <f t="shared" si="212"/>
        <v>sim</v>
      </c>
      <c r="AA1280" s="18" t="str">
        <f t="shared" si="213"/>
        <v>sim</v>
      </c>
      <c r="AB1280" s="18" t="str">
        <f t="shared" si="214"/>
        <v>não</v>
      </c>
      <c r="AC1280" s="18" t="str">
        <f t="shared" si="215"/>
        <v>não</v>
      </c>
      <c r="AD1280" s="18" t="str">
        <f t="shared" si="216"/>
        <v>não</v>
      </c>
      <c r="AE1280" s="18" t="str">
        <f t="shared" si="217"/>
        <v>não</v>
      </c>
      <c r="AF1280" s="18" t="str">
        <f t="shared" si="218"/>
        <v>não</v>
      </c>
      <c r="AG1280" s="18" t="str">
        <f t="shared" si="219"/>
        <v>sim</v>
      </c>
    </row>
    <row r="1281" spans="20:33" x14ac:dyDescent="0.2">
      <c r="T1281" s="24">
        <v>42746</v>
      </c>
      <c r="U1281">
        <v>5.43</v>
      </c>
      <c r="V1281">
        <v>5.6</v>
      </c>
      <c r="W1281" s="18" t="str">
        <f t="shared" si="209"/>
        <v>4 Maior</v>
      </c>
      <c r="X1281" s="18">
        <f t="shared" si="210"/>
        <v>0.16999999999999993</v>
      </c>
      <c r="Y1281" s="18" t="str">
        <f t="shared" si="211"/>
        <v>sim</v>
      </c>
      <c r="Z1281" s="18" t="str">
        <f t="shared" si="212"/>
        <v>sim</v>
      </c>
      <c r="AA1281" s="18" t="str">
        <f t="shared" si="213"/>
        <v>não</v>
      </c>
      <c r="AB1281" s="18" t="str">
        <f t="shared" si="214"/>
        <v>não</v>
      </c>
      <c r="AC1281" s="18" t="str">
        <f t="shared" si="215"/>
        <v>não</v>
      </c>
      <c r="AD1281" s="18" t="str">
        <f t="shared" si="216"/>
        <v>não</v>
      </c>
      <c r="AE1281" s="18" t="str">
        <f t="shared" si="217"/>
        <v>não</v>
      </c>
      <c r="AF1281" s="18" t="str">
        <f t="shared" si="218"/>
        <v>sim</v>
      </c>
      <c r="AG1281" s="18" t="str">
        <f t="shared" si="219"/>
        <v>sim</v>
      </c>
    </row>
    <row r="1282" spans="20:33" x14ac:dyDescent="0.2">
      <c r="T1282" s="24">
        <v>42745</v>
      </c>
      <c r="U1282">
        <v>5.51</v>
      </c>
      <c r="V1282">
        <v>5.64</v>
      </c>
      <c r="W1282" s="18" t="str">
        <f t="shared" si="209"/>
        <v>4 Maior</v>
      </c>
      <c r="X1282" s="18">
        <f t="shared" si="210"/>
        <v>0.12999999999999989</v>
      </c>
      <c r="Y1282" s="18" t="str">
        <f t="shared" si="211"/>
        <v>sim</v>
      </c>
      <c r="Z1282" s="18" t="str">
        <f t="shared" si="212"/>
        <v>não</v>
      </c>
      <c r="AA1282" s="18" t="str">
        <f t="shared" si="213"/>
        <v>não</v>
      </c>
      <c r="AB1282" s="18" t="str">
        <f t="shared" si="214"/>
        <v>não</v>
      </c>
      <c r="AC1282" s="18" t="str">
        <f t="shared" si="215"/>
        <v>não</v>
      </c>
      <c r="AD1282" s="18" t="str">
        <f t="shared" si="216"/>
        <v>não</v>
      </c>
      <c r="AE1282" s="18" t="str">
        <f t="shared" si="217"/>
        <v>não</v>
      </c>
      <c r="AF1282" s="18" t="str">
        <f t="shared" si="218"/>
        <v>sim</v>
      </c>
      <c r="AG1282" s="18" t="str">
        <f t="shared" si="219"/>
        <v>sim</v>
      </c>
    </row>
    <row r="1283" spans="20:33" x14ac:dyDescent="0.2">
      <c r="T1283" s="24">
        <v>42744</v>
      </c>
      <c r="U1283">
        <v>5.54</v>
      </c>
      <c r="V1283">
        <v>5.62</v>
      </c>
      <c r="W1283" s="18" t="str">
        <f t="shared" si="209"/>
        <v>4 Maior</v>
      </c>
      <c r="X1283" s="18">
        <f t="shared" si="210"/>
        <v>8.0000000000000071E-2</v>
      </c>
      <c r="Y1283" s="18" t="str">
        <f t="shared" si="211"/>
        <v>não</v>
      </c>
      <c r="Z1283" s="18" t="str">
        <f t="shared" si="212"/>
        <v>não</v>
      </c>
      <c r="AA1283" s="18" t="str">
        <f t="shared" si="213"/>
        <v>não</v>
      </c>
      <c r="AB1283" s="18" t="str">
        <f t="shared" si="214"/>
        <v>não</v>
      </c>
      <c r="AC1283" s="18" t="str">
        <f t="shared" si="215"/>
        <v>não</v>
      </c>
      <c r="AD1283" s="18" t="str">
        <f t="shared" si="216"/>
        <v>não</v>
      </c>
      <c r="AE1283" s="18" t="str">
        <f t="shared" si="217"/>
        <v>sim</v>
      </c>
      <c r="AF1283" s="18" t="str">
        <f t="shared" si="218"/>
        <v>sim</v>
      </c>
      <c r="AG1283" s="18" t="str">
        <f t="shared" si="219"/>
        <v>sim</v>
      </c>
    </row>
    <row r="1284" spans="20:33" x14ac:dyDescent="0.2">
      <c r="T1284" s="24">
        <v>42741</v>
      </c>
      <c r="U1284">
        <v>5.48</v>
      </c>
      <c r="V1284">
        <v>5.57</v>
      </c>
      <c r="W1284" s="18" t="str">
        <f t="shared" si="209"/>
        <v>4 Maior</v>
      </c>
      <c r="X1284" s="18">
        <f t="shared" si="210"/>
        <v>8.9999999999999858E-2</v>
      </c>
      <c r="Y1284" s="18" t="str">
        <f t="shared" si="211"/>
        <v>não</v>
      </c>
      <c r="Z1284" s="18" t="str">
        <f t="shared" si="212"/>
        <v>não</v>
      </c>
      <c r="AA1284" s="18" t="str">
        <f t="shared" si="213"/>
        <v>não</v>
      </c>
      <c r="AB1284" s="18" t="str">
        <f t="shared" si="214"/>
        <v>não</v>
      </c>
      <c r="AC1284" s="18" t="str">
        <f t="shared" si="215"/>
        <v>não</v>
      </c>
      <c r="AD1284" s="18" t="str">
        <f t="shared" si="216"/>
        <v>não</v>
      </c>
      <c r="AE1284" s="18" t="str">
        <f t="shared" si="217"/>
        <v>sim</v>
      </c>
      <c r="AF1284" s="18" t="str">
        <f t="shared" si="218"/>
        <v>sim</v>
      </c>
      <c r="AG1284" s="18" t="str">
        <f t="shared" si="219"/>
        <v>sim</v>
      </c>
    </row>
    <row r="1285" spans="20:33" x14ac:dyDescent="0.2">
      <c r="T1285" s="24">
        <v>42740</v>
      </c>
      <c r="U1285">
        <v>5.56</v>
      </c>
      <c r="V1285">
        <v>5.6</v>
      </c>
      <c r="W1285" s="18" t="str">
        <f t="shared" ref="W1285:W1348" si="220">IF(V1285&gt;U1285,"4 Maior","3 Maior")</f>
        <v>4 Maior</v>
      </c>
      <c r="X1285" s="18">
        <f t="shared" ref="X1285:X1348" si="221">IF(W1285="3 Maior",U1285-V1285,IF(W1285="4 Maior",V1285-U1285,""))</f>
        <v>4.0000000000000036E-2</v>
      </c>
      <c r="Y1285" s="18" t="str">
        <f t="shared" ref="Y1285:Y1348" si="222">IF(X1285&gt;$Y$2,"sim","não")</f>
        <v>não</v>
      </c>
      <c r="Z1285" s="18" t="str">
        <f t="shared" ref="Z1285:Z1348" si="223">IF(X1285&gt;$Z$2,"sim","não")</f>
        <v>não</v>
      </c>
      <c r="AA1285" s="18" t="str">
        <f t="shared" ref="AA1285:AA1348" si="224">IF(X1285&gt;$AA$2,"sim","não")</f>
        <v>não</v>
      </c>
      <c r="AB1285" s="18" t="str">
        <f t="shared" ref="AB1285:AB1348" si="225">IF(X1285&gt;$AB$2,"sim","não")</f>
        <v>não</v>
      </c>
      <c r="AC1285" s="18" t="str">
        <f t="shared" ref="AC1285:AC1348" si="226">IF(X1285&gt;$AC$2,"sim","não")</f>
        <v>não</v>
      </c>
      <c r="AD1285" s="18" t="str">
        <f t="shared" ref="AD1285:AD1348" si="227">IF(X1285&lt;$AD$2,"sim","não")</f>
        <v>sim</v>
      </c>
      <c r="AE1285" s="18" t="str">
        <f t="shared" ref="AE1285:AE1348" si="228">IF(X1285&lt;$AE$2,"sim","não")</f>
        <v>sim</v>
      </c>
      <c r="AF1285" s="18" t="str">
        <f t="shared" ref="AF1285:AF1348" si="229">IF(X1285&lt;$AF$2,"sim","não")</f>
        <v>sim</v>
      </c>
      <c r="AG1285" s="18" t="str">
        <f t="shared" ref="AG1285:AG1348" si="230">IF(X1285&lt;$AG$2,"sim","não")</f>
        <v>sim</v>
      </c>
    </row>
    <row r="1286" spans="20:33" x14ac:dyDescent="0.2">
      <c r="T1286" s="24">
        <v>42739</v>
      </c>
      <c r="U1286">
        <v>5.49</v>
      </c>
      <c r="V1286">
        <v>5.5</v>
      </c>
      <c r="W1286" s="18" t="str">
        <f t="shared" si="220"/>
        <v>4 Maior</v>
      </c>
      <c r="X1286" s="18">
        <f t="shared" si="221"/>
        <v>9.9999999999997868E-3</v>
      </c>
      <c r="Y1286" s="18" t="str">
        <f t="shared" si="222"/>
        <v>não</v>
      </c>
      <c r="Z1286" s="18" t="str">
        <f t="shared" si="223"/>
        <v>não</v>
      </c>
      <c r="AA1286" s="18" t="str">
        <f t="shared" si="224"/>
        <v>não</v>
      </c>
      <c r="AB1286" s="18" t="str">
        <f t="shared" si="225"/>
        <v>não</v>
      </c>
      <c r="AC1286" s="18" t="str">
        <f t="shared" si="226"/>
        <v>não</v>
      </c>
      <c r="AD1286" s="18" t="str">
        <f t="shared" si="227"/>
        <v>sim</v>
      </c>
      <c r="AE1286" s="18" t="str">
        <f t="shared" si="228"/>
        <v>sim</v>
      </c>
      <c r="AF1286" s="18" t="str">
        <f t="shared" si="229"/>
        <v>sim</v>
      </c>
      <c r="AG1286" s="18" t="str">
        <f t="shared" si="230"/>
        <v>sim</v>
      </c>
    </row>
    <row r="1287" spans="20:33" x14ac:dyDescent="0.2">
      <c r="T1287" s="24">
        <v>42738</v>
      </c>
      <c r="U1287">
        <v>5.37</v>
      </c>
      <c r="V1287">
        <v>5.46</v>
      </c>
      <c r="W1287" s="18" t="str">
        <f t="shared" si="220"/>
        <v>4 Maior</v>
      </c>
      <c r="X1287" s="18">
        <f t="shared" si="221"/>
        <v>8.9999999999999858E-2</v>
      </c>
      <c r="Y1287" s="18" t="str">
        <f t="shared" si="222"/>
        <v>não</v>
      </c>
      <c r="Z1287" s="18" t="str">
        <f t="shared" si="223"/>
        <v>não</v>
      </c>
      <c r="AA1287" s="18" t="str">
        <f t="shared" si="224"/>
        <v>não</v>
      </c>
      <c r="AB1287" s="18" t="str">
        <f t="shared" si="225"/>
        <v>não</v>
      </c>
      <c r="AC1287" s="18" t="str">
        <f t="shared" si="226"/>
        <v>não</v>
      </c>
      <c r="AD1287" s="18" t="str">
        <f t="shared" si="227"/>
        <v>não</v>
      </c>
      <c r="AE1287" s="18" t="str">
        <f t="shared" si="228"/>
        <v>sim</v>
      </c>
      <c r="AF1287" s="18" t="str">
        <f t="shared" si="229"/>
        <v>sim</v>
      </c>
      <c r="AG1287" s="18" t="str">
        <f t="shared" si="230"/>
        <v>sim</v>
      </c>
    </row>
    <row r="1288" spans="20:33" x14ac:dyDescent="0.2">
      <c r="T1288" s="24">
        <v>42737</v>
      </c>
      <c r="U1288">
        <v>5.23</v>
      </c>
      <c r="V1288">
        <v>5.25</v>
      </c>
      <c r="W1288" s="18" t="str">
        <f t="shared" si="220"/>
        <v>4 Maior</v>
      </c>
      <c r="X1288" s="18">
        <f t="shared" si="221"/>
        <v>1.9999999999999574E-2</v>
      </c>
      <c r="Y1288" s="18" t="str">
        <f t="shared" si="222"/>
        <v>não</v>
      </c>
      <c r="Z1288" s="18" t="str">
        <f t="shared" si="223"/>
        <v>não</v>
      </c>
      <c r="AA1288" s="18" t="str">
        <f t="shared" si="224"/>
        <v>não</v>
      </c>
      <c r="AB1288" s="18" t="str">
        <f t="shared" si="225"/>
        <v>não</v>
      </c>
      <c r="AC1288" s="18" t="str">
        <f t="shared" si="226"/>
        <v>não</v>
      </c>
      <c r="AD1288" s="18" t="str">
        <f t="shared" si="227"/>
        <v>sim</v>
      </c>
      <c r="AE1288" s="18" t="str">
        <f t="shared" si="228"/>
        <v>sim</v>
      </c>
      <c r="AF1288" s="18" t="str">
        <f t="shared" si="229"/>
        <v>sim</v>
      </c>
      <c r="AG1288" s="18" t="str">
        <f t="shared" si="230"/>
        <v>sim</v>
      </c>
    </row>
    <row r="1289" spans="20:33" x14ac:dyDescent="0.2">
      <c r="T1289" s="24">
        <v>42733</v>
      </c>
      <c r="U1289">
        <v>5.23</v>
      </c>
      <c r="V1289">
        <v>5.28</v>
      </c>
      <c r="W1289" s="18" t="str">
        <f t="shared" si="220"/>
        <v>4 Maior</v>
      </c>
      <c r="X1289" s="18">
        <f t="shared" si="221"/>
        <v>4.9999999999999822E-2</v>
      </c>
      <c r="Y1289" s="18" t="str">
        <f t="shared" si="222"/>
        <v>não</v>
      </c>
      <c r="Z1289" s="18" t="str">
        <f t="shared" si="223"/>
        <v>não</v>
      </c>
      <c r="AA1289" s="18" t="str">
        <f t="shared" si="224"/>
        <v>não</v>
      </c>
      <c r="AB1289" s="18" t="str">
        <f t="shared" si="225"/>
        <v>não</v>
      </c>
      <c r="AC1289" s="18" t="str">
        <f t="shared" si="226"/>
        <v>não</v>
      </c>
      <c r="AD1289" s="18" t="str">
        <f t="shared" si="227"/>
        <v>sim</v>
      </c>
      <c r="AE1289" s="18" t="str">
        <f t="shared" si="228"/>
        <v>sim</v>
      </c>
      <c r="AF1289" s="18" t="str">
        <f t="shared" si="229"/>
        <v>sim</v>
      </c>
      <c r="AG1289" s="18" t="str">
        <f t="shared" si="230"/>
        <v>sim</v>
      </c>
    </row>
    <row r="1290" spans="20:33" x14ac:dyDescent="0.2">
      <c r="T1290" s="24">
        <v>42732</v>
      </c>
      <c r="U1290">
        <v>5.13</v>
      </c>
      <c r="V1290">
        <v>5.19</v>
      </c>
      <c r="W1290" s="18" t="str">
        <f t="shared" si="220"/>
        <v>4 Maior</v>
      </c>
      <c r="X1290" s="18">
        <f t="shared" si="221"/>
        <v>6.0000000000000497E-2</v>
      </c>
      <c r="Y1290" s="18" t="str">
        <f t="shared" si="222"/>
        <v>não</v>
      </c>
      <c r="Z1290" s="18" t="str">
        <f t="shared" si="223"/>
        <v>não</v>
      </c>
      <c r="AA1290" s="18" t="str">
        <f t="shared" si="224"/>
        <v>não</v>
      </c>
      <c r="AB1290" s="18" t="str">
        <f t="shared" si="225"/>
        <v>não</v>
      </c>
      <c r="AC1290" s="18" t="str">
        <f t="shared" si="226"/>
        <v>não</v>
      </c>
      <c r="AD1290" s="18" t="str">
        <f t="shared" si="227"/>
        <v>não</v>
      </c>
      <c r="AE1290" s="18" t="str">
        <f t="shared" si="228"/>
        <v>sim</v>
      </c>
      <c r="AF1290" s="18" t="str">
        <f t="shared" si="229"/>
        <v>sim</v>
      </c>
      <c r="AG1290" s="18" t="str">
        <f t="shared" si="230"/>
        <v>sim</v>
      </c>
    </row>
    <row r="1291" spans="20:33" x14ac:dyDescent="0.2">
      <c r="T1291" s="24">
        <v>42731</v>
      </c>
      <c r="U1291">
        <v>5.14</v>
      </c>
      <c r="V1291">
        <v>5.12</v>
      </c>
      <c r="W1291" s="18" t="str">
        <f t="shared" si="220"/>
        <v>3 Maior</v>
      </c>
      <c r="X1291" s="18">
        <f t="shared" si="221"/>
        <v>1.9999999999999574E-2</v>
      </c>
      <c r="Y1291" s="18" t="str">
        <f t="shared" si="222"/>
        <v>não</v>
      </c>
      <c r="Z1291" s="18" t="str">
        <f t="shared" si="223"/>
        <v>não</v>
      </c>
      <c r="AA1291" s="18" t="str">
        <f t="shared" si="224"/>
        <v>não</v>
      </c>
      <c r="AB1291" s="18" t="str">
        <f t="shared" si="225"/>
        <v>não</v>
      </c>
      <c r="AC1291" s="18" t="str">
        <f t="shared" si="226"/>
        <v>não</v>
      </c>
      <c r="AD1291" s="18" t="str">
        <f t="shared" si="227"/>
        <v>sim</v>
      </c>
      <c r="AE1291" s="18" t="str">
        <f t="shared" si="228"/>
        <v>sim</v>
      </c>
      <c r="AF1291" s="18" t="str">
        <f t="shared" si="229"/>
        <v>sim</v>
      </c>
      <c r="AG1291" s="18" t="str">
        <f t="shared" si="230"/>
        <v>sim</v>
      </c>
    </row>
    <row r="1292" spans="20:33" x14ac:dyDescent="0.2">
      <c r="T1292" s="24">
        <v>42730</v>
      </c>
      <c r="U1292">
        <v>5.0999999999999996</v>
      </c>
      <c r="V1292">
        <v>5.12</v>
      </c>
      <c r="W1292" s="18" t="str">
        <f t="shared" si="220"/>
        <v>4 Maior</v>
      </c>
      <c r="X1292" s="18">
        <f t="shared" si="221"/>
        <v>2.0000000000000462E-2</v>
      </c>
      <c r="Y1292" s="18" t="str">
        <f t="shared" si="222"/>
        <v>não</v>
      </c>
      <c r="Z1292" s="18" t="str">
        <f t="shared" si="223"/>
        <v>não</v>
      </c>
      <c r="AA1292" s="18" t="str">
        <f t="shared" si="224"/>
        <v>não</v>
      </c>
      <c r="AB1292" s="18" t="str">
        <f t="shared" si="225"/>
        <v>não</v>
      </c>
      <c r="AC1292" s="18" t="str">
        <f t="shared" si="226"/>
        <v>não</v>
      </c>
      <c r="AD1292" s="18" t="str">
        <f t="shared" si="227"/>
        <v>sim</v>
      </c>
      <c r="AE1292" s="18" t="str">
        <f t="shared" si="228"/>
        <v>sim</v>
      </c>
      <c r="AF1292" s="18" t="str">
        <f t="shared" si="229"/>
        <v>sim</v>
      </c>
      <c r="AG1292" s="18" t="str">
        <f t="shared" si="230"/>
        <v>sim</v>
      </c>
    </row>
    <row r="1293" spans="20:33" x14ac:dyDescent="0.2">
      <c r="T1293" s="24">
        <v>42727</v>
      </c>
      <c r="U1293">
        <v>5.04</v>
      </c>
      <c r="V1293">
        <v>5.0999999999999996</v>
      </c>
      <c r="W1293" s="18" t="str">
        <f t="shared" si="220"/>
        <v>4 Maior</v>
      </c>
      <c r="X1293" s="18">
        <f t="shared" si="221"/>
        <v>5.9999999999999609E-2</v>
      </c>
      <c r="Y1293" s="18" t="str">
        <f t="shared" si="222"/>
        <v>não</v>
      </c>
      <c r="Z1293" s="18" t="str">
        <f t="shared" si="223"/>
        <v>não</v>
      </c>
      <c r="AA1293" s="18" t="str">
        <f t="shared" si="224"/>
        <v>não</v>
      </c>
      <c r="AB1293" s="18" t="str">
        <f t="shared" si="225"/>
        <v>não</v>
      </c>
      <c r="AC1293" s="18" t="str">
        <f t="shared" si="226"/>
        <v>não</v>
      </c>
      <c r="AD1293" s="18" t="str">
        <f t="shared" si="227"/>
        <v>não</v>
      </c>
      <c r="AE1293" s="18" t="str">
        <f t="shared" si="228"/>
        <v>sim</v>
      </c>
      <c r="AF1293" s="18" t="str">
        <f t="shared" si="229"/>
        <v>sim</v>
      </c>
      <c r="AG1293" s="18" t="str">
        <f t="shared" si="230"/>
        <v>sim</v>
      </c>
    </row>
    <row r="1294" spans="20:33" x14ac:dyDescent="0.2">
      <c r="T1294" s="24">
        <v>42726</v>
      </c>
      <c r="U1294">
        <v>4.92</v>
      </c>
      <c r="V1294">
        <v>5</v>
      </c>
      <c r="W1294" s="18" t="str">
        <f t="shared" si="220"/>
        <v>4 Maior</v>
      </c>
      <c r="X1294" s="18">
        <f t="shared" si="221"/>
        <v>8.0000000000000071E-2</v>
      </c>
      <c r="Y1294" s="18" t="str">
        <f t="shared" si="222"/>
        <v>não</v>
      </c>
      <c r="Z1294" s="18" t="str">
        <f t="shared" si="223"/>
        <v>não</v>
      </c>
      <c r="AA1294" s="18" t="str">
        <f t="shared" si="224"/>
        <v>não</v>
      </c>
      <c r="AB1294" s="18" t="str">
        <f t="shared" si="225"/>
        <v>não</v>
      </c>
      <c r="AC1294" s="18" t="str">
        <f t="shared" si="226"/>
        <v>não</v>
      </c>
      <c r="AD1294" s="18" t="str">
        <f t="shared" si="227"/>
        <v>não</v>
      </c>
      <c r="AE1294" s="18" t="str">
        <f t="shared" si="228"/>
        <v>sim</v>
      </c>
      <c r="AF1294" s="18" t="str">
        <f t="shared" si="229"/>
        <v>sim</v>
      </c>
      <c r="AG1294" s="18" t="str">
        <f t="shared" si="230"/>
        <v>sim</v>
      </c>
    </row>
    <row r="1295" spans="20:33" x14ac:dyDescent="0.2">
      <c r="T1295" s="24">
        <v>42725</v>
      </c>
      <c r="U1295">
        <v>5.01</v>
      </c>
      <c r="V1295">
        <v>4.96</v>
      </c>
      <c r="W1295" s="18" t="str">
        <f t="shared" si="220"/>
        <v>3 Maior</v>
      </c>
      <c r="X1295" s="18">
        <f t="shared" si="221"/>
        <v>4.9999999999999822E-2</v>
      </c>
      <c r="Y1295" s="18" t="str">
        <f t="shared" si="222"/>
        <v>não</v>
      </c>
      <c r="Z1295" s="18" t="str">
        <f t="shared" si="223"/>
        <v>não</v>
      </c>
      <c r="AA1295" s="18" t="str">
        <f t="shared" si="224"/>
        <v>não</v>
      </c>
      <c r="AB1295" s="18" t="str">
        <f t="shared" si="225"/>
        <v>não</v>
      </c>
      <c r="AC1295" s="18" t="str">
        <f t="shared" si="226"/>
        <v>não</v>
      </c>
      <c r="AD1295" s="18" t="str">
        <f t="shared" si="227"/>
        <v>sim</v>
      </c>
      <c r="AE1295" s="18" t="str">
        <f t="shared" si="228"/>
        <v>sim</v>
      </c>
      <c r="AF1295" s="18" t="str">
        <f t="shared" si="229"/>
        <v>sim</v>
      </c>
      <c r="AG1295" s="18" t="str">
        <f t="shared" si="230"/>
        <v>sim</v>
      </c>
    </row>
    <row r="1296" spans="20:33" x14ac:dyDescent="0.2">
      <c r="T1296" s="24">
        <v>42724</v>
      </c>
      <c r="U1296">
        <v>4.9800000000000004</v>
      </c>
      <c r="V1296">
        <v>4.9800000000000004</v>
      </c>
      <c r="W1296" s="18" t="str">
        <f t="shared" si="220"/>
        <v>3 Maior</v>
      </c>
      <c r="X1296" s="18">
        <f t="shared" si="221"/>
        <v>0</v>
      </c>
      <c r="Y1296" s="18" t="str">
        <f t="shared" si="222"/>
        <v>não</v>
      </c>
      <c r="Z1296" s="18" t="str">
        <f t="shared" si="223"/>
        <v>não</v>
      </c>
      <c r="AA1296" s="18" t="str">
        <f t="shared" si="224"/>
        <v>não</v>
      </c>
      <c r="AB1296" s="18" t="str">
        <f t="shared" si="225"/>
        <v>não</v>
      </c>
      <c r="AC1296" s="18" t="str">
        <f t="shared" si="226"/>
        <v>não</v>
      </c>
      <c r="AD1296" s="18" t="str">
        <f t="shared" si="227"/>
        <v>sim</v>
      </c>
      <c r="AE1296" s="18" t="str">
        <f t="shared" si="228"/>
        <v>sim</v>
      </c>
      <c r="AF1296" s="18" t="str">
        <f t="shared" si="229"/>
        <v>sim</v>
      </c>
      <c r="AG1296" s="18" t="str">
        <f t="shared" si="230"/>
        <v>sim</v>
      </c>
    </row>
    <row r="1297" spans="20:33" x14ac:dyDescent="0.2">
      <c r="T1297" s="24">
        <v>42723</v>
      </c>
      <c r="U1297">
        <v>4.97</v>
      </c>
      <c r="V1297">
        <v>5</v>
      </c>
      <c r="W1297" s="18" t="str">
        <f t="shared" si="220"/>
        <v>4 Maior</v>
      </c>
      <c r="X1297" s="18">
        <f t="shared" si="221"/>
        <v>3.0000000000000249E-2</v>
      </c>
      <c r="Y1297" s="18" t="str">
        <f t="shared" si="222"/>
        <v>não</v>
      </c>
      <c r="Z1297" s="18" t="str">
        <f t="shared" si="223"/>
        <v>não</v>
      </c>
      <c r="AA1297" s="18" t="str">
        <f t="shared" si="224"/>
        <v>não</v>
      </c>
      <c r="AB1297" s="18" t="str">
        <f t="shared" si="225"/>
        <v>não</v>
      </c>
      <c r="AC1297" s="18" t="str">
        <f t="shared" si="226"/>
        <v>não</v>
      </c>
      <c r="AD1297" s="18" t="str">
        <f t="shared" si="227"/>
        <v>sim</v>
      </c>
      <c r="AE1297" s="18" t="str">
        <f t="shared" si="228"/>
        <v>sim</v>
      </c>
      <c r="AF1297" s="18" t="str">
        <f t="shared" si="229"/>
        <v>sim</v>
      </c>
      <c r="AG1297" s="18" t="str">
        <f t="shared" si="230"/>
        <v>sim</v>
      </c>
    </row>
    <row r="1298" spans="20:33" x14ac:dyDescent="0.2">
      <c r="T1298" s="24">
        <v>42720</v>
      </c>
      <c r="U1298">
        <v>5.0199999999999996</v>
      </c>
      <c r="V1298">
        <v>5.05</v>
      </c>
      <c r="W1298" s="18" t="str">
        <f t="shared" si="220"/>
        <v>4 Maior</v>
      </c>
      <c r="X1298" s="18">
        <f t="shared" si="221"/>
        <v>3.0000000000000249E-2</v>
      </c>
      <c r="Y1298" s="18" t="str">
        <f t="shared" si="222"/>
        <v>não</v>
      </c>
      <c r="Z1298" s="18" t="str">
        <f t="shared" si="223"/>
        <v>não</v>
      </c>
      <c r="AA1298" s="18" t="str">
        <f t="shared" si="224"/>
        <v>não</v>
      </c>
      <c r="AB1298" s="18" t="str">
        <f t="shared" si="225"/>
        <v>não</v>
      </c>
      <c r="AC1298" s="18" t="str">
        <f t="shared" si="226"/>
        <v>não</v>
      </c>
      <c r="AD1298" s="18" t="str">
        <f t="shared" si="227"/>
        <v>sim</v>
      </c>
      <c r="AE1298" s="18" t="str">
        <f t="shared" si="228"/>
        <v>sim</v>
      </c>
      <c r="AF1298" s="18" t="str">
        <f t="shared" si="229"/>
        <v>sim</v>
      </c>
      <c r="AG1298" s="18" t="str">
        <f t="shared" si="230"/>
        <v>sim</v>
      </c>
    </row>
    <row r="1299" spans="20:33" x14ac:dyDescent="0.2">
      <c r="T1299" s="24">
        <v>42719</v>
      </c>
      <c r="U1299">
        <v>5.0199999999999996</v>
      </c>
      <c r="V1299">
        <v>5.07</v>
      </c>
      <c r="W1299" s="18" t="str">
        <f t="shared" si="220"/>
        <v>4 Maior</v>
      </c>
      <c r="X1299" s="18">
        <f t="shared" si="221"/>
        <v>5.0000000000000711E-2</v>
      </c>
      <c r="Y1299" s="18" t="str">
        <f t="shared" si="222"/>
        <v>não</v>
      </c>
      <c r="Z1299" s="18" t="str">
        <f t="shared" si="223"/>
        <v>não</v>
      </c>
      <c r="AA1299" s="18" t="str">
        <f t="shared" si="224"/>
        <v>não</v>
      </c>
      <c r="AB1299" s="18" t="str">
        <f t="shared" si="225"/>
        <v>não</v>
      </c>
      <c r="AC1299" s="18" t="str">
        <f t="shared" si="226"/>
        <v>não</v>
      </c>
      <c r="AD1299" s="18" t="str">
        <f t="shared" si="227"/>
        <v>não</v>
      </c>
      <c r="AE1299" s="18" t="str">
        <f t="shared" si="228"/>
        <v>sim</v>
      </c>
      <c r="AF1299" s="18" t="str">
        <f t="shared" si="229"/>
        <v>sim</v>
      </c>
      <c r="AG1299" s="18" t="str">
        <f t="shared" si="230"/>
        <v>sim</v>
      </c>
    </row>
    <row r="1300" spans="20:33" x14ac:dyDescent="0.2">
      <c r="T1300" s="24">
        <v>42718</v>
      </c>
      <c r="U1300">
        <v>5.05</v>
      </c>
      <c r="V1300">
        <v>5.09</v>
      </c>
      <c r="W1300" s="18" t="str">
        <f t="shared" si="220"/>
        <v>4 Maior</v>
      </c>
      <c r="X1300" s="18">
        <f t="shared" si="221"/>
        <v>4.0000000000000036E-2</v>
      </c>
      <c r="Y1300" s="18" t="str">
        <f t="shared" si="222"/>
        <v>não</v>
      </c>
      <c r="Z1300" s="18" t="str">
        <f t="shared" si="223"/>
        <v>não</v>
      </c>
      <c r="AA1300" s="18" t="str">
        <f t="shared" si="224"/>
        <v>não</v>
      </c>
      <c r="AB1300" s="18" t="str">
        <f t="shared" si="225"/>
        <v>não</v>
      </c>
      <c r="AC1300" s="18" t="str">
        <f t="shared" si="226"/>
        <v>não</v>
      </c>
      <c r="AD1300" s="18" t="str">
        <f t="shared" si="227"/>
        <v>sim</v>
      </c>
      <c r="AE1300" s="18" t="str">
        <f t="shared" si="228"/>
        <v>sim</v>
      </c>
      <c r="AF1300" s="18" t="str">
        <f t="shared" si="229"/>
        <v>sim</v>
      </c>
      <c r="AG1300" s="18" t="str">
        <f t="shared" si="230"/>
        <v>sim</v>
      </c>
    </row>
    <row r="1301" spans="20:33" x14ac:dyDescent="0.2">
      <c r="T1301" s="24">
        <v>42717</v>
      </c>
      <c r="U1301">
        <v>5.01</v>
      </c>
      <c r="V1301">
        <v>5.09</v>
      </c>
      <c r="W1301" s="18" t="str">
        <f t="shared" si="220"/>
        <v>4 Maior</v>
      </c>
      <c r="X1301" s="18">
        <f t="shared" si="221"/>
        <v>8.0000000000000071E-2</v>
      </c>
      <c r="Y1301" s="18" t="str">
        <f t="shared" si="222"/>
        <v>não</v>
      </c>
      <c r="Z1301" s="18" t="str">
        <f t="shared" si="223"/>
        <v>não</v>
      </c>
      <c r="AA1301" s="18" t="str">
        <f t="shared" si="224"/>
        <v>não</v>
      </c>
      <c r="AB1301" s="18" t="str">
        <f t="shared" si="225"/>
        <v>não</v>
      </c>
      <c r="AC1301" s="18" t="str">
        <f t="shared" si="226"/>
        <v>não</v>
      </c>
      <c r="AD1301" s="18" t="str">
        <f t="shared" si="227"/>
        <v>não</v>
      </c>
      <c r="AE1301" s="18" t="str">
        <f t="shared" si="228"/>
        <v>sim</v>
      </c>
      <c r="AF1301" s="18" t="str">
        <f t="shared" si="229"/>
        <v>sim</v>
      </c>
      <c r="AG1301" s="18" t="str">
        <f t="shared" si="230"/>
        <v>sim</v>
      </c>
    </row>
    <row r="1302" spans="20:33" x14ac:dyDescent="0.2">
      <c r="T1302" s="24">
        <v>42716</v>
      </c>
      <c r="U1302">
        <v>5.05</v>
      </c>
      <c r="V1302">
        <v>5.16</v>
      </c>
      <c r="W1302" s="18" t="str">
        <f t="shared" si="220"/>
        <v>4 Maior</v>
      </c>
      <c r="X1302" s="18">
        <f t="shared" si="221"/>
        <v>0.11000000000000032</v>
      </c>
      <c r="Y1302" s="18" t="str">
        <f t="shared" si="222"/>
        <v>sim</v>
      </c>
      <c r="Z1302" s="18" t="str">
        <f t="shared" si="223"/>
        <v>não</v>
      </c>
      <c r="AA1302" s="18" t="str">
        <f t="shared" si="224"/>
        <v>não</v>
      </c>
      <c r="AB1302" s="18" t="str">
        <f t="shared" si="225"/>
        <v>não</v>
      </c>
      <c r="AC1302" s="18" t="str">
        <f t="shared" si="226"/>
        <v>não</v>
      </c>
      <c r="AD1302" s="18" t="str">
        <f t="shared" si="227"/>
        <v>não</v>
      </c>
      <c r="AE1302" s="18" t="str">
        <f t="shared" si="228"/>
        <v>não</v>
      </c>
      <c r="AF1302" s="18" t="str">
        <f t="shared" si="229"/>
        <v>sim</v>
      </c>
      <c r="AG1302" s="18" t="str">
        <f t="shared" si="230"/>
        <v>sim</v>
      </c>
    </row>
    <row r="1303" spans="20:33" x14ac:dyDescent="0.2">
      <c r="T1303" s="24">
        <v>42713</v>
      </c>
      <c r="U1303">
        <v>5.13</v>
      </c>
      <c r="V1303">
        <v>5.26</v>
      </c>
      <c r="W1303" s="18" t="str">
        <f t="shared" si="220"/>
        <v>4 Maior</v>
      </c>
      <c r="X1303" s="18">
        <f t="shared" si="221"/>
        <v>0.12999999999999989</v>
      </c>
      <c r="Y1303" s="18" t="str">
        <f t="shared" si="222"/>
        <v>sim</v>
      </c>
      <c r="Z1303" s="18" t="str">
        <f t="shared" si="223"/>
        <v>não</v>
      </c>
      <c r="AA1303" s="18" t="str">
        <f t="shared" si="224"/>
        <v>não</v>
      </c>
      <c r="AB1303" s="18" t="str">
        <f t="shared" si="225"/>
        <v>não</v>
      </c>
      <c r="AC1303" s="18" t="str">
        <f t="shared" si="226"/>
        <v>não</v>
      </c>
      <c r="AD1303" s="18" t="str">
        <f t="shared" si="227"/>
        <v>não</v>
      </c>
      <c r="AE1303" s="18" t="str">
        <f t="shared" si="228"/>
        <v>não</v>
      </c>
      <c r="AF1303" s="18" t="str">
        <f t="shared" si="229"/>
        <v>sim</v>
      </c>
      <c r="AG1303" s="18" t="str">
        <f t="shared" si="230"/>
        <v>sim</v>
      </c>
    </row>
    <row r="1304" spans="20:33" x14ac:dyDescent="0.2">
      <c r="T1304" s="24">
        <v>42712</v>
      </c>
      <c r="U1304">
        <v>5.15</v>
      </c>
      <c r="V1304">
        <v>5.23</v>
      </c>
      <c r="W1304" s="18" t="str">
        <f t="shared" si="220"/>
        <v>4 Maior</v>
      </c>
      <c r="X1304" s="18">
        <f t="shared" si="221"/>
        <v>8.0000000000000071E-2</v>
      </c>
      <c r="Y1304" s="18" t="str">
        <f t="shared" si="222"/>
        <v>não</v>
      </c>
      <c r="Z1304" s="18" t="str">
        <f t="shared" si="223"/>
        <v>não</v>
      </c>
      <c r="AA1304" s="18" t="str">
        <f t="shared" si="224"/>
        <v>não</v>
      </c>
      <c r="AB1304" s="18" t="str">
        <f t="shared" si="225"/>
        <v>não</v>
      </c>
      <c r="AC1304" s="18" t="str">
        <f t="shared" si="226"/>
        <v>não</v>
      </c>
      <c r="AD1304" s="18" t="str">
        <f t="shared" si="227"/>
        <v>não</v>
      </c>
      <c r="AE1304" s="18" t="str">
        <f t="shared" si="228"/>
        <v>sim</v>
      </c>
      <c r="AF1304" s="18" t="str">
        <f t="shared" si="229"/>
        <v>sim</v>
      </c>
      <c r="AG1304" s="18" t="str">
        <f t="shared" si="230"/>
        <v>sim</v>
      </c>
    </row>
    <row r="1305" spans="20:33" x14ac:dyDescent="0.2">
      <c r="T1305" s="24">
        <v>42711</v>
      </c>
      <c r="U1305">
        <v>5.14</v>
      </c>
      <c r="V1305">
        <v>5.22</v>
      </c>
      <c r="W1305" s="18" t="str">
        <f t="shared" si="220"/>
        <v>4 Maior</v>
      </c>
      <c r="X1305" s="18">
        <f t="shared" si="221"/>
        <v>8.0000000000000071E-2</v>
      </c>
      <c r="Y1305" s="18" t="str">
        <f t="shared" si="222"/>
        <v>não</v>
      </c>
      <c r="Z1305" s="18" t="str">
        <f t="shared" si="223"/>
        <v>não</v>
      </c>
      <c r="AA1305" s="18" t="str">
        <f t="shared" si="224"/>
        <v>não</v>
      </c>
      <c r="AB1305" s="18" t="str">
        <f t="shared" si="225"/>
        <v>não</v>
      </c>
      <c r="AC1305" s="18" t="str">
        <f t="shared" si="226"/>
        <v>não</v>
      </c>
      <c r="AD1305" s="18" t="str">
        <f t="shared" si="227"/>
        <v>não</v>
      </c>
      <c r="AE1305" s="18" t="str">
        <f t="shared" si="228"/>
        <v>sim</v>
      </c>
      <c r="AF1305" s="18" t="str">
        <f t="shared" si="229"/>
        <v>sim</v>
      </c>
      <c r="AG1305" s="18" t="str">
        <f t="shared" si="230"/>
        <v>sim</v>
      </c>
    </row>
    <row r="1306" spans="20:33" x14ac:dyDescent="0.2">
      <c r="T1306" s="24">
        <v>42710</v>
      </c>
      <c r="U1306">
        <v>5.18</v>
      </c>
      <c r="V1306">
        <v>5.18</v>
      </c>
      <c r="W1306" s="18" t="str">
        <f t="shared" si="220"/>
        <v>3 Maior</v>
      </c>
      <c r="X1306" s="18">
        <f t="shared" si="221"/>
        <v>0</v>
      </c>
      <c r="Y1306" s="18" t="str">
        <f t="shared" si="222"/>
        <v>não</v>
      </c>
      <c r="Z1306" s="18" t="str">
        <f t="shared" si="223"/>
        <v>não</v>
      </c>
      <c r="AA1306" s="18" t="str">
        <f t="shared" si="224"/>
        <v>não</v>
      </c>
      <c r="AB1306" s="18" t="str">
        <f t="shared" si="225"/>
        <v>não</v>
      </c>
      <c r="AC1306" s="18" t="str">
        <f t="shared" si="226"/>
        <v>não</v>
      </c>
      <c r="AD1306" s="18" t="str">
        <f t="shared" si="227"/>
        <v>sim</v>
      </c>
      <c r="AE1306" s="18" t="str">
        <f t="shared" si="228"/>
        <v>sim</v>
      </c>
      <c r="AF1306" s="18" t="str">
        <f t="shared" si="229"/>
        <v>sim</v>
      </c>
      <c r="AG1306" s="18" t="str">
        <f t="shared" si="230"/>
        <v>sim</v>
      </c>
    </row>
    <row r="1307" spans="20:33" x14ac:dyDescent="0.2">
      <c r="T1307" s="24">
        <v>42709</v>
      </c>
      <c r="U1307">
        <v>5.01</v>
      </c>
      <c r="V1307">
        <v>5.12</v>
      </c>
      <c r="W1307" s="18" t="str">
        <f t="shared" si="220"/>
        <v>4 Maior</v>
      </c>
      <c r="X1307" s="18">
        <f t="shared" si="221"/>
        <v>0.11000000000000032</v>
      </c>
      <c r="Y1307" s="18" t="str">
        <f t="shared" si="222"/>
        <v>sim</v>
      </c>
      <c r="Z1307" s="18" t="str">
        <f t="shared" si="223"/>
        <v>não</v>
      </c>
      <c r="AA1307" s="18" t="str">
        <f t="shared" si="224"/>
        <v>não</v>
      </c>
      <c r="AB1307" s="18" t="str">
        <f t="shared" si="225"/>
        <v>não</v>
      </c>
      <c r="AC1307" s="18" t="str">
        <f t="shared" si="226"/>
        <v>não</v>
      </c>
      <c r="AD1307" s="18" t="str">
        <f t="shared" si="227"/>
        <v>não</v>
      </c>
      <c r="AE1307" s="18" t="str">
        <f t="shared" si="228"/>
        <v>não</v>
      </c>
      <c r="AF1307" s="18" t="str">
        <f t="shared" si="229"/>
        <v>sim</v>
      </c>
      <c r="AG1307" s="18" t="str">
        <f t="shared" si="230"/>
        <v>sim</v>
      </c>
    </row>
    <row r="1308" spans="20:33" x14ac:dyDescent="0.2">
      <c r="T1308" s="24">
        <v>42706</v>
      </c>
      <c r="U1308">
        <v>5.05</v>
      </c>
      <c r="V1308">
        <v>5.16</v>
      </c>
      <c r="W1308" s="18" t="str">
        <f t="shared" si="220"/>
        <v>4 Maior</v>
      </c>
      <c r="X1308" s="18">
        <f t="shared" si="221"/>
        <v>0.11000000000000032</v>
      </c>
      <c r="Y1308" s="18" t="str">
        <f t="shared" si="222"/>
        <v>sim</v>
      </c>
      <c r="Z1308" s="18" t="str">
        <f t="shared" si="223"/>
        <v>não</v>
      </c>
      <c r="AA1308" s="18" t="str">
        <f t="shared" si="224"/>
        <v>não</v>
      </c>
      <c r="AB1308" s="18" t="str">
        <f t="shared" si="225"/>
        <v>não</v>
      </c>
      <c r="AC1308" s="18" t="str">
        <f t="shared" si="226"/>
        <v>não</v>
      </c>
      <c r="AD1308" s="18" t="str">
        <f t="shared" si="227"/>
        <v>não</v>
      </c>
      <c r="AE1308" s="18" t="str">
        <f t="shared" si="228"/>
        <v>não</v>
      </c>
      <c r="AF1308" s="18" t="str">
        <f t="shared" si="229"/>
        <v>sim</v>
      </c>
      <c r="AG1308" s="18" t="str">
        <f t="shared" si="230"/>
        <v>sim</v>
      </c>
    </row>
    <row r="1309" spans="20:33" x14ac:dyDescent="0.2">
      <c r="T1309" s="24">
        <v>42705</v>
      </c>
      <c r="U1309">
        <v>5.18</v>
      </c>
      <c r="V1309">
        <v>5.24</v>
      </c>
      <c r="W1309" s="18" t="str">
        <f t="shared" si="220"/>
        <v>4 Maior</v>
      </c>
      <c r="X1309" s="18">
        <f t="shared" si="221"/>
        <v>6.0000000000000497E-2</v>
      </c>
      <c r="Y1309" s="18" t="str">
        <f t="shared" si="222"/>
        <v>não</v>
      </c>
      <c r="Z1309" s="18" t="str">
        <f t="shared" si="223"/>
        <v>não</v>
      </c>
      <c r="AA1309" s="18" t="str">
        <f t="shared" si="224"/>
        <v>não</v>
      </c>
      <c r="AB1309" s="18" t="str">
        <f t="shared" si="225"/>
        <v>não</v>
      </c>
      <c r="AC1309" s="18" t="str">
        <f t="shared" si="226"/>
        <v>não</v>
      </c>
      <c r="AD1309" s="18" t="str">
        <f t="shared" si="227"/>
        <v>não</v>
      </c>
      <c r="AE1309" s="18" t="str">
        <f t="shared" si="228"/>
        <v>sim</v>
      </c>
      <c r="AF1309" s="18" t="str">
        <f t="shared" si="229"/>
        <v>sim</v>
      </c>
      <c r="AG1309" s="18" t="str">
        <f t="shared" si="230"/>
        <v>sim</v>
      </c>
    </row>
    <row r="1310" spans="20:33" x14ac:dyDescent="0.2">
      <c r="T1310" s="24">
        <v>42704</v>
      </c>
      <c r="U1310">
        <v>5.31</v>
      </c>
      <c r="V1310">
        <v>5.4</v>
      </c>
      <c r="W1310" s="18" t="str">
        <f t="shared" si="220"/>
        <v>4 Maior</v>
      </c>
      <c r="X1310" s="18">
        <f t="shared" si="221"/>
        <v>9.0000000000000746E-2</v>
      </c>
      <c r="Y1310" s="18" t="str">
        <f t="shared" si="222"/>
        <v>não</v>
      </c>
      <c r="Z1310" s="18" t="str">
        <f t="shared" si="223"/>
        <v>não</v>
      </c>
      <c r="AA1310" s="18" t="str">
        <f t="shared" si="224"/>
        <v>não</v>
      </c>
      <c r="AB1310" s="18" t="str">
        <f t="shared" si="225"/>
        <v>não</v>
      </c>
      <c r="AC1310" s="18" t="str">
        <f t="shared" si="226"/>
        <v>não</v>
      </c>
      <c r="AD1310" s="18" t="str">
        <f t="shared" si="227"/>
        <v>não</v>
      </c>
      <c r="AE1310" s="18" t="str">
        <f t="shared" si="228"/>
        <v>sim</v>
      </c>
      <c r="AF1310" s="18" t="str">
        <f t="shared" si="229"/>
        <v>sim</v>
      </c>
      <c r="AG1310" s="18" t="str">
        <f t="shared" si="230"/>
        <v>sim</v>
      </c>
    </row>
    <row r="1311" spans="20:33" x14ac:dyDescent="0.2">
      <c r="T1311" s="24">
        <v>42703</v>
      </c>
      <c r="U1311">
        <v>5.27</v>
      </c>
      <c r="V1311">
        <v>5.37</v>
      </c>
      <c r="W1311" s="18" t="str">
        <f t="shared" si="220"/>
        <v>4 Maior</v>
      </c>
      <c r="X1311" s="18">
        <f t="shared" si="221"/>
        <v>0.10000000000000053</v>
      </c>
      <c r="Y1311" s="18" t="str">
        <f t="shared" si="222"/>
        <v>sim</v>
      </c>
      <c r="Z1311" s="18" t="str">
        <f t="shared" si="223"/>
        <v>não</v>
      </c>
      <c r="AA1311" s="18" t="str">
        <f t="shared" si="224"/>
        <v>não</v>
      </c>
      <c r="AB1311" s="18" t="str">
        <f t="shared" si="225"/>
        <v>não</v>
      </c>
      <c r="AC1311" s="18" t="str">
        <f t="shared" si="226"/>
        <v>não</v>
      </c>
      <c r="AD1311" s="18" t="str">
        <f t="shared" si="227"/>
        <v>não</v>
      </c>
      <c r="AE1311" s="18" t="str">
        <f t="shared" si="228"/>
        <v>não</v>
      </c>
      <c r="AF1311" s="18" t="str">
        <f t="shared" si="229"/>
        <v>sim</v>
      </c>
      <c r="AG1311" s="18" t="str">
        <f t="shared" si="230"/>
        <v>sim</v>
      </c>
    </row>
    <row r="1312" spans="20:33" x14ac:dyDescent="0.2">
      <c r="T1312" s="24">
        <v>42702</v>
      </c>
      <c r="U1312">
        <v>5.35</v>
      </c>
      <c r="V1312">
        <v>5.39</v>
      </c>
      <c r="W1312" s="18" t="str">
        <f t="shared" si="220"/>
        <v>4 Maior</v>
      </c>
      <c r="X1312" s="18">
        <f t="shared" si="221"/>
        <v>4.0000000000000036E-2</v>
      </c>
      <c r="Y1312" s="18" t="str">
        <f t="shared" si="222"/>
        <v>não</v>
      </c>
      <c r="Z1312" s="18" t="str">
        <f t="shared" si="223"/>
        <v>não</v>
      </c>
      <c r="AA1312" s="18" t="str">
        <f t="shared" si="224"/>
        <v>não</v>
      </c>
      <c r="AB1312" s="18" t="str">
        <f t="shared" si="225"/>
        <v>não</v>
      </c>
      <c r="AC1312" s="18" t="str">
        <f t="shared" si="226"/>
        <v>não</v>
      </c>
      <c r="AD1312" s="18" t="str">
        <f t="shared" si="227"/>
        <v>sim</v>
      </c>
      <c r="AE1312" s="18" t="str">
        <f t="shared" si="228"/>
        <v>sim</v>
      </c>
      <c r="AF1312" s="18" t="str">
        <f t="shared" si="229"/>
        <v>sim</v>
      </c>
      <c r="AG1312" s="18" t="str">
        <f t="shared" si="230"/>
        <v>sim</v>
      </c>
    </row>
    <row r="1313" spans="20:33" x14ac:dyDescent="0.2">
      <c r="T1313" s="24">
        <v>42699</v>
      </c>
      <c r="U1313">
        <v>5.27</v>
      </c>
      <c r="V1313">
        <v>5.32</v>
      </c>
      <c r="W1313" s="18" t="str">
        <f t="shared" si="220"/>
        <v>4 Maior</v>
      </c>
      <c r="X1313" s="18">
        <f t="shared" si="221"/>
        <v>5.0000000000000711E-2</v>
      </c>
      <c r="Y1313" s="18" t="str">
        <f t="shared" si="222"/>
        <v>não</v>
      </c>
      <c r="Z1313" s="18" t="str">
        <f t="shared" si="223"/>
        <v>não</v>
      </c>
      <c r="AA1313" s="18" t="str">
        <f t="shared" si="224"/>
        <v>não</v>
      </c>
      <c r="AB1313" s="18" t="str">
        <f t="shared" si="225"/>
        <v>não</v>
      </c>
      <c r="AC1313" s="18" t="str">
        <f t="shared" si="226"/>
        <v>não</v>
      </c>
      <c r="AD1313" s="18" t="str">
        <f t="shared" si="227"/>
        <v>não</v>
      </c>
      <c r="AE1313" s="18" t="str">
        <f t="shared" si="228"/>
        <v>sim</v>
      </c>
      <c r="AF1313" s="18" t="str">
        <f t="shared" si="229"/>
        <v>sim</v>
      </c>
      <c r="AG1313" s="18" t="str">
        <f t="shared" si="230"/>
        <v>sim</v>
      </c>
    </row>
    <row r="1314" spans="20:33" x14ac:dyDescent="0.2">
      <c r="T1314" s="24">
        <v>42698</v>
      </c>
      <c r="U1314">
        <v>5.37</v>
      </c>
      <c r="V1314">
        <v>5.42</v>
      </c>
      <c r="W1314" s="18" t="str">
        <f t="shared" si="220"/>
        <v>4 Maior</v>
      </c>
      <c r="X1314" s="18">
        <f t="shared" si="221"/>
        <v>4.9999999999999822E-2</v>
      </c>
      <c r="Y1314" s="18" t="str">
        <f t="shared" si="222"/>
        <v>não</v>
      </c>
      <c r="Z1314" s="18" t="str">
        <f t="shared" si="223"/>
        <v>não</v>
      </c>
      <c r="AA1314" s="18" t="str">
        <f t="shared" si="224"/>
        <v>não</v>
      </c>
      <c r="AB1314" s="18" t="str">
        <f t="shared" si="225"/>
        <v>não</v>
      </c>
      <c r="AC1314" s="18" t="str">
        <f t="shared" si="226"/>
        <v>não</v>
      </c>
      <c r="AD1314" s="18" t="str">
        <f t="shared" si="227"/>
        <v>sim</v>
      </c>
      <c r="AE1314" s="18" t="str">
        <f t="shared" si="228"/>
        <v>sim</v>
      </c>
      <c r="AF1314" s="18" t="str">
        <f t="shared" si="229"/>
        <v>sim</v>
      </c>
      <c r="AG1314" s="18" t="str">
        <f t="shared" si="230"/>
        <v>sim</v>
      </c>
    </row>
    <row r="1315" spans="20:33" x14ac:dyDescent="0.2">
      <c r="T1315" s="24">
        <v>42697</v>
      </c>
      <c r="U1315">
        <v>5.42</v>
      </c>
      <c r="V1315">
        <v>5.49</v>
      </c>
      <c r="W1315" s="18" t="str">
        <f t="shared" si="220"/>
        <v>4 Maior</v>
      </c>
      <c r="X1315" s="18">
        <f t="shared" si="221"/>
        <v>7.0000000000000284E-2</v>
      </c>
      <c r="Y1315" s="18" t="str">
        <f t="shared" si="222"/>
        <v>não</v>
      </c>
      <c r="Z1315" s="18" t="str">
        <f t="shared" si="223"/>
        <v>não</v>
      </c>
      <c r="AA1315" s="18" t="str">
        <f t="shared" si="224"/>
        <v>não</v>
      </c>
      <c r="AB1315" s="18" t="str">
        <f t="shared" si="225"/>
        <v>não</v>
      </c>
      <c r="AC1315" s="18" t="str">
        <f t="shared" si="226"/>
        <v>não</v>
      </c>
      <c r="AD1315" s="18" t="str">
        <f t="shared" si="227"/>
        <v>não</v>
      </c>
      <c r="AE1315" s="18" t="str">
        <f t="shared" si="228"/>
        <v>sim</v>
      </c>
      <c r="AF1315" s="18" t="str">
        <f t="shared" si="229"/>
        <v>sim</v>
      </c>
      <c r="AG1315" s="18" t="str">
        <f t="shared" si="230"/>
        <v>sim</v>
      </c>
    </row>
    <row r="1316" spans="20:33" x14ac:dyDescent="0.2">
      <c r="T1316" s="24">
        <v>42696</v>
      </c>
      <c r="U1316">
        <v>5.44</v>
      </c>
      <c r="V1316">
        <v>5.59</v>
      </c>
      <c r="W1316" s="18" t="str">
        <f t="shared" si="220"/>
        <v>4 Maior</v>
      </c>
      <c r="X1316" s="18">
        <f t="shared" si="221"/>
        <v>0.14999999999999947</v>
      </c>
      <c r="Y1316" s="18" t="str">
        <f t="shared" si="222"/>
        <v>sim</v>
      </c>
      <c r="Z1316" s="18" t="str">
        <f t="shared" si="223"/>
        <v>não</v>
      </c>
      <c r="AA1316" s="18" t="str">
        <f t="shared" si="224"/>
        <v>não</v>
      </c>
      <c r="AB1316" s="18" t="str">
        <f t="shared" si="225"/>
        <v>não</v>
      </c>
      <c r="AC1316" s="18" t="str">
        <f t="shared" si="226"/>
        <v>não</v>
      </c>
      <c r="AD1316" s="18" t="str">
        <f t="shared" si="227"/>
        <v>não</v>
      </c>
      <c r="AE1316" s="18" t="str">
        <f t="shared" si="228"/>
        <v>não</v>
      </c>
      <c r="AF1316" s="18" t="str">
        <f t="shared" si="229"/>
        <v>sim</v>
      </c>
      <c r="AG1316" s="18" t="str">
        <f t="shared" si="230"/>
        <v>sim</v>
      </c>
    </row>
    <row r="1317" spans="20:33" x14ac:dyDescent="0.2">
      <c r="T1317" s="24">
        <v>42695</v>
      </c>
      <c r="U1317">
        <v>5.41</v>
      </c>
      <c r="V1317">
        <v>5.54</v>
      </c>
      <c r="W1317" s="18" t="str">
        <f t="shared" si="220"/>
        <v>4 Maior</v>
      </c>
      <c r="X1317" s="18">
        <f t="shared" si="221"/>
        <v>0.12999999999999989</v>
      </c>
      <c r="Y1317" s="18" t="str">
        <f t="shared" si="222"/>
        <v>sim</v>
      </c>
      <c r="Z1317" s="18" t="str">
        <f t="shared" si="223"/>
        <v>não</v>
      </c>
      <c r="AA1317" s="18" t="str">
        <f t="shared" si="224"/>
        <v>não</v>
      </c>
      <c r="AB1317" s="18" t="str">
        <f t="shared" si="225"/>
        <v>não</v>
      </c>
      <c r="AC1317" s="18" t="str">
        <f t="shared" si="226"/>
        <v>não</v>
      </c>
      <c r="AD1317" s="18" t="str">
        <f t="shared" si="227"/>
        <v>não</v>
      </c>
      <c r="AE1317" s="18" t="str">
        <f t="shared" si="228"/>
        <v>não</v>
      </c>
      <c r="AF1317" s="18" t="str">
        <f t="shared" si="229"/>
        <v>sim</v>
      </c>
      <c r="AG1317" s="18" t="str">
        <f t="shared" si="230"/>
        <v>sim</v>
      </c>
    </row>
    <row r="1318" spans="20:33" x14ac:dyDescent="0.2">
      <c r="T1318" s="24">
        <v>42692</v>
      </c>
      <c r="U1318">
        <v>5.28</v>
      </c>
      <c r="V1318">
        <v>5.51</v>
      </c>
      <c r="W1318" s="18" t="str">
        <f t="shared" si="220"/>
        <v>4 Maior</v>
      </c>
      <c r="X1318" s="18">
        <f t="shared" si="221"/>
        <v>0.22999999999999954</v>
      </c>
      <c r="Y1318" s="18" t="str">
        <f t="shared" si="222"/>
        <v>sim</v>
      </c>
      <c r="Z1318" s="18" t="str">
        <f t="shared" si="223"/>
        <v>sim</v>
      </c>
      <c r="AA1318" s="18" t="str">
        <f t="shared" si="224"/>
        <v>sim</v>
      </c>
      <c r="AB1318" s="18" t="str">
        <f t="shared" si="225"/>
        <v>não</v>
      </c>
      <c r="AC1318" s="18" t="str">
        <f t="shared" si="226"/>
        <v>não</v>
      </c>
      <c r="AD1318" s="18" t="str">
        <f t="shared" si="227"/>
        <v>não</v>
      </c>
      <c r="AE1318" s="18" t="str">
        <f t="shared" si="228"/>
        <v>não</v>
      </c>
      <c r="AF1318" s="18" t="str">
        <f t="shared" si="229"/>
        <v>não</v>
      </c>
      <c r="AG1318" s="18" t="str">
        <f t="shared" si="230"/>
        <v>sim</v>
      </c>
    </row>
    <row r="1319" spans="20:33" x14ac:dyDescent="0.2">
      <c r="T1319" s="24">
        <v>42691</v>
      </c>
      <c r="U1319">
        <v>5.32</v>
      </c>
      <c r="V1319">
        <v>5.52</v>
      </c>
      <c r="W1319" s="18" t="str">
        <f t="shared" si="220"/>
        <v>4 Maior</v>
      </c>
      <c r="X1319" s="18">
        <f t="shared" si="221"/>
        <v>0.19999999999999929</v>
      </c>
      <c r="Y1319" s="18" t="str">
        <f t="shared" si="222"/>
        <v>sim</v>
      </c>
      <c r="Z1319" s="18" t="str">
        <f t="shared" si="223"/>
        <v>sim</v>
      </c>
      <c r="AA1319" s="18" t="str">
        <f t="shared" si="224"/>
        <v>não</v>
      </c>
      <c r="AB1319" s="18" t="str">
        <f t="shared" si="225"/>
        <v>não</v>
      </c>
      <c r="AC1319" s="18" t="str">
        <f t="shared" si="226"/>
        <v>não</v>
      </c>
      <c r="AD1319" s="18" t="str">
        <f t="shared" si="227"/>
        <v>não</v>
      </c>
      <c r="AE1319" s="18" t="str">
        <f t="shared" si="228"/>
        <v>não</v>
      </c>
      <c r="AF1319" s="18" t="str">
        <f t="shared" si="229"/>
        <v>sim</v>
      </c>
      <c r="AG1319" s="18" t="str">
        <f t="shared" si="230"/>
        <v>sim</v>
      </c>
    </row>
    <row r="1320" spans="20:33" x14ac:dyDescent="0.2">
      <c r="T1320" s="24">
        <v>42690</v>
      </c>
      <c r="U1320">
        <v>5.28</v>
      </c>
      <c r="V1320">
        <v>5.47</v>
      </c>
      <c r="W1320" s="18" t="str">
        <f t="shared" si="220"/>
        <v>4 Maior</v>
      </c>
      <c r="X1320" s="18">
        <f t="shared" si="221"/>
        <v>0.1899999999999995</v>
      </c>
      <c r="Y1320" s="18" t="str">
        <f t="shared" si="222"/>
        <v>sim</v>
      </c>
      <c r="Z1320" s="18" t="str">
        <f t="shared" si="223"/>
        <v>sim</v>
      </c>
      <c r="AA1320" s="18" t="str">
        <f t="shared" si="224"/>
        <v>não</v>
      </c>
      <c r="AB1320" s="18" t="str">
        <f t="shared" si="225"/>
        <v>não</v>
      </c>
      <c r="AC1320" s="18" t="str">
        <f t="shared" si="226"/>
        <v>não</v>
      </c>
      <c r="AD1320" s="18" t="str">
        <f t="shared" si="227"/>
        <v>não</v>
      </c>
      <c r="AE1320" s="18" t="str">
        <f t="shared" si="228"/>
        <v>não</v>
      </c>
      <c r="AF1320" s="18" t="str">
        <f t="shared" si="229"/>
        <v>sim</v>
      </c>
      <c r="AG1320" s="18" t="str">
        <f t="shared" si="230"/>
        <v>sim</v>
      </c>
    </row>
    <row r="1321" spans="20:33" x14ac:dyDescent="0.2">
      <c r="T1321" s="24">
        <v>42688</v>
      </c>
      <c r="U1321">
        <v>5.26</v>
      </c>
      <c r="V1321">
        <v>5.43</v>
      </c>
      <c r="W1321" s="18" t="str">
        <f t="shared" si="220"/>
        <v>4 Maior</v>
      </c>
      <c r="X1321" s="18">
        <f t="shared" si="221"/>
        <v>0.16999999999999993</v>
      </c>
      <c r="Y1321" s="18" t="str">
        <f t="shared" si="222"/>
        <v>sim</v>
      </c>
      <c r="Z1321" s="18" t="str">
        <f t="shared" si="223"/>
        <v>sim</v>
      </c>
      <c r="AA1321" s="18" t="str">
        <f t="shared" si="224"/>
        <v>não</v>
      </c>
      <c r="AB1321" s="18" t="str">
        <f t="shared" si="225"/>
        <v>não</v>
      </c>
      <c r="AC1321" s="18" t="str">
        <f t="shared" si="226"/>
        <v>não</v>
      </c>
      <c r="AD1321" s="18" t="str">
        <f t="shared" si="227"/>
        <v>não</v>
      </c>
      <c r="AE1321" s="18" t="str">
        <f t="shared" si="228"/>
        <v>não</v>
      </c>
      <c r="AF1321" s="18" t="str">
        <f t="shared" si="229"/>
        <v>sim</v>
      </c>
      <c r="AG1321" s="18" t="str">
        <f t="shared" si="230"/>
        <v>sim</v>
      </c>
    </row>
    <row r="1322" spans="20:33" x14ac:dyDescent="0.2">
      <c r="T1322" s="24">
        <v>42685</v>
      </c>
      <c r="U1322">
        <v>5.34</v>
      </c>
      <c r="V1322">
        <v>5.5</v>
      </c>
      <c r="W1322" s="18" t="str">
        <f t="shared" si="220"/>
        <v>4 Maior</v>
      </c>
      <c r="X1322" s="18">
        <f t="shared" si="221"/>
        <v>0.16000000000000014</v>
      </c>
      <c r="Y1322" s="18" t="str">
        <f t="shared" si="222"/>
        <v>sim</v>
      </c>
      <c r="Z1322" s="18" t="str">
        <f t="shared" si="223"/>
        <v>sim</v>
      </c>
      <c r="AA1322" s="18" t="str">
        <f t="shared" si="224"/>
        <v>não</v>
      </c>
      <c r="AB1322" s="18" t="str">
        <f t="shared" si="225"/>
        <v>não</v>
      </c>
      <c r="AC1322" s="18" t="str">
        <f t="shared" si="226"/>
        <v>não</v>
      </c>
      <c r="AD1322" s="18" t="str">
        <f t="shared" si="227"/>
        <v>não</v>
      </c>
      <c r="AE1322" s="18" t="str">
        <f t="shared" si="228"/>
        <v>não</v>
      </c>
      <c r="AF1322" s="18" t="str">
        <f t="shared" si="229"/>
        <v>sim</v>
      </c>
      <c r="AG1322" s="18" t="str">
        <f t="shared" si="230"/>
        <v>sim</v>
      </c>
    </row>
    <row r="1323" spans="20:33" x14ac:dyDescent="0.2">
      <c r="T1323" s="24">
        <v>42684</v>
      </c>
      <c r="U1323">
        <v>5.53</v>
      </c>
      <c r="V1323">
        <v>5.76</v>
      </c>
      <c r="W1323" s="18" t="str">
        <f t="shared" si="220"/>
        <v>4 Maior</v>
      </c>
      <c r="X1323" s="18">
        <f t="shared" si="221"/>
        <v>0.22999999999999954</v>
      </c>
      <c r="Y1323" s="18" t="str">
        <f t="shared" si="222"/>
        <v>sim</v>
      </c>
      <c r="Z1323" s="18" t="str">
        <f t="shared" si="223"/>
        <v>sim</v>
      </c>
      <c r="AA1323" s="18" t="str">
        <f t="shared" si="224"/>
        <v>sim</v>
      </c>
      <c r="AB1323" s="18" t="str">
        <f t="shared" si="225"/>
        <v>não</v>
      </c>
      <c r="AC1323" s="18" t="str">
        <f t="shared" si="226"/>
        <v>não</v>
      </c>
      <c r="AD1323" s="18" t="str">
        <f t="shared" si="227"/>
        <v>não</v>
      </c>
      <c r="AE1323" s="18" t="str">
        <f t="shared" si="228"/>
        <v>não</v>
      </c>
      <c r="AF1323" s="18" t="str">
        <f t="shared" si="229"/>
        <v>não</v>
      </c>
      <c r="AG1323" s="18" t="str">
        <f t="shared" si="230"/>
        <v>sim</v>
      </c>
    </row>
    <row r="1324" spans="20:33" x14ac:dyDescent="0.2">
      <c r="T1324" s="24">
        <v>42683</v>
      </c>
      <c r="U1324">
        <v>5.58</v>
      </c>
      <c r="V1324">
        <v>5.86</v>
      </c>
      <c r="W1324" s="18" t="str">
        <f t="shared" si="220"/>
        <v>4 Maior</v>
      </c>
      <c r="X1324" s="18">
        <f t="shared" si="221"/>
        <v>0.28000000000000025</v>
      </c>
      <c r="Y1324" s="18" t="str">
        <f t="shared" si="222"/>
        <v>sim</v>
      </c>
      <c r="Z1324" s="18" t="str">
        <f t="shared" si="223"/>
        <v>sim</v>
      </c>
      <c r="AA1324" s="18" t="str">
        <f t="shared" si="224"/>
        <v>sim</v>
      </c>
      <c r="AB1324" s="18" t="str">
        <f t="shared" si="225"/>
        <v>sim</v>
      </c>
      <c r="AC1324" s="18" t="str">
        <f t="shared" si="226"/>
        <v>não</v>
      </c>
      <c r="AD1324" s="18" t="str">
        <f t="shared" si="227"/>
        <v>não</v>
      </c>
      <c r="AE1324" s="18" t="str">
        <f t="shared" si="228"/>
        <v>não</v>
      </c>
      <c r="AF1324" s="18" t="str">
        <f t="shared" si="229"/>
        <v>não</v>
      </c>
      <c r="AG1324" s="18" t="str">
        <f t="shared" si="230"/>
        <v>sim</v>
      </c>
    </row>
    <row r="1325" spans="20:33" x14ac:dyDescent="0.2">
      <c r="T1325" s="24">
        <v>42682</v>
      </c>
      <c r="U1325">
        <v>5.62</v>
      </c>
      <c r="V1325">
        <v>5.94</v>
      </c>
      <c r="W1325" s="18" t="str">
        <f t="shared" si="220"/>
        <v>4 Maior</v>
      </c>
      <c r="X1325" s="18">
        <f t="shared" si="221"/>
        <v>0.32000000000000028</v>
      </c>
      <c r="Y1325" s="18" t="str">
        <f t="shared" si="222"/>
        <v>sim</v>
      </c>
      <c r="Z1325" s="18" t="str">
        <f t="shared" si="223"/>
        <v>sim</v>
      </c>
      <c r="AA1325" s="18" t="str">
        <f t="shared" si="224"/>
        <v>sim</v>
      </c>
      <c r="AB1325" s="18" t="str">
        <f t="shared" si="225"/>
        <v>sim</v>
      </c>
      <c r="AC1325" s="18" t="str">
        <f t="shared" si="226"/>
        <v>sim</v>
      </c>
      <c r="AD1325" s="18" t="str">
        <f t="shared" si="227"/>
        <v>não</v>
      </c>
      <c r="AE1325" s="18" t="str">
        <f t="shared" si="228"/>
        <v>não</v>
      </c>
      <c r="AF1325" s="18" t="str">
        <f t="shared" si="229"/>
        <v>não</v>
      </c>
      <c r="AG1325" s="18" t="str">
        <f t="shared" si="230"/>
        <v>não</v>
      </c>
    </row>
    <row r="1326" spans="20:33" x14ac:dyDescent="0.2">
      <c r="T1326" s="24">
        <v>42681</v>
      </c>
      <c r="U1326">
        <v>5.56</v>
      </c>
      <c r="V1326">
        <v>5.88</v>
      </c>
      <c r="W1326" s="18" t="str">
        <f t="shared" si="220"/>
        <v>4 Maior</v>
      </c>
      <c r="X1326" s="18">
        <f t="shared" si="221"/>
        <v>0.32000000000000028</v>
      </c>
      <c r="Y1326" s="18" t="str">
        <f t="shared" si="222"/>
        <v>sim</v>
      </c>
      <c r="Z1326" s="18" t="str">
        <f t="shared" si="223"/>
        <v>sim</v>
      </c>
      <c r="AA1326" s="18" t="str">
        <f t="shared" si="224"/>
        <v>sim</v>
      </c>
      <c r="AB1326" s="18" t="str">
        <f t="shared" si="225"/>
        <v>sim</v>
      </c>
      <c r="AC1326" s="18" t="str">
        <f t="shared" si="226"/>
        <v>sim</v>
      </c>
      <c r="AD1326" s="18" t="str">
        <f t="shared" si="227"/>
        <v>não</v>
      </c>
      <c r="AE1326" s="18" t="str">
        <f t="shared" si="228"/>
        <v>não</v>
      </c>
      <c r="AF1326" s="18" t="str">
        <f t="shared" si="229"/>
        <v>não</v>
      </c>
      <c r="AG1326" s="18" t="str">
        <f t="shared" si="230"/>
        <v>não</v>
      </c>
    </row>
    <row r="1327" spans="20:33" x14ac:dyDescent="0.2">
      <c r="T1327" s="24">
        <v>42678</v>
      </c>
      <c r="U1327">
        <v>5.48</v>
      </c>
      <c r="V1327">
        <v>5.78</v>
      </c>
      <c r="W1327" s="18" t="str">
        <f t="shared" si="220"/>
        <v>4 Maior</v>
      </c>
      <c r="X1327" s="18">
        <f t="shared" si="221"/>
        <v>0.29999999999999982</v>
      </c>
      <c r="Y1327" s="18" t="str">
        <f t="shared" si="222"/>
        <v>sim</v>
      </c>
      <c r="Z1327" s="18" t="str">
        <f t="shared" si="223"/>
        <v>sim</v>
      </c>
      <c r="AA1327" s="18" t="str">
        <f t="shared" si="224"/>
        <v>sim</v>
      </c>
      <c r="AB1327" s="18" t="str">
        <f t="shared" si="225"/>
        <v>sim</v>
      </c>
      <c r="AC1327" s="18" t="str">
        <f t="shared" si="226"/>
        <v>não</v>
      </c>
      <c r="AD1327" s="18" t="str">
        <f t="shared" si="227"/>
        <v>não</v>
      </c>
      <c r="AE1327" s="18" t="str">
        <f t="shared" si="228"/>
        <v>não</v>
      </c>
      <c r="AF1327" s="18" t="str">
        <f t="shared" si="229"/>
        <v>não</v>
      </c>
      <c r="AG1327" s="18" t="str">
        <f t="shared" si="230"/>
        <v>não</v>
      </c>
    </row>
    <row r="1328" spans="20:33" x14ac:dyDescent="0.2">
      <c r="T1328" s="24">
        <v>42677</v>
      </c>
      <c r="U1328">
        <v>5.51</v>
      </c>
      <c r="V1328">
        <v>5.76</v>
      </c>
      <c r="W1328" s="18" t="str">
        <f t="shared" si="220"/>
        <v>4 Maior</v>
      </c>
      <c r="X1328" s="18">
        <f t="shared" si="221"/>
        <v>0.25</v>
      </c>
      <c r="Y1328" s="18" t="str">
        <f t="shared" si="222"/>
        <v>sim</v>
      </c>
      <c r="Z1328" s="18" t="str">
        <f t="shared" si="223"/>
        <v>sim</v>
      </c>
      <c r="AA1328" s="18" t="str">
        <f t="shared" si="224"/>
        <v>sim</v>
      </c>
      <c r="AB1328" s="18" t="str">
        <f t="shared" si="225"/>
        <v>não</v>
      </c>
      <c r="AC1328" s="18" t="str">
        <f t="shared" si="226"/>
        <v>não</v>
      </c>
      <c r="AD1328" s="18" t="str">
        <f t="shared" si="227"/>
        <v>não</v>
      </c>
      <c r="AE1328" s="18" t="str">
        <f t="shared" si="228"/>
        <v>não</v>
      </c>
      <c r="AF1328" s="18" t="str">
        <f t="shared" si="229"/>
        <v>não</v>
      </c>
      <c r="AG1328" s="18" t="str">
        <f t="shared" si="230"/>
        <v>sim</v>
      </c>
    </row>
    <row r="1329" spans="20:33" x14ac:dyDescent="0.2">
      <c r="T1329" s="24">
        <v>42675</v>
      </c>
      <c r="U1329">
        <v>5.6</v>
      </c>
      <c r="V1329">
        <v>5.86</v>
      </c>
      <c r="W1329" s="18" t="str">
        <f t="shared" si="220"/>
        <v>4 Maior</v>
      </c>
      <c r="X1329" s="18">
        <f t="shared" si="221"/>
        <v>0.26000000000000068</v>
      </c>
      <c r="Y1329" s="18" t="str">
        <f t="shared" si="222"/>
        <v>sim</v>
      </c>
      <c r="Z1329" s="18" t="str">
        <f t="shared" si="223"/>
        <v>sim</v>
      </c>
      <c r="AA1329" s="18" t="str">
        <f t="shared" si="224"/>
        <v>sim</v>
      </c>
      <c r="AB1329" s="18" t="str">
        <f t="shared" si="225"/>
        <v>sim</v>
      </c>
      <c r="AC1329" s="18" t="str">
        <f t="shared" si="226"/>
        <v>não</v>
      </c>
      <c r="AD1329" s="18" t="str">
        <f t="shared" si="227"/>
        <v>não</v>
      </c>
      <c r="AE1329" s="18" t="str">
        <f t="shared" si="228"/>
        <v>não</v>
      </c>
      <c r="AF1329" s="18" t="str">
        <f t="shared" si="229"/>
        <v>não</v>
      </c>
      <c r="AG1329" s="18" t="str">
        <f t="shared" si="230"/>
        <v>sim</v>
      </c>
    </row>
    <row r="1330" spans="20:33" x14ac:dyDescent="0.2">
      <c r="T1330" s="24">
        <v>42674</v>
      </c>
      <c r="U1330">
        <v>5.58</v>
      </c>
      <c r="V1330">
        <v>5.83</v>
      </c>
      <c r="W1330" s="18" t="str">
        <f t="shared" si="220"/>
        <v>4 Maior</v>
      </c>
      <c r="X1330" s="18">
        <f t="shared" si="221"/>
        <v>0.25</v>
      </c>
      <c r="Y1330" s="18" t="str">
        <f t="shared" si="222"/>
        <v>sim</v>
      </c>
      <c r="Z1330" s="18" t="str">
        <f t="shared" si="223"/>
        <v>sim</v>
      </c>
      <c r="AA1330" s="18" t="str">
        <f t="shared" si="224"/>
        <v>sim</v>
      </c>
      <c r="AB1330" s="18" t="str">
        <f t="shared" si="225"/>
        <v>não</v>
      </c>
      <c r="AC1330" s="18" t="str">
        <f t="shared" si="226"/>
        <v>não</v>
      </c>
      <c r="AD1330" s="18" t="str">
        <f t="shared" si="227"/>
        <v>não</v>
      </c>
      <c r="AE1330" s="18" t="str">
        <f t="shared" si="228"/>
        <v>não</v>
      </c>
      <c r="AF1330" s="18" t="str">
        <f t="shared" si="229"/>
        <v>não</v>
      </c>
      <c r="AG1330" s="18" t="str">
        <f t="shared" si="230"/>
        <v>sim</v>
      </c>
    </row>
    <row r="1331" spans="20:33" x14ac:dyDescent="0.2">
      <c r="T1331" s="24">
        <v>42671</v>
      </c>
      <c r="U1331">
        <v>5.43</v>
      </c>
      <c r="V1331">
        <v>5.63</v>
      </c>
      <c r="W1331" s="18" t="str">
        <f t="shared" si="220"/>
        <v>4 Maior</v>
      </c>
      <c r="X1331" s="18">
        <f t="shared" si="221"/>
        <v>0.20000000000000018</v>
      </c>
      <c r="Y1331" s="18" t="str">
        <f t="shared" si="222"/>
        <v>sim</v>
      </c>
      <c r="Z1331" s="18" t="str">
        <f t="shared" si="223"/>
        <v>sim</v>
      </c>
      <c r="AA1331" s="18" t="str">
        <f t="shared" si="224"/>
        <v>não</v>
      </c>
      <c r="AB1331" s="18" t="str">
        <f t="shared" si="225"/>
        <v>não</v>
      </c>
      <c r="AC1331" s="18" t="str">
        <f t="shared" si="226"/>
        <v>não</v>
      </c>
      <c r="AD1331" s="18" t="str">
        <f t="shared" si="227"/>
        <v>não</v>
      </c>
      <c r="AE1331" s="18" t="str">
        <f t="shared" si="228"/>
        <v>não</v>
      </c>
      <c r="AF1331" s="18" t="str">
        <f t="shared" si="229"/>
        <v>não</v>
      </c>
      <c r="AG1331" s="18" t="str">
        <f t="shared" si="230"/>
        <v>sim</v>
      </c>
    </row>
    <row r="1332" spans="20:33" x14ac:dyDescent="0.2">
      <c r="T1332" s="24">
        <v>42670</v>
      </c>
      <c r="U1332">
        <v>5.39</v>
      </c>
      <c r="V1332">
        <v>5.62</v>
      </c>
      <c r="W1332" s="18" t="str">
        <f t="shared" si="220"/>
        <v>4 Maior</v>
      </c>
      <c r="X1332" s="18">
        <f t="shared" si="221"/>
        <v>0.23000000000000043</v>
      </c>
      <c r="Y1332" s="18" t="str">
        <f t="shared" si="222"/>
        <v>sim</v>
      </c>
      <c r="Z1332" s="18" t="str">
        <f t="shared" si="223"/>
        <v>sim</v>
      </c>
      <c r="AA1332" s="18" t="str">
        <f t="shared" si="224"/>
        <v>sim</v>
      </c>
      <c r="AB1332" s="18" t="str">
        <f t="shared" si="225"/>
        <v>não</v>
      </c>
      <c r="AC1332" s="18" t="str">
        <f t="shared" si="226"/>
        <v>não</v>
      </c>
      <c r="AD1332" s="18" t="str">
        <f t="shared" si="227"/>
        <v>não</v>
      </c>
      <c r="AE1332" s="18" t="str">
        <f t="shared" si="228"/>
        <v>não</v>
      </c>
      <c r="AF1332" s="18" t="str">
        <f t="shared" si="229"/>
        <v>não</v>
      </c>
      <c r="AG1332" s="18" t="str">
        <f t="shared" si="230"/>
        <v>sim</v>
      </c>
    </row>
    <row r="1333" spans="20:33" x14ac:dyDescent="0.2">
      <c r="T1333" s="24">
        <v>42669</v>
      </c>
      <c r="U1333">
        <v>5.38</v>
      </c>
      <c r="V1333">
        <v>5.52</v>
      </c>
      <c r="W1333" s="18" t="str">
        <f t="shared" si="220"/>
        <v>4 Maior</v>
      </c>
      <c r="X1333" s="18">
        <f t="shared" si="221"/>
        <v>0.13999999999999968</v>
      </c>
      <c r="Y1333" s="18" t="str">
        <f t="shared" si="222"/>
        <v>sim</v>
      </c>
      <c r="Z1333" s="18" t="str">
        <f t="shared" si="223"/>
        <v>não</v>
      </c>
      <c r="AA1333" s="18" t="str">
        <f t="shared" si="224"/>
        <v>não</v>
      </c>
      <c r="AB1333" s="18" t="str">
        <f t="shared" si="225"/>
        <v>não</v>
      </c>
      <c r="AC1333" s="18" t="str">
        <f t="shared" si="226"/>
        <v>não</v>
      </c>
      <c r="AD1333" s="18" t="str">
        <f t="shared" si="227"/>
        <v>não</v>
      </c>
      <c r="AE1333" s="18" t="str">
        <f t="shared" si="228"/>
        <v>não</v>
      </c>
      <c r="AF1333" s="18" t="str">
        <f t="shared" si="229"/>
        <v>sim</v>
      </c>
      <c r="AG1333" s="18" t="str">
        <f t="shared" si="230"/>
        <v>sim</v>
      </c>
    </row>
    <row r="1334" spans="20:33" x14ac:dyDescent="0.2">
      <c r="T1334" s="24">
        <v>42668</v>
      </c>
      <c r="U1334">
        <v>5.36</v>
      </c>
      <c r="V1334">
        <v>5.55</v>
      </c>
      <c r="W1334" s="18" t="str">
        <f t="shared" si="220"/>
        <v>4 Maior</v>
      </c>
      <c r="X1334" s="18">
        <f t="shared" si="221"/>
        <v>0.1899999999999995</v>
      </c>
      <c r="Y1334" s="18" t="str">
        <f t="shared" si="222"/>
        <v>sim</v>
      </c>
      <c r="Z1334" s="18" t="str">
        <f t="shared" si="223"/>
        <v>sim</v>
      </c>
      <c r="AA1334" s="18" t="str">
        <f t="shared" si="224"/>
        <v>não</v>
      </c>
      <c r="AB1334" s="18" t="str">
        <f t="shared" si="225"/>
        <v>não</v>
      </c>
      <c r="AC1334" s="18" t="str">
        <f t="shared" si="226"/>
        <v>não</v>
      </c>
      <c r="AD1334" s="18" t="str">
        <f t="shared" si="227"/>
        <v>não</v>
      </c>
      <c r="AE1334" s="18" t="str">
        <f t="shared" si="228"/>
        <v>não</v>
      </c>
      <c r="AF1334" s="18" t="str">
        <f t="shared" si="229"/>
        <v>sim</v>
      </c>
      <c r="AG1334" s="18" t="str">
        <f t="shared" si="230"/>
        <v>sim</v>
      </c>
    </row>
    <row r="1335" spans="20:33" x14ac:dyDescent="0.2">
      <c r="T1335" s="24">
        <v>42667</v>
      </c>
      <c r="U1335">
        <v>5.42</v>
      </c>
      <c r="V1335">
        <v>5.62</v>
      </c>
      <c r="W1335" s="18" t="str">
        <f t="shared" si="220"/>
        <v>4 Maior</v>
      </c>
      <c r="X1335" s="18">
        <f t="shared" si="221"/>
        <v>0.20000000000000018</v>
      </c>
      <c r="Y1335" s="18" t="str">
        <f t="shared" si="222"/>
        <v>sim</v>
      </c>
      <c r="Z1335" s="18" t="str">
        <f t="shared" si="223"/>
        <v>sim</v>
      </c>
      <c r="AA1335" s="18" t="str">
        <f t="shared" si="224"/>
        <v>não</v>
      </c>
      <c r="AB1335" s="18" t="str">
        <f t="shared" si="225"/>
        <v>não</v>
      </c>
      <c r="AC1335" s="18" t="str">
        <f t="shared" si="226"/>
        <v>não</v>
      </c>
      <c r="AD1335" s="18" t="str">
        <f t="shared" si="227"/>
        <v>não</v>
      </c>
      <c r="AE1335" s="18" t="str">
        <f t="shared" si="228"/>
        <v>não</v>
      </c>
      <c r="AF1335" s="18" t="str">
        <f t="shared" si="229"/>
        <v>não</v>
      </c>
      <c r="AG1335" s="18" t="str">
        <f t="shared" si="230"/>
        <v>sim</v>
      </c>
    </row>
    <row r="1336" spans="20:33" x14ac:dyDescent="0.2">
      <c r="T1336" s="24">
        <v>42664</v>
      </c>
      <c r="U1336">
        <v>5.46</v>
      </c>
      <c r="V1336">
        <v>5.62</v>
      </c>
      <c r="W1336" s="18" t="str">
        <f t="shared" si="220"/>
        <v>4 Maior</v>
      </c>
      <c r="X1336" s="18">
        <f t="shared" si="221"/>
        <v>0.16000000000000014</v>
      </c>
      <c r="Y1336" s="18" t="str">
        <f t="shared" si="222"/>
        <v>sim</v>
      </c>
      <c r="Z1336" s="18" t="str">
        <f t="shared" si="223"/>
        <v>sim</v>
      </c>
      <c r="AA1336" s="18" t="str">
        <f t="shared" si="224"/>
        <v>não</v>
      </c>
      <c r="AB1336" s="18" t="str">
        <f t="shared" si="225"/>
        <v>não</v>
      </c>
      <c r="AC1336" s="18" t="str">
        <f t="shared" si="226"/>
        <v>não</v>
      </c>
      <c r="AD1336" s="18" t="str">
        <f t="shared" si="227"/>
        <v>não</v>
      </c>
      <c r="AE1336" s="18" t="str">
        <f t="shared" si="228"/>
        <v>não</v>
      </c>
      <c r="AF1336" s="18" t="str">
        <f t="shared" si="229"/>
        <v>sim</v>
      </c>
      <c r="AG1336" s="18" t="str">
        <f t="shared" si="230"/>
        <v>sim</v>
      </c>
    </row>
    <row r="1337" spans="20:33" x14ac:dyDescent="0.2">
      <c r="T1337" s="24">
        <v>42663</v>
      </c>
      <c r="U1337">
        <v>5.44</v>
      </c>
      <c r="V1337">
        <v>5.69</v>
      </c>
      <c r="W1337" s="18" t="str">
        <f t="shared" si="220"/>
        <v>4 Maior</v>
      </c>
      <c r="X1337" s="18">
        <f t="shared" si="221"/>
        <v>0.25</v>
      </c>
      <c r="Y1337" s="18" t="str">
        <f t="shared" si="222"/>
        <v>sim</v>
      </c>
      <c r="Z1337" s="18" t="str">
        <f t="shared" si="223"/>
        <v>sim</v>
      </c>
      <c r="AA1337" s="18" t="str">
        <f t="shared" si="224"/>
        <v>sim</v>
      </c>
      <c r="AB1337" s="18" t="str">
        <f t="shared" si="225"/>
        <v>não</v>
      </c>
      <c r="AC1337" s="18" t="str">
        <f t="shared" si="226"/>
        <v>não</v>
      </c>
      <c r="AD1337" s="18" t="str">
        <f t="shared" si="227"/>
        <v>não</v>
      </c>
      <c r="AE1337" s="18" t="str">
        <f t="shared" si="228"/>
        <v>não</v>
      </c>
      <c r="AF1337" s="18" t="str">
        <f t="shared" si="229"/>
        <v>não</v>
      </c>
      <c r="AG1337" s="18" t="str">
        <f t="shared" si="230"/>
        <v>sim</v>
      </c>
    </row>
    <row r="1338" spans="20:33" x14ac:dyDescent="0.2">
      <c r="T1338" s="24">
        <v>42662</v>
      </c>
      <c r="U1338">
        <v>5.37</v>
      </c>
      <c r="V1338">
        <v>5.65</v>
      </c>
      <c r="W1338" s="18" t="str">
        <f t="shared" si="220"/>
        <v>4 Maior</v>
      </c>
      <c r="X1338" s="18">
        <f t="shared" si="221"/>
        <v>0.28000000000000025</v>
      </c>
      <c r="Y1338" s="18" t="str">
        <f t="shared" si="222"/>
        <v>sim</v>
      </c>
      <c r="Z1338" s="18" t="str">
        <f t="shared" si="223"/>
        <v>sim</v>
      </c>
      <c r="AA1338" s="18" t="str">
        <f t="shared" si="224"/>
        <v>sim</v>
      </c>
      <c r="AB1338" s="18" t="str">
        <f t="shared" si="225"/>
        <v>sim</v>
      </c>
      <c r="AC1338" s="18" t="str">
        <f t="shared" si="226"/>
        <v>não</v>
      </c>
      <c r="AD1338" s="18" t="str">
        <f t="shared" si="227"/>
        <v>não</v>
      </c>
      <c r="AE1338" s="18" t="str">
        <f t="shared" si="228"/>
        <v>não</v>
      </c>
      <c r="AF1338" s="18" t="str">
        <f t="shared" si="229"/>
        <v>não</v>
      </c>
      <c r="AG1338" s="18" t="str">
        <f t="shared" si="230"/>
        <v>sim</v>
      </c>
    </row>
    <row r="1339" spans="20:33" x14ac:dyDescent="0.2">
      <c r="T1339" s="24">
        <v>42661</v>
      </c>
      <c r="U1339">
        <v>5.31</v>
      </c>
      <c r="V1339">
        <v>5.63</v>
      </c>
      <c r="W1339" s="18" t="str">
        <f t="shared" si="220"/>
        <v>4 Maior</v>
      </c>
      <c r="X1339" s="18">
        <f t="shared" si="221"/>
        <v>0.32000000000000028</v>
      </c>
      <c r="Y1339" s="18" t="str">
        <f t="shared" si="222"/>
        <v>sim</v>
      </c>
      <c r="Z1339" s="18" t="str">
        <f t="shared" si="223"/>
        <v>sim</v>
      </c>
      <c r="AA1339" s="18" t="str">
        <f t="shared" si="224"/>
        <v>sim</v>
      </c>
      <c r="AB1339" s="18" t="str">
        <f t="shared" si="225"/>
        <v>sim</v>
      </c>
      <c r="AC1339" s="18" t="str">
        <f t="shared" si="226"/>
        <v>sim</v>
      </c>
      <c r="AD1339" s="18" t="str">
        <f t="shared" si="227"/>
        <v>não</v>
      </c>
      <c r="AE1339" s="18" t="str">
        <f t="shared" si="228"/>
        <v>não</v>
      </c>
      <c r="AF1339" s="18" t="str">
        <f t="shared" si="229"/>
        <v>não</v>
      </c>
      <c r="AG1339" s="18" t="str">
        <f t="shared" si="230"/>
        <v>não</v>
      </c>
    </row>
    <row r="1340" spans="20:33" x14ac:dyDescent="0.2">
      <c r="T1340" s="24">
        <v>42660</v>
      </c>
      <c r="U1340">
        <v>5.29</v>
      </c>
      <c r="V1340">
        <v>5.57</v>
      </c>
      <c r="W1340" s="18" t="str">
        <f t="shared" si="220"/>
        <v>4 Maior</v>
      </c>
      <c r="X1340" s="18">
        <f t="shared" si="221"/>
        <v>0.28000000000000025</v>
      </c>
      <c r="Y1340" s="18" t="str">
        <f t="shared" si="222"/>
        <v>sim</v>
      </c>
      <c r="Z1340" s="18" t="str">
        <f t="shared" si="223"/>
        <v>sim</v>
      </c>
      <c r="AA1340" s="18" t="str">
        <f t="shared" si="224"/>
        <v>sim</v>
      </c>
      <c r="AB1340" s="18" t="str">
        <f t="shared" si="225"/>
        <v>sim</v>
      </c>
      <c r="AC1340" s="18" t="str">
        <f t="shared" si="226"/>
        <v>não</v>
      </c>
      <c r="AD1340" s="18" t="str">
        <f t="shared" si="227"/>
        <v>não</v>
      </c>
      <c r="AE1340" s="18" t="str">
        <f t="shared" si="228"/>
        <v>não</v>
      </c>
      <c r="AF1340" s="18" t="str">
        <f t="shared" si="229"/>
        <v>não</v>
      </c>
      <c r="AG1340" s="18" t="str">
        <f t="shared" si="230"/>
        <v>sim</v>
      </c>
    </row>
    <row r="1341" spans="20:33" x14ac:dyDescent="0.2">
      <c r="T1341" s="24">
        <v>42657</v>
      </c>
      <c r="U1341">
        <v>5.26</v>
      </c>
      <c r="V1341">
        <v>5.53</v>
      </c>
      <c r="W1341" s="18" t="str">
        <f t="shared" si="220"/>
        <v>4 Maior</v>
      </c>
      <c r="X1341" s="18">
        <f t="shared" si="221"/>
        <v>0.27000000000000046</v>
      </c>
      <c r="Y1341" s="18" t="str">
        <f t="shared" si="222"/>
        <v>sim</v>
      </c>
      <c r="Z1341" s="18" t="str">
        <f t="shared" si="223"/>
        <v>sim</v>
      </c>
      <c r="AA1341" s="18" t="str">
        <f t="shared" si="224"/>
        <v>sim</v>
      </c>
      <c r="AB1341" s="18" t="str">
        <f t="shared" si="225"/>
        <v>sim</v>
      </c>
      <c r="AC1341" s="18" t="str">
        <f t="shared" si="226"/>
        <v>não</v>
      </c>
      <c r="AD1341" s="18" t="str">
        <f t="shared" si="227"/>
        <v>não</v>
      </c>
      <c r="AE1341" s="18" t="str">
        <f t="shared" si="228"/>
        <v>não</v>
      </c>
      <c r="AF1341" s="18" t="str">
        <f t="shared" si="229"/>
        <v>não</v>
      </c>
      <c r="AG1341" s="18" t="str">
        <f t="shared" si="230"/>
        <v>sim</v>
      </c>
    </row>
    <row r="1342" spans="20:33" x14ac:dyDescent="0.2">
      <c r="T1342" s="24">
        <v>42656</v>
      </c>
      <c r="U1342">
        <v>5.26</v>
      </c>
      <c r="V1342">
        <v>5.44</v>
      </c>
      <c r="W1342" s="18" t="str">
        <f t="shared" si="220"/>
        <v>4 Maior</v>
      </c>
      <c r="X1342" s="18">
        <f t="shared" si="221"/>
        <v>0.1800000000000006</v>
      </c>
      <c r="Y1342" s="18" t="str">
        <f t="shared" si="222"/>
        <v>sim</v>
      </c>
      <c r="Z1342" s="18" t="str">
        <f t="shared" si="223"/>
        <v>sim</v>
      </c>
      <c r="AA1342" s="18" t="str">
        <f t="shared" si="224"/>
        <v>não</v>
      </c>
      <c r="AB1342" s="18" t="str">
        <f t="shared" si="225"/>
        <v>não</v>
      </c>
      <c r="AC1342" s="18" t="str">
        <f t="shared" si="226"/>
        <v>não</v>
      </c>
      <c r="AD1342" s="18" t="str">
        <f t="shared" si="227"/>
        <v>não</v>
      </c>
      <c r="AE1342" s="18" t="str">
        <f t="shared" si="228"/>
        <v>não</v>
      </c>
      <c r="AF1342" s="18" t="str">
        <f t="shared" si="229"/>
        <v>sim</v>
      </c>
      <c r="AG1342" s="18" t="str">
        <f t="shared" si="230"/>
        <v>sim</v>
      </c>
    </row>
    <row r="1343" spans="20:33" x14ac:dyDescent="0.2">
      <c r="T1343" s="24">
        <v>42654</v>
      </c>
      <c r="U1343">
        <v>5.26</v>
      </c>
      <c r="V1343">
        <v>5.46</v>
      </c>
      <c r="W1343" s="18" t="str">
        <f t="shared" si="220"/>
        <v>4 Maior</v>
      </c>
      <c r="X1343" s="18">
        <f t="shared" si="221"/>
        <v>0.20000000000000018</v>
      </c>
      <c r="Y1343" s="18" t="str">
        <f t="shared" si="222"/>
        <v>sim</v>
      </c>
      <c r="Z1343" s="18" t="str">
        <f t="shared" si="223"/>
        <v>sim</v>
      </c>
      <c r="AA1343" s="18" t="str">
        <f t="shared" si="224"/>
        <v>não</v>
      </c>
      <c r="AB1343" s="18" t="str">
        <f t="shared" si="225"/>
        <v>não</v>
      </c>
      <c r="AC1343" s="18" t="str">
        <f t="shared" si="226"/>
        <v>não</v>
      </c>
      <c r="AD1343" s="18" t="str">
        <f t="shared" si="227"/>
        <v>não</v>
      </c>
      <c r="AE1343" s="18" t="str">
        <f t="shared" si="228"/>
        <v>não</v>
      </c>
      <c r="AF1343" s="18" t="str">
        <f t="shared" si="229"/>
        <v>não</v>
      </c>
      <c r="AG1343" s="18" t="str">
        <f t="shared" si="230"/>
        <v>sim</v>
      </c>
    </row>
    <row r="1344" spans="20:33" x14ac:dyDescent="0.2">
      <c r="T1344" s="24">
        <v>42653</v>
      </c>
      <c r="U1344">
        <v>5.29</v>
      </c>
      <c r="V1344">
        <v>5.47</v>
      </c>
      <c r="W1344" s="18" t="str">
        <f t="shared" si="220"/>
        <v>4 Maior</v>
      </c>
      <c r="X1344" s="18">
        <f t="shared" si="221"/>
        <v>0.17999999999999972</v>
      </c>
      <c r="Y1344" s="18" t="str">
        <f t="shared" si="222"/>
        <v>sim</v>
      </c>
      <c r="Z1344" s="18" t="str">
        <f t="shared" si="223"/>
        <v>sim</v>
      </c>
      <c r="AA1344" s="18" t="str">
        <f t="shared" si="224"/>
        <v>não</v>
      </c>
      <c r="AB1344" s="18" t="str">
        <f t="shared" si="225"/>
        <v>não</v>
      </c>
      <c r="AC1344" s="18" t="str">
        <f t="shared" si="226"/>
        <v>não</v>
      </c>
      <c r="AD1344" s="18" t="str">
        <f t="shared" si="227"/>
        <v>não</v>
      </c>
      <c r="AE1344" s="18" t="str">
        <f t="shared" si="228"/>
        <v>não</v>
      </c>
      <c r="AF1344" s="18" t="str">
        <f t="shared" si="229"/>
        <v>sim</v>
      </c>
      <c r="AG1344" s="18" t="str">
        <f t="shared" si="230"/>
        <v>sim</v>
      </c>
    </row>
    <row r="1345" spans="20:33" x14ac:dyDescent="0.2">
      <c r="T1345" s="24">
        <v>42650</v>
      </c>
      <c r="U1345">
        <v>5.27</v>
      </c>
      <c r="V1345">
        <v>5.4</v>
      </c>
      <c r="W1345" s="18" t="str">
        <f t="shared" si="220"/>
        <v>4 Maior</v>
      </c>
      <c r="X1345" s="18">
        <f t="shared" si="221"/>
        <v>0.13000000000000078</v>
      </c>
      <c r="Y1345" s="18" t="str">
        <f t="shared" si="222"/>
        <v>sim</v>
      </c>
      <c r="Z1345" s="18" t="str">
        <f t="shared" si="223"/>
        <v>não</v>
      </c>
      <c r="AA1345" s="18" t="str">
        <f t="shared" si="224"/>
        <v>não</v>
      </c>
      <c r="AB1345" s="18" t="str">
        <f t="shared" si="225"/>
        <v>não</v>
      </c>
      <c r="AC1345" s="18" t="str">
        <f t="shared" si="226"/>
        <v>não</v>
      </c>
      <c r="AD1345" s="18" t="str">
        <f t="shared" si="227"/>
        <v>não</v>
      </c>
      <c r="AE1345" s="18" t="str">
        <f t="shared" si="228"/>
        <v>não</v>
      </c>
      <c r="AF1345" s="18" t="str">
        <f t="shared" si="229"/>
        <v>sim</v>
      </c>
      <c r="AG1345" s="18" t="str">
        <f t="shared" si="230"/>
        <v>sim</v>
      </c>
    </row>
    <row r="1346" spans="20:33" x14ac:dyDescent="0.2">
      <c r="T1346" s="24">
        <v>42649</v>
      </c>
      <c r="U1346">
        <v>5.21</v>
      </c>
      <c r="V1346">
        <v>5.33</v>
      </c>
      <c r="W1346" s="18" t="str">
        <f t="shared" si="220"/>
        <v>4 Maior</v>
      </c>
      <c r="X1346" s="18">
        <f t="shared" si="221"/>
        <v>0.12000000000000011</v>
      </c>
      <c r="Y1346" s="18" t="str">
        <f t="shared" si="222"/>
        <v>sim</v>
      </c>
      <c r="Z1346" s="18" t="str">
        <f t="shared" si="223"/>
        <v>não</v>
      </c>
      <c r="AA1346" s="18" t="str">
        <f t="shared" si="224"/>
        <v>não</v>
      </c>
      <c r="AB1346" s="18" t="str">
        <f t="shared" si="225"/>
        <v>não</v>
      </c>
      <c r="AC1346" s="18" t="str">
        <f t="shared" si="226"/>
        <v>não</v>
      </c>
      <c r="AD1346" s="18" t="str">
        <f t="shared" si="227"/>
        <v>não</v>
      </c>
      <c r="AE1346" s="18" t="str">
        <f t="shared" si="228"/>
        <v>não</v>
      </c>
      <c r="AF1346" s="18" t="str">
        <f t="shared" si="229"/>
        <v>sim</v>
      </c>
      <c r="AG1346" s="18" t="str">
        <f t="shared" si="230"/>
        <v>sim</v>
      </c>
    </row>
    <row r="1347" spans="20:33" x14ac:dyDescent="0.2">
      <c r="T1347" s="24">
        <v>42648</v>
      </c>
      <c r="U1347">
        <v>5.17</v>
      </c>
      <c r="V1347">
        <v>5.28</v>
      </c>
      <c r="W1347" s="18" t="str">
        <f t="shared" si="220"/>
        <v>4 Maior</v>
      </c>
      <c r="X1347" s="18">
        <f t="shared" si="221"/>
        <v>0.11000000000000032</v>
      </c>
      <c r="Y1347" s="18" t="str">
        <f t="shared" si="222"/>
        <v>sim</v>
      </c>
      <c r="Z1347" s="18" t="str">
        <f t="shared" si="223"/>
        <v>não</v>
      </c>
      <c r="AA1347" s="18" t="str">
        <f t="shared" si="224"/>
        <v>não</v>
      </c>
      <c r="AB1347" s="18" t="str">
        <f t="shared" si="225"/>
        <v>não</v>
      </c>
      <c r="AC1347" s="18" t="str">
        <f t="shared" si="226"/>
        <v>não</v>
      </c>
      <c r="AD1347" s="18" t="str">
        <f t="shared" si="227"/>
        <v>não</v>
      </c>
      <c r="AE1347" s="18" t="str">
        <f t="shared" si="228"/>
        <v>não</v>
      </c>
      <c r="AF1347" s="18" t="str">
        <f t="shared" si="229"/>
        <v>sim</v>
      </c>
      <c r="AG1347" s="18" t="str">
        <f t="shared" si="230"/>
        <v>sim</v>
      </c>
    </row>
    <row r="1348" spans="20:33" x14ac:dyDescent="0.2">
      <c r="T1348" s="24">
        <v>42647</v>
      </c>
      <c r="U1348">
        <v>5.22</v>
      </c>
      <c r="V1348">
        <v>5.23</v>
      </c>
      <c r="W1348" s="18" t="str">
        <f t="shared" si="220"/>
        <v>4 Maior</v>
      </c>
      <c r="X1348" s="18">
        <f t="shared" si="221"/>
        <v>1.0000000000000675E-2</v>
      </c>
      <c r="Y1348" s="18" t="str">
        <f t="shared" si="222"/>
        <v>não</v>
      </c>
      <c r="Z1348" s="18" t="str">
        <f t="shared" si="223"/>
        <v>não</v>
      </c>
      <c r="AA1348" s="18" t="str">
        <f t="shared" si="224"/>
        <v>não</v>
      </c>
      <c r="AB1348" s="18" t="str">
        <f t="shared" si="225"/>
        <v>não</v>
      </c>
      <c r="AC1348" s="18" t="str">
        <f t="shared" si="226"/>
        <v>não</v>
      </c>
      <c r="AD1348" s="18" t="str">
        <f t="shared" si="227"/>
        <v>sim</v>
      </c>
      <c r="AE1348" s="18" t="str">
        <f t="shared" si="228"/>
        <v>sim</v>
      </c>
      <c r="AF1348" s="18" t="str">
        <f t="shared" si="229"/>
        <v>sim</v>
      </c>
      <c r="AG1348" s="18" t="str">
        <f t="shared" si="230"/>
        <v>sim</v>
      </c>
    </row>
    <row r="1349" spans="20:33" x14ac:dyDescent="0.2">
      <c r="T1349" s="24">
        <v>42646</v>
      </c>
      <c r="U1349">
        <v>5.25</v>
      </c>
      <c r="V1349">
        <v>5.26</v>
      </c>
      <c r="W1349" s="18" t="str">
        <f t="shared" ref="W1349:W1412" si="231">IF(V1349&gt;U1349,"4 Maior","3 Maior")</f>
        <v>4 Maior</v>
      </c>
      <c r="X1349" s="18">
        <f t="shared" ref="X1349:X1412" si="232">IF(W1349="3 Maior",U1349-V1349,IF(W1349="4 Maior",V1349-U1349,""))</f>
        <v>9.9999999999997868E-3</v>
      </c>
      <c r="Y1349" s="18" t="str">
        <f t="shared" ref="Y1349:Y1412" si="233">IF(X1349&gt;$Y$2,"sim","não")</f>
        <v>não</v>
      </c>
      <c r="Z1349" s="18" t="str">
        <f t="shared" ref="Z1349:Z1412" si="234">IF(X1349&gt;$Z$2,"sim","não")</f>
        <v>não</v>
      </c>
      <c r="AA1349" s="18" t="str">
        <f t="shared" ref="AA1349:AA1412" si="235">IF(X1349&gt;$AA$2,"sim","não")</f>
        <v>não</v>
      </c>
      <c r="AB1349" s="18" t="str">
        <f t="shared" ref="AB1349:AB1412" si="236">IF(X1349&gt;$AB$2,"sim","não")</f>
        <v>não</v>
      </c>
      <c r="AC1349" s="18" t="str">
        <f t="shared" ref="AC1349:AC1412" si="237">IF(X1349&gt;$AC$2,"sim","não")</f>
        <v>não</v>
      </c>
      <c r="AD1349" s="18" t="str">
        <f t="shared" ref="AD1349:AD1412" si="238">IF(X1349&lt;$AD$2,"sim","não")</f>
        <v>sim</v>
      </c>
      <c r="AE1349" s="18" t="str">
        <f t="shared" ref="AE1349:AE1412" si="239">IF(X1349&lt;$AE$2,"sim","não")</f>
        <v>sim</v>
      </c>
      <c r="AF1349" s="18" t="str">
        <f t="shared" ref="AF1349:AF1412" si="240">IF(X1349&lt;$AF$2,"sim","não")</f>
        <v>sim</v>
      </c>
      <c r="AG1349" s="18" t="str">
        <f t="shared" ref="AG1349:AG1412" si="241">IF(X1349&lt;$AG$2,"sim","não")</f>
        <v>sim</v>
      </c>
    </row>
    <row r="1350" spans="20:33" x14ac:dyDescent="0.2">
      <c r="T1350" s="24">
        <v>42643</v>
      </c>
      <c r="U1350">
        <v>5.17</v>
      </c>
      <c r="V1350">
        <v>5.22</v>
      </c>
      <c r="W1350" s="18" t="str">
        <f t="shared" si="231"/>
        <v>4 Maior</v>
      </c>
      <c r="X1350" s="18">
        <f t="shared" si="232"/>
        <v>4.9999999999999822E-2</v>
      </c>
      <c r="Y1350" s="18" t="str">
        <f t="shared" si="233"/>
        <v>não</v>
      </c>
      <c r="Z1350" s="18" t="str">
        <f t="shared" si="234"/>
        <v>não</v>
      </c>
      <c r="AA1350" s="18" t="str">
        <f t="shared" si="235"/>
        <v>não</v>
      </c>
      <c r="AB1350" s="18" t="str">
        <f t="shared" si="236"/>
        <v>não</v>
      </c>
      <c r="AC1350" s="18" t="str">
        <f t="shared" si="237"/>
        <v>não</v>
      </c>
      <c r="AD1350" s="18" t="str">
        <f t="shared" si="238"/>
        <v>sim</v>
      </c>
      <c r="AE1350" s="18" t="str">
        <f t="shared" si="239"/>
        <v>sim</v>
      </c>
      <c r="AF1350" s="18" t="str">
        <f t="shared" si="240"/>
        <v>sim</v>
      </c>
      <c r="AG1350" s="18" t="str">
        <f t="shared" si="241"/>
        <v>sim</v>
      </c>
    </row>
    <row r="1351" spans="20:33" x14ac:dyDescent="0.2">
      <c r="T1351" s="24">
        <v>42642</v>
      </c>
      <c r="U1351">
        <v>5.31</v>
      </c>
      <c r="V1351">
        <v>5.35</v>
      </c>
      <c r="W1351" s="18" t="str">
        <f t="shared" si="231"/>
        <v>4 Maior</v>
      </c>
      <c r="X1351" s="18">
        <f t="shared" si="232"/>
        <v>4.0000000000000036E-2</v>
      </c>
      <c r="Y1351" s="18" t="str">
        <f t="shared" si="233"/>
        <v>não</v>
      </c>
      <c r="Z1351" s="18" t="str">
        <f t="shared" si="234"/>
        <v>não</v>
      </c>
      <c r="AA1351" s="18" t="str">
        <f t="shared" si="235"/>
        <v>não</v>
      </c>
      <c r="AB1351" s="18" t="str">
        <f t="shared" si="236"/>
        <v>não</v>
      </c>
      <c r="AC1351" s="18" t="str">
        <f t="shared" si="237"/>
        <v>não</v>
      </c>
      <c r="AD1351" s="18" t="str">
        <f t="shared" si="238"/>
        <v>sim</v>
      </c>
      <c r="AE1351" s="18" t="str">
        <f t="shared" si="239"/>
        <v>sim</v>
      </c>
      <c r="AF1351" s="18" t="str">
        <f t="shared" si="240"/>
        <v>sim</v>
      </c>
      <c r="AG1351" s="18" t="str">
        <f t="shared" si="241"/>
        <v>sim</v>
      </c>
    </row>
    <row r="1352" spans="20:33" x14ac:dyDescent="0.2">
      <c r="T1352" s="24">
        <v>42641</v>
      </c>
      <c r="U1352">
        <v>5.28</v>
      </c>
      <c r="V1352">
        <v>5.33</v>
      </c>
      <c r="W1352" s="18" t="str">
        <f t="shared" si="231"/>
        <v>4 Maior</v>
      </c>
      <c r="X1352" s="18">
        <f t="shared" si="232"/>
        <v>4.9999999999999822E-2</v>
      </c>
      <c r="Y1352" s="18" t="str">
        <f t="shared" si="233"/>
        <v>não</v>
      </c>
      <c r="Z1352" s="18" t="str">
        <f t="shared" si="234"/>
        <v>não</v>
      </c>
      <c r="AA1352" s="18" t="str">
        <f t="shared" si="235"/>
        <v>não</v>
      </c>
      <c r="AB1352" s="18" t="str">
        <f t="shared" si="236"/>
        <v>não</v>
      </c>
      <c r="AC1352" s="18" t="str">
        <f t="shared" si="237"/>
        <v>não</v>
      </c>
      <c r="AD1352" s="18" t="str">
        <f t="shared" si="238"/>
        <v>sim</v>
      </c>
      <c r="AE1352" s="18" t="str">
        <f t="shared" si="239"/>
        <v>sim</v>
      </c>
      <c r="AF1352" s="18" t="str">
        <f t="shared" si="240"/>
        <v>sim</v>
      </c>
      <c r="AG1352" s="18" t="str">
        <f t="shared" si="241"/>
        <v>sim</v>
      </c>
    </row>
    <row r="1353" spans="20:33" x14ac:dyDescent="0.2">
      <c r="T1353" s="24">
        <v>42640</v>
      </c>
      <c r="U1353">
        <v>5.19</v>
      </c>
      <c r="V1353">
        <v>5.27</v>
      </c>
      <c r="W1353" s="18" t="str">
        <f t="shared" si="231"/>
        <v>4 Maior</v>
      </c>
      <c r="X1353" s="18">
        <f t="shared" si="232"/>
        <v>7.9999999999999183E-2</v>
      </c>
      <c r="Y1353" s="18" t="str">
        <f t="shared" si="233"/>
        <v>não</v>
      </c>
      <c r="Z1353" s="18" t="str">
        <f t="shared" si="234"/>
        <v>não</v>
      </c>
      <c r="AA1353" s="18" t="str">
        <f t="shared" si="235"/>
        <v>não</v>
      </c>
      <c r="AB1353" s="18" t="str">
        <f t="shared" si="236"/>
        <v>não</v>
      </c>
      <c r="AC1353" s="18" t="str">
        <f t="shared" si="237"/>
        <v>não</v>
      </c>
      <c r="AD1353" s="18" t="str">
        <f t="shared" si="238"/>
        <v>não</v>
      </c>
      <c r="AE1353" s="18" t="str">
        <f t="shared" si="239"/>
        <v>sim</v>
      </c>
      <c r="AF1353" s="18" t="str">
        <f t="shared" si="240"/>
        <v>sim</v>
      </c>
      <c r="AG1353" s="18" t="str">
        <f t="shared" si="241"/>
        <v>sim</v>
      </c>
    </row>
    <row r="1354" spans="20:33" x14ac:dyDescent="0.2">
      <c r="T1354" s="24">
        <v>42639</v>
      </c>
      <c r="U1354">
        <v>5.2</v>
      </c>
      <c r="V1354">
        <v>5.23</v>
      </c>
      <c r="W1354" s="18" t="str">
        <f t="shared" si="231"/>
        <v>4 Maior</v>
      </c>
      <c r="X1354" s="18">
        <f t="shared" si="232"/>
        <v>3.0000000000000249E-2</v>
      </c>
      <c r="Y1354" s="18" t="str">
        <f t="shared" si="233"/>
        <v>não</v>
      </c>
      <c r="Z1354" s="18" t="str">
        <f t="shared" si="234"/>
        <v>não</v>
      </c>
      <c r="AA1354" s="18" t="str">
        <f t="shared" si="235"/>
        <v>não</v>
      </c>
      <c r="AB1354" s="18" t="str">
        <f t="shared" si="236"/>
        <v>não</v>
      </c>
      <c r="AC1354" s="18" t="str">
        <f t="shared" si="237"/>
        <v>não</v>
      </c>
      <c r="AD1354" s="18" t="str">
        <f t="shared" si="238"/>
        <v>sim</v>
      </c>
      <c r="AE1354" s="18" t="str">
        <f t="shared" si="239"/>
        <v>sim</v>
      </c>
      <c r="AF1354" s="18" t="str">
        <f t="shared" si="240"/>
        <v>sim</v>
      </c>
      <c r="AG1354" s="18" t="str">
        <f t="shared" si="241"/>
        <v>sim</v>
      </c>
    </row>
    <row r="1355" spans="20:33" x14ac:dyDescent="0.2">
      <c r="T1355" s="24">
        <v>42636</v>
      </c>
      <c r="U1355">
        <v>5.28</v>
      </c>
      <c r="V1355">
        <v>5.3</v>
      </c>
      <c r="W1355" s="18" t="str">
        <f t="shared" si="231"/>
        <v>4 Maior</v>
      </c>
      <c r="X1355" s="18">
        <f t="shared" si="232"/>
        <v>1.9999999999999574E-2</v>
      </c>
      <c r="Y1355" s="18" t="str">
        <f t="shared" si="233"/>
        <v>não</v>
      </c>
      <c r="Z1355" s="18" t="str">
        <f t="shared" si="234"/>
        <v>não</v>
      </c>
      <c r="AA1355" s="18" t="str">
        <f t="shared" si="235"/>
        <v>não</v>
      </c>
      <c r="AB1355" s="18" t="str">
        <f t="shared" si="236"/>
        <v>não</v>
      </c>
      <c r="AC1355" s="18" t="str">
        <f t="shared" si="237"/>
        <v>não</v>
      </c>
      <c r="AD1355" s="18" t="str">
        <f t="shared" si="238"/>
        <v>sim</v>
      </c>
      <c r="AE1355" s="18" t="str">
        <f t="shared" si="239"/>
        <v>sim</v>
      </c>
      <c r="AF1355" s="18" t="str">
        <f t="shared" si="240"/>
        <v>sim</v>
      </c>
      <c r="AG1355" s="18" t="str">
        <f t="shared" si="241"/>
        <v>sim</v>
      </c>
    </row>
    <row r="1356" spans="20:33" x14ac:dyDescent="0.2">
      <c r="T1356" s="24">
        <v>42635</v>
      </c>
      <c r="U1356">
        <v>5.24</v>
      </c>
      <c r="V1356">
        <v>5.33</v>
      </c>
      <c r="W1356" s="18" t="str">
        <f t="shared" si="231"/>
        <v>4 Maior</v>
      </c>
      <c r="X1356" s="18">
        <f t="shared" si="232"/>
        <v>8.9999999999999858E-2</v>
      </c>
      <c r="Y1356" s="18" t="str">
        <f t="shared" si="233"/>
        <v>não</v>
      </c>
      <c r="Z1356" s="18" t="str">
        <f t="shared" si="234"/>
        <v>não</v>
      </c>
      <c r="AA1356" s="18" t="str">
        <f t="shared" si="235"/>
        <v>não</v>
      </c>
      <c r="AB1356" s="18" t="str">
        <f t="shared" si="236"/>
        <v>não</v>
      </c>
      <c r="AC1356" s="18" t="str">
        <f t="shared" si="237"/>
        <v>não</v>
      </c>
      <c r="AD1356" s="18" t="str">
        <f t="shared" si="238"/>
        <v>não</v>
      </c>
      <c r="AE1356" s="18" t="str">
        <f t="shared" si="239"/>
        <v>sim</v>
      </c>
      <c r="AF1356" s="18" t="str">
        <f t="shared" si="240"/>
        <v>sim</v>
      </c>
      <c r="AG1356" s="18" t="str">
        <f t="shared" si="241"/>
        <v>sim</v>
      </c>
    </row>
    <row r="1357" spans="20:33" x14ac:dyDescent="0.2">
      <c r="T1357" s="24">
        <v>42634</v>
      </c>
      <c r="U1357">
        <v>5.26</v>
      </c>
      <c r="V1357">
        <v>5.25</v>
      </c>
      <c r="W1357" s="18" t="str">
        <f t="shared" si="231"/>
        <v>3 Maior</v>
      </c>
      <c r="X1357" s="18">
        <f t="shared" si="232"/>
        <v>9.9999999999997868E-3</v>
      </c>
      <c r="Y1357" s="18" t="str">
        <f t="shared" si="233"/>
        <v>não</v>
      </c>
      <c r="Z1357" s="18" t="str">
        <f t="shared" si="234"/>
        <v>não</v>
      </c>
      <c r="AA1357" s="18" t="str">
        <f t="shared" si="235"/>
        <v>não</v>
      </c>
      <c r="AB1357" s="18" t="str">
        <f t="shared" si="236"/>
        <v>não</v>
      </c>
      <c r="AC1357" s="18" t="str">
        <f t="shared" si="237"/>
        <v>não</v>
      </c>
      <c r="AD1357" s="18" t="str">
        <f t="shared" si="238"/>
        <v>sim</v>
      </c>
      <c r="AE1357" s="18" t="str">
        <f t="shared" si="239"/>
        <v>sim</v>
      </c>
      <c r="AF1357" s="18" t="str">
        <f t="shared" si="240"/>
        <v>sim</v>
      </c>
      <c r="AG1357" s="18" t="str">
        <f t="shared" si="241"/>
        <v>sim</v>
      </c>
    </row>
    <row r="1358" spans="20:33" x14ac:dyDescent="0.2">
      <c r="T1358" s="24">
        <v>42633</v>
      </c>
      <c r="U1358">
        <v>5.12</v>
      </c>
      <c r="V1358">
        <v>5.23</v>
      </c>
      <c r="W1358" s="18" t="str">
        <f t="shared" si="231"/>
        <v>4 Maior</v>
      </c>
      <c r="X1358" s="18">
        <f t="shared" si="232"/>
        <v>0.11000000000000032</v>
      </c>
      <c r="Y1358" s="18" t="str">
        <f t="shared" si="233"/>
        <v>sim</v>
      </c>
      <c r="Z1358" s="18" t="str">
        <f t="shared" si="234"/>
        <v>não</v>
      </c>
      <c r="AA1358" s="18" t="str">
        <f t="shared" si="235"/>
        <v>não</v>
      </c>
      <c r="AB1358" s="18" t="str">
        <f t="shared" si="236"/>
        <v>não</v>
      </c>
      <c r="AC1358" s="18" t="str">
        <f t="shared" si="237"/>
        <v>não</v>
      </c>
      <c r="AD1358" s="18" t="str">
        <f t="shared" si="238"/>
        <v>não</v>
      </c>
      <c r="AE1358" s="18" t="str">
        <f t="shared" si="239"/>
        <v>não</v>
      </c>
      <c r="AF1358" s="18" t="str">
        <f t="shared" si="240"/>
        <v>sim</v>
      </c>
      <c r="AG1358" s="18" t="str">
        <f t="shared" si="241"/>
        <v>sim</v>
      </c>
    </row>
    <row r="1359" spans="20:33" x14ac:dyDescent="0.2">
      <c r="T1359" s="24">
        <v>42632</v>
      </c>
      <c r="U1359">
        <v>5.14</v>
      </c>
      <c r="V1359">
        <v>5.24</v>
      </c>
      <c r="W1359" s="18" t="str">
        <f t="shared" si="231"/>
        <v>4 Maior</v>
      </c>
      <c r="X1359" s="18">
        <f t="shared" si="232"/>
        <v>0.10000000000000053</v>
      </c>
      <c r="Y1359" s="18" t="str">
        <f t="shared" si="233"/>
        <v>sim</v>
      </c>
      <c r="Z1359" s="18" t="str">
        <f t="shared" si="234"/>
        <v>não</v>
      </c>
      <c r="AA1359" s="18" t="str">
        <f t="shared" si="235"/>
        <v>não</v>
      </c>
      <c r="AB1359" s="18" t="str">
        <f t="shared" si="236"/>
        <v>não</v>
      </c>
      <c r="AC1359" s="18" t="str">
        <f t="shared" si="237"/>
        <v>não</v>
      </c>
      <c r="AD1359" s="18" t="str">
        <f t="shared" si="238"/>
        <v>não</v>
      </c>
      <c r="AE1359" s="18" t="str">
        <f t="shared" si="239"/>
        <v>não</v>
      </c>
      <c r="AF1359" s="18" t="str">
        <f t="shared" si="240"/>
        <v>sim</v>
      </c>
      <c r="AG1359" s="18" t="str">
        <f t="shared" si="241"/>
        <v>sim</v>
      </c>
    </row>
    <row r="1360" spans="20:33" x14ac:dyDescent="0.2">
      <c r="T1360" s="24">
        <v>42629</v>
      </c>
      <c r="U1360">
        <v>5.17</v>
      </c>
      <c r="V1360">
        <v>5.2</v>
      </c>
      <c r="W1360" s="18" t="str">
        <f t="shared" si="231"/>
        <v>4 Maior</v>
      </c>
      <c r="X1360" s="18">
        <f t="shared" si="232"/>
        <v>3.0000000000000249E-2</v>
      </c>
      <c r="Y1360" s="18" t="str">
        <f t="shared" si="233"/>
        <v>não</v>
      </c>
      <c r="Z1360" s="18" t="str">
        <f t="shared" si="234"/>
        <v>não</v>
      </c>
      <c r="AA1360" s="18" t="str">
        <f t="shared" si="235"/>
        <v>não</v>
      </c>
      <c r="AB1360" s="18" t="str">
        <f t="shared" si="236"/>
        <v>não</v>
      </c>
      <c r="AC1360" s="18" t="str">
        <f t="shared" si="237"/>
        <v>não</v>
      </c>
      <c r="AD1360" s="18" t="str">
        <f t="shared" si="238"/>
        <v>sim</v>
      </c>
      <c r="AE1360" s="18" t="str">
        <f t="shared" si="239"/>
        <v>sim</v>
      </c>
      <c r="AF1360" s="18" t="str">
        <f t="shared" si="240"/>
        <v>sim</v>
      </c>
      <c r="AG1360" s="18" t="str">
        <f t="shared" si="241"/>
        <v>sim</v>
      </c>
    </row>
    <row r="1361" spans="20:33" x14ac:dyDescent="0.2">
      <c r="T1361" s="24">
        <v>42628</v>
      </c>
      <c r="U1361">
        <v>5.21</v>
      </c>
      <c r="V1361">
        <v>5.26</v>
      </c>
      <c r="W1361" s="18" t="str">
        <f t="shared" si="231"/>
        <v>4 Maior</v>
      </c>
      <c r="X1361" s="18">
        <f t="shared" si="232"/>
        <v>4.9999999999999822E-2</v>
      </c>
      <c r="Y1361" s="18" t="str">
        <f t="shared" si="233"/>
        <v>não</v>
      </c>
      <c r="Z1361" s="18" t="str">
        <f t="shared" si="234"/>
        <v>não</v>
      </c>
      <c r="AA1361" s="18" t="str">
        <f t="shared" si="235"/>
        <v>não</v>
      </c>
      <c r="AB1361" s="18" t="str">
        <f t="shared" si="236"/>
        <v>não</v>
      </c>
      <c r="AC1361" s="18" t="str">
        <f t="shared" si="237"/>
        <v>não</v>
      </c>
      <c r="AD1361" s="18" t="str">
        <f t="shared" si="238"/>
        <v>sim</v>
      </c>
      <c r="AE1361" s="18" t="str">
        <f t="shared" si="239"/>
        <v>sim</v>
      </c>
      <c r="AF1361" s="18" t="str">
        <f t="shared" si="240"/>
        <v>sim</v>
      </c>
      <c r="AG1361" s="18" t="str">
        <f t="shared" si="241"/>
        <v>sim</v>
      </c>
    </row>
    <row r="1362" spans="20:33" x14ac:dyDescent="0.2">
      <c r="T1362" s="24">
        <v>42627</v>
      </c>
      <c r="U1362">
        <v>5.1100000000000003</v>
      </c>
      <c r="V1362">
        <v>5.17</v>
      </c>
      <c r="W1362" s="18" t="str">
        <f t="shared" si="231"/>
        <v>4 Maior</v>
      </c>
      <c r="X1362" s="18">
        <f t="shared" si="232"/>
        <v>5.9999999999999609E-2</v>
      </c>
      <c r="Y1362" s="18" t="str">
        <f t="shared" si="233"/>
        <v>não</v>
      </c>
      <c r="Z1362" s="18" t="str">
        <f t="shared" si="234"/>
        <v>não</v>
      </c>
      <c r="AA1362" s="18" t="str">
        <f t="shared" si="235"/>
        <v>não</v>
      </c>
      <c r="AB1362" s="18" t="str">
        <f t="shared" si="236"/>
        <v>não</v>
      </c>
      <c r="AC1362" s="18" t="str">
        <f t="shared" si="237"/>
        <v>não</v>
      </c>
      <c r="AD1362" s="18" t="str">
        <f t="shared" si="238"/>
        <v>não</v>
      </c>
      <c r="AE1362" s="18" t="str">
        <f t="shared" si="239"/>
        <v>sim</v>
      </c>
      <c r="AF1362" s="18" t="str">
        <f t="shared" si="240"/>
        <v>sim</v>
      </c>
      <c r="AG1362" s="18" t="str">
        <f t="shared" si="241"/>
        <v>sim</v>
      </c>
    </row>
    <row r="1363" spans="20:33" x14ac:dyDescent="0.2">
      <c r="T1363" s="24">
        <v>42626</v>
      </c>
      <c r="U1363">
        <v>5.15</v>
      </c>
      <c r="V1363">
        <v>5.17</v>
      </c>
      <c r="W1363" s="18" t="str">
        <f t="shared" si="231"/>
        <v>4 Maior</v>
      </c>
      <c r="X1363" s="18">
        <f t="shared" si="232"/>
        <v>1.9999999999999574E-2</v>
      </c>
      <c r="Y1363" s="18" t="str">
        <f t="shared" si="233"/>
        <v>não</v>
      </c>
      <c r="Z1363" s="18" t="str">
        <f t="shared" si="234"/>
        <v>não</v>
      </c>
      <c r="AA1363" s="18" t="str">
        <f t="shared" si="235"/>
        <v>não</v>
      </c>
      <c r="AB1363" s="18" t="str">
        <f t="shared" si="236"/>
        <v>não</v>
      </c>
      <c r="AC1363" s="18" t="str">
        <f t="shared" si="237"/>
        <v>não</v>
      </c>
      <c r="AD1363" s="18" t="str">
        <f t="shared" si="238"/>
        <v>sim</v>
      </c>
      <c r="AE1363" s="18" t="str">
        <f t="shared" si="239"/>
        <v>sim</v>
      </c>
      <c r="AF1363" s="18" t="str">
        <f t="shared" si="240"/>
        <v>sim</v>
      </c>
      <c r="AG1363" s="18" t="str">
        <f t="shared" si="241"/>
        <v>sim</v>
      </c>
    </row>
    <row r="1364" spans="20:33" x14ac:dyDescent="0.2">
      <c r="T1364" s="24">
        <v>42625</v>
      </c>
      <c r="U1364">
        <v>5.19</v>
      </c>
      <c r="V1364">
        <v>5.21</v>
      </c>
      <c r="W1364" s="18" t="str">
        <f t="shared" si="231"/>
        <v>4 Maior</v>
      </c>
      <c r="X1364" s="18">
        <f t="shared" si="232"/>
        <v>1.9999999999999574E-2</v>
      </c>
      <c r="Y1364" s="18" t="str">
        <f t="shared" si="233"/>
        <v>não</v>
      </c>
      <c r="Z1364" s="18" t="str">
        <f t="shared" si="234"/>
        <v>não</v>
      </c>
      <c r="AA1364" s="18" t="str">
        <f t="shared" si="235"/>
        <v>não</v>
      </c>
      <c r="AB1364" s="18" t="str">
        <f t="shared" si="236"/>
        <v>não</v>
      </c>
      <c r="AC1364" s="18" t="str">
        <f t="shared" si="237"/>
        <v>não</v>
      </c>
      <c r="AD1364" s="18" t="str">
        <f t="shared" si="238"/>
        <v>sim</v>
      </c>
      <c r="AE1364" s="18" t="str">
        <f t="shared" si="239"/>
        <v>sim</v>
      </c>
      <c r="AF1364" s="18" t="str">
        <f t="shared" si="240"/>
        <v>sim</v>
      </c>
      <c r="AG1364" s="18" t="str">
        <f t="shared" si="241"/>
        <v>sim</v>
      </c>
    </row>
    <row r="1365" spans="20:33" x14ac:dyDescent="0.2">
      <c r="T1365" s="24">
        <v>42622</v>
      </c>
      <c r="U1365">
        <v>5.29</v>
      </c>
      <c r="V1365">
        <v>5.33</v>
      </c>
      <c r="W1365" s="18" t="str">
        <f t="shared" si="231"/>
        <v>4 Maior</v>
      </c>
      <c r="X1365" s="18">
        <f t="shared" si="232"/>
        <v>4.0000000000000036E-2</v>
      </c>
      <c r="Y1365" s="18" t="str">
        <f t="shared" si="233"/>
        <v>não</v>
      </c>
      <c r="Z1365" s="18" t="str">
        <f t="shared" si="234"/>
        <v>não</v>
      </c>
      <c r="AA1365" s="18" t="str">
        <f t="shared" si="235"/>
        <v>não</v>
      </c>
      <c r="AB1365" s="18" t="str">
        <f t="shared" si="236"/>
        <v>não</v>
      </c>
      <c r="AC1365" s="18" t="str">
        <f t="shared" si="237"/>
        <v>não</v>
      </c>
      <c r="AD1365" s="18" t="str">
        <f t="shared" si="238"/>
        <v>sim</v>
      </c>
      <c r="AE1365" s="18" t="str">
        <f t="shared" si="239"/>
        <v>sim</v>
      </c>
      <c r="AF1365" s="18" t="str">
        <f t="shared" si="240"/>
        <v>sim</v>
      </c>
      <c r="AG1365" s="18" t="str">
        <f t="shared" si="241"/>
        <v>sim</v>
      </c>
    </row>
    <row r="1366" spans="20:33" x14ac:dyDescent="0.2">
      <c r="T1366" s="24">
        <v>42621</v>
      </c>
      <c r="U1366">
        <v>5.36</v>
      </c>
      <c r="V1366">
        <v>5.42</v>
      </c>
      <c r="W1366" s="18" t="str">
        <f t="shared" si="231"/>
        <v>4 Maior</v>
      </c>
      <c r="X1366" s="18">
        <f t="shared" si="232"/>
        <v>5.9999999999999609E-2</v>
      </c>
      <c r="Y1366" s="18" t="str">
        <f t="shared" si="233"/>
        <v>não</v>
      </c>
      <c r="Z1366" s="18" t="str">
        <f t="shared" si="234"/>
        <v>não</v>
      </c>
      <c r="AA1366" s="18" t="str">
        <f t="shared" si="235"/>
        <v>não</v>
      </c>
      <c r="AB1366" s="18" t="str">
        <f t="shared" si="236"/>
        <v>não</v>
      </c>
      <c r="AC1366" s="18" t="str">
        <f t="shared" si="237"/>
        <v>não</v>
      </c>
      <c r="AD1366" s="18" t="str">
        <f t="shared" si="238"/>
        <v>não</v>
      </c>
      <c r="AE1366" s="18" t="str">
        <f t="shared" si="239"/>
        <v>sim</v>
      </c>
      <c r="AF1366" s="18" t="str">
        <f t="shared" si="240"/>
        <v>sim</v>
      </c>
      <c r="AG1366" s="18" t="str">
        <f t="shared" si="241"/>
        <v>sim</v>
      </c>
    </row>
    <row r="1367" spans="20:33" x14ac:dyDescent="0.2">
      <c r="T1367" s="24">
        <v>42619</v>
      </c>
      <c r="U1367">
        <v>5.36</v>
      </c>
      <c r="V1367">
        <v>5.44</v>
      </c>
      <c r="W1367" s="18" t="str">
        <f t="shared" si="231"/>
        <v>4 Maior</v>
      </c>
      <c r="X1367" s="18">
        <f t="shared" si="232"/>
        <v>8.0000000000000071E-2</v>
      </c>
      <c r="Y1367" s="18" t="str">
        <f t="shared" si="233"/>
        <v>não</v>
      </c>
      <c r="Z1367" s="18" t="str">
        <f t="shared" si="234"/>
        <v>não</v>
      </c>
      <c r="AA1367" s="18" t="str">
        <f t="shared" si="235"/>
        <v>não</v>
      </c>
      <c r="AB1367" s="18" t="str">
        <f t="shared" si="236"/>
        <v>não</v>
      </c>
      <c r="AC1367" s="18" t="str">
        <f t="shared" si="237"/>
        <v>não</v>
      </c>
      <c r="AD1367" s="18" t="str">
        <f t="shared" si="238"/>
        <v>não</v>
      </c>
      <c r="AE1367" s="18" t="str">
        <f t="shared" si="239"/>
        <v>sim</v>
      </c>
      <c r="AF1367" s="18" t="str">
        <f t="shared" si="240"/>
        <v>sim</v>
      </c>
      <c r="AG1367" s="18" t="str">
        <f t="shared" si="241"/>
        <v>sim</v>
      </c>
    </row>
    <row r="1368" spans="20:33" x14ac:dyDescent="0.2">
      <c r="T1368" s="24">
        <v>42618</v>
      </c>
      <c r="U1368">
        <v>5.41</v>
      </c>
      <c r="V1368">
        <v>5.46</v>
      </c>
      <c r="W1368" s="18" t="str">
        <f t="shared" si="231"/>
        <v>4 Maior</v>
      </c>
      <c r="X1368" s="18">
        <f t="shared" si="232"/>
        <v>4.9999999999999822E-2</v>
      </c>
      <c r="Y1368" s="18" t="str">
        <f t="shared" si="233"/>
        <v>não</v>
      </c>
      <c r="Z1368" s="18" t="str">
        <f t="shared" si="234"/>
        <v>não</v>
      </c>
      <c r="AA1368" s="18" t="str">
        <f t="shared" si="235"/>
        <v>não</v>
      </c>
      <c r="AB1368" s="18" t="str">
        <f t="shared" si="236"/>
        <v>não</v>
      </c>
      <c r="AC1368" s="18" t="str">
        <f t="shared" si="237"/>
        <v>não</v>
      </c>
      <c r="AD1368" s="18" t="str">
        <f t="shared" si="238"/>
        <v>sim</v>
      </c>
      <c r="AE1368" s="18" t="str">
        <f t="shared" si="239"/>
        <v>sim</v>
      </c>
      <c r="AF1368" s="18" t="str">
        <f t="shared" si="240"/>
        <v>sim</v>
      </c>
      <c r="AG1368" s="18" t="str">
        <f t="shared" si="241"/>
        <v>sim</v>
      </c>
    </row>
    <row r="1369" spans="20:33" x14ac:dyDescent="0.2">
      <c r="T1369" s="24">
        <v>42615</v>
      </c>
      <c r="U1369">
        <v>5.32</v>
      </c>
      <c r="V1369">
        <v>5.43</v>
      </c>
      <c r="W1369" s="18" t="str">
        <f t="shared" si="231"/>
        <v>4 Maior</v>
      </c>
      <c r="X1369" s="18">
        <f t="shared" si="232"/>
        <v>0.10999999999999943</v>
      </c>
      <c r="Y1369" s="18" t="str">
        <f t="shared" si="233"/>
        <v>sim</v>
      </c>
      <c r="Z1369" s="18" t="str">
        <f t="shared" si="234"/>
        <v>não</v>
      </c>
      <c r="AA1369" s="18" t="str">
        <f t="shared" si="235"/>
        <v>não</v>
      </c>
      <c r="AB1369" s="18" t="str">
        <f t="shared" si="236"/>
        <v>não</v>
      </c>
      <c r="AC1369" s="18" t="str">
        <f t="shared" si="237"/>
        <v>não</v>
      </c>
      <c r="AD1369" s="18" t="str">
        <f t="shared" si="238"/>
        <v>não</v>
      </c>
      <c r="AE1369" s="18" t="str">
        <f t="shared" si="239"/>
        <v>não</v>
      </c>
      <c r="AF1369" s="18" t="str">
        <f t="shared" si="240"/>
        <v>sim</v>
      </c>
      <c r="AG1369" s="18" t="str">
        <f t="shared" si="241"/>
        <v>sim</v>
      </c>
    </row>
    <row r="1370" spans="20:33" x14ac:dyDescent="0.2">
      <c r="T1370" s="24">
        <v>42614</v>
      </c>
      <c r="U1370">
        <v>5.31</v>
      </c>
      <c r="V1370">
        <v>5.4</v>
      </c>
      <c r="W1370" s="18" t="str">
        <f t="shared" si="231"/>
        <v>4 Maior</v>
      </c>
      <c r="X1370" s="18">
        <f t="shared" si="232"/>
        <v>9.0000000000000746E-2</v>
      </c>
      <c r="Y1370" s="18" t="str">
        <f t="shared" si="233"/>
        <v>não</v>
      </c>
      <c r="Z1370" s="18" t="str">
        <f t="shared" si="234"/>
        <v>não</v>
      </c>
      <c r="AA1370" s="18" t="str">
        <f t="shared" si="235"/>
        <v>não</v>
      </c>
      <c r="AB1370" s="18" t="str">
        <f t="shared" si="236"/>
        <v>não</v>
      </c>
      <c r="AC1370" s="18" t="str">
        <f t="shared" si="237"/>
        <v>não</v>
      </c>
      <c r="AD1370" s="18" t="str">
        <f t="shared" si="238"/>
        <v>não</v>
      </c>
      <c r="AE1370" s="18" t="str">
        <f t="shared" si="239"/>
        <v>sim</v>
      </c>
      <c r="AF1370" s="18" t="str">
        <f t="shared" si="240"/>
        <v>sim</v>
      </c>
      <c r="AG1370" s="18" t="str">
        <f t="shared" si="241"/>
        <v>sim</v>
      </c>
    </row>
    <row r="1371" spans="20:33" x14ac:dyDescent="0.2">
      <c r="T1371" s="24">
        <v>42613</v>
      </c>
      <c r="U1371">
        <v>5.36</v>
      </c>
      <c r="V1371">
        <v>5.43</v>
      </c>
      <c r="W1371" s="18" t="str">
        <f t="shared" si="231"/>
        <v>4 Maior</v>
      </c>
      <c r="X1371" s="18">
        <f t="shared" si="232"/>
        <v>6.9999999999999396E-2</v>
      </c>
      <c r="Y1371" s="18" t="str">
        <f t="shared" si="233"/>
        <v>não</v>
      </c>
      <c r="Z1371" s="18" t="str">
        <f t="shared" si="234"/>
        <v>não</v>
      </c>
      <c r="AA1371" s="18" t="str">
        <f t="shared" si="235"/>
        <v>não</v>
      </c>
      <c r="AB1371" s="18" t="str">
        <f t="shared" si="236"/>
        <v>não</v>
      </c>
      <c r="AC1371" s="18" t="str">
        <f t="shared" si="237"/>
        <v>não</v>
      </c>
      <c r="AD1371" s="18" t="str">
        <f t="shared" si="238"/>
        <v>não</v>
      </c>
      <c r="AE1371" s="18" t="str">
        <f t="shared" si="239"/>
        <v>sim</v>
      </c>
      <c r="AF1371" s="18" t="str">
        <f t="shared" si="240"/>
        <v>sim</v>
      </c>
      <c r="AG1371" s="18" t="str">
        <f t="shared" si="241"/>
        <v>sim</v>
      </c>
    </row>
    <row r="1372" spans="20:33" x14ac:dyDescent="0.2">
      <c r="T1372" s="24">
        <v>42612</v>
      </c>
      <c r="U1372">
        <v>5.3</v>
      </c>
      <c r="V1372">
        <v>5.4</v>
      </c>
      <c r="W1372" s="18" t="str">
        <f t="shared" si="231"/>
        <v>4 Maior</v>
      </c>
      <c r="X1372" s="18">
        <f t="shared" si="232"/>
        <v>0.10000000000000053</v>
      </c>
      <c r="Y1372" s="18" t="str">
        <f t="shared" si="233"/>
        <v>sim</v>
      </c>
      <c r="Z1372" s="18" t="str">
        <f t="shared" si="234"/>
        <v>não</v>
      </c>
      <c r="AA1372" s="18" t="str">
        <f t="shared" si="235"/>
        <v>não</v>
      </c>
      <c r="AB1372" s="18" t="str">
        <f t="shared" si="236"/>
        <v>não</v>
      </c>
      <c r="AC1372" s="18" t="str">
        <f t="shared" si="237"/>
        <v>não</v>
      </c>
      <c r="AD1372" s="18" t="str">
        <f t="shared" si="238"/>
        <v>não</v>
      </c>
      <c r="AE1372" s="18" t="str">
        <f t="shared" si="239"/>
        <v>não</v>
      </c>
      <c r="AF1372" s="18" t="str">
        <f t="shared" si="240"/>
        <v>sim</v>
      </c>
      <c r="AG1372" s="18" t="str">
        <f t="shared" si="241"/>
        <v>sim</v>
      </c>
    </row>
    <row r="1373" spans="20:33" x14ac:dyDescent="0.2">
      <c r="T1373" s="24">
        <v>42611</v>
      </c>
      <c r="U1373">
        <v>5.3</v>
      </c>
      <c r="V1373">
        <v>5.4</v>
      </c>
      <c r="W1373" s="18" t="str">
        <f t="shared" si="231"/>
        <v>4 Maior</v>
      </c>
      <c r="X1373" s="18">
        <f t="shared" si="232"/>
        <v>0.10000000000000053</v>
      </c>
      <c r="Y1373" s="18" t="str">
        <f t="shared" si="233"/>
        <v>sim</v>
      </c>
      <c r="Z1373" s="18" t="str">
        <f t="shared" si="234"/>
        <v>não</v>
      </c>
      <c r="AA1373" s="18" t="str">
        <f t="shared" si="235"/>
        <v>não</v>
      </c>
      <c r="AB1373" s="18" t="str">
        <f t="shared" si="236"/>
        <v>não</v>
      </c>
      <c r="AC1373" s="18" t="str">
        <f t="shared" si="237"/>
        <v>não</v>
      </c>
      <c r="AD1373" s="18" t="str">
        <f t="shared" si="238"/>
        <v>não</v>
      </c>
      <c r="AE1373" s="18" t="str">
        <f t="shared" si="239"/>
        <v>não</v>
      </c>
      <c r="AF1373" s="18" t="str">
        <f t="shared" si="240"/>
        <v>sim</v>
      </c>
      <c r="AG1373" s="18" t="str">
        <f t="shared" si="241"/>
        <v>sim</v>
      </c>
    </row>
    <row r="1374" spans="20:33" x14ac:dyDescent="0.2">
      <c r="T1374" s="24">
        <v>42608</v>
      </c>
      <c r="U1374">
        <v>5.29</v>
      </c>
      <c r="V1374">
        <v>5.36</v>
      </c>
      <c r="W1374" s="18" t="str">
        <f t="shared" si="231"/>
        <v>4 Maior</v>
      </c>
      <c r="X1374" s="18">
        <f t="shared" si="232"/>
        <v>7.0000000000000284E-2</v>
      </c>
      <c r="Y1374" s="18" t="str">
        <f t="shared" si="233"/>
        <v>não</v>
      </c>
      <c r="Z1374" s="18" t="str">
        <f t="shared" si="234"/>
        <v>não</v>
      </c>
      <c r="AA1374" s="18" t="str">
        <f t="shared" si="235"/>
        <v>não</v>
      </c>
      <c r="AB1374" s="18" t="str">
        <f t="shared" si="236"/>
        <v>não</v>
      </c>
      <c r="AC1374" s="18" t="str">
        <f t="shared" si="237"/>
        <v>não</v>
      </c>
      <c r="AD1374" s="18" t="str">
        <f t="shared" si="238"/>
        <v>não</v>
      </c>
      <c r="AE1374" s="18" t="str">
        <f t="shared" si="239"/>
        <v>sim</v>
      </c>
      <c r="AF1374" s="18" t="str">
        <f t="shared" si="240"/>
        <v>sim</v>
      </c>
      <c r="AG1374" s="18" t="str">
        <f t="shared" si="241"/>
        <v>sim</v>
      </c>
    </row>
    <row r="1375" spans="20:33" x14ac:dyDescent="0.2">
      <c r="T1375" s="24">
        <v>42607</v>
      </c>
      <c r="U1375">
        <v>5.28</v>
      </c>
      <c r="V1375">
        <v>5.3</v>
      </c>
      <c r="W1375" s="18" t="str">
        <f t="shared" si="231"/>
        <v>4 Maior</v>
      </c>
      <c r="X1375" s="18">
        <f t="shared" si="232"/>
        <v>1.9999999999999574E-2</v>
      </c>
      <c r="Y1375" s="18" t="str">
        <f t="shared" si="233"/>
        <v>não</v>
      </c>
      <c r="Z1375" s="18" t="str">
        <f t="shared" si="234"/>
        <v>não</v>
      </c>
      <c r="AA1375" s="18" t="str">
        <f t="shared" si="235"/>
        <v>não</v>
      </c>
      <c r="AB1375" s="18" t="str">
        <f t="shared" si="236"/>
        <v>não</v>
      </c>
      <c r="AC1375" s="18" t="str">
        <f t="shared" si="237"/>
        <v>não</v>
      </c>
      <c r="AD1375" s="18" t="str">
        <f t="shared" si="238"/>
        <v>sim</v>
      </c>
      <c r="AE1375" s="18" t="str">
        <f t="shared" si="239"/>
        <v>sim</v>
      </c>
      <c r="AF1375" s="18" t="str">
        <f t="shared" si="240"/>
        <v>sim</v>
      </c>
      <c r="AG1375" s="18" t="str">
        <f t="shared" si="241"/>
        <v>sim</v>
      </c>
    </row>
    <row r="1376" spans="20:33" x14ac:dyDescent="0.2">
      <c r="T1376" s="24">
        <v>42606</v>
      </c>
      <c r="U1376">
        <v>5.27</v>
      </c>
      <c r="V1376">
        <v>5.3</v>
      </c>
      <c r="W1376" s="18" t="str">
        <f t="shared" si="231"/>
        <v>4 Maior</v>
      </c>
      <c r="X1376" s="18">
        <f t="shared" si="232"/>
        <v>3.0000000000000249E-2</v>
      </c>
      <c r="Y1376" s="18" t="str">
        <f t="shared" si="233"/>
        <v>não</v>
      </c>
      <c r="Z1376" s="18" t="str">
        <f t="shared" si="234"/>
        <v>não</v>
      </c>
      <c r="AA1376" s="18" t="str">
        <f t="shared" si="235"/>
        <v>não</v>
      </c>
      <c r="AB1376" s="18" t="str">
        <f t="shared" si="236"/>
        <v>não</v>
      </c>
      <c r="AC1376" s="18" t="str">
        <f t="shared" si="237"/>
        <v>não</v>
      </c>
      <c r="AD1376" s="18" t="str">
        <f t="shared" si="238"/>
        <v>sim</v>
      </c>
      <c r="AE1376" s="18" t="str">
        <f t="shared" si="239"/>
        <v>sim</v>
      </c>
      <c r="AF1376" s="18" t="str">
        <f t="shared" si="240"/>
        <v>sim</v>
      </c>
      <c r="AG1376" s="18" t="str">
        <f t="shared" si="241"/>
        <v>sim</v>
      </c>
    </row>
    <row r="1377" spans="20:33" x14ac:dyDescent="0.2">
      <c r="T1377" s="24">
        <v>42605</v>
      </c>
      <c r="U1377">
        <v>5.29</v>
      </c>
      <c r="V1377">
        <v>5.33</v>
      </c>
      <c r="W1377" s="18" t="str">
        <f t="shared" si="231"/>
        <v>4 Maior</v>
      </c>
      <c r="X1377" s="18">
        <f t="shared" si="232"/>
        <v>4.0000000000000036E-2</v>
      </c>
      <c r="Y1377" s="18" t="str">
        <f t="shared" si="233"/>
        <v>não</v>
      </c>
      <c r="Z1377" s="18" t="str">
        <f t="shared" si="234"/>
        <v>não</v>
      </c>
      <c r="AA1377" s="18" t="str">
        <f t="shared" si="235"/>
        <v>não</v>
      </c>
      <c r="AB1377" s="18" t="str">
        <f t="shared" si="236"/>
        <v>não</v>
      </c>
      <c r="AC1377" s="18" t="str">
        <f t="shared" si="237"/>
        <v>não</v>
      </c>
      <c r="AD1377" s="18" t="str">
        <f t="shared" si="238"/>
        <v>sim</v>
      </c>
      <c r="AE1377" s="18" t="str">
        <f t="shared" si="239"/>
        <v>sim</v>
      </c>
      <c r="AF1377" s="18" t="str">
        <f t="shared" si="240"/>
        <v>sim</v>
      </c>
      <c r="AG1377" s="18" t="str">
        <f t="shared" si="241"/>
        <v>sim</v>
      </c>
    </row>
    <row r="1378" spans="20:33" x14ac:dyDescent="0.2">
      <c r="T1378" s="24">
        <v>42604</v>
      </c>
      <c r="U1378">
        <v>5.37</v>
      </c>
      <c r="V1378">
        <v>5.4</v>
      </c>
      <c r="W1378" s="18" t="str">
        <f t="shared" si="231"/>
        <v>4 Maior</v>
      </c>
      <c r="X1378" s="18">
        <f t="shared" si="232"/>
        <v>3.0000000000000249E-2</v>
      </c>
      <c r="Y1378" s="18" t="str">
        <f t="shared" si="233"/>
        <v>não</v>
      </c>
      <c r="Z1378" s="18" t="str">
        <f t="shared" si="234"/>
        <v>não</v>
      </c>
      <c r="AA1378" s="18" t="str">
        <f t="shared" si="235"/>
        <v>não</v>
      </c>
      <c r="AB1378" s="18" t="str">
        <f t="shared" si="236"/>
        <v>não</v>
      </c>
      <c r="AC1378" s="18" t="str">
        <f t="shared" si="237"/>
        <v>não</v>
      </c>
      <c r="AD1378" s="18" t="str">
        <f t="shared" si="238"/>
        <v>sim</v>
      </c>
      <c r="AE1378" s="18" t="str">
        <f t="shared" si="239"/>
        <v>sim</v>
      </c>
      <c r="AF1378" s="18" t="str">
        <f t="shared" si="240"/>
        <v>sim</v>
      </c>
      <c r="AG1378" s="18" t="str">
        <f t="shared" si="241"/>
        <v>sim</v>
      </c>
    </row>
    <row r="1379" spans="20:33" x14ac:dyDescent="0.2">
      <c r="T1379" s="24">
        <v>42601</v>
      </c>
      <c r="U1379">
        <v>5.38</v>
      </c>
      <c r="V1379">
        <v>5.45</v>
      </c>
      <c r="W1379" s="18" t="str">
        <f t="shared" si="231"/>
        <v>4 Maior</v>
      </c>
      <c r="X1379" s="18">
        <f t="shared" si="232"/>
        <v>7.0000000000000284E-2</v>
      </c>
      <c r="Y1379" s="18" t="str">
        <f t="shared" si="233"/>
        <v>não</v>
      </c>
      <c r="Z1379" s="18" t="str">
        <f t="shared" si="234"/>
        <v>não</v>
      </c>
      <c r="AA1379" s="18" t="str">
        <f t="shared" si="235"/>
        <v>não</v>
      </c>
      <c r="AB1379" s="18" t="str">
        <f t="shared" si="236"/>
        <v>não</v>
      </c>
      <c r="AC1379" s="18" t="str">
        <f t="shared" si="237"/>
        <v>não</v>
      </c>
      <c r="AD1379" s="18" t="str">
        <f t="shared" si="238"/>
        <v>não</v>
      </c>
      <c r="AE1379" s="18" t="str">
        <f t="shared" si="239"/>
        <v>sim</v>
      </c>
      <c r="AF1379" s="18" t="str">
        <f t="shared" si="240"/>
        <v>sim</v>
      </c>
      <c r="AG1379" s="18" t="str">
        <f t="shared" si="241"/>
        <v>sim</v>
      </c>
    </row>
    <row r="1380" spans="20:33" x14ac:dyDescent="0.2">
      <c r="T1380" s="24">
        <v>42600</v>
      </c>
      <c r="U1380">
        <v>5.38</v>
      </c>
      <c r="V1380">
        <v>5.47</v>
      </c>
      <c r="W1380" s="18" t="str">
        <f t="shared" si="231"/>
        <v>4 Maior</v>
      </c>
      <c r="X1380" s="18">
        <f t="shared" si="232"/>
        <v>8.9999999999999858E-2</v>
      </c>
      <c r="Y1380" s="18" t="str">
        <f t="shared" si="233"/>
        <v>não</v>
      </c>
      <c r="Z1380" s="18" t="str">
        <f t="shared" si="234"/>
        <v>não</v>
      </c>
      <c r="AA1380" s="18" t="str">
        <f t="shared" si="235"/>
        <v>não</v>
      </c>
      <c r="AB1380" s="18" t="str">
        <f t="shared" si="236"/>
        <v>não</v>
      </c>
      <c r="AC1380" s="18" t="str">
        <f t="shared" si="237"/>
        <v>não</v>
      </c>
      <c r="AD1380" s="18" t="str">
        <f t="shared" si="238"/>
        <v>não</v>
      </c>
      <c r="AE1380" s="18" t="str">
        <f t="shared" si="239"/>
        <v>sim</v>
      </c>
      <c r="AF1380" s="18" t="str">
        <f t="shared" si="240"/>
        <v>sim</v>
      </c>
      <c r="AG1380" s="18" t="str">
        <f t="shared" si="241"/>
        <v>sim</v>
      </c>
    </row>
    <row r="1381" spans="20:33" x14ac:dyDescent="0.2">
      <c r="T1381" s="24">
        <v>42599</v>
      </c>
      <c r="U1381">
        <v>5.37</v>
      </c>
      <c r="V1381">
        <v>5.44</v>
      </c>
      <c r="W1381" s="18" t="str">
        <f t="shared" si="231"/>
        <v>4 Maior</v>
      </c>
      <c r="X1381" s="18">
        <f t="shared" si="232"/>
        <v>7.0000000000000284E-2</v>
      </c>
      <c r="Y1381" s="18" t="str">
        <f t="shared" si="233"/>
        <v>não</v>
      </c>
      <c r="Z1381" s="18" t="str">
        <f t="shared" si="234"/>
        <v>não</v>
      </c>
      <c r="AA1381" s="18" t="str">
        <f t="shared" si="235"/>
        <v>não</v>
      </c>
      <c r="AB1381" s="18" t="str">
        <f t="shared" si="236"/>
        <v>não</v>
      </c>
      <c r="AC1381" s="18" t="str">
        <f t="shared" si="237"/>
        <v>não</v>
      </c>
      <c r="AD1381" s="18" t="str">
        <f t="shared" si="238"/>
        <v>não</v>
      </c>
      <c r="AE1381" s="18" t="str">
        <f t="shared" si="239"/>
        <v>sim</v>
      </c>
      <c r="AF1381" s="18" t="str">
        <f t="shared" si="240"/>
        <v>sim</v>
      </c>
      <c r="AG1381" s="18" t="str">
        <f t="shared" si="241"/>
        <v>sim</v>
      </c>
    </row>
    <row r="1382" spans="20:33" x14ac:dyDescent="0.2">
      <c r="T1382" s="24">
        <v>42598</v>
      </c>
      <c r="U1382">
        <v>5.34</v>
      </c>
      <c r="V1382">
        <v>5.42</v>
      </c>
      <c r="W1382" s="18" t="str">
        <f t="shared" si="231"/>
        <v>4 Maior</v>
      </c>
      <c r="X1382" s="18">
        <f t="shared" si="232"/>
        <v>8.0000000000000071E-2</v>
      </c>
      <c r="Y1382" s="18" t="str">
        <f t="shared" si="233"/>
        <v>não</v>
      </c>
      <c r="Z1382" s="18" t="str">
        <f t="shared" si="234"/>
        <v>não</v>
      </c>
      <c r="AA1382" s="18" t="str">
        <f t="shared" si="235"/>
        <v>não</v>
      </c>
      <c r="AB1382" s="18" t="str">
        <f t="shared" si="236"/>
        <v>não</v>
      </c>
      <c r="AC1382" s="18" t="str">
        <f t="shared" si="237"/>
        <v>não</v>
      </c>
      <c r="AD1382" s="18" t="str">
        <f t="shared" si="238"/>
        <v>não</v>
      </c>
      <c r="AE1382" s="18" t="str">
        <f t="shared" si="239"/>
        <v>sim</v>
      </c>
      <c r="AF1382" s="18" t="str">
        <f t="shared" si="240"/>
        <v>sim</v>
      </c>
      <c r="AG1382" s="18" t="str">
        <f t="shared" si="241"/>
        <v>sim</v>
      </c>
    </row>
    <row r="1383" spans="20:33" x14ac:dyDescent="0.2">
      <c r="T1383" s="24">
        <v>42597</v>
      </c>
      <c r="U1383">
        <v>5.32</v>
      </c>
      <c r="V1383">
        <v>5.45</v>
      </c>
      <c r="W1383" s="18" t="str">
        <f t="shared" si="231"/>
        <v>4 Maior</v>
      </c>
      <c r="X1383" s="18">
        <f t="shared" si="232"/>
        <v>0.12999999999999989</v>
      </c>
      <c r="Y1383" s="18" t="str">
        <f t="shared" si="233"/>
        <v>sim</v>
      </c>
      <c r="Z1383" s="18" t="str">
        <f t="shared" si="234"/>
        <v>não</v>
      </c>
      <c r="AA1383" s="18" t="str">
        <f t="shared" si="235"/>
        <v>não</v>
      </c>
      <c r="AB1383" s="18" t="str">
        <f t="shared" si="236"/>
        <v>não</v>
      </c>
      <c r="AC1383" s="18" t="str">
        <f t="shared" si="237"/>
        <v>não</v>
      </c>
      <c r="AD1383" s="18" t="str">
        <f t="shared" si="238"/>
        <v>não</v>
      </c>
      <c r="AE1383" s="18" t="str">
        <f t="shared" si="239"/>
        <v>não</v>
      </c>
      <c r="AF1383" s="18" t="str">
        <f t="shared" si="240"/>
        <v>sim</v>
      </c>
      <c r="AG1383" s="18" t="str">
        <f t="shared" si="241"/>
        <v>sim</v>
      </c>
    </row>
    <row r="1384" spans="20:33" x14ac:dyDescent="0.2">
      <c r="T1384" s="24">
        <v>42594</v>
      </c>
      <c r="U1384">
        <v>5.2</v>
      </c>
      <c r="V1384">
        <v>5.36</v>
      </c>
      <c r="W1384" s="18" t="str">
        <f t="shared" si="231"/>
        <v>4 Maior</v>
      </c>
      <c r="X1384" s="18">
        <f t="shared" si="232"/>
        <v>0.16000000000000014</v>
      </c>
      <c r="Y1384" s="18" t="str">
        <f t="shared" si="233"/>
        <v>sim</v>
      </c>
      <c r="Z1384" s="18" t="str">
        <f t="shared" si="234"/>
        <v>sim</v>
      </c>
      <c r="AA1384" s="18" t="str">
        <f t="shared" si="235"/>
        <v>não</v>
      </c>
      <c r="AB1384" s="18" t="str">
        <f t="shared" si="236"/>
        <v>não</v>
      </c>
      <c r="AC1384" s="18" t="str">
        <f t="shared" si="237"/>
        <v>não</v>
      </c>
      <c r="AD1384" s="18" t="str">
        <f t="shared" si="238"/>
        <v>não</v>
      </c>
      <c r="AE1384" s="18" t="str">
        <f t="shared" si="239"/>
        <v>não</v>
      </c>
      <c r="AF1384" s="18" t="str">
        <f t="shared" si="240"/>
        <v>sim</v>
      </c>
      <c r="AG1384" s="18" t="str">
        <f t="shared" si="241"/>
        <v>sim</v>
      </c>
    </row>
    <row r="1385" spans="20:33" x14ac:dyDescent="0.2">
      <c r="T1385" s="24">
        <v>42593</v>
      </c>
      <c r="U1385">
        <v>5.17</v>
      </c>
      <c r="V1385">
        <v>5.31</v>
      </c>
      <c r="W1385" s="18" t="str">
        <f t="shared" si="231"/>
        <v>4 Maior</v>
      </c>
      <c r="X1385" s="18">
        <f t="shared" si="232"/>
        <v>0.13999999999999968</v>
      </c>
      <c r="Y1385" s="18" t="str">
        <f t="shared" si="233"/>
        <v>sim</v>
      </c>
      <c r="Z1385" s="18" t="str">
        <f t="shared" si="234"/>
        <v>não</v>
      </c>
      <c r="AA1385" s="18" t="str">
        <f t="shared" si="235"/>
        <v>não</v>
      </c>
      <c r="AB1385" s="18" t="str">
        <f t="shared" si="236"/>
        <v>não</v>
      </c>
      <c r="AC1385" s="18" t="str">
        <f t="shared" si="237"/>
        <v>não</v>
      </c>
      <c r="AD1385" s="18" t="str">
        <f t="shared" si="238"/>
        <v>não</v>
      </c>
      <c r="AE1385" s="18" t="str">
        <f t="shared" si="239"/>
        <v>não</v>
      </c>
      <c r="AF1385" s="18" t="str">
        <f t="shared" si="240"/>
        <v>sim</v>
      </c>
      <c r="AG1385" s="18" t="str">
        <f t="shared" si="241"/>
        <v>sim</v>
      </c>
    </row>
    <row r="1386" spans="20:33" x14ac:dyDescent="0.2">
      <c r="T1386" s="24">
        <v>42592</v>
      </c>
      <c r="U1386">
        <v>5.17</v>
      </c>
      <c r="V1386">
        <v>5.29</v>
      </c>
      <c r="W1386" s="18" t="str">
        <f t="shared" si="231"/>
        <v>4 Maior</v>
      </c>
      <c r="X1386" s="18">
        <f t="shared" si="232"/>
        <v>0.12000000000000011</v>
      </c>
      <c r="Y1386" s="18" t="str">
        <f t="shared" si="233"/>
        <v>sim</v>
      </c>
      <c r="Z1386" s="18" t="str">
        <f t="shared" si="234"/>
        <v>não</v>
      </c>
      <c r="AA1386" s="18" t="str">
        <f t="shared" si="235"/>
        <v>não</v>
      </c>
      <c r="AB1386" s="18" t="str">
        <f t="shared" si="236"/>
        <v>não</v>
      </c>
      <c r="AC1386" s="18" t="str">
        <f t="shared" si="237"/>
        <v>não</v>
      </c>
      <c r="AD1386" s="18" t="str">
        <f t="shared" si="238"/>
        <v>não</v>
      </c>
      <c r="AE1386" s="18" t="str">
        <f t="shared" si="239"/>
        <v>não</v>
      </c>
      <c r="AF1386" s="18" t="str">
        <f t="shared" si="240"/>
        <v>sim</v>
      </c>
      <c r="AG1386" s="18" t="str">
        <f t="shared" si="241"/>
        <v>sim</v>
      </c>
    </row>
    <row r="1387" spans="20:33" x14ac:dyDescent="0.2">
      <c r="T1387" s="24">
        <v>42591</v>
      </c>
      <c r="U1387">
        <v>5.17</v>
      </c>
      <c r="V1387">
        <v>5.34</v>
      </c>
      <c r="W1387" s="18" t="str">
        <f t="shared" si="231"/>
        <v>4 Maior</v>
      </c>
      <c r="X1387" s="18">
        <f t="shared" si="232"/>
        <v>0.16999999999999993</v>
      </c>
      <c r="Y1387" s="18" t="str">
        <f t="shared" si="233"/>
        <v>sim</v>
      </c>
      <c r="Z1387" s="18" t="str">
        <f t="shared" si="234"/>
        <v>sim</v>
      </c>
      <c r="AA1387" s="18" t="str">
        <f t="shared" si="235"/>
        <v>não</v>
      </c>
      <c r="AB1387" s="18" t="str">
        <f t="shared" si="236"/>
        <v>não</v>
      </c>
      <c r="AC1387" s="18" t="str">
        <f t="shared" si="237"/>
        <v>não</v>
      </c>
      <c r="AD1387" s="18" t="str">
        <f t="shared" si="238"/>
        <v>não</v>
      </c>
      <c r="AE1387" s="18" t="str">
        <f t="shared" si="239"/>
        <v>não</v>
      </c>
      <c r="AF1387" s="18" t="str">
        <f t="shared" si="240"/>
        <v>sim</v>
      </c>
      <c r="AG1387" s="18" t="str">
        <f t="shared" si="241"/>
        <v>sim</v>
      </c>
    </row>
    <row r="1388" spans="20:33" x14ac:dyDescent="0.2">
      <c r="T1388" s="24">
        <v>42590</v>
      </c>
      <c r="U1388">
        <v>5.17</v>
      </c>
      <c r="V1388">
        <v>5.31</v>
      </c>
      <c r="W1388" s="18" t="str">
        <f t="shared" si="231"/>
        <v>4 Maior</v>
      </c>
      <c r="X1388" s="18">
        <f t="shared" si="232"/>
        <v>0.13999999999999968</v>
      </c>
      <c r="Y1388" s="18" t="str">
        <f t="shared" si="233"/>
        <v>sim</v>
      </c>
      <c r="Z1388" s="18" t="str">
        <f t="shared" si="234"/>
        <v>não</v>
      </c>
      <c r="AA1388" s="18" t="str">
        <f t="shared" si="235"/>
        <v>não</v>
      </c>
      <c r="AB1388" s="18" t="str">
        <f t="shared" si="236"/>
        <v>não</v>
      </c>
      <c r="AC1388" s="18" t="str">
        <f t="shared" si="237"/>
        <v>não</v>
      </c>
      <c r="AD1388" s="18" t="str">
        <f t="shared" si="238"/>
        <v>não</v>
      </c>
      <c r="AE1388" s="18" t="str">
        <f t="shared" si="239"/>
        <v>não</v>
      </c>
      <c r="AF1388" s="18" t="str">
        <f t="shared" si="240"/>
        <v>sim</v>
      </c>
      <c r="AG1388" s="18" t="str">
        <f t="shared" si="241"/>
        <v>sim</v>
      </c>
    </row>
    <row r="1389" spans="20:33" x14ac:dyDescent="0.2">
      <c r="T1389" s="24">
        <v>42587</v>
      </c>
      <c r="U1389">
        <v>5.16</v>
      </c>
      <c r="V1389">
        <v>5.34</v>
      </c>
      <c r="W1389" s="18" t="str">
        <f t="shared" si="231"/>
        <v>4 Maior</v>
      </c>
      <c r="X1389" s="18">
        <f t="shared" si="232"/>
        <v>0.17999999999999972</v>
      </c>
      <c r="Y1389" s="18" t="str">
        <f t="shared" si="233"/>
        <v>sim</v>
      </c>
      <c r="Z1389" s="18" t="str">
        <f t="shared" si="234"/>
        <v>sim</v>
      </c>
      <c r="AA1389" s="18" t="str">
        <f t="shared" si="235"/>
        <v>não</v>
      </c>
      <c r="AB1389" s="18" t="str">
        <f t="shared" si="236"/>
        <v>não</v>
      </c>
      <c r="AC1389" s="18" t="str">
        <f t="shared" si="237"/>
        <v>não</v>
      </c>
      <c r="AD1389" s="18" t="str">
        <f t="shared" si="238"/>
        <v>não</v>
      </c>
      <c r="AE1389" s="18" t="str">
        <f t="shared" si="239"/>
        <v>não</v>
      </c>
      <c r="AF1389" s="18" t="str">
        <f t="shared" si="240"/>
        <v>sim</v>
      </c>
      <c r="AG1389" s="18" t="str">
        <f t="shared" si="241"/>
        <v>sim</v>
      </c>
    </row>
    <row r="1390" spans="20:33" x14ac:dyDescent="0.2">
      <c r="T1390" s="24">
        <v>42586</v>
      </c>
      <c r="U1390">
        <v>5.23</v>
      </c>
      <c r="V1390">
        <v>5.39</v>
      </c>
      <c r="W1390" s="18" t="str">
        <f t="shared" si="231"/>
        <v>4 Maior</v>
      </c>
      <c r="X1390" s="18">
        <f t="shared" si="232"/>
        <v>0.15999999999999925</v>
      </c>
      <c r="Y1390" s="18" t="str">
        <f t="shared" si="233"/>
        <v>sim</v>
      </c>
      <c r="Z1390" s="18" t="str">
        <f t="shared" si="234"/>
        <v>sim</v>
      </c>
      <c r="AA1390" s="18" t="str">
        <f t="shared" si="235"/>
        <v>não</v>
      </c>
      <c r="AB1390" s="18" t="str">
        <f t="shared" si="236"/>
        <v>não</v>
      </c>
      <c r="AC1390" s="18" t="str">
        <f t="shared" si="237"/>
        <v>não</v>
      </c>
      <c r="AD1390" s="18" t="str">
        <f t="shared" si="238"/>
        <v>não</v>
      </c>
      <c r="AE1390" s="18" t="str">
        <f t="shared" si="239"/>
        <v>não</v>
      </c>
      <c r="AF1390" s="18" t="str">
        <f t="shared" si="240"/>
        <v>sim</v>
      </c>
      <c r="AG1390" s="18" t="str">
        <f t="shared" si="241"/>
        <v>sim</v>
      </c>
    </row>
    <row r="1391" spans="20:33" x14ac:dyDescent="0.2">
      <c r="T1391" s="24">
        <v>42585</v>
      </c>
      <c r="U1391">
        <v>5.15</v>
      </c>
      <c r="V1391">
        <v>5.28</v>
      </c>
      <c r="W1391" s="18" t="str">
        <f t="shared" si="231"/>
        <v>4 Maior</v>
      </c>
      <c r="X1391" s="18">
        <f t="shared" si="232"/>
        <v>0.12999999999999989</v>
      </c>
      <c r="Y1391" s="18" t="str">
        <f t="shared" si="233"/>
        <v>sim</v>
      </c>
      <c r="Z1391" s="18" t="str">
        <f t="shared" si="234"/>
        <v>não</v>
      </c>
      <c r="AA1391" s="18" t="str">
        <f t="shared" si="235"/>
        <v>não</v>
      </c>
      <c r="AB1391" s="18" t="str">
        <f t="shared" si="236"/>
        <v>não</v>
      </c>
      <c r="AC1391" s="18" t="str">
        <f t="shared" si="237"/>
        <v>não</v>
      </c>
      <c r="AD1391" s="18" t="str">
        <f t="shared" si="238"/>
        <v>não</v>
      </c>
      <c r="AE1391" s="18" t="str">
        <f t="shared" si="239"/>
        <v>não</v>
      </c>
      <c r="AF1391" s="18" t="str">
        <f t="shared" si="240"/>
        <v>sim</v>
      </c>
      <c r="AG1391" s="18" t="str">
        <f t="shared" si="241"/>
        <v>sim</v>
      </c>
    </row>
    <row r="1392" spans="20:33" x14ac:dyDescent="0.2">
      <c r="T1392" s="24">
        <v>42584</v>
      </c>
      <c r="U1392">
        <v>5.01</v>
      </c>
      <c r="V1392">
        <v>5.17</v>
      </c>
      <c r="W1392" s="18" t="str">
        <f t="shared" si="231"/>
        <v>4 Maior</v>
      </c>
      <c r="X1392" s="18">
        <f t="shared" si="232"/>
        <v>0.16000000000000014</v>
      </c>
      <c r="Y1392" s="18" t="str">
        <f t="shared" si="233"/>
        <v>sim</v>
      </c>
      <c r="Z1392" s="18" t="str">
        <f t="shared" si="234"/>
        <v>sim</v>
      </c>
      <c r="AA1392" s="18" t="str">
        <f t="shared" si="235"/>
        <v>não</v>
      </c>
      <c r="AB1392" s="18" t="str">
        <f t="shared" si="236"/>
        <v>não</v>
      </c>
      <c r="AC1392" s="18" t="str">
        <f t="shared" si="237"/>
        <v>não</v>
      </c>
      <c r="AD1392" s="18" t="str">
        <f t="shared" si="238"/>
        <v>não</v>
      </c>
      <c r="AE1392" s="18" t="str">
        <f t="shared" si="239"/>
        <v>não</v>
      </c>
      <c r="AF1392" s="18" t="str">
        <f t="shared" si="240"/>
        <v>sim</v>
      </c>
      <c r="AG1392" s="18" t="str">
        <f t="shared" si="241"/>
        <v>sim</v>
      </c>
    </row>
    <row r="1393" spans="20:33" x14ac:dyDescent="0.2">
      <c r="T1393" s="24">
        <v>42583</v>
      </c>
      <c r="U1393">
        <v>5.0199999999999996</v>
      </c>
      <c r="V1393">
        <v>5.18</v>
      </c>
      <c r="W1393" s="18" t="str">
        <f t="shared" si="231"/>
        <v>4 Maior</v>
      </c>
      <c r="X1393" s="18">
        <f t="shared" si="232"/>
        <v>0.16000000000000014</v>
      </c>
      <c r="Y1393" s="18" t="str">
        <f t="shared" si="233"/>
        <v>sim</v>
      </c>
      <c r="Z1393" s="18" t="str">
        <f t="shared" si="234"/>
        <v>sim</v>
      </c>
      <c r="AA1393" s="18" t="str">
        <f t="shared" si="235"/>
        <v>não</v>
      </c>
      <c r="AB1393" s="18" t="str">
        <f t="shared" si="236"/>
        <v>não</v>
      </c>
      <c r="AC1393" s="18" t="str">
        <f t="shared" si="237"/>
        <v>não</v>
      </c>
      <c r="AD1393" s="18" t="str">
        <f t="shared" si="238"/>
        <v>não</v>
      </c>
      <c r="AE1393" s="18" t="str">
        <f t="shared" si="239"/>
        <v>não</v>
      </c>
      <c r="AF1393" s="18" t="str">
        <f t="shared" si="240"/>
        <v>sim</v>
      </c>
      <c r="AG1393" s="18" t="str">
        <f t="shared" si="241"/>
        <v>sim</v>
      </c>
    </row>
    <row r="1394" spans="20:33" x14ac:dyDescent="0.2">
      <c r="T1394" s="24">
        <v>42580</v>
      </c>
      <c r="U1394">
        <v>5.05</v>
      </c>
      <c r="V1394">
        <v>5.14</v>
      </c>
      <c r="W1394" s="18" t="str">
        <f t="shared" si="231"/>
        <v>4 Maior</v>
      </c>
      <c r="X1394" s="18">
        <f t="shared" si="232"/>
        <v>8.9999999999999858E-2</v>
      </c>
      <c r="Y1394" s="18" t="str">
        <f t="shared" si="233"/>
        <v>não</v>
      </c>
      <c r="Z1394" s="18" t="str">
        <f t="shared" si="234"/>
        <v>não</v>
      </c>
      <c r="AA1394" s="18" t="str">
        <f t="shared" si="235"/>
        <v>não</v>
      </c>
      <c r="AB1394" s="18" t="str">
        <f t="shared" si="236"/>
        <v>não</v>
      </c>
      <c r="AC1394" s="18" t="str">
        <f t="shared" si="237"/>
        <v>não</v>
      </c>
      <c r="AD1394" s="18" t="str">
        <f t="shared" si="238"/>
        <v>não</v>
      </c>
      <c r="AE1394" s="18" t="str">
        <f t="shared" si="239"/>
        <v>sim</v>
      </c>
      <c r="AF1394" s="18" t="str">
        <f t="shared" si="240"/>
        <v>sim</v>
      </c>
      <c r="AG1394" s="18" t="str">
        <f t="shared" si="241"/>
        <v>sim</v>
      </c>
    </row>
    <row r="1395" spans="20:33" x14ac:dyDescent="0.2">
      <c r="T1395" s="24">
        <v>42579</v>
      </c>
      <c r="U1395">
        <v>4.97</v>
      </c>
      <c r="V1395">
        <v>5.08</v>
      </c>
      <c r="W1395" s="18" t="str">
        <f t="shared" si="231"/>
        <v>4 Maior</v>
      </c>
      <c r="X1395" s="18">
        <f t="shared" si="232"/>
        <v>0.11000000000000032</v>
      </c>
      <c r="Y1395" s="18" t="str">
        <f t="shared" si="233"/>
        <v>sim</v>
      </c>
      <c r="Z1395" s="18" t="str">
        <f t="shared" si="234"/>
        <v>não</v>
      </c>
      <c r="AA1395" s="18" t="str">
        <f t="shared" si="235"/>
        <v>não</v>
      </c>
      <c r="AB1395" s="18" t="str">
        <f t="shared" si="236"/>
        <v>não</v>
      </c>
      <c r="AC1395" s="18" t="str">
        <f t="shared" si="237"/>
        <v>não</v>
      </c>
      <c r="AD1395" s="18" t="str">
        <f t="shared" si="238"/>
        <v>não</v>
      </c>
      <c r="AE1395" s="18" t="str">
        <f t="shared" si="239"/>
        <v>não</v>
      </c>
      <c r="AF1395" s="18" t="str">
        <f t="shared" si="240"/>
        <v>sim</v>
      </c>
      <c r="AG1395" s="18" t="str">
        <f t="shared" si="241"/>
        <v>sim</v>
      </c>
    </row>
    <row r="1396" spans="20:33" x14ac:dyDescent="0.2">
      <c r="T1396" s="24">
        <v>42578</v>
      </c>
      <c r="U1396">
        <v>4.96</v>
      </c>
      <c r="V1396">
        <v>5.0999999999999996</v>
      </c>
      <c r="W1396" s="18" t="str">
        <f t="shared" si="231"/>
        <v>4 Maior</v>
      </c>
      <c r="X1396" s="18">
        <f t="shared" si="232"/>
        <v>0.13999999999999968</v>
      </c>
      <c r="Y1396" s="18" t="str">
        <f t="shared" si="233"/>
        <v>sim</v>
      </c>
      <c r="Z1396" s="18" t="str">
        <f t="shared" si="234"/>
        <v>não</v>
      </c>
      <c r="AA1396" s="18" t="str">
        <f t="shared" si="235"/>
        <v>não</v>
      </c>
      <c r="AB1396" s="18" t="str">
        <f t="shared" si="236"/>
        <v>não</v>
      </c>
      <c r="AC1396" s="18" t="str">
        <f t="shared" si="237"/>
        <v>não</v>
      </c>
      <c r="AD1396" s="18" t="str">
        <f t="shared" si="238"/>
        <v>não</v>
      </c>
      <c r="AE1396" s="18" t="str">
        <f t="shared" si="239"/>
        <v>não</v>
      </c>
      <c r="AF1396" s="18" t="str">
        <f t="shared" si="240"/>
        <v>sim</v>
      </c>
      <c r="AG1396" s="18" t="str">
        <f t="shared" si="241"/>
        <v>sim</v>
      </c>
    </row>
    <row r="1397" spans="20:33" x14ac:dyDescent="0.2">
      <c r="T1397" s="24">
        <v>42577</v>
      </c>
      <c r="U1397">
        <v>4.96</v>
      </c>
      <c r="V1397">
        <v>5.12</v>
      </c>
      <c r="W1397" s="18" t="str">
        <f t="shared" si="231"/>
        <v>4 Maior</v>
      </c>
      <c r="X1397" s="18">
        <f t="shared" si="232"/>
        <v>0.16000000000000014</v>
      </c>
      <c r="Y1397" s="18" t="str">
        <f t="shared" si="233"/>
        <v>sim</v>
      </c>
      <c r="Z1397" s="18" t="str">
        <f t="shared" si="234"/>
        <v>sim</v>
      </c>
      <c r="AA1397" s="18" t="str">
        <f t="shared" si="235"/>
        <v>não</v>
      </c>
      <c r="AB1397" s="18" t="str">
        <f t="shared" si="236"/>
        <v>não</v>
      </c>
      <c r="AC1397" s="18" t="str">
        <f t="shared" si="237"/>
        <v>não</v>
      </c>
      <c r="AD1397" s="18" t="str">
        <f t="shared" si="238"/>
        <v>não</v>
      </c>
      <c r="AE1397" s="18" t="str">
        <f t="shared" si="239"/>
        <v>não</v>
      </c>
      <c r="AF1397" s="18" t="str">
        <f t="shared" si="240"/>
        <v>sim</v>
      </c>
      <c r="AG1397" s="18" t="str">
        <f t="shared" si="241"/>
        <v>sim</v>
      </c>
    </row>
    <row r="1398" spans="20:33" x14ac:dyDescent="0.2">
      <c r="T1398" s="24">
        <v>42576</v>
      </c>
      <c r="U1398">
        <v>5.0199999999999996</v>
      </c>
      <c r="V1398">
        <v>5.14</v>
      </c>
      <c r="W1398" s="18" t="str">
        <f t="shared" si="231"/>
        <v>4 Maior</v>
      </c>
      <c r="X1398" s="18">
        <f t="shared" si="232"/>
        <v>0.12000000000000011</v>
      </c>
      <c r="Y1398" s="18" t="str">
        <f t="shared" si="233"/>
        <v>sim</v>
      </c>
      <c r="Z1398" s="18" t="str">
        <f t="shared" si="234"/>
        <v>não</v>
      </c>
      <c r="AA1398" s="18" t="str">
        <f t="shared" si="235"/>
        <v>não</v>
      </c>
      <c r="AB1398" s="18" t="str">
        <f t="shared" si="236"/>
        <v>não</v>
      </c>
      <c r="AC1398" s="18" t="str">
        <f t="shared" si="237"/>
        <v>não</v>
      </c>
      <c r="AD1398" s="18" t="str">
        <f t="shared" si="238"/>
        <v>não</v>
      </c>
      <c r="AE1398" s="18" t="str">
        <f t="shared" si="239"/>
        <v>não</v>
      </c>
      <c r="AF1398" s="18" t="str">
        <f t="shared" si="240"/>
        <v>sim</v>
      </c>
      <c r="AG1398" s="18" t="str">
        <f t="shared" si="241"/>
        <v>sim</v>
      </c>
    </row>
    <row r="1399" spans="20:33" x14ac:dyDescent="0.2">
      <c r="T1399" s="24">
        <v>42573</v>
      </c>
      <c r="U1399">
        <v>5.0199999999999996</v>
      </c>
      <c r="V1399">
        <v>5.1100000000000003</v>
      </c>
      <c r="W1399" s="18" t="str">
        <f t="shared" si="231"/>
        <v>4 Maior</v>
      </c>
      <c r="X1399" s="18">
        <f t="shared" si="232"/>
        <v>9.0000000000000746E-2</v>
      </c>
      <c r="Y1399" s="18" t="str">
        <f t="shared" si="233"/>
        <v>não</v>
      </c>
      <c r="Z1399" s="18" t="str">
        <f t="shared" si="234"/>
        <v>não</v>
      </c>
      <c r="AA1399" s="18" t="str">
        <f t="shared" si="235"/>
        <v>não</v>
      </c>
      <c r="AB1399" s="18" t="str">
        <f t="shared" si="236"/>
        <v>não</v>
      </c>
      <c r="AC1399" s="18" t="str">
        <f t="shared" si="237"/>
        <v>não</v>
      </c>
      <c r="AD1399" s="18" t="str">
        <f t="shared" si="238"/>
        <v>não</v>
      </c>
      <c r="AE1399" s="18" t="str">
        <f t="shared" si="239"/>
        <v>sim</v>
      </c>
      <c r="AF1399" s="18" t="str">
        <f t="shared" si="240"/>
        <v>sim</v>
      </c>
      <c r="AG1399" s="18" t="str">
        <f t="shared" si="241"/>
        <v>sim</v>
      </c>
    </row>
    <row r="1400" spans="20:33" x14ac:dyDescent="0.2">
      <c r="T1400" s="24">
        <v>42572</v>
      </c>
      <c r="U1400">
        <v>4.97</v>
      </c>
      <c r="V1400">
        <v>5.15</v>
      </c>
      <c r="W1400" s="18" t="str">
        <f t="shared" si="231"/>
        <v>4 Maior</v>
      </c>
      <c r="X1400" s="18">
        <f t="shared" si="232"/>
        <v>0.1800000000000006</v>
      </c>
      <c r="Y1400" s="18" t="str">
        <f t="shared" si="233"/>
        <v>sim</v>
      </c>
      <c r="Z1400" s="18" t="str">
        <f t="shared" si="234"/>
        <v>sim</v>
      </c>
      <c r="AA1400" s="18" t="str">
        <f t="shared" si="235"/>
        <v>não</v>
      </c>
      <c r="AB1400" s="18" t="str">
        <f t="shared" si="236"/>
        <v>não</v>
      </c>
      <c r="AC1400" s="18" t="str">
        <f t="shared" si="237"/>
        <v>não</v>
      </c>
      <c r="AD1400" s="18" t="str">
        <f t="shared" si="238"/>
        <v>não</v>
      </c>
      <c r="AE1400" s="18" t="str">
        <f t="shared" si="239"/>
        <v>não</v>
      </c>
      <c r="AF1400" s="18" t="str">
        <f t="shared" si="240"/>
        <v>sim</v>
      </c>
      <c r="AG1400" s="18" t="str">
        <f t="shared" si="241"/>
        <v>sim</v>
      </c>
    </row>
    <row r="1401" spans="20:33" x14ac:dyDescent="0.2">
      <c r="T1401" s="24">
        <v>42571</v>
      </c>
      <c r="U1401">
        <v>5.0199999999999996</v>
      </c>
      <c r="V1401">
        <v>5.21</v>
      </c>
      <c r="W1401" s="18" t="str">
        <f t="shared" si="231"/>
        <v>4 Maior</v>
      </c>
      <c r="X1401" s="18">
        <f t="shared" si="232"/>
        <v>0.19000000000000039</v>
      </c>
      <c r="Y1401" s="18" t="str">
        <f t="shared" si="233"/>
        <v>sim</v>
      </c>
      <c r="Z1401" s="18" t="str">
        <f t="shared" si="234"/>
        <v>sim</v>
      </c>
      <c r="AA1401" s="18" t="str">
        <f t="shared" si="235"/>
        <v>não</v>
      </c>
      <c r="AB1401" s="18" t="str">
        <f t="shared" si="236"/>
        <v>não</v>
      </c>
      <c r="AC1401" s="18" t="str">
        <f t="shared" si="237"/>
        <v>não</v>
      </c>
      <c r="AD1401" s="18" t="str">
        <f t="shared" si="238"/>
        <v>não</v>
      </c>
      <c r="AE1401" s="18" t="str">
        <f t="shared" si="239"/>
        <v>não</v>
      </c>
      <c r="AF1401" s="18" t="str">
        <f t="shared" si="240"/>
        <v>sim</v>
      </c>
      <c r="AG1401" s="18" t="str">
        <f t="shared" si="241"/>
        <v>sim</v>
      </c>
    </row>
    <row r="1402" spans="20:33" x14ac:dyDescent="0.2">
      <c r="T1402" s="24">
        <v>42570</v>
      </c>
      <c r="U1402">
        <v>4.96</v>
      </c>
      <c r="V1402">
        <v>5.15</v>
      </c>
      <c r="W1402" s="18" t="str">
        <f t="shared" si="231"/>
        <v>4 Maior</v>
      </c>
      <c r="X1402" s="18">
        <f t="shared" si="232"/>
        <v>0.19000000000000039</v>
      </c>
      <c r="Y1402" s="18" t="str">
        <f t="shared" si="233"/>
        <v>sim</v>
      </c>
      <c r="Z1402" s="18" t="str">
        <f t="shared" si="234"/>
        <v>sim</v>
      </c>
      <c r="AA1402" s="18" t="str">
        <f t="shared" si="235"/>
        <v>não</v>
      </c>
      <c r="AB1402" s="18" t="str">
        <f t="shared" si="236"/>
        <v>não</v>
      </c>
      <c r="AC1402" s="18" t="str">
        <f t="shared" si="237"/>
        <v>não</v>
      </c>
      <c r="AD1402" s="18" t="str">
        <f t="shared" si="238"/>
        <v>não</v>
      </c>
      <c r="AE1402" s="18" t="str">
        <f t="shared" si="239"/>
        <v>não</v>
      </c>
      <c r="AF1402" s="18" t="str">
        <f t="shared" si="240"/>
        <v>sim</v>
      </c>
      <c r="AG1402" s="18" t="str">
        <f t="shared" si="241"/>
        <v>sim</v>
      </c>
    </row>
    <row r="1403" spans="20:33" x14ac:dyDescent="0.2">
      <c r="T1403" s="24">
        <v>42569</v>
      </c>
      <c r="U1403">
        <v>4.9400000000000004</v>
      </c>
      <c r="V1403">
        <v>5.13</v>
      </c>
      <c r="W1403" s="18" t="str">
        <f t="shared" si="231"/>
        <v>4 Maior</v>
      </c>
      <c r="X1403" s="18">
        <f t="shared" si="232"/>
        <v>0.1899999999999995</v>
      </c>
      <c r="Y1403" s="18" t="str">
        <f t="shared" si="233"/>
        <v>sim</v>
      </c>
      <c r="Z1403" s="18" t="str">
        <f t="shared" si="234"/>
        <v>sim</v>
      </c>
      <c r="AA1403" s="18" t="str">
        <f t="shared" si="235"/>
        <v>não</v>
      </c>
      <c r="AB1403" s="18" t="str">
        <f t="shared" si="236"/>
        <v>não</v>
      </c>
      <c r="AC1403" s="18" t="str">
        <f t="shared" si="237"/>
        <v>não</v>
      </c>
      <c r="AD1403" s="18" t="str">
        <f t="shared" si="238"/>
        <v>não</v>
      </c>
      <c r="AE1403" s="18" t="str">
        <f t="shared" si="239"/>
        <v>não</v>
      </c>
      <c r="AF1403" s="18" t="str">
        <f t="shared" si="240"/>
        <v>sim</v>
      </c>
      <c r="AG1403" s="18" t="str">
        <f t="shared" si="241"/>
        <v>sim</v>
      </c>
    </row>
    <row r="1404" spans="20:33" x14ac:dyDescent="0.2">
      <c r="T1404" s="24">
        <v>42566</v>
      </c>
      <c r="U1404">
        <v>4.83</v>
      </c>
      <c r="V1404">
        <v>5.03</v>
      </c>
      <c r="W1404" s="18" t="str">
        <f t="shared" si="231"/>
        <v>4 Maior</v>
      </c>
      <c r="X1404" s="18">
        <f t="shared" si="232"/>
        <v>0.20000000000000018</v>
      </c>
      <c r="Y1404" s="18" t="str">
        <f t="shared" si="233"/>
        <v>sim</v>
      </c>
      <c r="Z1404" s="18" t="str">
        <f t="shared" si="234"/>
        <v>sim</v>
      </c>
      <c r="AA1404" s="18" t="str">
        <f t="shared" si="235"/>
        <v>não</v>
      </c>
      <c r="AB1404" s="18" t="str">
        <f t="shared" si="236"/>
        <v>não</v>
      </c>
      <c r="AC1404" s="18" t="str">
        <f t="shared" si="237"/>
        <v>não</v>
      </c>
      <c r="AD1404" s="18" t="str">
        <f t="shared" si="238"/>
        <v>não</v>
      </c>
      <c r="AE1404" s="18" t="str">
        <f t="shared" si="239"/>
        <v>não</v>
      </c>
      <c r="AF1404" s="18" t="str">
        <f t="shared" si="240"/>
        <v>não</v>
      </c>
      <c r="AG1404" s="18" t="str">
        <f t="shared" si="241"/>
        <v>sim</v>
      </c>
    </row>
    <row r="1405" spans="20:33" x14ac:dyDescent="0.2">
      <c r="T1405" s="24">
        <v>42565</v>
      </c>
      <c r="U1405">
        <v>4.88</v>
      </c>
      <c r="V1405">
        <v>5.03</v>
      </c>
      <c r="W1405" s="18" t="str">
        <f t="shared" si="231"/>
        <v>4 Maior</v>
      </c>
      <c r="X1405" s="18">
        <f t="shared" si="232"/>
        <v>0.15000000000000036</v>
      </c>
      <c r="Y1405" s="18" t="str">
        <f t="shared" si="233"/>
        <v>sim</v>
      </c>
      <c r="Z1405" s="18" t="str">
        <f t="shared" si="234"/>
        <v>não</v>
      </c>
      <c r="AA1405" s="18" t="str">
        <f t="shared" si="235"/>
        <v>não</v>
      </c>
      <c r="AB1405" s="18" t="str">
        <f t="shared" si="236"/>
        <v>não</v>
      </c>
      <c r="AC1405" s="18" t="str">
        <f t="shared" si="237"/>
        <v>não</v>
      </c>
      <c r="AD1405" s="18" t="str">
        <f t="shared" si="238"/>
        <v>não</v>
      </c>
      <c r="AE1405" s="18" t="str">
        <f t="shared" si="239"/>
        <v>não</v>
      </c>
      <c r="AF1405" s="18" t="str">
        <f t="shared" si="240"/>
        <v>sim</v>
      </c>
      <c r="AG1405" s="18" t="str">
        <f t="shared" si="241"/>
        <v>sim</v>
      </c>
    </row>
    <row r="1406" spans="20:33" x14ac:dyDescent="0.2">
      <c r="T1406" s="24">
        <v>42564</v>
      </c>
      <c r="U1406">
        <v>4.68</v>
      </c>
      <c r="V1406">
        <v>4.83</v>
      </c>
      <c r="W1406" s="18" t="str">
        <f t="shared" si="231"/>
        <v>4 Maior</v>
      </c>
      <c r="X1406" s="18">
        <f t="shared" si="232"/>
        <v>0.15000000000000036</v>
      </c>
      <c r="Y1406" s="18" t="str">
        <f t="shared" si="233"/>
        <v>sim</v>
      </c>
      <c r="Z1406" s="18" t="str">
        <f t="shared" si="234"/>
        <v>não</v>
      </c>
      <c r="AA1406" s="18" t="str">
        <f t="shared" si="235"/>
        <v>não</v>
      </c>
      <c r="AB1406" s="18" t="str">
        <f t="shared" si="236"/>
        <v>não</v>
      </c>
      <c r="AC1406" s="18" t="str">
        <f t="shared" si="237"/>
        <v>não</v>
      </c>
      <c r="AD1406" s="18" t="str">
        <f t="shared" si="238"/>
        <v>não</v>
      </c>
      <c r="AE1406" s="18" t="str">
        <f t="shared" si="239"/>
        <v>não</v>
      </c>
      <c r="AF1406" s="18" t="str">
        <f t="shared" si="240"/>
        <v>sim</v>
      </c>
      <c r="AG1406" s="18" t="str">
        <f t="shared" si="241"/>
        <v>sim</v>
      </c>
    </row>
    <row r="1407" spans="20:33" x14ac:dyDescent="0.2">
      <c r="T1407" s="24">
        <v>42563</v>
      </c>
      <c r="U1407">
        <v>4.71</v>
      </c>
      <c r="V1407">
        <v>4.83</v>
      </c>
      <c r="W1407" s="18" t="str">
        <f t="shared" si="231"/>
        <v>4 Maior</v>
      </c>
      <c r="X1407" s="18">
        <f t="shared" si="232"/>
        <v>0.12000000000000011</v>
      </c>
      <c r="Y1407" s="18" t="str">
        <f t="shared" si="233"/>
        <v>sim</v>
      </c>
      <c r="Z1407" s="18" t="str">
        <f t="shared" si="234"/>
        <v>não</v>
      </c>
      <c r="AA1407" s="18" t="str">
        <f t="shared" si="235"/>
        <v>não</v>
      </c>
      <c r="AB1407" s="18" t="str">
        <f t="shared" si="236"/>
        <v>não</v>
      </c>
      <c r="AC1407" s="18" t="str">
        <f t="shared" si="237"/>
        <v>não</v>
      </c>
      <c r="AD1407" s="18" t="str">
        <f t="shared" si="238"/>
        <v>não</v>
      </c>
      <c r="AE1407" s="18" t="str">
        <f t="shared" si="239"/>
        <v>não</v>
      </c>
      <c r="AF1407" s="18" t="str">
        <f t="shared" si="240"/>
        <v>sim</v>
      </c>
      <c r="AG1407" s="18" t="str">
        <f t="shared" si="241"/>
        <v>sim</v>
      </c>
    </row>
    <row r="1408" spans="20:33" x14ac:dyDescent="0.2">
      <c r="T1408" s="24">
        <v>42562</v>
      </c>
      <c r="U1408">
        <v>4.7</v>
      </c>
      <c r="V1408">
        <v>4.82</v>
      </c>
      <c r="W1408" s="18" t="str">
        <f t="shared" si="231"/>
        <v>4 Maior</v>
      </c>
      <c r="X1408" s="18">
        <f t="shared" si="232"/>
        <v>0.12000000000000011</v>
      </c>
      <c r="Y1408" s="18" t="str">
        <f t="shared" si="233"/>
        <v>sim</v>
      </c>
      <c r="Z1408" s="18" t="str">
        <f t="shared" si="234"/>
        <v>não</v>
      </c>
      <c r="AA1408" s="18" t="str">
        <f t="shared" si="235"/>
        <v>não</v>
      </c>
      <c r="AB1408" s="18" t="str">
        <f t="shared" si="236"/>
        <v>não</v>
      </c>
      <c r="AC1408" s="18" t="str">
        <f t="shared" si="237"/>
        <v>não</v>
      </c>
      <c r="AD1408" s="18" t="str">
        <f t="shared" si="238"/>
        <v>não</v>
      </c>
      <c r="AE1408" s="18" t="str">
        <f t="shared" si="239"/>
        <v>não</v>
      </c>
      <c r="AF1408" s="18" t="str">
        <f t="shared" si="240"/>
        <v>sim</v>
      </c>
      <c r="AG1408" s="18" t="str">
        <f t="shared" si="241"/>
        <v>sim</v>
      </c>
    </row>
    <row r="1409" spans="20:33" x14ac:dyDescent="0.2">
      <c r="T1409" s="24">
        <v>42559</v>
      </c>
      <c r="U1409">
        <v>4.62</v>
      </c>
      <c r="V1409">
        <v>4.7699999999999996</v>
      </c>
      <c r="W1409" s="18" t="str">
        <f t="shared" si="231"/>
        <v>4 Maior</v>
      </c>
      <c r="X1409" s="18">
        <f t="shared" si="232"/>
        <v>0.14999999999999947</v>
      </c>
      <c r="Y1409" s="18" t="str">
        <f t="shared" si="233"/>
        <v>sim</v>
      </c>
      <c r="Z1409" s="18" t="str">
        <f t="shared" si="234"/>
        <v>não</v>
      </c>
      <c r="AA1409" s="18" t="str">
        <f t="shared" si="235"/>
        <v>não</v>
      </c>
      <c r="AB1409" s="18" t="str">
        <f t="shared" si="236"/>
        <v>não</v>
      </c>
      <c r="AC1409" s="18" t="str">
        <f t="shared" si="237"/>
        <v>não</v>
      </c>
      <c r="AD1409" s="18" t="str">
        <f t="shared" si="238"/>
        <v>não</v>
      </c>
      <c r="AE1409" s="18" t="str">
        <f t="shared" si="239"/>
        <v>não</v>
      </c>
      <c r="AF1409" s="18" t="str">
        <f t="shared" si="240"/>
        <v>sim</v>
      </c>
      <c r="AG1409" s="18" t="str">
        <f t="shared" si="241"/>
        <v>sim</v>
      </c>
    </row>
    <row r="1410" spans="20:33" x14ac:dyDescent="0.2">
      <c r="T1410" s="24">
        <v>42558</v>
      </c>
      <c r="U1410">
        <v>4.55</v>
      </c>
      <c r="V1410">
        <v>4.66</v>
      </c>
      <c r="W1410" s="18" t="str">
        <f t="shared" si="231"/>
        <v>4 Maior</v>
      </c>
      <c r="X1410" s="18">
        <f t="shared" si="232"/>
        <v>0.11000000000000032</v>
      </c>
      <c r="Y1410" s="18" t="str">
        <f t="shared" si="233"/>
        <v>sim</v>
      </c>
      <c r="Z1410" s="18" t="str">
        <f t="shared" si="234"/>
        <v>não</v>
      </c>
      <c r="AA1410" s="18" t="str">
        <f t="shared" si="235"/>
        <v>não</v>
      </c>
      <c r="AB1410" s="18" t="str">
        <f t="shared" si="236"/>
        <v>não</v>
      </c>
      <c r="AC1410" s="18" t="str">
        <f t="shared" si="237"/>
        <v>não</v>
      </c>
      <c r="AD1410" s="18" t="str">
        <f t="shared" si="238"/>
        <v>não</v>
      </c>
      <c r="AE1410" s="18" t="str">
        <f t="shared" si="239"/>
        <v>não</v>
      </c>
      <c r="AF1410" s="18" t="str">
        <f t="shared" si="240"/>
        <v>sim</v>
      </c>
      <c r="AG1410" s="18" t="str">
        <f t="shared" si="241"/>
        <v>sim</v>
      </c>
    </row>
    <row r="1411" spans="20:33" x14ac:dyDescent="0.2">
      <c r="T1411" s="24">
        <v>42557</v>
      </c>
      <c r="U1411">
        <v>4.53</v>
      </c>
      <c r="V1411">
        <v>4.63</v>
      </c>
      <c r="W1411" s="18" t="str">
        <f t="shared" si="231"/>
        <v>4 Maior</v>
      </c>
      <c r="X1411" s="18">
        <f t="shared" si="232"/>
        <v>9.9999999999999645E-2</v>
      </c>
      <c r="Y1411" s="18" t="str">
        <f t="shared" si="233"/>
        <v>não</v>
      </c>
      <c r="Z1411" s="18" t="str">
        <f t="shared" si="234"/>
        <v>não</v>
      </c>
      <c r="AA1411" s="18" t="str">
        <f t="shared" si="235"/>
        <v>não</v>
      </c>
      <c r="AB1411" s="18" t="str">
        <f t="shared" si="236"/>
        <v>não</v>
      </c>
      <c r="AC1411" s="18" t="str">
        <f t="shared" si="237"/>
        <v>não</v>
      </c>
      <c r="AD1411" s="18" t="str">
        <f t="shared" si="238"/>
        <v>não</v>
      </c>
      <c r="AE1411" s="18" t="str">
        <f t="shared" si="239"/>
        <v>sim</v>
      </c>
      <c r="AF1411" s="18" t="str">
        <f t="shared" si="240"/>
        <v>sim</v>
      </c>
      <c r="AG1411" s="18" t="str">
        <f t="shared" si="241"/>
        <v>sim</v>
      </c>
    </row>
    <row r="1412" spans="20:33" x14ac:dyDescent="0.2">
      <c r="T1412" s="24">
        <v>42556</v>
      </c>
      <c r="U1412">
        <v>4.58</v>
      </c>
      <c r="V1412">
        <v>4.6500000000000004</v>
      </c>
      <c r="W1412" s="18" t="str">
        <f t="shared" si="231"/>
        <v>4 Maior</v>
      </c>
      <c r="X1412" s="18">
        <f t="shared" si="232"/>
        <v>7.0000000000000284E-2</v>
      </c>
      <c r="Y1412" s="18" t="str">
        <f t="shared" si="233"/>
        <v>não</v>
      </c>
      <c r="Z1412" s="18" t="str">
        <f t="shared" si="234"/>
        <v>não</v>
      </c>
      <c r="AA1412" s="18" t="str">
        <f t="shared" si="235"/>
        <v>não</v>
      </c>
      <c r="AB1412" s="18" t="str">
        <f t="shared" si="236"/>
        <v>não</v>
      </c>
      <c r="AC1412" s="18" t="str">
        <f t="shared" si="237"/>
        <v>não</v>
      </c>
      <c r="AD1412" s="18" t="str">
        <f t="shared" si="238"/>
        <v>não</v>
      </c>
      <c r="AE1412" s="18" t="str">
        <f t="shared" si="239"/>
        <v>sim</v>
      </c>
      <c r="AF1412" s="18" t="str">
        <f t="shared" si="240"/>
        <v>sim</v>
      </c>
      <c r="AG1412" s="18" t="str">
        <f t="shared" si="241"/>
        <v>sim</v>
      </c>
    </row>
    <row r="1413" spans="20:33" x14ac:dyDescent="0.2">
      <c r="T1413" s="24">
        <v>42555</v>
      </c>
      <c r="U1413">
        <v>4.57</v>
      </c>
      <c r="V1413">
        <v>4.71</v>
      </c>
      <c r="W1413" s="18" t="str">
        <f t="shared" ref="W1413:W1476" si="242">IF(V1413&gt;U1413,"4 Maior","3 Maior")</f>
        <v>4 Maior</v>
      </c>
      <c r="X1413" s="18">
        <f t="shared" ref="X1413:X1476" si="243">IF(W1413="3 Maior",U1413-V1413,IF(W1413="4 Maior",V1413-U1413,""))</f>
        <v>0.13999999999999968</v>
      </c>
      <c r="Y1413" s="18" t="str">
        <f t="shared" ref="Y1413:Y1476" si="244">IF(X1413&gt;$Y$2,"sim","não")</f>
        <v>sim</v>
      </c>
      <c r="Z1413" s="18" t="str">
        <f t="shared" ref="Z1413:Z1476" si="245">IF(X1413&gt;$Z$2,"sim","não")</f>
        <v>não</v>
      </c>
      <c r="AA1413" s="18" t="str">
        <f t="shared" ref="AA1413:AA1476" si="246">IF(X1413&gt;$AA$2,"sim","não")</f>
        <v>não</v>
      </c>
      <c r="AB1413" s="18" t="str">
        <f t="shared" ref="AB1413:AB1476" si="247">IF(X1413&gt;$AB$2,"sim","não")</f>
        <v>não</v>
      </c>
      <c r="AC1413" s="18" t="str">
        <f t="shared" ref="AC1413:AC1476" si="248">IF(X1413&gt;$AC$2,"sim","não")</f>
        <v>não</v>
      </c>
      <c r="AD1413" s="18" t="str">
        <f t="shared" ref="AD1413:AD1476" si="249">IF(X1413&lt;$AD$2,"sim","não")</f>
        <v>não</v>
      </c>
      <c r="AE1413" s="18" t="str">
        <f t="shared" ref="AE1413:AE1476" si="250">IF(X1413&lt;$AE$2,"sim","não")</f>
        <v>não</v>
      </c>
      <c r="AF1413" s="18" t="str">
        <f t="shared" ref="AF1413:AF1476" si="251">IF(X1413&lt;$AF$2,"sim","não")</f>
        <v>sim</v>
      </c>
      <c r="AG1413" s="18" t="str">
        <f t="shared" ref="AG1413:AG1476" si="252">IF(X1413&lt;$AG$2,"sim","não")</f>
        <v>sim</v>
      </c>
    </row>
    <row r="1414" spans="20:33" x14ac:dyDescent="0.2">
      <c r="T1414" s="24">
        <v>42552</v>
      </c>
      <c r="U1414">
        <v>4.55</v>
      </c>
      <c r="V1414">
        <v>4.7</v>
      </c>
      <c r="W1414" s="18" t="str">
        <f t="shared" si="242"/>
        <v>4 Maior</v>
      </c>
      <c r="X1414" s="18">
        <f t="shared" si="243"/>
        <v>0.15000000000000036</v>
      </c>
      <c r="Y1414" s="18" t="str">
        <f t="shared" si="244"/>
        <v>sim</v>
      </c>
      <c r="Z1414" s="18" t="str">
        <f t="shared" si="245"/>
        <v>não</v>
      </c>
      <c r="AA1414" s="18" t="str">
        <f t="shared" si="246"/>
        <v>não</v>
      </c>
      <c r="AB1414" s="18" t="str">
        <f t="shared" si="247"/>
        <v>não</v>
      </c>
      <c r="AC1414" s="18" t="str">
        <f t="shared" si="248"/>
        <v>não</v>
      </c>
      <c r="AD1414" s="18" t="str">
        <f t="shared" si="249"/>
        <v>não</v>
      </c>
      <c r="AE1414" s="18" t="str">
        <f t="shared" si="250"/>
        <v>não</v>
      </c>
      <c r="AF1414" s="18" t="str">
        <f t="shared" si="251"/>
        <v>sim</v>
      </c>
      <c r="AG1414" s="18" t="str">
        <f t="shared" si="252"/>
        <v>sim</v>
      </c>
    </row>
    <row r="1415" spans="20:33" x14ac:dyDescent="0.2">
      <c r="T1415" s="24">
        <v>42551</v>
      </c>
      <c r="U1415">
        <v>4.54</v>
      </c>
      <c r="V1415">
        <v>4.66</v>
      </c>
      <c r="W1415" s="18" t="str">
        <f t="shared" si="242"/>
        <v>4 Maior</v>
      </c>
      <c r="X1415" s="18">
        <f t="shared" si="243"/>
        <v>0.12000000000000011</v>
      </c>
      <c r="Y1415" s="18" t="str">
        <f t="shared" si="244"/>
        <v>sim</v>
      </c>
      <c r="Z1415" s="18" t="str">
        <f t="shared" si="245"/>
        <v>não</v>
      </c>
      <c r="AA1415" s="18" t="str">
        <f t="shared" si="246"/>
        <v>não</v>
      </c>
      <c r="AB1415" s="18" t="str">
        <f t="shared" si="247"/>
        <v>não</v>
      </c>
      <c r="AC1415" s="18" t="str">
        <f t="shared" si="248"/>
        <v>não</v>
      </c>
      <c r="AD1415" s="18" t="str">
        <f t="shared" si="249"/>
        <v>não</v>
      </c>
      <c r="AE1415" s="18" t="str">
        <f t="shared" si="250"/>
        <v>não</v>
      </c>
      <c r="AF1415" s="18" t="str">
        <f t="shared" si="251"/>
        <v>sim</v>
      </c>
      <c r="AG1415" s="18" t="str">
        <f t="shared" si="252"/>
        <v>sim</v>
      </c>
    </row>
    <row r="1416" spans="20:33" x14ac:dyDescent="0.2">
      <c r="T1416" s="24">
        <v>42550</v>
      </c>
      <c r="U1416">
        <v>4.43</v>
      </c>
      <c r="V1416">
        <v>4.5199999999999996</v>
      </c>
      <c r="W1416" s="18" t="str">
        <f t="shared" si="242"/>
        <v>4 Maior</v>
      </c>
      <c r="X1416" s="18">
        <f t="shared" si="243"/>
        <v>8.9999999999999858E-2</v>
      </c>
      <c r="Y1416" s="18" t="str">
        <f t="shared" si="244"/>
        <v>não</v>
      </c>
      <c r="Z1416" s="18" t="str">
        <f t="shared" si="245"/>
        <v>não</v>
      </c>
      <c r="AA1416" s="18" t="str">
        <f t="shared" si="246"/>
        <v>não</v>
      </c>
      <c r="AB1416" s="18" t="str">
        <f t="shared" si="247"/>
        <v>não</v>
      </c>
      <c r="AC1416" s="18" t="str">
        <f t="shared" si="248"/>
        <v>não</v>
      </c>
      <c r="AD1416" s="18" t="str">
        <f t="shared" si="249"/>
        <v>não</v>
      </c>
      <c r="AE1416" s="18" t="str">
        <f t="shared" si="250"/>
        <v>sim</v>
      </c>
      <c r="AF1416" s="18" t="str">
        <f t="shared" si="251"/>
        <v>sim</v>
      </c>
      <c r="AG1416" s="18" t="str">
        <f t="shared" si="252"/>
        <v>sim</v>
      </c>
    </row>
    <row r="1417" spans="20:33" x14ac:dyDescent="0.2">
      <c r="T1417" s="24">
        <v>42549</v>
      </c>
      <c r="U1417">
        <v>4.34</v>
      </c>
      <c r="V1417">
        <v>4.4000000000000004</v>
      </c>
      <c r="W1417" s="18" t="str">
        <f t="shared" si="242"/>
        <v>4 Maior</v>
      </c>
      <c r="X1417" s="18">
        <f t="shared" si="243"/>
        <v>6.0000000000000497E-2</v>
      </c>
      <c r="Y1417" s="18" t="str">
        <f t="shared" si="244"/>
        <v>não</v>
      </c>
      <c r="Z1417" s="18" t="str">
        <f t="shared" si="245"/>
        <v>não</v>
      </c>
      <c r="AA1417" s="18" t="str">
        <f t="shared" si="246"/>
        <v>não</v>
      </c>
      <c r="AB1417" s="18" t="str">
        <f t="shared" si="247"/>
        <v>não</v>
      </c>
      <c r="AC1417" s="18" t="str">
        <f t="shared" si="248"/>
        <v>não</v>
      </c>
      <c r="AD1417" s="18" t="str">
        <f t="shared" si="249"/>
        <v>não</v>
      </c>
      <c r="AE1417" s="18" t="str">
        <f t="shared" si="250"/>
        <v>sim</v>
      </c>
      <c r="AF1417" s="18" t="str">
        <f t="shared" si="251"/>
        <v>sim</v>
      </c>
      <c r="AG1417" s="18" t="str">
        <f t="shared" si="252"/>
        <v>sim</v>
      </c>
    </row>
    <row r="1418" spans="20:33" x14ac:dyDescent="0.2">
      <c r="T1418" s="24">
        <v>42548</v>
      </c>
      <c r="U1418">
        <v>4.34</v>
      </c>
      <c r="V1418">
        <v>4.43</v>
      </c>
      <c r="W1418" s="18" t="str">
        <f t="shared" si="242"/>
        <v>4 Maior</v>
      </c>
      <c r="X1418" s="18">
        <f t="shared" si="243"/>
        <v>8.9999999999999858E-2</v>
      </c>
      <c r="Y1418" s="18" t="str">
        <f t="shared" si="244"/>
        <v>não</v>
      </c>
      <c r="Z1418" s="18" t="str">
        <f t="shared" si="245"/>
        <v>não</v>
      </c>
      <c r="AA1418" s="18" t="str">
        <f t="shared" si="246"/>
        <v>não</v>
      </c>
      <c r="AB1418" s="18" t="str">
        <f t="shared" si="247"/>
        <v>não</v>
      </c>
      <c r="AC1418" s="18" t="str">
        <f t="shared" si="248"/>
        <v>não</v>
      </c>
      <c r="AD1418" s="18" t="str">
        <f t="shared" si="249"/>
        <v>não</v>
      </c>
      <c r="AE1418" s="18" t="str">
        <f t="shared" si="250"/>
        <v>sim</v>
      </c>
      <c r="AF1418" s="18" t="str">
        <f t="shared" si="251"/>
        <v>sim</v>
      </c>
      <c r="AG1418" s="18" t="str">
        <f t="shared" si="252"/>
        <v>sim</v>
      </c>
    </row>
    <row r="1419" spans="20:33" x14ac:dyDescent="0.2">
      <c r="T1419" s="24">
        <v>42545</v>
      </c>
      <c r="U1419">
        <v>4.37</v>
      </c>
      <c r="V1419">
        <v>4.45</v>
      </c>
      <c r="W1419" s="18" t="str">
        <f t="shared" si="242"/>
        <v>4 Maior</v>
      </c>
      <c r="X1419" s="18">
        <f t="shared" si="243"/>
        <v>8.0000000000000071E-2</v>
      </c>
      <c r="Y1419" s="18" t="str">
        <f t="shared" si="244"/>
        <v>não</v>
      </c>
      <c r="Z1419" s="18" t="str">
        <f t="shared" si="245"/>
        <v>não</v>
      </c>
      <c r="AA1419" s="18" t="str">
        <f t="shared" si="246"/>
        <v>não</v>
      </c>
      <c r="AB1419" s="18" t="str">
        <f t="shared" si="247"/>
        <v>não</v>
      </c>
      <c r="AC1419" s="18" t="str">
        <f t="shared" si="248"/>
        <v>não</v>
      </c>
      <c r="AD1419" s="18" t="str">
        <f t="shared" si="249"/>
        <v>não</v>
      </c>
      <c r="AE1419" s="18" t="str">
        <f t="shared" si="250"/>
        <v>sim</v>
      </c>
      <c r="AF1419" s="18" t="str">
        <f t="shared" si="251"/>
        <v>sim</v>
      </c>
      <c r="AG1419" s="18" t="str">
        <f t="shared" si="252"/>
        <v>sim</v>
      </c>
    </row>
    <row r="1420" spans="20:33" x14ac:dyDescent="0.2">
      <c r="T1420" s="24">
        <v>42544</v>
      </c>
      <c r="U1420">
        <v>4.45</v>
      </c>
      <c r="V1420">
        <v>4.54</v>
      </c>
      <c r="W1420" s="18" t="str">
        <f t="shared" si="242"/>
        <v>4 Maior</v>
      </c>
      <c r="X1420" s="18">
        <f t="shared" si="243"/>
        <v>8.9999999999999858E-2</v>
      </c>
      <c r="Y1420" s="18" t="str">
        <f t="shared" si="244"/>
        <v>não</v>
      </c>
      <c r="Z1420" s="18" t="str">
        <f t="shared" si="245"/>
        <v>não</v>
      </c>
      <c r="AA1420" s="18" t="str">
        <f t="shared" si="246"/>
        <v>não</v>
      </c>
      <c r="AB1420" s="18" t="str">
        <f t="shared" si="247"/>
        <v>não</v>
      </c>
      <c r="AC1420" s="18" t="str">
        <f t="shared" si="248"/>
        <v>não</v>
      </c>
      <c r="AD1420" s="18" t="str">
        <f t="shared" si="249"/>
        <v>não</v>
      </c>
      <c r="AE1420" s="18" t="str">
        <f t="shared" si="250"/>
        <v>sim</v>
      </c>
      <c r="AF1420" s="18" t="str">
        <f t="shared" si="251"/>
        <v>sim</v>
      </c>
      <c r="AG1420" s="18" t="str">
        <f t="shared" si="252"/>
        <v>sim</v>
      </c>
    </row>
    <row r="1421" spans="20:33" x14ac:dyDescent="0.2">
      <c r="T1421" s="24">
        <v>42543</v>
      </c>
      <c r="U1421">
        <v>4.38</v>
      </c>
      <c r="V1421">
        <v>4.46</v>
      </c>
      <c r="W1421" s="18" t="str">
        <f t="shared" si="242"/>
        <v>4 Maior</v>
      </c>
      <c r="X1421" s="18">
        <f t="shared" si="243"/>
        <v>8.0000000000000071E-2</v>
      </c>
      <c r="Y1421" s="18" t="str">
        <f t="shared" si="244"/>
        <v>não</v>
      </c>
      <c r="Z1421" s="18" t="str">
        <f t="shared" si="245"/>
        <v>não</v>
      </c>
      <c r="AA1421" s="18" t="str">
        <f t="shared" si="246"/>
        <v>não</v>
      </c>
      <c r="AB1421" s="18" t="str">
        <f t="shared" si="247"/>
        <v>não</v>
      </c>
      <c r="AC1421" s="18" t="str">
        <f t="shared" si="248"/>
        <v>não</v>
      </c>
      <c r="AD1421" s="18" t="str">
        <f t="shared" si="249"/>
        <v>não</v>
      </c>
      <c r="AE1421" s="18" t="str">
        <f t="shared" si="250"/>
        <v>sim</v>
      </c>
      <c r="AF1421" s="18" t="str">
        <f t="shared" si="251"/>
        <v>sim</v>
      </c>
      <c r="AG1421" s="18" t="str">
        <f t="shared" si="252"/>
        <v>sim</v>
      </c>
    </row>
    <row r="1422" spans="20:33" x14ac:dyDescent="0.2">
      <c r="T1422" s="24">
        <v>42542</v>
      </c>
      <c r="U1422">
        <v>4.34</v>
      </c>
      <c r="V1422">
        <v>4.41</v>
      </c>
      <c r="W1422" s="18" t="str">
        <f t="shared" si="242"/>
        <v>4 Maior</v>
      </c>
      <c r="X1422" s="18">
        <f t="shared" si="243"/>
        <v>7.0000000000000284E-2</v>
      </c>
      <c r="Y1422" s="18" t="str">
        <f t="shared" si="244"/>
        <v>não</v>
      </c>
      <c r="Z1422" s="18" t="str">
        <f t="shared" si="245"/>
        <v>não</v>
      </c>
      <c r="AA1422" s="18" t="str">
        <f t="shared" si="246"/>
        <v>não</v>
      </c>
      <c r="AB1422" s="18" t="str">
        <f t="shared" si="247"/>
        <v>não</v>
      </c>
      <c r="AC1422" s="18" t="str">
        <f t="shared" si="248"/>
        <v>não</v>
      </c>
      <c r="AD1422" s="18" t="str">
        <f t="shared" si="249"/>
        <v>não</v>
      </c>
      <c r="AE1422" s="18" t="str">
        <f t="shared" si="250"/>
        <v>sim</v>
      </c>
      <c r="AF1422" s="18" t="str">
        <f t="shared" si="251"/>
        <v>sim</v>
      </c>
      <c r="AG1422" s="18" t="str">
        <f t="shared" si="252"/>
        <v>sim</v>
      </c>
    </row>
    <row r="1423" spans="20:33" x14ac:dyDescent="0.2">
      <c r="T1423" s="24">
        <v>42541</v>
      </c>
      <c r="U1423">
        <v>4.4400000000000004</v>
      </c>
      <c r="V1423">
        <v>4.49</v>
      </c>
      <c r="W1423" s="18" t="str">
        <f t="shared" si="242"/>
        <v>4 Maior</v>
      </c>
      <c r="X1423" s="18">
        <f t="shared" si="243"/>
        <v>4.9999999999999822E-2</v>
      </c>
      <c r="Y1423" s="18" t="str">
        <f t="shared" si="244"/>
        <v>não</v>
      </c>
      <c r="Z1423" s="18" t="str">
        <f t="shared" si="245"/>
        <v>não</v>
      </c>
      <c r="AA1423" s="18" t="str">
        <f t="shared" si="246"/>
        <v>não</v>
      </c>
      <c r="AB1423" s="18" t="str">
        <f t="shared" si="247"/>
        <v>não</v>
      </c>
      <c r="AC1423" s="18" t="str">
        <f t="shared" si="248"/>
        <v>não</v>
      </c>
      <c r="AD1423" s="18" t="str">
        <f t="shared" si="249"/>
        <v>sim</v>
      </c>
      <c r="AE1423" s="18" t="str">
        <f t="shared" si="250"/>
        <v>sim</v>
      </c>
      <c r="AF1423" s="18" t="str">
        <f t="shared" si="251"/>
        <v>sim</v>
      </c>
      <c r="AG1423" s="18" t="str">
        <f t="shared" si="252"/>
        <v>sim</v>
      </c>
    </row>
    <row r="1424" spans="20:33" x14ac:dyDescent="0.2">
      <c r="T1424" s="24">
        <v>42538</v>
      </c>
      <c r="U1424">
        <v>4.47</v>
      </c>
      <c r="V1424">
        <v>4.49</v>
      </c>
      <c r="W1424" s="18" t="str">
        <f t="shared" si="242"/>
        <v>4 Maior</v>
      </c>
      <c r="X1424" s="18">
        <f t="shared" si="243"/>
        <v>2.0000000000000462E-2</v>
      </c>
      <c r="Y1424" s="18" t="str">
        <f t="shared" si="244"/>
        <v>não</v>
      </c>
      <c r="Z1424" s="18" t="str">
        <f t="shared" si="245"/>
        <v>não</v>
      </c>
      <c r="AA1424" s="18" t="str">
        <f t="shared" si="246"/>
        <v>não</v>
      </c>
      <c r="AB1424" s="18" t="str">
        <f t="shared" si="247"/>
        <v>não</v>
      </c>
      <c r="AC1424" s="18" t="str">
        <f t="shared" si="248"/>
        <v>não</v>
      </c>
      <c r="AD1424" s="18" t="str">
        <f t="shared" si="249"/>
        <v>sim</v>
      </c>
      <c r="AE1424" s="18" t="str">
        <f t="shared" si="250"/>
        <v>sim</v>
      </c>
      <c r="AF1424" s="18" t="str">
        <f t="shared" si="251"/>
        <v>sim</v>
      </c>
      <c r="AG1424" s="18" t="str">
        <f t="shared" si="252"/>
        <v>sim</v>
      </c>
    </row>
    <row r="1425" spans="20:33" x14ac:dyDescent="0.2">
      <c r="T1425" s="24">
        <v>42537</v>
      </c>
      <c r="U1425">
        <v>4.45</v>
      </c>
      <c r="V1425">
        <v>4.47</v>
      </c>
      <c r="W1425" s="18" t="str">
        <f t="shared" si="242"/>
        <v>4 Maior</v>
      </c>
      <c r="X1425" s="18">
        <f t="shared" si="243"/>
        <v>1.9999999999999574E-2</v>
      </c>
      <c r="Y1425" s="18" t="str">
        <f t="shared" si="244"/>
        <v>não</v>
      </c>
      <c r="Z1425" s="18" t="str">
        <f t="shared" si="245"/>
        <v>não</v>
      </c>
      <c r="AA1425" s="18" t="str">
        <f t="shared" si="246"/>
        <v>não</v>
      </c>
      <c r="AB1425" s="18" t="str">
        <f t="shared" si="247"/>
        <v>não</v>
      </c>
      <c r="AC1425" s="18" t="str">
        <f t="shared" si="248"/>
        <v>não</v>
      </c>
      <c r="AD1425" s="18" t="str">
        <f t="shared" si="249"/>
        <v>sim</v>
      </c>
      <c r="AE1425" s="18" t="str">
        <f t="shared" si="250"/>
        <v>sim</v>
      </c>
      <c r="AF1425" s="18" t="str">
        <f t="shared" si="251"/>
        <v>sim</v>
      </c>
      <c r="AG1425" s="18" t="str">
        <f t="shared" si="252"/>
        <v>sim</v>
      </c>
    </row>
    <row r="1426" spans="20:33" x14ac:dyDescent="0.2">
      <c r="T1426" s="24">
        <v>42536</v>
      </c>
      <c r="U1426">
        <v>4.4000000000000004</v>
      </c>
      <c r="V1426">
        <v>4.43</v>
      </c>
      <c r="W1426" s="18" t="str">
        <f t="shared" si="242"/>
        <v>4 Maior</v>
      </c>
      <c r="X1426" s="18">
        <f t="shared" si="243"/>
        <v>2.9999999999999361E-2</v>
      </c>
      <c r="Y1426" s="18" t="str">
        <f t="shared" si="244"/>
        <v>não</v>
      </c>
      <c r="Z1426" s="18" t="str">
        <f t="shared" si="245"/>
        <v>não</v>
      </c>
      <c r="AA1426" s="18" t="str">
        <f t="shared" si="246"/>
        <v>não</v>
      </c>
      <c r="AB1426" s="18" t="str">
        <f t="shared" si="247"/>
        <v>não</v>
      </c>
      <c r="AC1426" s="18" t="str">
        <f t="shared" si="248"/>
        <v>não</v>
      </c>
      <c r="AD1426" s="18" t="str">
        <f t="shared" si="249"/>
        <v>sim</v>
      </c>
      <c r="AE1426" s="18" t="str">
        <f t="shared" si="250"/>
        <v>sim</v>
      </c>
      <c r="AF1426" s="18" t="str">
        <f t="shared" si="251"/>
        <v>sim</v>
      </c>
      <c r="AG1426" s="18" t="str">
        <f t="shared" si="252"/>
        <v>sim</v>
      </c>
    </row>
    <row r="1427" spans="20:33" x14ac:dyDescent="0.2">
      <c r="T1427" s="24">
        <v>42535</v>
      </c>
      <c r="U1427">
        <v>4.4400000000000004</v>
      </c>
      <c r="V1427">
        <v>4.45</v>
      </c>
      <c r="W1427" s="18" t="str">
        <f t="shared" si="242"/>
        <v>4 Maior</v>
      </c>
      <c r="X1427" s="18">
        <f t="shared" si="243"/>
        <v>9.9999999999997868E-3</v>
      </c>
      <c r="Y1427" s="18" t="str">
        <f t="shared" si="244"/>
        <v>não</v>
      </c>
      <c r="Z1427" s="18" t="str">
        <f t="shared" si="245"/>
        <v>não</v>
      </c>
      <c r="AA1427" s="18" t="str">
        <f t="shared" si="246"/>
        <v>não</v>
      </c>
      <c r="AB1427" s="18" t="str">
        <f t="shared" si="247"/>
        <v>não</v>
      </c>
      <c r="AC1427" s="18" t="str">
        <f t="shared" si="248"/>
        <v>não</v>
      </c>
      <c r="AD1427" s="18" t="str">
        <f t="shared" si="249"/>
        <v>sim</v>
      </c>
      <c r="AE1427" s="18" t="str">
        <f t="shared" si="250"/>
        <v>sim</v>
      </c>
      <c r="AF1427" s="18" t="str">
        <f t="shared" si="251"/>
        <v>sim</v>
      </c>
      <c r="AG1427" s="18" t="str">
        <f t="shared" si="252"/>
        <v>sim</v>
      </c>
    </row>
    <row r="1428" spans="20:33" x14ac:dyDescent="0.2">
      <c r="T1428" s="24">
        <v>42534</v>
      </c>
      <c r="U1428">
        <v>4.43</v>
      </c>
      <c r="V1428">
        <v>4.43</v>
      </c>
      <c r="W1428" s="18" t="str">
        <f t="shared" si="242"/>
        <v>3 Maior</v>
      </c>
      <c r="X1428" s="18">
        <f t="shared" si="243"/>
        <v>0</v>
      </c>
      <c r="Y1428" s="18" t="str">
        <f t="shared" si="244"/>
        <v>não</v>
      </c>
      <c r="Z1428" s="18" t="str">
        <f t="shared" si="245"/>
        <v>não</v>
      </c>
      <c r="AA1428" s="18" t="str">
        <f t="shared" si="246"/>
        <v>não</v>
      </c>
      <c r="AB1428" s="18" t="str">
        <f t="shared" si="247"/>
        <v>não</v>
      </c>
      <c r="AC1428" s="18" t="str">
        <f t="shared" si="248"/>
        <v>não</v>
      </c>
      <c r="AD1428" s="18" t="str">
        <f t="shared" si="249"/>
        <v>sim</v>
      </c>
      <c r="AE1428" s="18" t="str">
        <f t="shared" si="250"/>
        <v>sim</v>
      </c>
      <c r="AF1428" s="18" t="str">
        <f t="shared" si="251"/>
        <v>sim</v>
      </c>
      <c r="AG1428" s="18" t="str">
        <f t="shared" si="252"/>
        <v>sim</v>
      </c>
    </row>
    <row r="1429" spans="20:33" x14ac:dyDescent="0.2">
      <c r="T1429" s="24">
        <v>42531</v>
      </c>
      <c r="U1429">
        <v>4.5599999999999996</v>
      </c>
      <c r="V1429">
        <v>4.58</v>
      </c>
      <c r="W1429" s="18" t="str">
        <f t="shared" si="242"/>
        <v>4 Maior</v>
      </c>
      <c r="X1429" s="18">
        <f t="shared" si="243"/>
        <v>2.0000000000000462E-2</v>
      </c>
      <c r="Y1429" s="18" t="str">
        <f t="shared" si="244"/>
        <v>não</v>
      </c>
      <c r="Z1429" s="18" t="str">
        <f t="shared" si="245"/>
        <v>não</v>
      </c>
      <c r="AA1429" s="18" t="str">
        <f t="shared" si="246"/>
        <v>não</v>
      </c>
      <c r="AB1429" s="18" t="str">
        <f t="shared" si="247"/>
        <v>não</v>
      </c>
      <c r="AC1429" s="18" t="str">
        <f t="shared" si="248"/>
        <v>não</v>
      </c>
      <c r="AD1429" s="18" t="str">
        <f t="shared" si="249"/>
        <v>sim</v>
      </c>
      <c r="AE1429" s="18" t="str">
        <f t="shared" si="250"/>
        <v>sim</v>
      </c>
      <c r="AF1429" s="18" t="str">
        <f t="shared" si="251"/>
        <v>sim</v>
      </c>
      <c r="AG1429" s="18" t="str">
        <f t="shared" si="252"/>
        <v>sim</v>
      </c>
    </row>
    <row r="1430" spans="20:33" x14ac:dyDescent="0.2">
      <c r="T1430" s="24">
        <v>42530</v>
      </c>
      <c r="U1430">
        <v>4.59</v>
      </c>
      <c r="V1430">
        <v>4.6500000000000004</v>
      </c>
      <c r="W1430" s="18" t="str">
        <f t="shared" si="242"/>
        <v>4 Maior</v>
      </c>
      <c r="X1430" s="18">
        <f t="shared" si="243"/>
        <v>6.0000000000000497E-2</v>
      </c>
      <c r="Y1430" s="18" t="str">
        <f t="shared" si="244"/>
        <v>não</v>
      </c>
      <c r="Z1430" s="18" t="str">
        <f t="shared" si="245"/>
        <v>não</v>
      </c>
      <c r="AA1430" s="18" t="str">
        <f t="shared" si="246"/>
        <v>não</v>
      </c>
      <c r="AB1430" s="18" t="str">
        <f t="shared" si="247"/>
        <v>não</v>
      </c>
      <c r="AC1430" s="18" t="str">
        <f t="shared" si="248"/>
        <v>não</v>
      </c>
      <c r="AD1430" s="18" t="str">
        <f t="shared" si="249"/>
        <v>não</v>
      </c>
      <c r="AE1430" s="18" t="str">
        <f t="shared" si="250"/>
        <v>sim</v>
      </c>
      <c r="AF1430" s="18" t="str">
        <f t="shared" si="251"/>
        <v>sim</v>
      </c>
      <c r="AG1430" s="18" t="str">
        <f t="shared" si="252"/>
        <v>sim</v>
      </c>
    </row>
    <row r="1431" spans="20:33" x14ac:dyDescent="0.2">
      <c r="T1431" s="24">
        <v>42529</v>
      </c>
      <c r="U1431">
        <v>4.57</v>
      </c>
      <c r="V1431">
        <v>4.63</v>
      </c>
      <c r="W1431" s="18" t="str">
        <f t="shared" si="242"/>
        <v>4 Maior</v>
      </c>
      <c r="X1431" s="18">
        <f t="shared" si="243"/>
        <v>5.9999999999999609E-2</v>
      </c>
      <c r="Y1431" s="18" t="str">
        <f t="shared" si="244"/>
        <v>não</v>
      </c>
      <c r="Z1431" s="18" t="str">
        <f t="shared" si="245"/>
        <v>não</v>
      </c>
      <c r="AA1431" s="18" t="str">
        <f t="shared" si="246"/>
        <v>não</v>
      </c>
      <c r="AB1431" s="18" t="str">
        <f t="shared" si="247"/>
        <v>não</v>
      </c>
      <c r="AC1431" s="18" t="str">
        <f t="shared" si="248"/>
        <v>não</v>
      </c>
      <c r="AD1431" s="18" t="str">
        <f t="shared" si="249"/>
        <v>não</v>
      </c>
      <c r="AE1431" s="18" t="str">
        <f t="shared" si="250"/>
        <v>sim</v>
      </c>
      <c r="AF1431" s="18" t="str">
        <f t="shared" si="251"/>
        <v>sim</v>
      </c>
      <c r="AG1431" s="18" t="str">
        <f t="shared" si="252"/>
        <v>sim</v>
      </c>
    </row>
    <row r="1432" spans="20:33" x14ac:dyDescent="0.2">
      <c r="T1432" s="24">
        <v>42528</v>
      </c>
      <c r="U1432">
        <v>4.4800000000000004</v>
      </c>
      <c r="V1432">
        <v>4.5199999999999996</v>
      </c>
      <c r="W1432" s="18" t="str">
        <f t="shared" si="242"/>
        <v>4 Maior</v>
      </c>
      <c r="X1432" s="18">
        <f t="shared" si="243"/>
        <v>3.9999999999999147E-2</v>
      </c>
      <c r="Y1432" s="18" t="str">
        <f t="shared" si="244"/>
        <v>não</v>
      </c>
      <c r="Z1432" s="18" t="str">
        <f t="shared" si="245"/>
        <v>não</v>
      </c>
      <c r="AA1432" s="18" t="str">
        <f t="shared" si="246"/>
        <v>não</v>
      </c>
      <c r="AB1432" s="18" t="str">
        <f t="shared" si="247"/>
        <v>não</v>
      </c>
      <c r="AC1432" s="18" t="str">
        <f t="shared" si="248"/>
        <v>não</v>
      </c>
      <c r="AD1432" s="18" t="str">
        <f t="shared" si="249"/>
        <v>sim</v>
      </c>
      <c r="AE1432" s="18" t="str">
        <f t="shared" si="250"/>
        <v>sim</v>
      </c>
      <c r="AF1432" s="18" t="str">
        <f t="shared" si="251"/>
        <v>sim</v>
      </c>
      <c r="AG1432" s="18" t="str">
        <f t="shared" si="252"/>
        <v>sim</v>
      </c>
    </row>
    <row r="1433" spans="20:33" x14ac:dyDescent="0.2">
      <c r="T1433" s="24">
        <v>42527</v>
      </c>
      <c r="U1433">
        <v>4.5</v>
      </c>
      <c r="V1433">
        <v>4.5199999999999996</v>
      </c>
      <c r="W1433" s="18" t="str">
        <f t="shared" si="242"/>
        <v>4 Maior</v>
      </c>
      <c r="X1433" s="18">
        <f t="shared" si="243"/>
        <v>1.9999999999999574E-2</v>
      </c>
      <c r="Y1433" s="18" t="str">
        <f t="shared" si="244"/>
        <v>não</v>
      </c>
      <c r="Z1433" s="18" t="str">
        <f t="shared" si="245"/>
        <v>não</v>
      </c>
      <c r="AA1433" s="18" t="str">
        <f t="shared" si="246"/>
        <v>não</v>
      </c>
      <c r="AB1433" s="18" t="str">
        <f t="shared" si="247"/>
        <v>não</v>
      </c>
      <c r="AC1433" s="18" t="str">
        <f t="shared" si="248"/>
        <v>não</v>
      </c>
      <c r="AD1433" s="18" t="str">
        <f t="shared" si="249"/>
        <v>sim</v>
      </c>
      <c r="AE1433" s="18" t="str">
        <f t="shared" si="250"/>
        <v>sim</v>
      </c>
      <c r="AF1433" s="18" t="str">
        <f t="shared" si="251"/>
        <v>sim</v>
      </c>
      <c r="AG1433" s="18" t="str">
        <f t="shared" si="252"/>
        <v>sim</v>
      </c>
    </row>
    <row r="1434" spans="20:33" x14ac:dyDescent="0.2">
      <c r="T1434" s="24">
        <v>42524</v>
      </c>
      <c r="U1434">
        <v>4.5199999999999996</v>
      </c>
      <c r="V1434">
        <v>4.55</v>
      </c>
      <c r="W1434" s="18" t="str">
        <f t="shared" si="242"/>
        <v>4 Maior</v>
      </c>
      <c r="X1434" s="18">
        <f t="shared" si="243"/>
        <v>3.0000000000000249E-2</v>
      </c>
      <c r="Y1434" s="18" t="str">
        <f t="shared" si="244"/>
        <v>não</v>
      </c>
      <c r="Z1434" s="18" t="str">
        <f t="shared" si="245"/>
        <v>não</v>
      </c>
      <c r="AA1434" s="18" t="str">
        <f t="shared" si="246"/>
        <v>não</v>
      </c>
      <c r="AB1434" s="18" t="str">
        <f t="shared" si="247"/>
        <v>não</v>
      </c>
      <c r="AC1434" s="18" t="str">
        <f t="shared" si="248"/>
        <v>não</v>
      </c>
      <c r="AD1434" s="18" t="str">
        <f t="shared" si="249"/>
        <v>sim</v>
      </c>
      <c r="AE1434" s="18" t="str">
        <f t="shared" si="250"/>
        <v>sim</v>
      </c>
      <c r="AF1434" s="18" t="str">
        <f t="shared" si="251"/>
        <v>sim</v>
      </c>
      <c r="AG1434" s="18" t="str">
        <f t="shared" si="252"/>
        <v>sim</v>
      </c>
    </row>
    <row r="1435" spans="20:33" x14ac:dyDescent="0.2">
      <c r="T1435" s="24">
        <v>42523</v>
      </c>
      <c r="U1435">
        <v>4.51</v>
      </c>
      <c r="V1435">
        <v>4.5</v>
      </c>
      <c r="W1435" s="18" t="str">
        <f t="shared" si="242"/>
        <v>3 Maior</v>
      </c>
      <c r="X1435" s="18">
        <f t="shared" si="243"/>
        <v>9.9999999999997868E-3</v>
      </c>
      <c r="Y1435" s="18" t="str">
        <f t="shared" si="244"/>
        <v>não</v>
      </c>
      <c r="Z1435" s="18" t="str">
        <f t="shared" si="245"/>
        <v>não</v>
      </c>
      <c r="AA1435" s="18" t="str">
        <f t="shared" si="246"/>
        <v>não</v>
      </c>
      <c r="AB1435" s="18" t="str">
        <f t="shared" si="247"/>
        <v>não</v>
      </c>
      <c r="AC1435" s="18" t="str">
        <f t="shared" si="248"/>
        <v>não</v>
      </c>
      <c r="AD1435" s="18" t="str">
        <f t="shared" si="249"/>
        <v>sim</v>
      </c>
      <c r="AE1435" s="18" t="str">
        <f t="shared" si="250"/>
        <v>sim</v>
      </c>
      <c r="AF1435" s="18" t="str">
        <f t="shared" si="251"/>
        <v>sim</v>
      </c>
      <c r="AG1435" s="18" t="str">
        <f t="shared" si="252"/>
        <v>sim</v>
      </c>
    </row>
    <row r="1436" spans="20:33" x14ac:dyDescent="0.2">
      <c r="T1436" s="24">
        <v>42522</v>
      </c>
      <c r="U1436">
        <v>4.47</v>
      </c>
      <c r="V1436">
        <v>4.45</v>
      </c>
      <c r="W1436" s="18" t="str">
        <f t="shared" si="242"/>
        <v>3 Maior</v>
      </c>
      <c r="X1436" s="18">
        <f t="shared" si="243"/>
        <v>1.9999999999999574E-2</v>
      </c>
      <c r="Y1436" s="18" t="str">
        <f t="shared" si="244"/>
        <v>não</v>
      </c>
      <c r="Z1436" s="18" t="str">
        <f t="shared" si="245"/>
        <v>não</v>
      </c>
      <c r="AA1436" s="18" t="str">
        <f t="shared" si="246"/>
        <v>não</v>
      </c>
      <c r="AB1436" s="18" t="str">
        <f t="shared" si="247"/>
        <v>não</v>
      </c>
      <c r="AC1436" s="18" t="str">
        <f t="shared" si="248"/>
        <v>não</v>
      </c>
      <c r="AD1436" s="18" t="str">
        <f t="shared" si="249"/>
        <v>sim</v>
      </c>
      <c r="AE1436" s="18" t="str">
        <f t="shared" si="250"/>
        <v>sim</v>
      </c>
      <c r="AF1436" s="18" t="str">
        <f t="shared" si="251"/>
        <v>sim</v>
      </c>
      <c r="AG1436" s="18" t="str">
        <f t="shared" si="252"/>
        <v>sim</v>
      </c>
    </row>
    <row r="1437" spans="20:33" x14ac:dyDescent="0.2">
      <c r="T1437" s="24">
        <v>42521</v>
      </c>
      <c r="U1437">
        <v>4.45</v>
      </c>
      <c r="V1437">
        <v>4.46</v>
      </c>
      <c r="W1437" s="18" t="str">
        <f t="shared" si="242"/>
        <v>4 Maior</v>
      </c>
      <c r="X1437" s="18">
        <f t="shared" si="243"/>
        <v>9.9999999999997868E-3</v>
      </c>
      <c r="Y1437" s="18" t="str">
        <f t="shared" si="244"/>
        <v>não</v>
      </c>
      <c r="Z1437" s="18" t="str">
        <f t="shared" si="245"/>
        <v>não</v>
      </c>
      <c r="AA1437" s="18" t="str">
        <f t="shared" si="246"/>
        <v>não</v>
      </c>
      <c r="AB1437" s="18" t="str">
        <f t="shared" si="247"/>
        <v>não</v>
      </c>
      <c r="AC1437" s="18" t="str">
        <f t="shared" si="248"/>
        <v>não</v>
      </c>
      <c r="AD1437" s="18" t="str">
        <f t="shared" si="249"/>
        <v>sim</v>
      </c>
      <c r="AE1437" s="18" t="str">
        <f t="shared" si="250"/>
        <v>sim</v>
      </c>
      <c r="AF1437" s="18" t="str">
        <f t="shared" si="251"/>
        <v>sim</v>
      </c>
      <c r="AG1437" s="18" t="str">
        <f t="shared" si="252"/>
        <v>sim</v>
      </c>
    </row>
    <row r="1438" spans="20:33" x14ac:dyDescent="0.2">
      <c r="T1438" s="24">
        <v>42520</v>
      </c>
      <c r="U1438">
        <v>4.47</v>
      </c>
      <c r="V1438">
        <v>4.47</v>
      </c>
      <c r="W1438" s="18" t="str">
        <f t="shared" si="242"/>
        <v>3 Maior</v>
      </c>
      <c r="X1438" s="18">
        <f t="shared" si="243"/>
        <v>0</v>
      </c>
      <c r="Y1438" s="18" t="str">
        <f t="shared" si="244"/>
        <v>não</v>
      </c>
      <c r="Z1438" s="18" t="str">
        <f t="shared" si="245"/>
        <v>não</v>
      </c>
      <c r="AA1438" s="18" t="str">
        <f t="shared" si="246"/>
        <v>não</v>
      </c>
      <c r="AB1438" s="18" t="str">
        <f t="shared" si="247"/>
        <v>não</v>
      </c>
      <c r="AC1438" s="18" t="str">
        <f t="shared" si="248"/>
        <v>não</v>
      </c>
      <c r="AD1438" s="18" t="str">
        <f t="shared" si="249"/>
        <v>sim</v>
      </c>
      <c r="AE1438" s="18" t="str">
        <f t="shared" si="250"/>
        <v>sim</v>
      </c>
      <c r="AF1438" s="18" t="str">
        <f t="shared" si="251"/>
        <v>sim</v>
      </c>
      <c r="AG1438" s="18" t="str">
        <f t="shared" si="252"/>
        <v>sim</v>
      </c>
    </row>
    <row r="1439" spans="20:33" x14ac:dyDescent="0.2">
      <c r="T1439" s="24">
        <v>42517</v>
      </c>
      <c r="U1439">
        <v>4.51</v>
      </c>
      <c r="V1439">
        <v>4.5</v>
      </c>
      <c r="W1439" s="18" t="str">
        <f t="shared" si="242"/>
        <v>3 Maior</v>
      </c>
      <c r="X1439" s="18">
        <f t="shared" si="243"/>
        <v>9.9999999999997868E-3</v>
      </c>
      <c r="Y1439" s="18" t="str">
        <f t="shared" si="244"/>
        <v>não</v>
      </c>
      <c r="Z1439" s="18" t="str">
        <f t="shared" si="245"/>
        <v>não</v>
      </c>
      <c r="AA1439" s="18" t="str">
        <f t="shared" si="246"/>
        <v>não</v>
      </c>
      <c r="AB1439" s="18" t="str">
        <f t="shared" si="247"/>
        <v>não</v>
      </c>
      <c r="AC1439" s="18" t="str">
        <f t="shared" si="248"/>
        <v>não</v>
      </c>
      <c r="AD1439" s="18" t="str">
        <f t="shared" si="249"/>
        <v>sim</v>
      </c>
      <c r="AE1439" s="18" t="str">
        <f t="shared" si="250"/>
        <v>sim</v>
      </c>
      <c r="AF1439" s="18" t="str">
        <f t="shared" si="251"/>
        <v>sim</v>
      </c>
      <c r="AG1439" s="18" t="str">
        <f t="shared" si="252"/>
        <v>sim</v>
      </c>
    </row>
    <row r="1440" spans="20:33" x14ac:dyDescent="0.2">
      <c r="T1440" s="24">
        <v>42515</v>
      </c>
      <c r="U1440">
        <v>4.49</v>
      </c>
      <c r="V1440">
        <v>4.53</v>
      </c>
      <c r="W1440" s="18" t="str">
        <f t="shared" si="242"/>
        <v>4 Maior</v>
      </c>
      <c r="X1440" s="18">
        <f t="shared" si="243"/>
        <v>4.0000000000000036E-2</v>
      </c>
      <c r="Y1440" s="18" t="str">
        <f t="shared" si="244"/>
        <v>não</v>
      </c>
      <c r="Z1440" s="18" t="str">
        <f t="shared" si="245"/>
        <v>não</v>
      </c>
      <c r="AA1440" s="18" t="str">
        <f t="shared" si="246"/>
        <v>não</v>
      </c>
      <c r="AB1440" s="18" t="str">
        <f t="shared" si="247"/>
        <v>não</v>
      </c>
      <c r="AC1440" s="18" t="str">
        <f t="shared" si="248"/>
        <v>não</v>
      </c>
      <c r="AD1440" s="18" t="str">
        <f t="shared" si="249"/>
        <v>sim</v>
      </c>
      <c r="AE1440" s="18" t="str">
        <f t="shared" si="250"/>
        <v>sim</v>
      </c>
      <c r="AF1440" s="18" t="str">
        <f t="shared" si="251"/>
        <v>sim</v>
      </c>
      <c r="AG1440" s="18" t="str">
        <f t="shared" si="252"/>
        <v>sim</v>
      </c>
    </row>
    <row r="1441" spans="20:33" x14ac:dyDescent="0.2">
      <c r="T1441" s="24">
        <v>42514</v>
      </c>
      <c r="U1441">
        <v>4.54</v>
      </c>
      <c r="V1441">
        <v>4.59</v>
      </c>
      <c r="W1441" s="18" t="str">
        <f t="shared" si="242"/>
        <v>4 Maior</v>
      </c>
      <c r="X1441" s="18">
        <f t="shared" si="243"/>
        <v>4.9999999999999822E-2</v>
      </c>
      <c r="Y1441" s="18" t="str">
        <f t="shared" si="244"/>
        <v>não</v>
      </c>
      <c r="Z1441" s="18" t="str">
        <f t="shared" si="245"/>
        <v>não</v>
      </c>
      <c r="AA1441" s="18" t="str">
        <f t="shared" si="246"/>
        <v>não</v>
      </c>
      <c r="AB1441" s="18" t="str">
        <f t="shared" si="247"/>
        <v>não</v>
      </c>
      <c r="AC1441" s="18" t="str">
        <f t="shared" si="248"/>
        <v>não</v>
      </c>
      <c r="AD1441" s="18" t="str">
        <f t="shared" si="249"/>
        <v>sim</v>
      </c>
      <c r="AE1441" s="18" t="str">
        <f t="shared" si="250"/>
        <v>sim</v>
      </c>
      <c r="AF1441" s="18" t="str">
        <f t="shared" si="251"/>
        <v>sim</v>
      </c>
      <c r="AG1441" s="18" t="str">
        <f t="shared" si="252"/>
        <v>sim</v>
      </c>
    </row>
    <row r="1442" spans="20:33" x14ac:dyDescent="0.2">
      <c r="T1442" s="24">
        <v>42513</v>
      </c>
      <c r="U1442">
        <v>4.49</v>
      </c>
      <c r="V1442">
        <v>4.53</v>
      </c>
      <c r="W1442" s="18" t="str">
        <f t="shared" si="242"/>
        <v>4 Maior</v>
      </c>
      <c r="X1442" s="18">
        <f t="shared" si="243"/>
        <v>4.0000000000000036E-2</v>
      </c>
      <c r="Y1442" s="18" t="str">
        <f t="shared" si="244"/>
        <v>não</v>
      </c>
      <c r="Z1442" s="18" t="str">
        <f t="shared" si="245"/>
        <v>não</v>
      </c>
      <c r="AA1442" s="18" t="str">
        <f t="shared" si="246"/>
        <v>não</v>
      </c>
      <c r="AB1442" s="18" t="str">
        <f t="shared" si="247"/>
        <v>não</v>
      </c>
      <c r="AC1442" s="18" t="str">
        <f t="shared" si="248"/>
        <v>não</v>
      </c>
      <c r="AD1442" s="18" t="str">
        <f t="shared" si="249"/>
        <v>sim</v>
      </c>
      <c r="AE1442" s="18" t="str">
        <f t="shared" si="250"/>
        <v>sim</v>
      </c>
      <c r="AF1442" s="18" t="str">
        <f t="shared" si="251"/>
        <v>sim</v>
      </c>
      <c r="AG1442" s="18" t="str">
        <f t="shared" si="252"/>
        <v>sim</v>
      </c>
    </row>
    <row r="1443" spans="20:33" x14ac:dyDescent="0.2">
      <c r="T1443" s="24">
        <v>42510</v>
      </c>
      <c r="U1443">
        <v>4.54</v>
      </c>
      <c r="V1443">
        <v>4.5999999999999996</v>
      </c>
      <c r="W1443" s="18" t="str">
        <f t="shared" si="242"/>
        <v>4 Maior</v>
      </c>
      <c r="X1443" s="18">
        <f t="shared" si="243"/>
        <v>5.9999999999999609E-2</v>
      </c>
      <c r="Y1443" s="18" t="str">
        <f t="shared" si="244"/>
        <v>não</v>
      </c>
      <c r="Z1443" s="18" t="str">
        <f t="shared" si="245"/>
        <v>não</v>
      </c>
      <c r="AA1443" s="18" t="str">
        <f t="shared" si="246"/>
        <v>não</v>
      </c>
      <c r="AB1443" s="18" t="str">
        <f t="shared" si="247"/>
        <v>não</v>
      </c>
      <c r="AC1443" s="18" t="str">
        <f t="shared" si="248"/>
        <v>não</v>
      </c>
      <c r="AD1443" s="18" t="str">
        <f t="shared" si="249"/>
        <v>não</v>
      </c>
      <c r="AE1443" s="18" t="str">
        <f t="shared" si="250"/>
        <v>sim</v>
      </c>
      <c r="AF1443" s="18" t="str">
        <f t="shared" si="251"/>
        <v>sim</v>
      </c>
      <c r="AG1443" s="18" t="str">
        <f t="shared" si="252"/>
        <v>sim</v>
      </c>
    </row>
    <row r="1444" spans="20:33" x14ac:dyDescent="0.2">
      <c r="T1444" s="24">
        <v>42509</v>
      </c>
      <c r="U1444">
        <v>4.49</v>
      </c>
      <c r="V1444">
        <v>4.55</v>
      </c>
      <c r="W1444" s="18" t="str">
        <f t="shared" si="242"/>
        <v>4 Maior</v>
      </c>
      <c r="X1444" s="18">
        <f t="shared" si="243"/>
        <v>5.9999999999999609E-2</v>
      </c>
      <c r="Y1444" s="18" t="str">
        <f t="shared" si="244"/>
        <v>não</v>
      </c>
      <c r="Z1444" s="18" t="str">
        <f t="shared" si="245"/>
        <v>não</v>
      </c>
      <c r="AA1444" s="18" t="str">
        <f t="shared" si="246"/>
        <v>não</v>
      </c>
      <c r="AB1444" s="18" t="str">
        <f t="shared" si="247"/>
        <v>não</v>
      </c>
      <c r="AC1444" s="18" t="str">
        <f t="shared" si="248"/>
        <v>não</v>
      </c>
      <c r="AD1444" s="18" t="str">
        <f t="shared" si="249"/>
        <v>não</v>
      </c>
      <c r="AE1444" s="18" t="str">
        <f t="shared" si="250"/>
        <v>sim</v>
      </c>
      <c r="AF1444" s="18" t="str">
        <f t="shared" si="251"/>
        <v>sim</v>
      </c>
      <c r="AG1444" s="18" t="str">
        <f t="shared" si="252"/>
        <v>sim</v>
      </c>
    </row>
    <row r="1445" spans="20:33" x14ac:dyDescent="0.2">
      <c r="T1445" s="24">
        <v>42508</v>
      </c>
      <c r="U1445">
        <v>4.57</v>
      </c>
      <c r="V1445">
        <v>4.6399999999999997</v>
      </c>
      <c r="W1445" s="18" t="str">
        <f t="shared" si="242"/>
        <v>4 Maior</v>
      </c>
      <c r="X1445" s="18">
        <f t="shared" si="243"/>
        <v>6.9999999999999396E-2</v>
      </c>
      <c r="Y1445" s="18" t="str">
        <f t="shared" si="244"/>
        <v>não</v>
      </c>
      <c r="Z1445" s="18" t="str">
        <f t="shared" si="245"/>
        <v>não</v>
      </c>
      <c r="AA1445" s="18" t="str">
        <f t="shared" si="246"/>
        <v>não</v>
      </c>
      <c r="AB1445" s="18" t="str">
        <f t="shared" si="247"/>
        <v>não</v>
      </c>
      <c r="AC1445" s="18" t="str">
        <f t="shared" si="248"/>
        <v>não</v>
      </c>
      <c r="AD1445" s="18" t="str">
        <f t="shared" si="249"/>
        <v>não</v>
      </c>
      <c r="AE1445" s="18" t="str">
        <f t="shared" si="250"/>
        <v>sim</v>
      </c>
      <c r="AF1445" s="18" t="str">
        <f t="shared" si="251"/>
        <v>sim</v>
      </c>
      <c r="AG1445" s="18" t="str">
        <f t="shared" si="252"/>
        <v>sim</v>
      </c>
    </row>
    <row r="1446" spans="20:33" x14ac:dyDescent="0.2">
      <c r="T1446" s="24">
        <v>42507</v>
      </c>
      <c r="U1446">
        <v>4.72</v>
      </c>
      <c r="V1446">
        <v>4.6900000000000004</v>
      </c>
      <c r="W1446" s="18" t="str">
        <f t="shared" si="242"/>
        <v>3 Maior</v>
      </c>
      <c r="X1446" s="18">
        <f t="shared" si="243"/>
        <v>2.9999999999999361E-2</v>
      </c>
      <c r="Y1446" s="18" t="str">
        <f t="shared" si="244"/>
        <v>não</v>
      </c>
      <c r="Z1446" s="18" t="str">
        <f t="shared" si="245"/>
        <v>não</v>
      </c>
      <c r="AA1446" s="18" t="str">
        <f t="shared" si="246"/>
        <v>não</v>
      </c>
      <c r="AB1446" s="18" t="str">
        <f t="shared" si="247"/>
        <v>não</v>
      </c>
      <c r="AC1446" s="18" t="str">
        <f t="shared" si="248"/>
        <v>não</v>
      </c>
      <c r="AD1446" s="18" t="str">
        <f t="shared" si="249"/>
        <v>sim</v>
      </c>
      <c r="AE1446" s="18" t="str">
        <f t="shared" si="250"/>
        <v>sim</v>
      </c>
      <c r="AF1446" s="18" t="str">
        <f t="shared" si="251"/>
        <v>sim</v>
      </c>
      <c r="AG1446" s="18" t="str">
        <f t="shared" si="252"/>
        <v>sim</v>
      </c>
    </row>
    <row r="1447" spans="20:33" x14ac:dyDescent="0.2">
      <c r="T1447" s="24">
        <v>42506</v>
      </c>
      <c r="U1447">
        <v>4.66</v>
      </c>
      <c r="V1447">
        <v>4.7</v>
      </c>
      <c r="W1447" s="18" t="str">
        <f t="shared" si="242"/>
        <v>4 Maior</v>
      </c>
      <c r="X1447" s="18">
        <f t="shared" si="243"/>
        <v>4.0000000000000036E-2</v>
      </c>
      <c r="Y1447" s="18" t="str">
        <f t="shared" si="244"/>
        <v>não</v>
      </c>
      <c r="Z1447" s="18" t="str">
        <f t="shared" si="245"/>
        <v>não</v>
      </c>
      <c r="AA1447" s="18" t="str">
        <f t="shared" si="246"/>
        <v>não</v>
      </c>
      <c r="AB1447" s="18" t="str">
        <f t="shared" si="247"/>
        <v>não</v>
      </c>
      <c r="AC1447" s="18" t="str">
        <f t="shared" si="248"/>
        <v>não</v>
      </c>
      <c r="AD1447" s="18" t="str">
        <f t="shared" si="249"/>
        <v>sim</v>
      </c>
      <c r="AE1447" s="18" t="str">
        <f t="shared" si="250"/>
        <v>sim</v>
      </c>
      <c r="AF1447" s="18" t="str">
        <f t="shared" si="251"/>
        <v>sim</v>
      </c>
      <c r="AG1447" s="18" t="str">
        <f t="shared" si="252"/>
        <v>sim</v>
      </c>
    </row>
    <row r="1448" spans="20:33" x14ac:dyDescent="0.2">
      <c r="T1448" s="24">
        <v>42503</v>
      </c>
      <c r="U1448">
        <v>4.72</v>
      </c>
      <c r="V1448">
        <v>4.78</v>
      </c>
      <c r="W1448" s="18" t="str">
        <f t="shared" si="242"/>
        <v>4 Maior</v>
      </c>
      <c r="X1448" s="18">
        <f t="shared" si="243"/>
        <v>6.0000000000000497E-2</v>
      </c>
      <c r="Y1448" s="18" t="str">
        <f t="shared" si="244"/>
        <v>não</v>
      </c>
      <c r="Z1448" s="18" t="str">
        <f t="shared" si="245"/>
        <v>não</v>
      </c>
      <c r="AA1448" s="18" t="str">
        <f t="shared" si="246"/>
        <v>não</v>
      </c>
      <c r="AB1448" s="18" t="str">
        <f t="shared" si="247"/>
        <v>não</v>
      </c>
      <c r="AC1448" s="18" t="str">
        <f t="shared" si="248"/>
        <v>não</v>
      </c>
      <c r="AD1448" s="18" t="str">
        <f t="shared" si="249"/>
        <v>não</v>
      </c>
      <c r="AE1448" s="18" t="str">
        <f t="shared" si="250"/>
        <v>sim</v>
      </c>
      <c r="AF1448" s="18" t="str">
        <f t="shared" si="251"/>
        <v>sim</v>
      </c>
      <c r="AG1448" s="18" t="str">
        <f t="shared" si="252"/>
        <v>sim</v>
      </c>
    </row>
    <row r="1449" spans="20:33" x14ac:dyDescent="0.2">
      <c r="T1449" s="24">
        <v>42502</v>
      </c>
      <c r="U1449">
        <v>4.82</v>
      </c>
      <c r="V1449">
        <v>4.8499999999999996</v>
      </c>
      <c r="W1449" s="18" t="str">
        <f t="shared" si="242"/>
        <v>4 Maior</v>
      </c>
      <c r="X1449" s="18">
        <f t="shared" si="243"/>
        <v>2.9999999999999361E-2</v>
      </c>
      <c r="Y1449" s="18" t="str">
        <f t="shared" si="244"/>
        <v>não</v>
      </c>
      <c r="Z1449" s="18" t="str">
        <f t="shared" si="245"/>
        <v>não</v>
      </c>
      <c r="AA1449" s="18" t="str">
        <f t="shared" si="246"/>
        <v>não</v>
      </c>
      <c r="AB1449" s="18" t="str">
        <f t="shared" si="247"/>
        <v>não</v>
      </c>
      <c r="AC1449" s="18" t="str">
        <f t="shared" si="248"/>
        <v>não</v>
      </c>
      <c r="AD1449" s="18" t="str">
        <f t="shared" si="249"/>
        <v>sim</v>
      </c>
      <c r="AE1449" s="18" t="str">
        <f t="shared" si="250"/>
        <v>sim</v>
      </c>
      <c r="AF1449" s="18" t="str">
        <f t="shared" si="251"/>
        <v>sim</v>
      </c>
      <c r="AG1449" s="18" t="str">
        <f t="shared" si="252"/>
        <v>sim</v>
      </c>
    </row>
    <row r="1450" spans="20:33" x14ac:dyDescent="0.2">
      <c r="T1450" s="24">
        <v>42501</v>
      </c>
      <c r="U1450">
        <v>4.8600000000000003</v>
      </c>
      <c r="V1450">
        <v>4.8899999999999997</v>
      </c>
      <c r="W1450" s="18" t="str">
        <f t="shared" si="242"/>
        <v>4 Maior</v>
      </c>
      <c r="X1450" s="18">
        <f t="shared" si="243"/>
        <v>2.9999999999999361E-2</v>
      </c>
      <c r="Y1450" s="18" t="str">
        <f t="shared" si="244"/>
        <v>não</v>
      </c>
      <c r="Z1450" s="18" t="str">
        <f t="shared" si="245"/>
        <v>não</v>
      </c>
      <c r="AA1450" s="18" t="str">
        <f t="shared" si="246"/>
        <v>não</v>
      </c>
      <c r="AB1450" s="18" t="str">
        <f t="shared" si="247"/>
        <v>não</v>
      </c>
      <c r="AC1450" s="18" t="str">
        <f t="shared" si="248"/>
        <v>não</v>
      </c>
      <c r="AD1450" s="18" t="str">
        <f t="shared" si="249"/>
        <v>sim</v>
      </c>
      <c r="AE1450" s="18" t="str">
        <f t="shared" si="250"/>
        <v>sim</v>
      </c>
      <c r="AF1450" s="18" t="str">
        <f t="shared" si="251"/>
        <v>sim</v>
      </c>
      <c r="AG1450" s="18" t="str">
        <f t="shared" si="252"/>
        <v>sim</v>
      </c>
    </row>
    <row r="1451" spans="20:33" x14ac:dyDescent="0.2">
      <c r="T1451" s="24">
        <v>42500</v>
      </c>
      <c r="U1451">
        <v>4.74</v>
      </c>
      <c r="V1451">
        <v>4.79</v>
      </c>
      <c r="W1451" s="18" t="str">
        <f t="shared" si="242"/>
        <v>4 Maior</v>
      </c>
      <c r="X1451" s="18">
        <f t="shared" si="243"/>
        <v>4.9999999999999822E-2</v>
      </c>
      <c r="Y1451" s="18" t="str">
        <f t="shared" si="244"/>
        <v>não</v>
      </c>
      <c r="Z1451" s="18" t="str">
        <f t="shared" si="245"/>
        <v>não</v>
      </c>
      <c r="AA1451" s="18" t="str">
        <f t="shared" si="246"/>
        <v>não</v>
      </c>
      <c r="AB1451" s="18" t="str">
        <f t="shared" si="247"/>
        <v>não</v>
      </c>
      <c r="AC1451" s="18" t="str">
        <f t="shared" si="248"/>
        <v>não</v>
      </c>
      <c r="AD1451" s="18" t="str">
        <f t="shared" si="249"/>
        <v>sim</v>
      </c>
      <c r="AE1451" s="18" t="str">
        <f t="shared" si="250"/>
        <v>sim</v>
      </c>
      <c r="AF1451" s="18" t="str">
        <f t="shared" si="251"/>
        <v>sim</v>
      </c>
      <c r="AG1451" s="18" t="str">
        <f t="shared" si="252"/>
        <v>sim</v>
      </c>
    </row>
    <row r="1452" spans="20:33" x14ac:dyDescent="0.2">
      <c r="T1452" s="24">
        <v>42499</v>
      </c>
      <c r="U1452">
        <v>4.58</v>
      </c>
      <c r="V1452">
        <v>4.59</v>
      </c>
      <c r="W1452" s="18" t="str">
        <f t="shared" si="242"/>
        <v>4 Maior</v>
      </c>
      <c r="X1452" s="18">
        <f t="shared" si="243"/>
        <v>9.9999999999997868E-3</v>
      </c>
      <c r="Y1452" s="18" t="str">
        <f t="shared" si="244"/>
        <v>não</v>
      </c>
      <c r="Z1452" s="18" t="str">
        <f t="shared" si="245"/>
        <v>não</v>
      </c>
      <c r="AA1452" s="18" t="str">
        <f t="shared" si="246"/>
        <v>não</v>
      </c>
      <c r="AB1452" s="18" t="str">
        <f t="shared" si="247"/>
        <v>não</v>
      </c>
      <c r="AC1452" s="18" t="str">
        <f t="shared" si="248"/>
        <v>não</v>
      </c>
      <c r="AD1452" s="18" t="str">
        <f t="shared" si="249"/>
        <v>sim</v>
      </c>
      <c r="AE1452" s="18" t="str">
        <f t="shared" si="250"/>
        <v>sim</v>
      </c>
      <c r="AF1452" s="18" t="str">
        <f t="shared" si="251"/>
        <v>sim</v>
      </c>
      <c r="AG1452" s="18" t="str">
        <f t="shared" si="252"/>
        <v>sim</v>
      </c>
    </row>
    <row r="1453" spans="20:33" x14ac:dyDescent="0.2">
      <c r="T1453" s="24">
        <v>42496</v>
      </c>
      <c r="U1453">
        <v>4.54</v>
      </c>
      <c r="V1453">
        <v>4.53</v>
      </c>
      <c r="W1453" s="18" t="str">
        <f t="shared" si="242"/>
        <v>3 Maior</v>
      </c>
      <c r="X1453" s="18">
        <f t="shared" si="243"/>
        <v>9.9999999999997868E-3</v>
      </c>
      <c r="Y1453" s="18" t="str">
        <f t="shared" si="244"/>
        <v>não</v>
      </c>
      <c r="Z1453" s="18" t="str">
        <f t="shared" si="245"/>
        <v>não</v>
      </c>
      <c r="AA1453" s="18" t="str">
        <f t="shared" si="246"/>
        <v>não</v>
      </c>
      <c r="AB1453" s="18" t="str">
        <f t="shared" si="247"/>
        <v>não</v>
      </c>
      <c r="AC1453" s="18" t="str">
        <f t="shared" si="248"/>
        <v>não</v>
      </c>
      <c r="AD1453" s="18" t="str">
        <f t="shared" si="249"/>
        <v>sim</v>
      </c>
      <c r="AE1453" s="18" t="str">
        <f t="shared" si="250"/>
        <v>sim</v>
      </c>
      <c r="AF1453" s="18" t="str">
        <f t="shared" si="251"/>
        <v>sim</v>
      </c>
      <c r="AG1453" s="18" t="str">
        <f t="shared" si="252"/>
        <v>sim</v>
      </c>
    </row>
    <row r="1454" spans="20:33" x14ac:dyDescent="0.2">
      <c r="T1454" s="24">
        <v>42495</v>
      </c>
      <c r="U1454">
        <v>4.57</v>
      </c>
      <c r="V1454">
        <v>4.58</v>
      </c>
      <c r="W1454" s="18" t="str">
        <f t="shared" si="242"/>
        <v>4 Maior</v>
      </c>
      <c r="X1454" s="18">
        <f t="shared" si="243"/>
        <v>9.9999999999997868E-3</v>
      </c>
      <c r="Y1454" s="18" t="str">
        <f t="shared" si="244"/>
        <v>não</v>
      </c>
      <c r="Z1454" s="18" t="str">
        <f t="shared" si="245"/>
        <v>não</v>
      </c>
      <c r="AA1454" s="18" t="str">
        <f t="shared" si="246"/>
        <v>não</v>
      </c>
      <c r="AB1454" s="18" t="str">
        <f t="shared" si="247"/>
        <v>não</v>
      </c>
      <c r="AC1454" s="18" t="str">
        <f t="shared" si="248"/>
        <v>não</v>
      </c>
      <c r="AD1454" s="18" t="str">
        <f t="shared" si="249"/>
        <v>sim</v>
      </c>
      <c r="AE1454" s="18" t="str">
        <f t="shared" si="250"/>
        <v>sim</v>
      </c>
      <c r="AF1454" s="18" t="str">
        <f t="shared" si="251"/>
        <v>sim</v>
      </c>
      <c r="AG1454" s="18" t="str">
        <f t="shared" si="252"/>
        <v>sim</v>
      </c>
    </row>
    <row r="1455" spans="20:33" x14ac:dyDescent="0.2">
      <c r="T1455" s="24">
        <v>42494</v>
      </c>
      <c r="U1455">
        <v>4.53</v>
      </c>
      <c r="V1455">
        <v>4.53</v>
      </c>
      <c r="W1455" s="18" t="str">
        <f t="shared" si="242"/>
        <v>3 Maior</v>
      </c>
      <c r="X1455" s="18">
        <f t="shared" si="243"/>
        <v>0</v>
      </c>
      <c r="Y1455" s="18" t="str">
        <f t="shared" si="244"/>
        <v>não</v>
      </c>
      <c r="Z1455" s="18" t="str">
        <f t="shared" si="245"/>
        <v>não</v>
      </c>
      <c r="AA1455" s="18" t="str">
        <f t="shared" si="246"/>
        <v>não</v>
      </c>
      <c r="AB1455" s="18" t="str">
        <f t="shared" si="247"/>
        <v>não</v>
      </c>
      <c r="AC1455" s="18" t="str">
        <f t="shared" si="248"/>
        <v>não</v>
      </c>
      <c r="AD1455" s="18" t="str">
        <f t="shared" si="249"/>
        <v>sim</v>
      </c>
      <c r="AE1455" s="18" t="str">
        <f t="shared" si="250"/>
        <v>sim</v>
      </c>
      <c r="AF1455" s="18" t="str">
        <f t="shared" si="251"/>
        <v>sim</v>
      </c>
      <c r="AG1455" s="18" t="str">
        <f t="shared" si="252"/>
        <v>sim</v>
      </c>
    </row>
    <row r="1456" spans="20:33" x14ac:dyDescent="0.2">
      <c r="T1456" s="24">
        <v>42493</v>
      </c>
      <c r="U1456">
        <v>4.6100000000000003</v>
      </c>
      <c r="V1456">
        <v>4.57</v>
      </c>
      <c r="W1456" s="18" t="str">
        <f t="shared" si="242"/>
        <v>3 Maior</v>
      </c>
      <c r="X1456" s="18">
        <f t="shared" si="243"/>
        <v>4.0000000000000036E-2</v>
      </c>
      <c r="Y1456" s="18" t="str">
        <f t="shared" si="244"/>
        <v>não</v>
      </c>
      <c r="Z1456" s="18" t="str">
        <f t="shared" si="245"/>
        <v>não</v>
      </c>
      <c r="AA1456" s="18" t="str">
        <f t="shared" si="246"/>
        <v>não</v>
      </c>
      <c r="AB1456" s="18" t="str">
        <f t="shared" si="247"/>
        <v>não</v>
      </c>
      <c r="AC1456" s="18" t="str">
        <f t="shared" si="248"/>
        <v>não</v>
      </c>
      <c r="AD1456" s="18" t="str">
        <f t="shared" si="249"/>
        <v>sim</v>
      </c>
      <c r="AE1456" s="18" t="str">
        <f t="shared" si="250"/>
        <v>sim</v>
      </c>
      <c r="AF1456" s="18" t="str">
        <f t="shared" si="251"/>
        <v>sim</v>
      </c>
      <c r="AG1456" s="18" t="str">
        <f t="shared" si="252"/>
        <v>sim</v>
      </c>
    </row>
    <row r="1457" spans="20:33" x14ac:dyDescent="0.2">
      <c r="T1457" s="24">
        <v>42492</v>
      </c>
      <c r="U1457">
        <v>4.87</v>
      </c>
      <c r="V1457">
        <v>4.83</v>
      </c>
      <c r="W1457" s="18" t="str">
        <f t="shared" si="242"/>
        <v>3 Maior</v>
      </c>
      <c r="X1457" s="18">
        <f t="shared" si="243"/>
        <v>4.0000000000000036E-2</v>
      </c>
      <c r="Y1457" s="18" t="str">
        <f t="shared" si="244"/>
        <v>não</v>
      </c>
      <c r="Z1457" s="18" t="str">
        <f t="shared" si="245"/>
        <v>não</v>
      </c>
      <c r="AA1457" s="18" t="str">
        <f t="shared" si="246"/>
        <v>não</v>
      </c>
      <c r="AB1457" s="18" t="str">
        <f t="shared" si="247"/>
        <v>não</v>
      </c>
      <c r="AC1457" s="18" t="str">
        <f t="shared" si="248"/>
        <v>não</v>
      </c>
      <c r="AD1457" s="18" t="str">
        <f t="shared" si="249"/>
        <v>sim</v>
      </c>
      <c r="AE1457" s="18" t="str">
        <f t="shared" si="250"/>
        <v>sim</v>
      </c>
      <c r="AF1457" s="18" t="str">
        <f t="shared" si="251"/>
        <v>sim</v>
      </c>
      <c r="AG1457" s="18" t="str">
        <f t="shared" si="252"/>
        <v>sim</v>
      </c>
    </row>
    <row r="1458" spans="20:33" x14ac:dyDescent="0.2">
      <c r="T1458" s="24">
        <v>42489</v>
      </c>
      <c r="U1458">
        <v>4.82</v>
      </c>
      <c r="V1458">
        <v>4.88</v>
      </c>
      <c r="W1458" s="18" t="str">
        <f t="shared" si="242"/>
        <v>4 Maior</v>
      </c>
      <c r="X1458" s="18">
        <f t="shared" si="243"/>
        <v>5.9999999999999609E-2</v>
      </c>
      <c r="Y1458" s="18" t="str">
        <f t="shared" si="244"/>
        <v>não</v>
      </c>
      <c r="Z1458" s="18" t="str">
        <f t="shared" si="245"/>
        <v>não</v>
      </c>
      <c r="AA1458" s="18" t="str">
        <f t="shared" si="246"/>
        <v>não</v>
      </c>
      <c r="AB1458" s="18" t="str">
        <f t="shared" si="247"/>
        <v>não</v>
      </c>
      <c r="AC1458" s="18" t="str">
        <f t="shared" si="248"/>
        <v>não</v>
      </c>
      <c r="AD1458" s="18" t="str">
        <f t="shared" si="249"/>
        <v>não</v>
      </c>
      <c r="AE1458" s="18" t="str">
        <f t="shared" si="250"/>
        <v>sim</v>
      </c>
      <c r="AF1458" s="18" t="str">
        <f t="shared" si="251"/>
        <v>sim</v>
      </c>
      <c r="AG1458" s="18" t="str">
        <f t="shared" si="252"/>
        <v>sim</v>
      </c>
    </row>
    <row r="1459" spans="20:33" x14ac:dyDescent="0.2">
      <c r="T1459" s="24">
        <v>42488</v>
      </c>
      <c r="U1459">
        <v>4.8600000000000003</v>
      </c>
      <c r="V1459">
        <v>4.9400000000000004</v>
      </c>
      <c r="W1459" s="18" t="str">
        <f t="shared" si="242"/>
        <v>4 Maior</v>
      </c>
      <c r="X1459" s="18">
        <f t="shared" si="243"/>
        <v>8.0000000000000071E-2</v>
      </c>
      <c r="Y1459" s="18" t="str">
        <f t="shared" si="244"/>
        <v>não</v>
      </c>
      <c r="Z1459" s="18" t="str">
        <f t="shared" si="245"/>
        <v>não</v>
      </c>
      <c r="AA1459" s="18" t="str">
        <f t="shared" si="246"/>
        <v>não</v>
      </c>
      <c r="AB1459" s="18" t="str">
        <f t="shared" si="247"/>
        <v>não</v>
      </c>
      <c r="AC1459" s="18" t="str">
        <f t="shared" si="248"/>
        <v>não</v>
      </c>
      <c r="AD1459" s="18" t="str">
        <f t="shared" si="249"/>
        <v>não</v>
      </c>
      <c r="AE1459" s="18" t="str">
        <f t="shared" si="250"/>
        <v>sim</v>
      </c>
      <c r="AF1459" s="18" t="str">
        <f t="shared" si="251"/>
        <v>sim</v>
      </c>
      <c r="AG1459" s="18" t="str">
        <f t="shared" si="252"/>
        <v>sim</v>
      </c>
    </row>
    <row r="1460" spans="20:33" x14ac:dyDescent="0.2">
      <c r="T1460" s="24">
        <v>42487</v>
      </c>
      <c r="U1460">
        <v>4.82</v>
      </c>
      <c r="V1460">
        <v>4.8600000000000003</v>
      </c>
      <c r="W1460" s="18" t="str">
        <f t="shared" si="242"/>
        <v>4 Maior</v>
      </c>
      <c r="X1460" s="18">
        <f t="shared" si="243"/>
        <v>4.0000000000000036E-2</v>
      </c>
      <c r="Y1460" s="18" t="str">
        <f t="shared" si="244"/>
        <v>não</v>
      </c>
      <c r="Z1460" s="18" t="str">
        <f t="shared" si="245"/>
        <v>não</v>
      </c>
      <c r="AA1460" s="18" t="str">
        <f t="shared" si="246"/>
        <v>não</v>
      </c>
      <c r="AB1460" s="18" t="str">
        <f t="shared" si="247"/>
        <v>não</v>
      </c>
      <c r="AC1460" s="18" t="str">
        <f t="shared" si="248"/>
        <v>não</v>
      </c>
      <c r="AD1460" s="18" t="str">
        <f t="shared" si="249"/>
        <v>sim</v>
      </c>
      <c r="AE1460" s="18" t="str">
        <f t="shared" si="250"/>
        <v>sim</v>
      </c>
      <c r="AF1460" s="18" t="str">
        <f t="shared" si="251"/>
        <v>sim</v>
      </c>
      <c r="AG1460" s="18" t="str">
        <f t="shared" si="252"/>
        <v>sim</v>
      </c>
    </row>
    <row r="1461" spans="20:33" x14ac:dyDescent="0.2">
      <c r="T1461" s="24">
        <v>42486</v>
      </c>
      <c r="U1461">
        <v>4.7</v>
      </c>
      <c r="V1461">
        <v>4.71</v>
      </c>
      <c r="W1461" s="18" t="str">
        <f t="shared" si="242"/>
        <v>4 Maior</v>
      </c>
      <c r="X1461" s="18">
        <f t="shared" si="243"/>
        <v>9.9999999999997868E-3</v>
      </c>
      <c r="Y1461" s="18" t="str">
        <f t="shared" si="244"/>
        <v>não</v>
      </c>
      <c r="Z1461" s="18" t="str">
        <f t="shared" si="245"/>
        <v>não</v>
      </c>
      <c r="AA1461" s="18" t="str">
        <f t="shared" si="246"/>
        <v>não</v>
      </c>
      <c r="AB1461" s="18" t="str">
        <f t="shared" si="247"/>
        <v>não</v>
      </c>
      <c r="AC1461" s="18" t="str">
        <f t="shared" si="248"/>
        <v>não</v>
      </c>
      <c r="AD1461" s="18" t="str">
        <f t="shared" si="249"/>
        <v>sim</v>
      </c>
      <c r="AE1461" s="18" t="str">
        <f t="shared" si="250"/>
        <v>sim</v>
      </c>
      <c r="AF1461" s="18" t="str">
        <f t="shared" si="251"/>
        <v>sim</v>
      </c>
      <c r="AG1461" s="18" t="str">
        <f t="shared" si="252"/>
        <v>sim</v>
      </c>
    </row>
    <row r="1462" spans="20:33" x14ac:dyDescent="0.2">
      <c r="T1462" s="24">
        <v>42485</v>
      </c>
      <c r="U1462">
        <v>4.62</v>
      </c>
      <c r="V1462">
        <v>4.63</v>
      </c>
      <c r="W1462" s="18" t="str">
        <f t="shared" si="242"/>
        <v>4 Maior</v>
      </c>
      <c r="X1462" s="18">
        <f t="shared" si="243"/>
        <v>9.9999999999997868E-3</v>
      </c>
      <c r="Y1462" s="18" t="str">
        <f t="shared" si="244"/>
        <v>não</v>
      </c>
      <c r="Z1462" s="18" t="str">
        <f t="shared" si="245"/>
        <v>não</v>
      </c>
      <c r="AA1462" s="18" t="str">
        <f t="shared" si="246"/>
        <v>não</v>
      </c>
      <c r="AB1462" s="18" t="str">
        <f t="shared" si="247"/>
        <v>não</v>
      </c>
      <c r="AC1462" s="18" t="str">
        <f t="shared" si="248"/>
        <v>não</v>
      </c>
      <c r="AD1462" s="18" t="str">
        <f t="shared" si="249"/>
        <v>sim</v>
      </c>
      <c r="AE1462" s="18" t="str">
        <f t="shared" si="250"/>
        <v>sim</v>
      </c>
      <c r="AF1462" s="18" t="str">
        <f t="shared" si="251"/>
        <v>sim</v>
      </c>
      <c r="AG1462" s="18" t="str">
        <f t="shared" si="252"/>
        <v>sim</v>
      </c>
    </row>
    <row r="1463" spans="20:33" x14ac:dyDescent="0.2">
      <c r="T1463" s="24">
        <v>42482</v>
      </c>
      <c r="U1463">
        <v>4.6500000000000004</v>
      </c>
      <c r="V1463">
        <v>4.62</v>
      </c>
      <c r="W1463" s="18" t="str">
        <f t="shared" si="242"/>
        <v>3 Maior</v>
      </c>
      <c r="X1463" s="18">
        <f t="shared" si="243"/>
        <v>3.0000000000000249E-2</v>
      </c>
      <c r="Y1463" s="18" t="str">
        <f t="shared" si="244"/>
        <v>não</v>
      </c>
      <c r="Z1463" s="18" t="str">
        <f t="shared" si="245"/>
        <v>não</v>
      </c>
      <c r="AA1463" s="18" t="str">
        <f t="shared" si="246"/>
        <v>não</v>
      </c>
      <c r="AB1463" s="18" t="str">
        <f t="shared" si="247"/>
        <v>não</v>
      </c>
      <c r="AC1463" s="18" t="str">
        <f t="shared" si="248"/>
        <v>não</v>
      </c>
      <c r="AD1463" s="18" t="str">
        <f t="shared" si="249"/>
        <v>sim</v>
      </c>
      <c r="AE1463" s="18" t="str">
        <f t="shared" si="250"/>
        <v>sim</v>
      </c>
      <c r="AF1463" s="18" t="str">
        <f t="shared" si="251"/>
        <v>sim</v>
      </c>
      <c r="AG1463" s="18" t="str">
        <f t="shared" si="252"/>
        <v>sim</v>
      </c>
    </row>
    <row r="1464" spans="20:33" x14ac:dyDescent="0.2">
      <c r="T1464" s="24">
        <v>42480</v>
      </c>
      <c r="U1464">
        <v>4.71</v>
      </c>
      <c r="V1464">
        <v>4.71</v>
      </c>
      <c r="W1464" s="18" t="str">
        <f t="shared" si="242"/>
        <v>3 Maior</v>
      </c>
      <c r="X1464" s="18">
        <f t="shared" si="243"/>
        <v>0</v>
      </c>
      <c r="Y1464" s="18" t="str">
        <f t="shared" si="244"/>
        <v>não</v>
      </c>
      <c r="Z1464" s="18" t="str">
        <f t="shared" si="245"/>
        <v>não</v>
      </c>
      <c r="AA1464" s="18" t="str">
        <f t="shared" si="246"/>
        <v>não</v>
      </c>
      <c r="AB1464" s="18" t="str">
        <f t="shared" si="247"/>
        <v>não</v>
      </c>
      <c r="AC1464" s="18" t="str">
        <f t="shared" si="248"/>
        <v>não</v>
      </c>
      <c r="AD1464" s="18" t="str">
        <f t="shared" si="249"/>
        <v>sim</v>
      </c>
      <c r="AE1464" s="18" t="str">
        <f t="shared" si="250"/>
        <v>sim</v>
      </c>
      <c r="AF1464" s="18" t="str">
        <f t="shared" si="251"/>
        <v>sim</v>
      </c>
      <c r="AG1464" s="18" t="str">
        <f t="shared" si="252"/>
        <v>sim</v>
      </c>
    </row>
    <row r="1465" spans="20:33" x14ac:dyDescent="0.2">
      <c r="T1465" s="24">
        <v>42479</v>
      </c>
      <c r="U1465">
        <v>4.82</v>
      </c>
      <c r="V1465">
        <v>4.84</v>
      </c>
      <c r="W1465" s="18" t="str">
        <f t="shared" si="242"/>
        <v>4 Maior</v>
      </c>
      <c r="X1465" s="18">
        <f t="shared" si="243"/>
        <v>1.9999999999999574E-2</v>
      </c>
      <c r="Y1465" s="18" t="str">
        <f t="shared" si="244"/>
        <v>não</v>
      </c>
      <c r="Z1465" s="18" t="str">
        <f t="shared" si="245"/>
        <v>não</v>
      </c>
      <c r="AA1465" s="18" t="str">
        <f t="shared" si="246"/>
        <v>não</v>
      </c>
      <c r="AB1465" s="18" t="str">
        <f t="shared" si="247"/>
        <v>não</v>
      </c>
      <c r="AC1465" s="18" t="str">
        <f t="shared" si="248"/>
        <v>não</v>
      </c>
      <c r="AD1465" s="18" t="str">
        <f t="shared" si="249"/>
        <v>sim</v>
      </c>
      <c r="AE1465" s="18" t="str">
        <f t="shared" si="250"/>
        <v>sim</v>
      </c>
      <c r="AF1465" s="18" t="str">
        <f t="shared" si="251"/>
        <v>sim</v>
      </c>
      <c r="AG1465" s="18" t="str">
        <f t="shared" si="252"/>
        <v>sim</v>
      </c>
    </row>
    <row r="1466" spans="20:33" x14ac:dyDescent="0.2">
      <c r="T1466" s="24">
        <v>42478</v>
      </c>
      <c r="U1466">
        <v>4.82</v>
      </c>
      <c r="V1466">
        <v>4.8099999999999996</v>
      </c>
      <c r="W1466" s="18" t="str">
        <f t="shared" si="242"/>
        <v>3 Maior</v>
      </c>
      <c r="X1466" s="18">
        <f t="shared" si="243"/>
        <v>1.0000000000000675E-2</v>
      </c>
      <c r="Y1466" s="18" t="str">
        <f t="shared" si="244"/>
        <v>não</v>
      </c>
      <c r="Z1466" s="18" t="str">
        <f t="shared" si="245"/>
        <v>não</v>
      </c>
      <c r="AA1466" s="18" t="str">
        <f t="shared" si="246"/>
        <v>não</v>
      </c>
      <c r="AB1466" s="18" t="str">
        <f t="shared" si="247"/>
        <v>não</v>
      </c>
      <c r="AC1466" s="18" t="str">
        <f t="shared" si="248"/>
        <v>não</v>
      </c>
      <c r="AD1466" s="18" t="str">
        <f t="shared" si="249"/>
        <v>sim</v>
      </c>
      <c r="AE1466" s="18" t="str">
        <f t="shared" si="250"/>
        <v>sim</v>
      </c>
      <c r="AF1466" s="18" t="str">
        <f t="shared" si="251"/>
        <v>sim</v>
      </c>
      <c r="AG1466" s="18" t="str">
        <f t="shared" si="252"/>
        <v>sim</v>
      </c>
    </row>
    <row r="1467" spans="20:33" x14ac:dyDescent="0.2">
      <c r="T1467" s="24">
        <v>42475</v>
      </c>
      <c r="U1467">
        <v>4.75</v>
      </c>
      <c r="V1467">
        <v>4.8099999999999996</v>
      </c>
      <c r="W1467" s="18" t="str">
        <f t="shared" si="242"/>
        <v>4 Maior</v>
      </c>
      <c r="X1467" s="18">
        <f t="shared" si="243"/>
        <v>5.9999999999999609E-2</v>
      </c>
      <c r="Y1467" s="18" t="str">
        <f t="shared" si="244"/>
        <v>não</v>
      </c>
      <c r="Z1467" s="18" t="str">
        <f t="shared" si="245"/>
        <v>não</v>
      </c>
      <c r="AA1467" s="18" t="str">
        <f t="shared" si="246"/>
        <v>não</v>
      </c>
      <c r="AB1467" s="18" t="str">
        <f t="shared" si="247"/>
        <v>não</v>
      </c>
      <c r="AC1467" s="18" t="str">
        <f t="shared" si="248"/>
        <v>não</v>
      </c>
      <c r="AD1467" s="18" t="str">
        <f t="shared" si="249"/>
        <v>não</v>
      </c>
      <c r="AE1467" s="18" t="str">
        <f t="shared" si="250"/>
        <v>sim</v>
      </c>
      <c r="AF1467" s="18" t="str">
        <f t="shared" si="251"/>
        <v>sim</v>
      </c>
      <c r="AG1467" s="18" t="str">
        <f t="shared" si="252"/>
        <v>sim</v>
      </c>
    </row>
    <row r="1468" spans="20:33" x14ac:dyDescent="0.2">
      <c r="T1468" s="24">
        <v>42474</v>
      </c>
      <c r="U1468">
        <v>4.88</v>
      </c>
      <c r="V1468">
        <v>4.87</v>
      </c>
      <c r="W1468" s="18" t="str">
        <f t="shared" si="242"/>
        <v>3 Maior</v>
      </c>
      <c r="X1468" s="18">
        <f t="shared" si="243"/>
        <v>9.9999999999997868E-3</v>
      </c>
      <c r="Y1468" s="18" t="str">
        <f t="shared" si="244"/>
        <v>não</v>
      </c>
      <c r="Z1468" s="18" t="str">
        <f t="shared" si="245"/>
        <v>não</v>
      </c>
      <c r="AA1468" s="18" t="str">
        <f t="shared" si="246"/>
        <v>não</v>
      </c>
      <c r="AB1468" s="18" t="str">
        <f t="shared" si="247"/>
        <v>não</v>
      </c>
      <c r="AC1468" s="18" t="str">
        <f t="shared" si="248"/>
        <v>não</v>
      </c>
      <c r="AD1468" s="18" t="str">
        <f t="shared" si="249"/>
        <v>sim</v>
      </c>
      <c r="AE1468" s="18" t="str">
        <f t="shared" si="250"/>
        <v>sim</v>
      </c>
      <c r="AF1468" s="18" t="str">
        <f t="shared" si="251"/>
        <v>sim</v>
      </c>
      <c r="AG1468" s="18" t="str">
        <f t="shared" si="252"/>
        <v>sim</v>
      </c>
    </row>
    <row r="1469" spans="20:33" x14ac:dyDescent="0.2">
      <c r="T1469" s="24">
        <v>42473</v>
      </c>
      <c r="U1469">
        <v>4.9000000000000004</v>
      </c>
      <c r="V1469">
        <v>4.92</v>
      </c>
      <c r="W1469" s="18" t="str">
        <f t="shared" si="242"/>
        <v>4 Maior</v>
      </c>
      <c r="X1469" s="18">
        <f t="shared" si="243"/>
        <v>1.9999999999999574E-2</v>
      </c>
      <c r="Y1469" s="18" t="str">
        <f t="shared" si="244"/>
        <v>não</v>
      </c>
      <c r="Z1469" s="18" t="str">
        <f t="shared" si="245"/>
        <v>não</v>
      </c>
      <c r="AA1469" s="18" t="str">
        <f t="shared" si="246"/>
        <v>não</v>
      </c>
      <c r="AB1469" s="18" t="str">
        <f t="shared" si="247"/>
        <v>não</v>
      </c>
      <c r="AC1469" s="18" t="str">
        <f t="shared" si="248"/>
        <v>não</v>
      </c>
      <c r="AD1469" s="18" t="str">
        <f t="shared" si="249"/>
        <v>sim</v>
      </c>
      <c r="AE1469" s="18" t="str">
        <f t="shared" si="250"/>
        <v>sim</v>
      </c>
      <c r="AF1469" s="18" t="str">
        <f t="shared" si="251"/>
        <v>sim</v>
      </c>
      <c r="AG1469" s="18" t="str">
        <f t="shared" si="252"/>
        <v>sim</v>
      </c>
    </row>
    <row r="1470" spans="20:33" x14ac:dyDescent="0.2">
      <c r="T1470" s="24">
        <v>42472</v>
      </c>
      <c r="U1470">
        <v>4.7699999999999996</v>
      </c>
      <c r="V1470">
        <v>4.79</v>
      </c>
      <c r="W1470" s="18" t="str">
        <f t="shared" si="242"/>
        <v>4 Maior</v>
      </c>
      <c r="X1470" s="18">
        <f t="shared" si="243"/>
        <v>2.0000000000000462E-2</v>
      </c>
      <c r="Y1470" s="18" t="str">
        <f t="shared" si="244"/>
        <v>não</v>
      </c>
      <c r="Z1470" s="18" t="str">
        <f t="shared" si="245"/>
        <v>não</v>
      </c>
      <c r="AA1470" s="18" t="str">
        <f t="shared" si="246"/>
        <v>não</v>
      </c>
      <c r="AB1470" s="18" t="str">
        <f t="shared" si="247"/>
        <v>não</v>
      </c>
      <c r="AC1470" s="18" t="str">
        <f t="shared" si="248"/>
        <v>não</v>
      </c>
      <c r="AD1470" s="18" t="str">
        <f t="shared" si="249"/>
        <v>sim</v>
      </c>
      <c r="AE1470" s="18" t="str">
        <f t="shared" si="250"/>
        <v>sim</v>
      </c>
      <c r="AF1470" s="18" t="str">
        <f t="shared" si="251"/>
        <v>sim</v>
      </c>
      <c r="AG1470" s="18" t="str">
        <f t="shared" si="252"/>
        <v>sim</v>
      </c>
    </row>
    <row r="1471" spans="20:33" x14ac:dyDescent="0.2">
      <c r="T1471" s="24">
        <v>42471</v>
      </c>
      <c r="U1471">
        <v>4.67</v>
      </c>
      <c r="V1471">
        <v>4.6500000000000004</v>
      </c>
      <c r="W1471" s="18" t="str">
        <f t="shared" si="242"/>
        <v>3 Maior</v>
      </c>
      <c r="X1471" s="18">
        <f t="shared" si="243"/>
        <v>1.9999999999999574E-2</v>
      </c>
      <c r="Y1471" s="18" t="str">
        <f t="shared" si="244"/>
        <v>não</v>
      </c>
      <c r="Z1471" s="18" t="str">
        <f t="shared" si="245"/>
        <v>não</v>
      </c>
      <c r="AA1471" s="18" t="str">
        <f t="shared" si="246"/>
        <v>não</v>
      </c>
      <c r="AB1471" s="18" t="str">
        <f t="shared" si="247"/>
        <v>não</v>
      </c>
      <c r="AC1471" s="18" t="str">
        <f t="shared" si="248"/>
        <v>não</v>
      </c>
      <c r="AD1471" s="18" t="str">
        <f t="shared" si="249"/>
        <v>sim</v>
      </c>
      <c r="AE1471" s="18" t="str">
        <f t="shared" si="250"/>
        <v>sim</v>
      </c>
      <c r="AF1471" s="18" t="str">
        <f t="shared" si="251"/>
        <v>sim</v>
      </c>
      <c r="AG1471" s="18" t="str">
        <f t="shared" si="252"/>
        <v>sim</v>
      </c>
    </row>
    <row r="1472" spans="20:33" x14ac:dyDescent="0.2">
      <c r="T1472" s="24">
        <v>42468</v>
      </c>
      <c r="U1472">
        <v>4.62</v>
      </c>
      <c r="V1472">
        <v>4.59</v>
      </c>
      <c r="W1472" s="18" t="str">
        <f t="shared" si="242"/>
        <v>3 Maior</v>
      </c>
      <c r="X1472" s="18">
        <f t="shared" si="243"/>
        <v>3.0000000000000249E-2</v>
      </c>
      <c r="Y1472" s="18" t="str">
        <f t="shared" si="244"/>
        <v>não</v>
      </c>
      <c r="Z1472" s="18" t="str">
        <f t="shared" si="245"/>
        <v>não</v>
      </c>
      <c r="AA1472" s="18" t="str">
        <f t="shared" si="246"/>
        <v>não</v>
      </c>
      <c r="AB1472" s="18" t="str">
        <f t="shared" si="247"/>
        <v>não</v>
      </c>
      <c r="AC1472" s="18" t="str">
        <f t="shared" si="248"/>
        <v>não</v>
      </c>
      <c r="AD1472" s="18" t="str">
        <f t="shared" si="249"/>
        <v>sim</v>
      </c>
      <c r="AE1472" s="18" t="str">
        <f t="shared" si="250"/>
        <v>sim</v>
      </c>
      <c r="AF1472" s="18" t="str">
        <f t="shared" si="251"/>
        <v>sim</v>
      </c>
      <c r="AG1472" s="18" t="str">
        <f t="shared" si="252"/>
        <v>sim</v>
      </c>
    </row>
    <row r="1473" spans="20:33" x14ac:dyDescent="0.2">
      <c r="T1473" s="24">
        <v>42467</v>
      </c>
      <c r="U1473">
        <v>4.37</v>
      </c>
      <c r="V1473">
        <v>4.37</v>
      </c>
      <c r="W1473" s="18" t="str">
        <f t="shared" si="242"/>
        <v>3 Maior</v>
      </c>
      <c r="X1473" s="18">
        <f t="shared" si="243"/>
        <v>0</v>
      </c>
      <c r="Y1473" s="18" t="str">
        <f t="shared" si="244"/>
        <v>não</v>
      </c>
      <c r="Z1473" s="18" t="str">
        <f t="shared" si="245"/>
        <v>não</v>
      </c>
      <c r="AA1473" s="18" t="str">
        <f t="shared" si="246"/>
        <v>não</v>
      </c>
      <c r="AB1473" s="18" t="str">
        <f t="shared" si="247"/>
        <v>não</v>
      </c>
      <c r="AC1473" s="18" t="str">
        <f t="shared" si="248"/>
        <v>não</v>
      </c>
      <c r="AD1473" s="18" t="str">
        <f t="shared" si="249"/>
        <v>sim</v>
      </c>
      <c r="AE1473" s="18" t="str">
        <f t="shared" si="250"/>
        <v>sim</v>
      </c>
      <c r="AF1473" s="18" t="str">
        <f t="shared" si="251"/>
        <v>sim</v>
      </c>
      <c r="AG1473" s="18" t="str">
        <f t="shared" si="252"/>
        <v>sim</v>
      </c>
    </row>
    <row r="1474" spans="20:33" x14ac:dyDescent="0.2">
      <c r="T1474" s="24">
        <v>42466</v>
      </c>
      <c r="U1474">
        <v>4.37</v>
      </c>
      <c r="V1474">
        <v>4.38</v>
      </c>
      <c r="W1474" s="18" t="str">
        <f t="shared" si="242"/>
        <v>4 Maior</v>
      </c>
      <c r="X1474" s="18">
        <f t="shared" si="243"/>
        <v>9.9999999999997868E-3</v>
      </c>
      <c r="Y1474" s="18" t="str">
        <f t="shared" si="244"/>
        <v>não</v>
      </c>
      <c r="Z1474" s="18" t="str">
        <f t="shared" si="245"/>
        <v>não</v>
      </c>
      <c r="AA1474" s="18" t="str">
        <f t="shared" si="246"/>
        <v>não</v>
      </c>
      <c r="AB1474" s="18" t="str">
        <f t="shared" si="247"/>
        <v>não</v>
      </c>
      <c r="AC1474" s="18" t="str">
        <f t="shared" si="248"/>
        <v>não</v>
      </c>
      <c r="AD1474" s="18" t="str">
        <f t="shared" si="249"/>
        <v>sim</v>
      </c>
      <c r="AE1474" s="18" t="str">
        <f t="shared" si="250"/>
        <v>sim</v>
      </c>
      <c r="AF1474" s="18" t="str">
        <f t="shared" si="251"/>
        <v>sim</v>
      </c>
      <c r="AG1474" s="18" t="str">
        <f t="shared" si="252"/>
        <v>sim</v>
      </c>
    </row>
    <row r="1475" spans="20:33" x14ac:dyDescent="0.2">
      <c r="T1475" s="24">
        <v>42465</v>
      </c>
      <c r="U1475">
        <v>4.45</v>
      </c>
      <c r="V1475">
        <v>4.4800000000000004</v>
      </c>
      <c r="W1475" s="18" t="str">
        <f t="shared" si="242"/>
        <v>4 Maior</v>
      </c>
      <c r="X1475" s="18">
        <f t="shared" si="243"/>
        <v>3.0000000000000249E-2</v>
      </c>
      <c r="Y1475" s="18" t="str">
        <f t="shared" si="244"/>
        <v>não</v>
      </c>
      <c r="Z1475" s="18" t="str">
        <f t="shared" si="245"/>
        <v>não</v>
      </c>
      <c r="AA1475" s="18" t="str">
        <f t="shared" si="246"/>
        <v>não</v>
      </c>
      <c r="AB1475" s="18" t="str">
        <f t="shared" si="247"/>
        <v>não</v>
      </c>
      <c r="AC1475" s="18" t="str">
        <f t="shared" si="248"/>
        <v>não</v>
      </c>
      <c r="AD1475" s="18" t="str">
        <f t="shared" si="249"/>
        <v>sim</v>
      </c>
      <c r="AE1475" s="18" t="str">
        <f t="shared" si="250"/>
        <v>sim</v>
      </c>
      <c r="AF1475" s="18" t="str">
        <f t="shared" si="251"/>
        <v>sim</v>
      </c>
      <c r="AG1475" s="18" t="str">
        <f t="shared" si="252"/>
        <v>sim</v>
      </c>
    </row>
    <row r="1476" spans="20:33" x14ac:dyDescent="0.2">
      <c r="T1476" s="24">
        <v>42464</v>
      </c>
      <c r="U1476">
        <v>4.5599999999999996</v>
      </c>
      <c r="V1476">
        <v>4.5</v>
      </c>
      <c r="W1476" s="18" t="str">
        <f t="shared" si="242"/>
        <v>3 Maior</v>
      </c>
      <c r="X1476" s="18">
        <f t="shared" si="243"/>
        <v>5.9999999999999609E-2</v>
      </c>
      <c r="Y1476" s="18" t="str">
        <f t="shared" si="244"/>
        <v>não</v>
      </c>
      <c r="Z1476" s="18" t="str">
        <f t="shared" si="245"/>
        <v>não</v>
      </c>
      <c r="AA1476" s="18" t="str">
        <f t="shared" si="246"/>
        <v>não</v>
      </c>
      <c r="AB1476" s="18" t="str">
        <f t="shared" si="247"/>
        <v>não</v>
      </c>
      <c r="AC1476" s="18" t="str">
        <f t="shared" si="248"/>
        <v>não</v>
      </c>
      <c r="AD1476" s="18" t="str">
        <f t="shared" si="249"/>
        <v>não</v>
      </c>
      <c r="AE1476" s="18" t="str">
        <f t="shared" si="250"/>
        <v>sim</v>
      </c>
      <c r="AF1476" s="18" t="str">
        <f t="shared" si="251"/>
        <v>sim</v>
      </c>
      <c r="AG1476" s="18" t="str">
        <f t="shared" si="252"/>
        <v>sim</v>
      </c>
    </row>
    <row r="1477" spans="20:33" x14ac:dyDescent="0.2">
      <c r="T1477" s="24">
        <v>42461</v>
      </c>
      <c r="U1477">
        <v>4.5599999999999996</v>
      </c>
      <c r="V1477">
        <v>4.58</v>
      </c>
      <c r="W1477" s="18" t="str">
        <f t="shared" ref="W1477:W1540" si="253">IF(V1477&gt;U1477,"4 Maior","3 Maior")</f>
        <v>4 Maior</v>
      </c>
      <c r="X1477" s="18">
        <f t="shared" ref="X1477:X1540" si="254">IF(W1477="3 Maior",U1477-V1477,IF(W1477="4 Maior",V1477-U1477,""))</f>
        <v>2.0000000000000462E-2</v>
      </c>
      <c r="Y1477" s="18" t="str">
        <f t="shared" ref="Y1477:Y1540" si="255">IF(X1477&gt;$Y$2,"sim","não")</f>
        <v>não</v>
      </c>
      <c r="Z1477" s="18" t="str">
        <f t="shared" ref="Z1477:Z1540" si="256">IF(X1477&gt;$Z$2,"sim","não")</f>
        <v>não</v>
      </c>
      <c r="AA1477" s="18" t="str">
        <f t="shared" ref="AA1477:AA1540" si="257">IF(X1477&gt;$AA$2,"sim","não")</f>
        <v>não</v>
      </c>
      <c r="AB1477" s="18" t="str">
        <f t="shared" ref="AB1477:AB1540" si="258">IF(X1477&gt;$AB$2,"sim","não")</f>
        <v>não</v>
      </c>
      <c r="AC1477" s="18" t="str">
        <f t="shared" ref="AC1477:AC1540" si="259">IF(X1477&gt;$AC$2,"sim","não")</f>
        <v>não</v>
      </c>
      <c r="AD1477" s="18" t="str">
        <f t="shared" ref="AD1477:AD1540" si="260">IF(X1477&lt;$AD$2,"sim","não")</f>
        <v>sim</v>
      </c>
      <c r="AE1477" s="18" t="str">
        <f t="shared" ref="AE1477:AE1540" si="261">IF(X1477&lt;$AE$2,"sim","não")</f>
        <v>sim</v>
      </c>
      <c r="AF1477" s="18" t="str">
        <f t="shared" ref="AF1477:AF1540" si="262">IF(X1477&lt;$AF$2,"sim","não")</f>
        <v>sim</v>
      </c>
      <c r="AG1477" s="18" t="str">
        <f t="shared" ref="AG1477:AG1540" si="263">IF(X1477&lt;$AG$2,"sim","não")</f>
        <v>sim</v>
      </c>
    </row>
    <row r="1478" spans="20:33" x14ac:dyDescent="0.2">
      <c r="T1478" s="24">
        <v>42460</v>
      </c>
      <c r="U1478">
        <v>4.6100000000000003</v>
      </c>
      <c r="V1478">
        <v>4.66</v>
      </c>
      <c r="W1478" s="18" t="str">
        <f t="shared" si="253"/>
        <v>4 Maior</v>
      </c>
      <c r="X1478" s="18">
        <f t="shared" si="254"/>
        <v>4.9999999999999822E-2</v>
      </c>
      <c r="Y1478" s="18" t="str">
        <f t="shared" si="255"/>
        <v>não</v>
      </c>
      <c r="Z1478" s="18" t="str">
        <f t="shared" si="256"/>
        <v>não</v>
      </c>
      <c r="AA1478" s="18" t="str">
        <f t="shared" si="257"/>
        <v>não</v>
      </c>
      <c r="AB1478" s="18" t="str">
        <f t="shared" si="258"/>
        <v>não</v>
      </c>
      <c r="AC1478" s="18" t="str">
        <f t="shared" si="259"/>
        <v>não</v>
      </c>
      <c r="AD1478" s="18" t="str">
        <f t="shared" si="260"/>
        <v>sim</v>
      </c>
      <c r="AE1478" s="18" t="str">
        <f t="shared" si="261"/>
        <v>sim</v>
      </c>
      <c r="AF1478" s="18" t="str">
        <f t="shared" si="262"/>
        <v>sim</v>
      </c>
      <c r="AG1478" s="18" t="str">
        <f t="shared" si="263"/>
        <v>sim</v>
      </c>
    </row>
    <row r="1479" spans="20:33" x14ac:dyDescent="0.2">
      <c r="T1479" s="24">
        <v>42459</v>
      </c>
      <c r="U1479">
        <v>4.74</v>
      </c>
      <c r="V1479">
        <v>4.83</v>
      </c>
      <c r="W1479" s="18" t="str">
        <f t="shared" si="253"/>
        <v>4 Maior</v>
      </c>
      <c r="X1479" s="18">
        <f t="shared" si="254"/>
        <v>8.9999999999999858E-2</v>
      </c>
      <c r="Y1479" s="18" t="str">
        <f t="shared" si="255"/>
        <v>não</v>
      </c>
      <c r="Z1479" s="18" t="str">
        <f t="shared" si="256"/>
        <v>não</v>
      </c>
      <c r="AA1479" s="18" t="str">
        <f t="shared" si="257"/>
        <v>não</v>
      </c>
      <c r="AB1479" s="18" t="str">
        <f t="shared" si="258"/>
        <v>não</v>
      </c>
      <c r="AC1479" s="18" t="str">
        <f t="shared" si="259"/>
        <v>não</v>
      </c>
      <c r="AD1479" s="18" t="str">
        <f t="shared" si="260"/>
        <v>não</v>
      </c>
      <c r="AE1479" s="18" t="str">
        <f t="shared" si="261"/>
        <v>sim</v>
      </c>
      <c r="AF1479" s="18" t="str">
        <f t="shared" si="262"/>
        <v>sim</v>
      </c>
      <c r="AG1479" s="18" t="str">
        <f t="shared" si="263"/>
        <v>sim</v>
      </c>
    </row>
    <row r="1480" spans="20:33" x14ac:dyDescent="0.2">
      <c r="T1480" s="24">
        <v>42458</v>
      </c>
      <c r="U1480">
        <v>4.78</v>
      </c>
      <c r="V1480">
        <v>4.8</v>
      </c>
      <c r="W1480" s="18" t="str">
        <f t="shared" si="253"/>
        <v>4 Maior</v>
      </c>
      <c r="X1480" s="18">
        <f t="shared" si="254"/>
        <v>1.9999999999999574E-2</v>
      </c>
      <c r="Y1480" s="18" t="str">
        <f t="shared" si="255"/>
        <v>não</v>
      </c>
      <c r="Z1480" s="18" t="str">
        <f t="shared" si="256"/>
        <v>não</v>
      </c>
      <c r="AA1480" s="18" t="str">
        <f t="shared" si="257"/>
        <v>não</v>
      </c>
      <c r="AB1480" s="18" t="str">
        <f t="shared" si="258"/>
        <v>não</v>
      </c>
      <c r="AC1480" s="18" t="str">
        <f t="shared" si="259"/>
        <v>não</v>
      </c>
      <c r="AD1480" s="18" t="str">
        <f t="shared" si="260"/>
        <v>sim</v>
      </c>
      <c r="AE1480" s="18" t="str">
        <f t="shared" si="261"/>
        <v>sim</v>
      </c>
      <c r="AF1480" s="18" t="str">
        <f t="shared" si="262"/>
        <v>sim</v>
      </c>
      <c r="AG1480" s="18" t="str">
        <f t="shared" si="263"/>
        <v>sim</v>
      </c>
    </row>
    <row r="1481" spans="20:33" x14ac:dyDescent="0.2">
      <c r="T1481" s="24">
        <v>42457</v>
      </c>
      <c r="U1481">
        <v>4.6900000000000004</v>
      </c>
      <c r="V1481">
        <v>4.6900000000000004</v>
      </c>
      <c r="W1481" s="18" t="str">
        <f t="shared" si="253"/>
        <v>3 Maior</v>
      </c>
      <c r="X1481" s="18">
        <f t="shared" si="254"/>
        <v>0</v>
      </c>
      <c r="Y1481" s="18" t="str">
        <f t="shared" si="255"/>
        <v>não</v>
      </c>
      <c r="Z1481" s="18" t="str">
        <f t="shared" si="256"/>
        <v>não</v>
      </c>
      <c r="AA1481" s="18" t="str">
        <f t="shared" si="257"/>
        <v>não</v>
      </c>
      <c r="AB1481" s="18" t="str">
        <f t="shared" si="258"/>
        <v>não</v>
      </c>
      <c r="AC1481" s="18" t="str">
        <f t="shared" si="259"/>
        <v>não</v>
      </c>
      <c r="AD1481" s="18" t="str">
        <f t="shared" si="260"/>
        <v>sim</v>
      </c>
      <c r="AE1481" s="18" t="str">
        <f t="shared" si="261"/>
        <v>sim</v>
      </c>
      <c r="AF1481" s="18" t="str">
        <f t="shared" si="262"/>
        <v>sim</v>
      </c>
      <c r="AG1481" s="18" t="str">
        <f t="shared" si="263"/>
        <v>sim</v>
      </c>
    </row>
    <row r="1482" spans="20:33" x14ac:dyDescent="0.2">
      <c r="T1482" s="24">
        <v>42453</v>
      </c>
      <c r="U1482">
        <v>4.4800000000000004</v>
      </c>
      <c r="V1482">
        <v>4.51</v>
      </c>
      <c r="W1482" s="18" t="str">
        <f t="shared" si="253"/>
        <v>4 Maior</v>
      </c>
      <c r="X1482" s="18">
        <f t="shared" si="254"/>
        <v>2.9999999999999361E-2</v>
      </c>
      <c r="Y1482" s="18" t="str">
        <f t="shared" si="255"/>
        <v>não</v>
      </c>
      <c r="Z1482" s="18" t="str">
        <f t="shared" si="256"/>
        <v>não</v>
      </c>
      <c r="AA1482" s="18" t="str">
        <f t="shared" si="257"/>
        <v>não</v>
      </c>
      <c r="AB1482" s="18" t="str">
        <f t="shared" si="258"/>
        <v>não</v>
      </c>
      <c r="AC1482" s="18" t="str">
        <f t="shared" si="259"/>
        <v>não</v>
      </c>
      <c r="AD1482" s="18" t="str">
        <f t="shared" si="260"/>
        <v>sim</v>
      </c>
      <c r="AE1482" s="18" t="str">
        <f t="shared" si="261"/>
        <v>sim</v>
      </c>
      <c r="AF1482" s="18" t="str">
        <f t="shared" si="262"/>
        <v>sim</v>
      </c>
      <c r="AG1482" s="18" t="str">
        <f t="shared" si="263"/>
        <v>sim</v>
      </c>
    </row>
    <row r="1483" spans="20:33" x14ac:dyDescent="0.2">
      <c r="T1483" s="24">
        <v>42452</v>
      </c>
      <c r="U1483">
        <v>4.6399999999999997</v>
      </c>
      <c r="V1483">
        <v>4.62</v>
      </c>
      <c r="W1483" s="18" t="str">
        <f t="shared" si="253"/>
        <v>3 Maior</v>
      </c>
      <c r="X1483" s="18">
        <f t="shared" si="254"/>
        <v>1.9999999999999574E-2</v>
      </c>
      <c r="Y1483" s="18" t="str">
        <f t="shared" si="255"/>
        <v>não</v>
      </c>
      <c r="Z1483" s="18" t="str">
        <f t="shared" si="256"/>
        <v>não</v>
      </c>
      <c r="AA1483" s="18" t="str">
        <f t="shared" si="257"/>
        <v>não</v>
      </c>
      <c r="AB1483" s="18" t="str">
        <f t="shared" si="258"/>
        <v>não</v>
      </c>
      <c r="AC1483" s="18" t="str">
        <f t="shared" si="259"/>
        <v>não</v>
      </c>
      <c r="AD1483" s="18" t="str">
        <f t="shared" si="260"/>
        <v>sim</v>
      </c>
      <c r="AE1483" s="18" t="str">
        <f t="shared" si="261"/>
        <v>sim</v>
      </c>
      <c r="AF1483" s="18" t="str">
        <f t="shared" si="262"/>
        <v>sim</v>
      </c>
      <c r="AG1483" s="18" t="str">
        <f t="shared" si="263"/>
        <v>sim</v>
      </c>
    </row>
    <row r="1484" spans="20:33" x14ac:dyDescent="0.2">
      <c r="T1484" s="24">
        <v>42451</v>
      </c>
      <c r="U1484">
        <v>4.79</v>
      </c>
      <c r="V1484">
        <v>4.83</v>
      </c>
      <c r="W1484" s="18" t="str">
        <f t="shared" si="253"/>
        <v>4 Maior</v>
      </c>
      <c r="X1484" s="18">
        <f t="shared" si="254"/>
        <v>4.0000000000000036E-2</v>
      </c>
      <c r="Y1484" s="18" t="str">
        <f t="shared" si="255"/>
        <v>não</v>
      </c>
      <c r="Z1484" s="18" t="str">
        <f t="shared" si="256"/>
        <v>não</v>
      </c>
      <c r="AA1484" s="18" t="str">
        <f t="shared" si="257"/>
        <v>não</v>
      </c>
      <c r="AB1484" s="18" t="str">
        <f t="shared" si="258"/>
        <v>não</v>
      </c>
      <c r="AC1484" s="18" t="str">
        <f t="shared" si="259"/>
        <v>não</v>
      </c>
      <c r="AD1484" s="18" t="str">
        <f t="shared" si="260"/>
        <v>sim</v>
      </c>
      <c r="AE1484" s="18" t="str">
        <f t="shared" si="261"/>
        <v>sim</v>
      </c>
      <c r="AF1484" s="18" t="str">
        <f t="shared" si="262"/>
        <v>sim</v>
      </c>
      <c r="AG1484" s="18" t="str">
        <f t="shared" si="263"/>
        <v>sim</v>
      </c>
    </row>
    <row r="1485" spans="20:33" x14ac:dyDescent="0.2">
      <c r="T1485" s="24">
        <v>42450</v>
      </c>
      <c r="U1485">
        <v>4.79</v>
      </c>
      <c r="V1485">
        <v>4.84</v>
      </c>
      <c r="W1485" s="18" t="str">
        <f t="shared" si="253"/>
        <v>4 Maior</v>
      </c>
      <c r="X1485" s="18">
        <f t="shared" si="254"/>
        <v>4.9999999999999822E-2</v>
      </c>
      <c r="Y1485" s="18" t="str">
        <f t="shared" si="255"/>
        <v>não</v>
      </c>
      <c r="Z1485" s="18" t="str">
        <f t="shared" si="256"/>
        <v>não</v>
      </c>
      <c r="AA1485" s="18" t="str">
        <f t="shared" si="257"/>
        <v>não</v>
      </c>
      <c r="AB1485" s="18" t="str">
        <f t="shared" si="258"/>
        <v>não</v>
      </c>
      <c r="AC1485" s="18" t="str">
        <f t="shared" si="259"/>
        <v>não</v>
      </c>
      <c r="AD1485" s="18" t="str">
        <f t="shared" si="260"/>
        <v>sim</v>
      </c>
      <c r="AE1485" s="18" t="str">
        <f t="shared" si="261"/>
        <v>sim</v>
      </c>
      <c r="AF1485" s="18" t="str">
        <f t="shared" si="262"/>
        <v>sim</v>
      </c>
      <c r="AG1485" s="18" t="str">
        <f t="shared" si="263"/>
        <v>sim</v>
      </c>
    </row>
    <row r="1486" spans="20:33" x14ac:dyDescent="0.2">
      <c r="T1486" s="24">
        <v>42447</v>
      </c>
      <c r="U1486">
        <v>4.79</v>
      </c>
      <c r="V1486">
        <v>4.83</v>
      </c>
      <c r="W1486" s="18" t="str">
        <f t="shared" si="253"/>
        <v>4 Maior</v>
      </c>
      <c r="X1486" s="18">
        <f t="shared" si="254"/>
        <v>4.0000000000000036E-2</v>
      </c>
      <c r="Y1486" s="18" t="str">
        <f t="shared" si="255"/>
        <v>não</v>
      </c>
      <c r="Z1486" s="18" t="str">
        <f t="shared" si="256"/>
        <v>não</v>
      </c>
      <c r="AA1486" s="18" t="str">
        <f t="shared" si="257"/>
        <v>não</v>
      </c>
      <c r="AB1486" s="18" t="str">
        <f t="shared" si="258"/>
        <v>não</v>
      </c>
      <c r="AC1486" s="18" t="str">
        <f t="shared" si="259"/>
        <v>não</v>
      </c>
      <c r="AD1486" s="18" t="str">
        <f t="shared" si="260"/>
        <v>sim</v>
      </c>
      <c r="AE1486" s="18" t="str">
        <f t="shared" si="261"/>
        <v>sim</v>
      </c>
      <c r="AF1486" s="18" t="str">
        <f t="shared" si="262"/>
        <v>sim</v>
      </c>
      <c r="AG1486" s="18" t="str">
        <f t="shared" si="263"/>
        <v>sim</v>
      </c>
    </row>
    <row r="1487" spans="20:33" x14ac:dyDescent="0.2">
      <c r="T1487" s="24">
        <v>42446</v>
      </c>
      <c r="U1487">
        <v>4.7699999999999996</v>
      </c>
      <c r="V1487">
        <v>4.83</v>
      </c>
      <c r="W1487" s="18" t="str">
        <f t="shared" si="253"/>
        <v>4 Maior</v>
      </c>
      <c r="X1487" s="18">
        <f t="shared" si="254"/>
        <v>6.0000000000000497E-2</v>
      </c>
      <c r="Y1487" s="18" t="str">
        <f t="shared" si="255"/>
        <v>não</v>
      </c>
      <c r="Z1487" s="18" t="str">
        <f t="shared" si="256"/>
        <v>não</v>
      </c>
      <c r="AA1487" s="18" t="str">
        <f t="shared" si="257"/>
        <v>não</v>
      </c>
      <c r="AB1487" s="18" t="str">
        <f t="shared" si="258"/>
        <v>não</v>
      </c>
      <c r="AC1487" s="18" t="str">
        <f t="shared" si="259"/>
        <v>não</v>
      </c>
      <c r="AD1487" s="18" t="str">
        <f t="shared" si="260"/>
        <v>não</v>
      </c>
      <c r="AE1487" s="18" t="str">
        <f t="shared" si="261"/>
        <v>sim</v>
      </c>
      <c r="AF1487" s="18" t="str">
        <f t="shared" si="262"/>
        <v>sim</v>
      </c>
      <c r="AG1487" s="18" t="str">
        <f t="shared" si="263"/>
        <v>sim</v>
      </c>
    </row>
    <row r="1488" spans="20:33" x14ac:dyDescent="0.2">
      <c r="T1488" s="24">
        <v>42445</v>
      </c>
      <c r="U1488">
        <v>4.41</v>
      </c>
      <c r="V1488">
        <v>4.4000000000000004</v>
      </c>
      <c r="W1488" s="18" t="str">
        <f t="shared" si="253"/>
        <v>3 Maior</v>
      </c>
      <c r="X1488" s="18">
        <f t="shared" si="254"/>
        <v>9.9999999999997868E-3</v>
      </c>
      <c r="Y1488" s="18" t="str">
        <f t="shared" si="255"/>
        <v>não</v>
      </c>
      <c r="Z1488" s="18" t="str">
        <f t="shared" si="256"/>
        <v>não</v>
      </c>
      <c r="AA1488" s="18" t="str">
        <f t="shared" si="257"/>
        <v>não</v>
      </c>
      <c r="AB1488" s="18" t="str">
        <f t="shared" si="258"/>
        <v>não</v>
      </c>
      <c r="AC1488" s="18" t="str">
        <f t="shared" si="259"/>
        <v>não</v>
      </c>
      <c r="AD1488" s="18" t="str">
        <f t="shared" si="260"/>
        <v>sim</v>
      </c>
      <c r="AE1488" s="18" t="str">
        <f t="shared" si="261"/>
        <v>sim</v>
      </c>
      <c r="AF1488" s="18" t="str">
        <f t="shared" si="262"/>
        <v>sim</v>
      </c>
      <c r="AG1488" s="18" t="str">
        <f t="shared" si="263"/>
        <v>sim</v>
      </c>
    </row>
    <row r="1489" spans="20:33" x14ac:dyDescent="0.2">
      <c r="T1489" s="24">
        <v>42444</v>
      </c>
      <c r="U1489">
        <v>4.6399999999999997</v>
      </c>
      <c r="V1489">
        <v>4.63</v>
      </c>
      <c r="W1489" s="18" t="str">
        <f t="shared" si="253"/>
        <v>3 Maior</v>
      </c>
      <c r="X1489" s="18">
        <f t="shared" si="254"/>
        <v>9.9999999999997868E-3</v>
      </c>
      <c r="Y1489" s="18" t="str">
        <f t="shared" si="255"/>
        <v>não</v>
      </c>
      <c r="Z1489" s="18" t="str">
        <f t="shared" si="256"/>
        <v>não</v>
      </c>
      <c r="AA1489" s="18" t="str">
        <f t="shared" si="257"/>
        <v>não</v>
      </c>
      <c r="AB1489" s="18" t="str">
        <f t="shared" si="258"/>
        <v>não</v>
      </c>
      <c r="AC1489" s="18" t="str">
        <f t="shared" si="259"/>
        <v>não</v>
      </c>
      <c r="AD1489" s="18" t="str">
        <f t="shared" si="260"/>
        <v>sim</v>
      </c>
      <c r="AE1489" s="18" t="str">
        <f t="shared" si="261"/>
        <v>sim</v>
      </c>
      <c r="AF1489" s="18" t="str">
        <f t="shared" si="262"/>
        <v>sim</v>
      </c>
      <c r="AG1489" s="18" t="str">
        <f t="shared" si="263"/>
        <v>sim</v>
      </c>
    </row>
    <row r="1490" spans="20:33" x14ac:dyDescent="0.2">
      <c r="T1490" s="24">
        <v>42443</v>
      </c>
      <c r="U1490">
        <v>4.8499999999999996</v>
      </c>
      <c r="V1490">
        <v>4.8499999999999996</v>
      </c>
      <c r="W1490" s="18" t="str">
        <f t="shared" si="253"/>
        <v>3 Maior</v>
      </c>
      <c r="X1490" s="18">
        <f t="shared" si="254"/>
        <v>0</v>
      </c>
      <c r="Y1490" s="18" t="str">
        <f t="shared" si="255"/>
        <v>não</v>
      </c>
      <c r="Z1490" s="18" t="str">
        <f t="shared" si="256"/>
        <v>não</v>
      </c>
      <c r="AA1490" s="18" t="str">
        <f t="shared" si="257"/>
        <v>não</v>
      </c>
      <c r="AB1490" s="18" t="str">
        <f t="shared" si="258"/>
        <v>não</v>
      </c>
      <c r="AC1490" s="18" t="str">
        <f t="shared" si="259"/>
        <v>não</v>
      </c>
      <c r="AD1490" s="18" t="str">
        <f t="shared" si="260"/>
        <v>sim</v>
      </c>
      <c r="AE1490" s="18" t="str">
        <f t="shared" si="261"/>
        <v>sim</v>
      </c>
      <c r="AF1490" s="18" t="str">
        <f t="shared" si="262"/>
        <v>sim</v>
      </c>
      <c r="AG1490" s="18" t="str">
        <f t="shared" si="263"/>
        <v>sim</v>
      </c>
    </row>
    <row r="1491" spans="20:33" x14ac:dyDescent="0.2">
      <c r="T1491" s="24">
        <v>42440</v>
      </c>
      <c r="U1491">
        <v>4.8099999999999996</v>
      </c>
      <c r="V1491">
        <v>4.7699999999999996</v>
      </c>
      <c r="W1491" s="18" t="str">
        <f t="shared" si="253"/>
        <v>3 Maior</v>
      </c>
      <c r="X1491" s="18">
        <f t="shared" si="254"/>
        <v>4.0000000000000036E-2</v>
      </c>
      <c r="Y1491" s="18" t="str">
        <f t="shared" si="255"/>
        <v>não</v>
      </c>
      <c r="Z1491" s="18" t="str">
        <f t="shared" si="256"/>
        <v>não</v>
      </c>
      <c r="AA1491" s="18" t="str">
        <f t="shared" si="257"/>
        <v>não</v>
      </c>
      <c r="AB1491" s="18" t="str">
        <f t="shared" si="258"/>
        <v>não</v>
      </c>
      <c r="AC1491" s="18" t="str">
        <f t="shared" si="259"/>
        <v>não</v>
      </c>
      <c r="AD1491" s="18" t="str">
        <f t="shared" si="260"/>
        <v>sim</v>
      </c>
      <c r="AE1491" s="18" t="str">
        <f t="shared" si="261"/>
        <v>sim</v>
      </c>
      <c r="AF1491" s="18" t="str">
        <f t="shared" si="262"/>
        <v>sim</v>
      </c>
      <c r="AG1491" s="18" t="str">
        <f t="shared" si="263"/>
        <v>sim</v>
      </c>
    </row>
    <row r="1492" spans="20:33" x14ac:dyDescent="0.2">
      <c r="T1492" s="24">
        <v>42439</v>
      </c>
      <c r="U1492">
        <v>4.78</v>
      </c>
      <c r="V1492">
        <v>4.74</v>
      </c>
      <c r="W1492" s="18" t="str">
        <f t="shared" si="253"/>
        <v>3 Maior</v>
      </c>
      <c r="X1492" s="18">
        <f t="shared" si="254"/>
        <v>4.0000000000000036E-2</v>
      </c>
      <c r="Y1492" s="18" t="str">
        <f t="shared" si="255"/>
        <v>não</v>
      </c>
      <c r="Z1492" s="18" t="str">
        <f t="shared" si="256"/>
        <v>não</v>
      </c>
      <c r="AA1492" s="18" t="str">
        <f t="shared" si="257"/>
        <v>não</v>
      </c>
      <c r="AB1492" s="18" t="str">
        <f t="shared" si="258"/>
        <v>não</v>
      </c>
      <c r="AC1492" s="18" t="str">
        <f t="shared" si="259"/>
        <v>não</v>
      </c>
      <c r="AD1492" s="18" t="str">
        <f t="shared" si="260"/>
        <v>sim</v>
      </c>
      <c r="AE1492" s="18" t="str">
        <f t="shared" si="261"/>
        <v>sim</v>
      </c>
      <c r="AF1492" s="18" t="str">
        <f t="shared" si="262"/>
        <v>sim</v>
      </c>
      <c r="AG1492" s="18" t="str">
        <f t="shared" si="263"/>
        <v>sim</v>
      </c>
    </row>
    <row r="1493" spans="20:33" x14ac:dyDescent="0.2">
      <c r="T1493" s="24">
        <v>42438</v>
      </c>
      <c r="U1493">
        <v>4.7300000000000004</v>
      </c>
      <c r="V1493">
        <v>4.68</v>
      </c>
      <c r="W1493" s="18" t="str">
        <f t="shared" si="253"/>
        <v>3 Maior</v>
      </c>
      <c r="X1493" s="18">
        <f t="shared" si="254"/>
        <v>5.0000000000000711E-2</v>
      </c>
      <c r="Y1493" s="18" t="str">
        <f t="shared" si="255"/>
        <v>não</v>
      </c>
      <c r="Z1493" s="18" t="str">
        <f t="shared" si="256"/>
        <v>não</v>
      </c>
      <c r="AA1493" s="18" t="str">
        <f t="shared" si="257"/>
        <v>não</v>
      </c>
      <c r="AB1493" s="18" t="str">
        <f t="shared" si="258"/>
        <v>não</v>
      </c>
      <c r="AC1493" s="18" t="str">
        <f t="shared" si="259"/>
        <v>não</v>
      </c>
      <c r="AD1493" s="18" t="str">
        <f t="shared" si="260"/>
        <v>não</v>
      </c>
      <c r="AE1493" s="18" t="str">
        <f t="shared" si="261"/>
        <v>sim</v>
      </c>
      <c r="AF1493" s="18" t="str">
        <f t="shared" si="262"/>
        <v>sim</v>
      </c>
      <c r="AG1493" s="18" t="str">
        <f t="shared" si="263"/>
        <v>sim</v>
      </c>
    </row>
    <row r="1494" spans="20:33" x14ac:dyDescent="0.2">
      <c r="T1494" s="24">
        <v>42437</v>
      </c>
      <c r="U1494">
        <v>4.7300000000000004</v>
      </c>
      <c r="V1494">
        <v>4.6399999999999997</v>
      </c>
      <c r="W1494" s="18" t="str">
        <f t="shared" si="253"/>
        <v>3 Maior</v>
      </c>
      <c r="X1494" s="18">
        <f t="shared" si="254"/>
        <v>9.0000000000000746E-2</v>
      </c>
      <c r="Y1494" s="18" t="str">
        <f t="shared" si="255"/>
        <v>não</v>
      </c>
      <c r="Z1494" s="18" t="str">
        <f t="shared" si="256"/>
        <v>não</v>
      </c>
      <c r="AA1494" s="18" t="str">
        <f t="shared" si="257"/>
        <v>não</v>
      </c>
      <c r="AB1494" s="18" t="str">
        <f t="shared" si="258"/>
        <v>não</v>
      </c>
      <c r="AC1494" s="18" t="str">
        <f t="shared" si="259"/>
        <v>não</v>
      </c>
      <c r="AD1494" s="18" t="str">
        <f t="shared" si="260"/>
        <v>não</v>
      </c>
      <c r="AE1494" s="18" t="str">
        <f t="shared" si="261"/>
        <v>sim</v>
      </c>
      <c r="AF1494" s="18" t="str">
        <f t="shared" si="262"/>
        <v>sim</v>
      </c>
      <c r="AG1494" s="18" t="str">
        <f t="shared" si="263"/>
        <v>sim</v>
      </c>
    </row>
    <row r="1495" spans="20:33" x14ac:dyDescent="0.2">
      <c r="T1495" s="24">
        <v>42436</v>
      </c>
      <c r="U1495">
        <v>4.78</v>
      </c>
      <c r="V1495">
        <v>4.54</v>
      </c>
      <c r="W1495" s="18" t="str">
        <f t="shared" si="253"/>
        <v>3 Maior</v>
      </c>
      <c r="X1495" s="18">
        <f t="shared" si="254"/>
        <v>0.24000000000000021</v>
      </c>
      <c r="Y1495" s="18" t="str">
        <f t="shared" si="255"/>
        <v>sim</v>
      </c>
      <c r="Z1495" s="18" t="str">
        <f t="shared" si="256"/>
        <v>sim</v>
      </c>
      <c r="AA1495" s="18" t="str">
        <f t="shared" si="257"/>
        <v>sim</v>
      </c>
      <c r="AB1495" s="18" t="str">
        <f t="shared" si="258"/>
        <v>não</v>
      </c>
      <c r="AC1495" s="18" t="str">
        <f t="shared" si="259"/>
        <v>não</v>
      </c>
      <c r="AD1495" s="18" t="str">
        <f t="shared" si="260"/>
        <v>não</v>
      </c>
      <c r="AE1495" s="18" t="str">
        <f t="shared" si="261"/>
        <v>não</v>
      </c>
      <c r="AF1495" s="18" t="str">
        <f t="shared" si="262"/>
        <v>não</v>
      </c>
      <c r="AG1495" s="18" t="str">
        <f t="shared" si="263"/>
        <v>sim</v>
      </c>
    </row>
    <row r="1496" spans="20:33" x14ac:dyDescent="0.2">
      <c r="T1496" s="24">
        <v>42433</v>
      </c>
      <c r="U1496">
        <v>4.78</v>
      </c>
      <c r="V1496">
        <v>4.7</v>
      </c>
      <c r="W1496" s="18" t="str">
        <f t="shared" si="253"/>
        <v>3 Maior</v>
      </c>
      <c r="X1496" s="18">
        <f t="shared" si="254"/>
        <v>8.0000000000000071E-2</v>
      </c>
      <c r="Y1496" s="18" t="str">
        <f t="shared" si="255"/>
        <v>não</v>
      </c>
      <c r="Z1496" s="18" t="str">
        <f t="shared" si="256"/>
        <v>não</v>
      </c>
      <c r="AA1496" s="18" t="str">
        <f t="shared" si="257"/>
        <v>não</v>
      </c>
      <c r="AB1496" s="18" t="str">
        <f t="shared" si="258"/>
        <v>não</v>
      </c>
      <c r="AC1496" s="18" t="str">
        <f t="shared" si="259"/>
        <v>não</v>
      </c>
      <c r="AD1496" s="18" t="str">
        <f t="shared" si="260"/>
        <v>não</v>
      </c>
      <c r="AE1496" s="18" t="str">
        <f t="shared" si="261"/>
        <v>sim</v>
      </c>
      <c r="AF1496" s="18" t="str">
        <f t="shared" si="262"/>
        <v>sim</v>
      </c>
      <c r="AG1496" s="18" t="str">
        <f t="shared" si="263"/>
        <v>sim</v>
      </c>
    </row>
    <row r="1497" spans="20:33" x14ac:dyDescent="0.2">
      <c r="T1497" s="24">
        <v>42432</v>
      </c>
      <c r="U1497">
        <v>4.4400000000000004</v>
      </c>
      <c r="V1497">
        <v>4.34</v>
      </c>
      <c r="W1497" s="18" t="str">
        <f t="shared" si="253"/>
        <v>3 Maior</v>
      </c>
      <c r="X1497" s="18">
        <f t="shared" si="254"/>
        <v>0.10000000000000053</v>
      </c>
      <c r="Y1497" s="18" t="str">
        <f t="shared" si="255"/>
        <v>sim</v>
      </c>
      <c r="Z1497" s="18" t="str">
        <f t="shared" si="256"/>
        <v>não</v>
      </c>
      <c r="AA1497" s="18" t="str">
        <f t="shared" si="257"/>
        <v>não</v>
      </c>
      <c r="AB1497" s="18" t="str">
        <f t="shared" si="258"/>
        <v>não</v>
      </c>
      <c r="AC1497" s="18" t="str">
        <f t="shared" si="259"/>
        <v>não</v>
      </c>
      <c r="AD1497" s="18" t="str">
        <f t="shared" si="260"/>
        <v>não</v>
      </c>
      <c r="AE1497" s="18" t="str">
        <f t="shared" si="261"/>
        <v>não</v>
      </c>
      <c r="AF1497" s="18" t="str">
        <f t="shared" si="262"/>
        <v>sim</v>
      </c>
      <c r="AG1497" s="18" t="str">
        <f t="shared" si="263"/>
        <v>sim</v>
      </c>
    </row>
    <row r="1498" spans="20:33" x14ac:dyDescent="0.2">
      <c r="T1498" s="24">
        <v>42431</v>
      </c>
      <c r="U1498">
        <v>4.0999999999999996</v>
      </c>
      <c r="V1498">
        <v>4.01</v>
      </c>
      <c r="W1498" s="18" t="str">
        <f t="shared" si="253"/>
        <v>3 Maior</v>
      </c>
      <c r="X1498" s="18">
        <f t="shared" si="254"/>
        <v>8.9999999999999858E-2</v>
      </c>
      <c r="Y1498" s="18" t="str">
        <f t="shared" si="255"/>
        <v>não</v>
      </c>
      <c r="Z1498" s="18" t="str">
        <f t="shared" si="256"/>
        <v>não</v>
      </c>
      <c r="AA1498" s="18" t="str">
        <f t="shared" si="257"/>
        <v>não</v>
      </c>
      <c r="AB1498" s="18" t="str">
        <f t="shared" si="258"/>
        <v>não</v>
      </c>
      <c r="AC1498" s="18" t="str">
        <f t="shared" si="259"/>
        <v>não</v>
      </c>
      <c r="AD1498" s="18" t="str">
        <f t="shared" si="260"/>
        <v>não</v>
      </c>
      <c r="AE1498" s="18" t="str">
        <f t="shared" si="261"/>
        <v>sim</v>
      </c>
      <c r="AF1498" s="18" t="str">
        <f t="shared" si="262"/>
        <v>sim</v>
      </c>
      <c r="AG1498" s="18" t="str">
        <f t="shared" si="263"/>
        <v>sim</v>
      </c>
    </row>
    <row r="1499" spans="20:33" x14ac:dyDescent="0.2">
      <c r="T1499" s="24">
        <v>42430</v>
      </c>
      <c r="U1499">
        <v>4.05</v>
      </c>
      <c r="V1499">
        <v>3.95</v>
      </c>
      <c r="W1499" s="18" t="str">
        <f t="shared" si="253"/>
        <v>3 Maior</v>
      </c>
      <c r="X1499" s="18">
        <f t="shared" si="254"/>
        <v>9.9999999999999645E-2</v>
      </c>
      <c r="Y1499" s="18" t="str">
        <f t="shared" si="255"/>
        <v>não</v>
      </c>
      <c r="Z1499" s="18" t="str">
        <f t="shared" si="256"/>
        <v>não</v>
      </c>
      <c r="AA1499" s="18" t="str">
        <f t="shared" si="257"/>
        <v>não</v>
      </c>
      <c r="AB1499" s="18" t="str">
        <f t="shared" si="258"/>
        <v>não</v>
      </c>
      <c r="AC1499" s="18" t="str">
        <f t="shared" si="259"/>
        <v>não</v>
      </c>
      <c r="AD1499" s="18" t="str">
        <f t="shared" si="260"/>
        <v>não</v>
      </c>
      <c r="AE1499" s="18" t="str">
        <f t="shared" si="261"/>
        <v>sim</v>
      </c>
      <c r="AF1499" s="18" t="str">
        <f t="shared" si="262"/>
        <v>sim</v>
      </c>
      <c r="AG1499" s="18" t="str">
        <f t="shared" si="263"/>
        <v>sim</v>
      </c>
    </row>
    <row r="1500" spans="20:33" x14ac:dyDescent="0.2">
      <c r="T1500" s="24">
        <v>42429</v>
      </c>
      <c r="U1500">
        <v>3.96</v>
      </c>
      <c r="V1500">
        <v>3.79</v>
      </c>
      <c r="W1500" s="18" t="str">
        <f t="shared" si="253"/>
        <v>3 Maior</v>
      </c>
      <c r="X1500" s="18">
        <f t="shared" si="254"/>
        <v>0.16999999999999993</v>
      </c>
      <c r="Y1500" s="18" t="str">
        <f t="shared" si="255"/>
        <v>sim</v>
      </c>
      <c r="Z1500" s="18" t="str">
        <f t="shared" si="256"/>
        <v>sim</v>
      </c>
      <c r="AA1500" s="18" t="str">
        <f t="shared" si="257"/>
        <v>não</v>
      </c>
      <c r="AB1500" s="18" t="str">
        <f t="shared" si="258"/>
        <v>não</v>
      </c>
      <c r="AC1500" s="18" t="str">
        <f t="shared" si="259"/>
        <v>não</v>
      </c>
      <c r="AD1500" s="18" t="str">
        <f t="shared" si="260"/>
        <v>não</v>
      </c>
      <c r="AE1500" s="18" t="str">
        <f t="shared" si="261"/>
        <v>não</v>
      </c>
      <c r="AF1500" s="18" t="str">
        <f t="shared" si="262"/>
        <v>sim</v>
      </c>
      <c r="AG1500" s="18" t="str">
        <f t="shared" si="263"/>
        <v>sim</v>
      </c>
    </row>
    <row r="1501" spans="20:33" x14ac:dyDescent="0.2">
      <c r="T1501" s="24">
        <v>42426</v>
      </c>
      <c r="U1501">
        <v>3.9</v>
      </c>
      <c r="V1501">
        <v>3.76</v>
      </c>
      <c r="W1501" s="18" t="str">
        <f t="shared" si="253"/>
        <v>3 Maior</v>
      </c>
      <c r="X1501" s="18">
        <f t="shared" si="254"/>
        <v>0.14000000000000012</v>
      </c>
      <c r="Y1501" s="18" t="str">
        <f t="shared" si="255"/>
        <v>sim</v>
      </c>
      <c r="Z1501" s="18" t="str">
        <f t="shared" si="256"/>
        <v>não</v>
      </c>
      <c r="AA1501" s="18" t="str">
        <f t="shared" si="257"/>
        <v>não</v>
      </c>
      <c r="AB1501" s="18" t="str">
        <f t="shared" si="258"/>
        <v>não</v>
      </c>
      <c r="AC1501" s="18" t="str">
        <f t="shared" si="259"/>
        <v>não</v>
      </c>
      <c r="AD1501" s="18" t="str">
        <f t="shared" si="260"/>
        <v>não</v>
      </c>
      <c r="AE1501" s="18" t="str">
        <f t="shared" si="261"/>
        <v>não</v>
      </c>
      <c r="AF1501" s="18" t="str">
        <f t="shared" si="262"/>
        <v>sim</v>
      </c>
      <c r="AG1501" s="18" t="str">
        <f t="shared" si="263"/>
        <v>sim</v>
      </c>
    </row>
    <row r="1502" spans="20:33" x14ac:dyDescent="0.2">
      <c r="T1502" s="24">
        <v>42425</v>
      </c>
      <c r="U1502">
        <v>3.8</v>
      </c>
      <c r="V1502">
        <v>3.73</v>
      </c>
      <c r="W1502" s="18" t="str">
        <f t="shared" si="253"/>
        <v>3 Maior</v>
      </c>
      <c r="X1502" s="18">
        <f t="shared" si="254"/>
        <v>6.999999999999984E-2</v>
      </c>
      <c r="Y1502" s="18" t="str">
        <f t="shared" si="255"/>
        <v>não</v>
      </c>
      <c r="Z1502" s="18" t="str">
        <f t="shared" si="256"/>
        <v>não</v>
      </c>
      <c r="AA1502" s="18" t="str">
        <f t="shared" si="257"/>
        <v>não</v>
      </c>
      <c r="AB1502" s="18" t="str">
        <f t="shared" si="258"/>
        <v>não</v>
      </c>
      <c r="AC1502" s="18" t="str">
        <f t="shared" si="259"/>
        <v>não</v>
      </c>
      <c r="AD1502" s="18" t="str">
        <f t="shared" si="260"/>
        <v>não</v>
      </c>
      <c r="AE1502" s="18" t="str">
        <f t="shared" si="261"/>
        <v>sim</v>
      </c>
      <c r="AF1502" s="18" t="str">
        <f t="shared" si="262"/>
        <v>sim</v>
      </c>
      <c r="AG1502" s="18" t="str">
        <f t="shared" si="263"/>
        <v>sim</v>
      </c>
    </row>
    <row r="1503" spans="20:33" x14ac:dyDescent="0.2">
      <c r="T1503" s="24">
        <v>42424</v>
      </c>
      <c r="U1503">
        <v>3.8</v>
      </c>
      <c r="V1503">
        <v>3.69</v>
      </c>
      <c r="W1503" s="18" t="str">
        <f t="shared" si="253"/>
        <v>3 Maior</v>
      </c>
      <c r="X1503" s="18">
        <f t="shared" si="254"/>
        <v>0.10999999999999988</v>
      </c>
      <c r="Y1503" s="18" t="str">
        <f t="shared" si="255"/>
        <v>sim</v>
      </c>
      <c r="Z1503" s="18" t="str">
        <f t="shared" si="256"/>
        <v>não</v>
      </c>
      <c r="AA1503" s="18" t="str">
        <f t="shared" si="257"/>
        <v>não</v>
      </c>
      <c r="AB1503" s="18" t="str">
        <f t="shared" si="258"/>
        <v>não</v>
      </c>
      <c r="AC1503" s="18" t="str">
        <f t="shared" si="259"/>
        <v>não</v>
      </c>
      <c r="AD1503" s="18" t="str">
        <f t="shared" si="260"/>
        <v>não</v>
      </c>
      <c r="AE1503" s="18" t="str">
        <f t="shared" si="261"/>
        <v>não</v>
      </c>
      <c r="AF1503" s="18" t="str">
        <f t="shared" si="262"/>
        <v>sim</v>
      </c>
      <c r="AG1503" s="18" t="str">
        <f t="shared" si="263"/>
        <v>sim</v>
      </c>
    </row>
    <row r="1504" spans="20:33" x14ac:dyDescent="0.2">
      <c r="T1504" s="24">
        <v>42423</v>
      </c>
      <c r="U1504">
        <v>3.83</v>
      </c>
      <c r="V1504">
        <v>3.76</v>
      </c>
      <c r="W1504" s="18" t="str">
        <f t="shared" si="253"/>
        <v>3 Maior</v>
      </c>
      <c r="X1504" s="18">
        <f t="shared" si="254"/>
        <v>7.0000000000000284E-2</v>
      </c>
      <c r="Y1504" s="18" t="str">
        <f t="shared" si="255"/>
        <v>não</v>
      </c>
      <c r="Z1504" s="18" t="str">
        <f t="shared" si="256"/>
        <v>não</v>
      </c>
      <c r="AA1504" s="18" t="str">
        <f t="shared" si="257"/>
        <v>não</v>
      </c>
      <c r="AB1504" s="18" t="str">
        <f t="shared" si="258"/>
        <v>não</v>
      </c>
      <c r="AC1504" s="18" t="str">
        <f t="shared" si="259"/>
        <v>não</v>
      </c>
      <c r="AD1504" s="18" t="str">
        <f t="shared" si="260"/>
        <v>não</v>
      </c>
      <c r="AE1504" s="18" t="str">
        <f t="shared" si="261"/>
        <v>sim</v>
      </c>
      <c r="AF1504" s="18" t="str">
        <f t="shared" si="262"/>
        <v>sim</v>
      </c>
      <c r="AG1504" s="18" t="str">
        <f t="shared" si="263"/>
        <v>sim</v>
      </c>
    </row>
    <row r="1505" spans="20:33" x14ac:dyDescent="0.2">
      <c r="T1505" s="24">
        <v>42422</v>
      </c>
      <c r="U1505">
        <v>3.89</v>
      </c>
      <c r="V1505">
        <v>3.77</v>
      </c>
      <c r="W1505" s="18" t="str">
        <f t="shared" si="253"/>
        <v>3 Maior</v>
      </c>
      <c r="X1505" s="18">
        <f t="shared" si="254"/>
        <v>0.12000000000000011</v>
      </c>
      <c r="Y1505" s="18" t="str">
        <f t="shared" si="255"/>
        <v>sim</v>
      </c>
      <c r="Z1505" s="18" t="str">
        <f t="shared" si="256"/>
        <v>não</v>
      </c>
      <c r="AA1505" s="18" t="str">
        <f t="shared" si="257"/>
        <v>não</v>
      </c>
      <c r="AB1505" s="18" t="str">
        <f t="shared" si="258"/>
        <v>não</v>
      </c>
      <c r="AC1505" s="18" t="str">
        <f t="shared" si="259"/>
        <v>não</v>
      </c>
      <c r="AD1505" s="18" t="str">
        <f t="shared" si="260"/>
        <v>não</v>
      </c>
      <c r="AE1505" s="18" t="str">
        <f t="shared" si="261"/>
        <v>não</v>
      </c>
      <c r="AF1505" s="18" t="str">
        <f t="shared" si="262"/>
        <v>sim</v>
      </c>
      <c r="AG1505" s="18" t="str">
        <f t="shared" si="263"/>
        <v>sim</v>
      </c>
    </row>
    <row r="1506" spans="20:33" x14ac:dyDescent="0.2">
      <c r="T1506" s="24">
        <v>42419</v>
      </c>
      <c r="U1506">
        <v>3.75</v>
      </c>
      <c r="V1506">
        <v>3.63</v>
      </c>
      <c r="W1506" s="18" t="str">
        <f t="shared" si="253"/>
        <v>3 Maior</v>
      </c>
      <c r="X1506" s="18">
        <f t="shared" si="254"/>
        <v>0.12000000000000011</v>
      </c>
      <c r="Y1506" s="18" t="str">
        <f t="shared" si="255"/>
        <v>sim</v>
      </c>
      <c r="Z1506" s="18" t="str">
        <f t="shared" si="256"/>
        <v>não</v>
      </c>
      <c r="AA1506" s="18" t="str">
        <f t="shared" si="257"/>
        <v>não</v>
      </c>
      <c r="AB1506" s="18" t="str">
        <f t="shared" si="258"/>
        <v>não</v>
      </c>
      <c r="AC1506" s="18" t="str">
        <f t="shared" si="259"/>
        <v>não</v>
      </c>
      <c r="AD1506" s="18" t="str">
        <f t="shared" si="260"/>
        <v>não</v>
      </c>
      <c r="AE1506" s="18" t="str">
        <f t="shared" si="261"/>
        <v>não</v>
      </c>
      <c r="AF1506" s="18" t="str">
        <f t="shared" si="262"/>
        <v>sim</v>
      </c>
      <c r="AG1506" s="18" t="str">
        <f t="shared" si="263"/>
        <v>sim</v>
      </c>
    </row>
    <row r="1507" spans="20:33" x14ac:dyDescent="0.2">
      <c r="T1507" s="24">
        <v>42418</v>
      </c>
      <c r="U1507">
        <v>3.72</v>
      </c>
      <c r="V1507">
        <v>3.64</v>
      </c>
      <c r="W1507" s="18" t="str">
        <f t="shared" si="253"/>
        <v>3 Maior</v>
      </c>
      <c r="X1507" s="18">
        <f t="shared" si="254"/>
        <v>8.0000000000000071E-2</v>
      </c>
      <c r="Y1507" s="18" t="str">
        <f t="shared" si="255"/>
        <v>não</v>
      </c>
      <c r="Z1507" s="18" t="str">
        <f t="shared" si="256"/>
        <v>não</v>
      </c>
      <c r="AA1507" s="18" t="str">
        <f t="shared" si="257"/>
        <v>não</v>
      </c>
      <c r="AB1507" s="18" t="str">
        <f t="shared" si="258"/>
        <v>não</v>
      </c>
      <c r="AC1507" s="18" t="str">
        <f t="shared" si="259"/>
        <v>não</v>
      </c>
      <c r="AD1507" s="18" t="str">
        <f t="shared" si="260"/>
        <v>não</v>
      </c>
      <c r="AE1507" s="18" t="str">
        <f t="shared" si="261"/>
        <v>sim</v>
      </c>
      <c r="AF1507" s="18" t="str">
        <f t="shared" si="262"/>
        <v>sim</v>
      </c>
      <c r="AG1507" s="18" t="str">
        <f t="shared" si="263"/>
        <v>sim</v>
      </c>
    </row>
    <row r="1508" spans="20:33" x14ac:dyDescent="0.2">
      <c r="T1508" s="24">
        <v>42417</v>
      </c>
      <c r="U1508">
        <v>3.84</v>
      </c>
      <c r="V1508">
        <v>3.77</v>
      </c>
      <c r="W1508" s="18" t="str">
        <f t="shared" si="253"/>
        <v>3 Maior</v>
      </c>
      <c r="X1508" s="18">
        <f t="shared" si="254"/>
        <v>6.999999999999984E-2</v>
      </c>
      <c r="Y1508" s="18" t="str">
        <f t="shared" si="255"/>
        <v>não</v>
      </c>
      <c r="Z1508" s="18" t="str">
        <f t="shared" si="256"/>
        <v>não</v>
      </c>
      <c r="AA1508" s="18" t="str">
        <f t="shared" si="257"/>
        <v>não</v>
      </c>
      <c r="AB1508" s="18" t="str">
        <f t="shared" si="258"/>
        <v>não</v>
      </c>
      <c r="AC1508" s="18" t="str">
        <f t="shared" si="259"/>
        <v>não</v>
      </c>
      <c r="AD1508" s="18" t="str">
        <f t="shared" si="260"/>
        <v>não</v>
      </c>
      <c r="AE1508" s="18" t="str">
        <f t="shared" si="261"/>
        <v>sim</v>
      </c>
      <c r="AF1508" s="18" t="str">
        <f t="shared" si="262"/>
        <v>sim</v>
      </c>
      <c r="AG1508" s="18" t="str">
        <f t="shared" si="263"/>
        <v>sim</v>
      </c>
    </row>
    <row r="1509" spans="20:33" x14ac:dyDescent="0.2">
      <c r="T1509" s="24">
        <v>42416</v>
      </c>
      <c r="U1509">
        <v>3.79</v>
      </c>
      <c r="V1509">
        <v>3.71</v>
      </c>
      <c r="W1509" s="18" t="str">
        <f t="shared" si="253"/>
        <v>3 Maior</v>
      </c>
      <c r="X1509" s="18">
        <f t="shared" si="254"/>
        <v>8.0000000000000071E-2</v>
      </c>
      <c r="Y1509" s="18" t="str">
        <f t="shared" si="255"/>
        <v>não</v>
      </c>
      <c r="Z1509" s="18" t="str">
        <f t="shared" si="256"/>
        <v>não</v>
      </c>
      <c r="AA1509" s="18" t="str">
        <f t="shared" si="257"/>
        <v>não</v>
      </c>
      <c r="AB1509" s="18" t="str">
        <f t="shared" si="258"/>
        <v>não</v>
      </c>
      <c r="AC1509" s="18" t="str">
        <f t="shared" si="259"/>
        <v>não</v>
      </c>
      <c r="AD1509" s="18" t="str">
        <f t="shared" si="260"/>
        <v>não</v>
      </c>
      <c r="AE1509" s="18" t="str">
        <f t="shared" si="261"/>
        <v>sim</v>
      </c>
      <c r="AF1509" s="18" t="str">
        <f t="shared" si="262"/>
        <v>sim</v>
      </c>
      <c r="AG1509" s="18" t="str">
        <f t="shared" si="263"/>
        <v>sim</v>
      </c>
    </row>
    <row r="1510" spans="20:33" x14ac:dyDescent="0.2">
      <c r="T1510" s="24">
        <v>42415</v>
      </c>
      <c r="U1510">
        <v>3.79</v>
      </c>
      <c r="V1510">
        <v>3.66</v>
      </c>
      <c r="W1510" s="18" t="str">
        <f t="shared" si="253"/>
        <v>3 Maior</v>
      </c>
      <c r="X1510" s="18">
        <f t="shared" si="254"/>
        <v>0.12999999999999989</v>
      </c>
      <c r="Y1510" s="18" t="str">
        <f t="shared" si="255"/>
        <v>sim</v>
      </c>
      <c r="Z1510" s="18" t="str">
        <f t="shared" si="256"/>
        <v>não</v>
      </c>
      <c r="AA1510" s="18" t="str">
        <f t="shared" si="257"/>
        <v>não</v>
      </c>
      <c r="AB1510" s="18" t="str">
        <f t="shared" si="258"/>
        <v>não</v>
      </c>
      <c r="AC1510" s="18" t="str">
        <f t="shared" si="259"/>
        <v>não</v>
      </c>
      <c r="AD1510" s="18" t="str">
        <f t="shared" si="260"/>
        <v>não</v>
      </c>
      <c r="AE1510" s="18" t="str">
        <f t="shared" si="261"/>
        <v>não</v>
      </c>
      <c r="AF1510" s="18" t="str">
        <f t="shared" si="262"/>
        <v>sim</v>
      </c>
      <c r="AG1510" s="18" t="str">
        <f t="shared" si="263"/>
        <v>sim</v>
      </c>
    </row>
    <row r="1511" spans="20:33" x14ac:dyDescent="0.2">
      <c r="T1511" s="24">
        <v>42412</v>
      </c>
      <c r="U1511">
        <v>3.71</v>
      </c>
      <c r="V1511">
        <v>3.63</v>
      </c>
      <c r="W1511" s="18" t="str">
        <f t="shared" si="253"/>
        <v>3 Maior</v>
      </c>
      <c r="X1511" s="18">
        <f t="shared" si="254"/>
        <v>8.0000000000000071E-2</v>
      </c>
      <c r="Y1511" s="18" t="str">
        <f t="shared" si="255"/>
        <v>não</v>
      </c>
      <c r="Z1511" s="18" t="str">
        <f t="shared" si="256"/>
        <v>não</v>
      </c>
      <c r="AA1511" s="18" t="str">
        <f t="shared" si="257"/>
        <v>não</v>
      </c>
      <c r="AB1511" s="18" t="str">
        <f t="shared" si="258"/>
        <v>não</v>
      </c>
      <c r="AC1511" s="18" t="str">
        <f t="shared" si="259"/>
        <v>não</v>
      </c>
      <c r="AD1511" s="18" t="str">
        <f t="shared" si="260"/>
        <v>não</v>
      </c>
      <c r="AE1511" s="18" t="str">
        <f t="shared" si="261"/>
        <v>sim</v>
      </c>
      <c r="AF1511" s="18" t="str">
        <f t="shared" si="262"/>
        <v>sim</v>
      </c>
      <c r="AG1511" s="18" t="str">
        <f t="shared" si="263"/>
        <v>sim</v>
      </c>
    </row>
    <row r="1512" spans="20:33" x14ac:dyDescent="0.2">
      <c r="T1512" s="24">
        <v>42411</v>
      </c>
      <c r="U1512">
        <v>3.83</v>
      </c>
      <c r="V1512">
        <v>3.63</v>
      </c>
      <c r="W1512" s="18" t="str">
        <f t="shared" si="253"/>
        <v>3 Maior</v>
      </c>
      <c r="X1512" s="18">
        <f t="shared" si="254"/>
        <v>0.20000000000000018</v>
      </c>
      <c r="Y1512" s="18" t="str">
        <f t="shared" si="255"/>
        <v>sim</v>
      </c>
      <c r="Z1512" s="18" t="str">
        <f t="shared" si="256"/>
        <v>sim</v>
      </c>
      <c r="AA1512" s="18" t="str">
        <f t="shared" si="257"/>
        <v>não</v>
      </c>
      <c r="AB1512" s="18" t="str">
        <f t="shared" si="258"/>
        <v>não</v>
      </c>
      <c r="AC1512" s="18" t="str">
        <f t="shared" si="259"/>
        <v>não</v>
      </c>
      <c r="AD1512" s="18" t="str">
        <f t="shared" si="260"/>
        <v>não</v>
      </c>
      <c r="AE1512" s="18" t="str">
        <f t="shared" si="261"/>
        <v>não</v>
      </c>
      <c r="AF1512" s="18" t="str">
        <f t="shared" si="262"/>
        <v>não</v>
      </c>
      <c r="AG1512" s="18" t="str">
        <f t="shared" si="263"/>
        <v>sim</v>
      </c>
    </row>
    <row r="1513" spans="20:33" x14ac:dyDescent="0.2">
      <c r="T1513" s="24">
        <v>42410</v>
      </c>
      <c r="U1513">
        <v>3.84</v>
      </c>
      <c r="V1513">
        <v>3.68</v>
      </c>
      <c r="W1513" s="18" t="str">
        <f t="shared" si="253"/>
        <v>3 Maior</v>
      </c>
      <c r="X1513" s="18">
        <f t="shared" si="254"/>
        <v>0.1599999999999997</v>
      </c>
      <c r="Y1513" s="18" t="str">
        <f t="shared" si="255"/>
        <v>sim</v>
      </c>
      <c r="Z1513" s="18" t="str">
        <f t="shared" si="256"/>
        <v>sim</v>
      </c>
      <c r="AA1513" s="18" t="str">
        <f t="shared" si="257"/>
        <v>não</v>
      </c>
      <c r="AB1513" s="18" t="str">
        <f t="shared" si="258"/>
        <v>não</v>
      </c>
      <c r="AC1513" s="18" t="str">
        <f t="shared" si="259"/>
        <v>não</v>
      </c>
      <c r="AD1513" s="18" t="str">
        <f t="shared" si="260"/>
        <v>não</v>
      </c>
      <c r="AE1513" s="18" t="str">
        <f t="shared" si="261"/>
        <v>não</v>
      </c>
      <c r="AF1513" s="18" t="str">
        <f t="shared" si="262"/>
        <v>sim</v>
      </c>
      <c r="AG1513" s="18" t="str">
        <f t="shared" si="263"/>
        <v>sim</v>
      </c>
    </row>
    <row r="1514" spans="20:33" x14ac:dyDescent="0.2">
      <c r="T1514" s="24">
        <v>42405</v>
      </c>
      <c r="U1514">
        <v>3.86</v>
      </c>
      <c r="V1514">
        <v>3.72</v>
      </c>
      <c r="W1514" s="18" t="str">
        <f t="shared" si="253"/>
        <v>3 Maior</v>
      </c>
      <c r="X1514" s="18">
        <f t="shared" si="254"/>
        <v>0.13999999999999968</v>
      </c>
      <c r="Y1514" s="18" t="str">
        <f t="shared" si="255"/>
        <v>sim</v>
      </c>
      <c r="Z1514" s="18" t="str">
        <f t="shared" si="256"/>
        <v>não</v>
      </c>
      <c r="AA1514" s="18" t="str">
        <f t="shared" si="257"/>
        <v>não</v>
      </c>
      <c r="AB1514" s="18" t="str">
        <f t="shared" si="258"/>
        <v>não</v>
      </c>
      <c r="AC1514" s="18" t="str">
        <f t="shared" si="259"/>
        <v>não</v>
      </c>
      <c r="AD1514" s="18" t="str">
        <f t="shared" si="260"/>
        <v>não</v>
      </c>
      <c r="AE1514" s="18" t="str">
        <f t="shared" si="261"/>
        <v>não</v>
      </c>
      <c r="AF1514" s="18" t="str">
        <f t="shared" si="262"/>
        <v>sim</v>
      </c>
      <c r="AG1514" s="18" t="str">
        <f t="shared" si="263"/>
        <v>sim</v>
      </c>
    </row>
    <row r="1515" spans="20:33" x14ac:dyDescent="0.2">
      <c r="T1515" s="24">
        <v>42404</v>
      </c>
      <c r="U1515">
        <v>3.94</v>
      </c>
      <c r="V1515">
        <v>3.75</v>
      </c>
      <c r="W1515" s="18" t="str">
        <f t="shared" si="253"/>
        <v>3 Maior</v>
      </c>
      <c r="X1515" s="18">
        <f t="shared" si="254"/>
        <v>0.18999999999999995</v>
      </c>
      <c r="Y1515" s="18" t="str">
        <f t="shared" si="255"/>
        <v>sim</v>
      </c>
      <c r="Z1515" s="18" t="str">
        <f t="shared" si="256"/>
        <v>sim</v>
      </c>
      <c r="AA1515" s="18" t="str">
        <f t="shared" si="257"/>
        <v>não</v>
      </c>
      <c r="AB1515" s="18" t="str">
        <f t="shared" si="258"/>
        <v>não</v>
      </c>
      <c r="AC1515" s="18" t="str">
        <f t="shared" si="259"/>
        <v>não</v>
      </c>
      <c r="AD1515" s="18" t="str">
        <f t="shared" si="260"/>
        <v>não</v>
      </c>
      <c r="AE1515" s="18" t="str">
        <f t="shared" si="261"/>
        <v>não</v>
      </c>
      <c r="AF1515" s="18" t="str">
        <f t="shared" si="262"/>
        <v>sim</v>
      </c>
      <c r="AG1515" s="18" t="str">
        <f t="shared" si="263"/>
        <v>sim</v>
      </c>
    </row>
    <row r="1516" spans="20:33" x14ac:dyDescent="0.2">
      <c r="T1516" s="24">
        <v>42403</v>
      </c>
      <c r="U1516">
        <v>3.72</v>
      </c>
      <c r="V1516">
        <v>3.61</v>
      </c>
      <c r="W1516" s="18" t="str">
        <f t="shared" si="253"/>
        <v>3 Maior</v>
      </c>
      <c r="X1516" s="18">
        <f t="shared" si="254"/>
        <v>0.11000000000000032</v>
      </c>
      <c r="Y1516" s="18" t="str">
        <f t="shared" si="255"/>
        <v>sim</v>
      </c>
      <c r="Z1516" s="18" t="str">
        <f t="shared" si="256"/>
        <v>não</v>
      </c>
      <c r="AA1516" s="18" t="str">
        <f t="shared" si="257"/>
        <v>não</v>
      </c>
      <c r="AB1516" s="18" t="str">
        <f t="shared" si="258"/>
        <v>não</v>
      </c>
      <c r="AC1516" s="18" t="str">
        <f t="shared" si="259"/>
        <v>não</v>
      </c>
      <c r="AD1516" s="18" t="str">
        <f t="shared" si="260"/>
        <v>não</v>
      </c>
      <c r="AE1516" s="18" t="str">
        <f t="shared" si="261"/>
        <v>não</v>
      </c>
      <c r="AF1516" s="18" t="str">
        <f t="shared" si="262"/>
        <v>sim</v>
      </c>
      <c r="AG1516" s="18" t="str">
        <f t="shared" si="263"/>
        <v>sim</v>
      </c>
    </row>
    <row r="1517" spans="20:33" x14ac:dyDescent="0.2">
      <c r="T1517" s="24">
        <v>42402</v>
      </c>
      <c r="U1517">
        <v>3.79</v>
      </c>
      <c r="V1517">
        <v>3.58</v>
      </c>
      <c r="W1517" s="18" t="str">
        <f t="shared" si="253"/>
        <v>3 Maior</v>
      </c>
      <c r="X1517" s="18">
        <f t="shared" si="254"/>
        <v>0.20999999999999996</v>
      </c>
      <c r="Y1517" s="18" t="str">
        <f t="shared" si="255"/>
        <v>sim</v>
      </c>
      <c r="Z1517" s="18" t="str">
        <f t="shared" si="256"/>
        <v>sim</v>
      </c>
      <c r="AA1517" s="18" t="str">
        <f t="shared" si="257"/>
        <v>sim</v>
      </c>
      <c r="AB1517" s="18" t="str">
        <f t="shared" si="258"/>
        <v>não</v>
      </c>
      <c r="AC1517" s="18" t="str">
        <f t="shared" si="259"/>
        <v>não</v>
      </c>
      <c r="AD1517" s="18" t="str">
        <f t="shared" si="260"/>
        <v>não</v>
      </c>
      <c r="AE1517" s="18" t="str">
        <f t="shared" si="261"/>
        <v>não</v>
      </c>
      <c r="AF1517" s="18" t="str">
        <f t="shared" si="262"/>
        <v>não</v>
      </c>
      <c r="AG1517" s="18" t="str">
        <f t="shared" si="263"/>
        <v>sim</v>
      </c>
    </row>
    <row r="1518" spans="20:33" x14ac:dyDescent="0.2">
      <c r="T1518" s="24">
        <v>42401</v>
      </c>
      <c r="U1518">
        <v>3.83</v>
      </c>
      <c r="V1518">
        <v>3.73</v>
      </c>
      <c r="W1518" s="18" t="str">
        <f t="shared" si="253"/>
        <v>3 Maior</v>
      </c>
      <c r="X1518" s="18">
        <f t="shared" si="254"/>
        <v>0.10000000000000009</v>
      </c>
      <c r="Y1518" s="18" t="str">
        <f t="shared" si="255"/>
        <v>não</v>
      </c>
      <c r="Z1518" s="18" t="str">
        <f t="shared" si="256"/>
        <v>não</v>
      </c>
      <c r="AA1518" s="18" t="str">
        <f t="shared" si="257"/>
        <v>não</v>
      </c>
      <c r="AB1518" s="18" t="str">
        <f t="shared" si="258"/>
        <v>não</v>
      </c>
      <c r="AC1518" s="18" t="str">
        <f t="shared" si="259"/>
        <v>não</v>
      </c>
      <c r="AD1518" s="18" t="str">
        <f t="shared" si="260"/>
        <v>não</v>
      </c>
      <c r="AE1518" s="18" t="str">
        <f t="shared" si="261"/>
        <v>não</v>
      </c>
      <c r="AF1518" s="18" t="str">
        <f t="shared" si="262"/>
        <v>sim</v>
      </c>
      <c r="AG1518" s="18" t="str">
        <f t="shared" si="263"/>
        <v>sim</v>
      </c>
    </row>
    <row r="1519" spans="20:33" x14ac:dyDescent="0.2">
      <c r="T1519" s="24">
        <v>42398</v>
      </c>
      <c r="U1519">
        <v>3.78</v>
      </c>
      <c r="V1519">
        <v>3.72</v>
      </c>
      <c r="W1519" s="18" t="str">
        <f t="shared" si="253"/>
        <v>3 Maior</v>
      </c>
      <c r="X1519" s="18">
        <f t="shared" si="254"/>
        <v>5.9999999999999609E-2</v>
      </c>
      <c r="Y1519" s="18" t="str">
        <f t="shared" si="255"/>
        <v>não</v>
      </c>
      <c r="Z1519" s="18" t="str">
        <f t="shared" si="256"/>
        <v>não</v>
      </c>
      <c r="AA1519" s="18" t="str">
        <f t="shared" si="257"/>
        <v>não</v>
      </c>
      <c r="AB1519" s="18" t="str">
        <f t="shared" si="258"/>
        <v>não</v>
      </c>
      <c r="AC1519" s="18" t="str">
        <f t="shared" si="259"/>
        <v>não</v>
      </c>
      <c r="AD1519" s="18" t="str">
        <f t="shared" si="260"/>
        <v>não</v>
      </c>
      <c r="AE1519" s="18" t="str">
        <f t="shared" si="261"/>
        <v>sim</v>
      </c>
      <c r="AF1519" s="18" t="str">
        <f t="shared" si="262"/>
        <v>sim</v>
      </c>
      <c r="AG1519" s="18" t="str">
        <f t="shared" si="263"/>
        <v>sim</v>
      </c>
    </row>
    <row r="1520" spans="20:33" x14ac:dyDescent="0.2">
      <c r="T1520" s="24">
        <v>42397</v>
      </c>
      <c r="U1520">
        <v>3.7</v>
      </c>
      <c r="V1520">
        <v>3.59</v>
      </c>
      <c r="W1520" s="18" t="str">
        <f t="shared" si="253"/>
        <v>3 Maior</v>
      </c>
      <c r="X1520" s="18">
        <f t="shared" si="254"/>
        <v>0.11000000000000032</v>
      </c>
      <c r="Y1520" s="18" t="str">
        <f t="shared" si="255"/>
        <v>sim</v>
      </c>
      <c r="Z1520" s="18" t="str">
        <f t="shared" si="256"/>
        <v>não</v>
      </c>
      <c r="AA1520" s="18" t="str">
        <f t="shared" si="257"/>
        <v>não</v>
      </c>
      <c r="AB1520" s="18" t="str">
        <f t="shared" si="258"/>
        <v>não</v>
      </c>
      <c r="AC1520" s="18" t="str">
        <f t="shared" si="259"/>
        <v>não</v>
      </c>
      <c r="AD1520" s="18" t="str">
        <f t="shared" si="260"/>
        <v>não</v>
      </c>
      <c r="AE1520" s="18" t="str">
        <f t="shared" si="261"/>
        <v>não</v>
      </c>
      <c r="AF1520" s="18" t="str">
        <f t="shared" si="262"/>
        <v>sim</v>
      </c>
      <c r="AG1520" s="18" t="str">
        <f t="shared" si="263"/>
        <v>sim</v>
      </c>
    </row>
    <row r="1521" spans="20:33" x14ac:dyDescent="0.2">
      <c r="T1521" s="24">
        <v>42396</v>
      </c>
      <c r="U1521">
        <v>3.64</v>
      </c>
      <c r="V1521">
        <v>3.58</v>
      </c>
      <c r="W1521" s="18" t="str">
        <f t="shared" si="253"/>
        <v>3 Maior</v>
      </c>
      <c r="X1521" s="18">
        <f t="shared" si="254"/>
        <v>6.0000000000000053E-2</v>
      </c>
      <c r="Y1521" s="18" t="str">
        <f t="shared" si="255"/>
        <v>não</v>
      </c>
      <c r="Z1521" s="18" t="str">
        <f t="shared" si="256"/>
        <v>não</v>
      </c>
      <c r="AA1521" s="18" t="str">
        <f t="shared" si="257"/>
        <v>não</v>
      </c>
      <c r="AB1521" s="18" t="str">
        <f t="shared" si="258"/>
        <v>não</v>
      </c>
      <c r="AC1521" s="18" t="str">
        <f t="shared" si="259"/>
        <v>não</v>
      </c>
      <c r="AD1521" s="18" t="str">
        <f t="shared" si="260"/>
        <v>não</v>
      </c>
      <c r="AE1521" s="18" t="str">
        <f t="shared" si="261"/>
        <v>sim</v>
      </c>
      <c r="AF1521" s="18" t="str">
        <f t="shared" si="262"/>
        <v>sim</v>
      </c>
      <c r="AG1521" s="18" t="str">
        <f t="shared" si="263"/>
        <v>sim</v>
      </c>
    </row>
    <row r="1522" spans="20:33" x14ac:dyDescent="0.2">
      <c r="T1522" s="24">
        <v>42395</v>
      </c>
      <c r="U1522">
        <v>3.58</v>
      </c>
      <c r="V1522">
        <v>3.51</v>
      </c>
      <c r="W1522" s="18" t="str">
        <f t="shared" si="253"/>
        <v>3 Maior</v>
      </c>
      <c r="X1522" s="18">
        <f t="shared" si="254"/>
        <v>7.0000000000000284E-2</v>
      </c>
      <c r="Y1522" s="18" t="str">
        <f t="shared" si="255"/>
        <v>não</v>
      </c>
      <c r="Z1522" s="18" t="str">
        <f t="shared" si="256"/>
        <v>não</v>
      </c>
      <c r="AA1522" s="18" t="str">
        <f t="shared" si="257"/>
        <v>não</v>
      </c>
      <c r="AB1522" s="18" t="str">
        <f t="shared" si="258"/>
        <v>não</v>
      </c>
      <c r="AC1522" s="18" t="str">
        <f t="shared" si="259"/>
        <v>não</v>
      </c>
      <c r="AD1522" s="18" t="str">
        <f t="shared" si="260"/>
        <v>não</v>
      </c>
      <c r="AE1522" s="18" t="str">
        <f t="shared" si="261"/>
        <v>sim</v>
      </c>
      <c r="AF1522" s="18" t="str">
        <f t="shared" si="262"/>
        <v>sim</v>
      </c>
      <c r="AG1522" s="18" t="str">
        <f t="shared" si="263"/>
        <v>sim</v>
      </c>
    </row>
    <row r="1523" spans="20:33" x14ac:dyDescent="0.2">
      <c r="T1523" s="24">
        <v>42391</v>
      </c>
      <c r="U1523">
        <v>3.59</v>
      </c>
      <c r="V1523">
        <v>3.48</v>
      </c>
      <c r="W1523" s="18" t="str">
        <f t="shared" si="253"/>
        <v>3 Maior</v>
      </c>
      <c r="X1523" s="18">
        <f t="shared" si="254"/>
        <v>0.10999999999999988</v>
      </c>
      <c r="Y1523" s="18" t="str">
        <f t="shared" si="255"/>
        <v>sim</v>
      </c>
      <c r="Z1523" s="18" t="str">
        <f t="shared" si="256"/>
        <v>não</v>
      </c>
      <c r="AA1523" s="18" t="str">
        <f t="shared" si="257"/>
        <v>não</v>
      </c>
      <c r="AB1523" s="18" t="str">
        <f t="shared" si="258"/>
        <v>não</v>
      </c>
      <c r="AC1523" s="18" t="str">
        <f t="shared" si="259"/>
        <v>não</v>
      </c>
      <c r="AD1523" s="18" t="str">
        <f t="shared" si="260"/>
        <v>não</v>
      </c>
      <c r="AE1523" s="18" t="str">
        <f t="shared" si="261"/>
        <v>não</v>
      </c>
      <c r="AF1523" s="18" t="str">
        <f t="shared" si="262"/>
        <v>sim</v>
      </c>
      <c r="AG1523" s="18" t="str">
        <f t="shared" si="263"/>
        <v>sim</v>
      </c>
    </row>
    <row r="1524" spans="20:33" x14ac:dyDescent="0.2">
      <c r="T1524" s="24">
        <v>42390</v>
      </c>
      <c r="U1524">
        <v>3.56</v>
      </c>
      <c r="V1524">
        <v>3.43</v>
      </c>
      <c r="W1524" s="18" t="str">
        <f t="shared" si="253"/>
        <v>3 Maior</v>
      </c>
      <c r="X1524" s="18">
        <f t="shared" si="254"/>
        <v>0.12999999999999989</v>
      </c>
      <c r="Y1524" s="18" t="str">
        <f t="shared" si="255"/>
        <v>sim</v>
      </c>
      <c r="Z1524" s="18" t="str">
        <f t="shared" si="256"/>
        <v>não</v>
      </c>
      <c r="AA1524" s="18" t="str">
        <f t="shared" si="257"/>
        <v>não</v>
      </c>
      <c r="AB1524" s="18" t="str">
        <f t="shared" si="258"/>
        <v>não</v>
      </c>
      <c r="AC1524" s="18" t="str">
        <f t="shared" si="259"/>
        <v>não</v>
      </c>
      <c r="AD1524" s="18" t="str">
        <f t="shared" si="260"/>
        <v>não</v>
      </c>
      <c r="AE1524" s="18" t="str">
        <f t="shared" si="261"/>
        <v>não</v>
      </c>
      <c r="AF1524" s="18" t="str">
        <f t="shared" si="262"/>
        <v>sim</v>
      </c>
      <c r="AG1524" s="18" t="str">
        <f t="shared" si="263"/>
        <v>sim</v>
      </c>
    </row>
    <row r="1525" spans="20:33" x14ac:dyDescent="0.2">
      <c r="T1525" s="24">
        <v>42389</v>
      </c>
      <c r="U1525">
        <v>3.51</v>
      </c>
      <c r="V1525">
        <v>3.43</v>
      </c>
      <c r="W1525" s="18" t="str">
        <f t="shared" si="253"/>
        <v>3 Maior</v>
      </c>
      <c r="X1525" s="18">
        <f t="shared" si="254"/>
        <v>7.9999999999999627E-2</v>
      </c>
      <c r="Y1525" s="18" t="str">
        <f t="shared" si="255"/>
        <v>não</v>
      </c>
      <c r="Z1525" s="18" t="str">
        <f t="shared" si="256"/>
        <v>não</v>
      </c>
      <c r="AA1525" s="18" t="str">
        <f t="shared" si="257"/>
        <v>não</v>
      </c>
      <c r="AB1525" s="18" t="str">
        <f t="shared" si="258"/>
        <v>não</v>
      </c>
      <c r="AC1525" s="18" t="str">
        <f t="shared" si="259"/>
        <v>não</v>
      </c>
      <c r="AD1525" s="18" t="str">
        <f t="shared" si="260"/>
        <v>não</v>
      </c>
      <c r="AE1525" s="18" t="str">
        <f t="shared" si="261"/>
        <v>sim</v>
      </c>
      <c r="AF1525" s="18" t="str">
        <f t="shared" si="262"/>
        <v>sim</v>
      </c>
      <c r="AG1525" s="18" t="str">
        <f t="shared" si="263"/>
        <v>sim</v>
      </c>
    </row>
    <row r="1526" spans="20:33" x14ac:dyDescent="0.2">
      <c r="T1526" s="24">
        <v>42388</v>
      </c>
      <c r="U1526">
        <v>3.68</v>
      </c>
      <c r="V1526">
        <v>3.54</v>
      </c>
      <c r="W1526" s="18" t="str">
        <f t="shared" si="253"/>
        <v>3 Maior</v>
      </c>
      <c r="X1526" s="18">
        <f t="shared" si="254"/>
        <v>0.14000000000000012</v>
      </c>
      <c r="Y1526" s="18" t="str">
        <f t="shared" si="255"/>
        <v>sim</v>
      </c>
      <c r="Z1526" s="18" t="str">
        <f t="shared" si="256"/>
        <v>não</v>
      </c>
      <c r="AA1526" s="18" t="str">
        <f t="shared" si="257"/>
        <v>não</v>
      </c>
      <c r="AB1526" s="18" t="str">
        <f t="shared" si="258"/>
        <v>não</v>
      </c>
      <c r="AC1526" s="18" t="str">
        <f t="shared" si="259"/>
        <v>não</v>
      </c>
      <c r="AD1526" s="18" t="str">
        <f t="shared" si="260"/>
        <v>não</v>
      </c>
      <c r="AE1526" s="18" t="str">
        <f t="shared" si="261"/>
        <v>não</v>
      </c>
      <c r="AF1526" s="18" t="str">
        <f t="shared" si="262"/>
        <v>sim</v>
      </c>
      <c r="AG1526" s="18" t="str">
        <f t="shared" si="263"/>
        <v>sim</v>
      </c>
    </row>
    <row r="1527" spans="20:33" x14ac:dyDescent="0.2">
      <c r="T1527" s="24">
        <v>42387</v>
      </c>
      <c r="U1527">
        <v>3.66</v>
      </c>
      <c r="V1527">
        <v>3.51</v>
      </c>
      <c r="W1527" s="18" t="str">
        <f t="shared" si="253"/>
        <v>3 Maior</v>
      </c>
      <c r="X1527" s="18">
        <f t="shared" si="254"/>
        <v>0.15000000000000036</v>
      </c>
      <c r="Y1527" s="18" t="str">
        <f t="shared" si="255"/>
        <v>sim</v>
      </c>
      <c r="Z1527" s="18" t="str">
        <f t="shared" si="256"/>
        <v>não</v>
      </c>
      <c r="AA1527" s="18" t="str">
        <f t="shared" si="257"/>
        <v>não</v>
      </c>
      <c r="AB1527" s="18" t="str">
        <f t="shared" si="258"/>
        <v>não</v>
      </c>
      <c r="AC1527" s="18" t="str">
        <f t="shared" si="259"/>
        <v>não</v>
      </c>
      <c r="AD1527" s="18" t="str">
        <f t="shared" si="260"/>
        <v>não</v>
      </c>
      <c r="AE1527" s="18" t="str">
        <f t="shared" si="261"/>
        <v>não</v>
      </c>
      <c r="AF1527" s="18" t="str">
        <f t="shared" si="262"/>
        <v>sim</v>
      </c>
      <c r="AG1527" s="18" t="str">
        <f t="shared" si="263"/>
        <v>sim</v>
      </c>
    </row>
    <row r="1528" spans="20:33" x14ac:dyDescent="0.2">
      <c r="T1528" s="24">
        <v>42384</v>
      </c>
      <c r="U1528">
        <v>3.66</v>
      </c>
      <c r="V1528">
        <v>3.51</v>
      </c>
      <c r="W1528" s="18" t="str">
        <f t="shared" si="253"/>
        <v>3 Maior</v>
      </c>
      <c r="X1528" s="18">
        <f t="shared" si="254"/>
        <v>0.15000000000000036</v>
      </c>
      <c r="Y1528" s="18" t="str">
        <f t="shared" si="255"/>
        <v>sim</v>
      </c>
      <c r="Z1528" s="18" t="str">
        <f t="shared" si="256"/>
        <v>não</v>
      </c>
      <c r="AA1528" s="18" t="str">
        <f t="shared" si="257"/>
        <v>não</v>
      </c>
      <c r="AB1528" s="18" t="str">
        <f t="shared" si="258"/>
        <v>não</v>
      </c>
      <c r="AC1528" s="18" t="str">
        <f t="shared" si="259"/>
        <v>não</v>
      </c>
      <c r="AD1528" s="18" t="str">
        <f t="shared" si="260"/>
        <v>não</v>
      </c>
      <c r="AE1528" s="18" t="str">
        <f t="shared" si="261"/>
        <v>não</v>
      </c>
      <c r="AF1528" s="18" t="str">
        <f t="shared" si="262"/>
        <v>sim</v>
      </c>
      <c r="AG1528" s="18" t="str">
        <f t="shared" si="263"/>
        <v>sim</v>
      </c>
    </row>
    <row r="1529" spans="20:33" x14ac:dyDescent="0.2">
      <c r="T1529" s="24">
        <v>42383</v>
      </c>
      <c r="U1529">
        <v>3.68</v>
      </c>
      <c r="V1529">
        <v>3.57</v>
      </c>
      <c r="W1529" s="18" t="str">
        <f t="shared" si="253"/>
        <v>3 Maior</v>
      </c>
      <c r="X1529" s="18">
        <f t="shared" si="254"/>
        <v>0.11000000000000032</v>
      </c>
      <c r="Y1529" s="18" t="str">
        <f t="shared" si="255"/>
        <v>sim</v>
      </c>
      <c r="Z1529" s="18" t="str">
        <f t="shared" si="256"/>
        <v>não</v>
      </c>
      <c r="AA1529" s="18" t="str">
        <f t="shared" si="257"/>
        <v>não</v>
      </c>
      <c r="AB1529" s="18" t="str">
        <f t="shared" si="258"/>
        <v>não</v>
      </c>
      <c r="AC1529" s="18" t="str">
        <f t="shared" si="259"/>
        <v>não</v>
      </c>
      <c r="AD1529" s="18" t="str">
        <f t="shared" si="260"/>
        <v>não</v>
      </c>
      <c r="AE1529" s="18" t="str">
        <f t="shared" si="261"/>
        <v>não</v>
      </c>
      <c r="AF1529" s="18" t="str">
        <f t="shared" si="262"/>
        <v>sim</v>
      </c>
      <c r="AG1529" s="18" t="str">
        <f t="shared" si="263"/>
        <v>sim</v>
      </c>
    </row>
    <row r="1530" spans="20:33" x14ac:dyDescent="0.2">
      <c r="T1530" s="24">
        <v>42382</v>
      </c>
      <c r="U1530">
        <v>3.71</v>
      </c>
      <c r="V1530">
        <v>3.59</v>
      </c>
      <c r="W1530" s="18" t="str">
        <f t="shared" si="253"/>
        <v>3 Maior</v>
      </c>
      <c r="X1530" s="18">
        <f t="shared" si="254"/>
        <v>0.12000000000000011</v>
      </c>
      <c r="Y1530" s="18" t="str">
        <f t="shared" si="255"/>
        <v>sim</v>
      </c>
      <c r="Z1530" s="18" t="str">
        <f t="shared" si="256"/>
        <v>não</v>
      </c>
      <c r="AA1530" s="18" t="str">
        <f t="shared" si="257"/>
        <v>não</v>
      </c>
      <c r="AB1530" s="18" t="str">
        <f t="shared" si="258"/>
        <v>não</v>
      </c>
      <c r="AC1530" s="18" t="str">
        <f t="shared" si="259"/>
        <v>não</v>
      </c>
      <c r="AD1530" s="18" t="str">
        <f t="shared" si="260"/>
        <v>não</v>
      </c>
      <c r="AE1530" s="18" t="str">
        <f t="shared" si="261"/>
        <v>não</v>
      </c>
      <c r="AF1530" s="18" t="str">
        <f t="shared" si="262"/>
        <v>sim</v>
      </c>
      <c r="AG1530" s="18" t="str">
        <f t="shared" si="263"/>
        <v>sim</v>
      </c>
    </row>
    <row r="1531" spans="20:33" x14ac:dyDescent="0.2">
      <c r="T1531" s="24">
        <v>42381</v>
      </c>
      <c r="U1531">
        <v>3.74</v>
      </c>
      <c r="V1531">
        <v>3.64</v>
      </c>
      <c r="W1531" s="18" t="str">
        <f t="shared" si="253"/>
        <v>3 Maior</v>
      </c>
      <c r="X1531" s="18">
        <f t="shared" si="254"/>
        <v>0.10000000000000009</v>
      </c>
      <c r="Y1531" s="18" t="str">
        <f t="shared" si="255"/>
        <v>não</v>
      </c>
      <c r="Z1531" s="18" t="str">
        <f t="shared" si="256"/>
        <v>não</v>
      </c>
      <c r="AA1531" s="18" t="str">
        <f t="shared" si="257"/>
        <v>não</v>
      </c>
      <c r="AB1531" s="18" t="str">
        <f t="shared" si="258"/>
        <v>não</v>
      </c>
      <c r="AC1531" s="18" t="str">
        <f t="shared" si="259"/>
        <v>não</v>
      </c>
      <c r="AD1531" s="18" t="str">
        <f t="shared" si="260"/>
        <v>não</v>
      </c>
      <c r="AE1531" s="18" t="str">
        <f t="shared" si="261"/>
        <v>não</v>
      </c>
      <c r="AF1531" s="18" t="str">
        <f t="shared" si="262"/>
        <v>sim</v>
      </c>
      <c r="AG1531" s="18" t="str">
        <f t="shared" si="263"/>
        <v>sim</v>
      </c>
    </row>
    <row r="1532" spans="20:33" x14ac:dyDescent="0.2">
      <c r="T1532" s="24">
        <v>42380</v>
      </c>
      <c r="U1532">
        <v>3.8</v>
      </c>
      <c r="V1532">
        <v>3.63</v>
      </c>
      <c r="W1532" s="18" t="str">
        <f t="shared" si="253"/>
        <v>3 Maior</v>
      </c>
      <c r="X1532" s="18">
        <f t="shared" si="254"/>
        <v>0.16999999999999993</v>
      </c>
      <c r="Y1532" s="18" t="str">
        <f t="shared" si="255"/>
        <v>sim</v>
      </c>
      <c r="Z1532" s="18" t="str">
        <f t="shared" si="256"/>
        <v>sim</v>
      </c>
      <c r="AA1532" s="18" t="str">
        <f t="shared" si="257"/>
        <v>não</v>
      </c>
      <c r="AB1532" s="18" t="str">
        <f t="shared" si="258"/>
        <v>não</v>
      </c>
      <c r="AC1532" s="18" t="str">
        <f t="shared" si="259"/>
        <v>não</v>
      </c>
      <c r="AD1532" s="18" t="str">
        <f t="shared" si="260"/>
        <v>não</v>
      </c>
      <c r="AE1532" s="18" t="str">
        <f t="shared" si="261"/>
        <v>não</v>
      </c>
      <c r="AF1532" s="18" t="str">
        <f t="shared" si="262"/>
        <v>sim</v>
      </c>
      <c r="AG1532" s="18" t="str">
        <f t="shared" si="263"/>
        <v>sim</v>
      </c>
    </row>
    <row r="1533" spans="20:33" x14ac:dyDescent="0.2">
      <c r="T1533" s="24">
        <v>42377</v>
      </c>
      <c r="U1533">
        <v>3.76</v>
      </c>
      <c r="V1533">
        <v>3.66</v>
      </c>
      <c r="W1533" s="18" t="str">
        <f t="shared" si="253"/>
        <v>3 Maior</v>
      </c>
      <c r="X1533" s="18">
        <f t="shared" si="254"/>
        <v>9.9999999999999645E-2</v>
      </c>
      <c r="Y1533" s="18" t="str">
        <f t="shared" si="255"/>
        <v>não</v>
      </c>
      <c r="Z1533" s="18" t="str">
        <f t="shared" si="256"/>
        <v>não</v>
      </c>
      <c r="AA1533" s="18" t="str">
        <f t="shared" si="257"/>
        <v>não</v>
      </c>
      <c r="AB1533" s="18" t="str">
        <f t="shared" si="258"/>
        <v>não</v>
      </c>
      <c r="AC1533" s="18" t="str">
        <f t="shared" si="259"/>
        <v>não</v>
      </c>
      <c r="AD1533" s="18" t="str">
        <f t="shared" si="260"/>
        <v>não</v>
      </c>
      <c r="AE1533" s="18" t="str">
        <f t="shared" si="261"/>
        <v>sim</v>
      </c>
      <c r="AF1533" s="18" t="str">
        <f t="shared" si="262"/>
        <v>sim</v>
      </c>
      <c r="AG1533" s="18" t="str">
        <f t="shared" si="263"/>
        <v>sim</v>
      </c>
    </row>
    <row r="1534" spans="20:33" x14ac:dyDescent="0.2">
      <c r="T1534" s="24">
        <v>42376</v>
      </c>
      <c r="U1534">
        <v>3.75</v>
      </c>
      <c r="V1534">
        <v>3.64</v>
      </c>
      <c r="W1534" s="18" t="str">
        <f t="shared" si="253"/>
        <v>3 Maior</v>
      </c>
      <c r="X1534" s="18">
        <f t="shared" si="254"/>
        <v>0.10999999999999988</v>
      </c>
      <c r="Y1534" s="18" t="str">
        <f t="shared" si="255"/>
        <v>sim</v>
      </c>
      <c r="Z1534" s="18" t="str">
        <f t="shared" si="256"/>
        <v>não</v>
      </c>
      <c r="AA1534" s="18" t="str">
        <f t="shared" si="257"/>
        <v>não</v>
      </c>
      <c r="AB1534" s="18" t="str">
        <f t="shared" si="258"/>
        <v>não</v>
      </c>
      <c r="AC1534" s="18" t="str">
        <f t="shared" si="259"/>
        <v>não</v>
      </c>
      <c r="AD1534" s="18" t="str">
        <f t="shared" si="260"/>
        <v>não</v>
      </c>
      <c r="AE1534" s="18" t="str">
        <f t="shared" si="261"/>
        <v>não</v>
      </c>
      <c r="AF1534" s="18" t="str">
        <f t="shared" si="262"/>
        <v>sim</v>
      </c>
      <c r="AG1534" s="18" t="str">
        <f t="shared" si="263"/>
        <v>sim</v>
      </c>
    </row>
    <row r="1535" spans="20:33" x14ac:dyDescent="0.2">
      <c r="T1535" s="24">
        <v>42375</v>
      </c>
      <c r="U1535">
        <v>3.82</v>
      </c>
      <c r="V1535">
        <v>3.72</v>
      </c>
      <c r="W1535" s="18" t="str">
        <f t="shared" si="253"/>
        <v>3 Maior</v>
      </c>
      <c r="X1535" s="18">
        <f t="shared" si="254"/>
        <v>9.9999999999999645E-2</v>
      </c>
      <c r="Y1535" s="18" t="str">
        <f t="shared" si="255"/>
        <v>não</v>
      </c>
      <c r="Z1535" s="18" t="str">
        <f t="shared" si="256"/>
        <v>não</v>
      </c>
      <c r="AA1535" s="18" t="str">
        <f t="shared" si="257"/>
        <v>não</v>
      </c>
      <c r="AB1535" s="18" t="str">
        <f t="shared" si="258"/>
        <v>não</v>
      </c>
      <c r="AC1535" s="18" t="str">
        <f t="shared" si="259"/>
        <v>não</v>
      </c>
      <c r="AD1535" s="18" t="str">
        <f t="shared" si="260"/>
        <v>não</v>
      </c>
      <c r="AE1535" s="18" t="str">
        <f t="shared" si="261"/>
        <v>sim</v>
      </c>
      <c r="AF1535" s="18" t="str">
        <f t="shared" si="262"/>
        <v>sim</v>
      </c>
      <c r="AG1535" s="18" t="str">
        <f t="shared" si="263"/>
        <v>sim</v>
      </c>
    </row>
    <row r="1536" spans="20:33" x14ac:dyDescent="0.2">
      <c r="T1536" s="24">
        <v>42374</v>
      </c>
      <c r="U1536">
        <v>3.83</v>
      </c>
      <c r="V1536">
        <v>3.64</v>
      </c>
      <c r="W1536" s="18" t="str">
        <f t="shared" si="253"/>
        <v>3 Maior</v>
      </c>
      <c r="X1536" s="18">
        <f t="shared" si="254"/>
        <v>0.18999999999999995</v>
      </c>
      <c r="Y1536" s="18" t="str">
        <f t="shared" si="255"/>
        <v>sim</v>
      </c>
      <c r="Z1536" s="18" t="str">
        <f t="shared" si="256"/>
        <v>sim</v>
      </c>
      <c r="AA1536" s="18" t="str">
        <f t="shared" si="257"/>
        <v>não</v>
      </c>
      <c r="AB1536" s="18" t="str">
        <f t="shared" si="258"/>
        <v>não</v>
      </c>
      <c r="AC1536" s="18" t="str">
        <f t="shared" si="259"/>
        <v>não</v>
      </c>
      <c r="AD1536" s="18" t="str">
        <f t="shared" si="260"/>
        <v>não</v>
      </c>
      <c r="AE1536" s="18" t="str">
        <f t="shared" si="261"/>
        <v>não</v>
      </c>
      <c r="AF1536" s="18" t="str">
        <f t="shared" si="262"/>
        <v>sim</v>
      </c>
      <c r="AG1536" s="18" t="str">
        <f t="shared" si="263"/>
        <v>sim</v>
      </c>
    </row>
    <row r="1537" spans="20:33" x14ac:dyDescent="0.2">
      <c r="T1537" s="24">
        <v>42373</v>
      </c>
      <c r="U1537">
        <v>3.92</v>
      </c>
      <c r="V1537">
        <v>3.69</v>
      </c>
      <c r="W1537" s="18" t="str">
        <f t="shared" si="253"/>
        <v>3 Maior</v>
      </c>
      <c r="X1537" s="18">
        <f t="shared" si="254"/>
        <v>0.22999999999999998</v>
      </c>
      <c r="Y1537" s="18" t="str">
        <f t="shared" si="255"/>
        <v>sim</v>
      </c>
      <c r="Z1537" s="18" t="str">
        <f t="shared" si="256"/>
        <v>sim</v>
      </c>
      <c r="AA1537" s="18" t="str">
        <f t="shared" si="257"/>
        <v>sim</v>
      </c>
      <c r="AB1537" s="18" t="str">
        <f t="shared" si="258"/>
        <v>não</v>
      </c>
      <c r="AC1537" s="18" t="str">
        <f t="shared" si="259"/>
        <v>não</v>
      </c>
      <c r="AD1537" s="18" t="str">
        <f t="shared" si="260"/>
        <v>não</v>
      </c>
      <c r="AE1537" s="18" t="str">
        <f t="shared" si="261"/>
        <v>não</v>
      </c>
      <c r="AF1537" s="18" t="str">
        <f t="shared" si="262"/>
        <v>não</v>
      </c>
      <c r="AG1537" s="18" t="str">
        <f t="shared" si="263"/>
        <v>sim</v>
      </c>
    </row>
    <row r="1538" spans="20:33" x14ac:dyDescent="0.2">
      <c r="T1538" s="24">
        <v>42368</v>
      </c>
      <c r="U1538">
        <v>3.89</v>
      </c>
      <c r="V1538">
        <v>3.78</v>
      </c>
      <c r="W1538" s="18" t="str">
        <f t="shared" si="253"/>
        <v>3 Maior</v>
      </c>
      <c r="X1538" s="18">
        <f t="shared" si="254"/>
        <v>0.11000000000000032</v>
      </c>
      <c r="Y1538" s="18" t="str">
        <f t="shared" si="255"/>
        <v>sim</v>
      </c>
      <c r="Z1538" s="18" t="str">
        <f t="shared" si="256"/>
        <v>não</v>
      </c>
      <c r="AA1538" s="18" t="str">
        <f t="shared" si="257"/>
        <v>não</v>
      </c>
      <c r="AB1538" s="18" t="str">
        <f t="shared" si="258"/>
        <v>não</v>
      </c>
      <c r="AC1538" s="18" t="str">
        <f t="shared" si="259"/>
        <v>não</v>
      </c>
      <c r="AD1538" s="18" t="str">
        <f t="shared" si="260"/>
        <v>não</v>
      </c>
      <c r="AE1538" s="18" t="str">
        <f t="shared" si="261"/>
        <v>não</v>
      </c>
      <c r="AF1538" s="18" t="str">
        <f t="shared" si="262"/>
        <v>sim</v>
      </c>
      <c r="AG1538" s="18" t="str">
        <f t="shared" si="263"/>
        <v>sim</v>
      </c>
    </row>
    <row r="1539" spans="20:33" x14ac:dyDescent="0.2">
      <c r="T1539" s="24">
        <v>42367</v>
      </c>
      <c r="U1539">
        <v>3.91</v>
      </c>
      <c r="V1539">
        <v>3.81</v>
      </c>
      <c r="W1539" s="18" t="str">
        <f t="shared" si="253"/>
        <v>3 Maior</v>
      </c>
      <c r="X1539" s="18">
        <f t="shared" si="254"/>
        <v>0.10000000000000009</v>
      </c>
      <c r="Y1539" s="18" t="str">
        <f t="shared" si="255"/>
        <v>não</v>
      </c>
      <c r="Z1539" s="18" t="str">
        <f t="shared" si="256"/>
        <v>não</v>
      </c>
      <c r="AA1539" s="18" t="str">
        <f t="shared" si="257"/>
        <v>não</v>
      </c>
      <c r="AB1539" s="18" t="str">
        <f t="shared" si="258"/>
        <v>não</v>
      </c>
      <c r="AC1539" s="18" t="str">
        <f t="shared" si="259"/>
        <v>não</v>
      </c>
      <c r="AD1539" s="18" t="str">
        <f t="shared" si="260"/>
        <v>não</v>
      </c>
      <c r="AE1539" s="18" t="str">
        <f t="shared" si="261"/>
        <v>não</v>
      </c>
      <c r="AF1539" s="18" t="str">
        <f t="shared" si="262"/>
        <v>sim</v>
      </c>
      <c r="AG1539" s="18" t="str">
        <f t="shared" si="263"/>
        <v>sim</v>
      </c>
    </row>
    <row r="1540" spans="20:33" x14ac:dyDescent="0.2">
      <c r="T1540" s="24">
        <v>42366</v>
      </c>
      <c r="U1540">
        <v>3.94</v>
      </c>
      <c r="V1540">
        <v>3.83</v>
      </c>
      <c r="W1540" s="18" t="str">
        <f t="shared" si="253"/>
        <v>3 Maior</v>
      </c>
      <c r="X1540" s="18">
        <f t="shared" si="254"/>
        <v>0.10999999999999988</v>
      </c>
      <c r="Y1540" s="18" t="str">
        <f t="shared" si="255"/>
        <v>sim</v>
      </c>
      <c r="Z1540" s="18" t="str">
        <f t="shared" si="256"/>
        <v>não</v>
      </c>
      <c r="AA1540" s="18" t="str">
        <f t="shared" si="257"/>
        <v>não</v>
      </c>
      <c r="AB1540" s="18" t="str">
        <f t="shared" si="258"/>
        <v>não</v>
      </c>
      <c r="AC1540" s="18" t="str">
        <f t="shared" si="259"/>
        <v>não</v>
      </c>
      <c r="AD1540" s="18" t="str">
        <f t="shared" si="260"/>
        <v>não</v>
      </c>
      <c r="AE1540" s="18" t="str">
        <f t="shared" si="261"/>
        <v>não</v>
      </c>
      <c r="AF1540" s="18" t="str">
        <f t="shared" si="262"/>
        <v>sim</v>
      </c>
      <c r="AG1540" s="18" t="str">
        <f t="shared" si="263"/>
        <v>sim</v>
      </c>
    </row>
    <row r="1541" spans="20:33" x14ac:dyDescent="0.2">
      <c r="T1541" s="24">
        <v>42361</v>
      </c>
      <c r="U1541">
        <v>3.92</v>
      </c>
      <c r="V1541">
        <v>3.86</v>
      </c>
      <c r="W1541" s="18" t="str">
        <f t="shared" ref="W1541:W1604" si="264">IF(V1541&gt;U1541,"4 Maior","3 Maior")</f>
        <v>3 Maior</v>
      </c>
      <c r="X1541" s="18">
        <f t="shared" ref="X1541:X1604" si="265">IF(W1541="3 Maior",U1541-V1541,IF(W1541="4 Maior",V1541-U1541,""))</f>
        <v>6.0000000000000053E-2</v>
      </c>
      <c r="Y1541" s="18" t="str">
        <f t="shared" ref="Y1541:Y1604" si="266">IF(X1541&gt;$Y$2,"sim","não")</f>
        <v>não</v>
      </c>
      <c r="Z1541" s="18" t="str">
        <f t="shared" ref="Z1541:Z1604" si="267">IF(X1541&gt;$Z$2,"sim","não")</f>
        <v>não</v>
      </c>
      <c r="AA1541" s="18" t="str">
        <f t="shared" ref="AA1541:AA1604" si="268">IF(X1541&gt;$AA$2,"sim","não")</f>
        <v>não</v>
      </c>
      <c r="AB1541" s="18" t="str">
        <f t="shared" ref="AB1541:AB1604" si="269">IF(X1541&gt;$AB$2,"sim","não")</f>
        <v>não</v>
      </c>
      <c r="AC1541" s="18" t="str">
        <f t="shared" ref="AC1541:AC1604" si="270">IF(X1541&gt;$AC$2,"sim","não")</f>
        <v>não</v>
      </c>
      <c r="AD1541" s="18" t="str">
        <f t="shared" ref="AD1541:AD1604" si="271">IF(X1541&lt;$AD$2,"sim","não")</f>
        <v>não</v>
      </c>
      <c r="AE1541" s="18" t="str">
        <f t="shared" ref="AE1541:AE1604" si="272">IF(X1541&lt;$AE$2,"sim","não")</f>
        <v>sim</v>
      </c>
      <c r="AF1541" s="18" t="str">
        <f t="shared" ref="AF1541:AF1604" si="273">IF(X1541&lt;$AF$2,"sim","não")</f>
        <v>sim</v>
      </c>
      <c r="AG1541" s="18" t="str">
        <f t="shared" ref="AG1541:AG1604" si="274">IF(X1541&lt;$AG$2,"sim","não")</f>
        <v>sim</v>
      </c>
    </row>
    <row r="1542" spans="20:33" x14ac:dyDescent="0.2">
      <c r="T1542" s="24">
        <v>42360</v>
      </c>
      <c r="U1542">
        <v>3.92</v>
      </c>
      <c r="V1542">
        <v>3.84</v>
      </c>
      <c r="W1542" s="18" t="str">
        <f t="shared" si="264"/>
        <v>3 Maior</v>
      </c>
      <c r="X1542" s="18">
        <f t="shared" si="265"/>
        <v>8.0000000000000071E-2</v>
      </c>
      <c r="Y1542" s="18" t="str">
        <f t="shared" si="266"/>
        <v>não</v>
      </c>
      <c r="Z1542" s="18" t="str">
        <f t="shared" si="267"/>
        <v>não</v>
      </c>
      <c r="AA1542" s="18" t="str">
        <f t="shared" si="268"/>
        <v>não</v>
      </c>
      <c r="AB1542" s="18" t="str">
        <f t="shared" si="269"/>
        <v>não</v>
      </c>
      <c r="AC1542" s="18" t="str">
        <f t="shared" si="270"/>
        <v>não</v>
      </c>
      <c r="AD1542" s="18" t="str">
        <f t="shared" si="271"/>
        <v>não</v>
      </c>
      <c r="AE1542" s="18" t="str">
        <f t="shared" si="272"/>
        <v>sim</v>
      </c>
      <c r="AF1542" s="18" t="str">
        <f t="shared" si="273"/>
        <v>sim</v>
      </c>
      <c r="AG1542" s="18" t="str">
        <f t="shared" si="274"/>
        <v>sim</v>
      </c>
    </row>
    <row r="1543" spans="20:33" x14ac:dyDescent="0.2">
      <c r="T1543" s="24">
        <v>42359</v>
      </c>
      <c r="U1543">
        <v>3.98</v>
      </c>
      <c r="V1543">
        <v>3.88</v>
      </c>
      <c r="W1543" s="18" t="str">
        <f t="shared" si="264"/>
        <v>3 Maior</v>
      </c>
      <c r="X1543" s="18">
        <f t="shared" si="265"/>
        <v>0.10000000000000009</v>
      </c>
      <c r="Y1543" s="18" t="str">
        <f t="shared" si="266"/>
        <v>não</v>
      </c>
      <c r="Z1543" s="18" t="str">
        <f t="shared" si="267"/>
        <v>não</v>
      </c>
      <c r="AA1543" s="18" t="str">
        <f t="shared" si="268"/>
        <v>não</v>
      </c>
      <c r="AB1543" s="18" t="str">
        <f t="shared" si="269"/>
        <v>não</v>
      </c>
      <c r="AC1543" s="18" t="str">
        <f t="shared" si="270"/>
        <v>não</v>
      </c>
      <c r="AD1543" s="18" t="str">
        <f t="shared" si="271"/>
        <v>não</v>
      </c>
      <c r="AE1543" s="18" t="str">
        <f t="shared" si="272"/>
        <v>não</v>
      </c>
      <c r="AF1543" s="18" t="str">
        <f t="shared" si="273"/>
        <v>sim</v>
      </c>
      <c r="AG1543" s="18" t="str">
        <f t="shared" si="274"/>
        <v>sim</v>
      </c>
    </row>
    <row r="1544" spans="20:33" x14ac:dyDescent="0.2">
      <c r="T1544" s="24">
        <v>42356</v>
      </c>
      <c r="U1544">
        <v>4.0999999999999996</v>
      </c>
      <c r="V1544">
        <v>3.99</v>
      </c>
      <c r="W1544" s="18" t="str">
        <f t="shared" si="264"/>
        <v>3 Maior</v>
      </c>
      <c r="X1544" s="18">
        <f t="shared" si="265"/>
        <v>0.10999999999999943</v>
      </c>
      <c r="Y1544" s="18" t="str">
        <f t="shared" si="266"/>
        <v>sim</v>
      </c>
      <c r="Z1544" s="18" t="str">
        <f t="shared" si="267"/>
        <v>não</v>
      </c>
      <c r="AA1544" s="18" t="str">
        <f t="shared" si="268"/>
        <v>não</v>
      </c>
      <c r="AB1544" s="18" t="str">
        <f t="shared" si="269"/>
        <v>não</v>
      </c>
      <c r="AC1544" s="18" t="str">
        <f t="shared" si="270"/>
        <v>não</v>
      </c>
      <c r="AD1544" s="18" t="str">
        <f t="shared" si="271"/>
        <v>não</v>
      </c>
      <c r="AE1544" s="18" t="str">
        <f t="shared" si="272"/>
        <v>não</v>
      </c>
      <c r="AF1544" s="18" t="str">
        <f t="shared" si="273"/>
        <v>sim</v>
      </c>
      <c r="AG1544" s="18" t="str">
        <f t="shared" si="274"/>
        <v>sim</v>
      </c>
    </row>
    <row r="1545" spans="20:33" x14ac:dyDescent="0.2">
      <c r="T1545" s="24">
        <v>42355</v>
      </c>
      <c r="U1545">
        <v>4.16</v>
      </c>
      <c r="V1545">
        <v>4.09</v>
      </c>
      <c r="W1545" s="18" t="str">
        <f t="shared" si="264"/>
        <v>3 Maior</v>
      </c>
      <c r="X1545" s="18">
        <f t="shared" si="265"/>
        <v>7.0000000000000284E-2</v>
      </c>
      <c r="Y1545" s="18" t="str">
        <f t="shared" si="266"/>
        <v>não</v>
      </c>
      <c r="Z1545" s="18" t="str">
        <f t="shared" si="267"/>
        <v>não</v>
      </c>
      <c r="AA1545" s="18" t="str">
        <f t="shared" si="268"/>
        <v>não</v>
      </c>
      <c r="AB1545" s="18" t="str">
        <f t="shared" si="269"/>
        <v>não</v>
      </c>
      <c r="AC1545" s="18" t="str">
        <f t="shared" si="270"/>
        <v>não</v>
      </c>
      <c r="AD1545" s="18" t="str">
        <f t="shared" si="271"/>
        <v>não</v>
      </c>
      <c r="AE1545" s="18" t="str">
        <f t="shared" si="272"/>
        <v>sim</v>
      </c>
      <c r="AF1545" s="18" t="str">
        <f t="shared" si="273"/>
        <v>sim</v>
      </c>
      <c r="AG1545" s="18" t="str">
        <f t="shared" si="274"/>
        <v>sim</v>
      </c>
    </row>
    <row r="1546" spans="20:33" x14ac:dyDescent="0.2">
      <c r="T1546" s="24">
        <v>42354</v>
      </c>
      <c r="U1546">
        <v>4.1100000000000003</v>
      </c>
      <c r="V1546">
        <v>4.01</v>
      </c>
      <c r="W1546" s="18" t="str">
        <f t="shared" si="264"/>
        <v>3 Maior</v>
      </c>
      <c r="X1546" s="18">
        <f t="shared" si="265"/>
        <v>0.10000000000000053</v>
      </c>
      <c r="Y1546" s="18" t="str">
        <f t="shared" si="266"/>
        <v>sim</v>
      </c>
      <c r="Z1546" s="18" t="str">
        <f t="shared" si="267"/>
        <v>não</v>
      </c>
      <c r="AA1546" s="18" t="str">
        <f t="shared" si="268"/>
        <v>não</v>
      </c>
      <c r="AB1546" s="18" t="str">
        <f t="shared" si="269"/>
        <v>não</v>
      </c>
      <c r="AC1546" s="18" t="str">
        <f t="shared" si="270"/>
        <v>não</v>
      </c>
      <c r="AD1546" s="18" t="str">
        <f t="shared" si="271"/>
        <v>não</v>
      </c>
      <c r="AE1546" s="18" t="str">
        <f t="shared" si="272"/>
        <v>não</v>
      </c>
      <c r="AF1546" s="18" t="str">
        <f t="shared" si="273"/>
        <v>sim</v>
      </c>
      <c r="AG1546" s="18" t="str">
        <f t="shared" si="274"/>
        <v>sim</v>
      </c>
    </row>
    <row r="1547" spans="20:33" x14ac:dyDescent="0.2">
      <c r="T1547" s="24">
        <v>42353</v>
      </c>
      <c r="U1547">
        <v>4.1900000000000004</v>
      </c>
      <c r="V1547">
        <v>4.0599999999999996</v>
      </c>
      <c r="W1547" s="18" t="str">
        <f t="shared" si="264"/>
        <v>3 Maior</v>
      </c>
      <c r="X1547" s="18">
        <f t="shared" si="265"/>
        <v>0.13000000000000078</v>
      </c>
      <c r="Y1547" s="18" t="str">
        <f t="shared" si="266"/>
        <v>sim</v>
      </c>
      <c r="Z1547" s="18" t="str">
        <f t="shared" si="267"/>
        <v>não</v>
      </c>
      <c r="AA1547" s="18" t="str">
        <f t="shared" si="268"/>
        <v>não</v>
      </c>
      <c r="AB1547" s="18" t="str">
        <f t="shared" si="269"/>
        <v>não</v>
      </c>
      <c r="AC1547" s="18" t="str">
        <f t="shared" si="270"/>
        <v>não</v>
      </c>
      <c r="AD1547" s="18" t="str">
        <f t="shared" si="271"/>
        <v>não</v>
      </c>
      <c r="AE1547" s="18" t="str">
        <f t="shared" si="272"/>
        <v>não</v>
      </c>
      <c r="AF1547" s="18" t="str">
        <f t="shared" si="273"/>
        <v>sim</v>
      </c>
      <c r="AG1547" s="18" t="str">
        <f t="shared" si="274"/>
        <v>sim</v>
      </c>
    </row>
    <row r="1548" spans="20:33" x14ac:dyDescent="0.2">
      <c r="T1548" s="24">
        <v>42352</v>
      </c>
      <c r="U1548">
        <v>4.1399999999999997</v>
      </c>
      <c r="V1548">
        <v>4.07</v>
      </c>
      <c r="W1548" s="18" t="str">
        <f t="shared" si="264"/>
        <v>3 Maior</v>
      </c>
      <c r="X1548" s="18">
        <f t="shared" si="265"/>
        <v>6.9999999999999396E-2</v>
      </c>
      <c r="Y1548" s="18" t="str">
        <f t="shared" si="266"/>
        <v>não</v>
      </c>
      <c r="Z1548" s="18" t="str">
        <f t="shared" si="267"/>
        <v>não</v>
      </c>
      <c r="AA1548" s="18" t="str">
        <f t="shared" si="268"/>
        <v>não</v>
      </c>
      <c r="AB1548" s="18" t="str">
        <f t="shared" si="269"/>
        <v>não</v>
      </c>
      <c r="AC1548" s="18" t="str">
        <f t="shared" si="270"/>
        <v>não</v>
      </c>
      <c r="AD1548" s="18" t="str">
        <f t="shared" si="271"/>
        <v>não</v>
      </c>
      <c r="AE1548" s="18" t="str">
        <f t="shared" si="272"/>
        <v>sim</v>
      </c>
      <c r="AF1548" s="18" t="str">
        <f t="shared" si="273"/>
        <v>sim</v>
      </c>
      <c r="AG1548" s="18" t="str">
        <f t="shared" si="274"/>
        <v>sim</v>
      </c>
    </row>
    <row r="1549" spans="20:33" x14ac:dyDescent="0.2">
      <c r="T1549" s="24">
        <v>42349</v>
      </c>
      <c r="U1549">
        <v>4.21</v>
      </c>
      <c r="V1549">
        <v>4.13</v>
      </c>
      <c r="W1549" s="18" t="str">
        <f t="shared" si="264"/>
        <v>3 Maior</v>
      </c>
      <c r="X1549" s="18">
        <f t="shared" si="265"/>
        <v>8.0000000000000071E-2</v>
      </c>
      <c r="Y1549" s="18" t="str">
        <f t="shared" si="266"/>
        <v>não</v>
      </c>
      <c r="Z1549" s="18" t="str">
        <f t="shared" si="267"/>
        <v>não</v>
      </c>
      <c r="AA1549" s="18" t="str">
        <f t="shared" si="268"/>
        <v>não</v>
      </c>
      <c r="AB1549" s="18" t="str">
        <f t="shared" si="269"/>
        <v>não</v>
      </c>
      <c r="AC1549" s="18" t="str">
        <f t="shared" si="270"/>
        <v>não</v>
      </c>
      <c r="AD1549" s="18" t="str">
        <f t="shared" si="271"/>
        <v>não</v>
      </c>
      <c r="AE1549" s="18" t="str">
        <f t="shared" si="272"/>
        <v>sim</v>
      </c>
      <c r="AF1549" s="18" t="str">
        <f t="shared" si="273"/>
        <v>sim</v>
      </c>
      <c r="AG1549" s="18" t="str">
        <f t="shared" si="274"/>
        <v>sim</v>
      </c>
    </row>
    <row r="1550" spans="20:33" x14ac:dyDescent="0.2">
      <c r="T1550" s="24">
        <v>42348</v>
      </c>
      <c r="U1550">
        <v>4.2699999999999996</v>
      </c>
      <c r="V1550">
        <v>4.17</v>
      </c>
      <c r="W1550" s="18" t="str">
        <f t="shared" si="264"/>
        <v>3 Maior</v>
      </c>
      <c r="X1550" s="18">
        <f t="shared" si="265"/>
        <v>9.9999999999999645E-2</v>
      </c>
      <c r="Y1550" s="18" t="str">
        <f t="shared" si="266"/>
        <v>não</v>
      </c>
      <c r="Z1550" s="18" t="str">
        <f t="shared" si="267"/>
        <v>não</v>
      </c>
      <c r="AA1550" s="18" t="str">
        <f t="shared" si="268"/>
        <v>não</v>
      </c>
      <c r="AB1550" s="18" t="str">
        <f t="shared" si="269"/>
        <v>não</v>
      </c>
      <c r="AC1550" s="18" t="str">
        <f t="shared" si="270"/>
        <v>não</v>
      </c>
      <c r="AD1550" s="18" t="str">
        <f t="shared" si="271"/>
        <v>não</v>
      </c>
      <c r="AE1550" s="18" t="str">
        <f t="shared" si="272"/>
        <v>sim</v>
      </c>
      <c r="AF1550" s="18" t="str">
        <f t="shared" si="273"/>
        <v>sim</v>
      </c>
      <c r="AG1550" s="18" t="str">
        <f t="shared" si="274"/>
        <v>sim</v>
      </c>
    </row>
    <row r="1551" spans="20:33" x14ac:dyDescent="0.2">
      <c r="T1551" s="24">
        <v>42347</v>
      </c>
      <c r="U1551">
        <v>4.29</v>
      </c>
      <c r="V1551">
        <v>4.1399999999999997</v>
      </c>
      <c r="W1551" s="18" t="str">
        <f t="shared" si="264"/>
        <v>3 Maior</v>
      </c>
      <c r="X1551" s="18">
        <f t="shared" si="265"/>
        <v>0.15000000000000036</v>
      </c>
      <c r="Y1551" s="18" t="str">
        <f t="shared" si="266"/>
        <v>sim</v>
      </c>
      <c r="Z1551" s="18" t="str">
        <f t="shared" si="267"/>
        <v>não</v>
      </c>
      <c r="AA1551" s="18" t="str">
        <f t="shared" si="268"/>
        <v>não</v>
      </c>
      <c r="AB1551" s="18" t="str">
        <f t="shared" si="269"/>
        <v>não</v>
      </c>
      <c r="AC1551" s="18" t="str">
        <f t="shared" si="270"/>
        <v>não</v>
      </c>
      <c r="AD1551" s="18" t="str">
        <f t="shared" si="271"/>
        <v>não</v>
      </c>
      <c r="AE1551" s="18" t="str">
        <f t="shared" si="272"/>
        <v>não</v>
      </c>
      <c r="AF1551" s="18" t="str">
        <f t="shared" si="273"/>
        <v>sim</v>
      </c>
      <c r="AG1551" s="18" t="str">
        <f t="shared" si="274"/>
        <v>sim</v>
      </c>
    </row>
    <row r="1552" spans="20:33" x14ac:dyDescent="0.2">
      <c r="T1552" s="24">
        <v>42346</v>
      </c>
      <c r="U1552">
        <v>4.08</v>
      </c>
      <c r="V1552">
        <v>3.98</v>
      </c>
      <c r="W1552" s="18" t="str">
        <f t="shared" si="264"/>
        <v>3 Maior</v>
      </c>
      <c r="X1552" s="18">
        <f t="shared" si="265"/>
        <v>0.10000000000000009</v>
      </c>
      <c r="Y1552" s="18" t="str">
        <f t="shared" si="266"/>
        <v>não</v>
      </c>
      <c r="Z1552" s="18" t="str">
        <f t="shared" si="267"/>
        <v>não</v>
      </c>
      <c r="AA1552" s="18" t="str">
        <f t="shared" si="268"/>
        <v>não</v>
      </c>
      <c r="AB1552" s="18" t="str">
        <f t="shared" si="269"/>
        <v>não</v>
      </c>
      <c r="AC1552" s="18" t="str">
        <f t="shared" si="270"/>
        <v>não</v>
      </c>
      <c r="AD1552" s="18" t="str">
        <f t="shared" si="271"/>
        <v>não</v>
      </c>
      <c r="AE1552" s="18" t="str">
        <f t="shared" si="272"/>
        <v>não</v>
      </c>
      <c r="AF1552" s="18" t="str">
        <f t="shared" si="273"/>
        <v>sim</v>
      </c>
      <c r="AG1552" s="18" t="str">
        <f t="shared" si="274"/>
        <v>sim</v>
      </c>
    </row>
    <row r="1553" spans="20:33" x14ac:dyDescent="0.2">
      <c r="T1553" s="24">
        <v>42345</v>
      </c>
      <c r="U1553">
        <v>4.21</v>
      </c>
      <c r="V1553">
        <v>4.0599999999999996</v>
      </c>
      <c r="W1553" s="18" t="str">
        <f t="shared" si="264"/>
        <v>3 Maior</v>
      </c>
      <c r="X1553" s="18">
        <f t="shared" si="265"/>
        <v>0.15000000000000036</v>
      </c>
      <c r="Y1553" s="18" t="str">
        <f t="shared" si="266"/>
        <v>sim</v>
      </c>
      <c r="Z1553" s="18" t="str">
        <f t="shared" si="267"/>
        <v>não</v>
      </c>
      <c r="AA1553" s="18" t="str">
        <f t="shared" si="268"/>
        <v>não</v>
      </c>
      <c r="AB1553" s="18" t="str">
        <f t="shared" si="269"/>
        <v>não</v>
      </c>
      <c r="AC1553" s="18" t="str">
        <f t="shared" si="270"/>
        <v>não</v>
      </c>
      <c r="AD1553" s="18" t="str">
        <f t="shared" si="271"/>
        <v>não</v>
      </c>
      <c r="AE1553" s="18" t="str">
        <f t="shared" si="272"/>
        <v>não</v>
      </c>
      <c r="AF1553" s="18" t="str">
        <f t="shared" si="273"/>
        <v>sim</v>
      </c>
      <c r="AG1553" s="18" t="str">
        <f t="shared" si="274"/>
        <v>sim</v>
      </c>
    </row>
    <row r="1554" spans="20:33" x14ac:dyDescent="0.2">
      <c r="T1554" s="24">
        <v>42342</v>
      </c>
      <c r="U1554">
        <v>4.1900000000000004</v>
      </c>
      <c r="V1554">
        <v>4.05</v>
      </c>
      <c r="W1554" s="18" t="str">
        <f t="shared" si="264"/>
        <v>3 Maior</v>
      </c>
      <c r="X1554" s="18">
        <f t="shared" si="265"/>
        <v>0.14000000000000057</v>
      </c>
      <c r="Y1554" s="18" t="str">
        <f t="shared" si="266"/>
        <v>sim</v>
      </c>
      <c r="Z1554" s="18" t="str">
        <f t="shared" si="267"/>
        <v>não</v>
      </c>
      <c r="AA1554" s="18" t="str">
        <f t="shared" si="268"/>
        <v>não</v>
      </c>
      <c r="AB1554" s="18" t="str">
        <f t="shared" si="269"/>
        <v>não</v>
      </c>
      <c r="AC1554" s="18" t="str">
        <f t="shared" si="270"/>
        <v>não</v>
      </c>
      <c r="AD1554" s="18" t="str">
        <f t="shared" si="271"/>
        <v>não</v>
      </c>
      <c r="AE1554" s="18" t="str">
        <f t="shared" si="272"/>
        <v>não</v>
      </c>
      <c r="AF1554" s="18" t="str">
        <f t="shared" si="273"/>
        <v>sim</v>
      </c>
      <c r="AG1554" s="18" t="str">
        <f t="shared" si="274"/>
        <v>sim</v>
      </c>
    </row>
    <row r="1555" spans="20:33" x14ac:dyDescent="0.2">
      <c r="T1555" s="24">
        <v>42341</v>
      </c>
      <c r="U1555">
        <v>4.37</v>
      </c>
      <c r="V1555">
        <v>4.22</v>
      </c>
      <c r="W1555" s="18" t="str">
        <f t="shared" si="264"/>
        <v>3 Maior</v>
      </c>
      <c r="X1555" s="18">
        <f t="shared" si="265"/>
        <v>0.15000000000000036</v>
      </c>
      <c r="Y1555" s="18" t="str">
        <f t="shared" si="266"/>
        <v>sim</v>
      </c>
      <c r="Z1555" s="18" t="str">
        <f t="shared" si="267"/>
        <v>não</v>
      </c>
      <c r="AA1555" s="18" t="str">
        <f t="shared" si="268"/>
        <v>não</v>
      </c>
      <c r="AB1555" s="18" t="str">
        <f t="shared" si="269"/>
        <v>não</v>
      </c>
      <c r="AC1555" s="18" t="str">
        <f t="shared" si="270"/>
        <v>não</v>
      </c>
      <c r="AD1555" s="18" t="str">
        <f t="shared" si="271"/>
        <v>não</v>
      </c>
      <c r="AE1555" s="18" t="str">
        <f t="shared" si="272"/>
        <v>não</v>
      </c>
      <c r="AF1555" s="18" t="str">
        <f t="shared" si="273"/>
        <v>sim</v>
      </c>
      <c r="AG1555" s="18" t="str">
        <f t="shared" si="274"/>
        <v>sim</v>
      </c>
    </row>
    <row r="1556" spans="20:33" x14ac:dyDescent="0.2">
      <c r="T1556" s="24">
        <v>42340</v>
      </c>
      <c r="U1556">
        <v>4.1500000000000004</v>
      </c>
      <c r="V1556">
        <v>3.98</v>
      </c>
      <c r="W1556" s="18" t="str">
        <f t="shared" si="264"/>
        <v>3 Maior</v>
      </c>
      <c r="X1556" s="18">
        <f t="shared" si="265"/>
        <v>0.17000000000000037</v>
      </c>
      <c r="Y1556" s="18" t="str">
        <f t="shared" si="266"/>
        <v>sim</v>
      </c>
      <c r="Z1556" s="18" t="str">
        <f t="shared" si="267"/>
        <v>sim</v>
      </c>
      <c r="AA1556" s="18" t="str">
        <f t="shared" si="268"/>
        <v>não</v>
      </c>
      <c r="AB1556" s="18" t="str">
        <f t="shared" si="269"/>
        <v>não</v>
      </c>
      <c r="AC1556" s="18" t="str">
        <f t="shared" si="270"/>
        <v>não</v>
      </c>
      <c r="AD1556" s="18" t="str">
        <f t="shared" si="271"/>
        <v>não</v>
      </c>
      <c r="AE1556" s="18" t="str">
        <f t="shared" si="272"/>
        <v>não</v>
      </c>
      <c r="AF1556" s="18" t="str">
        <f t="shared" si="273"/>
        <v>sim</v>
      </c>
      <c r="AG1556" s="18" t="str">
        <f t="shared" si="274"/>
        <v>sim</v>
      </c>
    </row>
    <row r="1557" spans="20:33" x14ac:dyDescent="0.2">
      <c r="T1557" s="24">
        <v>42339</v>
      </c>
      <c r="U1557">
        <v>4.0999999999999996</v>
      </c>
      <c r="V1557">
        <v>3.96</v>
      </c>
      <c r="W1557" s="18" t="str">
        <f t="shared" si="264"/>
        <v>3 Maior</v>
      </c>
      <c r="X1557" s="18">
        <f t="shared" si="265"/>
        <v>0.13999999999999968</v>
      </c>
      <c r="Y1557" s="18" t="str">
        <f t="shared" si="266"/>
        <v>sim</v>
      </c>
      <c r="Z1557" s="18" t="str">
        <f t="shared" si="267"/>
        <v>não</v>
      </c>
      <c r="AA1557" s="18" t="str">
        <f t="shared" si="268"/>
        <v>não</v>
      </c>
      <c r="AB1557" s="18" t="str">
        <f t="shared" si="269"/>
        <v>não</v>
      </c>
      <c r="AC1557" s="18" t="str">
        <f t="shared" si="270"/>
        <v>não</v>
      </c>
      <c r="AD1557" s="18" t="str">
        <f t="shared" si="271"/>
        <v>não</v>
      </c>
      <c r="AE1557" s="18" t="str">
        <f t="shared" si="272"/>
        <v>não</v>
      </c>
      <c r="AF1557" s="18" t="str">
        <f t="shared" si="273"/>
        <v>sim</v>
      </c>
      <c r="AG1557" s="18" t="str">
        <f t="shared" si="274"/>
        <v>sim</v>
      </c>
    </row>
    <row r="1558" spans="20:33" x14ac:dyDescent="0.2">
      <c r="T1558" s="24">
        <v>42338</v>
      </c>
      <c r="U1558">
        <v>4.07</v>
      </c>
      <c r="V1558">
        <v>3.97</v>
      </c>
      <c r="W1558" s="18" t="str">
        <f t="shared" si="264"/>
        <v>3 Maior</v>
      </c>
      <c r="X1558" s="18">
        <f t="shared" si="265"/>
        <v>0.10000000000000009</v>
      </c>
      <c r="Y1558" s="18" t="str">
        <f t="shared" si="266"/>
        <v>não</v>
      </c>
      <c r="Z1558" s="18" t="str">
        <f t="shared" si="267"/>
        <v>não</v>
      </c>
      <c r="AA1558" s="18" t="str">
        <f t="shared" si="268"/>
        <v>não</v>
      </c>
      <c r="AB1558" s="18" t="str">
        <f t="shared" si="269"/>
        <v>não</v>
      </c>
      <c r="AC1558" s="18" t="str">
        <f t="shared" si="270"/>
        <v>não</v>
      </c>
      <c r="AD1558" s="18" t="str">
        <f t="shared" si="271"/>
        <v>não</v>
      </c>
      <c r="AE1558" s="18" t="str">
        <f t="shared" si="272"/>
        <v>não</v>
      </c>
      <c r="AF1558" s="18" t="str">
        <f t="shared" si="273"/>
        <v>sim</v>
      </c>
      <c r="AG1558" s="18" t="str">
        <f t="shared" si="274"/>
        <v>sim</v>
      </c>
    </row>
    <row r="1559" spans="20:33" x14ac:dyDescent="0.2">
      <c r="T1559" s="24">
        <v>42335</v>
      </c>
      <c r="U1559">
        <v>4.1500000000000004</v>
      </c>
      <c r="V1559">
        <v>4</v>
      </c>
      <c r="W1559" s="18" t="str">
        <f t="shared" si="264"/>
        <v>3 Maior</v>
      </c>
      <c r="X1559" s="18">
        <f t="shared" si="265"/>
        <v>0.15000000000000036</v>
      </c>
      <c r="Y1559" s="18" t="str">
        <f t="shared" si="266"/>
        <v>sim</v>
      </c>
      <c r="Z1559" s="18" t="str">
        <f t="shared" si="267"/>
        <v>não</v>
      </c>
      <c r="AA1559" s="18" t="str">
        <f t="shared" si="268"/>
        <v>não</v>
      </c>
      <c r="AB1559" s="18" t="str">
        <f t="shared" si="269"/>
        <v>não</v>
      </c>
      <c r="AC1559" s="18" t="str">
        <f t="shared" si="270"/>
        <v>não</v>
      </c>
      <c r="AD1559" s="18" t="str">
        <f t="shared" si="271"/>
        <v>não</v>
      </c>
      <c r="AE1559" s="18" t="str">
        <f t="shared" si="272"/>
        <v>não</v>
      </c>
      <c r="AF1559" s="18" t="str">
        <f t="shared" si="273"/>
        <v>sim</v>
      </c>
      <c r="AG1559" s="18" t="str">
        <f t="shared" si="274"/>
        <v>sim</v>
      </c>
    </row>
    <row r="1560" spans="20:33" x14ac:dyDescent="0.2">
      <c r="T1560" s="24">
        <v>42334</v>
      </c>
      <c r="U1560">
        <v>4.18</v>
      </c>
      <c r="V1560">
        <v>4.04</v>
      </c>
      <c r="W1560" s="18" t="str">
        <f t="shared" si="264"/>
        <v>3 Maior</v>
      </c>
      <c r="X1560" s="18">
        <f t="shared" si="265"/>
        <v>0.13999999999999968</v>
      </c>
      <c r="Y1560" s="18" t="str">
        <f t="shared" si="266"/>
        <v>sim</v>
      </c>
      <c r="Z1560" s="18" t="str">
        <f t="shared" si="267"/>
        <v>não</v>
      </c>
      <c r="AA1560" s="18" t="str">
        <f t="shared" si="268"/>
        <v>não</v>
      </c>
      <c r="AB1560" s="18" t="str">
        <f t="shared" si="269"/>
        <v>não</v>
      </c>
      <c r="AC1560" s="18" t="str">
        <f t="shared" si="270"/>
        <v>não</v>
      </c>
      <c r="AD1560" s="18" t="str">
        <f t="shared" si="271"/>
        <v>não</v>
      </c>
      <c r="AE1560" s="18" t="str">
        <f t="shared" si="272"/>
        <v>não</v>
      </c>
      <c r="AF1560" s="18" t="str">
        <f t="shared" si="273"/>
        <v>sim</v>
      </c>
      <c r="AG1560" s="18" t="str">
        <f t="shared" si="274"/>
        <v>sim</v>
      </c>
    </row>
    <row r="1561" spans="20:33" x14ac:dyDescent="0.2">
      <c r="T1561" s="24">
        <v>42333</v>
      </c>
      <c r="U1561">
        <v>4.28</v>
      </c>
      <c r="V1561">
        <v>4.07</v>
      </c>
      <c r="W1561" s="18" t="str">
        <f t="shared" si="264"/>
        <v>3 Maior</v>
      </c>
      <c r="X1561" s="18">
        <f t="shared" si="265"/>
        <v>0.20999999999999996</v>
      </c>
      <c r="Y1561" s="18" t="str">
        <f t="shared" si="266"/>
        <v>sim</v>
      </c>
      <c r="Z1561" s="18" t="str">
        <f t="shared" si="267"/>
        <v>sim</v>
      </c>
      <c r="AA1561" s="18" t="str">
        <f t="shared" si="268"/>
        <v>sim</v>
      </c>
      <c r="AB1561" s="18" t="str">
        <f t="shared" si="269"/>
        <v>não</v>
      </c>
      <c r="AC1561" s="18" t="str">
        <f t="shared" si="270"/>
        <v>não</v>
      </c>
      <c r="AD1561" s="18" t="str">
        <f t="shared" si="271"/>
        <v>não</v>
      </c>
      <c r="AE1561" s="18" t="str">
        <f t="shared" si="272"/>
        <v>não</v>
      </c>
      <c r="AF1561" s="18" t="str">
        <f t="shared" si="273"/>
        <v>não</v>
      </c>
      <c r="AG1561" s="18" t="str">
        <f t="shared" si="274"/>
        <v>sim</v>
      </c>
    </row>
    <row r="1562" spans="20:33" x14ac:dyDescent="0.2">
      <c r="T1562" s="24">
        <v>42332</v>
      </c>
      <c r="U1562">
        <v>4.29</v>
      </c>
      <c r="V1562">
        <v>4.12</v>
      </c>
      <c r="W1562" s="18" t="str">
        <f t="shared" si="264"/>
        <v>3 Maior</v>
      </c>
      <c r="X1562" s="18">
        <f t="shared" si="265"/>
        <v>0.16999999999999993</v>
      </c>
      <c r="Y1562" s="18" t="str">
        <f t="shared" si="266"/>
        <v>sim</v>
      </c>
      <c r="Z1562" s="18" t="str">
        <f t="shared" si="267"/>
        <v>sim</v>
      </c>
      <c r="AA1562" s="18" t="str">
        <f t="shared" si="268"/>
        <v>não</v>
      </c>
      <c r="AB1562" s="18" t="str">
        <f t="shared" si="269"/>
        <v>não</v>
      </c>
      <c r="AC1562" s="18" t="str">
        <f t="shared" si="270"/>
        <v>não</v>
      </c>
      <c r="AD1562" s="18" t="str">
        <f t="shared" si="271"/>
        <v>não</v>
      </c>
      <c r="AE1562" s="18" t="str">
        <f t="shared" si="272"/>
        <v>não</v>
      </c>
      <c r="AF1562" s="18" t="str">
        <f t="shared" si="273"/>
        <v>sim</v>
      </c>
      <c r="AG1562" s="18" t="str">
        <f t="shared" si="274"/>
        <v>sim</v>
      </c>
    </row>
    <row r="1563" spans="20:33" x14ac:dyDescent="0.2">
      <c r="T1563" s="24">
        <v>42331</v>
      </c>
      <c r="U1563">
        <v>4.37</v>
      </c>
      <c r="V1563">
        <v>4.1900000000000004</v>
      </c>
      <c r="W1563" s="18" t="str">
        <f t="shared" si="264"/>
        <v>3 Maior</v>
      </c>
      <c r="X1563" s="18">
        <f t="shared" si="265"/>
        <v>0.17999999999999972</v>
      </c>
      <c r="Y1563" s="18" t="str">
        <f t="shared" si="266"/>
        <v>sim</v>
      </c>
      <c r="Z1563" s="18" t="str">
        <f t="shared" si="267"/>
        <v>sim</v>
      </c>
      <c r="AA1563" s="18" t="str">
        <f t="shared" si="268"/>
        <v>não</v>
      </c>
      <c r="AB1563" s="18" t="str">
        <f t="shared" si="269"/>
        <v>não</v>
      </c>
      <c r="AC1563" s="18" t="str">
        <f t="shared" si="270"/>
        <v>não</v>
      </c>
      <c r="AD1563" s="18" t="str">
        <f t="shared" si="271"/>
        <v>não</v>
      </c>
      <c r="AE1563" s="18" t="str">
        <f t="shared" si="272"/>
        <v>não</v>
      </c>
      <c r="AF1563" s="18" t="str">
        <f t="shared" si="273"/>
        <v>sim</v>
      </c>
      <c r="AG1563" s="18" t="str">
        <f t="shared" si="274"/>
        <v>sim</v>
      </c>
    </row>
    <row r="1564" spans="20:33" x14ac:dyDescent="0.2">
      <c r="T1564" s="24">
        <v>42327</v>
      </c>
      <c r="U1564">
        <v>4.29</v>
      </c>
      <c r="V1564">
        <v>4.1399999999999997</v>
      </c>
      <c r="W1564" s="18" t="str">
        <f t="shared" si="264"/>
        <v>3 Maior</v>
      </c>
      <c r="X1564" s="18">
        <f t="shared" si="265"/>
        <v>0.15000000000000036</v>
      </c>
      <c r="Y1564" s="18" t="str">
        <f t="shared" si="266"/>
        <v>sim</v>
      </c>
      <c r="Z1564" s="18" t="str">
        <f t="shared" si="267"/>
        <v>não</v>
      </c>
      <c r="AA1564" s="18" t="str">
        <f t="shared" si="268"/>
        <v>não</v>
      </c>
      <c r="AB1564" s="18" t="str">
        <f t="shared" si="269"/>
        <v>não</v>
      </c>
      <c r="AC1564" s="18" t="str">
        <f t="shared" si="270"/>
        <v>não</v>
      </c>
      <c r="AD1564" s="18" t="str">
        <f t="shared" si="271"/>
        <v>não</v>
      </c>
      <c r="AE1564" s="18" t="str">
        <f t="shared" si="272"/>
        <v>não</v>
      </c>
      <c r="AF1564" s="18" t="str">
        <f t="shared" si="273"/>
        <v>sim</v>
      </c>
      <c r="AG1564" s="18" t="str">
        <f t="shared" si="274"/>
        <v>sim</v>
      </c>
    </row>
    <row r="1565" spans="20:33" x14ac:dyDescent="0.2">
      <c r="T1565" s="24">
        <v>42326</v>
      </c>
      <c r="U1565">
        <v>4.24</v>
      </c>
      <c r="V1565">
        <v>4.1100000000000003</v>
      </c>
      <c r="W1565" s="18" t="str">
        <f t="shared" si="264"/>
        <v>3 Maior</v>
      </c>
      <c r="X1565" s="18">
        <f t="shared" si="265"/>
        <v>0.12999999999999989</v>
      </c>
      <c r="Y1565" s="18" t="str">
        <f t="shared" si="266"/>
        <v>sim</v>
      </c>
      <c r="Z1565" s="18" t="str">
        <f t="shared" si="267"/>
        <v>não</v>
      </c>
      <c r="AA1565" s="18" t="str">
        <f t="shared" si="268"/>
        <v>não</v>
      </c>
      <c r="AB1565" s="18" t="str">
        <f t="shared" si="269"/>
        <v>não</v>
      </c>
      <c r="AC1565" s="18" t="str">
        <f t="shared" si="270"/>
        <v>não</v>
      </c>
      <c r="AD1565" s="18" t="str">
        <f t="shared" si="271"/>
        <v>não</v>
      </c>
      <c r="AE1565" s="18" t="str">
        <f t="shared" si="272"/>
        <v>não</v>
      </c>
      <c r="AF1565" s="18" t="str">
        <f t="shared" si="273"/>
        <v>sim</v>
      </c>
      <c r="AG1565" s="18" t="str">
        <f t="shared" si="274"/>
        <v>sim</v>
      </c>
    </row>
    <row r="1566" spans="20:33" x14ac:dyDescent="0.2">
      <c r="T1566" s="24">
        <v>42325</v>
      </c>
      <c r="U1566">
        <v>4.24</v>
      </c>
      <c r="V1566">
        <v>4.09</v>
      </c>
      <c r="W1566" s="18" t="str">
        <f t="shared" si="264"/>
        <v>3 Maior</v>
      </c>
      <c r="X1566" s="18">
        <f t="shared" si="265"/>
        <v>0.15000000000000036</v>
      </c>
      <c r="Y1566" s="18" t="str">
        <f t="shared" si="266"/>
        <v>sim</v>
      </c>
      <c r="Z1566" s="18" t="str">
        <f t="shared" si="267"/>
        <v>não</v>
      </c>
      <c r="AA1566" s="18" t="str">
        <f t="shared" si="268"/>
        <v>não</v>
      </c>
      <c r="AB1566" s="18" t="str">
        <f t="shared" si="269"/>
        <v>não</v>
      </c>
      <c r="AC1566" s="18" t="str">
        <f t="shared" si="270"/>
        <v>não</v>
      </c>
      <c r="AD1566" s="18" t="str">
        <f t="shared" si="271"/>
        <v>não</v>
      </c>
      <c r="AE1566" s="18" t="str">
        <f t="shared" si="272"/>
        <v>não</v>
      </c>
      <c r="AF1566" s="18" t="str">
        <f t="shared" si="273"/>
        <v>sim</v>
      </c>
      <c r="AG1566" s="18" t="str">
        <f t="shared" si="274"/>
        <v>sim</v>
      </c>
    </row>
    <row r="1567" spans="20:33" x14ac:dyDescent="0.2">
      <c r="T1567" s="24">
        <v>42324</v>
      </c>
      <c r="U1567">
        <v>4.18</v>
      </c>
      <c r="V1567">
        <v>4</v>
      </c>
      <c r="W1567" s="18" t="str">
        <f t="shared" si="264"/>
        <v>3 Maior</v>
      </c>
      <c r="X1567" s="18">
        <f t="shared" si="265"/>
        <v>0.17999999999999972</v>
      </c>
      <c r="Y1567" s="18" t="str">
        <f t="shared" si="266"/>
        <v>sim</v>
      </c>
      <c r="Z1567" s="18" t="str">
        <f t="shared" si="267"/>
        <v>sim</v>
      </c>
      <c r="AA1567" s="18" t="str">
        <f t="shared" si="268"/>
        <v>não</v>
      </c>
      <c r="AB1567" s="18" t="str">
        <f t="shared" si="269"/>
        <v>não</v>
      </c>
      <c r="AC1567" s="18" t="str">
        <f t="shared" si="270"/>
        <v>não</v>
      </c>
      <c r="AD1567" s="18" t="str">
        <f t="shared" si="271"/>
        <v>não</v>
      </c>
      <c r="AE1567" s="18" t="str">
        <f t="shared" si="272"/>
        <v>não</v>
      </c>
      <c r="AF1567" s="18" t="str">
        <f t="shared" si="273"/>
        <v>sim</v>
      </c>
      <c r="AG1567" s="18" t="str">
        <f t="shared" si="274"/>
        <v>sim</v>
      </c>
    </row>
    <row r="1568" spans="20:33" x14ac:dyDescent="0.2">
      <c r="T1568" s="24">
        <v>42321</v>
      </c>
      <c r="U1568">
        <v>4.26</v>
      </c>
      <c r="V1568">
        <v>4.0199999999999996</v>
      </c>
      <c r="W1568" s="18" t="str">
        <f t="shared" si="264"/>
        <v>3 Maior</v>
      </c>
      <c r="X1568" s="18">
        <f t="shared" si="265"/>
        <v>0.24000000000000021</v>
      </c>
      <c r="Y1568" s="18" t="str">
        <f t="shared" si="266"/>
        <v>sim</v>
      </c>
      <c r="Z1568" s="18" t="str">
        <f t="shared" si="267"/>
        <v>sim</v>
      </c>
      <c r="AA1568" s="18" t="str">
        <f t="shared" si="268"/>
        <v>sim</v>
      </c>
      <c r="AB1568" s="18" t="str">
        <f t="shared" si="269"/>
        <v>não</v>
      </c>
      <c r="AC1568" s="18" t="str">
        <f t="shared" si="270"/>
        <v>não</v>
      </c>
      <c r="AD1568" s="18" t="str">
        <f t="shared" si="271"/>
        <v>não</v>
      </c>
      <c r="AE1568" s="18" t="str">
        <f t="shared" si="272"/>
        <v>não</v>
      </c>
      <c r="AF1568" s="18" t="str">
        <f t="shared" si="273"/>
        <v>não</v>
      </c>
      <c r="AG1568" s="18" t="str">
        <f t="shared" si="274"/>
        <v>sim</v>
      </c>
    </row>
    <row r="1569" spans="20:33" x14ac:dyDescent="0.2">
      <c r="T1569" s="24">
        <v>42320</v>
      </c>
      <c r="U1569">
        <v>4.29</v>
      </c>
      <c r="V1569">
        <v>4.05</v>
      </c>
      <c r="W1569" s="18" t="str">
        <f t="shared" si="264"/>
        <v>3 Maior</v>
      </c>
      <c r="X1569" s="18">
        <f t="shared" si="265"/>
        <v>0.24000000000000021</v>
      </c>
      <c r="Y1569" s="18" t="str">
        <f t="shared" si="266"/>
        <v>sim</v>
      </c>
      <c r="Z1569" s="18" t="str">
        <f t="shared" si="267"/>
        <v>sim</v>
      </c>
      <c r="AA1569" s="18" t="str">
        <f t="shared" si="268"/>
        <v>sim</v>
      </c>
      <c r="AB1569" s="18" t="str">
        <f t="shared" si="269"/>
        <v>não</v>
      </c>
      <c r="AC1569" s="18" t="str">
        <f t="shared" si="270"/>
        <v>não</v>
      </c>
      <c r="AD1569" s="18" t="str">
        <f t="shared" si="271"/>
        <v>não</v>
      </c>
      <c r="AE1569" s="18" t="str">
        <f t="shared" si="272"/>
        <v>não</v>
      </c>
      <c r="AF1569" s="18" t="str">
        <f t="shared" si="273"/>
        <v>não</v>
      </c>
      <c r="AG1569" s="18" t="str">
        <f t="shared" si="274"/>
        <v>sim</v>
      </c>
    </row>
    <row r="1570" spans="20:33" x14ac:dyDescent="0.2">
      <c r="T1570" s="24">
        <v>42319</v>
      </c>
      <c r="U1570">
        <v>4.24</v>
      </c>
      <c r="V1570">
        <v>4.04</v>
      </c>
      <c r="W1570" s="18" t="str">
        <f t="shared" si="264"/>
        <v>3 Maior</v>
      </c>
      <c r="X1570" s="18">
        <f t="shared" si="265"/>
        <v>0.20000000000000018</v>
      </c>
      <c r="Y1570" s="18" t="str">
        <f t="shared" si="266"/>
        <v>sim</v>
      </c>
      <c r="Z1570" s="18" t="str">
        <f t="shared" si="267"/>
        <v>sim</v>
      </c>
      <c r="AA1570" s="18" t="str">
        <f t="shared" si="268"/>
        <v>não</v>
      </c>
      <c r="AB1570" s="18" t="str">
        <f t="shared" si="269"/>
        <v>não</v>
      </c>
      <c r="AC1570" s="18" t="str">
        <f t="shared" si="270"/>
        <v>não</v>
      </c>
      <c r="AD1570" s="18" t="str">
        <f t="shared" si="271"/>
        <v>não</v>
      </c>
      <c r="AE1570" s="18" t="str">
        <f t="shared" si="272"/>
        <v>não</v>
      </c>
      <c r="AF1570" s="18" t="str">
        <f t="shared" si="273"/>
        <v>não</v>
      </c>
      <c r="AG1570" s="18" t="str">
        <f t="shared" si="274"/>
        <v>sim</v>
      </c>
    </row>
    <row r="1571" spans="20:33" x14ac:dyDescent="0.2">
      <c r="T1571" s="24">
        <v>42318</v>
      </c>
      <c r="U1571">
        <v>4.1100000000000003</v>
      </c>
      <c r="V1571">
        <v>3.91</v>
      </c>
      <c r="W1571" s="18" t="str">
        <f t="shared" si="264"/>
        <v>3 Maior</v>
      </c>
      <c r="X1571" s="18">
        <f t="shared" si="265"/>
        <v>0.20000000000000018</v>
      </c>
      <c r="Y1571" s="18" t="str">
        <f t="shared" si="266"/>
        <v>sim</v>
      </c>
      <c r="Z1571" s="18" t="str">
        <f t="shared" si="267"/>
        <v>sim</v>
      </c>
      <c r="AA1571" s="18" t="str">
        <f t="shared" si="268"/>
        <v>não</v>
      </c>
      <c r="AB1571" s="18" t="str">
        <f t="shared" si="269"/>
        <v>não</v>
      </c>
      <c r="AC1571" s="18" t="str">
        <f t="shared" si="270"/>
        <v>não</v>
      </c>
      <c r="AD1571" s="18" t="str">
        <f t="shared" si="271"/>
        <v>não</v>
      </c>
      <c r="AE1571" s="18" t="str">
        <f t="shared" si="272"/>
        <v>não</v>
      </c>
      <c r="AF1571" s="18" t="str">
        <f t="shared" si="273"/>
        <v>não</v>
      </c>
      <c r="AG1571" s="18" t="str">
        <f t="shared" si="274"/>
        <v>sim</v>
      </c>
    </row>
    <row r="1572" spans="20:33" x14ac:dyDescent="0.2">
      <c r="T1572" s="24">
        <v>42317</v>
      </c>
      <c r="U1572">
        <v>4.13</v>
      </c>
      <c r="V1572">
        <v>3.98</v>
      </c>
      <c r="W1572" s="18" t="str">
        <f t="shared" si="264"/>
        <v>3 Maior</v>
      </c>
      <c r="X1572" s="18">
        <f t="shared" si="265"/>
        <v>0.14999999999999991</v>
      </c>
      <c r="Y1572" s="18" t="str">
        <f t="shared" si="266"/>
        <v>sim</v>
      </c>
      <c r="Z1572" s="18" t="str">
        <f t="shared" si="267"/>
        <v>não</v>
      </c>
      <c r="AA1572" s="18" t="str">
        <f t="shared" si="268"/>
        <v>não</v>
      </c>
      <c r="AB1572" s="18" t="str">
        <f t="shared" si="269"/>
        <v>não</v>
      </c>
      <c r="AC1572" s="18" t="str">
        <f t="shared" si="270"/>
        <v>não</v>
      </c>
      <c r="AD1572" s="18" t="str">
        <f t="shared" si="271"/>
        <v>não</v>
      </c>
      <c r="AE1572" s="18" t="str">
        <f t="shared" si="272"/>
        <v>não</v>
      </c>
      <c r="AF1572" s="18" t="str">
        <f t="shared" si="273"/>
        <v>sim</v>
      </c>
      <c r="AG1572" s="18" t="str">
        <f t="shared" si="274"/>
        <v>sim</v>
      </c>
    </row>
    <row r="1573" spans="20:33" x14ac:dyDescent="0.2">
      <c r="T1573" s="24">
        <v>42314</v>
      </c>
      <c r="U1573">
        <v>4.24</v>
      </c>
      <c r="V1573">
        <v>4.07</v>
      </c>
      <c r="W1573" s="18" t="str">
        <f t="shared" si="264"/>
        <v>3 Maior</v>
      </c>
      <c r="X1573" s="18">
        <f t="shared" si="265"/>
        <v>0.16999999999999993</v>
      </c>
      <c r="Y1573" s="18" t="str">
        <f t="shared" si="266"/>
        <v>sim</v>
      </c>
      <c r="Z1573" s="18" t="str">
        <f t="shared" si="267"/>
        <v>sim</v>
      </c>
      <c r="AA1573" s="18" t="str">
        <f t="shared" si="268"/>
        <v>não</v>
      </c>
      <c r="AB1573" s="18" t="str">
        <f t="shared" si="269"/>
        <v>não</v>
      </c>
      <c r="AC1573" s="18" t="str">
        <f t="shared" si="270"/>
        <v>não</v>
      </c>
      <c r="AD1573" s="18" t="str">
        <f t="shared" si="271"/>
        <v>não</v>
      </c>
      <c r="AE1573" s="18" t="str">
        <f t="shared" si="272"/>
        <v>não</v>
      </c>
      <c r="AF1573" s="18" t="str">
        <f t="shared" si="273"/>
        <v>sim</v>
      </c>
      <c r="AG1573" s="18" t="str">
        <f t="shared" si="274"/>
        <v>sim</v>
      </c>
    </row>
    <row r="1574" spans="20:33" x14ac:dyDescent="0.2">
      <c r="T1574" s="24">
        <v>42313</v>
      </c>
      <c r="U1574">
        <v>4.2699999999999996</v>
      </c>
      <c r="V1574">
        <v>4.08</v>
      </c>
      <c r="W1574" s="18" t="str">
        <f t="shared" si="264"/>
        <v>3 Maior</v>
      </c>
      <c r="X1574" s="18">
        <f t="shared" si="265"/>
        <v>0.1899999999999995</v>
      </c>
      <c r="Y1574" s="18" t="str">
        <f t="shared" si="266"/>
        <v>sim</v>
      </c>
      <c r="Z1574" s="18" t="str">
        <f t="shared" si="267"/>
        <v>sim</v>
      </c>
      <c r="AA1574" s="18" t="str">
        <f t="shared" si="268"/>
        <v>não</v>
      </c>
      <c r="AB1574" s="18" t="str">
        <f t="shared" si="269"/>
        <v>não</v>
      </c>
      <c r="AC1574" s="18" t="str">
        <f t="shared" si="270"/>
        <v>não</v>
      </c>
      <c r="AD1574" s="18" t="str">
        <f t="shared" si="271"/>
        <v>não</v>
      </c>
      <c r="AE1574" s="18" t="str">
        <f t="shared" si="272"/>
        <v>não</v>
      </c>
      <c r="AF1574" s="18" t="str">
        <f t="shared" si="273"/>
        <v>sim</v>
      </c>
      <c r="AG1574" s="18" t="str">
        <f t="shared" si="274"/>
        <v>sim</v>
      </c>
    </row>
    <row r="1575" spans="20:33" x14ac:dyDescent="0.2">
      <c r="T1575" s="24">
        <v>42312</v>
      </c>
      <c r="U1575">
        <v>4.4000000000000004</v>
      </c>
      <c r="V1575">
        <v>4.09</v>
      </c>
      <c r="W1575" s="18" t="str">
        <f t="shared" si="264"/>
        <v>3 Maior</v>
      </c>
      <c r="X1575" s="18">
        <f t="shared" si="265"/>
        <v>0.3100000000000005</v>
      </c>
      <c r="Y1575" s="18" t="str">
        <f t="shared" si="266"/>
        <v>sim</v>
      </c>
      <c r="Z1575" s="18" t="str">
        <f t="shared" si="267"/>
        <v>sim</v>
      </c>
      <c r="AA1575" s="18" t="str">
        <f t="shared" si="268"/>
        <v>sim</v>
      </c>
      <c r="AB1575" s="18" t="str">
        <f t="shared" si="269"/>
        <v>sim</v>
      </c>
      <c r="AC1575" s="18" t="str">
        <f t="shared" si="270"/>
        <v>sim</v>
      </c>
      <c r="AD1575" s="18" t="str">
        <f t="shared" si="271"/>
        <v>não</v>
      </c>
      <c r="AE1575" s="18" t="str">
        <f t="shared" si="272"/>
        <v>não</v>
      </c>
      <c r="AF1575" s="18" t="str">
        <f t="shared" si="273"/>
        <v>não</v>
      </c>
      <c r="AG1575" s="18" t="str">
        <f t="shared" si="274"/>
        <v>não</v>
      </c>
    </row>
    <row r="1576" spans="20:33" x14ac:dyDescent="0.2">
      <c r="T1576" s="24">
        <v>42311</v>
      </c>
      <c r="U1576">
        <v>4.28</v>
      </c>
      <c r="V1576">
        <v>4.0199999999999996</v>
      </c>
      <c r="W1576" s="18" t="str">
        <f t="shared" si="264"/>
        <v>3 Maior</v>
      </c>
      <c r="X1576" s="18">
        <f t="shared" si="265"/>
        <v>0.26000000000000068</v>
      </c>
      <c r="Y1576" s="18" t="str">
        <f t="shared" si="266"/>
        <v>sim</v>
      </c>
      <c r="Z1576" s="18" t="str">
        <f t="shared" si="267"/>
        <v>sim</v>
      </c>
      <c r="AA1576" s="18" t="str">
        <f t="shared" si="268"/>
        <v>sim</v>
      </c>
      <c r="AB1576" s="18" t="str">
        <f t="shared" si="269"/>
        <v>sim</v>
      </c>
      <c r="AC1576" s="18" t="str">
        <f t="shared" si="270"/>
        <v>não</v>
      </c>
      <c r="AD1576" s="18" t="str">
        <f t="shared" si="271"/>
        <v>não</v>
      </c>
      <c r="AE1576" s="18" t="str">
        <f t="shared" si="272"/>
        <v>não</v>
      </c>
      <c r="AF1576" s="18" t="str">
        <f t="shared" si="273"/>
        <v>não</v>
      </c>
      <c r="AG1576" s="18" t="str">
        <f t="shared" si="274"/>
        <v>sim</v>
      </c>
    </row>
    <row r="1577" spans="20:33" x14ac:dyDescent="0.2">
      <c r="T1577" s="24">
        <v>42307</v>
      </c>
      <c r="U1577">
        <v>4.0599999999999996</v>
      </c>
      <c r="V1577">
        <v>3.85</v>
      </c>
      <c r="W1577" s="18" t="str">
        <f t="shared" si="264"/>
        <v>3 Maior</v>
      </c>
      <c r="X1577" s="18">
        <f t="shared" si="265"/>
        <v>0.20999999999999952</v>
      </c>
      <c r="Y1577" s="18" t="str">
        <f t="shared" si="266"/>
        <v>sim</v>
      </c>
      <c r="Z1577" s="18" t="str">
        <f t="shared" si="267"/>
        <v>sim</v>
      </c>
      <c r="AA1577" s="18" t="str">
        <f t="shared" si="268"/>
        <v>sim</v>
      </c>
      <c r="AB1577" s="18" t="str">
        <f t="shared" si="269"/>
        <v>não</v>
      </c>
      <c r="AC1577" s="18" t="str">
        <f t="shared" si="270"/>
        <v>não</v>
      </c>
      <c r="AD1577" s="18" t="str">
        <f t="shared" si="271"/>
        <v>não</v>
      </c>
      <c r="AE1577" s="18" t="str">
        <f t="shared" si="272"/>
        <v>não</v>
      </c>
      <c r="AF1577" s="18" t="str">
        <f t="shared" si="273"/>
        <v>não</v>
      </c>
      <c r="AG1577" s="18" t="str">
        <f t="shared" si="274"/>
        <v>sim</v>
      </c>
    </row>
    <row r="1578" spans="20:33" x14ac:dyDescent="0.2">
      <c r="T1578" s="24">
        <v>42306</v>
      </c>
      <c r="U1578">
        <v>4.0999999999999996</v>
      </c>
      <c r="V1578">
        <v>3.9</v>
      </c>
      <c r="W1578" s="18" t="str">
        <f t="shared" si="264"/>
        <v>3 Maior</v>
      </c>
      <c r="X1578" s="18">
        <f t="shared" si="265"/>
        <v>0.19999999999999973</v>
      </c>
      <c r="Y1578" s="18" t="str">
        <f t="shared" si="266"/>
        <v>sim</v>
      </c>
      <c r="Z1578" s="18" t="str">
        <f t="shared" si="267"/>
        <v>sim</v>
      </c>
      <c r="AA1578" s="18" t="str">
        <f t="shared" si="268"/>
        <v>não</v>
      </c>
      <c r="AB1578" s="18" t="str">
        <f t="shared" si="269"/>
        <v>não</v>
      </c>
      <c r="AC1578" s="18" t="str">
        <f t="shared" si="270"/>
        <v>não</v>
      </c>
      <c r="AD1578" s="18" t="str">
        <f t="shared" si="271"/>
        <v>não</v>
      </c>
      <c r="AE1578" s="18" t="str">
        <f t="shared" si="272"/>
        <v>não</v>
      </c>
      <c r="AF1578" s="18" t="str">
        <f t="shared" si="273"/>
        <v>não</v>
      </c>
      <c r="AG1578" s="18" t="str">
        <f t="shared" si="274"/>
        <v>sim</v>
      </c>
    </row>
    <row r="1579" spans="20:33" x14ac:dyDescent="0.2">
      <c r="T1579" s="24">
        <v>42305</v>
      </c>
      <c r="U1579">
        <v>4.1900000000000004</v>
      </c>
      <c r="V1579">
        <v>3.95</v>
      </c>
      <c r="W1579" s="18" t="str">
        <f t="shared" si="264"/>
        <v>3 Maior</v>
      </c>
      <c r="X1579" s="18">
        <f t="shared" si="265"/>
        <v>0.24000000000000021</v>
      </c>
      <c r="Y1579" s="18" t="str">
        <f t="shared" si="266"/>
        <v>sim</v>
      </c>
      <c r="Z1579" s="18" t="str">
        <f t="shared" si="267"/>
        <v>sim</v>
      </c>
      <c r="AA1579" s="18" t="str">
        <f t="shared" si="268"/>
        <v>sim</v>
      </c>
      <c r="AB1579" s="18" t="str">
        <f t="shared" si="269"/>
        <v>não</v>
      </c>
      <c r="AC1579" s="18" t="str">
        <f t="shared" si="270"/>
        <v>não</v>
      </c>
      <c r="AD1579" s="18" t="str">
        <f t="shared" si="271"/>
        <v>não</v>
      </c>
      <c r="AE1579" s="18" t="str">
        <f t="shared" si="272"/>
        <v>não</v>
      </c>
      <c r="AF1579" s="18" t="str">
        <f t="shared" si="273"/>
        <v>não</v>
      </c>
      <c r="AG1579" s="18" t="str">
        <f t="shared" si="274"/>
        <v>sim</v>
      </c>
    </row>
    <row r="1580" spans="20:33" x14ac:dyDescent="0.2">
      <c r="T1580" s="24">
        <v>42304</v>
      </c>
      <c r="U1580">
        <v>4.12</v>
      </c>
      <c r="V1580">
        <v>3.92</v>
      </c>
      <c r="W1580" s="18" t="str">
        <f t="shared" si="264"/>
        <v>3 Maior</v>
      </c>
      <c r="X1580" s="18">
        <f t="shared" si="265"/>
        <v>0.20000000000000018</v>
      </c>
      <c r="Y1580" s="18" t="str">
        <f t="shared" si="266"/>
        <v>sim</v>
      </c>
      <c r="Z1580" s="18" t="str">
        <f t="shared" si="267"/>
        <v>sim</v>
      </c>
      <c r="AA1580" s="18" t="str">
        <f t="shared" si="268"/>
        <v>não</v>
      </c>
      <c r="AB1580" s="18" t="str">
        <f t="shared" si="269"/>
        <v>não</v>
      </c>
      <c r="AC1580" s="18" t="str">
        <f t="shared" si="270"/>
        <v>não</v>
      </c>
      <c r="AD1580" s="18" t="str">
        <f t="shared" si="271"/>
        <v>não</v>
      </c>
      <c r="AE1580" s="18" t="str">
        <f t="shared" si="272"/>
        <v>não</v>
      </c>
      <c r="AF1580" s="18" t="str">
        <f t="shared" si="273"/>
        <v>não</v>
      </c>
      <c r="AG1580" s="18" t="str">
        <f t="shared" si="274"/>
        <v>sim</v>
      </c>
    </row>
    <row r="1581" spans="20:33" x14ac:dyDescent="0.2">
      <c r="T1581" s="24">
        <v>42303</v>
      </c>
      <c r="U1581">
        <v>4.1900000000000004</v>
      </c>
      <c r="V1581">
        <v>4.01</v>
      </c>
      <c r="W1581" s="18" t="str">
        <f t="shared" si="264"/>
        <v>3 Maior</v>
      </c>
      <c r="X1581" s="18">
        <f t="shared" si="265"/>
        <v>0.1800000000000006</v>
      </c>
      <c r="Y1581" s="18" t="str">
        <f t="shared" si="266"/>
        <v>sim</v>
      </c>
      <c r="Z1581" s="18" t="str">
        <f t="shared" si="267"/>
        <v>sim</v>
      </c>
      <c r="AA1581" s="18" t="str">
        <f t="shared" si="268"/>
        <v>não</v>
      </c>
      <c r="AB1581" s="18" t="str">
        <f t="shared" si="269"/>
        <v>não</v>
      </c>
      <c r="AC1581" s="18" t="str">
        <f t="shared" si="270"/>
        <v>não</v>
      </c>
      <c r="AD1581" s="18" t="str">
        <f t="shared" si="271"/>
        <v>não</v>
      </c>
      <c r="AE1581" s="18" t="str">
        <f t="shared" si="272"/>
        <v>não</v>
      </c>
      <c r="AF1581" s="18" t="str">
        <f t="shared" si="273"/>
        <v>sim</v>
      </c>
      <c r="AG1581" s="18" t="str">
        <f t="shared" si="274"/>
        <v>sim</v>
      </c>
    </row>
    <row r="1582" spans="20:33" x14ac:dyDescent="0.2">
      <c r="T1582" s="24">
        <v>42300</v>
      </c>
      <c r="U1582">
        <v>4.3</v>
      </c>
      <c r="V1582">
        <v>4.1100000000000003</v>
      </c>
      <c r="W1582" s="18" t="str">
        <f t="shared" si="264"/>
        <v>3 Maior</v>
      </c>
      <c r="X1582" s="18">
        <f t="shared" si="265"/>
        <v>0.1899999999999995</v>
      </c>
      <c r="Y1582" s="18" t="str">
        <f t="shared" si="266"/>
        <v>sim</v>
      </c>
      <c r="Z1582" s="18" t="str">
        <f t="shared" si="267"/>
        <v>sim</v>
      </c>
      <c r="AA1582" s="18" t="str">
        <f t="shared" si="268"/>
        <v>não</v>
      </c>
      <c r="AB1582" s="18" t="str">
        <f t="shared" si="269"/>
        <v>não</v>
      </c>
      <c r="AC1582" s="18" t="str">
        <f t="shared" si="270"/>
        <v>não</v>
      </c>
      <c r="AD1582" s="18" t="str">
        <f t="shared" si="271"/>
        <v>não</v>
      </c>
      <c r="AE1582" s="18" t="str">
        <f t="shared" si="272"/>
        <v>não</v>
      </c>
      <c r="AF1582" s="18" t="str">
        <f t="shared" si="273"/>
        <v>sim</v>
      </c>
      <c r="AG1582" s="18" t="str">
        <f t="shared" si="274"/>
        <v>sim</v>
      </c>
    </row>
    <row r="1583" spans="20:33" x14ac:dyDescent="0.2">
      <c r="T1583" s="24">
        <v>42299</v>
      </c>
      <c r="U1583">
        <v>4.21</v>
      </c>
      <c r="V1583">
        <v>4</v>
      </c>
      <c r="W1583" s="18" t="str">
        <f t="shared" si="264"/>
        <v>3 Maior</v>
      </c>
      <c r="X1583" s="18">
        <f t="shared" si="265"/>
        <v>0.20999999999999996</v>
      </c>
      <c r="Y1583" s="18" t="str">
        <f t="shared" si="266"/>
        <v>sim</v>
      </c>
      <c r="Z1583" s="18" t="str">
        <f t="shared" si="267"/>
        <v>sim</v>
      </c>
      <c r="AA1583" s="18" t="str">
        <f t="shared" si="268"/>
        <v>sim</v>
      </c>
      <c r="AB1583" s="18" t="str">
        <f t="shared" si="269"/>
        <v>não</v>
      </c>
      <c r="AC1583" s="18" t="str">
        <f t="shared" si="270"/>
        <v>não</v>
      </c>
      <c r="AD1583" s="18" t="str">
        <f t="shared" si="271"/>
        <v>não</v>
      </c>
      <c r="AE1583" s="18" t="str">
        <f t="shared" si="272"/>
        <v>não</v>
      </c>
      <c r="AF1583" s="18" t="str">
        <f t="shared" si="273"/>
        <v>não</v>
      </c>
      <c r="AG1583" s="18" t="str">
        <f t="shared" si="274"/>
        <v>sim</v>
      </c>
    </row>
    <row r="1584" spans="20:33" x14ac:dyDescent="0.2">
      <c r="T1584" s="24">
        <v>42298</v>
      </c>
      <c r="U1584">
        <v>4.2</v>
      </c>
      <c r="V1584">
        <v>3.97</v>
      </c>
      <c r="W1584" s="18" t="str">
        <f t="shared" si="264"/>
        <v>3 Maior</v>
      </c>
      <c r="X1584" s="18">
        <f t="shared" si="265"/>
        <v>0.22999999999999998</v>
      </c>
      <c r="Y1584" s="18" t="str">
        <f t="shared" si="266"/>
        <v>sim</v>
      </c>
      <c r="Z1584" s="18" t="str">
        <f t="shared" si="267"/>
        <v>sim</v>
      </c>
      <c r="AA1584" s="18" t="str">
        <f t="shared" si="268"/>
        <v>sim</v>
      </c>
      <c r="AB1584" s="18" t="str">
        <f t="shared" si="269"/>
        <v>não</v>
      </c>
      <c r="AC1584" s="18" t="str">
        <f t="shared" si="270"/>
        <v>não</v>
      </c>
      <c r="AD1584" s="18" t="str">
        <f t="shared" si="271"/>
        <v>não</v>
      </c>
      <c r="AE1584" s="18" t="str">
        <f t="shared" si="272"/>
        <v>não</v>
      </c>
      <c r="AF1584" s="18" t="str">
        <f t="shared" si="273"/>
        <v>não</v>
      </c>
      <c r="AG1584" s="18" t="str">
        <f t="shared" si="274"/>
        <v>sim</v>
      </c>
    </row>
    <row r="1585" spans="20:33" x14ac:dyDescent="0.2">
      <c r="T1585" s="24">
        <v>42297</v>
      </c>
      <c r="U1585">
        <v>4.3099999999999996</v>
      </c>
      <c r="V1585">
        <v>4.0599999999999996</v>
      </c>
      <c r="W1585" s="18" t="str">
        <f t="shared" si="264"/>
        <v>3 Maior</v>
      </c>
      <c r="X1585" s="18">
        <f t="shared" si="265"/>
        <v>0.25</v>
      </c>
      <c r="Y1585" s="18" t="str">
        <f t="shared" si="266"/>
        <v>sim</v>
      </c>
      <c r="Z1585" s="18" t="str">
        <f t="shared" si="267"/>
        <v>sim</v>
      </c>
      <c r="AA1585" s="18" t="str">
        <f t="shared" si="268"/>
        <v>sim</v>
      </c>
      <c r="AB1585" s="18" t="str">
        <f t="shared" si="269"/>
        <v>não</v>
      </c>
      <c r="AC1585" s="18" t="str">
        <f t="shared" si="270"/>
        <v>não</v>
      </c>
      <c r="AD1585" s="18" t="str">
        <f t="shared" si="271"/>
        <v>não</v>
      </c>
      <c r="AE1585" s="18" t="str">
        <f t="shared" si="272"/>
        <v>não</v>
      </c>
      <c r="AF1585" s="18" t="str">
        <f t="shared" si="273"/>
        <v>não</v>
      </c>
      <c r="AG1585" s="18" t="str">
        <f t="shared" si="274"/>
        <v>sim</v>
      </c>
    </row>
    <row r="1586" spans="20:33" x14ac:dyDescent="0.2">
      <c r="T1586" s="24">
        <v>42296</v>
      </c>
      <c r="U1586">
        <v>4.26</v>
      </c>
      <c r="V1586">
        <v>4.0199999999999996</v>
      </c>
      <c r="W1586" s="18" t="str">
        <f t="shared" si="264"/>
        <v>3 Maior</v>
      </c>
      <c r="X1586" s="18">
        <f t="shared" si="265"/>
        <v>0.24000000000000021</v>
      </c>
      <c r="Y1586" s="18" t="str">
        <f t="shared" si="266"/>
        <v>sim</v>
      </c>
      <c r="Z1586" s="18" t="str">
        <f t="shared" si="267"/>
        <v>sim</v>
      </c>
      <c r="AA1586" s="18" t="str">
        <f t="shared" si="268"/>
        <v>sim</v>
      </c>
      <c r="AB1586" s="18" t="str">
        <f t="shared" si="269"/>
        <v>não</v>
      </c>
      <c r="AC1586" s="18" t="str">
        <f t="shared" si="270"/>
        <v>não</v>
      </c>
      <c r="AD1586" s="18" t="str">
        <f t="shared" si="271"/>
        <v>não</v>
      </c>
      <c r="AE1586" s="18" t="str">
        <f t="shared" si="272"/>
        <v>não</v>
      </c>
      <c r="AF1586" s="18" t="str">
        <f t="shared" si="273"/>
        <v>não</v>
      </c>
      <c r="AG1586" s="18" t="str">
        <f t="shared" si="274"/>
        <v>sim</v>
      </c>
    </row>
    <row r="1587" spans="20:33" x14ac:dyDescent="0.2">
      <c r="T1587" s="24">
        <v>42293</v>
      </c>
      <c r="U1587">
        <v>4.26</v>
      </c>
      <c r="V1587">
        <v>3.99</v>
      </c>
      <c r="W1587" s="18" t="str">
        <f t="shared" si="264"/>
        <v>3 Maior</v>
      </c>
      <c r="X1587" s="18">
        <f t="shared" si="265"/>
        <v>0.26999999999999957</v>
      </c>
      <c r="Y1587" s="18" t="str">
        <f t="shared" si="266"/>
        <v>sim</v>
      </c>
      <c r="Z1587" s="18" t="str">
        <f t="shared" si="267"/>
        <v>sim</v>
      </c>
      <c r="AA1587" s="18" t="str">
        <f t="shared" si="268"/>
        <v>sim</v>
      </c>
      <c r="AB1587" s="18" t="str">
        <f t="shared" si="269"/>
        <v>sim</v>
      </c>
      <c r="AC1587" s="18" t="str">
        <f t="shared" si="270"/>
        <v>não</v>
      </c>
      <c r="AD1587" s="18" t="str">
        <f t="shared" si="271"/>
        <v>não</v>
      </c>
      <c r="AE1587" s="18" t="str">
        <f t="shared" si="272"/>
        <v>não</v>
      </c>
      <c r="AF1587" s="18" t="str">
        <f t="shared" si="273"/>
        <v>não</v>
      </c>
      <c r="AG1587" s="18" t="str">
        <f t="shared" si="274"/>
        <v>sim</v>
      </c>
    </row>
    <row r="1588" spans="20:33" x14ac:dyDescent="0.2">
      <c r="T1588" s="24">
        <v>42292</v>
      </c>
      <c r="U1588">
        <v>4.24</v>
      </c>
      <c r="V1588">
        <v>4.0599999999999996</v>
      </c>
      <c r="W1588" s="18" t="str">
        <f t="shared" si="264"/>
        <v>3 Maior</v>
      </c>
      <c r="X1588" s="18">
        <f t="shared" si="265"/>
        <v>0.1800000000000006</v>
      </c>
      <c r="Y1588" s="18" t="str">
        <f t="shared" si="266"/>
        <v>sim</v>
      </c>
      <c r="Z1588" s="18" t="str">
        <f t="shared" si="267"/>
        <v>sim</v>
      </c>
      <c r="AA1588" s="18" t="str">
        <f t="shared" si="268"/>
        <v>não</v>
      </c>
      <c r="AB1588" s="18" t="str">
        <f t="shared" si="269"/>
        <v>não</v>
      </c>
      <c r="AC1588" s="18" t="str">
        <f t="shared" si="270"/>
        <v>não</v>
      </c>
      <c r="AD1588" s="18" t="str">
        <f t="shared" si="271"/>
        <v>não</v>
      </c>
      <c r="AE1588" s="18" t="str">
        <f t="shared" si="272"/>
        <v>não</v>
      </c>
      <c r="AF1588" s="18" t="str">
        <f t="shared" si="273"/>
        <v>sim</v>
      </c>
      <c r="AG1588" s="18" t="str">
        <f t="shared" si="274"/>
        <v>sim</v>
      </c>
    </row>
    <row r="1589" spans="20:33" x14ac:dyDescent="0.2">
      <c r="T1589" s="24">
        <v>42291</v>
      </c>
      <c r="U1589">
        <v>4.3</v>
      </c>
      <c r="V1589">
        <v>4.12</v>
      </c>
      <c r="W1589" s="18" t="str">
        <f t="shared" si="264"/>
        <v>3 Maior</v>
      </c>
      <c r="X1589" s="18">
        <f t="shared" si="265"/>
        <v>0.17999999999999972</v>
      </c>
      <c r="Y1589" s="18" t="str">
        <f t="shared" si="266"/>
        <v>sim</v>
      </c>
      <c r="Z1589" s="18" t="str">
        <f t="shared" si="267"/>
        <v>sim</v>
      </c>
      <c r="AA1589" s="18" t="str">
        <f t="shared" si="268"/>
        <v>não</v>
      </c>
      <c r="AB1589" s="18" t="str">
        <f t="shared" si="269"/>
        <v>não</v>
      </c>
      <c r="AC1589" s="18" t="str">
        <f t="shared" si="270"/>
        <v>não</v>
      </c>
      <c r="AD1589" s="18" t="str">
        <f t="shared" si="271"/>
        <v>não</v>
      </c>
      <c r="AE1589" s="18" t="str">
        <f t="shared" si="272"/>
        <v>não</v>
      </c>
      <c r="AF1589" s="18" t="str">
        <f t="shared" si="273"/>
        <v>sim</v>
      </c>
      <c r="AG1589" s="18" t="str">
        <f t="shared" si="274"/>
        <v>sim</v>
      </c>
    </row>
    <row r="1590" spans="20:33" x14ac:dyDescent="0.2">
      <c r="T1590" s="24">
        <v>42290</v>
      </c>
      <c r="U1590">
        <v>4.33</v>
      </c>
      <c r="V1590">
        <v>4.1900000000000004</v>
      </c>
      <c r="W1590" s="18" t="str">
        <f t="shared" si="264"/>
        <v>3 Maior</v>
      </c>
      <c r="X1590" s="18">
        <f t="shared" si="265"/>
        <v>0.13999999999999968</v>
      </c>
      <c r="Y1590" s="18" t="str">
        <f t="shared" si="266"/>
        <v>sim</v>
      </c>
      <c r="Z1590" s="18" t="str">
        <f t="shared" si="267"/>
        <v>não</v>
      </c>
      <c r="AA1590" s="18" t="str">
        <f t="shared" si="268"/>
        <v>não</v>
      </c>
      <c r="AB1590" s="18" t="str">
        <f t="shared" si="269"/>
        <v>não</v>
      </c>
      <c r="AC1590" s="18" t="str">
        <f t="shared" si="270"/>
        <v>não</v>
      </c>
      <c r="AD1590" s="18" t="str">
        <f t="shared" si="271"/>
        <v>não</v>
      </c>
      <c r="AE1590" s="18" t="str">
        <f t="shared" si="272"/>
        <v>não</v>
      </c>
      <c r="AF1590" s="18" t="str">
        <f t="shared" si="273"/>
        <v>sim</v>
      </c>
      <c r="AG1590" s="18" t="str">
        <f t="shared" si="274"/>
        <v>sim</v>
      </c>
    </row>
    <row r="1591" spans="20:33" x14ac:dyDescent="0.2">
      <c r="T1591" s="24">
        <v>42286</v>
      </c>
      <c r="U1591">
        <v>4.49</v>
      </c>
      <c r="V1591">
        <v>4.3</v>
      </c>
      <c r="W1591" s="18" t="str">
        <f t="shared" si="264"/>
        <v>3 Maior</v>
      </c>
      <c r="X1591" s="18">
        <f t="shared" si="265"/>
        <v>0.19000000000000039</v>
      </c>
      <c r="Y1591" s="18" t="str">
        <f t="shared" si="266"/>
        <v>sim</v>
      </c>
      <c r="Z1591" s="18" t="str">
        <f t="shared" si="267"/>
        <v>sim</v>
      </c>
      <c r="AA1591" s="18" t="str">
        <f t="shared" si="268"/>
        <v>não</v>
      </c>
      <c r="AB1591" s="18" t="str">
        <f t="shared" si="269"/>
        <v>não</v>
      </c>
      <c r="AC1591" s="18" t="str">
        <f t="shared" si="270"/>
        <v>não</v>
      </c>
      <c r="AD1591" s="18" t="str">
        <f t="shared" si="271"/>
        <v>não</v>
      </c>
      <c r="AE1591" s="18" t="str">
        <f t="shared" si="272"/>
        <v>não</v>
      </c>
      <c r="AF1591" s="18" t="str">
        <f t="shared" si="273"/>
        <v>sim</v>
      </c>
      <c r="AG1591" s="18" t="str">
        <f t="shared" si="274"/>
        <v>sim</v>
      </c>
    </row>
    <row r="1592" spans="20:33" x14ac:dyDescent="0.2">
      <c r="T1592" s="24">
        <v>42285</v>
      </c>
      <c r="U1592">
        <v>4.43</v>
      </c>
      <c r="V1592">
        <v>4.25</v>
      </c>
      <c r="W1592" s="18" t="str">
        <f t="shared" si="264"/>
        <v>3 Maior</v>
      </c>
      <c r="X1592" s="18">
        <f t="shared" si="265"/>
        <v>0.17999999999999972</v>
      </c>
      <c r="Y1592" s="18" t="str">
        <f t="shared" si="266"/>
        <v>sim</v>
      </c>
      <c r="Z1592" s="18" t="str">
        <f t="shared" si="267"/>
        <v>sim</v>
      </c>
      <c r="AA1592" s="18" t="str">
        <f t="shared" si="268"/>
        <v>não</v>
      </c>
      <c r="AB1592" s="18" t="str">
        <f t="shared" si="269"/>
        <v>não</v>
      </c>
      <c r="AC1592" s="18" t="str">
        <f t="shared" si="270"/>
        <v>não</v>
      </c>
      <c r="AD1592" s="18" t="str">
        <f t="shared" si="271"/>
        <v>não</v>
      </c>
      <c r="AE1592" s="18" t="str">
        <f t="shared" si="272"/>
        <v>não</v>
      </c>
      <c r="AF1592" s="18" t="str">
        <f t="shared" si="273"/>
        <v>sim</v>
      </c>
      <c r="AG1592" s="18" t="str">
        <f t="shared" si="274"/>
        <v>sim</v>
      </c>
    </row>
    <row r="1593" spans="20:33" x14ac:dyDescent="0.2">
      <c r="T1593" s="24">
        <v>42284</v>
      </c>
      <c r="U1593">
        <v>4.4400000000000004</v>
      </c>
      <c r="V1593">
        <v>4.2699999999999996</v>
      </c>
      <c r="W1593" s="18" t="str">
        <f t="shared" si="264"/>
        <v>3 Maior</v>
      </c>
      <c r="X1593" s="18">
        <f t="shared" si="265"/>
        <v>0.17000000000000082</v>
      </c>
      <c r="Y1593" s="18" t="str">
        <f t="shared" si="266"/>
        <v>sim</v>
      </c>
      <c r="Z1593" s="18" t="str">
        <f t="shared" si="267"/>
        <v>sim</v>
      </c>
      <c r="AA1593" s="18" t="str">
        <f t="shared" si="268"/>
        <v>não</v>
      </c>
      <c r="AB1593" s="18" t="str">
        <f t="shared" si="269"/>
        <v>não</v>
      </c>
      <c r="AC1593" s="18" t="str">
        <f t="shared" si="270"/>
        <v>não</v>
      </c>
      <c r="AD1593" s="18" t="str">
        <f t="shared" si="271"/>
        <v>não</v>
      </c>
      <c r="AE1593" s="18" t="str">
        <f t="shared" si="272"/>
        <v>não</v>
      </c>
      <c r="AF1593" s="18" t="str">
        <f t="shared" si="273"/>
        <v>sim</v>
      </c>
      <c r="AG1593" s="18" t="str">
        <f t="shared" si="274"/>
        <v>sim</v>
      </c>
    </row>
    <row r="1594" spans="20:33" x14ac:dyDescent="0.2">
      <c r="T1594" s="24">
        <v>42283</v>
      </c>
      <c r="U1594">
        <v>4.29</v>
      </c>
      <c r="V1594">
        <v>4.09</v>
      </c>
      <c r="W1594" s="18" t="str">
        <f t="shared" si="264"/>
        <v>3 Maior</v>
      </c>
      <c r="X1594" s="18">
        <f t="shared" si="265"/>
        <v>0.20000000000000018</v>
      </c>
      <c r="Y1594" s="18" t="str">
        <f t="shared" si="266"/>
        <v>sim</v>
      </c>
      <c r="Z1594" s="18" t="str">
        <f t="shared" si="267"/>
        <v>sim</v>
      </c>
      <c r="AA1594" s="18" t="str">
        <f t="shared" si="268"/>
        <v>não</v>
      </c>
      <c r="AB1594" s="18" t="str">
        <f t="shared" si="269"/>
        <v>não</v>
      </c>
      <c r="AC1594" s="18" t="str">
        <f t="shared" si="270"/>
        <v>não</v>
      </c>
      <c r="AD1594" s="18" t="str">
        <f t="shared" si="271"/>
        <v>não</v>
      </c>
      <c r="AE1594" s="18" t="str">
        <f t="shared" si="272"/>
        <v>não</v>
      </c>
      <c r="AF1594" s="18" t="str">
        <f t="shared" si="273"/>
        <v>não</v>
      </c>
      <c r="AG1594" s="18" t="str">
        <f t="shared" si="274"/>
        <v>sim</v>
      </c>
    </row>
    <row r="1595" spans="20:33" x14ac:dyDescent="0.2">
      <c r="T1595" s="24">
        <v>42282</v>
      </c>
      <c r="U1595">
        <v>4.4000000000000004</v>
      </c>
      <c r="V1595">
        <v>4.09</v>
      </c>
      <c r="W1595" s="18" t="str">
        <f t="shared" si="264"/>
        <v>3 Maior</v>
      </c>
      <c r="X1595" s="18">
        <f t="shared" si="265"/>
        <v>0.3100000000000005</v>
      </c>
      <c r="Y1595" s="18" t="str">
        <f t="shared" si="266"/>
        <v>sim</v>
      </c>
      <c r="Z1595" s="18" t="str">
        <f t="shared" si="267"/>
        <v>sim</v>
      </c>
      <c r="AA1595" s="18" t="str">
        <f t="shared" si="268"/>
        <v>sim</v>
      </c>
      <c r="AB1595" s="18" t="str">
        <f t="shared" si="269"/>
        <v>sim</v>
      </c>
      <c r="AC1595" s="18" t="str">
        <f t="shared" si="270"/>
        <v>sim</v>
      </c>
      <c r="AD1595" s="18" t="str">
        <f t="shared" si="271"/>
        <v>não</v>
      </c>
      <c r="AE1595" s="18" t="str">
        <f t="shared" si="272"/>
        <v>não</v>
      </c>
      <c r="AF1595" s="18" t="str">
        <f t="shared" si="273"/>
        <v>não</v>
      </c>
      <c r="AG1595" s="18" t="str">
        <f t="shared" si="274"/>
        <v>não</v>
      </c>
    </row>
    <row r="1596" spans="20:33" x14ac:dyDescent="0.2">
      <c r="T1596" s="24">
        <v>42279</v>
      </c>
      <c r="U1596">
        <v>4.3</v>
      </c>
      <c r="V1596">
        <v>3.97</v>
      </c>
      <c r="W1596" s="18" t="str">
        <f t="shared" si="264"/>
        <v>3 Maior</v>
      </c>
      <c r="X1596" s="18">
        <f t="shared" si="265"/>
        <v>0.32999999999999963</v>
      </c>
      <c r="Y1596" s="18" t="str">
        <f t="shared" si="266"/>
        <v>sim</v>
      </c>
      <c r="Z1596" s="18" t="str">
        <f t="shared" si="267"/>
        <v>sim</v>
      </c>
      <c r="AA1596" s="18" t="str">
        <f t="shared" si="268"/>
        <v>sim</v>
      </c>
      <c r="AB1596" s="18" t="str">
        <f t="shared" si="269"/>
        <v>sim</v>
      </c>
      <c r="AC1596" s="18" t="str">
        <f t="shared" si="270"/>
        <v>sim</v>
      </c>
      <c r="AD1596" s="18" t="str">
        <f t="shared" si="271"/>
        <v>não</v>
      </c>
      <c r="AE1596" s="18" t="str">
        <f t="shared" si="272"/>
        <v>não</v>
      </c>
      <c r="AF1596" s="18" t="str">
        <f t="shared" si="273"/>
        <v>não</v>
      </c>
      <c r="AG1596" s="18" t="str">
        <f t="shared" si="274"/>
        <v>não</v>
      </c>
    </row>
    <row r="1597" spans="20:33" x14ac:dyDescent="0.2">
      <c r="T1597" s="24">
        <v>42278</v>
      </c>
      <c r="U1597">
        <v>4.1500000000000004</v>
      </c>
      <c r="V1597">
        <v>3.87</v>
      </c>
      <c r="W1597" s="18" t="str">
        <f t="shared" si="264"/>
        <v>3 Maior</v>
      </c>
      <c r="X1597" s="18">
        <f t="shared" si="265"/>
        <v>0.28000000000000025</v>
      </c>
      <c r="Y1597" s="18" t="str">
        <f t="shared" si="266"/>
        <v>sim</v>
      </c>
      <c r="Z1597" s="18" t="str">
        <f t="shared" si="267"/>
        <v>sim</v>
      </c>
      <c r="AA1597" s="18" t="str">
        <f t="shared" si="268"/>
        <v>sim</v>
      </c>
      <c r="AB1597" s="18" t="str">
        <f t="shared" si="269"/>
        <v>sim</v>
      </c>
      <c r="AC1597" s="18" t="str">
        <f t="shared" si="270"/>
        <v>não</v>
      </c>
      <c r="AD1597" s="18" t="str">
        <f t="shared" si="271"/>
        <v>não</v>
      </c>
      <c r="AE1597" s="18" t="str">
        <f t="shared" si="272"/>
        <v>não</v>
      </c>
      <c r="AF1597" s="18" t="str">
        <f t="shared" si="273"/>
        <v>não</v>
      </c>
      <c r="AG1597" s="18" t="str">
        <f t="shared" si="274"/>
        <v>sim</v>
      </c>
    </row>
    <row r="1598" spans="20:33" x14ac:dyDescent="0.2">
      <c r="T1598" s="24">
        <v>42277</v>
      </c>
      <c r="U1598">
        <v>4.24</v>
      </c>
      <c r="V1598">
        <v>3.85</v>
      </c>
      <c r="W1598" s="18" t="str">
        <f t="shared" si="264"/>
        <v>3 Maior</v>
      </c>
      <c r="X1598" s="18">
        <f t="shared" si="265"/>
        <v>0.39000000000000012</v>
      </c>
      <c r="Y1598" s="18" t="str">
        <f t="shared" si="266"/>
        <v>sim</v>
      </c>
      <c r="Z1598" s="18" t="str">
        <f t="shared" si="267"/>
        <v>sim</v>
      </c>
      <c r="AA1598" s="18" t="str">
        <f t="shared" si="268"/>
        <v>sim</v>
      </c>
      <c r="AB1598" s="18" t="str">
        <f t="shared" si="269"/>
        <v>sim</v>
      </c>
      <c r="AC1598" s="18" t="str">
        <f t="shared" si="270"/>
        <v>sim</v>
      </c>
      <c r="AD1598" s="18" t="str">
        <f t="shared" si="271"/>
        <v>não</v>
      </c>
      <c r="AE1598" s="18" t="str">
        <f t="shared" si="272"/>
        <v>não</v>
      </c>
      <c r="AF1598" s="18" t="str">
        <f t="shared" si="273"/>
        <v>não</v>
      </c>
      <c r="AG1598" s="18" t="str">
        <f t="shared" si="274"/>
        <v>não</v>
      </c>
    </row>
    <row r="1599" spans="20:33" x14ac:dyDescent="0.2">
      <c r="T1599" s="24">
        <v>42276</v>
      </c>
      <c r="U1599">
        <v>4.0199999999999996</v>
      </c>
      <c r="V1599">
        <v>3.78</v>
      </c>
      <c r="W1599" s="18" t="str">
        <f t="shared" si="264"/>
        <v>3 Maior</v>
      </c>
      <c r="X1599" s="18">
        <f t="shared" si="265"/>
        <v>0.23999999999999977</v>
      </c>
      <c r="Y1599" s="18" t="str">
        <f t="shared" si="266"/>
        <v>sim</v>
      </c>
      <c r="Z1599" s="18" t="str">
        <f t="shared" si="267"/>
        <v>sim</v>
      </c>
      <c r="AA1599" s="18" t="str">
        <f t="shared" si="268"/>
        <v>sim</v>
      </c>
      <c r="AB1599" s="18" t="str">
        <f t="shared" si="269"/>
        <v>não</v>
      </c>
      <c r="AC1599" s="18" t="str">
        <f t="shared" si="270"/>
        <v>não</v>
      </c>
      <c r="AD1599" s="18" t="str">
        <f t="shared" si="271"/>
        <v>não</v>
      </c>
      <c r="AE1599" s="18" t="str">
        <f t="shared" si="272"/>
        <v>não</v>
      </c>
      <c r="AF1599" s="18" t="str">
        <f t="shared" si="273"/>
        <v>não</v>
      </c>
      <c r="AG1599" s="18" t="str">
        <f t="shared" si="274"/>
        <v>sim</v>
      </c>
    </row>
    <row r="1600" spans="20:33" x14ac:dyDescent="0.2">
      <c r="T1600" s="24">
        <v>42275</v>
      </c>
      <c r="U1600">
        <v>3.97</v>
      </c>
      <c r="V1600">
        <v>3.76</v>
      </c>
      <c r="W1600" s="18" t="str">
        <f t="shared" si="264"/>
        <v>3 Maior</v>
      </c>
      <c r="X1600" s="18">
        <f t="shared" si="265"/>
        <v>0.21000000000000041</v>
      </c>
      <c r="Y1600" s="18" t="str">
        <f t="shared" si="266"/>
        <v>sim</v>
      </c>
      <c r="Z1600" s="18" t="str">
        <f t="shared" si="267"/>
        <v>sim</v>
      </c>
      <c r="AA1600" s="18" t="str">
        <f t="shared" si="268"/>
        <v>sim</v>
      </c>
      <c r="AB1600" s="18" t="str">
        <f t="shared" si="269"/>
        <v>não</v>
      </c>
      <c r="AC1600" s="18" t="str">
        <f t="shared" si="270"/>
        <v>não</v>
      </c>
      <c r="AD1600" s="18" t="str">
        <f t="shared" si="271"/>
        <v>não</v>
      </c>
      <c r="AE1600" s="18" t="str">
        <f t="shared" si="272"/>
        <v>não</v>
      </c>
      <c r="AF1600" s="18" t="str">
        <f t="shared" si="273"/>
        <v>não</v>
      </c>
      <c r="AG1600" s="18" t="str">
        <f t="shared" si="274"/>
        <v>sim</v>
      </c>
    </row>
    <row r="1601" spans="20:33" x14ac:dyDescent="0.2">
      <c r="T1601" s="24">
        <v>42272</v>
      </c>
      <c r="U1601">
        <v>4.1399999999999997</v>
      </c>
      <c r="V1601">
        <v>3.9</v>
      </c>
      <c r="W1601" s="18" t="str">
        <f t="shared" si="264"/>
        <v>3 Maior</v>
      </c>
      <c r="X1601" s="18">
        <f t="shared" si="265"/>
        <v>0.23999999999999977</v>
      </c>
      <c r="Y1601" s="18" t="str">
        <f t="shared" si="266"/>
        <v>sim</v>
      </c>
      <c r="Z1601" s="18" t="str">
        <f t="shared" si="267"/>
        <v>sim</v>
      </c>
      <c r="AA1601" s="18" t="str">
        <f t="shared" si="268"/>
        <v>sim</v>
      </c>
      <c r="AB1601" s="18" t="str">
        <f t="shared" si="269"/>
        <v>não</v>
      </c>
      <c r="AC1601" s="18" t="str">
        <f t="shared" si="270"/>
        <v>não</v>
      </c>
      <c r="AD1601" s="18" t="str">
        <f t="shared" si="271"/>
        <v>não</v>
      </c>
      <c r="AE1601" s="18" t="str">
        <f t="shared" si="272"/>
        <v>não</v>
      </c>
      <c r="AF1601" s="18" t="str">
        <f t="shared" si="273"/>
        <v>não</v>
      </c>
      <c r="AG1601" s="18" t="str">
        <f t="shared" si="274"/>
        <v>sim</v>
      </c>
    </row>
    <row r="1602" spans="20:33" x14ac:dyDescent="0.2">
      <c r="T1602" s="24">
        <v>42271</v>
      </c>
      <c r="U1602">
        <v>4.03</v>
      </c>
      <c r="V1602">
        <v>3.85</v>
      </c>
      <c r="W1602" s="18" t="str">
        <f t="shared" si="264"/>
        <v>3 Maior</v>
      </c>
      <c r="X1602" s="18">
        <f t="shared" si="265"/>
        <v>0.18000000000000016</v>
      </c>
      <c r="Y1602" s="18" t="str">
        <f t="shared" si="266"/>
        <v>sim</v>
      </c>
      <c r="Z1602" s="18" t="str">
        <f t="shared" si="267"/>
        <v>sim</v>
      </c>
      <c r="AA1602" s="18" t="str">
        <f t="shared" si="268"/>
        <v>não</v>
      </c>
      <c r="AB1602" s="18" t="str">
        <f t="shared" si="269"/>
        <v>não</v>
      </c>
      <c r="AC1602" s="18" t="str">
        <f t="shared" si="270"/>
        <v>não</v>
      </c>
      <c r="AD1602" s="18" t="str">
        <f t="shared" si="271"/>
        <v>não</v>
      </c>
      <c r="AE1602" s="18" t="str">
        <f t="shared" si="272"/>
        <v>não</v>
      </c>
      <c r="AF1602" s="18" t="str">
        <f t="shared" si="273"/>
        <v>sim</v>
      </c>
      <c r="AG1602" s="18" t="str">
        <f t="shared" si="274"/>
        <v>sim</v>
      </c>
    </row>
    <row r="1603" spans="20:33" x14ac:dyDescent="0.2">
      <c r="T1603" s="24">
        <v>42270</v>
      </c>
      <c r="U1603">
        <v>4.16</v>
      </c>
      <c r="V1603">
        <v>4</v>
      </c>
      <c r="W1603" s="18" t="str">
        <f t="shared" si="264"/>
        <v>3 Maior</v>
      </c>
      <c r="X1603" s="18">
        <f t="shared" si="265"/>
        <v>0.16000000000000014</v>
      </c>
      <c r="Y1603" s="18" t="str">
        <f t="shared" si="266"/>
        <v>sim</v>
      </c>
      <c r="Z1603" s="18" t="str">
        <f t="shared" si="267"/>
        <v>sim</v>
      </c>
      <c r="AA1603" s="18" t="str">
        <f t="shared" si="268"/>
        <v>não</v>
      </c>
      <c r="AB1603" s="18" t="str">
        <f t="shared" si="269"/>
        <v>não</v>
      </c>
      <c r="AC1603" s="18" t="str">
        <f t="shared" si="270"/>
        <v>não</v>
      </c>
      <c r="AD1603" s="18" t="str">
        <f t="shared" si="271"/>
        <v>não</v>
      </c>
      <c r="AE1603" s="18" t="str">
        <f t="shared" si="272"/>
        <v>não</v>
      </c>
      <c r="AF1603" s="18" t="str">
        <f t="shared" si="273"/>
        <v>sim</v>
      </c>
      <c r="AG1603" s="18" t="str">
        <f t="shared" si="274"/>
        <v>sim</v>
      </c>
    </row>
    <row r="1604" spans="20:33" x14ac:dyDescent="0.2">
      <c r="T1604" s="24">
        <v>42269</v>
      </c>
      <c r="U1604">
        <v>4.21</v>
      </c>
      <c r="V1604">
        <v>4.05</v>
      </c>
      <c r="W1604" s="18" t="str">
        <f t="shared" si="264"/>
        <v>3 Maior</v>
      </c>
      <c r="X1604" s="18">
        <f t="shared" si="265"/>
        <v>0.16000000000000014</v>
      </c>
      <c r="Y1604" s="18" t="str">
        <f t="shared" si="266"/>
        <v>sim</v>
      </c>
      <c r="Z1604" s="18" t="str">
        <f t="shared" si="267"/>
        <v>sim</v>
      </c>
      <c r="AA1604" s="18" t="str">
        <f t="shared" si="268"/>
        <v>não</v>
      </c>
      <c r="AB1604" s="18" t="str">
        <f t="shared" si="269"/>
        <v>não</v>
      </c>
      <c r="AC1604" s="18" t="str">
        <f t="shared" si="270"/>
        <v>não</v>
      </c>
      <c r="AD1604" s="18" t="str">
        <f t="shared" si="271"/>
        <v>não</v>
      </c>
      <c r="AE1604" s="18" t="str">
        <f t="shared" si="272"/>
        <v>não</v>
      </c>
      <c r="AF1604" s="18" t="str">
        <f t="shared" si="273"/>
        <v>sim</v>
      </c>
      <c r="AG1604" s="18" t="str">
        <f t="shared" si="274"/>
        <v>sim</v>
      </c>
    </row>
    <row r="1605" spans="20:33" x14ac:dyDescent="0.2">
      <c r="T1605" s="24">
        <v>42268</v>
      </c>
      <c r="U1605">
        <v>4.28</v>
      </c>
      <c r="V1605">
        <v>4.04</v>
      </c>
      <c r="W1605" s="18" t="str">
        <f t="shared" ref="W1605:W1668" si="275">IF(V1605&gt;U1605,"4 Maior","3 Maior")</f>
        <v>3 Maior</v>
      </c>
      <c r="X1605" s="18">
        <f t="shared" ref="X1605:X1668" si="276">IF(W1605="3 Maior",U1605-V1605,IF(W1605="4 Maior",V1605-U1605,""))</f>
        <v>0.24000000000000021</v>
      </c>
      <c r="Y1605" s="18" t="str">
        <f t="shared" ref="Y1605:Y1668" si="277">IF(X1605&gt;$Y$2,"sim","não")</f>
        <v>sim</v>
      </c>
      <c r="Z1605" s="18" t="str">
        <f t="shared" ref="Z1605:Z1668" si="278">IF(X1605&gt;$Z$2,"sim","não")</f>
        <v>sim</v>
      </c>
      <c r="AA1605" s="18" t="str">
        <f t="shared" ref="AA1605:AA1668" si="279">IF(X1605&gt;$AA$2,"sim","não")</f>
        <v>sim</v>
      </c>
      <c r="AB1605" s="18" t="str">
        <f t="shared" ref="AB1605:AB1668" si="280">IF(X1605&gt;$AB$2,"sim","não")</f>
        <v>não</v>
      </c>
      <c r="AC1605" s="18" t="str">
        <f t="shared" ref="AC1605:AC1668" si="281">IF(X1605&gt;$AC$2,"sim","não")</f>
        <v>não</v>
      </c>
      <c r="AD1605" s="18" t="str">
        <f t="shared" ref="AD1605:AD1668" si="282">IF(X1605&lt;$AD$2,"sim","não")</f>
        <v>não</v>
      </c>
      <c r="AE1605" s="18" t="str">
        <f t="shared" ref="AE1605:AE1668" si="283">IF(X1605&lt;$AE$2,"sim","não")</f>
        <v>não</v>
      </c>
      <c r="AF1605" s="18" t="str">
        <f t="shared" ref="AF1605:AF1668" si="284">IF(X1605&lt;$AF$2,"sim","não")</f>
        <v>não</v>
      </c>
      <c r="AG1605" s="18" t="str">
        <f t="shared" ref="AG1605:AG1668" si="285">IF(X1605&lt;$AG$2,"sim","não")</f>
        <v>sim</v>
      </c>
    </row>
    <row r="1606" spans="20:33" x14ac:dyDescent="0.2">
      <c r="T1606" s="24">
        <v>42265</v>
      </c>
      <c r="U1606">
        <v>4.29</v>
      </c>
      <c r="V1606">
        <v>4.2</v>
      </c>
      <c r="W1606" s="18" t="str">
        <f t="shared" si="275"/>
        <v>3 Maior</v>
      </c>
      <c r="X1606" s="18">
        <f t="shared" si="276"/>
        <v>8.9999999999999858E-2</v>
      </c>
      <c r="Y1606" s="18" t="str">
        <f t="shared" si="277"/>
        <v>não</v>
      </c>
      <c r="Z1606" s="18" t="str">
        <f t="shared" si="278"/>
        <v>não</v>
      </c>
      <c r="AA1606" s="18" t="str">
        <f t="shared" si="279"/>
        <v>não</v>
      </c>
      <c r="AB1606" s="18" t="str">
        <f t="shared" si="280"/>
        <v>não</v>
      </c>
      <c r="AC1606" s="18" t="str">
        <f t="shared" si="281"/>
        <v>não</v>
      </c>
      <c r="AD1606" s="18" t="str">
        <f t="shared" si="282"/>
        <v>não</v>
      </c>
      <c r="AE1606" s="18" t="str">
        <f t="shared" si="283"/>
        <v>sim</v>
      </c>
      <c r="AF1606" s="18" t="str">
        <f t="shared" si="284"/>
        <v>sim</v>
      </c>
      <c r="AG1606" s="18" t="str">
        <f t="shared" si="285"/>
        <v>sim</v>
      </c>
    </row>
    <row r="1607" spans="20:33" x14ac:dyDescent="0.2">
      <c r="T1607" s="24">
        <v>42264</v>
      </c>
      <c r="U1607">
        <v>4.41</v>
      </c>
      <c r="V1607">
        <v>4.32</v>
      </c>
      <c r="W1607" s="18" t="str">
        <f t="shared" si="275"/>
        <v>3 Maior</v>
      </c>
      <c r="X1607" s="18">
        <f t="shared" si="276"/>
        <v>8.9999999999999858E-2</v>
      </c>
      <c r="Y1607" s="18" t="str">
        <f t="shared" si="277"/>
        <v>não</v>
      </c>
      <c r="Z1607" s="18" t="str">
        <f t="shared" si="278"/>
        <v>não</v>
      </c>
      <c r="AA1607" s="18" t="str">
        <f t="shared" si="279"/>
        <v>não</v>
      </c>
      <c r="AB1607" s="18" t="str">
        <f t="shared" si="280"/>
        <v>não</v>
      </c>
      <c r="AC1607" s="18" t="str">
        <f t="shared" si="281"/>
        <v>não</v>
      </c>
      <c r="AD1607" s="18" t="str">
        <f t="shared" si="282"/>
        <v>não</v>
      </c>
      <c r="AE1607" s="18" t="str">
        <f t="shared" si="283"/>
        <v>sim</v>
      </c>
      <c r="AF1607" s="18" t="str">
        <f t="shared" si="284"/>
        <v>sim</v>
      </c>
      <c r="AG1607" s="18" t="str">
        <f t="shared" si="285"/>
        <v>sim</v>
      </c>
    </row>
    <row r="1608" spans="20:33" x14ac:dyDescent="0.2">
      <c r="T1608" s="24">
        <v>42263</v>
      </c>
      <c r="U1608">
        <v>4.34</v>
      </c>
      <c r="V1608">
        <v>4.21</v>
      </c>
      <c r="W1608" s="18" t="str">
        <f t="shared" si="275"/>
        <v>3 Maior</v>
      </c>
      <c r="X1608" s="18">
        <f t="shared" si="276"/>
        <v>0.12999999999999989</v>
      </c>
      <c r="Y1608" s="18" t="str">
        <f t="shared" si="277"/>
        <v>sim</v>
      </c>
      <c r="Z1608" s="18" t="str">
        <f t="shared" si="278"/>
        <v>não</v>
      </c>
      <c r="AA1608" s="18" t="str">
        <f t="shared" si="279"/>
        <v>não</v>
      </c>
      <c r="AB1608" s="18" t="str">
        <f t="shared" si="280"/>
        <v>não</v>
      </c>
      <c r="AC1608" s="18" t="str">
        <f t="shared" si="281"/>
        <v>não</v>
      </c>
      <c r="AD1608" s="18" t="str">
        <f t="shared" si="282"/>
        <v>não</v>
      </c>
      <c r="AE1608" s="18" t="str">
        <f t="shared" si="283"/>
        <v>não</v>
      </c>
      <c r="AF1608" s="18" t="str">
        <f t="shared" si="284"/>
        <v>sim</v>
      </c>
      <c r="AG1608" s="18" t="str">
        <f t="shared" si="285"/>
        <v>sim</v>
      </c>
    </row>
    <row r="1609" spans="20:33" x14ac:dyDescent="0.2">
      <c r="T1609" s="24">
        <v>42262</v>
      </c>
      <c r="U1609">
        <v>4.3</v>
      </c>
      <c r="V1609">
        <v>4.17</v>
      </c>
      <c r="W1609" s="18" t="str">
        <f t="shared" si="275"/>
        <v>3 Maior</v>
      </c>
      <c r="X1609" s="18">
        <f t="shared" si="276"/>
        <v>0.12999999999999989</v>
      </c>
      <c r="Y1609" s="18" t="str">
        <f t="shared" si="277"/>
        <v>sim</v>
      </c>
      <c r="Z1609" s="18" t="str">
        <f t="shared" si="278"/>
        <v>não</v>
      </c>
      <c r="AA1609" s="18" t="str">
        <f t="shared" si="279"/>
        <v>não</v>
      </c>
      <c r="AB1609" s="18" t="str">
        <f t="shared" si="280"/>
        <v>não</v>
      </c>
      <c r="AC1609" s="18" t="str">
        <f t="shared" si="281"/>
        <v>não</v>
      </c>
      <c r="AD1609" s="18" t="str">
        <f t="shared" si="282"/>
        <v>não</v>
      </c>
      <c r="AE1609" s="18" t="str">
        <f t="shared" si="283"/>
        <v>não</v>
      </c>
      <c r="AF1609" s="18" t="str">
        <f t="shared" si="284"/>
        <v>sim</v>
      </c>
      <c r="AG1609" s="18" t="str">
        <f t="shared" si="285"/>
        <v>sim</v>
      </c>
    </row>
    <row r="1610" spans="20:33" x14ac:dyDescent="0.2">
      <c r="T1610" s="24">
        <v>42261</v>
      </c>
      <c r="U1610">
        <v>4.24</v>
      </c>
      <c r="V1610">
        <v>4.1399999999999997</v>
      </c>
      <c r="W1610" s="18" t="str">
        <f t="shared" si="275"/>
        <v>3 Maior</v>
      </c>
      <c r="X1610" s="18">
        <f t="shared" si="276"/>
        <v>0.10000000000000053</v>
      </c>
      <c r="Y1610" s="18" t="str">
        <f t="shared" si="277"/>
        <v>sim</v>
      </c>
      <c r="Z1610" s="18" t="str">
        <f t="shared" si="278"/>
        <v>não</v>
      </c>
      <c r="AA1610" s="18" t="str">
        <f t="shared" si="279"/>
        <v>não</v>
      </c>
      <c r="AB1610" s="18" t="str">
        <f t="shared" si="280"/>
        <v>não</v>
      </c>
      <c r="AC1610" s="18" t="str">
        <f t="shared" si="281"/>
        <v>não</v>
      </c>
      <c r="AD1610" s="18" t="str">
        <f t="shared" si="282"/>
        <v>não</v>
      </c>
      <c r="AE1610" s="18" t="str">
        <f t="shared" si="283"/>
        <v>não</v>
      </c>
      <c r="AF1610" s="18" t="str">
        <f t="shared" si="284"/>
        <v>sim</v>
      </c>
      <c r="AG1610" s="18" t="str">
        <f t="shared" si="285"/>
        <v>sim</v>
      </c>
    </row>
    <row r="1611" spans="20:33" x14ac:dyDescent="0.2">
      <c r="T1611" s="24">
        <v>42258</v>
      </c>
      <c r="U1611">
        <v>4.1500000000000004</v>
      </c>
      <c r="V1611">
        <v>3.95</v>
      </c>
      <c r="W1611" s="18" t="str">
        <f t="shared" si="275"/>
        <v>3 Maior</v>
      </c>
      <c r="X1611" s="18">
        <f t="shared" si="276"/>
        <v>0.20000000000000018</v>
      </c>
      <c r="Y1611" s="18" t="str">
        <f t="shared" si="277"/>
        <v>sim</v>
      </c>
      <c r="Z1611" s="18" t="str">
        <f t="shared" si="278"/>
        <v>sim</v>
      </c>
      <c r="AA1611" s="18" t="str">
        <f t="shared" si="279"/>
        <v>não</v>
      </c>
      <c r="AB1611" s="18" t="str">
        <f t="shared" si="280"/>
        <v>não</v>
      </c>
      <c r="AC1611" s="18" t="str">
        <f t="shared" si="281"/>
        <v>não</v>
      </c>
      <c r="AD1611" s="18" t="str">
        <f t="shared" si="282"/>
        <v>não</v>
      </c>
      <c r="AE1611" s="18" t="str">
        <f t="shared" si="283"/>
        <v>não</v>
      </c>
      <c r="AF1611" s="18" t="str">
        <f t="shared" si="284"/>
        <v>não</v>
      </c>
      <c r="AG1611" s="18" t="str">
        <f t="shared" si="285"/>
        <v>sim</v>
      </c>
    </row>
    <row r="1612" spans="20:33" x14ac:dyDescent="0.2">
      <c r="T1612" s="24">
        <v>42257</v>
      </c>
      <c r="U1612">
        <v>4.05</v>
      </c>
      <c r="V1612">
        <v>3.9</v>
      </c>
      <c r="W1612" s="18" t="str">
        <f t="shared" si="275"/>
        <v>3 Maior</v>
      </c>
      <c r="X1612" s="18">
        <f t="shared" si="276"/>
        <v>0.14999999999999991</v>
      </c>
      <c r="Y1612" s="18" t="str">
        <f t="shared" si="277"/>
        <v>sim</v>
      </c>
      <c r="Z1612" s="18" t="str">
        <f t="shared" si="278"/>
        <v>não</v>
      </c>
      <c r="AA1612" s="18" t="str">
        <f t="shared" si="279"/>
        <v>não</v>
      </c>
      <c r="AB1612" s="18" t="str">
        <f t="shared" si="280"/>
        <v>não</v>
      </c>
      <c r="AC1612" s="18" t="str">
        <f t="shared" si="281"/>
        <v>não</v>
      </c>
      <c r="AD1612" s="18" t="str">
        <f t="shared" si="282"/>
        <v>não</v>
      </c>
      <c r="AE1612" s="18" t="str">
        <f t="shared" si="283"/>
        <v>não</v>
      </c>
      <c r="AF1612" s="18" t="str">
        <f t="shared" si="284"/>
        <v>sim</v>
      </c>
      <c r="AG1612" s="18" t="str">
        <f t="shared" si="285"/>
        <v>sim</v>
      </c>
    </row>
    <row r="1613" spans="20:33" x14ac:dyDescent="0.2">
      <c r="T1613" s="24">
        <v>42256</v>
      </c>
      <c r="U1613">
        <v>4.24</v>
      </c>
      <c r="V1613">
        <v>4.05</v>
      </c>
      <c r="W1613" s="18" t="str">
        <f t="shared" si="275"/>
        <v>3 Maior</v>
      </c>
      <c r="X1613" s="18">
        <f t="shared" si="276"/>
        <v>0.19000000000000039</v>
      </c>
      <c r="Y1613" s="18" t="str">
        <f t="shared" si="277"/>
        <v>sim</v>
      </c>
      <c r="Z1613" s="18" t="str">
        <f t="shared" si="278"/>
        <v>sim</v>
      </c>
      <c r="AA1613" s="18" t="str">
        <f t="shared" si="279"/>
        <v>não</v>
      </c>
      <c r="AB1613" s="18" t="str">
        <f t="shared" si="280"/>
        <v>não</v>
      </c>
      <c r="AC1613" s="18" t="str">
        <f t="shared" si="281"/>
        <v>não</v>
      </c>
      <c r="AD1613" s="18" t="str">
        <f t="shared" si="282"/>
        <v>não</v>
      </c>
      <c r="AE1613" s="18" t="str">
        <f t="shared" si="283"/>
        <v>não</v>
      </c>
      <c r="AF1613" s="18" t="str">
        <f t="shared" si="284"/>
        <v>sim</v>
      </c>
      <c r="AG1613" s="18" t="str">
        <f t="shared" si="285"/>
        <v>sim</v>
      </c>
    </row>
    <row r="1614" spans="20:33" x14ac:dyDescent="0.2">
      <c r="T1614" s="24">
        <v>42255</v>
      </c>
      <c r="U1614">
        <v>4.12</v>
      </c>
      <c r="V1614">
        <v>3.99</v>
      </c>
      <c r="W1614" s="18" t="str">
        <f t="shared" si="275"/>
        <v>3 Maior</v>
      </c>
      <c r="X1614" s="18">
        <f t="shared" si="276"/>
        <v>0.12999999999999989</v>
      </c>
      <c r="Y1614" s="18" t="str">
        <f t="shared" si="277"/>
        <v>sim</v>
      </c>
      <c r="Z1614" s="18" t="str">
        <f t="shared" si="278"/>
        <v>não</v>
      </c>
      <c r="AA1614" s="18" t="str">
        <f t="shared" si="279"/>
        <v>não</v>
      </c>
      <c r="AB1614" s="18" t="str">
        <f t="shared" si="280"/>
        <v>não</v>
      </c>
      <c r="AC1614" s="18" t="str">
        <f t="shared" si="281"/>
        <v>não</v>
      </c>
      <c r="AD1614" s="18" t="str">
        <f t="shared" si="282"/>
        <v>não</v>
      </c>
      <c r="AE1614" s="18" t="str">
        <f t="shared" si="283"/>
        <v>não</v>
      </c>
      <c r="AF1614" s="18" t="str">
        <f t="shared" si="284"/>
        <v>sim</v>
      </c>
      <c r="AG1614" s="18" t="str">
        <f t="shared" si="285"/>
        <v>sim</v>
      </c>
    </row>
    <row r="1615" spans="20:33" x14ac:dyDescent="0.2">
      <c r="T1615" s="24">
        <v>42251</v>
      </c>
      <c r="U1615">
        <v>4.21</v>
      </c>
      <c r="V1615">
        <v>3.95</v>
      </c>
      <c r="W1615" s="18" t="str">
        <f t="shared" si="275"/>
        <v>3 Maior</v>
      </c>
      <c r="X1615" s="18">
        <f t="shared" si="276"/>
        <v>0.25999999999999979</v>
      </c>
      <c r="Y1615" s="18" t="str">
        <f t="shared" si="277"/>
        <v>sim</v>
      </c>
      <c r="Z1615" s="18" t="str">
        <f t="shared" si="278"/>
        <v>sim</v>
      </c>
      <c r="AA1615" s="18" t="str">
        <f t="shared" si="279"/>
        <v>sim</v>
      </c>
      <c r="AB1615" s="18" t="str">
        <f t="shared" si="280"/>
        <v>sim</v>
      </c>
      <c r="AC1615" s="18" t="str">
        <f t="shared" si="281"/>
        <v>não</v>
      </c>
      <c r="AD1615" s="18" t="str">
        <f t="shared" si="282"/>
        <v>não</v>
      </c>
      <c r="AE1615" s="18" t="str">
        <f t="shared" si="283"/>
        <v>não</v>
      </c>
      <c r="AF1615" s="18" t="str">
        <f t="shared" si="284"/>
        <v>não</v>
      </c>
      <c r="AG1615" s="18" t="str">
        <f t="shared" si="285"/>
        <v>sim</v>
      </c>
    </row>
    <row r="1616" spans="20:33" x14ac:dyDescent="0.2">
      <c r="T1616" s="24">
        <v>42250</v>
      </c>
      <c r="U1616">
        <v>4.1900000000000004</v>
      </c>
      <c r="V1616">
        <v>4.01</v>
      </c>
      <c r="W1616" s="18" t="str">
        <f t="shared" si="275"/>
        <v>3 Maior</v>
      </c>
      <c r="X1616" s="18">
        <f t="shared" si="276"/>
        <v>0.1800000000000006</v>
      </c>
      <c r="Y1616" s="18" t="str">
        <f t="shared" si="277"/>
        <v>sim</v>
      </c>
      <c r="Z1616" s="18" t="str">
        <f t="shared" si="278"/>
        <v>sim</v>
      </c>
      <c r="AA1616" s="18" t="str">
        <f t="shared" si="279"/>
        <v>não</v>
      </c>
      <c r="AB1616" s="18" t="str">
        <f t="shared" si="280"/>
        <v>não</v>
      </c>
      <c r="AC1616" s="18" t="str">
        <f t="shared" si="281"/>
        <v>não</v>
      </c>
      <c r="AD1616" s="18" t="str">
        <f t="shared" si="282"/>
        <v>não</v>
      </c>
      <c r="AE1616" s="18" t="str">
        <f t="shared" si="283"/>
        <v>não</v>
      </c>
      <c r="AF1616" s="18" t="str">
        <f t="shared" si="284"/>
        <v>sim</v>
      </c>
      <c r="AG1616" s="18" t="str">
        <f t="shared" si="285"/>
        <v>sim</v>
      </c>
    </row>
    <row r="1617" spans="20:33" x14ac:dyDescent="0.2">
      <c r="T1617" s="24">
        <v>42249</v>
      </c>
      <c r="U1617">
        <v>4</v>
      </c>
      <c r="V1617">
        <v>3.89</v>
      </c>
      <c r="W1617" s="18" t="str">
        <f t="shared" si="275"/>
        <v>3 Maior</v>
      </c>
      <c r="X1617" s="18">
        <f t="shared" si="276"/>
        <v>0.10999999999999988</v>
      </c>
      <c r="Y1617" s="18" t="str">
        <f t="shared" si="277"/>
        <v>sim</v>
      </c>
      <c r="Z1617" s="18" t="str">
        <f t="shared" si="278"/>
        <v>não</v>
      </c>
      <c r="AA1617" s="18" t="str">
        <f t="shared" si="279"/>
        <v>não</v>
      </c>
      <c r="AB1617" s="18" t="str">
        <f t="shared" si="280"/>
        <v>não</v>
      </c>
      <c r="AC1617" s="18" t="str">
        <f t="shared" si="281"/>
        <v>não</v>
      </c>
      <c r="AD1617" s="18" t="str">
        <f t="shared" si="282"/>
        <v>não</v>
      </c>
      <c r="AE1617" s="18" t="str">
        <f t="shared" si="283"/>
        <v>não</v>
      </c>
      <c r="AF1617" s="18" t="str">
        <f t="shared" si="284"/>
        <v>sim</v>
      </c>
      <c r="AG1617" s="18" t="str">
        <f t="shared" si="285"/>
        <v>sim</v>
      </c>
    </row>
    <row r="1618" spans="20:33" x14ac:dyDescent="0.2">
      <c r="T1618" s="24">
        <v>42248</v>
      </c>
      <c r="U1618">
        <v>3.97</v>
      </c>
      <c r="V1618">
        <v>3.87</v>
      </c>
      <c r="W1618" s="18" t="str">
        <f t="shared" si="275"/>
        <v>3 Maior</v>
      </c>
      <c r="X1618" s="18">
        <f t="shared" si="276"/>
        <v>0.10000000000000009</v>
      </c>
      <c r="Y1618" s="18" t="str">
        <f t="shared" si="277"/>
        <v>não</v>
      </c>
      <c r="Z1618" s="18" t="str">
        <f t="shared" si="278"/>
        <v>não</v>
      </c>
      <c r="AA1618" s="18" t="str">
        <f t="shared" si="279"/>
        <v>não</v>
      </c>
      <c r="AB1618" s="18" t="str">
        <f t="shared" si="280"/>
        <v>não</v>
      </c>
      <c r="AC1618" s="18" t="str">
        <f t="shared" si="281"/>
        <v>não</v>
      </c>
      <c r="AD1618" s="18" t="str">
        <f t="shared" si="282"/>
        <v>não</v>
      </c>
      <c r="AE1618" s="18" t="str">
        <f t="shared" si="283"/>
        <v>não</v>
      </c>
      <c r="AF1618" s="18" t="str">
        <f t="shared" si="284"/>
        <v>sim</v>
      </c>
      <c r="AG1618" s="18" t="str">
        <f t="shared" si="285"/>
        <v>sim</v>
      </c>
    </row>
    <row r="1619" spans="20:33" x14ac:dyDescent="0.2">
      <c r="T1619" s="24">
        <v>42247</v>
      </c>
      <c r="U1619">
        <v>3.99</v>
      </c>
      <c r="V1619">
        <v>3.95</v>
      </c>
      <c r="W1619" s="18" t="str">
        <f t="shared" si="275"/>
        <v>3 Maior</v>
      </c>
      <c r="X1619" s="18">
        <f t="shared" si="276"/>
        <v>4.0000000000000036E-2</v>
      </c>
      <c r="Y1619" s="18" t="str">
        <f t="shared" si="277"/>
        <v>não</v>
      </c>
      <c r="Z1619" s="18" t="str">
        <f t="shared" si="278"/>
        <v>não</v>
      </c>
      <c r="AA1619" s="18" t="str">
        <f t="shared" si="279"/>
        <v>não</v>
      </c>
      <c r="AB1619" s="18" t="str">
        <f t="shared" si="280"/>
        <v>não</v>
      </c>
      <c r="AC1619" s="18" t="str">
        <f t="shared" si="281"/>
        <v>não</v>
      </c>
      <c r="AD1619" s="18" t="str">
        <f t="shared" si="282"/>
        <v>sim</v>
      </c>
      <c r="AE1619" s="18" t="str">
        <f t="shared" si="283"/>
        <v>sim</v>
      </c>
      <c r="AF1619" s="18" t="str">
        <f t="shared" si="284"/>
        <v>sim</v>
      </c>
      <c r="AG1619" s="18" t="str">
        <f t="shared" si="285"/>
        <v>sim</v>
      </c>
    </row>
    <row r="1620" spans="20:33" x14ac:dyDescent="0.2">
      <c r="T1620" s="24">
        <v>42244</v>
      </c>
      <c r="U1620">
        <v>4.21</v>
      </c>
      <c r="V1620">
        <v>4.1399999999999997</v>
      </c>
      <c r="W1620" s="18" t="str">
        <f t="shared" si="275"/>
        <v>3 Maior</v>
      </c>
      <c r="X1620" s="18">
        <f t="shared" si="276"/>
        <v>7.0000000000000284E-2</v>
      </c>
      <c r="Y1620" s="18" t="str">
        <f t="shared" si="277"/>
        <v>não</v>
      </c>
      <c r="Z1620" s="18" t="str">
        <f t="shared" si="278"/>
        <v>não</v>
      </c>
      <c r="AA1620" s="18" t="str">
        <f t="shared" si="279"/>
        <v>não</v>
      </c>
      <c r="AB1620" s="18" t="str">
        <f t="shared" si="280"/>
        <v>não</v>
      </c>
      <c r="AC1620" s="18" t="str">
        <f t="shared" si="281"/>
        <v>não</v>
      </c>
      <c r="AD1620" s="18" t="str">
        <f t="shared" si="282"/>
        <v>não</v>
      </c>
      <c r="AE1620" s="18" t="str">
        <f t="shared" si="283"/>
        <v>sim</v>
      </c>
      <c r="AF1620" s="18" t="str">
        <f t="shared" si="284"/>
        <v>sim</v>
      </c>
      <c r="AG1620" s="18" t="str">
        <f t="shared" si="285"/>
        <v>sim</v>
      </c>
    </row>
    <row r="1621" spans="20:33" x14ac:dyDescent="0.2">
      <c r="T1621" s="24">
        <v>42243</v>
      </c>
      <c r="U1621">
        <v>4.2699999999999996</v>
      </c>
      <c r="V1621">
        <v>4.2</v>
      </c>
      <c r="W1621" s="18" t="str">
        <f t="shared" si="275"/>
        <v>3 Maior</v>
      </c>
      <c r="X1621" s="18">
        <f t="shared" si="276"/>
        <v>6.9999999999999396E-2</v>
      </c>
      <c r="Y1621" s="18" t="str">
        <f t="shared" si="277"/>
        <v>não</v>
      </c>
      <c r="Z1621" s="18" t="str">
        <f t="shared" si="278"/>
        <v>não</v>
      </c>
      <c r="AA1621" s="18" t="str">
        <f t="shared" si="279"/>
        <v>não</v>
      </c>
      <c r="AB1621" s="18" t="str">
        <f t="shared" si="280"/>
        <v>não</v>
      </c>
      <c r="AC1621" s="18" t="str">
        <f t="shared" si="281"/>
        <v>não</v>
      </c>
      <c r="AD1621" s="18" t="str">
        <f t="shared" si="282"/>
        <v>não</v>
      </c>
      <c r="AE1621" s="18" t="str">
        <f t="shared" si="283"/>
        <v>sim</v>
      </c>
      <c r="AF1621" s="18" t="str">
        <f t="shared" si="284"/>
        <v>sim</v>
      </c>
      <c r="AG1621" s="18" t="str">
        <f t="shared" si="285"/>
        <v>sim</v>
      </c>
    </row>
    <row r="1622" spans="20:33" x14ac:dyDescent="0.2">
      <c r="T1622" s="24">
        <v>42242</v>
      </c>
      <c r="U1622">
        <v>4.0999999999999996</v>
      </c>
      <c r="V1622">
        <v>4</v>
      </c>
      <c r="W1622" s="18" t="str">
        <f t="shared" si="275"/>
        <v>3 Maior</v>
      </c>
      <c r="X1622" s="18">
        <f t="shared" si="276"/>
        <v>9.9999999999999645E-2</v>
      </c>
      <c r="Y1622" s="18" t="str">
        <f t="shared" si="277"/>
        <v>não</v>
      </c>
      <c r="Z1622" s="18" t="str">
        <f t="shared" si="278"/>
        <v>não</v>
      </c>
      <c r="AA1622" s="18" t="str">
        <f t="shared" si="279"/>
        <v>não</v>
      </c>
      <c r="AB1622" s="18" t="str">
        <f t="shared" si="280"/>
        <v>não</v>
      </c>
      <c r="AC1622" s="18" t="str">
        <f t="shared" si="281"/>
        <v>não</v>
      </c>
      <c r="AD1622" s="18" t="str">
        <f t="shared" si="282"/>
        <v>não</v>
      </c>
      <c r="AE1622" s="18" t="str">
        <f t="shared" si="283"/>
        <v>sim</v>
      </c>
      <c r="AF1622" s="18" t="str">
        <f t="shared" si="284"/>
        <v>sim</v>
      </c>
      <c r="AG1622" s="18" t="str">
        <f t="shared" si="285"/>
        <v>sim</v>
      </c>
    </row>
    <row r="1623" spans="20:33" x14ac:dyDescent="0.2">
      <c r="T1623" s="24">
        <v>42241</v>
      </c>
      <c r="U1623">
        <v>4.04</v>
      </c>
      <c r="V1623">
        <v>3.93</v>
      </c>
      <c r="W1623" s="18" t="str">
        <f t="shared" si="275"/>
        <v>3 Maior</v>
      </c>
      <c r="X1623" s="18">
        <f t="shared" si="276"/>
        <v>0.10999999999999988</v>
      </c>
      <c r="Y1623" s="18" t="str">
        <f t="shared" si="277"/>
        <v>sim</v>
      </c>
      <c r="Z1623" s="18" t="str">
        <f t="shared" si="278"/>
        <v>não</v>
      </c>
      <c r="AA1623" s="18" t="str">
        <f t="shared" si="279"/>
        <v>não</v>
      </c>
      <c r="AB1623" s="18" t="str">
        <f t="shared" si="280"/>
        <v>não</v>
      </c>
      <c r="AC1623" s="18" t="str">
        <f t="shared" si="281"/>
        <v>não</v>
      </c>
      <c r="AD1623" s="18" t="str">
        <f t="shared" si="282"/>
        <v>não</v>
      </c>
      <c r="AE1623" s="18" t="str">
        <f t="shared" si="283"/>
        <v>não</v>
      </c>
      <c r="AF1623" s="18" t="str">
        <f t="shared" si="284"/>
        <v>sim</v>
      </c>
      <c r="AG1623" s="18" t="str">
        <f t="shared" si="285"/>
        <v>sim</v>
      </c>
    </row>
    <row r="1624" spans="20:33" x14ac:dyDescent="0.2">
      <c r="T1624" s="24">
        <v>42240</v>
      </c>
      <c r="U1624">
        <v>3.97</v>
      </c>
      <c r="V1624">
        <v>3.85</v>
      </c>
      <c r="W1624" s="18" t="str">
        <f t="shared" si="275"/>
        <v>3 Maior</v>
      </c>
      <c r="X1624" s="18">
        <f t="shared" si="276"/>
        <v>0.12000000000000011</v>
      </c>
      <c r="Y1624" s="18" t="str">
        <f t="shared" si="277"/>
        <v>sim</v>
      </c>
      <c r="Z1624" s="18" t="str">
        <f t="shared" si="278"/>
        <v>não</v>
      </c>
      <c r="AA1624" s="18" t="str">
        <f t="shared" si="279"/>
        <v>não</v>
      </c>
      <c r="AB1624" s="18" t="str">
        <f t="shared" si="280"/>
        <v>não</v>
      </c>
      <c r="AC1624" s="18" t="str">
        <f t="shared" si="281"/>
        <v>não</v>
      </c>
      <c r="AD1624" s="18" t="str">
        <f t="shared" si="282"/>
        <v>não</v>
      </c>
      <c r="AE1624" s="18" t="str">
        <f t="shared" si="283"/>
        <v>não</v>
      </c>
      <c r="AF1624" s="18" t="str">
        <f t="shared" si="284"/>
        <v>sim</v>
      </c>
      <c r="AG1624" s="18" t="str">
        <f t="shared" si="285"/>
        <v>sim</v>
      </c>
    </row>
    <row r="1625" spans="20:33" x14ac:dyDescent="0.2">
      <c r="T1625" s="24">
        <v>42237</v>
      </c>
      <c r="U1625">
        <v>4.07</v>
      </c>
      <c r="V1625">
        <v>3.93</v>
      </c>
      <c r="W1625" s="18" t="str">
        <f t="shared" si="275"/>
        <v>3 Maior</v>
      </c>
      <c r="X1625" s="18">
        <f t="shared" si="276"/>
        <v>0.14000000000000012</v>
      </c>
      <c r="Y1625" s="18" t="str">
        <f t="shared" si="277"/>
        <v>sim</v>
      </c>
      <c r="Z1625" s="18" t="str">
        <f t="shared" si="278"/>
        <v>não</v>
      </c>
      <c r="AA1625" s="18" t="str">
        <f t="shared" si="279"/>
        <v>não</v>
      </c>
      <c r="AB1625" s="18" t="str">
        <f t="shared" si="280"/>
        <v>não</v>
      </c>
      <c r="AC1625" s="18" t="str">
        <f t="shared" si="281"/>
        <v>não</v>
      </c>
      <c r="AD1625" s="18" t="str">
        <f t="shared" si="282"/>
        <v>não</v>
      </c>
      <c r="AE1625" s="18" t="str">
        <f t="shared" si="283"/>
        <v>não</v>
      </c>
      <c r="AF1625" s="18" t="str">
        <f t="shared" si="284"/>
        <v>sim</v>
      </c>
      <c r="AG1625" s="18" t="str">
        <f t="shared" si="285"/>
        <v>sim</v>
      </c>
    </row>
    <row r="1626" spans="20:33" x14ac:dyDescent="0.2">
      <c r="T1626" s="24">
        <v>42236</v>
      </c>
      <c r="U1626">
        <v>4.08</v>
      </c>
      <c r="V1626">
        <v>3.92</v>
      </c>
      <c r="W1626" s="18" t="str">
        <f t="shared" si="275"/>
        <v>3 Maior</v>
      </c>
      <c r="X1626" s="18">
        <f t="shared" si="276"/>
        <v>0.16000000000000014</v>
      </c>
      <c r="Y1626" s="18" t="str">
        <f t="shared" si="277"/>
        <v>sim</v>
      </c>
      <c r="Z1626" s="18" t="str">
        <f t="shared" si="278"/>
        <v>sim</v>
      </c>
      <c r="AA1626" s="18" t="str">
        <f t="shared" si="279"/>
        <v>não</v>
      </c>
      <c r="AB1626" s="18" t="str">
        <f t="shared" si="280"/>
        <v>não</v>
      </c>
      <c r="AC1626" s="18" t="str">
        <f t="shared" si="281"/>
        <v>não</v>
      </c>
      <c r="AD1626" s="18" t="str">
        <f t="shared" si="282"/>
        <v>não</v>
      </c>
      <c r="AE1626" s="18" t="str">
        <f t="shared" si="283"/>
        <v>não</v>
      </c>
      <c r="AF1626" s="18" t="str">
        <f t="shared" si="284"/>
        <v>sim</v>
      </c>
      <c r="AG1626" s="18" t="str">
        <f t="shared" si="285"/>
        <v>sim</v>
      </c>
    </row>
    <row r="1627" spans="20:33" x14ac:dyDescent="0.2">
      <c r="T1627" s="24">
        <v>42235</v>
      </c>
      <c r="U1627">
        <v>4.13</v>
      </c>
      <c r="V1627">
        <v>3.96</v>
      </c>
      <c r="W1627" s="18" t="str">
        <f t="shared" si="275"/>
        <v>3 Maior</v>
      </c>
      <c r="X1627" s="18">
        <f t="shared" si="276"/>
        <v>0.16999999999999993</v>
      </c>
      <c r="Y1627" s="18" t="str">
        <f t="shared" si="277"/>
        <v>sim</v>
      </c>
      <c r="Z1627" s="18" t="str">
        <f t="shared" si="278"/>
        <v>sim</v>
      </c>
      <c r="AA1627" s="18" t="str">
        <f t="shared" si="279"/>
        <v>não</v>
      </c>
      <c r="AB1627" s="18" t="str">
        <f t="shared" si="280"/>
        <v>não</v>
      </c>
      <c r="AC1627" s="18" t="str">
        <f t="shared" si="281"/>
        <v>não</v>
      </c>
      <c r="AD1627" s="18" t="str">
        <f t="shared" si="282"/>
        <v>não</v>
      </c>
      <c r="AE1627" s="18" t="str">
        <f t="shared" si="283"/>
        <v>não</v>
      </c>
      <c r="AF1627" s="18" t="str">
        <f t="shared" si="284"/>
        <v>sim</v>
      </c>
      <c r="AG1627" s="18" t="str">
        <f t="shared" si="285"/>
        <v>sim</v>
      </c>
    </row>
    <row r="1628" spans="20:33" x14ac:dyDescent="0.2">
      <c r="T1628" s="24">
        <v>42234</v>
      </c>
      <c r="U1628">
        <v>4.17</v>
      </c>
      <c r="V1628">
        <v>4.07</v>
      </c>
      <c r="W1628" s="18" t="str">
        <f t="shared" si="275"/>
        <v>3 Maior</v>
      </c>
      <c r="X1628" s="18">
        <f t="shared" si="276"/>
        <v>9.9999999999999645E-2</v>
      </c>
      <c r="Y1628" s="18" t="str">
        <f t="shared" si="277"/>
        <v>não</v>
      </c>
      <c r="Z1628" s="18" t="str">
        <f t="shared" si="278"/>
        <v>não</v>
      </c>
      <c r="AA1628" s="18" t="str">
        <f t="shared" si="279"/>
        <v>não</v>
      </c>
      <c r="AB1628" s="18" t="str">
        <f t="shared" si="280"/>
        <v>não</v>
      </c>
      <c r="AC1628" s="18" t="str">
        <f t="shared" si="281"/>
        <v>não</v>
      </c>
      <c r="AD1628" s="18" t="str">
        <f t="shared" si="282"/>
        <v>não</v>
      </c>
      <c r="AE1628" s="18" t="str">
        <f t="shared" si="283"/>
        <v>sim</v>
      </c>
      <c r="AF1628" s="18" t="str">
        <f t="shared" si="284"/>
        <v>sim</v>
      </c>
      <c r="AG1628" s="18" t="str">
        <f t="shared" si="285"/>
        <v>sim</v>
      </c>
    </row>
    <row r="1629" spans="20:33" x14ac:dyDescent="0.2">
      <c r="T1629" s="24">
        <v>42233</v>
      </c>
      <c r="U1629">
        <v>4.2</v>
      </c>
      <c r="V1629">
        <v>4.08</v>
      </c>
      <c r="W1629" s="18" t="str">
        <f t="shared" si="275"/>
        <v>3 Maior</v>
      </c>
      <c r="X1629" s="18">
        <f t="shared" si="276"/>
        <v>0.12000000000000011</v>
      </c>
      <c r="Y1629" s="18" t="str">
        <f t="shared" si="277"/>
        <v>sim</v>
      </c>
      <c r="Z1629" s="18" t="str">
        <f t="shared" si="278"/>
        <v>não</v>
      </c>
      <c r="AA1629" s="18" t="str">
        <f t="shared" si="279"/>
        <v>não</v>
      </c>
      <c r="AB1629" s="18" t="str">
        <f t="shared" si="280"/>
        <v>não</v>
      </c>
      <c r="AC1629" s="18" t="str">
        <f t="shared" si="281"/>
        <v>não</v>
      </c>
      <c r="AD1629" s="18" t="str">
        <f t="shared" si="282"/>
        <v>não</v>
      </c>
      <c r="AE1629" s="18" t="str">
        <f t="shared" si="283"/>
        <v>não</v>
      </c>
      <c r="AF1629" s="18" t="str">
        <f t="shared" si="284"/>
        <v>sim</v>
      </c>
      <c r="AG1629" s="18" t="str">
        <f t="shared" si="285"/>
        <v>sim</v>
      </c>
    </row>
    <row r="1630" spans="20:33" x14ac:dyDescent="0.2">
      <c r="T1630" s="24">
        <v>42230</v>
      </c>
      <c r="U1630">
        <v>4.18</v>
      </c>
      <c r="V1630">
        <v>4.05</v>
      </c>
      <c r="W1630" s="18" t="str">
        <f t="shared" si="275"/>
        <v>3 Maior</v>
      </c>
      <c r="X1630" s="18">
        <f t="shared" si="276"/>
        <v>0.12999999999999989</v>
      </c>
      <c r="Y1630" s="18" t="str">
        <f t="shared" si="277"/>
        <v>sim</v>
      </c>
      <c r="Z1630" s="18" t="str">
        <f t="shared" si="278"/>
        <v>não</v>
      </c>
      <c r="AA1630" s="18" t="str">
        <f t="shared" si="279"/>
        <v>não</v>
      </c>
      <c r="AB1630" s="18" t="str">
        <f t="shared" si="280"/>
        <v>não</v>
      </c>
      <c r="AC1630" s="18" t="str">
        <f t="shared" si="281"/>
        <v>não</v>
      </c>
      <c r="AD1630" s="18" t="str">
        <f t="shared" si="282"/>
        <v>não</v>
      </c>
      <c r="AE1630" s="18" t="str">
        <f t="shared" si="283"/>
        <v>não</v>
      </c>
      <c r="AF1630" s="18" t="str">
        <f t="shared" si="284"/>
        <v>sim</v>
      </c>
      <c r="AG1630" s="18" t="str">
        <f t="shared" si="285"/>
        <v>sim</v>
      </c>
    </row>
    <row r="1631" spans="20:33" x14ac:dyDescent="0.2">
      <c r="T1631" s="24">
        <v>42229</v>
      </c>
      <c r="U1631">
        <v>4.3099999999999996</v>
      </c>
      <c r="V1631">
        <v>4.1100000000000003</v>
      </c>
      <c r="W1631" s="18" t="str">
        <f t="shared" si="275"/>
        <v>3 Maior</v>
      </c>
      <c r="X1631" s="18">
        <f t="shared" si="276"/>
        <v>0.19999999999999929</v>
      </c>
      <c r="Y1631" s="18" t="str">
        <f t="shared" si="277"/>
        <v>sim</v>
      </c>
      <c r="Z1631" s="18" t="str">
        <f t="shared" si="278"/>
        <v>sim</v>
      </c>
      <c r="AA1631" s="18" t="str">
        <f t="shared" si="279"/>
        <v>não</v>
      </c>
      <c r="AB1631" s="18" t="str">
        <f t="shared" si="280"/>
        <v>não</v>
      </c>
      <c r="AC1631" s="18" t="str">
        <f t="shared" si="281"/>
        <v>não</v>
      </c>
      <c r="AD1631" s="18" t="str">
        <f t="shared" si="282"/>
        <v>não</v>
      </c>
      <c r="AE1631" s="18" t="str">
        <f t="shared" si="283"/>
        <v>não</v>
      </c>
      <c r="AF1631" s="18" t="str">
        <f t="shared" si="284"/>
        <v>sim</v>
      </c>
      <c r="AG1631" s="18" t="str">
        <f t="shared" si="285"/>
        <v>sim</v>
      </c>
    </row>
    <row r="1632" spans="20:33" x14ac:dyDescent="0.2">
      <c r="T1632" s="24">
        <v>42228</v>
      </c>
      <c r="U1632">
        <v>4.1900000000000004</v>
      </c>
      <c r="V1632">
        <v>4.0999999999999996</v>
      </c>
      <c r="W1632" s="18" t="str">
        <f t="shared" si="275"/>
        <v>3 Maior</v>
      </c>
      <c r="X1632" s="18">
        <f t="shared" si="276"/>
        <v>9.0000000000000746E-2</v>
      </c>
      <c r="Y1632" s="18" t="str">
        <f t="shared" si="277"/>
        <v>não</v>
      </c>
      <c r="Z1632" s="18" t="str">
        <f t="shared" si="278"/>
        <v>não</v>
      </c>
      <c r="AA1632" s="18" t="str">
        <f t="shared" si="279"/>
        <v>não</v>
      </c>
      <c r="AB1632" s="18" t="str">
        <f t="shared" si="280"/>
        <v>não</v>
      </c>
      <c r="AC1632" s="18" t="str">
        <f t="shared" si="281"/>
        <v>não</v>
      </c>
      <c r="AD1632" s="18" t="str">
        <f t="shared" si="282"/>
        <v>não</v>
      </c>
      <c r="AE1632" s="18" t="str">
        <f t="shared" si="283"/>
        <v>sim</v>
      </c>
      <c r="AF1632" s="18" t="str">
        <f t="shared" si="284"/>
        <v>sim</v>
      </c>
      <c r="AG1632" s="18" t="str">
        <f t="shared" si="285"/>
        <v>sim</v>
      </c>
    </row>
    <row r="1633" spans="20:33" x14ac:dyDescent="0.2">
      <c r="T1633" s="24">
        <v>42227</v>
      </c>
      <c r="U1633">
        <v>4.43</v>
      </c>
      <c r="V1633">
        <v>4.1500000000000004</v>
      </c>
      <c r="W1633" s="18" t="str">
        <f t="shared" si="275"/>
        <v>3 Maior</v>
      </c>
      <c r="X1633" s="18">
        <f t="shared" si="276"/>
        <v>0.27999999999999936</v>
      </c>
      <c r="Y1633" s="18" t="str">
        <f t="shared" si="277"/>
        <v>sim</v>
      </c>
      <c r="Z1633" s="18" t="str">
        <f t="shared" si="278"/>
        <v>sim</v>
      </c>
      <c r="AA1633" s="18" t="str">
        <f t="shared" si="279"/>
        <v>sim</v>
      </c>
      <c r="AB1633" s="18" t="str">
        <f t="shared" si="280"/>
        <v>sim</v>
      </c>
      <c r="AC1633" s="18" t="str">
        <f t="shared" si="281"/>
        <v>não</v>
      </c>
      <c r="AD1633" s="18" t="str">
        <f t="shared" si="282"/>
        <v>não</v>
      </c>
      <c r="AE1633" s="18" t="str">
        <f t="shared" si="283"/>
        <v>não</v>
      </c>
      <c r="AF1633" s="18" t="str">
        <f t="shared" si="284"/>
        <v>não</v>
      </c>
      <c r="AG1633" s="18" t="str">
        <f t="shared" si="285"/>
        <v>sim</v>
      </c>
    </row>
    <row r="1634" spans="20:33" x14ac:dyDescent="0.2">
      <c r="T1634" s="24">
        <v>42226</v>
      </c>
      <c r="U1634">
        <v>4.37</v>
      </c>
      <c r="V1634">
        <v>4.16</v>
      </c>
      <c r="W1634" s="18" t="str">
        <f t="shared" si="275"/>
        <v>3 Maior</v>
      </c>
      <c r="X1634" s="18">
        <f t="shared" si="276"/>
        <v>0.20999999999999996</v>
      </c>
      <c r="Y1634" s="18" t="str">
        <f t="shared" si="277"/>
        <v>sim</v>
      </c>
      <c r="Z1634" s="18" t="str">
        <f t="shared" si="278"/>
        <v>sim</v>
      </c>
      <c r="AA1634" s="18" t="str">
        <f t="shared" si="279"/>
        <v>sim</v>
      </c>
      <c r="AB1634" s="18" t="str">
        <f t="shared" si="280"/>
        <v>não</v>
      </c>
      <c r="AC1634" s="18" t="str">
        <f t="shared" si="281"/>
        <v>não</v>
      </c>
      <c r="AD1634" s="18" t="str">
        <f t="shared" si="282"/>
        <v>não</v>
      </c>
      <c r="AE1634" s="18" t="str">
        <f t="shared" si="283"/>
        <v>não</v>
      </c>
      <c r="AF1634" s="18" t="str">
        <f t="shared" si="284"/>
        <v>não</v>
      </c>
      <c r="AG1634" s="18" t="str">
        <f t="shared" si="285"/>
        <v>sim</v>
      </c>
    </row>
    <row r="1635" spans="20:33" x14ac:dyDescent="0.2">
      <c r="T1635" s="24">
        <v>42223</v>
      </c>
      <c r="U1635">
        <v>4.37</v>
      </c>
      <c r="V1635">
        <v>4.22</v>
      </c>
      <c r="W1635" s="18" t="str">
        <f t="shared" si="275"/>
        <v>3 Maior</v>
      </c>
      <c r="X1635" s="18">
        <f t="shared" si="276"/>
        <v>0.15000000000000036</v>
      </c>
      <c r="Y1635" s="18" t="str">
        <f t="shared" si="277"/>
        <v>sim</v>
      </c>
      <c r="Z1635" s="18" t="str">
        <f t="shared" si="278"/>
        <v>não</v>
      </c>
      <c r="AA1635" s="18" t="str">
        <f t="shared" si="279"/>
        <v>não</v>
      </c>
      <c r="AB1635" s="18" t="str">
        <f t="shared" si="280"/>
        <v>não</v>
      </c>
      <c r="AC1635" s="18" t="str">
        <f t="shared" si="281"/>
        <v>não</v>
      </c>
      <c r="AD1635" s="18" t="str">
        <f t="shared" si="282"/>
        <v>não</v>
      </c>
      <c r="AE1635" s="18" t="str">
        <f t="shared" si="283"/>
        <v>não</v>
      </c>
      <c r="AF1635" s="18" t="str">
        <f t="shared" si="284"/>
        <v>sim</v>
      </c>
      <c r="AG1635" s="18" t="str">
        <f t="shared" si="285"/>
        <v>sim</v>
      </c>
    </row>
    <row r="1636" spans="20:33" x14ac:dyDescent="0.2">
      <c r="T1636" s="24">
        <v>42222</v>
      </c>
      <c r="U1636">
        <v>4.3499999999999996</v>
      </c>
      <c r="V1636">
        <v>4.3099999999999996</v>
      </c>
      <c r="W1636" s="18" t="str">
        <f t="shared" si="275"/>
        <v>3 Maior</v>
      </c>
      <c r="X1636" s="18">
        <f t="shared" si="276"/>
        <v>4.0000000000000036E-2</v>
      </c>
      <c r="Y1636" s="18" t="str">
        <f t="shared" si="277"/>
        <v>não</v>
      </c>
      <c r="Z1636" s="18" t="str">
        <f t="shared" si="278"/>
        <v>não</v>
      </c>
      <c r="AA1636" s="18" t="str">
        <f t="shared" si="279"/>
        <v>não</v>
      </c>
      <c r="AB1636" s="18" t="str">
        <f t="shared" si="280"/>
        <v>não</v>
      </c>
      <c r="AC1636" s="18" t="str">
        <f t="shared" si="281"/>
        <v>não</v>
      </c>
      <c r="AD1636" s="18" t="str">
        <f t="shared" si="282"/>
        <v>sim</v>
      </c>
      <c r="AE1636" s="18" t="str">
        <f t="shared" si="283"/>
        <v>sim</v>
      </c>
      <c r="AF1636" s="18" t="str">
        <f t="shared" si="284"/>
        <v>sim</v>
      </c>
      <c r="AG1636" s="18" t="str">
        <f t="shared" si="285"/>
        <v>sim</v>
      </c>
    </row>
    <row r="1637" spans="20:33" x14ac:dyDescent="0.2">
      <c r="T1637" s="24">
        <v>42221</v>
      </c>
      <c r="U1637">
        <v>4.53</v>
      </c>
      <c r="V1637">
        <v>4.38</v>
      </c>
      <c r="W1637" s="18" t="str">
        <f t="shared" si="275"/>
        <v>3 Maior</v>
      </c>
      <c r="X1637" s="18">
        <f t="shared" si="276"/>
        <v>0.15000000000000036</v>
      </c>
      <c r="Y1637" s="18" t="str">
        <f t="shared" si="277"/>
        <v>sim</v>
      </c>
      <c r="Z1637" s="18" t="str">
        <f t="shared" si="278"/>
        <v>não</v>
      </c>
      <c r="AA1637" s="18" t="str">
        <f t="shared" si="279"/>
        <v>não</v>
      </c>
      <c r="AB1637" s="18" t="str">
        <f t="shared" si="280"/>
        <v>não</v>
      </c>
      <c r="AC1637" s="18" t="str">
        <f t="shared" si="281"/>
        <v>não</v>
      </c>
      <c r="AD1637" s="18" t="str">
        <f t="shared" si="282"/>
        <v>não</v>
      </c>
      <c r="AE1637" s="18" t="str">
        <f t="shared" si="283"/>
        <v>não</v>
      </c>
      <c r="AF1637" s="18" t="str">
        <f t="shared" si="284"/>
        <v>sim</v>
      </c>
      <c r="AG1637" s="18" t="str">
        <f t="shared" si="285"/>
        <v>sim</v>
      </c>
    </row>
    <row r="1638" spans="20:33" x14ac:dyDescent="0.2">
      <c r="T1638" s="24">
        <v>42220</v>
      </c>
      <c r="U1638">
        <v>4.53</v>
      </c>
      <c r="V1638">
        <v>4.4400000000000004</v>
      </c>
      <c r="W1638" s="18" t="str">
        <f t="shared" si="275"/>
        <v>3 Maior</v>
      </c>
      <c r="X1638" s="18">
        <f t="shared" si="276"/>
        <v>8.9999999999999858E-2</v>
      </c>
      <c r="Y1638" s="18" t="str">
        <f t="shared" si="277"/>
        <v>não</v>
      </c>
      <c r="Z1638" s="18" t="str">
        <f t="shared" si="278"/>
        <v>não</v>
      </c>
      <c r="AA1638" s="18" t="str">
        <f t="shared" si="279"/>
        <v>não</v>
      </c>
      <c r="AB1638" s="18" t="str">
        <f t="shared" si="280"/>
        <v>não</v>
      </c>
      <c r="AC1638" s="18" t="str">
        <f t="shared" si="281"/>
        <v>não</v>
      </c>
      <c r="AD1638" s="18" t="str">
        <f t="shared" si="282"/>
        <v>não</v>
      </c>
      <c r="AE1638" s="18" t="str">
        <f t="shared" si="283"/>
        <v>sim</v>
      </c>
      <c r="AF1638" s="18" t="str">
        <f t="shared" si="284"/>
        <v>sim</v>
      </c>
      <c r="AG1638" s="18" t="str">
        <f t="shared" si="285"/>
        <v>sim</v>
      </c>
    </row>
    <row r="1639" spans="20:33" x14ac:dyDescent="0.2">
      <c r="T1639" s="24">
        <v>42219</v>
      </c>
      <c r="U1639">
        <v>4.54</v>
      </c>
      <c r="V1639">
        <v>4.4400000000000004</v>
      </c>
      <c r="W1639" s="18" t="str">
        <f t="shared" si="275"/>
        <v>3 Maior</v>
      </c>
      <c r="X1639" s="18">
        <f t="shared" si="276"/>
        <v>9.9999999999999645E-2</v>
      </c>
      <c r="Y1639" s="18" t="str">
        <f t="shared" si="277"/>
        <v>não</v>
      </c>
      <c r="Z1639" s="18" t="str">
        <f t="shared" si="278"/>
        <v>não</v>
      </c>
      <c r="AA1639" s="18" t="str">
        <f t="shared" si="279"/>
        <v>não</v>
      </c>
      <c r="AB1639" s="18" t="str">
        <f t="shared" si="280"/>
        <v>não</v>
      </c>
      <c r="AC1639" s="18" t="str">
        <f t="shared" si="281"/>
        <v>não</v>
      </c>
      <c r="AD1639" s="18" t="str">
        <f t="shared" si="282"/>
        <v>não</v>
      </c>
      <c r="AE1639" s="18" t="str">
        <f t="shared" si="283"/>
        <v>sim</v>
      </c>
      <c r="AF1639" s="18" t="str">
        <f t="shared" si="284"/>
        <v>sim</v>
      </c>
      <c r="AG1639" s="18" t="str">
        <f t="shared" si="285"/>
        <v>sim</v>
      </c>
    </row>
    <row r="1640" spans="20:33" x14ac:dyDescent="0.2">
      <c r="T1640" s="24">
        <v>42216</v>
      </c>
      <c r="U1640">
        <v>4.53</v>
      </c>
      <c r="V1640">
        <v>4.41</v>
      </c>
      <c r="W1640" s="18" t="str">
        <f t="shared" si="275"/>
        <v>3 Maior</v>
      </c>
      <c r="X1640" s="18">
        <f t="shared" si="276"/>
        <v>0.12000000000000011</v>
      </c>
      <c r="Y1640" s="18" t="str">
        <f t="shared" si="277"/>
        <v>sim</v>
      </c>
      <c r="Z1640" s="18" t="str">
        <f t="shared" si="278"/>
        <v>não</v>
      </c>
      <c r="AA1640" s="18" t="str">
        <f t="shared" si="279"/>
        <v>não</v>
      </c>
      <c r="AB1640" s="18" t="str">
        <f t="shared" si="280"/>
        <v>não</v>
      </c>
      <c r="AC1640" s="18" t="str">
        <f t="shared" si="281"/>
        <v>não</v>
      </c>
      <c r="AD1640" s="18" t="str">
        <f t="shared" si="282"/>
        <v>não</v>
      </c>
      <c r="AE1640" s="18" t="str">
        <f t="shared" si="283"/>
        <v>não</v>
      </c>
      <c r="AF1640" s="18" t="str">
        <f t="shared" si="284"/>
        <v>sim</v>
      </c>
      <c r="AG1640" s="18" t="str">
        <f t="shared" si="285"/>
        <v>sim</v>
      </c>
    </row>
    <row r="1641" spans="20:33" x14ac:dyDescent="0.2">
      <c r="T1641" s="24">
        <v>42215</v>
      </c>
      <c r="U1641">
        <v>4.4400000000000004</v>
      </c>
      <c r="V1641">
        <v>4.38</v>
      </c>
      <c r="W1641" s="18" t="str">
        <f t="shared" si="275"/>
        <v>3 Maior</v>
      </c>
      <c r="X1641" s="18">
        <f t="shared" si="276"/>
        <v>6.0000000000000497E-2</v>
      </c>
      <c r="Y1641" s="18" t="str">
        <f t="shared" si="277"/>
        <v>não</v>
      </c>
      <c r="Z1641" s="18" t="str">
        <f t="shared" si="278"/>
        <v>não</v>
      </c>
      <c r="AA1641" s="18" t="str">
        <f t="shared" si="279"/>
        <v>não</v>
      </c>
      <c r="AB1641" s="18" t="str">
        <f t="shared" si="280"/>
        <v>não</v>
      </c>
      <c r="AC1641" s="18" t="str">
        <f t="shared" si="281"/>
        <v>não</v>
      </c>
      <c r="AD1641" s="18" t="str">
        <f t="shared" si="282"/>
        <v>não</v>
      </c>
      <c r="AE1641" s="18" t="str">
        <f t="shared" si="283"/>
        <v>sim</v>
      </c>
      <c r="AF1641" s="18" t="str">
        <f t="shared" si="284"/>
        <v>sim</v>
      </c>
      <c r="AG1641" s="18" t="str">
        <f t="shared" si="285"/>
        <v>sim</v>
      </c>
    </row>
    <row r="1642" spans="20:33" x14ac:dyDescent="0.2">
      <c r="T1642" s="24">
        <v>42214</v>
      </c>
      <c r="U1642">
        <v>4.5</v>
      </c>
      <c r="V1642">
        <v>4.33</v>
      </c>
      <c r="W1642" s="18" t="str">
        <f t="shared" si="275"/>
        <v>3 Maior</v>
      </c>
      <c r="X1642" s="18">
        <f t="shared" si="276"/>
        <v>0.16999999999999993</v>
      </c>
      <c r="Y1642" s="18" t="str">
        <f t="shared" si="277"/>
        <v>sim</v>
      </c>
      <c r="Z1642" s="18" t="str">
        <f t="shared" si="278"/>
        <v>sim</v>
      </c>
      <c r="AA1642" s="18" t="str">
        <f t="shared" si="279"/>
        <v>não</v>
      </c>
      <c r="AB1642" s="18" t="str">
        <f t="shared" si="280"/>
        <v>não</v>
      </c>
      <c r="AC1642" s="18" t="str">
        <f t="shared" si="281"/>
        <v>não</v>
      </c>
      <c r="AD1642" s="18" t="str">
        <f t="shared" si="282"/>
        <v>não</v>
      </c>
      <c r="AE1642" s="18" t="str">
        <f t="shared" si="283"/>
        <v>não</v>
      </c>
      <c r="AF1642" s="18" t="str">
        <f t="shared" si="284"/>
        <v>sim</v>
      </c>
      <c r="AG1642" s="18" t="str">
        <f t="shared" si="285"/>
        <v>sim</v>
      </c>
    </row>
    <row r="1643" spans="20:33" x14ac:dyDescent="0.2">
      <c r="T1643" s="24">
        <v>42213</v>
      </c>
      <c r="U1643">
        <v>4.4400000000000004</v>
      </c>
      <c r="V1643">
        <v>4.3099999999999996</v>
      </c>
      <c r="W1643" s="18" t="str">
        <f t="shared" si="275"/>
        <v>3 Maior</v>
      </c>
      <c r="X1643" s="18">
        <f t="shared" si="276"/>
        <v>0.13000000000000078</v>
      </c>
      <c r="Y1643" s="18" t="str">
        <f t="shared" si="277"/>
        <v>sim</v>
      </c>
      <c r="Z1643" s="18" t="str">
        <f t="shared" si="278"/>
        <v>não</v>
      </c>
      <c r="AA1643" s="18" t="str">
        <f t="shared" si="279"/>
        <v>não</v>
      </c>
      <c r="AB1643" s="18" t="str">
        <f t="shared" si="280"/>
        <v>não</v>
      </c>
      <c r="AC1643" s="18" t="str">
        <f t="shared" si="281"/>
        <v>não</v>
      </c>
      <c r="AD1643" s="18" t="str">
        <f t="shared" si="282"/>
        <v>não</v>
      </c>
      <c r="AE1643" s="18" t="str">
        <f t="shared" si="283"/>
        <v>não</v>
      </c>
      <c r="AF1643" s="18" t="str">
        <f t="shared" si="284"/>
        <v>sim</v>
      </c>
      <c r="AG1643" s="18" t="str">
        <f t="shared" si="285"/>
        <v>sim</v>
      </c>
    </row>
    <row r="1644" spans="20:33" x14ac:dyDescent="0.2">
      <c r="T1644" s="24">
        <v>42212</v>
      </c>
      <c r="U1644">
        <v>4.4000000000000004</v>
      </c>
      <c r="V1644">
        <v>4.24</v>
      </c>
      <c r="W1644" s="18" t="str">
        <f t="shared" si="275"/>
        <v>3 Maior</v>
      </c>
      <c r="X1644" s="18">
        <f t="shared" si="276"/>
        <v>0.16000000000000014</v>
      </c>
      <c r="Y1644" s="18" t="str">
        <f t="shared" si="277"/>
        <v>sim</v>
      </c>
      <c r="Z1644" s="18" t="str">
        <f t="shared" si="278"/>
        <v>sim</v>
      </c>
      <c r="AA1644" s="18" t="str">
        <f t="shared" si="279"/>
        <v>não</v>
      </c>
      <c r="AB1644" s="18" t="str">
        <f t="shared" si="280"/>
        <v>não</v>
      </c>
      <c r="AC1644" s="18" t="str">
        <f t="shared" si="281"/>
        <v>não</v>
      </c>
      <c r="AD1644" s="18" t="str">
        <f t="shared" si="282"/>
        <v>não</v>
      </c>
      <c r="AE1644" s="18" t="str">
        <f t="shared" si="283"/>
        <v>não</v>
      </c>
      <c r="AF1644" s="18" t="str">
        <f t="shared" si="284"/>
        <v>sim</v>
      </c>
      <c r="AG1644" s="18" t="str">
        <f t="shared" si="285"/>
        <v>sim</v>
      </c>
    </row>
    <row r="1645" spans="20:33" x14ac:dyDescent="0.2">
      <c r="T1645" s="24">
        <v>42209</v>
      </c>
      <c r="U1645">
        <v>4.49</v>
      </c>
      <c r="V1645">
        <v>4.3499999999999996</v>
      </c>
      <c r="W1645" s="18" t="str">
        <f t="shared" si="275"/>
        <v>3 Maior</v>
      </c>
      <c r="X1645" s="18">
        <f t="shared" si="276"/>
        <v>0.14000000000000057</v>
      </c>
      <c r="Y1645" s="18" t="str">
        <f t="shared" si="277"/>
        <v>sim</v>
      </c>
      <c r="Z1645" s="18" t="str">
        <f t="shared" si="278"/>
        <v>não</v>
      </c>
      <c r="AA1645" s="18" t="str">
        <f t="shared" si="279"/>
        <v>não</v>
      </c>
      <c r="AB1645" s="18" t="str">
        <f t="shared" si="280"/>
        <v>não</v>
      </c>
      <c r="AC1645" s="18" t="str">
        <f t="shared" si="281"/>
        <v>não</v>
      </c>
      <c r="AD1645" s="18" t="str">
        <f t="shared" si="282"/>
        <v>não</v>
      </c>
      <c r="AE1645" s="18" t="str">
        <f t="shared" si="283"/>
        <v>não</v>
      </c>
      <c r="AF1645" s="18" t="str">
        <f t="shared" si="284"/>
        <v>sim</v>
      </c>
      <c r="AG1645" s="18" t="str">
        <f t="shared" si="285"/>
        <v>sim</v>
      </c>
    </row>
    <row r="1646" spans="20:33" x14ac:dyDescent="0.2">
      <c r="T1646" s="24">
        <v>42208</v>
      </c>
      <c r="U1646">
        <v>4.6399999999999997</v>
      </c>
      <c r="V1646">
        <v>4.57</v>
      </c>
      <c r="W1646" s="18" t="str">
        <f t="shared" si="275"/>
        <v>3 Maior</v>
      </c>
      <c r="X1646" s="18">
        <f t="shared" si="276"/>
        <v>6.9999999999999396E-2</v>
      </c>
      <c r="Y1646" s="18" t="str">
        <f t="shared" si="277"/>
        <v>não</v>
      </c>
      <c r="Z1646" s="18" t="str">
        <f t="shared" si="278"/>
        <v>não</v>
      </c>
      <c r="AA1646" s="18" t="str">
        <f t="shared" si="279"/>
        <v>não</v>
      </c>
      <c r="AB1646" s="18" t="str">
        <f t="shared" si="280"/>
        <v>não</v>
      </c>
      <c r="AC1646" s="18" t="str">
        <f t="shared" si="281"/>
        <v>não</v>
      </c>
      <c r="AD1646" s="18" t="str">
        <f t="shared" si="282"/>
        <v>não</v>
      </c>
      <c r="AE1646" s="18" t="str">
        <f t="shared" si="283"/>
        <v>sim</v>
      </c>
      <c r="AF1646" s="18" t="str">
        <f t="shared" si="284"/>
        <v>sim</v>
      </c>
      <c r="AG1646" s="18" t="str">
        <f t="shared" si="285"/>
        <v>sim</v>
      </c>
    </row>
    <row r="1647" spans="20:33" x14ac:dyDescent="0.2">
      <c r="T1647" s="24">
        <v>42207</v>
      </c>
      <c r="U1647">
        <v>4.72</v>
      </c>
      <c r="V1647">
        <v>4.62</v>
      </c>
      <c r="W1647" s="18" t="str">
        <f t="shared" si="275"/>
        <v>3 Maior</v>
      </c>
      <c r="X1647" s="18">
        <f t="shared" si="276"/>
        <v>9.9999999999999645E-2</v>
      </c>
      <c r="Y1647" s="18" t="str">
        <f t="shared" si="277"/>
        <v>não</v>
      </c>
      <c r="Z1647" s="18" t="str">
        <f t="shared" si="278"/>
        <v>não</v>
      </c>
      <c r="AA1647" s="18" t="str">
        <f t="shared" si="279"/>
        <v>não</v>
      </c>
      <c r="AB1647" s="18" t="str">
        <f t="shared" si="280"/>
        <v>não</v>
      </c>
      <c r="AC1647" s="18" t="str">
        <f t="shared" si="281"/>
        <v>não</v>
      </c>
      <c r="AD1647" s="18" t="str">
        <f t="shared" si="282"/>
        <v>não</v>
      </c>
      <c r="AE1647" s="18" t="str">
        <f t="shared" si="283"/>
        <v>sim</v>
      </c>
      <c r="AF1647" s="18" t="str">
        <f t="shared" si="284"/>
        <v>sim</v>
      </c>
      <c r="AG1647" s="18" t="str">
        <f t="shared" si="285"/>
        <v>sim</v>
      </c>
    </row>
    <row r="1648" spans="20:33" x14ac:dyDescent="0.2">
      <c r="T1648" s="24">
        <v>42206</v>
      </c>
      <c r="U1648">
        <v>4.78</v>
      </c>
      <c r="V1648">
        <v>4.67</v>
      </c>
      <c r="W1648" s="18" t="str">
        <f t="shared" si="275"/>
        <v>3 Maior</v>
      </c>
      <c r="X1648" s="18">
        <f t="shared" si="276"/>
        <v>0.11000000000000032</v>
      </c>
      <c r="Y1648" s="18" t="str">
        <f t="shared" si="277"/>
        <v>sim</v>
      </c>
      <c r="Z1648" s="18" t="str">
        <f t="shared" si="278"/>
        <v>não</v>
      </c>
      <c r="AA1648" s="18" t="str">
        <f t="shared" si="279"/>
        <v>não</v>
      </c>
      <c r="AB1648" s="18" t="str">
        <f t="shared" si="280"/>
        <v>não</v>
      </c>
      <c r="AC1648" s="18" t="str">
        <f t="shared" si="281"/>
        <v>não</v>
      </c>
      <c r="AD1648" s="18" t="str">
        <f t="shared" si="282"/>
        <v>não</v>
      </c>
      <c r="AE1648" s="18" t="str">
        <f t="shared" si="283"/>
        <v>não</v>
      </c>
      <c r="AF1648" s="18" t="str">
        <f t="shared" si="284"/>
        <v>sim</v>
      </c>
      <c r="AG1648" s="18" t="str">
        <f t="shared" si="285"/>
        <v>sim</v>
      </c>
    </row>
    <row r="1649" spans="20:33" x14ac:dyDescent="0.2">
      <c r="T1649" s="24">
        <v>42205</v>
      </c>
      <c r="U1649">
        <v>4.76</v>
      </c>
      <c r="V1649">
        <v>4.66</v>
      </c>
      <c r="W1649" s="18" t="str">
        <f t="shared" si="275"/>
        <v>3 Maior</v>
      </c>
      <c r="X1649" s="18">
        <f t="shared" si="276"/>
        <v>9.9999999999999645E-2</v>
      </c>
      <c r="Y1649" s="18" t="str">
        <f t="shared" si="277"/>
        <v>não</v>
      </c>
      <c r="Z1649" s="18" t="str">
        <f t="shared" si="278"/>
        <v>não</v>
      </c>
      <c r="AA1649" s="18" t="str">
        <f t="shared" si="279"/>
        <v>não</v>
      </c>
      <c r="AB1649" s="18" t="str">
        <f t="shared" si="280"/>
        <v>não</v>
      </c>
      <c r="AC1649" s="18" t="str">
        <f t="shared" si="281"/>
        <v>não</v>
      </c>
      <c r="AD1649" s="18" t="str">
        <f t="shared" si="282"/>
        <v>não</v>
      </c>
      <c r="AE1649" s="18" t="str">
        <f t="shared" si="283"/>
        <v>sim</v>
      </c>
      <c r="AF1649" s="18" t="str">
        <f t="shared" si="284"/>
        <v>sim</v>
      </c>
      <c r="AG1649" s="18" t="str">
        <f t="shared" si="285"/>
        <v>sim</v>
      </c>
    </row>
    <row r="1650" spans="20:33" x14ac:dyDescent="0.2">
      <c r="T1650" s="24">
        <v>42202</v>
      </c>
      <c r="U1650">
        <v>4.8</v>
      </c>
      <c r="V1650">
        <v>4.7300000000000004</v>
      </c>
      <c r="W1650" s="18" t="str">
        <f t="shared" si="275"/>
        <v>3 Maior</v>
      </c>
      <c r="X1650" s="18">
        <f t="shared" si="276"/>
        <v>6.9999999999999396E-2</v>
      </c>
      <c r="Y1650" s="18" t="str">
        <f t="shared" si="277"/>
        <v>não</v>
      </c>
      <c r="Z1650" s="18" t="str">
        <f t="shared" si="278"/>
        <v>não</v>
      </c>
      <c r="AA1650" s="18" t="str">
        <f t="shared" si="279"/>
        <v>não</v>
      </c>
      <c r="AB1650" s="18" t="str">
        <f t="shared" si="280"/>
        <v>não</v>
      </c>
      <c r="AC1650" s="18" t="str">
        <f t="shared" si="281"/>
        <v>não</v>
      </c>
      <c r="AD1650" s="18" t="str">
        <f t="shared" si="282"/>
        <v>não</v>
      </c>
      <c r="AE1650" s="18" t="str">
        <f t="shared" si="283"/>
        <v>sim</v>
      </c>
      <c r="AF1650" s="18" t="str">
        <f t="shared" si="284"/>
        <v>sim</v>
      </c>
      <c r="AG1650" s="18" t="str">
        <f t="shared" si="285"/>
        <v>sim</v>
      </c>
    </row>
    <row r="1651" spans="20:33" x14ac:dyDescent="0.2">
      <c r="T1651" s="24">
        <v>42201</v>
      </c>
      <c r="U1651">
        <v>4.83</v>
      </c>
      <c r="V1651">
        <v>4.75</v>
      </c>
      <c r="W1651" s="18" t="str">
        <f t="shared" si="275"/>
        <v>3 Maior</v>
      </c>
      <c r="X1651" s="18">
        <f t="shared" si="276"/>
        <v>8.0000000000000071E-2</v>
      </c>
      <c r="Y1651" s="18" t="str">
        <f t="shared" si="277"/>
        <v>não</v>
      </c>
      <c r="Z1651" s="18" t="str">
        <f t="shared" si="278"/>
        <v>não</v>
      </c>
      <c r="AA1651" s="18" t="str">
        <f t="shared" si="279"/>
        <v>não</v>
      </c>
      <c r="AB1651" s="18" t="str">
        <f t="shared" si="280"/>
        <v>não</v>
      </c>
      <c r="AC1651" s="18" t="str">
        <f t="shared" si="281"/>
        <v>não</v>
      </c>
      <c r="AD1651" s="18" t="str">
        <f t="shared" si="282"/>
        <v>não</v>
      </c>
      <c r="AE1651" s="18" t="str">
        <f t="shared" si="283"/>
        <v>sim</v>
      </c>
      <c r="AF1651" s="18" t="str">
        <f t="shared" si="284"/>
        <v>sim</v>
      </c>
      <c r="AG1651" s="18" t="str">
        <f t="shared" si="285"/>
        <v>sim</v>
      </c>
    </row>
    <row r="1652" spans="20:33" x14ac:dyDescent="0.2">
      <c r="T1652" s="24">
        <v>42200</v>
      </c>
      <c r="U1652">
        <v>4.84</v>
      </c>
      <c r="V1652">
        <v>4.7300000000000004</v>
      </c>
      <c r="W1652" s="18" t="str">
        <f t="shared" si="275"/>
        <v>3 Maior</v>
      </c>
      <c r="X1652" s="18">
        <f t="shared" si="276"/>
        <v>0.10999999999999943</v>
      </c>
      <c r="Y1652" s="18" t="str">
        <f t="shared" si="277"/>
        <v>sim</v>
      </c>
      <c r="Z1652" s="18" t="str">
        <f t="shared" si="278"/>
        <v>não</v>
      </c>
      <c r="AA1652" s="18" t="str">
        <f t="shared" si="279"/>
        <v>não</v>
      </c>
      <c r="AB1652" s="18" t="str">
        <f t="shared" si="280"/>
        <v>não</v>
      </c>
      <c r="AC1652" s="18" t="str">
        <f t="shared" si="281"/>
        <v>não</v>
      </c>
      <c r="AD1652" s="18" t="str">
        <f t="shared" si="282"/>
        <v>não</v>
      </c>
      <c r="AE1652" s="18" t="str">
        <f t="shared" si="283"/>
        <v>não</v>
      </c>
      <c r="AF1652" s="18" t="str">
        <f t="shared" si="284"/>
        <v>sim</v>
      </c>
      <c r="AG1652" s="18" t="str">
        <f t="shared" si="285"/>
        <v>sim</v>
      </c>
    </row>
    <row r="1653" spans="20:33" x14ac:dyDescent="0.2">
      <c r="T1653" s="24">
        <v>42199</v>
      </c>
      <c r="U1653">
        <v>4.82</v>
      </c>
      <c r="V1653">
        <v>4.76</v>
      </c>
      <c r="W1653" s="18" t="str">
        <f t="shared" si="275"/>
        <v>3 Maior</v>
      </c>
      <c r="X1653" s="18">
        <f t="shared" si="276"/>
        <v>6.0000000000000497E-2</v>
      </c>
      <c r="Y1653" s="18" t="str">
        <f t="shared" si="277"/>
        <v>não</v>
      </c>
      <c r="Z1653" s="18" t="str">
        <f t="shared" si="278"/>
        <v>não</v>
      </c>
      <c r="AA1653" s="18" t="str">
        <f t="shared" si="279"/>
        <v>não</v>
      </c>
      <c r="AB1653" s="18" t="str">
        <f t="shared" si="280"/>
        <v>não</v>
      </c>
      <c r="AC1653" s="18" t="str">
        <f t="shared" si="281"/>
        <v>não</v>
      </c>
      <c r="AD1653" s="18" t="str">
        <f t="shared" si="282"/>
        <v>não</v>
      </c>
      <c r="AE1653" s="18" t="str">
        <f t="shared" si="283"/>
        <v>sim</v>
      </c>
      <c r="AF1653" s="18" t="str">
        <f t="shared" si="284"/>
        <v>sim</v>
      </c>
      <c r="AG1653" s="18" t="str">
        <f t="shared" si="285"/>
        <v>sim</v>
      </c>
    </row>
    <row r="1654" spans="20:33" x14ac:dyDescent="0.2">
      <c r="T1654" s="24">
        <v>42198</v>
      </c>
      <c r="U1654">
        <v>4.8499999999999996</v>
      </c>
      <c r="V1654">
        <v>4.8</v>
      </c>
      <c r="W1654" s="18" t="str">
        <f t="shared" si="275"/>
        <v>3 Maior</v>
      </c>
      <c r="X1654" s="18">
        <f t="shared" si="276"/>
        <v>4.9999999999999822E-2</v>
      </c>
      <c r="Y1654" s="18" t="str">
        <f t="shared" si="277"/>
        <v>não</v>
      </c>
      <c r="Z1654" s="18" t="str">
        <f t="shared" si="278"/>
        <v>não</v>
      </c>
      <c r="AA1654" s="18" t="str">
        <f t="shared" si="279"/>
        <v>não</v>
      </c>
      <c r="AB1654" s="18" t="str">
        <f t="shared" si="280"/>
        <v>não</v>
      </c>
      <c r="AC1654" s="18" t="str">
        <f t="shared" si="281"/>
        <v>não</v>
      </c>
      <c r="AD1654" s="18" t="str">
        <f t="shared" si="282"/>
        <v>sim</v>
      </c>
      <c r="AE1654" s="18" t="str">
        <f t="shared" si="283"/>
        <v>sim</v>
      </c>
      <c r="AF1654" s="18" t="str">
        <f t="shared" si="284"/>
        <v>sim</v>
      </c>
      <c r="AG1654" s="18" t="str">
        <f t="shared" si="285"/>
        <v>sim</v>
      </c>
    </row>
    <row r="1655" spans="20:33" x14ac:dyDescent="0.2">
      <c r="T1655" s="24">
        <v>42195</v>
      </c>
      <c r="U1655">
        <v>4.8</v>
      </c>
      <c r="V1655">
        <v>4.74</v>
      </c>
      <c r="W1655" s="18" t="str">
        <f t="shared" si="275"/>
        <v>3 Maior</v>
      </c>
      <c r="X1655" s="18">
        <f t="shared" si="276"/>
        <v>5.9999999999999609E-2</v>
      </c>
      <c r="Y1655" s="18" t="str">
        <f t="shared" si="277"/>
        <v>não</v>
      </c>
      <c r="Z1655" s="18" t="str">
        <f t="shared" si="278"/>
        <v>não</v>
      </c>
      <c r="AA1655" s="18" t="str">
        <f t="shared" si="279"/>
        <v>não</v>
      </c>
      <c r="AB1655" s="18" t="str">
        <f t="shared" si="280"/>
        <v>não</v>
      </c>
      <c r="AC1655" s="18" t="str">
        <f t="shared" si="281"/>
        <v>não</v>
      </c>
      <c r="AD1655" s="18" t="str">
        <f t="shared" si="282"/>
        <v>não</v>
      </c>
      <c r="AE1655" s="18" t="str">
        <f t="shared" si="283"/>
        <v>sim</v>
      </c>
      <c r="AF1655" s="18" t="str">
        <f t="shared" si="284"/>
        <v>sim</v>
      </c>
      <c r="AG1655" s="18" t="str">
        <f t="shared" si="285"/>
        <v>sim</v>
      </c>
    </row>
    <row r="1656" spans="20:33" x14ac:dyDescent="0.2">
      <c r="T1656" s="24">
        <v>42193</v>
      </c>
      <c r="U1656">
        <v>4.7300000000000004</v>
      </c>
      <c r="V1656">
        <v>4.63</v>
      </c>
      <c r="W1656" s="18" t="str">
        <f t="shared" si="275"/>
        <v>3 Maior</v>
      </c>
      <c r="X1656" s="18">
        <f t="shared" si="276"/>
        <v>0.10000000000000053</v>
      </c>
      <c r="Y1656" s="18" t="str">
        <f t="shared" si="277"/>
        <v>sim</v>
      </c>
      <c r="Z1656" s="18" t="str">
        <f t="shared" si="278"/>
        <v>não</v>
      </c>
      <c r="AA1656" s="18" t="str">
        <f t="shared" si="279"/>
        <v>não</v>
      </c>
      <c r="AB1656" s="18" t="str">
        <f t="shared" si="280"/>
        <v>não</v>
      </c>
      <c r="AC1656" s="18" t="str">
        <f t="shared" si="281"/>
        <v>não</v>
      </c>
      <c r="AD1656" s="18" t="str">
        <f t="shared" si="282"/>
        <v>não</v>
      </c>
      <c r="AE1656" s="18" t="str">
        <f t="shared" si="283"/>
        <v>não</v>
      </c>
      <c r="AF1656" s="18" t="str">
        <f t="shared" si="284"/>
        <v>sim</v>
      </c>
      <c r="AG1656" s="18" t="str">
        <f t="shared" si="285"/>
        <v>sim</v>
      </c>
    </row>
    <row r="1657" spans="20:33" x14ac:dyDescent="0.2">
      <c r="T1657" s="24">
        <v>42192</v>
      </c>
      <c r="U1657">
        <v>4.7699999999999996</v>
      </c>
      <c r="V1657">
        <v>4.62</v>
      </c>
      <c r="W1657" s="18" t="str">
        <f t="shared" si="275"/>
        <v>3 Maior</v>
      </c>
      <c r="X1657" s="18">
        <f t="shared" si="276"/>
        <v>0.14999999999999947</v>
      </c>
      <c r="Y1657" s="18" t="str">
        <f t="shared" si="277"/>
        <v>sim</v>
      </c>
      <c r="Z1657" s="18" t="str">
        <f t="shared" si="278"/>
        <v>não</v>
      </c>
      <c r="AA1657" s="18" t="str">
        <f t="shared" si="279"/>
        <v>não</v>
      </c>
      <c r="AB1657" s="18" t="str">
        <f t="shared" si="280"/>
        <v>não</v>
      </c>
      <c r="AC1657" s="18" t="str">
        <f t="shared" si="281"/>
        <v>não</v>
      </c>
      <c r="AD1657" s="18" t="str">
        <f t="shared" si="282"/>
        <v>não</v>
      </c>
      <c r="AE1657" s="18" t="str">
        <f t="shared" si="283"/>
        <v>não</v>
      </c>
      <c r="AF1657" s="18" t="str">
        <f t="shared" si="284"/>
        <v>sim</v>
      </c>
      <c r="AG1657" s="18" t="str">
        <f t="shared" si="285"/>
        <v>sim</v>
      </c>
    </row>
    <row r="1658" spans="20:33" x14ac:dyDescent="0.2">
      <c r="T1658" s="24">
        <v>42191</v>
      </c>
      <c r="U1658">
        <v>4.76</v>
      </c>
      <c r="V1658">
        <v>4.68</v>
      </c>
      <c r="W1658" s="18" t="str">
        <f t="shared" si="275"/>
        <v>3 Maior</v>
      </c>
      <c r="X1658" s="18">
        <f t="shared" si="276"/>
        <v>8.0000000000000071E-2</v>
      </c>
      <c r="Y1658" s="18" t="str">
        <f t="shared" si="277"/>
        <v>não</v>
      </c>
      <c r="Z1658" s="18" t="str">
        <f t="shared" si="278"/>
        <v>não</v>
      </c>
      <c r="AA1658" s="18" t="str">
        <f t="shared" si="279"/>
        <v>não</v>
      </c>
      <c r="AB1658" s="18" t="str">
        <f t="shared" si="280"/>
        <v>não</v>
      </c>
      <c r="AC1658" s="18" t="str">
        <f t="shared" si="281"/>
        <v>não</v>
      </c>
      <c r="AD1658" s="18" t="str">
        <f t="shared" si="282"/>
        <v>não</v>
      </c>
      <c r="AE1658" s="18" t="str">
        <f t="shared" si="283"/>
        <v>sim</v>
      </c>
      <c r="AF1658" s="18" t="str">
        <f t="shared" si="284"/>
        <v>sim</v>
      </c>
      <c r="AG1658" s="18" t="str">
        <f t="shared" si="285"/>
        <v>sim</v>
      </c>
    </row>
    <row r="1659" spans="20:33" x14ac:dyDescent="0.2">
      <c r="T1659" s="24">
        <v>42188</v>
      </c>
      <c r="U1659">
        <v>4.76</v>
      </c>
      <c r="V1659">
        <v>4.72</v>
      </c>
      <c r="W1659" s="18" t="str">
        <f t="shared" si="275"/>
        <v>3 Maior</v>
      </c>
      <c r="X1659" s="18">
        <f t="shared" si="276"/>
        <v>4.0000000000000036E-2</v>
      </c>
      <c r="Y1659" s="18" t="str">
        <f t="shared" si="277"/>
        <v>não</v>
      </c>
      <c r="Z1659" s="18" t="str">
        <f t="shared" si="278"/>
        <v>não</v>
      </c>
      <c r="AA1659" s="18" t="str">
        <f t="shared" si="279"/>
        <v>não</v>
      </c>
      <c r="AB1659" s="18" t="str">
        <f t="shared" si="280"/>
        <v>não</v>
      </c>
      <c r="AC1659" s="18" t="str">
        <f t="shared" si="281"/>
        <v>não</v>
      </c>
      <c r="AD1659" s="18" t="str">
        <f t="shared" si="282"/>
        <v>sim</v>
      </c>
      <c r="AE1659" s="18" t="str">
        <f t="shared" si="283"/>
        <v>sim</v>
      </c>
      <c r="AF1659" s="18" t="str">
        <f t="shared" si="284"/>
        <v>sim</v>
      </c>
      <c r="AG1659" s="18" t="str">
        <f t="shared" si="285"/>
        <v>sim</v>
      </c>
    </row>
    <row r="1660" spans="20:33" x14ac:dyDescent="0.2">
      <c r="T1660" s="24">
        <v>42187</v>
      </c>
      <c r="U1660">
        <v>4.8</v>
      </c>
      <c r="V1660">
        <v>4.76</v>
      </c>
      <c r="W1660" s="18" t="str">
        <f t="shared" si="275"/>
        <v>3 Maior</v>
      </c>
      <c r="X1660" s="18">
        <f t="shared" si="276"/>
        <v>4.0000000000000036E-2</v>
      </c>
      <c r="Y1660" s="18" t="str">
        <f t="shared" si="277"/>
        <v>não</v>
      </c>
      <c r="Z1660" s="18" t="str">
        <f t="shared" si="278"/>
        <v>não</v>
      </c>
      <c r="AA1660" s="18" t="str">
        <f t="shared" si="279"/>
        <v>não</v>
      </c>
      <c r="AB1660" s="18" t="str">
        <f t="shared" si="280"/>
        <v>não</v>
      </c>
      <c r="AC1660" s="18" t="str">
        <f t="shared" si="281"/>
        <v>não</v>
      </c>
      <c r="AD1660" s="18" t="str">
        <f t="shared" si="282"/>
        <v>sim</v>
      </c>
      <c r="AE1660" s="18" t="str">
        <f t="shared" si="283"/>
        <v>sim</v>
      </c>
      <c r="AF1660" s="18" t="str">
        <f t="shared" si="284"/>
        <v>sim</v>
      </c>
      <c r="AG1660" s="18" t="str">
        <f t="shared" si="285"/>
        <v>sim</v>
      </c>
    </row>
    <row r="1661" spans="20:33" x14ac:dyDescent="0.2">
      <c r="T1661" s="24">
        <v>42186</v>
      </c>
      <c r="U1661">
        <v>4.83</v>
      </c>
      <c r="V1661">
        <v>4.7300000000000004</v>
      </c>
      <c r="W1661" s="18" t="str">
        <f t="shared" si="275"/>
        <v>3 Maior</v>
      </c>
      <c r="X1661" s="18">
        <f t="shared" si="276"/>
        <v>9.9999999999999645E-2</v>
      </c>
      <c r="Y1661" s="18" t="str">
        <f t="shared" si="277"/>
        <v>não</v>
      </c>
      <c r="Z1661" s="18" t="str">
        <f t="shared" si="278"/>
        <v>não</v>
      </c>
      <c r="AA1661" s="18" t="str">
        <f t="shared" si="279"/>
        <v>não</v>
      </c>
      <c r="AB1661" s="18" t="str">
        <f t="shared" si="280"/>
        <v>não</v>
      </c>
      <c r="AC1661" s="18" t="str">
        <f t="shared" si="281"/>
        <v>não</v>
      </c>
      <c r="AD1661" s="18" t="str">
        <f t="shared" si="282"/>
        <v>não</v>
      </c>
      <c r="AE1661" s="18" t="str">
        <f t="shared" si="283"/>
        <v>sim</v>
      </c>
      <c r="AF1661" s="18" t="str">
        <f t="shared" si="284"/>
        <v>sim</v>
      </c>
      <c r="AG1661" s="18" t="str">
        <f t="shared" si="285"/>
        <v>sim</v>
      </c>
    </row>
    <row r="1662" spans="20:33" x14ac:dyDescent="0.2">
      <c r="T1662" s="24">
        <v>42185</v>
      </c>
      <c r="U1662">
        <v>4.79</v>
      </c>
      <c r="V1662">
        <v>4.72</v>
      </c>
      <c r="W1662" s="18" t="str">
        <f t="shared" si="275"/>
        <v>3 Maior</v>
      </c>
      <c r="X1662" s="18">
        <f t="shared" si="276"/>
        <v>7.0000000000000284E-2</v>
      </c>
      <c r="Y1662" s="18" t="str">
        <f t="shared" si="277"/>
        <v>não</v>
      </c>
      <c r="Z1662" s="18" t="str">
        <f t="shared" si="278"/>
        <v>não</v>
      </c>
      <c r="AA1662" s="18" t="str">
        <f t="shared" si="279"/>
        <v>não</v>
      </c>
      <c r="AB1662" s="18" t="str">
        <f t="shared" si="280"/>
        <v>não</v>
      </c>
      <c r="AC1662" s="18" t="str">
        <f t="shared" si="281"/>
        <v>não</v>
      </c>
      <c r="AD1662" s="18" t="str">
        <f t="shared" si="282"/>
        <v>não</v>
      </c>
      <c r="AE1662" s="18" t="str">
        <f t="shared" si="283"/>
        <v>sim</v>
      </c>
      <c r="AF1662" s="18" t="str">
        <f t="shared" si="284"/>
        <v>sim</v>
      </c>
      <c r="AG1662" s="18" t="str">
        <f t="shared" si="285"/>
        <v>sim</v>
      </c>
    </row>
    <row r="1663" spans="20:33" x14ac:dyDescent="0.2">
      <c r="T1663" s="24">
        <v>42184</v>
      </c>
      <c r="U1663">
        <v>4.72</v>
      </c>
      <c r="V1663">
        <v>4.6900000000000004</v>
      </c>
      <c r="W1663" s="18" t="str">
        <f t="shared" si="275"/>
        <v>3 Maior</v>
      </c>
      <c r="X1663" s="18">
        <f t="shared" si="276"/>
        <v>2.9999999999999361E-2</v>
      </c>
      <c r="Y1663" s="18" t="str">
        <f t="shared" si="277"/>
        <v>não</v>
      </c>
      <c r="Z1663" s="18" t="str">
        <f t="shared" si="278"/>
        <v>não</v>
      </c>
      <c r="AA1663" s="18" t="str">
        <f t="shared" si="279"/>
        <v>não</v>
      </c>
      <c r="AB1663" s="18" t="str">
        <f t="shared" si="280"/>
        <v>não</v>
      </c>
      <c r="AC1663" s="18" t="str">
        <f t="shared" si="281"/>
        <v>não</v>
      </c>
      <c r="AD1663" s="18" t="str">
        <f t="shared" si="282"/>
        <v>sim</v>
      </c>
      <c r="AE1663" s="18" t="str">
        <f t="shared" si="283"/>
        <v>sim</v>
      </c>
      <c r="AF1663" s="18" t="str">
        <f t="shared" si="284"/>
        <v>sim</v>
      </c>
      <c r="AG1663" s="18" t="str">
        <f t="shared" si="285"/>
        <v>sim</v>
      </c>
    </row>
    <row r="1664" spans="20:33" x14ac:dyDescent="0.2">
      <c r="T1664" s="24">
        <v>42181</v>
      </c>
      <c r="U1664">
        <v>4.75</v>
      </c>
      <c r="V1664">
        <v>4.7300000000000004</v>
      </c>
      <c r="W1664" s="18" t="str">
        <f t="shared" si="275"/>
        <v>3 Maior</v>
      </c>
      <c r="X1664" s="18">
        <f t="shared" si="276"/>
        <v>1.9999999999999574E-2</v>
      </c>
      <c r="Y1664" s="18" t="str">
        <f t="shared" si="277"/>
        <v>não</v>
      </c>
      <c r="Z1664" s="18" t="str">
        <f t="shared" si="278"/>
        <v>não</v>
      </c>
      <c r="AA1664" s="18" t="str">
        <f t="shared" si="279"/>
        <v>não</v>
      </c>
      <c r="AB1664" s="18" t="str">
        <f t="shared" si="280"/>
        <v>não</v>
      </c>
      <c r="AC1664" s="18" t="str">
        <f t="shared" si="281"/>
        <v>não</v>
      </c>
      <c r="AD1664" s="18" t="str">
        <f t="shared" si="282"/>
        <v>sim</v>
      </c>
      <c r="AE1664" s="18" t="str">
        <f t="shared" si="283"/>
        <v>sim</v>
      </c>
      <c r="AF1664" s="18" t="str">
        <f t="shared" si="284"/>
        <v>sim</v>
      </c>
      <c r="AG1664" s="18" t="str">
        <f t="shared" si="285"/>
        <v>sim</v>
      </c>
    </row>
    <row r="1665" spans="20:33" x14ac:dyDescent="0.2">
      <c r="T1665" s="24">
        <v>42180</v>
      </c>
      <c r="U1665">
        <v>4.78</v>
      </c>
      <c r="V1665">
        <v>4.72</v>
      </c>
      <c r="W1665" s="18" t="str">
        <f t="shared" si="275"/>
        <v>3 Maior</v>
      </c>
      <c r="X1665" s="18">
        <f t="shared" si="276"/>
        <v>6.0000000000000497E-2</v>
      </c>
      <c r="Y1665" s="18" t="str">
        <f t="shared" si="277"/>
        <v>não</v>
      </c>
      <c r="Z1665" s="18" t="str">
        <f t="shared" si="278"/>
        <v>não</v>
      </c>
      <c r="AA1665" s="18" t="str">
        <f t="shared" si="279"/>
        <v>não</v>
      </c>
      <c r="AB1665" s="18" t="str">
        <f t="shared" si="280"/>
        <v>não</v>
      </c>
      <c r="AC1665" s="18" t="str">
        <f t="shared" si="281"/>
        <v>não</v>
      </c>
      <c r="AD1665" s="18" t="str">
        <f t="shared" si="282"/>
        <v>não</v>
      </c>
      <c r="AE1665" s="18" t="str">
        <f t="shared" si="283"/>
        <v>sim</v>
      </c>
      <c r="AF1665" s="18" t="str">
        <f t="shared" si="284"/>
        <v>sim</v>
      </c>
      <c r="AG1665" s="18" t="str">
        <f t="shared" si="285"/>
        <v>sim</v>
      </c>
    </row>
    <row r="1666" spans="20:33" x14ac:dyDescent="0.2">
      <c r="T1666" s="24">
        <v>42179</v>
      </c>
      <c r="U1666">
        <v>4.78</v>
      </c>
      <c r="V1666">
        <v>4.75</v>
      </c>
      <c r="W1666" s="18" t="str">
        <f t="shared" si="275"/>
        <v>3 Maior</v>
      </c>
      <c r="X1666" s="18">
        <f t="shared" si="276"/>
        <v>3.0000000000000249E-2</v>
      </c>
      <c r="Y1666" s="18" t="str">
        <f t="shared" si="277"/>
        <v>não</v>
      </c>
      <c r="Z1666" s="18" t="str">
        <f t="shared" si="278"/>
        <v>não</v>
      </c>
      <c r="AA1666" s="18" t="str">
        <f t="shared" si="279"/>
        <v>não</v>
      </c>
      <c r="AB1666" s="18" t="str">
        <f t="shared" si="280"/>
        <v>não</v>
      </c>
      <c r="AC1666" s="18" t="str">
        <f t="shared" si="281"/>
        <v>não</v>
      </c>
      <c r="AD1666" s="18" t="str">
        <f t="shared" si="282"/>
        <v>sim</v>
      </c>
      <c r="AE1666" s="18" t="str">
        <f t="shared" si="283"/>
        <v>sim</v>
      </c>
      <c r="AF1666" s="18" t="str">
        <f t="shared" si="284"/>
        <v>sim</v>
      </c>
      <c r="AG1666" s="18" t="str">
        <f t="shared" si="285"/>
        <v>sim</v>
      </c>
    </row>
    <row r="1667" spans="20:33" x14ac:dyDescent="0.2">
      <c r="T1667" s="24">
        <v>42178</v>
      </c>
      <c r="U1667">
        <v>4.88</v>
      </c>
      <c r="V1667">
        <v>4.7699999999999996</v>
      </c>
      <c r="W1667" s="18" t="str">
        <f t="shared" si="275"/>
        <v>3 Maior</v>
      </c>
      <c r="X1667" s="18">
        <f t="shared" si="276"/>
        <v>0.11000000000000032</v>
      </c>
      <c r="Y1667" s="18" t="str">
        <f t="shared" si="277"/>
        <v>sim</v>
      </c>
      <c r="Z1667" s="18" t="str">
        <f t="shared" si="278"/>
        <v>não</v>
      </c>
      <c r="AA1667" s="18" t="str">
        <f t="shared" si="279"/>
        <v>não</v>
      </c>
      <c r="AB1667" s="18" t="str">
        <f t="shared" si="280"/>
        <v>não</v>
      </c>
      <c r="AC1667" s="18" t="str">
        <f t="shared" si="281"/>
        <v>não</v>
      </c>
      <c r="AD1667" s="18" t="str">
        <f t="shared" si="282"/>
        <v>não</v>
      </c>
      <c r="AE1667" s="18" t="str">
        <f t="shared" si="283"/>
        <v>não</v>
      </c>
      <c r="AF1667" s="18" t="str">
        <f t="shared" si="284"/>
        <v>sim</v>
      </c>
      <c r="AG1667" s="18" t="str">
        <f t="shared" si="285"/>
        <v>sim</v>
      </c>
    </row>
    <row r="1668" spans="20:33" x14ac:dyDescent="0.2">
      <c r="T1668" s="24">
        <v>42177</v>
      </c>
      <c r="U1668">
        <v>4.8499999999999996</v>
      </c>
      <c r="V1668">
        <v>4.75</v>
      </c>
      <c r="W1668" s="18" t="str">
        <f t="shared" si="275"/>
        <v>3 Maior</v>
      </c>
      <c r="X1668" s="18">
        <f t="shared" si="276"/>
        <v>9.9999999999999645E-2</v>
      </c>
      <c r="Y1668" s="18" t="str">
        <f t="shared" si="277"/>
        <v>não</v>
      </c>
      <c r="Z1668" s="18" t="str">
        <f t="shared" si="278"/>
        <v>não</v>
      </c>
      <c r="AA1668" s="18" t="str">
        <f t="shared" si="279"/>
        <v>não</v>
      </c>
      <c r="AB1668" s="18" t="str">
        <f t="shared" si="280"/>
        <v>não</v>
      </c>
      <c r="AC1668" s="18" t="str">
        <f t="shared" si="281"/>
        <v>não</v>
      </c>
      <c r="AD1668" s="18" t="str">
        <f t="shared" si="282"/>
        <v>não</v>
      </c>
      <c r="AE1668" s="18" t="str">
        <f t="shared" si="283"/>
        <v>sim</v>
      </c>
      <c r="AF1668" s="18" t="str">
        <f t="shared" si="284"/>
        <v>sim</v>
      </c>
      <c r="AG1668" s="18" t="str">
        <f t="shared" si="285"/>
        <v>sim</v>
      </c>
    </row>
    <row r="1669" spans="20:33" x14ac:dyDescent="0.2">
      <c r="T1669" s="24">
        <v>42174</v>
      </c>
      <c r="U1669">
        <v>4.8499999999999996</v>
      </c>
      <c r="V1669">
        <v>4.76</v>
      </c>
      <c r="W1669" s="18" t="str">
        <f t="shared" ref="W1669:W1732" si="286">IF(V1669&gt;U1669,"4 Maior","3 Maior")</f>
        <v>3 Maior</v>
      </c>
      <c r="X1669" s="18">
        <f t="shared" ref="X1669:X1732" si="287">IF(W1669="3 Maior",U1669-V1669,IF(W1669="4 Maior",V1669-U1669,""))</f>
        <v>8.9999999999999858E-2</v>
      </c>
      <c r="Y1669" s="18" t="str">
        <f t="shared" ref="Y1669:Y1732" si="288">IF(X1669&gt;$Y$2,"sim","não")</f>
        <v>não</v>
      </c>
      <c r="Z1669" s="18" t="str">
        <f t="shared" ref="Z1669:Z1732" si="289">IF(X1669&gt;$Z$2,"sim","não")</f>
        <v>não</v>
      </c>
      <c r="AA1669" s="18" t="str">
        <f t="shared" ref="AA1669:AA1732" si="290">IF(X1669&gt;$AA$2,"sim","não")</f>
        <v>não</v>
      </c>
      <c r="AB1669" s="18" t="str">
        <f t="shared" ref="AB1669:AB1732" si="291">IF(X1669&gt;$AB$2,"sim","não")</f>
        <v>não</v>
      </c>
      <c r="AC1669" s="18" t="str">
        <f t="shared" ref="AC1669:AC1732" si="292">IF(X1669&gt;$AC$2,"sim","não")</f>
        <v>não</v>
      </c>
      <c r="AD1669" s="18" t="str">
        <f t="shared" ref="AD1669:AD1732" si="293">IF(X1669&lt;$AD$2,"sim","não")</f>
        <v>não</v>
      </c>
      <c r="AE1669" s="18" t="str">
        <f t="shared" ref="AE1669:AE1732" si="294">IF(X1669&lt;$AE$2,"sim","não")</f>
        <v>sim</v>
      </c>
      <c r="AF1669" s="18" t="str">
        <f t="shared" ref="AF1669:AF1732" si="295">IF(X1669&lt;$AF$2,"sim","não")</f>
        <v>sim</v>
      </c>
      <c r="AG1669" s="18" t="str">
        <f t="shared" ref="AG1669:AG1732" si="296">IF(X1669&lt;$AG$2,"sim","não")</f>
        <v>sim</v>
      </c>
    </row>
    <row r="1670" spans="20:33" x14ac:dyDescent="0.2">
      <c r="T1670" s="24">
        <v>42173</v>
      </c>
      <c r="U1670">
        <v>4.88</v>
      </c>
      <c r="V1670">
        <v>4.82</v>
      </c>
      <c r="W1670" s="18" t="str">
        <f t="shared" si="286"/>
        <v>3 Maior</v>
      </c>
      <c r="X1670" s="18">
        <f t="shared" si="287"/>
        <v>5.9999999999999609E-2</v>
      </c>
      <c r="Y1670" s="18" t="str">
        <f t="shared" si="288"/>
        <v>não</v>
      </c>
      <c r="Z1670" s="18" t="str">
        <f t="shared" si="289"/>
        <v>não</v>
      </c>
      <c r="AA1670" s="18" t="str">
        <f t="shared" si="290"/>
        <v>não</v>
      </c>
      <c r="AB1670" s="18" t="str">
        <f t="shared" si="291"/>
        <v>não</v>
      </c>
      <c r="AC1670" s="18" t="str">
        <f t="shared" si="292"/>
        <v>não</v>
      </c>
      <c r="AD1670" s="18" t="str">
        <f t="shared" si="293"/>
        <v>não</v>
      </c>
      <c r="AE1670" s="18" t="str">
        <f t="shared" si="294"/>
        <v>sim</v>
      </c>
      <c r="AF1670" s="18" t="str">
        <f t="shared" si="295"/>
        <v>sim</v>
      </c>
      <c r="AG1670" s="18" t="str">
        <f t="shared" si="296"/>
        <v>sim</v>
      </c>
    </row>
    <row r="1671" spans="20:33" x14ac:dyDescent="0.2">
      <c r="T1671" s="24">
        <v>42172</v>
      </c>
      <c r="U1671">
        <v>4.7300000000000004</v>
      </c>
      <c r="V1671">
        <v>4.71</v>
      </c>
      <c r="W1671" s="18" t="str">
        <f t="shared" si="286"/>
        <v>3 Maior</v>
      </c>
      <c r="X1671" s="18">
        <f t="shared" si="287"/>
        <v>2.0000000000000462E-2</v>
      </c>
      <c r="Y1671" s="18" t="str">
        <f t="shared" si="288"/>
        <v>não</v>
      </c>
      <c r="Z1671" s="18" t="str">
        <f t="shared" si="289"/>
        <v>não</v>
      </c>
      <c r="AA1671" s="18" t="str">
        <f t="shared" si="290"/>
        <v>não</v>
      </c>
      <c r="AB1671" s="18" t="str">
        <f t="shared" si="291"/>
        <v>não</v>
      </c>
      <c r="AC1671" s="18" t="str">
        <f t="shared" si="292"/>
        <v>não</v>
      </c>
      <c r="AD1671" s="18" t="str">
        <f t="shared" si="293"/>
        <v>sim</v>
      </c>
      <c r="AE1671" s="18" t="str">
        <f t="shared" si="294"/>
        <v>sim</v>
      </c>
      <c r="AF1671" s="18" t="str">
        <f t="shared" si="295"/>
        <v>sim</v>
      </c>
      <c r="AG1671" s="18" t="str">
        <f t="shared" si="296"/>
        <v>sim</v>
      </c>
    </row>
    <row r="1672" spans="20:33" x14ac:dyDescent="0.2">
      <c r="T1672" s="24">
        <v>42171</v>
      </c>
      <c r="U1672">
        <v>4.8</v>
      </c>
      <c r="V1672">
        <v>4.71</v>
      </c>
      <c r="W1672" s="18" t="str">
        <f t="shared" si="286"/>
        <v>3 Maior</v>
      </c>
      <c r="X1672" s="18">
        <f t="shared" si="287"/>
        <v>8.9999999999999858E-2</v>
      </c>
      <c r="Y1672" s="18" t="str">
        <f t="shared" si="288"/>
        <v>não</v>
      </c>
      <c r="Z1672" s="18" t="str">
        <f t="shared" si="289"/>
        <v>não</v>
      </c>
      <c r="AA1672" s="18" t="str">
        <f t="shared" si="290"/>
        <v>não</v>
      </c>
      <c r="AB1672" s="18" t="str">
        <f t="shared" si="291"/>
        <v>não</v>
      </c>
      <c r="AC1672" s="18" t="str">
        <f t="shared" si="292"/>
        <v>não</v>
      </c>
      <c r="AD1672" s="18" t="str">
        <f t="shared" si="293"/>
        <v>não</v>
      </c>
      <c r="AE1672" s="18" t="str">
        <f t="shared" si="294"/>
        <v>sim</v>
      </c>
      <c r="AF1672" s="18" t="str">
        <f t="shared" si="295"/>
        <v>sim</v>
      </c>
      <c r="AG1672" s="18" t="str">
        <f t="shared" si="296"/>
        <v>sim</v>
      </c>
    </row>
    <row r="1673" spans="20:33" x14ac:dyDescent="0.2">
      <c r="T1673" s="24">
        <v>42170</v>
      </c>
      <c r="U1673">
        <v>4.6900000000000004</v>
      </c>
      <c r="V1673">
        <v>4.55</v>
      </c>
      <c r="W1673" s="18" t="str">
        <f t="shared" si="286"/>
        <v>3 Maior</v>
      </c>
      <c r="X1673" s="18">
        <f t="shared" si="287"/>
        <v>0.14000000000000057</v>
      </c>
      <c r="Y1673" s="18" t="str">
        <f t="shared" si="288"/>
        <v>sim</v>
      </c>
      <c r="Z1673" s="18" t="str">
        <f t="shared" si="289"/>
        <v>não</v>
      </c>
      <c r="AA1673" s="18" t="str">
        <f t="shared" si="290"/>
        <v>não</v>
      </c>
      <c r="AB1673" s="18" t="str">
        <f t="shared" si="291"/>
        <v>não</v>
      </c>
      <c r="AC1673" s="18" t="str">
        <f t="shared" si="292"/>
        <v>não</v>
      </c>
      <c r="AD1673" s="18" t="str">
        <f t="shared" si="293"/>
        <v>não</v>
      </c>
      <c r="AE1673" s="18" t="str">
        <f t="shared" si="294"/>
        <v>não</v>
      </c>
      <c r="AF1673" s="18" t="str">
        <f t="shared" si="295"/>
        <v>sim</v>
      </c>
      <c r="AG1673" s="18" t="str">
        <f t="shared" si="296"/>
        <v>sim</v>
      </c>
    </row>
    <row r="1674" spans="20:33" x14ac:dyDescent="0.2">
      <c r="T1674" s="24">
        <v>42167</v>
      </c>
      <c r="U1674">
        <v>4.67</v>
      </c>
      <c r="V1674">
        <v>4.53</v>
      </c>
      <c r="W1674" s="18" t="str">
        <f t="shared" si="286"/>
        <v>3 Maior</v>
      </c>
      <c r="X1674" s="18">
        <f t="shared" si="287"/>
        <v>0.13999999999999968</v>
      </c>
      <c r="Y1674" s="18" t="str">
        <f t="shared" si="288"/>
        <v>sim</v>
      </c>
      <c r="Z1674" s="18" t="str">
        <f t="shared" si="289"/>
        <v>não</v>
      </c>
      <c r="AA1674" s="18" t="str">
        <f t="shared" si="290"/>
        <v>não</v>
      </c>
      <c r="AB1674" s="18" t="str">
        <f t="shared" si="291"/>
        <v>não</v>
      </c>
      <c r="AC1674" s="18" t="str">
        <f t="shared" si="292"/>
        <v>não</v>
      </c>
      <c r="AD1674" s="18" t="str">
        <f t="shared" si="293"/>
        <v>não</v>
      </c>
      <c r="AE1674" s="18" t="str">
        <f t="shared" si="294"/>
        <v>não</v>
      </c>
      <c r="AF1674" s="18" t="str">
        <f t="shared" si="295"/>
        <v>sim</v>
      </c>
      <c r="AG1674" s="18" t="str">
        <f t="shared" si="296"/>
        <v>sim</v>
      </c>
    </row>
    <row r="1675" spans="20:33" x14ac:dyDescent="0.2">
      <c r="T1675" s="24">
        <v>42166</v>
      </c>
      <c r="U1675">
        <v>4.72</v>
      </c>
      <c r="V1675">
        <v>4.62</v>
      </c>
      <c r="W1675" s="18" t="str">
        <f t="shared" si="286"/>
        <v>3 Maior</v>
      </c>
      <c r="X1675" s="18">
        <f t="shared" si="287"/>
        <v>9.9999999999999645E-2</v>
      </c>
      <c r="Y1675" s="18" t="str">
        <f t="shared" si="288"/>
        <v>não</v>
      </c>
      <c r="Z1675" s="18" t="str">
        <f t="shared" si="289"/>
        <v>não</v>
      </c>
      <c r="AA1675" s="18" t="str">
        <f t="shared" si="290"/>
        <v>não</v>
      </c>
      <c r="AB1675" s="18" t="str">
        <f t="shared" si="291"/>
        <v>não</v>
      </c>
      <c r="AC1675" s="18" t="str">
        <f t="shared" si="292"/>
        <v>não</v>
      </c>
      <c r="AD1675" s="18" t="str">
        <f t="shared" si="293"/>
        <v>não</v>
      </c>
      <c r="AE1675" s="18" t="str">
        <f t="shared" si="294"/>
        <v>sim</v>
      </c>
      <c r="AF1675" s="18" t="str">
        <f t="shared" si="295"/>
        <v>sim</v>
      </c>
      <c r="AG1675" s="18" t="str">
        <f t="shared" si="296"/>
        <v>sim</v>
      </c>
    </row>
    <row r="1676" spans="20:33" x14ac:dyDescent="0.2">
      <c r="T1676" s="24">
        <v>42165</v>
      </c>
      <c r="U1676">
        <v>4.93</v>
      </c>
      <c r="V1676">
        <v>4.66</v>
      </c>
      <c r="W1676" s="18" t="str">
        <f t="shared" si="286"/>
        <v>3 Maior</v>
      </c>
      <c r="X1676" s="18">
        <f t="shared" si="287"/>
        <v>0.26999999999999957</v>
      </c>
      <c r="Y1676" s="18" t="str">
        <f t="shared" si="288"/>
        <v>sim</v>
      </c>
      <c r="Z1676" s="18" t="str">
        <f t="shared" si="289"/>
        <v>sim</v>
      </c>
      <c r="AA1676" s="18" t="str">
        <f t="shared" si="290"/>
        <v>sim</v>
      </c>
      <c r="AB1676" s="18" t="str">
        <f t="shared" si="291"/>
        <v>sim</v>
      </c>
      <c r="AC1676" s="18" t="str">
        <f t="shared" si="292"/>
        <v>não</v>
      </c>
      <c r="AD1676" s="18" t="str">
        <f t="shared" si="293"/>
        <v>não</v>
      </c>
      <c r="AE1676" s="18" t="str">
        <f t="shared" si="294"/>
        <v>não</v>
      </c>
      <c r="AF1676" s="18" t="str">
        <f t="shared" si="295"/>
        <v>não</v>
      </c>
      <c r="AG1676" s="18" t="str">
        <f t="shared" si="296"/>
        <v>sim</v>
      </c>
    </row>
    <row r="1677" spans="20:33" x14ac:dyDescent="0.2">
      <c r="T1677" s="24">
        <v>42164</v>
      </c>
      <c r="U1677">
        <v>4.71</v>
      </c>
      <c r="V1677">
        <v>4.63</v>
      </c>
      <c r="W1677" s="18" t="str">
        <f t="shared" si="286"/>
        <v>3 Maior</v>
      </c>
      <c r="X1677" s="18">
        <f t="shared" si="287"/>
        <v>8.0000000000000071E-2</v>
      </c>
      <c r="Y1677" s="18" t="str">
        <f t="shared" si="288"/>
        <v>não</v>
      </c>
      <c r="Z1677" s="18" t="str">
        <f t="shared" si="289"/>
        <v>não</v>
      </c>
      <c r="AA1677" s="18" t="str">
        <f t="shared" si="290"/>
        <v>não</v>
      </c>
      <c r="AB1677" s="18" t="str">
        <f t="shared" si="291"/>
        <v>não</v>
      </c>
      <c r="AC1677" s="18" t="str">
        <f t="shared" si="292"/>
        <v>não</v>
      </c>
      <c r="AD1677" s="18" t="str">
        <f t="shared" si="293"/>
        <v>não</v>
      </c>
      <c r="AE1677" s="18" t="str">
        <f t="shared" si="294"/>
        <v>sim</v>
      </c>
      <c r="AF1677" s="18" t="str">
        <f t="shared" si="295"/>
        <v>sim</v>
      </c>
      <c r="AG1677" s="18" t="str">
        <f t="shared" si="296"/>
        <v>sim</v>
      </c>
    </row>
    <row r="1678" spans="20:33" x14ac:dyDescent="0.2">
      <c r="T1678" s="24">
        <v>42163</v>
      </c>
      <c r="U1678">
        <v>4.72</v>
      </c>
      <c r="V1678">
        <v>4.58</v>
      </c>
      <c r="W1678" s="18" t="str">
        <f t="shared" si="286"/>
        <v>3 Maior</v>
      </c>
      <c r="X1678" s="18">
        <f t="shared" si="287"/>
        <v>0.13999999999999968</v>
      </c>
      <c r="Y1678" s="18" t="str">
        <f t="shared" si="288"/>
        <v>sim</v>
      </c>
      <c r="Z1678" s="18" t="str">
        <f t="shared" si="289"/>
        <v>não</v>
      </c>
      <c r="AA1678" s="18" t="str">
        <f t="shared" si="290"/>
        <v>não</v>
      </c>
      <c r="AB1678" s="18" t="str">
        <f t="shared" si="291"/>
        <v>não</v>
      </c>
      <c r="AC1678" s="18" t="str">
        <f t="shared" si="292"/>
        <v>não</v>
      </c>
      <c r="AD1678" s="18" t="str">
        <f t="shared" si="293"/>
        <v>não</v>
      </c>
      <c r="AE1678" s="18" t="str">
        <f t="shared" si="294"/>
        <v>não</v>
      </c>
      <c r="AF1678" s="18" t="str">
        <f t="shared" si="295"/>
        <v>sim</v>
      </c>
      <c r="AG1678" s="18" t="str">
        <f t="shared" si="296"/>
        <v>sim</v>
      </c>
    </row>
    <row r="1679" spans="20:33" x14ac:dyDescent="0.2">
      <c r="T1679" s="24">
        <v>42160</v>
      </c>
      <c r="U1679">
        <v>4.8099999999999996</v>
      </c>
      <c r="V1679">
        <v>4.67</v>
      </c>
      <c r="W1679" s="18" t="str">
        <f t="shared" si="286"/>
        <v>3 Maior</v>
      </c>
      <c r="X1679" s="18">
        <f t="shared" si="287"/>
        <v>0.13999999999999968</v>
      </c>
      <c r="Y1679" s="18" t="str">
        <f t="shared" si="288"/>
        <v>sim</v>
      </c>
      <c r="Z1679" s="18" t="str">
        <f t="shared" si="289"/>
        <v>não</v>
      </c>
      <c r="AA1679" s="18" t="str">
        <f t="shared" si="290"/>
        <v>não</v>
      </c>
      <c r="AB1679" s="18" t="str">
        <f t="shared" si="291"/>
        <v>não</v>
      </c>
      <c r="AC1679" s="18" t="str">
        <f t="shared" si="292"/>
        <v>não</v>
      </c>
      <c r="AD1679" s="18" t="str">
        <f t="shared" si="293"/>
        <v>não</v>
      </c>
      <c r="AE1679" s="18" t="str">
        <f t="shared" si="294"/>
        <v>não</v>
      </c>
      <c r="AF1679" s="18" t="str">
        <f t="shared" si="295"/>
        <v>sim</v>
      </c>
      <c r="AG1679" s="18" t="str">
        <f t="shared" si="296"/>
        <v>sim</v>
      </c>
    </row>
    <row r="1680" spans="20:33" x14ac:dyDescent="0.2">
      <c r="T1680" s="24">
        <v>42158</v>
      </c>
      <c r="U1680">
        <v>4.83</v>
      </c>
      <c r="V1680">
        <v>4.7699999999999996</v>
      </c>
      <c r="W1680" s="18" t="str">
        <f t="shared" si="286"/>
        <v>3 Maior</v>
      </c>
      <c r="X1680" s="18">
        <f t="shared" si="287"/>
        <v>6.0000000000000497E-2</v>
      </c>
      <c r="Y1680" s="18" t="str">
        <f t="shared" si="288"/>
        <v>não</v>
      </c>
      <c r="Z1680" s="18" t="str">
        <f t="shared" si="289"/>
        <v>não</v>
      </c>
      <c r="AA1680" s="18" t="str">
        <f t="shared" si="290"/>
        <v>não</v>
      </c>
      <c r="AB1680" s="18" t="str">
        <f t="shared" si="291"/>
        <v>não</v>
      </c>
      <c r="AC1680" s="18" t="str">
        <f t="shared" si="292"/>
        <v>não</v>
      </c>
      <c r="AD1680" s="18" t="str">
        <f t="shared" si="293"/>
        <v>não</v>
      </c>
      <c r="AE1680" s="18" t="str">
        <f t="shared" si="294"/>
        <v>sim</v>
      </c>
      <c r="AF1680" s="18" t="str">
        <f t="shared" si="295"/>
        <v>sim</v>
      </c>
      <c r="AG1680" s="18" t="str">
        <f t="shared" si="296"/>
        <v>sim</v>
      </c>
    </row>
    <row r="1681" spans="20:33" x14ac:dyDescent="0.2">
      <c r="T1681" s="24">
        <v>42157</v>
      </c>
      <c r="U1681">
        <v>4.8499999999999996</v>
      </c>
      <c r="V1681">
        <v>4.79</v>
      </c>
      <c r="W1681" s="18" t="str">
        <f t="shared" si="286"/>
        <v>3 Maior</v>
      </c>
      <c r="X1681" s="18">
        <f t="shared" si="287"/>
        <v>5.9999999999999609E-2</v>
      </c>
      <c r="Y1681" s="18" t="str">
        <f t="shared" si="288"/>
        <v>não</v>
      </c>
      <c r="Z1681" s="18" t="str">
        <f t="shared" si="289"/>
        <v>não</v>
      </c>
      <c r="AA1681" s="18" t="str">
        <f t="shared" si="290"/>
        <v>não</v>
      </c>
      <c r="AB1681" s="18" t="str">
        <f t="shared" si="291"/>
        <v>não</v>
      </c>
      <c r="AC1681" s="18" t="str">
        <f t="shared" si="292"/>
        <v>não</v>
      </c>
      <c r="AD1681" s="18" t="str">
        <f t="shared" si="293"/>
        <v>não</v>
      </c>
      <c r="AE1681" s="18" t="str">
        <f t="shared" si="294"/>
        <v>sim</v>
      </c>
      <c r="AF1681" s="18" t="str">
        <f t="shared" si="295"/>
        <v>sim</v>
      </c>
      <c r="AG1681" s="18" t="str">
        <f t="shared" si="296"/>
        <v>sim</v>
      </c>
    </row>
    <row r="1682" spans="20:33" x14ac:dyDescent="0.2">
      <c r="T1682" s="24">
        <v>42156</v>
      </c>
      <c r="U1682">
        <v>4.83</v>
      </c>
      <c r="V1682">
        <v>4.6900000000000004</v>
      </c>
      <c r="W1682" s="18" t="str">
        <f t="shared" si="286"/>
        <v>3 Maior</v>
      </c>
      <c r="X1682" s="18">
        <f t="shared" si="287"/>
        <v>0.13999999999999968</v>
      </c>
      <c r="Y1682" s="18" t="str">
        <f t="shared" si="288"/>
        <v>sim</v>
      </c>
      <c r="Z1682" s="18" t="str">
        <f t="shared" si="289"/>
        <v>não</v>
      </c>
      <c r="AA1682" s="18" t="str">
        <f t="shared" si="290"/>
        <v>não</v>
      </c>
      <c r="AB1682" s="18" t="str">
        <f t="shared" si="291"/>
        <v>não</v>
      </c>
      <c r="AC1682" s="18" t="str">
        <f t="shared" si="292"/>
        <v>não</v>
      </c>
      <c r="AD1682" s="18" t="str">
        <f t="shared" si="293"/>
        <v>não</v>
      </c>
      <c r="AE1682" s="18" t="str">
        <f t="shared" si="294"/>
        <v>não</v>
      </c>
      <c r="AF1682" s="18" t="str">
        <f t="shared" si="295"/>
        <v>sim</v>
      </c>
      <c r="AG1682" s="18" t="str">
        <f t="shared" si="296"/>
        <v>sim</v>
      </c>
    </row>
    <row r="1683" spans="20:33" x14ac:dyDescent="0.2">
      <c r="T1683" s="24">
        <v>42153</v>
      </c>
      <c r="U1683">
        <v>4.8499999999999996</v>
      </c>
      <c r="V1683">
        <v>4.79</v>
      </c>
      <c r="W1683" s="18" t="str">
        <f t="shared" si="286"/>
        <v>3 Maior</v>
      </c>
      <c r="X1683" s="18">
        <f t="shared" si="287"/>
        <v>5.9999999999999609E-2</v>
      </c>
      <c r="Y1683" s="18" t="str">
        <f t="shared" si="288"/>
        <v>não</v>
      </c>
      <c r="Z1683" s="18" t="str">
        <f t="shared" si="289"/>
        <v>não</v>
      </c>
      <c r="AA1683" s="18" t="str">
        <f t="shared" si="290"/>
        <v>não</v>
      </c>
      <c r="AB1683" s="18" t="str">
        <f t="shared" si="291"/>
        <v>não</v>
      </c>
      <c r="AC1683" s="18" t="str">
        <f t="shared" si="292"/>
        <v>não</v>
      </c>
      <c r="AD1683" s="18" t="str">
        <f t="shared" si="293"/>
        <v>não</v>
      </c>
      <c r="AE1683" s="18" t="str">
        <f t="shared" si="294"/>
        <v>sim</v>
      </c>
      <c r="AF1683" s="18" t="str">
        <f t="shared" si="295"/>
        <v>sim</v>
      </c>
      <c r="AG1683" s="18" t="str">
        <f t="shared" si="296"/>
        <v>sim</v>
      </c>
    </row>
    <row r="1684" spans="20:33" x14ac:dyDescent="0.2">
      <c r="T1684" s="24">
        <v>42152</v>
      </c>
      <c r="U1684">
        <v>4.87</v>
      </c>
      <c r="V1684">
        <v>4.8</v>
      </c>
      <c r="W1684" s="18" t="str">
        <f t="shared" si="286"/>
        <v>3 Maior</v>
      </c>
      <c r="X1684" s="18">
        <f t="shared" si="287"/>
        <v>7.0000000000000284E-2</v>
      </c>
      <c r="Y1684" s="18" t="str">
        <f t="shared" si="288"/>
        <v>não</v>
      </c>
      <c r="Z1684" s="18" t="str">
        <f t="shared" si="289"/>
        <v>não</v>
      </c>
      <c r="AA1684" s="18" t="str">
        <f t="shared" si="290"/>
        <v>não</v>
      </c>
      <c r="AB1684" s="18" t="str">
        <f t="shared" si="291"/>
        <v>não</v>
      </c>
      <c r="AC1684" s="18" t="str">
        <f t="shared" si="292"/>
        <v>não</v>
      </c>
      <c r="AD1684" s="18" t="str">
        <f t="shared" si="293"/>
        <v>não</v>
      </c>
      <c r="AE1684" s="18" t="str">
        <f t="shared" si="294"/>
        <v>sim</v>
      </c>
      <c r="AF1684" s="18" t="str">
        <f t="shared" si="295"/>
        <v>sim</v>
      </c>
      <c r="AG1684" s="18" t="str">
        <f t="shared" si="296"/>
        <v>sim</v>
      </c>
    </row>
    <row r="1685" spans="20:33" x14ac:dyDescent="0.2">
      <c r="T1685" s="24">
        <v>42151</v>
      </c>
      <c r="U1685">
        <v>4.8600000000000003</v>
      </c>
      <c r="V1685">
        <v>4.82</v>
      </c>
      <c r="W1685" s="18" t="str">
        <f t="shared" si="286"/>
        <v>3 Maior</v>
      </c>
      <c r="X1685" s="18">
        <f t="shared" si="287"/>
        <v>4.0000000000000036E-2</v>
      </c>
      <c r="Y1685" s="18" t="str">
        <f t="shared" si="288"/>
        <v>não</v>
      </c>
      <c r="Z1685" s="18" t="str">
        <f t="shared" si="289"/>
        <v>não</v>
      </c>
      <c r="AA1685" s="18" t="str">
        <f t="shared" si="290"/>
        <v>não</v>
      </c>
      <c r="AB1685" s="18" t="str">
        <f t="shared" si="291"/>
        <v>não</v>
      </c>
      <c r="AC1685" s="18" t="str">
        <f t="shared" si="292"/>
        <v>não</v>
      </c>
      <c r="AD1685" s="18" t="str">
        <f t="shared" si="293"/>
        <v>sim</v>
      </c>
      <c r="AE1685" s="18" t="str">
        <f t="shared" si="294"/>
        <v>sim</v>
      </c>
      <c r="AF1685" s="18" t="str">
        <f t="shared" si="295"/>
        <v>sim</v>
      </c>
      <c r="AG1685" s="18" t="str">
        <f t="shared" si="296"/>
        <v>sim</v>
      </c>
    </row>
    <row r="1686" spans="20:33" x14ac:dyDescent="0.2">
      <c r="T1686" s="24">
        <v>42150</v>
      </c>
      <c r="U1686">
        <v>4.88</v>
      </c>
      <c r="V1686">
        <v>4.7699999999999996</v>
      </c>
      <c r="W1686" s="18" t="str">
        <f t="shared" si="286"/>
        <v>3 Maior</v>
      </c>
      <c r="X1686" s="18">
        <f t="shared" si="287"/>
        <v>0.11000000000000032</v>
      </c>
      <c r="Y1686" s="18" t="str">
        <f t="shared" si="288"/>
        <v>sim</v>
      </c>
      <c r="Z1686" s="18" t="str">
        <f t="shared" si="289"/>
        <v>não</v>
      </c>
      <c r="AA1686" s="18" t="str">
        <f t="shared" si="290"/>
        <v>não</v>
      </c>
      <c r="AB1686" s="18" t="str">
        <f t="shared" si="291"/>
        <v>não</v>
      </c>
      <c r="AC1686" s="18" t="str">
        <f t="shared" si="292"/>
        <v>não</v>
      </c>
      <c r="AD1686" s="18" t="str">
        <f t="shared" si="293"/>
        <v>não</v>
      </c>
      <c r="AE1686" s="18" t="str">
        <f t="shared" si="294"/>
        <v>não</v>
      </c>
      <c r="AF1686" s="18" t="str">
        <f t="shared" si="295"/>
        <v>sim</v>
      </c>
      <c r="AG1686" s="18" t="str">
        <f t="shared" si="296"/>
        <v>sim</v>
      </c>
    </row>
    <row r="1687" spans="20:33" x14ac:dyDescent="0.2">
      <c r="T1687" s="24">
        <v>42149</v>
      </c>
      <c r="U1687">
        <v>4.9000000000000004</v>
      </c>
      <c r="V1687">
        <v>4.82</v>
      </c>
      <c r="W1687" s="18" t="str">
        <f t="shared" si="286"/>
        <v>3 Maior</v>
      </c>
      <c r="X1687" s="18">
        <f t="shared" si="287"/>
        <v>8.0000000000000071E-2</v>
      </c>
      <c r="Y1687" s="18" t="str">
        <f t="shared" si="288"/>
        <v>não</v>
      </c>
      <c r="Z1687" s="18" t="str">
        <f t="shared" si="289"/>
        <v>não</v>
      </c>
      <c r="AA1687" s="18" t="str">
        <f t="shared" si="290"/>
        <v>não</v>
      </c>
      <c r="AB1687" s="18" t="str">
        <f t="shared" si="291"/>
        <v>não</v>
      </c>
      <c r="AC1687" s="18" t="str">
        <f t="shared" si="292"/>
        <v>não</v>
      </c>
      <c r="AD1687" s="18" t="str">
        <f t="shared" si="293"/>
        <v>não</v>
      </c>
      <c r="AE1687" s="18" t="str">
        <f t="shared" si="294"/>
        <v>sim</v>
      </c>
      <c r="AF1687" s="18" t="str">
        <f t="shared" si="295"/>
        <v>sim</v>
      </c>
      <c r="AG1687" s="18" t="str">
        <f t="shared" si="296"/>
        <v>sim</v>
      </c>
    </row>
    <row r="1688" spans="20:33" x14ac:dyDescent="0.2">
      <c r="T1688" s="24">
        <v>42146</v>
      </c>
      <c r="U1688">
        <v>4.95</v>
      </c>
      <c r="V1688">
        <v>4.84</v>
      </c>
      <c r="W1688" s="18" t="str">
        <f t="shared" si="286"/>
        <v>3 Maior</v>
      </c>
      <c r="X1688" s="18">
        <f t="shared" si="287"/>
        <v>0.11000000000000032</v>
      </c>
      <c r="Y1688" s="18" t="str">
        <f t="shared" si="288"/>
        <v>sim</v>
      </c>
      <c r="Z1688" s="18" t="str">
        <f t="shared" si="289"/>
        <v>não</v>
      </c>
      <c r="AA1688" s="18" t="str">
        <f t="shared" si="290"/>
        <v>não</v>
      </c>
      <c r="AB1688" s="18" t="str">
        <f t="shared" si="291"/>
        <v>não</v>
      </c>
      <c r="AC1688" s="18" t="str">
        <f t="shared" si="292"/>
        <v>não</v>
      </c>
      <c r="AD1688" s="18" t="str">
        <f t="shared" si="293"/>
        <v>não</v>
      </c>
      <c r="AE1688" s="18" t="str">
        <f t="shared" si="294"/>
        <v>não</v>
      </c>
      <c r="AF1688" s="18" t="str">
        <f t="shared" si="295"/>
        <v>sim</v>
      </c>
      <c r="AG1688" s="18" t="str">
        <f t="shared" si="296"/>
        <v>sim</v>
      </c>
    </row>
    <row r="1689" spans="20:33" x14ac:dyDescent="0.2">
      <c r="T1689" s="24">
        <v>42145</v>
      </c>
      <c r="U1689">
        <v>4.95</v>
      </c>
      <c r="V1689">
        <v>4.8600000000000003</v>
      </c>
      <c r="W1689" s="18" t="str">
        <f t="shared" si="286"/>
        <v>3 Maior</v>
      </c>
      <c r="X1689" s="18">
        <f t="shared" si="287"/>
        <v>8.9999999999999858E-2</v>
      </c>
      <c r="Y1689" s="18" t="str">
        <f t="shared" si="288"/>
        <v>não</v>
      </c>
      <c r="Z1689" s="18" t="str">
        <f t="shared" si="289"/>
        <v>não</v>
      </c>
      <c r="AA1689" s="18" t="str">
        <f t="shared" si="290"/>
        <v>não</v>
      </c>
      <c r="AB1689" s="18" t="str">
        <f t="shared" si="291"/>
        <v>não</v>
      </c>
      <c r="AC1689" s="18" t="str">
        <f t="shared" si="292"/>
        <v>não</v>
      </c>
      <c r="AD1689" s="18" t="str">
        <f t="shared" si="293"/>
        <v>não</v>
      </c>
      <c r="AE1689" s="18" t="str">
        <f t="shared" si="294"/>
        <v>sim</v>
      </c>
      <c r="AF1689" s="18" t="str">
        <f t="shared" si="295"/>
        <v>sim</v>
      </c>
      <c r="AG1689" s="18" t="str">
        <f t="shared" si="296"/>
        <v>sim</v>
      </c>
    </row>
    <row r="1690" spans="20:33" x14ac:dyDescent="0.2">
      <c r="T1690" s="24">
        <v>42144</v>
      </c>
      <c r="U1690">
        <v>5.04</v>
      </c>
      <c r="V1690">
        <v>4.93</v>
      </c>
      <c r="W1690" s="18" t="str">
        <f t="shared" si="286"/>
        <v>3 Maior</v>
      </c>
      <c r="X1690" s="18">
        <f t="shared" si="287"/>
        <v>0.11000000000000032</v>
      </c>
      <c r="Y1690" s="18" t="str">
        <f t="shared" si="288"/>
        <v>sim</v>
      </c>
      <c r="Z1690" s="18" t="str">
        <f t="shared" si="289"/>
        <v>não</v>
      </c>
      <c r="AA1690" s="18" t="str">
        <f t="shared" si="290"/>
        <v>não</v>
      </c>
      <c r="AB1690" s="18" t="str">
        <f t="shared" si="291"/>
        <v>não</v>
      </c>
      <c r="AC1690" s="18" t="str">
        <f t="shared" si="292"/>
        <v>não</v>
      </c>
      <c r="AD1690" s="18" t="str">
        <f t="shared" si="293"/>
        <v>não</v>
      </c>
      <c r="AE1690" s="18" t="str">
        <f t="shared" si="294"/>
        <v>não</v>
      </c>
      <c r="AF1690" s="18" t="str">
        <f t="shared" si="295"/>
        <v>sim</v>
      </c>
      <c r="AG1690" s="18" t="str">
        <f t="shared" si="296"/>
        <v>sim</v>
      </c>
    </row>
    <row r="1691" spans="20:33" x14ac:dyDescent="0.2">
      <c r="T1691" s="24">
        <v>42143</v>
      </c>
      <c r="U1691">
        <v>5.14</v>
      </c>
      <c r="V1691">
        <v>4.99</v>
      </c>
      <c r="W1691" s="18" t="str">
        <f t="shared" si="286"/>
        <v>3 Maior</v>
      </c>
      <c r="X1691" s="18">
        <f t="shared" si="287"/>
        <v>0.14999999999999947</v>
      </c>
      <c r="Y1691" s="18" t="str">
        <f t="shared" si="288"/>
        <v>sim</v>
      </c>
      <c r="Z1691" s="18" t="str">
        <f t="shared" si="289"/>
        <v>não</v>
      </c>
      <c r="AA1691" s="18" t="str">
        <f t="shared" si="290"/>
        <v>não</v>
      </c>
      <c r="AB1691" s="18" t="str">
        <f t="shared" si="291"/>
        <v>não</v>
      </c>
      <c r="AC1691" s="18" t="str">
        <f t="shared" si="292"/>
        <v>não</v>
      </c>
      <c r="AD1691" s="18" t="str">
        <f t="shared" si="293"/>
        <v>não</v>
      </c>
      <c r="AE1691" s="18" t="str">
        <f t="shared" si="294"/>
        <v>não</v>
      </c>
      <c r="AF1691" s="18" t="str">
        <f t="shared" si="295"/>
        <v>sim</v>
      </c>
      <c r="AG1691" s="18" t="str">
        <f t="shared" si="296"/>
        <v>sim</v>
      </c>
    </row>
    <row r="1692" spans="20:33" x14ac:dyDescent="0.2">
      <c r="T1692" s="24">
        <v>42142</v>
      </c>
      <c r="U1692">
        <v>5.15</v>
      </c>
      <c r="V1692">
        <v>5.09</v>
      </c>
      <c r="W1692" s="18" t="str">
        <f t="shared" si="286"/>
        <v>3 Maior</v>
      </c>
      <c r="X1692" s="18">
        <f t="shared" si="287"/>
        <v>6.0000000000000497E-2</v>
      </c>
      <c r="Y1692" s="18" t="str">
        <f t="shared" si="288"/>
        <v>não</v>
      </c>
      <c r="Z1692" s="18" t="str">
        <f t="shared" si="289"/>
        <v>não</v>
      </c>
      <c r="AA1692" s="18" t="str">
        <f t="shared" si="290"/>
        <v>não</v>
      </c>
      <c r="AB1692" s="18" t="str">
        <f t="shared" si="291"/>
        <v>não</v>
      </c>
      <c r="AC1692" s="18" t="str">
        <f t="shared" si="292"/>
        <v>não</v>
      </c>
      <c r="AD1692" s="18" t="str">
        <f t="shared" si="293"/>
        <v>não</v>
      </c>
      <c r="AE1692" s="18" t="str">
        <f t="shared" si="294"/>
        <v>sim</v>
      </c>
      <c r="AF1692" s="18" t="str">
        <f t="shared" si="295"/>
        <v>sim</v>
      </c>
      <c r="AG1692" s="18" t="str">
        <f t="shared" si="296"/>
        <v>sim</v>
      </c>
    </row>
    <row r="1693" spans="20:33" x14ac:dyDescent="0.2">
      <c r="T1693" s="24">
        <v>42139</v>
      </c>
      <c r="U1693">
        <v>5.17</v>
      </c>
      <c r="V1693">
        <v>5.08</v>
      </c>
      <c r="W1693" s="18" t="str">
        <f t="shared" si="286"/>
        <v>3 Maior</v>
      </c>
      <c r="X1693" s="18">
        <f t="shared" si="287"/>
        <v>8.9999999999999858E-2</v>
      </c>
      <c r="Y1693" s="18" t="str">
        <f t="shared" si="288"/>
        <v>não</v>
      </c>
      <c r="Z1693" s="18" t="str">
        <f t="shared" si="289"/>
        <v>não</v>
      </c>
      <c r="AA1693" s="18" t="str">
        <f t="shared" si="290"/>
        <v>não</v>
      </c>
      <c r="AB1693" s="18" t="str">
        <f t="shared" si="291"/>
        <v>não</v>
      </c>
      <c r="AC1693" s="18" t="str">
        <f t="shared" si="292"/>
        <v>não</v>
      </c>
      <c r="AD1693" s="18" t="str">
        <f t="shared" si="293"/>
        <v>não</v>
      </c>
      <c r="AE1693" s="18" t="str">
        <f t="shared" si="294"/>
        <v>sim</v>
      </c>
      <c r="AF1693" s="18" t="str">
        <f t="shared" si="295"/>
        <v>sim</v>
      </c>
      <c r="AG1693" s="18" t="str">
        <f t="shared" si="296"/>
        <v>sim</v>
      </c>
    </row>
    <row r="1694" spans="20:33" x14ac:dyDescent="0.2">
      <c r="T1694" s="24">
        <v>42138</v>
      </c>
      <c r="U1694">
        <v>5.07</v>
      </c>
      <c r="V1694">
        <v>5.04</v>
      </c>
      <c r="W1694" s="18" t="str">
        <f t="shared" si="286"/>
        <v>3 Maior</v>
      </c>
      <c r="X1694" s="18">
        <f t="shared" si="287"/>
        <v>3.0000000000000249E-2</v>
      </c>
      <c r="Y1694" s="18" t="str">
        <f t="shared" si="288"/>
        <v>não</v>
      </c>
      <c r="Z1694" s="18" t="str">
        <f t="shared" si="289"/>
        <v>não</v>
      </c>
      <c r="AA1694" s="18" t="str">
        <f t="shared" si="290"/>
        <v>não</v>
      </c>
      <c r="AB1694" s="18" t="str">
        <f t="shared" si="291"/>
        <v>não</v>
      </c>
      <c r="AC1694" s="18" t="str">
        <f t="shared" si="292"/>
        <v>não</v>
      </c>
      <c r="AD1694" s="18" t="str">
        <f t="shared" si="293"/>
        <v>sim</v>
      </c>
      <c r="AE1694" s="18" t="str">
        <f t="shared" si="294"/>
        <v>sim</v>
      </c>
      <c r="AF1694" s="18" t="str">
        <f t="shared" si="295"/>
        <v>sim</v>
      </c>
      <c r="AG1694" s="18" t="str">
        <f t="shared" si="296"/>
        <v>sim</v>
      </c>
    </row>
    <row r="1695" spans="20:33" x14ac:dyDescent="0.2">
      <c r="T1695" s="24">
        <v>42137</v>
      </c>
      <c r="U1695">
        <v>5.0599999999999996</v>
      </c>
      <c r="V1695">
        <v>5.08</v>
      </c>
      <c r="W1695" s="18" t="str">
        <f t="shared" si="286"/>
        <v>4 Maior</v>
      </c>
      <c r="X1695" s="18">
        <f t="shared" si="287"/>
        <v>2.0000000000000462E-2</v>
      </c>
      <c r="Y1695" s="18" t="str">
        <f t="shared" si="288"/>
        <v>não</v>
      </c>
      <c r="Z1695" s="18" t="str">
        <f t="shared" si="289"/>
        <v>não</v>
      </c>
      <c r="AA1695" s="18" t="str">
        <f t="shared" si="290"/>
        <v>não</v>
      </c>
      <c r="AB1695" s="18" t="str">
        <f t="shared" si="291"/>
        <v>não</v>
      </c>
      <c r="AC1695" s="18" t="str">
        <f t="shared" si="292"/>
        <v>não</v>
      </c>
      <c r="AD1695" s="18" t="str">
        <f t="shared" si="293"/>
        <v>sim</v>
      </c>
      <c r="AE1695" s="18" t="str">
        <f t="shared" si="294"/>
        <v>sim</v>
      </c>
      <c r="AF1695" s="18" t="str">
        <f t="shared" si="295"/>
        <v>sim</v>
      </c>
      <c r="AG1695" s="18" t="str">
        <f t="shared" si="296"/>
        <v>sim</v>
      </c>
    </row>
    <row r="1696" spans="20:33" x14ac:dyDescent="0.2">
      <c r="T1696" s="24">
        <v>42136</v>
      </c>
      <c r="U1696">
        <v>5.17</v>
      </c>
      <c r="V1696">
        <v>5.1100000000000003</v>
      </c>
      <c r="W1696" s="18" t="str">
        <f t="shared" si="286"/>
        <v>3 Maior</v>
      </c>
      <c r="X1696" s="18">
        <f t="shared" si="287"/>
        <v>5.9999999999999609E-2</v>
      </c>
      <c r="Y1696" s="18" t="str">
        <f t="shared" si="288"/>
        <v>não</v>
      </c>
      <c r="Z1696" s="18" t="str">
        <f t="shared" si="289"/>
        <v>não</v>
      </c>
      <c r="AA1696" s="18" t="str">
        <f t="shared" si="290"/>
        <v>não</v>
      </c>
      <c r="AB1696" s="18" t="str">
        <f t="shared" si="291"/>
        <v>não</v>
      </c>
      <c r="AC1696" s="18" t="str">
        <f t="shared" si="292"/>
        <v>não</v>
      </c>
      <c r="AD1696" s="18" t="str">
        <f t="shared" si="293"/>
        <v>não</v>
      </c>
      <c r="AE1696" s="18" t="str">
        <f t="shared" si="294"/>
        <v>sim</v>
      </c>
      <c r="AF1696" s="18" t="str">
        <f t="shared" si="295"/>
        <v>sim</v>
      </c>
      <c r="AG1696" s="18" t="str">
        <f t="shared" si="296"/>
        <v>sim</v>
      </c>
    </row>
    <row r="1697" spans="20:33" x14ac:dyDescent="0.2">
      <c r="T1697" s="24">
        <v>42135</v>
      </c>
      <c r="U1697">
        <v>5.15</v>
      </c>
      <c r="V1697">
        <v>5.13</v>
      </c>
      <c r="W1697" s="18" t="str">
        <f t="shared" si="286"/>
        <v>3 Maior</v>
      </c>
      <c r="X1697" s="18">
        <f t="shared" si="287"/>
        <v>2.0000000000000462E-2</v>
      </c>
      <c r="Y1697" s="18" t="str">
        <f t="shared" si="288"/>
        <v>não</v>
      </c>
      <c r="Z1697" s="18" t="str">
        <f t="shared" si="289"/>
        <v>não</v>
      </c>
      <c r="AA1697" s="18" t="str">
        <f t="shared" si="290"/>
        <v>não</v>
      </c>
      <c r="AB1697" s="18" t="str">
        <f t="shared" si="291"/>
        <v>não</v>
      </c>
      <c r="AC1697" s="18" t="str">
        <f t="shared" si="292"/>
        <v>não</v>
      </c>
      <c r="AD1697" s="18" t="str">
        <f t="shared" si="293"/>
        <v>sim</v>
      </c>
      <c r="AE1697" s="18" t="str">
        <f t="shared" si="294"/>
        <v>sim</v>
      </c>
      <c r="AF1697" s="18" t="str">
        <f t="shared" si="295"/>
        <v>sim</v>
      </c>
      <c r="AG1697" s="18" t="str">
        <f t="shared" si="296"/>
        <v>sim</v>
      </c>
    </row>
    <row r="1698" spans="20:33" x14ac:dyDescent="0.2">
      <c r="T1698" s="24">
        <v>42132</v>
      </c>
      <c r="U1698">
        <v>5.21</v>
      </c>
      <c r="V1698">
        <v>5.1100000000000003</v>
      </c>
      <c r="W1698" s="18" t="str">
        <f t="shared" si="286"/>
        <v>3 Maior</v>
      </c>
      <c r="X1698" s="18">
        <f t="shared" si="287"/>
        <v>9.9999999999999645E-2</v>
      </c>
      <c r="Y1698" s="18" t="str">
        <f t="shared" si="288"/>
        <v>não</v>
      </c>
      <c r="Z1698" s="18" t="str">
        <f t="shared" si="289"/>
        <v>não</v>
      </c>
      <c r="AA1698" s="18" t="str">
        <f t="shared" si="290"/>
        <v>não</v>
      </c>
      <c r="AB1698" s="18" t="str">
        <f t="shared" si="291"/>
        <v>não</v>
      </c>
      <c r="AC1698" s="18" t="str">
        <f t="shared" si="292"/>
        <v>não</v>
      </c>
      <c r="AD1698" s="18" t="str">
        <f t="shared" si="293"/>
        <v>não</v>
      </c>
      <c r="AE1698" s="18" t="str">
        <f t="shared" si="294"/>
        <v>sim</v>
      </c>
      <c r="AF1698" s="18" t="str">
        <f t="shared" si="295"/>
        <v>sim</v>
      </c>
      <c r="AG1698" s="18" t="str">
        <f t="shared" si="296"/>
        <v>sim</v>
      </c>
    </row>
    <row r="1699" spans="20:33" x14ac:dyDescent="0.2">
      <c r="T1699" s="24">
        <v>42131</v>
      </c>
      <c r="U1699">
        <v>5.0999999999999996</v>
      </c>
      <c r="V1699">
        <v>5.0199999999999996</v>
      </c>
      <c r="W1699" s="18" t="str">
        <f t="shared" si="286"/>
        <v>3 Maior</v>
      </c>
      <c r="X1699" s="18">
        <f t="shared" si="287"/>
        <v>8.0000000000000071E-2</v>
      </c>
      <c r="Y1699" s="18" t="str">
        <f t="shared" si="288"/>
        <v>não</v>
      </c>
      <c r="Z1699" s="18" t="str">
        <f t="shared" si="289"/>
        <v>não</v>
      </c>
      <c r="AA1699" s="18" t="str">
        <f t="shared" si="290"/>
        <v>não</v>
      </c>
      <c r="AB1699" s="18" t="str">
        <f t="shared" si="291"/>
        <v>não</v>
      </c>
      <c r="AC1699" s="18" t="str">
        <f t="shared" si="292"/>
        <v>não</v>
      </c>
      <c r="AD1699" s="18" t="str">
        <f t="shared" si="293"/>
        <v>não</v>
      </c>
      <c r="AE1699" s="18" t="str">
        <f t="shared" si="294"/>
        <v>sim</v>
      </c>
      <c r="AF1699" s="18" t="str">
        <f t="shared" si="295"/>
        <v>sim</v>
      </c>
      <c r="AG1699" s="18" t="str">
        <f t="shared" si="296"/>
        <v>sim</v>
      </c>
    </row>
    <row r="1700" spans="20:33" x14ac:dyDescent="0.2">
      <c r="T1700" s="24">
        <v>42130</v>
      </c>
      <c r="U1700">
        <v>5.27</v>
      </c>
      <c r="V1700">
        <v>5.0999999999999996</v>
      </c>
      <c r="W1700" s="18" t="str">
        <f t="shared" si="286"/>
        <v>3 Maior</v>
      </c>
      <c r="X1700" s="18">
        <f t="shared" si="287"/>
        <v>0.16999999999999993</v>
      </c>
      <c r="Y1700" s="18" t="str">
        <f t="shared" si="288"/>
        <v>sim</v>
      </c>
      <c r="Z1700" s="18" t="str">
        <f t="shared" si="289"/>
        <v>sim</v>
      </c>
      <c r="AA1700" s="18" t="str">
        <f t="shared" si="290"/>
        <v>não</v>
      </c>
      <c r="AB1700" s="18" t="str">
        <f t="shared" si="291"/>
        <v>não</v>
      </c>
      <c r="AC1700" s="18" t="str">
        <f t="shared" si="292"/>
        <v>não</v>
      </c>
      <c r="AD1700" s="18" t="str">
        <f t="shared" si="293"/>
        <v>não</v>
      </c>
      <c r="AE1700" s="18" t="str">
        <f t="shared" si="294"/>
        <v>não</v>
      </c>
      <c r="AF1700" s="18" t="str">
        <f t="shared" si="295"/>
        <v>sim</v>
      </c>
      <c r="AG1700" s="18" t="str">
        <f t="shared" si="296"/>
        <v>sim</v>
      </c>
    </row>
    <row r="1701" spans="20:33" x14ac:dyDescent="0.2">
      <c r="T1701" s="24">
        <v>42129</v>
      </c>
      <c r="U1701">
        <v>5.19</v>
      </c>
      <c r="V1701">
        <v>5.14</v>
      </c>
      <c r="W1701" s="18" t="str">
        <f t="shared" si="286"/>
        <v>3 Maior</v>
      </c>
      <c r="X1701" s="18">
        <f t="shared" si="287"/>
        <v>5.0000000000000711E-2</v>
      </c>
      <c r="Y1701" s="18" t="str">
        <f t="shared" si="288"/>
        <v>não</v>
      </c>
      <c r="Z1701" s="18" t="str">
        <f t="shared" si="289"/>
        <v>não</v>
      </c>
      <c r="AA1701" s="18" t="str">
        <f t="shared" si="290"/>
        <v>não</v>
      </c>
      <c r="AB1701" s="18" t="str">
        <f t="shared" si="291"/>
        <v>não</v>
      </c>
      <c r="AC1701" s="18" t="str">
        <f t="shared" si="292"/>
        <v>não</v>
      </c>
      <c r="AD1701" s="18" t="str">
        <f t="shared" si="293"/>
        <v>não</v>
      </c>
      <c r="AE1701" s="18" t="str">
        <f t="shared" si="294"/>
        <v>sim</v>
      </c>
      <c r="AF1701" s="18" t="str">
        <f t="shared" si="295"/>
        <v>sim</v>
      </c>
      <c r="AG1701" s="18" t="str">
        <f t="shared" si="296"/>
        <v>sim</v>
      </c>
    </row>
    <row r="1702" spans="20:33" x14ac:dyDescent="0.2">
      <c r="T1702" s="24">
        <v>42128</v>
      </c>
      <c r="U1702">
        <v>5.3</v>
      </c>
      <c r="V1702">
        <v>5.18</v>
      </c>
      <c r="W1702" s="18" t="str">
        <f t="shared" si="286"/>
        <v>3 Maior</v>
      </c>
      <c r="X1702" s="18">
        <f t="shared" si="287"/>
        <v>0.12000000000000011</v>
      </c>
      <c r="Y1702" s="18" t="str">
        <f t="shared" si="288"/>
        <v>sim</v>
      </c>
      <c r="Z1702" s="18" t="str">
        <f t="shared" si="289"/>
        <v>não</v>
      </c>
      <c r="AA1702" s="18" t="str">
        <f t="shared" si="290"/>
        <v>não</v>
      </c>
      <c r="AB1702" s="18" t="str">
        <f t="shared" si="291"/>
        <v>não</v>
      </c>
      <c r="AC1702" s="18" t="str">
        <f t="shared" si="292"/>
        <v>não</v>
      </c>
      <c r="AD1702" s="18" t="str">
        <f t="shared" si="293"/>
        <v>não</v>
      </c>
      <c r="AE1702" s="18" t="str">
        <f t="shared" si="294"/>
        <v>não</v>
      </c>
      <c r="AF1702" s="18" t="str">
        <f t="shared" si="295"/>
        <v>sim</v>
      </c>
      <c r="AG1702" s="18" t="str">
        <f t="shared" si="296"/>
        <v>sim</v>
      </c>
    </row>
    <row r="1703" spans="20:33" x14ac:dyDescent="0.2">
      <c r="T1703" s="24">
        <v>42124</v>
      </c>
      <c r="U1703">
        <v>5.13</v>
      </c>
      <c r="V1703">
        <v>5.13</v>
      </c>
      <c r="W1703" s="18" t="str">
        <f t="shared" si="286"/>
        <v>3 Maior</v>
      </c>
      <c r="X1703" s="18">
        <f t="shared" si="287"/>
        <v>0</v>
      </c>
      <c r="Y1703" s="18" t="str">
        <f t="shared" si="288"/>
        <v>não</v>
      </c>
      <c r="Z1703" s="18" t="str">
        <f t="shared" si="289"/>
        <v>não</v>
      </c>
      <c r="AA1703" s="18" t="str">
        <f t="shared" si="290"/>
        <v>não</v>
      </c>
      <c r="AB1703" s="18" t="str">
        <f t="shared" si="291"/>
        <v>não</v>
      </c>
      <c r="AC1703" s="18" t="str">
        <f t="shared" si="292"/>
        <v>não</v>
      </c>
      <c r="AD1703" s="18" t="str">
        <f t="shared" si="293"/>
        <v>sim</v>
      </c>
      <c r="AE1703" s="18" t="str">
        <f t="shared" si="294"/>
        <v>sim</v>
      </c>
      <c r="AF1703" s="18" t="str">
        <f t="shared" si="295"/>
        <v>sim</v>
      </c>
      <c r="AG1703" s="18" t="str">
        <f t="shared" si="296"/>
        <v>sim</v>
      </c>
    </row>
    <row r="1704" spans="20:33" x14ac:dyDescent="0.2">
      <c r="T1704" s="24">
        <v>42123</v>
      </c>
      <c r="U1704">
        <v>5.08</v>
      </c>
      <c r="V1704">
        <v>5.0999999999999996</v>
      </c>
      <c r="W1704" s="18" t="str">
        <f t="shared" si="286"/>
        <v>4 Maior</v>
      </c>
      <c r="X1704" s="18">
        <f t="shared" si="287"/>
        <v>1.9999999999999574E-2</v>
      </c>
      <c r="Y1704" s="18" t="str">
        <f t="shared" si="288"/>
        <v>não</v>
      </c>
      <c r="Z1704" s="18" t="str">
        <f t="shared" si="289"/>
        <v>não</v>
      </c>
      <c r="AA1704" s="18" t="str">
        <f t="shared" si="290"/>
        <v>não</v>
      </c>
      <c r="AB1704" s="18" t="str">
        <f t="shared" si="291"/>
        <v>não</v>
      </c>
      <c r="AC1704" s="18" t="str">
        <f t="shared" si="292"/>
        <v>não</v>
      </c>
      <c r="AD1704" s="18" t="str">
        <f t="shared" si="293"/>
        <v>sim</v>
      </c>
      <c r="AE1704" s="18" t="str">
        <f t="shared" si="294"/>
        <v>sim</v>
      </c>
      <c r="AF1704" s="18" t="str">
        <f t="shared" si="295"/>
        <v>sim</v>
      </c>
      <c r="AG1704" s="18" t="str">
        <f t="shared" si="296"/>
        <v>sim</v>
      </c>
    </row>
    <row r="1705" spans="20:33" x14ac:dyDescent="0.2">
      <c r="T1705" s="24">
        <v>42122</v>
      </c>
      <c r="U1705">
        <v>5.21</v>
      </c>
      <c r="V1705">
        <v>5.21</v>
      </c>
      <c r="W1705" s="18" t="str">
        <f t="shared" si="286"/>
        <v>3 Maior</v>
      </c>
      <c r="X1705" s="18">
        <f t="shared" si="287"/>
        <v>0</v>
      </c>
      <c r="Y1705" s="18" t="str">
        <f t="shared" si="288"/>
        <v>não</v>
      </c>
      <c r="Z1705" s="18" t="str">
        <f t="shared" si="289"/>
        <v>não</v>
      </c>
      <c r="AA1705" s="18" t="str">
        <f t="shared" si="290"/>
        <v>não</v>
      </c>
      <c r="AB1705" s="18" t="str">
        <f t="shared" si="291"/>
        <v>não</v>
      </c>
      <c r="AC1705" s="18" t="str">
        <f t="shared" si="292"/>
        <v>não</v>
      </c>
      <c r="AD1705" s="18" t="str">
        <f t="shared" si="293"/>
        <v>sim</v>
      </c>
      <c r="AE1705" s="18" t="str">
        <f t="shared" si="294"/>
        <v>sim</v>
      </c>
      <c r="AF1705" s="18" t="str">
        <f t="shared" si="295"/>
        <v>sim</v>
      </c>
      <c r="AG1705" s="18" t="str">
        <f t="shared" si="296"/>
        <v>sim</v>
      </c>
    </row>
    <row r="1706" spans="20:33" x14ac:dyDescent="0.2">
      <c r="T1706" s="24">
        <v>42121</v>
      </c>
      <c r="U1706">
        <v>5.21</v>
      </c>
      <c r="V1706">
        <v>5.24</v>
      </c>
      <c r="W1706" s="18" t="str">
        <f t="shared" si="286"/>
        <v>4 Maior</v>
      </c>
      <c r="X1706" s="18">
        <f t="shared" si="287"/>
        <v>3.0000000000000249E-2</v>
      </c>
      <c r="Y1706" s="18" t="str">
        <f t="shared" si="288"/>
        <v>não</v>
      </c>
      <c r="Z1706" s="18" t="str">
        <f t="shared" si="289"/>
        <v>não</v>
      </c>
      <c r="AA1706" s="18" t="str">
        <f t="shared" si="290"/>
        <v>não</v>
      </c>
      <c r="AB1706" s="18" t="str">
        <f t="shared" si="291"/>
        <v>não</v>
      </c>
      <c r="AC1706" s="18" t="str">
        <f t="shared" si="292"/>
        <v>não</v>
      </c>
      <c r="AD1706" s="18" t="str">
        <f t="shared" si="293"/>
        <v>sim</v>
      </c>
      <c r="AE1706" s="18" t="str">
        <f t="shared" si="294"/>
        <v>sim</v>
      </c>
      <c r="AF1706" s="18" t="str">
        <f t="shared" si="295"/>
        <v>sim</v>
      </c>
      <c r="AG1706" s="18" t="str">
        <f t="shared" si="296"/>
        <v>sim</v>
      </c>
    </row>
    <row r="1707" spans="20:33" x14ac:dyDescent="0.2">
      <c r="T1707" s="24">
        <v>42118</v>
      </c>
      <c r="U1707">
        <v>5.25</v>
      </c>
      <c r="V1707">
        <v>5.21</v>
      </c>
      <c r="W1707" s="18" t="str">
        <f t="shared" si="286"/>
        <v>3 Maior</v>
      </c>
      <c r="X1707" s="18">
        <f t="shared" si="287"/>
        <v>4.0000000000000036E-2</v>
      </c>
      <c r="Y1707" s="18" t="str">
        <f t="shared" si="288"/>
        <v>não</v>
      </c>
      <c r="Z1707" s="18" t="str">
        <f t="shared" si="289"/>
        <v>não</v>
      </c>
      <c r="AA1707" s="18" t="str">
        <f t="shared" si="290"/>
        <v>não</v>
      </c>
      <c r="AB1707" s="18" t="str">
        <f t="shared" si="291"/>
        <v>não</v>
      </c>
      <c r="AC1707" s="18" t="str">
        <f t="shared" si="292"/>
        <v>não</v>
      </c>
      <c r="AD1707" s="18" t="str">
        <f t="shared" si="293"/>
        <v>sim</v>
      </c>
      <c r="AE1707" s="18" t="str">
        <f t="shared" si="294"/>
        <v>sim</v>
      </c>
      <c r="AF1707" s="18" t="str">
        <f t="shared" si="295"/>
        <v>sim</v>
      </c>
      <c r="AG1707" s="18" t="str">
        <f t="shared" si="296"/>
        <v>sim</v>
      </c>
    </row>
    <row r="1708" spans="20:33" x14ac:dyDescent="0.2">
      <c r="T1708" s="24">
        <v>42117</v>
      </c>
      <c r="U1708">
        <v>5.04</v>
      </c>
      <c r="V1708">
        <v>5.04</v>
      </c>
      <c r="W1708" s="18" t="str">
        <f t="shared" si="286"/>
        <v>3 Maior</v>
      </c>
      <c r="X1708" s="18">
        <f t="shared" si="287"/>
        <v>0</v>
      </c>
      <c r="Y1708" s="18" t="str">
        <f t="shared" si="288"/>
        <v>não</v>
      </c>
      <c r="Z1708" s="18" t="str">
        <f t="shared" si="289"/>
        <v>não</v>
      </c>
      <c r="AA1708" s="18" t="str">
        <f t="shared" si="290"/>
        <v>não</v>
      </c>
      <c r="AB1708" s="18" t="str">
        <f t="shared" si="291"/>
        <v>não</v>
      </c>
      <c r="AC1708" s="18" t="str">
        <f t="shared" si="292"/>
        <v>não</v>
      </c>
      <c r="AD1708" s="18" t="str">
        <f t="shared" si="293"/>
        <v>sim</v>
      </c>
      <c r="AE1708" s="18" t="str">
        <f t="shared" si="294"/>
        <v>sim</v>
      </c>
      <c r="AF1708" s="18" t="str">
        <f t="shared" si="295"/>
        <v>sim</v>
      </c>
      <c r="AG1708" s="18" t="str">
        <f t="shared" si="296"/>
        <v>sim</v>
      </c>
    </row>
    <row r="1709" spans="20:33" x14ac:dyDescent="0.2">
      <c r="T1709" s="24">
        <v>42116</v>
      </c>
      <c r="U1709">
        <v>5.04</v>
      </c>
      <c r="V1709">
        <v>5.0199999999999996</v>
      </c>
      <c r="W1709" s="18" t="str">
        <f t="shared" si="286"/>
        <v>3 Maior</v>
      </c>
      <c r="X1709" s="18">
        <f t="shared" si="287"/>
        <v>2.0000000000000462E-2</v>
      </c>
      <c r="Y1709" s="18" t="str">
        <f t="shared" si="288"/>
        <v>não</v>
      </c>
      <c r="Z1709" s="18" t="str">
        <f t="shared" si="289"/>
        <v>não</v>
      </c>
      <c r="AA1709" s="18" t="str">
        <f t="shared" si="290"/>
        <v>não</v>
      </c>
      <c r="AB1709" s="18" t="str">
        <f t="shared" si="291"/>
        <v>não</v>
      </c>
      <c r="AC1709" s="18" t="str">
        <f t="shared" si="292"/>
        <v>não</v>
      </c>
      <c r="AD1709" s="18" t="str">
        <f t="shared" si="293"/>
        <v>sim</v>
      </c>
      <c r="AE1709" s="18" t="str">
        <f t="shared" si="294"/>
        <v>sim</v>
      </c>
      <c r="AF1709" s="18" t="str">
        <f t="shared" si="295"/>
        <v>sim</v>
      </c>
      <c r="AG1709" s="18" t="str">
        <f t="shared" si="296"/>
        <v>sim</v>
      </c>
    </row>
    <row r="1710" spans="20:33" x14ac:dyDescent="0.2">
      <c r="T1710" s="24">
        <v>42114</v>
      </c>
      <c r="U1710">
        <v>5.1100000000000003</v>
      </c>
      <c r="V1710">
        <v>5.0199999999999996</v>
      </c>
      <c r="W1710" s="18" t="str">
        <f t="shared" si="286"/>
        <v>3 Maior</v>
      </c>
      <c r="X1710" s="18">
        <f t="shared" si="287"/>
        <v>9.0000000000000746E-2</v>
      </c>
      <c r="Y1710" s="18" t="str">
        <f t="shared" si="288"/>
        <v>não</v>
      </c>
      <c r="Z1710" s="18" t="str">
        <f t="shared" si="289"/>
        <v>não</v>
      </c>
      <c r="AA1710" s="18" t="str">
        <f t="shared" si="290"/>
        <v>não</v>
      </c>
      <c r="AB1710" s="18" t="str">
        <f t="shared" si="291"/>
        <v>não</v>
      </c>
      <c r="AC1710" s="18" t="str">
        <f t="shared" si="292"/>
        <v>não</v>
      </c>
      <c r="AD1710" s="18" t="str">
        <f t="shared" si="293"/>
        <v>não</v>
      </c>
      <c r="AE1710" s="18" t="str">
        <f t="shared" si="294"/>
        <v>sim</v>
      </c>
      <c r="AF1710" s="18" t="str">
        <f t="shared" si="295"/>
        <v>sim</v>
      </c>
      <c r="AG1710" s="18" t="str">
        <f t="shared" si="296"/>
        <v>sim</v>
      </c>
    </row>
    <row r="1711" spans="20:33" x14ac:dyDescent="0.2">
      <c r="T1711" s="24">
        <v>42111</v>
      </c>
      <c r="U1711">
        <v>5.13</v>
      </c>
      <c r="V1711">
        <v>5.04</v>
      </c>
      <c r="W1711" s="18" t="str">
        <f t="shared" si="286"/>
        <v>3 Maior</v>
      </c>
      <c r="X1711" s="18">
        <f t="shared" si="287"/>
        <v>8.9999999999999858E-2</v>
      </c>
      <c r="Y1711" s="18" t="str">
        <f t="shared" si="288"/>
        <v>não</v>
      </c>
      <c r="Z1711" s="18" t="str">
        <f t="shared" si="289"/>
        <v>não</v>
      </c>
      <c r="AA1711" s="18" t="str">
        <f t="shared" si="290"/>
        <v>não</v>
      </c>
      <c r="AB1711" s="18" t="str">
        <f t="shared" si="291"/>
        <v>não</v>
      </c>
      <c r="AC1711" s="18" t="str">
        <f t="shared" si="292"/>
        <v>não</v>
      </c>
      <c r="AD1711" s="18" t="str">
        <f t="shared" si="293"/>
        <v>não</v>
      </c>
      <c r="AE1711" s="18" t="str">
        <f t="shared" si="294"/>
        <v>sim</v>
      </c>
      <c r="AF1711" s="18" t="str">
        <f t="shared" si="295"/>
        <v>sim</v>
      </c>
      <c r="AG1711" s="18" t="str">
        <f t="shared" si="296"/>
        <v>sim</v>
      </c>
    </row>
    <row r="1712" spans="20:33" x14ac:dyDescent="0.2">
      <c r="T1712" s="24">
        <v>42110</v>
      </c>
      <c r="U1712">
        <v>5.18</v>
      </c>
      <c r="V1712">
        <v>5.07</v>
      </c>
      <c r="W1712" s="18" t="str">
        <f t="shared" si="286"/>
        <v>3 Maior</v>
      </c>
      <c r="X1712" s="18">
        <f t="shared" si="287"/>
        <v>0.10999999999999943</v>
      </c>
      <c r="Y1712" s="18" t="str">
        <f t="shared" si="288"/>
        <v>sim</v>
      </c>
      <c r="Z1712" s="18" t="str">
        <f t="shared" si="289"/>
        <v>não</v>
      </c>
      <c r="AA1712" s="18" t="str">
        <f t="shared" si="290"/>
        <v>não</v>
      </c>
      <c r="AB1712" s="18" t="str">
        <f t="shared" si="291"/>
        <v>não</v>
      </c>
      <c r="AC1712" s="18" t="str">
        <f t="shared" si="292"/>
        <v>não</v>
      </c>
      <c r="AD1712" s="18" t="str">
        <f t="shared" si="293"/>
        <v>não</v>
      </c>
      <c r="AE1712" s="18" t="str">
        <f t="shared" si="294"/>
        <v>não</v>
      </c>
      <c r="AF1712" s="18" t="str">
        <f t="shared" si="295"/>
        <v>sim</v>
      </c>
      <c r="AG1712" s="18" t="str">
        <f t="shared" si="296"/>
        <v>sim</v>
      </c>
    </row>
    <row r="1713" spans="20:33" x14ac:dyDescent="0.2">
      <c r="T1713" s="24">
        <v>42109</v>
      </c>
      <c r="U1713">
        <v>5.2</v>
      </c>
      <c r="V1713">
        <v>5.09</v>
      </c>
      <c r="W1713" s="18" t="str">
        <f t="shared" si="286"/>
        <v>3 Maior</v>
      </c>
      <c r="X1713" s="18">
        <f t="shared" si="287"/>
        <v>0.11000000000000032</v>
      </c>
      <c r="Y1713" s="18" t="str">
        <f t="shared" si="288"/>
        <v>sim</v>
      </c>
      <c r="Z1713" s="18" t="str">
        <f t="shared" si="289"/>
        <v>não</v>
      </c>
      <c r="AA1713" s="18" t="str">
        <f t="shared" si="290"/>
        <v>não</v>
      </c>
      <c r="AB1713" s="18" t="str">
        <f t="shared" si="291"/>
        <v>não</v>
      </c>
      <c r="AC1713" s="18" t="str">
        <f t="shared" si="292"/>
        <v>não</v>
      </c>
      <c r="AD1713" s="18" t="str">
        <f t="shared" si="293"/>
        <v>não</v>
      </c>
      <c r="AE1713" s="18" t="str">
        <f t="shared" si="294"/>
        <v>não</v>
      </c>
      <c r="AF1713" s="18" t="str">
        <f t="shared" si="295"/>
        <v>sim</v>
      </c>
      <c r="AG1713" s="18" t="str">
        <f t="shared" si="296"/>
        <v>sim</v>
      </c>
    </row>
    <row r="1714" spans="20:33" x14ac:dyDescent="0.2">
      <c r="T1714" s="24">
        <v>42108</v>
      </c>
      <c r="U1714">
        <v>5.13</v>
      </c>
      <c r="V1714">
        <v>5.0599999999999996</v>
      </c>
      <c r="W1714" s="18" t="str">
        <f t="shared" si="286"/>
        <v>3 Maior</v>
      </c>
      <c r="X1714" s="18">
        <f t="shared" si="287"/>
        <v>7.0000000000000284E-2</v>
      </c>
      <c r="Y1714" s="18" t="str">
        <f t="shared" si="288"/>
        <v>não</v>
      </c>
      <c r="Z1714" s="18" t="str">
        <f t="shared" si="289"/>
        <v>não</v>
      </c>
      <c r="AA1714" s="18" t="str">
        <f t="shared" si="290"/>
        <v>não</v>
      </c>
      <c r="AB1714" s="18" t="str">
        <f t="shared" si="291"/>
        <v>não</v>
      </c>
      <c r="AC1714" s="18" t="str">
        <f t="shared" si="292"/>
        <v>não</v>
      </c>
      <c r="AD1714" s="18" t="str">
        <f t="shared" si="293"/>
        <v>não</v>
      </c>
      <c r="AE1714" s="18" t="str">
        <f t="shared" si="294"/>
        <v>sim</v>
      </c>
      <c r="AF1714" s="18" t="str">
        <f t="shared" si="295"/>
        <v>sim</v>
      </c>
      <c r="AG1714" s="18" t="str">
        <f t="shared" si="296"/>
        <v>sim</v>
      </c>
    </row>
    <row r="1715" spans="20:33" x14ac:dyDescent="0.2">
      <c r="T1715" s="24">
        <v>42107</v>
      </c>
      <c r="U1715">
        <v>5.17</v>
      </c>
      <c r="V1715">
        <v>5.09</v>
      </c>
      <c r="W1715" s="18" t="str">
        <f t="shared" si="286"/>
        <v>3 Maior</v>
      </c>
      <c r="X1715" s="18">
        <f t="shared" si="287"/>
        <v>8.0000000000000071E-2</v>
      </c>
      <c r="Y1715" s="18" t="str">
        <f t="shared" si="288"/>
        <v>não</v>
      </c>
      <c r="Z1715" s="18" t="str">
        <f t="shared" si="289"/>
        <v>não</v>
      </c>
      <c r="AA1715" s="18" t="str">
        <f t="shared" si="290"/>
        <v>não</v>
      </c>
      <c r="AB1715" s="18" t="str">
        <f t="shared" si="291"/>
        <v>não</v>
      </c>
      <c r="AC1715" s="18" t="str">
        <f t="shared" si="292"/>
        <v>não</v>
      </c>
      <c r="AD1715" s="18" t="str">
        <f t="shared" si="293"/>
        <v>não</v>
      </c>
      <c r="AE1715" s="18" t="str">
        <f t="shared" si="294"/>
        <v>sim</v>
      </c>
      <c r="AF1715" s="18" t="str">
        <f t="shared" si="295"/>
        <v>sim</v>
      </c>
      <c r="AG1715" s="18" t="str">
        <f t="shared" si="296"/>
        <v>sim</v>
      </c>
    </row>
    <row r="1716" spans="20:33" x14ac:dyDescent="0.2">
      <c r="T1716" s="24">
        <v>42104</v>
      </c>
      <c r="U1716">
        <v>5.2</v>
      </c>
      <c r="V1716">
        <v>5.0999999999999996</v>
      </c>
      <c r="W1716" s="18" t="str">
        <f t="shared" si="286"/>
        <v>3 Maior</v>
      </c>
      <c r="X1716" s="18">
        <f t="shared" si="287"/>
        <v>0.10000000000000053</v>
      </c>
      <c r="Y1716" s="18" t="str">
        <f t="shared" si="288"/>
        <v>sim</v>
      </c>
      <c r="Z1716" s="18" t="str">
        <f t="shared" si="289"/>
        <v>não</v>
      </c>
      <c r="AA1716" s="18" t="str">
        <f t="shared" si="290"/>
        <v>não</v>
      </c>
      <c r="AB1716" s="18" t="str">
        <f t="shared" si="291"/>
        <v>não</v>
      </c>
      <c r="AC1716" s="18" t="str">
        <f t="shared" si="292"/>
        <v>não</v>
      </c>
      <c r="AD1716" s="18" t="str">
        <f t="shared" si="293"/>
        <v>não</v>
      </c>
      <c r="AE1716" s="18" t="str">
        <f t="shared" si="294"/>
        <v>não</v>
      </c>
      <c r="AF1716" s="18" t="str">
        <f t="shared" si="295"/>
        <v>sim</v>
      </c>
      <c r="AG1716" s="18" t="str">
        <f t="shared" si="296"/>
        <v>sim</v>
      </c>
    </row>
    <row r="1717" spans="20:33" x14ac:dyDescent="0.2">
      <c r="T1717" s="24">
        <v>42103</v>
      </c>
      <c r="U1717">
        <v>5.13</v>
      </c>
      <c r="V1717">
        <v>5.03</v>
      </c>
      <c r="W1717" s="18" t="str">
        <f t="shared" si="286"/>
        <v>3 Maior</v>
      </c>
      <c r="X1717" s="18">
        <f t="shared" si="287"/>
        <v>9.9999999999999645E-2</v>
      </c>
      <c r="Y1717" s="18" t="str">
        <f t="shared" si="288"/>
        <v>não</v>
      </c>
      <c r="Z1717" s="18" t="str">
        <f t="shared" si="289"/>
        <v>não</v>
      </c>
      <c r="AA1717" s="18" t="str">
        <f t="shared" si="290"/>
        <v>não</v>
      </c>
      <c r="AB1717" s="18" t="str">
        <f t="shared" si="291"/>
        <v>não</v>
      </c>
      <c r="AC1717" s="18" t="str">
        <f t="shared" si="292"/>
        <v>não</v>
      </c>
      <c r="AD1717" s="18" t="str">
        <f t="shared" si="293"/>
        <v>não</v>
      </c>
      <c r="AE1717" s="18" t="str">
        <f t="shared" si="294"/>
        <v>sim</v>
      </c>
      <c r="AF1717" s="18" t="str">
        <f t="shared" si="295"/>
        <v>sim</v>
      </c>
      <c r="AG1717" s="18" t="str">
        <f t="shared" si="296"/>
        <v>sim</v>
      </c>
    </row>
    <row r="1718" spans="20:33" x14ac:dyDescent="0.2">
      <c r="T1718" s="24">
        <v>42102</v>
      </c>
      <c r="U1718">
        <v>5.27</v>
      </c>
      <c r="V1718">
        <v>5.18</v>
      </c>
      <c r="W1718" s="18" t="str">
        <f t="shared" si="286"/>
        <v>3 Maior</v>
      </c>
      <c r="X1718" s="18">
        <f t="shared" si="287"/>
        <v>8.9999999999999858E-2</v>
      </c>
      <c r="Y1718" s="18" t="str">
        <f t="shared" si="288"/>
        <v>não</v>
      </c>
      <c r="Z1718" s="18" t="str">
        <f t="shared" si="289"/>
        <v>não</v>
      </c>
      <c r="AA1718" s="18" t="str">
        <f t="shared" si="290"/>
        <v>não</v>
      </c>
      <c r="AB1718" s="18" t="str">
        <f t="shared" si="291"/>
        <v>não</v>
      </c>
      <c r="AC1718" s="18" t="str">
        <f t="shared" si="292"/>
        <v>não</v>
      </c>
      <c r="AD1718" s="18" t="str">
        <f t="shared" si="293"/>
        <v>não</v>
      </c>
      <c r="AE1718" s="18" t="str">
        <f t="shared" si="294"/>
        <v>sim</v>
      </c>
      <c r="AF1718" s="18" t="str">
        <f t="shared" si="295"/>
        <v>sim</v>
      </c>
      <c r="AG1718" s="18" t="str">
        <f t="shared" si="296"/>
        <v>sim</v>
      </c>
    </row>
    <row r="1719" spans="20:33" x14ac:dyDescent="0.2">
      <c r="T1719" s="24">
        <v>42101</v>
      </c>
      <c r="U1719">
        <v>5.27</v>
      </c>
      <c r="V1719">
        <v>5.16</v>
      </c>
      <c r="W1719" s="18" t="str">
        <f t="shared" si="286"/>
        <v>3 Maior</v>
      </c>
      <c r="X1719" s="18">
        <f t="shared" si="287"/>
        <v>0.10999999999999943</v>
      </c>
      <c r="Y1719" s="18" t="str">
        <f t="shared" si="288"/>
        <v>sim</v>
      </c>
      <c r="Z1719" s="18" t="str">
        <f t="shared" si="289"/>
        <v>não</v>
      </c>
      <c r="AA1719" s="18" t="str">
        <f t="shared" si="290"/>
        <v>não</v>
      </c>
      <c r="AB1719" s="18" t="str">
        <f t="shared" si="291"/>
        <v>não</v>
      </c>
      <c r="AC1719" s="18" t="str">
        <f t="shared" si="292"/>
        <v>não</v>
      </c>
      <c r="AD1719" s="18" t="str">
        <f t="shared" si="293"/>
        <v>não</v>
      </c>
      <c r="AE1719" s="18" t="str">
        <f t="shared" si="294"/>
        <v>não</v>
      </c>
      <c r="AF1719" s="18" t="str">
        <f t="shared" si="295"/>
        <v>sim</v>
      </c>
      <c r="AG1719" s="18" t="str">
        <f t="shared" si="296"/>
        <v>sim</v>
      </c>
    </row>
    <row r="1720" spans="20:33" x14ac:dyDescent="0.2">
      <c r="T1720" s="24">
        <v>42100</v>
      </c>
      <c r="U1720">
        <v>5.2</v>
      </c>
      <c r="V1720">
        <v>5.13</v>
      </c>
      <c r="W1720" s="18" t="str">
        <f t="shared" si="286"/>
        <v>3 Maior</v>
      </c>
      <c r="X1720" s="18">
        <f t="shared" si="287"/>
        <v>7.0000000000000284E-2</v>
      </c>
      <c r="Y1720" s="18" t="str">
        <f t="shared" si="288"/>
        <v>não</v>
      </c>
      <c r="Z1720" s="18" t="str">
        <f t="shared" si="289"/>
        <v>não</v>
      </c>
      <c r="AA1720" s="18" t="str">
        <f t="shared" si="290"/>
        <v>não</v>
      </c>
      <c r="AB1720" s="18" t="str">
        <f t="shared" si="291"/>
        <v>não</v>
      </c>
      <c r="AC1720" s="18" t="str">
        <f t="shared" si="292"/>
        <v>não</v>
      </c>
      <c r="AD1720" s="18" t="str">
        <f t="shared" si="293"/>
        <v>não</v>
      </c>
      <c r="AE1720" s="18" t="str">
        <f t="shared" si="294"/>
        <v>sim</v>
      </c>
      <c r="AF1720" s="18" t="str">
        <f t="shared" si="295"/>
        <v>sim</v>
      </c>
      <c r="AG1720" s="18" t="str">
        <f t="shared" si="296"/>
        <v>sim</v>
      </c>
    </row>
    <row r="1721" spans="20:33" x14ac:dyDescent="0.2">
      <c r="T1721" s="24">
        <v>42096</v>
      </c>
      <c r="U1721">
        <v>5.13</v>
      </c>
      <c r="V1721">
        <v>5.07</v>
      </c>
      <c r="W1721" s="18" t="str">
        <f t="shared" si="286"/>
        <v>3 Maior</v>
      </c>
      <c r="X1721" s="18">
        <f t="shared" si="287"/>
        <v>5.9999999999999609E-2</v>
      </c>
      <c r="Y1721" s="18" t="str">
        <f t="shared" si="288"/>
        <v>não</v>
      </c>
      <c r="Z1721" s="18" t="str">
        <f t="shared" si="289"/>
        <v>não</v>
      </c>
      <c r="AA1721" s="18" t="str">
        <f t="shared" si="290"/>
        <v>não</v>
      </c>
      <c r="AB1721" s="18" t="str">
        <f t="shared" si="291"/>
        <v>não</v>
      </c>
      <c r="AC1721" s="18" t="str">
        <f t="shared" si="292"/>
        <v>não</v>
      </c>
      <c r="AD1721" s="18" t="str">
        <f t="shared" si="293"/>
        <v>não</v>
      </c>
      <c r="AE1721" s="18" t="str">
        <f t="shared" si="294"/>
        <v>sim</v>
      </c>
      <c r="AF1721" s="18" t="str">
        <f t="shared" si="295"/>
        <v>sim</v>
      </c>
      <c r="AG1721" s="18" t="str">
        <f t="shared" si="296"/>
        <v>sim</v>
      </c>
    </row>
    <row r="1722" spans="20:33" x14ac:dyDescent="0.2">
      <c r="T1722" s="24">
        <v>42095</v>
      </c>
      <c r="U1722">
        <v>5.04</v>
      </c>
      <c r="V1722">
        <v>4.96</v>
      </c>
      <c r="W1722" s="18" t="str">
        <f t="shared" si="286"/>
        <v>3 Maior</v>
      </c>
      <c r="X1722" s="18">
        <f t="shared" si="287"/>
        <v>8.0000000000000071E-2</v>
      </c>
      <c r="Y1722" s="18" t="str">
        <f t="shared" si="288"/>
        <v>não</v>
      </c>
      <c r="Z1722" s="18" t="str">
        <f t="shared" si="289"/>
        <v>não</v>
      </c>
      <c r="AA1722" s="18" t="str">
        <f t="shared" si="290"/>
        <v>não</v>
      </c>
      <c r="AB1722" s="18" t="str">
        <f t="shared" si="291"/>
        <v>não</v>
      </c>
      <c r="AC1722" s="18" t="str">
        <f t="shared" si="292"/>
        <v>não</v>
      </c>
      <c r="AD1722" s="18" t="str">
        <f t="shared" si="293"/>
        <v>não</v>
      </c>
      <c r="AE1722" s="18" t="str">
        <f t="shared" si="294"/>
        <v>sim</v>
      </c>
      <c r="AF1722" s="18" t="str">
        <f t="shared" si="295"/>
        <v>sim</v>
      </c>
      <c r="AG1722" s="18" t="str">
        <f t="shared" si="296"/>
        <v>sim</v>
      </c>
    </row>
    <row r="1723" spans="20:33" x14ac:dyDescent="0.2">
      <c r="T1723" s="24">
        <v>42094</v>
      </c>
      <c r="U1723">
        <v>4.96</v>
      </c>
      <c r="V1723">
        <v>4.82</v>
      </c>
      <c r="W1723" s="18" t="str">
        <f t="shared" si="286"/>
        <v>3 Maior</v>
      </c>
      <c r="X1723" s="18">
        <f t="shared" si="287"/>
        <v>0.13999999999999968</v>
      </c>
      <c r="Y1723" s="18" t="str">
        <f t="shared" si="288"/>
        <v>sim</v>
      </c>
      <c r="Z1723" s="18" t="str">
        <f t="shared" si="289"/>
        <v>não</v>
      </c>
      <c r="AA1723" s="18" t="str">
        <f t="shared" si="290"/>
        <v>não</v>
      </c>
      <c r="AB1723" s="18" t="str">
        <f t="shared" si="291"/>
        <v>não</v>
      </c>
      <c r="AC1723" s="18" t="str">
        <f t="shared" si="292"/>
        <v>não</v>
      </c>
      <c r="AD1723" s="18" t="str">
        <f t="shared" si="293"/>
        <v>não</v>
      </c>
      <c r="AE1723" s="18" t="str">
        <f t="shared" si="294"/>
        <v>não</v>
      </c>
      <c r="AF1723" s="18" t="str">
        <f t="shared" si="295"/>
        <v>sim</v>
      </c>
      <c r="AG1723" s="18" t="str">
        <f t="shared" si="296"/>
        <v>sim</v>
      </c>
    </row>
    <row r="1724" spans="20:33" x14ac:dyDescent="0.2">
      <c r="T1724" s="24">
        <v>42093</v>
      </c>
      <c r="U1724">
        <v>4.87</v>
      </c>
      <c r="V1724">
        <v>4.7699999999999996</v>
      </c>
      <c r="W1724" s="18" t="str">
        <f t="shared" si="286"/>
        <v>3 Maior</v>
      </c>
      <c r="X1724" s="18">
        <f t="shared" si="287"/>
        <v>0.10000000000000053</v>
      </c>
      <c r="Y1724" s="18" t="str">
        <f t="shared" si="288"/>
        <v>sim</v>
      </c>
      <c r="Z1724" s="18" t="str">
        <f t="shared" si="289"/>
        <v>não</v>
      </c>
      <c r="AA1724" s="18" t="str">
        <f t="shared" si="290"/>
        <v>não</v>
      </c>
      <c r="AB1724" s="18" t="str">
        <f t="shared" si="291"/>
        <v>não</v>
      </c>
      <c r="AC1724" s="18" t="str">
        <f t="shared" si="292"/>
        <v>não</v>
      </c>
      <c r="AD1724" s="18" t="str">
        <f t="shared" si="293"/>
        <v>não</v>
      </c>
      <c r="AE1724" s="18" t="str">
        <f t="shared" si="294"/>
        <v>não</v>
      </c>
      <c r="AF1724" s="18" t="str">
        <f t="shared" si="295"/>
        <v>sim</v>
      </c>
      <c r="AG1724" s="18" t="str">
        <f t="shared" si="296"/>
        <v>sim</v>
      </c>
    </row>
    <row r="1725" spans="20:33" x14ac:dyDescent="0.2">
      <c r="T1725" s="24">
        <v>42090</v>
      </c>
      <c r="U1725">
        <v>4.8099999999999996</v>
      </c>
      <c r="V1725">
        <v>4.7</v>
      </c>
      <c r="W1725" s="18" t="str">
        <f t="shared" si="286"/>
        <v>3 Maior</v>
      </c>
      <c r="X1725" s="18">
        <f t="shared" si="287"/>
        <v>0.10999999999999943</v>
      </c>
      <c r="Y1725" s="18" t="str">
        <f t="shared" si="288"/>
        <v>sim</v>
      </c>
      <c r="Z1725" s="18" t="str">
        <f t="shared" si="289"/>
        <v>não</v>
      </c>
      <c r="AA1725" s="18" t="str">
        <f t="shared" si="290"/>
        <v>não</v>
      </c>
      <c r="AB1725" s="18" t="str">
        <f t="shared" si="291"/>
        <v>não</v>
      </c>
      <c r="AC1725" s="18" t="str">
        <f t="shared" si="292"/>
        <v>não</v>
      </c>
      <c r="AD1725" s="18" t="str">
        <f t="shared" si="293"/>
        <v>não</v>
      </c>
      <c r="AE1725" s="18" t="str">
        <f t="shared" si="294"/>
        <v>não</v>
      </c>
      <c r="AF1725" s="18" t="str">
        <f t="shared" si="295"/>
        <v>sim</v>
      </c>
      <c r="AG1725" s="18" t="str">
        <f t="shared" si="296"/>
        <v>sim</v>
      </c>
    </row>
    <row r="1726" spans="20:33" x14ac:dyDescent="0.2">
      <c r="T1726" s="24">
        <v>42089</v>
      </c>
      <c r="U1726">
        <v>4.8600000000000003</v>
      </c>
      <c r="V1726">
        <v>4.79</v>
      </c>
      <c r="W1726" s="18" t="str">
        <f t="shared" si="286"/>
        <v>3 Maior</v>
      </c>
      <c r="X1726" s="18">
        <f t="shared" si="287"/>
        <v>7.0000000000000284E-2</v>
      </c>
      <c r="Y1726" s="18" t="str">
        <f t="shared" si="288"/>
        <v>não</v>
      </c>
      <c r="Z1726" s="18" t="str">
        <f t="shared" si="289"/>
        <v>não</v>
      </c>
      <c r="AA1726" s="18" t="str">
        <f t="shared" si="290"/>
        <v>não</v>
      </c>
      <c r="AB1726" s="18" t="str">
        <f t="shared" si="291"/>
        <v>não</v>
      </c>
      <c r="AC1726" s="18" t="str">
        <f t="shared" si="292"/>
        <v>não</v>
      </c>
      <c r="AD1726" s="18" t="str">
        <f t="shared" si="293"/>
        <v>não</v>
      </c>
      <c r="AE1726" s="18" t="str">
        <f t="shared" si="294"/>
        <v>sim</v>
      </c>
      <c r="AF1726" s="18" t="str">
        <f t="shared" si="295"/>
        <v>sim</v>
      </c>
      <c r="AG1726" s="18" t="str">
        <f t="shared" si="296"/>
        <v>sim</v>
      </c>
    </row>
    <row r="1727" spans="20:33" x14ac:dyDescent="0.2">
      <c r="T1727" s="24">
        <v>42088</v>
      </c>
      <c r="U1727">
        <v>4.9800000000000004</v>
      </c>
      <c r="V1727">
        <v>4.93</v>
      </c>
      <c r="W1727" s="18" t="str">
        <f t="shared" si="286"/>
        <v>3 Maior</v>
      </c>
      <c r="X1727" s="18">
        <f t="shared" si="287"/>
        <v>5.0000000000000711E-2</v>
      </c>
      <c r="Y1727" s="18" t="str">
        <f t="shared" si="288"/>
        <v>não</v>
      </c>
      <c r="Z1727" s="18" t="str">
        <f t="shared" si="289"/>
        <v>não</v>
      </c>
      <c r="AA1727" s="18" t="str">
        <f t="shared" si="290"/>
        <v>não</v>
      </c>
      <c r="AB1727" s="18" t="str">
        <f t="shared" si="291"/>
        <v>não</v>
      </c>
      <c r="AC1727" s="18" t="str">
        <f t="shared" si="292"/>
        <v>não</v>
      </c>
      <c r="AD1727" s="18" t="str">
        <f t="shared" si="293"/>
        <v>não</v>
      </c>
      <c r="AE1727" s="18" t="str">
        <f t="shared" si="294"/>
        <v>sim</v>
      </c>
      <c r="AF1727" s="18" t="str">
        <f t="shared" si="295"/>
        <v>sim</v>
      </c>
      <c r="AG1727" s="18" t="str">
        <f t="shared" si="296"/>
        <v>sim</v>
      </c>
    </row>
    <row r="1728" spans="20:33" x14ac:dyDescent="0.2">
      <c r="T1728" s="24">
        <v>42087</v>
      </c>
      <c r="U1728">
        <v>4.91</v>
      </c>
      <c r="V1728">
        <v>4.8600000000000003</v>
      </c>
      <c r="W1728" s="18" t="str">
        <f t="shared" si="286"/>
        <v>3 Maior</v>
      </c>
      <c r="X1728" s="18">
        <f t="shared" si="287"/>
        <v>4.9999999999999822E-2</v>
      </c>
      <c r="Y1728" s="18" t="str">
        <f t="shared" si="288"/>
        <v>não</v>
      </c>
      <c r="Z1728" s="18" t="str">
        <f t="shared" si="289"/>
        <v>não</v>
      </c>
      <c r="AA1728" s="18" t="str">
        <f t="shared" si="290"/>
        <v>não</v>
      </c>
      <c r="AB1728" s="18" t="str">
        <f t="shared" si="291"/>
        <v>não</v>
      </c>
      <c r="AC1728" s="18" t="str">
        <f t="shared" si="292"/>
        <v>não</v>
      </c>
      <c r="AD1728" s="18" t="str">
        <f t="shared" si="293"/>
        <v>sim</v>
      </c>
      <c r="AE1728" s="18" t="str">
        <f t="shared" si="294"/>
        <v>sim</v>
      </c>
      <c r="AF1728" s="18" t="str">
        <f t="shared" si="295"/>
        <v>sim</v>
      </c>
      <c r="AG1728" s="18" t="str">
        <f t="shared" si="296"/>
        <v>sim</v>
      </c>
    </row>
    <row r="1729" spans="20:33" x14ac:dyDescent="0.2">
      <c r="T1729" s="24">
        <v>42086</v>
      </c>
      <c r="U1729">
        <v>5</v>
      </c>
      <c r="V1729">
        <v>4.8499999999999996</v>
      </c>
      <c r="W1729" s="18" t="str">
        <f t="shared" si="286"/>
        <v>3 Maior</v>
      </c>
      <c r="X1729" s="18">
        <f t="shared" si="287"/>
        <v>0.15000000000000036</v>
      </c>
      <c r="Y1729" s="18" t="str">
        <f t="shared" si="288"/>
        <v>sim</v>
      </c>
      <c r="Z1729" s="18" t="str">
        <f t="shared" si="289"/>
        <v>não</v>
      </c>
      <c r="AA1729" s="18" t="str">
        <f t="shared" si="290"/>
        <v>não</v>
      </c>
      <c r="AB1729" s="18" t="str">
        <f t="shared" si="291"/>
        <v>não</v>
      </c>
      <c r="AC1729" s="18" t="str">
        <f t="shared" si="292"/>
        <v>não</v>
      </c>
      <c r="AD1729" s="18" t="str">
        <f t="shared" si="293"/>
        <v>não</v>
      </c>
      <c r="AE1729" s="18" t="str">
        <f t="shared" si="294"/>
        <v>não</v>
      </c>
      <c r="AF1729" s="18" t="str">
        <f t="shared" si="295"/>
        <v>sim</v>
      </c>
      <c r="AG1729" s="18" t="str">
        <f t="shared" si="296"/>
        <v>sim</v>
      </c>
    </row>
    <row r="1730" spans="20:33" x14ac:dyDescent="0.2">
      <c r="T1730" s="24">
        <v>42083</v>
      </c>
      <c r="U1730">
        <v>4.99</v>
      </c>
      <c r="V1730">
        <v>4.93</v>
      </c>
      <c r="W1730" s="18" t="str">
        <f t="shared" si="286"/>
        <v>3 Maior</v>
      </c>
      <c r="X1730" s="18">
        <f t="shared" si="287"/>
        <v>6.0000000000000497E-2</v>
      </c>
      <c r="Y1730" s="18" t="str">
        <f t="shared" si="288"/>
        <v>não</v>
      </c>
      <c r="Z1730" s="18" t="str">
        <f t="shared" si="289"/>
        <v>não</v>
      </c>
      <c r="AA1730" s="18" t="str">
        <f t="shared" si="290"/>
        <v>não</v>
      </c>
      <c r="AB1730" s="18" t="str">
        <f t="shared" si="291"/>
        <v>não</v>
      </c>
      <c r="AC1730" s="18" t="str">
        <f t="shared" si="292"/>
        <v>não</v>
      </c>
      <c r="AD1730" s="18" t="str">
        <f t="shared" si="293"/>
        <v>não</v>
      </c>
      <c r="AE1730" s="18" t="str">
        <f t="shared" si="294"/>
        <v>sim</v>
      </c>
      <c r="AF1730" s="18" t="str">
        <f t="shared" si="295"/>
        <v>sim</v>
      </c>
      <c r="AG1730" s="18" t="str">
        <f t="shared" si="296"/>
        <v>sim</v>
      </c>
    </row>
    <row r="1731" spans="20:33" x14ac:dyDescent="0.2">
      <c r="T1731" s="24">
        <v>42082</v>
      </c>
      <c r="U1731">
        <v>4.84</v>
      </c>
      <c r="V1731">
        <v>4.83</v>
      </c>
      <c r="W1731" s="18" t="str">
        <f t="shared" si="286"/>
        <v>3 Maior</v>
      </c>
      <c r="X1731" s="18">
        <f t="shared" si="287"/>
        <v>9.9999999999997868E-3</v>
      </c>
      <c r="Y1731" s="18" t="str">
        <f t="shared" si="288"/>
        <v>não</v>
      </c>
      <c r="Z1731" s="18" t="str">
        <f t="shared" si="289"/>
        <v>não</v>
      </c>
      <c r="AA1731" s="18" t="str">
        <f t="shared" si="290"/>
        <v>não</v>
      </c>
      <c r="AB1731" s="18" t="str">
        <f t="shared" si="291"/>
        <v>não</v>
      </c>
      <c r="AC1731" s="18" t="str">
        <f t="shared" si="292"/>
        <v>não</v>
      </c>
      <c r="AD1731" s="18" t="str">
        <f t="shared" si="293"/>
        <v>sim</v>
      </c>
      <c r="AE1731" s="18" t="str">
        <f t="shared" si="294"/>
        <v>sim</v>
      </c>
      <c r="AF1731" s="18" t="str">
        <f t="shared" si="295"/>
        <v>sim</v>
      </c>
      <c r="AG1731" s="18" t="str">
        <f t="shared" si="296"/>
        <v>sim</v>
      </c>
    </row>
    <row r="1732" spans="20:33" x14ac:dyDescent="0.2">
      <c r="T1732" s="24">
        <v>42081</v>
      </c>
      <c r="U1732">
        <v>4.8899999999999997</v>
      </c>
      <c r="V1732">
        <v>4.84</v>
      </c>
      <c r="W1732" s="18" t="str">
        <f t="shared" si="286"/>
        <v>3 Maior</v>
      </c>
      <c r="X1732" s="18">
        <f t="shared" si="287"/>
        <v>4.9999999999999822E-2</v>
      </c>
      <c r="Y1732" s="18" t="str">
        <f t="shared" si="288"/>
        <v>não</v>
      </c>
      <c r="Z1732" s="18" t="str">
        <f t="shared" si="289"/>
        <v>não</v>
      </c>
      <c r="AA1732" s="18" t="str">
        <f t="shared" si="290"/>
        <v>não</v>
      </c>
      <c r="AB1732" s="18" t="str">
        <f t="shared" si="291"/>
        <v>não</v>
      </c>
      <c r="AC1732" s="18" t="str">
        <f t="shared" si="292"/>
        <v>não</v>
      </c>
      <c r="AD1732" s="18" t="str">
        <f t="shared" si="293"/>
        <v>sim</v>
      </c>
      <c r="AE1732" s="18" t="str">
        <f t="shared" si="294"/>
        <v>sim</v>
      </c>
      <c r="AF1732" s="18" t="str">
        <f t="shared" si="295"/>
        <v>sim</v>
      </c>
      <c r="AG1732" s="18" t="str">
        <f t="shared" si="296"/>
        <v>sim</v>
      </c>
    </row>
    <row r="1733" spans="20:33" x14ac:dyDescent="0.2">
      <c r="T1733" s="24">
        <v>42080</v>
      </c>
      <c r="U1733">
        <v>4.74</v>
      </c>
      <c r="V1733">
        <v>4.67</v>
      </c>
      <c r="W1733" s="18" t="str">
        <f t="shared" ref="W1733:W1796" si="297">IF(V1733&gt;U1733,"4 Maior","3 Maior")</f>
        <v>3 Maior</v>
      </c>
      <c r="X1733" s="18">
        <f t="shared" ref="X1733:X1796" si="298">IF(W1733="3 Maior",U1733-V1733,IF(W1733="4 Maior",V1733-U1733,""))</f>
        <v>7.0000000000000284E-2</v>
      </c>
      <c r="Y1733" s="18" t="str">
        <f t="shared" ref="Y1733:Y1796" si="299">IF(X1733&gt;$Y$2,"sim","não")</f>
        <v>não</v>
      </c>
      <c r="Z1733" s="18" t="str">
        <f t="shared" ref="Z1733:Z1796" si="300">IF(X1733&gt;$Z$2,"sim","não")</f>
        <v>não</v>
      </c>
      <c r="AA1733" s="18" t="str">
        <f t="shared" ref="AA1733:AA1796" si="301">IF(X1733&gt;$AA$2,"sim","não")</f>
        <v>não</v>
      </c>
      <c r="AB1733" s="18" t="str">
        <f t="shared" ref="AB1733:AB1796" si="302">IF(X1733&gt;$AB$2,"sim","não")</f>
        <v>não</v>
      </c>
      <c r="AC1733" s="18" t="str">
        <f t="shared" ref="AC1733:AC1796" si="303">IF(X1733&gt;$AC$2,"sim","não")</f>
        <v>não</v>
      </c>
      <c r="AD1733" s="18" t="str">
        <f t="shared" ref="AD1733:AD1796" si="304">IF(X1733&lt;$AD$2,"sim","não")</f>
        <v>não</v>
      </c>
      <c r="AE1733" s="18" t="str">
        <f t="shared" ref="AE1733:AE1796" si="305">IF(X1733&lt;$AE$2,"sim","não")</f>
        <v>sim</v>
      </c>
      <c r="AF1733" s="18" t="str">
        <f t="shared" ref="AF1733:AF1796" si="306">IF(X1733&lt;$AF$2,"sim","não")</f>
        <v>sim</v>
      </c>
      <c r="AG1733" s="18" t="str">
        <f t="shared" ref="AG1733:AG1796" si="307">IF(X1733&lt;$AG$2,"sim","não")</f>
        <v>sim</v>
      </c>
    </row>
    <row r="1734" spans="20:33" x14ac:dyDescent="0.2">
      <c r="T1734" s="24">
        <v>42079</v>
      </c>
      <c r="U1734">
        <v>4.62</v>
      </c>
      <c r="V1734">
        <v>4.58</v>
      </c>
      <c r="W1734" s="18" t="str">
        <f t="shared" si="297"/>
        <v>3 Maior</v>
      </c>
      <c r="X1734" s="18">
        <f t="shared" si="298"/>
        <v>4.0000000000000036E-2</v>
      </c>
      <c r="Y1734" s="18" t="str">
        <f t="shared" si="299"/>
        <v>não</v>
      </c>
      <c r="Z1734" s="18" t="str">
        <f t="shared" si="300"/>
        <v>não</v>
      </c>
      <c r="AA1734" s="18" t="str">
        <f t="shared" si="301"/>
        <v>não</v>
      </c>
      <c r="AB1734" s="18" t="str">
        <f t="shared" si="302"/>
        <v>não</v>
      </c>
      <c r="AC1734" s="18" t="str">
        <f t="shared" si="303"/>
        <v>não</v>
      </c>
      <c r="AD1734" s="18" t="str">
        <f t="shared" si="304"/>
        <v>sim</v>
      </c>
      <c r="AE1734" s="18" t="str">
        <f t="shared" si="305"/>
        <v>sim</v>
      </c>
      <c r="AF1734" s="18" t="str">
        <f t="shared" si="306"/>
        <v>sim</v>
      </c>
      <c r="AG1734" s="18" t="str">
        <f t="shared" si="307"/>
        <v>sim</v>
      </c>
    </row>
    <row r="1735" spans="20:33" x14ac:dyDescent="0.2">
      <c r="T1735" s="24">
        <v>42076</v>
      </c>
      <c r="U1735">
        <v>4.5999999999999996</v>
      </c>
      <c r="V1735">
        <v>4.54</v>
      </c>
      <c r="W1735" s="18" t="str">
        <f t="shared" si="297"/>
        <v>3 Maior</v>
      </c>
      <c r="X1735" s="18">
        <f t="shared" si="298"/>
        <v>5.9999999999999609E-2</v>
      </c>
      <c r="Y1735" s="18" t="str">
        <f t="shared" si="299"/>
        <v>não</v>
      </c>
      <c r="Z1735" s="18" t="str">
        <f t="shared" si="300"/>
        <v>não</v>
      </c>
      <c r="AA1735" s="18" t="str">
        <f t="shared" si="301"/>
        <v>não</v>
      </c>
      <c r="AB1735" s="18" t="str">
        <f t="shared" si="302"/>
        <v>não</v>
      </c>
      <c r="AC1735" s="18" t="str">
        <f t="shared" si="303"/>
        <v>não</v>
      </c>
      <c r="AD1735" s="18" t="str">
        <f t="shared" si="304"/>
        <v>não</v>
      </c>
      <c r="AE1735" s="18" t="str">
        <f t="shared" si="305"/>
        <v>sim</v>
      </c>
      <c r="AF1735" s="18" t="str">
        <f t="shared" si="306"/>
        <v>sim</v>
      </c>
      <c r="AG1735" s="18" t="str">
        <f t="shared" si="307"/>
        <v>sim</v>
      </c>
    </row>
    <row r="1736" spans="20:33" x14ac:dyDescent="0.2">
      <c r="T1736" s="24">
        <v>42075</v>
      </c>
      <c r="U1736">
        <v>4.6500000000000004</v>
      </c>
      <c r="V1736">
        <v>4.62</v>
      </c>
      <c r="W1736" s="18" t="str">
        <f t="shared" si="297"/>
        <v>3 Maior</v>
      </c>
      <c r="X1736" s="18">
        <f t="shared" si="298"/>
        <v>3.0000000000000249E-2</v>
      </c>
      <c r="Y1736" s="18" t="str">
        <f t="shared" si="299"/>
        <v>não</v>
      </c>
      <c r="Z1736" s="18" t="str">
        <f t="shared" si="300"/>
        <v>não</v>
      </c>
      <c r="AA1736" s="18" t="str">
        <f t="shared" si="301"/>
        <v>não</v>
      </c>
      <c r="AB1736" s="18" t="str">
        <f t="shared" si="302"/>
        <v>não</v>
      </c>
      <c r="AC1736" s="18" t="str">
        <f t="shared" si="303"/>
        <v>não</v>
      </c>
      <c r="AD1736" s="18" t="str">
        <f t="shared" si="304"/>
        <v>sim</v>
      </c>
      <c r="AE1736" s="18" t="str">
        <f t="shared" si="305"/>
        <v>sim</v>
      </c>
      <c r="AF1736" s="18" t="str">
        <f t="shared" si="306"/>
        <v>sim</v>
      </c>
      <c r="AG1736" s="18" t="str">
        <f t="shared" si="307"/>
        <v>sim</v>
      </c>
    </row>
    <row r="1737" spans="20:33" x14ac:dyDescent="0.2">
      <c r="T1737" s="24">
        <v>42074</v>
      </c>
      <c r="U1737">
        <v>4.63</v>
      </c>
      <c r="V1737">
        <v>4.57</v>
      </c>
      <c r="W1737" s="18" t="str">
        <f t="shared" si="297"/>
        <v>3 Maior</v>
      </c>
      <c r="X1737" s="18">
        <f t="shared" si="298"/>
        <v>5.9999999999999609E-2</v>
      </c>
      <c r="Y1737" s="18" t="str">
        <f t="shared" si="299"/>
        <v>não</v>
      </c>
      <c r="Z1737" s="18" t="str">
        <f t="shared" si="300"/>
        <v>não</v>
      </c>
      <c r="AA1737" s="18" t="str">
        <f t="shared" si="301"/>
        <v>não</v>
      </c>
      <c r="AB1737" s="18" t="str">
        <f t="shared" si="302"/>
        <v>não</v>
      </c>
      <c r="AC1737" s="18" t="str">
        <f t="shared" si="303"/>
        <v>não</v>
      </c>
      <c r="AD1737" s="18" t="str">
        <f t="shared" si="304"/>
        <v>não</v>
      </c>
      <c r="AE1737" s="18" t="str">
        <f t="shared" si="305"/>
        <v>sim</v>
      </c>
      <c r="AF1737" s="18" t="str">
        <f t="shared" si="306"/>
        <v>sim</v>
      </c>
      <c r="AG1737" s="18" t="str">
        <f t="shared" si="307"/>
        <v>sim</v>
      </c>
    </row>
    <row r="1738" spans="20:33" x14ac:dyDescent="0.2">
      <c r="T1738" s="24">
        <v>42073</v>
      </c>
      <c r="U1738">
        <v>4.59</v>
      </c>
      <c r="V1738">
        <v>4.5</v>
      </c>
      <c r="W1738" s="18" t="str">
        <f t="shared" si="297"/>
        <v>3 Maior</v>
      </c>
      <c r="X1738" s="18">
        <f t="shared" si="298"/>
        <v>8.9999999999999858E-2</v>
      </c>
      <c r="Y1738" s="18" t="str">
        <f t="shared" si="299"/>
        <v>não</v>
      </c>
      <c r="Z1738" s="18" t="str">
        <f t="shared" si="300"/>
        <v>não</v>
      </c>
      <c r="AA1738" s="18" t="str">
        <f t="shared" si="301"/>
        <v>não</v>
      </c>
      <c r="AB1738" s="18" t="str">
        <f t="shared" si="302"/>
        <v>não</v>
      </c>
      <c r="AC1738" s="18" t="str">
        <f t="shared" si="303"/>
        <v>não</v>
      </c>
      <c r="AD1738" s="18" t="str">
        <f t="shared" si="304"/>
        <v>não</v>
      </c>
      <c r="AE1738" s="18" t="str">
        <f t="shared" si="305"/>
        <v>sim</v>
      </c>
      <c r="AF1738" s="18" t="str">
        <f t="shared" si="306"/>
        <v>sim</v>
      </c>
      <c r="AG1738" s="18" t="str">
        <f t="shared" si="307"/>
        <v>sim</v>
      </c>
    </row>
    <row r="1739" spans="20:33" x14ac:dyDescent="0.2">
      <c r="T1739" s="24">
        <v>42072</v>
      </c>
      <c r="U1739">
        <v>4.74</v>
      </c>
      <c r="V1739">
        <v>4.59</v>
      </c>
      <c r="W1739" s="18" t="str">
        <f t="shared" si="297"/>
        <v>3 Maior</v>
      </c>
      <c r="X1739" s="18">
        <f t="shared" si="298"/>
        <v>0.15000000000000036</v>
      </c>
      <c r="Y1739" s="18" t="str">
        <f t="shared" si="299"/>
        <v>sim</v>
      </c>
      <c r="Z1739" s="18" t="str">
        <f t="shared" si="300"/>
        <v>não</v>
      </c>
      <c r="AA1739" s="18" t="str">
        <f t="shared" si="301"/>
        <v>não</v>
      </c>
      <c r="AB1739" s="18" t="str">
        <f t="shared" si="302"/>
        <v>não</v>
      </c>
      <c r="AC1739" s="18" t="str">
        <f t="shared" si="303"/>
        <v>não</v>
      </c>
      <c r="AD1739" s="18" t="str">
        <f t="shared" si="304"/>
        <v>não</v>
      </c>
      <c r="AE1739" s="18" t="str">
        <f t="shared" si="305"/>
        <v>não</v>
      </c>
      <c r="AF1739" s="18" t="str">
        <f t="shared" si="306"/>
        <v>sim</v>
      </c>
      <c r="AG1739" s="18" t="str">
        <f t="shared" si="307"/>
        <v>sim</v>
      </c>
    </row>
    <row r="1740" spans="20:33" x14ac:dyDescent="0.2">
      <c r="T1740" s="24">
        <v>42069</v>
      </c>
      <c r="U1740">
        <v>4.78</v>
      </c>
      <c r="V1740">
        <v>4.75</v>
      </c>
      <c r="W1740" s="18" t="str">
        <f t="shared" si="297"/>
        <v>3 Maior</v>
      </c>
      <c r="X1740" s="18">
        <f t="shared" si="298"/>
        <v>3.0000000000000249E-2</v>
      </c>
      <c r="Y1740" s="18" t="str">
        <f t="shared" si="299"/>
        <v>não</v>
      </c>
      <c r="Z1740" s="18" t="str">
        <f t="shared" si="300"/>
        <v>não</v>
      </c>
      <c r="AA1740" s="18" t="str">
        <f t="shared" si="301"/>
        <v>não</v>
      </c>
      <c r="AB1740" s="18" t="str">
        <f t="shared" si="302"/>
        <v>não</v>
      </c>
      <c r="AC1740" s="18" t="str">
        <f t="shared" si="303"/>
        <v>não</v>
      </c>
      <c r="AD1740" s="18" t="str">
        <f t="shared" si="304"/>
        <v>sim</v>
      </c>
      <c r="AE1740" s="18" t="str">
        <f t="shared" si="305"/>
        <v>sim</v>
      </c>
      <c r="AF1740" s="18" t="str">
        <f t="shared" si="306"/>
        <v>sim</v>
      </c>
      <c r="AG1740" s="18" t="str">
        <f t="shared" si="307"/>
        <v>sim</v>
      </c>
    </row>
    <row r="1741" spans="20:33" x14ac:dyDescent="0.2">
      <c r="T1741" s="24">
        <v>42068</v>
      </c>
      <c r="U1741">
        <v>4.84</v>
      </c>
      <c r="V1741">
        <v>4.7699999999999996</v>
      </c>
      <c r="W1741" s="18" t="str">
        <f t="shared" si="297"/>
        <v>3 Maior</v>
      </c>
      <c r="X1741" s="18">
        <f t="shared" si="298"/>
        <v>7.0000000000000284E-2</v>
      </c>
      <c r="Y1741" s="18" t="str">
        <f t="shared" si="299"/>
        <v>não</v>
      </c>
      <c r="Z1741" s="18" t="str">
        <f t="shared" si="300"/>
        <v>não</v>
      </c>
      <c r="AA1741" s="18" t="str">
        <f t="shared" si="301"/>
        <v>não</v>
      </c>
      <c r="AB1741" s="18" t="str">
        <f t="shared" si="302"/>
        <v>não</v>
      </c>
      <c r="AC1741" s="18" t="str">
        <f t="shared" si="303"/>
        <v>não</v>
      </c>
      <c r="AD1741" s="18" t="str">
        <f t="shared" si="304"/>
        <v>não</v>
      </c>
      <c r="AE1741" s="18" t="str">
        <f t="shared" si="305"/>
        <v>sim</v>
      </c>
      <c r="AF1741" s="18" t="str">
        <f t="shared" si="306"/>
        <v>sim</v>
      </c>
      <c r="AG1741" s="18" t="str">
        <f t="shared" si="307"/>
        <v>sim</v>
      </c>
    </row>
    <row r="1742" spans="20:33" x14ac:dyDescent="0.2">
      <c r="T1742" s="24">
        <v>42067</v>
      </c>
      <c r="U1742">
        <v>4.93</v>
      </c>
      <c r="V1742">
        <v>4.75</v>
      </c>
      <c r="W1742" s="18" t="str">
        <f t="shared" si="297"/>
        <v>3 Maior</v>
      </c>
      <c r="X1742" s="18">
        <f t="shared" si="298"/>
        <v>0.17999999999999972</v>
      </c>
      <c r="Y1742" s="18" t="str">
        <f t="shared" si="299"/>
        <v>sim</v>
      </c>
      <c r="Z1742" s="18" t="str">
        <f t="shared" si="300"/>
        <v>sim</v>
      </c>
      <c r="AA1742" s="18" t="str">
        <f t="shared" si="301"/>
        <v>não</v>
      </c>
      <c r="AB1742" s="18" t="str">
        <f t="shared" si="302"/>
        <v>não</v>
      </c>
      <c r="AC1742" s="18" t="str">
        <f t="shared" si="303"/>
        <v>não</v>
      </c>
      <c r="AD1742" s="18" t="str">
        <f t="shared" si="304"/>
        <v>não</v>
      </c>
      <c r="AE1742" s="18" t="str">
        <f t="shared" si="305"/>
        <v>não</v>
      </c>
      <c r="AF1742" s="18" t="str">
        <f t="shared" si="306"/>
        <v>sim</v>
      </c>
      <c r="AG1742" s="18" t="str">
        <f t="shared" si="307"/>
        <v>sim</v>
      </c>
    </row>
    <row r="1743" spans="20:33" x14ac:dyDescent="0.2">
      <c r="T1743" s="24">
        <v>42066</v>
      </c>
      <c r="U1743">
        <v>4.9400000000000004</v>
      </c>
      <c r="V1743">
        <v>4.8</v>
      </c>
      <c r="W1743" s="18" t="str">
        <f t="shared" si="297"/>
        <v>3 Maior</v>
      </c>
      <c r="X1743" s="18">
        <f t="shared" si="298"/>
        <v>0.14000000000000057</v>
      </c>
      <c r="Y1743" s="18" t="str">
        <f t="shared" si="299"/>
        <v>sim</v>
      </c>
      <c r="Z1743" s="18" t="str">
        <f t="shared" si="300"/>
        <v>não</v>
      </c>
      <c r="AA1743" s="18" t="str">
        <f t="shared" si="301"/>
        <v>não</v>
      </c>
      <c r="AB1743" s="18" t="str">
        <f t="shared" si="302"/>
        <v>não</v>
      </c>
      <c r="AC1743" s="18" t="str">
        <f t="shared" si="303"/>
        <v>não</v>
      </c>
      <c r="AD1743" s="18" t="str">
        <f t="shared" si="304"/>
        <v>não</v>
      </c>
      <c r="AE1743" s="18" t="str">
        <f t="shared" si="305"/>
        <v>não</v>
      </c>
      <c r="AF1743" s="18" t="str">
        <f t="shared" si="306"/>
        <v>sim</v>
      </c>
      <c r="AG1743" s="18" t="str">
        <f t="shared" si="307"/>
        <v>sim</v>
      </c>
    </row>
    <row r="1744" spans="20:33" x14ac:dyDescent="0.2">
      <c r="T1744" s="24">
        <v>42065</v>
      </c>
      <c r="U1744">
        <v>4.93</v>
      </c>
      <c r="V1744">
        <v>4.84</v>
      </c>
      <c r="W1744" s="18" t="str">
        <f t="shared" si="297"/>
        <v>3 Maior</v>
      </c>
      <c r="X1744" s="18">
        <f t="shared" si="298"/>
        <v>8.9999999999999858E-2</v>
      </c>
      <c r="Y1744" s="18" t="str">
        <f t="shared" si="299"/>
        <v>não</v>
      </c>
      <c r="Z1744" s="18" t="str">
        <f t="shared" si="300"/>
        <v>não</v>
      </c>
      <c r="AA1744" s="18" t="str">
        <f t="shared" si="301"/>
        <v>não</v>
      </c>
      <c r="AB1744" s="18" t="str">
        <f t="shared" si="302"/>
        <v>não</v>
      </c>
      <c r="AC1744" s="18" t="str">
        <f t="shared" si="303"/>
        <v>não</v>
      </c>
      <c r="AD1744" s="18" t="str">
        <f t="shared" si="304"/>
        <v>não</v>
      </c>
      <c r="AE1744" s="18" t="str">
        <f t="shared" si="305"/>
        <v>sim</v>
      </c>
      <c r="AF1744" s="18" t="str">
        <f t="shared" si="306"/>
        <v>sim</v>
      </c>
      <c r="AG1744" s="18" t="str">
        <f t="shared" si="307"/>
        <v>sim</v>
      </c>
    </row>
    <row r="1745" spans="20:33" x14ac:dyDescent="0.2">
      <c r="T1745" s="24">
        <v>42062</v>
      </c>
      <c r="U1745">
        <v>5.08</v>
      </c>
      <c r="V1745">
        <v>4.9800000000000004</v>
      </c>
      <c r="W1745" s="18" t="str">
        <f t="shared" si="297"/>
        <v>3 Maior</v>
      </c>
      <c r="X1745" s="18">
        <f t="shared" si="298"/>
        <v>9.9999999999999645E-2</v>
      </c>
      <c r="Y1745" s="18" t="str">
        <f t="shared" si="299"/>
        <v>não</v>
      </c>
      <c r="Z1745" s="18" t="str">
        <f t="shared" si="300"/>
        <v>não</v>
      </c>
      <c r="AA1745" s="18" t="str">
        <f t="shared" si="301"/>
        <v>não</v>
      </c>
      <c r="AB1745" s="18" t="str">
        <f t="shared" si="302"/>
        <v>não</v>
      </c>
      <c r="AC1745" s="18" t="str">
        <f t="shared" si="303"/>
        <v>não</v>
      </c>
      <c r="AD1745" s="18" t="str">
        <f t="shared" si="304"/>
        <v>não</v>
      </c>
      <c r="AE1745" s="18" t="str">
        <f t="shared" si="305"/>
        <v>sim</v>
      </c>
      <c r="AF1745" s="18" t="str">
        <f t="shared" si="306"/>
        <v>sim</v>
      </c>
      <c r="AG1745" s="18" t="str">
        <f t="shared" si="307"/>
        <v>sim</v>
      </c>
    </row>
    <row r="1746" spans="20:33" x14ac:dyDescent="0.2">
      <c r="T1746" s="24">
        <v>42061</v>
      </c>
      <c r="U1746">
        <v>4.9800000000000004</v>
      </c>
      <c r="V1746">
        <v>4.88</v>
      </c>
      <c r="W1746" s="18" t="str">
        <f t="shared" si="297"/>
        <v>3 Maior</v>
      </c>
      <c r="X1746" s="18">
        <f t="shared" si="298"/>
        <v>0.10000000000000053</v>
      </c>
      <c r="Y1746" s="18" t="str">
        <f t="shared" si="299"/>
        <v>sim</v>
      </c>
      <c r="Z1746" s="18" t="str">
        <f t="shared" si="300"/>
        <v>não</v>
      </c>
      <c r="AA1746" s="18" t="str">
        <f t="shared" si="301"/>
        <v>não</v>
      </c>
      <c r="AB1746" s="18" t="str">
        <f t="shared" si="302"/>
        <v>não</v>
      </c>
      <c r="AC1746" s="18" t="str">
        <f t="shared" si="303"/>
        <v>não</v>
      </c>
      <c r="AD1746" s="18" t="str">
        <f t="shared" si="304"/>
        <v>não</v>
      </c>
      <c r="AE1746" s="18" t="str">
        <f t="shared" si="305"/>
        <v>não</v>
      </c>
      <c r="AF1746" s="18" t="str">
        <f t="shared" si="306"/>
        <v>sim</v>
      </c>
      <c r="AG1746" s="18" t="str">
        <f t="shared" si="307"/>
        <v>sim</v>
      </c>
    </row>
    <row r="1747" spans="20:33" x14ac:dyDescent="0.2">
      <c r="T1747" s="24">
        <v>42060</v>
      </c>
      <c r="U1747">
        <v>4.9800000000000004</v>
      </c>
      <c r="V1747">
        <v>4.8600000000000003</v>
      </c>
      <c r="W1747" s="18" t="str">
        <f t="shared" si="297"/>
        <v>3 Maior</v>
      </c>
      <c r="X1747" s="18">
        <f t="shared" si="298"/>
        <v>0.12000000000000011</v>
      </c>
      <c r="Y1747" s="18" t="str">
        <f t="shared" si="299"/>
        <v>sim</v>
      </c>
      <c r="Z1747" s="18" t="str">
        <f t="shared" si="300"/>
        <v>não</v>
      </c>
      <c r="AA1747" s="18" t="str">
        <f t="shared" si="301"/>
        <v>não</v>
      </c>
      <c r="AB1747" s="18" t="str">
        <f t="shared" si="302"/>
        <v>não</v>
      </c>
      <c r="AC1747" s="18" t="str">
        <f t="shared" si="303"/>
        <v>não</v>
      </c>
      <c r="AD1747" s="18" t="str">
        <f t="shared" si="304"/>
        <v>não</v>
      </c>
      <c r="AE1747" s="18" t="str">
        <f t="shared" si="305"/>
        <v>não</v>
      </c>
      <c r="AF1747" s="18" t="str">
        <f t="shared" si="306"/>
        <v>sim</v>
      </c>
      <c r="AG1747" s="18" t="str">
        <f t="shared" si="307"/>
        <v>sim</v>
      </c>
    </row>
    <row r="1748" spans="20:33" x14ac:dyDescent="0.2">
      <c r="T1748" s="24">
        <v>42059</v>
      </c>
      <c r="U1748">
        <v>4.93</v>
      </c>
      <c r="V1748">
        <v>4.8600000000000003</v>
      </c>
      <c r="W1748" s="18" t="str">
        <f t="shared" si="297"/>
        <v>3 Maior</v>
      </c>
      <c r="X1748" s="18">
        <f t="shared" si="298"/>
        <v>6.9999999999999396E-2</v>
      </c>
      <c r="Y1748" s="18" t="str">
        <f t="shared" si="299"/>
        <v>não</v>
      </c>
      <c r="Z1748" s="18" t="str">
        <f t="shared" si="300"/>
        <v>não</v>
      </c>
      <c r="AA1748" s="18" t="str">
        <f t="shared" si="301"/>
        <v>não</v>
      </c>
      <c r="AB1748" s="18" t="str">
        <f t="shared" si="302"/>
        <v>não</v>
      </c>
      <c r="AC1748" s="18" t="str">
        <f t="shared" si="303"/>
        <v>não</v>
      </c>
      <c r="AD1748" s="18" t="str">
        <f t="shared" si="304"/>
        <v>não</v>
      </c>
      <c r="AE1748" s="18" t="str">
        <f t="shared" si="305"/>
        <v>sim</v>
      </c>
      <c r="AF1748" s="18" t="str">
        <f t="shared" si="306"/>
        <v>sim</v>
      </c>
      <c r="AG1748" s="18" t="str">
        <f t="shared" si="307"/>
        <v>sim</v>
      </c>
    </row>
    <row r="1749" spans="20:33" x14ac:dyDescent="0.2">
      <c r="T1749" s="24">
        <v>42058</v>
      </c>
      <c r="U1749">
        <v>4.93</v>
      </c>
      <c r="V1749">
        <v>4.8499999999999996</v>
      </c>
      <c r="W1749" s="18" t="str">
        <f t="shared" si="297"/>
        <v>3 Maior</v>
      </c>
      <c r="X1749" s="18">
        <f t="shared" si="298"/>
        <v>8.0000000000000071E-2</v>
      </c>
      <c r="Y1749" s="18" t="str">
        <f t="shared" si="299"/>
        <v>não</v>
      </c>
      <c r="Z1749" s="18" t="str">
        <f t="shared" si="300"/>
        <v>não</v>
      </c>
      <c r="AA1749" s="18" t="str">
        <f t="shared" si="301"/>
        <v>não</v>
      </c>
      <c r="AB1749" s="18" t="str">
        <f t="shared" si="302"/>
        <v>não</v>
      </c>
      <c r="AC1749" s="18" t="str">
        <f t="shared" si="303"/>
        <v>não</v>
      </c>
      <c r="AD1749" s="18" t="str">
        <f t="shared" si="304"/>
        <v>não</v>
      </c>
      <c r="AE1749" s="18" t="str">
        <f t="shared" si="305"/>
        <v>sim</v>
      </c>
      <c r="AF1749" s="18" t="str">
        <f t="shared" si="306"/>
        <v>sim</v>
      </c>
      <c r="AG1749" s="18" t="str">
        <f t="shared" si="307"/>
        <v>sim</v>
      </c>
    </row>
    <row r="1750" spans="20:33" x14ac:dyDescent="0.2">
      <c r="T1750" s="24">
        <v>42055</v>
      </c>
      <c r="U1750">
        <v>4.91</v>
      </c>
      <c r="V1750">
        <v>4.78</v>
      </c>
      <c r="W1750" s="18" t="str">
        <f t="shared" si="297"/>
        <v>3 Maior</v>
      </c>
      <c r="X1750" s="18">
        <f t="shared" si="298"/>
        <v>0.12999999999999989</v>
      </c>
      <c r="Y1750" s="18" t="str">
        <f t="shared" si="299"/>
        <v>sim</v>
      </c>
      <c r="Z1750" s="18" t="str">
        <f t="shared" si="300"/>
        <v>não</v>
      </c>
      <c r="AA1750" s="18" t="str">
        <f t="shared" si="301"/>
        <v>não</v>
      </c>
      <c r="AB1750" s="18" t="str">
        <f t="shared" si="302"/>
        <v>não</v>
      </c>
      <c r="AC1750" s="18" t="str">
        <f t="shared" si="303"/>
        <v>não</v>
      </c>
      <c r="AD1750" s="18" t="str">
        <f t="shared" si="304"/>
        <v>não</v>
      </c>
      <c r="AE1750" s="18" t="str">
        <f t="shared" si="305"/>
        <v>não</v>
      </c>
      <c r="AF1750" s="18" t="str">
        <f t="shared" si="306"/>
        <v>sim</v>
      </c>
      <c r="AG1750" s="18" t="str">
        <f t="shared" si="307"/>
        <v>sim</v>
      </c>
    </row>
    <row r="1751" spans="20:33" x14ac:dyDescent="0.2">
      <c r="T1751" s="24">
        <v>42054</v>
      </c>
      <c r="U1751">
        <v>4.93</v>
      </c>
      <c r="V1751">
        <v>4.8</v>
      </c>
      <c r="W1751" s="18" t="str">
        <f t="shared" si="297"/>
        <v>3 Maior</v>
      </c>
      <c r="X1751" s="18">
        <f t="shared" si="298"/>
        <v>0.12999999999999989</v>
      </c>
      <c r="Y1751" s="18" t="str">
        <f t="shared" si="299"/>
        <v>sim</v>
      </c>
      <c r="Z1751" s="18" t="str">
        <f t="shared" si="300"/>
        <v>não</v>
      </c>
      <c r="AA1751" s="18" t="str">
        <f t="shared" si="301"/>
        <v>não</v>
      </c>
      <c r="AB1751" s="18" t="str">
        <f t="shared" si="302"/>
        <v>não</v>
      </c>
      <c r="AC1751" s="18" t="str">
        <f t="shared" si="303"/>
        <v>não</v>
      </c>
      <c r="AD1751" s="18" t="str">
        <f t="shared" si="304"/>
        <v>não</v>
      </c>
      <c r="AE1751" s="18" t="str">
        <f t="shared" si="305"/>
        <v>não</v>
      </c>
      <c r="AF1751" s="18" t="str">
        <f t="shared" si="306"/>
        <v>sim</v>
      </c>
      <c r="AG1751" s="18" t="str">
        <f t="shared" si="307"/>
        <v>sim</v>
      </c>
    </row>
    <row r="1752" spans="20:33" x14ac:dyDescent="0.2">
      <c r="T1752" s="24">
        <v>42053</v>
      </c>
      <c r="U1752">
        <v>4.91</v>
      </c>
      <c r="V1752">
        <v>4.84</v>
      </c>
      <c r="W1752" s="18" t="str">
        <f t="shared" si="297"/>
        <v>3 Maior</v>
      </c>
      <c r="X1752" s="18">
        <f t="shared" si="298"/>
        <v>7.0000000000000284E-2</v>
      </c>
      <c r="Y1752" s="18" t="str">
        <f t="shared" si="299"/>
        <v>não</v>
      </c>
      <c r="Z1752" s="18" t="str">
        <f t="shared" si="300"/>
        <v>não</v>
      </c>
      <c r="AA1752" s="18" t="str">
        <f t="shared" si="301"/>
        <v>não</v>
      </c>
      <c r="AB1752" s="18" t="str">
        <f t="shared" si="302"/>
        <v>não</v>
      </c>
      <c r="AC1752" s="18" t="str">
        <f t="shared" si="303"/>
        <v>não</v>
      </c>
      <c r="AD1752" s="18" t="str">
        <f t="shared" si="304"/>
        <v>não</v>
      </c>
      <c r="AE1752" s="18" t="str">
        <f t="shared" si="305"/>
        <v>sim</v>
      </c>
      <c r="AF1752" s="18" t="str">
        <f t="shared" si="306"/>
        <v>sim</v>
      </c>
      <c r="AG1752" s="18" t="str">
        <f t="shared" si="307"/>
        <v>sim</v>
      </c>
    </row>
    <row r="1753" spans="20:33" x14ac:dyDescent="0.2">
      <c r="T1753" s="24">
        <v>42048</v>
      </c>
      <c r="U1753">
        <v>4.83</v>
      </c>
      <c r="V1753">
        <v>4.71</v>
      </c>
      <c r="W1753" s="18" t="str">
        <f t="shared" si="297"/>
        <v>3 Maior</v>
      </c>
      <c r="X1753" s="18">
        <f t="shared" si="298"/>
        <v>0.12000000000000011</v>
      </c>
      <c r="Y1753" s="18" t="str">
        <f t="shared" si="299"/>
        <v>sim</v>
      </c>
      <c r="Z1753" s="18" t="str">
        <f t="shared" si="300"/>
        <v>não</v>
      </c>
      <c r="AA1753" s="18" t="str">
        <f t="shared" si="301"/>
        <v>não</v>
      </c>
      <c r="AB1753" s="18" t="str">
        <f t="shared" si="302"/>
        <v>não</v>
      </c>
      <c r="AC1753" s="18" t="str">
        <f t="shared" si="303"/>
        <v>não</v>
      </c>
      <c r="AD1753" s="18" t="str">
        <f t="shared" si="304"/>
        <v>não</v>
      </c>
      <c r="AE1753" s="18" t="str">
        <f t="shared" si="305"/>
        <v>não</v>
      </c>
      <c r="AF1753" s="18" t="str">
        <f t="shared" si="306"/>
        <v>sim</v>
      </c>
      <c r="AG1753" s="18" t="str">
        <f t="shared" si="307"/>
        <v>sim</v>
      </c>
    </row>
    <row r="1754" spans="20:33" x14ac:dyDescent="0.2">
      <c r="T1754" s="24">
        <v>42047</v>
      </c>
      <c r="U1754">
        <v>4.6900000000000004</v>
      </c>
      <c r="V1754">
        <v>4.59</v>
      </c>
      <c r="W1754" s="18" t="str">
        <f t="shared" si="297"/>
        <v>3 Maior</v>
      </c>
      <c r="X1754" s="18">
        <f t="shared" si="298"/>
        <v>0.10000000000000053</v>
      </c>
      <c r="Y1754" s="18" t="str">
        <f t="shared" si="299"/>
        <v>sim</v>
      </c>
      <c r="Z1754" s="18" t="str">
        <f t="shared" si="300"/>
        <v>não</v>
      </c>
      <c r="AA1754" s="18" t="str">
        <f t="shared" si="301"/>
        <v>não</v>
      </c>
      <c r="AB1754" s="18" t="str">
        <f t="shared" si="302"/>
        <v>não</v>
      </c>
      <c r="AC1754" s="18" t="str">
        <f t="shared" si="303"/>
        <v>não</v>
      </c>
      <c r="AD1754" s="18" t="str">
        <f t="shared" si="304"/>
        <v>não</v>
      </c>
      <c r="AE1754" s="18" t="str">
        <f t="shared" si="305"/>
        <v>não</v>
      </c>
      <c r="AF1754" s="18" t="str">
        <f t="shared" si="306"/>
        <v>sim</v>
      </c>
      <c r="AG1754" s="18" t="str">
        <f t="shared" si="307"/>
        <v>sim</v>
      </c>
    </row>
    <row r="1755" spans="20:33" x14ac:dyDescent="0.2">
      <c r="T1755" s="24">
        <v>42046</v>
      </c>
      <c r="U1755">
        <v>4.58</v>
      </c>
      <c r="V1755">
        <v>4.58</v>
      </c>
      <c r="W1755" s="18" t="str">
        <f t="shared" si="297"/>
        <v>3 Maior</v>
      </c>
      <c r="X1755" s="18">
        <f t="shared" si="298"/>
        <v>0</v>
      </c>
      <c r="Y1755" s="18" t="str">
        <f t="shared" si="299"/>
        <v>não</v>
      </c>
      <c r="Z1755" s="18" t="str">
        <f t="shared" si="300"/>
        <v>não</v>
      </c>
      <c r="AA1755" s="18" t="str">
        <f t="shared" si="301"/>
        <v>não</v>
      </c>
      <c r="AB1755" s="18" t="str">
        <f t="shared" si="302"/>
        <v>não</v>
      </c>
      <c r="AC1755" s="18" t="str">
        <f t="shared" si="303"/>
        <v>não</v>
      </c>
      <c r="AD1755" s="18" t="str">
        <f t="shared" si="304"/>
        <v>sim</v>
      </c>
      <c r="AE1755" s="18" t="str">
        <f t="shared" si="305"/>
        <v>sim</v>
      </c>
      <c r="AF1755" s="18" t="str">
        <f t="shared" si="306"/>
        <v>sim</v>
      </c>
      <c r="AG1755" s="18" t="str">
        <f t="shared" si="307"/>
        <v>sim</v>
      </c>
    </row>
    <row r="1756" spans="20:33" x14ac:dyDescent="0.2">
      <c r="T1756" s="24">
        <v>42045</v>
      </c>
      <c r="U1756">
        <v>4.66</v>
      </c>
      <c r="V1756">
        <v>4.6399999999999997</v>
      </c>
      <c r="W1756" s="18" t="str">
        <f t="shared" si="297"/>
        <v>3 Maior</v>
      </c>
      <c r="X1756" s="18">
        <f t="shared" si="298"/>
        <v>2.0000000000000462E-2</v>
      </c>
      <c r="Y1756" s="18" t="str">
        <f t="shared" si="299"/>
        <v>não</v>
      </c>
      <c r="Z1756" s="18" t="str">
        <f t="shared" si="300"/>
        <v>não</v>
      </c>
      <c r="AA1756" s="18" t="str">
        <f t="shared" si="301"/>
        <v>não</v>
      </c>
      <c r="AB1756" s="18" t="str">
        <f t="shared" si="302"/>
        <v>não</v>
      </c>
      <c r="AC1756" s="18" t="str">
        <f t="shared" si="303"/>
        <v>não</v>
      </c>
      <c r="AD1756" s="18" t="str">
        <f t="shared" si="304"/>
        <v>sim</v>
      </c>
      <c r="AE1756" s="18" t="str">
        <f t="shared" si="305"/>
        <v>sim</v>
      </c>
      <c r="AF1756" s="18" t="str">
        <f t="shared" si="306"/>
        <v>sim</v>
      </c>
      <c r="AG1756" s="18" t="str">
        <f t="shared" si="307"/>
        <v>sim</v>
      </c>
    </row>
    <row r="1757" spans="20:33" x14ac:dyDescent="0.2">
      <c r="T1757" s="24">
        <v>42044</v>
      </c>
      <c r="U1757">
        <v>4.67</v>
      </c>
      <c r="V1757">
        <v>4.6399999999999997</v>
      </c>
      <c r="W1757" s="18" t="str">
        <f t="shared" si="297"/>
        <v>3 Maior</v>
      </c>
      <c r="X1757" s="18">
        <f t="shared" si="298"/>
        <v>3.0000000000000249E-2</v>
      </c>
      <c r="Y1757" s="18" t="str">
        <f t="shared" si="299"/>
        <v>não</v>
      </c>
      <c r="Z1757" s="18" t="str">
        <f t="shared" si="300"/>
        <v>não</v>
      </c>
      <c r="AA1757" s="18" t="str">
        <f t="shared" si="301"/>
        <v>não</v>
      </c>
      <c r="AB1757" s="18" t="str">
        <f t="shared" si="302"/>
        <v>não</v>
      </c>
      <c r="AC1757" s="18" t="str">
        <f t="shared" si="303"/>
        <v>não</v>
      </c>
      <c r="AD1757" s="18" t="str">
        <f t="shared" si="304"/>
        <v>sim</v>
      </c>
      <c r="AE1757" s="18" t="str">
        <f t="shared" si="305"/>
        <v>sim</v>
      </c>
      <c r="AF1757" s="18" t="str">
        <f t="shared" si="306"/>
        <v>sim</v>
      </c>
      <c r="AG1757" s="18" t="str">
        <f t="shared" si="307"/>
        <v>sim</v>
      </c>
    </row>
    <row r="1758" spans="20:33" x14ac:dyDescent="0.2">
      <c r="T1758" s="24">
        <v>42041</v>
      </c>
      <c r="U1758">
        <v>4.6399999999999997</v>
      </c>
      <c r="V1758">
        <v>4.63</v>
      </c>
      <c r="W1758" s="18" t="str">
        <f t="shared" si="297"/>
        <v>3 Maior</v>
      </c>
      <c r="X1758" s="18">
        <f t="shared" si="298"/>
        <v>9.9999999999997868E-3</v>
      </c>
      <c r="Y1758" s="18" t="str">
        <f t="shared" si="299"/>
        <v>não</v>
      </c>
      <c r="Z1758" s="18" t="str">
        <f t="shared" si="300"/>
        <v>não</v>
      </c>
      <c r="AA1758" s="18" t="str">
        <f t="shared" si="301"/>
        <v>não</v>
      </c>
      <c r="AB1758" s="18" t="str">
        <f t="shared" si="302"/>
        <v>não</v>
      </c>
      <c r="AC1758" s="18" t="str">
        <f t="shared" si="303"/>
        <v>não</v>
      </c>
      <c r="AD1758" s="18" t="str">
        <f t="shared" si="304"/>
        <v>sim</v>
      </c>
      <c r="AE1758" s="18" t="str">
        <f t="shared" si="305"/>
        <v>sim</v>
      </c>
      <c r="AF1758" s="18" t="str">
        <f t="shared" si="306"/>
        <v>sim</v>
      </c>
      <c r="AG1758" s="18" t="str">
        <f t="shared" si="307"/>
        <v>sim</v>
      </c>
    </row>
    <row r="1759" spans="20:33" x14ac:dyDescent="0.2">
      <c r="T1759" s="24">
        <v>42040</v>
      </c>
      <c r="U1759">
        <v>4.66</v>
      </c>
      <c r="V1759">
        <v>4.66</v>
      </c>
      <c r="W1759" s="18" t="str">
        <f t="shared" si="297"/>
        <v>3 Maior</v>
      </c>
      <c r="X1759" s="18">
        <f t="shared" si="298"/>
        <v>0</v>
      </c>
      <c r="Y1759" s="18" t="str">
        <f t="shared" si="299"/>
        <v>não</v>
      </c>
      <c r="Z1759" s="18" t="str">
        <f t="shared" si="300"/>
        <v>não</v>
      </c>
      <c r="AA1759" s="18" t="str">
        <f t="shared" si="301"/>
        <v>não</v>
      </c>
      <c r="AB1759" s="18" t="str">
        <f t="shared" si="302"/>
        <v>não</v>
      </c>
      <c r="AC1759" s="18" t="str">
        <f t="shared" si="303"/>
        <v>não</v>
      </c>
      <c r="AD1759" s="18" t="str">
        <f t="shared" si="304"/>
        <v>sim</v>
      </c>
      <c r="AE1759" s="18" t="str">
        <f t="shared" si="305"/>
        <v>sim</v>
      </c>
      <c r="AF1759" s="18" t="str">
        <f t="shared" si="306"/>
        <v>sim</v>
      </c>
      <c r="AG1759" s="18" t="str">
        <f t="shared" si="307"/>
        <v>sim</v>
      </c>
    </row>
    <row r="1760" spans="20:33" x14ac:dyDescent="0.2">
      <c r="T1760" s="24">
        <v>42039</v>
      </c>
      <c r="U1760">
        <v>4.66</v>
      </c>
      <c r="V1760">
        <v>4.66</v>
      </c>
      <c r="W1760" s="18" t="str">
        <f t="shared" si="297"/>
        <v>3 Maior</v>
      </c>
      <c r="X1760" s="18">
        <f t="shared" si="298"/>
        <v>0</v>
      </c>
      <c r="Y1760" s="18" t="str">
        <f t="shared" si="299"/>
        <v>não</v>
      </c>
      <c r="Z1760" s="18" t="str">
        <f t="shared" si="300"/>
        <v>não</v>
      </c>
      <c r="AA1760" s="18" t="str">
        <f t="shared" si="301"/>
        <v>não</v>
      </c>
      <c r="AB1760" s="18" t="str">
        <f t="shared" si="302"/>
        <v>não</v>
      </c>
      <c r="AC1760" s="18" t="str">
        <f t="shared" si="303"/>
        <v>não</v>
      </c>
      <c r="AD1760" s="18" t="str">
        <f t="shared" si="304"/>
        <v>sim</v>
      </c>
      <c r="AE1760" s="18" t="str">
        <f t="shared" si="305"/>
        <v>sim</v>
      </c>
      <c r="AF1760" s="18" t="str">
        <f t="shared" si="306"/>
        <v>sim</v>
      </c>
      <c r="AG1760" s="18" t="str">
        <f t="shared" si="307"/>
        <v>sim</v>
      </c>
    </row>
    <row r="1761" spans="20:33" x14ac:dyDescent="0.2">
      <c r="T1761" s="24">
        <v>42038</v>
      </c>
      <c r="U1761">
        <v>4.47</v>
      </c>
      <c r="V1761">
        <v>4.46</v>
      </c>
      <c r="W1761" s="18" t="str">
        <f t="shared" si="297"/>
        <v>3 Maior</v>
      </c>
      <c r="X1761" s="18">
        <f t="shared" si="298"/>
        <v>9.9999999999997868E-3</v>
      </c>
      <c r="Y1761" s="18" t="str">
        <f t="shared" si="299"/>
        <v>não</v>
      </c>
      <c r="Z1761" s="18" t="str">
        <f t="shared" si="300"/>
        <v>não</v>
      </c>
      <c r="AA1761" s="18" t="str">
        <f t="shared" si="301"/>
        <v>não</v>
      </c>
      <c r="AB1761" s="18" t="str">
        <f t="shared" si="302"/>
        <v>não</v>
      </c>
      <c r="AC1761" s="18" t="str">
        <f t="shared" si="303"/>
        <v>não</v>
      </c>
      <c r="AD1761" s="18" t="str">
        <f t="shared" si="304"/>
        <v>sim</v>
      </c>
      <c r="AE1761" s="18" t="str">
        <f t="shared" si="305"/>
        <v>sim</v>
      </c>
      <c r="AF1761" s="18" t="str">
        <f t="shared" si="306"/>
        <v>sim</v>
      </c>
      <c r="AG1761" s="18" t="str">
        <f t="shared" si="307"/>
        <v>sim</v>
      </c>
    </row>
    <row r="1762" spans="20:33" x14ac:dyDescent="0.2">
      <c r="T1762" s="24">
        <v>42037</v>
      </c>
      <c r="U1762">
        <v>4.38</v>
      </c>
      <c r="V1762">
        <v>4.34</v>
      </c>
      <c r="W1762" s="18" t="str">
        <f t="shared" si="297"/>
        <v>3 Maior</v>
      </c>
      <c r="X1762" s="18">
        <f t="shared" si="298"/>
        <v>4.0000000000000036E-2</v>
      </c>
      <c r="Y1762" s="18" t="str">
        <f t="shared" si="299"/>
        <v>não</v>
      </c>
      <c r="Z1762" s="18" t="str">
        <f t="shared" si="300"/>
        <v>não</v>
      </c>
      <c r="AA1762" s="18" t="str">
        <f t="shared" si="301"/>
        <v>não</v>
      </c>
      <c r="AB1762" s="18" t="str">
        <f t="shared" si="302"/>
        <v>não</v>
      </c>
      <c r="AC1762" s="18" t="str">
        <f t="shared" si="303"/>
        <v>não</v>
      </c>
      <c r="AD1762" s="18" t="str">
        <f t="shared" si="304"/>
        <v>sim</v>
      </c>
      <c r="AE1762" s="18" t="str">
        <f t="shared" si="305"/>
        <v>sim</v>
      </c>
      <c r="AF1762" s="18" t="str">
        <f t="shared" si="306"/>
        <v>sim</v>
      </c>
      <c r="AG1762" s="18" t="str">
        <f t="shared" si="307"/>
        <v>sim</v>
      </c>
    </row>
    <row r="1763" spans="20:33" x14ac:dyDescent="0.2">
      <c r="T1763" s="24">
        <v>42034</v>
      </c>
      <c r="U1763">
        <v>4.46</v>
      </c>
      <c r="V1763">
        <v>4.29</v>
      </c>
      <c r="W1763" s="18" t="str">
        <f t="shared" si="297"/>
        <v>3 Maior</v>
      </c>
      <c r="X1763" s="18">
        <f t="shared" si="298"/>
        <v>0.16999999999999993</v>
      </c>
      <c r="Y1763" s="18" t="str">
        <f t="shared" si="299"/>
        <v>sim</v>
      </c>
      <c r="Z1763" s="18" t="str">
        <f t="shared" si="300"/>
        <v>sim</v>
      </c>
      <c r="AA1763" s="18" t="str">
        <f t="shared" si="301"/>
        <v>não</v>
      </c>
      <c r="AB1763" s="18" t="str">
        <f t="shared" si="302"/>
        <v>não</v>
      </c>
      <c r="AC1763" s="18" t="str">
        <f t="shared" si="303"/>
        <v>não</v>
      </c>
      <c r="AD1763" s="18" t="str">
        <f t="shared" si="304"/>
        <v>não</v>
      </c>
      <c r="AE1763" s="18" t="str">
        <f t="shared" si="305"/>
        <v>não</v>
      </c>
      <c r="AF1763" s="18" t="str">
        <f t="shared" si="306"/>
        <v>sim</v>
      </c>
      <c r="AG1763" s="18" t="str">
        <f t="shared" si="307"/>
        <v>sim</v>
      </c>
    </row>
    <row r="1764" spans="20:33" x14ac:dyDescent="0.2">
      <c r="T1764" s="24">
        <v>42033</v>
      </c>
      <c r="U1764">
        <v>4.46</v>
      </c>
      <c r="V1764">
        <v>4.42</v>
      </c>
      <c r="W1764" s="18" t="str">
        <f t="shared" si="297"/>
        <v>3 Maior</v>
      </c>
      <c r="X1764" s="18">
        <f t="shared" si="298"/>
        <v>4.0000000000000036E-2</v>
      </c>
      <c r="Y1764" s="18" t="str">
        <f t="shared" si="299"/>
        <v>não</v>
      </c>
      <c r="Z1764" s="18" t="str">
        <f t="shared" si="300"/>
        <v>não</v>
      </c>
      <c r="AA1764" s="18" t="str">
        <f t="shared" si="301"/>
        <v>não</v>
      </c>
      <c r="AB1764" s="18" t="str">
        <f t="shared" si="302"/>
        <v>não</v>
      </c>
      <c r="AC1764" s="18" t="str">
        <f t="shared" si="303"/>
        <v>não</v>
      </c>
      <c r="AD1764" s="18" t="str">
        <f t="shared" si="304"/>
        <v>sim</v>
      </c>
      <c r="AE1764" s="18" t="str">
        <f t="shared" si="305"/>
        <v>sim</v>
      </c>
      <c r="AF1764" s="18" t="str">
        <f t="shared" si="306"/>
        <v>sim</v>
      </c>
      <c r="AG1764" s="18" t="str">
        <f t="shared" si="307"/>
        <v>sim</v>
      </c>
    </row>
    <row r="1765" spans="20:33" x14ac:dyDescent="0.2">
      <c r="T1765" s="24">
        <v>42032</v>
      </c>
      <c r="U1765">
        <v>4.66</v>
      </c>
      <c r="V1765">
        <v>4.47</v>
      </c>
      <c r="W1765" s="18" t="str">
        <f t="shared" si="297"/>
        <v>3 Maior</v>
      </c>
      <c r="X1765" s="18">
        <f t="shared" si="298"/>
        <v>0.19000000000000039</v>
      </c>
      <c r="Y1765" s="18" t="str">
        <f t="shared" si="299"/>
        <v>sim</v>
      </c>
      <c r="Z1765" s="18" t="str">
        <f t="shared" si="300"/>
        <v>sim</v>
      </c>
      <c r="AA1765" s="18" t="str">
        <f t="shared" si="301"/>
        <v>não</v>
      </c>
      <c r="AB1765" s="18" t="str">
        <f t="shared" si="302"/>
        <v>não</v>
      </c>
      <c r="AC1765" s="18" t="str">
        <f t="shared" si="303"/>
        <v>não</v>
      </c>
      <c r="AD1765" s="18" t="str">
        <f t="shared" si="304"/>
        <v>não</v>
      </c>
      <c r="AE1765" s="18" t="str">
        <f t="shared" si="305"/>
        <v>não</v>
      </c>
      <c r="AF1765" s="18" t="str">
        <f t="shared" si="306"/>
        <v>sim</v>
      </c>
      <c r="AG1765" s="18" t="str">
        <f t="shared" si="307"/>
        <v>sim</v>
      </c>
    </row>
    <row r="1766" spans="20:33" x14ac:dyDescent="0.2">
      <c r="T1766" s="24">
        <v>42031</v>
      </c>
      <c r="U1766">
        <v>4.55</v>
      </c>
      <c r="V1766">
        <v>4.49</v>
      </c>
      <c r="W1766" s="18" t="str">
        <f t="shared" si="297"/>
        <v>3 Maior</v>
      </c>
      <c r="X1766" s="18">
        <f t="shared" si="298"/>
        <v>5.9999999999999609E-2</v>
      </c>
      <c r="Y1766" s="18" t="str">
        <f t="shared" si="299"/>
        <v>não</v>
      </c>
      <c r="Z1766" s="18" t="str">
        <f t="shared" si="300"/>
        <v>não</v>
      </c>
      <c r="AA1766" s="18" t="str">
        <f t="shared" si="301"/>
        <v>não</v>
      </c>
      <c r="AB1766" s="18" t="str">
        <f t="shared" si="302"/>
        <v>não</v>
      </c>
      <c r="AC1766" s="18" t="str">
        <f t="shared" si="303"/>
        <v>não</v>
      </c>
      <c r="AD1766" s="18" t="str">
        <f t="shared" si="304"/>
        <v>não</v>
      </c>
      <c r="AE1766" s="18" t="str">
        <f t="shared" si="305"/>
        <v>sim</v>
      </c>
      <c r="AF1766" s="18" t="str">
        <f t="shared" si="306"/>
        <v>sim</v>
      </c>
      <c r="AG1766" s="18" t="str">
        <f t="shared" si="307"/>
        <v>sim</v>
      </c>
    </row>
    <row r="1767" spans="20:33" x14ac:dyDescent="0.2">
      <c r="T1767" s="24">
        <v>42030</v>
      </c>
      <c r="U1767">
        <v>4.54</v>
      </c>
      <c r="V1767">
        <v>4.4800000000000004</v>
      </c>
      <c r="W1767" s="18" t="str">
        <f t="shared" si="297"/>
        <v>3 Maior</v>
      </c>
      <c r="X1767" s="18">
        <f t="shared" si="298"/>
        <v>5.9999999999999609E-2</v>
      </c>
      <c r="Y1767" s="18" t="str">
        <f t="shared" si="299"/>
        <v>não</v>
      </c>
      <c r="Z1767" s="18" t="str">
        <f t="shared" si="300"/>
        <v>não</v>
      </c>
      <c r="AA1767" s="18" t="str">
        <f t="shared" si="301"/>
        <v>não</v>
      </c>
      <c r="AB1767" s="18" t="str">
        <f t="shared" si="302"/>
        <v>não</v>
      </c>
      <c r="AC1767" s="18" t="str">
        <f t="shared" si="303"/>
        <v>não</v>
      </c>
      <c r="AD1767" s="18" t="str">
        <f t="shared" si="304"/>
        <v>não</v>
      </c>
      <c r="AE1767" s="18" t="str">
        <f t="shared" si="305"/>
        <v>sim</v>
      </c>
      <c r="AF1767" s="18" t="str">
        <f t="shared" si="306"/>
        <v>sim</v>
      </c>
      <c r="AG1767" s="18" t="str">
        <f t="shared" si="307"/>
        <v>sim</v>
      </c>
    </row>
    <row r="1768" spans="20:33" x14ac:dyDescent="0.2">
      <c r="T1768" s="24">
        <v>42027</v>
      </c>
      <c r="U1768">
        <v>4.5599999999999996</v>
      </c>
      <c r="V1768">
        <v>4.49</v>
      </c>
      <c r="W1768" s="18" t="str">
        <f t="shared" si="297"/>
        <v>3 Maior</v>
      </c>
      <c r="X1768" s="18">
        <f t="shared" si="298"/>
        <v>6.9999999999999396E-2</v>
      </c>
      <c r="Y1768" s="18" t="str">
        <f t="shared" si="299"/>
        <v>não</v>
      </c>
      <c r="Z1768" s="18" t="str">
        <f t="shared" si="300"/>
        <v>não</v>
      </c>
      <c r="AA1768" s="18" t="str">
        <f t="shared" si="301"/>
        <v>não</v>
      </c>
      <c r="AB1768" s="18" t="str">
        <f t="shared" si="302"/>
        <v>não</v>
      </c>
      <c r="AC1768" s="18" t="str">
        <f t="shared" si="303"/>
        <v>não</v>
      </c>
      <c r="AD1768" s="18" t="str">
        <f t="shared" si="304"/>
        <v>não</v>
      </c>
      <c r="AE1768" s="18" t="str">
        <f t="shared" si="305"/>
        <v>sim</v>
      </c>
      <c r="AF1768" s="18" t="str">
        <f t="shared" si="306"/>
        <v>sim</v>
      </c>
      <c r="AG1768" s="18" t="str">
        <f t="shared" si="307"/>
        <v>sim</v>
      </c>
    </row>
    <row r="1769" spans="20:33" x14ac:dyDescent="0.2">
      <c r="T1769" s="24">
        <v>42026</v>
      </c>
      <c r="U1769">
        <v>4.6500000000000004</v>
      </c>
      <c r="V1769">
        <v>4.54</v>
      </c>
      <c r="W1769" s="18" t="str">
        <f t="shared" si="297"/>
        <v>3 Maior</v>
      </c>
      <c r="X1769" s="18">
        <f t="shared" si="298"/>
        <v>0.11000000000000032</v>
      </c>
      <c r="Y1769" s="18" t="str">
        <f t="shared" si="299"/>
        <v>sim</v>
      </c>
      <c r="Z1769" s="18" t="str">
        <f t="shared" si="300"/>
        <v>não</v>
      </c>
      <c r="AA1769" s="18" t="str">
        <f t="shared" si="301"/>
        <v>não</v>
      </c>
      <c r="AB1769" s="18" t="str">
        <f t="shared" si="302"/>
        <v>não</v>
      </c>
      <c r="AC1769" s="18" t="str">
        <f t="shared" si="303"/>
        <v>não</v>
      </c>
      <c r="AD1769" s="18" t="str">
        <f t="shared" si="304"/>
        <v>não</v>
      </c>
      <c r="AE1769" s="18" t="str">
        <f t="shared" si="305"/>
        <v>não</v>
      </c>
      <c r="AF1769" s="18" t="str">
        <f t="shared" si="306"/>
        <v>sim</v>
      </c>
      <c r="AG1769" s="18" t="str">
        <f t="shared" si="307"/>
        <v>sim</v>
      </c>
    </row>
    <row r="1770" spans="20:33" x14ac:dyDescent="0.2">
      <c r="T1770" s="24">
        <v>42025</v>
      </c>
      <c r="U1770">
        <v>4.5199999999999996</v>
      </c>
      <c r="V1770">
        <v>4.47</v>
      </c>
      <c r="W1770" s="18" t="str">
        <f t="shared" si="297"/>
        <v>3 Maior</v>
      </c>
      <c r="X1770" s="18">
        <f t="shared" si="298"/>
        <v>4.9999999999999822E-2</v>
      </c>
      <c r="Y1770" s="18" t="str">
        <f t="shared" si="299"/>
        <v>não</v>
      </c>
      <c r="Z1770" s="18" t="str">
        <f t="shared" si="300"/>
        <v>não</v>
      </c>
      <c r="AA1770" s="18" t="str">
        <f t="shared" si="301"/>
        <v>não</v>
      </c>
      <c r="AB1770" s="18" t="str">
        <f t="shared" si="302"/>
        <v>não</v>
      </c>
      <c r="AC1770" s="18" t="str">
        <f t="shared" si="303"/>
        <v>não</v>
      </c>
      <c r="AD1770" s="18" t="str">
        <f t="shared" si="304"/>
        <v>sim</v>
      </c>
      <c r="AE1770" s="18" t="str">
        <f t="shared" si="305"/>
        <v>sim</v>
      </c>
      <c r="AF1770" s="18" t="str">
        <f t="shared" si="306"/>
        <v>sim</v>
      </c>
      <c r="AG1770" s="18" t="str">
        <f t="shared" si="307"/>
        <v>sim</v>
      </c>
    </row>
    <row r="1771" spans="20:33" x14ac:dyDescent="0.2">
      <c r="T1771" s="24">
        <v>42024</v>
      </c>
      <c r="U1771">
        <v>4.41</v>
      </c>
      <c r="V1771">
        <v>4.32</v>
      </c>
      <c r="W1771" s="18" t="str">
        <f t="shared" si="297"/>
        <v>3 Maior</v>
      </c>
      <c r="X1771" s="18">
        <f t="shared" si="298"/>
        <v>8.9999999999999858E-2</v>
      </c>
      <c r="Y1771" s="18" t="str">
        <f t="shared" si="299"/>
        <v>não</v>
      </c>
      <c r="Z1771" s="18" t="str">
        <f t="shared" si="300"/>
        <v>não</v>
      </c>
      <c r="AA1771" s="18" t="str">
        <f t="shared" si="301"/>
        <v>não</v>
      </c>
      <c r="AB1771" s="18" t="str">
        <f t="shared" si="302"/>
        <v>não</v>
      </c>
      <c r="AC1771" s="18" t="str">
        <f t="shared" si="303"/>
        <v>não</v>
      </c>
      <c r="AD1771" s="18" t="str">
        <f t="shared" si="304"/>
        <v>não</v>
      </c>
      <c r="AE1771" s="18" t="str">
        <f t="shared" si="305"/>
        <v>sim</v>
      </c>
      <c r="AF1771" s="18" t="str">
        <f t="shared" si="306"/>
        <v>sim</v>
      </c>
      <c r="AG1771" s="18" t="str">
        <f t="shared" si="307"/>
        <v>sim</v>
      </c>
    </row>
    <row r="1772" spans="20:33" x14ac:dyDescent="0.2">
      <c r="T1772" s="24">
        <v>42023</v>
      </c>
      <c r="U1772">
        <v>4.5199999999999996</v>
      </c>
      <c r="V1772">
        <v>4.4000000000000004</v>
      </c>
      <c r="W1772" s="18" t="str">
        <f t="shared" si="297"/>
        <v>3 Maior</v>
      </c>
      <c r="X1772" s="18">
        <f t="shared" si="298"/>
        <v>0.11999999999999922</v>
      </c>
      <c r="Y1772" s="18" t="str">
        <f t="shared" si="299"/>
        <v>sim</v>
      </c>
      <c r="Z1772" s="18" t="str">
        <f t="shared" si="300"/>
        <v>não</v>
      </c>
      <c r="AA1772" s="18" t="str">
        <f t="shared" si="301"/>
        <v>não</v>
      </c>
      <c r="AB1772" s="18" t="str">
        <f t="shared" si="302"/>
        <v>não</v>
      </c>
      <c r="AC1772" s="18" t="str">
        <f t="shared" si="303"/>
        <v>não</v>
      </c>
      <c r="AD1772" s="18" t="str">
        <f t="shared" si="304"/>
        <v>não</v>
      </c>
      <c r="AE1772" s="18" t="str">
        <f t="shared" si="305"/>
        <v>não</v>
      </c>
      <c r="AF1772" s="18" t="str">
        <f t="shared" si="306"/>
        <v>sim</v>
      </c>
      <c r="AG1772" s="18" t="str">
        <f t="shared" si="307"/>
        <v>sim</v>
      </c>
    </row>
    <row r="1773" spans="20:33" x14ac:dyDescent="0.2">
      <c r="T1773" s="24">
        <v>42020</v>
      </c>
      <c r="U1773">
        <v>4.51</v>
      </c>
      <c r="V1773">
        <v>4.41</v>
      </c>
      <c r="W1773" s="18" t="str">
        <f t="shared" si="297"/>
        <v>3 Maior</v>
      </c>
      <c r="X1773" s="18">
        <f t="shared" si="298"/>
        <v>9.9999999999999645E-2</v>
      </c>
      <c r="Y1773" s="18" t="str">
        <f t="shared" si="299"/>
        <v>não</v>
      </c>
      <c r="Z1773" s="18" t="str">
        <f t="shared" si="300"/>
        <v>não</v>
      </c>
      <c r="AA1773" s="18" t="str">
        <f t="shared" si="301"/>
        <v>não</v>
      </c>
      <c r="AB1773" s="18" t="str">
        <f t="shared" si="302"/>
        <v>não</v>
      </c>
      <c r="AC1773" s="18" t="str">
        <f t="shared" si="303"/>
        <v>não</v>
      </c>
      <c r="AD1773" s="18" t="str">
        <f t="shared" si="304"/>
        <v>não</v>
      </c>
      <c r="AE1773" s="18" t="str">
        <f t="shared" si="305"/>
        <v>sim</v>
      </c>
      <c r="AF1773" s="18" t="str">
        <f t="shared" si="306"/>
        <v>sim</v>
      </c>
      <c r="AG1773" s="18" t="str">
        <f t="shared" si="307"/>
        <v>sim</v>
      </c>
    </row>
    <row r="1774" spans="20:33" x14ac:dyDescent="0.2">
      <c r="T1774" s="24">
        <v>42019</v>
      </c>
      <c r="U1774">
        <v>4.55</v>
      </c>
      <c r="V1774">
        <v>4.47</v>
      </c>
      <c r="W1774" s="18" t="str">
        <f t="shared" si="297"/>
        <v>3 Maior</v>
      </c>
      <c r="X1774" s="18">
        <f t="shared" si="298"/>
        <v>8.0000000000000071E-2</v>
      </c>
      <c r="Y1774" s="18" t="str">
        <f t="shared" si="299"/>
        <v>não</v>
      </c>
      <c r="Z1774" s="18" t="str">
        <f t="shared" si="300"/>
        <v>não</v>
      </c>
      <c r="AA1774" s="18" t="str">
        <f t="shared" si="301"/>
        <v>não</v>
      </c>
      <c r="AB1774" s="18" t="str">
        <f t="shared" si="302"/>
        <v>não</v>
      </c>
      <c r="AC1774" s="18" t="str">
        <f t="shared" si="303"/>
        <v>não</v>
      </c>
      <c r="AD1774" s="18" t="str">
        <f t="shared" si="304"/>
        <v>não</v>
      </c>
      <c r="AE1774" s="18" t="str">
        <f t="shared" si="305"/>
        <v>sim</v>
      </c>
      <c r="AF1774" s="18" t="str">
        <f t="shared" si="306"/>
        <v>sim</v>
      </c>
      <c r="AG1774" s="18" t="str">
        <f t="shared" si="307"/>
        <v>sim</v>
      </c>
    </row>
    <row r="1775" spans="20:33" x14ac:dyDescent="0.2">
      <c r="T1775" s="24">
        <v>42018</v>
      </c>
      <c r="U1775">
        <v>4.47</v>
      </c>
      <c r="V1775">
        <v>4.3899999999999997</v>
      </c>
      <c r="W1775" s="18" t="str">
        <f t="shared" si="297"/>
        <v>3 Maior</v>
      </c>
      <c r="X1775" s="18">
        <f t="shared" si="298"/>
        <v>8.0000000000000071E-2</v>
      </c>
      <c r="Y1775" s="18" t="str">
        <f t="shared" si="299"/>
        <v>não</v>
      </c>
      <c r="Z1775" s="18" t="str">
        <f t="shared" si="300"/>
        <v>não</v>
      </c>
      <c r="AA1775" s="18" t="str">
        <f t="shared" si="301"/>
        <v>não</v>
      </c>
      <c r="AB1775" s="18" t="str">
        <f t="shared" si="302"/>
        <v>não</v>
      </c>
      <c r="AC1775" s="18" t="str">
        <f t="shared" si="303"/>
        <v>não</v>
      </c>
      <c r="AD1775" s="18" t="str">
        <f t="shared" si="304"/>
        <v>não</v>
      </c>
      <c r="AE1775" s="18" t="str">
        <f t="shared" si="305"/>
        <v>sim</v>
      </c>
      <c r="AF1775" s="18" t="str">
        <f t="shared" si="306"/>
        <v>sim</v>
      </c>
      <c r="AG1775" s="18" t="str">
        <f t="shared" si="307"/>
        <v>sim</v>
      </c>
    </row>
    <row r="1776" spans="20:33" x14ac:dyDescent="0.2">
      <c r="T1776" s="24">
        <v>42017</v>
      </c>
      <c r="U1776">
        <v>4.47</v>
      </c>
      <c r="V1776">
        <v>4.4000000000000004</v>
      </c>
      <c r="W1776" s="18" t="str">
        <f t="shared" si="297"/>
        <v>3 Maior</v>
      </c>
      <c r="X1776" s="18">
        <f t="shared" si="298"/>
        <v>6.9999999999999396E-2</v>
      </c>
      <c r="Y1776" s="18" t="str">
        <f t="shared" si="299"/>
        <v>não</v>
      </c>
      <c r="Z1776" s="18" t="str">
        <f t="shared" si="300"/>
        <v>não</v>
      </c>
      <c r="AA1776" s="18" t="str">
        <f t="shared" si="301"/>
        <v>não</v>
      </c>
      <c r="AB1776" s="18" t="str">
        <f t="shared" si="302"/>
        <v>não</v>
      </c>
      <c r="AC1776" s="18" t="str">
        <f t="shared" si="303"/>
        <v>não</v>
      </c>
      <c r="AD1776" s="18" t="str">
        <f t="shared" si="304"/>
        <v>não</v>
      </c>
      <c r="AE1776" s="18" t="str">
        <f t="shared" si="305"/>
        <v>sim</v>
      </c>
      <c r="AF1776" s="18" t="str">
        <f t="shared" si="306"/>
        <v>sim</v>
      </c>
      <c r="AG1776" s="18" t="str">
        <f t="shared" si="307"/>
        <v>sim</v>
      </c>
    </row>
    <row r="1777" spans="20:33" x14ac:dyDescent="0.2">
      <c r="T1777" s="24">
        <v>42016</v>
      </c>
      <c r="U1777">
        <v>4.5999999999999996</v>
      </c>
      <c r="V1777">
        <v>4.3600000000000003</v>
      </c>
      <c r="W1777" s="18" t="str">
        <f t="shared" si="297"/>
        <v>3 Maior</v>
      </c>
      <c r="X1777" s="18">
        <f t="shared" si="298"/>
        <v>0.23999999999999932</v>
      </c>
      <c r="Y1777" s="18" t="str">
        <f t="shared" si="299"/>
        <v>sim</v>
      </c>
      <c r="Z1777" s="18" t="str">
        <f t="shared" si="300"/>
        <v>sim</v>
      </c>
      <c r="AA1777" s="18" t="str">
        <f t="shared" si="301"/>
        <v>sim</v>
      </c>
      <c r="AB1777" s="18" t="str">
        <f t="shared" si="302"/>
        <v>não</v>
      </c>
      <c r="AC1777" s="18" t="str">
        <f t="shared" si="303"/>
        <v>não</v>
      </c>
      <c r="AD1777" s="18" t="str">
        <f t="shared" si="304"/>
        <v>não</v>
      </c>
      <c r="AE1777" s="18" t="str">
        <f t="shared" si="305"/>
        <v>não</v>
      </c>
      <c r="AF1777" s="18" t="str">
        <f t="shared" si="306"/>
        <v>não</v>
      </c>
      <c r="AG1777" s="18" t="str">
        <f t="shared" si="307"/>
        <v>sim</v>
      </c>
    </row>
    <row r="1778" spans="20:33" x14ac:dyDescent="0.2">
      <c r="T1778" s="24">
        <v>42013</v>
      </c>
      <c r="U1778">
        <v>4.6100000000000003</v>
      </c>
      <c r="V1778">
        <v>4.4800000000000004</v>
      </c>
      <c r="W1778" s="18" t="str">
        <f t="shared" si="297"/>
        <v>3 Maior</v>
      </c>
      <c r="X1778" s="18">
        <f t="shared" si="298"/>
        <v>0.12999999999999989</v>
      </c>
      <c r="Y1778" s="18" t="str">
        <f t="shared" si="299"/>
        <v>sim</v>
      </c>
      <c r="Z1778" s="18" t="str">
        <f t="shared" si="300"/>
        <v>não</v>
      </c>
      <c r="AA1778" s="18" t="str">
        <f t="shared" si="301"/>
        <v>não</v>
      </c>
      <c r="AB1778" s="18" t="str">
        <f t="shared" si="302"/>
        <v>não</v>
      </c>
      <c r="AC1778" s="18" t="str">
        <f t="shared" si="303"/>
        <v>não</v>
      </c>
      <c r="AD1778" s="18" t="str">
        <f t="shared" si="304"/>
        <v>não</v>
      </c>
      <c r="AE1778" s="18" t="str">
        <f t="shared" si="305"/>
        <v>não</v>
      </c>
      <c r="AF1778" s="18" t="str">
        <f t="shared" si="306"/>
        <v>sim</v>
      </c>
      <c r="AG1778" s="18" t="str">
        <f t="shared" si="307"/>
        <v>sim</v>
      </c>
    </row>
    <row r="1779" spans="20:33" x14ac:dyDescent="0.2">
      <c r="T1779" s="24">
        <v>42012</v>
      </c>
      <c r="U1779">
        <v>4.7</v>
      </c>
      <c r="V1779">
        <v>4.53</v>
      </c>
      <c r="W1779" s="18" t="str">
        <f t="shared" si="297"/>
        <v>3 Maior</v>
      </c>
      <c r="X1779" s="18">
        <f t="shared" si="298"/>
        <v>0.16999999999999993</v>
      </c>
      <c r="Y1779" s="18" t="str">
        <f t="shared" si="299"/>
        <v>sim</v>
      </c>
      <c r="Z1779" s="18" t="str">
        <f t="shared" si="300"/>
        <v>sim</v>
      </c>
      <c r="AA1779" s="18" t="str">
        <f t="shared" si="301"/>
        <v>não</v>
      </c>
      <c r="AB1779" s="18" t="str">
        <f t="shared" si="302"/>
        <v>não</v>
      </c>
      <c r="AC1779" s="18" t="str">
        <f t="shared" si="303"/>
        <v>não</v>
      </c>
      <c r="AD1779" s="18" t="str">
        <f t="shared" si="304"/>
        <v>não</v>
      </c>
      <c r="AE1779" s="18" t="str">
        <f t="shared" si="305"/>
        <v>não</v>
      </c>
      <c r="AF1779" s="18" t="str">
        <f t="shared" si="306"/>
        <v>sim</v>
      </c>
      <c r="AG1779" s="18" t="str">
        <f t="shared" si="307"/>
        <v>sim</v>
      </c>
    </row>
    <row r="1780" spans="20:33" x14ac:dyDescent="0.2">
      <c r="T1780" s="24">
        <v>42011</v>
      </c>
      <c r="U1780">
        <v>4.63</v>
      </c>
      <c r="V1780">
        <v>4.5199999999999996</v>
      </c>
      <c r="W1780" s="18" t="str">
        <f t="shared" si="297"/>
        <v>3 Maior</v>
      </c>
      <c r="X1780" s="18">
        <f t="shared" si="298"/>
        <v>0.11000000000000032</v>
      </c>
      <c r="Y1780" s="18" t="str">
        <f t="shared" si="299"/>
        <v>sim</v>
      </c>
      <c r="Z1780" s="18" t="str">
        <f t="shared" si="300"/>
        <v>não</v>
      </c>
      <c r="AA1780" s="18" t="str">
        <f t="shared" si="301"/>
        <v>não</v>
      </c>
      <c r="AB1780" s="18" t="str">
        <f t="shared" si="302"/>
        <v>não</v>
      </c>
      <c r="AC1780" s="18" t="str">
        <f t="shared" si="303"/>
        <v>não</v>
      </c>
      <c r="AD1780" s="18" t="str">
        <f t="shared" si="304"/>
        <v>não</v>
      </c>
      <c r="AE1780" s="18" t="str">
        <f t="shared" si="305"/>
        <v>não</v>
      </c>
      <c r="AF1780" s="18" t="str">
        <f t="shared" si="306"/>
        <v>sim</v>
      </c>
      <c r="AG1780" s="18" t="str">
        <f t="shared" si="307"/>
        <v>sim</v>
      </c>
    </row>
    <row r="1781" spans="20:33" x14ac:dyDescent="0.2">
      <c r="T1781" s="24">
        <v>42010</v>
      </c>
      <c r="U1781">
        <v>4.47</v>
      </c>
      <c r="V1781">
        <v>4.3099999999999996</v>
      </c>
      <c r="W1781" s="18" t="str">
        <f t="shared" si="297"/>
        <v>3 Maior</v>
      </c>
      <c r="X1781" s="18">
        <f t="shared" si="298"/>
        <v>0.16000000000000014</v>
      </c>
      <c r="Y1781" s="18" t="str">
        <f t="shared" si="299"/>
        <v>sim</v>
      </c>
      <c r="Z1781" s="18" t="str">
        <f t="shared" si="300"/>
        <v>sim</v>
      </c>
      <c r="AA1781" s="18" t="str">
        <f t="shared" si="301"/>
        <v>não</v>
      </c>
      <c r="AB1781" s="18" t="str">
        <f t="shared" si="302"/>
        <v>não</v>
      </c>
      <c r="AC1781" s="18" t="str">
        <f t="shared" si="303"/>
        <v>não</v>
      </c>
      <c r="AD1781" s="18" t="str">
        <f t="shared" si="304"/>
        <v>não</v>
      </c>
      <c r="AE1781" s="18" t="str">
        <f t="shared" si="305"/>
        <v>não</v>
      </c>
      <c r="AF1781" s="18" t="str">
        <f t="shared" si="306"/>
        <v>sim</v>
      </c>
      <c r="AG1781" s="18" t="str">
        <f t="shared" si="307"/>
        <v>sim</v>
      </c>
    </row>
    <row r="1782" spans="20:33" x14ac:dyDescent="0.2">
      <c r="T1782" s="24">
        <v>42009</v>
      </c>
      <c r="U1782">
        <v>4.43</v>
      </c>
      <c r="V1782">
        <v>4.33</v>
      </c>
      <c r="W1782" s="18" t="str">
        <f t="shared" si="297"/>
        <v>3 Maior</v>
      </c>
      <c r="X1782" s="18">
        <f t="shared" si="298"/>
        <v>9.9999999999999645E-2</v>
      </c>
      <c r="Y1782" s="18" t="str">
        <f t="shared" si="299"/>
        <v>não</v>
      </c>
      <c r="Z1782" s="18" t="str">
        <f t="shared" si="300"/>
        <v>não</v>
      </c>
      <c r="AA1782" s="18" t="str">
        <f t="shared" si="301"/>
        <v>não</v>
      </c>
      <c r="AB1782" s="18" t="str">
        <f t="shared" si="302"/>
        <v>não</v>
      </c>
      <c r="AC1782" s="18" t="str">
        <f t="shared" si="303"/>
        <v>não</v>
      </c>
      <c r="AD1782" s="18" t="str">
        <f t="shared" si="304"/>
        <v>não</v>
      </c>
      <c r="AE1782" s="18" t="str">
        <f t="shared" si="305"/>
        <v>sim</v>
      </c>
      <c r="AF1782" s="18" t="str">
        <f t="shared" si="306"/>
        <v>sim</v>
      </c>
      <c r="AG1782" s="18" t="str">
        <f t="shared" si="307"/>
        <v>sim</v>
      </c>
    </row>
    <row r="1783" spans="20:33" x14ac:dyDescent="0.2">
      <c r="T1783" s="24">
        <v>42006</v>
      </c>
      <c r="U1783">
        <v>4.5599999999999996</v>
      </c>
      <c r="V1783">
        <v>4.38</v>
      </c>
      <c r="W1783" s="18" t="str">
        <f t="shared" si="297"/>
        <v>3 Maior</v>
      </c>
      <c r="X1783" s="18">
        <f t="shared" si="298"/>
        <v>0.17999999999999972</v>
      </c>
      <c r="Y1783" s="18" t="str">
        <f t="shared" si="299"/>
        <v>sim</v>
      </c>
      <c r="Z1783" s="18" t="str">
        <f t="shared" si="300"/>
        <v>sim</v>
      </c>
      <c r="AA1783" s="18" t="str">
        <f t="shared" si="301"/>
        <v>não</v>
      </c>
      <c r="AB1783" s="18" t="str">
        <f t="shared" si="302"/>
        <v>não</v>
      </c>
      <c r="AC1783" s="18" t="str">
        <f t="shared" si="303"/>
        <v>não</v>
      </c>
      <c r="AD1783" s="18" t="str">
        <f t="shared" si="304"/>
        <v>não</v>
      </c>
      <c r="AE1783" s="18" t="str">
        <f t="shared" si="305"/>
        <v>não</v>
      </c>
      <c r="AF1783" s="18" t="str">
        <f t="shared" si="306"/>
        <v>sim</v>
      </c>
      <c r="AG1783" s="18" t="str">
        <f t="shared" si="307"/>
        <v>sim</v>
      </c>
    </row>
    <row r="1784" spans="20:33" x14ac:dyDescent="0.2">
      <c r="T1784" s="24">
        <v>42003</v>
      </c>
      <c r="U1784">
        <v>4.59</v>
      </c>
      <c r="V1784">
        <v>4.43</v>
      </c>
      <c r="W1784" s="18" t="str">
        <f t="shared" si="297"/>
        <v>3 Maior</v>
      </c>
      <c r="X1784" s="18">
        <f t="shared" si="298"/>
        <v>0.16000000000000014</v>
      </c>
      <c r="Y1784" s="18" t="str">
        <f t="shared" si="299"/>
        <v>sim</v>
      </c>
      <c r="Z1784" s="18" t="str">
        <f t="shared" si="300"/>
        <v>sim</v>
      </c>
      <c r="AA1784" s="18" t="str">
        <f t="shared" si="301"/>
        <v>não</v>
      </c>
      <c r="AB1784" s="18" t="str">
        <f t="shared" si="302"/>
        <v>não</v>
      </c>
      <c r="AC1784" s="18" t="str">
        <f t="shared" si="303"/>
        <v>não</v>
      </c>
      <c r="AD1784" s="18" t="str">
        <f t="shared" si="304"/>
        <v>não</v>
      </c>
      <c r="AE1784" s="18" t="str">
        <f t="shared" si="305"/>
        <v>não</v>
      </c>
      <c r="AF1784" s="18" t="str">
        <f t="shared" si="306"/>
        <v>sim</v>
      </c>
      <c r="AG1784" s="18" t="str">
        <f t="shared" si="307"/>
        <v>sim</v>
      </c>
    </row>
    <row r="1785" spans="20:33" x14ac:dyDescent="0.2">
      <c r="T1785" s="24">
        <v>42002</v>
      </c>
      <c r="U1785">
        <v>4.6500000000000004</v>
      </c>
      <c r="V1785">
        <v>4.4400000000000004</v>
      </c>
      <c r="W1785" s="18" t="str">
        <f t="shared" si="297"/>
        <v>3 Maior</v>
      </c>
      <c r="X1785" s="18">
        <f t="shared" si="298"/>
        <v>0.20999999999999996</v>
      </c>
      <c r="Y1785" s="18" t="str">
        <f t="shared" si="299"/>
        <v>sim</v>
      </c>
      <c r="Z1785" s="18" t="str">
        <f t="shared" si="300"/>
        <v>sim</v>
      </c>
      <c r="AA1785" s="18" t="str">
        <f t="shared" si="301"/>
        <v>sim</v>
      </c>
      <c r="AB1785" s="18" t="str">
        <f t="shared" si="302"/>
        <v>não</v>
      </c>
      <c r="AC1785" s="18" t="str">
        <f t="shared" si="303"/>
        <v>não</v>
      </c>
      <c r="AD1785" s="18" t="str">
        <f t="shared" si="304"/>
        <v>não</v>
      </c>
      <c r="AE1785" s="18" t="str">
        <f t="shared" si="305"/>
        <v>não</v>
      </c>
      <c r="AF1785" s="18" t="str">
        <f t="shared" si="306"/>
        <v>não</v>
      </c>
      <c r="AG1785" s="18" t="str">
        <f t="shared" si="307"/>
        <v>sim</v>
      </c>
    </row>
    <row r="1786" spans="20:33" x14ac:dyDescent="0.2">
      <c r="T1786" s="24">
        <v>41999</v>
      </c>
      <c r="U1786">
        <v>4.63</v>
      </c>
      <c r="V1786">
        <v>4.4800000000000004</v>
      </c>
      <c r="W1786" s="18" t="str">
        <f t="shared" si="297"/>
        <v>3 Maior</v>
      </c>
      <c r="X1786" s="18">
        <f t="shared" si="298"/>
        <v>0.14999999999999947</v>
      </c>
      <c r="Y1786" s="18" t="str">
        <f t="shared" si="299"/>
        <v>sim</v>
      </c>
      <c r="Z1786" s="18" t="str">
        <f t="shared" si="300"/>
        <v>não</v>
      </c>
      <c r="AA1786" s="18" t="str">
        <f t="shared" si="301"/>
        <v>não</v>
      </c>
      <c r="AB1786" s="18" t="str">
        <f t="shared" si="302"/>
        <v>não</v>
      </c>
      <c r="AC1786" s="18" t="str">
        <f t="shared" si="303"/>
        <v>não</v>
      </c>
      <c r="AD1786" s="18" t="str">
        <f t="shared" si="304"/>
        <v>não</v>
      </c>
      <c r="AE1786" s="18" t="str">
        <f t="shared" si="305"/>
        <v>não</v>
      </c>
      <c r="AF1786" s="18" t="str">
        <f t="shared" si="306"/>
        <v>sim</v>
      </c>
      <c r="AG1786" s="18" t="str">
        <f t="shared" si="307"/>
        <v>sim</v>
      </c>
    </row>
    <row r="1787" spans="20:33" x14ac:dyDescent="0.2">
      <c r="T1787" s="24">
        <v>41996</v>
      </c>
      <c r="U1787">
        <v>4.6500000000000004</v>
      </c>
      <c r="V1787">
        <v>4.49</v>
      </c>
      <c r="W1787" s="18" t="str">
        <f t="shared" si="297"/>
        <v>3 Maior</v>
      </c>
      <c r="X1787" s="18">
        <f t="shared" si="298"/>
        <v>0.16000000000000014</v>
      </c>
      <c r="Y1787" s="18" t="str">
        <f t="shared" si="299"/>
        <v>sim</v>
      </c>
      <c r="Z1787" s="18" t="str">
        <f t="shared" si="300"/>
        <v>sim</v>
      </c>
      <c r="AA1787" s="18" t="str">
        <f t="shared" si="301"/>
        <v>não</v>
      </c>
      <c r="AB1787" s="18" t="str">
        <f t="shared" si="302"/>
        <v>não</v>
      </c>
      <c r="AC1787" s="18" t="str">
        <f t="shared" si="303"/>
        <v>não</v>
      </c>
      <c r="AD1787" s="18" t="str">
        <f t="shared" si="304"/>
        <v>não</v>
      </c>
      <c r="AE1787" s="18" t="str">
        <f t="shared" si="305"/>
        <v>não</v>
      </c>
      <c r="AF1787" s="18" t="str">
        <f t="shared" si="306"/>
        <v>sim</v>
      </c>
      <c r="AG1787" s="18" t="str">
        <f t="shared" si="307"/>
        <v>sim</v>
      </c>
    </row>
    <row r="1788" spans="20:33" x14ac:dyDescent="0.2">
      <c r="T1788" s="24">
        <v>41995</v>
      </c>
      <c r="U1788">
        <v>4.6100000000000003</v>
      </c>
      <c r="V1788">
        <v>4.4800000000000004</v>
      </c>
      <c r="W1788" s="18" t="str">
        <f t="shared" si="297"/>
        <v>3 Maior</v>
      </c>
      <c r="X1788" s="18">
        <f t="shared" si="298"/>
        <v>0.12999999999999989</v>
      </c>
      <c r="Y1788" s="18" t="str">
        <f t="shared" si="299"/>
        <v>sim</v>
      </c>
      <c r="Z1788" s="18" t="str">
        <f t="shared" si="300"/>
        <v>não</v>
      </c>
      <c r="AA1788" s="18" t="str">
        <f t="shared" si="301"/>
        <v>não</v>
      </c>
      <c r="AB1788" s="18" t="str">
        <f t="shared" si="302"/>
        <v>não</v>
      </c>
      <c r="AC1788" s="18" t="str">
        <f t="shared" si="303"/>
        <v>não</v>
      </c>
      <c r="AD1788" s="18" t="str">
        <f t="shared" si="304"/>
        <v>não</v>
      </c>
      <c r="AE1788" s="18" t="str">
        <f t="shared" si="305"/>
        <v>não</v>
      </c>
      <c r="AF1788" s="18" t="str">
        <f t="shared" si="306"/>
        <v>sim</v>
      </c>
      <c r="AG1788" s="18" t="str">
        <f t="shared" si="307"/>
        <v>sim</v>
      </c>
    </row>
    <row r="1789" spans="20:33" x14ac:dyDescent="0.2">
      <c r="T1789" s="24">
        <v>41992</v>
      </c>
      <c r="U1789">
        <v>4.57</v>
      </c>
      <c r="V1789">
        <v>4.45</v>
      </c>
      <c r="W1789" s="18" t="str">
        <f t="shared" si="297"/>
        <v>3 Maior</v>
      </c>
      <c r="X1789" s="18">
        <f t="shared" si="298"/>
        <v>0.12000000000000011</v>
      </c>
      <c r="Y1789" s="18" t="str">
        <f t="shared" si="299"/>
        <v>sim</v>
      </c>
      <c r="Z1789" s="18" t="str">
        <f t="shared" si="300"/>
        <v>não</v>
      </c>
      <c r="AA1789" s="18" t="str">
        <f t="shared" si="301"/>
        <v>não</v>
      </c>
      <c r="AB1789" s="18" t="str">
        <f t="shared" si="302"/>
        <v>não</v>
      </c>
      <c r="AC1789" s="18" t="str">
        <f t="shared" si="303"/>
        <v>não</v>
      </c>
      <c r="AD1789" s="18" t="str">
        <f t="shared" si="304"/>
        <v>não</v>
      </c>
      <c r="AE1789" s="18" t="str">
        <f t="shared" si="305"/>
        <v>não</v>
      </c>
      <c r="AF1789" s="18" t="str">
        <f t="shared" si="306"/>
        <v>sim</v>
      </c>
      <c r="AG1789" s="18" t="str">
        <f t="shared" si="307"/>
        <v>sim</v>
      </c>
    </row>
    <row r="1790" spans="20:33" x14ac:dyDescent="0.2">
      <c r="T1790" s="24">
        <v>41991</v>
      </c>
      <c r="U1790">
        <v>4.5199999999999996</v>
      </c>
      <c r="V1790">
        <v>4.49</v>
      </c>
      <c r="W1790" s="18" t="str">
        <f t="shared" si="297"/>
        <v>3 Maior</v>
      </c>
      <c r="X1790" s="18">
        <f t="shared" si="298"/>
        <v>2.9999999999999361E-2</v>
      </c>
      <c r="Y1790" s="18" t="str">
        <f t="shared" si="299"/>
        <v>não</v>
      </c>
      <c r="Z1790" s="18" t="str">
        <f t="shared" si="300"/>
        <v>não</v>
      </c>
      <c r="AA1790" s="18" t="str">
        <f t="shared" si="301"/>
        <v>não</v>
      </c>
      <c r="AB1790" s="18" t="str">
        <f t="shared" si="302"/>
        <v>não</v>
      </c>
      <c r="AC1790" s="18" t="str">
        <f t="shared" si="303"/>
        <v>não</v>
      </c>
      <c r="AD1790" s="18" t="str">
        <f t="shared" si="304"/>
        <v>sim</v>
      </c>
      <c r="AE1790" s="18" t="str">
        <f t="shared" si="305"/>
        <v>sim</v>
      </c>
      <c r="AF1790" s="18" t="str">
        <f t="shared" si="306"/>
        <v>sim</v>
      </c>
      <c r="AG1790" s="18" t="str">
        <f t="shared" si="307"/>
        <v>sim</v>
      </c>
    </row>
    <row r="1791" spans="20:33" x14ac:dyDescent="0.2">
      <c r="T1791" s="24">
        <v>41990</v>
      </c>
      <c r="U1791">
        <v>4.49</v>
      </c>
      <c r="V1791">
        <v>4.47</v>
      </c>
      <c r="W1791" s="18" t="str">
        <f t="shared" si="297"/>
        <v>3 Maior</v>
      </c>
      <c r="X1791" s="18">
        <f t="shared" si="298"/>
        <v>2.0000000000000462E-2</v>
      </c>
      <c r="Y1791" s="18" t="str">
        <f t="shared" si="299"/>
        <v>não</v>
      </c>
      <c r="Z1791" s="18" t="str">
        <f t="shared" si="300"/>
        <v>não</v>
      </c>
      <c r="AA1791" s="18" t="str">
        <f t="shared" si="301"/>
        <v>não</v>
      </c>
      <c r="AB1791" s="18" t="str">
        <f t="shared" si="302"/>
        <v>não</v>
      </c>
      <c r="AC1791" s="18" t="str">
        <f t="shared" si="303"/>
        <v>não</v>
      </c>
      <c r="AD1791" s="18" t="str">
        <f t="shared" si="304"/>
        <v>sim</v>
      </c>
      <c r="AE1791" s="18" t="str">
        <f t="shared" si="305"/>
        <v>sim</v>
      </c>
      <c r="AF1791" s="18" t="str">
        <f t="shared" si="306"/>
        <v>sim</v>
      </c>
      <c r="AG1791" s="18" t="str">
        <f t="shared" si="307"/>
        <v>sim</v>
      </c>
    </row>
    <row r="1792" spans="20:33" x14ac:dyDescent="0.2">
      <c r="T1792" s="24">
        <v>41989</v>
      </c>
      <c r="U1792">
        <v>4.26</v>
      </c>
      <c r="V1792">
        <v>4.22</v>
      </c>
      <c r="W1792" s="18" t="str">
        <f t="shared" si="297"/>
        <v>3 Maior</v>
      </c>
      <c r="X1792" s="18">
        <f t="shared" si="298"/>
        <v>4.0000000000000036E-2</v>
      </c>
      <c r="Y1792" s="18" t="str">
        <f t="shared" si="299"/>
        <v>não</v>
      </c>
      <c r="Z1792" s="18" t="str">
        <f t="shared" si="300"/>
        <v>não</v>
      </c>
      <c r="AA1792" s="18" t="str">
        <f t="shared" si="301"/>
        <v>não</v>
      </c>
      <c r="AB1792" s="18" t="str">
        <f t="shared" si="302"/>
        <v>não</v>
      </c>
      <c r="AC1792" s="18" t="str">
        <f t="shared" si="303"/>
        <v>não</v>
      </c>
      <c r="AD1792" s="18" t="str">
        <f t="shared" si="304"/>
        <v>sim</v>
      </c>
      <c r="AE1792" s="18" t="str">
        <f t="shared" si="305"/>
        <v>sim</v>
      </c>
      <c r="AF1792" s="18" t="str">
        <f t="shared" si="306"/>
        <v>sim</v>
      </c>
      <c r="AG1792" s="18" t="str">
        <f t="shared" si="307"/>
        <v>sim</v>
      </c>
    </row>
    <row r="1793" spans="20:33" x14ac:dyDescent="0.2">
      <c r="T1793" s="24">
        <v>41988</v>
      </c>
      <c r="U1793">
        <v>4.49</v>
      </c>
      <c r="V1793">
        <v>4.29</v>
      </c>
      <c r="W1793" s="18" t="str">
        <f t="shared" si="297"/>
        <v>3 Maior</v>
      </c>
      <c r="X1793" s="18">
        <f t="shared" si="298"/>
        <v>0.20000000000000018</v>
      </c>
      <c r="Y1793" s="18" t="str">
        <f t="shared" si="299"/>
        <v>sim</v>
      </c>
      <c r="Z1793" s="18" t="str">
        <f t="shared" si="300"/>
        <v>sim</v>
      </c>
      <c r="AA1793" s="18" t="str">
        <f t="shared" si="301"/>
        <v>não</v>
      </c>
      <c r="AB1793" s="18" t="str">
        <f t="shared" si="302"/>
        <v>não</v>
      </c>
      <c r="AC1793" s="18" t="str">
        <f t="shared" si="303"/>
        <v>não</v>
      </c>
      <c r="AD1793" s="18" t="str">
        <f t="shared" si="304"/>
        <v>não</v>
      </c>
      <c r="AE1793" s="18" t="str">
        <f t="shared" si="305"/>
        <v>não</v>
      </c>
      <c r="AF1793" s="18" t="str">
        <f t="shared" si="306"/>
        <v>não</v>
      </c>
      <c r="AG1793" s="18" t="str">
        <f t="shared" si="307"/>
        <v>sim</v>
      </c>
    </row>
    <row r="1794" spans="20:33" x14ac:dyDescent="0.2">
      <c r="T1794" s="24">
        <v>41985</v>
      </c>
      <c r="U1794">
        <v>4.5</v>
      </c>
      <c r="V1794">
        <v>4.46</v>
      </c>
      <c r="W1794" s="18" t="str">
        <f t="shared" si="297"/>
        <v>3 Maior</v>
      </c>
      <c r="X1794" s="18">
        <f t="shared" si="298"/>
        <v>4.0000000000000036E-2</v>
      </c>
      <c r="Y1794" s="18" t="str">
        <f t="shared" si="299"/>
        <v>não</v>
      </c>
      <c r="Z1794" s="18" t="str">
        <f t="shared" si="300"/>
        <v>não</v>
      </c>
      <c r="AA1794" s="18" t="str">
        <f t="shared" si="301"/>
        <v>não</v>
      </c>
      <c r="AB1794" s="18" t="str">
        <f t="shared" si="302"/>
        <v>não</v>
      </c>
      <c r="AC1794" s="18" t="str">
        <f t="shared" si="303"/>
        <v>não</v>
      </c>
      <c r="AD1794" s="18" t="str">
        <f t="shared" si="304"/>
        <v>sim</v>
      </c>
      <c r="AE1794" s="18" t="str">
        <f t="shared" si="305"/>
        <v>sim</v>
      </c>
      <c r="AF1794" s="18" t="str">
        <f t="shared" si="306"/>
        <v>sim</v>
      </c>
      <c r="AG1794" s="18" t="str">
        <f t="shared" si="307"/>
        <v>sim</v>
      </c>
    </row>
    <row r="1795" spans="20:33" x14ac:dyDescent="0.2">
      <c r="T1795" s="24">
        <v>41984</v>
      </c>
      <c r="U1795">
        <v>4.55</v>
      </c>
      <c r="V1795">
        <v>4.4800000000000004</v>
      </c>
      <c r="W1795" s="18" t="str">
        <f t="shared" si="297"/>
        <v>3 Maior</v>
      </c>
      <c r="X1795" s="18">
        <f t="shared" si="298"/>
        <v>6.9999999999999396E-2</v>
      </c>
      <c r="Y1795" s="18" t="str">
        <f t="shared" si="299"/>
        <v>não</v>
      </c>
      <c r="Z1795" s="18" t="str">
        <f t="shared" si="300"/>
        <v>não</v>
      </c>
      <c r="AA1795" s="18" t="str">
        <f t="shared" si="301"/>
        <v>não</v>
      </c>
      <c r="AB1795" s="18" t="str">
        <f t="shared" si="302"/>
        <v>não</v>
      </c>
      <c r="AC1795" s="18" t="str">
        <f t="shared" si="303"/>
        <v>não</v>
      </c>
      <c r="AD1795" s="18" t="str">
        <f t="shared" si="304"/>
        <v>não</v>
      </c>
      <c r="AE1795" s="18" t="str">
        <f t="shared" si="305"/>
        <v>sim</v>
      </c>
      <c r="AF1795" s="18" t="str">
        <f t="shared" si="306"/>
        <v>sim</v>
      </c>
      <c r="AG1795" s="18" t="str">
        <f t="shared" si="307"/>
        <v>sim</v>
      </c>
    </row>
    <row r="1796" spans="20:33" x14ac:dyDescent="0.2">
      <c r="T1796" s="24">
        <v>41983</v>
      </c>
      <c r="U1796">
        <v>4.5999999999999996</v>
      </c>
      <c r="V1796">
        <v>4.53</v>
      </c>
      <c r="W1796" s="18" t="str">
        <f t="shared" si="297"/>
        <v>3 Maior</v>
      </c>
      <c r="X1796" s="18">
        <f t="shared" si="298"/>
        <v>6.9999999999999396E-2</v>
      </c>
      <c r="Y1796" s="18" t="str">
        <f t="shared" si="299"/>
        <v>não</v>
      </c>
      <c r="Z1796" s="18" t="str">
        <f t="shared" si="300"/>
        <v>não</v>
      </c>
      <c r="AA1796" s="18" t="str">
        <f t="shared" si="301"/>
        <v>não</v>
      </c>
      <c r="AB1796" s="18" t="str">
        <f t="shared" si="302"/>
        <v>não</v>
      </c>
      <c r="AC1796" s="18" t="str">
        <f t="shared" si="303"/>
        <v>não</v>
      </c>
      <c r="AD1796" s="18" t="str">
        <f t="shared" si="304"/>
        <v>não</v>
      </c>
      <c r="AE1796" s="18" t="str">
        <f t="shared" si="305"/>
        <v>sim</v>
      </c>
      <c r="AF1796" s="18" t="str">
        <f t="shared" si="306"/>
        <v>sim</v>
      </c>
      <c r="AG1796" s="18" t="str">
        <f t="shared" si="307"/>
        <v>sim</v>
      </c>
    </row>
    <row r="1797" spans="20:33" x14ac:dyDescent="0.2">
      <c r="T1797" s="24">
        <v>41982</v>
      </c>
      <c r="U1797">
        <v>4.5999999999999996</v>
      </c>
      <c r="V1797">
        <v>4.5199999999999996</v>
      </c>
      <c r="W1797" s="18" t="str">
        <f t="shared" ref="W1797:W1860" si="308">IF(V1797&gt;U1797,"4 Maior","3 Maior")</f>
        <v>3 Maior</v>
      </c>
      <c r="X1797" s="18">
        <f t="shared" ref="X1797:X1860" si="309">IF(W1797="3 Maior",U1797-V1797,IF(W1797="4 Maior",V1797-U1797,""))</f>
        <v>8.0000000000000071E-2</v>
      </c>
      <c r="Y1797" s="18" t="str">
        <f t="shared" ref="Y1797:Y1860" si="310">IF(X1797&gt;$Y$2,"sim","não")</f>
        <v>não</v>
      </c>
      <c r="Z1797" s="18" t="str">
        <f t="shared" ref="Z1797:Z1860" si="311">IF(X1797&gt;$Z$2,"sim","não")</f>
        <v>não</v>
      </c>
      <c r="AA1797" s="18" t="str">
        <f t="shared" ref="AA1797:AA1860" si="312">IF(X1797&gt;$AA$2,"sim","não")</f>
        <v>não</v>
      </c>
      <c r="AB1797" s="18" t="str">
        <f t="shared" ref="AB1797:AB1860" si="313">IF(X1797&gt;$AB$2,"sim","não")</f>
        <v>não</v>
      </c>
      <c r="AC1797" s="18" t="str">
        <f t="shared" ref="AC1797:AC1860" si="314">IF(X1797&gt;$AC$2,"sim","não")</f>
        <v>não</v>
      </c>
      <c r="AD1797" s="18" t="str">
        <f t="shared" ref="AD1797:AD1860" si="315">IF(X1797&lt;$AD$2,"sim","não")</f>
        <v>não</v>
      </c>
      <c r="AE1797" s="18" t="str">
        <f t="shared" ref="AE1797:AE1860" si="316">IF(X1797&lt;$AE$2,"sim","não")</f>
        <v>sim</v>
      </c>
      <c r="AF1797" s="18" t="str">
        <f t="shared" ref="AF1797:AF1860" si="317">IF(X1797&lt;$AF$2,"sim","não")</f>
        <v>sim</v>
      </c>
      <c r="AG1797" s="18" t="str">
        <f t="shared" ref="AG1797:AG1860" si="318">IF(X1797&lt;$AG$2,"sim","não")</f>
        <v>sim</v>
      </c>
    </row>
    <row r="1798" spans="20:33" x14ac:dyDescent="0.2">
      <c r="T1798" s="24">
        <v>41981</v>
      </c>
      <c r="U1798">
        <v>4.6900000000000004</v>
      </c>
      <c r="V1798">
        <v>4.6500000000000004</v>
      </c>
      <c r="W1798" s="18" t="str">
        <f t="shared" si="308"/>
        <v>3 Maior</v>
      </c>
      <c r="X1798" s="18">
        <f t="shared" si="309"/>
        <v>4.0000000000000036E-2</v>
      </c>
      <c r="Y1798" s="18" t="str">
        <f t="shared" si="310"/>
        <v>não</v>
      </c>
      <c r="Z1798" s="18" t="str">
        <f t="shared" si="311"/>
        <v>não</v>
      </c>
      <c r="AA1798" s="18" t="str">
        <f t="shared" si="312"/>
        <v>não</v>
      </c>
      <c r="AB1798" s="18" t="str">
        <f t="shared" si="313"/>
        <v>não</v>
      </c>
      <c r="AC1798" s="18" t="str">
        <f t="shared" si="314"/>
        <v>não</v>
      </c>
      <c r="AD1798" s="18" t="str">
        <f t="shared" si="315"/>
        <v>sim</v>
      </c>
      <c r="AE1798" s="18" t="str">
        <f t="shared" si="316"/>
        <v>sim</v>
      </c>
      <c r="AF1798" s="18" t="str">
        <f t="shared" si="317"/>
        <v>sim</v>
      </c>
      <c r="AG1798" s="18" t="str">
        <f t="shared" si="318"/>
        <v>sim</v>
      </c>
    </row>
    <row r="1799" spans="20:33" x14ac:dyDescent="0.2">
      <c r="T1799" s="24">
        <v>41978</v>
      </c>
      <c r="U1799">
        <v>4.78</v>
      </c>
      <c r="V1799">
        <v>4.6399999999999997</v>
      </c>
      <c r="W1799" s="18" t="str">
        <f t="shared" si="308"/>
        <v>3 Maior</v>
      </c>
      <c r="X1799" s="18">
        <f t="shared" si="309"/>
        <v>0.14000000000000057</v>
      </c>
      <c r="Y1799" s="18" t="str">
        <f t="shared" si="310"/>
        <v>sim</v>
      </c>
      <c r="Z1799" s="18" t="str">
        <f t="shared" si="311"/>
        <v>não</v>
      </c>
      <c r="AA1799" s="18" t="str">
        <f t="shared" si="312"/>
        <v>não</v>
      </c>
      <c r="AB1799" s="18" t="str">
        <f t="shared" si="313"/>
        <v>não</v>
      </c>
      <c r="AC1799" s="18" t="str">
        <f t="shared" si="314"/>
        <v>não</v>
      </c>
      <c r="AD1799" s="18" t="str">
        <f t="shared" si="315"/>
        <v>não</v>
      </c>
      <c r="AE1799" s="18" t="str">
        <f t="shared" si="316"/>
        <v>não</v>
      </c>
      <c r="AF1799" s="18" t="str">
        <f t="shared" si="317"/>
        <v>sim</v>
      </c>
      <c r="AG1799" s="18" t="str">
        <f t="shared" si="318"/>
        <v>sim</v>
      </c>
    </row>
    <row r="1800" spans="20:33" x14ac:dyDescent="0.2">
      <c r="T1800" s="24">
        <v>41977</v>
      </c>
      <c r="U1800">
        <v>4.67</v>
      </c>
      <c r="V1800">
        <v>4.67</v>
      </c>
      <c r="W1800" s="18" t="str">
        <f t="shared" si="308"/>
        <v>3 Maior</v>
      </c>
      <c r="X1800" s="18">
        <f t="shared" si="309"/>
        <v>0</v>
      </c>
      <c r="Y1800" s="18" t="str">
        <f t="shared" si="310"/>
        <v>não</v>
      </c>
      <c r="Z1800" s="18" t="str">
        <f t="shared" si="311"/>
        <v>não</v>
      </c>
      <c r="AA1800" s="18" t="str">
        <f t="shared" si="312"/>
        <v>não</v>
      </c>
      <c r="AB1800" s="18" t="str">
        <f t="shared" si="313"/>
        <v>não</v>
      </c>
      <c r="AC1800" s="18" t="str">
        <f t="shared" si="314"/>
        <v>não</v>
      </c>
      <c r="AD1800" s="18" t="str">
        <f t="shared" si="315"/>
        <v>sim</v>
      </c>
      <c r="AE1800" s="18" t="str">
        <f t="shared" si="316"/>
        <v>sim</v>
      </c>
      <c r="AF1800" s="18" t="str">
        <f t="shared" si="317"/>
        <v>sim</v>
      </c>
      <c r="AG1800" s="18" t="str">
        <f t="shared" si="318"/>
        <v>sim</v>
      </c>
    </row>
    <row r="1801" spans="20:33" x14ac:dyDescent="0.2">
      <c r="T1801" s="24">
        <v>41976</v>
      </c>
      <c r="U1801">
        <v>4.78</v>
      </c>
      <c r="V1801">
        <v>4.6500000000000004</v>
      </c>
      <c r="W1801" s="18" t="str">
        <f t="shared" si="308"/>
        <v>3 Maior</v>
      </c>
      <c r="X1801" s="18">
        <f t="shared" si="309"/>
        <v>0.12999999999999989</v>
      </c>
      <c r="Y1801" s="18" t="str">
        <f t="shared" si="310"/>
        <v>sim</v>
      </c>
      <c r="Z1801" s="18" t="str">
        <f t="shared" si="311"/>
        <v>não</v>
      </c>
      <c r="AA1801" s="18" t="str">
        <f t="shared" si="312"/>
        <v>não</v>
      </c>
      <c r="AB1801" s="18" t="str">
        <f t="shared" si="313"/>
        <v>não</v>
      </c>
      <c r="AC1801" s="18" t="str">
        <f t="shared" si="314"/>
        <v>não</v>
      </c>
      <c r="AD1801" s="18" t="str">
        <f t="shared" si="315"/>
        <v>não</v>
      </c>
      <c r="AE1801" s="18" t="str">
        <f t="shared" si="316"/>
        <v>não</v>
      </c>
      <c r="AF1801" s="18" t="str">
        <f t="shared" si="317"/>
        <v>sim</v>
      </c>
      <c r="AG1801" s="18" t="str">
        <f t="shared" si="318"/>
        <v>sim</v>
      </c>
    </row>
    <row r="1802" spans="20:33" x14ac:dyDescent="0.2">
      <c r="T1802" s="24">
        <v>41975</v>
      </c>
      <c r="U1802">
        <v>4.74</v>
      </c>
      <c r="V1802">
        <v>4.6900000000000004</v>
      </c>
      <c r="W1802" s="18" t="str">
        <f t="shared" si="308"/>
        <v>3 Maior</v>
      </c>
      <c r="X1802" s="18">
        <f t="shared" si="309"/>
        <v>4.9999999999999822E-2</v>
      </c>
      <c r="Y1802" s="18" t="str">
        <f t="shared" si="310"/>
        <v>não</v>
      </c>
      <c r="Z1802" s="18" t="str">
        <f t="shared" si="311"/>
        <v>não</v>
      </c>
      <c r="AA1802" s="18" t="str">
        <f t="shared" si="312"/>
        <v>não</v>
      </c>
      <c r="AB1802" s="18" t="str">
        <f t="shared" si="313"/>
        <v>não</v>
      </c>
      <c r="AC1802" s="18" t="str">
        <f t="shared" si="314"/>
        <v>não</v>
      </c>
      <c r="AD1802" s="18" t="str">
        <f t="shared" si="315"/>
        <v>sim</v>
      </c>
      <c r="AE1802" s="18" t="str">
        <f t="shared" si="316"/>
        <v>sim</v>
      </c>
      <c r="AF1802" s="18" t="str">
        <f t="shared" si="317"/>
        <v>sim</v>
      </c>
      <c r="AG1802" s="18" t="str">
        <f t="shared" si="318"/>
        <v>sim</v>
      </c>
    </row>
    <row r="1803" spans="20:33" x14ac:dyDescent="0.2">
      <c r="T1803" s="24">
        <v>41974</v>
      </c>
      <c r="U1803">
        <v>4.8600000000000003</v>
      </c>
      <c r="V1803">
        <v>4.79</v>
      </c>
      <c r="W1803" s="18" t="str">
        <f t="shared" si="308"/>
        <v>3 Maior</v>
      </c>
      <c r="X1803" s="18">
        <f t="shared" si="309"/>
        <v>7.0000000000000284E-2</v>
      </c>
      <c r="Y1803" s="18" t="str">
        <f t="shared" si="310"/>
        <v>não</v>
      </c>
      <c r="Z1803" s="18" t="str">
        <f t="shared" si="311"/>
        <v>não</v>
      </c>
      <c r="AA1803" s="18" t="str">
        <f t="shared" si="312"/>
        <v>não</v>
      </c>
      <c r="AB1803" s="18" t="str">
        <f t="shared" si="313"/>
        <v>não</v>
      </c>
      <c r="AC1803" s="18" t="str">
        <f t="shared" si="314"/>
        <v>não</v>
      </c>
      <c r="AD1803" s="18" t="str">
        <f t="shared" si="315"/>
        <v>não</v>
      </c>
      <c r="AE1803" s="18" t="str">
        <f t="shared" si="316"/>
        <v>sim</v>
      </c>
      <c r="AF1803" s="18" t="str">
        <f t="shared" si="317"/>
        <v>sim</v>
      </c>
      <c r="AG1803" s="18" t="str">
        <f t="shared" si="318"/>
        <v>sim</v>
      </c>
    </row>
    <row r="1804" spans="20:33" x14ac:dyDescent="0.2">
      <c r="T1804" s="24">
        <v>41971</v>
      </c>
      <c r="U1804">
        <v>5.01</v>
      </c>
      <c r="V1804">
        <v>4.88</v>
      </c>
      <c r="W1804" s="18" t="str">
        <f t="shared" si="308"/>
        <v>3 Maior</v>
      </c>
      <c r="X1804" s="18">
        <f t="shared" si="309"/>
        <v>0.12999999999999989</v>
      </c>
      <c r="Y1804" s="18" t="str">
        <f t="shared" si="310"/>
        <v>sim</v>
      </c>
      <c r="Z1804" s="18" t="str">
        <f t="shared" si="311"/>
        <v>não</v>
      </c>
      <c r="AA1804" s="18" t="str">
        <f t="shared" si="312"/>
        <v>não</v>
      </c>
      <c r="AB1804" s="18" t="str">
        <f t="shared" si="313"/>
        <v>não</v>
      </c>
      <c r="AC1804" s="18" t="str">
        <f t="shared" si="314"/>
        <v>não</v>
      </c>
      <c r="AD1804" s="18" t="str">
        <f t="shared" si="315"/>
        <v>não</v>
      </c>
      <c r="AE1804" s="18" t="str">
        <f t="shared" si="316"/>
        <v>não</v>
      </c>
      <c r="AF1804" s="18" t="str">
        <f t="shared" si="317"/>
        <v>sim</v>
      </c>
      <c r="AG1804" s="18" t="str">
        <f t="shared" si="318"/>
        <v>sim</v>
      </c>
    </row>
    <row r="1805" spans="20:33" x14ac:dyDescent="0.2">
      <c r="T1805" s="24">
        <v>41970</v>
      </c>
      <c r="U1805">
        <v>4.99</v>
      </c>
      <c r="V1805">
        <v>4.9400000000000004</v>
      </c>
      <c r="W1805" s="18" t="str">
        <f t="shared" si="308"/>
        <v>3 Maior</v>
      </c>
      <c r="X1805" s="18">
        <f t="shared" si="309"/>
        <v>4.9999999999999822E-2</v>
      </c>
      <c r="Y1805" s="18" t="str">
        <f t="shared" si="310"/>
        <v>não</v>
      </c>
      <c r="Z1805" s="18" t="str">
        <f t="shared" si="311"/>
        <v>não</v>
      </c>
      <c r="AA1805" s="18" t="str">
        <f t="shared" si="312"/>
        <v>não</v>
      </c>
      <c r="AB1805" s="18" t="str">
        <f t="shared" si="313"/>
        <v>não</v>
      </c>
      <c r="AC1805" s="18" t="str">
        <f t="shared" si="314"/>
        <v>não</v>
      </c>
      <c r="AD1805" s="18" t="str">
        <f t="shared" si="315"/>
        <v>sim</v>
      </c>
      <c r="AE1805" s="18" t="str">
        <f t="shared" si="316"/>
        <v>sim</v>
      </c>
      <c r="AF1805" s="18" t="str">
        <f t="shared" si="317"/>
        <v>sim</v>
      </c>
      <c r="AG1805" s="18" t="str">
        <f t="shared" si="318"/>
        <v>sim</v>
      </c>
    </row>
    <row r="1806" spans="20:33" x14ac:dyDescent="0.2">
      <c r="T1806" s="24">
        <v>41969</v>
      </c>
      <c r="U1806">
        <v>5.1100000000000003</v>
      </c>
      <c r="V1806">
        <v>4.9800000000000004</v>
      </c>
      <c r="W1806" s="18" t="str">
        <f t="shared" si="308"/>
        <v>3 Maior</v>
      </c>
      <c r="X1806" s="18">
        <f t="shared" si="309"/>
        <v>0.12999999999999989</v>
      </c>
      <c r="Y1806" s="18" t="str">
        <f t="shared" si="310"/>
        <v>sim</v>
      </c>
      <c r="Z1806" s="18" t="str">
        <f t="shared" si="311"/>
        <v>não</v>
      </c>
      <c r="AA1806" s="18" t="str">
        <f t="shared" si="312"/>
        <v>não</v>
      </c>
      <c r="AB1806" s="18" t="str">
        <f t="shared" si="313"/>
        <v>não</v>
      </c>
      <c r="AC1806" s="18" t="str">
        <f t="shared" si="314"/>
        <v>não</v>
      </c>
      <c r="AD1806" s="18" t="str">
        <f t="shared" si="315"/>
        <v>não</v>
      </c>
      <c r="AE1806" s="18" t="str">
        <f t="shared" si="316"/>
        <v>não</v>
      </c>
      <c r="AF1806" s="18" t="str">
        <f t="shared" si="317"/>
        <v>sim</v>
      </c>
      <c r="AG1806" s="18" t="str">
        <f t="shared" si="318"/>
        <v>sim</v>
      </c>
    </row>
    <row r="1807" spans="20:33" x14ac:dyDescent="0.2">
      <c r="T1807" s="24">
        <v>41968</v>
      </c>
      <c r="U1807">
        <v>5.03</v>
      </c>
      <c r="V1807">
        <v>4.96</v>
      </c>
      <c r="W1807" s="18" t="str">
        <f t="shared" si="308"/>
        <v>3 Maior</v>
      </c>
      <c r="X1807" s="18">
        <f t="shared" si="309"/>
        <v>7.0000000000000284E-2</v>
      </c>
      <c r="Y1807" s="18" t="str">
        <f t="shared" si="310"/>
        <v>não</v>
      </c>
      <c r="Z1807" s="18" t="str">
        <f t="shared" si="311"/>
        <v>não</v>
      </c>
      <c r="AA1807" s="18" t="str">
        <f t="shared" si="312"/>
        <v>não</v>
      </c>
      <c r="AB1807" s="18" t="str">
        <f t="shared" si="313"/>
        <v>não</v>
      </c>
      <c r="AC1807" s="18" t="str">
        <f t="shared" si="314"/>
        <v>não</v>
      </c>
      <c r="AD1807" s="18" t="str">
        <f t="shared" si="315"/>
        <v>não</v>
      </c>
      <c r="AE1807" s="18" t="str">
        <f t="shared" si="316"/>
        <v>sim</v>
      </c>
      <c r="AF1807" s="18" t="str">
        <f t="shared" si="317"/>
        <v>sim</v>
      </c>
      <c r="AG1807" s="18" t="str">
        <f t="shared" si="318"/>
        <v>sim</v>
      </c>
    </row>
    <row r="1808" spans="20:33" x14ac:dyDescent="0.2">
      <c r="T1808" s="24">
        <v>41967</v>
      </c>
      <c r="U1808">
        <v>5.15</v>
      </c>
      <c r="V1808">
        <v>5.07</v>
      </c>
      <c r="W1808" s="18" t="str">
        <f t="shared" si="308"/>
        <v>3 Maior</v>
      </c>
      <c r="X1808" s="18">
        <f t="shared" si="309"/>
        <v>8.0000000000000071E-2</v>
      </c>
      <c r="Y1808" s="18" t="str">
        <f t="shared" si="310"/>
        <v>não</v>
      </c>
      <c r="Z1808" s="18" t="str">
        <f t="shared" si="311"/>
        <v>não</v>
      </c>
      <c r="AA1808" s="18" t="str">
        <f t="shared" si="312"/>
        <v>não</v>
      </c>
      <c r="AB1808" s="18" t="str">
        <f t="shared" si="313"/>
        <v>não</v>
      </c>
      <c r="AC1808" s="18" t="str">
        <f t="shared" si="314"/>
        <v>não</v>
      </c>
      <c r="AD1808" s="18" t="str">
        <f t="shared" si="315"/>
        <v>não</v>
      </c>
      <c r="AE1808" s="18" t="str">
        <f t="shared" si="316"/>
        <v>sim</v>
      </c>
      <c r="AF1808" s="18" t="str">
        <f t="shared" si="317"/>
        <v>sim</v>
      </c>
      <c r="AG1808" s="18" t="str">
        <f t="shared" si="318"/>
        <v>sim</v>
      </c>
    </row>
    <row r="1809" spans="20:33" x14ac:dyDescent="0.2">
      <c r="T1809" s="24">
        <v>41964</v>
      </c>
      <c r="U1809">
        <v>5.0599999999999996</v>
      </c>
      <c r="V1809">
        <v>4.95</v>
      </c>
      <c r="W1809" s="18" t="str">
        <f t="shared" si="308"/>
        <v>3 Maior</v>
      </c>
      <c r="X1809" s="18">
        <f t="shared" si="309"/>
        <v>0.10999999999999943</v>
      </c>
      <c r="Y1809" s="18" t="str">
        <f t="shared" si="310"/>
        <v>sim</v>
      </c>
      <c r="Z1809" s="18" t="str">
        <f t="shared" si="311"/>
        <v>não</v>
      </c>
      <c r="AA1809" s="18" t="str">
        <f t="shared" si="312"/>
        <v>não</v>
      </c>
      <c r="AB1809" s="18" t="str">
        <f t="shared" si="313"/>
        <v>não</v>
      </c>
      <c r="AC1809" s="18" t="str">
        <f t="shared" si="314"/>
        <v>não</v>
      </c>
      <c r="AD1809" s="18" t="str">
        <f t="shared" si="315"/>
        <v>não</v>
      </c>
      <c r="AE1809" s="18" t="str">
        <f t="shared" si="316"/>
        <v>não</v>
      </c>
      <c r="AF1809" s="18" t="str">
        <f t="shared" si="317"/>
        <v>sim</v>
      </c>
      <c r="AG1809" s="18" t="str">
        <f t="shared" si="318"/>
        <v>sim</v>
      </c>
    </row>
    <row r="1810" spans="20:33" x14ac:dyDescent="0.2">
      <c r="T1810" s="24">
        <v>41962</v>
      </c>
      <c r="U1810">
        <v>4.74</v>
      </c>
      <c r="V1810">
        <v>4.66</v>
      </c>
      <c r="W1810" s="18" t="str">
        <f t="shared" si="308"/>
        <v>3 Maior</v>
      </c>
      <c r="X1810" s="18">
        <f t="shared" si="309"/>
        <v>8.0000000000000071E-2</v>
      </c>
      <c r="Y1810" s="18" t="str">
        <f t="shared" si="310"/>
        <v>não</v>
      </c>
      <c r="Z1810" s="18" t="str">
        <f t="shared" si="311"/>
        <v>não</v>
      </c>
      <c r="AA1810" s="18" t="str">
        <f t="shared" si="312"/>
        <v>não</v>
      </c>
      <c r="AB1810" s="18" t="str">
        <f t="shared" si="313"/>
        <v>não</v>
      </c>
      <c r="AC1810" s="18" t="str">
        <f t="shared" si="314"/>
        <v>não</v>
      </c>
      <c r="AD1810" s="18" t="str">
        <f t="shared" si="315"/>
        <v>não</v>
      </c>
      <c r="AE1810" s="18" t="str">
        <f t="shared" si="316"/>
        <v>sim</v>
      </c>
      <c r="AF1810" s="18" t="str">
        <f t="shared" si="317"/>
        <v>sim</v>
      </c>
      <c r="AG1810" s="18" t="str">
        <f t="shared" si="318"/>
        <v>sim</v>
      </c>
    </row>
    <row r="1811" spans="20:33" x14ac:dyDescent="0.2">
      <c r="T1811" s="24">
        <v>41961</v>
      </c>
      <c r="U1811">
        <v>4.5999999999999996</v>
      </c>
      <c r="V1811">
        <v>4.5</v>
      </c>
      <c r="W1811" s="18" t="str">
        <f t="shared" si="308"/>
        <v>3 Maior</v>
      </c>
      <c r="X1811" s="18">
        <f t="shared" si="309"/>
        <v>9.9999999999999645E-2</v>
      </c>
      <c r="Y1811" s="18" t="str">
        <f t="shared" si="310"/>
        <v>não</v>
      </c>
      <c r="Z1811" s="18" t="str">
        <f t="shared" si="311"/>
        <v>não</v>
      </c>
      <c r="AA1811" s="18" t="str">
        <f t="shared" si="312"/>
        <v>não</v>
      </c>
      <c r="AB1811" s="18" t="str">
        <f t="shared" si="313"/>
        <v>não</v>
      </c>
      <c r="AC1811" s="18" t="str">
        <f t="shared" si="314"/>
        <v>não</v>
      </c>
      <c r="AD1811" s="18" t="str">
        <f t="shared" si="315"/>
        <v>não</v>
      </c>
      <c r="AE1811" s="18" t="str">
        <f t="shared" si="316"/>
        <v>sim</v>
      </c>
      <c r="AF1811" s="18" t="str">
        <f t="shared" si="317"/>
        <v>sim</v>
      </c>
      <c r="AG1811" s="18" t="str">
        <f t="shared" si="318"/>
        <v>sim</v>
      </c>
    </row>
    <row r="1812" spans="20:33" x14ac:dyDescent="0.2">
      <c r="T1812" s="24">
        <v>41960</v>
      </c>
      <c r="U1812">
        <v>4.51</v>
      </c>
      <c r="V1812">
        <v>4.43</v>
      </c>
      <c r="W1812" s="18" t="str">
        <f t="shared" si="308"/>
        <v>3 Maior</v>
      </c>
      <c r="X1812" s="18">
        <f t="shared" si="309"/>
        <v>8.0000000000000071E-2</v>
      </c>
      <c r="Y1812" s="18" t="str">
        <f t="shared" si="310"/>
        <v>não</v>
      </c>
      <c r="Z1812" s="18" t="str">
        <f t="shared" si="311"/>
        <v>não</v>
      </c>
      <c r="AA1812" s="18" t="str">
        <f t="shared" si="312"/>
        <v>não</v>
      </c>
      <c r="AB1812" s="18" t="str">
        <f t="shared" si="313"/>
        <v>não</v>
      </c>
      <c r="AC1812" s="18" t="str">
        <f t="shared" si="314"/>
        <v>não</v>
      </c>
      <c r="AD1812" s="18" t="str">
        <f t="shared" si="315"/>
        <v>não</v>
      </c>
      <c r="AE1812" s="18" t="str">
        <f t="shared" si="316"/>
        <v>sim</v>
      </c>
      <c r="AF1812" s="18" t="str">
        <f t="shared" si="317"/>
        <v>sim</v>
      </c>
      <c r="AG1812" s="18" t="str">
        <f t="shared" si="318"/>
        <v>sim</v>
      </c>
    </row>
    <row r="1813" spans="20:33" x14ac:dyDescent="0.2">
      <c r="T1813" s="24">
        <v>41957</v>
      </c>
      <c r="U1813">
        <v>4.59</v>
      </c>
      <c r="V1813">
        <v>4.4000000000000004</v>
      </c>
      <c r="W1813" s="18" t="str">
        <f t="shared" si="308"/>
        <v>3 Maior</v>
      </c>
      <c r="X1813" s="18">
        <f t="shared" si="309"/>
        <v>0.1899999999999995</v>
      </c>
      <c r="Y1813" s="18" t="str">
        <f t="shared" si="310"/>
        <v>sim</v>
      </c>
      <c r="Z1813" s="18" t="str">
        <f t="shared" si="311"/>
        <v>sim</v>
      </c>
      <c r="AA1813" s="18" t="str">
        <f t="shared" si="312"/>
        <v>não</v>
      </c>
      <c r="AB1813" s="18" t="str">
        <f t="shared" si="313"/>
        <v>não</v>
      </c>
      <c r="AC1813" s="18" t="str">
        <f t="shared" si="314"/>
        <v>não</v>
      </c>
      <c r="AD1813" s="18" t="str">
        <f t="shared" si="315"/>
        <v>não</v>
      </c>
      <c r="AE1813" s="18" t="str">
        <f t="shared" si="316"/>
        <v>não</v>
      </c>
      <c r="AF1813" s="18" t="str">
        <f t="shared" si="317"/>
        <v>sim</v>
      </c>
      <c r="AG1813" s="18" t="str">
        <f t="shared" si="318"/>
        <v>sim</v>
      </c>
    </row>
    <row r="1814" spans="20:33" x14ac:dyDescent="0.2">
      <c r="T1814" s="24">
        <v>41956</v>
      </c>
      <c r="U1814">
        <v>4.66</v>
      </c>
      <c r="V1814">
        <v>4.57</v>
      </c>
      <c r="W1814" s="18" t="str">
        <f t="shared" si="308"/>
        <v>3 Maior</v>
      </c>
      <c r="X1814" s="18">
        <f t="shared" si="309"/>
        <v>8.9999999999999858E-2</v>
      </c>
      <c r="Y1814" s="18" t="str">
        <f t="shared" si="310"/>
        <v>não</v>
      </c>
      <c r="Z1814" s="18" t="str">
        <f t="shared" si="311"/>
        <v>não</v>
      </c>
      <c r="AA1814" s="18" t="str">
        <f t="shared" si="312"/>
        <v>não</v>
      </c>
      <c r="AB1814" s="18" t="str">
        <f t="shared" si="313"/>
        <v>não</v>
      </c>
      <c r="AC1814" s="18" t="str">
        <f t="shared" si="314"/>
        <v>não</v>
      </c>
      <c r="AD1814" s="18" t="str">
        <f t="shared" si="315"/>
        <v>não</v>
      </c>
      <c r="AE1814" s="18" t="str">
        <f t="shared" si="316"/>
        <v>sim</v>
      </c>
      <c r="AF1814" s="18" t="str">
        <f t="shared" si="317"/>
        <v>sim</v>
      </c>
      <c r="AG1814" s="18" t="str">
        <f t="shared" si="318"/>
        <v>sim</v>
      </c>
    </row>
    <row r="1815" spans="20:33" x14ac:dyDescent="0.2">
      <c r="T1815" s="24">
        <v>41955</v>
      </c>
      <c r="U1815">
        <v>4.68</v>
      </c>
      <c r="V1815">
        <v>4.62</v>
      </c>
      <c r="W1815" s="18" t="str">
        <f t="shared" si="308"/>
        <v>3 Maior</v>
      </c>
      <c r="X1815" s="18">
        <f t="shared" si="309"/>
        <v>5.9999999999999609E-2</v>
      </c>
      <c r="Y1815" s="18" t="str">
        <f t="shared" si="310"/>
        <v>não</v>
      </c>
      <c r="Z1815" s="18" t="str">
        <f t="shared" si="311"/>
        <v>não</v>
      </c>
      <c r="AA1815" s="18" t="str">
        <f t="shared" si="312"/>
        <v>não</v>
      </c>
      <c r="AB1815" s="18" t="str">
        <f t="shared" si="313"/>
        <v>não</v>
      </c>
      <c r="AC1815" s="18" t="str">
        <f t="shared" si="314"/>
        <v>não</v>
      </c>
      <c r="AD1815" s="18" t="str">
        <f t="shared" si="315"/>
        <v>não</v>
      </c>
      <c r="AE1815" s="18" t="str">
        <f t="shared" si="316"/>
        <v>sim</v>
      </c>
      <c r="AF1815" s="18" t="str">
        <f t="shared" si="317"/>
        <v>sim</v>
      </c>
      <c r="AG1815" s="18" t="str">
        <f t="shared" si="318"/>
        <v>sim</v>
      </c>
    </row>
    <row r="1816" spans="20:33" x14ac:dyDescent="0.2">
      <c r="T1816" s="24">
        <v>41954</v>
      </c>
      <c r="U1816">
        <v>4.6399999999999997</v>
      </c>
      <c r="V1816">
        <v>4.5599999999999996</v>
      </c>
      <c r="W1816" s="18" t="str">
        <f t="shared" si="308"/>
        <v>3 Maior</v>
      </c>
      <c r="X1816" s="18">
        <f t="shared" si="309"/>
        <v>8.0000000000000071E-2</v>
      </c>
      <c r="Y1816" s="18" t="str">
        <f t="shared" si="310"/>
        <v>não</v>
      </c>
      <c r="Z1816" s="18" t="str">
        <f t="shared" si="311"/>
        <v>não</v>
      </c>
      <c r="AA1816" s="18" t="str">
        <f t="shared" si="312"/>
        <v>não</v>
      </c>
      <c r="AB1816" s="18" t="str">
        <f t="shared" si="313"/>
        <v>não</v>
      </c>
      <c r="AC1816" s="18" t="str">
        <f t="shared" si="314"/>
        <v>não</v>
      </c>
      <c r="AD1816" s="18" t="str">
        <f t="shared" si="315"/>
        <v>não</v>
      </c>
      <c r="AE1816" s="18" t="str">
        <f t="shared" si="316"/>
        <v>sim</v>
      </c>
      <c r="AF1816" s="18" t="str">
        <f t="shared" si="317"/>
        <v>sim</v>
      </c>
      <c r="AG1816" s="18" t="str">
        <f t="shared" si="318"/>
        <v>sim</v>
      </c>
    </row>
    <row r="1817" spans="20:33" x14ac:dyDescent="0.2">
      <c r="T1817" s="24">
        <v>41953</v>
      </c>
      <c r="U1817">
        <v>4.71</v>
      </c>
      <c r="V1817">
        <v>4.6100000000000003</v>
      </c>
      <c r="W1817" s="18" t="str">
        <f t="shared" si="308"/>
        <v>3 Maior</v>
      </c>
      <c r="X1817" s="18">
        <f t="shared" si="309"/>
        <v>9.9999999999999645E-2</v>
      </c>
      <c r="Y1817" s="18" t="str">
        <f t="shared" si="310"/>
        <v>não</v>
      </c>
      <c r="Z1817" s="18" t="str">
        <f t="shared" si="311"/>
        <v>não</v>
      </c>
      <c r="AA1817" s="18" t="str">
        <f t="shared" si="312"/>
        <v>não</v>
      </c>
      <c r="AB1817" s="18" t="str">
        <f t="shared" si="313"/>
        <v>não</v>
      </c>
      <c r="AC1817" s="18" t="str">
        <f t="shared" si="314"/>
        <v>não</v>
      </c>
      <c r="AD1817" s="18" t="str">
        <f t="shared" si="315"/>
        <v>não</v>
      </c>
      <c r="AE1817" s="18" t="str">
        <f t="shared" si="316"/>
        <v>sim</v>
      </c>
      <c r="AF1817" s="18" t="str">
        <f t="shared" si="317"/>
        <v>sim</v>
      </c>
      <c r="AG1817" s="18" t="str">
        <f t="shared" si="318"/>
        <v>sim</v>
      </c>
    </row>
    <row r="1818" spans="20:33" x14ac:dyDescent="0.2">
      <c r="T1818" s="24">
        <v>41950</v>
      </c>
      <c r="U1818">
        <v>4.6399999999999997</v>
      </c>
      <c r="V1818">
        <v>4.53</v>
      </c>
      <c r="W1818" s="18" t="str">
        <f t="shared" si="308"/>
        <v>3 Maior</v>
      </c>
      <c r="X1818" s="18">
        <f t="shared" si="309"/>
        <v>0.10999999999999943</v>
      </c>
      <c r="Y1818" s="18" t="str">
        <f t="shared" si="310"/>
        <v>sim</v>
      </c>
      <c r="Z1818" s="18" t="str">
        <f t="shared" si="311"/>
        <v>não</v>
      </c>
      <c r="AA1818" s="18" t="str">
        <f t="shared" si="312"/>
        <v>não</v>
      </c>
      <c r="AB1818" s="18" t="str">
        <f t="shared" si="313"/>
        <v>não</v>
      </c>
      <c r="AC1818" s="18" t="str">
        <f t="shared" si="314"/>
        <v>não</v>
      </c>
      <c r="AD1818" s="18" t="str">
        <f t="shared" si="315"/>
        <v>não</v>
      </c>
      <c r="AE1818" s="18" t="str">
        <f t="shared" si="316"/>
        <v>não</v>
      </c>
      <c r="AF1818" s="18" t="str">
        <f t="shared" si="317"/>
        <v>sim</v>
      </c>
      <c r="AG1818" s="18" t="str">
        <f t="shared" si="318"/>
        <v>sim</v>
      </c>
    </row>
    <row r="1819" spans="20:33" x14ac:dyDescent="0.2">
      <c r="T1819" s="24">
        <v>41949</v>
      </c>
      <c r="U1819">
        <v>4.59</v>
      </c>
      <c r="V1819">
        <v>4.5599999999999996</v>
      </c>
      <c r="W1819" s="18" t="str">
        <f t="shared" si="308"/>
        <v>3 Maior</v>
      </c>
      <c r="X1819" s="18">
        <f t="shared" si="309"/>
        <v>3.0000000000000249E-2</v>
      </c>
      <c r="Y1819" s="18" t="str">
        <f t="shared" si="310"/>
        <v>não</v>
      </c>
      <c r="Z1819" s="18" t="str">
        <f t="shared" si="311"/>
        <v>não</v>
      </c>
      <c r="AA1819" s="18" t="str">
        <f t="shared" si="312"/>
        <v>não</v>
      </c>
      <c r="AB1819" s="18" t="str">
        <f t="shared" si="313"/>
        <v>não</v>
      </c>
      <c r="AC1819" s="18" t="str">
        <f t="shared" si="314"/>
        <v>não</v>
      </c>
      <c r="AD1819" s="18" t="str">
        <f t="shared" si="315"/>
        <v>sim</v>
      </c>
      <c r="AE1819" s="18" t="str">
        <f t="shared" si="316"/>
        <v>sim</v>
      </c>
      <c r="AF1819" s="18" t="str">
        <f t="shared" si="317"/>
        <v>sim</v>
      </c>
      <c r="AG1819" s="18" t="str">
        <f t="shared" si="318"/>
        <v>sim</v>
      </c>
    </row>
    <row r="1820" spans="20:33" x14ac:dyDescent="0.2">
      <c r="T1820" s="24">
        <v>41948</v>
      </c>
      <c r="U1820">
        <v>4.72</v>
      </c>
      <c r="V1820">
        <v>4.67</v>
      </c>
      <c r="W1820" s="18" t="str">
        <f t="shared" si="308"/>
        <v>3 Maior</v>
      </c>
      <c r="X1820" s="18">
        <f t="shared" si="309"/>
        <v>4.9999999999999822E-2</v>
      </c>
      <c r="Y1820" s="18" t="str">
        <f t="shared" si="310"/>
        <v>não</v>
      </c>
      <c r="Z1820" s="18" t="str">
        <f t="shared" si="311"/>
        <v>não</v>
      </c>
      <c r="AA1820" s="18" t="str">
        <f t="shared" si="312"/>
        <v>não</v>
      </c>
      <c r="AB1820" s="18" t="str">
        <f t="shared" si="313"/>
        <v>não</v>
      </c>
      <c r="AC1820" s="18" t="str">
        <f t="shared" si="314"/>
        <v>não</v>
      </c>
      <c r="AD1820" s="18" t="str">
        <f t="shared" si="315"/>
        <v>sim</v>
      </c>
      <c r="AE1820" s="18" t="str">
        <f t="shared" si="316"/>
        <v>sim</v>
      </c>
      <c r="AF1820" s="18" t="str">
        <f t="shared" si="317"/>
        <v>sim</v>
      </c>
      <c r="AG1820" s="18" t="str">
        <f t="shared" si="318"/>
        <v>sim</v>
      </c>
    </row>
    <row r="1821" spans="20:33" x14ac:dyDescent="0.2">
      <c r="T1821" s="24">
        <v>41947</v>
      </c>
      <c r="U1821">
        <v>4.75</v>
      </c>
      <c r="V1821">
        <v>4.7</v>
      </c>
      <c r="W1821" s="18" t="str">
        <f t="shared" si="308"/>
        <v>3 Maior</v>
      </c>
      <c r="X1821" s="18">
        <f t="shared" si="309"/>
        <v>4.9999999999999822E-2</v>
      </c>
      <c r="Y1821" s="18" t="str">
        <f t="shared" si="310"/>
        <v>não</v>
      </c>
      <c r="Z1821" s="18" t="str">
        <f t="shared" si="311"/>
        <v>não</v>
      </c>
      <c r="AA1821" s="18" t="str">
        <f t="shared" si="312"/>
        <v>não</v>
      </c>
      <c r="AB1821" s="18" t="str">
        <f t="shared" si="313"/>
        <v>não</v>
      </c>
      <c r="AC1821" s="18" t="str">
        <f t="shared" si="314"/>
        <v>não</v>
      </c>
      <c r="AD1821" s="18" t="str">
        <f t="shared" si="315"/>
        <v>sim</v>
      </c>
      <c r="AE1821" s="18" t="str">
        <f t="shared" si="316"/>
        <v>sim</v>
      </c>
      <c r="AF1821" s="18" t="str">
        <f t="shared" si="317"/>
        <v>sim</v>
      </c>
      <c r="AG1821" s="18" t="str">
        <f t="shared" si="318"/>
        <v>sim</v>
      </c>
    </row>
    <row r="1822" spans="20:33" x14ac:dyDescent="0.2">
      <c r="T1822" s="24">
        <v>41946</v>
      </c>
      <c r="U1822">
        <v>4.5999999999999996</v>
      </c>
      <c r="V1822">
        <v>4.54</v>
      </c>
      <c r="W1822" s="18" t="str">
        <f t="shared" si="308"/>
        <v>3 Maior</v>
      </c>
      <c r="X1822" s="18">
        <f t="shared" si="309"/>
        <v>5.9999999999999609E-2</v>
      </c>
      <c r="Y1822" s="18" t="str">
        <f t="shared" si="310"/>
        <v>não</v>
      </c>
      <c r="Z1822" s="18" t="str">
        <f t="shared" si="311"/>
        <v>não</v>
      </c>
      <c r="AA1822" s="18" t="str">
        <f t="shared" si="312"/>
        <v>não</v>
      </c>
      <c r="AB1822" s="18" t="str">
        <f t="shared" si="313"/>
        <v>não</v>
      </c>
      <c r="AC1822" s="18" t="str">
        <f t="shared" si="314"/>
        <v>não</v>
      </c>
      <c r="AD1822" s="18" t="str">
        <f t="shared" si="315"/>
        <v>não</v>
      </c>
      <c r="AE1822" s="18" t="str">
        <f t="shared" si="316"/>
        <v>sim</v>
      </c>
      <c r="AF1822" s="18" t="str">
        <f t="shared" si="317"/>
        <v>sim</v>
      </c>
      <c r="AG1822" s="18" t="str">
        <f t="shared" si="318"/>
        <v>sim</v>
      </c>
    </row>
    <row r="1823" spans="20:33" x14ac:dyDescent="0.2">
      <c r="T1823" s="24">
        <v>41943</v>
      </c>
      <c r="U1823">
        <v>4.66</v>
      </c>
      <c r="V1823">
        <v>4.5599999999999996</v>
      </c>
      <c r="W1823" s="18" t="str">
        <f t="shared" si="308"/>
        <v>3 Maior</v>
      </c>
      <c r="X1823" s="18">
        <f t="shared" si="309"/>
        <v>0.10000000000000053</v>
      </c>
      <c r="Y1823" s="18" t="str">
        <f t="shared" si="310"/>
        <v>sim</v>
      </c>
      <c r="Z1823" s="18" t="str">
        <f t="shared" si="311"/>
        <v>não</v>
      </c>
      <c r="AA1823" s="18" t="str">
        <f t="shared" si="312"/>
        <v>não</v>
      </c>
      <c r="AB1823" s="18" t="str">
        <f t="shared" si="313"/>
        <v>não</v>
      </c>
      <c r="AC1823" s="18" t="str">
        <f t="shared" si="314"/>
        <v>não</v>
      </c>
      <c r="AD1823" s="18" t="str">
        <f t="shared" si="315"/>
        <v>não</v>
      </c>
      <c r="AE1823" s="18" t="str">
        <f t="shared" si="316"/>
        <v>não</v>
      </c>
      <c r="AF1823" s="18" t="str">
        <f t="shared" si="317"/>
        <v>sim</v>
      </c>
      <c r="AG1823" s="18" t="str">
        <f t="shared" si="318"/>
        <v>sim</v>
      </c>
    </row>
    <row r="1824" spans="20:33" x14ac:dyDescent="0.2">
      <c r="T1824" s="24">
        <v>41942</v>
      </c>
      <c r="U1824">
        <v>4.5</v>
      </c>
      <c r="V1824">
        <v>4.41</v>
      </c>
      <c r="W1824" s="18" t="str">
        <f t="shared" si="308"/>
        <v>3 Maior</v>
      </c>
      <c r="X1824" s="18">
        <f t="shared" si="309"/>
        <v>8.9999999999999858E-2</v>
      </c>
      <c r="Y1824" s="18" t="str">
        <f t="shared" si="310"/>
        <v>não</v>
      </c>
      <c r="Z1824" s="18" t="str">
        <f t="shared" si="311"/>
        <v>não</v>
      </c>
      <c r="AA1824" s="18" t="str">
        <f t="shared" si="312"/>
        <v>não</v>
      </c>
      <c r="AB1824" s="18" t="str">
        <f t="shared" si="313"/>
        <v>não</v>
      </c>
      <c r="AC1824" s="18" t="str">
        <f t="shared" si="314"/>
        <v>não</v>
      </c>
      <c r="AD1824" s="18" t="str">
        <f t="shared" si="315"/>
        <v>não</v>
      </c>
      <c r="AE1824" s="18" t="str">
        <f t="shared" si="316"/>
        <v>sim</v>
      </c>
      <c r="AF1824" s="18" t="str">
        <f t="shared" si="317"/>
        <v>sim</v>
      </c>
      <c r="AG1824" s="18" t="str">
        <f t="shared" si="318"/>
        <v>sim</v>
      </c>
    </row>
    <row r="1825" spans="20:33" x14ac:dyDescent="0.2">
      <c r="T1825" s="24">
        <v>41941</v>
      </c>
      <c r="U1825">
        <v>4.3600000000000003</v>
      </c>
      <c r="V1825">
        <v>4.2699999999999996</v>
      </c>
      <c r="W1825" s="18" t="str">
        <f t="shared" si="308"/>
        <v>3 Maior</v>
      </c>
      <c r="X1825" s="18">
        <f t="shared" si="309"/>
        <v>9.0000000000000746E-2</v>
      </c>
      <c r="Y1825" s="18" t="str">
        <f t="shared" si="310"/>
        <v>não</v>
      </c>
      <c r="Z1825" s="18" t="str">
        <f t="shared" si="311"/>
        <v>não</v>
      </c>
      <c r="AA1825" s="18" t="str">
        <f t="shared" si="312"/>
        <v>não</v>
      </c>
      <c r="AB1825" s="18" t="str">
        <f t="shared" si="313"/>
        <v>não</v>
      </c>
      <c r="AC1825" s="18" t="str">
        <f t="shared" si="314"/>
        <v>não</v>
      </c>
      <c r="AD1825" s="18" t="str">
        <f t="shared" si="315"/>
        <v>não</v>
      </c>
      <c r="AE1825" s="18" t="str">
        <f t="shared" si="316"/>
        <v>sim</v>
      </c>
      <c r="AF1825" s="18" t="str">
        <f t="shared" si="317"/>
        <v>sim</v>
      </c>
      <c r="AG1825" s="18" t="str">
        <f t="shared" si="318"/>
        <v>sim</v>
      </c>
    </row>
    <row r="1826" spans="20:33" x14ac:dyDescent="0.2">
      <c r="T1826" s="24">
        <v>41940</v>
      </c>
      <c r="U1826">
        <v>4.4000000000000004</v>
      </c>
      <c r="V1826">
        <v>4.25</v>
      </c>
      <c r="W1826" s="18" t="str">
        <f t="shared" si="308"/>
        <v>3 Maior</v>
      </c>
      <c r="X1826" s="18">
        <f t="shared" si="309"/>
        <v>0.15000000000000036</v>
      </c>
      <c r="Y1826" s="18" t="str">
        <f t="shared" si="310"/>
        <v>sim</v>
      </c>
      <c r="Z1826" s="18" t="str">
        <f t="shared" si="311"/>
        <v>não</v>
      </c>
      <c r="AA1826" s="18" t="str">
        <f t="shared" si="312"/>
        <v>não</v>
      </c>
      <c r="AB1826" s="18" t="str">
        <f t="shared" si="313"/>
        <v>não</v>
      </c>
      <c r="AC1826" s="18" t="str">
        <f t="shared" si="314"/>
        <v>não</v>
      </c>
      <c r="AD1826" s="18" t="str">
        <f t="shared" si="315"/>
        <v>não</v>
      </c>
      <c r="AE1826" s="18" t="str">
        <f t="shared" si="316"/>
        <v>não</v>
      </c>
      <c r="AF1826" s="18" t="str">
        <f t="shared" si="317"/>
        <v>sim</v>
      </c>
      <c r="AG1826" s="18" t="str">
        <f t="shared" si="318"/>
        <v>sim</v>
      </c>
    </row>
    <row r="1827" spans="20:33" x14ac:dyDescent="0.2">
      <c r="T1827" s="24">
        <v>41939</v>
      </c>
      <c r="U1827">
        <v>4.33</v>
      </c>
      <c r="V1827">
        <v>4.09</v>
      </c>
      <c r="W1827" s="18" t="str">
        <f t="shared" si="308"/>
        <v>3 Maior</v>
      </c>
      <c r="X1827" s="18">
        <f t="shared" si="309"/>
        <v>0.24000000000000021</v>
      </c>
      <c r="Y1827" s="18" t="str">
        <f t="shared" si="310"/>
        <v>sim</v>
      </c>
      <c r="Z1827" s="18" t="str">
        <f t="shared" si="311"/>
        <v>sim</v>
      </c>
      <c r="AA1827" s="18" t="str">
        <f t="shared" si="312"/>
        <v>sim</v>
      </c>
      <c r="AB1827" s="18" t="str">
        <f t="shared" si="313"/>
        <v>não</v>
      </c>
      <c r="AC1827" s="18" t="str">
        <f t="shared" si="314"/>
        <v>não</v>
      </c>
      <c r="AD1827" s="18" t="str">
        <f t="shared" si="315"/>
        <v>não</v>
      </c>
      <c r="AE1827" s="18" t="str">
        <f t="shared" si="316"/>
        <v>não</v>
      </c>
      <c r="AF1827" s="18" t="str">
        <f t="shared" si="317"/>
        <v>não</v>
      </c>
      <c r="AG1827" s="18" t="str">
        <f t="shared" si="318"/>
        <v>sim</v>
      </c>
    </row>
    <row r="1828" spans="20:33" x14ac:dyDescent="0.2">
      <c r="T1828" s="24">
        <v>41936</v>
      </c>
      <c r="U1828">
        <v>4.45</v>
      </c>
      <c r="V1828">
        <v>4.3</v>
      </c>
      <c r="W1828" s="18" t="str">
        <f t="shared" si="308"/>
        <v>3 Maior</v>
      </c>
      <c r="X1828" s="18">
        <f t="shared" si="309"/>
        <v>0.15000000000000036</v>
      </c>
      <c r="Y1828" s="18" t="str">
        <f t="shared" si="310"/>
        <v>sim</v>
      </c>
      <c r="Z1828" s="18" t="str">
        <f t="shared" si="311"/>
        <v>não</v>
      </c>
      <c r="AA1828" s="18" t="str">
        <f t="shared" si="312"/>
        <v>não</v>
      </c>
      <c r="AB1828" s="18" t="str">
        <f t="shared" si="313"/>
        <v>não</v>
      </c>
      <c r="AC1828" s="18" t="str">
        <f t="shared" si="314"/>
        <v>não</v>
      </c>
      <c r="AD1828" s="18" t="str">
        <f t="shared" si="315"/>
        <v>não</v>
      </c>
      <c r="AE1828" s="18" t="str">
        <f t="shared" si="316"/>
        <v>não</v>
      </c>
      <c r="AF1828" s="18" t="str">
        <f t="shared" si="317"/>
        <v>sim</v>
      </c>
      <c r="AG1828" s="18" t="str">
        <f t="shared" si="318"/>
        <v>sim</v>
      </c>
    </row>
    <row r="1829" spans="20:33" x14ac:dyDescent="0.2">
      <c r="T1829" s="24">
        <v>41935</v>
      </c>
      <c r="U1829">
        <v>4.4000000000000004</v>
      </c>
      <c r="V1829">
        <v>4.18</v>
      </c>
      <c r="W1829" s="18" t="str">
        <f t="shared" si="308"/>
        <v>3 Maior</v>
      </c>
      <c r="X1829" s="18">
        <f t="shared" si="309"/>
        <v>0.22000000000000064</v>
      </c>
      <c r="Y1829" s="18" t="str">
        <f t="shared" si="310"/>
        <v>sim</v>
      </c>
      <c r="Z1829" s="18" t="str">
        <f t="shared" si="311"/>
        <v>sim</v>
      </c>
      <c r="AA1829" s="18" t="str">
        <f t="shared" si="312"/>
        <v>sim</v>
      </c>
      <c r="AB1829" s="18" t="str">
        <f t="shared" si="313"/>
        <v>não</v>
      </c>
      <c r="AC1829" s="18" t="str">
        <f t="shared" si="314"/>
        <v>não</v>
      </c>
      <c r="AD1829" s="18" t="str">
        <f t="shared" si="315"/>
        <v>não</v>
      </c>
      <c r="AE1829" s="18" t="str">
        <f t="shared" si="316"/>
        <v>não</v>
      </c>
      <c r="AF1829" s="18" t="str">
        <f t="shared" si="317"/>
        <v>não</v>
      </c>
      <c r="AG1829" s="18" t="str">
        <f t="shared" si="318"/>
        <v>sim</v>
      </c>
    </row>
    <row r="1830" spans="20:33" x14ac:dyDescent="0.2">
      <c r="T1830" s="24">
        <v>41934</v>
      </c>
      <c r="U1830">
        <v>4.54</v>
      </c>
      <c r="V1830">
        <v>4.3</v>
      </c>
      <c r="W1830" s="18" t="str">
        <f t="shared" si="308"/>
        <v>3 Maior</v>
      </c>
      <c r="X1830" s="18">
        <f t="shared" si="309"/>
        <v>0.24000000000000021</v>
      </c>
      <c r="Y1830" s="18" t="str">
        <f t="shared" si="310"/>
        <v>sim</v>
      </c>
      <c r="Z1830" s="18" t="str">
        <f t="shared" si="311"/>
        <v>sim</v>
      </c>
      <c r="AA1830" s="18" t="str">
        <f t="shared" si="312"/>
        <v>sim</v>
      </c>
      <c r="AB1830" s="18" t="str">
        <f t="shared" si="313"/>
        <v>não</v>
      </c>
      <c r="AC1830" s="18" t="str">
        <f t="shared" si="314"/>
        <v>não</v>
      </c>
      <c r="AD1830" s="18" t="str">
        <f t="shared" si="315"/>
        <v>não</v>
      </c>
      <c r="AE1830" s="18" t="str">
        <f t="shared" si="316"/>
        <v>não</v>
      </c>
      <c r="AF1830" s="18" t="str">
        <f t="shared" si="317"/>
        <v>não</v>
      </c>
      <c r="AG1830" s="18" t="str">
        <f t="shared" si="318"/>
        <v>sim</v>
      </c>
    </row>
    <row r="1831" spans="20:33" x14ac:dyDescent="0.2">
      <c r="T1831" s="24">
        <v>41933</v>
      </c>
      <c r="U1831">
        <v>4.57</v>
      </c>
      <c r="V1831">
        <v>4.2699999999999996</v>
      </c>
      <c r="W1831" s="18" t="str">
        <f t="shared" si="308"/>
        <v>3 Maior</v>
      </c>
      <c r="X1831" s="18">
        <f t="shared" si="309"/>
        <v>0.30000000000000071</v>
      </c>
      <c r="Y1831" s="18" t="str">
        <f t="shared" si="310"/>
        <v>sim</v>
      </c>
      <c r="Z1831" s="18" t="str">
        <f t="shared" si="311"/>
        <v>sim</v>
      </c>
      <c r="AA1831" s="18" t="str">
        <f t="shared" si="312"/>
        <v>sim</v>
      </c>
      <c r="AB1831" s="18" t="str">
        <f t="shared" si="313"/>
        <v>sim</v>
      </c>
      <c r="AC1831" s="18" t="str">
        <f t="shared" si="314"/>
        <v>sim</v>
      </c>
      <c r="AD1831" s="18" t="str">
        <f t="shared" si="315"/>
        <v>não</v>
      </c>
      <c r="AE1831" s="18" t="str">
        <f t="shared" si="316"/>
        <v>não</v>
      </c>
      <c r="AF1831" s="18" t="str">
        <f t="shared" si="317"/>
        <v>não</v>
      </c>
      <c r="AG1831" s="18" t="str">
        <f t="shared" si="318"/>
        <v>não</v>
      </c>
    </row>
    <row r="1832" spans="20:33" x14ac:dyDescent="0.2">
      <c r="T1832" s="24">
        <v>41932</v>
      </c>
      <c r="U1832">
        <v>4.6399999999999997</v>
      </c>
      <c r="V1832">
        <v>4.57</v>
      </c>
      <c r="W1832" s="18" t="str">
        <f t="shared" si="308"/>
        <v>3 Maior</v>
      </c>
      <c r="X1832" s="18">
        <f t="shared" si="309"/>
        <v>6.9999999999999396E-2</v>
      </c>
      <c r="Y1832" s="18" t="str">
        <f t="shared" si="310"/>
        <v>não</v>
      </c>
      <c r="Z1832" s="18" t="str">
        <f t="shared" si="311"/>
        <v>não</v>
      </c>
      <c r="AA1832" s="18" t="str">
        <f t="shared" si="312"/>
        <v>não</v>
      </c>
      <c r="AB1832" s="18" t="str">
        <f t="shared" si="313"/>
        <v>não</v>
      </c>
      <c r="AC1832" s="18" t="str">
        <f t="shared" si="314"/>
        <v>não</v>
      </c>
      <c r="AD1832" s="18" t="str">
        <f t="shared" si="315"/>
        <v>não</v>
      </c>
      <c r="AE1832" s="18" t="str">
        <f t="shared" si="316"/>
        <v>sim</v>
      </c>
      <c r="AF1832" s="18" t="str">
        <f t="shared" si="317"/>
        <v>sim</v>
      </c>
      <c r="AG1832" s="18" t="str">
        <f t="shared" si="318"/>
        <v>sim</v>
      </c>
    </row>
    <row r="1833" spans="20:33" x14ac:dyDescent="0.2">
      <c r="T1833" s="24">
        <v>41929</v>
      </c>
      <c r="U1833">
        <v>4.71</v>
      </c>
      <c r="V1833">
        <v>4.62</v>
      </c>
      <c r="W1833" s="18" t="str">
        <f t="shared" si="308"/>
        <v>3 Maior</v>
      </c>
      <c r="X1833" s="18">
        <f t="shared" si="309"/>
        <v>8.9999999999999858E-2</v>
      </c>
      <c r="Y1833" s="18" t="str">
        <f t="shared" si="310"/>
        <v>não</v>
      </c>
      <c r="Z1833" s="18" t="str">
        <f t="shared" si="311"/>
        <v>não</v>
      </c>
      <c r="AA1833" s="18" t="str">
        <f t="shared" si="312"/>
        <v>não</v>
      </c>
      <c r="AB1833" s="18" t="str">
        <f t="shared" si="313"/>
        <v>não</v>
      </c>
      <c r="AC1833" s="18" t="str">
        <f t="shared" si="314"/>
        <v>não</v>
      </c>
      <c r="AD1833" s="18" t="str">
        <f t="shared" si="315"/>
        <v>não</v>
      </c>
      <c r="AE1833" s="18" t="str">
        <f t="shared" si="316"/>
        <v>sim</v>
      </c>
      <c r="AF1833" s="18" t="str">
        <f t="shared" si="317"/>
        <v>sim</v>
      </c>
      <c r="AG1833" s="18" t="str">
        <f t="shared" si="318"/>
        <v>sim</v>
      </c>
    </row>
    <row r="1834" spans="20:33" x14ac:dyDescent="0.2">
      <c r="T1834" s="24">
        <v>41928</v>
      </c>
      <c r="U1834">
        <v>4.7</v>
      </c>
      <c r="V1834">
        <v>4.58</v>
      </c>
      <c r="W1834" s="18" t="str">
        <f t="shared" si="308"/>
        <v>3 Maior</v>
      </c>
      <c r="X1834" s="18">
        <f t="shared" si="309"/>
        <v>0.12000000000000011</v>
      </c>
      <c r="Y1834" s="18" t="str">
        <f t="shared" si="310"/>
        <v>sim</v>
      </c>
      <c r="Z1834" s="18" t="str">
        <f t="shared" si="311"/>
        <v>não</v>
      </c>
      <c r="AA1834" s="18" t="str">
        <f t="shared" si="312"/>
        <v>não</v>
      </c>
      <c r="AB1834" s="18" t="str">
        <f t="shared" si="313"/>
        <v>não</v>
      </c>
      <c r="AC1834" s="18" t="str">
        <f t="shared" si="314"/>
        <v>não</v>
      </c>
      <c r="AD1834" s="18" t="str">
        <f t="shared" si="315"/>
        <v>não</v>
      </c>
      <c r="AE1834" s="18" t="str">
        <f t="shared" si="316"/>
        <v>não</v>
      </c>
      <c r="AF1834" s="18" t="str">
        <f t="shared" si="317"/>
        <v>sim</v>
      </c>
      <c r="AG1834" s="18" t="str">
        <f t="shared" si="318"/>
        <v>sim</v>
      </c>
    </row>
    <row r="1835" spans="20:33" x14ac:dyDescent="0.2">
      <c r="T1835" s="24">
        <v>41927</v>
      </c>
      <c r="U1835">
        <v>5.15</v>
      </c>
      <c r="V1835">
        <v>4.6900000000000004</v>
      </c>
      <c r="W1835" s="18" t="str">
        <f t="shared" si="308"/>
        <v>3 Maior</v>
      </c>
      <c r="X1835" s="18">
        <f t="shared" si="309"/>
        <v>0.45999999999999996</v>
      </c>
      <c r="Y1835" s="18" t="str">
        <f t="shared" si="310"/>
        <v>sim</v>
      </c>
      <c r="Z1835" s="18" t="str">
        <f t="shared" si="311"/>
        <v>sim</v>
      </c>
      <c r="AA1835" s="18" t="str">
        <f t="shared" si="312"/>
        <v>sim</v>
      </c>
      <c r="AB1835" s="18" t="str">
        <f t="shared" si="313"/>
        <v>sim</v>
      </c>
      <c r="AC1835" s="18" t="str">
        <f t="shared" si="314"/>
        <v>sim</v>
      </c>
      <c r="AD1835" s="18" t="str">
        <f t="shared" si="315"/>
        <v>não</v>
      </c>
      <c r="AE1835" s="18" t="str">
        <f t="shared" si="316"/>
        <v>não</v>
      </c>
      <c r="AF1835" s="18" t="str">
        <f t="shared" si="317"/>
        <v>não</v>
      </c>
      <c r="AG1835" s="18" t="str">
        <f t="shared" si="318"/>
        <v>não</v>
      </c>
    </row>
    <row r="1836" spans="20:33" x14ac:dyDescent="0.2">
      <c r="T1836" s="24">
        <v>41926</v>
      </c>
      <c r="U1836">
        <v>5.52</v>
      </c>
      <c r="V1836">
        <v>4.8600000000000003</v>
      </c>
      <c r="W1836" s="18" t="str">
        <f t="shared" si="308"/>
        <v>3 Maior</v>
      </c>
      <c r="X1836" s="18">
        <f t="shared" si="309"/>
        <v>0.65999999999999925</v>
      </c>
      <c r="Y1836" s="18" t="str">
        <f t="shared" si="310"/>
        <v>sim</v>
      </c>
      <c r="Z1836" s="18" t="str">
        <f t="shared" si="311"/>
        <v>sim</v>
      </c>
      <c r="AA1836" s="18" t="str">
        <f t="shared" si="312"/>
        <v>sim</v>
      </c>
      <c r="AB1836" s="18" t="str">
        <f t="shared" si="313"/>
        <v>sim</v>
      </c>
      <c r="AC1836" s="18" t="str">
        <f t="shared" si="314"/>
        <v>sim</v>
      </c>
      <c r="AD1836" s="18" t="str">
        <f t="shared" si="315"/>
        <v>não</v>
      </c>
      <c r="AE1836" s="18" t="str">
        <f t="shared" si="316"/>
        <v>não</v>
      </c>
      <c r="AF1836" s="18" t="str">
        <f t="shared" si="317"/>
        <v>não</v>
      </c>
      <c r="AG1836" s="18" t="str">
        <f t="shared" si="318"/>
        <v>não</v>
      </c>
    </row>
    <row r="1837" spans="20:33" x14ac:dyDescent="0.2">
      <c r="T1837" s="24">
        <v>41925</v>
      </c>
      <c r="U1837">
        <v>4.92</v>
      </c>
      <c r="V1837">
        <v>4.83</v>
      </c>
      <c r="W1837" s="18" t="str">
        <f t="shared" si="308"/>
        <v>3 Maior</v>
      </c>
      <c r="X1837" s="18">
        <f t="shared" si="309"/>
        <v>8.9999999999999858E-2</v>
      </c>
      <c r="Y1837" s="18" t="str">
        <f t="shared" si="310"/>
        <v>não</v>
      </c>
      <c r="Z1837" s="18" t="str">
        <f t="shared" si="311"/>
        <v>não</v>
      </c>
      <c r="AA1837" s="18" t="str">
        <f t="shared" si="312"/>
        <v>não</v>
      </c>
      <c r="AB1837" s="18" t="str">
        <f t="shared" si="313"/>
        <v>não</v>
      </c>
      <c r="AC1837" s="18" t="str">
        <f t="shared" si="314"/>
        <v>não</v>
      </c>
      <c r="AD1837" s="18" t="str">
        <f t="shared" si="315"/>
        <v>não</v>
      </c>
      <c r="AE1837" s="18" t="str">
        <f t="shared" si="316"/>
        <v>sim</v>
      </c>
      <c r="AF1837" s="18" t="str">
        <f t="shared" si="317"/>
        <v>sim</v>
      </c>
      <c r="AG1837" s="18" t="str">
        <f t="shared" si="318"/>
        <v>sim</v>
      </c>
    </row>
    <row r="1838" spans="20:33" x14ac:dyDescent="0.2">
      <c r="T1838" s="24">
        <v>41922</v>
      </c>
      <c r="U1838">
        <v>4.7</v>
      </c>
      <c r="V1838">
        <v>4.62</v>
      </c>
      <c r="W1838" s="18" t="str">
        <f t="shared" si="308"/>
        <v>3 Maior</v>
      </c>
      <c r="X1838" s="18">
        <f t="shared" si="309"/>
        <v>8.0000000000000071E-2</v>
      </c>
      <c r="Y1838" s="18" t="str">
        <f t="shared" si="310"/>
        <v>não</v>
      </c>
      <c r="Z1838" s="18" t="str">
        <f t="shared" si="311"/>
        <v>não</v>
      </c>
      <c r="AA1838" s="18" t="str">
        <f t="shared" si="312"/>
        <v>não</v>
      </c>
      <c r="AB1838" s="18" t="str">
        <f t="shared" si="313"/>
        <v>não</v>
      </c>
      <c r="AC1838" s="18" t="str">
        <f t="shared" si="314"/>
        <v>não</v>
      </c>
      <c r="AD1838" s="18" t="str">
        <f t="shared" si="315"/>
        <v>não</v>
      </c>
      <c r="AE1838" s="18" t="str">
        <f t="shared" si="316"/>
        <v>sim</v>
      </c>
      <c r="AF1838" s="18" t="str">
        <f t="shared" si="317"/>
        <v>sim</v>
      </c>
      <c r="AG1838" s="18" t="str">
        <f t="shared" si="318"/>
        <v>sim</v>
      </c>
    </row>
    <row r="1839" spans="20:33" x14ac:dyDescent="0.2">
      <c r="T1839" s="24">
        <v>41921</v>
      </c>
      <c r="U1839">
        <v>4.82</v>
      </c>
      <c r="V1839">
        <v>4.7</v>
      </c>
      <c r="W1839" s="18" t="str">
        <f t="shared" si="308"/>
        <v>3 Maior</v>
      </c>
      <c r="X1839" s="18">
        <f t="shared" si="309"/>
        <v>0.12000000000000011</v>
      </c>
      <c r="Y1839" s="18" t="str">
        <f t="shared" si="310"/>
        <v>sim</v>
      </c>
      <c r="Z1839" s="18" t="str">
        <f t="shared" si="311"/>
        <v>não</v>
      </c>
      <c r="AA1839" s="18" t="str">
        <f t="shared" si="312"/>
        <v>não</v>
      </c>
      <c r="AB1839" s="18" t="str">
        <f t="shared" si="313"/>
        <v>não</v>
      </c>
      <c r="AC1839" s="18" t="str">
        <f t="shared" si="314"/>
        <v>não</v>
      </c>
      <c r="AD1839" s="18" t="str">
        <f t="shared" si="315"/>
        <v>não</v>
      </c>
      <c r="AE1839" s="18" t="str">
        <f t="shared" si="316"/>
        <v>não</v>
      </c>
      <c r="AF1839" s="18" t="str">
        <f t="shared" si="317"/>
        <v>sim</v>
      </c>
      <c r="AG1839" s="18" t="str">
        <f t="shared" si="318"/>
        <v>sim</v>
      </c>
    </row>
    <row r="1840" spans="20:33" x14ac:dyDescent="0.2">
      <c r="T1840" s="24">
        <v>41920</v>
      </c>
      <c r="U1840">
        <v>4.87</v>
      </c>
      <c r="V1840">
        <v>4.72</v>
      </c>
      <c r="W1840" s="18" t="str">
        <f t="shared" si="308"/>
        <v>3 Maior</v>
      </c>
      <c r="X1840" s="18">
        <f t="shared" si="309"/>
        <v>0.15000000000000036</v>
      </c>
      <c r="Y1840" s="18" t="str">
        <f t="shared" si="310"/>
        <v>sim</v>
      </c>
      <c r="Z1840" s="18" t="str">
        <f t="shared" si="311"/>
        <v>não</v>
      </c>
      <c r="AA1840" s="18" t="str">
        <f t="shared" si="312"/>
        <v>não</v>
      </c>
      <c r="AB1840" s="18" t="str">
        <f t="shared" si="313"/>
        <v>não</v>
      </c>
      <c r="AC1840" s="18" t="str">
        <f t="shared" si="314"/>
        <v>não</v>
      </c>
      <c r="AD1840" s="18" t="str">
        <f t="shared" si="315"/>
        <v>não</v>
      </c>
      <c r="AE1840" s="18" t="str">
        <f t="shared" si="316"/>
        <v>não</v>
      </c>
      <c r="AF1840" s="18" t="str">
        <f t="shared" si="317"/>
        <v>sim</v>
      </c>
      <c r="AG1840" s="18" t="str">
        <f t="shared" si="318"/>
        <v>sim</v>
      </c>
    </row>
    <row r="1841" spans="20:33" x14ac:dyDescent="0.2">
      <c r="T1841" s="24">
        <v>41919</v>
      </c>
      <c r="U1841">
        <v>4.87</v>
      </c>
      <c r="V1841">
        <v>4.75</v>
      </c>
      <c r="W1841" s="18" t="str">
        <f t="shared" si="308"/>
        <v>3 Maior</v>
      </c>
      <c r="X1841" s="18">
        <f t="shared" si="309"/>
        <v>0.12000000000000011</v>
      </c>
      <c r="Y1841" s="18" t="str">
        <f t="shared" si="310"/>
        <v>sim</v>
      </c>
      <c r="Z1841" s="18" t="str">
        <f t="shared" si="311"/>
        <v>não</v>
      </c>
      <c r="AA1841" s="18" t="str">
        <f t="shared" si="312"/>
        <v>não</v>
      </c>
      <c r="AB1841" s="18" t="str">
        <f t="shared" si="313"/>
        <v>não</v>
      </c>
      <c r="AC1841" s="18" t="str">
        <f t="shared" si="314"/>
        <v>não</v>
      </c>
      <c r="AD1841" s="18" t="str">
        <f t="shared" si="315"/>
        <v>não</v>
      </c>
      <c r="AE1841" s="18" t="str">
        <f t="shared" si="316"/>
        <v>não</v>
      </c>
      <c r="AF1841" s="18" t="str">
        <f t="shared" si="317"/>
        <v>sim</v>
      </c>
      <c r="AG1841" s="18" t="str">
        <f t="shared" si="318"/>
        <v>sim</v>
      </c>
    </row>
    <row r="1842" spans="20:33" x14ac:dyDescent="0.2">
      <c r="T1842" s="24">
        <v>41918</v>
      </c>
      <c r="U1842">
        <v>4.87</v>
      </c>
      <c r="V1842">
        <v>4.92</v>
      </c>
      <c r="W1842" s="18" t="str">
        <f t="shared" si="308"/>
        <v>4 Maior</v>
      </c>
      <c r="X1842" s="18">
        <f t="shared" si="309"/>
        <v>4.9999999999999822E-2</v>
      </c>
      <c r="Y1842" s="18" t="str">
        <f t="shared" si="310"/>
        <v>não</v>
      </c>
      <c r="Z1842" s="18" t="str">
        <f t="shared" si="311"/>
        <v>não</v>
      </c>
      <c r="AA1842" s="18" t="str">
        <f t="shared" si="312"/>
        <v>não</v>
      </c>
      <c r="AB1842" s="18" t="str">
        <f t="shared" si="313"/>
        <v>não</v>
      </c>
      <c r="AC1842" s="18" t="str">
        <f t="shared" si="314"/>
        <v>não</v>
      </c>
      <c r="AD1842" s="18" t="str">
        <f t="shared" si="315"/>
        <v>sim</v>
      </c>
      <c r="AE1842" s="18" t="str">
        <f t="shared" si="316"/>
        <v>sim</v>
      </c>
      <c r="AF1842" s="18" t="str">
        <f t="shared" si="317"/>
        <v>sim</v>
      </c>
      <c r="AG1842" s="18" t="str">
        <f t="shared" si="318"/>
        <v>sim</v>
      </c>
    </row>
    <row r="1843" spans="20:33" x14ac:dyDescent="0.2">
      <c r="T1843" s="24">
        <v>41915</v>
      </c>
      <c r="U1843">
        <v>4.4000000000000004</v>
      </c>
      <c r="V1843">
        <v>4.37</v>
      </c>
      <c r="W1843" s="18" t="str">
        <f t="shared" si="308"/>
        <v>3 Maior</v>
      </c>
      <c r="X1843" s="18">
        <f t="shared" si="309"/>
        <v>3.0000000000000249E-2</v>
      </c>
      <c r="Y1843" s="18" t="str">
        <f t="shared" si="310"/>
        <v>não</v>
      </c>
      <c r="Z1843" s="18" t="str">
        <f t="shared" si="311"/>
        <v>não</v>
      </c>
      <c r="AA1843" s="18" t="str">
        <f t="shared" si="312"/>
        <v>não</v>
      </c>
      <c r="AB1843" s="18" t="str">
        <f t="shared" si="313"/>
        <v>não</v>
      </c>
      <c r="AC1843" s="18" t="str">
        <f t="shared" si="314"/>
        <v>não</v>
      </c>
      <c r="AD1843" s="18" t="str">
        <f t="shared" si="315"/>
        <v>sim</v>
      </c>
      <c r="AE1843" s="18" t="str">
        <f t="shared" si="316"/>
        <v>sim</v>
      </c>
      <c r="AF1843" s="18" t="str">
        <f t="shared" si="317"/>
        <v>sim</v>
      </c>
      <c r="AG1843" s="18" t="str">
        <f t="shared" si="318"/>
        <v>sim</v>
      </c>
    </row>
    <row r="1844" spans="20:33" x14ac:dyDescent="0.2">
      <c r="T1844" s="24">
        <v>41914</v>
      </c>
      <c r="U1844">
        <v>4.3899999999999997</v>
      </c>
      <c r="V1844">
        <v>4.33</v>
      </c>
      <c r="W1844" s="18" t="str">
        <f t="shared" si="308"/>
        <v>3 Maior</v>
      </c>
      <c r="X1844" s="18">
        <f t="shared" si="309"/>
        <v>5.9999999999999609E-2</v>
      </c>
      <c r="Y1844" s="18" t="str">
        <f t="shared" si="310"/>
        <v>não</v>
      </c>
      <c r="Z1844" s="18" t="str">
        <f t="shared" si="311"/>
        <v>não</v>
      </c>
      <c r="AA1844" s="18" t="str">
        <f t="shared" si="312"/>
        <v>não</v>
      </c>
      <c r="AB1844" s="18" t="str">
        <f t="shared" si="313"/>
        <v>não</v>
      </c>
      <c r="AC1844" s="18" t="str">
        <f t="shared" si="314"/>
        <v>não</v>
      </c>
      <c r="AD1844" s="18" t="str">
        <f t="shared" si="315"/>
        <v>não</v>
      </c>
      <c r="AE1844" s="18" t="str">
        <f t="shared" si="316"/>
        <v>sim</v>
      </c>
      <c r="AF1844" s="18" t="str">
        <f t="shared" si="317"/>
        <v>sim</v>
      </c>
      <c r="AG1844" s="18" t="str">
        <f t="shared" si="318"/>
        <v>sim</v>
      </c>
    </row>
    <row r="1845" spans="20:33" x14ac:dyDescent="0.2">
      <c r="T1845" s="24">
        <v>41913</v>
      </c>
      <c r="U1845">
        <v>4.3899999999999997</v>
      </c>
      <c r="V1845">
        <v>4.2300000000000004</v>
      </c>
      <c r="W1845" s="18" t="str">
        <f t="shared" si="308"/>
        <v>3 Maior</v>
      </c>
      <c r="X1845" s="18">
        <f t="shared" si="309"/>
        <v>0.15999999999999925</v>
      </c>
      <c r="Y1845" s="18" t="str">
        <f t="shared" si="310"/>
        <v>sim</v>
      </c>
      <c r="Z1845" s="18" t="str">
        <f t="shared" si="311"/>
        <v>sim</v>
      </c>
      <c r="AA1845" s="18" t="str">
        <f t="shared" si="312"/>
        <v>não</v>
      </c>
      <c r="AB1845" s="18" t="str">
        <f t="shared" si="313"/>
        <v>não</v>
      </c>
      <c r="AC1845" s="18" t="str">
        <f t="shared" si="314"/>
        <v>não</v>
      </c>
      <c r="AD1845" s="18" t="str">
        <f t="shared" si="315"/>
        <v>não</v>
      </c>
      <c r="AE1845" s="18" t="str">
        <f t="shared" si="316"/>
        <v>não</v>
      </c>
      <c r="AF1845" s="18" t="str">
        <f t="shared" si="317"/>
        <v>sim</v>
      </c>
      <c r="AG1845" s="18" t="str">
        <f t="shared" si="318"/>
        <v>sim</v>
      </c>
    </row>
    <row r="1846" spans="20:33" x14ac:dyDescent="0.2">
      <c r="T1846" s="24">
        <v>41912</v>
      </c>
      <c r="U1846">
        <v>4.45</v>
      </c>
      <c r="V1846">
        <v>4.3600000000000003</v>
      </c>
      <c r="W1846" s="18" t="str">
        <f t="shared" si="308"/>
        <v>3 Maior</v>
      </c>
      <c r="X1846" s="18">
        <f t="shared" si="309"/>
        <v>8.9999999999999858E-2</v>
      </c>
      <c r="Y1846" s="18" t="str">
        <f t="shared" si="310"/>
        <v>não</v>
      </c>
      <c r="Z1846" s="18" t="str">
        <f t="shared" si="311"/>
        <v>não</v>
      </c>
      <c r="AA1846" s="18" t="str">
        <f t="shared" si="312"/>
        <v>não</v>
      </c>
      <c r="AB1846" s="18" t="str">
        <f t="shared" si="313"/>
        <v>não</v>
      </c>
      <c r="AC1846" s="18" t="str">
        <f t="shared" si="314"/>
        <v>não</v>
      </c>
      <c r="AD1846" s="18" t="str">
        <f t="shared" si="315"/>
        <v>não</v>
      </c>
      <c r="AE1846" s="18" t="str">
        <f t="shared" si="316"/>
        <v>sim</v>
      </c>
      <c r="AF1846" s="18" t="str">
        <f t="shared" si="317"/>
        <v>sim</v>
      </c>
      <c r="AG1846" s="18" t="str">
        <f t="shared" si="318"/>
        <v>sim</v>
      </c>
    </row>
    <row r="1847" spans="20:33" x14ac:dyDescent="0.2">
      <c r="T1847" s="24">
        <v>41911</v>
      </c>
      <c r="U1847">
        <v>4.57</v>
      </c>
      <c r="V1847">
        <v>4.4800000000000004</v>
      </c>
      <c r="W1847" s="18" t="str">
        <f t="shared" si="308"/>
        <v>3 Maior</v>
      </c>
      <c r="X1847" s="18">
        <f t="shared" si="309"/>
        <v>8.9999999999999858E-2</v>
      </c>
      <c r="Y1847" s="18" t="str">
        <f t="shared" si="310"/>
        <v>não</v>
      </c>
      <c r="Z1847" s="18" t="str">
        <f t="shared" si="311"/>
        <v>não</v>
      </c>
      <c r="AA1847" s="18" t="str">
        <f t="shared" si="312"/>
        <v>não</v>
      </c>
      <c r="AB1847" s="18" t="str">
        <f t="shared" si="313"/>
        <v>não</v>
      </c>
      <c r="AC1847" s="18" t="str">
        <f t="shared" si="314"/>
        <v>não</v>
      </c>
      <c r="AD1847" s="18" t="str">
        <f t="shared" si="315"/>
        <v>não</v>
      </c>
      <c r="AE1847" s="18" t="str">
        <f t="shared" si="316"/>
        <v>sim</v>
      </c>
      <c r="AF1847" s="18" t="str">
        <f t="shared" si="317"/>
        <v>sim</v>
      </c>
      <c r="AG1847" s="18" t="str">
        <f t="shared" si="318"/>
        <v>sim</v>
      </c>
    </row>
    <row r="1848" spans="20:33" x14ac:dyDescent="0.2">
      <c r="T1848" s="24">
        <v>41908</v>
      </c>
      <c r="U1848">
        <v>4.82</v>
      </c>
      <c r="V1848">
        <v>4.72</v>
      </c>
      <c r="W1848" s="18" t="str">
        <f t="shared" si="308"/>
        <v>3 Maior</v>
      </c>
      <c r="X1848" s="18">
        <f t="shared" si="309"/>
        <v>0.10000000000000053</v>
      </c>
      <c r="Y1848" s="18" t="str">
        <f t="shared" si="310"/>
        <v>sim</v>
      </c>
      <c r="Z1848" s="18" t="str">
        <f t="shared" si="311"/>
        <v>não</v>
      </c>
      <c r="AA1848" s="18" t="str">
        <f t="shared" si="312"/>
        <v>não</v>
      </c>
      <c r="AB1848" s="18" t="str">
        <f t="shared" si="313"/>
        <v>não</v>
      </c>
      <c r="AC1848" s="18" t="str">
        <f t="shared" si="314"/>
        <v>não</v>
      </c>
      <c r="AD1848" s="18" t="str">
        <f t="shared" si="315"/>
        <v>não</v>
      </c>
      <c r="AE1848" s="18" t="str">
        <f t="shared" si="316"/>
        <v>não</v>
      </c>
      <c r="AF1848" s="18" t="str">
        <f t="shared" si="317"/>
        <v>sim</v>
      </c>
      <c r="AG1848" s="18" t="str">
        <f t="shared" si="318"/>
        <v>sim</v>
      </c>
    </row>
    <row r="1849" spans="20:33" x14ac:dyDescent="0.2">
      <c r="T1849" s="24">
        <v>41907</v>
      </c>
      <c r="U1849">
        <v>4.68</v>
      </c>
      <c r="V1849">
        <v>4.63</v>
      </c>
      <c r="W1849" s="18" t="str">
        <f t="shared" si="308"/>
        <v>3 Maior</v>
      </c>
      <c r="X1849" s="18">
        <f t="shared" si="309"/>
        <v>4.9999999999999822E-2</v>
      </c>
      <c r="Y1849" s="18" t="str">
        <f t="shared" si="310"/>
        <v>não</v>
      </c>
      <c r="Z1849" s="18" t="str">
        <f t="shared" si="311"/>
        <v>não</v>
      </c>
      <c r="AA1849" s="18" t="str">
        <f t="shared" si="312"/>
        <v>não</v>
      </c>
      <c r="AB1849" s="18" t="str">
        <f t="shared" si="313"/>
        <v>não</v>
      </c>
      <c r="AC1849" s="18" t="str">
        <f t="shared" si="314"/>
        <v>não</v>
      </c>
      <c r="AD1849" s="18" t="str">
        <f t="shared" si="315"/>
        <v>sim</v>
      </c>
      <c r="AE1849" s="18" t="str">
        <f t="shared" si="316"/>
        <v>sim</v>
      </c>
      <c r="AF1849" s="18" t="str">
        <f t="shared" si="317"/>
        <v>sim</v>
      </c>
      <c r="AG1849" s="18" t="str">
        <f t="shared" si="318"/>
        <v>sim</v>
      </c>
    </row>
    <row r="1850" spans="20:33" x14ac:dyDescent="0.2">
      <c r="T1850" s="24">
        <v>41906</v>
      </c>
      <c r="U1850">
        <v>4.75</v>
      </c>
      <c r="V1850">
        <v>4.66</v>
      </c>
      <c r="W1850" s="18" t="str">
        <f t="shared" si="308"/>
        <v>3 Maior</v>
      </c>
      <c r="X1850" s="18">
        <f t="shared" si="309"/>
        <v>8.9999999999999858E-2</v>
      </c>
      <c r="Y1850" s="18" t="str">
        <f t="shared" si="310"/>
        <v>não</v>
      </c>
      <c r="Z1850" s="18" t="str">
        <f t="shared" si="311"/>
        <v>não</v>
      </c>
      <c r="AA1850" s="18" t="str">
        <f t="shared" si="312"/>
        <v>não</v>
      </c>
      <c r="AB1850" s="18" t="str">
        <f t="shared" si="313"/>
        <v>não</v>
      </c>
      <c r="AC1850" s="18" t="str">
        <f t="shared" si="314"/>
        <v>não</v>
      </c>
      <c r="AD1850" s="18" t="str">
        <f t="shared" si="315"/>
        <v>não</v>
      </c>
      <c r="AE1850" s="18" t="str">
        <f t="shared" si="316"/>
        <v>sim</v>
      </c>
      <c r="AF1850" s="18" t="str">
        <f t="shared" si="317"/>
        <v>sim</v>
      </c>
      <c r="AG1850" s="18" t="str">
        <f t="shared" si="318"/>
        <v>sim</v>
      </c>
    </row>
    <row r="1851" spans="20:33" x14ac:dyDescent="0.2">
      <c r="T1851" s="24">
        <v>41905</v>
      </c>
      <c r="U1851">
        <v>4.75</v>
      </c>
      <c r="V1851">
        <v>4.72</v>
      </c>
      <c r="W1851" s="18" t="str">
        <f t="shared" si="308"/>
        <v>3 Maior</v>
      </c>
      <c r="X1851" s="18">
        <f t="shared" si="309"/>
        <v>3.0000000000000249E-2</v>
      </c>
      <c r="Y1851" s="18" t="str">
        <f t="shared" si="310"/>
        <v>não</v>
      </c>
      <c r="Z1851" s="18" t="str">
        <f t="shared" si="311"/>
        <v>não</v>
      </c>
      <c r="AA1851" s="18" t="str">
        <f t="shared" si="312"/>
        <v>não</v>
      </c>
      <c r="AB1851" s="18" t="str">
        <f t="shared" si="313"/>
        <v>não</v>
      </c>
      <c r="AC1851" s="18" t="str">
        <f t="shared" si="314"/>
        <v>não</v>
      </c>
      <c r="AD1851" s="18" t="str">
        <f t="shared" si="315"/>
        <v>sim</v>
      </c>
      <c r="AE1851" s="18" t="str">
        <f t="shared" si="316"/>
        <v>sim</v>
      </c>
      <c r="AF1851" s="18" t="str">
        <f t="shared" si="317"/>
        <v>sim</v>
      </c>
      <c r="AG1851" s="18" t="str">
        <f t="shared" si="318"/>
        <v>sim</v>
      </c>
    </row>
    <row r="1852" spans="20:33" x14ac:dyDescent="0.2">
      <c r="T1852" s="24">
        <v>41904</v>
      </c>
      <c r="U1852">
        <v>4.92</v>
      </c>
      <c r="V1852">
        <v>4.67</v>
      </c>
      <c r="W1852" s="18" t="str">
        <f t="shared" si="308"/>
        <v>3 Maior</v>
      </c>
      <c r="X1852" s="18">
        <f t="shared" si="309"/>
        <v>0.25</v>
      </c>
      <c r="Y1852" s="18" t="str">
        <f t="shared" si="310"/>
        <v>sim</v>
      </c>
      <c r="Z1852" s="18" t="str">
        <f t="shared" si="311"/>
        <v>sim</v>
      </c>
      <c r="AA1852" s="18" t="str">
        <f t="shared" si="312"/>
        <v>sim</v>
      </c>
      <c r="AB1852" s="18" t="str">
        <f t="shared" si="313"/>
        <v>não</v>
      </c>
      <c r="AC1852" s="18" t="str">
        <f t="shared" si="314"/>
        <v>não</v>
      </c>
      <c r="AD1852" s="18" t="str">
        <f t="shared" si="315"/>
        <v>não</v>
      </c>
      <c r="AE1852" s="18" t="str">
        <f t="shared" si="316"/>
        <v>não</v>
      </c>
      <c r="AF1852" s="18" t="str">
        <f t="shared" si="317"/>
        <v>não</v>
      </c>
      <c r="AG1852" s="18" t="str">
        <f t="shared" si="318"/>
        <v>sim</v>
      </c>
    </row>
    <row r="1853" spans="20:33" x14ac:dyDescent="0.2">
      <c r="T1853" s="24">
        <v>41901</v>
      </c>
      <c r="U1853">
        <v>4.9800000000000004</v>
      </c>
      <c r="V1853">
        <v>4.8600000000000003</v>
      </c>
      <c r="W1853" s="18" t="str">
        <f t="shared" si="308"/>
        <v>3 Maior</v>
      </c>
      <c r="X1853" s="18">
        <f t="shared" si="309"/>
        <v>0.12000000000000011</v>
      </c>
      <c r="Y1853" s="18" t="str">
        <f t="shared" si="310"/>
        <v>sim</v>
      </c>
      <c r="Z1853" s="18" t="str">
        <f t="shared" si="311"/>
        <v>não</v>
      </c>
      <c r="AA1853" s="18" t="str">
        <f t="shared" si="312"/>
        <v>não</v>
      </c>
      <c r="AB1853" s="18" t="str">
        <f t="shared" si="313"/>
        <v>não</v>
      </c>
      <c r="AC1853" s="18" t="str">
        <f t="shared" si="314"/>
        <v>não</v>
      </c>
      <c r="AD1853" s="18" t="str">
        <f t="shared" si="315"/>
        <v>não</v>
      </c>
      <c r="AE1853" s="18" t="str">
        <f t="shared" si="316"/>
        <v>não</v>
      </c>
      <c r="AF1853" s="18" t="str">
        <f t="shared" si="317"/>
        <v>sim</v>
      </c>
      <c r="AG1853" s="18" t="str">
        <f t="shared" si="318"/>
        <v>sim</v>
      </c>
    </row>
    <row r="1854" spans="20:33" x14ac:dyDescent="0.2">
      <c r="T1854" s="24">
        <v>41900</v>
      </c>
      <c r="U1854">
        <v>5.0999999999999996</v>
      </c>
      <c r="V1854">
        <v>4.93</v>
      </c>
      <c r="W1854" s="18" t="str">
        <f t="shared" si="308"/>
        <v>3 Maior</v>
      </c>
      <c r="X1854" s="18">
        <f t="shared" si="309"/>
        <v>0.16999999999999993</v>
      </c>
      <c r="Y1854" s="18" t="str">
        <f t="shared" si="310"/>
        <v>sim</v>
      </c>
      <c r="Z1854" s="18" t="str">
        <f t="shared" si="311"/>
        <v>sim</v>
      </c>
      <c r="AA1854" s="18" t="str">
        <f t="shared" si="312"/>
        <v>não</v>
      </c>
      <c r="AB1854" s="18" t="str">
        <f t="shared" si="313"/>
        <v>não</v>
      </c>
      <c r="AC1854" s="18" t="str">
        <f t="shared" si="314"/>
        <v>não</v>
      </c>
      <c r="AD1854" s="18" t="str">
        <f t="shared" si="315"/>
        <v>não</v>
      </c>
      <c r="AE1854" s="18" t="str">
        <f t="shared" si="316"/>
        <v>não</v>
      </c>
      <c r="AF1854" s="18" t="str">
        <f t="shared" si="317"/>
        <v>sim</v>
      </c>
      <c r="AG1854" s="18" t="str">
        <f t="shared" si="318"/>
        <v>sim</v>
      </c>
    </row>
    <row r="1855" spans="20:33" x14ac:dyDescent="0.2">
      <c r="T1855" s="24">
        <v>41899</v>
      </c>
      <c r="U1855">
        <v>5.0999999999999996</v>
      </c>
      <c r="V1855">
        <v>5</v>
      </c>
      <c r="W1855" s="18" t="str">
        <f t="shared" si="308"/>
        <v>3 Maior</v>
      </c>
      <c r="X1855" s="18">
        <f t="shared" si="309"/>
        <v>9.9999999999999645E-2</v>
      </c>
      <c r="Y1855" s="18" t="str">
        <f t="shared" si="310"/>
        <v>não</v>
      </c>
      <c r="Z1855" s="18" t="str">
        <f t="shared" si="311"/>
        <v>não</v>
      </c>
      <c r="AA1855" s="18" t="str">
        <f t="shared" si="312"/>
        <v>não</v>
      </c>
      <c r="AB1855" s="18" t="str">
        <f t="shared" si="313"/>
        <v>não</v>
      </c>
      <c r="AC1855" s="18" t="str">
        <f t="shared" si="314"/>
        <v>não</v>
      </c>
      <c r="AD1855" s="18" t="str">
        <f t="shared" si="315"/>
        <v>não</v>
      </c>
      <c r="AE1855" s="18" t="str">
        <f t="shared" si="316"/>
        <v>sim</v>
      </c>
      <c r="AF1855" s="18" t="str">
        <f t="shared" si="317"/>
        <v>sim</v>
      </c>
      <c r="AG1855" s="18" t="str">
        <f t="shared" si="318"/>
        <v>sim</v>
      </c>
    </row>
    <row r="1856" spans="20:33" x14ac:dyDescent="0.2">
      <c r="T1856" s="24">
        <v>41898</v>
      </c>
      <c r="U1856">
        <v>5.1100000000000003</v>
      </c>
      <c r="V1856">
        <v>5.03</v>
      </c>
      <c r="W1856" s="18" t="str">
        <f t="shared" si="308"/>
        <v>3 Maior</v>
      </c>
      <c r="X1856" s="18">
        <f t="shared" si="309"/>
        <v>8.0000000000000071E-2</v>
      </c>
      <c r="Y1856" s="18" t="str">
        <f t="shared" si="310"/>
        <v>não</v>
      </c>
      <c r="Z1856" s="18" t="str">
        <f t="shared" si="311"/>
        <v>não</v>
      </c>
      <c r="AA1856" s="18" t="str">
        <f t="shared" si="312"/>
        <v>não</v>
      </c>
      <c r="AB1856" s="18" t="str">
        <f t="shared" si="313"/>
        <v>não</v>
      </c>
      <c r="AC1856" s="18" t="str">
        <f t="shared" si="314"/>
        <v>não</v>
      </c>
      <c r="AD1856" s="18" t="str">
        <f t="shared" si="315"/>
        <v>não</v>
      </c>
      <c r="AE1856" s="18" t="str">
        <f t="shared" si="316"/>
        <v>sim</v>
      </c>
      <c r="AF1856" s="18" t="str">
        <f t="shared" si="317"/>
        <v>sim</v>
      </c>
      <c r="AG1856" s="18" t="str">
        <f t="shared" si="318"/>
        <v>sim</v>
      </c>
    </row>
    <row r="1857" spans="20:33" x14ac:dyDescent="0.2">
      <c r="T1857" s="24">
        <v>41897</v>
      </c>
      <c r="U1857">
        <v>4.83</v>
      </c>
      <c r="V1857">
        <v>4.75</v>
      </c>
      <c r="W1857" s="18" t="str">
        <f t="shared" si="308"/>
        <v>3 Maior</v>
      </c>
      <c r="X1857" s="18">
        <f t="shared" si="309"/>
        <v>8.0000000000000071E-2</v>
      </c>
      <c r="Y1857" s="18" t="str">
        <f t="shared" si="310"/>
        <v>não</v>
      </c>
      <c r="Z1857" s="18" t="str">
        <f t="shared" si="311"/>
        <v>não</v>
      </c>
      <c r="AA1857" s="18" t="str">
        <f t="shared" si="312"/>
        <v>não</v>
      </c>
      <c r="AB1857" s="18" t="str">
        <f t="shared" si="313"/>
        <v>não</v>
      </c>
      <c r="AC1857" s="18" t="str">
        <f t="shared" si="314"/>
        <v>não</v>
      </c>
      <c r="AD1857" s="18" t="str">
        <f t="shared" si="315"/>
        <v>não</v>
      </c>
      <c r="AE1857" s="18" t="str">
        <f t="shared" si="316"/>
        <v>sim</v>
      </c>
      <c r="AF1857" s="18" t="str">
        <f t="shared" si="317"/>
        <v>sim</v>
      </c>
      <c r="AG1857" s="18" t="str">
        <f t="shared" si="318"/>
        <v>sim</v>
      </c>
    </row>
    <row r="1858" spans="20:33" x14ac:dyDescent="0.2">
      <c r="T1858" s="24">
        <v>41894</v>
      </c>
      <c r="U1858">
        <v>4.87</v>
      </c>
      <c r="V1858">
        <v>4.76</v>
      </c>
      <c r="W1858" s="18" t="str">
        <f t="shared" si="308"/>
        <v>3 Maior</v>
      </c>
      <c r="X1858" s="18">
        <f t="shared" si="309"/>
        <v>0.11000000000000032</v>
      </c>
      <c r="Y1858" s="18" t="str">
        <f t="shared" si="310"/>
        <v>sim</v>
      </c>
      <c r="Z1858" s="18" t="str">
        <f t="shared" si="311"/>
        <v>não</v>
      </c>
      <c r="AA1858" s="18" t="str">
        <f t="shared" si="312"/>
        <v>não</v>
      </c>
      <c r="AB1858" s="18" t="str">
        <f t="shared" si="313"/>
        <v>não</v>
      </c>
      <c r="AC1858" s="18" t="str">
        <f t="shared" si="314"/>
        <v>não</v>
      </c>
      <c r="AD1858" s="18" t="str">
        <f t="shared" si="315"/>
        <v>não</v>
      </c>
      <c r="AE1858" s="18" t="str">
        <f t="shared" si="316"/>
        <v>não</v>
      </c>
      <c r="AF1858" s="18" t="str">
        <f t="shared" si="317"/>
        <v>sim</v>
      </c>
      <c r="AG1858" s="18" t="str">
        <f t="shared" si="318"/>
        <v>sim</v>
      </c>
    </row>
    <row r="1859" spans="20:33" x14ac:dyDescent="0.2">
      <c r="T1859" s="24">
        <v>41893</v>
      </c>
      <c r="U1859">
        <v>4.92</v>
      </c>
      <c r="V1859">
        <v>4.8600000000000003</v>
      </c>
      <c r="W1859" s="18" t="str">
        <f t="shared" si="308"/>
        <v>3 Maior</v>
      </c>
      <c r="X1859" s="18">
        <f t="shared" si="309"/>
        <v>5.9999999999999609E-2</v>
      </c>
      <c r="Y1859" s="18" t="str">
        <f t="shared" si="310"/>
        <v>não</v>
      </c>
      <c r="Z1859" s="18" t="str">
        <f t="shared" si="311"/>
        <v>não</v>
      </c>
      <c r="AA1859" s="18" t="str">
        <f t="shared" si="312"/>
        <v>não</v>
      </c>
      <c r="AB1859" s="18" t="str">
        <f t="shared" si="313"/>
        <v>não</v>
      </c>
      <c r="AC1859" s="18" t="str">
        <f t="shared" si="314"/>
        <v>não</v>
      </c>
      <c r="AD1859" s="18" t="str">
        <f t="shared" si="315"/>
        <v>não</v>
      </c>
      <c r="AE1859" s="18" t="str">
        <f t="shared" si="316"/>
        <v>sim</v>
      </c>
      <c r="AF1859" s="18" t="str">
        <f t="shared" si="317"/>
        <v>sim</v>
      </c>
      <c r="AG1859" s="18" t="str">
        <f t="shared" si="318"/>
        <v>sim</v>
      </c>
    </row>
    <row r="1860" spans="20:33" x14ac:dyDescent="0.2">
      <c r="T1860" s="24">
        <v>41892</v>
      </c>
      <c r="U1860">
        <v>4.9400000000000004</v>
      </c>
      <c r="V1860">
        <v>4.83</v>
      </c>
      <c r="W1860" s="18" t="str">
        <f t="shared" si="308"/>
        <v>3 Maior</v>
      </c>
      <c r="X1860" s="18">
        <f t="shared" si="309"/>
        <v>0.11000000000000032</v>
      </c>
      <c r="Y1860" s="18" t="str">
        <f t="shared" si="310"/>
        <v>sim</v>
      </c>
      <c r="Z1860" s="18" t="str">
        <f t="shared" si="311"/>
        <v>não</v>
      </c>
      <c r="AA1860" s="18" t="str">
        <f t="shared" si="312"/>
        <v>não</v>
      </c>
      <c r="AB1860" s="18" t="str">
        <f t="shared" si="313"/>
        <v>não</v>
      </c>
      <c r="AC1860" s="18" t="str">
        <f t="shared" si="314"/>
        <v>não</v>
      </c>
      <c r="AD1860" s="18" t="str">
        <f t="shared" si="315"/>
        <v>não</v>
      </c>
      <c r="AE1860" s="18" t="str">
        <f t="shared" si="316"/>
        <v>não</v>
      </c>
      <c r="AF1860" s="18" t="str">
        <f t="shared" si="317"/>
        <v>sim</v>
      </c>
      <c r="AG1860" s="18" t="str">
        <f t="shared" si="318"/>
        <v>sim</v>
      </c>
    </row>
    <row r="1861" spans="20:33" x14ac:dyDescent="0.2">
      <c r="T1861" s="24">
        <v>41891</v>
      </c>
      <c r="U1861">
        <v>5.01</v>
      </c>
      <c r="V1861">
        <v>4.92</v>
      </c>
      <c r="W1861" s="18" t="str">
        <f t="shared" ref="W1861:W1924" si="319">IF(V1861&gt;U1861,"4 Maior","3 Maior")</f>
        <v>3 Maior</v>
      </c>
      <c r="X1861" s="18">
        <f t="shared" ref="X1861:X1924" si="320">IF(W1861="3 Maior",U1861-V1861,IF(W1861="4 Maior",V1861-U1861,""))</f>
        <v>8.9999999999999858E-2</v>
      </c>
      <c r="Y1861" s="18" t="str">
        <f t="shared" ref="Y1861:Y1924" si="321">IF(X1861&gt;$Y$2,"sim","não")</f>
        <v>não</v>
      </c>
      <c r="Z1861" s="18" t="str">
        <f t="shared" ref="Z1861:Z1924" si="322">IF(X1861&gt;$Z$2,"sim","não")</f>
        <v>não</v>
      </c>
      <c r="AA1861" s="18" t="str">
        <f t="shared" ref="AA1861:AA1924" si="323">IF(X1861&gt;$AA$2,"sim","não")</f>
        <v>não</v>
      </c>
      <c r="AB1861" s="18" t="str">
        <f t="shared" ref="AB1861:AB1924" si="324">IF(X1861&gt;$AB$2,"sim","não")</f>
        <v>não</v>
      </c>
      <c r="AC1861" s="18" t="str">
        <f t="shared" ref="AC1861:AC1924" si="325">IF(X1861&gt;$AC$2,"sim","não")</f>
        <v>não</v>
      </c>
      <c r="AD1861" s="18" t="str">
        <f t="shared" ref="AD1861:AD1924" si="326">IF(X1861&lt;$AD$2,"sim","não")</f>
        <v>não</v>
      </c>
      <c r="AE1861" s="18" t="str">
        <f t="shared" ref="AE1861:AE1924" si="327">IF(X1861&lt;$AE$2,"sim","não")</f>
        <v>sim</v>
      </c>
      <c r="AF1861" s="18" t="str">
        <f t="shared" ref="AF1861:AF1924" si="328">IF(X1861&lt;$AF$2,"sim","não")</f>
        <v>sim</v>
      </c>
      <c r="AG1861" s="18" t="str">
        <f t="shared" ref="AG1861:AG1924" si="329">IF(X1861&lt;$AG$2,"sim","não")</f>
        <v>sim</v>
      </c>
    </row>
    <row r="1862" spans="20:33" x14ac:dyDescent="0.2">
      <c r="T1862" s="24">
        <v>41890</v>
      </c>
      <c r="U1862">
        <v>5.22</v>
      </c>
      <c r="V1862">
        <v>5.12</v>
      </c>
      <c r="W1862" s="18" t="str">
        <f t="shared" si="319"/>
        <v>3 Maior</v>
      </c>
      <c r="X1862" s="18">
        <f t="shared" si="320"/>
        <v>9.9999999999999645E-2</v>
      </c>
      <c r="Y1862" s="18" t="str">
        <f t="shared" si="321"/>
        <v>não</v>
      </c>
      <c r="Z1862" s="18" t="str">
        <f t="shared" si="322"/>
        <v>não</v>
      </c>
      <c r="AA1862" s="18" t="str">
        <f t="shared" si="323"/>
        <v>não</v>
      </c>
      <c r="AB1862" s="18" t="str">
        <f t="shared" si="324"/>
        <v>não</v>
      </c>
      <c r="AC1862" s="18" t="str">
        <f t="shared" si="325"/>
        <v>não</v>
      </c>
      <c r="AD1862" s="18" t="str">
        <f t="shared" si="326"/>
        <v>não</v>
      </c>
      <c r="AE1862" s="18" t="str">
        <f t="shared" si="327"/>
        <v>sim</v>
      </c>
      <c r="AF1862" s="18" t="str">
        <f t="shared" si="328"/>
        <v>sim</v>
      </c>
      <c r="AG1862" s="18" t="str">
        <f t="shared" si="329"/>
        <v>sim</v>
      </c>
    </row>
    <row r="1863" spans="20:33" x14ac:dyDescent="0.2">
      <c r="T1863" s="24">
        <v>41887</v>
      </c>
      <c r="U1863">
        <v>5.25</v>
      </c>
      <c r="V1863">
        <v>5.0599999999999996</v>
      </c>
      <c r="W1863" s="18" t="str">
        <f t="shared" si="319"/>
        <v>3 Maior</v>
      </c>
      <c r="X1863" s="18">
        <f t="shared" si="320"/>
        <v>0.19000000000000039</v>
      </c>
      <c r="Y1863" s="18" t="str">
        <f t="shared" si="321"/>
        <v>sim</v>
      </c>
      <c r="Z1863" s="18" t="str">
        <f t="shared" si="322"/>
        <v>sim</v>
      </c>
      <c r="AA1863" s="18" t="str">
        <f t="shared" si="323"/>
        <v>não</v>
      </c>
      <c r="AB1863" s="18" t="str">
        <f t="shared" si="324"/>
        <v>não</v>
      </c>
      <c r="AC1863" s="18" t="str">
        <f t="shared" si="325"/>
        <v>não</v>
      </c>
      <c r="AD1863" s="18" t="str">
        <f t="shared" si="326"/>
        <v>não</v>
      </c>
      <c r="AE1863" s="18" t="str">
        <f t="shared" si="327"/>
        <v>não</v>
      </c>
      <c r="AF1863" s="18" t="str">
        <f t="shared" si="328"/>
        <v>sim</v>
      </c>
      <c r="AG1863" s="18" t="str">
        <f t="shared" si="329"/>
        <v>sim</v>
      </c>
    </row>
    <row r="1864" spans="20:33" x14ac:dyDescent="0.2">
      <c r="T1864" s="24">
        <v>41886</v>
      </c>
      <c r="U1864">
        <v>5.21</v>
      </c>
      <c r="V1864">
        <v>5.13</v>
      </c>
      <c r="W1864" s="18" t="str">
        <f t="shared" si="319"/>
        <v>3 Maior</v>
      </c>
      <c r="X1864" s="18">
        <f t="shared" si="320"/>
        <v>8.0000000000000071E-2</v>
      </c>
      <c r="Y1864" s="18" t="str">
        <f t="shared" si="321"/>
        <v>não</v>
      </c>
      <c r="Z1864" s="18" t="str">
        <f t="shared" si="322"/>
        <v>não</v>
      </c>
      <c r="AA1864" s="18" t="str">
        <f t="shared" si="323"/>
        <v>não</v>
      </c>
      <c r="AB1864" s="18" t="str">
        <f t="shared" si="324"/>
        <v>não</v>
      </c>
      <c r="AC1864" s="18" t="str">
        <f t="shared" si="325"/>
        <v>não</v>
      </c>
      <c r="AD1864" s="18" t="str">
        <f t="shared" si="326"/>
        <v>não</v>
      </c>
      <c r="AE1864" s="18" t="str">
        <f t="shared" si="327"/>
        <v>sim</v>
      </c>
      <c r="AF1864" s="18" t="str">
        <f t="shared" si="328"/>
        <v>sim</v>
      </c>
      <c r="AG1864" s="18" t="str">
        <f t="shared" si="329"/>
        <v>sim</v>
      </c>
    </row>
    <row r="1865" spans="20:33" x14ac:dyDescent="0.2">
      <c r="T1865" s="24">
        <v>41885</v>
      </c>
      <c r="U1865">
        <v>5.28</v>
      </c>
      <c r="V1865">
        <v>5.22</v>
      </c>
      <c r="W1865" s="18" t="str">
        <f t="shared" si="319"/>
        <v>3 Maior</v>
      </c>
      <c r="X1865" s="18">
        <f t="shared" si="320"/>
        <v>6.0000000000000497E-2</v>
      </c>
      <c r="Y1865" s="18" t="str">
        <f t="shared" si="321"/>
        <v>não</v>
      </c>
      <c r="Z1865" s="18" t="str">
        <f t="shared" si="322"/>
        <v>não</v>
      </c>
      <c r="AA1865" s="18" t="str">
        <f t="shared" si="323"/>
        <v>não</v>
      </c>
      <c r="AB1865" s="18" t="str">
        <f t="shared" si="324"/>
        <v>não</v>
      </c>
      <c r="AC1865" s="18" t="str">
        <f t="shared" si="325"/>
        <v>não</v>
      </c>
      <c r="AD1865" s="18" t="str">
        <f t="shared" si="326"/>
        <v>não</v>
      </c>
      <c r="AE1865" s="18" t="str">
        <f t="shared" si="327"/>
        <v>sim</v>
      </c>
      <c r="AF1865" s="18" t="str">
        <f t="shared" si="328"/>
        <v>sim</v>
      </c>
      <c r="AG1865" s="18" t="str">
        <f t="shared" si="329"/>
        <v>sim</v>
      </c>
    </row>
    <row r="1866" spans="20:33" x14ac:dyDescent="0.2">
      <c r="T1866" s="24">
        <v>41884</v>
      </c>
      <c r="U1866">
        <v>5.27</v>
      </c>
      <c r="V1866">
        <v>5.19</v>
      </c>
      <c r="W1866" s="18" t="str">
        <f t="shared" si="319"/>
        <v>3 Maior</v>
      </c>
      <c r="X1866" s="18">
        <f t="shared" si="320"/>
        <v>7.9999999999999183E-2</v>
      </c>
      <c r="Y1866" s="18" t="str">
        <f t="shared" si="321"/>
        <v>não</v>
      </c>
      <c r="Z1866" s="18" t="str">
        <f t="shared" si="322"/>
        <v>não</v>
      </c>
      <c r="AA1866" s="18" t="str">
        <f t="shared" si="323"/>
        <v>não</v>
      </c>
      <c r="AB1866" s="18" t="str">
        <f t="shared" si="324"/>
        <v>não</v>
      </c>
      <c r="AC1866" s="18" t="str">
        <f t="shared" si="325"/>
        <v>não</v>
      </c>
      <c r="AD1866" s="18" t="str">
        <f t="shared" si="326"/>
        <v>não</v>
      </c>
      <c r="AE1866" s="18" t="str">
        <f t="shared" si="327"/>
        <v>sim</v>
      </c>
      <c r="AF1866" s="18" t="str">
        <f t="shared" si="328"/>
        <v>sim</v>
      </c>
      <c r="AG1866" s="18" t="str">
        <f t="shared" si="329"/>
        <v>sim</v>
      </c>
    </row>
    <row r="1867" spans="20:33" x14ac:dyDescent="0.2">
      <c r="T1867" s="24">
        <v>41883</v>
      </c>
      <c r="U1867">
        <v>5.28</v>
      </c>
      <c r="V1867">
        <v>5.16</v>
      </c>
      <c r="W1867" s="18" t="str">
        <f t="shared" si="319"/>
        <v>3 Maior</v>
      </c>
      <c r="X1867" s="18">
        <f t="shared" si="320"/>
        <v>0.12000000000000011</v>
      </c>
      <c r="Y1867" s="18" t="str">
        <f t="shared" si="321"/>
        <v>sim</v>
      </c>
      <c r="Z1867" s="18" t="str">
        <f t="shared" si="322"/>
        <v>não</v>
      </c>
      <c r="AA1867" s="18" t="str">
        <f t="shared" si="323"/>
        <v>não</v>
      </c>
      <c r="AB1867" s="18" t="str">
        <f t="shared" si="324"/>
        <v>não</v>
      </c>
      <c r="AC1867" s="18" t="str">
        <f t="shared" si="325"/>
        <v>não</v>
      </c>
      <c r="AD1867" s="18" t="str">
        <f t="shared" si="326"/>
        <v>não</v>
      </c>
      <c r="AE1867" s="18" t="str">
        <f t="shared" si="327"/>
        <v>não</v>
      </c>
      <c r="AF1867" s="18" t="str">
        <f t="shared" si="328"/>
        <v>sim</v>
      </c>
      <c r="AG1867" s="18" t="str">
        <f t="shared" si="329"/>
        <v>sim</v>
      </c>
    </row>
    <row r="1868" spans="20:33" x14ac:dyDescent="0.2">
      <c r="T1868" s="24">
        <v>41880</v>
      </c>
      <c r="U1868">
        <v>5.14</v>
      </c>
      <c r="V1868">
        <v>5.05</v>
      </c>
      <c r="W1868" s="18" t="str">
        <f t="shared" si="319"/>
        <v>3 Maior</v>
      </c>
      <c r="X1868" s="18">
        <f t="shared" si="320"/>
        <v>8.9999999999999858E-2</v>
      </c>
      <c r="Y1868" s="18" t="str">
        <f t="shared" si="321"/>
        <v>não</v>
      </c>
      <c r="Z1868" s="18" t="str">
        <f t="shared" si="322"/>
        <v>não</v>
      </c>
      <c r="AA1868" s="18" t="str">
        <f t="shared" si="323"/>
        <v>não</v>
      </c>
      <c r="AB1868" s="18" t="str">
        <f t="shared" si="324"/>
        <v>não</v>
      </c>
      <c r="AC1868" s="18" t="str">
        <f t="shared" si="325"/>
        <v>não</v>
      </c>
      <c r="AD1868" s="18" t="str">
        <f t="shared" si="326"/>
        <v>não</v>
      </c>
      <c r="AE1868" s="18" t="str">
        <f t="shared" si="327"/>
        <v>sim</v>
      </c>
      <c r="AF1868" s="18" t="str">
        <f t="shared" si="328"/>
        <v>sim</v>
      </c>
      <c r="AG1868" s="18" t="str">
        <f t="shared" si="329"/>
        <v>sim</v>
      </c>
    </row>
    <row r="1869" spans="20:33" x14ac:dyDescent="0.2">
      <c r="T1869" s="24">
        <v>41879</v>
      </c>
      <c r="U1869">
        <v>5.04</v>
      </c>
      <c r="V1869">
        <v>4.95</v>
      </c>
      <c r="W1869" s="18" t="str">
        <f t="shared" si="319"/>
        <v>3 Maior</v>
      </c>
      <c r="X1869" s="18">
        <f t="shared" si="320"/>
        <v>8.9999999999999858E-2</v>
      </c>
      <c r="Y1869" s="18" t="str">
        <f t="shared" si="321"/>
        <v>não</v>
      </c>
      <c r="Z1869" s="18" t="str">
        <f t="shared" si="322"/>
        <v>não</v>
      </c>
      <c r="AA1869" s="18" t="str">
        <f t="shared" si="323"/>
        <v>não</v>
      </c>
      <c r="AB1869" s="18" t="str">
        <f t="shared" si="324"/>
        <v>não</v>
      </c>
      <c r="AC1869" s="18" t="str">
        <f t="shared" si="325"/>
        <v>não</v>
      </c>
      <c r="AD1869" s="18" t="str">
        <f t="shared" si="326"/>
        <v>não</v>
      </c>
      <c r="AE1869" s="18" t="str">
        <f t="shared" si="327"/>
        <v>sim</v>
      </c>
      <c r="AF1869" s="18" t="str">
        <f t="shared" si="328"/>
        <v>sim</v>
      </c>
      <c r="AG1869" s="18" t="str">
        <f t="shared" si="329"/>
        <v>sim</v>
      </c>
    </row>
    <row r="1870" spans="20:33" x14ac:dyDescent="0.2">
      <c r="T1870" s="24">
        <v>41878</v>
      </c>
      <c r="U1870">
        <v>5.15</v>
      </c>
      <c r="V1870">
        <v>4.9400000000000004</v>
      </c>
      <c r="W1870" s="18" t="str">
        <f t="shared" si="319"/>
        <v>3 Maior</v>
      </c>
      <c r="X1870" s="18">
        <f t="shared" si="320"/>
        <v>0.20999999999999996</v>
      </c>
      <c r="Y1870" s="18" t="str">
        <f t="shared" si="321"/>
        <v>sim</v>
      </c>
      <c r="Z1870" s="18" t="str">
        <f t="shared" si="322"/>
        <v>sim</v>
      </c>
      <c r="AA1870" s="18" t="str">
        <f t="shared" si="323"/>
        <v>sim</v>
      </c>
      <c r="AB1870" s="18" t="str">
        <f t="shared" si="324"/>
        <v>não</v>
      </c>
      <c r="AC1870" s="18" t="str">
        <f t="shared" si="325"/>
        <v>não</v>
      </c>
      <c r="AD1870" s="18" t="str">
        <f t="shared" si="326"/>
        <v>não</v>
      </c>
      <c r="AE1870" s="18" t="str">
        <f t="shared" si="327"/>
        <v>não</v>
      </c>
      <c r="AF1870" s="18" t="str">
        <f t="shared" si="328"/>
        <v>não</v>
      </c>
      <c r="AG1870" s="18" t="str">
        <f t="shared" si="329"/>
        <v>sim</v>
      </c>
    </row>
    <row r="1871" spans="20:33" x14ac:dyDescent="0.2">
      <c r="T1871" s="24">
        <v>41877</v>
      </c>
      <c r="U1871">
        <v>4.91</v>
      </c>
      <c r="V1871">
        <v>4.8</v>
      </c>
      <c r="W1871" s="18" t="str">
        <f t="shared" si="319"/>
        <v>3 Maior</v>
      </c>
      <c r="X1871" s="18">
        <f t="shared" si="320"/>
        <v>0.11000000000000032</v>
      </c>
      <c r="Y1871" s="18" t="str">
        <f t="shared" si="321"/>
        <v>sim</v>
      </c>
      <c r="Z1871" s="18" t="str">
        <f t="shared" si="322"/>
        <v>não</v>
      </c>
      <c r="AA1871" s="18" t="str">
        <f t="shared" si="323"/>
        <v>não</v>
      </c>
      <c r="AB1871" s="18" t="str">
        <f t="shared" si="324"/>
        <v>não</v>
      </c>
      <c r="AC1871" s="18" t="str">
        <f t="shared" si="325"/>
        <v>não</v>
      </c>
      <c r="AD1871" s="18" t="str">
        <f t="shared" si="326"/>
        <v>não</v>
      </c>
      <c r="AE1871" s="18" t="str">
        <f t="shared" si="327"/>
        <v>não</v>
      </c>
      <c r="AF1871" s="18" t="str">
        <f t="shared" si="328"/>
        <v>sim</v>
      </c>
      <c r="AG1871" s="18" t="str">
        <f t="shared" si="329"/>
        <v>sim</v>
      </c>
    </row>
    <row r="1872" spans="20:33" x14ac:dyDescent="0.2">
      <c r="T1872" s="24">
        <v>41876</v>
      </c>
      <c r="U1872">
        <v>4.8899999999999997</v>
      </c>
      <c r="V1872">
        <v>4.76</v>
      </c>
      <c r="W1872" s="18" t="str">
        <f t="shared" si="319"/>
        <v>3 Maior</v>
      </c>
      <c r="X1872" s="18">
        <f t="shared" si="320"/>
        <v>0.12999999999999989</v>
      </c>
      <c r="Y1872" s="18" t="str">
        <f t="shared" si="321"/>
        <v>sim</v>
      </c>
      <c r="Z1872" s="18" t="str">
        <f t="shared" si="322"/>
        <v>não</v>
      </c>
      <c r="AA1872" s="18" t="str">
        <f t="shared" si="323"/>
        <v>não</v>
      </c>
      <c r="AB1872" s="18" t="str">
        <f t="shared" si="324"/>
        <v>não</v>
      </c>
      <c r="AC1872" s="18" t="str">
        <f t="shared" si="325"/>
        <v>não</v>
      </c>
      <c r="AD1872" s="18" t="str">
        <f t="shared" si="326"/>
        <v>não</v>
      </c>
      <c r="AE1872" s="18" t="str">
        <f t="shared" si="327"/>
        <v>não</v>
      </c>
      <c r="AF1872" s="18" t="str">
        <f t="shared" si="328"/>
        <v>sim</v>
      </c>
      <c r="AG1872" s="18" t="str">
        <f t="shared" si="329"/>
        <v>sim</v>
      </c>
    </row>
    <row r="1873" spans="20:33" x14ac:dyDescent="0.2">
      <c r="T1873" s="24">
        <v>41873</v>
      </c>
      <c r="U1873">
        <v>4.7699999999999996</v>
      </c>
      <c r="V1873">
        <v>4.67</v>
      </c>
      <c r="W1873" s="18" t="str">
        <f t="shared" si="319"/>
        <v>3 Maior</v>
      </c>
      <c r="X1873" s="18">
        <f t="shared" si="320"/>
        <v>9.9999999999999645E-2</v>
      </c>
      <c r="Y1873" s="18" t="str">
        <f t="shared" si="321"/>
        <v>não</v>
      </c>
      <c r="Z1873" s="18" t="str">
        <f t="shared" si="322"/>
        <v>não</v>
      </c>
      <c r="AA1873" s="18" t="str">
        <f t="shared" si="323"/>
        <v>não</v>
      </c>
      <c r="AB1873" s="18" t="str">
        <f t="shared" si="324"/>
        <v>não</v>
      </c>
      <c r="AC1873" s="18" t="str">
        <f t="shared" si="325"/>
        <v>não</v>
      </c>
      <c r="AD1873" s="18" t="str">
        <f t="shared" si="326"/>
        <v>não</v>
      </c>
      <c r="AE1873" s="18" t="str">
        <f t="shared" si="327"/>
        <v>sim</v>
      </c>
      <c r="AF1873" s="18" t="str">
        <f t="shared" si="328"/>
        <v>sim</v>
      </c>
      <c r="AG1873" s="18" t="str">
        <f t="shared" si="329"/>
        <v>sim</v>
      </c>
    </row>
    <row r="1874" spans="20:33" x14ac:dyDescent="0.2">
      <c r="T1874" s="24">
        <v>41872</v>
      </c>
      <c r="U1874">
        <v>4.7699999999999996</v>
      </c>
      <c r="V1874">
        <v>4.6900000000000004</v>
      </c>
      <c r="W1874" s="18" t="str">
        <f t="shared" si="319"/>
        <v>3 Maior</v>
      </c>
      <c r="X1874" s="18">
        <f t="shared" si="320"/>
        <v>7.9999999999999183E-2</v>
      </c>
      <c r="Y1874" s="18" t="str">
        <f t="shared" si="321"/>
        <v>não</v>
      </c>
      <c r="Z1874" s="18" t="str">
        <f t="shared" si="322"/>
        <v>não</v>
      </c>
      <c r="AA1874" s="18" t="str">
        <f t="shared" si="323"/>
        <v>não</v>
      </c>
      <c r="AB1874" s="18" t="str">
        <f t="shared" si="324"/>
        <v>não</v>
      </c>
      <c r="AC1874" s="18" t="str">
        <f t="shared" si="325"/>
        <v>não</v>
      </c>
      <c r="AD1874" s="18" t="str">
        <f t="shared" si="326"/>
        <v>não</v>
      </c>
      <c r="AE1874" s="18" t="str">
        <f t="shared" si="327"/>
        <v>sim</v>
      </c>
      <c r="AF1874" s="18" t="str">
        <f t="shared" si="328"/>
        <v>sim</v>
      </c>
      <c r="AG1874" s="18" t="str">
        <f t="shared" si="329"/>
        <v>sim</v>
      </c>
    </row>
    <row r="1875" spans="20:33" x14ac:dyDescent="0.2">
      <c r="T1875" s="24">
        <v>41871</v>
      </c>
      <c r="U1875">
        <v>4.76</v>
      </c>
      <c r="V1875">
        <v>4.68</v>
      </c>
      <c r="W1875" s="18" t="str">
        <f t="shared" si="319"/>
        <v>3 Maior</v>
      </c>
      <c r="X1875" s="18">
        <f t="shared" si="320"/>
        <v>8.0000000000000071E-2</v>
      </c>
      <c r="Y1875" s="18" t="str">
        <f t="shared" si="321"/>
        <v>não</v>
      </c>
      <c r="Z1875" s="18" t="str">
        <f t="shared" si="322"/>
        <v>não</v>
      </c>
      <c r="AA1875" s="18" t="str">
        <f t="shared" si="323"/>
        <v>não</v>
      </c>
      <c r="AB1875" s="18" t="str">
        <f t="shared" si="324"/>
        <v>não</v>
      </c>
      <c r="AC1875" s="18" t="str">
        <f t="shared" si="325"/>
        <v>não</v>
      </c>
      <c r="AD1875" s="18" t="str">
        <f t="shared" si="326"/>
        <v>não</v>
      </c>
      <c r="AE1875" s="18" t="str">
        <f t="shared" si="327"/>
        <v>sim</v>
      </c>
      <c r="AF1875" s="18" t="str">
        <f t="shared" si="328"/>
        <v>sim</v>
      </c>
      <c r="AG1875" s="18" t="str">
        <f t="shared" si="329"/>
        <v>sim</v>
      </c>
    </row>
    <row r="1876" spans="20:33" x14ac:dyDescent="0.2">
      <c r="T1876" s="24">
        <v>41870</v>
      </c>
      <c r="U1876">
        <v>4.7300000000000004</v>
      </c>
      <c r="V1876">
        <v>4.6500000000000004</v>
      </c>
      <c r="W1876" s="18" t="str">
        <f t="shared" si="319"/>
        <v>3 Maior</v>
      </c>
      <c r="X1876" s="18">
        <f t="shared" si="320"/>
        <v>8.0000000000000071E-2</v>
      </c>
      <c r="Y1876" s="18" t="str">
        <f t="shared" si="321"/>
        <v>não</v>
      </c>
      <c r="Z1876" s="18" t="str">
        <f t="shared" si="322"/>
        <v>não</v>
      </c>
      <c r="AA1876" s="18" t="str">
        <f t="shared" si="323"/>
        <v>não</v>
      </c>
      <c r="AB1876" s="18" t="str">
        <f t="shared" si="324"/>
        <v>não</v>
      </c>
      <c r="AC1876" s="18" t="str">
        <f t="shared" si="325"/>
        <v>não</v>
      </c>
      <c r="AD1876" s="18" t="str">
        <f t="shared" si="326"/>
        <v>não</v>
      </c>
      <c r="AE1876" s="18" t="str">
        <f t="shared" si="327"/>
        <v>sim</v>
      </c>
      <c r="AF1876" s="18" t="str">
        <f t="shared" si="328"/>
        <v>sim</v>
      </c>
      <c r="AG1876" s="18" t="str">
        <f t="shared" si="329"/>
        <v>sim</v>
      </c>
    </row>
    <row r="1877" spans="20:33" x14ac:dyDescent="0.2">
      <c r="T1877" s="24">
        <v>41869</v>
      </c>
      <c r="U1877">
        <v>4.7</v>
      </c>
      <c r="V1877">
        <v>4.54</v>
      </c>
      <c r="W1877" s="18" t="str">
        <f t="shared" si="319"/>
        <v>3 Maior</v>
      </c>
      <c r="X1877" s="18">
        <f t="shared" si="320"/>
        <v>0.16000000000000014</v>
      </c>
      <c r="Y1877" s="18" t="str">
        <f t="shared" si="321"/>
        <v>sim</v>
      </c>
      <c r="Z1877" s="18" t="str">
        <f t="shared" si="322"/>
        <v>sim</v>
      </c>
      <c r="AA1877" s="18" t="str">
        <f t="shared" si="323"/>
        <v>não</v>
      </c>
      <c r="AB1877" s="18" t="str">
        <f t="shared" si="324"/>
        <v>não</v>
      </c>
      <c r="AC1877" s="18" t="str">
        <f t="shared" si="325"/>
        <v>não</v>
      </c>
      <c r="AD1877" s="18" t="str">
        <f t="shared" si="326"/>
        <v>não</v>
      </c>
      <c r="AE1877" s="18" t="str">
        <f t="shared" si="327"/>
        <v>não</v>
      </c>
      <c r="AF1877" s="18" t="str">
        <f t="shared" si="328"/>
        <v>sim</v>
      </c>
      <c r="AG1877" s="18" t="str">
        <f t="shared" si="329"/>
        <v>sim</v>
      </c>
    </row>
    <row r="1878" spans="20:33" x14ac:dyDescent="0.2">
      <c r="T1878" s="24">
        <v>41866</v>
      </c>
      <c r="U1878">
        <v>4.59</v>
      </c>
      <c r="V1878">
        <v>4.4800000000000004</v>
      </c>
      <c r="W1878" s="18" t="str">
        <f t="shared" si="319"/>
        <v>3 Maior</v>
      </c>
      <c r="X1878" s="18">
        <f t="shared" si="320"/>
        <v>0.10999999999999943</v>
      </c>
      <c r="Y1878" s="18" t="str">
        <f t="shared" si="321"/>
        <v>sim</v>
      </c>
      <c r="Z1878" s="18" t="str">
        <f t="shared" si="322"/>
        <v>não</v>
      </c>
      <c r="AA1878" s="18" t="str">
        <f t="shared" si="323"/>
        <v>não</v>
      </c>
      <c r="AB1878" s="18" t="str">
        <f t="shared" si="324"/>
        <v>não</v>
      </c>
      <c r="AC1878" s="18" t="str">
        <f t="shared" si="325"/>
        <v>não</v>
      </c>
      <c r="AD1878" s="18" t="str">
        <f t="shared" si="326"/>
        <v>não</v>
      </c>
      <c r="AE1878" s="18" t="str">
        <f t="shared" si="327"/>
        <v>não</v>
      </c>
      <c r="AF1878" s="18" t="str">
        <f t="shared" si="328"/>
        <v>sim</v>
      </c>
      <c r="AG1878" s="18" t="str">
        <f t="shared" si="329"/>
        <v>sim</v>
      </c>
    </row>
    <row r="1879" spans="20:33" x14ac:dyDescent="0.2">
      <c r="T1879" s="24">
        <v>41865</v>
      </c>
      <c r="U1879">
        <v>4.46</v>
      </c>
      <c r="V1879">
        <v>4.37</v>
      </c>
      <c r="W1879" s="18" t="str">
        <f t="shared" si="319"/>
        <v>3 Maior</v>
      </c>
      <c r="X1879" s="18">
        <f t="shared" si="320"/>
        <v>8.9999999999999858E-2</v>
      </c>
      <c r="Y1879" s="18" t="str">
        <f t="shared" si="321"/>
        <v>não</v>
      </c>
      <c r="Z1879" s="18" t="str">
        <f t="shared" si="322"/>
        <v>não</v>
      </c>
      <c r="AA1879" s="18" t="str">
        <f t="shared" si="323"/>
        <v>não</v>
      </c>
      <c r="AB1879" s="18" t="str">
        <f t="shared" si="324"/>
        <v>não</v>
      </c>
      <c r="AC1879" s="18" t="str">
        <f t="shared" si="325"/>
        <v>não</v>
      </c>
      <c r="AD1879" s="18" t="str">
        <f t="shared" si="326"/>
        <v>não</v>
      </c>
      <c r="AE1879" s="18" t="str">
        <f t="shared" si="327"/>
        <v>sim</v>
      </c>
      <c r="AF1879" s="18" t="str">
        <f t="shared" si="328"/>
        <v>sim</v>
      </c>
      <c r="AG1879" s="18" t="str">
        <f t="shared" si="329"/>
        <v>sim</v>
      </c>
    </row>
    <row r="1880" spans="20:33" x14ac:dyDescent="0.2">
      <c r="T1880" s="24">
        <v>41864</v>
      </c>
      <c r="U1880">
        <v>4.54</v>
      </c>
      <c r="V1880">
        <v>4.4400000000000004</v>
      </c>
      <c r="W1880" s="18" t="str">
        <f t="shared" si="319"/>
        <v>3 Maior</v>
      </c>
      <c r="X1880" s="18">
        <f t="shared" si="320"/>
        <v>9.9999999999999645E-2</v>
      </c>
      <c r="Y1880" s="18" t="str">
        <f t="shared" si="321"/>
        <v>não</v>
      </c>
      <c r="Z1880" s="18" t="str">
        <f t="shared" si="322"/>
        <v>não</v>
      </c>
      <c r="AA1880" s="18" t="str">
        <f t="shared" si="323"/>
        <v>não</v>
      </c>
      <c r="AB1880" s="18" t="str">
        <f t="shared" si="324"/>
        <v>não</v>
      </c>
      <c r="AC1880" s="18" t="str">
        <f t="shared" si="325"/>
        <v>não</v>
      </c>
      <c r="AD1880" s="18" t="str">
        <f t="shared" si="326"/>
        <v>não</v>
      </c>
      <c r="AE1880" s="18" t="str">
        <f t="shared" si="327"/>
        <v>sim</v>
      </c>
      <c r="AF1880" s="18" t="str">
        <f t="shared" si="328"/>
        <v>sim</v>
      </c>
      <c r="AG1880" s="18" t="str">
        <f t="shared" si="329"/>
        <v>sim</v>
      </c>
    </row>
    <row r="1881" spans="20:33" x14ac:dyDescent="0.2">
      <c r="T1881" s="24">
        <v>41863</v>
      </c>
      <c r="U1881">
        <v>4.5599999999999996</v>
      </c>
      <c r="V1881">
        <v>4.43</v>
      </c>
      <c r="W1881" s="18" t="str">
        <f t="shared" si="319"/>
        <v>3 Maior</v>
      </c>
      <c r="X1881" s="18">
        <f t="shared" si="320"/>
        <v>0.12999999999999989</v>
      </c>
      <c r="Y1881" s="18" t="str">
        <f t="shared" si="321"/>
        <v>sim</v>
      </c>
      <c r="Z1881" s="18" t="str">
        <f t="shared" si="322"/>
        <v>não</v>
      </c>
      <c r="AA1881" s="18" t="str">
        <f t="shared" si="323"/>
        <v>não</v>
      </c>
      <c r="AB1881" s="18" t="str">
        <f t="shared" si="324"/>
        <v>não</v>
      </c>
      <c r="AC1881" s="18" t="str">
        <f t="shared" si="325"/>
        <v>não</v>
      </c>
      <c r="AD1881" s="18" t="str">
        <f t="shared" si="326"/>
        <v>não</v>
      </c>
      <c r="AE1881" s="18" t="str">
        <f t="shared" si="327"/>
        <v>não</v>
      </c>
      <c r="AF1881" s="18" t="str">
        <f t="shared" si="328"/>
        <v>sim</v>
      </c>
      <c r="AG1881" s="18" t="str">
        <f t="shared" si="329"/>
        <v>sim</v>
      </c>
    </row>
    <row r="1882" spans="20:33" x14ac:dyDescent="0.2">
      <c r="T1882" s="24">
        <v>41862</v>
      </c>
      <c r="U1882">
        <v>4.5</v>
      </c>
      <c r="V1882">
        <v>4.42</v>
      </c>
      <c r="W1882" s="18" t="str">
        <f t="shared" si="319"/>
        <v>3 Maior</v>
      </c>
      <c r="X1882" s="18">
        <f t="shared" si="320"/>
        <v>8.0000000000000071E-2</v>
      </c>
      <c r="Y1882" s="18" t="str">
        <f t="shared" si="321"/>
        <v>não</v>
      </c>
      <c r="Z1882" s="18" t="str">
        <f t="shared" si="322"/>
        <v>não</v>
      </c>
      <c r="AA1882" s="18" t="str">
        <f t="shared" si="323"/>
        <v>não</v>
      </c>
      <c r="AB1882" s="18" t="str">
        <f t="shared" si="324"/>
        <v>não</v>
      </c>
      <c r="AC1882" s="18" t="str">
        <f t="shared" si="325"/>
        <v>não</v>
      </c>
      <c r="AD1882" s="18" t="str">
        <f t="shared" si="326"/>
        <v>não</v>
      </c>
      <c r="AE1882" s="18" t="str">
        <f t="shared" si="327"/>
        <v>sim</v>
      </c>
      <c r="AF1882" s="18" t="str">
        <f t="shared" si="328"/>
        <v>sim</v>
      </c>
      <c r="AG1882" s="18" t="str">
        <f t="shared" si="329"/>
        <v>sim</v>
      </c>
    </row>
    <row r="1883" spans="20:33" x14ac:dyDescent="0.2">
      <c r="T1883" s="24">
        <v>41859</v>
      </c>
      <c r="U1883">
        <v>4.41</v>
      </c>
      <c r="V1883">
        <v>4.33</v>
      </c>
      <c r="W1883" s="18" t="str">
        <f t="shared" si="319"/>
        <v>3 Maior</v>
      </c>
      <c r="X1883" s="18">
        <f t="shared" si="320"/>
        <v>8.0000000000000071E-2</v>
      </c>
      <c r="Y1883" s="18" t="str">
        <f t="shared" si="321"/>
        <v>não</v>
      </c>
      <c r="Z1883" s="18" t="str">
        <f t="shared" si="322"/>
        <v>não</v>
      </c>
      <c r="AA1883" s="18" t="str">
        <f t="shared" si="323"/>
        <v>não</v>
      </c>
      <c r="AB1883" s="18" t="str">
        <f t="shared" si="324"/>
        <v>não</v>
      </c>
      <c r="AC1883" s="18" t="str">
        <f t="shared" si="325"/>
        <v>não</v>
      </c>
      <c r="AD1883" s="18" t="str">
        <f t="shared" si="326"/>
        <v>não</v>
      </c>
      <c r="AE1883" s="18" t="str">
        <f t="shared" si="327"/>
        <v>sim</v>
      </c>
      <c r="AF1883" s="18" t="str">
        <f t="shared" si="328"/>
        <v>sim</v>
      </c>
      <c r="AG1883" s="18" t="str">
        <f t="shared" si="329"/>
        <v>sim</v>
      </c>
    </row>
    <row r="1884" spans="20:33" x14ac:dyDescent="0.2">
      <c r="T1884" s="24">
        <v>41858</v>
      </c>
      <c r="U1884">
        <v>4.49</v>
      </c>
      <c r="V1884">
        <v>4.43</v>
      </c>
      <c r="W1884" s="18" t="str">
        <f t="shared" si="319"/>
        <v>3 Maior</v>
      </c>
      <c r="X1884" s="18">
        <f t="shared" si="320"/>
        <v>6.0000000000000497E-2</v>
      </c>
      <c r="Y1884" s="18" t="str">
        <f t="shared" si="321"/>
        <v>não</v>
      </c>
      <c r="Z1884" s="18" t="str">
        <f t="shared" si="322"/>
        <v>não</v>
      </c>
      <c r="AA1884" s="18" t="str">
        <f t="shared" si="323"/>
        <v>não</v>
      </c>
      <c r="AB1884" s="18" t="str">
        <f t="shared" si="324"/>
        <v>não</v>
      </c>
      <c r="AC1884" s="18" t="str">
        <f t="shared" si="325"/>
        <v>não</v>
      </c>
      <c r="AD1884" s="18" t="str">
        <f t="shared" si="326"/>
        <v>não</v>
      </c>
      <c r="AE1884" s="18" t="str">
        <f t="shared" si="327"/>
        <v>sim</v>
      </c>
      <c r="AF1884" s="18" t="str">
        <f t="shared" si="328"/>
        <v>sim</v>
      </c>
      <c r="AG1884" s="18" t="str">
        <f t="shared" si="329"/>
        <v>sim</v>
      </c>
    </row>
    <row r="1885" spans="20:33" x14ac:dyDescent="0.2">
      <c r="T1885" s="24">
        <v>41857</v>
      </c>
      <c r="U1885">
        <v>4.54</v>
      </c>
      <c r="V1885">
        <v>4.46</v>
      </c>
      <c r="W1885" s="18" t="str">
        <f t="shared" si="319"/>
        <v>3 Maior</v>
      </c>
      <c r="X1885" s="18">
        <f t="shared" si="320"/>
        <v>8.0000000000000071E-2</v>
      </c>
      <c r="Y1885" s="18" t="str">
        <f t="shared" si="321"/>
        <v>não</v>
      </c>
      <c r="Z1885" s="18" t="str">
        <f t="shared" si="322"/>
        <v>não</v>
      </c>
      <c r="AA1885" s="18" t="str">
        <f t="shared" si="323"/>
        <v>não</v>
      </c>
      <c r="AB1885" s="18" t="str">
        <f t="shared" si="324"/>
        <v>não</v>
      </c>
      <c r="AC1885" s="18" t="str">
        <f t="shared" si="325"/>
        <v>não</v>
      </c>
      <c r="AD1885" s="18" t="str">
        <f t="shared" si="326"/>
        <v>não</v>
      </c>
      <c r="AE1885" s="18" t="str">
        <f t="shared" si="327"/>
        <v>sim</v>
      </c>
      <c r="AF1885" s="18" t="str">
        <f t="shared" si="328"/>
        <v>sim</v>
      </c>
      <c r="AG1885" s="18" t="str">
        <f t="shared" si="329"/>
        <v>sim</v>
      </c>
    </row>
    <row r="1886" spans="20:33" x14ac:dyDescent="0.2">
      <c r="T1886" s="24">
        <v>41856</v>
      </c>
      <c r="U1886">
        <v>4.54</v>
      </c>
      <c r="V1886">
        <v>4.49</v>
      </c>
      <c r="W1886" s="18" t="str">
        <f t="shared" si="319"/>
        <v>3 Maior</v>
      </c>
      <c r="X1886" s="18">
        <f t="shared" si="320"/>
        <v>4.9999999999999822E-2</v>
      </c>
      <c r="Y1886" s="18" t="str">
        <f t="shared" si="321"/>
        <v>não</v>
      </c>
      <c r="Z1886" s="18" t="str">
        <f t="shared" si="322"/>
        <v>não</v>
      </c>
      <c r="AA1886" s="18" t="str">
        <f t="shared" si="323"/>
        <v>não</v>
      </c>
      <c r="AB1886" s="18" t="str">
        <f t="shared" si="324"/>
        <v>não</v>
      </c>
      <c r="AC1886" s="18" t="str">
        <f t="shared" si="325"/>
        <v>não</v>
      </c>
      <c r="AD1886" s="18" t="str">
        <f t="shared" si="326"/>
        <v>sim</v>
      </c>
      <c r="AE1886" s="18" t="str">
        <f t="shared" si="327"/>
        <v>sim</v>
      </c>
      <c r="AF1886" s="18" t="str">
        <f t="shared" si="328"/>
        <v>sim</v>
      </c>
      <c r="AG1886" s="18" t="str">
        <f t="shared" si="329"/>
        <v>sim</v>
      </c>
    </row>
    <row r="1887" spans="20:33" x14ac:dyDescent="0.2">
      <c r="T1887" s="24">
        <v>41855</v>
      </c>
      <c r="U1887">
        <v>4.43</v>
      </c>
      <c r="V1887">
        <v>4.3600000000000003</v>
      </c>
      <c r="W1887" s="18" t="str">
        <f t="shared" si="319"/>
        <v>3 Maior</v>
      </c>
      <c r="X1887" s="18">
        <f t="shared" si="320"/>
        <v>6.9999999999999396E-2</v>
      </c>
      <c r="Y1887" s="18" t="str">
        <f t="shared" si="321"/>
        <v>não</v>
      </c>
      <c r="Z1887" s="18" t="str">
        <f t="shared" si="322"/>
        <v>não</v>
      </c>
      <c r="AA1887" s="18" t="str">
        <f t="shared" si="323"/>
        <v>não</v>
      </c>
      <c r="AB1887" s="18" t="str">
        <f t="shared" si="324"/>
        <v>não</v>
      </c>
      <c r="AC1887" s="18" t="str">
        <f t="shared" si="325"/>
        <v>não</v>
      </c>
      <c r="AD1887" s="18" t="str">
        <f t="shared" si="326"/>
        <v>não</v>
      </c>
      <c r="AE1887" s="18" t="str">
        <f t="shared" si="327"/>
        <v>sim</v>
      </c>
      <c r="AF1887" s="18" t="str">
        <f t="shared" si="328"/>
        <v>sim</v>
      </c>
      <c r="AG1887" s="18" t="str">
        <f t="shared" si="329"/>
        <v>sim</v>
      </c>
    </row>
    <row r="1888" spans="20:33" x14ac:dyDescent="0.2">
      <c r="T1888" s="24">
        <v>41852</v>
      </c>
      <c r="U1888">
        <v>4.4000000000000004</v>
      </c>
      <c r="V1888">
        <v>4.34</v>
      </c>
      <c r="W1888" s="18" t="str">
        <f t="shared" si="319"/>
        <v>3 Maior</v>
      </c>
      <c r="X1888" s="18">
        <f t="shared" si="320"/>
        <v>6.0000000000000497E-2</v>
      </c>
      <c r="Y1888" s="18" t="str">
        <f t="shared" si="321"/>
        <v>não</v>
      </c>
      <c r="Z1888" s="18" t="str">
        <f t="shared" si="322"/>
        <v>não</v>
      </c>
      <c r="AA1888" s="18" t="str">
        <f t="shared" si="323"/>
        <v>não</v>
      </c>
      <c r="AB1888" s="18" t="str">
        <f t="shared" si="324"/>
        <v>não</v>
      </c>
      <c r="AC1888" s="18" t="str">
        <f t="shared" si="325"/>
        <v>não</v>
      </c>
      <c r="AD1888" s="18" t="str">
        <f t="shared" si="326"/>
        <v>não</v>
      </c>
      <c r="AE1888" s="18" t="str">
        <f t="shared" si="327"/>
        <v>sim</v>
      </c>
      <c r="AF1888" s="18" t="str">
        <f t="shared" si="328"/>
        <v>sim</v>
      </c>
      <c r="AG1888" s="18" t="str">
        <f t="shared" si="329"/>
        <v>sim</v>
      </c>
    </row>
    <row r="1889" spans="20:33" x14ac:dyDescent="0.2">
      <c r="T1889" s="24">
        <v>41851</v>
      </c>
      <c r="U1889">
        <v>4.46</v>
      </c>
      <c r="V1889">
        <v>4.37</v>
      </c>
      <c r="W1889" s="18" t="str">
        <f t="shared" si="319"/>
        <v>3 Maior</v>
      </c>
      <c r="X1889" s="18">
        <f t="shared" si="320"/>
        <v>8.9999999999999858E-2</v>
      </c>
      <c r="Y1889" s="18" t="str">
        <f t="shared" si="321"/>
        <v>não</v>
      </c>
      <c r="Z1889" s="18" t="str">
        <f t="shared" si="322"/>
        <v>não</v>
      </c>
      <c r="AA1889" s="18" t="str">
        <f t="shared" si="323"/>
        <v>não</v>
      </c>
      <c r="AB1889" s="18" t="str">
        <f t="shared" si="324"/>
        <v>não</v>
      </c>
      <c r="AC1889" s="18" t="str">
        <f t="shared" si="325"/>
        <v>não</v>
      </c>
      <c r="AD1889" s="18" t="str">
        <f t="shared" si="326"/>
        <v>não</v>
      </c>
      <c r="AE1889" s="18" t="str">
        <f t="shared" si="327"/>
        <v>sim</v>
      </c>
      <c r="AF1889" s="18" t="str">
        <f t="shared" si="328"/>
        <v>sim</v>
      </c>
      <c r="AG1889" s="18" t="str">
        <f t="shared" si="329"/>
        <v>sim</v>
      </c>
    </row>
    <row r="1890" spans="20:33" x14ac:dyDescent="0.2">
      <c r="T1890" s="24">
        <v>41850</v>
      </c>
      <c r="U1890">
        <v>4.5</v>
      </c>
      <c r="V1890">
        <v>4.41</v>
      </c>
      <c r="W1890" s="18" t="str">
        <f t="shared" si="319"/>
        <v>3 Maior</v>
      </c>
      <c r="X1890" s="18">
        <f t="shared" si="320"/>
        <v>8.9999999999999858E-2</v>
      </c>
      <c r="Y1890" s="18" t="str">
        <f t="shared" si="321"/>
        <v>não</v>
      </c>
      <c r="Z1890" s="18" t="str">
        <f t="shared" si="322"/>
        <v>não</v>
      </c>
      <c r="AA1890" s="18" t="str">
        <f t="shared" si="323"/>
        <v>não</v>
      </c>
      <c r="AB1890" s="18" t="str">
        <f t="shared" si="324"/>
        <v>não</v>
      </c>
      <c r="AC1890" s="18" t="str">
        <f t="shared" si="325"/>
        <v>não</v>
      </c>
      <c r="AD1890" s="18" t="str">
        <f t="shared" si="326"/>
        <v>não</v>
      </c>
      <c r="AE1890" s="18" t="str">
        <f t="shared" si="327"/>
        <v>sim</v>
      </c>
      <c r="AF1890" s="18" t="str">
        <f t="shared" si="328"/>
        <v>sim</v>
      </c>
      <c r="AG1890" s="18" t="str">
        <f t="shared" si="329"/>
        <v>sim</v>
      </c>
    </row>
    <row r="1891" spans="20:33" x14ac:dyDescent="0.2">
      <c r="T1891" s="24">
        <v>41849</v>
      </c>
      <c r="U1891">
        <v>4.55</v>
      </c>
      <c r="V1891">
        <v>4.4400000000000004</v>
      </c>
      <c r="W1891" s="18" t="str">
        <f t="shared" si="319"/>
        <v>3 Maior</v>
      </c>
      <c r="X1891" s="18">
        <f t="shared" si="320"/>
        <v>0.10999999999999943</v>
      </c>
      <c r="Y1891" s="18" t="str">
        <f t="shared" si="321"/>
        <v>sim</v>
      </c>
      <c r="Z1891" s="18" t="str">
        <f t="shared" si="322"/>
        <v>não</v>
      </c>
      <c r="AA1891" s="18" t="str">
        <f t="shared" si="323"/>
        <v>não</v>
      </c>
      <c r="AB1891" s="18" t="str">
        <f t="shared" si="324"/>
        <v>não</v>
      </c>
      <c r="AC1891" s="18" t="str">
        <f t="shared" si="325"/>
        <v>não</v>
      </c>
      <c r="AD1891" s="18" t="str">
        <f t="shared" si="326"/>
        <v>não</v>
      </c>
      <c r="AE1891" s="18" t="str">
        <f t="shared" si="327"/>
        <v>não</v>
      </c>
      <c r="AF1891" s="18" t="str">
        <f t="shared" si="328"/>
        <v>sim</v>
      </c>
      <c r="AG1891" s="18" t="str">
        <f t="shared" si="329"/>
        <v>sim</v>
      </c>
    </row>
    <row r="1892" spans="20:33" x14ac:dyDescent="0.2">
      <c r="T1892" s="24">
        <v>41848</v>
      </c>
      <c r="U1892">
        <v>4.47</v>
      </c>
      <c r="V1892">
        <v>4.41</v>
      </c>
      <c r="W1892" s="18" t="str">
        <f t="shared" si="319"/>
        <v>3 Maior</v>
      </c>
      <c r="X1892" s="18">
        <f t="shared" si="320"/>
        <v>5.9999999999999609E-2</v>
      </c>
      <c r="Y1892" s="18" t="str">
        <f t="shared" si="321"/>
        <v>não</v>
      </c>
      <c r="Z1892" s="18" t="str">
        <f t="shared" si="322"/>
        <v>não</v>
      </c>
      <c r="AA1892" s="18" t="str">
        <f t="shared" si="323"/>
        <v>não</v>
      </c>
      <c r="AB1892" s="18" t="str">
        <f t="shared" si="324"/>
        <v>não</v>
      </c>
      <c r="AC1892" s="18" t="str">
        <f t="shared" si="325"/>
        <v>não</v>
      </c>
      <c r="AD1892" s="18" t="str">
        <f t="shared" si="326"/>
        <v>não</v>
      </c>
      <c r="AE1892" s="18" t="str">
        <f t="shared" si="327"/>
        <v>sim</v>
      </c>
      <c r="AF1892" s="18" t="str">
        <f t="shared" si="328"/>
        <v>sim</v>
      </c>
      <c r="AG1892" s="18" t="str">
        <f t="shared" si="329"/>
        <v>sim</v>
      </c>
    </row>
    <row r="1893" spans="20:33" x14ac:dyDescent="0.2">
      <c r="T1893" s="24">
        <v>41845</v>
      </c>
      <c r="U1893">
        <v>4.47</v>
      </c>
      <c r="V1893">
        <v>4.42</v>
      </c>
      <c r="W1893" s="18" t="str">
        <f t="shared" si="319"/>
        <v>3 Maior</v>
      </c>
      <c r="X1893" s="18">
        <f t="shared" si="320"/>
        <v>4.9999999999999822E-2</v>
      </c>
      <c r="Y1893" s="18" t="str">
        <f t="shared" si="321"/>
        <v>não</v>
      </c>
      <c r="Z1893" s="18" t="str">
        <f t="shared" si="322"/>
        <v>não</v>
      </c>
      <c r="AA1893" s="18" t="str">
        <f t="shared" si="323"/>
        <v>não</v>
      </c>
      <c r="AB1893" s="18" t="str">
        <f t="shared" si="324"/>
        <v>não</v>
      </c>
      <c r="AC1893" s="18" t="str">
        <f t="shared" si="325"/>
        <v>não</v>
      </c>
      <c r="AD1893" s="18" t="str">
        <f t="shared" si="326"/>
        <v>sim</v>
      </c>
      <c r="AE1893" s="18" t="str">
        <f t="shared" si="327"/>
        <v>sim</v>
      </c>
      <c r="AF1893" s="18" t="str">
        <f t="shared" si="328"/>
        <v>sim</v>
      </c>
      <c r="AG1893" s="18" t="str">
        <f t="shared" si="329"/>
        <v>sim</v>
      </c>
    </row>
    <row r="1894" spans="20:33" x14ac:dyDescent="0.2">
      <c r="T1894" s="24">
        <v>41844</v>
      </c>
      <c r="U1894">
        <v>4.55</v>
      </c>
      <c r="V1894">
        <v>4.41</v>
      </c>
      <c r="W1894" s="18" t="str">
        <f t="shared" si="319"/>
        <v>3 Maior</v>
      </c>
      <c r="X1894" s="18">
        <f t="shared" si="320"/>
        <v>0.13999999999999968</v>
      </c>
      <c r="Y1894" s="18" t="str">
        <f t="shared" si="321"/>
        <v>sim</v>
      </c>
      <c r="Z1894" s="18" t="str">
        <f t="shared" si="322"/>
        <v>não</v>
      </c>
      <c r="AA1894" s="18" t="str">
        <f t="shared" si="323"/>
        <v>não</v>
      </c>
      <c r="AB1894" s="18" t="str">
        <f t="shared" si="324"/>
        <v>não</v>
      </c>
      <c r="AC1894" s="18" t="str">
        <f t="shared" si="325"/>
        <v>não</v>
      </c>
      <c r="AD1894" s="18" t="str">
        <f t="shared" si="326"/>
        <v>não</v>
      </c>
      <c r="AE1894" s="18" t="str">
        <f t="shared" si="327"/>
        <v>não</v>
      </c>
      <c r="AF1894" s="18" t="str">
        <f t="shared" si="328"/>
        <v>sim</v>
      </c>
      <c r="AG1894" s="18" t="str">
        <f t="shared" si="329"/>
        <v>sim</v>
      </c>
    </row>
    <row r="1895" spans="20:33" x14ac:dyDescent="0.2">
      <c r="T1895" s="24">
        <v>41843</v>
      </c>
      <c r="U1895">
        <v>4.42</v>
      </c>
      <c r="V1895">
        <v>4.3600000000000003</v>
      </c>
      <c r="W1895" s="18" t="str">
        <f t="shared" si="319"/>
        <v>3 Maior</v>
      </c>
      <c r="X1895" s="18">
        <f t="shared" si="320"/>
        <v>5.9999999999999609E-2</v>
      </c>
      <c r="Y1895" s="18" t="str">
        <f t="shared" si="321"/>
        <v>não</v>
      </c>
      <c r="Z1895" s="18" t="str">
        <f t="shared" si="322"/>
        <v>não</v>
      </c>
      <c r="AA1895" s="18" t="str">
        <f t="shared" si="323"/>
        <v>não</v>
      </c>
      <c r="AB1895" s="18" t="str">
        <f t="shared" si="324"/>
        <v>não</v>
      </c>
      <c r="AC1895" s="18" t="str">
        <f t="shared" si="325"/>
        <v>não</v>
      </c>
      <c r="AD1895" s="18" t="str">
        <f t="shared" si="326"/>
        <v>não</v>
      </c>
      <c r="AE1895" s="18" t="str">
        <f t="shared" si="327"/>
        <v>sim</v>
      </c>
      <c r="AF1895" s="18" t="str">
        <f t="shared" si="328"/>
        <v>sim</v>
      </c>
      <c r="AG1895" s="18" t="str">
        <f t="shared" si="329"/>
        <v>sim</v>
      </c>
    </row>
    <row r="1896" spans="20:33" x14ac:dyDescent="0.2">
      <c r="T1896" s="24">
        <v>41842</v>
      </c>
      <c r="U1896">
        <v>4.47</v>
      </c>
      <c r="V1896">
        <v>4.37</v>
      </c>
      <c r="W1896" s="18" t="str">
        <f t="shared" si="319"/>
        <v>3 Maior</v>
      </c>
      <c r="X1896" s="18">
        <f t="shared" si="320"/>
        <v>9.9999999999999645E-2</v>
      </c>
      <c r="Y1896" s="18" t="str">
        <f t="shared" si="321"/>
        <v>não</v>
      </c>
      <c r="Z1896" s="18" t="str">
        <f t="shared" si="322"/>
        <v>não</v>
      </c>
      <c r="AA1896" s="18" t="str">
        <f t="shared" si="323"/>
        <v>não</v>
      </c>
      <c r="AB1896" s="18" t="str">
        <f t="shared" si="324"/>
        <v>não</v>
      </c>
      <c r="AC1896" s="18" t="str">
        <f t="shared" si="325"/>
        <v>não</v>
      </c>
      <c r="AD1896" s="18" t="str">
        <f t="shared" si="326"/>
        <v>não</v>
      </c>
      <c r="AE1896" s="18" t="str">
        <f t="shared" si="327"/>
        <v>sim</v>
      </c>
      <c r="AF1896" s="18" t="str">
        <f t="shared" si="328"/>
        <v>sim</v>
      </c>
      <c r="AG1896" s="18" t="str">
        <f t="shared" si="329"/>
        <v>sim</v>
      </c>
    </row>
    <row r="1897" spans="20:33" x14ac:dyDescent="0.2">
      <c r="T1897" s="24">
        <v>41841</v>
      </c>
      <c r="U1897">
        <v>4.42</v>
      </c>
      <c r="V1897">
        <v>4.3600000000000003</v>
      </c>
      <c r="W1897" s="18" t="str">
        <f t="shared" si="319"/>
        <v>3 Maior</v>
      </c>
      <c r="X1897" s="18">
        <f t="shared" si="320"/>
        <v>5.9999999999999609E-2</v>
      </c>
      <c r="Y1897" s="18" t="str">
        <f t="shared" si="321"/>
        <v>não</v>
      </c>
      <c r="Z1897" s="18" t="str">
        <f t="shared" si="322"/>
        <v>não</v>
      </c>
      <c r="AA1897" s="18" t="str">
        <f t="shared" si="323"/>
        <v>não</v>
      </c>
      <c r="AB1897" s="18" t="str">
        <f t="shared" si="324"/>
        <v>não</v>
      </c>
      <c r="AC1897" s="18" t="str">
        <f t="shared" si="325"/>
        <v>não</v>
      </c>
      <c r="AD1897" s="18" t="str">
        <f t="shared" si="326"/>
        <v>não</v>
      </c>
      <c r="AE1897" s="18" t="str">
        <f t="shared" si="327"/>
        <v>sim</v>
      </c>
      <c r="AF1897" s="18" t="str">
        <f t="shared" si="328"/>
        <v>sim</v>
      </c>
      <c r="AG1897" s="18" t="str">
        <f t="shared" si="329"/>
        <v>sim</v>
      </c>
    </row>
    <row r="1898" spans="20:33" x14ac:dyDescent="0.2">
      <c r="T1898" s="24">
        <v>41838</v>
      </c>
      <c r="U1898">
        <v>4.43</v>
      </c>
      <c r="V1898">
        <v>4.34</v>
      </c>
      <c r="W1898" s="18" t="str">
        <f t="shared" si="319"/>
        <v>3 Maior</v>
      </c>
      <c r="X1898" s="18">
        <f t="shared" si="320"/>
        <v>8.9999999999999858E-2</v>
      </c>
      <c r="Y1898" s="18" t="str">
        <f t="shared" si="321"/>
        <v>não</v>
      </c>
      <c r="Z1898" s="18" t="str">
        <f t="shared" si="322"/>
        <v>não</v>
      </c>
      <c r="AA1898" s="18" t="str">
        <f t="shared" si="323"/>
        <v>não</v>
      </c>
      <c r="AB1898" s="18" t="str">
        <f t="shared" si="324"/>
        <v>não</v>
      </c>
      <c r="AC1898" s="18" t="str">
        <f t="shared" si="325"/>
        <v>não</v>
      </c>
      <c r="AD1898" s="18" t="str">
        <f t="shared" si="326"/>
        <v>não</v>
      </c>
      <c r="AE1898" s="18" t="str">
        <f t="shared" si="327"/>
        <v>sim</v>
      </c>
      <c r="AF1898" s="18" t="str">
        <f t="shared" si="328"/>
        <v>sim</v>
      </c>
      <c r="AG1898" s="18" t="str">
        <f t="shared" si="329"/>
        <v>sim</v>
      </c>
    </row>
    <row r="1899" spans="20:33" x14ac:dyDescent="0.2">
      <c r="T1899" s="24">
        <v>41837</v>
      </c>
      <c r="U1899">
        <v>4.25</v>
      </c>
      <c r="V1899">
        <v>4.18</v>
      </c>
      <c r="W1899" s="18" t="str">
        <f t="shared" si="319"/>
        <v>3 Maior</v>
      </c>
      <c r="X1899" s="18">
        <f t="shared" si="320"/>
        <v>7.0000000000000284E-2</v>
      </c>
      <c r="Y1899" s="18" t="str">
        <f t="shared" si="321"/>
        <v>não</v>
      </c>
      <c r="Z1899" s="18" t="str">
        <f t="shared" si="322"/>
        <v>não</v>
      </c>
      <c r="AA1899" s="18" t="str">
        <f t="shared" si="323"/>
        <v>não</v>
      </c>
      <c r="AB1899" s="18" t="str">
        <f t="shared" si="324"/>
        <v>não</v>
      </c>
      <c r="AC1899" s="18" t="str">
        <f t="shared" si="325"/>
        <v>não</v>
      </c>
      <c r="AD1899" s="18" t="str">
        <f t="shared" si="326"/>
        <v>não</v>
      </c>
      <c r="AE1899" s="18" t="str">
        <f t="shared" si="327"/>
        <v>sim</v>
      </c>
      <c r="AF1899" s="18" t="str">
        <f t="shared" si="328"/>
        <v>sim</v>
      </c>
      <c r="AG1899" s="18" t="str">
        <f t="shared" si="329"/>
        <v>sim</v>
      </c>
    </row>
    <row r="1900" spans="20:33" x14ac:dyDescent="0.2">
      <c r="T1900" s="24">
        <v>41836</v>
      </c>
      <c r="U1900">
        <v>4.2300000000000004</v>
      </c>
      <c r="V1900">
        <v>4.2</v>
      </c>
      <c r="W1900" s="18" t="str">
        <f t="shared" si="319"/>
        <v>3 Maior</v>
      </c>
      <c r="X1900" s="18">
        <f t="shared" si="320"/>
        <v>3.0000000000000249E-2</v>
      </c>
      <c r="Y1900" s="18" t="str">
        <f t="shared" si="321"/>
        <v>não</v>
      </c>
      <c r="Z1900" s="18" t="str">
        <f t="shared" si="322"/>
        <v>não</v>
      </c>
      <c r="AA1900" s="18" t="str">
        <f t="shared" si="323"/>
        <v>não</v>
      </c>
      <c r="AB1900" s="18" t="str">
        <f t="shared" si="324"/>
        <v>não</v>
      </c>
      <c r="AC1900" s="18" t="str">
        <f t="shared" si="325"/>
        <v>não</v>
      </c>
      <c r="AD1900" s="18" t="str">
        <f t="shared" si="326"/>
        <v>sim</v>
      </c>
      <c r="AE1900" s="18" t="str">
        <f t="shared" si="327"/>
        <v>sim</v>
      </c>
      <c r="AF1900" s="18" t="str">
        <f t="shared" si="328"/>
        <v>sim</v>
      </c>
      <c r="AG1900" s="18" t="str">
        <f t="shared" si="329"/>
        <v>sim</v>
      </c>
    </row>
    <row r="1901" spans="20:33" x14ac:dyDescent="0.2">
      <c r="T1901" s="24">
        <v>41835</v>
      </c>
      <c r="U1901">
        <v>4.32</v>
      </c>
      <c r="V1901">
        <v>4.24</v>
      </c>
      <c r="W1901" s="18" t="str">
        <f t="shared" si="319"/>
        <v>3 Maior</v>
      </c>
      <c r="X1901" s="18">
        <f t="shared" si="320"/>
        <v>8.0000000000000071E-2</v>
      </c>
      <c r="Y1901" s="18" t="str">
        <f t="shared" si="321"/>
        <v>não</v>
      </c>
      <c r="Z1901" s="18" t="str">
        <f t="shared" si="322"/>
        <v>não</v>
      </c>
      <c r="AA1901" s="18" t="str">
        <f t="shared" si="323"/>
        <v>não</v>
      </c>
      <c r="AB1901" s="18" t="str">
        <f t="shared" si="324"/>
        <v>não</v>
      </c>
      <c r="AC1901" s="18" t="str">
        <f t="shared" si="325"/>
        <v>não</v>
      </c>
      <c r="AD1901" s="18" t="str">
        <f t="shared" si="326"/>
        <v>não</v>
      </c>
      <c r="AE1901" s="18" t="str">
        <f t="shared" si="327"/>
        <v>sim</v>
      </c>
      <c r="AF1901" s="18" t="str">
        <f t="shared" si="328"/>
        <v>sim</v>
      </c>
      <c r="AG1901" s="18" t="str">
        <f t="shared" si="329"/>
        <v>sim</v>
      </c>
    </row>
    <row r="1902" spans="20:33" x14ac:dyDescent="0.2">
      <c r="T1902" s="24">
        <v>41834</v>
      </c>
      <c r="U1902">
        <v>4.29</v>
      </c>
      <c r="V1902">
        <v>4.2</v>
      </c>
      <c r="W1902" s="18" t="str">
        <f t="shared" si="319"/>
        <v>3 Maior</v>
      </c>
      <c r="X1902" s="18">
        <f t="shared" si="320"/>
        <v>8.9999999999999858E-2</v>
      </c>
      <c r="Y1902" s="18" t="str">
        <f t="shared" si="321"/>
        <v>não</v>
      </c>
      <c r="Z1902" s="18" t="str">
        <f t="shared" si="322"/>
        <v>não</v>
      </c>
      <c r="AA1902" s="18" t="str">
        <f t="shared" si="323"/>
        <v>não</v>
      </c>
      <c r="AB1902" s="18" t="str">
        <f t="shared" si="324"/>
        <v>não</v>
      </c>
      <c r="AC1902" s="18" t="str">
        <f t="shared" si="325"/>
        <v>não</v>
      </c>
      <c r="AD1902" s="18" t="str">
        <f t="shared" si="326"/>
        <v>não</v>
      </c>
      <c r="AE1902" s="18" t="str">
        <f t="shared" si="327"/>
        <v>sim</v>
      </c>
      <c r="AF1902" s="18" t="str">
        <f t="shared" si="328"/>
        <v>sim</v>
      </c>
      <c r="AG1902" s="18" t="str">
        <f t="shared" si="329"/>
        <v>sim</v>
      </c>
    </row>
    <row r="1903" spans="20:33" x14ac:dyDescent="0.2">
      <c r="T1903" s="24">
        <v>41831</v>
      </c>
      <c r="U1903">
        <v>4.25</v>
      </c>
      <c r="V1903">
        <v>4.13</v>
      </c>
      <c r="W1903" s="18" t="str">
        <f t="shared" si="319"/>
        <v>3 Maior</v>
      </c>
      <c r="X1903" s="18">
        <f t="shared" si="320"/>
        <v>0.12000000000000011</v>
      </c>
      <c r="Y1903" s="18" t="str">
        <f t="shared" si="321"/>
        <v>sim</v>
      </c>
      <c r="Z1903" s="18" t="str">
        <f t="shared" si="322"/>
        <v>não</v>
      </c>
      <c r="AA1903" s="18" t="str">
        <f t="shared" si="323"/>
        <v>não</v>
      </c>
      <c r="AB1903" s="18" t="str">
        <f t="shared" si="324"/>
        <v>não</v>
      </c>
      <c r="AC1903" s="18" t="str">
        <f t="shared" si="325"/>
        <v>não</v>
      </c>
      <c r="AD1903" s="18" t="str">
        <f t="shared" si="326"/>
        <v>não</v>
      </c>
      <c r="AE1903" s="18" t="str">
        <f t="shared" si="327"/>
        <v>não</v>
      </c>
      <c r="AF1903" s="18" t="str">
        <f t="shared" si="328"/>
        <v>sim</v>
      </c>
      <c r="AG1903" s="18" t="str">
        <f t="shared" si="329"/>
        <v>sim</v>
      </c>
    </row>
    <row r="1904" spans="20:33" x14ac:dyDescent="0.2">
      <c r="T1904" s="24">
        <v>41830</v>
      </c>
      <c r="U1904">
        <v>4.18</v>
      </c>
      <c r="V1904">
        <v>4.0999999999999996</v>
      </c>
      <c r="W1904" s="18" t="str">
        <f t="shared" si="319"/>
        <v>3 Maior</v>
      </c>
      <c r="X1904" s="18">
        <f t="shared" si="320"/>
        <v>8.0000000000000071E-2</v>
      </c>
      <c r="Y1904" s="18" t="str">
        <f t="shared" si="321"/>
        <v>não</v>
      </c>
      <c r="Z1904" s="18" t="str">
        <f t="shared" si="322"/>
        <v>não</v>
      </c>
      <c r="AA1904" s="18" t="str">
        <f t="shared" si="323"/>
        <v>não</v>
      </c>
      <c r="AB1904" s="18" t="str">
        <f t="shared" si="324"/>
        <v>não</v>
      </c>
      <c r="AC1904" s="18" t="str">
        <f t="shared" si="325"/>
        <v>não</v>
      </c>
      <c r="AD1904" s="18" t="str">
        <f t="shared" si="326"/>
        <v>não</v>
      </c>
      <c r="AE1904" s="18" t="str">
        <f t="shared" si="327"/>
        <v>sim</v>
      </c>
      <c r="AF1904" s="18" t="str">
        <f t="shared" si="328"/>
        <v>sim</v>
      </c>
      <c r="AG1904" s="18" t="str">
        <f t="shared" si="329"/>
        <v>sim</v>
      </c>
    </row>
    <row r="1905" spans="20:33" x14ac:dyDescent="0.2">
      <c r="T1905" s="24">
        <v>41828</v>
      </c>
      <c r="U1905">
        <v>4.0599999999999996</v>
      </c>
      <c r="V1905">
        <v>3.99</v>
      </c>
      <c r="W1905" s="18" t="str">
        <f t="shared" si="319"/>
        <v>3 Maior</v>
      </c>
      <c r="X1905" s="18">
        <f t="shared" si="320"/>
        <v>6.9999999999999396E-2</v>
      </c>
      <c r="Y1905" s="18" t="str">
        <f t="shared" si="321"/>
        <v>não</v>
      </c>
      <c r="Z1905" s="18" t="str">
        <f t="shared" si="322"/>
        <v>não</v>
      </c>
      <c r="AA1905" s="18" t="str">
        <f t="shared" si="323"/>
        <v>não</v>
      </c>
      <c r="AB1905" s="18" t="str">
        <f t="shared" si="324"/>
        <v>não</v>
      </c>
      <c r="AC1905" s="18" t="str">
        <f t="shared" si="325"/>
        <v>não</v>
      </c>
      <c r="AD1905" s="18" t="str">
        <f t="shared" si="326"/>
        <v>não</v>
      </c>
      <c r="AE1905" s="18" t="str">
        <f t="shared" si="327"/>
        <v>sim</v>
      </c>
      <c r="AF1905" s="18" t="str">
        <f t="shared" si="328"/>
        <v>sim</v>
      </c>
      <c r="AG1905" s="18" t="str">
        <f t="shared" si="329"/>
        <v>sim</v>
      </c>
    </row>
    <row r="1906" spans="20:33" x14ac:dyDescent="0.2">
      <c r="T1906" s="24">
        <v>41827</v>
      </c>
      <c r="U1906">
        <v>4.09</v>
      </c>
      <c r="V1906">
        <v>3.99</v>
      </c>
      <c r="W1906" s="18" t="str">
        <f t="shared" si="319"/>
        <v>3 Maior</v>
      </c>
      <c r="X1906" s="18">
        <f t="shared" si="320"/>
        <v>9.9999999999999645E-2</v>
      </c>
      <c r="Y1906" s="18" t="str">
        <f t="shared" si="321"/>
        <v>não</v>
      </c>
      <c r="Z1906" s="18" t="str">
        <f t="shared" si="322"/>
        <v>não</v>
      </c>
      <c r="AA1906" s="18" t="str">
        <f t="shared" si="323"/>
        <v>não</v>
      </c>
      <c r="AB1906" s="18" t="str">
        <f t="shared" si="324"/>
        <v>não</v>
      </c>
      <c r="AC1906" s="18" t="str">
        <f t="shared" si="325"/>
        <v>não</v>
      </c>
      <c r="AD1906" s="18" t="str">
        <f t="shared" si="326"/>
        <v>não</v>
      </c>
      <c r="AE1906" s="18" t="str">
        <f t="shared" si="327"/>
        <v>sim</v>
      </c>
      <c r="AF1906" s="18" t="str">
        <f t="shared" si="328"/>
        <v>sim</v>
      </c>
      <c r="AG1906" s="18" t="str">
        <f t="shared" si="329"/>
        <v>sim</v>
      </c>
    </row>
    <row r="1907" spans="20:33" x14ac:dyDescent="0.2">
      <c r="T1907" s="24">
        <v>41824</v>
      </c>
      <c r="U1907">
        <v>4.09</v>
      </c>
      <c r="V1907">
        <v>3.96</v>
      </c>
      <c r="W1907" s="18" t="str">
        <f t="shared" si="319"/>
        <v>3 Maior</v>
      </c>
      <c r="X1907" s="18">
        <f t="shared" si="320"/>
        <v>0.12999999999999989</v>
      </c>
      <c r="Y1907" s="18" t="str">
        <f t="shared" si="321"/>
        <v>sim</v>
      </c>
      <c r="Z1907" s="18" t="str">
        <f t="shared" si="322"/>
        <v>não</v>
      </c>
      <c r="AA1907" s="18" t="str">
        <f t="shared" si="323"/>
        <v>não</v>
      </c>
      <c r="AB1907" s="18" t="str">
        <f t="shared" si="324"/>
        <v>não</v>
      </c>
      <c r="AC1907" s="18" t="str">
        <f t="shared" si="325"/>
        <v>não</v>
      </c>
      <c r="AD1907" s="18" t="str">
        <f t="shared" si="326"/>
        <v>não</v>
      </c>
      <c r="AE1907" s="18" t="str">
        <f t="shared" si="327"/>
        <v>não</v>
      </c>
      <c r="AF1907" s="18" t="str">
        <f t="shared" si="328"/>
        <v>sim</v>
      </c>
      <c r="AG1907" s="18" t="str">
        <f t="shared" si="329"/>
        <v>sim</v>
      </c>
    </row>
    <row r="1908" spans="20:33" x14ac:dyDescent="0.2">
      <c r="T1908" s="24">
        <v>41823</v>
      </c>
      <c r="U1908">
        <v>4.08</v>
      </c>
      <c r="V1908">
        <v>3.96</v>
      </c>
      <c r="W1908" s="18" t="str">
        <f t="shared" si="319"/>
        <v>3 Maior</v>
      </c>
      <c r="X1908" s="18">
        <f t="shared" si="320"/>
        <v>0.12000000000000011</v>
      </c>
      <c r="Y1908" s="18" t="str">
        <f t="shared" si="321"/>
        <v>sim</v>
      </c>
      <c r="Z1908" s="18" t="str">
        <f t="shared" si="322"/>
        <v>não</v>
      </c>
      <c r="AA1908" s="18" t="str">
        <f t="shared" si="323"/>
        <v>não</v>
      </c>
      <c r="AB1908" s="18" t="str">
        <f t="shared" si="324"/>
        <v>não</v>
      </c>
      <c r="AC1908" s="18" t="str">
        <f t="shared" si="325"/>
        <v>não</v>
      </c>
      <c r="AD1908" s="18" t="str">
        <f t="shared" si="326"/>
        <v>não</v>
      </c>
      <c r="AE1908" s="18" t="str">
        <f t="shared" si="327"/>
        <v>não</v>
      </c>
      <c r="AF1908" s="18" t="str">
        <f t="shared" si="328"/>
        <v>sim</v>
      </c>
      <c r="AG1908" s="18" t="str">
        <f t="shared" si="329"/>
        <v>sim</v>
      </c>
    </row>
    <row r="1909" spans="20:33" x14ac:dyDescent="0.2">
      <c r="T1909" s="24">
        <v>41822</v>
      </c>
      <c r="U1909">
        <v>4.0199999999999996</v>
      </c>
      <c r="V1909">
        <v>3.99</v>
      </c>
      <c r="W1909" s="18" t="str">
        <f t="shared" si="319"/>
        <v>3 Maior</v>
      </c>
      <c r="X1909" s="18">
        <f t="shared" si="320"/>
        <v>2.9999999999999361E-2</v>
      </c>
      <c r="Y1909" s="18" t="str">
        <f t="shared" si="321"/>
        <v>não</v>
      </c>
      <c r="Z1909" s="18" t="str">
        <f t="shared" si="322"/>
        <v>não</v>
      </c>
      <c r="AA1909" s="18" t="str">
        <f t="shared" si="323"/>
        <v>não</v>
      </c>
      <c r="AB1909" s="18" t="str">
        <f t="shared" si="324"/>
        <v>não</v>
      </c>
      <c r="AC1909" s="18" t="str">
        <f t="shared" si="325"/>
        <v>não</v>
      </c>
      <c r="AD1909" s="18" t="str">
        <f t="shared" si="326"/>
        <v>sim</v>
      </c>
      <c r="AE1909" s="18" t="str">
        <f t="shared" si="327"/>
        <v>sim</v>
      </c>
      <c r="AF1909" s="18" t="str">
        <f t="shared" si="328"/>
        <v>sim</v>
      </c>
      <c r="AG1909" s="18" t="str">
        <f t="shared" si="329"/>
        <v>sim</v>
      </c>
    </row>
    <row r="1910" spans="20:33" x14ac:dyDescent="0.2">
      <c r="T1910" s="24">
        <v>41821</v>
      </c>
      <c r="U1910">
        <v>4.13</v>
      </c>
      <c r="V1910">
        <v>4.0199999999999996</v>
      </c>
      <c r="W1910" s="18" t="str">
        <f t="shared" si="319"/>
        <v>3 Maior</v>
      </c>
      <c r="X1910" s="18">
        <f t="shared" si="320"/>
        <v>0.11000000000000032</v>
      </c>
      <c r="Y1910" s="18" t="str">
        <f t="shared" si="321"/>
        <v>sim</v>
      </c>
      <c r="Z1910" s="18" t="str">
        <f t="shared" si="322"/>
        <v>não</v>
      </c>
      <c r="AA1910" s="18" t="str">
        <f t="shared" si="323"/>
        <v>não</v>
      </c>
      <c r="AB1910" s="18" t="str">
        <f t="shared" si="324"/>
        <v>não</v>
      </c>
      <c r="AC1910" s="18" t="str">
        <f t="shared" si="325"/>
        <v>não</v>
      </c>
      <c r="AD1910" s="18" t="str">
        <f t="shared" si="326"/>
        <v>não</v>
      </c>
      <c r="AE1910" s="18" t="str">
        <f t="shared" si="327"/>
        <v>não</v>
      </c>
      <c r="AF1910" s="18" t="str">
        <f t="shared" si="328"/>
        <v>sim</v>
      </c>
      <c r="AG1910" s="18" t="str">
        <f t="shared" si="329"/>
        <v>sim</v>
      </c>
    </row>
    <row r="1911" spans="20:33" x14ac:dyDescent="0.2">
      <c r="T1911" s="24">
        <v>41820</v>
      </c>
      <c r="U1911">
        <v>4.18</v>
      </c>
      <c r="V1911">
        <v>3.99</v>
      </c>
      <c r="W1911" s="18" t="str">
        <f t="shared" si="319"/>
        <v>3 Maior</v>
      </c>
      <c r="X1911" s="18">
        <f t="shared" si="320"/>
        <v>0.1899999999999995</v>
      </c>
      <c r="Y1911" s="18" t="str">
        <f t="shared" si="321"/>
        <v>sim</v>
      </c>
      <c r="Z1911" s="18" t="str">
        <f t="shared" si="322"/>
        <v>sim</v>
      </c>
      <c r="AA1911" s="18" t="str">
        <f t="shared" si="323"/>
        <v>não</v>
      </c>
      <c r="AB1911" s="18" t="str">
        <f t="shared" si="324"/>
        <v>não</v>
      </c>
      <c r="AC1911" s="18" t="str">
        <f t="shared" si="325"/>
        <v>não</v>
      </c>
      <c r="AD1911" s="18" t="str">
        <f t="shared" si="326"/>
        <v>não</v>
      </c>
      <c r="AE1911" s="18" t="str">
        <f t="shared" si="327"/>
        <v>não</v>
      </c>
      <c r="AF1911" s="18" t="str">
        <f t="shared" si="328"/>
        <v>sim</v>
      </c>
      <c r="AG1911" s="18" t="str">
        <f t="shared" si="329"/>
        <v>sim</v>
      </c>
    </row>
    <row r="1912" spans="20:33" x14ac:dyDescent="0.2">
      <c r="T1912" s="24">
        <v>41817</v>
      </c>
      <c r="U1912">
        <v>4.07</v>
      </c>
      <c r="V1912">
        <v>4.0199999999999996</v>
      </c>
      <c r="W1912" s="18" t="str">
        <f t="shared" si="319"/>
        <v>3 Maior</v>
      </c>
      <c r="X1912" s="18">
        <f t="shared" si="320"/>
        <v>5.0000000000000711E-2</v>
      </c>
      <c r="Y1912" s="18" t="str">
        <f t="shared" si="321"/>
        <v>não</v>
      </c>
      <c r="Z1912" s="18" t="str">
        <f t="shared" si="322"/>
        <v>não</v>
      </c>
      <c r="AA1912" s="18" t="str">
        <f t="shared" si="323"/>
        <v>não</v>
      </c>
      <c r="AB1912" s="18" t="str">
        <f t="shared" si="324"/>
        <v>não</v>
      </c>
      <c r="AC1912" s="18" t="str">
        <f t="shared" si="325"/>
        <v>não</v>
      </c>
      <c r="AD1912" s="18" t="str">
        <f t="shared" si="326"/>
        <v>não</v>
      </c>
      <c r="AE1912" s="18" t="str">
        <f t="shared" si="327"/>
        <v>sim</v>
      </c>
      <c r="AF1912" s="18" t="str">
        <f t="shared" si="328"/>
        <v>sim</v>
      </c>
      <c r="AG1912" s="18" t="str">
        <f t="shared" si="329"/>
        <v>sim</v>
      </c>
    </row>
    <row r="1913" spans="20:33" x14ac:dyDescent="0.2">
      <c r="T1913" s="24">
        <v>41816</v>
      </c>
      <c r="U1913">
        <v>4.16</v>
      </c>
      <c r="V1913">
        <v>4.05</v>
      </c>
      <c r="W1913" s="18" t="str">
        <f t="shared" si="319"/>
        <v>3 Maior</v>
      </c>
      <c r="X1913" s="18">
        <f t="shared" si="320"/>
        <v>0.11000000000000032</v>
      </c>
      <c r="Y1913" s="18" t="str">
        <f t="shared" si="321"/>
        <v>sim</v>
      </c>
      <c r="Z1913" s="18" t="str">
        <f t="shared" si="322"/>
        <v>não</v>
      </c>
      <c r="AA1913" s="18" t="str">
        <f t="shared" si="323"/>
        <v>não</v>
      </c>
      <c r="AB1913" s="18" t="str">
        <f t="shared" si="324"/>
        <v>não</v>
      </c>
      <c r="AC1913" s="18" t="str">
        <f t="shared" si="325"/>
        <v>não</v>
      </c>
      <c r="AD1913" s="18" t="str">
        <f t="shared" si="326"/>
        <v>não</v>
      </c>
      <c r="AE1913" s="18" t="str">
        <f t="shared" si="327"/>
        <v>não</v>
      </c>
      <c r="AF1913" s="18" t="str">
        <f t="shared" si="328"/>
        <v>sim</v>
      </c>
      <c r="AG1913" s="18" t="str">
        <f t="shared" si="329"/>
        <v>sim</v>
      </c>
    </row>
    <row r="1914" spans="20:33" x14ac:dyDescent="0.2">
      <c r="T1914" s="24">
        <v>41815</v>
      </c>
      <c r="U1914">
        <v>4.18</v>
      </c>
      <c r="V1914">
        <v>4.12</v>
      </c>
      <c r="W1914" s="18" t="str">
        <f t="shared" si="319"/>
        <v>3 Maior</v>
      </c>
      <c r="X1914" s="18">
        <f t="shared" si="320"/>
        <v>5.9999999999999609E-2</v>
      </c>
      <c r="Y1914" s="18" t="str">
        <f t="shared" si="321"/>
        <v>não</v>
      </c>
      <c r="Z1914" s="18" t="str">
        <f t="shared" si="322"/>
        <v>não</v>
      </c>
      <c r="AA1914" s="18" t="str">
        <f t="shared" si="323"/>
        <v>não</v>
      </c>
      <c r="AB1914" s="18" t="str">
        <f t="shared" si="324"/>
        <v>não</v>
      </c>
      <c r="AC1914" s="18" t="str">
        <f t="shared" si="325"/>
        <v>não</v>
      </c>
      <c r="AD1914" s="18" t="str">
        <f t="shared" si="326"/>
        <v>não</v>
      </c>
      <c r="AE1914" s="18" t="str">
        <f t="shared" si="327"/>
        <v>sim</v>
      </c>
      <c r="AF1914" s="18" t="str">
        <f t="shared" si="328"/>
        <v>sim</v>
      </c>
      <c r="AG1914" s="18" t="str">
        <f t="shared" si="329"/>
        <v>sim</v>
      </c>
    </row>
    <row r="1915" spans="20:33" x14ac:dyDescent="0.2">
      <c r="T1915" s="24">
        <v>41814</v>
      </c>
      <c r="U1915">
        <v>4.2300000000000004</v>
      </c>
      <c r="V1915">
        <v>4.16</v>
      </c>
      <c r="W1915" s="18" t="str">
        <f t="shared" si="319"/>
        <v>3 Maior</v>
      </c>
      <c r="X1915" s="18">
        <f t="shared" si="320"/>
        <v>7.0000000000000284E-2</v>
      </c>
      <c r="Y1915" s="18" t="str">
        <f t="shared" si="321"/>
        <v>não</v>
      </c>
      <c r="Z1915" s="18" t="str">
        <f t="shared" si="322"/>
        <v>não</v>
      </c>
      <c r="AA1915" s="18" t="str">
        <f t="shared" si="323"/>
        <v>não</v>
      </c>
      <c r="AB1915" s="18" t="str">
        <f t="shared" si="324"/>
        <v>não</v>
      </c>
      <c r="AC1915" s="18" t="str">
        <f t="shared" si="325"/>
        <v>não</v>
      </c>
      <c r="AD1915" s="18" t="str">
        <f t="shared" si="326"/>
        <v>não</v>
      </c>
      <c r="AE1915" s="18" t="str">
        <f t="shared" si="327"/>
        <v>sim</v>
      </c>
      <c r="AF1915" s="18" t="str">
        <f t="shared" si="328"/>
        <v>sim</v>
      </c>
      <c r="AG1915" s="18" t="str">
        <f t="shared" si="329"/>
        <v>sim</v>
      </c>
    </row>
    <row r="1916" spans="20:33" x14ac:dyDescent="0.2">
      <c r="T1916" s="24">
        <v>41813</v>
      </c>
      <c r="U1916">
        <v>4.28</v>
      </c>
      <c r="V1916">
        <v>4.17</v>
      </c>
      <c r="W1916" s="18" t="str">
        <f t="shared" si="319"/>
        <v>3 Maior</v>
      </c>
      <c r="X1916" s="18">
        <f t="shared" si="320"/>
        <v>0.11000000000000032</v>
      </c>
      <c r="Y1916" s="18" t="str">
        <f t="shared" si="321"/>
        <v>sim</v>
      </c>
      <c r="Z1916" s="18" t="str">
        <f t="shared" si="322"/>
        <v>não</v>
      </c>
      <c r="AA1916" s="18" t="str">
        <f t="shared" si="323"/>
        <v>não</v>
      </c>
      <c r="AB1916" s="18" t="str">
        <f t="shared" si="324"/>
        <v>não</v>
      </c>
      <c r="AC1916" s="18" t="str">
        <f t="shared" si="325"/>
        <v>não</v>
      </c>
      <c r="AD1916" s="18" t="str">
        <f t="shared" si="326"/>
        <v>não</v>
      </c>
      <c r="AE1916" s="18" t="str">
        <f t="shared" si="327"/>
        <v>não</v>
      </c>
      <c r="AF1916" s="18" t="str">
        <f t="shared" si="328"/>
        <v>sim</v>
      </c>
      <c r="AG1916" s="18" t="str">
        <f t="shared" si="329"/>
        <v>sim</v>
      </c>
    </row>
    <row r="1917" spans="20:33" x14ac:dyDescent="0.2">
      <c r="T1917" s="24">
        <v>41810</v>
      </c>
      <c r="U1917">
        <v>4.2699999999999996</v>
      </c>
      <c r="V1917">
        <v>4.1900000000000004</v>
      </c>
      <c r="W1917" s="18" t="str">
        <f t="shared" si="319"/>
        <v>3 Maior</v>
      </c>
      <c r="X1917" s="18">
        <f t="shared" si="320"/>
        <v>7.9999999999999183E-2</v>
      </c>
      <c r="Y1917" s="18" t="str">
        <f t="shared" si="321"/>
        <v>não</v>
      </c>
      <c r="Z1917" s="18" t="str">
        <f t="shared" si="322"/>
        <v>não</v>
      </c>
      <c r="AA1917" s="18" t="str">
        <f t="shared" si="323"/>
        <v>não</v>
      </c>
      <c r="AB1917" s="18" t="str">
        <f t="shared" si="324"/>
        <v>não</v>
      </c>
      <c r="AC1917" s="18" t="str">
        <f t="shared" si="325"/>
        <v>não</v>
      </c>
      <c r="AD1917" s="18" t="str">
        <f t="shared" si="326"/>
        <v>não</v>
      </c>
      <c r="AE1917" s="18" t="str">
        <f t="shared" si="327"/>
        <v>sim</v>
      </c>
      <c r="AF1917" s="18" t="str">
        <f t="shared" si="328"/>
        <v>sim</v>
      </c>
      <c r="AG1917" s="18" t="str">
        <f t="shared" si="329"/>
        <v>sim</v>
      </c>
    </row>
    <row r="1918" spans="20:33" x14ac:dyDescent="0.2">
      <c r="T1918" s="24">
        <v>41808</v>
      </c>
      <c r="U1918">
        <v>4.2699999999999996</v>
      </c>
      <c r="V1918">
        <v>4.21</v>
      </c>
      <c r="W1918" s="18" t="str">
        <f t="shared" si="319"/>
        <v>3 Maior</v>
      </c>
      <c r="X1918" s="18">
        <f t="shared" si="320"/>
        <v>5.9999999999999609E-2</v>
      </c>
      <c r="Y1918" s="18" t="str">
        <f t="shared" si="321"/>
        <v>não</v>
      </c>
      <c r="Z1918" s="18" t="str">
        <f t="shared" si="322"/>
        <v>não</v>
      </c>
      <c r="AA1918" s="18" t="str">
        <f t="shared" si="323"/>
        <v>não</v>
      </c>
      <c r="AB1918" s="18" t="str">
        <f t="shared" si="324"/>
        <v>não</v>
      </c>
      <c r="AC1918" s="18" t="str">
        <f t="shared" si="325"/>
        <v>não</v>
      </c>
      <c r="AD1918" s="18" t="str">
        <f t="shared" si="326"/>
        <v>não</v>
      </c>
      <c r="AE1918" s="18" t="str">
        <f t="shared" si="327"/>
        <v>sim</v>
      </c>
      <c r="AF1918" s="18" t="str">
        <f t="shared" si="328"/>
        <v>sim</v>
      </c>
      <c r="AG1918" s="18" t="str">
        <f t="shared" si="329"/>
        <v>sim</v>
      </c>
    </row>
    <row r="1919" spans="20:33" x14ac:dyDescent="0.2">
      <c r="T1919" s="24">
        <v>41807</v>
      </c>
      <c r="U1919">
        <v>4.3</v>
      </c>
      <c r="V1919">
        <v>4.2</v>
      </c>
      <c r="W1919" s="18" t="str">
        <f t="shared" si="319"/>
        <v>3 Maior</v>
      </c>
      <c r="X1919" s="18">
        <f t="shared" si="320"/>
        <v>9.9999999999999645E-2</v>
      </c>
      <c r="Y1919" s="18" t="str">
        <f t="shared" si="321"/>
        <v>não</v>
      </c>
      <c r="Z1919" s="18" t="str">
        <f t="shared" si="322"/>
        <v>não</v>
      </c>
      <c r="AA1919" s="18" t="str">
        <f t="shared" si="323"/>
        <v>não</v>
      </c>
      <c r="AB1919" s="18" t="str">
        <f t="shared" si="324"/>
        <v>não</v>
      </c>
      <c r="AC1919" s="18" t="str">
        <f t="shared" si="325"/>
        <v>não</v>
      </c>
      <c r="AD1919" s="18" t="str">
        <f t="shared" si="326"/>
        <v>não</v>
      </c>
      <c r="AE1919" s="18" t="str">
        <f t="shared" si="327"/>
        <v>sim</v>
      </c>
      <c r="AF1919" s="18" t="str">
        <f t="shared" si="328"/>
        <v>sim</v>
      </c>
      <c r="AG1919" s="18" t="str">
        <f t="shared" si="329"/>
        <v>sim</v>
      </c>
    </row>
    <row r="1920" spans="20:33" x14ac:dyDescent="0.2">
      <c r="T1920" s="24">
        <v>41806</v>
      </c>
      <c r="U1920">
        <v>4.28</v>
      </c>
      <c r="V1920">
        <v>4.22</v>
      </c>
      <c r="W1920" s="18" t="str">
        <f t="shared" si="319"/>
        <v>3 Maior</v>
      </c>
      <c r="X1920" s="18">
        <f t="shared" si="320"/>
        <v>6.0000000000000497E-2</v>
      </c>
      <c r="Y1920" s="18" t="str">
        <f t="shared" si="321"/>
        <v>não</v>
      </c>
      <c r="Z1920" s="18" t="str">
        <f t="shared" si="322"/>
        <v>não</v>
      </c>
      <c r="AA1920" s="18" t="str">
        <f t="shared" si="323"/>
        <v>não</v>
      </c>
      <c r="AB1920" s="18" t="str">
        <f t="shared" si="324"/>
        <v>não</v>
      </c>
      <c r="AC1920" s="18" t="str">
        <f t="shared" si="325"/>
        <v>não</v>
      </c>
      <c r="AD1920" s="18" t="str">
        <f t="shared" si="326"/>
        <v>não</v>
      </c>
      <c r="AE1920" s="18" t="str">
        <f t="shared" si="327"/>
        <v>sim</v>
      </c>
      <c r="AF1920" s="18" t="str">
        <f t="shared" si="328"/>
        <v>sim</v>
      </c>
      <c r="AG1920" s="18" t="str">
        <f t="shared" si="329"/>
        <v>sim</v>
      </c>
    </row>
    <row r="1921" spans="20:33" x14ac:dyDescent="0.2">
      <c r="T1921" s="24">
        <v>41803</v>
      </c>
      <c r="U1921">
        <v>4.29</v>
      </c>
      <c r="V1921">
        <v>4.2300000000000004</v>
      </c>
      <c r="W1921" s="18" t="str">
        <f t="shared" si="319"/>
        <v>3 Maior</v>
      </c>
      <c r="X1921" s="18">
        <f t="shared" si="320"/>
        <v>5.9999999999999609E-2</v>
      </c>
      <c r="Y1921" s="18" t="str">
        <f t="shared" si="321"/>
        <v>não</v>
      </c>
      <c r="Z1921" s="18" t="str">
        <f t="shared" si="322"/>
        <v>não</v>
      </c>
      <c r="AA1921" s="18" t="str">
        <f t="shared" si="323"/>
        <v>não</v>
      </c>
      <c r="AB1921" s="18" t="str">
        <f t="shared" si="324"/>
        <v>não</v>
      </c>
      <c r="AC1921" s="18" t="str">
        <f t="shared" si="325"/>
        <v>não</v>
      </c>
      <c r="AD1921" s="18" t="str">
        <f t="shared" si="326"/>
        <v>não</v>
      </c>
      <c r="AE1921" s="18" t="str">
        <f t="shared" si="327"/>
        <v>sim</v>
      </c>
      <c r="AF1921" s="18" t="str">
        <f t="shared" si="328"/>
        <v>sim</v>
      </c>
      <c r="AG1921" s="18" t="str">
        <f t="shared" si="329"/>
        <v>sim</v>
      </c>
    </row>
    <row r="1922" spans="20:33" x14ac:dyDescent="0.2">
      <c r="T1922" s="24">
        <v>41801</v>
      </c>
      <c r="U1922">
        <v>4.32</v>
      </c>
      <c r="V1922">
        <v>4.24</v>
      </c>
      <c r="W1922" s="18" t="str">
        <f t="shared" si="319"/>
        <v>3 Maior</v>
      </c>
      <c r="X1922" s="18">
        <f t="shared" si="320"/>
        <v>8.0000000000000071E-2</v>
      </c>
      <c r="Y1922" s="18" t="str">
        <f t="shared" si="321"/>
        <v>não</v>
      </c>
      <c r="Z1922" s="18" t="str">
        <f t="shared" si="322"/>
        <v>não</v>
      </c>
      <c r="AA1922" s="18" t="str">
        <f t="shared" si="323"/>
        <v>não</v>
      </c>
      <c r="AB1922" s="18" t="str">
        <f t="shared" si="324"/>
        <v>não</v>
      </c>
      <c r="AC1922" s="18" t="str">
        <f t="shared" si="325"/>
        <v>não</v>
      </c>
      <c r="AD1922" s="18" t="str">
        <f t="shared" si="326"/>
        <v>não</v>
      </c>
      <c r="AE1922" s="18" t="str">
        <f t="shared" si="327"/>
        <v>sim</v>
      </c>
      <c r="AF1922" s="18" t="str">
        <f t="shared" si="328"/>
        <v>sim</v>
      </c>
      <c r="AG1922" s="18" t="str">
        <f t="shared" si="329"/>
        <v>sim</v>
      </c>
    </row>
    <row r="1923" spans="20:33" x14ac:dyDescent="0.2">
      <c r="T1923" s="24">
        <v>41800</v>
      </c>
      <c r="U1923">
        <v>4.2300000000000004</v>
      </c>
      <c r="V1923">
        <v>4.16</v>
      </c>
      <c r="W1923" s="18" t="str">
        <f t="shared" si="319"/>
        <v>3 Maior</v>
      </c>
      <c r="X1923" s="18">
        <f t="shared" si="320"/>
        <v>7.0000000000000284E-2</v>
      </c>
      <c r="Y1923" s="18" t="str">
        <f t="shared" si="321"/>
        <v>não</v>
      </c>
      <c r="Z1923" s="18" t="str">
        <f t="shared" si="322"/>
        <v>não</v>
      </c>
      <c r="AA1923" s="18" t="str">
        <f t="shared" si="323"/>
        <v>não</v>
      </c>
      <c r="AB1923" s="18" t="str">
        <f t="shared" si="324"/>
        <v>não</v>
      </c>
      <c r="AC1923" s="18" t="str">
        <f t="shared" si="325"/>
        <v>não</v>
      </c>
      <c r="AD1923" s="18" t="str">
        <f t="shared" si="326"/>
        <v>não</v>
      </c>
      <c r="AE1923" s="18" t="str">
        <f t="shared" si="327"/>
        <v>sim</v>
      </c>
      <c r="AF1923" s="18" t="str">
        <f t="shared" si="328"/>
        <v>sim</v>
      </c>
      <c r="AG1923" s="18" t="str">
        <f t="shared" si="329"/>
        <v>sim</v>
      </c>
    </row>
    <row r="1924" spans="20:33" x14ac:dyDescent="0.2">
      <c r="T1924" s="24">
        <v>41799</v>
      </c>
      <c r="U1924">
        <v>4.22</v>
      </c>
      <c r="V1924">
        <v>4.1399999999999997</v>
      </c>
      <c r="W1924" s="18" t="str">
        <f t="shared" si="319"/>
        <v>3 Maior</v>
      </c>
      <c r="X1924" s="18">
        <f t="shared" si="320"/>
        <v>8.0000000000000071E-2</v>
      </c>
      <c r="Y1924" s="18" t="str">
        <f t="shared" si="321"/>
        <v>não</v>
      </c>
      <c r="Z1924" s="18" t="str">
        <f t="shared" si="322"/>
        <v>não</v>
      </c>
      <c r="AA1924" s="18" t="str">
        <f t="shared" si="323"/>
        <v>não</v>
      </c>
      <c r="AB1924" s="18" t="str">
        <f t="shared" si="324"/>
        <v>não</v>
      </c>
      <c r="AC1924" s="18" t="str">
        <f t="shared" si="325"/>
        <v>não</v>
      </c>
      <c r="AD1924" s="18" t="str">
        <f t="shared" si="326"/>
        <v>não</v>
      </c>
      <c r="AE1924" s="18" t="str">
        <f t="shared" si="327"/>
        <v>sim</v>
      </c>
      <c r="AF1924" s="18" t="str">
        <f t="shared" si="328"/>
        <v>sim</v>
      </c>
      <c r="AG1924" s="18" t="str">
        <f t="shared" si="329"/>
        <v>sim</v>
      </c>
    </row>
    <row r="1925" spans="20:33" x14ac:dyDescent="0.2">
      <c r="T1925" s="24">
        <v>41796</v>
      </c>
      <c r="U1925">
        <v>4.07</v>
      </c>
      <c r="V1925">
        <v>4.01</v>
      </c>
      <c r="W1925" s="18" t="str">
        <f t="shared" ref="W1925:W1963" si="330">IF(V1925&gt;U1925,"4 Maior","3 Maior")</f>
        <v>3 Maior</v>
      </c>
      <c r="X1925" s="18">
        <f t="shared" ref="X1925:X1963" si="331">IF(W1925="3 Maior",U1925-V1925,IF(W1925="4 Maior",V1925-U1925,""))</f>
        <v>6.0000000000000497E-2</v>
      </c>
      <c r="Y1925" s="18" t="str">
        <f t="shared" ref="Y1925:Y1963" si="332">IF(X1925&gt;$Y$2,"sim","não")</f>
        <v>não</v>
      </c>
      <c r="Z1925" s="18" t="str">
        <f t="shared" ref="Z1925:Z1963" si="333">IF(X1925&gt;$Z$2,"sim","não")</f>
        <v>não</v>
      </c>
      <c r="AA1925" s="18" t="str">
        <f t="shared" ref="AA1925:AA1963" si="334">IF(X1925&gt;$AA$2,"sim","não")</f>
        <v>não</v>
      </c>
      <c r="AB1925" s="18" t="str">
        <f t="shared" ref="AB1925:AB1963" si="335">IF(X1925&gt;$AB$2,"sim","não")</f>
        <v>não</v>
      </c>
      <c r="AC1925" s="18" t="str">
        <f t="shared" ref="AC1925:AC1963" si="336">IF(X1925&gt;$AC$2,"sim","não")</f>
        <v>não</v>
      </c>
      <c r="AD1925" s="18" t="str">
        <f t="shared" ref="AD1925:AD1963" si="337">IF(X1925&lt;$AD$2,"sim","não")</f>
        <v>não</v>
      </c>
      <c r="AE1925" s="18" t="str">
        <f t="shared" ref="AE1925:AE1963" si="338">IF(X1925&lt;$AE$2,"sim","não")</f>
        <v>sim</v>
      </c>
      <c r="AF1925" s="18" t="str">
        <f t="shared" ref="AF1925:AF1963" si="339">IF(X1925&lt;$AF$2,"sim","não")</f>
        <v>sim</v>
      </c>
      <c r="AG1925" s="18" t="str">
        <f t="shared" ref="AG1925:AG1963" si="340">IF(X1925&lt;$AG$2,"sim","não")</f>
        <v>sim</v>
      </c>
    </row>
    <row r="1926" spans="20:33" x14ac:dyDescent="0.2">
      <c r="T1926" s="24">
        <v>41795</v>
      </c>
      <c r="U1926">
        <v>4</v>
      </c>
      <c r="V1926">
        <v>3.94</v>
      </c>
      <c r="W1926" s="18" t="str">
        <f t="shared" si="330"/>
        <v>3 Maior</v>
      </c>
      <c r="X1926" s="18">
        <f t="shared" si="331"/>
        <v>6.0000000000000053E-2</v>
      </c>
      <c r="Y1926" s="18" t="str">
        <f t="shared" si="332"/>
        <v>não</v>
      </c>
      <c r="Z1926" s="18" t="str">
        <f t="shared" si="333"/>
        <v>não</v>
      </c>
      <c r="AA1926" s="18" t="str">
        <f t="shared" si="334"/>
        <v>não</v>
      </c>
      <c r="AB1926" s="18" t="str">
        <f t="shared" si="335"/>
        <v>não</v>
      </c>
      <c r="AC1926" s="18" t="str">
        <f t="shared" si="336"/>
        <v>não</v>
      </c>
      <c r="AD1926" s="18" t="str">
        <f t="shared" si="337"/>
        <v>não</v>
      </c>
      <c r="AE1926" s="18" t="str">
        <f t="shared" si="338"/>
        <v>sim</v>
      </c>
      <c r="AF1926" s="18" t="str">
        <f t="shared" si="339"/>
        <v>sim</v>
      </c>
      <c r="AG1926" s="18" t="str">
        <f t="shared" si="340"/>
        <v>sim</v>
      </c>
    </row>
    <row r="1927" spans="20:33" x14ac:dyDescent="0.2">
      <c r="T1927" s="24">
        <v>41794</v>
      </c>
      <c r="U1927">
        <v>4.0199999999999996</v>
      </c>
      <c r="V1927">
        <v>3.91</v>
      </c>
      <c r="W1927" s="18" t="str">
        <f t="shared" si="330"/>
        <v>3 Maior</v>
      </c>
      <c r="X1927" s="18">
        <f t="shared" si="331"/>
        <v>0.10999999999999943</v>
      </c>
      <c r="Y1927" s="18" t="str">
        <f t="shared" si="332"/>
        <v>sim</v>
      </c>
      <c r="Z1927" s="18" t="str">
        <f t="shared" si="333"/>
        <v>não</v>
      </c>
      <c r="AA1927" s="18" t="str">
        <f t="shared" si="334"/>
        <v>não</v>
      </c>
      <c r="AB1927" s="18" t="str">
        <f t="shared" si="335"/>
        <v>não</v>
      </c>
      <c r="AC1927" s="18" t="str">
        <f t="shared" si="336"/>
        <v>não</v>
      </c>
      <c r="AD1927" s="18" t="str">
        <f t="shared" si="337"/>
        <v>não</v>
      </c>
      <c r="AE1927" s="18" t="str">
        <f t="shared" si="338"/>
        <v>não</v>
      </c>
      <c r="AF1927" s="18" t="str">
        <f t="shared" si="339"/>
        <v>sim</v>
      </c>
      <c r="AG1927" s="18" t="str">
        <f t="shared" si="340"/>
        <v>sim</v>
      </c>
    </row>
    <row r="1928" spans="20:33" x14ac:dyDescent="0.2">
      <c r="T1928" s="24">
        <v>41793</v>
      </c>
      <c r="U1928">
        <v>4.04</v>
      </c>
      <c r="V1928">
        <v>3.93</v>
      </c>
      <c r="W1928" s="18" t="str">
        <f t="shared" si="330"/>
        <v>3 Maior</v>
      </c>
      <c r="X1928" s="18">
        <f t="shared" si="331"/>
        <v>0.10999999999999988</v>
      </c>
      <c r="Y1928" s="18" t="str">
        <f t="shared" si="332"/>
        <v>sim</v>
      </c>
      <c r="Z1928" s="18" t="str">
        <f t="shared" si="333"/>
        <v>não</v>
      </c>
      <c r="AA1928" s="18" t="str">
        <f t="shared" si="334"/>
        <v>não</v>
      </c>
      <c r="AB1928" s="18" t="str">
        <f t="shared" si="335"/>
        <v>não</v>
      </c>
      <c r="AC1928" s="18" t="str">
        <f t="shared" si="336"/>
        <v>não</v>
      </c>
      <c r="AD1928" s="18" t="str">
        <f t="shared" si="337"/>
        <v>não</v>
      </c>
      <c r="AE1928" s="18" t="str">
        <f t="shared" si="338"/>
        <v>não</v>
      </c>
      <c r="AF1928" s="18" t="str">
        <f t="shared" si="339"/>
        <v>sim</v>
      </c>
      <c r="AG1928" s="18" t="str">
        <f t="shared" si="340"/>
        <v>sim</v>
      </c>
    </row>
    <row r="1929" spans="20:33" x14ac:dyDescent="0.2">
      <c r="T1929" s="24">
        <v>41792</v>
      </c>
      <c r="U1929">
        <v>4.04</v>
      </c>
      <c r="V1929">
        <v>3.95</v>
      </c>
      <c r="W1929" s="18" t="str">
        <f t="shared" si="330"/>
        <v>3 Maior</v>
      </c>
      <c r="X1929" s="18">
        <f t="shared" si="331"/>
        <v>8.9999999999999858E-2</v>
      </c>
      <c r="Y1929" s="18" t="str">
        <f t="shared" si="332"/>
        <v>não</v>
      </c>
      <c r="Z1929" s="18" t="str">
        <f t="shared" si="333"/>
        <v>não</v>
      </c>
      <c r="AA1929" s="18" t="str">
        <f t="shared" si="334"/>
        <v>não</v>
      </c>
      <c r="AB1929" s="18" t="str">
        <f t="shared" si="335"/>
        <v>não</v>
      </c>
      <c r="AC1929" s="18" t="str">
        <f t="shared" si="336"/>
        <v>não</v>
      </c>
      <c r="AD1929" s="18" t="str">
        <f t="shared" si="337"/>
        <v>não</v>
      </c>
      <c r="AE1929" s="18" t="str">
        <f t="shared" si="338"/>
        <v>sim</v>
      </c>
      <c r="AF1929" s="18" t="str">
        <f t="shared" si="339"/>
        <v>sim</v>
      </c>
      <c r="AG1929" s="18" t="str">
        <f t="shared" si="340"/>
        <v>sim</v>
      </c>
    </row>
    <row r="1930" spans="20:33" x14ac:dyDescent="0.2">
      <c r="T1930" s="24">
        <v>41789</v>
      </c>
      <c r="U1930">
        <v>4.08</v>
      </c>
      <c r="V1930">
        <v>3.98</v>
      </c>
      <c r="W1930" s="18" t="str">
        <f t="shared" si="330"/>
        <v>3 Maior</v>
      </c>
      <c r="X1930" s="18">
        <f t="shared" si="331"/>
        <v>0.10000000000000009</v>
      </c>
      <c r="Y1930" s="18" t="str">
        <f t="shared" si="332"/>
        <v>não</v>
      </c>
      <c r="Z1930" s="18" t="str">
        <f t="shared" si="333"/>
        <v>não</v>
      </c>
      <c r="AA1930" s="18" t="str">
        <f t="shared" si="334"/>
        <v>não</v>
      </c>
      <c r="AB1930" s="18" t="str">
        <f t="shared" si="335"/>
        <v>não</v>
      </c>
      <c r="AC1930" s="18" t="str">
        <f t="shared" si="336"/>
        <v>não</v>
      </c>
      <c r="AD1930" s="18" t="str">
        <f t="shared" si="337"/>
        <v>não</v>
      </c>
      <c r="AE1930" s="18" t="str">
        <f t="shared" si="338"/>
        <v>não</v>
      </c>
      <c r="AF1930" s="18" t="str">
        <f t="shared" si="339"/>
        <v>sim</v>
      </c>
      <c r="AG1930" s="18" t="str">
        <f t="shared" si="340"/>
        <v>sim</v>
      </c>
    </row>
    <row r="1931" spans="20:33" x14ac:dyDescent="0.2">
      <c r="T1931" s="24">
        <v>41788</v>
      </c>
      <c r="U1931">
        <v>4.13</v>
      </c>
      <c r="V1931">
        <v>4.08</v>
      </c>
      <c r="W1931" s="18" t="str">
        <f t="shared" si="330"/>
        <v>3 Maior</v>
      </c>
      <c r="X1931" s="18">
        <f t="shared" si="331"/>
        <v>4.9999999999999822E-2</v>
      </c>
      <c r="Y1931" s="18" t="str">
        <f t="shared" si="332"/>
        <v>não</v>
      </c>
      <c r="Z1931" s="18" t="str">
        <f t="shared" si="333"/>
        <v>não</v>
      </c>
      <c r="AA1931" s="18" t="str">
        <f t="shared" si="334"/>
        <v>não</v>
      </c>
      <c r="AB1931" s="18" t="str">
        <f t="shared" si="335"/>
        <v>não</v>
      </c>
      <c r="AC1931" s="18" t="str">
        <f t="shared" si="336"/>
        <v>não</v>
      </c>
      <c r="AD1931" s="18" t="str">
        <f t="shared" si="337"/>
        <v>sim</v>
      </c>
      <c r="AE1931" s="18" t="str">
        <f t="shared" si="338"/>
        <v>sim</v>
      </c>
      <c r="AF1931" s="18" t="str">
        <f t="shared" si="339"/>
        <v>sim</v>
      </c>
      <c r="AG1931" s="18" t="str">
        <f t="shared" si="340"/>
        <v>sim</v>
      </c>
    </row>
    <row r="1932" spans="20:33" x14ac:dyDescent="0.2">
      <c r="T1932" s="24">
        <v>41787</v>
      </c>
      <c r="U1932">
        <v>4.2</v>
      </c>
      <c r="V1932">
        <v>4.08</v>
      </c>
      <c r="W1932" s="18" t="str">
        <f t="shared" si="330"/>
        <v>3 Maior</v>
      </c>
      <c r="X1932" s="18">
        <f t="shared" si="331"/>
        <v>0.12000000000000011</v>
      </c>
      <c r="Y1932" s="18" t="str">
        <f t="shared" si="332"/>
        <v>sim</v>
      </c>
      <c r="Z1932" s="18" t="str">
        <f t="shared" si="333"/>
        <v>não</v>
      </c>
      <c r="AA1932" s="18" t="str">
        <f t="shared" si="334"/>
        <v>não</v>
      </c>
      <c r="AB1932" s="18" t="str">
        <f t="shared" si="335"/>
        <v>não</v>
      </c>
      <c r="AC1932" s="18" t="str">
        <f t="shared" si="336"/>
        <v>não</v>
      </c>
      <c r="AD1932" s="18" t="str">
        <f t="shared" si="337"/>
        <v>não</v>
      </c>
      <c r="AE1932" s="18" t="str">
        <f t="shared" si="338"/>
        <v>não</v>
      </c>
      <c r="AF1932" s="18" t="str">
        <f t="shared" si="339"/>
        <v>sim</v>
      </c>
      <c r="AG1932" s="18" t="str">
        <f t="shared" si="340"/>
        <v>sim</v>
      </c>
    </row>
    <row r="1933" spans="20:33" x14ac:dyDescent="0.2">
      <c r="T1933" s="24">
        <v>41786</v>
      </c>
      <c r="U1933">
        <v>4.13</v>
      </c>
      <c r="V1933">
        <v>4.09</v>
      </c>
      <c r="W1933" s="18" t="str">
        <f t="shared" si="330"/>
        <v>3 Maior</v>
      </c>
      <c r="X1933" s="18">
        <f t="shared" si="331"/>
        <v>4.0000000000000036E-2</v>
      </c>
      <c r="Y1933" s="18" t="str">
        <f t="shared" si="332"/>
        <v>não</v>
      </c>
      <c r="Z1933" s="18" t="str">
        <f t="shared" si="333"/>
        <v>não</v>
      </c>
      <c r="AA1933" s="18" t="str">
        <f t="shared" si="334"/>
        <v>não</v>
      </c>
      <c r="AB1933" s="18" t="str">
        <f t="shared" si="335"/>
        <v>não</v>
      </c>
      <c r="AC1933" s="18" t="str">
        <f t="shared" si="336"/>
        <v>não</v>
      </c>
      <c r="AD1933" s="18" t="str">
        <f t="shared" si="337"/>
        <v>sim</v>
      </c>
      <c r="AE1933" s="18" t="str">
        <f t="shared" si="338"/>
        <v>sim</v>
      </c>
      <c r="AF1933" s="18" t="str">
        <f t="shared" si="339"/>
        <v>sim</v>
      </c>
      <c r="AG1933" s="18" t="str">
        <f t="shared" si="340"/>
        <v>sim</v>
      </c>
    </row>
    <row r="1934" spans="20:33" x14ac:dyDescent="0.2">
      <c r="T1934" s="24">
        <v>41785</v>
      </c>
      <c r="U1934">
        <v>4.21</v>
      </c>
      <c r="V1934">
        <v>4.03</v>
      </c>
      <c r="W1934" s="18" t="str">
        <f t="shared" si="330"/>
        <v>3 Maior</v>
      </c>
      <c r="X1934" s="18">
        <f t="shared" si="331"/>
        <v>0.17999999999999972</v>
      </c>
      <c r="Y1934" s="18" t="str">
        <f t="shared" si="332"/>
        <v>sim</v>
      </c>
      <c r="Z1934" s="18" t="str">
        <f t="shared" si="333"/>
        <v>sim</v>
      </c>
      <c r="AA1934" s="18" t="str">
        <f t="shared" si="334"/>
        <v>não</v>
      </c>
      <c r="AB1934" s="18" t="str">
        <f t="shared" si="335"/>
        <v>não</v>
      </c>
      <c r="AC1934" s="18" t="str">
        <f t="shared" si="336"/>
        <v>não</v>
      </c>
      <c r="AD1934" s="18" t="str">
        <f t="shared" si="337"/>
        <v>não</v>
      </c>
      <c r="AE1934" s="18" t="str">
        <f t="shared" si="338"/>
        <v>não</v>
      </c>
      <c r="AF1934" s="18" t="str">
        <f t="shared" si="339"/>
        <v>sim</v>
      </c>
      <c r="AG1934" s="18" t="str">
        <f t="shared" si="340"/>
        <v>sim</v>
      </c>
    </row>
    <row r="1935" spans="20:33" x14ac:dyDescent="0.2">
      <c r="T1935" s="24">
        <v>41782</v>
      </c>
      <c r="U1935">
        <v>4.13</v>
      </c>
      <c r="V1935">
        <v>4.05</v>
      </c>
      <c r="W1935" s="18" t="str">
        <f t="shared" si="330"/>
        <v>3 Maior</v>
      </c>
      <c r="X1935" s="18">
        <f t="shared" si="331"/>
        <v>8.0000000000000071E-2</v>
      </c>
      <c r="Y1935" s="18" t="str">
        <f t="shared" si="332"/>
        <v>não</v>
      </c>
      <c r="Z1935" s="18" t="str">
        <f t="shared" si="333"/>
        <v>não</v>
      </c>
      <c r="AA1935" s="18" t="str">
        <f t="shared" si="334"/>
        <v>não</v>
      </c>
      <c r="AB1935" s="18" t="str">
        <f t="shared" si="335"/>
        <v>não</v>
      </c>
      <c r="AC1935" s="18" t="str">
        <f t="shared" si="336"/>
        <v>não</v>
      </c>
      <c r="AD1935" s="18" t="str">
        <f t="shared" si="337"/>
        <v>não</v>
      </c>
      <c r="AE1935" s="18" t="str">
        <f t="shared" si="338"/>
        <v>sim</v>
      </c>
      <c r="AF1935" s="18" t="str">
        <f t="shared" si="339"/>
        <v>sim</v>
      </c>
      <c r="AG1935" s="18" t="str">
        <f t="shared" si="340"/>
        <v>sim</v>
      </c>
    </row>
    <row r="1936" spans="20:33" x14ac:dyDescent="0.2">
      <c r="T1936" s="24">
        <v>41781</v>
      </c>
      <c r="U1936">
        <v>4.0999999999999996</v>
      </c>
      <c r="V1936">
        <v>4.07</v>
      </c>
      <c r="W1936" s="18" t="str">
        <f t="shared" si="330"/>
        <v>3 Maior</v>
      </c>
      <c r="X1936" s="18">
        <f t="shared" si="331"/>
        <v>2.9999999999999361E-2</v>
      </c>
      <c r="Y1936" s="18" t="str">
        <f t="shared" si="332"/>
        <v>não</v>
      </c>
      <c r="Z1936" s="18" t="str">
        <f t="shared" si="333"/>
        <v>não</v>
      </c>
      <c r="AA1936" s="18" t="str">
        <f t="shared" si="334"/>
        <v>não</v>
      </c>
      <c r="AB1936" s="18" t="str">
        <f t="shared" si="335"/>
        <v>não</v>
      </c>
      <c r="AC1936" s="18" t="str">
        <f t="shared" si="336"/>
        <v>não</v>
      </c>
      <c r="AD1936" s="18" t="str">
        <f t="shared" si="337"/>
        <v>sim</v>
      </c>
      <c r="AE1936" s="18" t="str">
        <f t="shared" si="338"/>
        <v>sim</v>
      </c>
      <c r="AF1936" s="18" t="str">
        <f t="shared" si="339"/>
        <v>sim</v>
      </c>
      <c r="AG1936" s="18" t="str">
        <f t="shared" si="340"/>
        <v>sim</v>
      </c>
    </row>
    <row r="1937" spans="20:33" x14ac:dyDescent="0.2">
      <c r="T1937" s="24">
        <v>41780</v>
      </c>
      <c r="U1937">
        <v>4.17</v>
      </c>
      <c r="V1937">
        <v>4.1399999999999997</v>
      </c>
      <c r="W1937" s="18" t="str">
        <f t="shared" si="330"/>
        <v>3 Maior</v>
      </c>
      <c r="X1937" s="18">
        <f t="shared" si="331"/>
        <v>3.0000000000000249E-2</v>
      </c>
      <c r="Y1937" s="18" t="str">
        <f t="shared" si="332"/>
        <v>não</v>
      </c>
      <c r="Z1937" s="18" t="str">
        <f t="shared" si="333"/>
        <v>não</v>
      </c>
      <c r="AA1937" s="18" t="str">
        <f t="shared" si="334"/>
        <v>não</v>
      </c>
      <c r="AB1937" s="18" t="str">
        <f t="shared" si="335"/>
        <v>não</v>
      </c>
      <c r="AC1937" s="18" t="str">
        <f t="shared" si="336"/>
        <v>não</v>
      </c>
      <c r="AD1937" s="18" t="str">
        <f t="shared" si="337"/>
        <v>sim</v>
      </c>
      <c r="AE1937" s="18" t="str">
        <f t="shared" si="338"/>
        <v>sim</v>
      </c>
      <c r="AF1937" s="18" t="str">
        <f t="shared" si="339"/>
        <v>sim</v>
      </c>
      <c r="AG1937" s="18" t="str">
        <f t="shared" si="340"/>
        <v>sim</v>
      </c>
    </row>
    <row r="1938" spans="20:33" x14ac:dyDescent="0.2">
      <c r="T1938" s="24">
        <v>41779</v>
      </c>
      <c r="U1938">
        <v>4.2699999999999996</v>
      </c>
      <c r="V1938">
        <v>4.2300000000000004</v>
      </c>
      <c r="W1938" s="18" t="str">
        <f t="shared" si="330"/>
        <v>3 Maior</v>
      </c>
      <c r="X1938" s="18">
        <f t="shared" si="331"/>
        <v>3.9999999999999147E-2</v>
      </c>
      <c r="Y1938" s="18" t="str">
        <f t="shared" si="332"/>
        <v>não</v>
      </c>
      <c r="Z1938" s="18" t="str">
        <f t="shared" si="333"/>
        <v>não</v>
      </c>
      <c r="AA1938" s="18" t="str">
        <f t="shared" si="334"/>
        <v>não</v>
      </c>
      <c r="AB1938" s="18" t="str">
        <f t="shared" si="335"/>
        <v>não</v>
      </c>
      <c r="AC1938" s="18" t="str">
        <f t="shared" si="336"/>
        <v>não</v>
      </c>
      <c r="AD1938" s="18" t="str">
        <f t="shared" si="337"/>
        <v>sim</v>
      </c>
      <c r="AE1938" s="18" t="str">
        <f t="shared" si="338"/>
        <v>sim</v>
      </c>
      <c r="AF1938" s="18" t="str">
        <f t="shared" si="339"/>
        <v>sim</v>
      </c>
      <c r="AG1938" s="18" t="str">
        <f t="shared" si="340"/>
        <v>sim</v>
      </c>
    </row>
    <row r="1939" spans="20:33" x14ac:dyDescent="0.2">
      <c r="T1939" s="24">
        <v>41778</v>
      </c>
      <c r="U1939">
        <v>4.24</v>
      </c>
      <c r="V1939">
        <v>4.22</v>
      </c>
      <c r="W1939" s="18" t="str">
        <f t="shared" si="330"/>
        <v>3 Maior</v>
      </c>
      <c r="X1939" s="18">
        <f t="shared" si="331"/>
        <v>2.0000000000000462E-2</v>
      </c>
      <c r="Y1939" s="18" t="str">
        <f t="shared" si="332"/>
        <v>não</v>
      </c>
      <c r="Z1939" s="18" t="str">
        <f t="shared" si="333"/>
        <v>não</v>
      </c>
      <c r="AA1939" s="18" t="str">
        <f t="shared" si="334"/>
        <v>não</v>
      </c>
      <c r="AB1939" s="18" t="str">
        <f t="shared" si="335"/>
        <v>não</v>
      </c>
      <c r="AC1939" s="18" t="str">
        <f t="shared" si="336"/>
        <v>não</v>
      </c>
      <c r="AD1939" s="18" t="str">
        <f t="shared" si="337"/>
        <v>sim</v>
      </c>
      <c r="AE1939" s="18" t="str">
        <f t="shared" si="338"/>
        <v>sim</v>
      </c>
      <c r="AF1939" s="18" t="str">
        <f t="shared" si="339"/>
        <v>sim</v>
      </c>
      <c r="AG1939" s="18" t="str">
        <f t="shared" si="340"/>
        <v>sim</v>
      </c>
    </row>
    <row r="1940" spans="20:33" x14ac:dyDescent="0.2">
      <c r="T1940" s="24">
        <v>41775</v>
      </c>
      <c r="U1940">
        <v>4.24</v>
      </c>
      <c r="V1940">
        <v>4.2300000000000004</v>
      </c>
      <c r="W1940" s="18" t="str">
        <f t="shared" si="330"/>
        <v>3 Maior</v>
      </c>
      <c r="X1940" s="18">
        <f t="shared" si="331"/>
        <v>9.9999999999997868E-3</v>
      </c>
      <c r="Y1940" s="18" t="str">
        <f t="shared" si="332"/>
        <v>não</v>
      </c>
      <c r="Z1940" s="18" t="str">
        <f t="shared" si="333"/>
        <v>não</v>
      </c>
      <c r="AA1940" s="18" t="str">
        <f t="shared" si="334"/>
        <v>não</v>
      </c>
      <c r="AB1940" s="18" t="str">
        <f t="shared" si="335"/>
        <v>não</v>
      </c>
      <c r="AC1940" s="18" t="str">
        <f t="shared" si="336"/>
        <v>não</v>
      </c>
      <c r="AD1940" s="18" t="str">
        <f t="shared" si="337"/>
        <v>sim</v>
      </c>
      <c r="AE1940" s="18" t="str">
        <f t="shared" si="338"/>
        <v>sim</v>
      </c>
      <c r="AF1940" s="18" t="str">
        <f t="shared" si="339"/>
        <v>sim</v>
      </c>
      <c r="AG1940" s="18" t="str">
        <f t="shared" si="340"/>
        <v>sim</v>
      </c>
    </row>
    <row r="1941" spans="20:33" x14ac:dyDescent="0.2">
      <c r="T1941" s="24">
        <v>41774</v>
      </c>
      <c r="U1941">
        <v>4.1900000000000004</v>
      </c>
      <c r="V1941">
        <v>4.2</v>
      </c>
      <c r="W1941" s="18" t="str">
        <f t="shared" si="330"/>
        <v>4 Maior</v>
      </c>
      <c r="X1941" s="18">
        <f t="shared" si="331"/>
        <v>9.9999999999997868E-3</v>
      </c>
      <c r="Y1941" s="18" t="str">
        <f t="shared" si="332"/>
        <v>não</v>
      </c>
      <c r="Z1941" s="18" t="str">
        <f t="shared" si="333"/>
        <v>não</v>
      </c>
      <c r="AA1941" s="18" t="str">
        <f t="shared" si="334"/>
        <v>não</v>
      </c>
      <c r="AB1941" s="18" t="str">
        <f t="shared" si="335"/>
        <v>não</v>
      </c>
      <c r="AC1941" s="18" t="str">
        <f t="shared" si="336"/>
        <v>não</v>
      </c>
      <c r="AD1941" s="18" t="str">
        <f t="shared" si="337"/>
        <v>sim</v>
      </c>
      <c r="AE1941" s="18" t="str">
        <f t="shared" si="338"/>
        <v>sim</v>
      </c>
      <c r="AF1941" s="18" t="str">
        <f t="shared" si="339"/>
        <v>sim</v>
      </c>
      <c r="AG1941" s="18" t="str">
        <f t="shared" si="340"/>
        <v>sim</v>
      </c>
    </row>
    <row r="1942" spans="20:33" x14ac:dyDescent="0.2">
      <c r="T1942" s="24">
        <v>41773</v>
      </c>
      <c r="U1942">
        <v>4.21</v>
      </c>
      <c r="V1942">
        <v>4.22</v>
      </c>
      <c r="W1942" s="18" t="str">
        <f t="shared" si="330"/>
        <v>4 Maior</v>
      </c>
      <c r="X1942" s="18">
        <f t="shared" si="331"/>
        <v>9.9999999999997868E-3</v>
      </c>
      <c r="Y1942" s="18" t="str">
        <f t="shared" si="332"/>
        <v>não</v>
      </c>
      <c r="Z1942" s="18" t="str">
        <f t="shared" si="333"/>
        <v>não</v>
      </c>
      <c r="AA1942" s="18" t="str">
        <f t="shared" si="334"/>
        <v>não</v>
      </c>
      <c r="AB1942" s="18" t="str">
        <f t="shared" si="335"/>
        <v>não</v>
      </c>
      <c r="AC1942" s="18" t="str">
        <f t="shared" si="336"/>
        <v>não</v>
      </c>
      <c r="AD1942" s="18" t="str">
        <f t="shared" si="337"/>
        <v>sim</v>
      </c>
      <c r="AE1942" s="18" t="str">
        <f t="shared" si="338"/>
        <v>sim</v>
      </c>
      <c r="AF1942" s="18" t="str">
        <f t="shared" si="339"/>
        <v>sim</v>
      </c>
      <c r="AG1942" s="18" t="str">
        <f t="shared" si="340"/>
        <v>sim</v>
      </c>
    </row>
    <row r="1943" spans="20:33" x14ac:dyDescent="0.2">
      <c r="T1943" s="24">
        <v>41772</v>
      </c>
      <c r="U1943">
        <v>4.1500000000000004</v>
      </c>
      <c r="V1943">
        <v>4.2300000000000004</v>
      </c>
      <c r="W1943" s="18" t="str">
        <f t="shared" si="330"/>
        <v>4 Maior</v>
      </c>
      <c r="X1943" s="18">
        <f t="shared" si="331"/>
        <v>8.0000000000000071E-2</v>
      </c>
      <c r="Y1943" s="18" t="str">
        <f t="shared" si="332"/>
        <v>não</v>
      </c>
      <c r="Z1943" s="18" t="str">
        <f t="shared" si="333"/>
        <v>não</v>
      </c>
      <c r="AA1943" s="18" t="str">
        <f t="shared" si="334"/>
        <v>não</v>
      </c>
      <c r="AB1943" s="18" t="str">
        <f t="shared" si="335"/>
        <v>não</v>
      </c>
      <c r="AC1943" s="18" t="str">
        <f t="shared" si="336"/>
        <v>não</v>
      </c>
      <c r="AD1943" s="18" t="str">
        <f t="shared" si="337"/>
        <v>não</v>
      </c>
      <c r="AE1943" s="18" t="str">
        <f t="shared" si="338"/>
        <v>sim</v>
      </c>
      <c r="AF1943" s="18" t="str">
        <f t="shared" si="339"/>
        <v>sim</v>
      </c>
      <c r="AG1943" s="18" t="str">
        <f t="shared" si="340"/>
        <v>sim</v>
      </c>
    </row>
    <row r="1944" spans="20:33" x14ac:dyDescent="0.2">
      <c r="T1944" s="24">
        <v>41771</v>
      </c>
      <c r="U1944">
        <v>4.26</v>
      </c>
      <c r="V1944">
        <v>4.24</v>
      </c>
      <c r="W1944" s="18" t="str">
        <f t="shared" si="330"/>
        <v>3 Maior</v>
      </c>
      <c r="X1944" s="18">
        <f t="shared" si="331"/>
        <v>1.9999999999999574E-2</v>
      </c>
      <c r="Y1944" s="18" t="str">
        <f t="shared" si="332"/>
        <v>não</v>
      </c>
      <c r="Z1944" s="18" t="str">
        <f t="shared" si="333"/>
        <v>não</v>
      </c>
      <c r="AA1944" s="18" t="str">
        <f t="shared" si="334"/>
        <v>não</v>
      </c>
      <c r="AB1944" s="18" t="str">
        <f t="shared" si="335"/>
        <v>não</v>
      </c>
      <c r="AC1944" s="18" t="str">
        <f t="shared" si="336"/>
        <v>não</v>
      </c>
      <c r="AD1944" s="18" t="str">
        <f t="shared" si="337"/>
        <v>sim</v>
      </c>
      <c r="AE1944" s="18" t="str">
        <f t="shared" si="338"/>
        <v>sim</v>
      </c>
      <c r="AF1944" s="18" t="str">
        <f t="shared" si="339"/>
        <v>sim</v>
      </c>
      <c r="AG1944" s="18" t="str">
        <f t="shared" si="340"/>
        <v>sim</v>
      </c>
    </row>
    <row r="1945" spans="20:33" x14ac:dyDescent="0.2">
      <c r="T1945" s="24">
        <v>41768</v>
      </c>
      <c r="U1945">
        <v>4.21</v>
      </c>
      <c r="V1945">
        <v>4.1900000000000004</v>
      </c>
      <c r="W1945" s="18" t="str">
        <f t="shared" si="330"/>
        <v>3 Maior</v>
      </c>
      <c r="X1945" s="18">
        <f t="shared" si="331"/>
        <v>1.9999999999999574E-2</v>
      </c>
      <c r="Y1945" s="18" t="str">
        <f t="shared" si="332"/>
        <v>não</v>
      </c>
      <c r="Z1945" s="18" t="str">
        <f t="shared" si="333"/>
        <v>não</v>
      </c>
      <c r="AA1945" s="18" t="str">
        <f t="shared" si="334"/>
        <v>não</v>
      </c>
      <c r="AB1945" s="18" t="str">
        <f t="shared" si="335"/>
        <v>não</v>
      </c>
      <c r="AC1945" s="18" t="str">
        <f t="shared" si="336"/>
        <v>não</v>
      </c>
      <c r="AD1945" s="18" t="str">
        <f t="shared" si="337"/>
        <v>sim</v>
      </c>
      <c r="AE1945" s="18" t="str">
        <f t="shared" si="338"/>
        <v>sim</v>
      </c>
      <c r="AF1945" s="18" t="str">
        <f t="shared" si="339"/>
        <v>sim</v>
      </c>
      <c r="AG1945" s="18" t="str">
        <f t="shared" si="340"/>
        <v>sim</v>
      </c>
    </row>
    <row r="1946" spans="20:33" x14ac:dyDescent="0.2">
      <c r="T1946" s="24">
        <v>41767</v>
      </c>
      <c r="U1946">
        <v>4.25</v>
      </c>
      <c r="V1946">
        <v>4.25</v>
      </c>
      <c r="W1946" s="18" t="str">
        <f t="shared" si="330"/>
        <v>3 Maior</v>
      </c>
      <c r="X1946" s="18">
        <f t="shared" si="331"/>
        <v>0</v>
      </c>
      <c r="Y1946" s="18" t="str">
        <f t="shared" si="332"/>
        <v>não</v>
      </c>
      <c r="Z1946" s="18" t="str">
        <f t="shared" si="333"/>
        <v>não</v>
      </c>
      <c r="AA1946" s="18" t="str">
        <f t="shared" si="334"/>
        <v>não</v>
      </c>
      <c r="AB1946" s="18" t="str">
        <f t="shared" si="335"/>
        <v>não</v>
      </c>
      <c r="AC1946" s="18" t="str">
        <f t="shared" si="336"/>
        <v>não</v>
      </c>
      <c r="AD1946" s="18" t="str">
        <f t="shared" si="337"/>
        <v>sim</v>
      </c>
      <c r="AE1946" s="18" t="str">
        <f t="shared" si="338"/>
        <v>sim</v>
      </c>
      <c r="AF1946" s="18" t="str">
        <f t="shared" si="339"/>
        <v>sim</v>
      </c>
      <c r="AG1946" s="18" t="str">
        <f t="shared" si="340"/>
        <v>sim</v>
      </c>
    </row>
    <row r="1947" spans="20:33" x14ac:dyDescent="0.2">
      <c r="T1947" s="24">
        <v>41766</v>
      </c>
      <c r="U1947">
        <v>4.32</v>
      </c>
      <c r="V1947">
        <v>4.26</v>
      </c>
      <c r="W1947" s="18" t="str">
        <f t="shared" si="330"/>
        <v>3 Maior</v>
      </c>
      <c r="X1947" s="18">
        <f t="shared" si="331"/>
        <v>6.0000000000000497E-2</v>
      </c>
      <c r="Y1947" s="18" t="str">
        <f t="shared" si="332"/>
        <v>não</v>
      </c>
      <c r="Z1947" s="18" t="str">
        <f t="shared" si="333"/>
        <v>não</v>
      </c>
      <c r="AA1947" s="18" t="str">
        <f t="shared" si="334"/>
        <v>não</v>
      </c>
      <c r="AB1947" s="18" t="str">
        <f t="shared" si="335"/>
        <v>não</v>
      </c>
      <c r="AC1947" s="18" t="str">
        <f t="shared" si="336"/>
        <v>não</v>
      </c>
      <c r="AD1947" s="18" t="str">
        <f t="shared" si="337"/>
        <v>não</v>
      </c>
      <c r="AE1947" s="18" t="str">
        <f t="shared" si="338"/>
        <v>sim</v>
      </c>
      <c r="AF1947" s="18" t="str">
        <f t="shared" si="339"/>
        <v>sim</v>
      </c>
      <c r="AG1947" s="18" t="str">
        <f t="shared" si="340"/>
        <v>sim</v>
      </c>
    </row>
    <row r="1948" spans="20:33" x14ac:dyDescent="0.2">
      <c r="T1948" s="24">
        <v>41765</v>
      </c>
      <c r="U1948">
        <v>4.17</v>
      </c>
      <c r="V1948">
        <v>4.2300000000000004</v>
      </c>
      <c r="W1948" s="18" t="str">
        <f t="shared" si="330"/>
        <v>4 Maior</v>
      </c>
      <c r="X1948" s="18">
        <f t="shared" si="331"/>
        <v>6.0000000000000497E-2</v>
      </c>
      <c r="Y1948" s="18" t="str">
        <f t="shared" si="332"/>
        <v>não</v>
      </c>
      <c r="Z1948" s="18" t="str">
        <f t="shared" si="333"/>
        <v>não</v>
      </c>
      <c r="AA1948" s="18" t="str">
        <f t="shared" si="334"/>
        <v>não</v>
      </c>
      <c r="AB1948" s="18" t="str">
        <f t="shared" si="335"/>
        <v>não</v>
      </c>
      <c r="AC1948" s="18" t="str">
        <f t="shared" si="336"/>
        <v>não</v>
      </c>
      <c r="AD1948" s="18" t="str">
        <f t="shared" si="337"/>
        <v>não</v>
      </c>
      <c r="AE1948" s="18" t="str">
        <f t="shared" si="338"/>
        <v>sim</v>
      </c>
      <c r="AF1948" s="18" t="str">
        <f t="shared" si="339"/>
        <v>sim</v>
      </c>
      <c r="AG1948" s="18" t="str">
        <f t="shared" si="340"/>
        <v>sim</v>
      </c>
    </row>
    <row r="1949" spans="20:33" x14ac:dyDescent="0.2">
      <c r="T1949" s="24">
        <v>41764</v>
      </c>
      <c r="U1949">
        <v>4.08</v>
      </c>
      <c r="V1949">
        <v>4.26</v>
      </c>
      <c r="W1949" s="18" t="str">
        <f t="shared" si="330"/>
        <v>4 Maior</v>
      </c>
      <c r="X1949" s="18">
        <f t="shared" si="331"/>
        <v>0.17999999999999972</v>
      </c>
      <c r="Y1949" s="18" t="str">
        <f t="shared" si="332"/>
        <v>sim</v>
      </c>
      <c r="Z1949" s="18" t="str">
        <f t="shared" si="333"/>
        <v>sim</v>
      </c>
      <c r="AA1949" s="18" t="str">
        <f t="shared" si="334"/>
        <v>não</v>
      </c>
      <c r="AB1949" s="18" t="str">
        <f t="shared" si="335"/>
        <v>não</v>
      </c>
      <c r="AC1949" s="18" t="str">
        <f t="shared" si="336"/>
        <v>não</v>
      </c>
      <c r="AD1949" s="18" t="str">
        <f t="shared" si="337"/>
        <v>não</v>
      </c>
      <c r="AE1949" s="18" t="str">
        <f t="shared" si="338"/>
        <v>não</v>
      </c>
      <c r="AF1949" s="18" t="str">
        <f t="shared" si="339"/>
        <v>sim</v>
      </c>
      <c r="AG1949" s="18" t="str">
        <f t="shared" si="340"/>
        <v>sim</v>
      </c>
    </row>
    <row r="1950" spans="20:33" x14ac:dyDescent="0.2">
      <c r="T1950" s="24">
        <v>41761</v>
      </c>
      <c r="U1950">
        <v>4.17</v>
      </c>
      <c r="V1950">
        <v>4.2</v>
      </c>
      <c r="W1950" s="18" t="str">
        <f t="shared" si="330"/>
        <v>4 Maior</v>
      </c>
      <c r="X1950" s="18">
        <f t="shared" si="331"/>
        <v>3.0000000000000249E-2</v>
      </c>
      <c r="Y1950" s="18" t="str">
        <f t="shared" si="332"/>
        <v>não</v>
      </c>
      <c r="Z1950" s="18" t="str">
        <f t="shared" si="333"/>
        <v>não</v>
      </c>
      <c r="AA1950" s="18" t="str">
        <f t="shared" si="334"/>
        <v>não</v>
      </c>
      <c r="AB1950" s="18" t="str">
        <f t="shared" si="335"/>
        <v>não</v>
      </c>
      <c r="AC1950" s="18" t="str">
        <f t="shared" si="336"/>
        <v>não</v>
      </c>
      <c r="AD1950" s="18" t="str">
        <f t="shared" si="337"/>
        <v>sim</v>
      </c>
      <c r="AE1950" s="18" t="str">
        <f t="shared" si="338"/>
        <v>sim</v>
      </c>
      <c r="AF1950" s="18" t="str">
        <f t="shared" si="339"/>
        <v>sim</v>
      </c>
      <c r="AG1950" s="18" t="str">
        <f t="shared" si="340"/>
        <v>sim</v>
      </c>
    </row>
    <row r="1951" spans="20:33" x14ac:dyDescent="0.2">
      <c r="T1951" s="24">
        <v>41759</v>
      </c>
      <c r="U1951">
        <v>4.08</v>
      </c>
      <c r="V1951">
        <v>4.1100000000000003</v>
      </c>
      <c r="W1951" s="18" t="str">
        <f t="shared" si="330"/>
        <v>4 Maior</v>
      </c>
      <c r="X1951" s="18">
        <f t="shared" si="331"/>
        <v>3.0000000000000249E-2</v>
      </c>
      <c r="Y1951" s="18" t="str">
        <f t="shared" si="332"/>
        <v>não</v>
      </c>
      <c r="Z1951" s="18" t="str">
        <f t="shared" si="333"/>
        <v>não</v>
      </c>
      <c r="AA1951" s="18" t="str">
        <f t="shared" si="334"/>
        <v>não</v>
      </c>
      <c r="AB1951" s="18" t="str">
        <f t="shared" si="335"/>
        <v>não</v>
      </c>
      <c r="AC1951" s="18" t="str">
        <f t="shared" si="336"/>
        <v>não</v>
      </c>
      <c r="AD1951" s="18" t="str">
        <f t="shared" si="337"/>
        <v>sim</v>
      </c>
      <c r="AE1951" s="18" t="str">
        <f t="shared" si="338"/>
        <v>sim</v>
      </c>
      <c r="AF1951" s="18" t="str">
        <f t="shared" si="339"/>
        <v>sim</v>
      </c>
      <c r="AG1951" s="18" t="str">
        <f t="shared" si="340"/>
        <v>sim</v>
      </c>
    </row>
    <row r="1952" spans="20:33" x14ac:dyDescent="0.2">
      <c r="T1952" s="24">
        <v>41758</v>
      </c>
      <c r="U1952">
        <v>4.0999999999999996</v>
      </c>
      <c r="V1952">
        <v>4.1399999999999997</v>
      </c>
      <c r="W1952" s="18" t="str">
        <f t="shared" si="330"/>
        <v>4 Maior</v>
      </c>
      <c r="X1952" s="18">
        <f t="shared" si="331"/>
        <v>4.0000000000000036E-2</v>
      </c>
      <c r="Y1952" s="18" t="str">
        <f t="shared" si="332"/>
        <v>não</v>
      </c>
      <c r="Z1952" s="18" t="str">
        <f t="shared" si="333"/>
        <v>não</v>
      </c>
      <c r="AA1952" s="18" t="str">
        <f t="shared" si="334"/>
        <v>não</v>
      </c>
      <c r="AB1952" s="18" t="str">
        <f t="shared" si="335"/>
        <v>não</v>
      </c>
      <c r="AC1952" s="18" t="str">
        <f t="shared" si="336"/>
        <v>não</v>
      </c>
      <c r="AD1952" s="18" t="str">
        <f t="shared" si="337"/>
        <v>sim</v>
      </c>
      <c r="AE1952" s="18" t="str">
        <f t="shared" si="338"/>
        <v>sim</v>
      </c>
      <c r="AF1952" s="18" t="str">
        <f t="shared" si="339"/>
        <v>sim</v>
      </c>
      <c r="AG1952" s="18" t="str">
        <f t="shared" si="340"/>
        <v>sim</v>
      </c>
    </row>
    <row r="1953" spans="20:33" x14ac:dyDescent="0.2">
      <c r="T1953" s="24">
        <v>41757</v>
      </c>
      <c r="U1953">
        <v>4.1500000000000004</v>
      </c>
      <c r="V1953">
        <v>4.0999999999999996</v>
      </c>
      <c r="W1953" s="18" t="str">
        <f t="shared" si="330"/>
        <v>3 Maior</v>
      </c>
      <c r="X1953" s="18">
        <f t="shared" si="331"/>
        <v>5.0000000000000711E-2</v>
      </c>
      <c r="Y1953" s="18" t="str">
        <f t="shared" si="332"/>
        <v>não</v>
      </c>
      <c r="Z1953" s="18" t="str">
        <f t="shared" si="333"/>
        <v>não</v>
      </c>
      <c r="AA1953" s="18" t="str">
        <f t="shared" si="334"/>
        <v>não</v>
      </c>
      <c r="AB1953" s="18" t="str">
        <f t="shared" si="335"/>
        <v>não</v>
      </c>
      <c r="AC1953" s="18" t="str">
        <f t="shared" si="336"/>
        <v>não</v>
      </c>
      <c r="AD1953" s="18" t="str">
        <f t="shared" si="337"/>
        <v>não</v>
      </c>
      <c r="AE1953" s="18" t="str">
        <f t="shared" si="338"/>
        <v>sim</v>
      </c>
      <c r="AF1953" s="18" t="str">
        <f t="shared" si="339"/>
        <v>sim</v>
      </c>
      <c r="AG1953" s="18" t="str">
        <f t="shared" si="340"/>
        <v>sim</v>
      </c>
    </row>
    <row r="1954" spans="20:33" x14ac:dyDescent="0.2">
      <c r="T1954" s="24">
        <v>41754</v>
      </c>
      <c r="U1954">
        <v>4.13</v>
      </c>
      <c r="V1954">
        <v>4.13</v>
      </c>
      <c r="W1954" s="18" t="str">
        <f t="shared" si="330"/>
        <v>3 Maior</v>
      </c>
      <c r="X1954" s="18">
        <f t="shared" si="331"/>
        <v>0</v>
      </c>
      <c r="Y1954" s="18" t="str">
        <f t="shared" si="332"/>
        <v>não</v>
      </c>
      <c r="Z1954" s="18" t="str">
        <f t="shared" si="333"/>
        <v>não</v>
      </c>
      <c r="AA1954" s="18" t="str">
        <f t="shared" si="334"/>
        <v>não</v>
      </c>
      <c r="AB1954" s="18" t="str">
        <f t="shared" si="335"/>
        <v>não</v>
      </c>
      <c r="AC1954" s="18" t="str">
        <f t="shared" si="336"/>
        <v>não</v>
      </c>
      <c r="AD1954" s="18" t="str">
        <f t="shared" si="337"/>
        <v>sim</v>
      </c>
      <c r="AE1954" s="18" t="str">
        <f t="shared" si="338"/>
        <v>sim</v>
      </c>
      <c r="AF1954" s="18" t="str">
        <f t="shared" si="339"/>
        <v>sim</v>
      </c>
      <c r="AG1954" s="18" t="str">
        <f t="shared" si="340"/>
        <v>sim</v>
      </c>
    </row>
    <row r="1955" spans="20:33" x14ac:dyDescent="0.2">
      <c r="T1955" s="24">
        <v>41753</v>
      </c>
      <c r="U1955">
        <v>4.09</v>
      </c>
      <c r="V1955">
        <v>4.0999999999999996</v>
      </c>
      <c r="W1955" s="18" t="str">
        <f t="shared" si="330"/>
        <v>4 Maior</v>
      </c>
      <c r="X1955" s="18">
        <f t="shared" si="331"/>
        <v>9.9999999999997868E-3</v>
      </c>
      <c r="Y1955" s="18" t="str">
        <f t="shared" si="332"/>
        <v>não</v>
      </c>
      <c r="Z1955" s="18" t="str">
        <f t="shared" si="333"/>
        <v>não</v>
      </c>
      <c r="AA1955" s="18" t="str">
        <f t="shared" si="334"/>
        <v>não</v>
      </c>
      <c r="AB1955" s="18" t="str">
        <f t="shared" si="335"/>
        <v>não</v>
      </c>
      <c r="AC1955" s="18" t="str">
        <f t="shared" si="336"/>
        <v>não</v>
      </c>
      <c r="AD1955" s="18" t="str">
        <f t="shared" si="337"/>
        <v>sim</v>
      </c>
      <c r="AE1955" s="18" t="str">
        <f t="shared" si="338"/>
        <v>sim</v>
      </c>
      <c r="AF1955" s="18" t="str">
        <f t="shared" si="339"/>
        <v>sim</v>
      </c>
      <c r="AG1955" s="18" t="str">
        <f t="shared" si="340"/>
        <v>sim</v>
      </c>
    </row>
    <row r="1956" spans="20:33" x14ac:dyDescent="0.2">
      <c r="T1956" s="24">
        <v>41752</v>
      </c>
      <c r="U1956">
        <v>4.09</v>
      </c>
      <c r="V1956">
        <v>4.04</v>
      </c>
      <c r="W1956" s="18" t="str">
        <f t="shared" si="330"/>
        <v>3 Maior</v>
      </c>
      <c r="X1956" s="18">
        <f t="shared" si="331"/>
        <v>4.9999999999999822E-2</v>
      </c>
      <c r="Y1956" s="18" t="str">
        <f t="shared" si="332"/>
        <v>não</v>
      </c>
      <c r="Z1956" s="18" t="str">
        <f t="shared" si="333"/>
        <v>não</v>
      </c>
      <c r="AA1956" s="18" t="str">
        <f t="shared" si="334"/>
        <v>não</v>
      </c>
      <c r="AB1956" s="18" t="str">
        <f t="shared" si="335"/>
        <v>não</v>
      </c>
      <c r="AC1956" s="18" t="str">
        <f t="shared" si="336"/>
        <v>não</v>
      </c>
      <c r="AD1956" s="18" t="str">
        <f t="shared" si="337"/>
        <v>sim</v>
      </c>
      <c r="AE1956" s="18" t="str">
        <f t="shared" si="338"/>
        <v>sim</v>
      </c>
      <c r="AF1956" s="18" t="str">
        <f t="shared" si="339"/>
        <v>sim</v>
      </c>
      <c r="AG1956" s="18" t="str">
        <f t="shared" si="340"/>
        <v>sim</v>
      </c>
    </row>
    <row r="1957" spans="20:33" x14ac:dyDescent="0.2">
      <c r="T1957" s="24">
        <v>41751</v>
      </c>
      <c r="U1957">
        <v>4.1100000000000003</v>
      </c>
      <c r="V1957">
        <v>4.07</v>
      </c>
      <c r="W1957" s="18" t="str">
        <f t="shared" si="330"/>
        <v>3 Maior</v>
      </c>
      <c r="X1957" s="18">
        <f t="shared" si="331"/>
        <v>4.0000000000000036E-2</v>
      </c>
      <c r="Y1957" s="18" t="str">
        <f t="shared" si="332"/>
        <v>não</v>
      </c>
      <c r="Z1957" s="18" t="str">
        <f t="shared" si="333"/>
        <v>não</v>
      </c>
      <c r="AA1957" s="18" t="str">
        <f t="shared" si="334"/>
        <v>não</v>
      </c>
      <c r="AB1957" s="18" t="str">
        <f t="shared" si="335"/>
        <v>não</v>
      </c>
      <c r="AC1957" s="18" t="str">
        <f t="shared" si="336"/>
        <v>não</v>
      </c>
      <c r="AD1957" s="18" t="str">
        <f t="shared" si="337"/>
        <v>sim</v>
      </c>
      <c r="AE1957" s="18" t="str">
        <f t="shared" si="338"/>
        <v>sim</v>
      </c>
      <c r="AF1957" s="18" t="str">
        <f t="shared" si="339"/>
        <v>sim</v>
      </c>
      <c r="AG1957" s="18" t="str">
        <f t="shared" si="340"/>
        <v>sim</v>
      </c>
    </row>
    <row r="1958" spans="20:33" x14ac:dyDescent="0.2">
      <c r="T1958" s="24">
        <v>41746</v>
      </c>
      <c r="U1958">
        <v>4.13</v>
      </c>
      <c r="V1958">
        <v>4.0199999999999996</v>
      </c>
      <c r="W1958" s="18" t="str">
        <f t="shared" si="330"/>
        <v>3 Maior</v>
      </c>
      <c r="X1958" s="18">
        <f t="shared" si="331"/>
        <v>0.11000000000000032</v>
      </c>
      <c r="Y1958" s="18" t="str">
        <f t="shared" si="332"/>
        <v>sim</v>
      </c>
      <c r="Z1958" s="18" t="str">
        <f t="shared" si="333"/>
        <v>não</v>
      </c>
      <c r="AA1958" s="18" t="str">
        <f t="shared" si="334"/>
        <v>não</v>
      </c>
      <c r="AB1958" s="18" t="str">
        <f t="shared" si="335"/>
        <v>não</v>
      </c>
      <c r="AC1958" s="18" t="str">
        <f t="shared" si="336"/>
        <v>não</v>
      </c>
      <c r="AD1958" s="18" t="str">
        <f t="shared" si="337"/>
        <v>não</v>
      </c>
      <c r="AE1958" s="18" t="str">
        <f t="shared" si="338"/>
        <v>não</v>
      </c>
      <c r="AF1958" s="18" t="str">
        <f t="shared" si="339"/>
        <v>sim</v>
      </c>
      <c r="AG1958" s="18" t="str">
        <f t="shared" si="340"/>
        <v>sim</v>
      </c>
    </row>
    <row r="1959" spans="20:33" x14ac:dyDescent="0.2">
      <c r="T1959" s="24">
        <v>41745</v>
      </c>
      <c r="U1959">
        <v>4.01</v>
      </c>
      <c r="V1959">
        <v>3.94</v>
      </c>
      <c r="W1959" s="18" t="str">
        <f t="shared" si="330"/>
        <v>3 Maior</v>
      </c>
      <c r="X1959" s="18">
        <f t="shared" si="331"/>
        <v>6.999999999999984E-2</v>
      </c>
      <c r="Y1959" s="18" t="str">
        <f t="shared" si="332"/>
        <v>não</v>
      </c>
      <c r="Z1959" s="18" t="str">
        <f t="shared" si="333"/>
        <v>não</v>
      </c>
      <c r="AA1959" s="18" t="str">
        <f t="shared" si="334"/>
        <v>não</v>
      </c>
      <c r="AB1959" s="18" t="str">
        <f t="shared" si="335"/>
        <v>não</v>
      </c>
      <c r="AC1959" s="18" t="str">
        <f t="shared" si="336"/>
        <v>não</v>
      </c>
      <c r="AD1959" s="18" t="str">
        <f t="shared" si="337"/>
        <v>não</v>
      </c>
      <c r="AE1959" s="18" t="str">
        <f t="shared" si="338"/>
        <v>sim</v>
      </c>
      <c r="AF1959" s="18" t="str">
        <f t="shared" si="339"/>
        <v>sim</v>
      </c>
      <c r="AG1959" s="18" t="str">
        <f t="shared" si="340"/>
        <v>sim</v>
      </c>
    </row>
    <row r="1960" spans="20:33" x14ac:dyDescent="0.2">
      <c r="T1960" s="24">
        <v>41744</v>
      </c>
      <c r="U1960">
        <v>4.01</v>
      </c>
      <c r="V1960">
        <v>3.93</v>
      </c>
      <c r="W1960" s="18" t="str">
        <f t="shared" si="330"/>
        <v>3 Maior</v>
      </c>
      <c r="X1960" s="18">
        <f t="shared" si="331"/>
        <v>7.9999999999999627E-2</v>
      </c>
      <c r="Y1960" s="18" t="str">
        <f t="shared" si="332"/>
        <v>não</v>
      </c>
      <c r="Z1960" s="18" t="str">
        <f t="shared" si="333"/>
        <v>não</v>
      </c>
      <c r="AA1960" s="18" t="str">
        <f t="shared" si="334"/>
        <v>não</v>
      </c>
      <c r="AB1960" s="18" t="str">
        <f t="shared" si="335"/>
        <v>não</v>
      </c>
      <c r="AC1960" s="18" t="str">
        <f t="shared" si="336"/>
        <v>não</v>
      </c>
      <c r="AD1960" s="18" t="str">
        <f t="shared" si="337"/>
        <v>não</v>
      </c>
      <c r="AE1960" s="18" t="str">
        <f t="shared" si="338"/>
        <v>sim</v>
      </c>
      <c r="AF1960" s="18" t="str">
        <f t="shared" si="339"/>
        <v>sim</v>
      </c>
      <c r="AG1960" s="18" t="str">
        <f t="shared" si="340"/>
        <v>sim</v>
      </c>
    </row>
    <row r="1961" spans="20:33" x14ac:dyDescent="0.2">
      <c r="T1961" s="24">
        <v>41743</v>
      </c>
      <c r="U1961">
        <v>4.07</v>
      </c>
      <c r="V1961">
        <v>4.01</v>
      </c>
      <c r="W1961" s="18" t="str">
        <f t="shared" si="330"/>
        <v>3 Maior</v>
      </c>
      <c r="X1961" s="18">
        <f t="shared" si="331"/>
        <v>6.0000000000000497E-2</v>
      </c>
      <c r="Y1961" s="18" t="str">
        <f t="shared" si="332"/>
        <v>não</v>
      </c>
      <c r="Z1961" s="18" t="str">
        <f t="shared" si="333"/>
        <v>não</v>
      </c>
      <c r="AA1961" s="18" t="str">
        <f t="shared" si="334"/>
        <v>não</v>
      </c>
      <c r="AB1961" s="18" t="str">
        <f t="shared" si="335"/>
        <v>não</v>
      </c>
      <c r="AC1961" s="18" t="str">
        <f t="shared" si="336"/>
        <v>não</v>
      </c>
      <c r="AD1961" s="18" t="str">
        <f t="shared" si="337"/>
        <v>não</v>
      </c>
      <c r="AE1961" s="18" t="str">
        <f t="shared" si="338"/>
        <v>sim</v>
      </c>
      <c r="AF1961" s="18" t="str">
        <f t="shared" si="339"/>
        <v>sim</v>
      </c>
      <c r="AG1961" s="18" t="str">
        <f t="shared" si="340"/>
        <v>sim</v>
      </c>
    </row>
    <row r="1962" spans="20:33" x14ac:dyDescent="0.2">
      <c r="T1962" s="24">
        <v>41740</v>
      </c>
      <c r="U1962">
        <v>4.13</v>
      </c>
      <c r="V1962">
        <v>4.01</v>
      </c>
      <c r="W1962" s="18" t="str">
        <f t="shared" si="330"/>
        <v>3 Maior</v>
      </c>
      <c r="X1962" s="18">
        <f t="shared" si="331"/>
        <v>0.12000000000000011</v>
      </c>
      <c r="Y1962" s="18" t="str">
        <f t="shared" si="332"/>
        <v>sim</v>
      </c>
      <c r="Z1962" s="18" t="str">
        <f t="shared" si="333"/>
        <v>não</v>
      </c>
      <c r="AA1962" s="18" t="str">
        <f t="shared" si="334"/>
        <v>não</v>
      </c>
      <c r="AB1962" s="18" t="str">
        <f t="shared" si="335"/>
        <v>não</v>
      </c>
      <c r="AC1962" s="18" t="str">
        <f t="shared" si="336"/>
        <v>não</v>
      </c>
      <c r="AD1962" s="18" t="str">
        <f t="shared" si="337"/>
        <v>não</v>
      </c>
      <c r="AE1962" s="18" t="str">
        <f t="shared" si="338"/>
        <v>não</v>
      </c>
      <c r="AF1962" s="18" t="str">
        <f t="shared" si="339"/>
        <v>sim</v>
      </c>
      <c r="AG1962" s="18" t="str">
        <f t="shared" si="340"/>
        <v>sim</v>
      </c>
    </row>
    <row r="1963" spans="20:33" x14ac:dyDescent="0.2">
      <c r="T1963" s="24">
        <v>41739</v>
      </c>
      <c r="U1963">
        <v>4.21</v>
      </c>
      <c r="V1963">
        <v>3.92</v>
      </c>
      <c r="W1963" s="18" t="str">
        <f t="shared" si="330"/>
        <v>3 Maior</v>
      </c>
      <c r="X1963" s="18">
        <f t="shared" si="331"/>
        <v>0.29000000000000004</v>
      </c>
      <c r="Y1963" s="18" t="str">
        <f t="shared" si="332"/>
        <v>sim</v>
      </c>
      <c r="Z1963" s="18" t="str">
        <f t="shared" si="333"/>
        <v>sim</v>
      </c>
      <c r="AA1963" s="18" t="str">
        <f t="shared" si="334"/>
        <v>sim</v>
      </c>
      <c r="AB1963" s="18" t="str">
        <f t="shared" si="335"/>
        <v>sim</v>
      </c>
      <c r="AC1963" s="18" t="str">
        <f t="shared" si="336"/>
        <v>não</v>
      </c>
      <c r="AD1963" s="18" t="str">
        <f t="shared" si="337"/>
        <v>não</v>
      </c>
      <c r="AE1963" s="18" t="str">
        <f t="shared" si="338"/>
        <v>não</v>
      </c>
      <c r="AF1963" s="18" t="str">
        <f t="shared" si="339"/>
        <v>não</v>
      </c>
      <c r="AG1963" s="18" t="str">
        <f t="shared" si="340"/>
        <v>sim</v>
      </c>
    </row>
    <row r="1964" spans="20:33" x14ac:dyDescent="0.2">
      <c r="T1964" s="24"/>
    </row>
    <row r="1965" spans="20:33" x14ac:dyDescent="0.2">
      <c r="T1965" s="24"/>
    </row>
    <row r="1966" spans="20:33" x14ac:dyDescent="0.2">
      <c r="T1966" s="24"/>
    </row>
    <row r="1967" spans="20:33" x14ac:dyDescent="0.2">
      <c r="T1967" s="24"/>
    </row>
    <row r="1968" spans="20:33" x14ac:dyDescent="0.2">
      <c r="T1968" s="24"/>
    </row>
    <row r="1969" spans="20:20" x14ac:dyDescent="0.2">
      <c r="T1969" s="24"/>
    </row>
    <row r="1970" spans="20:20" x14ac:dyDescent="0.2">
      <c r="T1970" s="24"/>
    </row>
    <row r="1971" spans="20:20" x14ac:dyDescent="0.2">
      <c r="T1971" s="24"/>
    </row>
    <row r="1972" spans="20:20" x14ac:dyDescent="0.2">
      <c r="T1972" s="24"/>
    </row>
    <row r="1973" spans="20:20" x14ac:dyDescent="0.2">
      <c r="T1973" s="24"/>
    </row>
    <row r="1974" spans="20:20" x14ac:dyDescent="0.2">
      <c r="T1974" s="24"/>
    </row>
    <row r="1975" spans="20:20" x14ac:dyDescent="0.2">
      <c r="T1975" s="24"/>
    </row>
    <row r="1976" spans="20:20" x14ac:dyDescent="0.2">
      <c r="T1976" s="24"/>
    </row>
    <row r="1977" spans="20:20" x14ac:dyDescent="0.2">
      <c r="T1977" s="24"/>
    </row>
    <row r="1978" spans="20:20" x14ac:dyDescent="0.2">
      <c r="T1978" s="24"/>
    </row>
    <row r="1979" spans="20:20" x14ac:dyDescent="0.2">
      <c r="T1979" s="24"/>
    </row>
    <row r="1980" spans="20:20" x14ac:dyDescent="0.2">
      <c r="T1980" s="24"/>
    </row>
    <row r="1981" spans="20:20" x14ac:dyDescent="0.2">
      <c r="T1981" s="24"/>
    </row>
    <row r="1982" spans="20:20" x14ac:dyDescent="0.2">
      <c r="T1982" s="24"/>
    </row>
    <row r="1983" spans="20:20" x14ac:dyDescent="0.2">
      <c r="T1983" s="24"/>
    </row>
    <row r="1984" spans="20:20" x14ac:dyDescent="0.2">
      <c r="T1984" s="24"/>
    </row>
    <row r="1985" spans="20:20" x14ac:dyDescent="0.2">
      <c r="T1985" s="24"/>
    </row>
    <row r="1986" spans="20:20" x14ac:dyDescent="0.2">
      <c r="T1986" s="24"/>
    </row>
    <row r="1987" spans="20:20" x14ac:dyDescent="0.2">
      <c r="T1987" s="24"/>
    </row>
    <row r="1988" spans="20:20" x14ac:dyDescent="0.2">
      <c r="T1988" s="24"/>
    </row>
    <row r="1989" spans="20:20" x14ac:dyDescent="0.2">
      <c r="T1989" s="24"/>
    </row>
    <row r="1990" spans="20:20" x14ac:dyDescent="0.2">
      <c r="T1990" s="24"/>
    </row>
    <row r="1991" spans="20:20" x14ac:dyDescent="0.2">
      <c r="T1991" s="24"/>
    </row>
    <row r="1992" spans="20:20" x14ac:dyDescent="0.2">
      <c r="T1992" s="24"/>
    </row>
    <row r="1993" spans="20:20" x14ac:dyDescent="0.2">
      <c r="T1993" s="24"/>
    </row>
    <row r="1994" spans="20:20" x14ac:dyDescent="0.2">
      <c r="T1994" s="24"/>
    </row>
    <row r="1995" spans="20:20" x14ac:dyDescent="0.2">
      <c r="T1995" s="24"/>
    </row>
    <row r="1996" spans="20:20" x14ac:dyDescent="0.2">
      <c r="T1996" s="24"/>
    </row>
    <row r="1997" spans="20:20" x14ac:dyDescent="0.2">
      <c r="T1997" s="24"/>
    </row>
    <row r="1998" spans="20:20" x14ac:dyDescent="0.2">
      <c r="T1998" s="24"/>
    </row>
    <row r="1999" spans="20:20" x14ac:dyDescent="0.2">
      <c r="T1999" s="24"/>
    </row>
    <row r="2000" spans="20:20" x14ac:dyDescent="0.2">
      <c r="T2000" s="24"/>
    </row>
    <row r="2001" spans="20:20" x14ac:dyDescent="0.2">
      <c r="T2001" s="24"/>
    </row>
    <row r="2002" spans="20:20" x14ac:dyDescent="0.2">
      <c r="T2002" s="24"/>
    </row>
    <row r="2003" spans="20:20" x14ac:dyDescent="0.2">
      <c r="T2003" s="24"/>
    </row>
    <row r="2004" spans="20:20" x14ac:dyDescent="0.2">
      <c r="T2004" s="24"/>
    </row>
    <row r="2005" spans="20:20" x14ac:dyDescent="0.2">
      <c r="T2005" s="24"/>
    </row>
    <row r="2006" spans="20:20" x14ac:dyDescent="0.2">
      <c r="T2006" s="24"/>
    </row>
    <row r="2007" spans="20:20" x14ac:dyDescent="0.2">
      <c r="T2007" s="24"/>
    </row>
    <row r="2008" spans="20:20" x14ac:dyDescent="0.2">
      <c r="T2008" s="24"/>
    </row>
    <row r="2009" spans="20:20" x14ac:dyDescent="0.2">
      <c r="T2009" s="24"/>
    </row>
    <row r="2010" spans="20:20" x14ac:dyDescent="0.2">
      <c r="T2010" s="24"/>
    </row>
    <row r="2011" spans="20:20" x14ac:dyDescent="0.2">
      <c r="T2011" s="24"/>
    </row>
    <row r="2012" spans="20:20" x14ac:dyDescent="0.2">
      <c r="T2012" s="24"/>
    </row>
    <row r="2013" spans="20:20" x14ac:dyDescent="0.2">
      <c r="T2013" s="24"/>
    </row>
    <row r="2014" spans="20:20" x14ac:dyDescent="0.2">
      <c r="T2014" s="24"/>
    </row>
    <row r="2015" spans="20:20" x14ac:dyDescent="0.2">
      <c r="T2015" s="24"/>
    </row>
    <row r="2016" spans="20:20" x14ac:dyDescent="0.2">
      <c r="T2016" s="24"/>
    </row>
    <row r="2017" spans="20:20" x14ac:dyDescent="0.2">
      <c r="T2017" s="24"/>
    </row>
    <row r="2018" spans="20:20" x14ac:dyDescent="0.2">
      <c r="T2018" s="24"/>
    </row>
    <row r="2019" spans="20:20" x14ac:dyDescent="0.2">
      <c r="T2019" s="24"/>
    </row>
    <row r="2020" spans="20:20" x14ac:dyDescent="0.2">
      <c r="T2020" s="24"/>
    </row>
    <row r="2021" spans="20:20" x14ac:dyDescent="0.2">
      <c r="T2021" s="24"/>
    </row>
    <row r="2022" spans="20:20" x14ac:dyDescent="0.2">
      <c r="T2022" s="24"/>
    </row>
    <row r="2023" spans="20:20" x14ac:dyDescent="0.2">
      <c r="T2023" s="24"/>
    </row>
    <row r="2024" spans="20:20" x14ac:dyDescent="0.2">
      <c r="T2024" s="24"/>
    </row>
    <row r="2025" spans="20:20" x14ac:dyDescent="0.2">
      <c r="T2025" s="24"/>
    </row>
    <row r="2026" spans="20:20" x14ac:dyDescent="0.2">
      <c r="T2026" s="24"/>
    </row>
    <row r="2027" spans="20:20" x14ac:dyDescent="0.2">
      <c r="T2027" s="24"/>
    </row>
    <row r="2028" spans="20:20" x14ac:dyDescent="0.2">
      <c r="T2028" s="24"/>
    </row>
    <row r="2029" spans="20:20" x14ac:dyDescent="0.2">
      <c r="T2029" s="24"/>
    </row>
    <row r="2030" spans="20:20" x14ac:dyDescent="0.2">
      <c r="T2030" s="24"/>
    </row>
    <row r="2031" spans="20:20" x14ac:dyDescent="0.2">
      <c r="T2031" s="24"/>
    </row>
    <row r="2032" spans="20:20" x14ac:dyDescent="0.2">
      <c r="T2032" s="24"/>
    </row>
    <row r="2033" spans="20:20" x14ac:dyDescent="0.2">
      <c r="T2033" s="24"/>
    </row>
    <row r="2034" spans="20:20" x14ac:dyDescent="0.2">
      <c r="T2034" s="24"/>
    </row>
    <row r="2035" spans="20:20" x14ac:dyDescent="0.2">
      <c r="T2035" s="24"/>
    </row>
    <row r="2036" spans="20:20" x14ac:dyDescent="0.2">
      <c r="T2036" s="24"/>
    </row>
    <row r="2037" spans="20:20" x14ac:dyDescent="0.2">
      <c r="T2037" s="24"/>
    </row>
    <row r="2038" spans="20:20" x14ac:dyDescent="0.2">
      <c r="T2038" s="24"/>
    </row>
    <row r="2039" spans="20:20" x14ac:dyDescent="0.2">
      <c r="T2039" s="24"/>
    </row>
    <row r="2040" spans="20:20" x14ac:dyDescent="0.2">
      <c r="T2040" s="24"/>
    </row>
    <row r="2041" spans="20:20" x14ac:dyDescent="0.2">
      <c r="T2041" s="24"/>
    </row>
    <row r="2042" spans="20:20" x14ac:dyDescent="0.2">
      <c r="T2042" s="24"/>
    </row>
    <row r="2043" spans="20:20" x14ac:dyDescent="0.2">
      <c r="T2043" s="24"/>
    </row>
    <row r="2044" spans="20:20" x14ac:dyDescent="0.2">
      <c r="T2044" s="24"/>
    </row>
    <row r="2045" spans="20:20" x14ac:dyDescent="0.2">
      <c r="T2045" s="24"/>
    </row>
    <row r="2046" spans="20:20" x14ac:dyDescent="0.2">
      <c r="T2046" s="24"/>
    </row>
    <row r="2047" spans="20:20" x14ac:dyDescent="0.2">
      <c r="T2047" s="24"/>
    </row>
    <row r="2048" spans="20:20" x14ac:dyDescent="0.2">
      <c r="T2048" s="24"/>
    </row>
    <row r="2049" spans="20:20" x14ac:dyDescent="0.2">
      <c r="T2049" s="24"/>
    </row>
    <row r="2050" spans="20:20" x14ac:dyDescent="0.2">
      <c r="T2050" s="24"/>
    </row>
    <row r="2051" spans="20:20" x14ac:dyDescent="0.2">
      <c r="T2051" s="24"/>
    </row>
    <row r="2052" spans="20:20" x14ac:dyDescent="0.2">
      <c r="T2052" s="24"/>
    </row>
    <row r="2053" spans="20:20" x14ac:dyDescent="0.2">
      <c r="T2053" s="24"/>
    </row>
    <row r="2054" spans="20:20" x14ac:dyDescent="0.2">
      <c r="T2054" s="24"/>
    </row>
    <row r="2055" spans="20:20" x14ac:dyDescent="0.2">
      <c r="T2055" s="24"/>
    </row>
    <row r="2056" spans="20:20" x14ac:dyDescent="0.2">
      <c r="T2056" s="24"/>
    </row>
    <row r="2057" spans="20:20" x14ac:dyDescent="0.2">
      <c r="T2057" s="24"/>
    </row>
    <row r="2058" spans="20:20" x14ac:dyDescent="0.2">
      <c r="T2058" s="24"/>
    </row>
    <row r="2059" spans="20:20" x14ac:dyDescent="0.2">
      <c r="T2059" s="24"/>
    </row>
    <row r="2060" spans="20:20" x14ac:dyDescent="0.2">
      <c r="T2060" s="24"/>
    </row>
    <row r="2061" spans="20:20" x14ac:dyDescent="0.2">
      <c r="T2061" s="24"/>
    </row>
    <row r="2062" spans="20:20" x14ac:dyDescent="0.2">
      <c r="T2062" s="24"/>
    </row>
    <row r="2063" spans="20:20" x14ac:dyDescent="0.2">
      <c r="T2063" s="24"/>
    </row>
    <row r="2064" spans="20:20" x14ac:dyDescent="0.2">
      <c r="T2064" s="24"/>
    </row>
    <row r="2065" spans="20:20" x14ac:dyDescent="0.2">
      <c r="T2065" s="24"/>
    </row>
    <row r="2066" spans="20:20" x14ac:dyDescent="0.2">
      <c r="T2066" s="24"/>
    </row>
    <row r="2067" spans="20:20" x14ac:dyDescent="0.2">
      <c r="T2067" s="24"/>
    </row>
    <row r="2068" spans="20:20" x14ac:dyDescent="0.2">
      <c r="T2068" s="24"/>
    </row>
    <row r="2069" spans="20:20" x14ac:dyDescent="0.2">
      <c r="T2069" s="24"/>
    </row>
    <row r="2070" spans="20:20" x14ac:dyDescent="0.2">
      <c r="T2070" s="24"/>
    </row>
    <row r="2071" spans="20:20" x14ac:dyDescent="0.2">
      <c r="T2071" s="24"/>
    </row>
    <row r="2072" spans="20:20" x14ac:dyDescent="0.2">
      <c r="T2072" s="24"/>
    </row>
    <row r="2073" spans="20:20" x14ac:dyDescent="0.2">
      <c r="T2073" s="24"/>
    </row>
    <row r="2074" spans="20:20" x14ac:dyDescent="0.2">
      <c r="T2074" s="24"/>
    </row>
    <row r="2075" spans="20:20" x14ac:dyDescent="0.2">
      <c r="T2075" s="24"/>
    </row>
    <row r="2076" spans="20:20" x14ac:dyDescent="0.2">
      <c r="T2076" s="24"/>
    </row>
    <row r="2077" spans="20:20" x14ac:dyDescent="0.2">
      <c r="T2077" s="24"/>
    </row>
    <row r="2078" spans="20:20" x14ac:dyDescent="0.2">
      <c r="T2078" s="24"/>
    </row>
    <row r="2079" spans="20:20" x14ac:dyDescent="0.2">
      <c r="T2079" s="24"/>
    </row>
    <row r="2080" spans="20:20" x14ac:dyDescent="0.2">
      <c r="T2080" s="24"/>
    </row>
    <row r="2081" spans="20:20" x14ac:dyDescent="0.2">
      <c r="T2081" s="24"/>
    </row>
    <row r="2082" spans="20:20" x14ac:dyDescent="0.2">
      <c r="T2082" s="24"/>
    </row>
    <row r="2083" spans="20:20" x14ac:dyDescent="0.2">
      <c r="T2083" s="24"/>
    </row>
    <row r="2084" spans="20:20" x14ac:dyDescent="0.2">
      <c r="T2084" s="24"/>
    </row>
    <row r="2085" spans="20:20" x14ac:dyDescent="0.2">
      <c r="T2085" s="24"/>
    </row>
    <row r="2086" spans="20:20" x14ac:dyDescent="0.2">
      <c r="T2086" s="24"/>
    </row>
    <row r="2087" spans="20:20" x14ac:dyDescent="0.2">
      <c r="T2087" s="24"/>
    </row>
    <row r="2088" spans="20:20" x14ac:dyDescent="0.2">
      <c r="T2088" s="24"/>
    </row>
    <row r="2089" spans="20:20" x14ac:dyDescent="0.2">
      <c r="T2089" s="24"/>
    </row>
    <row r="2090" spans="20:20" x14ac:dyDescent="0.2">
      <c r="T2090" s="24"/>
    </row>
    <row r="2091" spans="20:20" x14ac:dyDescent="0.2">
      <c r="T2091" s="24"/>
    </row>
    <row r="2092" spans="20:20" x14ac:dyDescent="0.2">
      <c r="T2092" s="24"/>
    </row>
    <row r="2093" spans="20:20" x14ac:dyDescent="0.2">
      <c r="T2093" s="24"/>
    </row>
    <row r="2094" spans="20:20" x14ac:dyDescent="0.2">
      <c r="T2094" s="24"/>
    </row>
    <row r="2095" spans="20:20" x14ac:dyDescent="0.2">
      <c r="T2095" s="24"/>
    </row>
    <row r="2096" spans="20:20" x14ac:dyDescent="0.2">
      <c r="T2096" s="24"/>
    </row>
    <row r="2097" spans="20:20" x14ac:dyDescent="0.2">
      <c r="T2097" s="24"/>
    </row>
    <row r="2098" spans="20:20" x14ac:dyDescent="0.2">
      <c r="T2098" s="24"/>
    </row>
    <row r="2099" spans="20:20" x14ac:dyDescent="0.2">
      <c r="T2099" s="24"/>
    </row>
    <row r="2100" spans="20:20" x14ac:dyDescent="0.2">
      <c r="T2100" s="24"/>
    </row>
    <row r="2101" spans="20:20" x14ac:dyDescent="0.2">
      <c r="T2101" s="24"/>
    </row>
    <row r="2102" spans="20:20" x14ac:dyDescent="0.2">
      <c r="T2102" s="24"/>
    </row>
    <row r="2103" spans="20:20" x14ac:dyDescent="0.2">
      <c r="T2103" s="24"/>
    </row>
    <row r="2104" spans="20:20" x14ac:dyDescent="0.2">
      <c r="T2104" s="24"/>
    </row>
    <row r="2105" spans="20:20" x14ac:dyDescent="0.2">
      <c r="T2105" s="24"/>
    </row>
    <row r="2106" spans="20:20" x14ac:dyDescent="0.2">
      <c r="T2106" s="24"/>
    </row>
    <row r="2107" spans="20:20" x14ac:dyDescent="0.2">
      <c r="T2107" s="24"/>
    </row>
    <row r="2108" spans="20:20" x14ac:dyDescent="0.2">
      <c r="T2108" s="24"/>
    </row>
    <row r="2109" spans="20:20" x14ac:dyDescent="0.2">
      <c r="T2109" s="24"/>
    </row>
    <row r="2110" spans="20:20" x14ac:dyDescent="0.2">
      <c r="T2110" s="24"/>
    </row>
    <row r="2111" spans="20:20" x14ac:dyDescent="0.2">
      <c r="T2111" s="24"/>
    </row>
    <row r="2112" spans="20:20" x14ac:dyDescent="0.2">
      <c r="T2112" s="24"/>
    </row>
    <row r="2113" spans="20:20" x14ac:dyDescent="0.2">
      <c r="T2113" s="24"/>
    </row>
    <row r="2114" spans="20:20" x14ac:dyDescent="0.2">
      <c r="T2114" s="24"/>
    </row>
    <row r="2115" spans="20:20" x14ac:dyDescent="0.2">
      <c r="T2115" s="24"/>
    </row>
    <row r="2116" spans="20:20" x14ac:dyDescent="0.2">
      <c r="T2116" s="24"/>
    </row>
    <row r="2117" spans="20:20" x14ac:dyDescent="0.2">
      <c r="T2117" s="24"/>
    </row>
    <row r="2118" spans="20:20" x14ac:dyDescent="0.2">
      <c r="T2118" s="24"/>
    </row>
    <row r="2119" spans="20:20" x14ac:dyDescent="0.2">
      <c r="T2119" s="24"/>
    </row>
    <row r="2120" spans="20:20" x14ac:dyDescent="0.2">
      <c r="T2120" s="24"/>
    </row>
    <row r="2121" spans="20:20" x14ac:dyDescent="0.2">
      <c r="T2121" s="24"/>
    </row>
    <row r="2122" spans="20:20" x14ac:dyDescent="0.2">
      <c r="T2122" s="24"/>
    </row>
    <row r="2123" spans="20:20" x14ac:dyDescent="0.2">
      <c r="T2123" s="24"/>
    </row>
    <row r="2124" spans="20:20" x14ac:dyDescent="0.2">
      <c r="T2124" s="24"/>
    </row>
    <row r="2125" spans="20:20" x14ac:dyDescent="0.2">
      <c r="T2125" s="24"/>
    </row>
    <row r="2126" spans="20:20" x14ac:dyDescent="0.2">
      <c r="T2126" s="24"/>
    </row>
    <row r="2127" spans="20:20" x14ac:dyDescent="0.2">
      <c r="T2127" s="24"/>
    </row>
    <row r="2128" spans="20:20" x14ac:dyDescent="0.2">
      <c r="T2128" s="24"/>
    </row>
    <row r="2129" spans="20:20" x14ac:dyDescent="0.2">
      <c r="T2129" s="24"/>
    </row>
    <row r="2130" spans="20:20" x14ac:dyDescent="0.2">
      <c r="T2130" s="24"/>
    </row>
    <row r="2131" spans="20:20" x14ac:dyDescent="0.2">
      <c r="T2131" s="24"/>
    </row>
    <row r="2132" spans="20:20" x14ac:dyDescent="0.2">
      <c r="T2132" s="24"/>
    </row>
    <row r="2133" spans="20:20" x14ac:dyDescent="0.2">
      <c r="T2133" s="24"/>
    </row>
    <row r="2134" spans="20:20" x14ac:dyDescent="0.2">
      <c r="T2134" s="24"/>
    </row>
    <row r="2135" spans="20:20" x14ac:dyDescent="0.2">
      <c r="T2135" s="24"/>
    </row>
    <row r="2136" spans="20:20" x14ac:dyDescent="0.2">
      <c r="T2136" s="24"/>
    </row>
    <row r="2137" spans="20:20" x14ac:dyDescent="0.2">
      <c r="T2137" s="24"/>
    </row>
    <row r="2138" spans="20:20" x14ac:dyDescent="0.2">
      <c r="T2138" s="24"/>
    </row>
    <row r="2139" spans="20:20" x14ac:dyDescent="0.2">
      <c r="T2139" s="24"/>
    </row>
    <row r="2140" spans="20:20" x14ac:dyDescent="0.2">
      <c r="T2140" s="24"/>
    </row>
    <row r="2141" spans="20:20" x14ac:dyDescent="0.2">
      <c r="T2141" s="24"/>
    </row>
    <row r="2142" spans="20:20" x14ac:dyDescent="0.2">
      <c r="T2142" s="24"/>
    </row>
    <row r="2143" spans="20:20" x14ac:dyDescent="0.2">
      <c r="T2143" s="24"/>
    </row>
    <row r="2144" spans="20:20" x14ac:dyDescent="0.2">
      <c r="T2144" s="24"/>
    </row>
    <row r="2145" spans="20:20" x14ac:dyDescent="0.2">
      <c r="T2145" s="24"/>
    </row>
    <row r="2146" spans="20:20" x14ac:dyDescent="0.2">
      <c r="T2146" s="24"/>
    </row>
    <row r="2147" spans="20:20" x14ac:dyDescent="0.2">
      <c r="T2147" s="24"/>
    </row>
    <row r="2148" spans="20:20" x14ac:dyDescent="0.2">
      <c r="T2148" s="24"/>
    </row>
    <row r="2149" spans="20:20" x14ac:dyDescent="0.2">
      <c r="T2149" s="24"/>
    </row>
    <row r="2150" spans="20:20" x14ac:dyDescent="0.2">
      <c r="T2150" s="24"/>
    </row>
    <row r="2151" spans="20:20" x14ac:dyDescent="0.2">
      <c r="T2151" s="24"/>
    </row>
    <row r="2152" spans="20:20" x14ac:dyDescent="0.2">
      <c r="T2152" s="24"/>
    </row>
    <row r="2153" spans="20:20" x14ac:dyDescent="0.2">
      <c r="T2153" s="24"/>
    </row>
    <row r="2154" spans="20:20" x14ac:dyDescent="0.2">
      <c r="T2154" s="24"/>
    </row>
    <row r="2155" spans="20:20" x14ac:dyDescent="0.2">
      <c r="T2155" s="24"/>
    </row>
    <row r="2156" spans="20:20" x14ac:dyDescent="0.2">
      <c r="T2156" s="24"/>
    </row>
    <row r="2157" spans="20:20" x14ac:dyDescent="0.2">
      <c r="T2157" s="24"/>
    </row>
    <row r="2158" spans="20:20" x14ac:dyDescent="0.2">
      <c r="T2158" s="24"/>
    </row>
    <row r="2159" spans="20:20" x14ac:dyDescent="0.2">
      <c r="T2159" s="24"/>
    </row>
    <row r="2160" spans="20:20" x14ac:dyDescent="0.2">
      <c r="T2160" s="24"/>
    </row>
    <row r="2161" spans="20:20" x14ac:dyDescent="0.2">
      <c r="T2161" s="24"/>
    </row>
    <row r="2162" spans="20:20" x14ac:dyDescent="0.2">
      <c r="T2162" s="24"/>
    </row>
    <row r="2163" spans="20:20" x14ac:dyDescent="0.2">
      <c r="T2163" s="24"/>
    </row>
    <row r="2164" spans="20:20" x14ac:dyDescent="0.2">
      <c r="T2164" s="24"/>
    </row>
    <row r="2165" spans="20:20" x14ac:dyDescent="0.2">
      <c r="T2165" s="24"/>
    </row>
    <row r="2166" spans="20:20" x14ac:dyDescent="0.2">
      <c r="T2166" s="24"/>
    </row>
    <row r="2167" spans="20:20" x14ac:dyDescent="0.2">
      <c r="T2167" s="24"/>
    </row>
    <row r="2168" spans="20:20" x14ac:dyDescent="0.2">
      <c r="T2168" s="24"/>
    </row>
    <row r="2169" spans="20:20" x14ac:dyDescent="0.2">
      <c r="T2169" s="24"/>
    </row>
    <row r="2170" spans="20:20" x14ac:dyDescent="0.2">
      <c r="T2170" s="24"/>
    </row>
    <row r="2171" spans="20:20" x14ac:dyDescent="0.2">
      <c r="T2171" s="24"/>
    </row>
    <row r="2172" spans="20:20" x14ac:dyDescent="0.2">
      <c r="T2172" s="24"/>
    </row>
    <row r="2173" spans="20:20" x14ac:dyDescent="0.2">
      <c r="T2173" s="24"/>
    </row>
    <row r="2174" spans="20:20" x14ac:dyDescent="0.2">
      <c r="T2174" s="24"/>
    </row>
    <row r="2175" spans="20:20" x14ac:dyDescent="0.2">
      <c r="T2175" s="24"/>
    </row>
    <row r="2176" spans="20:20" x14ac:dyDescent="0.2">
      <c r="T2176" s="24"/>
    </row>
    <row r="2177" spans="20:20" x14ac:dyDescent="0.2">
      <c r="T2177" s="24"/>
    </row>
    <row r="2178" spans="20:20" x14ac:dyDescent="0.2">
      <c r="T2178" s="24"/>
    </row>
    <row r="2179" spans="20:20" x14ac:dyDescent="0.2">
      <c r="T2179" s="24"/>
    </row>
    <row r="2180" spans="20:20" x14ac:dyDescent="0.2">
      <c r="T2180" s="24"/>
    </row>
    <row r="2181" spans="20:20" x14ac:dyDescent="0.2">
      <c r="T2181" s="24"/>
    </row>
    <row r="2182" spans="20:20" x14ac:dyDescent="0.2">
      <c r="T2182" s="24"/>
    </row>
    <row r="2183" spans="20:20" x14ac:dyDescent="0.2">
      <c r="T2183" s="24"/>
    </row>
    <row r="2184" spans="20:20" x14ac:dyDescent="0.2">
      <c r="T2184" s="24"/>
    </row>
    <row r="2185" spans="20:20" x14ac:dyDescent="0.2">
      <c r="T2185" s="24"/>
    </row>
    <row r="2186" spans="20:20" x14ac:dyDescent="0.2">
      <c r="T2186" s="24"/>
    </row>
    <row r="2187" spans="20:20" x14ac:dyDescent="0.2">
      <c r="T2187" s="24"/>
    </row>
    <row r="2188" spans="20:20" x14ac:dyDescent="0.2">
      <c r="T2188" s="24"/>
    </row>
    <row r="2189" spans="20:20" x14ac:dyDescent="0.2">
      <c r="T2189" s="24"/>
    </row>
    <row r="2190" spans="20:20" x14ac:dyDescent="0.2">
      <c r="T2190" s="24"/>
    </row>
    <row r="2191" spans="20:20" x14ac:dyDescent="0.2">
      <c r="T2191" s="24"/>
    </row>
    <row r="2192" spans="20:20" x14ac:dyDescent="0.2">
      <c r="T2192" s="24"/>
    </row>
    <row r="2193" spans="20:20" x14ac:dyDescent="0.2">
      <c r="T2193" s="24"/>
    </row>
    <row r="2194" spans="20:20" x14ac:dyDescent="0.2">
      <c r="T2194" s="24"/>
    </row>
    <row r="2195" spans="20:20" x14ac:dyDescent="0.2">
      <c r="T2195" s="24"/>
    </row>
    <row r="2196" spans="20:20" x14ac:dyDescent="0.2">
      <c r="T2196" s="24"/>
    </row>
    <row r="2197" spans="20:20" x14ac:dyDescent="0.2">
      <c r="T2197" s="24"/>
    </row>
    <row r="2198" spans="20:20" x14ac:dyDescent="0.2">
      <c r="T2198" s="24"/>
    </row>
    <row r="2199" spans="20:20" x14ac:dyDescent="0.2">
      <c r="T2199" s="24"/>
    </row>
    <row r="2200" spans="20:20" x14ac:dyDescent="0.2">
      <c r="T2200" s="24"/>
    </row>
    <row r="2201" spans="20:20" x14ac:dyDescent="0.2">
      <c r="T2201" s="24"/>
    </row>
    <row r="2202" spans="20:20" x14ac:dyDescent="0.2">
      <c r="T2202" s="24"/>
    </row>
    <row r="2203" spans="20:20" x14ac:dyDescent="0.2">
      <c r="T2203" s="24"/>
    </row>
    <row r="2204" spans="20:20" x14ac:dyDescent="0.2">
      <c r="T2204" s="24"/>
    </row>
    <row r="2205" spans="20:20" x14ac:dyDescent="0.2">
      <c r="T2205" s="24"/>
    </row>
    <row r="2206" spans="20:20" x14ac:dyDescent="0.2">
      <c r="T2206" s="24"/>
    </row>
    <row r="2207" spans="20:20" x14ac:dyDescent="0.2">
      <c r="T2207" s="24"/>
    </row>
    <row r="2208" spans="20:20" x14ac:dyDescent="0.2">
      <c r="T2208" s="24"/>
    </row>
    <row r="2209" spans="20:20" x14ac:dyDescent="0.2">
      <c r="T2209" s="24"/>
    </row>
    <row r="2210" spans="20:20" x14ac:dyDescent="0.2">
      <c r="T2210" s="24"/>
    </row>
    <row r="2211" spans="20:20" x14ac:dyDescent="0.2">
      <c r="T2211" s="24"/>
    </row>
    <row r="2212" spans="20:20" x14ac:dyDescent="0.2">
      <c r="T2212" s="24"/>
    </row>
    <row r="2213" spans="20:20" x14ac:dyDescent="0.2">
      <c r="T2213" s="24"/>
    </row>
    <row r="2214" spans="20:20" x14ac:dyDescent="0.2">
      <c r="T2214" s="24"/>
    </row>
    <row r="2215" spans="20:20" x14ac:dyDescent="0.2">
      <c r="T2215" s="24"/>
    </row>
    <row r="2216" spans="20:20" x14ac:dyDescent="0.2">
      <c r="T2216" s="24"/>
    </row>
    <row r="2217" spans="20:20" x14ac:dyDescent="0.2">
      <c r="T2217" s="24"/>
    </row>
    <row r="2218" spans="20:20" x14ac:dyDescent="0.2">
      <c r="T2218" s="24"/>
    </row>
    <row r="2219" spans="20:20" x14ac:dyDescent="0.2">
      <c r="T2219" s="24"/>
    </row>
    <row r="2220" spans="20:20" x14ac:dyDescent="0.2">
      <c r="T2220" s="24"/>
    </row>
    <row r="2221" spans="20:20" x14ac:dyDescent="0.2">
      <c r="T2221" s="24"/>
    </row>
    <row r="2222" spans="20:20" x14ac:dyDescent="0.2">
      <c r="T2222" s="24"/>
    </row>
    <row r="2223" spans="20:20" x14ac:dyDescent="0.2">
      <c r="T2223" s="24"/>
    </row>
    <row r="2224" spans="20:20" x14ac:dyDescent="0.2">
      <c r="T2224" s="24"/>
    </row>
    <row r="2225" spans="20:20" x14ac:dyDescent="0.2">
      <c r="T2225" s="24"/>
    </row>
    <row r="2226" spans="20:20" x14ac:dyDescent="0.2">
      <c r="T2226" s="24"/>
    </row>
    <row r="2227" spans="20:20" x14ac:dyDescent="0.2">
      <c r="T2227" s="24"/>
    </row>
    <row r="2228" spans="20:20" x14ac:dyDescent="0.2">
      <c r="T2228" s="24"/>
    </row>
    <row r="2229" spans="20:20" x14ac:dyDescent="0.2">
      <c r="T2229" s="24"/>
    </row>
    <row r="2230" spans="20:20" x14ac:dyDescent="0.2">
      <c r="T2230" s="24"/>
    </row>
    <row r="2231" spans="20:20" x14ac:dyDescent="0.2">
      <c r="T2231" s="24"/>
    </row>
    <row r="2232" spans="20:20" x14ac:dyDescent="0.2">
      <c r="T2232" s="24"/>
    </row>
    <row r="2233" spans="20:20" x14ac:dyDescent="0.2">
      <c r="T2233" s="24"/>
    </row>
    <row r="2234" spans="20:20" x14ac:dyDescent="0.2">
      <c r="T2234" s="24"/>
    </row>
    <row r="2235" spans="20:20" x14ac:dyDescent="0.2">
      <c r="T2235" s="24"/>
    </row>
    <row r="2236" spans="20:20" x14ac:dyDescent="0.2">
      <c r="T2236" s="24"/>
    </row>
    <row r="2237" spans="20:20" x14ac:dyDescent="0.2">
      <c r="T2237" s="24"/>
    </row>
    <row r="2238" spans="20:20" x14ac:dyDescent="0.2">
      <c r="T2238" s="24"/>
    </row>
    <row r="2239" spans="20:20" x14ac:dyDescent="0.2">
      <c r="T2239" s="24"/>
    </row>
    <row r="2240" spans="20:20" x14ac:dyDescent="0.2">
      <c r="T2240" s="24"/>
    </row>
    <row r="2241" spans="20:20" x14ac:dyDescent="0.2">
      <c r="T2241" s="24"/>
    </row>
    <row r="2242" spans="20:20" x14ac:dyDescent="0.2">
      <c r="T2242" s="24"/>
    </row>
    <row r="2243" spans="20:20" x14ac:dyDescent="0.2">
      <c r="T2243" s="24"/>
    </row>
    <row r="2244" spans="20:20" x14ac:dyDescent="0.2">
      <c r="T2244" s="24"/>
    </row>
    <row r="2245" spans="20:20" x14ac:dyDescent="0.2">
      <c r="T2245" s="24"/>
    </row>
    <row r="2246" spans="20:20" x14ac:dyDescent="0.2">
      <c r="T2246" s="24"/>
    </row>
    <row r="2247" spans="20:20" x14ac:dyDescent="0.2">
      <c r="T2247" s="24"/>
    </row>
    <row r="2248" spans="20:20" x14ac:dyDescent="0.2">
      <c r="T2248" s="24"/>
    </row>
    <row r="2249" spans="20:20" x14ac:dyDescent="0.2">
      <c r="T2249" s="24"/>
    </row>
    <row r="2250" spans="20:20" x14ac:dyDescent="0.2">
      <c r="T2250" s="24"/>
    </row>
    <row r="2251" spans="20:20" x14ac:dyDescent="0.2">
      <c r="T2251" s="24"/>
    </row>
    <row r="2252" spans="20:20" x14ac:dyDescent="0.2">
      <c r="T2252" s="24"/>
    </row>
    <row r="2253" spans="20:20" x14ac:dyDescent="0.2">
      <c r="T2253" s="24"/>
    </row>
    <row r="2254" spans="20:20" x14ac:dyDescent="0.2">
      <c r="T2254" s="24"/>
    </row>
    <row r="2255" spans="20:20" x14ac:dyDescent="0.2">
      <c r="T2255" s="24"/>
    </row>
    <row r="2256" spans="20:20" x14ac:dyDescent="0.2">
      <c r="T2256" s="24"/>
    </row>
    <row r="2257" spans="20:20" x14ac:dyDescent="0.2">
      <c r="T2257" s="24"/>
    </row>
    <row r="2258" spans="20:20" x14ac:dyDescent="0.2">
      <c r="T2258" s="24"/>
    </row>
    <row r="2259" spans="20:20" x14ac:dyDescent="0.2">
      <c r="T2259" s="24"/>
    </row>
    <row r="2260" spans="20:20" x14ac:dyDescent="0.2">
      <c r="T2260" s="24"/>
    </row>
    <row r="2261" spans="20:20" x14ac:dyDescent="0.2">
      <c r="T2261" s="24"/>
    </row>
    <row r="2262" spans="20:20" x14ac:dyDescent="0.2">
      <c r="T2262" s="24"/>
    </row>
    <row r="2263" spans="20:20" x14ac:dyDescent="0.2">
      <c r="T2263" s="24"/>
    </row>
    <row r="2264" spans="20:20" x14ac:dyDescent="0.2">
      <c r="T2264" s="24"/>
    </row>
    <row r="2265" spans="20:20" x14ac:dyDescent="0.2">
      <c r="T2265" s="24"/>
    </row>
    <row r="2266" spans="20:20" x14ac:dyDescent="0.2">
      <c r="T2266" s="24"/>
    </row>
    <row r="2267" spans="20:20" x14ac:dyDescent="0.2">
      <c r="T2267" s="24"/>
    </row>
    <row r="2268" spans="20:20" x14ac:dyDescent="0.2">
      <c r="T2268" s="24"/>
    </row>
    <row r="2269" spans="20:20" x14ac:dyDescent="0.2">
      <c r="T2269" s="24"/>
    </row>
    <row r="2270" spans="20:20" x14ac:dyDescent="0.2">
      <c r="T2270" s="24"/>
    </row>
    <row r="2271" spans="20:20" x14ac:dyDescent="0.2">
      <c r="T2271" s="24"/>
    </row>
    <row r="2272" spans="20:20" x14ac:dyDescent="0.2">
      <c r="T2272" s="24"/>
    </row>
    <row r="2273" spans="20:20" x14ac:dyDescent="0.2">
      <c r="T2273" s="24"/>
    </row>
    <row r="2274" spans="20:20" x14ac:dyDescent="0.2">
      <c r="T2274" s="24"/>
    </row>
    <row r="2275" spans="20:20" x14ac:dyDescent="0.2">
      <c r="T2275" s="24"/>
    </row>
    <row r="2276" spans="20:20" x14ac:dyDescent="0.2">
      <c r="T2276" s="24"/>
    </row>
    <row r="2277" spans="20:20" x14ac:dyDescent="0.2">
      <c r="T2277" s="24"/>
    </row>
    <row r="2278" spans="20:20" x14ac:dyDescent="0.2">
      <c r="T2278" s="24"/>
    </row>
    <row r="2279" spans="20:20" x14ac:dyDescent="0.2">
      <c r="T2279" s="24"/>
    </row>
    <row r="2280" spans="20:20" x14ac:dyDescent="0.2">
      <c r="T2280" s="24"/>
    </row>
    <row r="2281" spans="20:20" x14ac:dyDescent="0.2">
      <c r="T2281" s="24"/>
    </row>
    <row r="2282" spans="20:20" x14ac:dyDescent="0.2">
      <c r="T2282" s="24"/>
    </row>
    <row r="2283" spans="20:20" x14ac:dyDescent="0.2">
      <c r="T2283" s="24"/>
    </row>
    <row r="2284" spans="20:20" x14ac:dyDescent="0.2">
      <c r="T2284" s="24"/>
    </row>
    <row r="2285" spans="20:20" x14ac:dyDescent="0.2">
      <c r="T2285" s="24"/>
    </row>
    <row r="2286" spans="20:20" x14ac:dyDescent="0.2">
      <c r="T2286" s="24"/>
    </row>
    <row r="2287" spans="20:20" x14ac:dyDescent="0.2">
      <c r="T2287" s="24"/>
    </row>
    <row r="2288" spans="20:20" x14ac:dyDescent="0.2">
      <c r="T2288" s="24"/>
    </row>
    <row r="2289" spans="20:20" x14ac:dyDescent="0.2">
      <c r="T2289" s="24"/>
    </row>
    <row r="2290" spans="20:20" x14ac:dyDescent="0.2">
      <c r="T2290" s="24"/>
    </row>
    <row r="2291" spans="20:20" x14ac:dyDescent="0.2">
      <c r="T2291" s="24"/>
    </row>
    <row r="2292" spans="20:20" x14ac:dyDescent="0.2">
      <c r="T2292" s="24"/>
    </row>
    <row r="2293" spans="20:20" x14ac:dyDescent="0.2">
      <c r="T2293" s="24"/>
    </row>
    <row r="2294" spans="20:20" x14ac:dyDescent="0.2">
      <c r="T2294" s="24"/>
    </row>
    <row r="2295" spans="20:20" x14ac:dyDescent="0.2">
      <c r="T2295" s="24"/>
    </row>
    <row r="2296" spans="20:20" x14ac:dyDescent="0.2">
      <c r="T2296" s="24"/>
    </row>
    <row r="2297" spans="20:20" x14ac:dyDescent="0.2">
      <c r="T2297" s="24"/>
    </row>
    <row r="2298" spans="20:20" x14ac:dyDescent="0.2">
      <c r="T2298" s="24"/>
    </row>
    <row r="2299" spans="20:20" x14ac:dyDescent="0.2">
      <c r="T2299" s="24"/>
    </row>
    <row r="2300" spans="20:20" x14ac:dyDescent="0.2">
      <c r="T2300" s="24"/>
    </row>
    <row r="2301" spans="20:20" x14ac:dyDescent="0.2">
      <c r="T2301" s="24"/>
    </row>
    <row r="2302" spans="20:20" x14ac:dyDescent="0.2">
      <c r="T2302" s="24"/>
    </row>
    <row r="2303" spans="20:20" x14ac:dyDescent="0.2">
      <c r="T2303" s="24"/>
    </row>
    <row r="2304" spans="20:20" x14ac:dyDescent="0.2">
      <c r="T2304" s="24"/>
    </row>
    <row r="2305" spans="20:20" x14ac:dyDescent="0.2">
      <c r="T2305" s="24"/>
    </row>
    <row r="2306" spans="20:20" x14ac:dyDescent="0.2">
      <c r="T2306" s="24"/>
    </row>
    <row r="2307" spans="20:20" x14ac:dyDescent="0.2">
      <c r="T2307" s="24"/>
    </row>
    <row r="2308" spans="20:20" x14ac:dyDescent="0.2">
      <c r="T2308" s="24"/>
    </row>
    <row r="2309" spans="20:20" x14ac:dyDescent="0.2">
      <c r="T2309" s="24"/>
    </row>
    <row r="2310" spans="20:20" x14ac:dyDescent="0.2">
      <c r="T2310" s="24"/>
    </row>
    <row r="2311" spans="20:20" x14ac:dyDescent="0.2">
      <c r="T2311" s="24"/>
    </row>
    <row r="2312" spans="20:20" x14ac:dyDescent="0.2">
      <c r="T2312" s="24"/>
    </row>
    <row r="2313" spans="20:20" x14ac:dyDescent="0.2">
      <c r="T2313" s="24"/>
    </row>
    <row r="2314" spans="20:20" x14ac:dyDescent="0.2">
      <c r="T2314" s="24"/>
    </row>
    <row r="2315" spans="20:20" x14ac:dyDescent="0.2">
      <c r="T2315" s="24"/>
    </row>
    <row r="2316" spans="20:20" x14ac:dyDescent="0.2">
      <c r="T2316" s="24"/>
    </row>
    <row r="2317" spans="20:20" x14ac:dyDescent="0.2">
      <c r="T2317" s="24"/>
    </row>
    <row r="2318" spans="20:20" x14ac:dyDescent="0.2">
      <c r="T2318" s="24"/>
    </row>
    <row r="2319" spans="20:20" x14ac:dyDescent="0.2">
      <c r="T2319" s="24"/>
    </row>
    <row r="2320" spans="20:20" x14ac:dyDescent="0.2">
      <c r="T2320" s="24"/>
    </row>
    <row r="2321" spans="20:20" x14ac:dyDescent="0.2">
      <c r="T2321" s="24"/>
    </row>
    <row r="2322" spans="20:20" x14ac:dyDescent="0.2">
      <c r="T2322" s="24"/>
    </row>
    <row r="2323" spans="20:20" x14ac:dyDescent="0.2">
      <c r="T2323" s="24"/>
    </row>
    <row r="2324" spans="20:20" x14ac:dyDescent="0.2">
      <c r="T2324" s="24"/>
    </row>
    <row r="2325" spans="20:20" x14ac:dyDescent="0.2">
      <c r="T2325" s="24"/>
    </row>
    <row r="2326" spans="20:20" x14ac:dyDescent="0.2">
      <c r="T2326" s="24"/>
    </row>
    <row r="2327" spans="20:20" x14ac:dyDescent="0.2">
      <c r="T2327" s="24"/>
    </row>
    <row r="2328" spans="20:20" x14ac:dyDescent="0.2">
      <c r="T2328" s="24"/>
    </row>
    <row r="2329" spans="20:20" x14ac:dyDescent="0.2">
      <c r="T2329" s="24"/>
    </row>
    <row r="2330" spans="20:20" x14ac:dyDescent="0.2">
      <c r="T2330" s="24"/>
    </row>
    <row r="2331" spans="20:20" x14ac:dyDescent="0.2">
      <c r="T2331" s="24"/>
    </row>
    <row r="2332" spans="20:20" x14ac:dyDescent="0.2">
      <c r="T2332" s="24"/>
    </row>
    <row r="2333" spans="20:20" x14ac:dyDescent="0.2">
      <c r="T2333" s="24"/>
    </row>
    <row r="2334" spans="20:20" x14ac:dyDescent="0.2">
      <c r="T2334" s="24"/>
    </row>
    <row r="2335" spans="20:20" x14ac:dyDescent="0.2">
      <c r="T2335" s="24"/>
    </row>
    <row r="2336" spans="20:20" x14ac:dyDescent="0.2">
      <c r="T2336" s="24"/>
    </row>
    <row r="2337" spans="20:20" x14ac:dyDescent="0.2">
      <c r="T2337" s="24"/>
    </row>
    <row r="2338" spans="20:20" x14ac:dyDescent="0.2">
      <c r="T2338" s="24"/>
    </row>
    <row r="2339" spans="20:20" x14ac:dyDescent="0.2">
      <c r="T2339" s="24"/>
    </row>
    <row r="2340" spans="20:20" x14ac:dyDescent="0.2">
      <c r="T2340" s="24"/>
    </row>
    <row r="2341" spans="20:20" x14ac:dyDescent="0.2">
      <c r="T2341" s="24"/>
    </row>
    <row r="2342" spans="20:20" x14ac:dyDescent="0.2">
      <c r="T2342" s="24"/>
    </row>
    <row r="2343" spans="20:20" x14ac:dyDescent="0.2">
      <c r="T2343" s="24"/>
    </row>
    <row r="2344" spans="20:20" x14ac:dyDescent="0.2">
      <c r="T2344" s="24"/>
    </row>
    <row r="2345" spans="20:20" x14ac:dyDescent="0.2">
      <c r="T2345" s="24"/>
    </row>
    <row r="2346" spans="20:20" x14ac:dyDescent="0.2">
      <c r="T2346" s="24"/>
    </row>
    <row r="2347" spans="20:20" x14ac:dyDescent="0.2">
      <c r="T2347" s="24"/>
    </row>
    <row r="2348" spans="20:20" x14ac:dyDescent="0.2">
      <c r="T2348" s="24"/>
    </row>
    <row r="2349" spans="20:20" x14ac:dyDescent="0.2">
      <c r="T2349" s="24"/>
    </row>
    <row r="2350" spans="20:20" x14ac:dyDescent="0.2">
      <c r="T2350" s="24"/>
    </row>
    <row r="2351" spans="20:20" x14ac:dyDescent="0.2">
      <c r="T2351" s="24"/>
    </row>
    <row r="2352" spans="20:20" x14ac:dyDescent="0.2">
      <c r="T2352" s="24"/>
    </row>
    <row r="2353" spans="20:20" x14ac:dyDescent="0.2">
      <c r="T2353" s="24"/>
    </row>
    <row r="2354" spans="20:20" x14ac:dyDescent="0.2">
      <c r="T2354" s="24"/>
    </row>
    <row r="2355" spans="20:20" x14ac:dyDescent="0.2">
      <c r="T2355" s="24"/>
    </row>
    <row r="2356" spans="20:20" x14ac:dyDescent="0.2">
      <c r="T2356" s="24"/>
    </row>
    <row r="2357" spans="20:20" x14ac:dyDescent="0.2">
      <c r="T2357" s="24"/>
    </row>
    <row r="2358" spans="20:20" x14ac:dyDescent="0.2">
      <c r="T2358" s="24"/>
    </row>
    <row r="2359" spans="20:20" x14ac:dyDescent="0.2">
      <c r="T2359" s="24"/>
    </row>
    <row r="2360" spans="20:20" x14ac:dyDescent="0.2">
      <c r="T2360" s="24"/>
    </row>
    <row r="2361" spans="20:20" x14ac:dyDescent="0.2">
      <c r="T2361" s="24"/>
    </row>
    <row r="2362" spans="20:20" x14ac:dyDescent="0.2">
      <c r="T2362" s="24"/>
    </row>
    <row r="2363" spans="20:20" x14ac:dyDescent="0.2">
      <c r="T2363" s="24"/>
    </row>
    <row r="2364" spans="20:20" x14ac:dyDescent="0.2">
      <c r="T2364" s="24"/>
    </row>
    <row r="2365" spans="20:20" x14ac:dyDescent="0.2">
      <c r="T2365" s="24"/>
    </row>
    <row r="2366" spans="20:20" x14ac:dyDescent="0.2">
      <c r="T2366" s="24"/>
    </row>
    <row r="2367" spans="20:20" x14ac:dyDescent="0.2">
      <c r="T2367" s="24"/>
    </row>
    <row r="2368" spans="20:20" x14ac:dyDescent="0.2">
      <c r="T2368" s="24"/>
    </row>
    <row r="2369" spans="20:20" x14ac:dyDescent="0.2">
      <c r="T2369" s="24"/>
    </row>
    <row r="2370" spans="20:20" x14ac:dyDescent="0.2">
      <c r="T2370" s="24"/>
    </row>
    <row r="2371" spans="20:20" x14ac:dyDescent="0.2">
      <c r="T2371" s="24"/>
    </row>
    <row r="2372" spans="20:20" x14ac:dyDescent="0.2">
      <c r="T2372" s="24"/>
    </row>
    <row r="2373" spans="20:20" x14ac:dyDescent="0.2">
      <c r="T2373" s="24"/>
    </row>
    <row r="2374" spans="20:20" x14ac:dyDescent="0.2">
      <c r="T2374" s="24"/>
    </row>
    <row r="2375" spans="20:20" x14ac:dyDescent="0.2">
      <c r="T2375" s="24"/>
    </row>
    <row r="2376" spans="20:20" x14ac:dyDescent="0.2">
      <c r="T2376" s="24"/>
    </row>
    <row r="2377" spans="20:20" x14ac:dyDescent="0.2">
      <c r="T2377" s="24"/>
    </row>
    <row r="2378" spans="20:20" x14ac:dyDescent="0.2">
      <c r="T2378" s="24"/>
    </row>
    <row r="2379" spans="20:20" x14ac:dyDescent="0.2">
      <c r="T2379" s="24"/>
    </row>
    <row r="2380" spans="20:20" x14ac:dyDescent="0.2">
      <c r="T2380" s="24"/>
    </row>
    <row r="2381" spans="20:20" x14ac:dyDescent="0.2">
      <c r="T2381" s="24"/>
    </row>
    <row r="2382" spans="20:20" x14ac:dyDescent="0.2">
      <c r="T2382" s="24"/>
    </row>
    <row r="2383" spans="20:20" x14ac:dyDescent="0.2">
      <c r="T2383" s="24"/>
    </row>
    <row r="2384" spans="20:20" x14ac:dyDescent="0.2">
      <c r="T2384" s="24"/>
    </row>
    <row r="2385" spans="20:20" x14ac:dyDescent="0.2">
      <c r="T2385" s="24"/>
    </row>
    <row r="2386" spans="20:20" x14ac:dyDescent="0.2">
      <c r="T2386" s="24"/>
    </row>
    <row r="2387" spans="20:20" x14ac:dyDescent="0.2">
      <c r="T2387" s="24"/>
    </row>
    <row r="2388" spans="20:20" x14ac:dyDescent="0.2">
      <c r="T2388" s="24"/>
    </row>
    <row r="2389" spans="20:20" x14ac:dyDescent="0.2">
      <c r="T2389" s="24"/>
    </row>
    <row r="2390" spans="20:20" x14ac:dyDescent="0.2">
      <c r="T2390" s="24"/>
    </row>
    <row r="2391" spans="20:20" x14ac:dyDescent="0.2">
      <c r="T2391" s="24"/>
    </row>
    <row r="2392" spans="20:20" x14ac:dyDescent="0.2">
      <c r="T2392" s="24"/>
    </row>
    <row r="2393" spans="20:20" x14ac:dyDescent="0.2">
      <c r="T2393" s="24"/>
    </row>
    <row r="2394" spans="20:20" x14ac:dyDescent="0.2">
      <c r="T2394" s="24"/>
    </row>
    <row r="2395" spans="20:20" x14ac:dyDescent="0.2">
      <c r="T2395" s="24"/>
    </row>
    <row r="2396" spans="20:20" x14ac:dyDescent="0.2">
      <c r="T2396" s="24"/>
    </row>
    <row r="2397" spans="20:20" x14ac:dyDescent="0.2">
      <c r="T2397" s="24"/>
    </row>
    <row r="2398" spans="20:20" x14ac:dyDescent="0.2">
      <c r="T2398" s="24"/>
    </row>
    <row r="2399" spans="20:20" x14ac:dyDescent="0.2">
      <c r="T2399" s="24"/>
    </row>
    <row r="2400" spans="20:20" x14ac:dyDescent="0.2">
      <c r="T2400" s="24"/>
    </row>
    <row r="2401" spans="20:20" x14ac:dyDescent="0.2">
      <c r="T2401" s="24"/>
    </row>
    <row r="2402" spans="20:20" x14ac:dyDescent="0.2">
      <c r="T2402" s="24"/>
    </row>
    <row r="2403" spans="20:20" x14ac:dyDescent="0.2">
      <c r="T2403" s="24"/>
    </row>
    <row r="2404" spans="20:20" x14ac:dyDescent="0.2">
      <c r="T2404" s="24"/>
    </row>
    <row r="2405" spans="20:20" x14ac:dyDescent="0.2">
      <c r="T2405" s="24"/>
    </row>
    <row r="2406" spans="20:20" x14ac:dyDescent="0.2">
      <c r="T2406" s="24"/>
    </row>
    <row r="2407" spans="20:20" x14ac:dyDescent="0.2">
      <c r="T2407" s="24"/>
    </row>
    <row r="2408" spans="20:20" x14ac:dyDescent="0.2">
      <c r="T2408" s="24"/>
    </row>
    <row r="2409" spans="20:20" x14ac:dyDescent="0.2">
      <c r="T2409" s="24"/>
    </row>
    <row r="2410" spans="20:20" x14ac:dyDescent="0.2">
      <c r="T2410" s="24"/>
    </row>
    <row r="2411" spans="20:20" x14ac:dyDescent="0.2">
      <c r="T2411" s="24"/>
    </row>
    <row r="2412" spans="20:20" x14ac:dyDescent="0.2">
      <c r="T2412" s="24"/>
    </row>
    <row r="2413" spans="20:20" x14ac:dyDescent="0.2">
      <c r="T2413" s="24"/>
    </row>
    <row r="2414" spans="20:20" x14ac:dyDescent="0.2">
      <c r="T2414" s="24"/>
    </row>
    <row r="2415" spans="20:20" x14ac:dyDescent="0.2">
      <c r="T2415" s="24"/>
    </row>
    <row r="2416" spans="20:20" x14ac:dyDescent="0.2">
      <c r="T2416" s="24"/>
    </row>
    <row r="2417" spans="20:20" x14ac:dyDescent="0.2">
      <c r="T2417" s="24"/>
    </row>
    <row r="2418" spans="20:20" x14ac:dyDescent="0.2">
      <c r="T2418" s="24"/>
    </row>
    <row r="2419" spans="20:20" x14ac:dyDescent="0.2">
      <c r="T2419" s="24"/>
    </row>
    <row r="2420" spans="20:20" x14ac:dyDescent="0.2">
      <c r="T2420" s="24"/>
    </row>
    <row r="2421" spans="20:20" x14ac:dyDescent="0.2">
      <c r="T2421" s="24"/>
    </row>
    <row r="2422" spans="20:20" x14ac:dyDescent="0.2">
      <c r="T2422" s="24"/>
    </row>
    <row r="2423" spans="20:20" x14ac:dyDescent="0.2">
      <c r="T2423" s="24"/>
    </row>
    <row r="2424" spans="20:20" x14ac:dyDescent="0.2">
      <c r="T2424" s="24"/>
    </row>
    <row r="2425" spans="20:20" x14ac:dyDescent="0.2">
      <c r="T2425" s="24"/>
    </row>
    <row r="2426" spans="20:20" x14ac:dyDescent="0.2">
      <c r="T2426" s="24"/>
    </row>
    <row r="2427" spans="20:20" x14ac:dyDescent="0.2">
      <c r="T2427" s="24"/>
    </row>
    <row r="2428" spans="20:20" x14ac:dyDescent="0.2">
      <c r="T2428" s="24"/>
    </row>
    <row r="2429" spans="20:20" x14ac:dyDescent="0.2">
      <c r="T2429" s="24"/>
    </row>
    <row r="2430" spans="20:20" x14ac:dyDescent="0.2">
      <c r="T2430" s="24"/>
    </row>
    <row r="2431" spans="20:20" x14ac:dyDescent="0.2">
      <c r="T2431" s="24"/>
    </row>
    <row r="2432" spans="20:20" x14ac:dyDescent="0.2">
      <c r="T2432" s="24"/>
    </row>
    <row r="2433" spans="20:20" x14ac:dyDescent="0.2">
      <c r="T2433" s="24"/>
    </row>
    <row r="2434" spans="20:20" x14ac:dyDescent="0.2">
      <c r="T2434" s="24"/>
    </row>
    <row r="2435" spans="20:20" x14ac:dyDescent="0.2">
      <c r="T2435" s="24"/>
    </row>
    <row r="2436" spans="20:20" x14ac:dyDescent="0.2">
      <c r="T2436" s="24"/>
    </row>
    <row r="2437" spans="20:20" x14ac:dyDescent="0.2">
      <c r="T2437" s="24"/>
    </row>
    <row r="2438" spans="20:20" x14ac:dyDescent="0.2">
      <c r="T2438" s="24"/>
    </row>
    <row r="2439" spans="20:20" x14ac:dyDescent="0.2">
      <c r="T2439" s="24"/>
    </row>
    <row r="2440" spans="20:20" x14ac:dyDescent="0.2">
      <c r="T2440" s="24"/>
    </row>
    <row r="2441" spans="20:20" x14ac:dyDescent="0.2">
      <c r="T2441" s="24"/>
    </row>
    <row r="2442" spans="20:20" x14ac:dyDescent="0.2">
      <c r="T2442" s="24"/>
    </row>
    <row r="2443" spans="20:20" x14ac:dyDescent="0.2">
      <c r="T2443" s="24"/>
    </row>
    <row r="2444" spans="20:20" x14ac:dyDescent="0.2">
      <c r="T2444" s="24"/>
    </row>
    <row r="2445" spans="20:20" x14ac:dyDescent="0.2">
      <c r="T2445" s="24"/>
    </row>
    <row r="2446" spans="20:20" x14ac:dyDescent="0.2">
      <c r="T2446" s="24"/>
    </row>
    <row r="2447" spans="20:20" x14ac:dyDescent="0.2">
      <c r="T2447" s="24"/>
    </row>
    <row r="2448" spans="20:20" x14ac:dyDescent="0.2">
      <c r="T2448" s="24"/>
    </row>
    <row r="2449" spans="20:20" x14ac:dyDescent="0.2">
      <c r="T2449" s="24"/>
    </row>
    <row r="2450" spans="20:20" x14ac:dyDescent="0.2">
      <c r="T2450" s="24"/>
    </row>
    <row r="2451" spans="20:20" x14ac:dyDescent="0.2">
      <c r="T2451" s="24"/>
    </row>
    <row r="2452" spans="20:20" x14ac:dyDescent="0.2">
      <c r="T2452" s="24"/>
    </row>
    <row r="2453" spans="20:20" x14ac:dyDescent="0.2">
      <c r="T2453" s="24"/>
    </row>
    <row r="2454" spans="20:20" x14ac:dyDescent="0.2">
      <c r="T2454" s="24"/>
    </row>
    <row r="2455" spans="20:20" x14ac:dyDescent="0.2">
      <c r="T2455" s="24"/>
    </row>
    <row r="2456" spans="20:20" x14ac:dyDescent="0.2">
      <c r="T2456" s="24"/>
    </row>
    <row r="2457" spans="20:20" x14ac:dyDescent="0.2">
      <c r="T2457" s="24"/>
    </row>
    <row r="2458" spans="20:20" x14ac:dyDescent="0.2">
      <c r="T2458" s="24"/>
    </row>
    <row r="2459" spans="20:20" x14ac:dyDescent="0.2">
      <c r="T2459" s="24"/>
    </row>
    <row r="2460" spans="20:20" x14ac:dyDescent="0.2">
      <c r="T2460" s="24"/>
    </row>
    <row r="2461" spans="20:20" x14ac:dyDescent="0.2">
      <c r="T2461" s="24"/>
    </row>
    <row r="2462" spans="20:20" x14ac:dyDescent="0.2">
      <c r="T2462" s="24"/>
    </row>
    <row r="2463" spans="20:20" x14ac:dyDescent="0.2">
      <c r="T2463" s="24"/>
    </row>
    <row r="2464" spans="20:20" x14ac:dyDescent="0.2">
      <c r="T2464" s="24"/>
    </row>
    <row r="2465" spans="20:20" x14ac:dyDescent="0.2">
      <c r="T2465" s="24"/>
    </row>
    <row r="2466" spans="20:20" x14ac:dyDescent="0.2">
      <c r="T2466" s="24"/>
    </row>
    <row r="2467" spans="20:20" x14ac:dyDescent="0.2">
      <c r="T2467" s="24"/>
    </row>
    <row r="2468" spans="20:20" x14ac:dyDescent="0.2">
      <c r="T2468" s="24"/>
    </row>
    <row r="2469" spans="20:20" x14ac:dyDescent="0.2">
      <c r="T2469" s="24"/>
    </row>
    <row r="2470" spans="20:20" x14ac:dyDescent="0.2">
      <c r="T2470" s="24"/>
    </row>
    <row r="2471" spans="20:20" x14ac:dyDescent="0.2">
      <c r="T2471" s="24"/>
    </row>
    <row r="2472" spans="20:20" x14ac:dyDescent="0.2">
      <c r="T2472" s="24"/>
    </row>
    <row r="2473" spans="20:20" x14ac:dyDescent="0.2">
      <c r="T2473" s="24"/>
    </row>
    <row r="2474" spans="20:20" x14ac:dyDescent="0.2">
      <c r="T2474" s="24"/>
    </row>
    <row r="2475" spans="20:20" x14ac:dyDescent="0.2">
      <c r="T2475" s="24"/>
    </row>
    <row r="2476" spans="20:20" x14ac:dyDescent="0.2">
      <c r="T2476" s="24"/>
    </row>
    <row r="2477" spans="20:20" x14ac:dyDescent="0.2">
      <c r="T2477" s="24"/>
    </row>
    <row r="2478" spans="20:20" x14ac:dyDescent="0.2">
      <c r="T2478" s="24"/>
    </row>
    <row r="2479" spans="20:20" x14ac:dyDescent="0.2">
      <c r="T2479" s="24"/>
    </row>
    <row r="2480" spans="20:20" x14ac:dyDescent="0.2">
      <c r="T2480" s="24"/>
    </row>
    <row r="2481" spans="20:20" x14ac:dyDescent="0.2">
      <c r="T2481" s="24"/>
    </row>
    <row r="2482" spans="20:20" x14ac:dyDescent="0.2">
      <c r="T2482" s="24"/>
    </row>
    <row r="2483" spans="20:20" x14ac:dyDescent="0.2">
      <c r="T2483" s="24"/>
    </row>
    <row r="2484" spans="20:20" x14ac:dyDescent="0.2">
      <c r="T2484" s="24"/>
    </row>
    <row r="2485" spans="20:20" x14ac:dyDescent="0.2">
      <c r="T2485" s="24"/>
    </row>
    <row r="2486" spans="20:20" x14ac:dyDescent="0.2">
      <c r="T2486" s="24"/>
    </row>
    <row r="2487" spans="20:20" x14ac:dyDescent="0.2">
      <c r="T2487" s="24"/>
    </row>
    <row r="2488" spans="20:20" x14ac:dyDescent="0.2">
      <c r="T2488" s="24"/>
    </row>
    <row r="2489" spans="20:20" x14ac:dyDescent="0.2">
      <c r="T2489" s="24"/>
    </row>
    <row r="2490" spans="20:20" x14ac:dyDescent="0.2">
      <c r="T2490" s="24"/>
    </row>
    <row r="2491" spans="20:20" x14ac:dyDescent="0.2">
      <c r="T2491" s="24"/>
    </row>
    <row r="2492" spans="20:20" x14ac:dyDescent="0.2">
      <c r="T2492" s="24"/>
    </row>
    <row r="2493" spans="20:20" x14ac:dyDescent="0.2">
      <c r="T2493" s="24"/>
    </row>
    <row r="2494" spans="20:20" x14ac:dyDescent="0.2">
      <c r="T2494" s="24"/>
    </row>
    <row r="2495" spans="20:20" x14ac:dyDescent="0.2">
      <c r="T2495" s="24"/>
    </row>
    <row r="2496" spans="20:20" x14ac:dyDescent="0.2">
      <c r="T2496" s="24"/>
    </row>
    <row r="2497" spans="20:20" x14ac:dyDescent="0.2">
      <c r="T2497" s="24"/>
    </row>
    <row r="2498" spans="20:20" x14ac:dyDescent="0.2">
      <c r="T2498" s="24"/>
    </row>
    <row r="2499" spans="20:20" x14ac:dyDescent="0.2">
      <c r="T2499" s="24"/>
    </row>
    <row r="2500" spans="20:20" x14ac:dyDescent="0.2">
      <c r="T2500" s="24"/>
    </row>
    <row r="2501" spans="20:20" x14ac:dyDescent="0.2">
      <c r="T2501" s="24"/>
    </row>
    <row r="2502" spans="20:20" x14ac:dyDescent="0.2">
      <c r="T2502" s="24"/>
    </row>
    <row r="2503" spans="20:20" x14ac:dyDescent="0.2">
      <c r="T2503" s="24"/>
    </row>
    <row r="2504" spans="20:20" x14ac:dyDescent="0.2">
      <c r="T2504" s="24"/>
    </row>
    <row r="2505" spans="20:20" x14ac:dyDescent="0.2">
      <c r="T2505" s="24"/>
    </row>
    <row r="2506" spans="20:20" x14ac:dyDescent="0.2">
      <c r="T2506" s="24"/>
    </row>
    <row r="2507" spans="20:20" x14ac:dyDescent="0.2">
      <c r="T2507" s="24"/>
    </row>
    <row r="2508" spans="20:20" x14ac:dyDescent="0.2">
      <c r="T2508" s="24"/>
    </row>
    <row r="2509" spans="20:20" x14ac:dyDescent="0.2">
      <c r="T2509" s="24"/>
    </row>
    <row r="2510" spans="20:20" x14ac:dyDescent="0.2">
      <c r="T2510" s="24"/>
    </row>
    <row r="2511" spans="20:20" x14ac:dyDescent="0.2">
      <c r="T2511" s="24"/>
    </row>
    <row r="2512" spans="20:20" x14ac:dyDescent="0.2">
      <c r="T2512" s="24"/>
    </row>
    <row r="2513" spans="20:20" x14ac:dyDescent="0.2">
      <c r="T2513" s="24"/>
    </row>
    <row r="2514" spans="20:20" x14ac:dyDescent="0.2">
      <c r="T2514" s="24"/>
    </row>
    <row r="2515" spans="20:20" x14ac:dyDescent="0.2">
      <c r="T2515" s="24"/>
    </row>
    <row r="2516" spans="20:20" x14ac:dyDescent="0.2">
      <c r="T2516" s="24"/>
    </row>
    <row r="2517" spans="20:20" x14ac:dyDescent="0.2">
      <c r="T2517" s="24"/>
    </row>
    <row r="2518" spans="20:20" x14ac:dyDescent="0.2">
      <c r="T2518" s="24"/>
    </row>
    <row r="2519" spans="20:20" x14ac:dyDescent="0.2">
      <c r="T2519" s="24"/>
    </row>
    <row r="2520" spans="20:20" x14ac:dyDescent="0.2">
      <c r="T2520" s="24"/>
    </row>
    <row r="2521" spans="20:20" x14ac:dyDescent="0.2">
      <c r="T2521" s="24"/>
    </row>
    <row r="2522" spans="20:20" x14ac:dyDescent="0.2">
      <c r="T2522" s="24"/>
    </row>
    <row r="2523" spans="20:20" x14ac:dyDescent="0.2">
      <c r="T2523" s="24"/>
    </row>
    <row r="2524" spans="20:20" x14ac:dyDescent="0.2">
      <c r="T2524" s="24"/>
    </row>
    <row r="2525" spans="20:20" x14ac:dyDescent="0.2">
      <c r="T2525" s="24"/>
    </row>
    <row r="2526" spans="20:20" x14ac:dyDescent="0.2">
      <c r="T2526" s="24"/>
    </row>
    <row r="2527" spans="20:20" x14ac:dyDescent="0.2">
      <c r="T2527" s="24"/>
    </row>
    <row r="2528" spans="20:20" x14ac:dyDescent="0.2">
      <c r="T2528" s="24"/>
    </row>
    <row r="2529" spans="20:20" x14ac:dyDescent="0.2">
      <c r="T2529" s="24"/>
    </row>
    <row r="2530" spans="20:20" x14ac:dyDescent="0.2">
      <c r="T2530" s="24"/>
    </row>
    <row r="2531" spans="20:20" x14ac:dyDescent="0.2">
      <c r="T2531" s="24"/>
    </row>
    <row r="2532" spans="20:20" x14ac:dyDescent="0.2">
      <c r="T2532" s="24"/>
    </row>
    <row r="2533" spans="20:20" x14ac:dyDescent="0.2">
      <c r="T2533" s="24"/>
    </row>
    <row r="2534" spans="20:20" x14ac:dyDescent="0.2">
      <c r="T2534" s="24"/>
    </row>
    <row r="2535" spans="20:20" x14ac:dyDescent="0.2">
      <c r="T2535" s="24"/>
    </row>
    <row r="2536" spans="20:20" x14ac:dyDescent="0.2">
      <c r="T2536" s="24"/>
    </row>
    <row r="2537" spans="20:20" x14ac:dyDescent="0.2">
      <c r="T2537" s="24"/>
    </row>
    <row r="2538" spans="20:20" x14ac:dyDescent="0.2">
      <c r="T2538" s="24"/>
    </row>
    <row r="2539" spans="20:20" x14ac:dyDescent="0.2">
      <c r="T2539" s="24"/>
    </row>
    <row r="2540" spans="20:20" x14ac:dyDescent="0.2">
      <c r="T2540" s="24"/>
    </row>
    <row r="2541" spans="20:20" x14ac:dyDescent="0.2">
      <c r="T2541" s="24"/>
    </row>
    <row r="2542" spans="20:20" x14ac:dyDescent="0.2">
      <c r="T2542" s="24"/>
    </row>
    <row r="2543" spans="20:20" x14ac:dyDescent="0.2">
      <c r="T2543" s="24"/>
    </row>
    <row r="2544" spans="20:20" x14ac:dyDescent="0.2">
      <c r="T2544" s="24"/>
    </row>
    <row r="2545" spans="20:20" x14ac:dyDescent="0.2">
      <c r="T2545" s="24"/>
    </row>
    <row r="2546" spans="20:20" x14ac:dyDescent="0.2">
      <c r="T2546" s="24"/>
    </row>
    <row r="2547" spans="20:20" x14ac:dyDescent="0.2">
      <c r="T2547" s="24"/>
    </row>
    <row r="2548" spans="20:20" x14ac:dyDescent="0.2">
      <c r="T2548" s="24"/>
    </row>
    <row r="2549" spans="20:20" x14ac:dyDescent="0.2">
      <c r="T2549" s="24"/>
    </row>
    <row r="2550" spans="20:20" x14ac:dyDescent="0.2">
      <c r="T2550" s="24"/>
    </row>
    <row r="2551" spans="20:20" x14ac:dyDescent="0.2">
      <c r="T2551" s="24"/>
    </row>
    <row r="2552" spans="20:20" x14ac:dyDescent="0.2">
      <c r="T2552" s="24"/>
    </row>
    <row r="2553" spans="20:20" x14ac:dyDescent="0.2">
      <c r="T2553" s="24"/>
    </row>
    <row r="2554" spans="20:20" x14ac:dyDescent="0.2">
      <c r="T2554" s="24"/>
    </row>
    <row r="2555" spans="20:20" x14ac:dyDescent="0.2">
      <c r="T2555" s="24"/>
    </row>
    <row r="2556" spans="20:20" x14ac:dyDescent="0.2">
      <c r="T2556" s="24"/>
    </row>
    <row r="2557" spans="20:20" x14ac:dyDescent="0.2">
      <c r="T2557" s="24"/>
    </row>
    <row r="2558" spans="20:20" x14ac:dyDescent="0.2">
      <c r="T2558" s="24"/>
    </row>
    <row r="2559" spans="20:20" x14ac:dyDescent="0.2">
      <c r="T2559" s="24"/>
    </row>
    <row r="2560" spans="20:20" x14ac:dyDescent="0.2">
      <c r="T2560" s="24"/>
    </row>
    <row r="2561" spans="20:20" x14ac:dyDescent="0.2">
      <c r="T2561" s="24"/>
    </row>
    <row r="2562" spans="20:20" x14ac:dyDescent="0.2">
      <c r="T2562" s="24"/>
    </row>
    <row r="2563" spans="20:20" x14ac:dyDescent="0.2">
      <c r="T2563" s="24"/>
    </row>
    <row r="2564" spans="20:20" x14ac:dyDescent="0.2">
      <c r="T2564" s="24"/>
    </row>
    <row r="2565" spans="20:20" x14ac:dyDescent="0.2">
      <c r="T2565" s="24"/>
    </row>
    <row r="2566" spans="20:20" x14ac:dyDescent="0.2">
      <c r="T2566" s="24"/>
    </row>
    <row r="2567" spans="20:20" x14ac:dyDescent="0.2">
      <c r="T2567" s="24"/>
    </row>
    <row r="2568" spans="20:20" x14ac:dyDescent="0.2">
      <c r="T2568" s="24"/>
    </row>
    <row r="2569" spans="20:20" x14ac:dyDescent="0.2">
      <c r="T2569" s="24"/>
    </row>
    <row r="2570" spans="20:20" x14ac:dyDescent="0.2">
      <c r="T2570" s="24"/>
    </row>
    <row r="2571" spans="20:20" x14ac:dyDescent="0.2">
      <c r="T2571" s="24"/>
    </row>
    <row r="2572" spans="20:20" x14ac:dyDescent="0.2">
      <c r="T2572" s="24"/>
    </row>
    <row r="2573" spans="20:20" x14ac:dyDescent="0.2">
      <c r="T2573" s="24"/>
    </row>
    <row r="2574" spans="20:20" x14ac:dyDescent="0.2">
      <c r="T2574" s="24"/>
    </row>
    <row r="2575" spans="20:20" x14ac:dyDescent="0.2">
      <c r="T2575" s="24"/>
    </row>
    <row r="2576" spans="20:20" x14ac:dyDescent="0.2">
      <c r="T2576" s="24"/>
    </row>
    <row r="2577" spans="20:20" x14ac:dyDescent="0.2">
      <c r="T2577" s="24"/>
    </row>
    <row r="2578" spans="20:20" x14ac:dyDescent="0.2">
      <c r="T2578" s="24"/>
    </row>
    <row r="2579" spans="20:20" x14ac:dyDescent="0.2">
      <c r="T2579" s="24"/>
    </row>
    <row r="2580" spans="20:20" x14ac:dyDescent="0.2">
      <c r="T2580" s="24"/>
    </row>
    <row r="2581" spans="20:20" x14ac:dyDescent="0.2">
      <c r="T2581" s="24"/>
    </row>
    <row r="2582" spans="20:20" x14ac:dyDescent="0.2">
      <c r="T2582" s="24"/>
    </row>
    <row r="2583" spans="20:20" x14ac:dyDescent="0.2">
      <c r="T2583" s="24"/>
    </row>
    <row r="2584" spans="20:20" x14ac:dyDescent="0.2">
      <c r="T2584" s="24"/>
    </row>
    <row r="2585" spans="20:20" x14ac:dyDescent="0.2">
      <c r="T2585" s="24"/>
    </row>
    <row r="2586" spans="20:20" x14ac:dyDescent="0.2">
      <c r="T2586" s="24"/>
    </row>
    <row r="2587" spans="20:20" x14ac:dyDescent="0.2">
      <c r="T2587" s="24"/>
    </row>
    <row r="2588" spans="20:20" x14ac:dyDescent="0.2">
      <c r="T2588" s="24"/>
    </row>
    <row r="2589" spans="20:20" x14ac:dyDescent="0.2">
      <c r="T2589" s="24"/>
    </row>
    <row r="2590" spans="20:20" x14ac:dyDescent="0.2">
      <c r="T2590" s="24"/>
    </row>
    <row r="2591" spans="20:20" x14ac:dyDescent="0.2">
      <c r="T2591" s="24"/>
    </row>
    <row r="2592" spans="20:20" x14ac:dyDescent="0.2">
      <c r="T2592" s="24"/>
    </row>
    <row r="2593" spans="20:20" x14ac:dyDescent="0.2">
      <c r="T2593" s="24"/>
    </row>
    <row r="2594" spans="20:20" x14ac:dyDescent="0.2">
      <c r="T2594" s="24"/>
    </row>
    <row r="2595" spans="20:20" x14ac:dyDescent="0.2">
      <c r="T2595" s="24"/>
    </row>
    <row r="2596" spans="20:20" x14ac:dyDescent="0.2">
      <c r="T2596" s="24"/>
    </row>
    <row r="2597" spans="20:20" x14ac:dyDescent="0.2">
      <c r="T2597" s="24"/>
    </row>
    <row r="2598" spans="20:20" x14ac:dyDescent="0.2">
      <c r="T2598" s="24"/>
    </row>
    <row r="2599" spans="20:20" x14ac:dyDescent="0.2">
      <c r="T2599" s="24"/>
    </row>
    <row r="2600" spans="20:20" x14ac:dyDescent="0.2">
      <c r="T2600" s="24"/>
    </row>
    <row r="2601" spans="20:20" x14ac:dyDescent="0.2">
      <c r="T2601" s="24"/>
    </row>
    <row r="2602" spans="20:20" x14ac:dyDescent="0.2">
      <c r="T2602" s="24"/>
    </row>
    <row r="2603" spans="20:20" x14ac:dyDescent="0.2">
      <c r="T2603" s="24"/>
    </row>
    <row r="2604" spans="20:20" x14ac:dyDescent="0.2">
      <c r="T2604" s="24"/>
    </row>
    <row r="2605" spans="20:20" x14ac:dyDescent="0.2">
      <c r="T2605" s="24"/>
    </row>
    <row r="2606" spans="20:20" x14ac:dyDescent="0.2">
      <c r="T2606" s="24"/>
    </row>
    <row r="2607" spans="20:20" x14ac:dyDescent="0.2">
      <c r="T2607" s="24"/>
    </row>
    <row r="2608" spans="20:20" x14ac:dyDescent="0.2">
      <c r="T2608" s="24"/>
    </row>
    <row r="2609" spans="20:20" x14ac:dyDescent="0.2">
      <c r="T2609" s="24"/>
    </row>
    <row r="2610" spans="20:20" x14ac:dyDescent="0.2">
      <c r="T2610" s="24"/>
    </row>
    <row r="2611" spans="20:20" x14ac:dyDescent="0.2">
      <c r="T2611" s="24"/>
    </row>
    <row r="2612" spans="20:20" x14ac:dyDescent="0.2">
      <c r="T2612" s="24"/>
    </row>
    <row r="2613" spans="20:20" x14ac:dyDescent="0.2">
      <c r="T2613" s="24"/>
    </row>
    <row r="2614" spans="20:20" x14ac:dyDescent="0.2">
      <c r="T2614" s="24"/>
    </row>
    <row r="2615" spans="20:20" x14ac:dyDescent="0.2">
      <c r="T2615" s="24"/>
    </row>
    <row r="2616" spans="20:20" x14ac:dyDescent="0.2">
      <c r="T2616" s="24"/>
    </row>
    <row r="2617" spans="20:20" x14ac:dyDescent="0.2">
      <c r="T2617" s="24"/>
    </row>
    <row r="2618" spans="20:20" x14ac:dyDescent="0.2">
      <c r="T2618" s="24"/>
    </row>
    <row r="2619" spans="20:20" x14ac:dyDescent="0.2">
      <c r="T2619" s="24"/>
    </row>
    <row r="2620" spans="20:20" x14ac:dyDescent="0.2">
      <c r="T2620" s="24"/>
    </row>
    <row r="2621" spans="20:20" x14ac:dyDescent="0.2">
      <c r="T2621" s="24"/>
    </row>
    <row r="2622" spans="20:20" x14ac:dyDescent="0.2">
      <c r="T2622" s="24"/>
    </row>
    <row r="2623" spans="20:20" x14ac:dyDescent="0.2">
      <c r="T2623" s="24"/>
    </row>
    <row r="2624" spans="20:20" x14ac:dyDescent="0.2">
      <c r="T2624" s="24"/>
    </row>
    <row r="2625" spans="20:20" x14ac:dyDescent="0.2">
      <c r="T2625" s="24"/>
    </row>
    <row r="2626" spans="20:20" x14ac:dyDescent="0.2">
      <c r="T2626" s="24"/>
    </row>
    <row r="2627" spans="20:20" x14ac:dyDescent="0.2">
      <c r="T2627" s="24"/>
    </row>
    <row r="2628" spans="20:20" x14ac:dyDescent="0.2">
      <c r="T2628" s="24"/>
    </row>
    <row r="2629" spans="20:20" x14ac:dyDescent="0.2">
      <c r="T2629" s="24"/>
    </row>
    <row r="2630" spans="20:20" x14ac:dyDescent="0.2">
      <c r="T2630" s="24"/>
    </row>
    <row r="2631" spans="20:20" x14ac:dyDescent="0.2">
      <c r="T2631" s="24"/>
    </row>
    <row r="2632" spans="20:20" x14ac:dyDescent="0.2">
      <c r="T2632" s="24"/>
    </row>
    <row r="2633" spans="20:20" x14ac:dyDescent="0.2">
      <c r="T2633" s="24"/>
    </row>
    <row r="2634" spans="20:20" x14ac:dyDescent="0.2">
      <c r="T2634" s="24"/>
    </row>
    <row r="2635" spans="20:20" x14ac:dyDescent="0.2">
      <c r="T2635" s="24"/>
    </row>
    <row r="2636" spans="20:20" x14ac:dyDescent="0.2">
      <c r="T2636" s="24"/>
    </row>
    <row r="2637" spans="20:20" x14ac:dyDescent="0.2">
      <c r="T2637" s="24"/>
    </row>
    <row r="2638" spans="20:20" x14ac:dyDescent="0.2">
      <c r="T2638" s="24"/>
    </row>
    <row r="2639" spans="20:20" x14ac:dyDescent="0.2">
      <c r="T2639" s="24"/>
    </row>
    <row r="2640" spans="20:20" x14ac:dyDescent="0.2">
      <c r="T2640" s="24"/>
    </row>
    <row r="2641" spans="20:20" x14ac:dyDescent="0.2">
      <c r="T2641" s="24"/>
    </row>
    <row r="2642" spans="20:20" x14ac:dyDescent="0.2">
      <c r="T2642" s="24"/>
    </row>
    <row r="2643" spans="20:20" x14ac:dyDescent="0.2">
      <c r="T2643" s="24"/>
    </row>
    <row r="2644" spans="20:20" x14ac:dyDescent="0.2">
      <c r="T2644" s="24"/>
    </row>
    <row r="2645" spans="20:20" x14ac:dyDescent="0.2">
      <c r="T2645" s="24"/>
    </row>
    <row r="2646" spans="20:20" x14ac:dyDescent="0.2">
      <c r="T2646" s="24"/>
    </row>
    <row r="2647" spans="20:20" x14ac:dyDescent="0.2">
      <c r="T2647" s="24"/>
    </row>
    <row r="2648" spans="20:20" x14ac:dyDescent="0.2">
      <c r="T2648" s="24"/>
    </row>
    <row r="2649" spans="20:20" x14ac:dyDescent="0.2">
      <c r="T2649" s="24"/>
    </row>
    <row r="2650" spans="20:20" x14ac:dyDescent="0.2">
      <c r="T2650" s="24"/>
    </row>
    <row r="2651" spans="20:20" x14ac:dyDescent="0.2">
      <c r="T2651" s="24"/>
    </row>
    <row r="2652" spans="20:20" x14ac:dyDescent="0.2">
      <c r="T2652" s="24"/>
    </row>
    <row r="2653" spans="20:20" x14ac:dyDescent="0.2">
      <c r="T2653" s="24"/>
    </row>
    <row r="2654" spans="20:20" x14ac:dyDescent="0.2">
      <c r="T2654" s="24"/>
    </row>
    <row r="2655" spans="20:20" x14ac:dyDescent="0.2">
      <c r="T2655" s="24"/>
    </row>
    <row r="2656" spans="20:20" x14ac:dyDescent="0.2">
      <c r="T2656" s="24"/>
    </row>
    <row r="2657" spans="20:20" x14ac:dyDescent="0.2">
      <c r="T2657" s="24"/>
    </row>
    <row r="2658" spans="20:20" x14ac:dyDescent="0.2">
      <c r="T2658" s="24"/>
    </row>
    <row r="2659" spans="20:20" x14ac:dyDescent="0.2">
      <c r="T2659" s="24"/>
    </row>
    <row r="2660" spans="20:20" x14ac:dyDescent="0.2">
      <c r="T2660" s="24"/>
    </row>
    <row r="2661" spans="20:20" x14ac:dyDescent="0.2">
      <c r="T2661" s="24"/>
    </row>
    <row r="2662" spans="20:20" x14ac:dyDescent="0.2">
      <c r="T2662" s="24"/>
    </row>
    <row r="2663" spans="20:20" x14ac:dyDescent="0.2">
      <c r="T2663" s="24"/>
    </row>
    <row r="2664" spans="20:20" x14ac:dyDescent="0.2">
      <c r="T2664" s="24"/>
    </row>
    <row r="2665" spans="20:20" x14ac:dyDescent="0.2">
      <c r="T2665" s="24"/>
    </row>
    <row r="2666" spans="20:20" x14ac:dyDescent="0.2">
      <c r="T2666" s="24"/>
    </row>
    <row r="2667" spans="20:20" x14ac:dyDescent="0.2">
      <c r="T2667" s="24"/>
    </row>
    <row r="2668" spans="20:20" x14ac:dyDescent="0.2">
      <c r="T2668" s="24"/>
    </row>
    <row r="2669" spans="20:20" x14ac:dyDescent="0.2">
      <c r="T2669" s="24"/>
    </row>
    <row r="2670" spans="20:20" x14ac:dyDescent="0.2">
      <c r="T2670" s="24"/>
    </row>
    <row r="2671" spans="20:20" x14ac:dyDescent="0.2">
      <c r="T2671" s="24"/>
    </row>
    <row r="2672" spans="20:20" x14ac:dyDescent="0.2">
      <c r="T2672" s="24"/>
    </row>
    <row r="2673" spans="20:20" x14ac:dyDescent="0.2">
      <c r="T2673" s="24"/>
    </row>
    <row r="2674" spans="20:20" x14ac:dyDescent="0.2">
      <c r="T2674" s="24"/>
    </row>
    <row r="2675" spans="20:20" x14ac:dyDescent="0.2">
      <c r="T2675" s="24"/>
    </row>
    <row r="2676" spans="20:20" x14ac:dyDescent="0.2">
      <c r="T2676" s="24"/>
    </row>
    <row r="2677" spans="20:20" x14ac:dyDescent="0.2">
      <c r="T2677" s="24"/>
    </row>
    <row r="2678" spans="20:20" x14ac:dyDescent="0.2">
      <c r="T2678" s="24"/>
    </row>
    <row r="2679" spans="20:20" x14ac:dyDescent="0.2">
      <c r="T2679" s="24"/>
    </row>
    <row r="2680" spans="20:20" x14ac:dyDescent="0.2">
      <c r="T2680" s="24"/>
    </row>
    <row r="2681" spans="20:20" x14ac:dyDescent="0.2">
      <c r="T2681" s="24"/>
    </row>
    <row r="2682" spans="20:20" x14ac:dyDescent="0.2">
      <c r="T2682" s="24"/>
    </row>
    <row r="2683" spans="20:20" x14ac:dyDescent="0.2">
      <c r="T2683" s="24"/>
    </row>
    <row r="2684" spans="20:20" x14ac:dyDescent="0.2">
      <c r="T2684" s="24"/>
    </row>
    <row r="2685" spans="20:20" x14ac:dyDescent="0.2">
      <c r="T2685" s="24"/>
    </row>
    <row r="2686" spans="20:20" x14ac:dyDescent="0.2">
      <c r="T2686" s="24"/>
    </row>
    <row r="2687" spans="20:20" x14ac:dyDescent="0.2">
      <c r="T2687" s="24"/>
    </row>
    <row r="2688" spans="20:20" x14ac:dyDescent="0.2">
      <c r="T2688" s="24"/>
    </row>
    <row r="2689" spans="20:20" x14ac:dyDescent="0.2">
      <c r="T2689" s="24"/>
    </row>
    <row r="2690" spans="20:20" x14ac:dyDescent="0.2">
      <c r="T2690" s="24"/>
    </row>
    <row r="2691" spans="20:20" x14ac:dyDescent="0.2">
      <c r="T2691" s="24"/>
    </row>
    <row r="2692" spans="20:20" x14ac:dyDescent="0.2">
      <c r="T2692" s="24"/>
    </row>
    <row r="2693" spans="20:20" x14ac:dyDescent="0.2">
      <c r="T2693" s="24"/>
    </row>
    <row r="2694" spans="20:20" x14ac:dyDescent="0.2">
      <c r="T2694" s="24"/>
    </row>
    <row r="2695" spans="20:20" x14ac:dyDescent="0.2">
      <c r="T2695" s="24"/>
    </row>
    <row r="2696" spans="20:20" x14ac:dyDescent="0.2">
      <c r="T2696" s="24"/>
    </row>
    <row r="2697" spans="20:20" x14ac:dyDescent="0.2">
      <c r="T2697" s="24"/>
    </row>
    <row r="2698" spans="20:20" x14ac:dyDescent="0.2">
      <c r="T2698" s="24"/>
    </row>
    <row r="2699" spans="20:20" x14ac:dyDescent="0.2">
      <c r="T2699" s="24"/>
    </row>
    <row r="2700" spans="20:20" x14ac:dyDescent="0.2">
      <c r="T2700" s="24"/>
    </row>
    <row r="2701" spans="20:20" x14ac:dyDescent="0.2">
      <c r="T2701" s="24"/>
    </row>
    <row r="2702" spans="20:20" x14ac:dyDescent="0.2">
      <c r="T2702" s="24"/>
    </row>
    <row r="2703" spans="20:20" x14ac:dyDescent="0.2">
      <c r="T2703" s="24"/>
    </row>
    <row r="2704" spans="20:20" x14ac:dyDescent="0.2">
      <c r="T2704" s="24"/>
    </row>
    <row r="2705" spans="20:20" x14ac:dyDescent="0.2">
      <c r="T2705" s="24"/>
    </row>
    <row r="2706" spans="20:20" x14ac:dyDescent="0.2">
      <c r="T2706" s="24"/>
    </row>
    <row r="2707" spans="20:20" x14ac:dyDescent="0.2">
      <c r="T2707" s="24"/>
    </row>
    <row r="2708" spans="20:20" x14ac:dyDescent="0.2">
      <c r="T2708" s="24"/>
    </row>
    <row r="2709" spans="20:20" x14ac:dyDescent="0.2">
      <c r="T2709" s="24"/>
    </row>
    <row r="2710" spans="20:20" x14ac:dyDescent="0.2">
      <c r="T2710" s="24"/>
    </row>
    <row r="2711" spans="20:20" x14ac:dyDescent="0.2">
      <c r="T2711" s="24"/>
    </row>
    <row r="2712" spans="20:20" x14ac:dyDescent="0.2">
      <c r="T2712" s="24"/>
    </row>
    <row r="2713" spans="20:20" x14ac:dyDescent="0.2">
      <c r="T2713" s="24"/>
    </row>
    <row r="2714" spans="20:20" x14ac:dyDescent="0.2">
      <c r="T2714" s="24"/>
    </row>
    <row r="2715" spans="20:20" x14ac:dyDescent="0.2">
      <c r="T2715" s="24"/>
    </row>
    <row r="2716" spans="20:20" x14ac:dyDescent="0.2">
      <c r="T2716" s="24"/>
    </row>
    <row r="2717" spans="20:20" x14ac:dyDescent="0.2">
      <c r="T2717" s="24"/>
    </row>
    <row r="2718" spans="20:20" x14ac:dyDescent="0.2">
      <c r="T2718" s="24"/>
    </row>
    <row r="2719" spans="20:20" x14ac:dyDescent="0.2">
      <c r="T2719" s="24"/>
    </row>
    <row r="2720" spans="20:20" x14ac:dyDescent="0.2">
      <c r="T2720" s="24"/>
    </row>
    <row r="2721" spans="20:20" x14ac:dyDescent="0.2">
      <c r="T2721" s="24"/>
    </row>
    <row r="2722" spans="20:20" x14ac:dyDescent="0.2">
      <c r="T2722" s="24"/>
    </row>
    <row r="2723" spans="20:20" x14ac:dyDescent="0.2">
      <c r="T2723" s="24"/>
    </row>
    <row r="2724" spans="20:20" x14ac:dyDescent="0.2">
      <c r="T2724" s="24"/>
    </row>
    <row r="2725" spans="20:20" x14ac:dyDescent="0.2">
      <c r="T2725" s="24"/>
    </row>
    <row r="2726" spans="20:20" x14ac:dyDescent="0.2">
      <c r="T2726" s="24"/>
    </row>
    <row r="2727" spans="20:20" x14ac:dyDescent="0.2">
      <c r="T2727" s="24"/>
    </row>
    <row r="2728" spans="20:20" x14ac:dyDescent="0.2">
      <c r="T2728" s="24"/>
    </row>
    <row r="2729" spans="20:20" x14ac:dyDescent="0.2">
      <c r="T2729" s="24"/>
    </row>
    <row r="2730" spans="20:20" x14ac:dyDescent="0.2">
      <c r="T2730" s="24"/>
    </row>
    <row r="2731" spans="20:20" x14ac:dyDescent="0.2">
      <c r="T2731" s="24"/>
    </row>
    <row r="2732" spans="20:20" x14ac:dyDescent="0.2">
      <c r="T2732" s="24"/>
    </row>
    <row r="2733" spans="20:20" x14ac:dyDescent="0.2">
      <c r="T2733" s="24"/>
    </row>
    <row r="2734" spans="20:20" x14ac:dyDescent="0.2">
      <c r="T2734" s="24"/>
    </row>
    <row r="2735" spans="20:20" x14ac:dyDescent="0.2">
      <c r="T2735" s="24"/>
    </row>
    <row r="2736" spans="20:20" x14ac:dyDescent="0.2">
      <c r="T2736" s="24"/>
    </row>
    <row r="2737" spans="20:20" x14ac:dyDescent="0.2">
      <c r="T2737" s="24"/>
    </row>
    <row r="2738" spans="20:20" x14ac:dyDescent="0.2">
      <c r="T2738" s="24"/>
    </row>
    <row r="2739" spans="20:20" x14ac:dyDescent="0.2">
      <c r="T2739" s="24"/>
    </row>
    <row r="2740" spans="20:20" x14ac:dyDescent="0.2">
      <c r="T2740" s="24"/>
    </row>
    <row r="2741" spans="20:20" x14ac:dyDescent="0.2">
      <c r="T2741" s="24"/>
    </row>
    <row r="2742" spans="20:20" x14ac:dyDescent="0.2">
      <c r="T2742" s="24"/>
    </row>
    <row r="2743" spans="20:20" x14ac:dyDescent="0.2">
      <c r="T2743" s="24"/>
    </row>
    <row r="2744" spans="20:20" x14ac:dyDescent="0.2">
      <c r="T2744" s="24"/>
    </row>
    <row r="2745" spans="20:20" x14ac:dyDescent="0.2">
      <c r="T2745" s="24"/>
    </row>
    <row r="2746" spans="20:20" x14ac:dyDescent="0.2">
      <c r="T2746" s="24"/>
    </row>
    <row r="2747" spans="20:20" x14ac:dyDescent="0.2">
      <c r="T2747" s="24"/>
    </row>
    <row r="2748" spans="20:20" x14ac:dyDescent="0.2">
      <c r="T2748" s="24"/>
    </row>
    <row r="2749" spans="20:20" x14ac:dyDescent="0.2">
      <c r="T2749" s="24"/>
    </row>
    <row r="2750" spans="20:20" x14ac:dyDescent="0.2">
      <c r="T2750" s="24"/>
    </row>
    <row r="2751" spans="20:20" x14ac:dyDescent="0.2">
      <c r="T2751" s="24"/>
    </row>
    <row r="2752" spans="20:20" x14ac:dyDescent="0.2">
      <c r="T2752" s="24"/>
    </row>
    <row r="2753" spans="20:20" x14ac:dyDescent="0.2">
      <c r="T2753" s="24"/>
    </row>
    <row r="2754" spans="20:20" x14ac:dyDescent="0.2">
      <c r="T2754" s="24"/>
    </row>
    <row r="2755" spans="20:20" x14ac:dyDescent="0.2">
      <c r="T2755" s="24"/>
    </row>
    <row r="2756" spans="20:20" x14ac:dyDescent="0.2">
      <c r="T2756" s="24"/>
    </row>
    <row r="2757" spans="20:20" x14ac:dyDescent="0.2">
      <c r="T2757" s="24"/>
    </row>
    <row r="2758" spans="20:20" x14ac:dyDescent="0.2">
      <c r="T2758" s="24"/>
    </row>
    <row r="2759" spans="20:20" x14ac:dyDescent="0.2">
      <c r="T2759" s="24"/>
    </row>
    <row r="2760" spans="20:20" x14ac:dyDescent="0.2">
      <c r="T2760" s="24"/>
    </row>
    <row r="2761" spans="20:20" x14ac:dyDescent="0.2">
      <c r="T2761" s="24"/>
    </row>
    <row r="2762" spans="20:20" x14ac:dyDescent="0.2">
      <c r="T2762" s="24"/>
    </row>
    <row r="2763" spans="20:20" x14ac:dyDescent="0.2">
      <c r="T2763" s="24"/>
    </row>
    <row r="2764" spans="20:20" x14ac:dyDescent="0.2">
      <c r="T2764" s="24"/>
    </row>
    <row r="2765" spans="20:20" x14ac:dyDescent="0.2">
      <c r="T2765" s="24"/>
    </row>
    <row r="2766" spans="20:20" x14ac:dyDescent="0.2">
      <c r="T2766" s="24"/>
    </row>
    <row r="2767" spans="20:20" x14ac:dyDescent="0.2">
      <c r="T2767" s="24"/>
    </row>
    <row r="2768" spans="20:20" x14ac:dyDescent="0.2">
      <c r="T2768" s="24"/>
    </row>
    <row r="2769" spans="20:20" x14ac:dyDescent="0.2">
      <c r="T2769" s="24"/>
    </row>
    <row r="2770" spans="20:20" x14ac:dyDescent="0.2">
      <c r="T2770" s="24"/>
    </row>
    <row r="2771" spans="20:20" x14ac:dyDescent="0.2">
      <c r="T2771" s="24"/>
    </row>
    <row r="2772" spans="20:20" x14ac:dyDescent="0.2">
      <c r="T2772" s="24"/>
    </row>
    <row r="2773" spans="20:20" x14ac:dyDescent="0.2">
      <c r="T2773" s="24"/>
    </row>
    <row r="2774" spans="20:20" x14ac:dyDescent="0.2">
      <c r="T2774" s="24"/>
    </row>
    <row r="2775" spans="20:20" x14ac:dyDescent="0.2">
      <c r="T2775" s="24"/>
    </row>
    <row r="2776" spans="20:20" x14ac:dyDescent="0.2">
      <c r="T2776" s="24"/>
    </row>
    <row r="2777" spans="20:20" x14ac:dyDescent="0.2">
      <c r="T2777" s="24"/>
    </row>
    <row r="2778" spans="20:20" x14ac:dyDescent="0.2">
      <c r="T2778" s="24"/>
    </row>
    <row r="2779" spans="20:20" x14ac:dyDescent="0.2">
      <c r="T2779" s="24"/>
    </row>
    <row r="2780" spans="20:20" x14ac:dyDescent="0.2">
      <c r="T2780" s="24"/>
    </row>
    <row r="2781" spans="20:20" x14ac:dyDescent="0.2">
      <c r="T2781" s="24"/>
    </row>
    <row r="2782" spans="20:20" x14ac:dyDescent="0.2">
      <c r="T2782" s="24"/>
    </row>
    <row r="2783" spans="20:20" x14ac:dyDescent="0.2">
      <c r="T2783" s="24"/>
    </row>
    <row r="2784" spans="20:20" x14ac:dyDescent="0.2">
      <c r="T2784" s="24"/>
    </row>
    <row r="2785" spans="20:20" x14ac:dyDescent="0.2">
      <c r="T2785" s="24"/>
    </row>
    <row r="2786" spans="20:20" x14ac:dyDescent="0.2">
      <c r="T2786" s="24"/>
    </row>
    <row r="2787" spans="20:20" x14ac:dyDescent="0.2">
      <c r="T2787" s="24"/>
    </row>
    <row r="2788" spans="20:20" x14ac:dyDescent="0.2">
      <c r="T2788" s="24"/>
    </row>
    <row r="2789" spans="20:20" x14ac:dyDescent="0.2">
      <c r="T2789" s="24"/>
    </row>
    <row r="2790" spans="20:20" x14ac:dyDescent="0.2">
      <c r="T2790" s="24"/>
    </row>
    <row r="2791" spans="20:20" x14ac:dyDescent="0.2">
      <c r="T2791" s="24"/>
    </row>
    <row r="2792" spans="20:20" x14ac:dyDescent="0.2">
      <c r="T2792" s="24"/>
    </row>
    <row r="2793" spans="20:20" x14ac:dyDescent="0.2">
      <c r="T2793" s="24"/>
    </row>
    <row r="2794" spans="20:20" x14ac:dyDescent="0.2">
      <c r="T2794" s="24"/>
    </row>
    <row r="2795" spans="20:20" x14ac:dyDescent="0.2">
      <c r="T2795" s="24"/>
    </row>
    <row r="2796" spans="20:20" x14ac:dyDescent="0.2">
      <c r="T2796" s="24"/>
    </row>
    <row r="2797" spans="20:20" x14ac:dyDescent="0.2">
      <c r="T2797" s="24"/>
    </row>
    <row r="2798" spans="20:20" x14ac:dyDescent="0.2">
      <c r="T2798" s="24"/>
    </row>
    <row r="2799" spans="20:20" x14ac:dyDescent="0.2">
      <c r="T2799" s="24"/>
    </row>
    <row r="2800" spans="20:20" x14ac:dyDescent="0.2">
      <c r="T2800" s="24"/>
    </row>
    <row r="2801" spans="20:20" x14ac:dyDescent="0.2">
      <c r="T2801" s="24"/>
    </row>
    <row r="2802" spans="20:20" x14ac:dyDescent="0.2">
      <c r="T2802" s="24"/>
    </row>
    <row r="2803" spans="20:20" x14ac:dyDescent="0.2">
      <c r="T2803" s="24"/>
    </row>
    <row r="2804" spans="20:20" x14ac:dyDescent="0.2">
      <c r="T2804" s="24"/>
    </row>
    <row r="2805" spans="20:20" x14ac:dyDescent="0.2">
      <c r="T2805" s="24"/>
    </row>
    <row r="2806" spans="20:20" x14ac:dyDescent="0.2">
      <c r="T2806" s="24"/>
    </row>
    <row r="2807" spans="20:20" x14ac:dyDescent="0.2">
      <c r="T2807" s="24"/>
    </row>
    <row r="2808" spans="20:20" x14ac:dyDescent="0.2">
      <c r="T2808" s="24"/>
    </row>
    <row r="2809" spans="20:20" x14ac:dyDescent="0.2">
      <c r="T2809" s="24"/>
    </row>
    <row r="2810" spans="20:20" x14ac:dyDescent="0.2">
      <c r="T2810" s="24"/>
    </row>
    <row r="2811" spans="20:20" x14ac:dyDescent="0.2">
      <c r="T2811" s="24"/>
    </row>
    <row r="2812" spans="20:20" x14ac:dyDescent="0.2">
      <c r="T2812" s="24"/>
    </row>
    <row r="2813" spans="20:20" x14ac:dyDescent="0.2">
      <c r="T2813" s="24"/>
    </row>
    <row r="2814" spans="20:20" x14ac:dyDescent="0.2">
      <c r="T2814" s="24"/>
    </row>
    <row r="2815" spans="20:20" x14ac:dyDescent="0.2">
      <c r="T2815" s="24"/>
    </row>
    <row r="2816" spans="20:20" x14ac:dyDescent="0.2">
      <c r="T2816" s="24"/>
    </row>
    <row r="2817" spans="20:20" x14ac:dyDescent="0.2">
      <c r="T2817" s="24"/>
    </row>
    <row r="2818" spans="20:20" x14ac:dyDescent="0.2">
      <c r="T2818" s="24"/>
    </row>
    <row r="2819" spans="20:20" x14ac:dyDescent="0.2">
      <c r="T2819" s="24"/>
    </row>
    <row r="2820" spans="20:20" x14ac:dyDescent="0.2">
      <c r="T2820" s="24"/>
    </row>
    <row r="2821" spans="20:20" x14ac:dyDescent="0.2">
      <c r="T2821" s="24"/>
    </row>
    <row r="2822" spans="20:20" x14ac:dyDescent="0.2">
      <c r="T2822" s="24"/>
    </row>
    <row r="2823" spans="20:20" x14ac:dyDescent="0.2">
      <c r="T2823" s="24"/>
    </row>
    <row r="2824" spans="20:20" x14ac:dyDescent="0.2">
      <c r="T2824" s="24"/>
    </row>
    <row r="2825" spans="20:20" x14ac:dyDescent="0.2">
      <c r="T2825" s="24"/>
    </row>
    <row r="2826" spans="20:20" x14ac:dyDescent="0.2">
      <c r="T2826" s="24"/>
    </row>
    <row r="2827" spans="20:20" x14ac:dyDescent="0.2">
      <c r="T2827" s="24"/>
    </row>
    <row r="2828" spans="20:20" x14ac:dyDescent="0.2">
      <c r="T2828" s="24"/>
    </row>
    <row r="2829" spans="20:20" x14ac:dyDescent="0.2">
      <c r="T2829" s="24"/>
    </row>
    <row r="2830" spans="20:20" x14ac:dyDescent="0.2">
      <c r="T2830" s="24"/>
    </row>
    <row r="2831" spans="20:20" x14ac:dyDescent="0.2">
      <c r="T2831" s="24"/>
    </row>
    <row r="2832" spans="20:20" x14ac:dyDescent="0.2">
      <c r="T2832" s="24"/>
    </row>
    <row r="2833" spans="20:20" x14ac:dyDescent="0.2">
      <c r="T2833" s="24"/>
    </row>
    <row r="2834" spans="20:20" x14ac:dyDescent="0.2">
      <c r="T2834" s="24"/>
    </row>
    <row r="2835" spans="20:20" x14ac:dyDescent="0.2">
      <c r="T2835" s="24"/>
    </row>
    <row r="2836" spans="20:20" x14ac:dyDescent="0.2">
      <c r="T2836" s="24"/>
    </row>
    <row r="2837" spans="20:20" x14ac:dyDescent="0.2">
      <c r="T2837" s="24"/>
    </row>
    <row r="2838" spans="20:20" x14ac:dyDescent="0.2">
      <c r="T2838" s="24"/>
    </row>
    <row r="2839" spans="20:20" x14ac:dyDescent="0.2">
      <c r="T2839" s="24"/>
    </row>
    <row r="2840" spans="20:20" x14ac:dyDescent="0.2">
      <c r="T2840" s="24"/>
    </row>
    <row r="2841" spans="20:20" x14ac:dyDescent="0.2">
      <c r="T2841" s="24"/>
    </row>
    <row r="2842" spans="20:20" x14ac:dyDescent="0.2">
      <c r="T2842" s="24"/>
    </row>
    <row r="2843" spans="20:20" x14ac:dyDescent="0.2">
      <c r="T2843" s="24"/>
    </row>
    <row r="2844" spans="20:20" x14ac:dyDescent="0.2">
      <c r="T2844" s="24"/>
    </row>
    <row r="2845" spans="20:20" x14ac:dyDescent="0.2">
      <c r="T2845" s="24"/>
    </row>
    <row r="2846" spans="20:20" x14ac:dyDescent="0.2">
      <c r="T2846" s="24"/>
    </row>
    <row r="2847" spans="20:20" x14ac:dyDescent="0.2">
      <c r="T2847" s="24"/>
    </row>
    <row r="2848" spans="20:20" x14ac:dyDescent="0.2">
      <c r="T2848" s="24"/>
    </row>
    <row r="2849" spans="20:20" x14ac:dyDescent="0.2">
      <c r="T2849" s="24"/>
    </row>
    <row r="2850" spans="20:20" x14ac:dyDescent="0.2">
      <c r="T2850" s="24"/>
    </row>
    <row r="2851" spans="20:20" x14ac:dyDescent="0.2">
      <c r="T2851" s="24"/>
    </row>
    <row r="2852" spans="20:20" x14ac:dyDescent="0.2">
      <c r="T2852" s="24"/>
    </row>
    <row r="2853" spans="20:20" x14ac:dyDescent="0.2">
      <c r="T2853" s="24"/>
    </row>
    <row r="2854" spans="20:20" x14ac:dyDescent="0.2">
      <c r="T2854" s="24"/>
    </row>
    <row r="2855" spans="20:20" x14ac:dyDescent="0.2">
      <c r="T2855" s="24"/>
    </row>
    <row r="2856" spans="20:20" x14ac:dyDescent="0.2">
      <c r="T2856" s="24"/>
    </row>
    <row r="2857" spans="20:20" x14ac:dyDescent="0.2">
      <c r="T2857" s="24"/>
    </row>
    <row r="2858" spans="20:20" x14ac:dyDescent="0.2">
      <c r="T2858" s="24"/>
    </row>
    <row r="2859" spans="20:20" x14ac:dyDescent="0.2">
      <c r="T2859" s="24"/>
    </row>
    <row r="2860" spans="20:20" x14ac:dyDescent="0.2">
      <c r="T2860" s="24"/>
    </row>
    <row r="2861" spans="20:20" x14ac:dyDescent="0.2">
      <c r="T2861" s="24"/>
    </row>
    <row r="2862" spans="20:20" x14ac:dyDescent="0.2">
      <c r="T2862" s="24"/>
    </row>
    <row r="2863" spans="20:20" x14ac:dyDescent="0.2">
      <c r="T2863" s="24"/>
    </row>
    <row r="2864" spans="20:20" x14ac:dyDescent="0.2">
      <c r="T2864" s="24"/>
    </row>
    <row r="2865" spans="20:20" x14ac:dyDescent="0.2">
      <c r="T2865" s="24"/>
    </row>
    <row r="2866" spans="20:20" x14ac:dyDescent="0.2">
      <c r="T2866" s="24"/>
    </row>
    <row r="2867" spans="20:20" x14ac:dyDescent="0.2">
      <c r="T2867" s="24"/>
    </row>
    <row r="2868" spans="20:20" x14ac:dyDescent="0.2">
      <c r="T2868" s="24"/>
    </row>
    <row r="2869" spans="20:20" x14ac:dyDescent="0.2">
      <c r="T2869" s="24"/>
    </row>
    <row r="2870" spans="20:20" x14ac:dyDescent="0.2">
      <c r="T2870" s="24"/>
    </row>
    <row r="2871" spans="20:20" x14ac:dyDescent="0.2">
      <c r="T2871" s="24"/>
    </row>
    <row r="2872" spans="20:20" x14ac:dyDescent="0.2">
      <c r="T2872" s="24"/>
    </row>
    <row r="2873" spans="20:20" x14ac:dyDescent="0.2">
      <c r="T2873" s="24"/>
    </row>
    <row r="2874" spans="20:20" x14ac:dyDescent="0.2">
      <c r="T2874" s="24"/>
    </row>
    <row r="2875" spans="20:20" x14ac:dyDescent="0.2">
      <c r="T2875" s="24"/>
    </row>
    <row r="2876" spans="20:20" x14ac:dyDescent="0.2">
      <c r="T2876" s="24"/>
    </row>
    <row r="2877" spans="20:20" x14ac:dyDescent="0.2">
      <c r="T2877" s="24"/>
    </row>
    <row r="2878" spans="20:20" x14ac:dyDescent="0.2">
      <c r="T2878" s="24"/>
    </row>
    <row r="2879" spans="20:20" x14ac:dyDescent="0.2">
      <c r="T2879" s="24"/>
    </row>
    <row r="2880" spans="20:20" x14ac:dyDescent="0.2">
      <c r="T2880" s="24"/>
    </row>
    <row r="2881" spans="20:20" x14ac:dyDescent="0.2">
      <c r="T2881" s="24"/>
    </row>
    <row r="2882" spans="20:20" x14ac:dyDescent="0.2">
      <c r="T2882" s="24"/>
    </row>
    <row r="2883" spans="20:20" x14ac:dyDescent="0.2">
      <c r="T2883" s="24"/>
    </row>
    <row r="2884" spans="20:20" x14ac:dyDescent="0.2">
      <c r="T2884" s="24"/>
    </row>
    <row r="2885" spans="20:20" x14ac:dyDescent="0.2">
      <c r="T2885" s="24"/>
    </row>
    <row r="2886" spans="20:20" x14ac:dyDescent="0.2">
      <c r="T2886" s="24"/>
    </row>
    <row r="2887" spans="20:20" x14ac:dyDescent="0.2">
      <c r="T2887" s="24"/>
    </row>
    <row r="2888" spans="20:20" x14ac:dyDescent="0.2">
      <c r="T2888" s="24"/>
    </row>
    <row r="2889" spans="20:20" x14ac:dyDescent="0.2">
      <c r="T2889" s="24"/>
    </row>
    <row r="2890" spans="20:20" x14ac:dyDescent="0.2">
      <c r="T2890" s="24"/>
    </row>
    <row r="2891" spans="20:20" x14ac:dyDescent="0.2">
      <c r="T2891" s="24"/>
    </row>
    <row r="2892" spans="20:20" x14ac:dyDescent="0.2">
      <c r="T2892" s="24"/>
    </row>
    <row r="2893" spans="20:20" x14ac:dyDescent="0.2">
      <c r="T2893" s="24"/>
    </row>
    <row r="2894" spans="20:20" x14ac:dyDescent="0.2">
      <c r="T2894" s="24"/>
    </row>
    <row r="2895" spans="20:20" x14ac:dyDescent="0.2">
      <c r="T2895" s="24"/>
    </row>
    <row r="2896" spans="20:20" x14ac:dyDescent="0.2">
      <c r="T2896" s="24"/>
    </row>
    <row r="2897" spans="20:20" x14ac:dyDescent="0.2">
      <c r="T2897" s="24"/>
    </row>
    <row r="2898" spans="20:20" x14ac:dyDescent="0.2">
      <c r="T2898" s="24"/>
    </row>
    <row r="2899" spans="20:20" x14ac:dyDescent="0.2">
      <c r="T2899" s="24"/>
    </row>
    <row r="2900" spans="20:20" x14ac:dyDescent="0.2">
      <c r="T2900" s="24"/>
    </row>
    <row r="2901" spans="20:20" x14ac:dyDescent="0.2">
      <c r="T2901" s="24"/>
    </row>
    <row r="2902" spans="20:20" x14ac:dyDescent="0.2">
      <c r="T2902" s="24"/>
    </row>
    <row r="2903" spans="20:20" x14ac:dyDescent="0.2">
      <c r="T2903" s="24"/>
    </row>
    <row r="2904" spans="20:20" x14ac:dyDescent="0.2">
      <c r="T2904" s="24"/>
    </row>
    <row r="2905" spans="20:20" x14ac:dyDescent="0.2">
      <c r="T2905" s="24"/>
    </row>
    <row r="2906" spans="20:20" x14ac:dyDescent="0.2">
      <c r="T2906" s="24"/>
    </row>
    <row r="2907" spans="20:20" x14ac:dyDescent="0.2">
      <c r="T2907" s="24"/>
    </row>
    <row r="2908" spans="20:20" x14ac:dyDescent="0.2">
      <c r="T2908" s="24"/>
    </row>
    <row r="2909" spans="20:20" x14ac:dyDescent="0.2">
      <c r="T2909" s="24"/>
    </row>
    <row r="2910" spans="20:20" x14ac:dyDescent="0.2">
      <c r="T2910" s="24"/>
    </row>
    <row r="2911" spans="20:20" x14ac:dyDescent="0.2">
      <c r="T2911" s="24"/>
    </row>
    <row r="2912" spans="20:20" x14ac:dyDescent="0.2">
      <c r="T2912" s="24"/>
    </row>
    <row r="2913" spans="20:20" x14ac:dyDescent="0.2">
      <c r="T2913" s="24"/>
    </row>
    <row r="2914" spans="20:20" x14ac:dyDescent="0.2">
      <c r="T2914" s="24"/>
    </row>
    <row r="2915" spans="20:20" x14ac:dyDescent="0.2">
      <c r="T2915" s="24"/>
    </row>
    <row r="2916" spans="20:20" x14ac:dyDescent="0.2">
      <c r="T2916" s="24"/>
    </row>
    <row r="2917" spans="20:20" x14ac:dyDescent="0.2">
      <c r="T2917" s="24"/>
    </row>
    <row r="2918" spans="20:20" x14ac:dyDescent="0.2">
      <c r="T2918" s="24"/>
    </row>
    <row r="2919" spans="20:20" x14ac:dyDescent="0.2">
      <c r="T2919" s="24"/>
    </row>
    <row r="2920" spans="20:20" x14ac:dyDescent="0.2">
      <c r="T2920" s="24"/>
    </row>
    <row r="2921" spans="20:20" x14ac:dyDescent="0.2">
      <c r="T2921" s="24"/>
    </row>
    <row r="2922" spans="20:20" x14ac:dyDescent="0.2">
      <c r="T2922" s="24"/>
    </row>
    <row r="2923" spans="20:20" x14ac:dyDescent="0.2">
      <c r="T2923" s="24"/>
    </row>
    <row r="2924" spans="20:20" x14ac:dyDescent="0.2">
      <c r="T2924" s="24"/>
    </row>
    <row r="2925" spans="20:20" x14ac:dyDescent="0.2">
      <c r="T2925" s="24"/>
    </row>
    <row r="2926" spans="20:20" x14ac:dyDescent="0.2">
      <c r="T2926" s="24"/>
    </row>
    <row r="2927" spans="20:20" x14ac:dyDescent="0.2">
      <c r="T2927" s="24"/>
    </row>
    <row r="2928" spans="20:20" x14ac:dyDescent="0.2">
      <c r="T2928" s="24"/>
    </row>
    <row r="2929" spans="20:20" x14ac:dyDescent="0.2">
      <c r="T2929" s="24"/>
    </row>
    <row r="2930" spans="20:20" x14ac:dyDescent="0.2">
      <c r="T2930" s="24"/>
    </row>
    <row r="2931" spans="20:20" x14ac:dyDescent="0.2">
      <c r="T2931" s="24"/>
    </row>
    <row r="2932" spans="20:20" x14ac:dyDescent="0.2">
      <c r="T2932" s="24"/>
    </row>
    <row r="2933" spans="20:20" x14ac:dyDescent="0.2">
      <c r="T2933" s="24"/>
    </row>
    <row r="2934" spans="20:20" x14ac:dyDescent="0.2">
      <c r="T2934" s="24"/>
    </row>
    <row r="2935" spans="20:20" x14ac:dyDescent="0.2">
      <c r="T2935" s="24"/>
    </row>
    <row r="2936" spans="20:20" x14ac:dyDescent="0.2">
      <c r="T2936" s="24"/>
    </row>
    <row r="2937" spans="20:20" x14ac:dyDescent="0.2">
      <c r="T2937" s="24"/>
    </row>
    <row r="2938" spans="20:20" x14ac:dyDescent="0.2">
      <c r="T2938" s="24"/>
    </row>
    <row r="2939" spans="20:20" x14ac:dyDescent="0.2">
      <c r="T2939" s="24"/>
    </row>
    <row r="2940" spans="20:20" x14ac:dyDescent="0.2">
      <c r="T2940" s="24"/>
    </row>
    <row r="2941" spans="20:20" x14ac:dyDescent="0.2">
      <c r="T2941" s="24"/>
    </row>
    <row r="2942" spans="20:20" x14ac:dyDescent="0.2">
      <c r="T2942" s="24"/>
    </row>
    <row r="2943" spans="20:20" x14ac:dyDescent="0.2">
      <c r="T2943" s="24"/>
    </row>
    <row r="2944" spans="20:20" x14ac:dyDescent="0.2">
      <c r="T2944" s="24"/>
    </row>
    <row r="2945" spans="20:20" x14ac:dyDescent="0.2">
      <c r="T2945" s="24"/>
    </row>
    <row r="2946" spans="20:20" x14ac:dyDescent="0.2">
      <c r="T2946" s="24"/>
    </row>
    <row r="2947" spans="20:20" x14ac:dyDescent="0.2">
      <c r="T2947" s="24"/>
    </row>
    <row r="2948" spans="20:20" x14ac:dyDescent="0.2">
      <c r="T2948" s="24"/>
    </row>
    <row r="2949" spans="20:20" x14ac:dyDescent="0.2">
      <c r="T2949" s="24"/>
    </row>
    <row r="2950" spans="20:20" x14ac:dyDescent="0.2">
      <c r="T2950" s="24"/>
    </row>
    <row r="2951" spans="20:20" x14ac:dyDescent="0.2">
      <c r="T2951" s="24"/>
    </row>
    <row r="2952" spans="20:20" x14ac:dyDescent="0.2">
      <c r="T2952" s="24"/>
    </row>
    <row r="2953" spans="20:20" x14ac:dyDescent="0.2">
      <c r="T2953" s="24"/>
    </row>
    <row r="2954" spans="20:20" x14ac:dyDescent="0.2">
      <c r="T2954" s="24"/>
    </row>
    <row r="2955" spans="20:20" x14ac:dyDescent="0.2">
      <c r="T2955" s="24"/>
    </row>
    <row r="2956" spans="20:20" x14ac:dyDescent="0.2">
      <c r="T2956" s="24"/>
    </row>
    <row r="2957" spans="20:20" x14ac:dyDescent="0.2">
      <c r="T2957" s="24"/>
    </row>
    <row r="2958" spans="20:20" x14ac:dyDescent="0.2">
      <c r="T2958" s="24"/>
    </row>
    <row r="2959" spans="20:20" x14ac:dyDescent="0.2">
      <c r="T2959" s="24"/>
    </row>
    <row r="2960" spans="20:20" x14ac:dyDescent="0.2">
      <c r="T2960" s="24"/>
    </row>
    <row r="2961" spans="20:20" x14ac:dyDescent="0.2">
      <c r="T2961" s="24"/>
    </row>
    <row r="2962" spans="20:20" x14ac:dyDescent="0.2">
      <c r="T2962" s="24"/>
    </row>
    <row r="2963" spans="20:20" x14ac:dyDescent="0.2">
      <c r="T2963" s="24"/>
    </row>
    <row r="2964" spans="20:20" x14ac:dyDescent="0.2">
      <c r="T2964" s="24"/>
    </row>
    <row r="2965" spans="20:20" x14ac:dyDescent="0.2">
      <c r="T2965" s="24"/>
    </row>
    <row r="2966" spans="20:20" x14ac:dyDescent="0.2">
      <c r="T2966" s="24"/>
    </row>
    <row r="2967" spans="20:20" x14ac:dyDescent="0.2">
      <c r="T2967" s="24"/>
    </row>
    <row r="2968" spans="20:20" x14ac:dyDescent="0.2">
      <c r="T2968" s="24"/>
    </row>
    <row r="2969" spans="20:20" x14ac:dyDescent="0.2">
      <c r="T2969" s="24"/>
    </row>
    <row r="2970" spans="20:20" x14ac:dyDescent="0.2">
      <c r="T2970" s="24"/>
    </row>
    <row r="2971" spans="20:20" x14ac:dyDescent="0.2">
      <c r="T2971" s="24"/>
    </row>
    <row r="2972" spans="20:20" x14ac:dyDescent="0.2">
      <c r="T2972" s="24"/>
    </row>
    <row r="2973" spans="20:20" x14ac:dyDescent="0.2">
      <c r="T2973" s="24"/>
    </row>
    <row r="2974" spans="20:20" x14ac:dyDescent="0.2">
      <c r="T2974" s="24"/>
    </row>
    <row r="2975" spans="20:20" x14ac:dyDescent="0.2">
      <c r="T2975" s="24"/>
    </row>
    <row r="2976" spans="20:20" x14ac:dyDescent="0.2">
      <c r="T2976" s="24"/>
    </row>
    <row r="2977" spans="20:20" x14ac:dyDescent="0.2">
      <c r="T2977" s="24"/>
    </row>
    <row r="2978" spans="20:20" x14ac:dyDescent="0.2">
      <c r="T2978" s="24"/>
    </row>
    <row r="2979" spans="20:20" x14ac:dyDescent="0.2">
      <c r="T2979" s="24"/>
    </row>
    <row r="2980" spans="20:20" x14ac:dyDescent="0.2">
      <c r="T2980" s="24"/>
    </row>
    <row r="2981" spans="20:20" x14ac:dyDescent="0.2">
      <c r="T2981" s="24"/>
    </row>
    <row r="2982" spans="20:20" x14ac:dyDescent="0.2">
      <c r="T2982" s="24"/>
    </row>
    <row r="2983" spans="20:20" x14ac:dyDescent="0.2">
      <c r="T2983" s="24"/>
    </row>
    <row r="2984" spans="20:20" x14ac:dyDescent="0.2">
      <c r="T2984" s="24"/>
    </row>
    <row r="2985" spans="20:20" x14ac:dyDescent="0.2">
      <c r="T2985" s="24"/>
    </row>
    <row r="2986" spans="20:20" x14ac:dyDescent="0.2">
      <c r="T2986" s="24"/>
    </row>
    <row r="2987" spans="20:20" x14ac:dyDescent="0.2">
      <c r="T2987" s="24"/>
    </row>
    <row r="2988" spans="20:20" x14ac:dyDescent="0.2">
      <c r="T2988" s="24"/>
    </row>
    <row r="2989" spans="20:20" x14ac:dyDescent="0.2">
      <c r="T2989" s="24"/>
    </row>
    <row r="2990" spans="20:20" x14ac:dyDescent="0.2">
      <c r="T2990" s="24"/>
    </row>
    <row r="2991" spans="20:20" x14ac:dyDescent="0.2">
      <c r="T2991" s="24"/>
    </row>
    <row r="2992" spans="20:20" x14ac:dyDescent="0.2">
      <c r="T2992" s="24"/>
    </row>
    <row r="2993" spans="20:20" x14ac:dyDescent="0.2">
      <c r="T2993" s="24"/>
    </row>
    <row r="2994" spans="20:20" x14ac:dyDescent="0.2">
      <c r="T2994" s="24"/>
    </row>
    <row r="2995" spans="20:20" x14ac:dyDescent="0.2">
      <c r="T2995" s="24"/>
    </row>
    <row r="2996" spans="20:20" x14ac:dyDescent="0.2">
      <c r="T2996" s="24"/>
    </row>
    <row r="2997" spans="20:20" x14ac:dyDescent="0.2">
      <c r="T2997" s="24"/>
    </row>
    <row r="2998" spans="20:20" x14ac:dyDescent="0.2">
      <c r="T2998" s="24"/>
    </row>
    <row r="2999" spans="20:20" x14ac:dyDescent="0.2">
      <c r="T2999" s="24"/>
    </row>
    <row r="3000" spans="20:20" x14ac:dyDescent="0.2">
      <c r="T3000" s="24"/>
    </row>
    <row r="3001" spans="20:20" x14ac:dyDescent="0.2">
      <c r="T3001" s="24"/>
    </row>
    <row r="3002" spans="20:20" x14ac:dyDescent="0.2">
      <c r="T3002" s="24"/>
    </row>
    <row r="3003" spans="20:20" x14ac:dyDescent="0.2">
      <c r="T3003" s="24"/>
    </row>
    <row r="3004" spans="20:20" x14ac:dyDescent="0.2">
      <c r="T3004" s="24"/>
    </row>
    <row r="3005" spans="20:20" x14ac:dyDescent="0.2">
      <c r="T3005" s="24"/>
    </row>
    <row r="3006" spans="20:20" x14ac:dyDescent="0.2">
      <c r="T3006" s="24"/>
    </row>
    <row r="3007" spans="20:20" x14ac:dyDescent="0.2">
      <c r="T3007" s="24"/>
    </row>
    <row r="3008" spans="20:20" x14ac:dyDescent="0.2">
      <c r="T3008" s="24"/>
    </row>
    <row r="3009" spans="20:20" x14ac:dyDescent="0.2">
      <c r="T3009" s="24"/>
    </row>
    <row r="3010" spans="20:20" x14ac:dyDescent="0.2">
      <c r="T3010" s="24"/>
    </row>
    <row r="3011" spans="20:20" x14ac:dyDescent="0.2">
      <c r="T3011" s="24"/>
    </row>
    <row r="3012" spans="20:20" x14ac:dyDescent="0.2">
      <c r="T3012" s="24"/>
    </row>
    <row r="3013" spans="20:20" x14ac:dyDescent="0.2">
      <c r="T3013" s="24"/>
    </row>
    <row r="3014" spans="20:20" x14ac:dyDescent="0.2">
      <c r="T3014" s="24"/>
    </row>
    <row r="3015" spans="20:20" x14ac:dyDescent="0.2">
      <c r="T3015" s="24"/>
    </row>
    <row r="3016" spans="20:20" x14ac:dyDescent="0.2">
      <c r="T3016" s="24"/>
    </row>
    <row r="3017" spans="20:20" x14ac:dyDescent="0.2">
      <c r="T3017" s="24"/>
    </row>
    <row r="3018" spans="20:20" x14ac:dyDescent="0.2">
      <c r="T3018" s="24"/>
    </row>
    <row r="3019" spans="20:20" x14ac:dyDescent="0.2">
      <c r="T3019" s="24"/>
    </row>
    <row r="3020" spans="20:20" x14ac:dyDescent="0.2">
      <c r="T3020" s="24"/>
    </row>
    <row r="3021" spans="20:20" x14ac:dyDescent="0.2">
      <c r="T3021" s="24"/>
    </row>
    <row r="3022" spans="20:20" x14ac:dyDescent="0.2">
      <c r="T3022" s="24"/>
    </row>
    <row r="3023" spans="20:20" x14ac:dyDescent="0.2">
      <c r="T3023" s="24"/>
    </row>
    <row r="3024" spans="20:20" x14ac:dyDescent="0.2">
      <c r="T3024" s="24"/>
    </row>
    <row r="3025" spans="20:20" x14ac:dyDescent="0.2">
      <c r="T3025" s="24"/>
    </row>
    <row r="3026" spans="20:20" x14ac:dyDescent="0.2">
      <c r="T3026" s="24"/>
    </row>
    <row r="3027" spans="20:20" x14ac:dyDescent="0.2">
      <c r="T3027" s="24"/>
    </row>
    <row r="3028" spans="20:20" x14ac:dyDescent="0.2">
      <c r="T3028" s="24"/>
    </row>
    <row r="3029" spans="20:20" x14ac:dyDescent="0.2">
      <c r="T3029" s="24"/>
    </row>
    <row r="3030" spans="20:20" x14ac:dyDescent="0.2">
      <c r="T3030" s="24"/>
    </row>
    <row r="3031" spans="20:20" x14ac:dyDescent="0.2">
      <c r="T3031" s="24"/>
    </row>
    <row r="3032" spans="20:20" x14ac:dyDescent="0.2">
      <c r="T3032" s="24"/>
    </row>
    <row r="3033" spans="20:20" x14ac:dyDescent="0.2">
      <c r="T3033" s="24"/>
    </row>
    <row r="3034" spans="20:20" x14ac:dyDescent="0.2">
      <c r="T3034" s="24"/>
    </row>
    <row r="3035" spans="20:20" x14ac:dyDescent="0.2">
      <c r="T3035" s="24"/>
    </row>
    <row r="3036" spans="20:20" x14ac:dyDescent="0.2">
      <c r="T3036" s="24"/>
    </row>
    <row r="3037" spans="20:20" x14ac:dyDescent="0.2">
      <c r="T3037" s="24"/>
    </row>
    <row r="3038" spans="20:20" x14ac:dyDescent="0.2">
      <c r="T3038" s="24"/>
    </row>
    <row r="3039" spans="20:20" x14ac:dyDescent="0.2">
      <c r="T3039" s="24"/>
    </row>
    <row r="3040" spans="20:20" x14ac:dyDescent="0.2">
      <c r="T3040" s="24"/>
    </row>
    <row r="3041" spans="20:20" x14ac:dyDescent="0.2">
      <c r="T3041" s="24"/>
    </row>
    <row r="3042" spans="20:20" x14ac:dyDescent="0.2">
      <c r="T3042" s="24"/>
    </row>
    <row r="3043" spans="20:20" x14ac:dyDescent="0.2">
      <c r="T3043" s="24"/>
    </row>
    <row r="3044" spans="20:20" x14ac:dyDescent="0.2">
      <c r="T3044" s="24"/>
    </row>
    <row r="3045" spans="20:20" x14ac:dyDescent="0.2">
      <c r="T3045" s="24"/>
    </row>
    <row r="3046" spans="20:20" x14ac:dyDescent="0.2">
      <c r="T3046" s="24"/>
    </row>
    <row r="3047" spans="20:20" x14ac:dyDescent="0.2">
      <c r="T3047" s="24"/>
    </row>
    <row r="3048" spans="20:20" x14ac:dyDescent="0.2">
      <c r="T3048" s="24"/>
    </row>
    <row r="3049" spans="20:20" x14ac:dyDescent="0.2">
      <c r="T3049" s="24"/>
    </row>
    <row r="3050" spans="20:20" x14ac:dyDescent="0.2">
      <c r="T3050" s="24"/>
    </row>
    <row r="3051" spans="20:20" x14ac:dyDescent="0.2">
      <c r="T3051" s="24"/>
    </row>
    <row r="3052" spans="20:20" x14ac:dyDescent="0.2">
      <c r="T3052" s="24"/>
    </row>
    <row r="3053" spans="20:20" x14ac:dyDescent="0.2">
      <c r="T3053" s="24"/>
    </row>
    <row r="3054" spans="20:20" x14ac:dyDescent="0.2">
      <c r="T3054" s="24"/>
    </row>
    <row r="3055" spans="20:20" x14ac:dyDescent="0.2">
      <c r="T3055" s="24"/>
    </row>
    <row r="3056" spans="20:20" x14ac:dyDescent="0.2">
      <c r="T3056" s="24"/>
    </row>
    <row r="3057" spans="20:20" x14ac:dyDescent="0.2">
      <c r="T3057" s="24"/>
    </row>
    <row r="3058" spans="20:20" x14ac:dyDescent="0.2">
      <c r="T3058" s="24"/>
    </row>
    <row r="3059" spans="20:20" x14ac:dyDescent="0.2">
      <c r="T3059" s="24"/>
    </row>
    <row r="3060" spans="20:20" x14ac:dyDescent="0.2">
      <c r="T3060" s="24"/>
    </row>
    <row r="3061" spans="20:20" x14ac:dyDescent="0.2">
      <c r="T3061" s="24"/>
    </row>
    <row r="3062" spans="20:20" x14ac:dyDescent="0.2">
      <c r="T3062" s="24"/>
    </row>
    <row r="3063" spans="20:20" x14ac:dyDescent="0.2">
      <c r="T3063" s="24"/>
    </row>
    <row r="3064" spans="20:20" x14ac:dyDescent="0.2">
      <c r="T3064" s="24"/>
    </row>
    <row r="3065" spans="20:20" x14ac:dyDescent="0.2">
      <c r="T3065" s="24"/>
    </row>
    <row r="3066" spans="20:20" x14ac:dyDescent="0.2">
      <c r="T3066" s="24"/>
    </row>
    <row r="3067" spans="20:20" x14ac:dyDescent="0.2">
      <c r="T3067" s="24"/>
    </row>
    <row r="3068" spans="20:20" x14ac:dyDescent="0.2">
      <c r="T3068" s="24"/>
    </row>
    <row r="3069" spans="20:20" x14ac:dyDescent="0.2">
      <c r="T3069" s="24"/>
    </row>
    <row r="3070" spans="20:20" x14ac:dyDescent="0.2">
      <c r="T3070" s="24"/>
    </row>
    <row r="3071" spans="20:20" x14ac:dyDescent="0.2">
      <c r="T3071" s="24"/>
    </row>
    <row r="3072" spans="20:20" x14ac:dyDescent="0.2">
      <c r="T3072" s="24"/>
    </row>
    <row r="3073" spans="20:20" x14ac:dyDescent="0.2">
      <c r="T3073" s="24"/>
    </row>
    <row r="3074" spans="20:20" x14ac:dyDescent="0.2">
      <c r="T3074" s="24"/>
    </row>
    <row r="3075" spans="20:20" x14ac:dyDescent="0.2">
      <c r="T3075" s="24"/>
    </row>
    <row r="3076" spans="20:20" x14ac:dyDescent="0.2">
      <c r="T3076" s="24"/>
    </row>
    <row r="3077" spans="20:20" x14ac:dyDescent="0.2">
      <c r="T3077" s="24"/>
    </row>
    <row r="3078" spans="20:20" x14ac:dyDescent="0.2">
      <c r="T3078" s="24"/>
    </row>
    <row r="3079" spans="20:20" x14ac:dyDescent="0.2">
      <c r="T3079" s="24"/>
    </row>
    <row r="3080" spans="20:20" x14ac:dyDescent="0.2">
      <c r="T3080" s="24"/>
    </row>
    <row r="3081" spans="20:20" x14ac:dyDescent="0.2">
      <c r="T3081" s="24"/>
    </row>
    <row r="3082" spans="20:20" x14ac:dyDescent="0.2">
      <c r="T3082" s="24"/>
    </row>
    <row r="3083" spans="20:20" x14ac:dyDescent="0.2">
      <c r="T3083" s="24"/>
    </row>
    <row r="3084" spans="20:20" x14ac:dyDescent="0.2">
      <c r="T3084" s="24"/>
    </row>
    <row r="3085" spans="20:20" x14ac:dyDescent="0.2">
      <c r="T3085" s="24"/>
    </row>
    <row r="3086" spans="20:20" x14ac:dyDescent="0.2">
      <c r="T3086" s="24"/>
    </row>
    <row r="3087" spans="20:20" x14ac:dyDescent="0.2">
      <c r="T3087" s="24"/>
    </row>
    <row r="3088" spans="20:20" x14ac:dyDescent="0.2">
      <c r="T3088" s="24"/>
    </row>
    <row r="3089" spans="20:20" x14ac:dyDescent="0.2">
      <c r="T3089" s="24"/>
    </row>
    <row r="3090" spans="20:20" x14ac:dyDescent="0.2">
      <c r="T3090" s="24"/>
    </row>
    <row r="3091" spans="20:20" x14ac:dyDescent="0.2">
      <c r="T3091" s="24"/>
    </row>
    <row r="3092" spans="20:20" x14ac:dyDescent="0.2">
      <c r="T3092" s="24"/>
    </row>
    <row r="3093" spans="20:20" x14ac:dyDescent="0.2">
      <c r="T3093" s="24"/>
    </row>
    <row r="3094" spans="20:20" x14ac:dyDescent="0.2">
      <c r="T3094" s="24"/>
    </row>
    <row r="3095" spans="20:20" x14ac:dyDescent="0.2">
      <c r="T3095" s="24"/>
    </row>
    <row r="3096" spans="20:20" x14ac:dyDescent="0.2">
      <c r="T3096" s="24"/>
    </row>
    <row r="3097" spans="20:20" x14ac:dyDescent="0.2">
      <c r="T3097" s="24"/>
    </row>
    <row r="3098" spans="20:20" x14ac:dyDescent="0.2">
      <c r="T3098" s="24"/>
    </row>
    <row r="3099" spans="20:20" x14ac:dyDescent="0.2">
      <c r="T3099" s="24"/>
    </row>
    <row r="3100" spans="20:20" x14ac:dyDescent="0.2">
      <c r="T3100" s="24"/>
    </row>
    <row r="3101" spans="20:20" x14ac:dyDescent="0.2">
      <c r="T3101" s="24"/>
    </row>
    <row r="3102" spans="20:20" x14ac:dyDescent="0.2">
      <c r="T3102" s="24"/>
    </row>
    <row r="3103" spans="20:20" x14ac:dyDescent="0.2">
      <c r="T3103" s="24"/>
    </row>
    <row r="3104" spans="20:20" x14ac:dyDescent="0.2">
      <c r="T3104" s="24"/>
    </row>
    <row r="3105" spans="20:20" x14ac:dyDescent="0.2">
      <c r="T3105" s="24"/>
    </row>
    <row r="3106" spans="20:20" x14ac:dyDescent="0.2">
      <c r="T3106" s="24"/>
    </row>
    <row r="3107" spans="20:20" x14ac:dyDescent="0.2">
      <c r="T3107" s="24"/>
    </row>
    <row r="3108" spans="20:20" x14ac:dyDescent="0.2">
      <c r="T3108" s="24"/>
    </row>
    <row r="3109" spans="20:20" x14ac:dyDescent="0.2">
      <c r="T3109" s="24"/>
    </row>
    <row r="3110" spans="20:20" x14ac:dyDescent="0.2">
      <c r="T3110" s="24"/>
    </row>
    <row r="3111" spans="20:20" x14ac:dyDescent="0.2">
      <c r="T3111" s="24"/>
    </row>
    <row r="3112" spans="20:20" x14ac:dyDescent="0.2">
      <c r="T3112" s="24"/>
    </row>
    <row r="3113" spans="20:20" x14ac:dyDescent="0.2">
      <c r="T3113" s="24"/>
    </row>
    <row r="3114" spans="20:20" x14ac:dyDescent="0.2">
      <c r="T3114" s="24"/>
    </row>
    <row r="3115" spans="20:20" x14ac:dyDescent="0.2">
      <c r="T3115" s="24"/>
    </row>
    <row r="3116" spans="20:20" x14ac:dyDescent="0.2">
      <c r="T3116" s="24"/>
    </row>
    <row r="3117" spans="20:20" x14ac:dyDescent="0.2">
      <c r="T3117" s="24"/>
    </row>
    <row r="3118" spans="20:20" x14ac:dyDescent="0.2">
      <c r="T3118" s="24"/>
    </row>
    <row r="3119" spans="20:20" x14ac:dyDescent="0.2">
      <c r="T3119" s="24"/>
    </row>
    <row r="3120" spans="20:20" x14ac:dyDescent="0.2">
      <c r="T3120" s="24"/>
    </row>
    <row r="3121" spans="20:20" x14ac:dyDescent="0.2">
      <c r="T3121" s="24"/>
    </row>
    <row r="3122" spans="20:20" x14ac:dyDescent="0.2">
      <c r="T3122" s="24"/>
    </row>
    <row r="3123" spans="20:20" x14ac:dyDescent="0.2">
      <c r="T3123" s="24"/>
    </row>
    <row r="3124" spans="20:20" x14ac:dyDescent="0.2">
      <c r="T3124" s="24"/>
    </row>
    <row r="3125" spans="20:20" x14ac:dyDescent="0.2">
      <c r="T3125" s="24"/>
    </row>
    <row r="3126" spans="20:20" x14ac:dyDescent="0.2">
      <c r="T3126" s="24"/>
    </row>
    <row r="3127" spans="20:20" x14ac:dyDescent="0.2">
      <c r="T3127" s="24"/>
    </row>
    <row r="3128" spans="20:20" x14ac:dyDescent="0.2">
      <c r="T3128" s="24"/>
    </row>
    <row r="3129" spans="20:20" x14ac:dyDescent="0.2">
      <c r="T3129" s="24"/>
    </row>
    <row r="3130" spans="20:20" x14ac:dyDescent="0.2">
      <c r="T3130" s="24"/>
    </row>
    <row r="3131" spans="20:20" x14ac:dyDescent="0.2">
      <c r="T3131" s="24"/>
    </row>
    <row r="3132" spans="20:20" x14ac:dyDescent="0.2">
      <c r="T3132" s="24"/>
    </row>
    <row r="3133" spans="20:20" x14ac:dyDescent="0.2">
      <c r="T3133" s="24"/>
    </row>
    <row r="3134" spans="20:20" x14ac:dyDescent="0.2">
      <c r="T3134" s="24"/>
    </row>
    <row r="3135" spans="20:20" x14ac:dyDescent="0.2">
      <c r="T3135" s="24"/>
    </row>
    <row r="3136" spans="20:20" x14ac:dyDescent="0.2">
      <c r="T3136" s="24"/>
    </row>
    <row r="3137" spans="20:20" x14ac:dyDescent="0.2">
      <c r="T3137" s="24"/>
    </row>
    <row r="3138" spans="20:20" x14ac:dyDescent="0.2">
      <c r="T3138" s="24"/>
    </row>
    <row r="3139" spans="20:20" x14ac:dyDescent="0.2">
      <c r="T3139" s="24"/>
    </row>
    <row r="3140" spans="20:20" x14ac:dyDescent="0.2">
      <c r="T3140" s="24"/>
    </row>
    <row r="3141" spans="20:20" x14ac:dyDescent="0.2">
      <c r="T3141" s="24"/>
    </row>
    <row r="3142" spans="20:20" x14ac:dyDescent="0.2">
      <c r="T3142" s="24"/>
    </row>
    <row r="3143" spans="20:20" x14ac:dyDescent="0.2">
      <c r="T3143" s="24"/>
    </row>
    <row r="3144" spans="20:20" x14ac:dyDescent="0.2">
      <c r="T3144" s="24"/>
    </row>
    <row r="3145" spans="20:20" x14ac:dyDescent="0.2">
      <c r="T3145" s="24"/>
    </row>
    <row r="3146" spans="20:20" x14ac:dyDescent="0.2">
      <c r="T3146" s="24"/>
    </row>
    <row r="3147" spans="20:20" x14ac:dyDescent="0.2">
      <c r="T3147" s="24"/>
    </row>
    <row r="3148" spans="20:20" x14ac:dyDescent="0.2">
      <c r="T3148" s="24"/>
    </row>
    <row r="3149" spans="20:20" x14ac:dyDescent="0.2">
      <c r="T3149" s="24"/>
    </row>
    <row r="3150" spans="20:20" x14ac:dyDescent="0.2">
      <c r="T3150" s="24"/>
    </row>
    <row r="3151" spans="20:20" x14ac:dyDescent="0.2">
      <c r="T3151" s="24"/>
    </row>
    <row r="3152" spans="20:20" x14ac:dyDescent="0.2">
      <c r="T3152" s="24"/>
    </row>
    <row r="3153" spans="20:20" x14ac:dyDescent="0.2">
      <c r="T3153" s="24"/>
    </row>
    <row r="3154" spans="20:20" x14ac:dyDescent="0.2">
      <c r="T3154" s="24"/>
    </row>
    <row r="3155" spans="20:20" x14ac:dyDescent="0.2">
      <c r="T3155" s="24"/>
    </row>
    <row r="3156" spans="20:20" x14ac:dyDescent="0.2">
      <c r="T3156" s="24"/>
    </row>
    <row r="3157" spans="20:20" x14ac:dyDescent="0.2">
      <c r="T3157" s="24"/>
    </row>
    <row r="3158" spans="20:20" x14ac:dyDescent="0.2">
      <c r="T3158" s="24"/>
    </row>
    <row r="3159" spans="20:20" x14ac:dyDescent="0.2">
      <c r="T3159" s="24"/>
    </row>
    <row r="3160" spans="20:20" x14ac:dyDescent="0.2">
      <c r="T3160" s="24"/>
    </row>
    <row r="3161" spans="20:20" x14ac:dyDescent="0.2">
      <c r="T3161" s="24"/>
    </row>
    <row r="3162" spans="20:20" x14ac:dyDescent="0.2">
      <c r="T3162" s="24"/>
    </row>
    <row r="3163" spans="20:20" x14ac:dyDescent="0.2">
      <c r="T3163" s="24"/>
    </row>
    <row r="3164" spans="20:20" x14ac:dyDescent="0.2">
      <c r="T3164" s="24"/>
    </row>
    <row r="3165" spans="20:20" x14ac:dyDescent="0.2">
      <c r="T3165" s="24"/>
    </row>
    <row r="3166" spans="20:20" x14ac:dyDescent="0.2">
      <c r="T3166" s="24"/>
    </row>
    <row r="3167" spans="20:20" x14ac:dyDescent="0.2">
      <c r="T3167" s="24"/>
    </row>
    <row r="3168" spans="20:20" x14ac:dyDescent="0.2">
      <c r="T3168" s="24"/>
    </row>
    <row r="3169" spans="20:20" x14ac:dyDescent="0.2">
      <c r="T3169" s="24"/>
    </row>
    <row r="3170" spans="20:20" x14ac:dyDescent="0.2">
      <c r="T3170" s="24"/>
    </row>
    <row r="3171" spans="20:20" x14ac:dyDescent="0.2">
      <c r="T3171" s="24"/>
    </row>
    <row r="3172" spans="20:20" x14ac:dyDescent="0.2">
      <c r="T3172" s="24"/>
    </row>
    <row r="3173" spans="20:20" x14ac:dyDescent="0.2">
      <c r="T3173" s="24"/>
    </row>
    <row r="3174" spans="20:20" x14ac:dyDescent="0.2">
      <c r="T3174" s="24"/>
    </row>
    <row r="3175" spans="20:20" x14ac:dyDescent="0.2">
      <c r="T3175" s="24"/>
    </row>
    <row r="3176" spans="20:20" x14ac:dyDescent="0.2">
      <c r="T3176" s="24"/>
    </row>
    <row r="3177" spans="20:20" x14ac:dyDescent="0.2">
      <c r="T3177" s="24"/>
    </row>
    <row r="3178" spans="20:20" x14ac:dyDescent="0.2">
      <c r="T3178" s="24"/>
    </row>
    <row r="3179" spans="20:20" x14ac:dyDescent="0.2">
      <c r="T3179" s="24"/>
    </row>
    <row r="3180" spans="20:20" x14ac:dyDescent="0.2">
      <c r="T3180" s="24"/>
    </row>
    <row r="3181" spans="20:20" x14ac:dyDescent="0.2">
      <c r="T3181" s="24"/>
    </row>
    <row r="3182" spans="20:20" x14ac:dyDescent="0.2">
      <c r="T3182" s="24"/>
    </row>
    <row r="3183" spans="20:20" x14ac:dyDescent="0.2">
      <c r="T3183" s="24"/>
    </row>
    <row r="3184" spans="20:20" x14ac:dyDescent="0.2">
      <c r="T3184" s="24"/>
    </row>
    <row r="3185" spans="20:20" x14ac:dyDescent="0.2">
      <c r="T3185" s="24"/>
    </row>
    <row r="3186" spans="20:20" x14ac:dyDescent="0.2">
      <c r="T3186" s="24"/>
    </row>
    <row r="3187" spans="20:20" x14ac:dyDescent="0.2">
      <c r="T3187" s="24"/>
    </row>
    <row r="3188" spans="20:20" x14ac:dyDescent="0.2">
      <c r="T3188" s="24"/>
    </row>
    <row r="3189" spans="20:20" x14ac:dyDescent="0.2">
      <c r="T3189" s="24"/>
    </row>
    <row r="3190" spans="20:20" x14ac:dyDescent="0.2">
      <c r="T3190" s="24"/>
    </row>
    <row r="3191" spans="20:20" x14ac:dyDescent="0.2">
      <c r="T3191" s="24"/>
    </row>
    <row r="3192" spans="20:20" x14ac:dyDescent="0.2">
      <c r="T3192" s="24"/>
    </row>
    <row r="3193" spans="20:20" x14ac:dyDescent="0.2">
      <c r="T3193" s="24"/>
    </row>
    <row r="3194" spans="20:20" x14ac:dyDescent="0.2">
      <c r="T3194" s="24"/>
    </row>
    <row r="3195" spans="20:20" x14ac:dyDescent="0.2">
      <c r="T3195" s="24"/>
    </row>
    <row r="3196" spans="20:20" x14ac:dyDescent="0.2">
      <c r="T3196" s="24"/>
    </row>
    <row r="3197" spans="20:20" x14ac:dyDescent="0.2">
      <c r="T3197" s="24"/>
    </row>
    <row r="3198" spans="20:20" x14ac:dyDescent="0.2">
      <c r="T3198" s="24"/>
    </row>
    <row r="3199" spans="20:20" x14ac:dyDescent="0.2">
      <c r="T3199" s="24"/>
    </row>
    <row r="3200" spans="20:20" x14ac:dyDescent="0.2">
      <c r="T3200" s="24"/>
    </row>
    <row r="3201" spans="20:20" x14ac:dyDescent="0.2">
      <c r="T3201" s="24"/>
    </row>
    <row r="3202" spans="20:20" x14ac:dyDescent="0.2">
      <c r="T3202" s="24"/>
    </row>
    <row r="3203" spans="20:20" x14ac:dyDescent="0.2">
      <c r="T3203" s="24"/>
    </row>
    <row r="3204" spans="20:20" x14ac:dyDescent="0.2">
      <c r="T3204" s="24"/>
    </row>
    <row r="3205" spans="20:20" x14ac:dyDescent="0.2">
      <c r="T3205" s="24"/>
    </row>
    <row r="3206" spans="20:20" x14ac:dyDescent="0.2">
      <c r="T3206" s="24"/>
    </row>
    <row r="3207" spans="20:20" x14ac:dyDescent="0.2">
      <c r="T3207" s="24"/>
    </row>
    <row r="3208" spans="20:20" x14ac:dyDescent="0.2">
      <c r="T3208" s="24"/>
    </row>
    <row r="3209" spans="20:20" x14ac:dyDescent="0.2">
      <c r="T3209" s="24"/>
    </row>
    <row r="3210" spans="20:20" x14ac:dyDescent="0.2">
      <c r="T3210" s="24"/>
    </row>
    <row r="3211" spans="20:20" x14ac:dyDescent="0.2">
      <c r="T3211" s="24"/>
    </row>
    <row r="3212" spans="20:20" x14ac:dyDescent="0.2">
      <c r="T3212" s="24"/>
    </row>
    <row r="3213" spans="20:20" x14ac:dyDescent="0.2">
      <c r="T3213" s="24"/>
    </row>
    <row r="3214" spans="20:20" x14ac:dyDescent="0.2">
      <c r="T3214" s="24"/>
    </row>
    <row r="3215" spans="20:20" x14ac:dyDescent="0.2">
      <c r="T3215" s="24"/>
    </row>
    <row r="3216" spans="20:20" x14ac:dyDescent="0.2">
      <c r="T3216" s="24"/>
    </row>
    <row r="3217" spans="20:20" x14ac:dyDescent="0.2">
      <c r="T3217" s="24"/>
    </row>
    <row r="3218" spans="20:20" x14ac:dyDescent="0.2">
      <c r="T3218" s="24"/>
    </row>
    <row r="3219" spans="20:20" x14ac:dyDescent="0.2">
      <c r="T3219" s="24"/>
    </row>
    <row r="3220" spans="20:20" x14ac:dyDescent="0.2">
      <c r="T3220" s="24"/>
    </row>
    <row r="3221" spans="20:20" x14ac:dyDescent="0.2">
      <c r="T3221" s="24"/>
    </row>
    <row r="3222" spans="20:20" x14ac:dyDescent="0.2">
      <c r="T3222" s="24"/>
    </row>
    <row r="3223" spans="20:20" x14ac:dyDescent="0.2">
      <c r="T3223" s="24"/>
    </row>
    <row r="3224" spans="20:20" x14ac:dyDescent="0.2">
      <c r="T3224" s="24"/>
    </row>
    <row r="3225" spans="20:20" x14ac:dyDescent="0.2">
      <c r="T3225" s="24"/>
    </row>
    <row r="3226" spans="20:20" x14ac:dyDescent="0.2">
      <c r="T3226" s="24"/>
    </row>
    <row r="3227" spans="20:20" x14ac:dyDescent="0.2">
      <c r="T3227" s="24"/>
    </row>
    <row r="3228" spans="20:20" x14ac:dyDescent="0.2">
      <c r="T3228" s="24"/>
    </row>
    <row r="3229" spans="20:20" x14ac:dyDescent="0.2">
      <c r="T3229" s="24"/>
    </row>
    <row r="3230" spans="20:20" x14ac:dyDescent="0.2">
      <c r="T3230" s="24"/>
    </row>
    <row r="3231" spans="20:20" x14ac:dyDescent="0.2">
      <c r="T3231" s="24"/>
    </row>
    <row r="3232" spans="20:20" x14ac:dyDescent="0.2">
      <c r="T3232" s="24"/>
    </row>
    <row r="3233" spans="20:20" x14ac:dyDescent="0.2">
      <c r="T3233" s="24"/>
    </row>
    <row r="3234" spans="20:20" x14ac:dyDescent="0.2">
      <c r="T3234" s="24"/>
    </row>
    <row r="3235" spans="20:20" x14ac:dyDescent="0.2">
      <c r="T3235" s="24"/>
    </row>
    <row r="3236" spans="20:20" x14ac:dyDescent="0.2">
      <c r="T3236" s="24"/>
    </row>
    <row r="3237" spans="20:20" x14ac:dyDescent="0.2">
      <c r="T3237" s="24"/>
    </row>
    <row r="3238" spans="20:20" x14ac:dyDescent="0.2">
      <c r="T3238" s="24"/>
    </row>
    <row r="3239" spans="20:20" x14ac:dyDescent="0.2">
      <c r="T3239" s="24"/>
    </row>
    <row r="3240" spans="20:20" x14ac:dyDescent="0.2">
      <c r="T3240" s="24"/>
    </row>
    <row r="3241" spans="20:20" x14ac:dyDescent="0.2">
      <c r="T3241" s="24"/>
    </row>
    <row r="3242" spans="20:20" x14ac:dyDescent="0.2">
      <c r="T3242" s="24"/>
    </row>
    <row r="3243" spans="20:20" x14ac:dyDescent="0.2">
      <c r="T3243" s="24"/>
    </row>
    <row r="3244" spans="20:20" x14ac:dyDescent="0.2">
      <c r="T3244" s="24"/>
    </row>
    <row r="3245" spans="20:20" x14ac:dyDescent="0.2">
      <c r="T3245" s="24"/>
    </row>
    <row r="3246" spans="20:20" x14ac:dyDescent="0.2">
      <c r="T3246" s="24"/>
    </row>
    <row r="3247" spans="20:20" x14ac:dyDescent="0.2">
      <c r="T3247" s="24"/>
    </row>
    <row r="3248" spans="20:20" x14ac:dyDescent="0.2">
      <c r="T3248" s="24"/>
    </row>
    <row r="3249" spans="20:20" x14ac:dyDescent="0.2">
      <c r="T3249" s="24"/>
    </row>
    <row r="3250" spans="20:20" x14ac:dyDescent="0.2">
      <c r="T3250" s="24"/>
    </row>
    <row r="3251" spans="20:20" x14ac:dyDescent="0.2">
      <c r="T3251" s="24"/>
    </row>
    <row r="3252" spans="20:20" x14ac:dyDescent="0.2">
      <c r="T3252" s="24"/>
    </row>
    <row r="3253" spans="20:20" x14ac:dyDescent="0.2">
      <c r="T3253" s="24"/>
    </row>
    <row r="3254" spans="20:20" x14ac:dyDescent="0.2">
      <c r="T3254" s="24"/>
    </row>
    <row r="3255" spans="20:20" x14ac:dyDescent="0.2">
      <c r="T3255" s="24"/>
    </row>
    <row r="3256" spans="20:20" x14ac:dyDescent="0.2">
      <c r="T3256" s="24"/>
    </row>
    <row r="3257" spans="20:20" x14ac:dyDescent="0.2">
      <c r="T3257" s="24"/>
    </row>
    <row r="3258" spans="20:20" x14ac:dyDescent="0.2">
      <c r="T3258" s="24"/>
    </row>
    <row r="3259" spans="20:20" x14ac:dyDescent="0.2">
      <c r="T3259" s="24"/>
    </row>
    <row r="3260" spans="20:20" x14ac:dyDescent="0.2">
      <c r="T3260" s="24"/>
    </row>
    <row r="3261" spans="20:20" x14ac:dyDescent="0.2">
      <c r="T3261" s="24"/>
    </row>
    <row r="3262" spans="20:20" x14ac:dyDescent="0.2">
      <c r="T3262" s="24"/>
    </row>
    <row r="3263" spans="20:20" x14ac:dyDescent="0.2">
      <c r="T3263" s="24"/>
    </row>
    <row r="3264" spans="20:20" x14ac:dyDescent="0.2">
      <c r="T3264" s="24"/>
    </row>
    <row r="3265" spans="20:20" x14ac:dyDescent="0.2">
      <c r="T3265" s="24"/>
    </row>
    <row r="3266" spans="20:20" x14ac:dyDescent="0.2">
      <c r="T3266" s="24"/>
    </row>
    <row r="3267" spans="20:20" x14ac:dyDescent="0.2">
      <c r="T3267" s="24"/>
    </row>
    <row r="3268" spans="20:20" x14ac:dyDescent="0.2">
      <c r="T3268" s="24"/>
    </row>
    <row r="3269" spans="20:20" x14ac:dyDescent="0.2">
      <c r="T3269" s="24"/>
    </row>
    <row r="3270" spans="20:20" x14ac:dyDescent="0.2">
      <c r="T3270" s="24"/>
    </row>
    <row r="3271" spans="20:20" x14ac:dyDescent="0.2">
      <c r="T3271" s="24"/>
    </row>
    <row r="3272" spans="20:20" x14ac:dyDescent="0.2">
      <c r="T3272" s="24"/>
    </row>
    <row r="3273" spans="20:20" x14ac:dyDescent="0.2">
      <c r="T3273" s="24"/>
    </row>
    <row r="3274" spans="20:20" x14ac:dyDescent="0.2">
      <c r="T3274" s="24"/>
    </row>
    <row r="3275" spans="20:20" x14ac:dyDescent="0.2">
      <c r="T3275" s="24"/>
    </row>
    <row r="3276" spans="20:20" x14ac:dyDescent="0.2">
      <c r="T3276" s="24"/>
    </row>
    <row r="3277" spans="20:20" x14ac:dyDescent="0.2">
      <c r="T3277" s="24"/>
    </row>
    <row r="3278" spans="20:20" x14ac:dyDescent="0.2">
      <c r="T3278" s="24"/>
    </row>
    <row r="3279" spans="20:20" x14ac:dyDescent="0.2">
      <c r="T3279" s="24"/>
    </row>
    <row r="3280" spans="20:20" x14ac:dyDescent="0.2">
      <c r="T3280" s="24"/>
    </row>
    <row r="3281" spans="20:20" x14ac:dyDescent="0.2">
      <c r="T3281" s="24"/>
    </row>
    <row r="3282" spans="20:20" x14ac:dyDescent="0.2">
      <c r="T3282" s="24"/>
    </row>
    <row r="3283" spans="20:20" x14ac:dyDescent="0.2">
      <c r="T3283" s="24"/>
    </row>
    <row r="3284" spans="20:20" x14ac:dyDescent="0.2">
      <c r="T3284" s="24"/>
    </row>
    <row r="3285" spans="20:20" x14ac:dyDescent="0.2">
      <c r="T3285" s="24"/>
    </row>
    <row r="3286" spans="20:20" x14ac:dyDescent="0.2">
      <c r="T3286" s="24"/>
    </row>
    <row r="3287" spans="20:20" x14ac:dyDescent="0.2">
      <c r="T3287" s="24"/>
    </row>
    <row r="3288" spans="20:20" x14ac:dyDescent="0.2">
      <c r="T3288" s="24"/>
    </row>
    <row r="3289" spans="20:20" x14ac:dyDescent="0.2">
      <c r="T3289" s="24"/>
    </row>
    <row r="3290" spans="20:20" x14ac:dyDescent="0.2">
      <c r="T3290" s="24"/>
    </row>
    <row r="3291" spans="20:20" x14ac:dyDescent="0.2">
      <c r="T3291" s="24"/>
    </row>
    <row r="3292" spans="20:20" x14ac:dyDescent="0.2">
      <c r="T3292" s="24"/>
    </row>
    <row r="3293" spans="20:20" x14ac:dyDescent="0.2">
      <c r="T3293" s="24"/>
    </row>
    <row r="3294" spans="20:20" x14ac:dyDescent="0.2">
      <c r="T3294" s="24"/>
    </row>
    <row r="3295" spans="20:20" x14ac:dyDescent="0.2">
      <c r="T3295" s="24"/>
    </row>
    <row r="3296" spans="20:20" x14ac:dyDescent="0.2">
      <c r="T3296" s="24"/>
    </row>
    <row r="3297" spans="20:20" x14ac:dyDescent="0.2">
      <c r="T3297" s="24"/>
    </row>
    <row r="3298" spans="20:20" x14ac:dyDescent="0.2">
      <c r="T3298" s="24"/>
    </row>
    <row r="3299" spans="20:20" x14ac:dyDescent="0.2">
      <c r="T3299" s="24"/>
    </row>
    <row r="3300" spans="20:20" x14ac:dyDescent="0.2">
      <c r="T3300" s="24"/>
    </row>
    <row r="3301" spans="20:20" x14ac:dyDescent="0.2">
      <c r="T3301" s="24"/>
    </row>
    <row r="3302" spans="20:20" x14ac:dyDescent="0.2">
      <c r="T3302" s="24"/>
    </row>
    <row r="3303" spans="20:20" x14ac:dyDescent="0.2">
      <c r="T3303" s="24"/>
    </row>
    <row r="3304" spans="20:20" x14ac:dyDescent="0.2">
      <c r="T3304" s="24"/>
    </row>
    <row r="3305" spans="20:20" x14ac:dyDescent="0.2">
      <c r="T3305" s="24"/>
    </row>
    <row r="3306" spans="20:20" x14ac:dyDescent="0.2">
      <c r="T3306" s="24"/>
    </row>
    <row r="3307" spans="20:20" x14ac:dyDescent="0.2">
      <c r="T3307" s="24"/>
    </row>
    <row r="3308" spans="20:20" x14ac:dyDescent="0.2">
      <c r="T3308" s="24"/>
    </row>
    <row r="3309" spans="20:20" x14ac:dyDescent="0.2">
      <c r="T3309" s="24"/>
    </row>
    <row r="3310" spans="20:20" x14ac:dyDescent="0.2">
      <c r="T3310" s="24"/>
    </row>
    <row r="3311" spans="20:20" x14ac:dyDescent="0.2">
      <c r="T3311" s="24"/>
    </row>
    <row r="3312" spans="20:20" x14ac:dyDescent="0.2">
      <c r="T3312" s="24"/>
    </row>
    <row r="3313" spans="20:20" x14ac:dyDescent="0.2">
      <c r="T3313" s="24"/>
    </row>
    <row r="3314" spans="20:20" x14ac:dyDescent="0.2">
      <c r="T3314" s="24"/>
    </row>
    <row r="3315" spans="20:20" x14ac:dyDescent="0.2">
      <c r="T3315" s="24"/>
    </row>
    <row r="3316" spans="20:20" x14ac:dyDescent="0.2">
      <c r="T3316" s="24"/>
    </row>
    <row r="3317" spans="20:20" x14ac:dyDescent="0.2">
      <c r="T3317" s="24"/>
    </row>
    <row r="3318" spans="20:20" x14ac:dyDescent="0.2">
      <c r="T3318" s="24"/>
    </row>
    <row r="3319" spans="20:20" x14ac:dyDescent="0.2">
      <c r="T3319" s="24"/>
    </row>
    <row r="3320" spans="20:20" x14ac:dyDescent="0.2">
      <c r="T3320" s="24"/>
    </row>
    <row r="3321" spans="20:20" x14ac:dyDescent="0.2">
      <c r="T3321" s="24"/>
    </row>
    <row r="3322" spans="20:20" x14ac:dyDescent="0.2">
      <c r="T3322" s="24"/>
    </row>
    <row r="3323" spans="20:20" x14ac:dyDescent="0.2">
      <c r="T3323" s="24"/>
    </row>
    <row r="3324" spans="20:20" x14ac:dyDescent="0.2">
      <c r="T3324" s="24"/>
    </row>
    <row r="3325" spans="20:20" x14ac:dyDescent="0.2">
      <c r="T3325" s="24"/>
    </row>
    <row r="3326" spans="20:20" x14ac:dyDescent="0.2">
      <c r="T3326" s="24"/>
    </row>
    <row r="3327" spans="20:20" x14ac:dyDescent="0.2">
      <c r="T3327" s="24"/>
    </row>
    <row r="3328" spans="20:20" x14ac:dyDescent="0.2">
      <c r="T3328" s="24"/>
    </row>
    <row r="3329" spans="20:20" x14ac:dyDescent="0.2">
      <c r="T3329" s="24"/>
    </row>
    <row r="3330" spans="20:20" x14ac:dyDescent="0.2">
      <c r="T3330" s="24"/>
    </row>
    <row r="3331" spans="20:20" x14ac:dyDescent="0.2">
      <c r="T3331" s="24"/>
    </row>
    <row r="3332" spans="20:20" x14ac:dyDescent="0.2">
      <c r="T3332" s="24"/>
    </row>
    <row r="3333" spans="20:20" x14ac:dyDescent="0.2">
      <c r="T3333" s="24"/>
    </row>
    <row r="3334" spans="20:20" x14ac:dyDescent="0.2">
      <c r="T3334" s="24"/>
    </row>
    <row r="3335" spans="20:20" x14ac:dyDescent="0.2">
      <c r="T3335" s="24"/>
    </row>
    <row r="3336" spans="20:20" x14ac:dyDescent="0.2">
      <c r="T3336" s="24"/>
    </row>
    <row r="3337" spans="20:20" x14ac:dyDescent="0.2">
      <c r="T3337" s="24"/>
    </row>
    <row r="3338" spans="20:20" x14ac:dyDescent="0.2">
      <c r="T3338" s="24"/>
    </row>
    <row r="3339" spans="20:20" x14ac:dyDescent="0.2">
      <c r="T3339" s="24"/>
    </row>
    <row r="3340" spans="20:20" x14ac:dyDescent="0.2">
      <c r="T3340" s="24"/>
    </row>
    <row r="3341" spans="20:20" x14ac:dyDescent="0.2">
      <c r="T3341" s="24"/>
    </row>
    <row r="3342" spans="20:20" x14ac:dyDescent="0.2">
      <c r="T3342" s="24"/>
    </row>
    <row r="3343" spans="20:20" x14ac:dyDescent="0.2">
      <c r="T3343" s="24"/>
    </row>
    <row r="3344" spans="20:20" x14ac:dyDescent="0.2">
      <c r="T3344" s="24"/>
    </row>
    <row r="3345" spans="20:20" x14ac:dyDescent="0.2">
      <c r="T3345" s="24"/>
    </row>
    <row r="3346" spans="20:20" x14ac:dyDescent="0.2">
      <c r="T3346" s="24"/>
    </row>
    <row r="3347" spans="20:20" x14ac:dyDescent="0.2">
      <c r="T3347" s="24"/>
    </row>
    <row r="3348" spans="20:20" x14ac:dyDescent="0.2">
      <c r="T3348" s="24"/>
    </row>
    <row r="3349" spans="20:20" x14ac:dyDescent="0.2">
      <c r="T3349" s="24"/>
    </row>
    <row r="3350" spans="20:20" x14ac:dyDescent="0.2">
      <c r="T3350" s="24"/>
    </row>
    <row r="3351" spans="20:20" x14ac:dyDescent="0.2">
      <c r="T3351" s="24"/>
    </row>
    <row r="3352" spans="20:20" x14ac:dyDescent="0.2">
      <c r="T3352" s="24"/>
    </row>
    <row r="3353" spans="20:20" x14ac:dyDescent="0.2">
      <c r="T3353" s="24"/>
    </row>
    <row r="3354" spans="20:20" x14ac:dyDescent="0.2">
      <c r="T3354" s="24"/>
    </row>
    <row r="3355" spans="20:20" x14ac:dyDescent="0.2">
      <c r="T3355" s="24"/>
    </row>
    <row r="3356" spans="20:20" x14ac:dyDescent="0.2">
      <c r="T3356" s="24"/>
    </row>
    <row r="3357" spans="20:20" x14ac:dyDescent="0.2">
      <c r="T3357" s="24"/>
    </row>
    <row r="3358" spans="20:20" x14ac:dyDescent="0.2">
      <c r="T3358" s="24"/>
    </row>
    <row r="3359" spans="20:20" x14ac:dyDescent="0.2">
      <c r="T3359" s="24"/>
    </row>
    <row r="3360" spans="20:20" x14ac:dyDescent="0.2">
      <c r="T3360" s="24"/>
    </row>
    <row r="3361" spans="20:20" x14ac:dyDescent="0.2">
      <c r="T3361" s="24"/>
    </row>
    <row r="3362" spans="20:20" x14ac:dyDescent="0.2">
      <c r="T3362" s="24"/>
    </row>
    <row r="3363" spans="20:20" x14ac:dyDescent="0.2">
      <c r="T3363" s="24"/>
    </row>
    <row r="3364" spans="20:20" x14ac:dyDescent="0.2">
      <c r="T3364" s="24"/>
    </row>
    <row r="3365" spans="20:20" x14ac:dyDescent="0.2">
      <c r="T3365" s="24"/>
    </row>
    <row r="3366" spans="20:20" x14ac:dyDescent="0.2">
      <c r="T3366" s="24"/>
    </row>
    <row r="3367" spans="20:20" x14ac:dyDescent="0.2">
      <c r="T3367" s="24"/>
    </row>
    <row r="3368" spans="20:20" x14ac:dyDescent="0.2">
      <c r="T3368" s="24"/>
    </row>
    <row r="3369" spans="20:20" x14ac:dyDescent="0.2">
      <c r="T3369" s="24"/>
    </row>
    <row r="3370" spans="20:20" x14ac:dyDescent="0.2">
      <c r="T3370" s="24"/>
    </row>
    <row r="3371" spans="20:20" x14ac:dyDescent="0.2">
      <c r="T3371" s="24"/>
    </row>
    <row r="3372" spans="20:20" x14ac:dyDescent="0.2">
      <c r="T3372" s="24"/>
    </row>
    <row r="3373" spans="20:20" x14ac:dyDescent="0.2">
      <c r="T3373" s="24"/>
    </row>
    <row r="3374" spans="20:20" x14ac:dyDescent="0.2">
      <c r="T3374" s="24"/>
    </row>
    <row r="3375" spans="20:20" x14ac:dyDescent="0.2">
      <c r="T3375" s="24"/>
    </row>
    <row r="3376" spans="20:20" x14ac:dyDescent="0.2">
      <c r="T3376" s="24"/>
    </row>
    <row r="3377" spans="20:20" x14ac:dyDescent="0.2">
      <c r="T3377" s="24"/>
    </row>
    <row r="3378" spans="20:20" x14ac:dyDescent="0.2">
      <c r="T3378" s="24"/>
    </row>
    <row r="3379" spans="20:20" x14ac:dyDescent="0.2">
      <c r="T3379" s="24"/>
    </row>
    <row r="3380" spans="20:20" x14ac:dyDescent="0.2">
      <c r="T3380" s="24"/>
    </row>
    <row r="3381" spans="20:20" x14ac:dyDescent="0.2">
      <c r="T3381" s="24"/>
    </row>
    <row r="3382" spans="20:20" x14ac:dyDescent="0.2">
      <c r="T3382" s="24"/>
    </row>
    <row r="3383" spans="20:20" x14ac:dyDescent="0.2">
      <c r="T3383" s="24"/>
    </row>
    <row r="3384" spans="20:20" x14ac:dyDescent="0.2">
      <c r="T3384" s="24"/>
    </row>
    <row r="3385" spans="20:20" x14ac:dyDescent="0.2">
      <c r="T3385" s="24"/>
    </row>
    <row r="3386" spans="20:20" x14ac:dyDescent="0.2">
      <c r="T3386" s="24"/>
    </row>
    <row r="3387" spans="20:20" x14ac:dyDescent="0.2">
      <c r="T3387" s="24"/>
    </row>
    <row r="3388" spans="20:20" x14ac:dyDescent="0.2">
      <c r="T3388" s="24"/>
    </row>
    <row r="3389" spans="20:20" x14ac:dyDescent="0.2">
      <c r="T3389" s="24"/>
    </row>
    <row r="3390" spans="20:20" x14ac:dyDescent="0.2">
      <c r="T3390" s="24"/>
    </row>
    <row r="3391" spans="20:20" x14ac:dyDescent="0.2">
      <c r="T3391" s="24"/>
    </row>
    <row r="3392" spans="20:20" x14ac:dyDescent="0.2">
      <c r="T3392" s="24"/>
    </row>
    <row r="3393" spans="20:20" x14ac:dyDescent="0.2">
      <c r="T3393" s="24"/>
    </row>
    <row r="3394" spans="20:20" x14ac:dyDescent="0.2">
      <c r="T3394" s="24"/>
    </row>
    <row r="3395" spans="20:20" x14ac:dyDescent="0.2">
      <c r="T3395" s="24"/>
    </row>
    <row r="3396" spans="20:20" x14ac:dyDescent="0.2">
      <c r="T3396" s="24"/>
    </row>
    <row r="3397" spans="20:20" x14ac:dyDescent="0.2">
      <c r="T3397" s="24"/>
    </row>
    <row r="3398" spans="20:20" x14ac:dyDescent="0.2">
      <c r="T3398" s="24"/>
    </row>
    <row r="3399" spans="20:20" x14ac:dyDescent="0.2">
      <c r="T3399" s="24"/>
    </row>
    <row r="3400" spans="20:20" x14ac:dyDescent="0.2">
      <c r="T3400" s="24"/>
    </row>
    <row r="3401" spans="20:20" x14ac:dyDescent="0.2">
      <c r="T3401" s="24"/>
    </row>
    <row r="3402" spans="20:20" x14ac:dyDescent="0.2">
      <c r="T3402" s="24"/>
    </row>
    <row r="3403" spans="20:20" x14ac:dyDescent="0.2">
      <c r="T3403" s="24"/>
    </row>
    <row r="3404" spans="20:20" x14ac:dyDescent="0.2">
      <c r="T3404" s="24"/>
    </row>
    <row r="3405" spans="20:20" x14ac:dyDescent="0.2">
      <c r="T3405" s="24"/>
    </row>
    <row r="3406" spans="20:20" x14ac:dyDescent="0.2">
      <c r="T3406" s="24"/>
    </row>
    <row r="3407" spans="20:20" x14ac:dyDescent="0.2">
      <c r="T3407" s="24"/>
    </row>
    <row r="3408" spans="20:20" x14ac:dyDescent="0.2">
      <c r="T3408" s="24"/>
    </row>
    <row r="3409" spans="20:20" x14ac:dyDescent="0.2">
      <c r="T3409" s="24"/>
    </row>
    <row r="3410" spans="20:20" x14ac:dyDescent="0.2">
      <c r="T3410" s="24"/>
    </row>
    <row r="3411" spans="20:20" x14ac:dyDescent="0.2">
      <c r="T3411" s="24"/>
    </row>
    <row r="3412" spans="20:20" x14ac:dyDescent="0.2">
      <c r="T3412" s="24"/>
    </row>
    <row r="3413" spans="20:20" x14ac:dyDescent="0.2">
      <c r="T3413" s="24"/>
    </row>
    <row r="3414" spans="20:20" x14ac:dyDescent="0.2">
      <c r="T3414" s="24"/>
    </row>
    <row r="3415" spans="20:20" x14ac:dyDescent="0.2">
      <c r="T3415" s="24"/>
    </row>
    <row r="3416" spans="20:20" x14ac:dyDescent="0.2">
      <c r="T3416" s="24"/>
    </row>
    <row r="3417" spans="20:20" x14ac:dyDescent="0.2">
      <c r="T3417" s="24"/>
    </row>
    <row r="3418" spans="20:20" x14ac:dyDescent="0.2">
      <c r="T3418" s="24"/>
    </row>
    <row r="3419" spans="20:20" x14ac:dyDescent="0.2">
      <c r="T3419" s="24"/>
    </row>
    <row r="3420" spans="20:20" x14ac:dyDescent="0.2">
      <c r="T3420" s="24"/>
    </row>
    <row r="3421" spans="20:20" x14ac:dyDescent="0.2">
      <c r="T3421" s="24"/>
    </row>
    <row r="3422" spans="20:20" x14ac:dyDescent="0.2">
      <c r="T3422" s="24"/>
    </row>
    <row r="3423" spans="20:20" x14ac:dyDescent="0.2">
      <c r="T3423" s="24"/>
    </row>
    <row r="3424" spans="20:20" x14ac:dyDescent="0.2">
      <c r="T3424" s="24"/>
    </row>
    <row r="3425" spans="20:20" x14ac:dyDescent="0.2">
      <c r="T3425" s="24"/>
    </row>
    <row r="3426" spans="20:20" x14ac:dyDescent="0.2">
      <c r="T3426" s="24"/>
    </row>
    <row r="3427" spans="20:20" x14ac:dyDescent="0.2">
      <c r="T3427" s="24"/>
    </row>
    <row r="3428" spans="20:20" x14ac:dyDescent="0.2">
      <c r="T3428" s="24"/>
    </row>
    <row r="3429" spans="20:20" x14ac:dyDescent="0.2">
      <c r="T3429" s="24"/>
    </row>
    <row r="3430" spans="20:20" x14ac:dyDescent="0.2">
      <c r="T3430" s="24"/>
    </row>
    <row r="3431" spans="20:20" x14ac:dyDescent="0.2">
      <c r="T3431" s="24"/>
    </row>
    <row r="3432" spans="20:20" x14ac:dyDescent="0.2">
      <c r="T3432" s="24"/>
    </row>
    <row r="3433" spans="20:20" x14ac:dyDescent="0.2">
      <c r="T3433" s="24"/>
    </row>
    <row r="3434" spans="20:20" x14ac:dyDescent="0.2">
      <c r="T3434" s="24"/>
    </row>
    <row r="3435" spans="20:20" x14ac:dyDescent="0.2">
      <c r="T3435" s="24"/>
    </row>
    <row r="3436" spans="20:20" x14ac:dyDescent="0.2">
      <c r="T3436" s="24"/>
    </row>
    <row r="3437" spans="20:20" x14ac:dyDescent="0.2">
      <c r="T3437" s="24"/>
    </row>
    <row r="3438" spans="20:20" x14ac:dyDescent="0.2">
      <c r="T3438" s="24"/>
    </row>
    <row r="3439" spans="20:20" x14ac:dyDescent="0.2">
      <c r="T3439" s="24"/>
    </row>
    <row r="3440" spans="20:20" x14ac:dyDescent="0.2">
      <c r="T3440" s="24"/>
    </row>
    <row r="3441" spans="20:20" x14ac:dyDescent="0.2">
      <c r="T3441" s="24"/>
    </row>
    <row r="3442" spans="20:20" x14ac:dyDescent="0.2">
      <c r="T3442" s="24"/>
    </row>
    <row r="3443" spans="20:20" x14ac:dyDescent="0.2">
      <c r="T3443" s="24"/>
    </row>
    <row r="3444" spans="20:20" x14ac:dyDescent="0.2">
      <c r="T3444" s="24"/>
    </row>
    <row r="3445" spans="20:20" x14ac:dyDescent="0.2">
      <c r="T3445" s="24"/>
    </row>
    <row r="3446" spans="20:20" x14ac:dyDescent="0.2">
      <c r="T3446" s="24"/>
    </row>
    <row r="3447" spans="20:20" x14ac:dyDescent="0.2">
      <c r="T3447" s="24"/>
    </row>
    <row r="3448" spans="20:20" x14ac:dyDescent="0.2">
      <c r="T3448" s="24"/>
    </row>
    <row r="3449" spans="20:20" x14ac:dyDescent="0.2">
      <c r="T3449" s="24"/>
    </row>
    <row r="3450" spans="20:20" x14ac:dyDescent="0.2">
      <c r="T3450" s="24"/>
    </row>
    <row r="3451" spans="20:20" x14ac:dyDescent="0.2">
      <c r="T3451" s="24"/>
    </row>
    <row r="3452" spans="20:20" x14ac:dyDescent="0.2">
      <c r="T3452" s="24"/>
    </row>
    <row r="3453" spans="20:20" x14ac:dyDescent="0.2">
      <c r="T3453" s="24"/>
    </row>
    <row r="3454" spans="20:20" x14ac:dyDescent="0.2">
      <c r="T3454" s="24"/>
    </row>
    <row r="3455" spans="20:20" x14ac:dyDescent="0.2">
      <c r="T3455" s="24"/>
    </row>
    <row r="3456" spans="20:20" x14ac:dyDescent="0.2">
      <c r="T3456" s="24"/>
    </row>
    <row r="3457" spans="20:20" x14ac:dyDescent="0.2">
      <c r="T3457" s="24"/>
    </row>
    <row r="3458" spans="20:20" x14ac:dyDescent="0.2">
      <c r="T3458" s="24"/>
    </row>
    <row r="3459" spans="20:20" x14ac:dyDescent="0.2">
      <c r="T3459" s="24"/>
    </row>
    <row r="3460" spans="20:20" x14ac:dyDescent="0.2">
      <c r="T3460" s="24"/>
    </row>
    <row r="3461" spans="20:20" x14ac:dyDescent="0.2">
      <c r="T3461" s="24"/>
    </row>
    <row r="3462" spans="20:20" x14ac:dyDescent="0.2">
      <c r="T3462" s="24"/>
    </row>
    <row r="3463" spans="20:20" x14ac:dyDescent="0.2">
      <c r="T3463" s="24"/>
    </row>
    <row r="3464" spans="20:20" x14ac:dyDescent="0.2">
      <c r="T3464" s="24"/>
    </row>
    <row r="3465" spans="20:20" x14ac:dyDescent="0.2">
      <c r="T3465" s="24"/>
    </row>
    <row r="3466" spans="20:20" x14ac:dyDescent="0.2">
      <c r="T3466" s="24"/>
    </row>
    <row r="3467" spans="20:20" x14ac:dyDescent="0.2">
      <c r="T3467" s="24"/>
    </row>
    <row r="3468" spans="20:20" x14ac:dyDescent="0.2">
      <c r="T3468" s="24"/>
    </row>
    <row r="3469" spans="20:20" x14ac:dyDescent="0.2">
      <c r="T3469" s="24"/>
    </row>
    <row r="3470" spans="20:20" x14ac:dyDescent="0.2">
      <c r="T3470" s="24"/>
    </row>
    <row r="3471" spans="20:20" x14ac:dyDescent="0.2">
      <c r="T3471" s="24"/>
    </row>
    <row r="3472" spans="20:20" x14ac:dyDescent="0.2">
      <c r="T3472" s="24"/>
    </row>
    <row r="3473" spans="20:20" x14ac:dyDescent="0.2">
      <c r="T3473" s="24"/>
    </row>
    <row r="3474" spans="20:20" x14ac:dyDescent="0.2">
      <c r="T3474" s="24"/>
    </row>
    <row r="3475" spans="20:20" x14ac:dyDescent="0.2">
      <c r="T3475" s="24"/>
    </row>
    <row r="3476" spans="20:20" x14ac:dyDescent="0.2">
      <c r="T3476" s="24"/>
    </row>
    <row r="3477" spans="20:20" x14ac:dyDescent="0.2">
      <c r="T3477" s="24"/>
    </row>
    <row r="3478" spans="20:20" x14ac:dyDescent="0.2">
      <c r="T3478" s="24"/>
    </row>
    <row r="3479" spans="20:20" x14ac:dyDescent="0.2">
      <c r="T3479" s="24"/>
    </row>
    <row r="3480" spans="20:20" x14ac:dyDescent="0.2">
      <c r="T3480" s="24"/>
    </row>
    <row r="3481" spans="20:20" x14ac:dyDescent="0.2">
      <c r="T3481" s="24"/>
    </row>
    <row r="3482" spans="20:20" x14ac:dyDescent="0.2">
      <c r="T3482" s="24"/>
    </row>
    <row r="3483" spans="20:20" x14ac:dyDescent="0.2">
      <c r="T3483" s="24"/>
    </row>
    <row r="3484" spans="20:20" x14ac:dyDescent="0.2">
      <c r="T3484" s="24"/>
    </row>
    <row r="3485" spans="20:20" x14ac:dyDescent="0.2">
      <c r="T3485" s="24"/>
    </row>
    <row r="3486" spans="20:20" x14ac:dyDescent="0.2">
      <c r="T3486" s="24"/>
    </row>
    <row r="3487" spans="20:20" x14ac:dyDescent="0.2">
      <c r="T3487" s="24"/>
    </row>
    <row r="3488" spans="20:20" x14ac:dyDescent="0.2">
      <c r="T3488" s="24"/>
    </row>
    <row r="3489" spans="20:20" x14ac:dyDescent="0.2">
      <c r="T3489" s="24"/>
    </row>
    <row r="3490" spans="20:20" x14ac:dyDescent="0.2">
      <c r="T3490" s="24"/>
    </row>
    <row r="3491" spans="20:20" x14ac:dyDescent="0.2">
      <c r="T3491" s="24"/>
    </row>
    <row r="3492" spans="20:20" x14ac:dyDescent="0.2">
      <c r="T3492" s="24"/>
    </row>
    <row r="3493" spans="20:20" x14ac:dyDescent="0.2">
      <c r="T3493" s="24"/>
    </row>
    <row r="3494" spans="20:20" x14ac:dyDescent="0.2">
      <c r="T3494" s="24"/>
    </row>
    <row r="3495" spans="20:20" x14ac:dyDescent="0.2">
      <c r="T3495" s="24"/>
    </row>
    <row r="3496" spans="20:20" x14ac:dyDescent="0.2">
      <c r="T3496" s="24"/>
    </row>
    <row r="3497" spans="20:20" x14ac:dyDescent="0.2">
      <c r="T3497" s="24"/>
    </row>
    <row r="3498" spans="20:20" x14ac:dyDescent="0.2">
      <c r="T3498" s="24"/>
    </row>
    <row r="3499" spans="20:20" x14ac:dyDescent="0.2">
      <c r="T3499" s="24"/>
    </row>
    <row r="3500" spans="20:20" x14ac:dyDescent="0.2">
      <c r="T3500" s="24"/>
    </row>
    <row r="3501" spans="20:20" x14ac:dyDescent="0.2">
      <c r="T3501" s="24"/>
    </row>
    <row r="3502" spans="20:20" x14ac:dyDescent="0.2">
      <c r="T3502" s="24"/>
    </row>
    <row r="3503" spans="20:20" x14ac:dyDescent="0.2">
      <c r="T3503" s="24"/>
    </row>
    <row r="3504" spans="20:20" x14ac:dyDescent="0.2">
      <c r="T3504" s="24"/>
    </row>
    <row r="3505" spans="20:20" x14ac:dyDescent="0.2">
      <c r="T3505" s="24"/>
    </row>
    <row r="3506" spans="20:20" x14ac:dyDescent="0.2">
      <c r="T3506" s="24"/>
    </row>
    <row r="3507" spans="20:20" x14ac:dyDescent="0.2">
      <c r="T3507" s="24"/>
    </row>
    <row r="3508" spans="20:20" x14ac:dyDescent="0.2">
      <c r="T3508" s="24"/>
    </row>
    <row r="3509" spans="20:20" x14ac:dyDescent="0.2">
      <c r="T3509" s="24"/>
    </row>
    <row r="3510" spans="20:20" x14ac:dyDescent="0.2">
      <c r="T3510" s="24"/>
    </row>
    <row r="3511" spans="20:20" x14ac:dyDescent="0.2">
      <c r="T3511" s="24"/>
    </row>
    <row r="3512" spans="20:20" x14ac:dyDescent="0.2">
      <c r="T3512" s="24"/>
    </row>
    <row r="3513" spans="20:20" x14ac:dyDescent="0.2">
      <c r="T3513" s="24"/>
    </row>
    <row r="3514" spans="20:20" x14ac:dyDescent="0.2">
      <c r="T3514" s="24"/>
    </row>
    <row r="3515" spans="20:20" x14ac:dyDescent="0.2">
      <c r="T3515" s="24"/>
    </row>
    <row r="3516" spans="20:20" x14ac:dyDescent="0.2">
      <c r="T3516" s="24"/>
    </row>
    <row r="3517" spans="20:20" x14ac:dyDescent="0.2">
      <c r="T3517" s="24"/>
    </row>
    <row r="3518" spans="20:20" x14ac:dyDescent="0.2">
      <c r="T3518" s="24"/>
    </row>
    <row r="3519" spans="20:20" x14ac:dyDescent="0.2">
      <c r="T3519" s="24"/>
    </row>
    <row r="3520" spans="20:20" x14ac:dyDescent="0.2">
      <c r="T3520" s="24"/>
    </row>
    <row r="3521" spans="20:20" x14ac:dyDescent="0.2">
      <c r="T3521" s="24"/>
    </row>
    <row r="3522" spans="20:20" x14ac:dyDescent="0.2">
      <c r="T3522" s="24"/>
    </row>
    <row r="3523" spans="20:20" x14ac:dyDescent="0.2">
      <c r="T3523" s="24"/>
    </row>
    <row r="3524" spans="20:20" x14ac:dyDescent="0.2">
      <c r="T3524" s="24"/>
    </row>
    <row r="3525" spans="20:20" x14ac:dyDescent="0.2">
      <c r="T3525" s="24"/>
    </row>
    <row r="3526" spans="20:20" x14ac:dyDescent="0.2">
      <c r="T3526" s="24"/>
    </row>
    <row r="3527" spans="20:20" x14ac:dyDescent="0.2">
      <c r="T3527" s="24"/>
    </row>
    <row r="3528" spans="20:20" x14ac:dyDescent="0.2">
      <c r="T3528" s="24"/>
    </row>
    <row r="3529" spans="20:20" x14ac:dyDescent="0.2">
      <c r="T3529" s="24"/>
    </row>
    <row r="3530" spans="20:20" x14ac:dyDescent="0.2">
      <c r="T3530" s="24"/>
    </row>
    <row r="3531" spans="20:20" x14ac:dyDescent="0.2">
      <c r="T3531" s="24"/>
    </row>
    <row r="3532" spans="20:20" x14ac:dyDescent="0.2">
      <c r="T3532" s="24"/>
    </row>
    <row r="3533" spans="20:20" x14ac:dyDescent="0.2">
      <c r="T3533" s="24"/>
    </row>
    <row r="3534" spans="20:20" x14ac:dyDescent="0.2">
      <c r="T3534" s="24"/>
    </row>
    <row r="3535" spans="20:20" x14ac:dyDescent="0.2">
      <c r="T3535" s="24"/>
    </row>
    <row r="3536" spans="20:20" x14ac:dyDescent="0.2">
      <c r="T3536" s="24"/>
    </row>
    <row r="3537" spans="20:20" x14ac:dyDescent="0.2">
      <c r="T3537" s="24"/>
    </row>
    <row r="3538" spans="20:20" x14ac:dyDescent="0.2">
      <c r="T3538" s="24"/>
    </row>
    <row r="3539" spans="20:20" x14ac:dyDescent="0.2">
      <c r="T3539" s="24"/>
    </row>
    <row r="3540" spans="20:20" x14ac:dyDescent="0.2">
      <c r="T3540" s="24"/>
    </row>
    <row r="3541" spans="20:20" x14ac:dyDescent="0.2">
      <c r="T3541" s="24"/>
    </row>
    <row r="3542" spans="20:20" x14ac:dyDescent="0.2">
      <c r="T3542" s="24"/>
    </row>
    <row r="3543" spans="20:20" x14ac:dyDescent="0.2">
      <c r="T3543" s="24"/>
    </row>
    <row r="3544" spans="20:20" x14ac:dyDescent="0.2">
      <c r="T3544" s="24"/>
    </row>
    <row r="3545" spans="20:20" x14ac:dyDescent="0.2">
      <c r="T3545" s="24"/>
    </row>
    <row r="3546" spans="20:20" x14ac:dyDescent="0.2">
      <c r="T3546" s="24"/>
    </row>
    <row r="3547" spans="20:20" x14ac:dyDescent="0.2">
      <c r="T3547" s="24"/>
    </row>
    <row r="3548" spans="20:20" x14ac:dyDescent="0.2">
      <c r="T3548" s="24"/>
    </row>
    <row r="3549" spans="20:20" x14ac:dyDescent="0.2">
      <c r="T3549" s="24"/>
    </row>
    <row r="3550" spans="20:20" x14ac:dyDescent="0.2">
      <c r="T3550" s="24"/>
    </row>
    <row r="3551" spans="20:20" x14ac:dyDescent="0.2">
      <c r="T3551" s="24"/>
    </row>
    <row r="3552" spans="20:20" x14ac:dyDescent="0.2">
      <c r="T3552" s="24"/>
    </row>
    <row r="3553" spans="20:20" x14ac:dyDescent="0.2">
      <c r="T3553" s="24"/>
    </row>
    <row r="3554" spans="20:20" x14ac:dyDescent="0.2">
      <c r="T3554" s="24"/>
    </row>
    <row r="3555" spans="20:20" x14ac:dyDescent="0.2">
      <c r="T3555" s="24"/>
    </row>
    <row r="3556" spans="20:20" x14ac:dyDescent="0.2">
      <c r="T3556" s="24"/>
    </row>
    <row r="3557" spans="20:20" x14ac:dyDescent="0.2">
      <c r="T3557" s="24"/>
    </row>
    <row r="3558" spans="20:20" x14ac:dyDescent="0.2">
      <c r="T3558" s="24"/>
    </row>
    <row r="3559" spans="20:20" x14ac:dyDescent="0.2">
      <c r="T3559" s="24"/>
    </row>
    <row r="3560" spans="20:20" x14ac:dyDescent="0.2">
      <c r="T3560" s="24"/>
    </row>
    <row r="3561" spans="20:20" x14ac:dyDescent="0.2">
      <c r="T3561" s="24"/>
    </row>
    <row r="3562" spans="20:20" x14ac:dyDescent="0.2">
      <c r="T3562" s="24"/>
    </row>
    <row r="3563" spans="20:20" x14ac:dyDescent="0.2">
      <c r="T3563" s="24"/>
    </row>
    <row r="3564" spans="20:20" x14ac:dyDescent="0.2">
      <c r="T3564" s="24"/>
    </row>
    <row r="3565" spans="20:20" x14ac:dyDescent="0.2">
      <c r="T3565" s="24"/>
    </row>
    <row r="3566" spans="20:20" x14ac:dyDescent="0.2">
      <c r="T3566" s="24"/>
    </row>
    <row r="3567" spans="20:20" x14ac:dyDescent="0.2">
      <c r="T3567" s="24"/>
    </row>
    <row r="3568" spans="20:20" x14ac:dyDescent="0.2">
      <c r="T3568" s="24"/>
    </row>
    <row r="3569" spans="20:20" x14ac:dyDescent="0.2">
      <c r="T3569" s="24"/>
    </row>
    <row r="3570" spans="20:20" x14ac:dyDescent="0.2">
      <c r="T3570" s="24"/>
    </row>
    <row r="3571" spans="20:20" x14ac:dyDescent="0.2">
      <c r="T3571" s="24"/>
    </row>
    <row r="3572" spans="20:20" x14ac:dyDescent="0.2">
      <c r="T3572" s="24"/>
    </row>
    <row r="3573" spans="20:20" x14ac:dyDescent="0.2">
      <c r="T3573" s="24"/>
    </row>
    <row r="3574" spans="20:20" x14ac:dyDescent="0.2">
      <c r="T3574" s="24"/>
    </row>
    <row r="3575" spans="20:20" x14ac:dyDescent="0.2">
      <c r="T3575" s="24"/>
    </row>
    <row r="3576" spans="20:20" x14ac:dyDescent="0.2">
      <c r="T3576" s="24"/>
    </row>
    <row r="3577" spans="20:20" x14ac:dyDescent="0.2">
      <c r="T3577" s="24"/>
    </row>
    <row r="3578" spans="20:20" x14ac:dyDescent="0.2">
      <c r="T3578" s="24"/>
    </row>
    <row r="3579" spans="20:20" x14ac:dyDescent="0.2">
      <c r="T3579" s="24"/>
    </row>
    <row r="3580" spans="20:20" x14ac:dyDescent="0.2">
      <c r="T3580" s="24"/>
    </row>
    <row r="3581" spans="20:20" x14ac:dyDescent="0.2">
      <c r="T3581" s="24"/>
    </row>
    <row r="3582" spans="20:20" x14ac:dyDescent="0.2">
      <c r="T3582" s="24"/>
    </row>
    <row r="3583" spans="20:20" x14ac:dyDescent="0.2">
      <c r="T3583" s="24"/>
    </row>
    <row r="3584" spans="20:20" x14ac:dyDescent="0.2">
      <c r="T3584" s="24"/>
    </row>
    <row r="3585" spans="20:20" x14ac:dyDescent="0.2">
      <c r="T3585" s="24"/>
    </row>
    <row r="3586" spans="20:20" x14ac:dyDescent="0.2">
      <c r="T3586" s="24"/>
    </row>
    <row r="3587" spans="20:20" x14ac:dyDescent="0.2">
      <c r="T3587" s="24"/>
    </row>
    <row r="3588" spans="20:20" x14ac:dyDescent="0.2">
      <c r="T3588" s="24"/>
    </row>
    <row r="3589" spans="20:20" x14ac:dyDescent="0.2">
      <c r="T3589" s="24"/>
    </row>
    <row r="3590" spans="20:20" x14ac:dyDescent="0.2">
      <c r="T3590" s="24"/>
    </row>
    <row r="3591" spans="20:20" x14ac:dyDescent="0.2">
      <c r="T3591" s="24"/>
    </row>
    <row r="3592" spans="20:20" x14ac:dyDescent="0.2">
      <c r="T3592" s="24"/>
    </row>
    <row r="3593" spans="20:20" x14ac:dyDescent="0.2">
      <c r="T3593" s="24"/>
    </row>
    <row r="3594" spans="20:20" x14ac:dyDescent="0.2">
      <c r="T3594" s="24"/>
    </row>
    <row r="3595" spans="20:20" x14ac:dyDescent="0.2">
      <c r="T3595" s="24"/>
    </row>
    <row r="3596" spans="20:20" x14ac:dyDescent="0.2">
      <c r="T3596" s="24"/>
    </row>
    <row r="3597" spans="20:20" x14ac:dyDescent="0.2">
      <c r="T3597" s="24"/>
    </row>
    <row r="3598" spans="20:20" x14ac:dyDescent="0.2">
      <c r="T3598" s="24"/>
    </row>
    <row r="3599" spans="20:20" x14ac:dyDescent="0.2">
      <c r="T3599" s="24"/>
    </row>
    <row r="3600" spans="20:20" x14ac:dyDescent="0.2">
      <c r="T3600" s="24"/>
    </row>
    <row r="3601" spans="20:20" x14ac:dyDescent="0.2">
      <c r="T3601" s="24"/>
    </row>
    <row r="3602" spans="20:20" x14ac:dyDescent="0.2">
      <c r="T3602" s="24"/>
    </row>
    <row r="3603" spans="20:20" x14ac:dyDescent="0.2">
      <c r="T3603" s="24"/>
    </row>
    <row r="3604" spans="20:20" x14ac:dyDescent="0.2">
      <c r="T3604" s="24"/>
    </row>
    <row r="3605" spans="20:20" x14ac:dyDescent="0.2">
      <c r="T3605" s="24"/>
    </row>
    <row r="3606" spans="20:20" x14ac:dyDescent="0.2">
      <c r="T3606" s="24"/>
    </row>
    <row r="3607" spans="20:20" x14ac:dyDescent="0.2">
      <c r="T3607" s="24"/>
    </row>
    <row r="3608" spans="20:20" x14ac:dyDescent="0.2">
      <c r="T3608" s="24"/>
    </row>
    <row r="3609" spans="20:20" x14ac:dyDescent="0.2">
      <c r="T3609" s="24"/>
    </row>
    <row r="3610" spans="20:20" x14ac:dyDescent="0.2">
      <c r="T3610" s="24"/>
    </row>
    <row r="3611" spans="20:20" x14ac:dyDescent="0.2">
      <c r="T3611" s="24"/>
    </row>
    <row r="3612" spans="20:20" x14ac:dyDescent="0.2">
      <c r="T3612" s="24"/>
    </row>
    <row r="3613" spans="20:20" x14ac:dyDescent="0.2">
      <c r="T3613" s="24"/>
    </row>
    <row r="3614" spans="20:20" x14ac:dyDescent="0.2">
      <c r="T3614" s="24"/>
    </row>
    <row r="3615" spans="20:20" x14ac:dyDescent="0.2">
      <c r="T3615" s="24"/>
    </row>
    <row r="3616" spans="20:20" x14ac:dyDescent="0.2">
      <c r="T3616" s="24"/>
    </row>
    <row r="3617" spans="20:20" x14ac:dyDescent="0.2">
      <c r="T3617" s="24"/>
    </row>
    <row r="3618" spans="20:20" x14ac:dyDescent="0.2">
      <c r="T3618" s="24"/>
    </row>
    <row r="3619" spans="20:20" x14ac:dyDescent="0.2">
      <c r="T3619" s="24"/>
    </row>
    <row r="3620" spans="20:20" x14ac:dyDescent="0.2">
      <c r="T3620" s="24"/>
    </row>
    <row r="3621" spans="20:20" x14ac:dyDescent="0.2">
      <c r="T3621" s="24"/>
    </row>
    <row r="3622" spans="20:20" x14ac:dyDescent="0.2">
      <c r="T3622" s="24"/>
    </row>
    <row r="3623" spans="20:20" x14ac:dyDescent="0.2">
      <c r="T3623" s="24"/>
    </row>
    <row r="3624" spans="20:20" x14ac:dyDescent="0.2">
      <c r="T3624" s="24"/>
    </row>
    <row r="3625" spans="20:20" x14ac:dyDescent="0.2">
      <c r="T3625" s="24"/>
    </row>
    <row r="3626" spans="20:20" x14ac:dyDescent="0.2">
      <c r="T3626" s="24"/>
    </row>
    <row r="3627" spans="20:20" x14ac:dyDescent="0.2">
      <c r="T3627" s="24"/>
    </row>
    <row r="3628" spans="20:20" x14ac:dyDescent="0.2">
      <c r="T3628" s="24"/>
    </row>
    <row r="3629" spans="20:20" x14ac:dyDescent="0.2">
      <c r="T3629" s="24"/>
    </row>
    <row r="3630" spans="20:20" x14ac:dyDescent="0.2">
      <c r="T3630" s="24"/>
    </row>
    <row r="3631" spans="20:20" x14ac:dyDescent="0.2">
      <c r="T3631" s="24"/>
    </row>
    <row r="3632" spans="20:20" x14ac:dyDescent="0.2">
      <c r="T3632" s="24"/>
    </row>
    <row r="3633" spans="20:20" x14ac:dyDescent="0.2">
      <c r="T3633" s="24"/>
    </row>
    <row r="3634" spans="20:20" x14ac:dyDescent="0.2">
      <c r="T3634" s="24"/>
    </row>
    <row r="3635" spans="20:20" x14ac:dyDescent="0.2">
      <c r="T3635" s="24"/>
    </row>
    <row r="3636" spans="20:20" x14ac:dyDescent="0.2">
      <c r="T3636" s="24"/>
    </row>
    <row r="3637" spans="20:20" x14ac:dyDescent="0.2">
      <c r="T3637" s="24"/>
    </row>
    <row r="3638" spans="20:20" x14ac:dyDescent="0.2">
      <c r="T3638" s="24"/>
    </row>
    <row r="3639" spans="20:20" x14ac:dyDescent="0.2">
      <c r="T3639" s="24"/>
    </row>
    <row r="3640" spans="20:20" x14ac:dyDescent="0.2">
      <c r="T3640" s="24"/>
    </row>
    <row r="3641" spans="20:20" x14ac:dyDescent="0.2">
      <c r="T3641" s="24"/>
    </row>
    <row r="3642" spans="20:20" x14ac:dyDescent="0.2">
      <c r="T3642" s="24"/>
    </row>
    <row r="3643" spans="20:20" x14ac:dyDescent="0.2">
      <c r="T3643" s="24"/>
    </row>
    <row r="3644" spans="20:20" x14ac:dyDescent="0.2">
      <c r="T3644" s="24"/>
    </row>
    <row r="3645" spans="20:20" x14ac:dyDescent="0.2">
      <c r="T3645" s="24"/>
    </row>
    <row r="3646" spans="20:20" x14ac:dyDescent="0.2">
      <c r="T3646" s="24"/>
    </row>
    <row r="3647" spans="20:20" x14ac:dyDescent="0.2">
      <c r="T3647" s="24"/>
    </row>
    <row r="3648" spans="20:20" x14ac:dyDescent="0.2">
      <c r="T3648" s="24"/>
    </row>
    <row r="3649" spans="20:20" x14ac:dyDescent="0.2">
      <c r="T3649" s="24"/>
    </row>
    <row r="3650" spans="20:20" x14ac:dyDescent="0.2">
      <c r="T3650" s="24"/>
    </row>
    <row r="3651" spans="20:20" x14ac:dyDescent="0.2">
      <c r="T3651" s="24"/>
    </row>
    <row r="3652" spans="20:20" x14ac:dyDescent="0.2">
      <c r="T3652" s="24"/>
    </row>
    <row r="3653" spans="20:20" x14ac:dyDescent="0.2">
      <c r="T3653" s="24"/>
    </row>
    <row r="3654" spans="20:20" x14ac:dyDescent="0.2">
      <c r="T3654" s="24"/>
    </row>
    <row r="3655" spans="20:20" x14ac:dyDescent="0.2">
      <c r="T3655" s="24"/>
    </row>
    <row r="3656" spans="20:20" x14ac:dyDescent="0.2">
      <c r="T3656" s="24"/>
    </row>
    <row r="3657" spans="20:20" x14ac:dyDescent="0.2">
      <c r="T3657" s="24"/>
    </row>
    <row r="3658" spans="20:20" x14ac:dyDescent="0.2">
      <c r="T3658" s="24"/>
    </row>
    <row r="3659" spans="20:20" x14ac:dyDescent="0.2">
      <c r="T3659" s="24"/>
    </row>
    <row r="3660" spans="20:20" x14ac:dyDescent="0.2">
      <c r="T3660" s="24"/>
    </row>
    <row r="3661" spans="20:20" x14ac:dyDescent="0.2">
      <c r="T3661" s="24"/>
    </row>
    <row r="3662" spans="20:20" x14ac:dyDescent="0.2">
      <c r="T3662" s="24"/>
    </row>
    <row r="3663" spans="20:20" x14ac:dyDescent="0.2">
      <c r="T3663" s="24"/>
    </row>
    <row r="3664" spans="20:20" x14ac:dyDescent="0.2">
      <c r="T3664" s="24"/>
    </row>
    <row r="3665" spans="20:20" x14ac:dyDescent="0.2">
      <c r="T3665" s="24"/>
    </row>
    <row r="3666" spans="20:20" x14ac:dyDescent="0.2">
      <c r="T3666" s="24"/>
    </row>
    <row r="3667" spans="20:20" x14ac:dyDescent="0.2">
      <c r="T3667" s="24"/>
    </row>
    <row r="3668" spans="20:20" x14ac:dyDescent="0.2">
      <c r="T3668" s="24"/>
    </row>
    <row r="3669" spans="20:20" x14ac:dyDescent="0.2">
      <c r="T3669" s="24"/>
    </row>
    <row r="3670" spans="20:20" x14ac:dyDescent="0.2">
      <c r="T3670" s="24"/>
    </row>
    <row r="3671" spans="20:20" x14ac:dyDescent="0.2">
      <c r="T3671" s="24"/>
    </row>
    <row r="3672" spans="20:20" x14ac:dyDescent="0.2">
      <c r="T3672" s="24"/>
    </row>
    <row r="3673" spans="20:20" x14ac:dyDescent="0.2">
      <c r="T3673" s="24"/>
    </row>
    <row r="3674" spans="20:20" x14ac:dyDescent="0.2">
      <c r="T3674" s="24"/>
    </row>
    <row r="3675" spans="20:20" x14ac:dyDescent="0.2">
      <c r="T3675" s="24"/>
    </row>
    <row r="3676" spans="20:20" x14ac:dyDescent="0.2">
      <c r="T3676" s="24"/>
    </row>
    <row r="3677" spans="20:20" x14ac:dyDescent="0.2">
      <c r="T3677" s="24"/>
    </row>
    <row r="3678" spans="20:20" x14ac:dyDescent="0.2">
      <c r="T3678" s="24"/>
    </row>
    <row r="3679" spans="20:20" x14ac:dyDescent="0.2">
      <c r="T3679" s="24"/>
    </row>
    <row r="3680" spans="20:20" x14ac:dyDescent="0.2">
      <c r="T3680" s="24"/>
    </row>
    <row r="3681" spans="20:20" x14ac:dyDescent="0.2">
      <c r="T3681" s="24"/>
    </row>
    <row r="3682" spans="20:20" x14ac:dyDescent="0.2">
      <c r="T3682" s="24"/>
    </row>
    <row r="3683" spans="20:20" x14ac:dyDescent="0.2">
      <c r="T3683" s="24"/>
    </row>
    <row r="3684" spans="20:20" x14ac:dyDescent="0.2">
      <c r="T3684" s="24"/>
    </row>
    <row r="3685" spans="20:20" x14ac:dyDescent="0.2">
      <c r="T3685" s="24"/>
    </row>
    <row r="3686" spans="20:20" x14ac:dyDescent="0.2">
      <c r="T3686" s="24"/>
    </row>
    <row r="3687" spans="20:20" x14ac:dyDescent="0.2">
      <c r="T3687" s="24"/>
    </row>
    <row r="3688" spans="20:20" x14ac:dyDescent="0.2">
      <c r="T3688" s="24"/>
    </row>
    <row r="3689" spans="20:20" x14ac:dyDescent="0.2">
      <c r="T3689" s="24"/>
    </row>
    <row r="3690" spans="20:20" x14ac:dyDescent="0.2">
      <c r="T3690" s="24"/>
    </row>
    <row r="3691" spans="20:20" x14ac:dyDescent="0.2">
      <c r="T3691" s="24"/>
    </row>
    <row r="3692" spans="20:20" x14ac:dyDescent="0.2">
      <c r="T3692" s="24"/>
    </row>
    <row r="3693" spans="20:20" x14ac:dyDescent="0.2">
      <c r="T3693" s="24"/>
    </row>
    <row r="3694" spans="20:20" x14ac:dyDescent="0.2">
      <c r="T3694" s="24"/>
    </row>
    <row r="3695" spans="20:20" x14ac:dyDescent="0.2">
      <c r="T3695" s="24"/>
    </row>
    <row r="3696" spans="20:20" x14ac:dyDescent="0.2">
      <c r="T3696" s="24"/>
    </row>
    <row r="3697" spans="20:20" x14ac:dyDescent="0.2">
      <c r="T3697" s="24"/>
    </row>
    <row r="3698" spans="20:20" x14ac:dyDescent="0.2">
      <c r="T3698" s="24"/>
    </row>
    <row r="3699" spans="20:20" x14ac:dyDescent="0.2">
      <c r="T3699" s="24"/>
    </row>
    <row r="3700" spans="20:20" x14ac:dyDescent="0.2">
      <c r="T3700" s="24"/>
    </row>
    <row r="3701" spans="20:20" x14ac:dyDescent="0.2">
      <c r="T3701" s="24"/>
    </row>
    <row r="3702" spans="20:20" x14ac:dyDescent="0.2">
      <c r="T3702" s="24"/>
    </row>
    <row r="3703" spans="20:20" x14ac:dyDescent="0.2">
      <c r="T3703" s="24"/>
    </row>
    <row r="3704" spans="20:20" x14ac:dyDescent="0.2">
      <c r="T3704" s="24"/>
    </row>
    <row r="3705" spans="20:20" x14ac:dyDescent="0.2">
      <c r="T3705" s="24"/>
    </row>
    <row r="3706" spans="20:20" x14ac:dyDescent="0.2">
      <c r="T3706" s="24"/>
    </row>
    <row r="3707" spans="20:20" x14ac:dyDescent="0.2">
      <c r="T3707" s="24"/>
    </row>
    <row r="3708" spans="20:20" x14ac:dyDescent="0.2">
      <c r="T3708" s="24"/>
    </row>
    <row r="3709" spans="20:20" x14ac:dyDescent="0.2">
      <c r="T3709" s="24"/>
    </row>
    <row r="3710" spans="20:20" x14ac:dyDescent="0.2">
      <c r="T3710" s="24"/>
    </row>
    <row r="3711" spans="20:20" x14ac:dyDescent="0.2">
      <c r="T3711" s="24"/>
    </row>
    <row r="3712" spans="20:20" x14ac:dyDescent="0.2">
      <c r="T3712" s="24"/>
    </row>
    <row r="3713" spans="20:20" x14ac:dyDescent="0.2">
      <c r="T3713" s="24"/>
    </row>
    <row r="3714" spans="20:20" x14ac:dyDescent="0.2">
      <c r="T3714" s="24"/>
    </row>
    <row r="3715" spans="20:20" x14ac:dyDescent="0.2">
      <c r="T3715" s="24"/>
    </row>
    <row r="3716" spans="20:20" x14ac:dyDescent="0.2">
      <c r="T3716" s="24"/>
    </row>
    <row r="3717" spans="20:20" x14ac:dyDescent="0.2">
      <c r="T3717" s="24"/>
    </row>
    <row r="3718" spans="20:20" x14ac:dyDescent="0.2">
      <c r="T3718" s="24"/>
    </row>
    <row r="3719" spans="20:20" x14ac:dyDescent="0.2">
      <c r="T3719" s="24"/>
    </row>
    <row r="3720" spans="20:20" x14ac:dyDescent="0.2">
      <c r="T3720" s="24"/>
    </row>
    <row r="3721" spans="20:20" x14ac:dyDescent="0.2">
      <c r="T3721" s="24"/>
    </row>
    <row r="3722" spans="20:20" x14ac:dyDescent="0.2">
      <c r="T3722" s="24"/>
    </row>
    <row r="3723" spans="20:20" x14ac:dyDescent="0.2">
      <c r="T3723" s="24"/>
    </row>
    <row r="3724" spans="20:20" x14ac:dyDescent="0.2">
      <c r="T3724" s="24"/>
    </row>
    <row r="3725" spans="20:20" x14ac:dyDescent="0.2">
      <c r="T3725" s="24"/>
    </row>
    <row r="3726" spans="20:20" x14ac:dyDescent="0.2">
      <c r="T3726" s="24"/>
    </row>
    <row r="3727" spans="20:20" x14ac:dyDescent="0.2">
      <c r="T3727" s="24"/>
    </row>
    <row r="3728" spans="20:20" x14ac:dyDescent="0.2">
      <c r="T3728" s="24"/>
    </row>
    <row r="3729" spans="20:20" x14ac:dyDescent="0.2">
      <c r="T3729" s="24"/>
    </row>
    <row r="3730" spans="20:20" x14ac:dyDescent="0.2">
      <c r="T3730" s="24"/>
    </row>
    <row r="3731" spans="20:20" x14ac:dyDescent="0.2">
      <c r="T3731" s="24"/>
    </row>
    <row r="3732" spans="20:20" x14ac:dyDescent="0.2">
      <c r="T3732" s="24"/>
    </row>
    <row r="3733" spans="20:20" x14ac:dyDescent="0.2">
      <c r="T3733" s="24"/>
    </row>
    <row r="3734" spans="20:20" x14ac:dyDescent="0.2">
      <c r="T3734" s="24"/>
    </row>
    <row r="3735" spans="20:20" x14ac:dyDescent="0.2">
      <c r="T3735" s="24"/>
    </row>
    <row r="3736" spans="20:20" x14ac:dyDescent="0.2">
      <c r="T3736" s="24"/>
    </row>
    <row r="3737" spans="20:20" x14ac:dyDescent="0.2">
      <c r="T3737" s="24"/>
    </row>
    <row r="3738" spans="20:20" x14ac:dyDescent="0.2">
      <c r="T3738" s="24"/>
    </row>
    <row r="3739" spans="20:20" x14ac:dyDescent="0.2">
      <c r="T3739" s="24"/>
    </row>
    <row r="3740" spans="20:20" x14ac:dyDescent="0.2">
      <c r="T3740" s="24"/>
    </row>
    <row r="3741" spans="20:20" x14ac:dyDescent="0.2">
      <c r="T3741" s="24"/>
    </row>
    <row r="3742" spans="20:20" x14ac:dyDescent="0.2">
      <c r="T3742" s="24"/>
    </row>
    <row r="3743" spans="20:20" x14ac:dyDescent="0.2">
      <c r="T3743" s="24"/>
    </row>
    <row r="3744" spans="20:20" x14ac:dyDescent="0.2">
      <c r="T3744" s="24"/>
    </row>
    <row r="3745" spans="20:20" x14ac:dyDescent="0.2">
      <c r="T3745" s="24"/>
    </row>
    <row r="3746" spans="20:20" x14ac:dyDescent="0.2">
      <c r="T3746" s="24"/>
    </row>
    <row r="3747" spans="20:20" x14ac:dyDescent="0.2">
      <c r="T3747" s="24"/>
    </row>
    <row r="3748" spans="20:20" x14ac:dyDescent="0.2">
      <c r="T3748" s="24"/>
    </row>
    <row r="3749" spans="20:20" x14ac:dyDescent="0.2">
      <c r="T3749" s="24"/>
    </row>
    <row r="3750" spans="20:20" x14ac:dyDescent="0.2">
      <c r="T3750" s="24"/>
    </row>
    <row r="3751" spans="20:20" x14ac:dyDescent="0.2">
      <c r="T3751" s="24"/>
    </row>
    <row r="3752" spans="20:20" x14ac:dyDescent="0.2">
      <c r="T3752" s="24"/>
    </row>
    <row r="3753" spans="20:20" x14ac:dyDescent="0.2">
      <c r="T3753" s="24"/>
    </row>
    <row r="3754" spans="20:20" x14ac:dyDescent="0.2">
      <c r="T3754" s="24"/>
    </row>
    <row r="3755" spans="20:20" x14ac:dyDescent="0.2">
      <c r="T3755" s="24"/>
    </row>
    <row r="3756" spans="20:20" x14ac:dyDescent="0.2">
      <c r="T3756" s="24"/>
    </row>
    <row r="3757" spans="20:20" x14ac:dyDescent="0.2">
      <c r="T3757" s="24"/>
    </row>
    <row r="3758" spans="20:20" x14ac:dyDescent="0.2">
      <c r="T3758" s="24"/>
    </row>
    <row r="3759" spans="20:20" x14ac:dyDescent="0.2">
      <c r="T3759" s="24"/>
    </row>
    <row r="3760" spans="20:20" x14ac:dyDescent="0.2">
      <c r="T3760" s="24"/>
    </row>
    <row r="3761" spans="20:20" x14ac:dyDescent="0.2">
      <c r="T3761" s="24"/>
    </row>
    <row r="3762" spans="20:20" x14ac:dyDescent="0.2">
      <c r="T3762" s="24"/>
    </row>
    <row r="3763" spans="20:20" x14ac:dyDescent="0.2">
      <c r="T3763" s="24"/>
    </row>
    <row r="3764" spans="20:20" x14ac:dyDescent="0.2">
      <c r="T3764" s="24"/>
    </row>
    <row r="3765" spans="20:20" x14ac:dyDescent="0.2">
      <c r="T3765" s="24"/>
    </row>
    <row r="3766" spans="20:20" x14ac:dyDescent="0.2">
      <c r="T3766" s="24"/>
    </row>
    <row r="3767" spans="20:20" x14ac:dyDescent="0.2">
      <c r="T3767" s="24"/>
    </row>
    <row r="3768" spans="20:20" x14ac:dyDescent="0.2">
      <c r="T3768" s="24"/>
    </row>
    <row r="3769" spans="20:20" x14ac:dyDescent="0.2">
      <c r="T3769" s="24"/>
    </row>
    <row r="3770" spans="20:20" x14ac:dyDescent="0.2">
      <c r="T3770" s="24"/>
    </row>
    <row r="3771" spans="20:20" x14ac:dyDescent="0.2">
      <c r="T3771" s="24"/>
    </row>
    <row r="3772" spans="20:20" x14ac:dyDescent="0.2">
      <c r="T3772" s="24"/>
    </row>
    <row r="3773" spans="20:20" x14ac:dyDescent="0.2">
      <c r="T3773" s="24"/>
    </row>
    <row r="3774" spans="20:20" x14ac:dyDescent="0.2">
      <c r="T3774" s="24"/>
    </row>
    <row r="3775" spans="20:20" x14ac:dyDescent="0.2">
      <c r="T3775" s="24"/>
    </row>
    <row r="3776" spans="20:20" x14ac:dyDescent="0.2">
      <c r="T3776" s="24"/>
    </row>
    <row r="3777" spans="20:20" x14ac:dyDescent="0.2">
      <c r="T3777" s="24"/>
    </row>
    <row r="3778" spans="20:20" x14ac:dyDescent="0.2">
      <c r="T3778" s="24"/>
    </row>
    <row r="3779" spans="20:20" x14ac:dyDescent="0.2">
      <c r="T3779" s="24"/>
    </row>
    <row r="3780" spans="20:20" x14ac:dyDescent="0.2">
      <c r="T3780" s="24"/>
    </row>
    <row r="3781" spans="20:20" x14ac:dyDescent="0.2">
      <c r="T3781" s="24"/>
    </row>
    <row r="3782" spans="20:20" x14ac:dyDescent="0.2">
      <c r="T3782" s="24"/>
    </row>
    <row r="3783" spans="20:20" x14ac:dyDescent="0.2">
      <c r="T3783" s="24"/>
    </row>
    <row r="3784" spans="20:20" x14ac:dyDescent="0.2">
      <c r="T3784" s="24"/>
    </row>
    <row r="3785" spans="20:20" x14ac:dyDescent="0.2">
      <c r="T3785" s="24"/>
    </row>
    <row r="3786" spans="20:20" x14ac:dyDescent="0.2">
      <c r="T3786" s="24"/>
    </row>
    <row r="3787" spans="20:20" x14ac:dyDescent="0.2">
      <c r="T3787" s="24"/>
    </row>
    <row r="3788" spans="20:20" x14ac:dyDescent="0.2">
      <c r="T3788" s="24"/>
    </row>
    <row r="3789" spans="20:20" x14ac:dyDescent="0.2">
      <c r="T3789" s="24"/>
    </row>
    <row r="3790" spans="20:20" x14ac:dyDescent="0.2">
      <c r="T3790" s="24"/>
    </row>
    <row r="3791" spans="20:20" x14ac:dyDescent="0.2">
      <c r="T3791" s="24"/>
    </row>
    <row r="3792" spans="20:20" x14ac:dyDescent="0.2">
      <c r="T3792" s="24"/>
    </row>
    <row r="3793" spans="20:20" x14ac:dyDescent="0.2">
      <c r="T3793" s="24"/>
    </row>
    <row r="3794" spans="20:20" x14ac:dyDescent="0.2">
      <c r="T3794" s="24"/>
    </row>
    <row r="3795" spans="20:20" x14ac:dyDescent="0.2">
      <c r="T3795" s="24"/>
    </row>
    <row r="3796" spans="20:20" x14ac:dyDescent="0.2">
      <c r="T3796" s="24"/>
    </row>
    <row r="3797" spans="20:20" x14ac:dyDescent="0.2">
      <c r="T3797" s="24"/>
    </row>
    <row r="3798" spans="20:20" x14ac:dyDescent="0.2">
      <c r="T3798" s="24"/>
    </row>
    <row r="3799" spans="20:20" x14ac:dyDescent="0.2">
      <c r="T3799" s="24"/>
    </row>
    <row r="3800" spans="20:20" x14ac:dyDescent="0.2">
      <c r="T3800" s="24"/>
    </row>
    <row r="3801" spans="20:20" x14ac:dyDescent="0.2">
      <c r="T3801" s="24"/>
    </row>
    <row r="3802" spans="20:20" x14ac:dyDescent="0.2">
      <c r="T3802" s="24"/>
    </row>
    <row r="3803" spans="20:20" x14ac:dyDescent="0.2">
      <c r="T3803" s="24"/>
    </row>
    <row r="3804" spans="20:20" x14ac:dyDescent="0.2">
      <c r="T3804" s="24"/>
    </row>
    <row r="3805" spans="20:20" x14ac:dyDescent="0.2">
      <c r="T3805" s="24"/>
    </row>
    <row r="3806" spans="20:20" x14ac:dyDescent="0.2">
      <c r="T3806" s="24"/>
    </row>
    <row r="3807" spans="20:20" x14ac:dyDescent="0.2">
      <c r="T3807" s="24"/>
    </row>
    <row r="3808" spans="20:20" x14ac:dyDescent="0.2">
      <c r="T3808" s="24"/>
    </row>
    <row r="3809" spans="20:20" x14ac:dyDescent="0.2">
      <c r="T3809" s="24"/>
    </row>
    <row r="3810" spans="20:20" x14ac:dyDescent="0.2">
      <c r="T3810" s="24"/>
    </row>
    <row r="3811" spans="20:20" x14ac:dyDescent="0.2">
      <c r="T3811" s="24"/>
    </row>
    <row r="3812" spans="20:20" x14ac:dyDescent="0.2">
      <c r="T3812" s="24"/>
    </row>
    <row r="3813" spans="20:20" x14ac:dyDescent="0.2">
      <c r="T3813" s="24"/>
    </row>
    <row r="3814" spans="20:20" x14ac:dyDescent="0.2">
      <c r="T3814" s="24"/>
    </row>
    <row r="3815" spans="20:20" x14ac:dyDescent="0.2">
      <c r="T3815" s="24"/>
    </row>
    <row r="3816" spans="20:20" x14ac:dyDescent="0.2">
      <c r="T3816" s="24"/>
    </row>
    <row r="3817" spans="20:20" x14ac:dyDescent="0.2">
      <c r="T3817" s="24"/>
    </row>
    <row r="3818" spans="20:20" x14ac:dyDescent="0.2">
      <c r="T3818" s="24"/>
    </row>
    <row r="3819" spans="20:20" x14ac:dyDescent="0.2">
      <c r="T3819" s="24"/>
    </row>
    <row r="3820" spans="20:20" x14ac:dyDescent="0.2">
      <c r="T3820" s="24"/>
    </row>
    <row r="3821" spans="20:20" x14ac:dyDescent="0.2">
      <c r="T3821" s="24"/>
    </row>
    <row r="3822" spans="20:20" x14ac:dyDescent="0.2">
      <c r="T3822" s="24"/>
    </row>
    <row r="3823" spans="20:20" x14ac:dyDescent="0.2">
      <c r="T3823" s="24"/>
    </row>
    <row r="3824" spans="20:20" x14ac:dyDescent="0.2">
      <c r="T3824" s="24"/>
    </row>
    <row r="3825" spans="20:20" x14ac:dyDescent="0.2">
      <c r="T3825" s="24"/>
    </row>
    <row r="3826" spans="20:20" x14ac:dyDescent="0.2">
      <c r="T3826" s="24"/>
    </row>
    <row r="3827" spans="20:20" x14ac:dyDescent="0.2">
      <c r="T3827" s="24"/>
    </row>
    <row r="3828" spans="20:20" x14ac:dyDescent="0.2">
      <c r="T3828" s="24"/>
    </row>
    <row r="3829" spans="20:20" x14ac:dyDescent="0.2">
      <c r="T3829" s="24"/>
    </row>
    <row r="3830" spans="20:20" x14ac:dyDescent="0.2">
      <c r="T3830" s="24"/>
    </row>
    <row r="3831" spans="20:20" x14ac:dyDescent="0.2">
      <c r="T3831" s="24"/>
    </row>
    <row r="3832" spans="20:20" x14ac:dyDescent="0.2">
      <c r="T3832" s="24"/>
    </row>
    <row r="3833" spans="20:20" x14ac:dyDescent="0.2">
      <c r="T3833" s="24"/>
    </row>
    <row r="3834" spans="20:20" x14ac:dyDescent="0.2">
      <c r="T3834" s="24"/>
    </row>
    <row r="3835" spans="20:20" x14ac:dyDescent="0.2">
      <c r="T3835" s="24"/>
    </row>
    <row r="3836" spans="20:20" x14ac:dyDescent="0.2">
      <c r="T3836" s="24"/>
    </row>
    <row r="3837" spans="20:20" x14ac:dyDescent="0.2">
      <c r="T3837" s="24"/>
    </row>
    <row r="3838" spans="20:20" x14ac:dyDescent="0.2">
      <c r="T3838" s="24"/>
    </row>
    <row r="3839" spans="20:20" x14ac:dyDescent="0.2">
      <c r="T3839" s="24"/>
    </row>
    <row r="3840" spans="20:20" x14ac:dyDescent="0.2">
      <c r="T3840" s="24"/>
    </row>
    <row r="3841" spans="20:20" x14ac:dyDescent="0.2">
      <c r="T3841" s="24"/>
    </row>
    <row r="3842" spans="20:20" x14ac:dyDescent="0.2">
      <c r="T3842" s="24"/>
    </row>
    <row r="3843" spans="20:20" x14ac:dyDescent="0.2">
      <c r="T3843" s="24"/>
    </row>
    <row r="3844" spans="20:20" x14ac:dyDescent="0.2">
      <c r="T3844" s="24"/>
    </row>
    <row r="3845" spans="20:20" x14ac:dyDescent="0.2">
      <c r="T3845" s="24"/>
    </row>
    <row r="3846" spans="20:20" x14ac:dyDescent="0.2">
      <c r="T3846" s="24"/>
    </row>
    <row r="3847" spans="20:20" x14ac:dyDescent="0.2">
      <c r="T3847" s="24"/>
    </row>
    <row r="3848" spans="20:20" x14ac:dyDescent="0.2">
      <c r="T3848" s="24"/>
    </row>
    <row r="3849" spans="20:20" x14ac:dyDescent="0.2">
      <c r="T3849" s="24"/>
    </row>
    <row r="3850" spans="20:20" x14ac:dyDescent="0.2">
      <c r="T3850" s="24"/>
    </row>
    <row r="3851" spans="20:20" x14ac:dyDescent="0.2">
      <c r="T3851" s="24"/>
    </row>
    <row r="3852" spans="20:20" x14ac:dyDescent="0.2">
      <c r="T3852" s="24"/>
    </row>
    <row r="3853" spans="20:20" x14ac:dyDescent="0.2">
      <c r="T3853" s="24"/>
    </row>
    <row r="3854" spans="20:20" x14ac:dyDescent="0.2">
      <c r="T3854" s="24"/>
    </row>
    <row r="3855" spans="20:20" x14ac:dyDescent="0.2">
      <c r="T3855" s="24"/>
    </row>
    <row r="3856" spans="20:20" x14ac:dyDescent="0.2">
      <c r="T3856" s="24"/>
    </row>
    <row r="3857" spans="20:20" x14ac:dyDescent="0.2">
      <c r="T3857" s="24"/>
    </row>
    <row r="3858" spans="20:20" x14ac:dyDescent="0.2">
      <c r="T3858" s="24"/>
    </row>
    <row r="3859" spans="20:20" x14ac:dyDescent="0.2">
      <c r="T3859" s="24"/>
    </row>
    <row r="3860" spans="20:20" x14ac:dyDescent="0.2">
      <c r="T3860" s="24"/>
    </row>
    <row r="3861" spans="20:20" x14ac:dyDescent="0.2">
      <c r="T3861" s="24"/>
    </row>
    <row r="3862" spans="20:20" x14ac:dyDescent="0.2">
      <c r="T3862" s="24"/>
    </row>
    <row r="3863" spans="20:20" x14ac:dyDescent="0.2">
      <c r="T3863" s="24"/>
    </row>
    <row r="3864" spans="20:20" x14ac:dyDescent="0.2">
      <c r="T3864" s="24"/>
    </row>
    <row r="3865" spans="20:20" x14ac:dyDescent="0.2">
      <c r="T3865" s="24"/>
    </row>
    <row r="3866" spans="20:20" x14ac:dyDescent="0.2">
      <c r="T3866" s="24"/>
    </row>
    <row r="3867" spans="20:20" x14ac:dyDescent="0.2">
      <c r="T3867" s="24"/>
    </row>
    <row r="3868" spans="20:20" x14ac:dyDescent="0.2">
      <c r="T3868" s="24"/>
    </row>
    <row r="3869" spans="20:20" x14ac:dyDescent="0.2">
      <c r="T3869" s="24"/>
    </row>
    <row r="3870" spans="20:20" x14ac:dyDescent="0.2">
      <c r="T3870" s="24"/>
    </row>
    <row r="3871" spans="20:20" x14ac:dyDescent="0.2">
      <c r="T3871" s="24"/>
    </row>
    <row r="3872" spans="20:20" x14ac:dyDescent="0.2">
      <c r="T3872" s="24"/>
    </row>
    <row r="3873" spans="20:20" x14ac:dyDescent="0.2">
      <c r="T3873" s="24"/>
    </row>
    <row r="3874" spans="20:20" x14ac:dyDescent="0.2">
      <c r="T3874" s="24"/>
    </row>
    <row r="3875" spans="20:20" x14ac:dyDescent="0.2">
      <c r="T3875" s="24"/>
    </row>
    <row r="3876" spans="20:20" x14ac:dyDescent="0.2">
      <c r="T3876" s="24"/>
    </row>
    <row r="3877" spans="20:20" x14ac:dyDescent="0.2">
      <c r="T3877" s="24"/>
    </row>
    <row r="3878" spans="20:20" x14ac:dyDescent="0.2">
      <c r="T3878" s="24"/>
    </row>
    <row r="3879" spans="20:20" x14ac:dyDescent="0.2">
      <c r="T3879" s="24"/>
    </row>
    <row r="3880" spans="20:20" x14ac:dyDescent="0.2">
      <c r="T3880" s="24"/>
    </row>
    <row r="3881" spans="20:20" x14ac:dyDescent="0.2">
      <c r="T3881" s="24"/>
    </row>
    <row r="3882" spans="20:20" x14ac:dyDescent="0.2">
      <c r="T3882" s="24"/>
    </row>
    <row r="3883" spans="20:20" x14ac:dyDescent="0.2">
      <c r="T3883" s="24"/>
    </row>
    <row r="3884" spans="20:20" x14ac:dyDescent="0.2">
      <c r="T3884" s="24"/>
    </row>
    <row r="3885" spans="20:20" x14ac:dyDescent="0.2">
      <c r="T3885" s="24"/>
    </row>
    <row r="3886" spans="20:20" x14ac:dyDescent="0.2">
      <c r="T3886" s="24"/>
    </row>
    <row r="3887" spans="20:20" x14ac:dyDescent="0.2">
      <c r="T3887" s="24"/>
    </row>
    <row r="3888" spans="20:20" x14ac:dyDescent="0.2">
      <c r="T3888" s="24"/>
    </row>
    <row r="3889" spans="20:20" x14ac:dyDescent="0.2">
      <c r="T3889" s="24"/>
    </row>
    <row r="3890" spans="20:20" x14ac:dyDescent="0.2">
      <c r="T3890" s="24"/>
    </row>
    <row r="3891" spans="20:20" x14ac:dyDescent="0.2">
      <c r="T3891" s="24"/>
    </row>
    <row r="3892" spans="20:20" x14ac:dyDescent="0.2">
      <c r="T3892" s="24"/>
    </row>
    <row r="3893" spans="20:20" x14ac:dyDescent="0.2">
      <c r="T3893" s="24"/>
    </row>
    <row r="3894" spans="20:20" x14ac:dyDescent="0.2">
      <c r="T3894" s="24"/>
    </row>
    <row r="3895" spans="20:20" x14ac:dyDescent="0.2">
      <c r="T3895" s="24"/>
    </row>
    <row r="3896" spans="20:20" x14ac:dyDescent="0.2">
      <c r="T3896" s="24"/>
    </row>
    <row r="3897" spans="20:20" x14ac:dyDescent="0.2">
      <c r="T3897" s="24"/>
    </row>
    <row r="3898" spans="20:20" x14ac:dyDescent="0.2">
      <c r="T3898" s="24"/>
    </row>
    <row r="3899" spans="20:20" x14ac:dyDescent="0.2">
      <c r="T3899" s="24"/>
    </row>
    <row r="3900" spans="20:20" x14ac:dyDescent="0.2">
      <c r="T3900" s="24"/>
    </row>
    <row r="3901" spans="20:20" x14ac:dyDescent="0.2">
      <c r="T3901" s="24"/>
    </row>
    <row r="3902" spans="20:20" x14ac:dyDescent="0.2">
      <c r="T3902" s="24"/>
    </row>
    <row r="3903" spans="20:20" x14ac:dyDescent="0.2">
      <c r="T3903" s="24"/>
    </row>
    <row r="3904" spans="20:20" x14ac:dyDescent="0.2">
      <c r="T3904" s="24"/>
    </row>
    <row r="3905" spans="20:20" x14ac:dyDescent="0.2">
      <c r="T3905" s="24"/>
    </row>
    <row r="3906" spans="20:20" x14ac:dyDescent="0.2">
      <c r="T3906" s="24"/>
    </row>
    <row r="3907" spans="20:20" x14ac:dyDescent="0.2">
      <c r="T3907" s="24"/>
    </row>
    <row r="3908" spans="20:20" x14ac:dyDescent="0.2">
      <c r="T3908" s="24"/>
    </row>
    <row r="3909" spans="20:20" x14ac:dyDescent="0.2">
      <c r="T3909" s="24"/>
    </row>
    <row r="3910" spans="20:20" x14ac:dyDescent="0.2">
      <c r="T3910" s="24"/>
    </row>
    <row r="3911" spans="20:20" x14ac:dyDescent="0.2">
      <c r="T3911" s="24"/>
    </row>
    <row r="3912" spans="20:20" x14ac:dyDescent="0.2">
      <c r="T3912" s="24"/>
    </row>
    <row r="3913" spans="20:20" x14ac:dyDescent="0.2">
      <c r="T3913" s="24"/>
    </row>
    <row r="3914" spans="20:20" x14ac:dyDescent="0.2">
      <c r="T3914" s="24"/>
    </row>
    <row r="3915" spans="20:20" x14ac:dyDescent="0.2">
      <c r="T3915" s="24"/>
    </row>
    <row r="3916" spans="20:20" x14ac:dyDescent="0.2">
      <c r="T3916" s="24"/>
    </row>
    <row r="3917" spans="20:20" x14ac:dyDescent="0.2">
      <c r="T3917" s="24"/>
    </row>
    <row r="3918" spans="20:20" x14ac:dyDescent="0.2">
      <c r="T3918" s="24"/>
    </row>
    <row r="3919" spans="20:20" x14ac:dyDescent="0.2">
      <c r="T3919" s="24"/>
    </row>
    <row r="3920" spans="20:20" x14ac:dyDescent="0.2">
      <c r="T3920" s="24"/>
    </row>
    <row r="3921" spans="20:20" x14ac:dyDescent="0.2">
      <c r="T3921" s="24"/>
    </row>
    <row r="3922" spans="20:20" x14ac:dyDescent="0.2">
      <c r="T3922" s="24"/>
    </row>
    <row r="3923" spans="20:20" x14ac:dyDescent="0.2">
      <c r="T3923" s="24"/>
    </row>
    <row r="3924" spans="20:20" x14ac:dyDescent="0.2">
      <c r="T3924" s="24"/>
    </row>
    <row r="3925" spans="20:20" x14ac:dyDescent="0.2">
      <c r="T3925" s="24"/>
    </row>
    <row r="3926" spans="20:20" x14ac:dyDescent="0.2">
      <c r="T3926" s="24"/>
    </row>
    <row r="3927" spans="20:20" x14ac:dyDescent="0.2">
      <c r="T3927" s="24"/>
    </row>
    <row r="3928" spans="20:20" x14ac:dyDescent="0.2">
      <c r="T3928" s="24"/>
    </row>
    <row r="3929" spans="20:20" x14ac:dyDescent="0.2">
      <c r="T3929" s="24"/>
    </row>
    <row r="3930" spans="20:20" x14ac:dyDescent="0.2">
      <c r="T3930" s="24"/>
    </row>
    <row r="3931" spans="20:20" x14ac:dyDescent="0.2">
      <c r="T3931" s="24"/>
    </row>
    <row r="3932" spans="20:20" x14ac:dyDescent="0.2">
      <c r="T3932" s="24"/>
    </row>
    <row r="3933" spans="20:20" x14ac:dyDescent="0.2">
      <c r="T3933" s="24"/>
    </row>
    <row r="3934" spans="20:20" x14ac:dyDescent="0.2">
      <c r="T3934" s="24"/>
    </row>
    <row r="3935" spans="20:20" x14ac:dyDescent="0.2">
      <c r="T3935" s="24"/>
    </row>
    <row r="3936" spans="20:20" x14ac:dyDescent="0.2">
      <c r="T3936" s="24"/>
    </row>
    <row r="3937" spans="20:20" x14ac:dyDescent="0.2">
      <c r="T3937" s="24"/>
    </row>
    <row r="3938" spans="20:20" x14ac:dyDescent="0.2">
      <c r="T3938" s="24"/>
    </row>
    <row r="3939" spans="20:20" x14ac:dyDescent="0.2">
      <c r="T3939" s="24"/>
    </row>
    <row r="3940" spans="20:20" x14ac:dyDescent="0.2">
      <c r="T3940" s="24"/>
    </row>
    <row r="3941" spans="20:20" x14ac:dyDescent="0.2">
      <c r="T3941" s="24"/>
    </row>
    <row r="3942" spans="20:20" x14ac:dyDescent="0.2">
      <c r="T3942" s="24"/>
    </row>
    <row r="3943" spans="20:20" x14ac:dyDescent="0.2">
      <c r="T3943" s="24"/>
    </row>
    <row r="3944" spans="20:20" x14ac:dyDescent="0.2">
      <c r="T3944" s="24"/>
    </row>
    <row r="3945" spans="20:20" x14ac:dyDescent="0.2">
      <c r="T3945" s="24"/>
    </row>
    <row r="3946" spans="20:20" x14ac:dyDescent="0.2">
      <c r="T3946" s="24"/>
    </row>
    <row r="3947" spans="20:20" x14ac:dyDescent="0.2">
      <c r="T3947" s="24"/>
    </row>
    <row r="3948" spans="20:20" x14ac:dyDescent="0.2">
      <c r="T3948" s="24"/>
    </row>
    <row r="3949" spans="20:20" x14ac:dyDescent="0.2">
      <c r="T3949" s="24"/>
    </row>
    <row r="3950" spans="20:20" x14ac:dyDescent="0.2">
      <c r="T3950" s="24"/>
    </row>
    <row r="3951" spans="20:20" x14ac:dyDescent="0.2">
      <c r="T3951" s="24"/>
    </row>
    <row r="3952" spans="20:20" x14ac:dyDescent="0.2">
      <c r="T3952" s="24"/>
    </row>
    <row r="3953" spans="20:20" x14ac:dyDescent="0.2">
      <c r="T3953" s="24"/>
    </row>
    <row r="3954" spans="20:20" x14ac:dyDescent="0.2">
      <c r="T3954" s="24"/>
    </row>
    <row r="3955" spans="20:20" x14ac:dyDescent="0.2">
      <c r="T3955" s="24"/>
    </row>
    <row r="3956" spans="20:20" x14ac:dyDescent="0.2">
      <c r="T3956" s="24"/>
    </row>
    <row r="3957" spans="20:20" x14ac:dyDescent="0.2">
      <c r="T3957" s="24"/>
    </row>
    <row r="3958" spans="20:20" x14ac:dyDescent="0.2">
      <c r="T3958" s="24"/>
    </row>
    <row r="3959" spans="20:20" x14ac:dyDescent="0.2">
      <c r="T3959" s="24"/>
    </row>
    <row r="3960" spans="20:20" x14ac:dyDescent="0.2">
      <c r="T3960" s="24"/>
    </row>
    <row r="3961" spans="20:20" x14ac:dyDescent="0.2">
      <c r="T3961" s="24"/>
    </row>
    <row r="3962" spans="20:20" x14ac:dyDescent="0.2">
      <c r="T3962" s="24"/>
    </row>
    <row r="3963" spans="20:20" x14ac:dyDescent="0.2">
      <c r="T3963" s="24"/>
    </row>
    <row r="3964" spans="20:20" x14ac:dyDescent="0.2">
      <c r="T3964" s="24"/>
    </row>
    <row r="3965" spans="20:20" x14ac:dyDescent="0.2">
      <c r="T3965" s="24"/>
    </row>
    <row r="3966" spans="20:20" x14ac:dyDescent="0.2">
      <c r="T3966" s="24"/>
    </row>
    <row r="3967" spans="20:20" x14ac:dyDescent="0.2">
      <c r="T3967" s="24"/>
    </row>
    <row r="3968" spans="20:20" x14ac:dyDescent="0.2">
      <c r="T3968" s="24"/>
    </row>
    <row r="3969" spans="20:20" x14ac:dyDescent="0.2">
      <c r="T3969" s="24"/>
    </row>
    <row r="3970" spans="20:20" x14ac:dyDescent="0.2">
      <c r="T3970" s="24"/>
    </row>
    <row r="3971" spans="20:20" x14ac:dyDescent="0.2">
      <c r="T3971" s="24"/>
    </row>
    <row r="3972" spans="20:20" x14ac:dyDescent="0.2">
      <c r="T3972" s="24"/>
    </row>
    <row r="3973" spans="20:20" x14ac:dyDescent="0.2">
      <c r="T3973" s="24"/>
    </row>
    <row r="3974" spans="20:20" x14ac:dyDescent="0.2">
      <c r="T3974" s="24"/>
    </row>
    <row r="3975" spans="20:20" x14ac:dyDescent="0.2">
      <c r="T3975" s="24"/>
    </row>
    <row r="3976" spans="20:20" x14ac:dyDescent="0.2">
      <c r="T3976" s="24"/>
    </row>
    <row r="3977" spans="20:20" x14ac:dyDescent="0.2">
      <c r="T3977" s="24"/>
    </row>
    <row r="3978" spans="20:20" x14ac:dyDescent="0.2">
      <c r="T3978" s="24"/>
    </row>
    <row r="3979" spans="20:20" x14ac:dyDescent="0.2">
      <c r="T3979" s="24"/>
    </row>
    <row r="3980" spans="20:20" x14ac:dyDescent="0.2">
      <c r="T3980" s="24"/>
    </row>
    <row r="3981" spans="20:20" x14ac:dyDescent="0.2">
      <c r="T3981" s="24"/>
    </row>
    <row r="3982" spans="20:20" x14ac:dyDescent="0.2">
      <c r="T3982" s="24"/>
    </row>
    <row r="3983" spans="20:20" x14ac:dyDescent="0.2">
      <c r="T3983" s="24"/>
    </row>
    <row r="3984" spans="20:20" x14ac:dyDescent="0.2">
      <c r="T3984" s="24"/>
    </row>
    <row r="3985" spans="20:20" x14ac:dyDescent="0.2">
      <c r="T3985" s="24"/>
    </row>
    <row r="3986" spans="20:20" x14ac:dyDescent="0.2">
      <c r="T3986" s="24"/>
    </row>
    <row r="3987" spans="20:20" x14ac:dyDescent="0.2">
      <c r="T3987" s="24"/>
    </row>
    <row r="3988" spans="20:20" x14ac:dyDescent="0.2">
      <c r="T3988" s="24"/>
    </row>
    <row r="3989" spans="20:20" x14ac:dyDescent="0.2">
      <c r="T3989" s="24"/>
    </row>
    <row r="3990" spans="20:20" x14ac:dyDescent="0.2">
      <c r="T3990" s="24"/>
    </row>
    <row r="3991" spans="20:20" x14ac:dyDescent="0.2">
      <c r="T3991" s="24"/>
    </row>
    <row r="3992" spans="20:20" x14ac:dyDescent="0.2">
      <c r="T3992" s="24"/>
    </row>
    <row r="3993" spans="20:20" x14ac:dyDescent="0.2">
      <c r="T3993" s="24"/>
    </row>
    <row r="3994" spans="20:20" x14ac:dyDescent="0.2">
      <c r="T3994" s="24"/>
    </row>
    <row r="3995" spans="20:20" x14ac:dyDescent="0.2">
      <c r="T3995" s="24"/>
    </row>
    <row r="3996" spans="20:20" x14ac:dyDescent="0.2">
      <c r="T3996" s="24"/>
    </row>
    <row r="3997" spans="20:20" x14ac:dyDescent="0.2">
      <c r="T3997" s="24"/>
    </row>
    <row r="3998" spans="20:20" x14ac:dyDescent="0.2">
      <c r="T3998" s="24"/>
    </row>
    <row r="3999" spans="20:20" x14ac:dyDescent="0.2">
      <c r="T3999" s="24"/>
    </row>
    <row r="4000" spans="20:20" x14ac:dyDescent="0.2">
      <c r="T4000" s="24"/>
    </row>
    <row r="4001" spans="20:20" x14ac:dyDescent="0.2">
      <c r="T4001" s="24"/>
    </row>
    <row r="4002" spans="20:20" x14ac:dyDescent="0.2">
      <c r="T4002" s="24"/>
    </row>
    <row r="4003" spans="20:20" x14ac:dyDescent="0.2">
      <c r="T4003" s="24"/>
    </row>
    <row r="4004" spans="20:20" x14ac:dyDescent="0.2">
      <c r="T4004" s="24"/>
    </row>
    <row r="4005" spans="20:20" x14ac:dyDescent="0.2">
      <c r="T4005" s="24"/>
    </row>
    <row r="4006" spans="20:20" x14ac:dyDescent="0.2">
      <c r="T4006" s="24"/>
    </row>
    <row r="4007" spans="20:20" x14ac:dyDescent="0.2">
      <c r="T4007" s="24"/>
    </row>
    <row r="4008" spans="20:20" x14ac:dyDescent="0.2">
      <c r="T4008" s="24"/>
    </row>
    <row r="4009" spans="20:20" x14ac:dyDescent="0.2">
      <c r="T4009" s="24"/>
    </row>
    <row r="4010" spans="20:20" x14ac:dyDescent="0.2">
      <c r="T4010" s="24"/>
    </row>
    <row r="4011" spans="20:20" x14ac:dyDescent="0.2">
      <c r="T4011" s="24"/>
    </row>
    <row r="4012" spans="20:20" x14ac:dyDescent="0.2">
      <c r="T4012" s="24"/>
    </row>
    <row r="4013" spans="20:20" x14ac:dyDescent="0.2">
      <c r="T4013" s="24"/>
    </row>
    <row r="4014" spans="20:20" x14ac:dyDescent="0.2">
      <c r="T4014" s="24"/>
    </row>
    <row r="4015" spans="20:20" x14ac:dyDescent="0.2">
      <c r="T4015" s="24"/>
    </row>
    <row r="4016" spans="20:20" x14ac:dyDescent="0.2">
      <c r="T4016" s="24"/>
    </row>
    <row r="4017" spans="20:20" x14ac:dyDescent="0.2">
      <c r="T4017" s="24"/>
    </row>
    <row r="4018" spans="20:20" x14ac:dyDescent="0.2">
      <c r="T4018" s="24"/>
    </row>
    <row r="4019" spans="20:20" x14ac:dyDescent="0.2">
      <c r="T4019" s="24"/>
    </row>
    <row r="4020" spans="20:20" x14ac:dyDescent="0.2">
      <c r="T4020" s="24"/>
    </row>
    <row r="4021" spans="20:20" x14ac:dyDescent="0.2">
      <c r="T4021" s="24"/>
    </row>
    <row r="4022" spans="20:20" x14ac:dyDescent="0.2">
      <c r="T4022" s="24"/>
    </row>
    <row r="4023" spans="20:20" x14ac:dyDescent="0.2">
      <c r="T4023" s="24"/>
    </row>
    <row r="4024" spans="20:20" x14ac:dyDescent="0.2">
      <c r="T4024" s="24"/>
    </row>
    <row r="4025" spans="20:20" x14ac:dyDescent="0.2">
      <c r="T4025" s="24"/>
    </row>
    <row r="4026" spans="20:20" x14ac:dyDescent="0.2">
      <c r="T4026" s="24"/>
    </row>
    <row r="4027" spans="20:20" x14ac:dyDescent="0.2">
      <c r="T4027" s="24"/>
    </row>
    <row r="4028" spans="20:20" x14ac:dyDescent="0.2">
      <c r="T4028" s="24"/>
    </row>
    <row r="4029" spans="20:20" x14ac:dyDescent="0.2">
      <c r="T4029" s="24"/>
    </row>
    <row r="4030" spans="20:20" x14ac:dyDescent="0.2">
      <c r="T4030" s="24"/>
    </row>
    <row r="4031" spans="20:20" x14ac:dyDescent="0.2">
      <c r="T4031" s="24"/>
    </row>
    <row r="4032" spans="20:20" x14ac:dyDescent="0.2">
      <c r="T4032" s="24"/>
    </row>
    <row r="4033" spans="20:20" x14ac:dyDescent="0.2">
      <c r="T4033" s="24"/>
    </row>
    <row r="4034" spans="20:20" x14ac:dyDescent="0.2">
      <c r="T4034" s="24"/>
    </row>
    <row r="4035" spans="20:20" x14ac:dyDescent="0.2">
      <c r="T4035" s="24"/>
    </row>
    <row r="4036" spans="20:20" x14ac:dyDescent="0.2">
      <c r="T4036" s="24"/>
    </row>
    <row r="4037" spans="20:20" x14ac:dyDescent="0.2">
      <c r="T4037" s="24"/>
    </row>
    <row r="4038" spans="20:20" x14ac:dyDescent="0.2">
      <c r="T4038" s="24"/>
    </row>
    <row r="4039" spans="20:20" x14ac:dyDescent="0.2">
      <c r="T4039" s="24"/>
    </row>
    <row r="4040" spans="20:20" x14ac:dyDescent="0.2">
      <c r="T4040" s="24"/>
    </row>
    <row r="4041" spans="20:20" x14ac:dyDescent="0.2">
      <c r="T4041" s="24"/>
    </row>
    <row r="4042" spans="20:20" x14ac:dyDescent="0.2">
      <c r="T4042" s="24"/>
    </row>
    <row r="4043" spans="20:20" x14ac:dyDescent="0.2">
      <c r="T4043" s="24"/>
    </row>
    <row r="4044" spans="20:20" x14ac:dyDescent="0.2">
      <c r="T4044" s="24"/>
    </row>
    <row r="4045" spans="20:20" x14ac:dyDescent="0.2">
      <c r="T4045" s="24"/>
    </row>
    <row r="4046" spans="20:20" x14ac:dyDescent="0.2">
      <c r="T4046" s="24"/>
    </row>
    <row r="4047" spans="20:20" x14ac:dyDescent="0.2">
      <c r="T4047" s="24"/>
    </row>
    <row r="4048" spans="20:20" x14ac:dyDescent="0.2">
      <c r="T4048" s="24"/>
    </row>
    <row r="4049" spans="20:20" x14ac:dyDescent="0.2">
      <c r="T4049" s="24"/>
    </row>
    <row r="4050" spans="20:20" x14ac:dyDescent="0.2">
      <c r="T4050" s="24"/>
    </row>
    <row r="4051" spans="20:20" x14ac:dyDescent="0.2">
      <c r="T4051" s="24"/>
    </row>
    <row r="4052" spans="20:20" x14ac:dyDescent="0.2">
      <c r="T4052" s="24"/>
    </row>
    <row r="4053" spans="20:20" x14ac:dyDescent="0.2">
      <c r="T4053" s="24"/>
    </row>
    <row r="4054" spans="20:20" x14ac:dyDescent="0.2">
      <c r="T4054" s="24"/>
    </row>
    <row r="4055" spans="20:20" x14ac:dyDescent="0.2">
      <c r="T4055" s="24"/>
    </row>
    <row r="4056" spans="20:20" x14ac:dyDescent="0.2">
      <c r="T4056" s="24"/>
    </row>
    <row r="4057" spans="20:20" x14ac:dyDescent="0.2">
      <c r="T4057" s="24"/>
    </row>
    <row r="4058" spans="20:20" x14ac:dyDescent="0.2">
      <c r="T4058" s="24"/>
    </row>
    <row r="4059" spans="20:20" x14ac:dyDescent="0.2">
      <c r="T4059" s="24"/>
    </row>
    <row r="4060" spans="20:20" x14ac:dyDescent="0.2">
      <c r="T4060" s="24"/>
    </row>
    <row r="4061" spans="20:20" x14ac:dyDescent="0.2">
      <c r="T4061" s="24"/>
    </row>
    <row r="4062" spans="20:20" x14ac:dyDescent="0.2">
      <c r="T4062" s="24"/>
    </row>
    <row r="4063" spans="20:20" x14ac:dyDescent="0.2">
      <c r="T4063" s="24"/>
    </row>
    <row r="4064" spans="20:20" x14ac:dyDescent="0.2">
      <c r="T4064" s="24"/>
    </row>
    <row r="4065" spans="20:20" x14ac:dyDescent="0.2">
      <c r="T4065" s="24"/>
    </row>
    <row r="4066" spans="20:20" x14ac:dyDescent="0.2">
      <c r="T4066" s="24"/>
    </row>
    <row r="4067" spans="20:20" x14ac:dyDescent="0.2">
      <c r="T4067" s="24"/>
    </row>
    <row r="4068" spans="20:20" x14ac:dyDescent="0.2">
      <c r="T4068" s="24"/>
    </row>
    <row r="4069" spans="20:20" x14ac:dyDescent="0.2">
      <c r="T4069" s="24"/>
    </row>
    <row r="4070" spans="20:20" x14ac:dyDescent="0.2">
      <c r="T4070" s="24"/>
    </row>
    <row r="4071" spans="20:20" x14ac:dyDescent="0.2">
      <c r="T4071" s="24"/>
    </row>
    <row r="4072" spans="20:20" x14ac:dyDescent="0.2">
      <c r="T4072" s="24"/>
    </row>
    <row r="4073" spans="20:20" x14ac:dyDescent="0.2">
      <c r="T4073" s="24"/>
    </row>
    <row r="4074" spans="20:20" x14ac:dyDescent="0.2">
      <c r="T4074" s="24"/>
    </row>
    <row r="4075" spans="20:20" x14ac:dyDescent="0.2">
      <c r="T4075" s="24"/>
    </row>
    <row r="4076" spans="20:20" x14ac:dyDescent="0.2">
      <c r="T4076" s="24"/>
    </row>
    <row r="4077" spans="20:20" x14ac:dyDescent="0.2">
      <c r="T4077" s="24"/>
    </row>
    <row r="4078" spans="20:20" x14ac:dyDescent="0.2">
      <c r="T4078" s="24"/>
    </row>
    <row r="4079" spans="20:20" x14ac:dyDescent="0.2">
      <c r="T4079" s="24"/>
    </row>
    <row r="4080" spans="20:20" x14ac:dyDescent="0.2">
      <c r="T4080" s="24"/>
    </row>
    <row r="4081" spans="20:20" x14ac:dyDescent="0.2">
      <c r="T4081" s="24"/>
    </row>
    <row r="4082" spans="20:20" x14ac:dyDescent="0.2">
      <c r="T4082" s="24"/>
    </row>
    <row r="4083" spans="20:20" x14ac:dyDescent="0.2">
      <c r="T4083" s="24"/>
    </row>
    <row r="4084" spans="20:20" x14ac:dyDescent="0.2">
      <c r="T4084" s="24"/>
    </row>
    <row r="4085" spans="20:20" x14ac:dyDescent="0.2">
      <c r="T4085" s="24"/>
    </row>
    <row r="4086" spans="20:20" x14ac:dyDescent="0.2">
      <c r="T4086" s="24"/>
    </row>
    <row r="4087" spans="20:20" x14ac:dyDescent="0.2">
      <c r="T4087" s="24"/>
    </row>
    <row r="4088" spans="20:20" x14ac:dyDescent="0.2">
      <c r="T4088" s="24"/>
    </row>
    <row r="4089" spans="20:20" x14ac:dyDescent="0.2">
      <c r="T4089" s="24"/>
    </row>
    <row r="4090" spans="20:20" x14ac:dyDescent="0.2">
      <c r="T4090" s="24"/>
    </row>
    <row r="4091" spans="20:20" x14ac:dyDescent="0.2">
      <c r="T4091" s="24"/>
    </row>
    <row r="4092" spans="20:20" x14ac:dyDescent="0.2">
      <c r="T4092" s="24"/>
    </row>
    <row r="4093" spans="20:20" x14ac:dyDescent="0.2">
      <c r="T4093" s="24"/>
    </row>
    <row r="4094" spans="20:20" x14ac:dyDescent="0.2">
      <c r="T4094" s="24"/>
    </row>
    <row r="4095" spans="20:20" x14ac:dyDescent="0.2">
      <c r="T4095" s="24"/>
    </row>
    <row r="4096" spans="20:20" x14ac:dyDescent="0.2">
      <c r="T4096" s="24"/>
    </row>
    <row r="4097" spans="20:20" x14ac:dyDescent="0.2">
      <c r="T4097" s="24"/>
    </row>
    <row r="4098" spans="20:20" x14ac:dyDescent="0.2">
      <c r="T4098" s="24"/>
    </row>
    <row r="4099" spans="20:20" x14ac:dyDescent="0.2">
      <c r="T4099" s="24"/>
    </row>
    <row r="4100" spans="20:20" x14ac:dyDescent="0.2">
      <c r="T4100" s="24"/>
    </row>
    <row r="4101" spans="20:20" x14ac:dyDescent="0.2">
      <c r="T4101" s="24"/>
    </row>
    <row r="4102" spans="20:20" x14ac:dyDescent="0.2">
      <c r="T4102" s="24"/>
    </row>
    <row r="4103" spans="20:20" x14ac:dyDescent="0.2">
      <c r="T4103" s="24"/>
    </row>
    <row r="4104" spans="20:20" x14ac:dyDescent="0.2">
      <c r="T4104" s="24"/>
    </row>
    <row r="4105" spans="20:20" x14ac:dyDescent="0.2">
      <c r="T4105" s="24"/>
    </row>
    <row r="4106" spans="20:20" x14ac:dyDescent="0.2">
      <c r="T4106" s="24"/>
    </row>
    <row r="4107" spans="20:20" x14ac:dyDescent="0.2">
      <c r="T4107" s="24"/>
    </row>
    <row r="4108" spans="20:20" x14ac:dyDescent="0.2">
      <c r="T4108" s="24"/>
    </row>
    <row r="4109" spans="20:20" x14ac:dyDescent="0.2">
      <c r="T4109" s="24"/>
    </row>
    <row r="4110" spans="20:20" x14ac:dyDescent="0.2">
      <c r="T4110" s="24"/>
    </row>
    <row r="4111" spans="20:20" x14ac:dyDescent="0.2">
      <c r="T4111" s="24"/>
    </row>
    <row r="4112" spans="20:20" x14ac:dyDescent="0.2">
      <c r="T4112" s="24"/>
    </row>
    <row r="4113" spans="20:20" x14ac:dyDescent="0.2">
      <c r="T4113" s="24"/>
    </row>
    <row r="4114" spans="20:20" x14ac:dyDescent="0.2">
      <c r="T4114" s="24"/>
    </row>
    <row r="4115" spans="20:20" x14ac:dyDescent="0.2">
      <c r="T4115" s="24"/>
    </row>
    <row r="4116" spans="20:20" x14ac:dyDescent="0.2">
      <c r="T4116" s="24"/>
    </row>
    <row r="4117" spans="20:20" x14ac:dyDescent="0.2">
      <c r="T4117" s="24"/>
    </row>
    <row r="4118" spans="20:20" x14ac:dyDescent="0.2">
      <c r="T4118" s="24"/>
    </row>
    <row r="4119" spans="20:20" x14ac:dyDescent="0.2">
      <c r="T4119" s="24"/>
    </row>
    <row r="4120" spans="20:20" x14ac:dyDescent="0.2">
      <c r="T4120" s="24"/>
    </row>
    <row r="4121" spans="20:20" x14ac:dyDescent="0.2">
      <c r="T4121" s="24"/>
    </row>
    <row r="4122" spans="20:20" x14ac:dyDescent="0.2">
      <c r="T4122" s="24"/>
    </row>
    <row r="4123" spans="20:20" x14ac:dyDescent="0.2">
      <c r="T4123" s="24"/>
    </row>
    <row r="4124" spans="20:20" x14ac:dyDescent="0.2">
      <c r="T4124" s="24"/>
    </row>
    <row r="4125" spans="20:20" x14ac:dyDescent="0.2">
      <c r="T4125" s="24"/>
    </row>
    <row r="4126" spans="20:20" x14ac:dyDescent="0.2">
      <c r="T4126" s="24"/>
    </row>
    <row r="4127" spans="20:20" x14ac:dyDescent="0.2">
      <c r="T4127" s="24"/>
    </row>
    <row r="4128" spans="20:20" x14ac:dyDescent="0.2">
      <c r="T4128" s="24"/>
    </row>
    <row r="4129" spans="20:20" x14ac:dyDescent="0.2">
      <c r="T4129" s="24"/>
    </row>
    <row r="4130" spans="20:20" x14ac:dyDescent="0.2">
      <c r="T4130" s="24"/>
    </row>
    <row r="4131" spans="20:20" x14ac:dyDescent="0.2">
      <c r="T4131" s="24"/>
    </row>
    <row r="4132" spans="20:20" x14ac:dyDescent="0.2">
      <c r="T4132" s="24"/>
    </row>
    <row r="4133" spans="20:20" x14ac:dyDescent="0.2">
      <c r="T4133" s="24"/>
    </row>
    <row r="4134" spans="20:20" x14ac:dyDescent="0.2">
      <c r="T4134" s="24"/>
    </row>
    <row r="4135" spans="20:20" x14ac:dyDescent="0.2">
      <c r="T4135" s="24"/>
    </row>
    <row r="4136" spans="20:20" x14ac:dyDescent="0.2">
      <c r="T4136" s="24"/>
    </row>
    <row r="4137" spans="20:20" x14ac:dyDescent="0.2">
      <c r="T4137" s="24"/>
    </row>
    <row r="4138" spans="20:20" x14ac:dyDescent="0.2">
      <c r="T4138" s="24"/>
    </row>
    <row r="4139" spans="20:20" x14ac:dyDescent="0.2">
      <c r="T4139" s="24"/>
    </row>
    <row r="4140" spans="20:20" x14ac:dyDescent="0.2">
      <c r="T4140" s="24"/>
    </row>
    <row r="4141" spans="20:20" x14ac:dyDescent="0.2">
      <c r="T4141" s="24"/>
    </row>
    <row r="4142" spans="20:20" x14ac:dyDescent="0.2">
      <c r="T4142" s="24"/>
    </row>
    <row r="4143" spans="20:20" x14ac:dyDescent="0.2">
      <c r="T4143" s="24"/>
    </row>
    <row r="4144" spans="20:20" x14ac:dyDescent="0.2">
      <c r="T4144" s="24"/>
    </row>
    <row r="4145" spans="20:20" x14ac:dyDescent="0.2">
      <c r="T4145" s="24"/>
    </row>
    <row r="4146" spans="20:20" x14ac:dyDescent="0.2">
      <c r="T4146" s="24"/>
    </row>
    <row r="4147" spans="20:20" x14ac:dyDescent="0.2">
      <c r="T4147" s="24"/>
    </row>
    <row r="4148" spans="20:20" x14ac:dyDescent="0.2">
      <c r="T4148" s="24"/>
    </row>
    <row r="4149" spans="20:20" x14ac:dyDescent="0.2">
      <c r="T4149" s="24"/>
    </row>
    <row r="4150" spans="20:20" x14ac:dyDescent="0.2">
      <c r="T4150" s="24"/>
    </row>
    <row r="4151" spans="20:20" x14ac:dyDescent="0.2">
      <c r="T4151" s="24"/>
    </row>
    <row r="4152" spans="20:20" x14ac:dyDescent="0.2">
      <c r="T4152" s="24"/>
    </row>
    <row r="4153" spans="20:20" x14ac:dyDescent="0.2">
      <c r="T4153" s="24"/>
    </row>
    <row r="4154" spans="20:20" x14ac:dyDescent="0.2">
      <c r="T4154" s="24"/>
    </row>
    <row r="4155" spans="20:20" x14ac:dyDescent="0.2">
      <c r="T4155" s="24"/>
    </row>
    <row r="4156" spans="20:20" x14ac:dyDescent="0.2">
      <c r="T4156" s="24"/>
    </row>
    <row r="4157" spans="20:20" x14ac:dyDescent="0.2">
      <c r="T4157" s="24"/>
    </row>
    <row r="4158" spans="20:20" x14ac:dyDescent="0.2">
      <c r="T4158" s="24"/>
    </row>
    <row r="4159" spans="20:20" x14ac:dyDescent="0.2">
      <c r="T4159" s="24"/>
    </row>
    <row r="4160" spans="20:20" x14ac:dyDescent="0.2">
      <c r="T4160" s="24"/>
    </row>
    <row r="4161" spans="20:20" x14ac:dyDescent="0.2">
      <c r="T4161" s="24"/>
    </row>
    <row r="4162" spans="20:20" x14ac:dyDescent="0.2">
      <c r="T4162" s="24"/>
    </row>
    <row r="4163" spans="20:20" x14ac:dyDescent="0.2">
      <c r="T4163" s="24"/>
    </row>
    <row r="4164" spans="20:20" x14ac:dyDescent="0.2">
      <c r="T4164" s="24"/>
    </row>
    <row r="4165" spans="20:20" x14ac:dyDescent="0.2">
      <c r="T4165" s="24"/>
    </row>
    <row r="4166" spans="20:20" x14ac:dyDescent="0.2">
      <c r="T4166" s="24"/>
    </row>
    <row r="4167" spans="20:20" x14ac:dyDescent="0.2">
      <c r="T4167" s="24"/>
    </row>
    <row r="4168" spans="20:20" x14ac:dyDescent="0.2">
      <c r="T4168" s="24"/>
    </row>
    <row r="4169" spans="20:20" x14ac:dyDescent="0.2">
      <c r="T4169" s="24"/>
    </row>
    <row r="4170" spans="20:20" x14ac:dyDescent="0.2">
      <c r="T4170" s="24"/>
    </row>
    <row r="4171" spans="20:20" x14ac:dyDescent="0.2">
      <c r="T4171" s="24"/>
    </row>
    <row r="4172" spans="20:20" x14ac:dyDescent="0.2">
      <c r="T4172" s="24"/>
    </row>
    <row r="4173" spans="20:20" x14ac:dyDescent="0.2">
      <c r="T4173" s="24"/>
    </row>
    <row r="4174" spans="20:20" x14ac:dyDescent="0.2">
      <c r="T4174" s="24"/>
    </row>
    <row r="4175" spans="20:20" x14ac:dyDescent="0.2">
      <c r="T4175" s="24"/>
    </row>
    <row r="4176" spans="20:20" x14ac:dyDescent="0.2">
      <c r="T4176" s="24"/>
    </row>
    <row r="4177" spans="20:20" x14ac:dyDescent="0.2">
      <c r="T4177" s="24"/>
    </row>
    <row r="4178" spans="20:20" x14ac:dyDescent="0.2">
      <c r="T4178" s="24"/>
    </row>
    <row r="4179" spans="20:20" x14ac:dyDescent="0.2">
      <c r="T4179" s="24"/>
    </row>
    <row r="4180" spans="20:20" x14ac:dyDescent="0.2">
      <c r="T4180" s="24"/>
    </row>
    <row r="4181" spans="20:20" x14ac:dyDescent="0.2">
      <c r="T4181" s="24"/>
    </row>
    <row r="4182" spans="20:20" x14ac:dyDescent="0.2">
      <c r="T4182" s="24"/>
    </row>
    <row r="4183" spans="20:20" x14ac:dyDescent="0.2">
      <c r="T4183" s="24"/>
    </row>
    <row r="4184" spans="20:20" x14ac:dyDescent="0.2">
      <c r="T4184" s="24"/>
    </row>
    <row r="4185" spans="20:20" x14ac:dyDescent="0.2">
      <c r="T4185" s="24"/>
    </row>
    <row r="4186" spans="20:20" x14ac:dyDescent="0.2">
      <c r="T4186" s="24"/>
    </row>
    <row r="4187" spans="20:20" x14ac:dyDescent="0.2">
      <c r="T4187" s="24"/>
    </row>
    <row r="4188" spans="20:20" x14ac:dyDescent="0.2">
      <c r="T4188" s="24"/>
    </row>
    <row r="4189" spans="20:20" x14ac:dyDescent="0.2">
      <c r="T4189" s="24"/>
    </row>
    <row r="4190" spans="20:20" x14ac:dyDescent="0.2">
      <c r="T4190" s="24"/>
    </row>
    <row r="4191" spans="20:20" x14ac:dyDescent="0.2">
      <c r="T4191" s="24"/>
    </row>
    <row r="4192" spans="20:20" x14ac:dyDescent="0.2">
      <c r="T4192" s="24"/>
    </row>
    <row r="4193" spans="20:20" x14ac:dyDescent="0.2">
      <c r="T4193" s="24"/>
    </row>
    <row r="4194" spans="20:20" x14ac:dyDescent="0.2">
      <c r="T4194" s="24"/>
    </row>
    <row r="4195" spans="20:20" x14ac:dyDescent="0.2">
      <c r="T4195" s="24"/>
    </row>
    <row r="4196" spans="20:20" x14ac:dyDescent="0.2">
      <c r="T4196" s="24"/>
    </row>
    <row r="4197" spans="20:20" x14ac:dyDescent="0.2">
      <c r="T4197" s="24"/>
    </row>
    <row r="4198" spans="20:20" x14ac:dyDescent="0.2">
      <c r="T4198" s="24"/>
    </row>
    <row r="4199" spans="20:20" x14ac:dyDescent="0.2">
      <c r="T4199" s="24"/>
    </row>
    <row r="4200" spans="20:20" x14ac:dyDescent="0.2">
      <c r="T4200" s="24"/>
    </row>
    <row r="4201" spans="20:20" x14ac:dyDescent="0.2">
      <c r="T4201" s="24"/>
    </row>
    <row r="4202" spans="20:20" x14ac:dyDescent="0.2">
      <c r="T4202" s="24"/>
    </row>
    <row r="4203" spans="20:20" x14ac:dyDescent="0.2">
      <c r="T4203" s="24"/>
    </row>
    <row r="4204" spans="20:20" x14ac:dyDescent="0.2">
      <c r="T4204" s="24"/>
    </row>
    <row r="4205" spans="20:20" x14ac:dyDescent="0.2">
      <c r="T4205" s="24"/>
    </row>
    <row r="4206" spans="20:20" x14ac:dyDescent="0.2">
      <c r="T4206" s="24"/>
    </row>
    <row r="4207" spans="20:20" x14ac:dyDescent="0.2">
      <c r="T4207" s="24"/>
    </row>
    <row r="4208" spans="20:20" x14ac:dyDescent="0.2">
      <c r="T4208" s="24"/>
    </row>
    <row r="4209" spans="20:20" x14ac:dyDescent="0.2">
      <c r="T4209" s="24"/>
    </row>
    <row r="4210" spans="20:20" x14ac:dyDescent="0.2">
      <c r="T4210" s="24"/>
    </row>
    <row r="4211" spans="20:20" x14ac:dyDescent="0.2">
      <c r="T4211" s="24"/>
    </row>
    <row r="4212" spans="20:20" x14ac:dyDescent="0.2">
      <c r="T4212" s="24"/>
    </row>
    <row r="4213" spans="20:20" x14ac:dyDescent="0.2">
      <c r="T4213" s="24"/>
    </row>
    <row r="4214" spans="20:20" x14ac:dyDescent="0.2">
      <c r="T4214" s="24"/>
    </row>
    <row r="4215" spans="20:20" x14ac:dyDescent="0.2">
      <c r="T4215" s="24"/>
    </row>
    <row r="4216" spans="20:20" x14ac:dyDescent="0.2">
      <c r="T4216" s="24"/>
    </row>
    <row r="4217" spans="20:20" x14ac:dyDescent="0.2">
      <c r="T4217" s="24"/>
    </row>
    <row r="4218" spans="20:20" x14ac:dyDescent="0.2">
      <c r="T4218" s="24"/>
    </row>
    <row r="4219" spans="20:20" x14ac:dyDescent="0.2">
      <c r="T4219" s="24"/>
    </row>
    <row r="4220" spans="20:20" x14ac:dyDescent="0.2">
      <c r="T4220" s="24"/>
    </row>
    <row r="4221" spans="20:20" x14ac:dyDescent="0.2">
      <c r="T4221" s="24"/>
    </row>
    <row r="4222" spans="20:20" x14ac:dyDescent="0.2">
      <c r="T4222" s="24"/>
    </row>
    <row r="4223" spans="20:20" x14ac:dyDescent="0.2">
      <c r="T4223" s="24"/>
    </row>
    <row r="4224" spans="20:20" x14ac:dyDescent="0.2">
      <c r="T4224" s="24"/>
    </row>
    <row r="4225" spans="20:20" x14ac:dyDescent="0.2">
      <c r="T4225" s="24"/>
    </row>
    <row r="4226" spans="20:20" x14ac:dyDescent="0.2">
      <c r="T4226" s="24"/>
    </row>
    <row r="4227" spans="20:20" x14ac:dyDescent="0.2">
      <c r="T4227" s="24"/>
    </row>
    <row r="4228" spans="20:20" x14ac:dyDescent="0.2">
      <c r="T4228" s="24"/>
    </row>
    <row r="4229" spans="20:20" x14ac:dyDescent="0.2">
      <c r="T4229" s="24"/>
    </row>
    <row r="4230" spans="20:20" x14ac:dyDescent="0.2">
      <c r="T4230" s="24"/>
    </row>
    <row r="4231" spans="20:20" x14ac:dyDescent="0.2">
      <c r="T4231" s="24"/>
    </row>
    <row r="4232" spans="20:20" x14ac:dyDescent="0.2">
      <c r="T4232" s="24"/>
    </row>
    <row r="4233" spans="20:20" x14ac:dyDescent="0.2">
      <c r="T4233" s="24"/>
    </row>
    <row r="4234" spans="20:20" x14ac:dyDescent="0.2">
      <c r="T4234" s="24"/>
    </row>
    <row r="4235" spans="20:20" x14ac:dyDescent="0.2">
      <c r="T4235" s="24"/>
    </row>
    <row r="4236" spans="20:20" x14ac:dyDescent="0.2">
      <c r="T4236" s="24"/>
    </row>
    <row r="4237" spans="20:20" x14ac:dyDescent="0.2">
      <c r="T4237" s="24"/>
    </row>
    <row r="4238" spans="20:20" x14ac:dyDescent="0.2">
      <c r="T4238" s="24"/>
    </row>
    <row r="4239" spans="20:20" x14ac:dyDescent="0.2">
      <c r="T4239" s="24"/>
    </row>
    <row r="4240" spans="20:20" x14ac:dyDescent="0.2">
      <c r="T4240" s="24"/>
    </row>
    <row r="4241" spans="20:20" x14ac:dyDescent="0.2">
      <c r="T4241" s="24"/>
    </row>
    <row r="4242" spans="20:20" x14ac:dyDescent="0.2">
      <c r="T4242" s="24"/>
    </row>
    <row r="4243" spans="20:20" x14ac:dyDescent="0.2">
      <c r="T4243" s="24"/>
    </row>
    <row r="4244" spans="20:20" x14ac:dyDescent="0.2">
      <c r="T4244" s="24"/>
    </row>
    <row r="4245" spans="20:20" x14ac:dyDescent="0.2">
      <c r="T4245" s="24"/>
    </row>
    <row r="4246" spans="20:20" x14ac:dyDescent="0.2">
      <c r="T4246" s="24"/>
    </row>
    <row r="4247" spans="20:20" x14ac:dyDescent="0.2">
      <c r="T4247" s="24"/>
    </row>
    <row r="4248" spans="20:20" x14ac:dyDescent="0.2">
      <c r="T4248" s="24"/>
    </row>
    <row r="4249" spans="20:20" x14ac:dyDescent="0.2">
      <c r="T4249" s="24"/>
    </row>
    <row r="4250" spans="20:20" x14ac:dyDescent="0.2">
      <c r="T4250" s="24"/>
    </row>
    <row r="4251" spans="20:20" x14ac:dyDescent="0.2">
      <c r="T4251" s="24"/>
    </row>
    <row r="4252" spans="20:20" x14ac:dyDescent="0.2">
      <c r="T4252" s="24"/>
    </row>
    <row r="4253" spans="20:20" x14ac:dyDescent="0.2">
      <c r="T4253" s="24"/>
    </row>
    <row r="4254" spans="20:20" x14ac:dyDescent="0.2">
      <c r="T4254" s="24"/>
    </row>
    <row r="4255" spans="20:20" x14ac:dyDescent="0.2">
      <c r="T4255" s="24"/>
    </row>
    <row r="4256" spans="20:20" x14ac:dyDescent="0.2">
      <c r="T4256" s="24"/>
    </row>
    <row r="4257" spans="20:20" x14ac:dyDescent="0.2">
      <c r="T4257" s="24"/>
    </row>
    <row r="4258" spans="20:20" x14ac:dyDescent="0.2">
      <c r="T4258" s="24"/>
    </row>
    <row r="4259" spans="20:20" x14ac:dyDescent="0.2">
      <c r="T4259" s="24"/>
    </row>
    <row r="4260" spans="20:20" x14ac:dyDescent="0.2">
      <c r="T4260" s="24"/>
    </row>
    <row r="4261" spans="20:20" x14ac:dyDescent="0.2">
      <c r="T4261" s="24"/>
    </row>
    <row r="4262" spans="20:20" x14ac:dyDescent="0.2">
      <c r="T4262" s="24"/>
    </row>
    <row r="4263" spans="20:20" x14ac:dyDescent="0.2">
      <c r="T4263" s="24"/>
    </row>
    <row r="4264" spans="20:20" x14ac:dyDescent="0.2">
      <c r="T4264" s="24"/>
    </row>
    <row r="4265" spans="20:20" x14ac:dyDescent="0.2">
      <c r="T4265" s="24"/>
    </row>
    <row r="4266" spans="20:20" x14ac:dyDescent="0.2">
      <c r="T4266" s="24"/>
    </row>
    <row r="4267" spans="20:20" x14ac:dyDescent="0.2">
      <c r="T4267" s="24"/>
    </row>
    <row r="4268" spans="20:20" x14ac:dyDescent="0.2">
      <c r="T4268" s="24"/>
    </row>
    <row r="4269" spans="20:20" x14ac:dyDescent="0.2">
      <c r="T4269" s="24"/>
    </row>
    <row r="4270" spans="20:20" x14ac:dyDescent="0.2">
      <c r="T4270" s="24"/>
    </row>
    <row r="4271" spans="20:20" x14ac:dyDescent="0.2">
      <c r="T4271" s="24"/>
    </row>
    <row r="4272" spans="20:20" x14ac:dyDescent="0.2">
      <c r="T4272" s="24"/>
    </row>
    <row r="4273" spans="20:20" x14ac:dyDescent="0.2">
      <c r="T4273" s="24"/>
    </row>
    <row r="4274" spans="20:20" x14ac:dyDescent="0.2">
      <c r="T4274" s="24"/>
    </row>
    <row r="4275" spans="20:20" x14ac:dyDescent="0.2">
      <c r="T4275" s="24"/>
    </row>
    <row r="4276" spans="20:20" x14ac:dyDescent="0.2">
      <c r="T4276" s="24"/>
    </row>
    <row r="4277" spans="20:20" x14ac:dyDescent="0.2">
      <c r="T4277" s="24"/>
    </row>
    <row r="4278" spans="20:20" x14ac:dyDescent="0.2">
      <c r="T4278" s="24"/>
    </row>
    <row r="4279" spans="20:20" x14ac:dyDescent="0.2">
      <c r="T4279" s="24"/>
    </row>
    <row r="4280" spans="20:20" x14ac:dyDescent="0.2">
      <c r="T4280" s="24"/>
    </row>
    <row r="4281" spans="20:20" x14ac:dyDescent="0.2">
      <c r="T4281" s="24"/>
    </row>
    <row r="4282" spans="20:20" x14ac:dyDescent="0.2">
      <c r="T4282" s="24"/>
    </row>
    <row r="4283" spans="20:20" x14ac:dyDescent="0.2">
      <c r="T4283" s="24"/>
    </row>
    <row r="4284" spans="20:20" x14ac:dyDescent="0.2">
      <c r="T4284" s="24"/>
    </row>
    <row r="4285" spans="20:20" x14ac:dyDescent="0.2">
      <c r="T4285" s="24"/>
    </row>
    <row r="4286" spans="20:20" x14ac:dyDescent="0.2">
      <c r="T4286" s="24"/>
    </row>
    <row r="4287" spans="20:20" x14ac:dyDescent="0.2">
      <c r="T4287" s="24"/>
    </row>
    <row r="4288" spans="20:20" x14ac:dyDescent="0.2">
      <c r="T4288" s="24"/>
    </row>
    <row r="4289" spans="20:20" x14ac:dyDescent="0.2">
      <c r="T4289" s="24"/>
    </row>
    <row r="4290" spans="20:20" x14ac:dyDescent="0.2">
      <c r="T4290" s="24"/>
    </row>
    <row r="4291" spans="20:20" x14ac:dyDescent="0.2">
      <c r="T4291" s="24"/>
    </row>
    <row r="4292" spans="20:20" x14ac:dyDescent="0.2">
      <c r="T4292" s="24"/>
    </row>
    <row r="4293" spans="20:20" x14ac:dyDescent="0.2">
      <c r="T4293" s="24"/>
    </row>
    <row r="4294" spans="20:20" x14ac:dyDescent="0.2">
      <c r="T4294" s="24"/>
    </row>
    <row r="4295" spans="20:20" x14ac:dyDescent="0.2">
      <c r="T4295" s="24"/>
    </row>
    <row r="4296" spans="20:20" x14ac:dyDescent="0.2">
      <c r="T4296" s="24"/>
    </row>
    <row r="4297" spans="20:20" x14ac:dyDescent="0.2">
      <c r="T4297" s="24"/>
    </row>
    <row r="4298" spans="20:20" x14ac:dyDescent="0.2">
      <c r="T4298" s="24"/>
    </row>
    <row r="4299" spans="20:20" x14ac:dyDescent="0.2">
      <c r="T4299" s="24"/>
    </row>
    <row r="4300" spans="20:20" x14ac:dyDescent="0.2">
      <c r="T4300" s="24"/>
    </row>
    <row r="4301" spans="20:20" x14ac:dyDescent="0.2">
      <c r="T4301" s="24"/>
    </row>
    <row r="4302" spans="20:20" x14ac:dyDescent="0.2">
      <c r="T4302" s="24"/>
    </row>
    <row r="4303" spans="20:20" x14ac:dyDescent="0.2">
      <c r="T4303" s="24"/>
    </row>
    <row r="4304" spans="20:20" x14ac:dyDescent="0.2">
      <c r="T4304" s="24"/>
    </row>
    <row r="4305" spans="20:20" x14ac:dyDescent="0.2">
      <c r="T4305" s="24"/>
    </row>
    <row r="4306" spans="20:20" x14ac:dyDescent="0.2">
      <c r="T4306" s="24"/>
    </row>
    <row r="4307" spans="20:20" x14ac:dyDescent="0.2">
      <c r="T4307" s="24"/>
    </row>
    <row r="4308" spans="20:20" x14ac:dyDescent="0.2">
      <c r="T4308" s="24"/>
    </row>
    <row r="4309" spans="20:20" x14ac:dyDescent="0.2">
      <c r="T4309" s="24"/>
    </row>
    <row r="4310" spans="20:20" x14ac:dyDescent="0.2">
      <c r="T4310" s="24"/>
    </row>
    <row r="4311" spans="20:20" x14ac:dyDescent="0.2">
      <c r="T4311" s="24"/>
    </row>
    <row r="4312" spans="20:20" x14ac:dyDescent="0.2">
      <c r="T4312" s="24"/>
    </row>
    <row r="4313" spans="20:20" x14ac:dyDescent="0.2">
      <c r="T4313" s="24"/>
    </row>
    <row r="4314" spans="20:20" x14ac:dyDescent="0.2">
      <c r="T4314" s="24"/>
    </row>
    <row r="4315" spans="20:20" x14ac:dyDescent="0.2">
      <c r="T4315" s="24"/>
    </row>
    <row r="4316" spans="20:20" x14ac:dyDescent="0.2">
      <c r="T4316" s="24"/>
    </row>
    <row r="4317" spans="20:20" x14ac:dyDescent="0.2">
      <c r="T4317" s="24"/>
    </row>
    <row r="4318" spans="20:20" x14ac:dyDescent="0.2">
      <c r="T4318" s="24"/>
    </row>
    <row r="4319" spans="20:20" x14ac:dyDescent="0.2">
      <c r="T4319" s="24"/>
    </row>
    <row r="4320" spans="20:20" x14ac:dyDescent="0.2">
      <c r="T4320" s="24"/>
    </row>
    <row r="4321" spans="20:20" x14ac:dyDescent="0.2">
      <c r="T4321" s="24"/>
    </row>
    <row r="4322" spans="20:20" x14ac:dyDescent="0.2">
      <c r="T4322" s="24"/>
    </row>
    <row r="4323" spans="20:20" x14ac:dyDescent="0.2">
      <c r="T4323" s="24"/>
    </row>
    <row r="4324" spans="20:20" x14ac:dyDescent="0.2">
      <c r="T4324" s="24"/>
    </row>
    <row r="4325" spans="20:20" x14ac:dyDescent="0.2">
      <c r="T4325" s="24"/>
    </row>
    <row r="4326" spans="20:20" x14ac:dyDescent="0.2">
      <c r="T4326" s="24"/>
    </row>
    <row r="4327" spans="20:20" x14ac:dyDescent="0.2">
      <c r="T4327" s="24"/>
    </row>
    <row r="4328" spans="20:20" x14ac:dyDescent="0.2">
      <c r="T4328" s="24"/>
    </row>
    <row r="4329" spans="20:20" x14ac:dyDescent="0.2">
      <c r="T4329" s="24"/>
    </row>
    <row r="4330" spans="20:20" x14ac:dyDescent="0.2">
      <c r="T4330" s="24"/>
    </row>
    <row r="4331" spans="20:20" x14ac:dyDescent="0.2">
      <c r="T4331" s="24"/>
    </row>
    <row r="4332" spans="20:20" x14ac:dyDescent="0.2">
      <c r="T4332" s="24"/>
    </row>
    <row r="4333" spans="20:20" x14ac:dyDescent="0.2">
      <c r="T4333" s="24"/>
    </row>
    <row r="4334" spans="20:20" x14ac:dyDescent="0.2">
      <c r="T4334" s="24"/>
    </row>
    <row r="4335" spans="20:20" x14ac:dyDescent="0.2">
      <c r="T4335" s="24"/>
    </row>
    <row r="4336" spans="20:20" x14ac:dyDescent="0.2">
      <c r="T4336" s="24"/>
    </row>
    <row r="4337" spans="20:20" x14ac:dyDescent="0.2">
      <c r="T4337" s="24"/>
    </row>
    <row r="4338" spans="20:20" x14ac:dyDescent="0.2">
      <c r="T4338" s="24"/>
    </row>
    <row r="4339" spans="20:20" x14ac:dyDescent="0.2">
      <c r="T4339" s="24"/>
    </row>
    <row r="4340" spans="20:20" x14ac:dyDescent="0.2">
      <c r="T4340" s="24"/>
    </row>
    <row r="4341" spans="20:20" x14ac:dyDescent="0.2">
      <c r="T4341" s="24"/>
    </row>
    <row r="4342" spans="20:20" x14ac:dyDescent="0.2">
      <c r="T4342" s="24"/>
    </row>
    <row r="4343" spans="20:20" x14ac:dyDescent="0.2">
      <c r="T4343" s="24"/>
    </row>
    <row r="4344" spans="20:20" x14ac:dyDescent="0.2">
      <c r="T4344" s="24"/>
    </row>
    <row r="4345" spans="20:20" x14ac:dyDescent="0.2">
      <c r="T4345" s="24"/>
    </row>
    <row r="4346" spans="20:20" x14ac:dyDescent="0.2">
      <c r="T4346" s="24"/>
    </row>
    <row r="4347" spans="20:20" x14ac:dyDescent="0.2">
      <c r="T4347" s="24"/>
    </row>
    <row r="4348" spans="20:20" x14ac:dyDescent="0.2">
      <c r="T4348" s="24"/>
    </row>
    <row r="4349" spans="20:20" x14ac:dyDescent="0.2">
      <c r="T4349" s="24"/>
    </row>
    <row r="4350" spans="20:20" x14ac:dyDescent="0.2">
      <c r="T4350" s="24"/>
    </row>
    <row r="4351" spans="20:20" x14ac:dyDescent="0.2">
      <c r="T4351" s="24"/>
    </row>
    <row r="4352" spans="20:20" x14ac:dyDescent="0.2">
      <c r="T4352" s="24"/>
    </row>
    <row r="4353" spans="20:20" x14ac:dyDescent="0.2">
      <c r="T4353" s="24"/>
    </row>
    <row r="4354" spans="20:20" x14ac:dyDescent="0.2">
      <c r="T4354" s="24"/>
    </row>
    <row r="4355" spans="20:20" x14ac:dyDescent="0.2">
      <c r="T4355" s="24"/>
    </row>
    <row r="4356" spans="20:20" x14ac:dyDescent="0.2">
      <c r="T4356" s="24"/>
    </row>
    <row r="4357" spans="20:20" x14ac:dyDescent="0.2">
      <c r="T4357" s="24"/>
    </row>
    <row r="4358" spans="20:20" x14ac:dyDescent="0.2">
      <c r="T4358" s="24"/>
    </row>
    <row r="4359" spans="20:20" x14ac:dyDescent="0.2">
      <c r="T4359" s="24"/>
    </row>
    <row r="4360" spans="20:20" x14ac:dyDescent="0.2">
      <c r="T4360" s="24"/>
    </row>
    <row r="4361" spans="20:20" x14ac:dyDescent="0.2">
      <c r="T4361" s="24"/>
    </row>
    <row r="4362" spans="20:20" x14ac:dyDescent="0.2">
      <c r="T4362" s="24"/>
    </row>
    <row r="4363" spans="20:20" x14ac:dyDescent="0.2">
      <c r="T4363" s="24"/>
    </row>
    <row r="4364" spans="20:20" x14ac:dyDescent="0.2">
      <c r="T4364" s="24"/>
    </row>
    <row r="4365" spans="20:20" x14ac:dyDescent="0.2">
      <c r="T4365" s="24"/>
    </row>
    <row r="4366" spans="20:20" x14ac:dyDescent="0.2">
      <c r="T4366" s="24"/>
    </row>
    <row r="4367" spans="20:20" x14ac:dyDescent="0.2">
      <c r="T4367" s="24"/>
    </row>
    <row r="4368" spans="20:20" x14ac:dyDescent="0.2">
      <c r="T4368" s="24"/>
    </row>
    <row r="4369" spans="20:20" x14ac:dyDescent="0.2">
      <c r="T4369" s="24"/>
    </row>
    <row r="4370" spans="20:20" x14ac:dyDescent="0.2">
      <c r="T4370" s="24"/>
    </row>
    <row r="4371" spans="20:20" x14ac:dyDescent="0.2">
      <c r="T4371" s="24"/>
    </row>
    <row r="4372" spans="20:20" x14ac:dyDescent="0.2">
      <c r="T4372" s="24"/>
    </row>
    <row r="4373" spans="20:20" x14ac:dyDescent="0.2">
      <c r="T4373" s="24"/>
    </row>
    <row r="4374" spans="20:20" x14ac:dyDescent="0.2">
      <c r="T4374" s="24"/>
    </row>
    <row r="4375" spans="20:20" x14ac:dyDescent="0.2">
      <c r="T4375" s="24"/>
    </row>
    <row r="4376" spans="20:20" x14ac:dyDescent="0.2">
      <c r="T4376" s="24"/>
    </row>
    <row r="4377" spans="20:20" x14ac:dyDescent="0.2">
      <c r="T4377" s="24"/>
    </row>
    <row r="4378" spans="20:20" x14ac:dyDescent="0.2">
      <c r="T4378" s="24"/>
    </row>
    <row r="4379" spans="20:20" x14ac:dyDescent="0.2">
      <c r="T4379" s="24"/>
    </row>
    <row r="4380" spans="20:20" x14ac:dyDescent="0.2">
      <c r="T4380" s="24"/>
    </row>
    <row r="4381" spans="20:20" x14ac:dyDescent="0.2">
      <c r="T4381" s="24"/>
    </row>
    <row r="4382" spans="20:20" x14ac:dyDescent="0.2">
      <c r="T4382" s="24"/>
    </row>
    <row r="4383" spans="20:20" x14ac:dyDescent="0.2">
      <c r="T4383" s="24"/>
    </row>
    <row r="4384" spans="20:20" x14ac:dyDescent="0.2">
      <c r="T4384" s="24"/>
    </row>
    <row r="4385" spans="20:20" x14ac:dyDescent="0.2">
      <c r="T4385" s="24"/>
    </row>
    <row r="4386" spans="20:20" x14ac:dyDescent="0.2">
      <c r="T4386" s="24"/>
    </row>
    <row r="4387" spans="20:20" x14ac:dyDescent="0.2">
      <c r="T4387" s="24"/>
    </row>
    <row r="4388" spans="20:20" x14ac:dyDescent="0.2">
      <c r="T4388" s="24"/>
    </row>
    <row r="4389" spans="20:20" x14ac:dyDescent="0.2">
      <c r="T4389" s="24"/>
    </row>
    <row r="4390" spans="20:20" x14ac:dyDescent="0.2">
      <c r="T4390" s="24"/>
    </row>
    <row r="4391" spans="20:20" x14ac:dyDescent="0.2">
      <c r="T4391" s="24"/>
    </row>
    <row r="4392" spans="20:20" x14ac:dyDescent="0.2">
      <c r="T4392" s="24"/>
    </row>
    <row r="4393" spans="20:20" x14ac:dyDescent="0.2">
      <c r="T4393" s="24"/>
    </row>
    <row r="4394" spans="20:20" x14ac:dyDescent="0.2">
      <c r="T4394" s="24"/>
    </row>
    <row r="4395" spans="20:20" x14ac:dyDescent="0.2">
      <c r="T4395" s="24"/>
    </row>
    <row r="4396" spans="20:20" x14ac:dyDescent="0.2">
      <c r="T4396" s="24"/>
    </row>
    <row r="4397" spans="20:20" x14ac:dyDescent="0.2">
      <c r="T4397" s="24"/>
    </row>
    <row r="4398" spans="20:20" x14ac:dyDescent="0.2">
      <c r="T4398" s="24"/>
    </row>
    <row r="4399" spans="20:20" x14ac:dyDescent="0.2">
      <c r="T4399" s="24"/>
    </row>
    <row r="4400" spans="20:20" x14ac:dyDescent="0.2">
      <c r="T4400" s="24"/>
    </row>
    <row r="4401" spans="20:20" x14ac:dyDescent="0.2">
      <c r="T4401" s="24"/>
    </row>
    <row r="4402" spans="20:20" x14ac:dyDescent="0.2">
      <c r="T4402" s="24"/>
    </row>
    <row r="4403" spans="20:20" x14ac:dyDescent="0.2">
      <c r="T4403" s="24"/>
    </row>
    <row r="4404" spans="20:20" x14ac:dyDescent="0.2">
      <c r="T4404" s="24"/>
    </row>
    <row r="4405" spans="20:20" x14ac:dyDescent="0.2">
      <c r="T4405" s="24"/>
    </row>
    <row r="4406" spans="20:20" x14ac:dyDescent="0.2">
      <c r="T4406" s="24"/>
    </row>
    <row r="4407" spans="20:20" x14ac:dyDescent="0.2">
      <c r="T4407" s="24"/>
    </row>
    <row r="4408" spans="20:20" x14ac:dyDescent="0.2">
      <c r="T4408" s="24"/>
    </row>
    <row r="4409" spans="20:20" x14ac:dyDescent="0.2">
      <c r="T4409" s="24"/>
    </row>
    <row r="4410" spans="20:20" x14ac:dyDescent="0.2">
      <c r="T4410" s="24"/>
    </row>
    <row r="4411" spans="20:20" x14ac:dyDescent="0.2">
      <c r="T4411" s="24"/>
    </row>
    <row r="4412" spans="20:20" x14ac:dyDescent="0.2">
      <c r="T4412" s="24"/>
    </row>
    <row r="4413" spans="20:20" x14ac:dyDescent="0.2">
      <c r="T4413" s="24"/>
    </row>
    <row r="4414" spans="20:20" x14ac:dyDescent="0.2">
      <c r="T4414" s="24"/>
    </row>
    <row r="4415" spans="20:20" x14ac:dyDescent="0.2">
      <c r="T4415" s="24"/>
    </row>
    <row r="4416" spans="20:20" x14ac:dyDescent="0.2">
      <c r="T4416" s="24"/>
    </row>
    <row r="4417" spans="20:20" x14ac:dyDescent="0.2">
      <c r="T4417" s="24"/>
    </row>
    <row r="4418" spans="20:20" x14ac:dyDescent="0.2">
      <c r="T4418" s="24"/>
    </row>
    <row r="4419" spans="20:20" x14ac:dyDescent="0.2">
      <c r="T4419" s="24"/>
    </row>
    <row r="4420" spans="20:20" x14ac:dyDescent="0.2">
      <c r="T4420" s="24"/>
    </row>
    <row r="4421" spans="20:20" x14ac:dyDescent="0.2">
      <c r="T4421" s="24"/>
    </row>
    <row r="4422" spans="20:20" x14ac:dyDescent="0.2">
      <c r="T4422" s="24"/>
    </row>
    <row r="4423" spans="20:20" x14ac:dyDescent="0.2">
      <c r="T4423" s="24"/>
    </row>
    <row r="4424" spans="20:20" x14ac:dyDescent="0.2">
      <c r="T4424" s="24"/>
    </row>
    <row r="4425" spans="20:20" x14ac:dyDescent="0.2">
      <c r="T4425" s="24"/>
    </row>
    <row r="4426" spans="20:20" x14ac:dyDescent="0.2">
      <c r="T4426" s="24"/>
    </row>
    <row r="4427" spans="20:20" x14ac:dyDescent="0.2">
      <c r="T4427" s="24"/>
    </row>
    <row r="4428" spans="20:20" x14ac:dyDescent="0.2">
      <c r="T4428" s="24"/>
    </row>
    <row r="4429" spans="20:20" x14ac:dyDescent="0.2">
      <c r="T4429" s="24"/>
    </row>
    <row r="4430" spans="20:20" x14ac:dyDescent="0.2">
      <c r="T4430" s="24"/>
    </row>
    <row r="4431" spans="20:20" x14ac:dyDescent="0.2">
      <c r="T4431" s="24"/>
    </row>
    <row r="4432" spans="20:20" x14ac:dyDescent="0.2">
      <c r="T4432" s="24"/>
    </row>
    <row r="4433" spans="20:20" x14ac:dyDescent="0.2">
      <c r="T4433" s="24"/>
    </row>
    <row r="4434" spans="20:20" x14ac:dyDescent="0.2">
      <c r="T4434" s="24"/>
    </row>
    <row r="4435" spans="20:20" x14ac:dyDescent="0.2">
      <c r="T4435" s="24"/>
    </row>
    <row r="4436" spans="20:20" x14ac:dyDescent="0.2">
      <c r="T4436" s="24"/>
    </row>
    <row r="4437" spans="20:20" x14ac:dyDescent="0.2">
      <c r="T4437" s="24"/>
    </row>
    <row r="4438" spans="20:20" x14ac:dyDescent="0.2">
      <c r="T4438" s="24"/>
    </row>
    <row r="4439" spans="20:20" x14ac:dyDescent="0.2">
      <c r="T4439" s="24"/>
    </row>
    <row r="4440" spans="20:20" x14ac:dyDescent="0.2">
      <c r="T4440" s="24"/>
    </row>
    <row r="4441" spans="20:20" x14ac:dyDescent="0.2">
      <c r="T4441" s="24"/>
    </row>
    <row r="4442" spans="20:20" x14ac:dyDescent="0.2">
      <c r="T4442" s="24"/>
    </row>
    <row r="4443" spans="20:20" x14ac:dyDescent="0.2">
      <c r="T4443" s="24"/>
    </row>
    <row r="4444" spans="20:20" x14ac:dyDescent="0.2">
      <c r="T4444" s="24"/>
    </row>
    <row r="4445" spans="20:20" x14ac:dyDescent="0.2">
      <c r="T4445" s="24"/>
    </row>
    <row r="4446" spans="20:20" x14ac:dyDescent="0.2">
      <c r="T4446" s="24"/>
    </row>
    <row r="4447" spans="20:20" x14ac:dyDescent="0.2">
      <c r="T4447" s="24"/>
    </row>
    <row r="4448" spans="20:20" x14ac:dyDescent="0.2">
      <c r="T4448" s="24"/>
    </row>
    <row r="4449" spans="20:20" x14ac:dyDescent="0.2">
      <c r="T4449" s="24"/>
    </row>
    <row r="4450" spans="20:20" x14ac:dyDescent="0.2">
      <c r="T4450" s="24"/>
    </row>
    <row r="4451" spans="20:20" x14ac:dyDescent="0.2">
      <c r="T4451" s="24"/>
    </row>
    <row r="4452" spans="20:20" x14ac:dyDescent="0.2">
      <c r="T4452" s="24"/>
    </row>
    <row r="4453" spans="20:20" x14ac:dyDescent="0.2">
      <c r="T4453" s="24"/>
    </row>
    <row r="4454" spans="20:20" x14ac:dyDescent="0.2">
      <c r="T4454" s="24"/>
    </row>
    <row r="4455" spans="20:20" x14ac:dyDescent="0.2">
      <c r="T4455" s="24"/>
    </row>
    <row r="4456" spans="20:20" x14ac:dyDescent="0.2">
      <c r="T4456" s="24"/>
    </row>
    <row r="4457" spans="20:20" x14ac:dyDescent="0.2">
      <c r="T4457" s="24"/>
    </row>
    <row r="4458" spans="20:20" x14ac:dyDescent="0.2">
      <c r="T4458" s="24"/>
    </row>
    <row r="4459" spans="20:20" x14ac:dyDescent="0.2">
      <c r="T4459" s="24"/>
    </row>
    <row r="4460" spans="20:20" x14ac:dyDescent="0.2">
      <c r="T4460" s="24"/>
    </row>
    <row r="4461" spans="20:20" x14ac:dyDescent="0.2">
      <c r="T4461" s="24"/>
    </row>
    <row r="4462" spans="20:20" x14ac:dyDescent="0.2">
      <c r="T4462" s="24"/>
    </row>
    <row r="4463" spans="20:20" x14ac:dyDescent="0.2">
      <c r="T4463" s="24"/>
    </row>
    <row r="4464" spans="20:20" x14ac:dyDescent="0.2">
      <c r="T4464" s="24"/>
    </row>
    <row r="4465" spans="20:20" x14ac:dyDescent="0.2">
      <c r="T4465" s="24"/>
    </row>
    <row r="4466" spans="20:20" x14ac:dyDescent="0.2">
      <c r="T4466" s="24"/>
    </row>
    <row r="4467" spans="20:20" x14ac:dyDescent="0.2">
      <c r="T4467" s="24"/>
    </row>
    <row r="4468" spans="20:20" x14ac:dyDescent="0.2">
      <c r="T4468" s="24"/>
    </row>
    <row r="4469" spans="20:20" x14ac:dyDescent="0.2">
      <c r="T4469" s="24"/>
    </row>
    <row r="4470" spans="20:20" x14ac:dyDescent="0.2">
      <c r="T4470" s="24"/>
    </row>
    <row r="4471" spans="20:20" x14ac:dyDescent="0.2">
      <c r="T4471" s="24"/>
    </row>
    <row r="4472" spans="20:20" x14ac:dyDescent="0.2">
      <c r="T4472" s="24"/>
    </row>
    <row r="4473" spans="20:20" x14ac:dyDescent="0.2">
      <c r="T4473" s="24"/>
    </row>
    <row r="4474" spans="20:20" x14ac:dyDescent="0.2">
      <c r="T4474" s="24"/>
    </row>
    <row r="4475" spans="20:20" x14ac:dyDescent="0.2">
      <c r="T4475" s="24"/>
    </row>
    <row r="4476" spans="20:20" x14ac:dyDescent="0.2">
      <c r="T4476" s="24"/>
    </row>
    <row r="4477" spans="20:20" x14ac:dyDescent="0.2">
      <c r="T4477" s="24"/>
    </row>
    <row r="4478" spans="20:20" x14ac:dyDescent="0.2">
      <c r="T4478" s="24"/>
    </row>
    <row r="4479" spans="20:20" x14ac:dyDescent="0.2">
      <c r="T4479" s="24"/>
    </row>
    <row r="4480" spans="20:20" x14ac:dyDescent="0.2">
      <c r="T4480" s="24"/>
    </row>
    <row r="4481" spans="20:20" x14ac:dyDescent="0.2">
      <c r="T4481" s="24"/>
    </row>
    <row r="4482" spans="20:20" x14ac:dyDescent="0.2">
      <c r="T4482" s="24"/>
    </row>
    <row r="4483" spans="20:20" x14ac:dyDescent="0.2">
      <c r="T4483" s="24"/>
    </row>
    <row r="4484" spans="20:20" x14ac:dyDescent="0.2">
      <c r="T4484" s="24"/>
    </row>
    <row r="4485" spans="20:20" x14ac:dyDescent="0.2">
      <c r="T4485" s="24"/>
    </row>
    <row r="4486" spans="20:20" x14ac:dyDescent="0.2">
      <c r="T4486" s="24"/>
    </row>
    <row r="4487" spans="20:20" x14ac:dyDescent="0.2">
      <c r="T4487" s="24"/>
    </row>
    <row r="4488" spans="20:20" x14ac:dyDescent="0.2">
      <c r="T4488" s="24"/>
    </row>
    <row r="4489" spans="20:20" x14ac:dyDescent="0.2">
      <c r="T4489" s="24"/>
    </row>
    <row r="4490" spans="20:20" x14ac:dyDescent="0.2">
      <c r="T4490" s="24"/>
    </row>
    <row r="4491" spans="20:20" x14ac:dyDescent="0.2">
      <c r="T4491" s="24"/>
    </row>
    <row r="4492" spans="20:20" x14ac:dyDescent="0.2">
      <c r="T4492" s="24"/>
    </row>
    <row r="4493" spans="20:20" x14ac:dyDescent="0.2">
      <c r="T4493" s="24"/>
    </row>
    <row r="4494" spans="20:20" x14ac:dyDescent="0.2">
      <c r="T4494" s="24"/>
    </row>
    <row r="4495" spans="20:20" x14ac:dyDescent="0.2">
      <c r="T4495" s="24"/>
    </row>
    <row r="4496" spans="20:20" x14ac:dyDescent="0.2">
      <c r="T4496" s="24"/>
    </row>
    <row r="4497" spans="20:20" x14ac:dyDescent="0.2">
      <c r="T4497" s="24"/>
    </row>
    <row r="4498" spans="20:20" x14ac:dyDescent="0.2">
      <c r="T4498" s="24"/>
    </row>
    <row r="4499" spans="20:20" x14ac:dyDescent="0.2">
      <c r="T4499" s="24"/>
    </row>
    <row r="4500" spans="20:20" x14ac:dyDescent="0.2">
      <c r="T4500" s="24"/>
    </row>
    <row r="4501" spans="20:20" x14ac:dyDescent="0.2">
      <c r="T4501" s="24"/>
    </row>
    <row r="4502" spans="20:20" x14ac:dyDescent="0.2">
      <c r="T4502" s="24"/>
    </row>
    <row r="4503" spans="20:20" x14ac:dyDescent="0.2">
      <c r="T4503" s="24"/>
    </row>
    <row r="4504" spans="20:20" x14ac:dyDescent="0.2">
      <c r="T4504" s="24"/>
    </row>
    <row r="4505" spans="20:20" x14ac:dyDescent="0.2">
      <c r="T4505" s="24"/>
    </row>
    <row r="4506" spans="20:20" x14ac:dyDescent="0.2">
      <c r="T4506" s="24"/>
    </row>
    <row r="4507" spans="20:20" x14ac:dyDescent="0.2">
      <c r="T4507" s="24"/>
    </row>
    <row r="4508" spans="20:20" x14ac:dyDescent="0.2">
      <c r="T4508" s="24"/>
    </row>
    <row r="4509" spans="20:20" x14ac:dyDescent="0.2">
      <c r="T4509" s="24"/>
    </row>
    <row r="4510" spans="20:20" x14ac:dyDescent="0.2">
      <c r="T4510" s="24"/>
    </row>
    <row r="4511" spans="20:20" x14ac:dyDescent="0.2">
      <c r="T4511" s="24"/>
    </row>
    <row r="4512" spans="20:20" x14ac:dyDescent="0.2">
      <c r="T4512" s="24"/>
    </row>
    <row r="4513" spans="20:20" x14ac:dyDescent="0.2">
      <c r="T4513" s="24"/>
    </row>
    <row r="4514" spans="20:20" x14ac:dyDescent="0.2">
      <c r="T4514" s="24"/>
    </row>
    <row r="4515" spans="20:20" x14ac:dyDescent="0.2">
      <c r="T4515" s="24"/>
    </row>
    <row r="4516" spans="20:20" x14ac:dyDescent="0.2">
      <c r="T4516" s="24"/>
    </row>
    <row r="4517" spans="20:20" x14ac:dyDescent="0.2">
      <c r="T4517" s="24"/>
    </row>
    <row r="4518" spans="20:20" x14ac:dyDescent="0.2">
      <c r="T4518" s="24"/>
    </row>
    <row r="4519" spans="20:20" x14ac:dyDescent="0.2">
      <c r="T4519" s="24"/>
    </row>
    <row r="4520" spans="20:20" x14ac:dyDescent="0.2">
      <c r="T4520" s="24"/>
    </row>
    <row r="4521" spans="20:20" x14ac:dyDescent="0.2">
      <c r="T4521" s="24"/>
    </row>
    <row r="4522" spans="20:20" x14ac:dyDescent="0.2">
      <c r="T4522" s="24"/>
    </row>
    <row r="4523" spans="20:20" x14ac:dyDescent="0.2">
      <c r="T4523" s="24"/>
    </row>
    <row r="4524" spans="20:20" x14ac:dyDescent="0.2">
      <c r="T4524" s="24"/>
    </row>
    <row r="4525" spans="20:20" x14ac:dyDescent="0.2">
      <c r="T4525" s="24"/>
    </row>
    <row r="4526" spans="20:20" x14ac:dyDescent="0.2">
      <c r="T4526" s="24"/>
    </row>
    <row r="4527" spans="20:20" x14ac:dyDescent="0.2">
      <c r="T4527" s="24"/>
    </row>
    <row r="4528" spans="20:20" x14ac:dyDescent="0.2">
      <c r="T4528" s="24"/>
    </row>
    <row r="4529" spans="20:20" x14ac:dyDescent="0.2">
      <c r="T4529" s="24"/>
    </row>
    <row r="4530" spans="20:20" x14ac:dyDescent="0.2">
      <c r="T4530" s="24"/>
    </row>
    <row r="4531" spans="20:20" x14ac:dyDescent="0.2">
      <c r="T4531" s="24"/>
    </row>
    <row r="4532" spans="20:20" x14ac:dyDescent="0.2">
      <c r="T4532" s="24"/>
    </row>
    <row r="4533" spans="20:20" x14ac:dyDescent="0.2">
      <c r="T4533" s="24"/>
    </row>
    <row r="4534" spans="20:20" x14ac:dyDescent="0.2">
      <c r="T4534" s="24"/>
    </row>
    <row r="4535" spans="20:20" x14ac:dyDescent="0.2">
      <c r="T4535" s="24"/>
    </row>
    <row r="4536" spans="20:20" x14ac:dyDescent="0.2">
      <c r="T4536" s="24"/>
    </row>
    <row r="4537" spans="20:20" x14ac:dyDescent="0.2">
      <c r="T4537" s="24"/>
    </row>
    <row r="4538" spans="20:20" x14ac:dyDescent="0.2">
      <c r="T4538" s="24"/>
    </row>
    <row r="4539" spans="20:20" x14ac:dyDescent="0.2">
      <c r="T4539" s="24"/>
    </row>
    <row r="4540" spans="20:20" x14ac:dyDescent="0.2">
      <c r="T4540" s="24"/>
    </row>
    <row r="4541" spans="20:20" x14ac:dyDescent="0.2">
      <c r="T4541" s="24"/>
    </row>
    <row r="4542" spans="20:20" x14ac:dyDescent="0.2">
      <c r="T4542" s="24"/>
    </row>
    <row r="4543" spans="20:20" x14ac:dyDescent="0.2">
      <c r="T4543" s="24"/>
    </row>
    <row r="4544" spans="20:20" x14ac:dyDescent="0.2">
      <c r="T4544" s="24"/>
    </row>
    <row r="4545" spans="20:20" x14ac:dyDescent="0.2">
      <c r="T4545" s="24"/>
    </row>
    <row r="4546" spans="20:20" x14ac:dyDescent="0.2">
      <c r="T4546" s="24"/>
    </row>
    <row r="4547" spans="20:20" x14ac:dyDescent="0.2">
      <c r="T4547" s="24"/>
    </row>
    <row r="4548" spans="20:20" x14ac:dyDescent="0.2">
      <c r="T4548" s="24"/>
    </row>
    <row r="4549" spans="20:20" x14ac:dyDescent="0.2">
      <c r="T4549" s="24"/>
    </row>
    <row r="4550" spans="20:20" x14ac:dyDescent="0.2">
      <c r="T4550" s="24"/>
    </row>
    <row r="4551" spans="20:20" x14ac:dyDescent="0.2">
      <c r="T4551" s="24"/>
    </row>
    <row r="4552" spans="20:20" x14ac:dyDescent="0.2">
      <c r="T4552" s="24"/>
    </row>
    <row r="4553" spans="20:20" x14ac:dyDescent="0.2">
      <c r="T4553" s="24"/>
    </row>
    <row r="4554" spans="20:20" x14ac:dyDescent="0.2">
      <c r="T4554" s="24"/>
    </row>
    <row r="4555" spans="20:20" x14ac:dyDescent="0.2">
      <c r="T4555" s="24"/>
    </row>
    <row r="4556" spans="20:20" x14ac:dyDescent="0.2">
      <c r="T4556" s="24"/>
    </row>
    <row r="4557" spans="20:20" x14ac:dyDescent="0.2">
      <c r="T4557" s="24"/>
    </row>
    <row r="4558" spans="20:20" x14ac:dyDescent="0.2">
      <c r="T4558" s="24"/>
    </row>
    <row r="4559" spans="20:20" x14ac:dyDescent="0.2">
      <c r="T4559" s="24"/>
    </row>
    <row r="4560" spans="20:20" x14ac:dyDescent="0.2">
      <c r="T4560" s="24"/>
    </row>
    <row r="4561" spans="20:20" x14ac:dyDescent="0.2">
      <c r="T4561" s="24"/>
    </row>
    <row r="4562" spans="20:20" x14ac:dyDescent="0.2">
      <c r="T4562" s="24"/>
    </row>
    <row r="4563" spans="20:20" x14ac:dyDescent="0.2">
      <c r="T4563" s="24"/>
    </row>
    <row r="4564" spans="20:20" x14ac:dyDescent="0.2">
      <c r="T4564" s="24"/>
    </row>
    <row r="4565" spans="20:20" x14ac:dyDescent="0.2">
      <c r="T4565" s="24"/>
    </row>
    <row r="4566" spans="20:20" x14ac:dyDescent="0.2">
      <c r="T4566" s="24"/>
    </row>
    <row r="4567" spans="20:20" x14ac:dyDescent="0.2">
      <c r="T4567" s="24"/>
    </row>
    <row r="4568" spans="20:20" x14ac:dyDescent="0.2">
      <c r="T4568" s="24"/>
    </row>
    <row r="4569" spans="20:20" x14ac:dyDescent="0.2">
      <c r="T4569" s="24"/>
    </row>
    <row r="4570" spans="20:20" x14ac:dyDescent="0.2">
      <c r="T4570" s="24"/>
    </row>
    <row r="4571" spans="20:20" x14ac:dyDescent="0.2">
      <c r="T4571" s="24"/>
    </row>
    <row r="4572" spans="20:20" x14ac:dyDescent="0.2">
      <c r="T4572" s="24"/>
    </row>
    <row r="4573" spans="20:20" x14ac:dyDescent="0.2">
      <c r="T4573" s="24"/>
    </row>
    <row r="4574" spans="20:20" x14ac:dyDescent="0.2">
      <c r="T4574" s="24"/>
    </row>
    <row r="4575" spans="20:20" x14ac:dyDescent="0.2">
      <c r="T4575" s="24"/>
    </row>
    <row r="4576" spans="20:20" x14ac:dyDescent="0.2">
      <c r="T4576" s="24"/>
    </row>
    <row r="4577" spans="20:20" x14ac:dyDescent="0.2">
      <c r="T4577" s="24"/>
    </row>
    <row r="4578" spans="20:20" x14ac:dyDescent="0.2">
      <c r="T4578" s="24"/>
    </row>
    <row r="4579" spans="20:20" x14ac:dyDescent="0.2">
      <c r="T4579" s="24"/>
    </row>
    <row r="4580" spans="20:20" x14ac:dyDescent="0.2">
      <c r="T4580" s="24"/>
    </row>
    <row r="4581" spans="20:20" x14ac:dyDescent="0.2">
      <c r="T4581" s="24"/>
    </row>
    <row r="4582" spans="20:20" x14ac:dyDescent="0.2">
      <c r="T4582" s="24"/>
    </row>
    <row r="4583" spans="20:20" x14ac:dyDescent="0.2">
      <c r="T4583" s="24"/>
    </row>
    <row r="4584" spans="20:20" x14ac:dyDescent="0.2">
      <c r="T4584" s="24"/>
    </row>
    <row r="4585" spans="20:20" x14ac:dyDescent="0.2">
      <c r="T4585" s="24"/>
    </row>
    <row r="4586" spans="20:20" x14ac:dyDescent="0.2">
      <c r="T4586" s="24"/>
    </row>
    <row r="4587" spans="20:20" x14ac:dyDescent="0.2">
      <c r="T4587" s="24"/>
    </row>
    <row r="4588" spans="20:20" x14ac:dyDescent="0.2">
      <c r="T4588" s="24"/>
    </row>
    <row r="4589" spans="20:20" x14ac:dyDescent="0.2">
      <c r="T4589" s="24"/>
    </row>
    <row r="4590" spans="20:20" x14ac:dyDescent="0.2">
      <c r="T4590" s="24"/>
    </row>
    <row r="4591" spans="20:20" x14ac:dyDescent="0.2">
      <c r="T4591" s="24"/>
    </row>
    <row r="4592" spans="20:20" x14ac:dyDescent="0.2">
      <c r="T4592" s="24"/>
    </row>
    <row r="4593" spans="20:20" x14ac:dyDescent="0.2">
      <c r="T4593" s="24"/>
    </row>
    <row r="4594" spans="20:20" x14ac:dyDescent="0.2">
      <c r="T4594" s="24"/>
    </row>
    <row r="4595" spans="20:20" x14ac:dyDescent="0.2">
      <c r="T4595" s="24"/>
    </row>
    <row r="4596" spans="20:20" x14ac:dyDescent="0.2">
      <c r="T4596" s="24"/>
    </row>
    <row r="4597" spans="20:20" x14ac:dyDescent="0.2">
      <c r="T4597" s="24"/>
    </row>
    <row r="4598" spans="20:20" x14ac:dyDescent="0.2">
      <c r="T4598" s="24"/>
    </row>
    <row r="4599" spans="20:20" x14ac:dyDescent="0.2">
      <c r="T4599" s="24"/>
    </row>
    <row r="4600" spans="20:20" x14ac:dyDescent="0.2">
      <c r="T4600" s="24"/>
    </row>
    <row r="4601" spans="20:20" x14ac:dyDescent="0.2">
      <c r="T4601" s="24"/>
    </row>
    <row r="4602" spans="20:20" x14ac:dyDescent="0.2">
      <c r="T4602" s="24"/>
    </row>
    <row r="4603" spans="20:20" x14ac:dyDescent="0.2">
      <c r="T4603" s="24"/>
    </row>
    <row r="4604" spans="20:20" x14ac:dyDescent="0.2">
      <c r="T4604" s="24"/>
    </row>
    <row r="4605" spans="20:20" x14ac:dyDescent="0.2">
      <c r="T4605" s="24"/>
    </row>
    <row r="4606" spans="20:20" x14ac:dyDescent="0.2">
      <c r="T4606" s="24"/>
    </row>
    <row r="4607" spans="20:20" x14ac:dyDescent="0.2">
      <c r="T4607" s="24"/>
    </row>
    <row r="4608" spans="20:20" x14ac:dyDescent="0.2">
      <c r="T4608" s="24"/>
    </row>
    <row r="4609" spans="20:20" x14ac:dyDescent="0.2">
      <c r="T4609" s="24"/>
    </row>
    <row r="4610" spans="20:20" x14ac:dyDescent="0.2">
      <c r="T4610" s="24"/>
    </row>
    <row r="4611" spans="20:20" x14ac:dyDescent="0.2">
      <c r="T4611" s="24"/>
    </row>
    <row r="4612" spans="20:20" x14ac:dyDescent="0.2">
      <c r="T4612" s="24"/>
    </row>
    <row r="4613" spans="20:20" x14ac:dyDescent="0.2">
      <c r="T4613" s="24"/>
    </row>
    <row r="4614" spans="20:20" x14ac:dyDescent="0.2">
      <c r="T4614" s="24"/>
    </row>
    <row r="4615" spans="20:20" x14ac:dyDescent="0.2">
      <c r="T4615" s="24"/>
    </row>
    <row r="4616" spans="20:20" x14ac:dyDescent="0.2">
      <c r="T4616" s="24"/>
    </row>
    <row r="4617" spans="20:20" x14ac:dyDescent="0.2">
      <c r="T4617" s="24"/>
    </row>
    <row r="4618" spans="20:20" x14ac:dyDescent="0.2">
      <c r="T4618" s="24"/>
    </row>
    <row r="4619" spans="20:20" x14ac:dyDescent="0.2">
      <c r="T4619" s="24"/>
    </row>
    <row r="4620" spans="20:20" x14ac:dyDescent="0.2">
      <c r="T4620" s="24"/>
    </row>
    <row r="4621" spans="20:20" x14ac:dyDescent="0.2">
      <c r="T4621" s="24"/>
    </row>
    <row r="4622" spans="20:20" x14ac:dyDescent="0.2">
      <c r="T4622" s="24"/>
    </row>
    <row r="4623" spans="20:20" x14ac:dyDescent="0.2">
      <c r="T4623" s="24"/>
    </row>
    <row r="4624" spans="20:20" x14ac:dyDescent="0.2">
      <c r="T4624" s="24"/>
    </row>
    <row r="4625" spans="20:20" x14ac:dyDescent="0.2">
      <c r="T4625" s="24"/>
    </row>
    <row r="4626" spans="20:20" x14ac:dyDescent="0.2">
      <c r="T4626" s="24"/>
    </row>
    <row r="4627" spans="20:20" x14ac:dyDescent="0.2">
      <c r="T4627" s="24"/>
    </row>
    <row r="4628" spans="20:20" x14ac:dyDescent="0.2">
      <c r="T4628" s="24"/>
    </row>
    <row r="4629" spans="20:20" x14ac:dyDescent="0.2">
      <c r="T4629" s="24"/>
    </row>
    <row r="4630" spans="20:20" x14ac:dyDescent="0.2">
      <c r="T4630" s="24"/>
    </row>
    <row r="4631" spans="20:20" x14ac:dyDescent="0.2">
      <c r="T4631" s="24"/>
    </row>
    <row r="4632" spans="20:20" x14ac:dyDescent="0.2">
      <c r="T4632" s="24"/>
    </row>
    <row r="4633" spans="20:20" x14ac:dyDescent="0.2">
      <c r="T4633" s="24"/>
    </row>
    <row r="4634" spans="20:20" x14ac:dyDescent="0.2">
      <c r="T4634" s="24"/>
    </row>
    <row r="4635" spans="20:20" x14ac:dyDescent="0.2">
      <c r="T4635" s="24"/>
    </row>
    <row r="4636" spans="20:20" x14ac:dyDescent="0.2">
      <c r="T4636" s="24"/>
    </row>
    <row r="4637" spans="20:20" x14ac:dyDescent="0.2">
      <c r="T4637" s="24"/>
    </row>
    <row r="4638" spans="20:20" x14ac:dyDescent="0.2">
      <c r="T4638" s="24"/>
    </row>
    <row r="4639" spans="20:20" x14ac:dyDescent="0.2">
      <c r="T4639" s="24"/>
    </row>
    <row r="4640" spans="20:20" x14ac:dyDescent="0.2">
      <c r="T4640" s="24"/>
    </row>
    <row r="4641" spans="20:20" x14ac:dyDescent="0.2">
      <c r="T4641" s="24"/>
    </row>
    <row r="4642" spans="20:20" x14ac:dyDescent="0.2">
      <c r="T4642" s="24"/>
    </row>
    <row r="4643" spans="20:20" x14ac:dyDescent="0.2">
      <c r="T4643" s="24"/>
    </row>
    <row r="4644" spans="20:20" x14ac:dyDescent="0.2">
      <c r="T4644" s="24"/>
    </row>
    <row r="4645" spans="20:20" x14ac:dyDescent="0.2">
      <c r="T4645" s="24"/>
    </row>
    <row r="4646" spans="20:20" x14ac:dyDescent="0.2">
      <c r="T4646" s="24"/>
    </row>
    <row r="4647" spans="20:20" x14ac:dyDescent="0.2">
      <c r="T4647" s="24"/>
    </row>
    <row r="4648" spans="20:20" x14ac:dyDescent="0.2">
      <c r="T4648" s="24"/>
    </row>
    <row r="4649" spans="20:20" x14ac:dyDescent="0.2">
      <c r="T4649" s="24"/>
    </row>
    <row r="4650" spans="20:20" x14ac:dyDescent="0.2">
      <c r="T4650" s="24"/>
    </row>
    <row r="4651" spans="20:20" x14ac:dyDescent="0.2">
      <c r="T4651" s="24"/>
    </row>
    <row r="4652" spans="20:20" x14ac:dyDescent="0.2">
      <c r="T4652" s="24"/>
    </row>
    <row r="4653" spans="20:20" x14ac:dyDescent="0.2">
      <c r="T4653" s="24"/>
    </row>
    <row r="4654" spans="20:20" x14ac:dyDescent="0.2">
      <c r="T4654" s="24"/>
    </row>
    <row r="4655" spans="20:20" x14ac:dyDescent="0.2">
      <c r="T4655" s="24"/>
    </row>
    <row r="4656" spans="20:20" x14ac:dyDescent="0.2">
      <c r="T4656" s="24"/>
    </row>
    <row r="4657" spans="20:20" x14ac:dyDescent="0.2">
      <c r="T4657" s="24"/>
    </row>
    <row r="4658" spans="20:20" x14ac:dyDescent="0.2">
      <c r="T4658" s="24"/>
    </row>
    <row r="4659" spans="20:20" x14ac:dyDescent="0.2">
      <c r="T4659" s="24"/>
    </row>
    <row r="4660" spans="20:20" x14ac:dyDescent="0.2">
      <c r="T4660" s="24"/>
    </row>
    <row r="4661" spans="20:20" x14ac:dyDescent="0.2">
      <c r="T4661" s="24"/>
    </row>
    <row r="4662" spans="20:20" x14ac:dyDescent="0.2">
      <c r="T4662" s="24"/>
    </row>
    <row r="4663" spans="20:20" x14ac:dyDescent="0.2">
      <c r="T4663" s="24"/>
    </row>
    <row r="4664" spans="20:20" x14ac:dyDescent="0.2">
      <c r="T4664" s="24"/>
    </row>
    <row r="4665" spans="20:20" x14ac:dyDescent="0.2">
      <c r="T4665" s="24"/>
    </row>
    <row r="4666" spans="20:20" x14ac:dyDescent="0.2">
      <c r="T4666" s="24"/>
    </row>
    <row r="4667" spans="20:20" x14ac:dyDescent="0.2">
      <c r="T4667" s="24"/>
    </row>
    <row r="4668" spans="20:20" x14ac:dyDescent="0.2">
      <c r="T4668" s="24"/>
    </row>
    <row r="4669" spans="20:20" x14ac:dyDescent="0.2">
      <c r="T4669" s="24"/>
    </row>
    <row r="4670" spans="20:20" x14ac:dyDescent="0.2">
      <c r="T4670" s="24"/>
    </row>
    <row r="4671" spans="20:20" x14ac:dyDescent="0.2">
      <c r="T4671" s="24"/>
    </row>
    <row r="4672" spans="20:20" x14ac:dyDescent="0.2">
      <c r="T4672" s="24"/>
    </row>
    <row r="4673" spans="20:20" x14ac:dyDescent="0.2">
      <c r="T4673" s="24"/>
    </row>
    <row r="4674" spans="20:20" x14ac:dyDescent="0.2">
      <c r="T4674" s="24"/>
    </row>
    <row r="4675" spans="20:20" x14ac:dyDescent="0.2">
      <c r="T4675" s="24"/>
    </row>
    <row r="4676" spans="20:20" x14ac:dyDescent="0.2">
      <c r="T4676" s="24"/>
    </row>
    <row r="4677" spans="20:20" x14ac:dyDescent="0.2">
      <c r="T4677" s="24"/>
    </row>
    <row r="4678" spans="20:20" x14ac:dyDescent="0.2">
      <c r="T4678" s="24"/>
    </row>
    <row r="4679" spans="20:20" x14ac:dyDescent="0.2">
      <c r="T4679" s="24"/>
    </row>
    <row r="4680" spans="20:20" x14ac:dyDescent="0.2">
      <c r="T4680" s="24"/>
    </row>
    <row r="4681" spans="20:20" x14ac:dyDescent="0.2">
      <c r="T4681" s="24"/>
    </row>
    <row r="4682" spans="20:20" x14ac:dyDescent="0.2">
      <c r="T4682" s="24"/>
    </row>
    <row r="4683" spans="20:20" x14ac:dyDescent="0.2">
      <c r="T4683" s="24"/>
    </row>
    <row r="4684" spans="20:20" x14ac:dyDescent="0.2">
      <c r="T4684" s="24"/>
    </row>
    <row r="4685" spans="20:20" x14ac:dyDescent="0.2">
      <c r="T4685" s="24"/>
    </row>
    <row r="4686" spans="20:20" x14ac:dyDescent="0.2">
      <c r="T4686" s="24"/>
    </row>
    <row r="4687" spans="20:20" x14ac:dyDescent="0.2">
      <c r="T4687" s="24"/>
    </row>
    <row r="4688" spans="20:20" x14ac:dyDescent="0.2">
      <c r="T4688" s="24"/>
    </row>
    <row r="4689" spans="20:20" x14ac:dyDescent="0.2">
      <c r="T4689" s="24"/>
    </row>
    <row r="4690" spans="20:20" x14ac:dyDescent="0.2">
      <c r="T4690" s="24"/>
    </row>
    <row r="4691" spans="20:20" x14ac:dyDescent="0.2">
      <c r="T4691" s="24"/>
    </row>
    <row r="4692" spans="20:20" x14ac:dyDescent="0.2">
      <c r="T4692" s="24"/>
    </row>
    <row r="4693" spans="20:20" x14ac:dyDescent="0.2">
      <c r="T4693" s="24"/>
    </row>
    <row r="4694" spans="20:20" x14ac:dyDescent="0.2">
      <c r="T4694" s="24"/>
    </row>
    <row r="4695" spans="20:20" x14ac:dyDescent="0.2">
      <c r="T4695" s="24"/>
    </row>
    <row r="4696" spans="20:20" x14ac:dyDescent="0.2">
      <c r="T4696" s="24"/>
    </row>
    <row r="4697" spans="20:20" x14ac:dyDescent="0.2">
      <c r="T4697" s="24"/>
    </row>
    <row r="4698" spans="20:20" x14ac:dyDescent="0.2">
      <c r="T4698" s="24"/>
    </row>
    <row r="4699" spans="20:20" x14ac:dyDescent="0.2">
      <c r="T4699" s="24"/>
    </row>
    <row r="4700" spans="20:20" x14ac:dyDescent="0.2">
      <c r="T4700" s="24"/>
    </row>
    <row r="4701" spans="20:20" x14ac:dyDescent="0.2">
      <c r="T4701" s="24"/>
    </row>
    <row r="4702" spans="20:20" x14ac:dyDescent="0.2">
      <c r="T4702" s="24"/>
    </row>
    <row r="4703" spans="20:20" x14ac:dyDescent="0.2">
      <c r="T4703" s="24"/>
    </row>
    <row r="4704" spans="20:20" x14ac:dyDescent="0.2">
      <c r="T4704" s="24"/>
    </row>
    <row r="4705" spans="20:20" x14ac:dyDescent="0.2">
      <c r="T4705" s="24"/>
    </row>
    <row r="4706" spans="20:20" x14ac:dyDescent="0.2">
      <c r="T4706" s="24"/>
    </row>
    <row r="4707" spans="20:20" x14ac:dyDescent="0.2">
      <c r="T4707" s="24"/>
    </row>
    <row r="4708" spans="20:20" x14ac:dyDescent="0.2">
      <c r="T4708" s="24"/>
    </row>
    <row r="4709" spans="20:20" x14ac:dyDescent="0.2">
      <c r="T4709" s="24"/>
    </row>
    <row r="4710" spans="20:20" x14ac:dyDescent="0.2">
      <c r="T4710" s="24"/>
    </row>
    <row r="4711" spans="20:20" x14ac:dyDescent="0.2">
      <c r="T4711" s="24"/>
    </row>
    <row r="4712" spans="20:20" x14ac:dyDescent="0.2">
      <c r="T4712" s="24"/>
    </row>
    <row r="4713" spans="20:20" x14ac:dyDescent="0.2">
      <c r="T4713" s="24"/>
    </row>
    <row r="4714" spans="20:20" x14ac:dyDescent="0.2">
      <c r="T4714" s="24"/>
    </row>
    <row r="4715" spans="20:20" x14ac:dyDescent="0.2">
      <c r="T4715" s="24"/>
    </row>
    <row r="4716" spans="20:20" x14ac:dyDescent="0.2">
      <c r="T4716" s="24"/>
    </row>
    <row r="4717" spans="20:20" x14ac:dyDescent="0.2">
      <c r="T4717" s="24"/>
    </row>
    <row r="4718" spans="20:20" x14ac:dyDescent="0.2">
      <c r="T4718" s="24"/>
    </row>
    <row r="4719" spans="20:20" x14ac:dyDescent="0.2">
      <c r="T4719" s="24"/>
    </row>
    <row r="4720" spans="20:20" x14ac:dyDescent="0.2">
      <c r="T4720" s="24"/>
    </row>
    <row r="4721" spans="20:20" x14ac:dyDescent="0.2">
      <c r="T4721" s="24"/>
    </row>
    <row r="4722" spans="20:20" x14ac:dyDescent="0.2">
      <c r="T4722" s="24"/>
    </row>
    <row r="4723" spans="20:20" x14ac:dyDescent="0.2">
      <c r="T4723" s="24"/>
    </row>
    <row r="4724" spans="20:20" x14ac:dyDescent="0.2">
      <c r="T4724" s="24"/>
    </row>
    <row r="4725" spans="20:20" x14ac:dyDescent="0.2">
      <c r="T4725" s="24"/>
    </row>
    <row r="4726" spans="20:20" x14ac:dyDescent="0.2">
      <c r="T4726" s="24"/>
    </row>
    <row r="4727" spans="20:20" x14ac:dyDescent="0.2">
      <c r="T4727" s="24"/>
    </row>
    <row r="4728" spans="20:20" x14ac:dyDescent="0.2">
      <c r="T4728" s="24"/>
    </row>
    <row r="4729" spans="20:20" x14ac:dyDescent="0.2">
      <c r="T4729" s="24"/>
    </row>
    <row r="4730" spans="20:20" x14ac:dyDescent="0.2">
      <c r="T4730" s="24"/>
    </row>
    <row r="4731" spans="20:20" x14ac:dyDescent="0.2">
      <c r="T4731" s="24"/>
    </row>
    <row r="4732" spans="20:20" x14ac:dyDescent="0.2">
      <c r="T4732" s="24"/>
    </row>
    <row r="4733" spans="20:20" x14ac:dyDescent="0.2">
      <c r="T4733" s="24"/>
    </row>
    <row r="4734" spans="20:20" x14ac:dyDescent="0.2">
      <c r="T4734" s="24"/>
    </row>
    <row r="4735" spans="20:20" x14ac:dyDescent="0.2">
      <c r="T4735" s="24"/>
    </row>
    <row r="4736" spans="20:20" x14ac:dyDescent="0.2">
      <c r="T4736" s="24"/>
    </row>
    <row r="4737" spans="20:20" x14ac:dyDescent="0.2">
      <c r="T4737" s="24"/>
    </row>
    <row r="4738" spans="20:20" x14ac:dyDescent="0.2">
      <c r="T4738" s="24"/>
    </row>
    <row r="4739" spans="20:20" x14ac:dyDescent="0.2">
      <c r="T4739" s="24"/>
    </row>
    <row r="4740" spans="20:20" x14ac:dyDescent="0.2">
      <c r="T4740" s="24"/>
    </row>
    <row r="4741" spans="20:20" x14ac:dyDescent="0.2">
      <c r="T4741" s="24"/>
    </row>
    <row r="4742" spans="20:20" x14ac:dyDescent="0.2">
      <c r="T4742" s="24"/>
    </row>
    <row r="4743" spans="20:20" x14ac:dyDescent="0.2">
      <c r="T4743" s="24"/>
    </row>
    <row r="4744" spans="20:20" x14ac:dyDescent="0.2">
      <c r="T4744" s="24"/>
    </row>
    <row r="4745" spans="20:20" x14ac:dyDescent="0.2">
      <c r="T4745" s="24"/>
    </row>
    <row r="4746" spans="20:20" x14ac:dyDescent="0.2">
      <c r="T4746" s="24"/>
    </row>
    <row r="4747" spans="20:20" x14ac:dyDescent="0.2">
      <c r="T4747" s="24"/>
    </row>
    <row r="4748" spans="20:20" x14ac:dyDescent="0.2">
      <c r="T4748" s="24"/>
    </row>
    <row r="4749" spans="20:20" x14ac:dyDescent="0.2">
      <c r="T4749" s="24"/>
    </row>
    <row r="4750" spans="20:20" x14ac:dyDescent="0.2">
      <c r="T4750" s="24"/>
    </row>
    <row r="4751" spans="20:20" x14ac:dyDescent="0.2">
      <c r="T4751" s="24"/>
    </row>
    <row r="4752" spans="20:20" x14ac:dyDescent="0.2">
      <c r="T4752" s="24"/>
    </row>
    <row r="4753" spans="20:20" x14ac:dyDescent="0.2">
      <c r="T4753" s="24"/>
    </row>
    <row r="4754" spans="20:20" x14ac:dyDescent="0.2">
      <c r="T4754" s="24"/>
    </row>
    <row r="4755" spans="20:20" x14ac:dyDescent="0.2">
      <c r="T4755" s="24"/>
    </row>
    <row r="4756" spans="20:20" x14ac:dyDescent="0.2">
      <c r="T4756" s="24"/>
    </row>
    <row r="4757" spans="20:20" x14ac:dyDescent="0.2">
      <c r="T4757" s="24"/>
    </row>
    <row r="4758" spans="20:20" x14ac:dyDescent="0.2">
      <c r="T4758" s="24"/>
    </row>
    <row r="4759" spans="20:20" x14ac:dyDescent="0.2">
      <c r="T4759" s="24"/>
    </row>
    <row r="4760" spans="20:20" x14ac:dyDescent="0.2">
      <c r="T4760" s="24"/>
    </row>
    <row r="4761" spans="20:20" x14ac:dyDescent="0.2">
      <c r="T4761" s="24"/>
    </row>
    <row r="4762" spans="20:20" x14ac:dyDescent="0.2">
      <c r="T4762" s="24"/>
    </row>
    <row r="4763" spans="20:20" x14ac:dyDescent="0.2">
      <c r="T4763" s="24"/>
    </row>
    <row r="4764" spans="20:20" x14ac:dyDescent="0.2">
      <c r="T4764" s="24"/>
    </row>
    <row r="4765" spans="20:20" x14ac:dyDescent="0.2">
      <c r="T4765" s="24"/>
    </row>
    <row r="4766" spans="20:20" x14ac:dyDescent="0.2">
      <c r="T4766" s="24"/>
    </row>
    <row r="4767" spans="20:20" x14ac:dyDescent="0.2">
      <c r="T4767" s="24"/>
    </row>
    <row r="4768" spans="20:20" x14ac:dyDescent="0.2">
      <c r="T4768" s="24"/>
    </row>
    <row r="4769" spans="20:20" x14ac:dyDescent="0.2">
      <c r="T4769" s="24"/>
    </row>
    <row r="4770" spans="20:20" x14ac:dyDescent="0.2">
      <c r="T4770" s="24"/>
    </row>
    <row r="4771" spans="20:20" x14ac:dyDescent="0.2">
      <c r="T4771" s="24"/>
    </row>
    <row r="4772" spans="20:20" x14ac:dyDescent="0.2">
      <c r="T4772" s="24"/>
    </row>
    <row r="4773" spans="20:20" x14ac:dyDescent="0.2">
      <c r="T4773" s="24"/>
    </row>
    <row r="4774" spans="20:20" x14ac:dyDescent="0.2">
      <c r="T4774" s="24"/>
    </row>
    <row r="4775" spans="20:20" x14ac:dyDescent="0.2">
      <c r="T4775" s="24"/>
    </row>
    <row r="4776" spans="20:20" x14ac:dyDescent="0.2">
      <c r="T4776" s="24"/>
    </row>
    <row r="4777" spans="20:20" x14ac:dyDescent="0.2">
      <c r="T4777" s="24"/>
    </row>
    <row r="4778" spans="20:20" x14ac:dyDescent="0.2">
      <c r="T4778" s="24"/>
    </row>
    <row r="4779" spans="20:20" x14ac:dyDescent="0.2">
      <c r="T4779" s="24"/>
    </row>
    <row r="4780" spans="20:20" x14ac:dyDescent="0.2">
      <c r="T4780" s="24"/>
    </row>
    <row r="4781" spans="20:20" x14ac:dyDescent="0.2">
      <c r="T4781" s="24"/>
    </row>
    <row r="4782" spans="20:20" x14ac:dyDescent="0.2">
      <c r="T4782" s="24"/>
    </row>
    <row r="4783" spans="20:20" x14ac:dyDescent="0.2">
      <c r="T4783" s="24"/>
    </row>
    <row r="4784" spans="20:20" x14ac:dyDescent="0.2">
      <c r="T4784" s="24"/>
    </row>
    <row r="4785" spans="20:20" x14ac:dyDescent="0.2">
      <c r="T4785" s="24"/>
    </row>
    <row r="4786" spans="20:20" x14ac:dyDescent="0.2">
      <c r="T4786" s="24"/>
    </row>
    <row r="4787" spans="20:20" x14ac:dyDescent="0.2">
      <c r="T4787" s="24"/>
    </row>
    <row r="4788" spans="20:20" x14ac:dyDescent="0.2">
      <c r="T4788" s="24"/>
    </row>
    <row r="4789" spans="20:20" x14ac:dyDescent="0.2">
      <c r="T4789" s="24"/>
    </row>
    <row r="4790" spans="20:20" x14ac:dyDescent="0.2">
      <c r="T4790" s="24"/>
    </row>
    <row r="4791" spans="20:20" x14ac:dyDescent="0.2">
      <c r="T4791" s="24"/>
    </row>
    <row r="4792" spans="20:20" x14ac:dyDescent="0.2">
      <c r="T4792" s="24"/>
    </row>
    <row r="4793" spans="20:20" x14ac:dyDescent="0.2">
      <c r="T4793" s="24"/>
    </row>
    <row r="4794" spans="20:20" x14ac:dyDescent="0.2">
      <c r="T4794" s="24"/>
    </row>
    <row r="4795" spans="20:20" x14ac:dyDescent="0.2">
      <c r="T4795" s="24"/>
    </row>
    <row r="4796" spans="20:20" x14ac:dyDescent="0.2">
      <c r="T4796" s="24"/>
    </row>
    <row r="4797" spans="20:20" x14ac:dyDescent="0.2">
      <c r="T4797" s="24"/>
    </row>
    <row r="4798" spans="20:20" x14ac:dyDescent="0.2">
      <c r="T4798" s="24"/>
    </row>
    <row r="4799" spans="20:20" x14ac:dyDescent="0.2">
      <c r="T4799" s="24"/>
    </row>
    <row r="4800" spans="20:20" x14ac:dyDescent="0.2">
      <c r="T4800" s="24"/>
    </row>
    <row r="4801" spans="20:20" x14ac:dyDescent="0.2">
      <c r="T4801" s="24"/>
    </row>
    <row r="4802" spans="20:20" x14ac:dyDescent="0.2">
      <c r="T4802" s="24"/>
    </row>
    <row r="4803" spans="20:20" x14ac:dyDescent="0.2">
      <c r="T4803" s="24"/>
    </row>
    <row r="4804" spans="20:20" x14ac:dyDescent="0.2">
      <c r="T4804" s="24"/>
    </row>
    <row r="4805" spans="20:20" x14ac:dyDescent="0.2">
      <c r="T4805" s="24"/>
    </row>
    <row r="4806" spans="20:20" x14ac:dyDescent="0.2">
      <c r="T4806" s="24"/>
    </row>
    <row r="4807" spans="20:20" x14ac:dyDescent="0.2">
      <c r="T4807" s="24"/>
    </row>
    <row r="4808" spans="20:20" x14ac:dyDescent="0.2">
      <c r="T4808" s="24"/>
    </row>
    <row r="4809" spans="20:20" x14ac:dyDescent="0.2">
      <c r="T4809" s="24"/>
    </row>
    <row r="4810" spans="20:20" x14ac:dyDescent="0.2">
      <c r="T4810" s="24"/>
    </row>
    <row r="4811" spans="20:20" x14ac:dyDescent="0.2">
      <c r="T4811" s="24"/>
    </row>
    <row r="4812" spans="20:20" x14ac:dyDescent="0.2">
      <c r="T4812" s="24"/>
    </row>
    <row r="4813" spans="20:20" x14ac:dyDescent="0.2">
      <c r="T4813" s="24"/>
    </row>
    <row r="4814" spans="20:20" x14ac:dyDescent="0.2">
      <c r="T4814" s="24"/>
    </row>
    <row r="4815" spans="20:20" x14ac:dyDescent="0.2">
      <c r="T4815" s="24"/>
    </row>
    <row r="4816" spans="20:20" x14ac:dyDescent="0.2">
      <c r="T4816" s="24"/>
    </row>
    <row r="4817" spans="20:20" x14ac:dyDescent="0.2">
      <c r="T4817" s="24"/>
    </row>
    <row r="4818" spans="20:20" x14ac:dyDescent="0.2">
      <c r="T4818" s="24"/>
    </row>
    <row r="4819" spans="20:20" x14ac:dyDescent="0.2">
      <c r="T4819" s="24"/>
    </row>
    <row r="4820" spans="20:20" x14ac:dyDescent="0.2">
      <c r="T4820" s="24"/>
    </row>
    <row r="4821" spans="20:20" x14ac:dyDescent="0.2">
      <c r="T4821" s="24"/>
    </row>
    <row r="4822" spans="20:20" x14ac:dyDescent="0.2">
      <c r="T4822" s="24"/>
    </row>
    <row r="4823" spans="20:20" x14ac:dyDescent="0.2">
      <c r="T4823" s="24"/>
    </row>
    <row r="4824" spans="20:20" x14ac:dyDescent="0.2">
      <c r="T4824" s="24"/>
    </row>
    <row r="4825" spans="20:20" x14ac:dyDescent="0.2">
      <c r="T4825" s="24"/>
    </row>
    <row r="4826" spans="20:20" x14ac:dyDescent="0.2">
      <c r="T4826" s="24"/>
    </row>
    <row r="4827" spans="20:20" x14ac:dyDescent="0.2">
      <c r="T4827" s="24"/>
    </row>
    <row r="4828" spans="20:20" x14ac:dyDescent="0.2">
      <c r="T4828" s="24"/>
    </row>
    <row r="4829" spans="20:20" x14ac:dyDescent="0.2">
      <c r="T4829" s="24"/>
    </row>
    <row r="4830" spans="20:20" x14ac:dyDescent="0.2">
      <c r="T4830" s="24"/>
    </row>
    <row r="4831" spans="20:20" x14ac:dyDescent="0.2">
      <c r="T4831" s="24"/>
    </row>
    <row r="4832" spans="20:20" x14ac:dyDescent="0.2">
      <c r="T4832" s="24"/>
    </row>
    <row r="4833" spans="20:20" x14ac:dyDescent="0.2">
      <c r="T4833" s="24"/>
    </row>
    <row r="4834" spans="20:20" x14ac:dyDescent="0.2">
      <c r="T4834" s="24"/>
    </row>
    <row r="4835" spans="20:20" x14ac:dyDescent="0.2">
      <c r="T4835" s="24"/>
    </row>
    <row r="4836" spans="20:20" x14ac:dyDescent="0.2">
      <c r="T4836" s="24"/>
    </row>
    <row r="4837" spans="20:20" x14ac:dyDescent="0.2">
      <c r="T4837" s="24"/>
    </row>
    <row r="4838" spans="20:20" x14ac:dyDescent="0.2">
      <c r="T4838" s="24"/>
    </row>
    <row r="4839" spans="20:20" x14ac:dyDescent="0.2">
      <c r="T4839" s="24"/>
    </row>
    <row r="4840" spans="20:20" x14ac:dyDescent="0.2">
      <c r="T4840" s="24"/>
    </row>
    <row r="4841" spans="20:20" x14ac:dyDescent="0.2">
      <c r="T4841" s="24"/>
    </row>
    <row r="4842" spans="20:20" x14ac:dyDescent="0.2">
      <c r="T4842" s="24"/>
    </row>
    <row r="4843" spans="20:20" x14ac:dyDescent="0.2">
      <c r="T4843" s="24"/>
    </row>
    <row r="4844" spans="20:20" x14ac:dyDescent="0.2">
      <c r="T4844" s="24"/>
    </row>
    <row r="4845" spans="20:20" x14ac:dyDescent="0.2">
      <c r="T4845" s="24"/>
    </row>
    <row r="4846" spans="20:20" x14ac:dyDescent="0.2">
      <c r="T4846" s="24"/>
    </row>
    <row r="4847" spans="20:20" x14ac:dyDescent="0.2">
      <c r="T4847" s="24"/>
    </row>
    <row r="4848" spans="20:20" x14ac:dyDescent="0.2">
      <c r="T4848" s="24"/>
    </row>
    <row r="4849" spans="20:20" x14ac:dyDescent="0.2">
      <c r="T4849" s="24"/>
    </row>
    <row r="4850" spans="20:20" x14ac:dyDescent="0.2">
      <c r="T4850" s="24"/>
    </row>
    <row r="4851" spans="20:20" x14ac:dyDescent="0.2">
      <c r="T4851" s="24"/>
    </row>
    <row r="4852" spans="20:20" x14ac:dyDescent="0.2">
      <c r="T4852" s="24"/>
    </row>
    <row r="4853" spans="20:20" x14ac:dyDescent="0.2">
      <c r="T4853" s="24"/>
    </row>
    <row r="4854" spans="20:20" x14ac:dyDescent="0.2">
      <c r="T4854" s="24"/>
    </row>
    <row r="4855" spans="20:20" x14ac:dyDescent="0.2">
      <c r="T4855" s="24"/>
    </row>
    <row r="4856" spans="20:20" x14ac:dyDescent="0.2">
      <c r="T4856" s="24"/>
    </row>
    <row r="4857" spans="20:20" x14ac:dyDescent="0.2">
      <c r="T4857" s="24"/>
    </row>
    <row r="4858" spans="20:20" x14ac:dyDescent="0.2">
      <c r="T4858" s="24"/>
    </row>
    <row r="4859" spans="20:20" x14ac:dyDescent="0.2">
      <c r="T4859" s="24"/>
    </row>
    <row r="4860" spans="20:20" x14ac:dyDescent="0.2">
      <c r="T4860" s="24"/>
    </row>
    <row r="4861" spans="20:20" x14ac:dyDescent="0.2">
      <c r="T4861" s="24"/>
    </row>
    <row r="4862" spans="20:20" x14ac:dyDescent="0.2">
      <c r="T4862" s="24"/>
    </row>
    <row r="4863" spans="20:20" x14ac:dyDescent="0.2">
      <c r="T4863" s="24"/>
    </row>
    <row r="4864" spans="20:20" x14ac:dyDescent="0.2">
      <c r="T4864" s="24"/>
    </row>
    <row r="4865" spans="20:20" x14ac:dyDescent="0.2">
      <c r="T4865" s="24"/>
    </row>
    <row r="4866" spans="20:20" x14ac:dyDescent="0.2">
      <c r="T4866" s="24"/>
    </row>
    <row r="4867" spans="20:20" x14ac:dyDescent="0.2">
      <c r="T4867" s="24"/>
    </row>
    <row r="4868" spans="20:20" x14ac:dyDescent="0.2">
      <c r="T4868" s="24"/>
    </row>
    <row r="4869" spans="20:20" x14ac:dyDescent="0.2">
      <c r="T4869" s="24"/>
    </row>
    <row r="4870" spans="20:20" x14ac:dyDescent="0.2">
      <c r="T4870" s="24"/>
    </row>
    <row r="4871" spans="20:20" x14ac:dyDescent="0.2">
      <c r="T4871" s="24"/>
    </row>
    <row r="4872" spans="20:20" x14ac:dyDescent="0.2">
      <c r="T4872" s="24"/>
    </row>
    <row r="4873" spans="20:20" x14ac:dyDescent="0.2">
      <c r="T4873" s="24"/>
    </row>
    <row r="4874" spans="20:20" x14ac:dyDescent="0.2">
      <c r="T4874" s="24"/>
    </row>
    <row r="4875" spans="20:20" x14ac:dyDescent="0.2">
      <c r="T4875" s="24"/>
    </row>
    <row r="4876" spans="20:20" x14ac:dyDescent="0.2">
      <c r="T4876" s="24"/>
    </row>
    <row r="4877" spans="20:20" x14ac:dyDescent="0.2">
      <c r="T4877" s="24"/>
    </row>
    <row r="4878" spans="20:20" x14ac:dyDescent="0.2">
      <c r="T4878" s="24"/>
    </row>
    <row r="4879" spans="20:20" x14ac:dyDescent="0.2">
      <c r="T4879" s="24"/>
    </row>
    <row r="4880" spans="20:20" x14ac:dyDescent="0.2">
      <c r="T4880" s="24"/>
    </row>
    <row r="4881" spans="20:20" x14ac:dyDescent="0.2">
      <c r="T4881" s="24"/>
    </row>
    <row r="4882" spans="20:20" x14ac:dyDescent="0.2">
      <c r="T4882" s="24"/>
    </row>
    <row r="4883" spans="20:20" x14ac:dyDescent="0.2">
      <c r="T4883" s="24"/>
    </row>
    <row r="4884" spans="20:20" x14ac:dyDescent="0.2">
      <c r="T4884" s="24"/>
    </row>
    <row r="4885" spans="20:20" x14ac:dyDescent="0.2">
      <c r="T4885" s="24"/>
    </row>
    <row r="4886" spans="20:20" x14ac:dyDescent="0.2">
      <c r="T4886" s="24"/>
    </row>
    <row r="4887" spans="20:20" x14ac:dyDescent="0.2">
      <c r="T4887" s="24"/>
    </row>
    <row r="4888" spans="20:20" x14ac:dyDescent="0.2">
      <c r="T4888" s="24"/>
    </row>
    <row r="4889" spans="20:20" x14ac:dyDescent="0.2">
      <c r="T4889" s="24"/>
    </row>
    <row r="4890" spans="20:20" x14ac:dyDescent="0.2">
      <c r="T4890" s="24"/>
    </row>
    <row r="4891" spans="20:20" x14ac:dyDescent="0.2">
      <c r="T4891" s="24"/>
    </row>
    <row r="4892" spans="20:20" x14ac:dyDescent="0.2">
      <c r="T4892" s="24"/>
    </row>
    <row r="4893" spans="20:20" x14ac:dyDescent="0.2">
      <c r="T4893" s="24"/>
    </row>
    <row r="4894" spans="20:20" x14ac:dyDescent="0.2">
      <c r="T4894" s="24"/>
    </row>
    <row r="4895" spans="20:20" x14ac:dyDescent="0.2">
      <c r="T4895" s="24"/>
    </row>
    <row r="4896" spans="20:20" x14ac:dyDescent="0.2">
      <c r="T4896" s="24"/>
    </row>
    <row r="4897" spans="20:20" x14ac:dyDescent="0.2">
      <c r="T4897" s="24"/>
    </row>
    <row r="4898" spans="20:20" x14ac:dyDescent="0.2">
      <c r="T4898" s="24"/>
    </row>
    <row r="4899" spans="20:20" x14ac:dyDescent="0.2">
      <c r="T4899" s="24"/>
    </row>
    <row r="4900" spans="20:20" x14ac:dyDescent="0.2">
      <c r="T4900" s="24"/>
    </row>
    <row r="4901" spans="20:20" x14ac:dyDescent="0.2">
      <c r="T4901" s="24"/>
    </row>
    <row r="4902" spans="20:20" x14ac:dyDescent="0.2">
      <c r="T4902" s="24"/>
    </row>
    <row r="4903" spans="20:20" x14ac:dyDescent="0.2">
      <c r="T4903" s="24"/>
    </row>
    <row r="4904" spans="20:20" x14ac:dyDescent="0.2">
      <c r="T4904" s="24"/>
    </row>
    <row r="4905" spans="20:20" x14ac:dyDescent="0.2">
      <c r="T4905" s="24"/>
    </row>
    <row r="4906" spans="20:20" x14ac:dyDescent="0.2">
      <c r="T4906" s="24"/>
    </row>
    <row r="4907" spans="20:20" x14ac:dyDescent="0.2">
      <c r="T4907" s="24"/>
    </row>
    <row r="4908" spans="20:20" x14ac:dyDescent="0.2">
      <c r="T4908" s="24"/>
    </row>
    <row r="4909" spans="20:20" x14ac:dyDescent="0.2">
      <c r="T4909" s="24"/>
    </row>
    <row r="4910" spans="20:20" x14ac:dyDescent="0.2">
      <c r="T4910" s="24"/>
    </row>
    <row r="4911" spans="20:20" x14ac:dyDescent="0.2">
      <c r="T4911" s="24"/>
    </row>
    <row r="4912" spans="20:20" x14ac:dyDescent="0.2">
      <c r="T4912" s="24"/>
    </row>
    <row r="4913" spans="20:20" x14ac:dyDescent="0.2">
      <c r="T4913" s="24"/>
    </row>
    <row r="4914" spans="20:20" x14ac:dyDescent="0.2">
      <c r="T4914" s="24"/>
    </row>
    <row r="4915" spans="20:20" x14ac:dyDescent="0.2">
      <c r="T4915" s="24"/>
    </row>
    <row r="4916" spans="20:20" x14ac:dyDescent="0.2">
      <c r="T4916" s="24"/>
    </row>
    <row r="4917" spans="20:20" x14ac:dyDescent="0.2">
      <c r="T4917" s="24"/>
    </row>
    <row r="4918" spans="20:20" x14ac:dyDescent="0.2">
      <c r="T4918" s="24"/>
    </row>
    <row r="4919" spans="20:20" x14ac:dyDescent="0.2">
      <c r="T4919" s="24"/>
    </row>
    <row r="4920" spans="20:20" x14ac:dyDescent="0.2">
      <c r="T4920" s="24"/>
    </row>
    <row r="4921" spans="20:20" x14ac:dyDescent="0.2">
      <c r="T4921" s="24"/>
    </row>
    <row r="4922" spans="20:20" x14ac:dyDescent="0.2">
      <c r="T4922" s="24"/>
    </row>
    <row r="4923" spans="20:20" x14ac:dyDescent="0.2">
      <c r="T4923" s="24"/>
    </row>
    <row r="4924" spans="20:20" x14ac:dyDescent="0.2">
      <c r="T4924" s="24"/>
    </row>
    <row r="4925" spans="20:20" x14ac:dyDescent="0.2">
      <c r="T4925" s="24"/>
    </row>
    <row r="4926" spans="20:20" x14ac:dyDescent="0.2">
      <c r="T4926" s="24"/>
    </row>
    <row r="4927" spans="20:20" x14ac:dyDescent="0.2">
      <c r="T4927" s="24"/>
    </row>
    <row r="4928" spans="20:20" x14ac:dyDescent="0.2">
      <c r="T4928" s="24"/>
    </row>
    <row r="4929" spans="20:20" x14ac:dyDescent="0.2">
      <c r="T4929" s="24"/>
    </row>
    <row r="4930" spans="20:20" x14ac:dyDescent="0.2">
      <c r="T4930" s="24"/>
    </row>
    <row r="4931" spans="20:20" x14ac:dyDescent="0.2">
      <c r="T4931" s="24"/>
    </row>
    <row r="4932" spans="20:20" x14ac:dyDescent="0.2">
      <c r="T4932" s="24"/>
    </row>
    <row r="4933" spans="20:20" x14ac:dyDescent="0.2">
      <c r="T4933" s="24"/>
    </row>
    <row r="4934" spans="20:20" x14ac:dyDescent="0.2">
      <c r="T4934" s="24"/>
    </row>
    <row r="4935" spans="20:20" x14ac:dyDescent="0.2">
      <c r="T4935" s="24"/>
    </row>
    <row r="4936" spans="20:20" x14ac:dyDescent="0.2">
      <c r="T4936" s="24"/>
    </row>
    <row r="4937" spans="20:20" x14ac:dyDescent="0.2">
      <c r="T4937" s="24"/>
    </row>
    <row r="4938" spans="20:20" x14ac:dyDescent="0.2">
      <c r="T4938" s="24"/>
    </row>
    <row r="4939" spans="20:20" x14ac:dyDescent="0.2">
      <c r="T4939" s="24"/>
    </row>
    <row r="4940" spans="20:20" x14ac:dyDescent="0.2">
      <c r="T4940" s="24"/>
    </row>
    <row r="4941" spans="20:20" x14ac:dyDescent="0.2">
      <c r="T4941" s="24"/>
    </row>
    <row r="4942" spans="20:20" x14ac:dyDescent="0.2">
      <c r="T4942" s="24"/>
    </row>
    <row r="4943" spans="20:20" x14ac:dyDescent="0.2">
      <c r="T4943" s="24"/>
    </row>
    <row r="4944" spans="20:20" x14ac:dyDescent="0.2">
      <c r="T4944" s="24"/>
    </row>
    <row r="4945" spans="20:20" x14ac:dyDescent="0.2">
      <c r="T4945" s="24"/>
    </row>
    <row r="4946" spans="20:20" x14ac:dyDescent="0.2">
      <c r="T4946" s="24"/>
    </row>
    <row r="4947" spans="20:20" x14ac:dyDescent="0.2">
      <c r="T4947" s="24"/>
    </row>
    <row r="4948" spans="20:20" x14ac:dyDescent="0.2">
      <c r="T4948" s="24"/>
    </row>
    <row r="4949" spans="20:20" x14ac:dyDescent="0.2">
      <c r="T4949" s="24"/>
    </row>
    <row r="4950" spans="20:20" x14ac:dyDescent="0.2">
      <c r="T4950" s="24"/>
    </row>
    <row r="4951" spans="20:20" x14ac:dyDescent="0.2">
      <c r="T4951" s="24"/>
    </row>
    <row r="4952" spans="20:20" x14ac:dyDescent="0.2">
      <c r="T4952" s="24"/>
    </row>
    <row r="4953" spans="20:20" x14ac:dyDescent="0.2">
      <c r="T4953" s="24"/>
    </row>
    <row r="4954" spans="20:20" x14ac:dyDescent="0.2">
      <c r="T4954" s="24"/>
    </row>
    <row r="4955" spans="20:20" x14ac:dyDescent="0.2">
      <c r="T4955" s="24"/>
    </row>
    <row r="4956" spans="20:20" x14ac:dyDescent="0.2">
      <c r="T4956" s="24"/>
    </row>
    <row r="4957" spans="20:20" x14ac:dyDescent="0.2">
      <c r="T4957" s="24"/>
    </row>
    <row r="4958" spans="20:20" x14ac:dyDescent="0.2">
      <c r="T4958" s="24"/>
    </row>
    <row r="4959" spans="20:20" x14ac:dyDescent="0.2">
      <c r="T4959" s="24"/>
    </row>
    <row r="4960" spans="20:20" x14ac:dyDescent="0.2">
      <c r="T4960" s="24"/>
    </row>
    <row r="4961" spans="20:20" x14ac:dyDescent="0.2">
      <c r="T4961" s="24"/>
    </row>
    <row r="4962" spans="20:20" x14ac:dyDescent="0.2">
      <c r="T4962" s="24"/>
    </row>
    <row r="4963" spans="20:20" x14ac:dyDescent="0.2">
      <c r="T4963" s="24"/>
    </row>
    <row r="4964" spans="20:20" x14ac:dyDescent="0.2">
      <c r="T4964" s="24"/>
    </row>
    <row r="4965" spans="20:20" x14ac:dyDescent="0.2">
      <c r="T4965" s="24"/>
    </row>
    <row r="4966" spans="20:20" x14ac:dyDescent="0.2">
      <c r="T4966" s="24"/>
    </row>
    <row r="4967" spans="20:20" x14ac:dyDescent="0.2">
      <c r="T4967" s="24"/>
    </row>
    <row r="4968" spans="20:20" x14ac:dyDescent="0.2">
      <c r="T4968" s="24"/>
    </row>
    <row r="4969" spans="20:20" x14ac:dyDescent="0.2">
      <c r="T4969" s="24"/>
    </row>
    <row r="4970" spans="20:20" x14ac:dyDescent="0.2">
      <c r="T4970" s="24"/>
    </row>
    <row r="4971" spans="20:20" x14ac:dyDescent="0.2">
      <c r="T4971" s="24"/>
    </row>
    <row r="4972" spans="20:20" x14ac:dyDescent="0.2">
      <c r="T4972" s="24"/>
    </row>
    <row r="4973" spans="20:20" x14ac:dyDescent="0.2">
      <c r="T4973" s="24"/>
    </row>
    <row r="4974" spans="20:20" x14ac:dyDescent="0.2">
      <c r="T4974" s="24"/>
    </row>
    <row r="4975" spans="20:20" x14ac:dyDescent="0.2">
      <c r="T4975" s="24"/>
    </row>
    <row r="4976" spans="20:20" x14ac:dyDescent="0.2">
      <c r="T4976" s="24"/>
    </row>
    <row r="4977" spans="20:20" x14ac:dyDescent="0.2">
      <c r="T4977" s="24"/>
    </row>
    <row r="4978" spans="20:20" x14ac:dyDescent="0.2">
      <c r="T4978" s="24"/>
    </row>
    <row r="4979" spans="20:20" x14ac:dyDescent="0.2">
      <c r="T4979" s="24"/>
    </row>
    <row r="4980" spans="20:20" x14ac:dyDescent="0.2">
      <c r="T4980" s="24"/>
    </row>
    <row r="4981" spans="20:20" x14ac:dyDescent="0.2">
      <c r="T4981" s="24"/>
    </row>
    <row r="4982" spans="20:20" x14ac:dyDescent="0.2">
      <c r="T4982" s="24"/>
    </row>
    <row r="4983" spans="20:20" x14ac:dyDescent="0.2">
      <c r="T4983" s="24"/>
    </row>
    <row r="4984" spans="20:20" x14ac:dyDescent="0.2">
      <c r="T4984" s="24"/>
    </row>
    <row r="4985" spans="20:20" x14ac:dyDescent="0.2">
      <c r="T4985" s="24"/>
    </row>
    <row r="4986" spans="20:20" x14ac:dyDescent="0.2">
      <c r="T4986" s="24"/>
    </row>
    <row r="4987" spans="20:20" x14ac:dyDescent="0.2">
      <c r="T4987" s="24"/>
    </row>
    <row r="4988" spans="20:20" x14ac:dyDescent="0.2">
      <c r="T4988" s="24"/>
    </row>
    <row r="4989" spans="20:20" x14ac:dyDescent="0.2">
      <c r="T4989" s="24"/>
    </row>
    <row r="4990" spans="20:20" x14ac:dyDescent="0.2">
      <c r="T4990" s="24"/>
    </row>
    <row r="4991" spans="20:20" x14ac:dyDescent="0.2">
      <c r="T4991" s="24"/>
    </row>
    <row r="4992" spans="20:20" x14ac:dyDescent="0.2">
      <c r="T4992" s="24"/>
    </row>
    <row r="4993" spans="20:20" x14ac:dyDescent="0.2">
      <c r="T4993" s="24"/>
    </row>
    <row r="4994" spans="20:20" x14ac:dyDescent="0.2">
      <c r="T4994" s="24"/>
    </row>
    <row r="4995" spans="20:20" x14ac:dyDescent="0.2">
      <c r="T4995" s="24"/>
    </row>
    <row r="4996" spans="20:20" x14ac:dyDescent="0.2">
      <c r="T4996" s="24"/>
    </row>
    <row r="4997" spans="20:20" x14ac:dyDescent="0.2">
      <c r="T4997" s="24"/>
    </row>
    <row r="4998" spans="20:20" x14ac:dyDescent="0.2">
      <c r="T4998" s="24"/>
    </row>
    <row r="4999" spans="20:20" x14ac:dyDescent="0.2">
      <c r="T4999" s="24"/>
    </row>
    <row r="5000" spans="20:20" x14ac:dyDescent="0.2">
      <c r="T5000" s="24"/>
    </row>
    <row r="5001" spans="20:20" x14ac:dyDescent="0.2">
      <c r="T5001" s="24"/>
    </row>
    <row r="5002" spans="20:20" x14ac:dyDescent="0.2">
      <c r="T5002" s="24"/>
    </row>
    <row r="5003" spans="20:20" x14ac:dyDescent="0.2">
      <c r="T5003" s="24"/>
    </row>
    <row r="5004" spans="20:20" x14ac:dyDescent="0.2">
      <c r="T5004" s="24"/>
    </row>
    <row r="5005" spans="20:20" x14ac:dyDescent="0.2">
      <c r="T5005" s="24"/>
    </row>
    <row r="5006" spans="20:20" x14ac:dyDescent="0.2">
      <c r="T5006" s="24"/>
    </row>
    <row r="5007" spans="20:20" x14ac:dyDescent="0.2">
      <c r="T5007" s="24"/>
    </row>
    <row r="5008" spans="20:20" x14ac:dyDescent="0.2">
      <c r="T5008" s="24"/>
    </row>
    <row r="5009" spans="20:20" x14ac:dyDescent="0.2">
      <c r="T5009" s="24"/>
    </row>
    <row r="5010" spans="20:20" x14ac:dyDescent="0.2">
      <c r="T5010" s="24"/>
    </row>
    <row r="5011" spans="20:20" x14ac:dyDescent="0.2">
      <c r="T5011" s="24"/>
    </row>
    <row r="5012" spans="20:20" x14ac:dyDescent="0.2">
      <c r="T5012" s="24"/>
    </row>
    <row r="5013" spans="20:20" x14ac:dyDescent="0.2">
      <c r="T5013" s="24"/>
    </row>
    <row r="5014" spans="20:20" x14ac:dyDescent="0.2">
      <c r="T5014" s="24"/>
    </row>
    <row r="5015" spans="20:20" x14ac:dyDescent="0.2">
      <c r="T5015" s="24"/>
    </row>
    <row r="5016" spans="20:20" x14ac:dyDescent="0.2">
      <c r="T5016" s="24"/>
    </row>
    <row r="5017" spans="20:20" x14ac:dyDescent="0.2">
      <c r="T5017" s="24"/>
    </row>
    <row r="5018" spans="20:20" x14ac:dyDescent="0.2">
      <c r="T5018" s="24"/>
    </row>
    <row r="5019" spans="20:20" x14ac:dyDescent="0.2">
      <c r="T5019" s="24"/>
    </row>
    <row r="5020" spans="20:20" x14ac:dyDescent="0.2">
      <c r="T5020" s="24"/>
    </row>
    <row r="5021" spans="20:20" x14ac:dyDescent="0.2">
      <c r="T5021" s="24"/>
    </row>
    <row r="5022" spans="20:20" x14ac:dyDescent="0.2">
      <c r="T5022" s="24"/>
    </row>
    <row r="5023" spans="20:20" x14ac:dyDescent="0.2">
      <c r="T5023" s="24"/>
    </row>
    <row r="5024" spans="20:20" x14ac:dyDescent="0.2">
      <c r="T5024" s="24"/>
    </row>
    <row r="5025" spans="20:20" x14ac:dyDescent="0.2">
      <c r="T5025" s="24"/>
    </row>
    <row r="5026" spans="20:20" x14ac:dyDescent="0.2">
      <c r="T5026" s="24"/>
    </row>
    <row r="5027" spans="20:20" x14ac:dyDescent="0.2">
      <c r="T5027" s="24"/>
    </row>
    <row r="5028" spans="20:20" x14ac:dyDescent="0.2">
      <c r="T5028" s="24"/>
    </row>
    <row r="5029" spans="20:20" x14ac:dyDescent="0.2">
      <c r="T5029" s="24"/>
    </row>
    <row r="5030" spans="20:20" x14ac:dyDescent="0.2">
      <c r="T5030" s="24"/>
    </row>
    <row r="5031" spans="20:20" x14ac:dyDescent="0.2">
      <c r="T5031" s="24"/>
    </row>
    <row r="5032" spans="20:20" x14ac:dyDescent="0.2">
      <c r="T5032" s="24"/>
    </row>
    <row r="5033" spans="20:20" x14ac:dyDescent="0.2">
      <c r="T5033" s="24"/>
    </row>
    <row r="5034" spans="20:20" x14ac:dyDescent="0.2">
      <c r="T5034" s="24"/>
    </row>
    <row r="5035" spans="20:20" x14ac:dyDescent="0.2">
      <c r="T5035" s="24"/>
    </row>
    <row r="5036" spans="20:20" x14ac:dyDescent="0.2">
      <c r="T5036" s="24"/>
    </row>
    <row r="5037" spans="20:20" x14ac:dyDescent="0.2">
      <c r="T5037" s="24"/>
    </row>
    <row r="5038" spans="20:20" x14ac:dyDescent="0.2">
      <c r="T5038" s="24"/>
    </row>
    <row r="5039" spans="20:20" x14ac:dyDescent="0.2">
      <c r="T5039" s="24"/>
    </row>
    <row r="5040" spans="20:20" x14ac:dyDescent="0.2">
      <c r="T5040" s="24"/>
    </row>
    <row r="5041" spans="20:20" x14ac:dyDescent="0.2">
      <c r="T5041" s="24"/>
    </row>
    <row r="5042" spans="20:20" x14ac:dyDescent="0.2">
      <c r="T5042" s="24"/>
    </row>
    <row r="5043" spans="20:20" x14ac:dyDescent="0.2">
      <c r="T5043" s="24"/>
    </row>
    <row r="5044" spans="20:20" x14ac:dyDescent="0.2">
      <c r="T5044" s="24"/>
    </row>
    <row r="5045" spans="20:20" x14ac:dyDescent="0.2">
      <c r="T5045" s="24"/>
    </row>
    <row r="5046" spans="20:20" x14ac:dyDescent="0.2">
      <c r="T5046" s="24"/>
    </row>
    <row r="5047" spans="20:20" x14ac:dyDescent="0.2">
      <c r="T5047" s="24"/>
    </row>
    <row r="5048" spans="20:20" x14ac:dyDescent="0.2">
      <c r="T5048" s="24"/>
    </row>
    <row r="5049" spans="20:20" x14ac:dyDescent="0.2">
      <c r="T5049" s="24"/>
    </row>
    <row r="5050" spans="20:20" x14ac:dyDescent="0.2">
      <c r="T5050" s="24"/>
    </row>
    <row r="5051" spans="20:20" x14ac:dyDescent="0.2">
      <c r="T5051" s="24"/>
    </row>
    <row r="5052" spans="20:20" x14ac:dyDescent="0.2">
      <c r="T5052" s="24"/>
    </row>
    <row r="5053" spans="20:20" x14ac:dyDescent="0.2">
      <c r="T5053" s="24"/>
    </row>
    <row r="5054" spans="20:20" x14ac:dyDescent="0.2">
      <c r="T5054" s="24"/>
    </row>
    <row r="5055" spans="20:20" x14ac:dyDescent="0.2">
      <c r="T5055" s="24"/>
    </row>
    <row r="5056" spans="20:20" x14ac:dyDescent="0.2">
      <c r="T5056" s="24"/>
    </row>
    <row r="5057" spans="20:20" x14ac:dyDescent="0.2">
      <c r="T5057" s="24"/>
    </row>
    <row r="5058" spans="20:20" x14ac:dyDescent="0.2">
      <c r="T5058" s="24"/>
    </row>
    <row r="5059" spans="20:20" x14ac:dyDescent="0.2">
      <c r="T5059" s="24"/>
    </row>
    <row r="5060" spans="20:20" x14ac:dyDescent="0.2">
      <c r="T5060" s="24"/>
    </row>
    <row r="5061" spans="20:20" x14ac:dyDescent="0.2">
      <c r="T5061" s="24"/>
    </row>
    <row r="5062" spans="20:20" x14ac:dyDescent="0.2">
      <c r="T5062" s="24"/>
    </row>
    <row r="5063" spans="20:20" x14ac:dyDescent="0.2">
      <c r="T5063" s="24"/>
    </row>
    <row r="5064" spans="20:20" x14ac:dyDescent="0.2">
      <c r="T5064" s="24"/>
    </row>
    <row r="5065" spans="20:20" x14ac:dyDescent="0.2">
      <c r="T5065" s="24"/>
    </row>
    <row r="5066" spans="20:20" x14ac:dyDescent="0.2">
      <c r="T5066" s="24"/>
    </row>
    <row r="5067" spans="20:20" x14ac:dyDescent="0.2">
      <c r="T5067" s="24"/>
    </row>
    <row r="5068" spans="20:20" x14ac:dyDescent="0.2">
      <c r="T5068" s="24"/>
    </row>
    <row r="5069" spans="20:20" x14ac:dyDescent="0.2">
      <c r="T5069" s="24"/>
    </row>
    <row r="5070" spans="20:20" x14ac:dyDescent="0.2">
      <c r="T5070" s="24"/>
    </row>
    <row r="5071" spans="20:20" x14ac:dyDescent="0.2">
      <c r="T5071" s="24"/>
    </row>
    <row r="5072" spans="20:20" x14ac:dyDescent="0.2">
      <c r="T5072" s="24"/>
    </row>
    <row r="5073" spans="20:20" x14ac:dyDescent="0.2">
      <c r="T5073" s="24"/>
    </row>
    <row r="5074" spans="20:20" x14ac:dyDescent="0.2">
      <c r="T5074" s="24"/>
    </row>
    <row r="5075" spans="20:20" x14ac:dyDescent="0.2">
      <c r="T5075" s="24"/>
    </row>
    <row r="5076" spans="20:20" x14ac:dyDescent="0.2">
      <c r="T5076" s="24"/>
    </row>
    <row r="5077" spans="20:20" x14ac:dyDescent="0.2">
      <c r="T5077" s="24"/>
    </row>
    <row r="5078" spans="20:20" x14ac:dyDescent="0.2">
      <c r="T5078" s="24"/>
    </row>
    <row r="5079" spans="20:20" x14ac:dyDescent="0.2">
      <c r="T5079" s="24"/>
    </row>
    <row r="5080" spans="20:20" x14ac:dyDescent="0.2">
      <c r="T5080" s="24"/>
    </row>
    <row r="5081" spans="20:20" x14ac:dyDescent="0.2">
      <c r="T5081" s="24"/>
    </row>
    <row r="5082" spans="20:20" x14ac:dyDescent="0.2">
      <c r="T5082" s="24"/>
    </row>
    <row r="5083" spans="20:20" x14ac:dyDescent="0.2">
      <c r="T5083" s="24"/>
    </row>
    <row r="5084" spans="20:20" x14ac:dyDescent="0.2">
      <c r="T5084" s="24"/>
    </row>
    <row r="5085" spans="20:20" x14ac:dyDescent="0.2">
      <c r="T5085" s="24"/>
    </row>
    <row r="5086" spans="20:20" x14ac:dyDescent="0.2">
      <c r="T5086" s="24"/>
    </row>
    <row r="5087" spans="20:20" x14ac:dyDescent="0.2">
      <c r="T5087" s="24"/>
    </row>
    <row r="5088" spans="20:20" x14ac:dyDescent="0.2">
      <c r="T5088" s="24"/>
    </row>
    <row r="5089" spans="20:20" x14ac:dyDescent="0.2">
      <c r="T5089" s="24"/>
    </row>
    <row r="5090" spans="20:20" x14ac:dyDescent="0.2">
      <c r="T5090" s="24"/>
    </row>
    <row r="5091" spans="20:20" x14ac:dyDescent="0.2">
      <c r="T5091" s="24"/>
    </row>
    <row r="5092" spans="20:20" x14ac:dyDescent="0.2">
      <c r="T5092" s="24"/>
    </row>
    <row r="5093" spans="20:20" x14ac:dyDescent="0.2">
      <c r="T5093" s="24"/>
    </row>
    <row r="5094" spans="20:20" x14ac:dyDescent="0.2">
      <c r="T5094" s="24"/>
    </row>
    <row r="5095" spans="20:20" x14ac:dyDescent="0.2">
      <c r="T5095" s="24"/>
    </row>
    <row r="5096" spans="20:20" x14ac:dyDescent="0.2">
      <c r="T5096" s="24"/>
    </row>
    <row r="5097" spans="20:20" x14ac:dyDescent="0.2">
      <c r="T5097" s="24"/>
    </row>
    <row r="5098" spans="20:20" x14ac:dyDescent="0.2">
      <c r="T5098" s="24"/>
    </row>
    <row r="5099" spans="20:20" x14ac:dyDescent="0.2">
      <c r="T5099" s="24"/>
    </row>
    <row r="5100" spans="20:20" x14ac:dyDescent="0.2">
      <c r="T5100" s="24"/>
    </row>
    <row r="5101" spans="20:20" x14ac:dyDescent="0.2">
      <c r="T5101" s="24"/>
    </row>
    <row r="5102" spans="20:20" x14ac:dyDescent="0.2">
      <c r="T5102" s="24"/>
    </row>
    <row r="5103" spans="20:20" x14ac:dyDescent="0.2">
      <c r="T5103" s="24"/>
    </row>
    <row r="5104" spans="20:20" x14ac:dyDescent="0.2">
      <c r="T5104" s="24"/>
    </row>
    <row r="5105" spans="20:20" x14ac:dyDescent="0.2">
      <c r="T5105" s="24"/>
    </row>
    <row r="5106" spans="20:20" x14ac:dyDescent="0.2">
      <c r="T5106" s="24"/>
    </row>
    <row r="5107" spans="20:20" x14ac:dyDescent="0.2">
      <c r="T5107" s="24"/>
    </row>
    <row r="5108" spans="20:20" x14ac:dyDescent="0.2">
      <c r="T5108" s="24"/>
    </row>
    <row r="5109" spans="20:20" x14ac:dyDescent="0.2">
      <c r="T5109" s="24"/>
    </row>
    <row r="5110" spans="20:20" x14ac:dyDescent="0.2">
      <c r="T5110" s="24"/>
    </row>
    <row r="5111" spans="20:20" x14ac:dyDescent="0.2">
      <c r="T5111" s="24"/>
    </row>
    <row r="5112" spans="20:20" x14ac:dyDescent="0.2">
      <c r="T5112" s="24"/>
    </row>
    <row r="5113" spans="20:20" x14ac:dyDescent="0.2">
      <c r="T5113" s="24"/>
    </row>
    <row r="5114" spans="20:20" x14ac:dyDescent="0.2">
      <c r="T5114" s="24"/>
    </row>
    <row r="5115" spans="20:20" x14ac:dyDescent="0.2">
      <c r="T5115" s="24"/>
    </row>
    <row r="5116" spans="20:20" x14ac:dyDescent="0.2">
      <c r="T5116" s="24"/>
    </row>
    <row r="5117" spans="20:20" x14ac:dyDescent="0.2">
      <c r="T5117" s="24"/>
    </row>
    <row r="5118" spans="20:20" x14ac:dyDescent="0.2">
      <c r="T5118" s="24"/>
    </row>
    <row r="5119" spans="20:20" x14ac:dyDescent="0.2">
      <c r="T5119" s="24"/>
    </row>
    <row r="5120" spans="20:20" x14ac:dyDescent="0.2">
      <c r="T5120" s="24"/>
    </row>
    <row r="5121" spans="20:20" x14ac:dyDescent="0.2">
      <c r="T5121" s="24"/>
    </row>
    <row r="5122" spans="20:20" x14ac:dyDescent="0.2">
      <c r="T5122" s="24"/>
    </row>
    <row r="5123" spans="20:20" x14ac:dyDescent="0.2">
      <c r="T5123" s="24"/>
    </row>
    <row r="5124" spans="20:20" x14ac:dyDescent="0.2">
      <c r="T5124" s="24"/>
    </row>
    <row r="5125" spans="20:20" x14ac:dyDescent="0.2">
      <c r="T5125" s="24"/>
    </row>
    <row r="5126" spans="20:20" x14ac:dyDescent="0.2">
      <c r="T5126" s="24"/>
    </row>
    <row r="5127" spans="20:20" x14ac:dyDescent="0.2">
      <c r="T5127" s="24"/>
    </row>
    <row r="5128" spans="20:20" x14ac:dyDescent="0.2">
      <c r="T5128" s="24"/>
    </row>
    <row r="5129" spans="20:20" x14ac:dyDescent="0.2">
      <c r="T5129" s="24"/>
    </row>
    <row r="5130" spans="20:20" x14ac:dyDescent="0.2">
      <c r="T5130" s="24"/>
    </row>
    <row r="5131" spans="20:20" x14ac:dyDescent="0.2">
      <c r="T5131" s="24"/>
    </row>
    <row r="5132" spans="20:20" x14ac:dyDescent="0.2">
      <c r="T5132" s="24"/>
    </row>
    <row r="5133" spans="20:20" x14ac:dyDescent="0.2">
      <c r="T5133" s="24"/>
    </row>
    <row r="5134" spans="20:20" x14ac:dyDescent="0.2">
      <c r="T5134" s="24"/>
    </row>
    <row r="5135" spans="20:20" x14ac:dyDescent="0.2">
      <c r="T5135" s="24"/>
    </row>
    <row r="5136" spans="20:20" x14ac:dyDescent="0.2">
      <c r="T5136" s="24"/>
    </row>
    <row r="5137" spans="20:20" x14ac:dyDescent="0.2">
      <c r="T5137" s="24"/>
    </row>
    <row r="5138" spans="20:20" x14ac:dyDescent="0.2">
      <c r="T5138" s="24"/>
    </row>
    <row r="5139" spans="20:20" x14ac:dyDescent="0.2">
      <c r="T5139" s="24"/>
    </row>
    <row r="5140" spans="20:20" x14ac:dyDescent="0.2">
      <c r="T5140" s="24"/>
    </row>
    <row r="5141" spans="20:20" x14ac:dyDescent="0.2">
      <c r="T5141" s="24"/>
    </row>
    <row r="5142" spans="20:20" x14ac:dyDescent="0.2">
      <c r="T5142" s="24"/>
    </row>
    <row r="5143" spans="20:20" x14ac:dyDescent="0.2">
      <c r="T5143" s="24"/>
    </row>
    <row r="5144" spans="20:20" x14ac:dyDescent="0.2">
      <c r="T5144" s="24"/>
    </row>
    <row r="5145" spans="20:20" x14ac:dyDescent="0.2">
      <c r="T5145" s="24"/>
    </row>
    <row r="5146" spans="20:20" x14ac:dyDescent="0.2">
      <c r="T5146" s="24"/>
    </row>
    <row r="5147" spans="20:20" x14ac:dyDescent="0.2">
      <c r="T5147" s="24"/>
    </row>
    <row r="5148" spans="20:20" x14ac:dyDescent="0.2">
      <c r="T5148" s="24"/>
    </row>
    <row r="5149" spans="20:20" x14ac:dyDescent="0.2">
      <c r="T5149" s="24"/>
    </row>
    <row r="5150" spans="20:20" x14ac:dyDescent="0.2">
      <c r="T5150" s="24"/>
    </row>
    <row r="5151" spans="20:20" x14ac:dyDescent="0.2">
      <c r="T5151" s="24"/>
    </row>
    <row r="5152" spans="20:20" x14ac:dyDescent="0.2">
      <c r="T5152" s="24"/>
    </row>
    <row r="5153" spans="20:20" x14ac:dyDescent="0.2">
      <c r="T5153" s="24"/>
    </row>
    <row r="5154" spans="20:20" x14ac:dyDescent="0.2">
      <c r="T5154" s="24"/>
    </row>
    <row r="5155" spans="20:20" x14ac:dyDescent="0.2">
      <c r="T5155" s="24"/>
    </row>
    <row r="5156" spans="20:20" x14ac:dyDescent="0.2">
      <c r="T5156" s="24"/>
    </row>
    <row r="5157" spans="20:20" x14ac:dyDescent="0.2">
      <c r="T5157" s="24"/>
    </row>
    <row r="5158" spans="20:20" x14ac:dyDescent="0.2">
      <c r="T5158" s="24"/>
    </row>
    <row r="5159" spans="20:20" x14ac:dyDescent="0.2">
      <c r="T5159" s="24"/>
    </row>
    <row r="5160" spans="20:20" x14ac:dyDescent="0.2">
      <c r="T5160" s="24"/>
    </row>
    <row r="5161" spans="20:20" x14ac:dyDescent="0.2">
      <c r="T5161" s="24"/>
    </row>
    <row r="5162" spans="20:20" x14ac:dyDescent="0.2">
      <c r="T5162" s="24"/>
    </row>
    <row r="5163" spans="20:20" x14ac:dyDescent="0.2">
      <c r="T5163" s="24"/>
    </row>
    <row r="5164" spans="20:20" x14ac:dyDescent="0.2">
      <c r="T5164" s="24"/>
    </row>
    <row r="5165" spans="20:20" x14ac:dyDescent="0.2">
      <c r="T5165" s="24"/>
    </row>
    <row r="5166" spans="20:20" x14ac:dyDescent="0.2">
      <c r="T5166" s="24"/>
    </row>
    <row r="5167" spans="20:20" x14ac:dyDescent="0.2">
      <c r="T5167" s="24"/>
    </row>
    <row r="5168" spans="20:20" x14ac:dyDescent="0.2">
      <c r="T5168" s="24"/>
    </row>
    <row r="5169" spans="20:20" x14ac:dyDescent="0.2">
      <c r="T5169" s="24"/>
    </row>
    <row r="5170" spans="20:20" x14ac:dyDescent="0.2">
      <c r="T5170" s="24"/>
    </row>
    <row r="5171" spans="20:20" x14ac:dyDescent="0.2">
      <c r="T5171" s="24"/>
    </row>
    <row r="5172" spans="20:20" x14ac:dyDescent="0.2">
      <c r="T5172" s="24"/>
    </row>
    <row r="5173" spans="20:20" x14ac:dyDescent="0.2">
      <c r="T5173" s="24"/>
    </row>
    <row r="5174" spans="20:20" x14ac:dyDescent="0.2">
      <c r="T5174" s="24"/>
    </row>
    <row r="5175" spans="20:20" x14ac:dyDescent="0.2">
      <c r="T5175" s="24"/>
    </row>
    <row r="5176" spans="20:20" x14ac:dyDescent="0.2">
      <c r="T5176" s="24"/>
    </row>
    <row r="5177" spans="20:20" x14ac:dyDescent="0.2">
      <c r="T5177" s="24"/>
    </row>
    <row r="5178" spans="20:20" x14ac:dyDescent="0.2">
      <c r="T5178" s="24"/>
    </row>
    <row r="5179" spans="20:20" x14ac:dyDescent="0.2">
      <c r="T5179" s="24"/>
    </row>
    <row r="5180" spans="20:20" x14ac:dyDescent="0.2">
      <c r="T5180" s="24"/>
    </row>
    <row r="5181" spans="20:20" x14ac:dyDescent="0.2">
      <c r="T5181" s="24"/>
    </row>
    <row r="5182" spans="20:20" x14ac:dyDescent="0.2">
      <c r="T5182" s="24"/>
    </row>
    <row r="5183" spans="20:20" x14ac:dyDescent="0.2">
      <c r="T5183" s="24"/>
    </row>
    <row r="5184" spans="20:20" x14ac:dyDescent="0.2">
      <c r="T5184" s="24"/>
    </row>
    <row r="5185" spans="20:20" x14ac:dyDescent="0.2">
      <c r="T5185" s="24"/>
    </row>
    <row r="5186" spans="20:20" x14ac:dyDescent="0.2">
      <c r="T5186" s="24"/>
    </row>
    <row r="5187" spans="20:20" x14ac:dyDescent="0.2">
      <c r="T5187" s="24"/>
    </row>
    <row r="5188" spans="20:20" x14ac:dyDescent="0.2">
      <c r="T5188" s="24"/>
    </row>
    <row r="5189" spans="20:20" x14ac:dyDescent="0.2">
      <c r="T5189" s="24"/>
    </row>
    <row r="5190" spans="20:20" x14ac:dyDescent="0.2">
      <c r="T5190" s="24"/>
    </row>
    <row r="5191" spans="20:20" x14ac:dyDescent="0.2">
      <c r="T5191" s="24"/>
    </row>
    <row r="5192" spans="20:20" x14ac:dyDescent="0.2">
      <c r="T5192" s="24"/>
    </row>
    <row r="5193" spans="20:20" x14ac:dyDescent="0.2">
      <c r="T5193" s="24"/>
    </row>
    <row r="5194" spans="20:20" x14ac:dyDescent="0.2">
      <c r="T5194" s="24"/>
    </row>
    <row r="5195" spans="20:20" x14ac:dyDescent="0.2">
      <c r="T5195" s="24"/>
    </row>
    <row r="5196" spans="20:20" x14ac:dyDescent="0.2">
      <c r="T5196" s="24"/>
    </row>
    <row r="5197" spans="20:20" x14ac:dyDescent="0.2">
      <c r="T5197" s="24"/>
    </row>
    <row r="5198" spans="20:20" x14ac:dyDescent="0.2">
      <c r="T5198" s="24"/>
    </row>
    <row r="5199" spans="20:20" x14ac:dyDescent="0.2">
      <c r="T5199" s="24"/>
    </row>
    <row r="5200" spans="20:20" x14ac:dyDescent="0.2">
      <c r="T5200" s="24"/>
    </row>
    <row r="5201" spans="20:20" x14ac:dyDescent="0.2">
      <c r="T5201" s="24"/>
    </row>
    <row r="5202" spans="20:20" x14ac:dyDescent="0.2">
      <c r="T5202" s="24"/>
    </row>
    <row r="5203" spans="20:20" x14ac:dyDescent="0.2">
      <c r="T5203" s="24"/>
    </row>
    <row r="5204" spans="20:20" x14ac:dyDescent="0.2">
      <c r="T5204" s="24"/>
    </row>
    <row r="5205" spans="20:20" x14ac:dyDescent="0.2">
      <c r="T5205" s="24"/>
    </row>
    <row r="5206" spans="20:20" x14ac:dyDescent="0.2">
      <c r="T5206" s="24"/>
    </row>
    <row r="5207" spans="20:20" x14ac:dyDescent="0.2">
      <c r="T5207" s="24"/>
    </row>
    <row r="5208" spans="20:20" x14ac:dyDescent="0.2">
      <c r="T5208" s="24"/>
    </row>
    <row r="5209" spans="20:20" x14ac:dyDescent="0.2">
      <c r="T5209" s="24"/>
    </row>
    <row r="5210" spans="20:20" x14ac:dyDescent="0.2">
      <c r="T5210" s="24"/>
    </row>
    <row r="5211" spans="20:20" x14ac:dyDescent="0.2">
      <c r="T5211" s="24"/>
    </row>
    <row r="5212" spans="20:20" x14ac:dyDescent="0.2">
      <c r="T5212" s="24"/>
    </row>
    <row r="5213" spans="20:20" x14ac:dyDescent="0.2">
      <c r="T5213" s="24"/>
    </row>
    <row r="5214" spans="20:20" x14ac:dyDescent="0.2">
      <c r="T5214" s="24"/>
    </row>
    <row r="5215" spans="20:20" x14ac:dyDescent="0.2">
      <c r="T5215" s="24"/>
    </row>
    <row r="5216" spans="20:20" x14ac:dyDescent="0.2">
      <c r="T5216" s="24"/>
    </row>
    <row r="5217" spans="20:20" x14ac:dyDescent="0.2">
      <c r="T5217" s="24"/>
    </row>
    <row r="5218" spans="20:20" x14ac:dyDescent="0.2">
      <c r="T5218" s="24"/>
    </row>
    <row r="5219" spans="20:20" x14ac:dyDescent="0.2">
      <c r="T5219" s="24"/>
    </row>
    <row r="5220" spans="20:20" x14ac:dyDescent="0.2">
      <c r="T5220" s="24"/>
    </row>
    <row r="5221" spans="20:20" x14ac:dyDescent="0.2">
      <c r="T5221" s="24"/>
    </row>
    <row r="5222" spans="20:20" x14ac:dyDescent="0.2">
      <c r="T5222" s="24"/>
    </row>
    <row r="5223" spans="20:20" x14ac:dyDescent="0.2">
      <c r="T5223" s="24"/>
    </row>
    <row r="5224" spans="20:20" x14ac:dyDescent="0.2">
      <c r="T5224" s="24"/>
    </row>
    <row r="5225" spans="20:20" x14ac:dyDescent="0.2">
      <c r="T5225" s="24"/>
    </row>
    <row r="5226" spans="20:20" x14ac:dyDescent="0.2">
      <c r="T5226" s="24"/>
    </row>
    <row r="5227" spans="20:20" x14ac:dyDescent="0.2">
      <c r="T5227" s="24"/>
    </row>
    <row r="5228" spans="20:20" x14ac:dyDescent="0.2">
      <c r="T5228" s="24"/>
    </row>
    <row r="5229" spans="20:20" x14ac:dyDescent="0.2">
      <c r="T5229" s="24"/>
    </row>
    <row r="5230" spans="20:20" x14ac:dyDescent="0.2">
      <c r="T5230" s="24"/>
    </row>
    <row r="5231" spans="20:20" x14ac:dyDescent="0.2">
      <c r="T5231" s="24"/>
    </row>
    <row r="5232" spans="20:20" x14ac:dyDescent="0.2">
      <c r="T5232" s="24"/>
    </row>
    <row r="5233" spans="20:20" x14ac:dyDescent="0.2">
      <c r="T5233" s="24"/>
    </row>
    <row r="5234" spans="20:20" x14ac:dyDescent="0.2">
      <c r="T5234" s="24"/>
    </row>
    <row r="5235" spans="20:20" x14ac:dyDescent="0.2">
      <c r="T5235" s="24"/>
    </row>
    <row r="5236" spans="20:20" x14ac:dyDescent="0.2">
      <c r="T5236" s="24"/>
    </row>
    <row r="5237" spans="20:20" x14ac:dyDescent="0.2">
      <c r="T5237" s="24"/>
    </row>
    <row r="5238" spans="20:20" x14ac:dyDescent="0.2">
      <c r="T5238" s="24"/>
    </row>
    <row r="5239" spans="20:20" x14ac:dyDescent="0.2">
      <c r="T5239" s="24"/>
    </row>
    <row r="5240" spans="20:20" x14ac:dyDescent="0.2">
      <c r="T5240" s="24"/>
    </row>
    <row r="5241" spans="20:20" x14ac:dyDescent="0.2">
      <c r="T5241" s="24"/>
    </row>
    <row r="5242" spans="20:20" x14ac:dyDescent="0.2">
      <c r="T5242" s="24"/>
    </row>
    <row r="5243" spans="20:20" x14ac:dyDescent="0.2">
      <c r="T5243" s="24"/>
    </row>
    <row r="5244" spans="20:20" x14ac:dyDescent="0.2">
      <c r="T5244" s="24"/>
    </row>
    <row r="5245" spans="20:20" x14ac:dyDescent="0.2">
      <c r="T5245" s="24"/>
    </row>
    <row r="5246" spans="20:20" x14ac:dyDescent="0.2">
      <c r="T5246" s="24"/>
    </row>
    <row r="5247" spans="20:20" x14ac:dyDescent="0.2">
      <c r="T5247" s="24"/>
    </row>
    <row r="5248" spans="20:20" x14ac:dyDescent="0.2">
      <c r="T5248" s="24"/>
    </row>
    <row r="5249" spans="20:20" x14ac:dyDescent="0.2">
      <c r="T5249" s="24"/>
    </row>
    <row r="5250" spans="20:20" x14ac:dyDescent="0.2">
      <c r="T5250" s="24"/>
    </row>
    <row r="5251" spans="20:20" x14ac:dyDescent="0.2">
      <c r="T5251" s="24"/>
    </row>
    <row r="5252" spans="20:20" x14ac:dyDescent="0.2">
      <c r="T5252" s="24"/>
    </row>
    <row r="5253" spans="20:20" x14ac:dyDescent="0.2">
      <c r="T5253" s="24"/>
    </row>
    <row r="5254" spans="20:20" x14ac:dyDescent="0.2">
      <c r="T5254" s="24"/>
    </row>
    <row r="5255" spans="20:20" x14ac:dyDescent="0.2">
      <c r="T5255" s="24"/>
    </row>
    <row r="5256" spans="20:20" x14ac:dyDescent="0.2">
      <c r="T5256" s="24"/>
    </row>
    <row r="5257" spans="20:20" x14ac:dyDescent="0.2">
      <c r="T5257" s="24"/>
    </row>
    <row r="5258" spans="20:20" x14ac:dyDescent="0.2">
      <c r="T5258" s="24"/>
    </row>
    <row r="5259" spans="20:20" x14ac:dyDescent="0.2">
      <c r="T5259" s="24"/>
    </row>
    <row r="5260" spans="20:20" x14ac:dyDescent="0.2">
      <c r="T5260" s="24"/>
    </row>
    <row r="5261" spans="20:20" x14ac:dyDescent="0.2">
      <c r="T5261" s="24"/>
    </row>
    <row r="5262" spans="20:20" x14ac:dyDescent="0.2">
      <c r="T5262" s="24"/>
    </row>
    <row r="5263" spans="20:20" x14ac:dyDescent="0.2">
      <c r="T5263" s="24"/>
    </row>
    <row r="5264" spans="20:20" x14ac:dyDescent="0.2">
      <c r="T5264" s="24"/>
    </row>
    <row r="5265" spans="20:20" x14ac:dyDescent="0.2">
      <c r="T5265" s="24"/>
    </row>
    <row r="5266" spans="20:20" x14ac:dyDescent="0.2">
      <c r="T5266" s="24"/>
    </row>
    <row r="5267" spans="20:20" x14ac:dyDescent="0.2">
      <c r="T5267" s="24"/>
    </row>
    <row r="5268" spans="20:20" x14ac:dyDescent="0.2">
      <c r="T5268" s="24"/>
    </row>
    <row r="5269" spans="20:20" x14ac:dyDescent="0.2">
      <c r="T5269" s="24"/>
    </row>
    <row r="5270" spans="20:20" x14ac:dyDescent="0.2">
      <c r="T5270" s="24"/>
    </row>
    <row r="5271" spans="20:20" x14ac:dyDescent="0.2">
      <c r="T5271" s="24"/>
    </row>
    <row r="5272" spans="20:20" x14ac:dyDescent="0.2">
      <c r="T5272" s="24"/>
    </row>
    <row r="5273" spans="20:20" x14ac:dyDescent="0.2">
      <c r="T5273" s="24"/>
    </row>
    <row r="5274" spans="20:20" x14ac:dyDescent="0.2">
      <c r="T5274" s="24"/>
    </row>
    <row r="5275" spans="20:20" x14ac:dyDescent="0.2">
      <c r="T5275" s="24"/>
    </row>
    <row r="5276" spans="20:20" x14ac:dyDescent="0.2">
      <c r="T5276" s="24"/>
    </row>
    <row r="5277" spans="20:20" x14ac:dyDescent="0.2">
      <c r="T5277" s="24"/>
    </row>
    <row r="5278" spans="20:20" x14ac:dyDescent="0.2">
      <c r="T5278" s="24"/>
    </row>
    <row r="5279" spans="20:20" x14ac:dyDescent="0.2">
      <c r="T5279" s="24"/>
    </row>
    <row r="5280" spans="20:20" x14ac:dyDescent="0.2">
      <c r="T5280" s="24"/>
    </row>
    <row r="5281" spans="20:20" x14ac:dyDescent="0.2">
      <c r="T5281" s="24"/>
    </row>
    <row r="5282" spans="20:20" x14ac:dyDescent="0.2">
      <c r="T5282" s="24"/>
    </row>
    <row r="5283" spans="20:20" x14ac:dyDescent="0.2">
      <c r="T5283" s="24"/>
    </row>
    <row r="5284" spans="20:20" x14ac:dyDescent="0.2">
      <c r="T5284" s="24"/>
    </row>
    <row r="5285" spans="20:20" x14ac:dyDescent="0.2">
      <c r="T5285" s="24"/>
    </row>
    <row r="5286" spans="20:20" x14ac:dyDescent="0.2">
      <c r="T5286" s="24"/>
    </row>
    <row r="5287" spans="20:20" x14ac:dyDescent="0.2">
      <c r="T5287" s="24"/>
    </row>
    <row r="5288" spans="20:20" x14ac:dyDescent="0.2">
      <c r="T5288" s="24"/>
    </row>
  </sheetData>
  <mergeCells count="4">
    <mergeCell ref="D3:E3"/>
    <mergeCell ref="K3:P9"/>
    <mergeCell ref="C9:C10"/>
    <mergeCell ref="C14:C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AE9A-E565-4C0B-B569-22D7A7A3190E}">
  <dimension ref="A1:BU5288"/>
  <sheetViews>
    <sheetView showGridLines="0" zoomScale="110" zoomScaleNormal="110" workbookViewId="0">
      <selection activeCell="B14" sqref="B14:B15"/>
    </sheetView>
  </sheetViews>
  <sheetFormatPr baseColWidth="10" defaultColWidth="9.1640625" defaultRowHeight="15" x14ac:dyDescent="0.2"/>
  <cols>
    <col min="1" max="1" width="14.5" customWidth="1"/>
    <col min="2" max="2" width="11.33203125" customWidth="1"/>
    <col min="3" max="3" width="9.83203125" customWidth="1"/>
    <col min="4" max="4" width="11.5" customWidth="1"/>
    <col min="5" max="5" width="10.33203125" customWidth="1"/>
    <col min="6" max="6" width="13.33203125" customWidth="1"/>
    <col min="7" max="7" width="21.5" bestFit="1" customWidth="1"/>
    <col min="8" max="8" width="9.6640625" customWidth="1"/>
    <col min="9" max="9" width="9.83203125" customWidth="1"/>
    <col min="10" max="10" width="10" style="19" customWidth="1"/>
    <col min="11" max="11" width="3" customWidth="1"/>
    <col min="12" max="12" width="15.83203125" customWidth="1"/>
    <col min="13" max="13" width="16.5" customWidth="1"/>
    <col min="14" max="14" width="11.5" customWidth="1"/>
    <col min="15" max="16" width="11.33203125" customWidth="1"/>
    <col min="17" max="17" width="17" customWidth="1"/>
    <col min="19" max="21" width="10.83203125" customWidth="1"/>
    <col min="22" max="23" width="11.5" style="18" customWidth="1"/>
    <col min="24" max="47" width="9.1640625" style="18"/>
  </cols>
  <sheetData>
    <row r="1" spans="1:73" x14ac:dyDescent="0.2">
      <c r="V1" s="18" t="s">
        <v>28</v>
      </c>
      <c r="X1" s="18">
        <v>1680</v>
      </c>
      <c r="Y1" s="18">
        <v>1635</v>
      </c>
      <c r="Z1" s="18">
        <v>1580</v>
      </c>
      <c r="AA1" s="18">
        <v>1550</v>
      </c>
      <c r="AB1" s="18">
        <v>1528</v>
      </c>
      <c r="AC1" s="18">
        <v>1474</v>
      </c>
      <c r="AD1" s="18">
        <v>1431</v>
      </c>
      <c r="AE1" s="18">
        <v>1390</v>
      </c>
      <c r="AI1" s="18">
        <v>1275</v>
      </c>
      <c r="AS1" s="18">
        <v>290</v>
      </c>
      <c r="AX1" s="33">
        <v>28</v>
      </c>
    </row>
    <row r="2" spans="1:73" ht="16" thickBot="1" x14ac:dyDescent="0.25">
      <c r="L2" s="23" t="s">
        <v>3</v>
      </c>
      <c r="V2" s="18" t="s">
        <v>27</v>
      </c>
      <c r="X2" s="26">
        <v>0.1</v>
      </c>
      <c r="Y2" s="26">
        <v>0.15</v>
      </c>
      <c r="Z2" s="26">
        <v>0.2</v>
      </c>
      <c r="AA2" s="26">
        <v>0.25</v>
      </c>
      <c r="AB2" s="26">
        <v>0.3</v>
      </c>
      <c r="AC2" s="26">
        <v>0.4</v>
      </c>
      <c r="AD2" s="26">
        <v>0.5</v>
      </c>
      <c r="AE2" s="26">
        <v>0.6</v>
      </c>
      <c r="AF2" s="26">
        <v>0.7</v>
      </c>
      <c r="AG2" s="26">
        <v>0.8</v>
      </c>
      <c r="AH2" s="26">
        <v>0.9</v>
      </c>
      <c r="AI2" s="26">
        <v>1</v>
      </c>
      <c r="AJ2" s="26">
        <v>1.2</v>
      </c>
      <c r="AK2" s="26">
        <v>1.3</v>
      </c>
      <c r="AL2" s="26">
        <v>1.6</v>
      </c>
      <c r="AM2" s="26">
        <v>1.8</v>
      </c>
      <c r="AN2" s="26">
        <v>2</v>
      </c>
      <c r="AO2" s="26">
        <v>2.19333333333334</v>
      </c>
      <c r="AP2" s="26">
        <v>2.3961904761904802</v>
      </c>
      <c r="AQ2" s="26">
        <v>2.5990476190476199</v>
      </c>
      <c r="AR2" s="26">
        <v>2.8019047619047699</v>
      </c>
      <c r="AS2" s="26">
        <v>3.0047619047619101</v>
      </c>
      <c r="AT2" s="26">
        <v>3.2</v>
      </c>
      <c r="AU2" s="26">
        <v>3.4</v>
      </c>
      <c r="AV2" s="26">
        <v>3.6</v>
      </c>
      <c r="AW2" s="26">
        <v>3.8</v>
      </c>
      <c r="AX2" s="26">
        <v>4</v>
      </c>
      <c r="AY2" s="26">
        <v>4.2</v>
      </c>
      <c r="AZ2" s="26">
        <v>4.4000000000000004</v>
      </c>
      <c r="BA2" s="26">
        <v>4.5999999999999996</v>
      </c>
      <c r="BB2" s="26">
        <v>4.8</v>
      </c>
      <c r="BC2" s="26">
        <v>5</v>
      </c>
      <c r="BD2" s="26">
        <v>5.2</v>
      </c>
      <c r="BE2" s="26">
        <v>5.4</v>
      </c>
      <c r="BF2" s="26">
        <v>5.6</v>
      </c>
      <c r="BG2" s="26">
        <v>5.8</v>
      </c>
      <c r="BH2" s="26">
        <v>6</v>
      </c>
      <c r="BI2" s="26">
        <v>6.2</v>
      </c>
      <c r="BJ2" s="26">
        <v>6.4</v>
      </c>
      <c r="BK2" s="26">
        <v>6.6</v>
      </c>
      <c r="BL2" s="26">
        <v>6.8</v>
      </c>
      <c r="BM2" s="26">
        <v>6.9999999999999902</v>
      </c>
      <c r="BN2" s="26">
        <v>7.1999999999999904</v>
      </c>
      <c r="BO2" s="26">
        <v>7.3999999999999897</v>
      </c>
      <c r="BP2" s="26">
        <v>7.5999999999999899</v>
      </c>
      <c r="BQ2" s="26">
        <v>7.7999999999999901</v>
      </c>
      <c r="BR2" s="26">
        <v>7.9999999999999902</v>
      </c>
      <c r="BS2" s="26">
        <v>8.1999999999999904</v>
      </c>
      <c r="BT2" s="26">
        <v>8.3999999999999897</v>
      </c>
      <c r="BU2" s="26">
        <v>8.5999999999999908</v>
      </c>
    </row>
    <row r="3" spans="1:73" ht="15" customHeight="1" x14ac:dyDescent="0.2">
      <c r="B3" s="1" t="s">
        <v>24</v>
      </c>
      <c r="C3" s="1" t="s">
        <v>25</v>
      </c>
      <c r="D3" s="42" t="s">
        <v>2</v>
      </c>
      <c r="E3" s="42"/>
      <c r="F3" s="2" t="s">
        <v>26</v>
      </c>
      <c r="G3" s="2" t="s">
        <v>3</v>
      </c>
      <c r="K3" s="3"/>
      <c r="L3" s="43"/>
      <c r="M3" s="44"/>
      <c r="N3" s="44"/>
      <c r="O3" s="44"/>
      <c r="P3" s="44"/>
      <c r="Q3" s="45"/>
      <c r="S3" s="25" t="s">
        <v>17</v>
      </c>
      <c r="T3" s="25" t="s">
        <v>18</v>
      </c>
      <c r="U3" s="25" t="s">
        <v>19</v>
      </c>
      <c r="V3" s="25" t="s">
        <v>20</v>
      </c>
      <c r="W3" s="25" t="s">
        <v>23</v>
      </c>
      <c r="X3" s="25" t="s">
        <v>21</v>
      </c>
      <c r="Y3" s="25" t="s">
        <v>21</v>
      </c>
      <c r="Z3" s="25" t="s">
        <v>21</v>
      </c>
      <c r="AA3" s="25" t="s">
        <v>21</v>
      </c>
      <c r="AB3" s="25" t="s">
        <v>21</v>
      </c>
      <c r="AC3" s="25" t="s">
        <v>21</v>
      </c>
      <c r="AD3" s="25" t="s">
        <v>21</v>
      </c>
      <c r="AE3" s="25" t="s">
        <v>21</v>
      </c>
      <c r="AF3" s="25" t="s">
        <v>21</v>
      </c>
      <c r="AG3" s="25" t="s">
        <v>21</v>
      </c>
      <c r="AH3" s="25" t="s">
        <v>21</v>
      </c>
      <c r="AI3" s="25" t="s">
        <v>21</v>
      </c>
      <c r="AJ3" s="25" t="s">
        <v>21</v>
      </c>
      <c r="AK3" s="25" t="s">
        <v>21</v>
      </c>
      <c r="AL3" s="25" t="s">
        <v>21</v>
      </c>
      <c r="AM3" s="25" t="s">
        <v>21</v>
      </c>
      <c r="AN3" s="25" t="s">
        <v>21</v>
      </c>
      <c r="AO3" s="25" t="s">
        <v>21</v>
      </c>
      <c r="AP3" s="25" t="s">
        <v>21</v>
      </c>
      <c r="AQ3" s="25" t="s">
        <v>21</v>
      </c>
      <c r="AR3" s="25" t="s">
        <v>21</v>
      </c>
      <c r="AS3" s="25" t="s">
        <v>21</v>
      </c>
      <c r="AT3" s="25" t="s">
        <v>21</v>
      </c>
      <c r="AU3" s="25" t="s">
        <v>21</v>
      </c>
      <c r="AV3" s="25" t="s">
        <v>21</v>
      </c>
      <c r="AW3" s="25" t="s">
        <v>21</v>
      </c>
      <c r="AX3" s="25" t="s">
        <v>21</v>
      </c>
      <c r="AY3" s="25" t="s">
        <v>21</v>
      </c>
      <c r="AZ3" s="25" t="s">
        <v>21</v>
      </c>
      <c r="BA3" s="25" t="s">
        <v>21</v>
      </c>
      <c r="BB3" s="25" t="s">
        <v>21</v>
      </c>
      <c r="BC3" s="25" t="s">
        <v>21</v>
      </c>
      <c r="BD3" s="25" t="s">
        <v>21</v>
      </c>
      <c r="BE3" s="25" t="s">
        <v>21</v>
      </c>
      <c r="BF3" s="25" t="s">
        <v>21</v>
      </c>
      <c r="BG3" s="25" t="s">
        <v>21</v>
      </c>
      <c r="BH3" s="25" t="s">
        <v>21</v>
      </c>
      <c r="BI3" s="25" t="s">
        <v>21</v>
      </c>
      <c r="BJ3" s="25" t="s">
        <v>21</v>
      </c>
      <c r="BK3" s="25" t="s">
        <v>21</v>
      </c>
      <c r="BL3" s="25" t="s">
        <v>21</v>
      </c>
      <c r="BM3" s="25" t="s">
        <v>21</v>
      </c>
      <c r="BN3" s="25" t="s">
        <v>21</v>
      </c>
      <c r="BO3" s="25" t="s">
        <v>21</v>
      </c>
      <c r="BP3" s="25" t="s">
        <v>21</v>
      </c>
      <c r="BQ3" s="25" t="s">
        <v>21</v>
      </c>
      <c r="BR3" s="25" t="s">
        <v>21</v>
      </c>
      <c r="BS3" s="25" t="s">
        <v>21</v>
      </c>
      <c r="BT3" s="25" t="s">
        <v>21</v>
      </c>
      <c r="BU3" s="25" t="s">
        <v>21</v>
      </c>
    </row>
    <row r="4" spans="1:73" x14ac:dyDescent="0.2">
      <c r="B4" s="4"/>
      <c r="C4" s="4"/>
      <c r="D4" s="4">
        <f>C4-B4</f>
        <v>0</v>
      </c>
      <c r="E4" s="3" t="e">
        <f>C4/B4-1</f>
        <v>#DIV/0!</v>
      </c>
      <c r="F4" s="4">
        <f>B4*1.1</f>
        <v>0</v>
      </c>
      <c r="G4" s="4"/>
      <c r="K4" s="6"/>
      <c r="L4" s="46"/>
      <c r="M4" s="55"/>
      <c r="N4" s="55"/>
      <c r="O4" s="55"/>
      <c r="P4" s="55"/>
      <c r="Q4" s="48"/>
      <c r="S4" s="24">
        <v>44636</v>
      </c>
      <c r="T4">
        <v>17.260000000000002</v>
      </c>
      <c r="U4">
        <v>21</v>
      </c>
      <c r="V4" s="18" t="str">
        <f>IF(U4&gt;T4,"4 Maior","3 Maior")</f>
        <v>4 Maior</v>
      </c>
      <c r="W4" s="18">
        <f>IF(V4="3 Maior",T4-U4,IF(V4="4 Maior",U4-T4,""))</f>
        <v>3.7399999999999984</v>
      </c>
      <c r="X4" s="18" t="str">
        <f>IF(W4&gt;$X$2,"sim","não")</f>
        <v>sim</v>
      </c>
      <c r="Y4" s="18" t="str">
        <f>IF(W4&gt;$Y$2,"sim","não")</f>
        <v>sim</v>
      </c>
      <c r="Z4" s="18" t="str">
        <f>IF(W4&gt;$Z$2,"sim","não")</f>
        <v>sim</v>
      </c>
      <c r="AA4" s="18" t="str">
        <f>IF(W4&gt;$AA$2,"sim","não")</f>
        <v>sim</v>
      </c>
      <c r="AB4" s="18" t="str">
        <f>IF(W4&gt;$AB$2,"sim","não")</f>
        <v>sim</v>
      </c>
      <c r="AC4" s="18" t="str">
        <f>IF(W4&gt;$AC$2,"sim","não")</f>
        <v>sim</v>
      </c>
      <c r="AD4" s="18" t="str">
        <f>IF(W4&gt;$AD$2,"sim","não")</f>
        <v>sim</v>
      </c>
      <c r="AE4" s="18" t="str">
        <f>IF(W4&gt;$AE$2,"sim","não")</f>
        <v>sim</v>
      </c>
      <c r="AF4" s="18" t="str">
        <f t="shared" ref="AF4:AF67" si="0">IF(W4&gt;$AF$2,"sim","não")</f>
        <v>sim</v>
      </c>
      <c r="AG4" s="18" t="str">
        <f>IF($W4&gt;AG$2,"sim","não")</f>
        <v>sim</v>
      </c>
      <c r="AH4" s="18" t="str">
        <f>IF($W4&gt;AH$2,"sim","não")</f>
        <v>sim</v>
      </c>
      <c r="AI4" s="18" t="str">
        <f t="shared" ref="AI4:BU10" si="1">IF($W4&gt;AI$2,"sim","não")</f>
        <v>sim</v>
      </c>
      <c r="AJ4" s="18" t="str">
        <f t="shared" si="1"/>
        <v>sim</v>
      </c>
      <c r="AK4" s="18" t="str">
        <f t="shared" si="1"/>
        <v>sim</v>
      </c>
      <c r="AL4" s="18" t="str">
        <f t="shared" si="1"/>
        <v>sim</v>
      </c>
      <c r="AM4" s="18" t="str">
        <f t="shared" si="1"/>
        <v>sim</v>
      </c>
      <c r="AN4" s="18" t="str">
        <f t="shared" si="1"/>
        <v>sim</v>
      </c>
      <c r="AO4" s="18" t="str">
        <f t="shared" si="1"/>
        <v>sim</v>
      </c>
      <c r="AP4" s="18" t="str">
        <f t="shared" si="1"/>
        <v>sim</v>
      </c>
      <c r="AQ4" s="18" t="str">
        <f t="shared" si="1"/>
        <v>sim</v>
      </c>
      <c r="AR4" s="18" t="str">
        <f t="shared" si="1"/>
        <v>sim</v>
      </c>
      <c r="AS4" s="18" t="str">
        <f t="shared" si="1"/>
        <v>sim</v>
      </c>
      <c r="AT4" s="18" t="str">
        <f t="shared" si="1"/>
        <v>sim</v>
      </c>
      <c r="AU4" s="18" t="str">
        <f t="shared" si="1"/>
        <v>sim</v>
      </c>
      <c r="AV4" s="18" t="str">
        <f t="shared" si="1"/>
        <v>sim</v>
      </c>
      <c r="AW4" s="18" t="str">
        <f t="shared" si="1"/>
        <v>não</v>
      </c>
      <c r="AX4" s="18" t="str">
        <f t="shared" si="1"/>
        <v>não</v>
      </c>
      <c r="AY4" s="18" t="str">
        <f t="shared" si="1"/>
        <v>não</v>
      </c>
      <c r="AZ4" s="18" t="str">
        <f t="shared" si="1"/>
        <v>não</v>
      </c>
      <c r="BA4" s="18" t="str">
        <f t="shared" si="1"/>
        <v>não</v>
      </c>
      <c r="BB4" s="18" t="str">
        <f t="shared" si="1"/>
        <v>não</v>
      </c>
      <c r="BC4" s="18" t="str">
        <f t="shared" si="1"/>
        <v>não</v>
      </c>
      <c r="BD4" s="18" t="str">
        <f t="shared" si="1"/>
        <v>não</v>
      </c>
      <c r="BE4" s="18" t="str">
        <f t="shared" si="1"/>
        <v>não</v>
      </c>
      <c r="BF4" s="18" t="str">
        <f t="shared" si="1"/>
        <v>não</v>
      </c>
      <c r="BG4" s="18" t="str">
        <f t="shared" si="1"/>
        <v>não</v>
      </c>
      <c r="BH4" s="18" t="str">
        <f t="shared" si="1"/>
        <v>não</v>
      </c>
      <c r="BI4" s="18" t="str">
        <f t="shared" si="1"/>
        <v>não</v>
      </c>
      <c r="BJ4" s="18" t="str">
        <f t="shared" si="1"/>
        <v>não</v>
      </c>
      <c r="BK4" s="18" t="str">
        <f t="shared" si="1"/>
        <v>não</v>
      </c>
      <c r="BL4" s="18" t="str">
        <f t="shared" si="1"/>
        <v>não</v>
      </c>
      <c r="BM4" s="18" t="str">
        <f t="shared" si="1"/>
        <v>não</v>
      </c>
      <c r="BN4" s="18" t="str">
        <f t="shared" si="1"/>
        <v>não</v>
      </c>
      <c r="BO4" s="18" t="str">
        <f t="shared" si="1"/>
        <v>não</v>
      </c>
      <c r="BP4" s="18" t="str">
        <f t="shared" si="1"/>
        <v>não</v>
      </c>
      <c r="BQ4" s="18" t="str">
        <f t="shared" si="1"/>
        <v>não</v>
      </c>
      <c r="BR4" s="18" t="str">
        <f t="shared" si="1"/>
        <v>não</v>
      </c>
      <c r="BS4" s="18" t="str">
        <f t="shared" si="1"/>
        <v>não</v>
      </c>
      <c r="BT4" s="18" t="str">
        <f t="shared" si="1"/>
        <v>não</v>
      </c>
      <c r="BU4" s="18" t="str">
        <f t="shared" si="1"/>
        <v>não</v>
      </c>
    </row>
    <row r="5" spans="1:73" x14ac:dyDescent="0.2">
      <c r="K5" s="6"/>
      <c r="L5" s="46"/>
      <c r="M5" s="55"/>
      <c r="N5" s="55"/>
      <c r="O5" s="55"/>
      <c r="P5" s="55"/>
      <c r="Q5" s="48"/>
      <c r="S5" s="24">
        <v>44635</v>
      </c>
      <c r="T5">
        <v>17.260000000000002</v>
      </c>
      <c r="U5">
        <v>21.02</v>
      </c>
      <c r="V5" s="18" t="str">
        <f t="shared" ref="V5:V68" si="2">IF(U5&gt;T5,"4 Maior","3 Maior")</f>
        <v>4 Maior</v>
      </c>
      <c r="W5" s="18">
        <f t="shared" ref="W5:W68" si="3">IF(V5="3 Maior",T5-U5,IF(V5="4 Maior",U5-T5,""))</f>
        <v>3.759999999999998</v>
      </c>
      <c r="X5" s="18" t="str">
        <f t="shared" ref="X5:X68" si="4">IF(W5&gt;$X$2,"sim","não")</f>
        <v>sim</v>
      </c>
      <c r="Y5" s="18" t="str">
        <f t="shared" ref="Y5:Y68" si="5">IF(W5&gt;$Y$2,"sim","não")</f>
        <v>sim</v>
      </c>
      <c r="Z5" s="18" t="str">
        <f t="shared" ref="Z5:Z68" si="6">IF(W5&gt;$Z$2,"sim","não")</f>
        <v>sim</v>
      </c>
      <c r="AA5" s="18" t="str">
        <f t="shared" ref="AA5:AA68" si="7">IF(W5&gt;$AA$2,"sim","não")</f>
        <v>sim</v>
      </c>
      <c r="AB5" s="18" t="str">
        <f t="shared" ref="AB5:AB68" si="8">IF(W5&gt;$AB$2,"sim","não")</f>
        <v>sim</v>
      </c>
      <c r="AC5" s="18" t="str">
        <f t="shared" ref="AC5:AC68" si="9">IF(W5&gt;$AC$2,"sim","não")</f>
        <v>sim</v>
      </c>
      <c r="AD5" s="18" t="str">
        <f t="shared" ref="AD5:AD68" si="10">IF(W5&gt;$AD$2,"sim","não")</f>
        <v>sim</v>
      </c>
      <c r="AE5" s="18" t="str">
        <f t="shared" ref="AE5:AE68" si="11">IF(W5&gt;$AE$2,"sim","não")</f>
        <v>sim</v>
      </c>
      <c r="AF5" s="18" t="str">
        <f t="shared" si="0"/>
        <v>sim</v>
      </c>
      <c r="AG5" s="18" t="str">
        <f t="shared" ref="AG5:AV68" si="12">IF($W5&gt;AG$2,"sim","não")</f>
        <v>sim</v>
      </c>
      <c r="AH5" s="18" t="str">
        <f t="shared" si="12"/>
        <v>sim</v>
      </c>
      <c r="AI5" s="18" t="str">
        <f t="shared" si="1"/>
        <v>sim</v>
      </c>
      <c r="AJ5" s="18" t="str">
        <f t="shared" si="1"/>
        <v>sim</v>
      </c>
      <c r="AK5" s="18" t="str">
        <f t="shared" si="1"/>
        <v>sim</v>
      </c>
      <c r="AL5" s="18" t="str">
        <f t="shared" si="1"/>
        <v>sim</v>
      </c>
      <c r="AM5" s="18" t="str">
        <f t="shared" si="1"/>
        <v>sim</v>
      </c>
      <c r="AN5" s="18" t="str">
        <f t="shared" si="1"/>
        <v>sim</v>
      </c>
      <c r="AO5" s="18" t="str">
        <f t="shared" si="1"/>
        <v>sim</v>
      </c>
      <c r="AP5" s="18" t="str">
        <f t="shared" si="1"/>
        <v>sim</v>
      </c>
      <c r="AQ5" s="18" t="str">
        <f t="shared" si="1"/>
        <v>sim</v>
      </c>
      <c r="AR5" s="18" t="str">
        <f t="shared" si="1"/>
        <v>sim</v>
      </c>
      <c r="AS5" s="18" t="str">
        <f t="shared" si="1"/>
        <v>sim</v>
      </c>
      <c r="AT5" s="18" t="str">
        <f t="shared" si="1"/>
        <v>sim</v>
      </c>
      <c r="AU5" s="18" t="str">
        <f t="shared" si="1"/>
        <v>sim</v>
      </c>
      <c r="AV5" s="18" t="str">
        <f t="shared" si="1"/>
        <v>sim</v>
      </c>
      <c r="AW5" s="18" t="str">
        <f t="shared" si="1"/>
        <v>não</v>
      </c>
      <c r="AX5" s="18" t="str">
        <f t="shared" si="1"/>
        <v>não</v>
      </c>
      <c r="AY5" s="18" t="str">
        <f t="shared" si="1"/>
        <v>não</v>
      </c>
      <c r="AZ5" s="18" t="str">
        <f t="shared" si="1"/>
        <v>não</v>
      </c>
      <c r="BA5" s="18" t="str">
        <f t="shared" si="1"/>
        <v>não</v>
      </c>
      <c r="BB5" s="18" t="str">
        <f t="shared" si="1"/>
        <v>não</v>
      </c>
      <c r="BC5" s="18" t="str">
        <f t="shared" si="1"/>
        <v>não</v>
      </c>
      <c r="BD5" s="18" t="str">
        <f t="shared" si="1"/>
        <v>não</v>
      </c>
      <c r="BE5" s="18" t="str">
        <f t="shared" si="1"/>
        <v>não</v>
      </c>
      <c r="BF5" s="18" t="str">
        <f t="shared" si="1"/>
        <v>não</v>
      </c>
      <c r="BG5" s="18" t="str">
        <f t="shared" si="1"/>
        <v>não</v>
      </c>
      <c r="BH5" s="18" t="str">
        <f t="shared" si="1"/>
        <v>não</v>
      </c>
      <c r="BI5" s="18" t="str">
        <f t="shared" si="1"/>
        <v>não</v>
      </c>
      <c r="BJ5" s="18" t="str">
        <f t="shared" si="1"/>
        <v>não</v>
      </c>
      <c r="BK5" s="18" t="str">
        <f t="shared" si="1"/>
        <v>não</v>
      </c>
      <c r="BL5" s="18" t="str">
        <f t="shared" si="1"/>
        <v>não</v>
      </c>
      <c r="BM5" s="18" t="str">
        <f t="shared" si="1"/>
        <v>não</v>
      </c>
      <c r="BN5" s="18" t="str">
        <f t="shared" si="1"/>
        <v>não</v>
      </c>
      <c r="BO5" s="18" t="str">
        <f t="shared" si="1"/>
        <v>não</v>
      </c>
      <c r="BP5" s="18" t="str">
        <f t="shared" si="1"/>
        <v>não</v>
      </c>
      <c r="BQ5" s="18" t="str">
        <f t="shared" si="1"/>
        <v>não</v>
      </c>
      <c r="BR5" s="18" t="str">
        <f t="shared" si="1"/>
        <v>não</v>
      </c>
      <c r="BS5" s="18" t="str">
        <f t="shared" si="1"/>
        <v>não</v>
      </c>
      <c r="BT5" s="18" t="str">
        <f t="shared" si="1"/>
        <v>não</v>
      </c>
      <c r="BU5" s="18" t="str">
        <f t="shared" si="1"/>
        <v>não</v>
      </c>
    </row>
    <row r="6" spans="1:73" x14ac:dyDescent="0.2">
      <c r="L6" s="46"/>
      <c r="M6" s="55"/>
      <c r="N6" s="55"/>
      <c r="O6" s="55"/>
      <c r="P6" s="55"/>
      <c r="Q6" s="48"/>
      <c r="S6" s="24">
        <v>44634</v>
      </c>
      <c r="T6">
        <v>17.48</v>
      </c>
      <c r="U6">
        <v>21.27</v>
      </c>
      <c r="V6" s="18" t="str">
        <f t="shared" si="2"/>
        <v>4 Maior</v>
      </c>
      <c r="W6" s="18">
        <f t="shared" si="3"/>
        <v>3.7899999999999991</v>
      </c>
      <c r="X6" s="18" t="str">
        <f t="shared" si="4"/>
        <v>sim</v>
      </c>
      <c r="Y6" s="18" t="str">
        <f t="shared" si="5"/>
        <v>sim</v>
      </c>
      <c r="Z6" s="18" t="str">
        <f t="shared" si="6"/>
        <v>sim</v>
      </c>
      <c r="AA6" s="18" t="str">
        <f t="shared" si="7"/>
        <v>sim</v>
      </c>
      <c r="AB6" s="18" t="str">
        <f t="shared" si="8"/>
        <v>sim</v>
      </c>
      <c r="AC6" s="18" t="str">
        <f t="shared" si="9"/>
        <v>sim</v>
      </c>
      <c r="AD6" s="18" t="str">
        <f t="shared" si="10"/>
        <v>sim</v>
      </c>
      <c r="AE6" s="18" t="str">
        <f t="shared" si="11"/>
        <v>sim</v>
      </c>
      <c r="AF6" s="18" t="str">
        <f t="shared" si="0"/>
        <v>sim</v>
      </c>
      <c r="AG6" s="18" t="str">
        <f t="shared" si="12"/>
        <v>sim</v>
      </c>
      <c r="AH6" s="18" t="str">
        <f t="shared" si="12"/>
        <v>sim</v>
      </c>
      <c r="AI6" s="18" t="str">
        <f t="shared" si="1"/>
        <v>sim</v>
      </c>
      <c r="AJ6" s="18" t="str">
        <f t="shared" si="1"/>
        <v>sim</v>
      </c>
      <c r="AK6" s="18" t="str">
        <f t="shared" si="1"/>
        <v>sim</v>
      </c>
      <c r="AL6" s="18" t="str">
        <f t="shared" si="1"/>
        <v>sim</v>
      </c>
      <c r="AM6" s="18" t="str">
        <f t="shared" si="1"/>
        <v>sim</v>
      </c>
      <c r="AN6" s="18" t="str">
        <f t="shared" si="1"/>
        <v>sim</v>
      </c>
      <c r="AO6" s="18" t="str">
        <f t="shared" si="1"/>
        <v>sim</v>
      </c>
      <c r="AP6" s="18" t="str">
        <f t="shared" si="1"/>
        <v>sim</v>
      </c>
      <c r="AQ6" s="18" t="str">
        <f t="shared" si="1"/>
        <v>sim</v>
      </c>
      <c r="AR6" s="18" t="str">
        <f t="shared" si="1"/>
        <v>sim</v>
      </c>
      <c r="AS6" s="18" t="str">
        <f t="shared" si="1"/>
        <v>sim</v>
      </c>
      <c r="AT6" s="18" t="str">
        <f t="shared" si="1"/>
        <v>sim</v>
      </c>
      <c r="AU6" s="18" t="str">
        <f t="shared" si="1"/>
        <v>sim</v>
      </c>
      <c r="AV6" s="18" t="str">
        <f t="shared" si="1"/>
        <v>sim</v>
      </c>
      <c r="AW6" s="18" t="str">
        <f t="shared" si="1"/>
        <v>não</v>
      </c>
      <c r="AX6" s="18" t="str">
        <f t="shared" si="1"/>
        <v>não</v>
      </c>
      <c r="AY6" s="18" t="str">
        <f t="shared" si="1"/>
        <v>não</v>
      </c>
      <c r="AZ6" s="18" t="str">
        <f t="shared" si="1"/>
        <v>não</v>
      </c>
      <c r="BA6" s="18" t="str">
        <f t="shared" si="1"/>
        <v>não</v>
      </c>
      <c r="BB6" s="18" t="str">
        <f t="shared" si="1"/>
        <v>não</v>
      </c>
      <c r="BC6" s="18" t="str">
        <f t="shared" si="1"/>
        <v>não</v>
      </c>
      <c r="BD6" s="18" t="str">
        <f t="shared" si="1"/>
        <v>não</v>
      </c>
      <c r="BE6" s="18" t="str">
        <f t="shared" si="1"/>
        <v>não</v>
      </c>
      <c r="BF6" s="18" t="str">
        <f t="shared" si="1"/>
        <v>não</v>
      </c>
      <c r="BG6" s="18" t="str">
        <f t="shared" si="1"/>
        <v>não</v>
      </c>
      <c r="BH6" s="18" t="str">
        <f t="shared" si="1"/>
        <v>não</v>
      </c>
      <c r="BI6" s="18" t="str">
        <f t="shared" si="1"/>
        <v>não</v>
      </c>
      <c r="BJ6" s="18" t="str">
        <f t="shared" si="1"/>
        <v>não</v>
      </c>
      <c r="BK6" s="18" t="str">
        <f t="shared" si="1"/>
        <v>não</v>
      </c>
      <c r="BL6" s="18" t="str">
        <f t="shared" si="1"/>
        <v>não</v>
      </c>
      <c r="BM6" s="18" t="str">
        <f t="shared" si="1"/>
        <v>não</v>
      </c>
      <c r="BN6" s="18" t="str">
        <f t="shared" si="1"/>
        <v>não</v>
      </c>
      <c r="BO6" s="18" t="str">
        <f t="shared" si="1"/>
        <v>não</v>
      </c>
      <c r="BP6" s="18" t="str">
        <f t="shared" si="1"/>
        <v>não</v>
      </c>
      <c r="BQ6" s="18" t="str">
        <f t="shared" si="1"/>
        <v>não</v>
      </c>
      <c r="BR6" s="18" t="str">
        <f t="shared" si="1"/>
        <v>não</v>
      </c>
      <c r="BS6" s="18" t="str">
        <f t="shared" si="1"/>
        <v>não</v>
      </c>
      <c r="BT6" s="18" t="str">
        <f t="shared" si="1"/>
        <v>não</v>
      </c>
      <c r="BU6" s="18" t="str">
        <f t="shared" si="1"/>
        <v>não</v>
      </c>
    </row>
    <row r="7" spans="1:73" x14ac:dyDescent="0.2">
      <c r="L7" s="46"/>
      <c r="M7" s="55"/>
      <c r="N7" s="55"/>
      <c r="O7" s="55"/>
      <c r="P7" s="55"/>
      <c r="Q7" s="48"/>
      <c r="S7" s="24">
        <v>44631</v>
      </c>
      <c r="T7">
        <v>17.420000000000002</v>
      </c>
      <c r="U7">
        <v>21.08</v>
      </c>
      <c r="V7" s="18" t="str">
        <f t="shared" si="2"/>
        <v>4 Maior</v>
      </c>
      <c r="W7" s="18">
        <f t="shared" si="3"/>
        <v>3.6599999999999966</v>
      </c>
      <c r="X7" s="18" t="str">
        <f t="shared" si="4"/>
        <v>sim</v>
      </c>
      <c r="Y7" s="18" t="str">
        <f t="shared" si="5"/>
        <v>sim</v>
      </c>
      <c r="Z7" s="18" t="str">
        <f t="shared" si="6"/>
        <v>sim</v>
      </c>
      <c r="AA7" s="18" t="str">
        <f t="shared" si="7"/>
        <v>sim</v>
      </c>
      <c r="AB7" s="18" t="str">
        <f t="shared" si="8"/>
        <v>sim</v>
      </c>
      <c r="AC7" s="18" t="str">
        <f t="shared" si="9"/>
        <v>sim</v>
      </c>
      <c r="AD7" s="18" t="str">
        <f t="shared" si="10"/>
        <v>sim</v>
      </c>
      <c r="AE7" s="18" t="str">
        <f t="shared" si="11"/>
        <v>sim</v>
      </c>
      <c r="AF7" s="18" t="str">
        <f t="shared" si="0"/>
        <v>sim</v>
      </c>
      <c r="AG7" s="18" t="str">
        <f t="shared" si="12"/>
        <v>sim</v>
      </c>
      <c r="AH7" s="18" t="str">
        <f t="shared" si="12"/>
        <v>sim</v>
      </c>
      <c r="AI7" s="18" t="str">
        <f t="shared" si="1"/>
        <v>sim</v>
      </c>
      <c r="AJ7" s="18" t="str">
        <f t="shared" si="1"/>
        <v>sim</v>
      </c>
      <c r="AK7" s="18" t="str">
        <f t="shared" si="1"/>
        <v>sim</v>
      </c>
      <c r="AL7" s="18" t="str">
        <f t="shared" si="1"/>
        <v>sim</v>
      </c>
      <c r="AM7" s="18" t="str">
        <f t="shared" si="1"/>
        <v>sim</v>
      </c>
      <c r="AN7" s="18" t="str">
        <f t="shared" si="1"/>
        <v>sim</v>
      </c>
      <c r="AO7" s="18" t="str">
        <f t="shared" si="1"/>
        <v>sim</v>
      </c>
      <c r="AP7" s="18" t="str">
        <f t="shared" si="1"/>
        <v>sim</v>
      </c>
      <c r="AQ7" s="18" t="str">
        <f t="shared" si="1"/>
        <v>sim</v>
      </c>
      <c r="AR7" s="18" t="str">
        <f t="shared" si="1"/>
        <v>sim</v>
      </c>
      <c r="AS7" s="18" t="str">
        <f t="shared" si="1"/>
        <v>sim</v>
      </c>
      <c r="AT7" s="18" t="str">
        <f t="shared" si="1"/>
        <v>sim</v>
      </c>
      <c r="AU7" s="18" t="str">
        <f t="shared" si="1"/>
        <v>sim</v>
      </c>
      <c r="AV7" s="18" t="str">
        <f t="shared" si="1"/>
        <v>sim</v>
      </c>
      <c r="AW7" s="18" t="str">
        <f t="shared" si="1"/>
        <v>não</v>
      </c>
      <c r="AX7" s="18" t="str">
        <f t="shared" si="1"/>
        <v>não</v>
      </c>
      <c r="AY7" s="18" t="str">
        <f t="shared" si="1"/>
        <v>não</v>
      </c>
      <c r="AZ7" s="18" t="str">
        <f t="shared" si="1"/>
        <v>não</v>
      </c>
      <c r="BA7" s="18" t="str">
        <f t="shared" si="1"/>
        <v>não</v>
      </c>
      <c r="BB7" s="18" t="str">
        <f t="shared" si="1"/>
        <v>não</v>
      </c>
      <c r="BC7" s="18" t="str">
        <f t="shared" si="1"/>
        <v>não</v>
      </c>
      <c r="BD7" s="18" t="str">
        <f t="shared" si="1"/>
        <v>não</v>
      </c>
      <c r="BE7" s="18" t="str">
        <f t="shared" si="1"/>
        <v>não</v>
      </c>
      <c r="BF7" s="18" t="str">
        <f t="shared" si="1"/>
        <v>não</v>
      </c>
      <c r="BG7" s="18" t="str">
        <f t="shared" si="1"/>
        <v>não</v>
      </c>
      <c r="BH7" s="18" t="str">
        <f t="shared" si="1"/>
        <v>não</v>
      </c>
      <c r="BI7" s="18" t="str">
        <f t="shared" si="1"/>
        <v>não</v>
      </c>
      <c r="BJ7" s="18" t="str">
        <f t="shared" si="1"/>
        <v>não</v>
      </c>
      <c r="BK7" s="18" t="str">
        <f t="shared" si="1"/>
        <v>não</v>
      </c>
      <c r="BL7" s="18" t="str">
        <f t="shared" si="1"/>
        <v>não</v>
      </c>
      <c r="BM7" s="18" t="str">
        <f t="shared" si="1"/>
        <v>não</v>
      </c>
      <c r="BN7" s="18" t="str">
        <f t="shared" si="1"/>
        <v>não</v>
      </c>
      <c r="BO7" s="18" t="str">
        <f t="shared" si="1"/>
        <v>não</v>
      </c>
      <c r="BP7" s="18" t="str">
        <f t="shared" si="1"/>
        <v>não</v>
      </c>
      <c r="BQ7" s="18" t="str">
        <f t="shared" si="1"/>
        <v>não</v>
      </c>
      <c r="BR7" s="18" t="str">
        <f t="shared" si="1"/>
        <v>não</v>
      </c>
      <c r="BS7" s="18" t="str">
        <f t="shared" si="1"/>
        <v>não</v>
      </c>
      <c r="BT7" s="18" t="str">
        <f t="shared" si="1"/>
        <v>não</v>
      </c>
      <c r="BU7" s="18" t="str">
        <f t="shared" si="1"/>
        <v>não</v>
      </c>
    </row>
    <row r="8" spans="1:73" ht="15" customHeight="1" x14ac:dyDescent="0.2">
      <c r="B8" s="22" t="s">
        <v>24</v>
      </c>
      <c r="C8" s="22" t="s">
        <v>4</v>
      </c>
      <c r="L8" s="46"/>
      <c r="M8" s="55"/>
      <c r="N8" s="55"/>
      <c r="O8" s="55"/>
      <c r="P8" s="55"/>
      <c r="Q8" s="48"/>
      <c r="S8" s="24">
        <v>44630</v>
      </c>
      <c r="T8">
        <v>17.27</v>
      </c>
      <c r="U8">
        <v>20.89</v>
      </c>
      <c r="V8" s="18" t="str">
        <f t="shared" si="2"/>
        <v>4 Maior</v>
      </c>
      <c r="W8" s="18">
        <f t="shared" si="3"/>
        <v>3.620000000000001</v>
      </c>
      <c r="X8" s="18" t="str">
        <f t="shared" si="4"/>
        <v>sim</v>
      </c>
      <c r="Y8" s="18" t="str">
        <f t="shared" si="5"/>
        <v>sim</v>
      </c>
      <c r="Z8" s="18" t="str">
        <f t="shared" si="6"/>
        <v>sim</v>
      </c>
      <c r="AA8" s="18" t="str">
        <f t="shared" si="7"/>
        <v>sim</v>
      </c>
      <c r="AB8" s="18" t="str">
        <f t="shared" si="8"/>
        <v>sim</v>
      </c>
      <c r="AC8" s="18" t="str">
        <f t="shared" si="9"/>
        <v>sim</v>
      </c>
      <c r="AD8" s="18" t="str">
        <f t="shared" si="10"/>
        <v>sim</v>
      </c>
      <c r="AE8" s="18" t="str">
        <f t="shared" si="11"/>
        <v>sim</v>
      </c>
      <c r="AF8" s="18" t="str">
        <f t="shared" si="0"/>
        <v>sim</v>
      </c>
      <c r="AG8" s="18" t="str">
        <f t="shared" si="12"/>
        <v>sim</v>
      </c>
      <c r="AH8" s="18" t="str">
        <f t="shared" si="12"/>
        <v>sim</v>
      </c>
      <c r="AI8" s="18" t="str">
        <f t="shared" si="1"/>
        <v>sim</v>
      </c>
      <c r="AJ8" s="18" t="str">
        <f t="shared" si="1"/>
        <v>sim</v>
      </c>
      <c r="AK8" s="18" t="str">
        <f t="shared" si="1"/>
        <v>sim</v>
      </c>
      <c r="AL8" s="18" t="str">
        <f t="shared" si="1"/>
        <v>sim</v>
      </c>
      <c r="AM8" s="18" t="str">
        <f t="shared" si="1"/>
        <v>sim</v>
      </c>
      <c r="AN8" s="18" t="str">
        <f t="shared" si="1"/>
        <v>sim</v>
      </c>
      <c r="AO8" s="18" t="str">
        <f t="shared" si="1"/>
        <v>sim</v>
      </c>
      <c r="AP8" s="18" t="str">
        <f t="shared" si="1"/>
        <v>sim</v>
      </c>
      <c r="AQ8" s="18" t="str">
        <f t="shared" si="1"/>
        <v>sim</v>
      </c>
      <c r="AR8" s="18" t="str">
        <f t="shared" si="1"/>
        <v>sim</v>
      </c>
      <c r="AS8" s="18" t="str">
        <f t="shared" si="1"/>
        <v>sim</v>
      </c>
      <c r="AT8" s="18" t="str">
        <f t="shared" si="1"/>
        <v>sim</v>
      </c>
      <c r="AU8" s="18" t="str">
        <f t="shared" si="1"/>
        <v>sim</v>
      </c>
      <c r="AV8" s="18" t="str">
        <f t="shared" si="1"/>
        <v>sim</v>
      </c>
      <c r="AW8" s="18" t="str">
        <f t="shared" si="1"/>
        <v>não</v>
      </c>
      <c r="AX8" s="18" t="str">
        <f t="shared" si="1"/>
        <v>não</v>
      </c>
      <c r="AY8" s="18" t="str">
        <f t="shared" si="1"/>
        <v>não</v>
      </c>
      <c r="AZ8" s="18" t="str">
        <f t="shared" si="1"/>
        <v>não</v>
      </c>
      <c r="BA8" s="18" t="str">
        <f t="shared" si="1"/>
        <v>não</v>
      </c>
      <c r="BB8" s="18" t="str">
        <f t="shared" si="1"/>
        <v>não</v>
      </c>
      <c r="BC8" s="18" t="str">
        <f t="shared" si="1"/>
        <v>não</v>
      </c>
      <c r="BD8" s="18" t="str">
        <f t="shared" si="1"/>
        <v>não</v>
      </c>
      <c r="BE8" s="18" t="str">
        <f t="shared" si="1"/>
        <v>não</v>
      </c>
      <c r="BF8" s="18" t="str">
        <f t="shared" si="1"/>
        <v>não</v>
      </c>
      <c r="BG8" s="18" t="str">
        <f t="shared" si="1"/>
        <v>não</v>
      </c>
      <c r="BH8" s="18" t="str">
        <f t="shared" si="1"/>
        <v>não</v>
      </c>
      <c r="BI8" s="18" t="str">
        <f t="shared" si="1"/>
        <v>não</v>
      </c>
      <c r="BJ8" s="18" t="str">
        <f t="shared" si="1"/>
        <v>não</v>
      </c>
      <c r="BK8" s="18" t="str">
        <f t="shared" si="1"/>
        <v>não</v>
      </c>
      <c r="BL8" s="18" t="str">
        <f t="shared" si="1"/>
        <v>não</v>
      </c>
      <c r="BM8" s="18" t="str">
        <f t="shared" si="1"/>
        <v>não</v>
      </c>
      <c r="BN8" s="18" t="str">
        <f t="shared" si="1"/>
        <v>não</v>
      </c>
      <c r="BO8" s="18" t="str">
        <f t="shared" si="1"/>
        <v>não</v>
      </c>
      <c r="BP8" s="18" t="str">
        <f t="shared" si="1"/>
        <v>não</v>
      </c>
      <c r="BQ8" s="18" t="str">
        <f t="shared" si="1"/>
        <v>não</v>
      </c>
      <c r="BR8" s="18" t="str">
        <f t="shared" si="1"/>
        <v>não</v>
      </c>
      <c r="BS8" s="18" t="str">
        <f t="shared" si="1"/>
        <v>não</v>
      </c>
      <c r="BT8" s="18" t="str">
        <f t="shared" si="1"/>
        <v>não</v>
      </c>
      <c r="BU8" s="18" t="str">
        <f t="shared" si="1"/>
        <v>não</v>
      </c>
    </row>
    <row r="9" spans="1:73" ht="15.75" customHeight="1" x14ac:dyDescent="0.2">
      <c r="A9" s="8" t="s">
        <v>5</v>
      </c>
      <c r="B9" s="30"/>
      <c r="C9" s="54" t="e">
        <f>B10/B9-1</f>
        <v>#DIV/0!</v>
      </c>
      <c r="D9" s="29" t="s">
        <v>6</v>
      </c>
      <c r="E9" s="11" t="s">
        <v>7</v>
      </c>
      <c r="F9" s="11" t="s">
        <v>8</v>
      </c>
      <c r="G9" s="12" t="s">
        <v>9</v>
      </c>
      <c r="H9" s="12" t="s">
        <v>10</v>
      </c>
      <c r="I9" s="12" t="s">
        <v>11</v>
      </c>
      <c r="J9" s="28"/>
      <c r="L9" s="46"/>
      <c r="M9" s="55"/>
      <c r="N9" s="55"/>
      <c r="O9" s="55"/>
      <c r="P9" s="55"/>
      <c r="Q9" s="48"/>
      <c r="S9" s="24">
        <v>44629</v>
      </c>
      <c r="T9">
        <v>17.39</v>
      </c>
      <c r="U9">
        <v>20.99</v>
      </c>
      <c r="V9" s="18" t="str">
        <f t="shared" si="2"/>
        <v>4 Maior</v>
      </c>
      <c r="W9" s="18">
        <f t="shared" si="3"/>
        <v>3.5999999999999979</v>
      </c>
      <c r="X9" s="18" t="str">
        <f t="shared" si="4"/>
        <v>sim</v>
      </c>
      <c r="Y9" s="18" t="str">
        <f t="shared" si="5"/>
        <v>sim</v>
      </c>
      <c r="Z9" s="18" t="str">
        <f t="shared" si="6"/>
        <v>sim</v>
      </c>
      <c r="AA9" s="18" t="str">
        <f t="shared" si="7"/>
        <v>sim</v>
      </c>
      <c r="AB9" s="18" t="str">
        <f t="shared" si="8"/>
        <v>sim</v>
      </c>
      <c r="AC9" s="18" t="str">
        <f t="shared" si="9"/>
        <v>sim</v>
      </c>
      <c r="AD9" s="18" t="str">
        <f t="shared" si="10"/>
        <v>sim</v>
      </c>
      <c r="AE9" s="18" t="str">
        <f t="shared" si="11"/>
        <v>sim</v>
      </c>
      <c r="AF9" s="18" t="str">
        <f t="shared" si="0"/>
        <v>sim</v>
      </c>
      <c r="AG9" s="18" t="str">
        <f t="shared" si="12"/>
        <v>sim</v>
      </c>
      <c r="AH9" s="18" t="str">
        <f t="shared" si="12"/>
        <v>sim</v>
      </c>
      <c r="AI9" s="18" t="str">
        <f t="shared" si="1"/>
        <v>sim</v>
      </c>
      <c r="AJ9" s="18" t="str">
        <f t="shared" si="1"/>
        <v>sim</v>
      </c>
      <c r="AK9" s="18" t="str">
        <f t="shared" si="1"/>
        <v>sim</v>
      </c>
      <c r="AL9" s="18" t="str">
        <f t="shared" si="1"/>
        <v>sim</v>
      </c>
      <c r="AM9" s="18" t="str">
        <f t="shared" si="1"/>
        <v>sim</v>
      </c>
      <c r="AN9" s="18" t="str">
        <f t="shared" si="1"/>
        <v>sim</v>
      </c>
      <c r="AO9" s="18" t="str">
        <f t="shared" si="1"/>
        <v>sim</v>
      </c>
      <c r="AP9" s="18" t="str">
        <f t="shared" si="1"/>
        <v>sim</v>
      </c>
      <c r="AQ9" s="18" t="str">
        <f t="shared" si="1"/>
        <v>sim</v>
      </c>
      <c r="AR9" s="18" t="str">
        <f t="shared" si="1"/>
        <v>sim</v>
      </c>
      <c r="AS9" s="18" t="str">
        <f t="shared" si="1"/>
        <v>sim</v>
      </c>
      <c r="AT9" s="18" t="str">
        <f t="shared" si="1"/>
        <v>sim</v>
      </c>
      <c r="AU9" s="18" t="str">
        <f t="shared" si="1"/>
        <v>sim</v>
      </c>
      <c r="AV9" s="18" t="str">
        <f t="shared" si="1"/>
        <v>não</v>
      </c>
      <c r="AW9" s="18" t="str">
        <f t="shared" si="1"/>
        <v>não</v>
      </c>
      <c r="AX9" s="18" t="str">
        <f t="shared" si="1"/>
        <v>não</v>
      </c>
      <c r="AY9" s="18" t="str">
        <f t="shared" si="1"/>
        <v>não</v>
      </c>
      <c r="AZ9" s="18" t="str">
        <f t="shared" si="1"/>
        <v>não</v>
      </c>
      <c r="BA9" s="18" t="str">
        <f t="shared" si="1"/>
        <v>não</v>
      </c>
      <c r="BB9" s="18" t="str">
        <f t="shared" si="1"/>
        <v>não</v>
      </c>
      <c r="BC9" s="18" t="str">
        <f t="shared" si="1"/>
        <v>não</v>
      </c>
      <c r="BD9" s="18" t="str">
        <f t="shared" si="1"/>
        <v>não</v>
      </c>
      <c r="BE9" s="18" t="str">
        <f t="shared" si="1"/>
        <v>não</v>
      </c>
      <c r="BF9" s="18" t="str">
        <f t="shared" si="1"/>
        <v>não</v>
      </c>
      <c r="BG9" s="18" t="str">
        <f t="shared" si="1"/>
        <v>não</v>
      </c>
      <c r="BH9" s="18" t="str">
        <f t="shared" si="1"/>
        <v>não</v>
      </c>
      <c r="BI9" s="18" t="str">
        <f t="shared" si="1"/>
        <v>não</v>
      </c>
      <c r="BJ9" s="18" t="str">
        <f t="shared" si="1"/>
        <v>não</v>
      </c>
      <c r="BK9" s="18" t="str">
        <f t="shared" si="1"/>
        <v>não</v>
      </c>
      <c r="BL9" s="18" t="str">
        <f t="shared" si="1"/>
        <v>não</v>
      </c>
      <c r="BM9" s="18" t="str">
        <f t="shared" si="1"/>
        <v>não</v>
      </c>
      <c r="BN9" s="18" t="str">
        <f t="shared" si="1"/>
        <v>não</v>
      </c>
      <c r="BO9" s="18" t="str">
        <f t="shared" si="1"/>
        <v>não</v>
      </c>
      <c r="BP9" s="18" t="str">
        <f t="shared" si="1"/>
        <v>não</v>
      </c>
      <c r="BQ9" s="18" t="str">
        <f t="shared" si="1"/>
        <v>não</v>
      </c>
      <c r="BR9" s="18" t="str">
        <f t="shared" si="1"/>
        <v>não</v>
      </c>
      <c r="BS9" s="18" t="str">
        <f t="shared" si="1"/>
        <v>não</v>
      </c>
      <c r="BT9" s="18" t="str">
        <f t="shared" si="1"/>
        <v>não</v>
      </c>
      <c r="BU9" s="18" t="str">
        <f t="shared" si="1"/>
        <v>não</v>
      </c>
    </row>
    <row r="10" spans="1:73" x14ac:dyDescent="0.2">
      <c r="A10" s="8" t="s">
        <v>7</v>
      </c>
      <c r="B10" s="30"/>
      <c r="C10" s="54"/>
      <c r="D10" s="13">
        <v>2.9000000000000001E-2</v>
      </c>
      <c r="E10" s="14">
        <f>B10</f>
        <v>0</v>
      </c>
      <c r="F10" s="14">
        <f>B9</f>
        <v>0</v>
      </c>
      <c r="G10" s="15" t="e">
        <f>E10/F10-1</f>
        <v>#DIV/0!</v>
      </c>
      <c r="H10" s="16" t="e">
        <f>E10+((E10*(D10-G10)))</f>
        <v>#DIV/0!</v>
      </c>
      <c r="I10" s="16" t="e">
        <f>F10-((F10*(D10-G10)))</f>
        <v>#DIV/0!</v>
      </c>
      <c r="J10" s="27"/>
      <c r="L10" s="46"/>
      <c r="M10" s="55"/>
      <c r="N10" s="55"/>
      <c r="O10" s="55"/>
      <c r="P10" s="55"/>
      <c r="Q10" s="48"/>
      <c r="S10" s="24">
        <v>44628</v>
      </c>
      <c r="T10">
        <v>16.66</v>
      </c>
      <c r="U10">
        <v>20.010000000000002</v>
      </c>
      <c r="V10" s="18" t="str">
        <f t="shared" si="2"/>
        <v>4 Maior</v>
      </c>
      <c r="W10" s="18">
        <f t="shared" si="3"/>
        <v>3.3500000000000014</v>
      </c>
      <c r="X10" s="18" t="str">
        <f t="shared" si="4"/>
        <v>sim</v>
      </c>
      <c r="Y10" s="18" t="str">
        <f t="shared" si="5"/>
        <v>sim</v>
      </c>
      <c r="Z10" s="18" t="str">
        <f t="shared" si="6"/>
        <v>sim</v>
      </c>
      <c r="AA10" s="18" t="str">
        <f t="shared" si="7"/>
        <v>sim</v>
      </c>
      <c r="AB10" s="18" t="str">
        <f t="shared" si="8"/>
        <v>sim</v>
      </c>
      <c r="AC10" s="18" t="str">
        <f t="shared" si="9"/>
        <v>sim</v>
      </c>
      <c r="AD10" s="18" t="str">
        <f t="shared" si="10"/>
        <v>sim</v>
      </c>
      <c r="AE10" s="18" t="str">
        <f t="shared" si="11"/>
        <v>sim</v>
      </c>
      <c r="AF10" s="18" t="str">
        <f t="shared" si="0"/>
        <v>sim</v>
      </c>
      <c r="AG10" s="18" t="str">
        <f t="shared" si="12"/>
        <v>sim</v>
      </c>
      <c r="AH10" s="18" t="str">
        <f t="shared" si="12"/>
        <v>sim</v>
      </c>
      <c r="AI10" s="18" t="str">
        <f t="shared" si="1"/>
        <v>sim</v>
      </c>
      <c r="AJ10" s="18" t="str">
        <f t="shared" si="1"/>
        <v>sim</v>
      </c>
      <c r="AK10" s="18" t="str">
        <f t="shared" si="1"/>
        <v>sim</v>
      </c>
      <c r="AL10" s="18" t="str">
        <f t="shared" si="1"/>
        <v>sim</v>
      </c>
      <c r="AM10" s="18" t="str">
        <f t="shared" si="1"/>
        <v>sim</v>
      </c>
      <c r="AN10" s="18" t="str">
        <f t="shared" si="1"/>
        <v>sim</v>
      </c>
      <c r="AO10" s="18" t="str">
        <f t="shared" si="1"/>
        <v>sim</v>
      </c>
      <c r="AP10" s="18" t="str">
        <f t="shared" si="1"/>
        <v>sim</v>
      </c>
      <c r="AQ10" s="18" t="str">
        <f t="shared" si="1"/>
        <v>sim</v>
      </c>
      <c r="AR10" s="18" t="str">
        <f t="shared" si="1"/>
        <v>sim</v>
      </c>
      <c r="AS10" s="18" t="str">
        <f t="shared" si="1"/>
        <v>sim</v>
      </c>
      <c r="AT10" s="18" t="str">
        <f t="shared" si="1"/>
        <v>sim</v>
      </c>
      <c r="AU10" s="18" t="str">
        <f t="shared" si="1"/>
        <v>não</v>
      </c>
      <c r="AV10" s="18" t="str">
        <f t="shared" si="1"/>
        <v>não</v>
      </c>
      <c r="AW10" s="18" t="str">
        <f t="shared" si="1"/>
        <v>não</v>
      </c>
      <c r="AX10" s="18" t="str">
        <f t="shared" si="1"/>
        <v>não</v>
      </c>
      <c r="AY10" s="18" t="str">
        <f t="shared" si="1"/>
        <v>não</v>
      </c>
      <c r="AZ10" s="18" t="str">
        <f t="shared" si="1"/>
        <v>não</v>
      </c>
      <c r="BA10" s="18" t="str">
        <f t="shared" si="1"/>
        <v>não</v>
      </c>
      <c r="BB10" s="18" t="str">
        <f t="shared" si="1"/>
        <v>não</v>
      </c>
      <c r="BC10" s="18" t="str">
        <f t="shared" si="1"/>
        <v>não</v>
      </c>
      <c r="BD10" s="18" t="str">
        <f t="shared" ref="BD10:BS28" si="13">IF($W10&gt;BD$2,"sim","não")</f>
        <v>não</v>
      </c>
      <c r="BE10" s="18" t="str">
        <f t="shared" si="13"/>
        <v>não</v>
      </c>
      <c r="BF10" s="18" t="str">
        <f t="shared" si="13"/>
        <v>não</v>
      </c>
      <c r="BG10" s="18" t="str">
        <f t="shared" si="13"/>
        <v>não</v>
      </c>
      <c r="BH10" s="18" t="str">
        <f t="shared" si="13"/>
        <v>não</v>
      </c>
      <c r="BI10" s="18" t="str">
        <f t="shared" si="13"/>
        <v>não</v>
      </c>
      <c r="BJ10" s="18" t="str">
        <f t="shared" si="13"/>
        <v>não</v>
      </c>
      <c r="BK10" s="18" t="str">
        <f t="shared" si="13"/>
        <v>não</v>
      </c>
      <c r="BL10" s="18" t="str">
        <f t="shared" si="13"/>
        <v>não</v>
      </c>
      <c r="BM10" s="18" t="str">
        <f t="shared" si="13"/>
        <v>não</v>
      </c>
      <c r="BN10" s="18" t="str">
        <f t="shared" si="13"/>
        <v>não</v>
      </c>
      <c r="BO10" s="18" t="str">
        <f t="shared" si="13"/>
        <v>não</v>
      </c>
      <c r="BP10" s="18" t="str">
        <f t="shared" si="13"/>
        <v>não</v>
      </c>
      <c r="BQ10" s="18" t="str">
        <f t="shared" si="13"/>
        <v>não</v>
      </c>
      <c r="BR10" s="18" t="str">
        <f t="shared" si="13"/>
        <v>não</v>
      </c>
      <c r="BS10" s="18" t="str">
        <f t="shared" si="13"/>
        <v>não</v>
      </c>
      <c r="BT10" s="18" t="str">
        <f t="shared" ref="BT10:BU28" si="14">IF($W10&gt;BT$2,"sim","não")</f>
        <v>não</v>
      </c>
      <c r="BU10" s="18" t="str">
        <f t="shared" si="14"/>
        <v>não</v>
      </c>
    </row>
    <row r="11" spans="1:73" ht="16" thickBot="1" x14ac:dyDescent="0.25">
      <c r="E11" s="8"/>
      <c r="F11" s="4"/>
      <c r="G11" s="17"/>
      <c r="L11" s="49"/>
      <c r="M11" s="50"/>
      <c r="N11" s="50"/>
      <c r="O11" s="50"/>
      <c r="P11" s="50"/>
      <c r="Q11" s="51"/>
      <c r="S11" s="24">
        <v>44627</v>
      </c>
      <c r="T11">
        <v>16.75</v>
      </c>
      <c r="U11">
        <v>19.989999999999998</v>
      </c>
      <c r="V11" s="18" t="str">
        <f t="shared" si="2"/>
        <v>4 Maior</v>
      </c>
      <c r="W11" s="18">
        <f t="shared" si="3"/>
        <v>3.2399999999999984</v>
      </c>
      <c r="X11" s="18" t="str">
        <f t="shared" si="4"/>
        <v>sim</v>
      </c>
      <c r="Y11" s="18" t="str">
        <f t="shared" si="5"/>
        <v>sim</v>
      </c>
      <c r="Z11" s="18" t="str">
        <f t="shared" si="6"/>
        <v>sim</v>
      </c>
      <c r="AA11" s="18" t="str">
        <f t="shared" si="7"/>
        <v>sim</v>
      </c>
      <c r="AB11" s="18" t="str">
        <f t="shared" si="8"/>
        <v>sim</v>
      </c>
      <c r="AC11" s="18" t="str">
        <f t="shared" si="9"/>
        <v>sim</v>
      </c>
      <c r="AD11" s="18" t="str">
        <f t="shared" si="10"/>
        <v>sim</v>
      </c>
      <c r="AE11" s="18" t="str">
        <f t="shared" si="11"/>
        <v>sim</v>
      </c>
      <c r="AF11" s="18" t="str">
        <f t="shared" si="0"/>
        <v>sim</v>
      </c>
      <c r="AG11" s="18" t="str">
        <f t="shared" si="12"/>
        <v>sim</v>
      </c>
      <c r="AH11" s="18" t="str">
        <f t="shared" si="12"/>
        <v>sim</v>
      </c>
      <c r="AI11" s="18" t="str">
        <f t="shared" si="12"/>
        <v>sim</v>
      </c>
      <c r="AJ11" s="18" t="str">
        <f t="shared" si="12"/>
        <v>sim</v>
      </c>
      <c r="AK11" s="18" t="str">
        <f t="shared" si="12"/>
        <v>sim</v>
      </c>
      <c r="AL11" s="18" t="str">
        <f t="shared" si="12"/>
        <v>sim</v>
      </c>
      <c r="AM11" s="18" t="str">
        <f t="shared" si="12"/>
        <v>sim</v>
      </c>
      <c r="AN11" s="18" t="str">
        <f t="shared" si="12"/>
        <v>sim</v>
      </c>
      <c r="AO11" s="18" t="str">
        <f t="shared" si="12"/>
        <v>sim</v>
      </c>
      <c r="AP11" s="18" t="str">
        <f t="shared" si="12"/>
        <v>sim</v>
      </c>
      <c r="AQ11" s="18" t="str">
        <f t="shared" si="12"/>
        <v>sim</v>
      </c>
      <c r="AR11" s="18" t="str">
        <f t="shared" si="12"/>
        <v>sim</v>
      </c>
      <c r="AS11" s="18" t="str">
        <f t="shared" si="12"/>
        <v>sim</v>
      </c>
      <c r="AT11" s="18" t="str">
        <f t="shared" si="12"/>
        <v>sim</v>
      </c>
      <c r="AU11" s="18" t="str">
        <f t="shared" si="12"/>
        <v>não</v>
      </c>
      <c r="AV11" s="18" t="str">
        <f t="shared" si="12"/>
        <v>não</v>
      </c>
      <c r="AW11" s="18" t="str">
        <f t="shared" ref="AW11:BL29" si="15">IF($W11&gt;AW$2,"sim","não")</f>
        <v>não</v>
      </c>
      <c r="AX11" s="18" t="str">
        <f t="shared" si="15"/>
        <v>não</v>
      </c>
      <c r="AY11" s="18" t="str">
        <f t="shared" si="15"/>
        <v>não</v>
      </c>
      <c r="AZ11" s="18" t="str">
        <f t="shared" si="15"/>
        <v>não</v>
      </c>
      <c r="BA11" s="18" t="str">
        <f t="shared" si="15"/>
        <v>não</v>
      </c>
      <c r="BB11" s="18" t="str">
        <f t="shared" si="15"/>
        <v>não</v>
      </c>
      <c r="BC11" s="18" t="str">
        <f t="shared" si="15"/>
        <v>não</v>
      </c>
      <c r="BD11" s="18" t="str">
        <f t="shared" si="15"/>
        <v>não</v>
      </c>
      <c r="BE11" s="18" t="str">
        <f t="shared" si="15"/>
        <v>não</v>
      </c>
      <c r="BF11" s="18" t="str">
        <f t="shared" si="15"/>
        <v>não</v>
      </c>
      <c r="BG11" s="18" t="str">
        <f t="shared" si="15"/>
        <v>não</v>
      </c>
      <c r="BH11" s="18" t="str">
        <f t="shared" si="15"/>
        <v>não</v>
      </c>
      <c r="BI11" s="18" t="str">
        <f t="shared" si="15"/>
        <v>não</v>
      </c>
      <c r="BJ11" s="18" t="str">
        <f t="shared" si="15"/>
        <v>não</v>
      </c>
      <c r="BK11" s="18" t="str">
        <f t="shared" si="15"/>
        <v>não</v>
      </c>
      <c r="BL11" s="18" t="str">
        <f t="shared" si="15"/>
        <v>não</v>
      </c>
      <c r="BM11" s="18" t="str">
        <f t="shared" si="13"/>
        <v>não</v>
      </c>
      <c r="BN11" s="18" t="str">
        <f t="shared" si="13"/>
        <v>não</v>
      </c>
      <c r="BO11" s="18" t="str">
        <f t="shared" si="13"/>
        <v>não</v>
      </c>
      <c r="BP11" s="18" t="str">
        <f t="shared" si="13"/>
        <v>não</v>
      </c>
      <c r="BQ11" s="18" t="str">
        <f t="shared" si="13"/>
        <v>não</v>
      </c>
      <c r="BR11" s="18" t="str">
        <f t="shared" si="13"/>
        <v>não</v>
      </c>
      <c r="BS11" s="18" t="str">
        <f t="shared" si="13"/>
        <v>não</v>
      </c>
      <c r="BT11" s="18" t="str">
        <f t="shared" si="14"/>
        <v>não</v>
      </c>
      <c r="BU11" s="18" t="str">
        <f t="shared" si="14"/>
        <v>não</v>
      </c>
    </row>
    <row r="12" spans="1:73" x14ac:dyDescent="0.2">
      <c r="G12" s="19"/>
      <c r="S12" s="24">
        <v>44624</v>
      </c>
      <c r="T12">
        <v>17.149999999999999</v>
      </c>
      <c r="U12">
        <v>20.51</v>
      </c>
      <c r="V12" s="18" t="str">
        <f t="shared" si="2"/>
        <v>4 Maior</v>
      </c>
      <c r="W12" s="18">
        <f t="shared" si="3"/>
        <v>3.360000000000003</v>
      </c>
      <c r="X12" s="18" t="str">
        <f t="shared" si="4"/>
        <v>sim</v>
      </c>
      <c r="Y12" s="18" t="str">
        <f t="shared" si="5"/>
        <v>sim</v>
      </c>
      <c r="Z12" s="18" t="str">
        <f t="shared" si="6"/>
        <v>sim</v>
      </c>
      <c r="AA12" s="18" t="str">
        <f t="shared" si="7"/>
        <v>sim</v>
      </c>
      <c r="AB12" s="18" t="str">
        <f t="shared" si="8"/>
        <v>sim</v>
      </c>
      <c r="AC12" s="18" t="str">
        <f t="shared" si="9"/>
        <v>sim</v>
      </c>
      <c r="AD12" s="18" t="str">
        <f t="shared" si="10"/>
        <v>sim</v>
      </c>
      <c r="AE12" s="18" t="str">
        <f t="shared" si="11"/>
        <v>sim</v>
      </c>
      <c r="AF12" s="18" t="str">
        <f t="shared" si="0"/>
        <v>sim</v>
      </c>
      <c r="AG12" s="18" t="str">
        <f t="shared" si="12"/>
        <v>sim</v>
      </c>
      <c r="AH12" s="18" t="str">
        <f t="shared" si="12"/>
        <v>sim</v>
      </c>
      <c r="AI12" s="18" t="str">
        <f t="shared" si="12"/>
        <v>sim</v>
      </c>
      <c r="AJ12" s="18" t="str">
        <f t="shared" si="12"/>
        <v>sim</v>
      </c>
      <c r="AK12" s="18" t="str">
        <f t="shared" si="12"/>
        <v>sim</v>
      </c>
      <c r="AL12" s="18" t="str">
        <f t="shared" si="12"/>
        <v>sim</v>
      </c>
      <c r="AM12" s="18" t="str">
        <f t="shared" si="12"/>
        <v>sim</v>
      </c>
      <c r="AN12" s="18" t="str">
        <f t="shared" si="12"/>
        <v>sim</v>
      </c>
      <c r="AO12" s="18" t="str">
        <f t="shared" si="12"/>
        <v>sim</v>
      </c>
      <c r="AP12" s="18" t="str">
        <f t="shared" si="12"/>
        <v>sim</v>
      </c>
      <c r="AQ12" s="18" t="str">
        <f t="shared" si="12"/>
        <v>sim</v>
      </c>
      <c r="AR12" s="18" t="str">
        <f t="shared" si="12"/>
        <v>sim</v>
      </c>
      <c r="AS12" s="18" t="str">
        <f t="shared" si="12"/>
        <v>sim</v>
      </c>
      <c r="AT12" s="18" t="str">
        <f t="shared" si="12"/>
        <v>sim</v>
      </c>
      <c r="AU12" s="18" t="str">
        <f t="shared" si="12"/>
        <v>não</v>
      </c>
      <c r="AV12" s="18" t="str">
        <f t="shared" si="12"/>
        <v>não</v>
      </c>
      <c r="AW12" s="18" t="str">
        <f t="shared" si="15"/>
        <v>não</v>
      </c>
      <c r="AX12" s="18" t="str">
        <f t="shared" si="15"/>
        <v>não</v>
      </c>
      <c r="AY12" s="18" t="str">
        <f t="shared" si="15"/>
        <v>não</v>
      </c>
      <c r="AZ12" s="18" t="str">
        <f t="shared" si="15"/>
        <v>não</v>
      </c>
      <c r="BA12" s="18" t="str">
        <f t="shared" si="15"/>
        <v>não</v>
      </c>
      <c r="BB12" s="18" t="str">
        <f t="shared" si="15"/>
        <v>não</v>
      </c>
      <c r="BC12" s="18" t="str">
        <f t="shared" si="15"/>
        <v>não</v>
      </c>
      <c r="BD12" s="18" t="str">
        <f t="shared" si="15"/>
        <v>não</v>
      </c>
      <c r="BE12" s="18" t="str">
        <f t="shared" si="15"/>
        <v>não</v>
      </c>
      <c r="BF12" s="18" t="str">
        <f t="shared" si="15"/>
        <v>não</v>
      </c>
      <c r="BG12" s="18" t="str">
        <f t="shared" si="15"/>
        <v>não</v>
      </c>
      <c r="BH12" s="18" t="str">
        <f t="shared" si="15"/>
        <v>não</v>
      </c>
      <c r="BI12" s="18" t="str">
        <f t="shared" si="15"/>
        <v>não</v>
      </c>
      <c r="BJ12" s="18" t="str">
        <f t="shared" si="15"/>
        <v>não</v>
      </c>
      <c r="BK12" s="18" t="str">
        <f t="shared" si="15"/>
        <v>não</v>
      </c>
      <c r="BL12" s="18" t="str">
        <f t="shared" si="15"/>
        <v>não</v>
      </c>
      <c r="BM12" s="18" t="str">
        <f t="shared" si="13"/>
        <v>não</v>
      </c>
      <c r="BN12" s="18" t="str">
        <f t="shared" si="13"/>
        <v>não</v>
      </c>
      <c r="BO12" s="18" t="str">
        <f t="shared" si="13"/>
        <v>não</v>
      </c>
      <c r="BP12" s="18" t="str">
        <f t="shared" si="13"/>
        <v>não</v>
      </c>
      <c r="BQ12" s="18" t="str">
        <f t="shared" si="13"/>
        <v>não</v>
      </c>
      <c r="BR12" s="18" t="str">
        <f t="shared" si="13"/>
        <v>não</v>
      </c>
      <c r="BS12" s="18" t="str">
        <f t="shared" si="13"/>
        <v>não</v>
      </c>
      <c r="BT12" s="18" t="str">
        <f t="shared" si="14"/>
        <v>não</v>
      </c>
      <c r="BU12" s="18" t="str">
        <f t="shared" si="14"/>
        <v>não</v>
      </c>
    </row>
    <row r="13" spans="1:73" ht="13.5" customHeight="1" x14ac:dyDescent="0.2">
      <c r="B13" s="22" t="s">
        <v>25</v>
      </c>
      <c r="C13" s="22" t="s">
        <v>4</v>
      </c>
      <c r="G13" s="19"/>
      <c r="S13" s="24">
        <v>44623</v>
      </c>
      <c r="T13">
        <v>17.399999999999999</v>
      </c>
      <c r="U13">
        <v>20.74</v>
      </c>
      <c r="V13" s="18" t="str">
        <f t="shared" si="2"/>
        <v>4 Maior</v>
      </c>
      <c r="W13" s="18">
        <f t="shared" si="3"/>
        <v>3.34</v>
      </c>
      <c r="X13" s="18" t="str">
        <f t="shared" si="4"/>
        <v>sim</v>
      </c>
      <c r="Y13" s="18" t="str">
        <f t="shared" si="5"/>
        <v>sim</v>
      </c>
      <c r="Z13" s="18" t="str">
        <f t="shared" si="6"/>
        <v>sim</v>
      </c>
      <c r="AA13" s="18" t="str">
        <f t="shared" si="7"/>
        <v>sim</v>
      </c>
      <c r="AB13" s="18" t="str">
        <f t="shared" si="8"/>
        <v>sim</v>
      </c>
      <c r="AC13" s="18" t="str">
        <f t="shared" si="9"/>
        <v>sim</v>
      </c>
      <c r="AD13" s="18" t="str">
        <f t="shared" si="10"/>
        <v>sim</v>
      </c>
      <c r="AE13" s="18" t="str">
        <f t="shared" si="11"/>
        <v>sim</v>
      </c>
      <c r="AF13" s="18" t="str">
        <f t="shared" si="0"/>
        <v>sim</v>
      </c>
      <c r="AG13" s="18" t="str">
        <f t="shared" si="12"/>
        <v>sim</v>
      </c>
      <c r="AH13" s="18" t="str">
        <f t="shared" si="12"/>
        <v>sim</v>
      </c>
      <c r="AI13" s="18" t="str">
        <f t="shared" si="12"/>
        <v>sim</v>
      </c>
      <c r="AJ13" s="18" t="str">
        <f t="shared" si="12"/>
        <v>sim</v>
      </c>
      <c r="AK13" s="18" t="str">
        <f t="shared" si="12"/>
        <v>sim</v>
      </c>
      <c r="AL13" s="18" t="str">
        <f t="shared" si="12"/>
        <v>sim</v>
      </c>
      <c r="AM13" s="18" t="str">
        <f t="shared" si="12"/>
        <v>sim</v>
      </c>
      <c r="AN13" s="18" t="str">
        <f t="shared" si="12"/>
        <v>sim</v>
      </c>
      <c r="AO13" s="18" t="str">
        <f t="shared" si="12"/>
        <v>sim</v>
      </c>
      <c r="AP13" s="18" t="str">
        <f t="shared" si="12"/>
        <v>sim</v>
      </c>
      <c r="AQ13" s="18" t="str">
        <f t="shared" si="12"/>
        <v>sim</v>
      </c>
      <c r="AR13" s="18" t="str">
        <f t="shared" si="12"/>
        <v>sim</v>
      </c>
      <c r="AS13" s="18" t="str">
        <f t="shared" si="12"/>
        <v>sim</v>
      </c>
      <c r="AT13" s="18" t="str">
        <f t="shared" si="12"/>
        <v>sim</v>
      </c>
      <c r="AU13" s="18" t="str">
        <f t="shared" si="12"/>
        <v>não</v>
      </c>
      <c r="AV13" s="18" t="str">
        <f t="shared" si="12"/>
        <v>não</v>
      </c>
      <c r="AW13" s="18" t="str">
        <f t="shared" si="15"/>
        <v>não</v>
      </c>
      <c r="AX13" s="18" t="str">
        <f t="shared" si="15"/>
        <v>não</v>
      </c>
      <c r="AY13" s="18" t="str">
        <f t="shared" si="15"/>
        <v>não</v>
      </c>
      <c r="AZ13" s="18" t="str">
        <f t="shared" si="15"/>
        <v>não</v>
      </c>
      <c r="BA13" s="18" t="str">
        <f t="shared" si="15"/>
        <v>não</v>
      </c>
      <c r="BB13" s="18" t="str">
        <f t="shared" si="15"/>
        <v>não</v>
      </c>
      <c r="BC13" s="18" t="str">
        <f t="shared" si="15"/>
        <v>não</v>
      </c>
      <c r="BD13" s="18" t="str">
        <f t="shared" si="15"/>
        <v>não</v>
      </c>
      <c r="BE13" s="18" t="str">
        <f t="shared" si="15"/>
        <v>não</v>
      </c>
      <c r="BF13" s="18" t="str">
        <f t="shared" si="15"/>
        <v>não</v>
      </c>
      <c r="BG13" s="18" t="str">
        <f t="shared" si="15"/>
        <v>não</v>
      </c>
      <c r="BH13" s="18" t="str">
        <f t="shared" si="15"/>
        <v>não</v>
      </c>
      <c r="BI13" s="18" t="str">
        <f t="shared" si="15"/>
        <v>não</v>
      </c>
      <c r="BJ13" s="18" t="str">
        <f t="shared" si="15"/>
        <v>não</v>
      </c>
      <c r="BK13" s="18" t="str">
        <f t="shared" si="15"/>
        <v>não</v>
      </c>
      <c r="BL13" s="18" t="str">
        <f t="shared" si="15"/>
        <v>não</v>
      </c>
      <c r="BM13" s="18" t="str">
        <f t="shared" si="13"/>
        <v>não</v>
      </c>
      <c r="BN13" s="18" t="str">
        <f t="shared" si="13"/>
        <v>não</v>
      </c>
      <c r="BO13" s="18" t="str">
        <f t="shared" si="13"/>
        <v>não</v>
      </c>
      <c r="BP13" s="18" t="str">
        <f t="shared" si="13"/>
        <v>não</v>
      </c>
      <c r="BQ13" s="18" t="str">
        <f t="shared" si="13"/>
        <v>não</v>
      </c>
      <c r="BR13" s="18" t="str">
        <f t="shared" si="13"/>
        <v>não</v>
      </c>
      <c r="BS13" s="18" t="str">
        <f t="shared" si="13"/>
        <v>não</v>
      </c>
      <c r="BT13" s="18" t="str">
        <f t="shared" si="14"/>
        <v>não</v>
      </c>
      <c r="BU13" s="18" t="str">
        <f t="shared" si="14"/>
        <v>não</v>
      </c>
    </row>
    <row r="14" spans="1:73" ht="14.25" customHeight="1" x14ac:dyDescent="0.2">
      <c r="A14" s="8" t="s">
        <v>5</v>
      </c>
      <c r="B14" s="30"/>
      <c r="C14" s="54" t="e">
        <f>B15/B14-1</f>
        <v>#DIV/0!</v>
      </c>
      <c r="D14" s="29" t="s">
        <v>6</v>
      </c>
      <c r="E14" s="11" t="s">
        <v>7</v>
      </c>
      <c r="F14" s="11" t="s">
        <v>16</v>
      </c>
      <c r="G14" s="11" t="s">
        <v>9</v>
      </c>
      <c r="H14" s="12" t="s">
        <v>10</v>
      </c>
      <c r="I14" s="12" t="s">
        <v>11</v>
      </c>
      <c r="J14" s="28"/>
      <c r="S14" s="24">
        <v>44622</v>
      </c>
      <c r="T14">
        <v>17.05</v>
      </c>
      <c r="U14">
        <v>20.329999999999998</v>
      </c>
      <c r="V14" s="18" t="str">
        <f t="shared" si="2"/>
        <v>4 Maior</v>
      </c>
      <c r="W14" s="18">
        <f t="shared" si="3"/>
        <v>3.2799999999999976</v>
      </c>
      <c r="X14" s="18" t="str">
        <f t="shared" si="4"/>
        <v>sim</v>
      </c>
      <c r="Y14" s="18" t="str">
        <f t="shared" si="5"/>
        <v>sim</v>
      </c>
      <c r="Z14" s="18" t="str">
        <f t="shared" si="6"/>
        <v>sim</v>
      </c>
      <c r="AA14" s="18" t="str">
        <f t="shared" si="7"/>
        <v>sim</v>
      </c>
      <c r="AB14" s="18" t="str">
        <f t="shared" si="8"/>
        <v>sim</v>
      </c>
      <c r="AC14" s="18" t="str">
        <f t="shared" si="9"/>
        <v>sim</v>
      </c>
      <c r="AD14" s="18" t="str">
        <f t="shared" si="10"/>
        <v>sim</v>
      </c>
      <c r="AE14" s="18" t="str">
        <f t="shared" si="11"/>
        <v>sim</v>
      </c>
      <c r="AF14" s="18" t="str">
        <f t="shared" si="0"/>
        <v>sim</v>
      </c>
      <c r="AG14" s="18" t="str">
        <f t="shared" si="12"/>
        <v>sim</v>
      </c>
      <c r="AH14" s="18" t="str">
        <f t="shared" si="12"/>
        <v>sim</v>
      </c>
      <c r="AI14" s="18" t="str">
        <f t="shared" si="12"/>
        <v>sim</v>
      </c>
      <c r="AJ14" s="18" t="str">
        <f t="shared" si="12"/>
        <v>sim</v>
      </c>
      <c r="AK14" s="18" t="str">
        <f t="shared" si="12"/>
        <v>sim</v>
      </c>
      <c r="AL14" s="18" t="str">
        <f t="shared" si="12"/>
        <v>sim</v>
      </c>
      <c r="AM14" s="18" t="str">
        <f t="shared" si="12"/>
        <v>sim</v>
      </c>
      <c r="AN14" s="18" t="str">
        <f t="shared" si="12"/>
        <v>sim</v>
      </c>
      <c r="AO14" s="18" t="str">
        <f t="shared" si="12"/>
        <v>sim</v>
      </c>
      <c r="AP14" s="18" t="str">
        <f t="shared" si="12"/>
        <v>sim</v>
      </c>
      <c r="AQ14" s="18" t="str">
        <f t="shared" si="12"/>
        <v>sim</v>
      </c>
      <c r="AR14" s="18" t="str">
        <f t="shared" si="12"/>
        <v>sim</v>
      </c>
      <c r="AS14" s="18" t="str">
        <f t="shared" si="12"/>
        <v>sim</v>
      </c>
      <c r="AT14" s="18" t="str">
        <f t="shared" si="12"/>
        <v>sim</v>
      </c>
      <c r="AU14" s="18" t="str">
        <f t="shared" si="12"/>
        <v>não</v>
      </c>
      <c r="AV14" s="18" t="str">
        <f t="shared" si="12"/>
        <v>não</v>
      </c>
      <c r="AW14" s="18" t="str">
        <f t="shared" si="15"/>
        <v>não</v>
      </c>
      <c r="AX14" s="18" t="str">
        <f t="shared" si="15"/>
        <v>não</v>
      </c>
      <c r="AY14" s="18" t="str">
        <f t="shared" si="15"/>
        <v>não</v>
      </c>
      <c r="AZ14" s="18" t="str">
        <f t="shared" si="15"/>
        <v>não</v>
      </c>
      <c r="BA14" s="18" t="str">
        <f t="shared" si="15"/>
        <v>não</v>
      </c>
      <c r="BB14" s="18" t="str">
        <f t="shared" si="15"/>
        <v>não</v>
      </c>
      <c r="BC14" s="18" t="str">
        <f t="shared" si="15"/>
        <v>não</v>
      </c>
      <c r="BD14" s="18" t="str">
        <f t="shared" si="15"/>
        <v>não</v>
      </c>
      <c r="BE14" s="18" t="str">
        <f t="shared" si="15"/>
        <v>não</v>
      </c>
      <c r="BF14" s="18" t="str">
        <f t="shared" si="15"/>
        <v>não</v>
      </c>
      <c r="BG14" s="18" t="str">
        <f t="shared" si="15"/>
        <v>não</v>
      </c>
      <c r="BH14" s="18" t="str">
        <f t="shared" si="15"/>
        <v>não</v>
      </c>
      <c r="BI14" s="18" t="str">
        <f t="shared" si="15"/>
        <v>não</v>
      </c>
      <c r="BJ14" s="18" t="str">
        <f t="shared" si="15"/>
        <v>não</v>
      </c>
      <c r="BK14" s="18" t="str">
        <f t="shared" si="15"/>
        <v>não</v>
      </c>
      <c r="BL14" s="18" t="str">
        <f t="shared" si="15"/>
        <v>não</v>
      </c>
      <c r="BM14" s="18" t="str">
        <f t="shared" si="13"/>
        <v>não</v>
      </c>
      <c r="BN14" s="18" t="str">
        <f t="shared" si="13"/>
        <v>não</v>
      </c>
      <c r="BO14" s="18" t="str">
        <f t="shared" si="13"/>
        <v>não</v>
      </c>
      <c r="BP14" s="18" t="str">
        <f t="shared" si="13"/>
        <v>não</v>
      </c>
      <c r="BQ14" s="18" t="str">
        <f t="shared" si="13"/>
        <v>não</v>
      </c>
      <c r="BR14" s="18" t="str">
        <f t="shared" si="13"/>
        <v>não</v>
      </c>
      <c r="BS14" s="18" t="str">
        <f t="shared" si="13"/>
        <v>não</v>
      </c>
      <c r="BT14" s="18" t="str">
        <f t="shared" si="14"/>
        <v>não</v>
      </c>
      <c r="BU14" s="18" t="str">
        <f t="shared" si="14"/>
        <v>não</v>
      </c>
    </row>
    <row r="15" spans="1:73" x14ac:dyDescent="0.2">
      <c r="A15" s="8" t="s">
        <v>7</v>
      </c>
      <c r="B15" s="30"/>
      <c r="C15" s="54"/>
      <c r="D15" s="13">
        <v>2.9000000000000001E-2</v>
      </c>
      <c r="E15" s="14">
        <f>B15</f>
        <v>0</v>
      </c>
      <c r="F15" s="14">
        <f>B14</f>
        <v>0</v>
      </c>
      <c r="G15" s="15" t="e">
        <f>E15/F15-1</f>
        <v>#DIV/0!</v>
      </c>
      <c r="H15" s="16" t="e">
        <f>E15+((E15*(D15-G15)))</f>
        <v>#DIV/0!</v>
      </c>
      <c r="I15" s="16" t="e">
        <f>F15-((F15*(D15-G15)))</f>
        <v>#DIV/0!</v>
      </c>
      <c r="J15" s="27"/>
      <c r="N15" s="18" t="s">
        <v>12</v>
      </c>
      <c r="O15" s="3" t="s">
        <v>13</v>
      </c>
      <c r="S15" s="24">
        <v>44617</v>
      </c>
      <c r="T15">
        <v>17.260000000000002</v>
      </c>
      <c r="U15">
        <v>20.51</v>
      </c>
      <c r="V15" s="18" t="str">
        <f t="shared" si="2"/>
        <v>4 Maior</v>
      </c>
      <c r="W15" s="18">
        <f t="shared" si="3"/>
        <v>3.25</v>
      </c>
      <c r="X15" s="18" t="str">
        <f t="shared" si="4"/>
        <v>sim</v>
      </c>
      <c r="Y15" s="18" t="str">
        <f t="shared" si="5"/>
        <v>sim</v>
      </c>
      <c r="Z15" s="18" t="str">
        <f t="shared" si="6"/>
        <v>sim</v>
      </c>
      <c r="AA15" s="18" t="str">
        <f t="shared" si="7"/>
        <v>sim</v>
      </c>
      <c r="AB15" s="18" t="str">
        <f t="shared" si="8"/>
        <v>sim</v>
      </c>
      <c r="AC15" s="18" t="str">
        <f t="shared" si="9"/>
        <v>sim</v>
      </c>
      <c r="AD15" s="18" t="str">
        <f t="shared" si="10"/>
        <v>sim</v>
      </c>
      <c r="AE15" s="18" t="str">
        <f t="shared" si="11"/>
        <v>sim</v>
      </c>
      <c r="AF15" s="18" t="str">
        <f t="shared" si="0"/>
        <v>sim</v>
      </c>
      <c r="AG15" s="18" t="str">
        <f t="shared" si="12"/>
        <v>sim</v>
      </c>
      <c r="AH15" s="18" t="str">
        <f t="shared" si="12"/>
        <v>sim</v>
      </c>
      <c r="AI15" s="18" t="str">
        <f t="shared" si="12"/>
        <v>sim</v>
      </c>
      <c r="AJ15" s="18" t="str">
        <f t="shared" si="12"/>
        <v>sim</v>
      </c>
      <c r="AK15" s="18" t="str">
        <f t="shared" si="12"/>
        <v>sim</v>
      </c>
      <c r="AL15" s="18" t="str">
        <f t="shared" si="12"/>
        <v>sim</v>
      </c>
      <c r="AM15" s="18" t="str">
        <f t="shared" si="12"/>
        <v>sim</v>
      </c>
      <c r="AN15" s="18" t="str">
        <f t="shared" si="12"/>
        <v>sim</v>
      </c>
      <c r="AO15" s="18" t="str">
        <f t="shared" si="12"/>
        <v>sim</v>
      </c>
      <c r="AP15" s="18" t="str">
        <f t="shared" si="12"/>
        <v>sim</v>
      </c>
      <c r="AQ15" s="18" t="str">
        <f t="shared" si="12"/>
        <v>sim</v>
      </c>
      <c r="AR15" s="18" t="str">
        <f t="shared" si="12"/>
        <v>sim</v>
      </c>
      <c r="AS15" s="18" t="str">
        <f t="shared" si="12"/>
        <v>sim</v>
      </c>
      <c r="AT15" s="18" t="str">
        <f t="shared" si="12"/>
        <v>sim</v>
      </c>
      <c r="AU15" s="18" t="str">
        <f t="shared" si="12"/>
        <v>não</v>
      </c>
      <c r="AV15" s="18" t="str">
        <f t="shared" si="12"/>
        <v>não</v>
      </c>
      <c r="AW15" s="18" t="str">
        <f t="shared" si="15"/>
        <v>não</v>
      </c>
      <c r="AX15" s="18" t="str">
        <f t="shared" si="15"/>
        <v>não</v>
      </c>
      <c r="AY15" s="18" t="str">
        <f t="shared" si="15"/>
        <v>não</v>
      </c>
      <c r="AZ15" s="18" t="str">
        <f t="shared" si="15"/>
        <v>não</v>
      </c>
      <c r="BA15" s="18" t="str">
        <f t="shared" si="15"/>
        <v>não</v>
      </c>
      <c r="BB15" s="18" t="str">
        <f t="shared" si="15"/>
        <v>não</v>
      </c>
      <c r="BC15" s="18" t="str">
        <f t="shared" si="15"/>
        <v>não</v>
      </c>
      <c r="BD15" s="18" t="str">
        <f t="shared" si="15"/>
        <v>não</v>
      </c>
      <c r="BE15" s="18" t="str">
        <f t="shared" si="15"/>
        <v>não</v>
      </c>
      <c r="BF15" s="18" t="str">
        <f t="shared" si="15"/>
        <v>não</v>
      </c>
      <c r="BG15" s="18" t="str">
        <f t="shared" si="15"/>
        <v>não</v>
      </c>
      <c r="BH15" s="18" t="str">
        <f t="shared" si="15"/>
        <v>não</v>
      </c>
      <c r="BI15" s="18" t="str">
        <f t="shared" si="15"/>
        <v>não</v>
      </c>
      <c r="BJ15" s="18" t="str">
        <f t="shared" si="15"/>
        <v>não</v>
      </c>
      <c r="BK15" s="18" t="str">
        <f t="shared" si="15"/>
        <v>não</v>
      </c>
      <c r="BL15" s="18" t="str">
        <f t="shared" si="15"/>
        <v>não</v>
      </c>
      <c r="BM15" s="18" t="str">
        <f t="shared" si="13"/>
        <v>não</v>
      </c>
      <c r="BN15" s="18" t="str">
        <f t="shared" si="13"/>
        <v>não</v>
      </c>
      <c r="BO15" s="18" t="str">
        <f t="shared" si="13"/>
        <v>não</v>
      </c>
      <c r="BP15" s="18" t="str">
        <f t="shared" si="13"/>
        <v>não</v>
      </c>
      <c r="BQ15" s="18" t="str">
        <f t="shared" si="13"/>
        <v>não</v>
      </c>
      <c r="BR15" s="18" t="str">
        <f t="shared" si="13"/>
        <v>não</v>
      </c>
      <c r="BS15" s="18" t="str">
        <f t="shared" si="13"/>
        <v>não</v>
      </c>
      <c r="BT15" s="18" t="str">
        <f t="shared" si="14"/>
        <v>não</v>
      </c>
      <c r="BU15" s="18" t="str">
        <f t="shared" si="14"/>
        <v>não</v>
      </c>
    </row>
    <row r="16" spans="1:73" x14ac:dyDescent="0.2">
      <c r="M16" t="s">
        <v>14</v>
      </c>
      <c r="N16" s="6">
        <v>1</v>
      </c>
      <c r="O16" s="6">
        <v>0.8</v>
      </c>
      <c r="S16" s="24">
        <v>44616</v>
      </c>
      <c r="T16">
        <v>17</v>
      </c>
      <c r="U16">
        <v>20.45</v>
      </c>
      <c r="V16" s="18" t="str">
        <f t="shared" si="2"/>
        <v>4 Maior</v>
      </c>
      <c r="W16" s="18">
        <f t="shared" si="3"/>
        <v>3.4499999999999993</v>
      </c>
      <c r="X16" s="18" t="str">
        <f t="shared" si="4"/>
        <v>sim</v>
      </c>
      <c r="Y16" s="18" t="str">
        <f t="shared" si="5"/>
        <v>sim</v>
      </c>
      <c r="Z16" s="18" t="str">
        <f t="shared" si="6"/>
        <v>sim</v>
      </c>
      <c r="AA16" s="18" t="str">
        <f t="shared" si="7"/>
        <v>sim</v>
      </c>
      <c r="AB16" s="18" t="str">
        <f t="shared" si="8"/>
        <v>sim</v>
      </c>
      <c r="AC16" s="18" t="str">
        <f t="shared" si="9"/>
        <v>sim</v>
      </c>
      <c r="AD16" s="18" t="str">
        <f t="shared" si="10"/>
        <v>sim</v>
      </c>
      <c r="AE16" s="18" t="str">
        <f t="shared" si="11"/>
        <v>sim</v>
      </c>
      <c r="AF16" s="18" t="str">
        <f t="shared" si="0"/>
        <v>sim</v>
      </c>
      <c r="AG16" s="18" t="str">
        <f t="shared" si="12"/>
        <v>sim</v>
      </c>
      <c r="AH16" s="18" t="str">
        <f t="shared" si="12"/>
        <v>sim</v>
      </c>
      <c r="AI16" s="18" t="str">
        <f t="shared" si="12"/>
        <v>sim</v>
      </c>
      <c r="AJ16" s="18" t="str">
        <f t="shared" si="12"/>
        <v>sim</v>
      </c>
      <c r="AK16" s="18" t="str">
        <f t="shared" si="12"/>
        <v>sim</v>
      </c>
      <c r="AL16" s="18" t="str">
        <f t="shared" si="12"/>
        <v>sim</v>
      </c>
      <c r="AM16" s="18" t="str">
        <f t="shared" si="12"/>
        <v>sim</v>
      </c>
      <c r="AN16" s="18" t="str">
        <f t="shared" si="12"/>
        <v>sim</v>
      </c>
      <c r="AO16" s="18" t="str">
        <f t="shared" si="12"/>
        <v>sim</v>
      </c>
      <c r="AP16" s="18" t="str">
        <f t="shared" si="12"/>
        <v>sim</v>
      </c>
      <c r="AQ16" s="18" t="str">
        <f t="shared" si="12"/>
        <v>sim</v>
      </c>
      <c r="AR16" s="18" t="str">
        <f t="shared" si="12"/>
        <v>sim</v>
      </c>
      <c r="AS16" s="18" t="str">
        <f t="shared" si="12"/>
        <v>sim</v>
      </c>
      <c r="AT16" s="18" t="str">
        <f t="shared" si="12"/>
        <v>sim</v>
      </c>
      <c r="AU16" s="18" t="str">
        <f t="shared" si="12"/>
        <v>sim</v>
      </c>
      <c r="AV16" s="18" t="str">
        <f t="shared" si="12"/>
        <v>não</v>
      </c>
      <c r="AW16" s="18" t="str">
        <f t="shared" si="15"/>
        <v>não</v>
      </c>
      <c r="AX16" s="18" t="str">
        <f t="shared" si="15"/>
        <v>não</v>
      </c>
      <c r="AY16" s="18" t="str">
        <f t="shared" si="15"/>
        <v>não</v>
      </c>
      <c r="AZ16" s="18" t="str">
        <f t="shared" si="15"/>
        <v>não</v>
      </c>
      <c r="BA16" s="18" t="str">
        <f t="shared" si="15"/>
        <v>não</v>
      </c>
      <c r="BB16" s="18" t="str">
        <f t="shared" si="15"/>
        <v>não</v>
      </c>
      <c r="BC16" s="18" t="str">
        <f t="shared" si="15"/>
        <v>não</v>
      </c>
      <c r="BD16" s="18" t="str">
        <f t="shared" si="15"/>
        <v>não</v>
      </c>
      <c r="BE16" s="18" t="str">
        <f t="shared" si="15"/>
        <v>não</v>
      </c>
      <c r="BF16" s="18" t="str">
        <f t="shared" si="15"/>
        <v>não</v>
      </c>
      <c r="BG16" s="18" t="str">
        <f t="shared" si="15"/>
        <v>não</v>
      </c>
      <c r="BH16" s="18" t="str">
        <f t="shared" si="15"/>
        <v>não</v>
      </c>
      <c r="BI16" s="18" t="str">
        <f t="shared" si="15"/>
        <v>não</v>
      </c>
      <c r="BJ16" s="18" t="str">
        <f t="shared" si="15"/>
        <v>não</v>
      </c>
      <c r="BK16" s="18" t="str">
        <f t="shared" si="15"/>
        <v>não</v>
      </c>
      <c r="BL16" s="18" t="str">
        <f t="shared" si="15"/>
        <v>não</v>
      </c>
      <c r="BM16" s="18" t="str">
        <f t="shared" si="13"/>
        <v>não</v>
      </c>
      <c r="BN16" s="18" t="str">
        <f t="shared" si="13"/>
        <v>não</v>
      </c>
      <c r="BO16" s="18" t="str">
        <f t="shared" si="13"/>
        <v>não</v>
      </c>
      <c r="BP16" s="18" t="str">
        <f t="shared" si="13"/>
        <v>não</v>
      </c>
      <c r="BQ16" s="18" t="str">
        <f t="shared" si="13"/>
        <v>não</v>
      </c>
      <c r="BR16" s="18" t="str">
        <f t="shared" si="13"/>
        <v>não</v>
      </c>
      <c r="BS16" s="18" t="str">
        <f t="shared" si="13"/>
        <v>não</v>
      </c>
      <c r="BT16" s="18" t="str">
        <f t="shared" si="14"/>
        <v>não</v>
      </c>
      <c r="BU16" s="18" t="str">
        <f t="shared" si="14"/>
        <v>não</v>
      </c>
    </row>
    <row r="17" spans="2:73" x14ac:dyDescent="0.2">
      <c r="M17" t="s">
        <v>15</v>
      </c>
      <c r="N17" s="6">
        <v>0.9</v>
      </c>
      <c r="O17" s="6">
        <v>1</v>
      </c>
      <c r="S17" s="24">
        <v>44615</v>
      </c>
      <c r="T17">
        <v>17.73</v>
      </c>
      <c r="U17">
        <v>21.18</v>
      </c>
      <c r="V17" s="18" t="str">
        <f t="shared" si="2"/>
        <v>4 Maior</v>
      </c>
      <c r="W17" s="18">
        <f t="shared" si="3"/>
        <v>3.4499999999999993</v>
      </c>
      <c r="X17" s="18" t="str">
        <f t="shared" si="4"/>
        <v>sim</v>
      </c>
      <c r="Y17" s="18" t="str">
        <f t="shared" si="5"/>
        <v>sim</v>
      </c>
      <c r="Z17" s="18" t="str">
        <f t="shared" si="6"/>
        <v>sim</v>
      </c>
      <c r="AA17" s="18" t="str">
        <f t="shared" si="7"/>
        <v>sim</v>
      </c>
      <c r="AB17" s="18" t="str">
        <f t="shared" si="8"/>
        <v>sim</v>
      </c>
      <c r="AC17" s="18" t="str">
        <f t="shared" si="9"/>
        <v>sim</v>
      </c>
      <c r="AD17" s="18" t="str">
        <f t="shared" si="10"/>
        <v>sim</v>
      </c>
      <c r="AE17" s="18" t="str">
        <f t="shared" si="11"/>
        <v>sim</v>
      </c>
      <c r="AF17" s="18" t="str">
        <f t="shared" si="0"/>
        <v>sim</v>
      </c>
      <c r="AG17" s="18" t="str">
        <f t="shared" si="12"/>
        <v>sim</v>
      </c>
      <c r="AH17" s="18" t="str">
        <f t="shared" si="12"/>
        <v>sim</v>
      </c>
      <c r="AI17" s="18" t="str">
        <f t="shared" si="12"/>
        <v>sim</v>
      </c>
      <c r="AJ17" s="18" t="str">
        <f t="shared" si="12"/>
        <v>sim</v>
      </c>
      <c r="AK17" s="18" t="str">
        <f t="shared" si="12"/>
        <v>sim</v>
      </c>
      <c r="AL17" s="18" t="str">
        <f t="shared" si="12"/>
        <v>sim</v>
      </c>
      <c r="AM17" s="18" t="str">
        <f t="shared" si="12"/>
        <v>sim</v>
      </c>
      <c r="AN17" s="18" t="str">
        <f t="shared" si="12"/>
        <v>sim</v>
      </c>
      <c r="AO17" s="18" t="str">
        <f t="shared" si="12"/>
        <v>sim</v>
      </c>
      <c r="AP17" s="18" t="str">
        <f t="shared" si="12"/>
        <v>sim</v>
      </c>
      <c r="AQ17" s="18" t="str">
        <f t="shared" si="12"/>
        <v>sim</v>
      </c>
      <c r="AR17" s="18" t="str">
        <f t="shared" si="12"/>
        <v>sim</v>
      </c>
      <c r="AS17" s="18" t="str">
        <f t="shared" si="12"/>
        <v>sim</v>
      </c>
      <c r="AT17" s="18" t="str">
        <f t="shared" si="12"/>
        <v>sim</v>
      </c>
      <c r="AU17" s="18" t="str">
        <f t="shared" si="12"/>
        <v>sim</v>
      </c>
      <c r="AV17" s="18" t="str">
        <f t="shared" si="12"/>
        <v>não</v>
      </c>
      <c r="AW17" s="18" t="str">
        <f t="shared" si="15"/>
        <v>não</v>
      </c>
      <c r="AX17" s="18" t="str">
        <f t="shared" si="15"/>
        <v>não</v>
      </c>
      <c r="AY17" s="18" t="str">
        <f t="shared" si="15"/>
        <v>não</v>
      </c>
      <c r="AZ17" s="18" t="str">
        <f t="shared" si="15"/>
        <v>não</v>
      </c>
      <c r="BA17" s="18" t="str">
        <f t="shared" si="15"/>
        <v>não</v>
      </c>
      <c r="BB17" s="18" t="str">
        <f t="shared" si="15"/>
        <v>não</v>
      </c>
      <c r="BC17" s="18" t="str">
        <f t="shared" si="15"/>
        <v>não</v>
      </c>
      <c r="BD17" s="18" t="str">
        <f t="shared" si="15"/>
        <v>não</v>
      </c>
      <c r="BE17" s="18" t="str">
        <f t="shared" si="15"/>
        <v>não</v>
      </c>
      <c r="BF17" s="18" t="str">
        <f t="shared" si="15"/>
        <v>não</v>
      </c>
      <c r="BG17" s="18" t="str">
        <f t="shared" si="15"/>
        <v>não</v>
      </c>
      <c r="BH17" s="18" t="str">
        <f t="shared" si="15"/>
        <v>não</v>
      </c>
      <c r="BI17" s="18" t="str">
        <f t="shared" si="15"/>
        <v>não</v>
      </c>
      <c r="BJ17" s="18" t="str">
        <f t="shared" si="15"/>
        <v>não</v>
      </c>
      <c r="BK17" s="18" t="str">
        <f t="shared" si="15"/>
        <v>não</v>
      </c>
      <c r="BL17" s="18" t="str">
        <f t="shared" si="15"/>
        <v>não</v>
      </c>
      <c r="BM17" s="18" t="str">
        <f t="shared" si="13"/>
        <v>não</v>
      </c>
      <c r="BN17" s="18" t="str">
        <f t="shared" si="13"/>
        <v>não</v>
      </c>
      <c r="BO17" s="18" t="str">
        <f t="shared" si="13"/>
        <v>não</v>
      </c>
      <c r="BP17" s="18" t="str">
        <f t="shared" si="13"/>
        <v>não</v>
      </c>
      <c r="BQ17" s="18" t="str">
        <f t="shared" si="13"/>
        <v>não</v>
      </c>
      <c r="BR17" s="18" t="str">
        <f t="shared" si="13"/>
        <v>não</v>
      </c>
      <c r="BS17" s="18" t="str">
        <f t="shared" si="13"/>
        <v>não</v>
      </c>
      <c r="BT17" s="18" t="str">
        <f t="shared" si="14"/>
        <v>não</v>
      </c>
      <c r="BU17" s="18" t="str">
        <f t="shared" si="14"/>
        <v>não</v>
      </c>
    </row>
    <row r="18" spans="2:73" x14ac:dyDescent="0.2">
      <c r="N18" s="32"/>
      <c r="S18" s="24">
        <v>44614</v>
      </c>
      <c r="T18">
        <v>17.86</v>
      </c>
      <c r="U18">
        <v>21.33</v>
      </c>
      <c r="V18" s="18" t="str">
        <f t="shared" si="2"/>
        <v>4 Maior</v>
      </c>
      <c r="W18" s="18">
        <f t="shared" si="3"/>
        <v>3.4699999999999989</v>
      </c>
      <c r="X18" s="18" t="str">
        <f t="shared" si="4"/>
        <v>sim</v>
      </c>
      <c r="Y18" s="18" t="str">
        <f t="shared" si="5"/>
        <v>sim</v>
      </c>
      <c r="Z18" s="18" t="str">
        <f t="shared" si="6"/>
        <v>sim</v>
      </c>
      <c r="AA18" s="18" t="str">
        <f t="shared" si="7"/>
        <v>sim</v>
      </c>
      <c r="AB18" s="18" t="str">
        <f t="shared" si="8"/>
        <v>sim</v>
      </c>
      <c r="AC18" s="18" t="str">
        <f t="shared" si="9"/>
        <v>sim</v>
      </c>
      <c r="AD18" s="18" t="str">
        <f t="shared" si="10"/>
        <v>sim</v>
      </c>
      <c r="AE18" s="18" t="str">
        <f t="shared" si="11"/>
        <v>sim</v>
      </c>
      <c r="AF18" s="18" t="str">
        <f t="shared" si="0"/>
        <v>sim</v>
      </c>
      <c r="AG18" s="18" t="str">
        <f t="shared" si="12"/>
        <v>sim</v>
      </c>
      <c r="AH18" s="18" t="str">
        <f t="shared" si="12"/>
        <v>sim</v>
      </c>
      <c r="AI18" s="18" t="str">
        <f t="shared" si="12"/>
        <v>sim</v>
      </c>
      <c r="AJ18" s="18" t="str">
        <f t="shared" si="12"/>
        <v>sim</v>
      </c>
      <c r="AK18" s="18" t="str">
        <f t="shared" si="12"/>
        <v>sim</v>
      </c>
      <c r="AL18" s="18" t="str">
        <f t="shared" si="12"/>
        <v>sim</v>
      </c>
      <c r="AM18" s="18" t="str">
        <f t="shared" si="12"/>
        <v>sim</v>
      </c>
      <c r="AN18" s="18" t="str">
        <f t="shared" si="12"/>
        <v>sim</v>
      </c>
      <c r="AO18" s="18" t="str">
        <f t="shared" si="12"/>
        <v>sim</v>
      </c>
      <c r="AP18" s="18" t="str">
        <f t="shared" si="12"/>
        <v>sim</v>
      </c>
      <c r="AQ18" s="18" t="str">
        <f t="shared" si="12"/>
        <v>sim</v>
      </c>
      <c r="AR18" s="18" t="str">
        <f t="shared" si="12"/>
        <v>sim</v>
      </c>
      <c r="AS18" s="18" t="str">
        <f t="shared" si="12"/>
        <v>sim</v>
      </c>
      <c r="AT18" s="18" t="str">
        <f t="shared" si="12"/>
        <v>sim</v>
      </c>
      <c r="AU18" s="18" t="str">
        <f t="shared" si="12"/>
        <v>sim</v>
      </c>
      <c r="AV18" s="18" t="str">
        <f t="shared" si="12"/>
        <v>não</v>
      </c>
      <c r="AW18" s="18" t="str">
        <f t="shared" si="15"/>
        <v>não</v>
      </c>
      <c r="AX18" s="18" t="str">
        <f t="shared" si="15"/>
        <v>não</v>
      </c>
      <c r="AY18" s="18" t="str">
        <f t="shared" si="15"/>
        <v>não</v>
      </c>
      <c r="AZ18" s="18" t="str">
        <f t="shared" si="15"/>
        <v>não</v>
      </c>
      <c r="BA18" s="18" t="str">
        <f t="shared" si="15"/>
        <v>não</v>
      </c>
      <c r="BB18" s="18" t="str">
        <f t="shared" si="15"/>
        <v>não</v>
      </c>
      <c r="BC18" s="18" t="str">
        <f t="shared" si="15"/>
        <v>não</v>
      </c>
      <c r="BD18" s="18" t="str">
        <f t="shared" si="15"/>
        <v>não</v>
      </c>
      <c r="BE18" s="18" t="str">
        <f t="shared" si="15"/>
        <v>não</v>
      </c>
      <c r="BF18" s="18" t="str">
        <f t="shared" si="15"/>
        <v>não</v>
      </c>
      <c r="BG18" s="18" t="str">
        <f t="shared" si="15"/>
        <v>não</v>
      </c>
      <c r="BH18" s="18" t="str">
        <f t="shared" si="15"/>
        <v>não</v>
      </c>
      <c r="BI18" s="18" t="str">
        <f t="shared" si="15"/>
        <v>não</v>
      </c>
      <c r="BJ18" s="18" t="str">
        <f t="shared" si="15"/>
        <v>não</v>
      </c>
      <c r="BK18" s="18" t="str">
        <f t="shared" si="15"/>
        <v>não</v>
      </c>
      <c r="BL18" s="18" t="str">
        <f t="shared" si="15"/>
        <v>não</v>
      </c>
      <c r="BM18" s="18" t="str">
        <f t="shared" si="13"/>
        <v>não</v>
      </c>
      <c r="BN18" s="18" t="str">
        <f t="shared" si="13"/>
        <v>não</v>
      </c>
      <c r="BO18" s="18" t="str">
        <f t="shared" si="13"/>
        <v>não</v>
      </c>
      <c r="BP18" s="18" t="str">
        <f t="shared" si="13"/>
        <v>não</v>
      </c>
      <c r="BQ18" s="18" t="str">
        <f t="shared" si="13"/>
        <v>não</v>
      </c>
      <c r="BR18" s="18" t="str">
        <f t="shared" si="13"/>
        <v>não</v>
      </c>
      <c r="BS18" s="18" t="str">
        <f t="shared" si="13"/>
        <v>não</v>
      </c>
      <c r="BT18" s="18" t="str">
        <f t="shared" si="14"/>
        <v>não</v>
      </c>
      <c r="BU18" s="18" t="str">
        <f t="shared" si="14"/>
        <v>não</v>
      </c>
    </row>
    <row r="19" spans="2:73" x14ac:dyDescent="0.2">
      <c r="B19" s="20"/>
      <c r="S19" s="24">
        <v>44613</v>
      </c>
      <c r="T19">
        <v>17.87</v>
      </c>
      <c r="U19">
        <v>21.33</v>
      </c>
      <c r="V19" s="18" t="str">
        <f t="shared" si="2"/>
        <v>4 Maior</v>
      </c>
      <c r="W19" s="18">
        <f t="shared" si="3"/>
        <v>3.4599999999999973</v>
      </c>
      <c r="X19" s="18" t="str">
        <f t="shared" si="4"/>
        <v>sim</v>
      </c>
      <c r="Y19" s="18" t="str">
        <f t="shared" si="5"/>
        <v>sim</v>
      </c>
      <c r="Z19" s="18" t="str">
        <f t="shared" si="6"/>
        <v>sim</v>
      </c>
      <c r="AA19" s="18" t="str">
        <f t="shared" si="7"/>
        <v>sim</v>
      </c>
      <c r="AB19" s="18" t="str">
        <f t="shared" si="8"/>
        <v>sim</v>
      </c>
      <c r="AC19" s="18" t="str">
        <f t="shared" si="9"/>
        <v>sim</v>
      </c>
      <c r="AD19" s="18" t="str">
        <f t="shared" si="10"/>
        <v>sim</v>
      </c>
      <c r="AE19" s="18" t="str">
        <f t="shared" si="11"/>
        <v>sim</v>
      </c>
      <c r="AF19" s="18" t="str">
        <f t="shared" si="0"/>
        <v>sim</v>
      </c>
      <c r="AG19" s="18" t="str">
        <f t="shared" si="12"/>
        <v>sim</v>
      </c>
      <c r="AH19" s="18" t="str">
        <f t="shared" si="12"/>
        <v>sim</v>
      </c>
      <c r="AI19" s="18" t="str">
        <f t="shared" si="12"/>
        <v>sim</v>
      </c>
      <c r="AJ19" s="18" t="str">
        <f t="shared" si="12"/>
        <v>sim</v>
      </c>
      <c r="AK19" s="18" t="str">
        <f t="shared" si="12"/>
        <v>sim</v>
      </c>
      <c r="AL19" s="18" t="str">
        <f t="shared" si="12"/>
        <v>sim</v>
      </c>
      <c r="AM19" s="18" t="str">
        <f t="shared" si="12"/>
        <v>sim</v>
      </c>
      <c r="AN19" s="18" t="str">
        <f t="shared" si="12"/>
        <v>sim</v>
      </c>
      <c r="AO19" s="18" t="str">
        <f t="shared" si="12"/>
        <v>sim</v>
      </c>
      <c r="AP19" s="18" t="str">
        <f t="shared" si="12"/>
        <v>sim</v>
      </c>
      <c r="AQ19" s="18" t="str">
        <f t="shared" si="12"/>
        <v>sim</v>
      </c>
      <c r="AR19" s="18" t="str">
        <f t="shared" si="12"/>
        <v>sim</v>
      </c>
      <c r="AS19" s="18" t="str">
        <f t="shared" si="12"/>
        <v>sim</v>
      </c>
      <c r="AT19" s="18" t="str">
        <f t="shared" si="12"/>
        <v>sim</v>
      </c>
      <c r="AU19" s="18" t="str">
        <f t="shared" si="12"/>
        <v>sim</v>
      </c>
      <c r="AV19" s="18" t="str">
        <f t="shared" si="12"/>
        <v>não</v>
      </c>
      <c r="AW19" s="18" t="str">
        <f t="shared" si="15"/>
        <v>não</v>
      </c>
      <c r="AX19" s="18" t="str">
        <f t="shared" si="15"/>
        <v>não</v>
      </c>
      <c r="AY19" s="18" t="str">
        <f t="shared" si="15"/>
        <v>não</v>
      </c>
      <c r="AZ19" s="18" t="str">
        <f t="shared" si="15"/>
        <v>não</v>
      </c>
      <c r="BA19" s="18" t="str">
        <f t="shared" si="15"/>
        <v>não</v>
      </c>
      <c r="BB19" s="18" t="str">
        <f t="shared" si="15"/>
        <v>não</v>
      </c>
      <c r="BC19" s="18" t="str">
        <f t="shared" si="15"/>
        <v>não</v>
      </c>
      <c r="BD19" s="18" t="str">
        <f t="shared" si="15"/>
        <v>não</v>
      </c>
      <c r="BE19" s="18" t="str">
        <f t="shared" si="15"/>
        <v>não</v>
      </c>
      <c r="BF19" s="18" t="str">
        <f t="shared" si="15"/>
        <v>não</v>
      </c>
      <c r="BG19" s="18" t="str">
        <f t="shared" si="15"/>
        <v>não</v>
      </c>
      <c r="BH19" s="18" t="str">
        <f t="shared" si="15"/>
        <v>não</v>
      </c>
      <c r="BI19" s="18" t="str">
        <f t="shared" si="15"/>
        <v>não</v>
      </c>
      <c r="BJ19" s="18" t="str">
        <f t="shared" si="15"/>
        <v>não</v>
      </c>
      <c r="BK19" s="18" t="str">
        <f t="shared" si="15"/>
        <v>não</v>
      </c>
      <c r="BL19" s="18" t="str">
        <f t="shared" si="15"/>
        <v>não</v>
      </c>
      <c r="BM19" s="18" t="str">
        <f t="shared" si="13"/>
        <v>não</v>
      </c>
      <c r="BN19" s="18" t="str">
        <f t="shared" si="13"/>
        <v>não</v>
      </c>
      <c r="BO19" s="18" t="str">
        <f t="shared" si="13"/>
        <v>não</v>
      </c>
      <c r="BP19" s="18" t="str">
        <f t="shared" si="13"/>
        <v>não</v>
      </c>
      <c r="BQ19" s="18" t="str">
        <f t="shared" si="13"/>
        <v>não</v>
      </c>
      <c r="BR19" s="18" t="str">
        <f t="shared" si="13"/>
        <v>não</v>
      </c>
      <c r="BS19" s="18" t="str">
        <f t="shared" si="13"/>
        <v>não</v>
      </c>
      <c r="BT19" s="18" t="str">
        <f t="shared" si="14"/>
        <v>não</v>
      </c>
      <c r="BU19" s="18" t="str">
        <f t="shared" si="14"/>
        <v>não</v>
      </c>
    </row>
    <row r="20" spans="2:73" x14ac:dyDescent="0.2">
      <c r="S20" s="24">
        <v>44610</v>
      </c>
      <c r="T20">
        <v>17.989999999999998</v>
      </c>
      <c r="U20">
        <v>21.44</v>
      </c>
      <c r="V20" s="18" t="str">
        <f t="shared" si="2"/>
        <v>4 Maior</v>
      </c>
      <c r="W20" s="18">
        <f t="shared" si="3"/>
        <v>3.4500000000000028</v>
      </c>
      <c r="X20" s="18" t="str">
        <f t="shared" si="4"/>
        <v>sim</v>
      </c>
      <c r="Y20" s="18" t="str">
        <f t="shared" si="5"/>
        <v>sim</v>
      </c>
      <c r="Z20" s="18" t="str">
        <f t="shared" si="6"/>
        <v>sim</v>
      </c>
      <c r="AA20" s="18" t="str">
        <f t="shared" si="7"/>
        <v>sim</v>
      </c>
      <c r="AB20" s="18" t="str">
        <f t="shared" si="8"/>
        <v>sim</v>
      </c>
      <c r="AC20" s="18" t="str">
        <f t="shared" si="9"/>
        <v>sim</v>
      </c>
      <c r="AD20" s="18" t="str">
        <f t="shared" si="10"/>
        <v>sim</v>
      </c>
      <c r="AE20" s="18" t="str">
        <f t="shared" si="11"/>
        <v>sim</v>
      </c>
      <c r="AF20" s="18" t="str">
        <f t="shared" si="0"/>
        <v>sim</v>
      </c>
      <c r="AG20" s="18" t="str">
        <f t="shared" si="12"/>
        <v>sim</v>
      </c>
      <c r="AH20" s="18" t="str">
        <f t="shared" si="12"/>
        <v>sim</v>
      </c>
      <c r="AI20" s="18" t="str">
        <f t="shared" si="12"/>
        <v>sim</v>
      </c>
      <c r="AJ20" s="18" t="str">
        <f t="shared" si="12"/>
        <v>sim</v>
      </c>
      <c r="AK20" s="18" t="str">
        <f t="shared" si="12"/>
        <v>sim</v>
      </c>
      <c r="AL20" s="18" t="str">
        <f t="shared" si="12"/>
        <v>sim</v>
      </c>
      <c r="AM20" s="18" t="str">
        <f t="shared" si="12"/>
        <v>sim</v>
      </c>
      <c r="AN20" s="18" t="str">
        <f t="shared" si="12"/>
        <v>sim</v>
      </c>
      <c r="AO20" s="18" t="str">
        <f t="shared" si="12"/>
        <v>sim</v>
      </c>
      <c r="AP20" s="18" t="str">
        <f t="shared" si="12"/>
        <v>sim</v>
      </c>
      <c r="AQ20" s="18" t="str">
        <f t="shared" si="12"/>
        <v>sim</v>
      </c>
      <c r="AR20" s="18" t="str">
        <f t="shared" si="12"/>
        <v>sim</v>
      </c>
      <c r="AS20" s="18" t="str">
        <f t="shared" si="12"/>
        <v>sim</v>
      </c>
      <c r="AT20" s="18" t="str">
        <f t="shared" si="12"/>
        <v>sim</v>
      </c>
      <c r="AU20" s="18" t="str">
        <f t="shared" si="12"/>
        <v>sim</v>
      </c>
      <c r="AV20" s="18" t="str">
        <f t="shared" si="12"/>
        <v>não</v>
      </c>
      <c r="AW20" s="18" t="str">
        <f t="shared" si="15"/>
        <v>não</v>
      </c>
      <c r="AX20" s="18" t="str">
        <f t="shared" si="15"/>
        <v>não</v>
      </c>
      <c r="AY20" s="18" t="str">
        <f t="shared" si="15"/>
        <v>não</v>
      </c>
      <c r="AZ20" s="18" t="str">
        <f t="shared" si="15"/>
        <v>não</v>
      </c>
      <c r="BA20" s="18" t="str">
        <f t="shared" si="15"/>
        <v>não</v>
      </c>
      <c r="BB20" s="18" t="str">
        <f t="shared" si="15"/>
        <v>não</v>
      </c>
      <c r="BC20" s="18" t="str">
        <f t="shared" si="15"/>
        <v>não</v>
      </c>
      <c r="BD20" s="18" t="str">
        <f t="shared" si="15"/>
        <v>não</v>
      </c>
      <c r="BE20" s="18" t="str">
        <f t="shared" si="15"/>
        <v>não</v>
      </c>
      <c r="BF20" s="18" t="str">
        <f t="shared" si="15"/>
        <v>não</v>
      </c>
      <c r="BG20" s="18" t="str">
        <f t="shared" si="15"/>
        <v>não</v>
      </c>
      <c r="BH20" s="18" t="str">
        <f t="shared" si="15"/>
        <v>não</v>
      </c>
      <c r="BI20" s="18" t="str">
        <f t="shared" si="15"/>
        <v>não</v>
      </c>
      <c r="BJ20" s="18" t="str">
        <f t="shared" si="15"/>
        <v>não</v>
      </c>
      <c r="BK20" s="18" t="str">
        <f t="shared" si="15"/>
        <v>não</v>
      </c>
      <c r="BL20" s="18" t="str">
        <f t="shared" si="15"/>
        <v>não</v>
      </c>
      <c r="BM20" s="18" t="str">
        <f t="shared" si="13"/>
        <v>não</v>
      </c>
      <c r="BN20" s="18" t="str">
        <f t="shared" si="13"/>
        <v>não</v>
      </c>
      <c r="BO20" s="18" t="str">
        <f t="shared" si="13"/>
        <v>não</v>
      </c>
      <c r="BP20" s="18" t="str">
        <f t="shared" si="13"/>
        <v>não</v>
      </c>
      <c r="BQ20" s="18" t="str">
        <f t="shared" si="13"/>
        <v>não</v>
      </c>
      <c r="BR20" s="18" t="str">
        <f t="shared" si="13"/>
        <v>não</v>
      </c>
      <c r="BS20" s="18" t="str">
        <f t="shared" si="13"/>
        <v>não</v>
      </c>
      <c r="BT20" s="18" t="str">
        <f t="shared" si="14"/>
        <v>não</v>
      </c>
      <c r="BU20" s="18" t="str">
        <f t="shared" si="14"/>
        <v>não</v>
      </c>
    </row>
    <row r="21" spans="2:73" x14ac:dyDescent="0.2">
      <c r="S21" s="24">
        <v>44609</v>
      </c>
      <c r="T21">
        <v>18.07</v>
      </c>
      <c r="U21">
        <v>21.48</v>
      </c>
      <c r="V21" s="18" t="str">
        <f t="shared" si="2"/>
        <v>4 Maior</v>
      </c>
      <c r="W21" s="18">
        <f t="shared" si="3"/>
        <v>3.41</v>
      </c>
      <c r="X21" s="18" t="str">
        <f t="shared" si="4"/>
        <v>sim</v>
      </c>
      <c r="Y21" s="18" t="str">
        <f t="shared" si="5"/>
        <v>sim</v>
      </c>
      <c r="Z21" s="18" t="str">
        <f t="shared" si="6"/>
        <v>sim</v>
      </c>
      <c r="AA21" s="18" t="str">
        <f t="shared" si="7"/>
        <v>sim</v>
      </c>
      <c r="AB21" s="18" t="str">
        <f t="shared" si="8"/>
        <v>sim</v>
      </c>
      <c r="AC21" s="18" t="str">
        <f t="shared" si="9"/>
        <v>sim</v>
      </c>
      <c r="AD21" s="18" t="str">
        <f t="shared" si="10"/>
        <v>sim</v>
      </c>
      <c r="AE21" s="18" t="str">
        <f t="shared" si="11"/>
        <v>sim</v>
      </c>
      <c r="AF21" s="18" t="str">
        <f t="shared" si="0"/>
        <v>sim</v>
      </c>
      <c r="AG21" s="18" t="str">
        <f t="shared" si="12"/>
        <v>sim</v>
      </c>
      <c r="AH21" s="18" t="str">
        <f t="shared" si="12"/>
        <v>sim</v>
      </c>
      <c r="AI21" s="18" t="str">
        <f t="shared" si="12"/>
        <v>sim</v>
      </c>
      <c r="AJ21" s="18" t="str">
        <f t="shared" si="12"/>
        <v>sim</v>
      </c>
      <c r="AK21" s="18" t="str">
        <f t="shared" si="12"/>
        <v>sim</v>
      </c>
      <c r="AL21" s="18" t="str">
        <f t="shared" si="12"/>
        <v>sim</v>
      </c>
      <c r="AM21" s="18" t="str">
        <f t="shared" si="12"/>
        <v>sim</v>
      </c>
      <c r="AN21" s="18" t="str">
        <f t="shared" si="12"/>
        <v>sim</v>
      </c>
      <c r="AO21" s="18" t="str">
        <f t="shared" si="12"/>
        <v>sim</v>
      </c>
      <c r="AP21" s="18" t="str">
        <f t="shared" si="12"/>
        <v>sim</v>
      </c>
      <c r="AQ21" s="18" t="str">
        <f t="shared" si="12"/>
        <v>sim</v>
      </c>
      <c r="AR21" s="18" t="str">
        <f t="shared" si="12"/>
        <v>sim</v>
      </c>
      <c r="AS21" s="18" t="str">
        <f t="shared" si="12"/>
        <v>sim</v>
      </c>
      <c r="AT21" s="18" t="str">
        <f t="shared" si="12"/>
        <v>sim</v>
      </c>
      <c r="AU21" s="18" t="str">
        <f t="shared" si="12"/>
        <v>sim</v>
      </c>
      <c r="AV21" s="18" t="str">
        <f t="shared" si="12"/>
        <v>não</v>
      </c>
      <c r="AW21" s="18" t="str">
        <f t="shared" si="15"/>
        <v>não</v>
      </c>
      <c r="AX21" s="18" t="str">
        <f t="shared" si="15"/>
        <v>não</v>
      </c>
      <c r="AY21" s="18" t="str">
        <f t="shared" si="15"/>
        <v>não</v>
      </c>
      <c r="AZ21" s="18" t="str">
        <f t="shared" si="15"/>
        <v>não</v>
      </c>
      <c r="BA21" s="18" t="str">
        <f t="shared" si="15"/>
        <v>não</v>
      </c>
      <c r="BB21" s="18" t="str">
        <f t="shared" si="15"/>
        <v>não</v>
      </c>
      <c r="BC21" s="18" t="str">
        <f t="shared" si="15"/>
        <v>não</v>
      </c>
      <c r="BD21" s="18" t="str">
        <f t="shared" si="15"/>
        <v>não</v>
      </c>
      <c r="BE21" s="18" t="str">
        <f t="shared" si="15"/>
        <v>não</v>
      </c>
      <c r="BF21" s="18" t="str">
        <f t="shared" si="15"/>
        <v>não</v>
      </c>
      <c r="BG21" s="18" t="str">
        <f t="shared" si="15"/>
        <v>não</v>
      </c>
      <c r="BH21" s="18" t="str">
        <f t="shared" si="15"/>
        <v>não</v>
      </c>
      <c r="BI21" s="18" t="str">
        <f t="shared" si="15"/>
        <v>não</v>
      </c>
      <c r="BJ21" s="18" t="str">
        <f t="shared" si="15"/>
        <v>não</v>
      </c>
      <c r="BK21" s="18" t="str">
        <f t="shared" si="15"/>
        <v>não</v>
      </c>
      <c r="BL21" s="18" t="str">
        <f t="shared" si="15"/>
        <v>não</v>
      </c>
      <c r="BM21" s="18" t="str">
        <f t="shared" si="13"/>
        <v>não</v>
      </c>
      <c r="BN21" s="18" t="str">
        <f t="shared" si="13"/>
        <v>não</v>
      </c>
      <c r="BO21" s="18" t="str">
        <f t="shared" si="13"/>
        <v>não</v>
      </c>
      <c r="BP21" s="18" t="str">
        <f t="shared" si="13"/>
        <v>não</v>
      </c>
      <c r="BQ21" s="18" t="str">
        <f t="shared" si="13"/>
        <v>não</v>
      </c>
      <c r="BR21" s="18" t="str">
        <f t="shared" si="13"/>
        <v>não</v>
      </c>
      <c r="BS21" s="18" t="str">
        <f t="shared" si="13"/>
        <v>não</v>
      </c>
      <c r="BT21" s="18" t="str">
        <f t="shared" si="14"/>
        <v>não</v>
      </c>
      <c r="BU21" s="18" t="str">
        <f t="shared" si="14"/>
        <v>não</v>
      </c>
    </row>
    <row r="22" spans="2:73" x14ac:dyDescent="0.2">
      <c r="M22" s="6"/>
      <c r="S22" s="24">
        <v>44608</v>
      </c>
      <c r="T22">
        <v>18.07</v>
      </c>
      <c r="U22">
        <v>21.43</v>
      </c>
      <c r="V22" s="18" t="str">
        <f t="shared" si="2"/>
        <v>4 Maior</v>
      </c>
      <c r="W22" s="18">
        <f t="shared" si="3"/>
        <v>3.3599999999999994</v>
      </c>
      <c r="X22" s="18" t="str">
        <f t="shared" si="4"/>
        <v>sim</v>
      </c>
      <c r="Y22" s="18" t="str">
        <f t="shared" si="5"/>
        <v>sim</v>
      </c>
      <c r="Z22" s="18" t="str">
        <f t="shared" si="6"/>
        <v>sim</v>
      </c>
      <c r="AA22" s="18" t="str">
        <f t="shared" si="7"/>
        <v>sim</v>
      </c>
      <c r="AB22" s="18" t="str">
        <f t="shared" si="8"/>
        <v>sim</v>
      </c>
      <c r="AC22" s="18" t="str">
        <f t="shared" si="9"/>
        <v>sim</v>
      </c>
      <c r="AD22" s="18" t="str">
        <f t="shared" si="10"/>
        <v>sim</v>
      </c>
      <c r="AE22" s="18" t="str">
        <f t="shared" si="11"/>
        <v>sim</v>
      </c>
      <c r="AF22" s="18" t="str">
        <f t="shared" si="0"/>
        <v>sim</v>
      </c>
      <c r="AG22" s="18" t="str">
        <f t="shared" si="12"/>
        <v>sim</v>
      </c>
      <c r="AH22" s="18" t="str">
        <f t="shared" si="12"/>
        <v>sim</v>
      </c>
      <c r="AI22" s="18" t="str">
        <f t="shared" si="12"/>
        <v>sim</v>
      </c>
      <c r="AJ22" s="18" t="str">
        <f t="shared" si="12"/>
        <v>sim</v>
      </c>
      <c r="AK22" s="18" t="str">
        <f t="shared" si="12"/>
        <v>sim</v>
      </c>
      <c r="AL22" s="18" t="str">
        <f t="shared" si="12"/>
        <v>sim</v>
      </c>
      <c r="AM22" s="18" t="str">
        <f t="shared" si="12"/>
        <v>sim</v>
      </c>
      <c r="AN22" s="18" t="str">
        <f t="shared" si="12"/>
        <v>sim</v>
      </c>
      <c r="AO22" s="18" t="str">
        <f t="shared" si="12"/>
        <v>sim</v>
      </c>
      <c r="AP22" s="18" t="str">
        <f t="shared" si="12"/>
        <v>sim</v>
      </c>
      <c r="AQ22" s="18" t="str">
        <f t="shared" si="12"/>
        <v>sim</v>
      </c>
      <c r="AR22" s="18" t="str">
        <f t="shared" si="12"/>
        <v>sim</v>
      </c>
      <c r="AS22" s="18" t="str">
        <f t="shared" si="12"/>
        <v>sim</v>
      </c>
      <c r="AT22" s="18" t="str">
        <f t="shared" si="12"/>
        <v>sim</v>
      </c>
      <c r="AU22" s="18" t="str">
        <f t="shared" si="12"/>
        <v>não</v>
      </c>
      <c r="AV22" s="18" t="str">
        <f t="shared" si="12"/>
        <v>não</v>
      </c>
      <c r="AW22" s="18" t="str">
        <f t="shared" si="15"/>
        <v>não</v>
      </c>
      <c r="AX22" s="18" t="str">
        <f t="shared" si="15"/>
        <v>não</v>
      </c>
      <c r="AY22" s="18" t="str">
        <f t="shared" si="15"/>
        <v>não</v>
      </c>
      <c r="AZ22" s="18" t="str">
        <f t="shared" si="15"/>
        <v>não</v>
      </c>
      <c r="BA22" s="18" t="str">
        <f t="shared" si="15"/>
        <v>não</v>
      </c>
      <c r="BB22" s="18" t="str">
        <f t="shared" si="15"/>
        <v>não</v>
      </c>
      <c r="BC22" s="18" t="str">
        <f t="shared" si="15"/>
        <v>não</v>
      </c>
      <c r="BD22" s="18" t="str">
        <f t="shared" si="15"/>
        <v>não</v>
      </c>
      <c r="BE22" s="18" t="str">
        <f t="shared" si="15"/>
        <v>não</v>
      </c>
      <c r="BF22" s="18" t="str">
        <f t="shared" si="15"/>
        <v>não</v>
      </c>
      <c r="BG22" s="18" t="str">
        <f t="shared" si="15"/>
        <v>não</v>
      </c>
      <c r="BH22" s="18" t="str">
        <f t="shared" si="15"/>
        <v>não</v>
      </c>
      <c r="BI22" s="18" t="str">
        <f t="shared" si="15"/>
        <v>não</v>
      </c>
      <c r="BJ22" s="18" t="str">
        <f t="shared" si="15"/>
        <v>não</v>
      </c>
      <c r="BK22" s="18" t="str">
        <f t="shared" si="15"/>
        <v>não</v>
      </c>
      <c r="BL22" s="18" t="str">
        <f t="shared" si="15"/>
        <v>não</v>
      </c>
      <c r="BM22" s="18" t="str">
        <f t="shared" si="13"/>
        <v>não</v>
      </c>
      <c r="BN22" s="18" t="str">
        <f t="shared" si="13"/>
        <v>não</v>
      </c>
      <c r="BO22" s="18" t="str">
        <f t="shared" si="13"/>
        <v>não</v>
      </c>
      <c r="BP22" s="18" t="str">
        <f t="shared" si="13"/>
        <v>não</v>
      </c>
      <c r="BQ22" s="18" t="str">
        <f t="shared" si="13"/>
        <v>não</v>
      </c>
      <c r="BR22" s="18" t="str">
        <f t="shared" si="13"/>
        <v>não</v>
      </c>
      <c r="BS22" s="18" t="str">
        <f t="shared" si="13"/>
        <v>não</v>
      </c>
      <c r="BT22" s="18" t="str">
        <f t="shared" si="14"/>
        <v>não</v>
      </c>
      <c r="BU22" s="18" t="str">
        <f t="shared" si="14"/>
        <v>não</v>
      </c>
    </row>
    <row r="23" spans="2:73" x14ac:dyDescent="0.2">
      <c r="S23" s="24">
        <v>44607</v>
      </c>
      <c r="T23">
        <v>17.97</v>
      </c>
      <c r="U23">
        <v>21.36</v>
      </c>
      <c r="V23" s="18" t="str">
        <f t="shared" si="2"/>
        <v>4 Maior</v>
      </c>
      <c r="W23" s="18">
        <f t="shared" si="3"/>
        <v>3.3900000000000006</v>
      </c>
      <c r="X23" s="18" t="str">
        <f t="shared" si="4"/>
        <v>sim</v>
      </c>
      <c r="Y23" s="18" t="str">
        <f t="shared" si="5"/>
        <v>sim</v>
      </c>
      <c r="Z23" s="18" t="str">
        <f t="shared" si="6"/>
        <v>sim</v>
      </c>
      <c r="AA23" s="18" t="str">
        <f t="shared" si="7"/>
        <v>sim</v>
      </c>
      <c r="AB23" s="18" t="str">
        <f t="shared" si="8"/>
        <v>sim</v>
      </c>
      <c r="AC23" s="18" t="str">
        <f t="shared" si="9"/>
        <v>sim</v>
      </c>
      <c r="AD23" s="18" t="str">
        <f t="shared" si="10"/>
        <v>sim</v>
      </c>
      <c r="AE23" s="18" t="str">
        <f t="shared" si="11"/>
        <v>sim</v>
      </c>
      <c r="AF23" s="18" t="str">
        <f t="shared" si="0"/>
        <v>sim</v>
      </c>
      <c r="AG23" s="18" t="str">
        <f t="shared" si="12"/>
        <v>sim</v>
      </c>
      <c r="AH23" s="18" t="str">
        <f t="shared" si="12"/>
        <v>sim</v>
      </c>
      <c r="AI23" s="18" t="str">
        <f t="shared" si="12"/>
        <v>sim</v>
      </c>
      <c r="AJ23" s="18" t="str">
        <f t="shared" si="12"/>
        <v>sim</v>
      </c>
      <c r="AK23" s="18" t="str">
        <f t="shared" si="12"/>
        <v>sim</v>
      </c>
      <c r="AL23" s="18" t="str">
        <f t="shared" si="12"/>
        <v>sim</v>
      </c>
      <c r="AM23" s="18" t="str">
        <f t="shared" ref="AM23:BB38" si="16">IF($W23&gt;AM$2,"sim","não")</f>
        <v>sim</v>
      </c>
      <c r="AN23" s="18" t="str">
        <f t="shared" si="16"/>
        <v>sim</v>
      </c>
      <c r="AO23" s="18" t="str">
        <f t="shared" si="16"/>
        <v>sim</v>
      </c>
      <c r="AP23" s="18" t="str">
        <f t="shared" si="16"/>
        <v>sim</v>
      </c>
      <c r="AQ23" s="18" t="str">
        <f t="shared" si="16"/>
        <v>sim</v>
      </c>
      <c r="AR23" s="18" t="str">
        <f t="shared" si="16"/>
        <v>sim</v>
      </c>
      <c r="AS23" s="18" t="str">
        <f t="shared" si="16"/>
        <v>sim</v>
      </c>
      <c r="AT23" s="18" t="str">
        <f t="shared" si="16"/>
        <v>sim</v>
      </c>
      <c r="AU23" s="18" t="str">
        <f t="shared" si="16"/>
        <v>não</v>
      </c>
      <c r="AV23" s="18" t="str">
        <f t="shared" si="16"/>
        <v>não</v>
      </c>
      <c r="AW23" s="18" t="str">
        <f t="shared" si="16"/>
        <v>não</v>
      </c>
      <c r="AX23" s="18" t="str">
        <f t="shared" si="16"/>
        <v>não</v>
      </c>
      <c r="AY23" s="18" t="str">
        <f t="shared" si="16"/>
        <v>não</v>
      </c>
      <c r="AZ23" s="18" t="str">
        <f t="shared" si="16"/>
        <v>não</v>
      </c>
      <c r="BA23" s="18" t="str">
        <f t="shared" si="16"/>
        <v>não</v>
      </c>
      <c r="BB23" s="18" t="str">
        <f t="shared" si="16"/>
        <v>não</v>
      </c>
      <c r="BC23" s="18" t="str">
        <f t="shared" si="15"/>
        <v>não</v>
      </c>
      <c r="BD23" s="18" t="str">
        <f t="shared" si="15"/>
        <v>não</v>
      </c>
      <c r="BE23" s="18" t="str">
        <f t="shared" si="15"/>
        <v>não</v>
      </c>
      <c r="BF23" s="18" t="str">
        <f t="shared" si="15"/>
        <v>não</v>
      </c>
      <c r="BG23" s="18" t="str">
        <f t="shared" si="15"/>
        <v>não</v>
      </c>
      <c r="BH23" s="18" t="str">
        <f t="shared" si="15"/>
        <v>não</v>
      </c>
      <c r="BI23" s="18" t="str">
        <f t="shared" si="15"/>
        <v>não</v>
      </c>
      <c r="BJ23" s="18" t="str">
        <f t="shared" si="15"/>
        <v>não</v>
      </c>
      <c r="BK23" s="18" t="str">
        <f t="shared" si="15"/>
        <v>não</v>
      </c>
      <c r="BL23" s="18" t="str">
        <f t="shared" si="15"/>
        <v>não</v>
      </c>
      <c r="BM23" s="18" t="str">
        <f t="shared" si="13"/>
        <v>não</v>
      </c>
      <c r="BN23" s="18" t="str">
        <f t="shared" si="13"/>
        <v>não</v>
      </c>
      <c r="BO23" s="18" t="str">
        <f t="shared" si="13"/>
        <v>não</v>
      </c>
      <c r="BP23" s="18" t="str">
        <f t="shared" si="13"/>
        <v>não</v>
      </c>
      <c r="BQ23" s="18" t="str">
        <f t="shared" si="13"/>
        <v>não</v>
      </c>
      <c r="BR23" s="18" t="str">
        <f t="shared" si="13"/>
        <v>não</v>
      </c>
      <c r="BS23" s="18" t="str">
        <f t="shared" si="13"/>
        <v>não</v>
      </c>
      <c r="BT23" s="18" t="str">
        <f t="shared" si="14"/>
        <v>não</v>
      </c>
      <c r="BU23" s="18" t="str">
        <f t="shared" si="14"/>
        <v>não</v>
      </c>
    </row>
    <row r="24" spans="2:73" x14ac:dyDescent="0.2">
      <c r="S24" s="24">
        <v>44606</v>
      </c>
      <c r="T24">
        <v>17.64</v>
      </c>
      <c r="U24">
        <v>21.23</v>
      </c>
      <c r="V24" s="18" t="str">
        <f t="shared" si="2"/>
        <v>4 Maior</v>
      </c>
      <c r="W24" s="18">
        <f t="shared" si="3"/>
        <v>3.59</v>
      </c>
      <c r="X24" s="18" t="str">
        <f t="shared" si="4"/>
        <v>sim</v>
      </c>
      <c r="Y24" s="18" t="str">
        <f t="shared" si="5"/>
        <v>sim</v>
      </c>
      <c r="Z24" s="18" t="str">
        <f t="shared" si="6"/>
        <v>sim</v>
      </c>
      <c r="AA24" s="18" t="str">
        <f t="shared" si="7"/>
        <v>sim</v>
      </c>
      <c r="AB24" s="18" t="str">
        <f t="shared" si="8"/>
        <v>sim</v>
      </c>
      <c r="AC24" s="18" t="str">
        <f t="shared" si="9"/>
        <v>sim</v>
      </c>
      <c r="AD24" s="18" t="str">
        <f t="shared" si="10"/>
        <v>sim</v>
      </c>
      <c r="AE24" s="18" t="str">
        <f t="shared" si="11"/>
        <v>sim</v>
      </c>
      <c r="AF24" s="18" t="str">
        <f t="shared" si="0"/>
        <v>sim</v>
      </c>
      <c r="AG24" s="18" t="str">
        <f t="shared" si="12"/>
        <v>sim</v>
      </c>
      <c r="AH24" s="18" t="str">
        <f t="shared" ref="AH24:AW39" si="17">IF($W24&gt;AH$2,"sim","não")</f>
        <v>sim</v>
      </c>
      <c r="AI24" s="18" t="str">
        <f t="shared" si="17"/>
        <v>sim</v>
      </c>
      <c r="AJ24" s="18" t="str">
        <f t="shared" si="17"/>
        <v>sim</v>
      </c>
      <c r="AK24" s="18" t="str">
        <f t="shared" si="17"/>
        <v>sim</v>
      </c>
      <c r="AL24" s="18" t="str">
        <f t="shared" si="17"/>
        <v>sim</v>
      </c>
      <c r="AM24" s="18" t="str">
        <f t="shared" si="17"/>
        <v>sim</v>
      </c>
      <c r="AN24" s="18" t="str">
        <f t="shared" si="17"/>
        <v>sim</v>
      </c>
      <c r="AO24" s="18" t="str">
        <f t="shared" si="17"/>
        <v>sim</v>
      </c>
      <c r="AP24" s="18" t="str">
        <f t="shared" si="17"/>
        <v>sim</v>
      </c>
      <c r="AQ24" s="18" t="str">
        <f t="shared" si="17"/>
        <v>sim</v>
      </c>
      <c r="AR24" s="18" t="str">
        <f t="shared" si="17"/>
        <v>sim</v>
      </c>
      <c r="AS24" s="18" t="str">
        <f t="shared" si="17"/>
        <v>sim</v>
      </c>
      <c r="AT24" s="18" t="str">
        <f t="shared" si="17"/>
        <v>sim</v>
      </c>
      <c r="AU24" s="18" t="str">
        <f t="shared" si="17"/>
        <v>sim</v>
      </c>
      <c r="AV24" s="18" t="str">
        <f t="shared" si="17"/>
        <v>não</v>
      </c>
      <c r="AW24" s="18" t="str">
        <f t="shared" si="17"/>
        <v>não</v>
      </c>
      <c r="AX24" s="18" t="str">
        <f t="shared" si="16"/>
        <v>não</v>
      </c>
      <c r="AY24" s="18" t="str">
        <f t="shared" si="16"/>
        <v>não</v>
      </c>
      <c r="AZ24" s="18" t="str">
        <f t="shared" si="16"/>
        <v>não</v>
      </c>
      <c r="BA24" s="18" t="str">
        <f t="shared" si="16"/>
        <v>não</v>
      </c>
      <c r="BB24" s="18" t="str">
        <f t="shared" si="16"/>
        <v>não</v>
      </c>
      <c r="BC24" s="18" t="str">
        <f t="shared" si="15"/>
        <v>não</v>
      </c>
      <c r="BD24" s="18" t="str">
        <f t="shared" si="15"/>
        <v>não</v>
      </c>
      <c r="BE24" s="18" t="str">
        <f t="shared" si="15"/>
        <v>não</v>
      </c>
      <c r="BF24" s="18" t="str">
        <f t="shared" si="15"/>
        <v>não</v>
      </c>
      <c r="BG24" s="18" t="str">
        <f t="shared" si="15"/>
        <v>não</v>
      </c>
      <c r="BH24" s="18" t="str">
        <f t="shared" si="15"/>
        <v>não</v>
      </c>
      <c r="BI24" s="18" t="str">
        <f t="shared" si="15"/>
        <v>não</v>
      </c>
      <c r="BJ24" s="18" t="str">
        <f t="shared" si="15"/>
        <v>não</v>
      </c>
      <c r="BK24" s="18" t="str">
        <f t="shared" si="15"/>
        <v>não</v>
      </c>
      <c r="BL24" s="18" t="str">
        <f t="shared" si="15"/>
        <v>não</v>
      </c>
      <c r="BM24" s="18" t="str">
        <f t="shared" si="13"/>
        <v>não</v>
      </c>
      <c r="BN24" s="18" t="str">
        <f t="shared" si="13"/>
        <v>não</v>
      </c>
      <c r="BO24" s="18" t="str">
        <f t="shared" si="13"/>
        <v>não</v>
      </c>
      <c r="BP24" s="18" t="str">
        <f t="shared" si="13"/>
        <v>não</v>
      </c>
      <c r="BQ24" s="18" t="str">
        <f t="shared" si="13"/>
        <v>não</v>
      </c>
      <c r="BR24" s="18" t="str">
        <f t="shared" si="13"/>
        <v>não</v>
      </c>
      <c r="BS24" s="18" t="str">
        <f t="shared" si="13"/>
        <v>não</v>
      </c>
      <c r="BT24" s="18" t="str">
        <f t="shared" si="14"/>
        <v>não</v>
      </c>
      <c r="BU24" s="18" t="str">
        <f t="shared" si="14"/>
        <v>não</v>
      </c>
    </row>
    <row r="25" spans="2:73" x14ac:dyDescent="0.2">
      <c r="S25" s="24">
        <v>44603</v>
      </c>
      <c r="T25">
        <v>17.78</v>
      </c>
      <c r="U25">
        <v>21.56</v>
      </c>
      <c r="V25" s="18" t="str">
        <f t="shared" si="2"/>
        <v>4 Maior</v>
      </c>
      <c r="W25" s="18">
        <f t="shared" si="3"/>
        <v>3.7799999999999976</v>
      </c>
      <c r="X25" s="18" t="str">
        <f t="shared" si="4"/>
        <v>sim</v>
      </c>
      <c r="Y25" s="18" t="str">
        <f t="shared" si="5"/>
        <v>sim</v>
      </c>
      <c r="Z25" s="18" t="str">
        <f t="shared" si="6"/>
        <v>sim</v>
      </c>
      <c r="AA25" s="18" t="str">
        <f t="shared" si="7"/>
        <v>sim</v>
      </c>
      <c r="AB25" s="18" t="str">
        <f t="shared" si="8"/>
        <v>sim</v>
      </c>
      <c r="AC25" s="18" t="str">
        <f t="shared" si="9"/>
        <v>sim</v>
      </c>
      <c r="AD25" s="18" t="str">
        <f t="shared" si="10"/>
        <v>sim</v>
      </c>
      <c r="AE25" s="18" t="str">
        <f t="shared" si="11"/>
        <v>sim</v>
      </c>
      <c r="AF25" s="18" t="str">
        <f t="shared" si="0"/>
        <v>sim</v>
      </c>
      <c r="AG25" s="18" t="str">
        <f t="shared" si="12"/>
        <v>sim</v>
      </c>
      <c r="AH25" s="18" t="str">
        <f t="shared" si="17"/>
        <v>sim</v>
      </c>
      <c r="AI25" s="18" t="str">
        <f t="shared" si="17"/>
        <v>sim</v>
      </c>
      <c r="AJ25" s="18" t="str">
        <f t="shared" si="17"/>
        <v>sim</v>
      </c>
      <c r="AK25" s="18" t="str">
        <f t="shared" si="17"/>
        <v>sim</v>
      </c>
      <c r="AL25" s="18" t="str">
        <f t="shared" si="17"/>
        <v>sim</v>
      </c>
      <c r="AM25" s="18" t="str">
        <f t="shared" si="17"/>
        <v>sim</v>
      </c>
      <c r="AN25" s="18" t="str">
        <f t="shared" si="17"/>
        <v>sim</v>
      </c>
      <c r="AO25" s="18" t="str">
        <f t="shared" si="17"/>
        <v>sim</v>
      </c>
      <c r="AP25" s="18" t="str">
        <f t="shared" si="17"/>
        <v>sim</v>
      </c>
      <c r="AQ25" s="18" t="str">
        <f t="shared" si="17"/>
        <v>sim</v>
      </c>
      <c r="AR25" s="18" t="str">
        <f t="shared" si="17"/>
        <v>sim</v>
      </c>
      <c r="AS25" s="18" t="str">
        <f t="shared" si="17"/>
        <v>sim</v>
      </c>
      <c r="AT25" s="18" t="str">
        <f t="shared" si="17"/>
        <v>sim</v>
      </c>
      <c r="AU25" s="18" t="str">
        <f t="shared" si="17"/>
        <v>sim</v>
      </c>
      <c r="AV25" s="18" t="str">
        <f t="shared" si="17"/>
        <v>sim</v>
      </c>
      <c r="AW25" s="18" t="str">
        <f t="shared" si="17"/>
        <v>não</v>
      </c>
      <c r="AX25" s="18" t="str">
        <f t="shared" si="16"/>
        <v>não</v>
      </c>
      <c r="AY25" s="18" t="str">
        <f t="shared" si="16"/>
        <v>não</v>
      </c>
      <c r="AZ25" s="18" t="str">
        <f t="shared" si="16"/>
        <v>não</v>
      </c>
      <c r="BA25" s="18" t="str">
        <f t="shared" si="16"/>
        <v>não</v>
      </c>
      <c r="BB25" s="18" t="str">
        <f t="shared" si="16"/>
        <v>não</v>
      </c>
      <c r="BC25" s="18" t="str">
        <f t="shared" si="15"/>
        <v>não</v>
      </c>
      <c r="BD25" s="18" t="str">
        <f t="shared" si="15"/>
        <v>não</v>
      </c>
      <c r="BE25" s="18" t="str">
        <f t="shared" si="15"/>
        <v>não</v>
      </c>
      <c r="BF25" s="18" t="str">
        <f t="shared" si="15"/>
        <v>não</v>
      </c>
      <c r="BG25" s="18" t="str">
        <f t="shared" si="15"/>
        <v>não</v>
      </c>
      <c r="BH25" s="18" t="str">
        <f t="shared" si="15"/>
        <v>não</v>
      </c>
      <c r="BI25" s="18" t="str">
        <f t="shared" si="15"/>
        <v>não</v>
      </c>
      <c r="BJ25" s="18" t="str">
        <f t="shared" si="15"/>
        <v>não</v>
      </c>
      <c r="BK25" s="18" t="str">
        <f t="shared" si="15"/>
        <v>não</v>
      </c>
      <c r="BL25" s="18" t="str">
        <f t="shared" si="15"/>
        <v>não</v>
      </c>
      <c r="BM25" s="18" t="str">
        <f t="shared" si="13"/>
        <v>não</v>
      </c>
      <c r="BN25" s="18" t="str">
        <f t="shared" si="13"/>
        <v>não</v>
      </c>
      <c r="BO25" s="18" t="str">
        <f t="shared" si="13"/>
        <v>não</v>
      </c>
      <c r="BP25" s="18" t="str">
        <f t="shared" si="13"/>
        <v>não</v>
      </c>
      <c r="BQ25" s="18" t="str">
        <f t="shared" si="13"/>
        <v>não</v>
      </c>
      <c r="BR25" s="18" t="str">
        <f t="shared" si="13"/>
        <v>não</v>
      </c>
      <c r="BS25" s="18" t="str">
        <f t="shared" si="13"/>
        <v>não</v>
      </c>
      <c r="BT25" s="18" t="str">
        <f t="shared" si="14"/>
        <v>não</v>
      </c>
      <c r="BU25" s="18" t="str">
        <f t="shared" si="14"/>
        <v>não</v>
      </c>
    </row>
    <row r="26" spans="2:73" x14ac:dyDescent="0.2">
      <c r="S26" s="24">
        <v>44602</v>
      </c>
      <c r="T26">
        <v>17.510000000000002</v>
      </c>
      <c r="U26">
        <v>21.3</v>
      </c>
      <c r="V26" s="18" t="str">
        <f t="shared" si="2"/>
        <v>4 Maior</v>
      </c>
      <c r="W26" s="18">
        <f t="shared" si="3"/>
        <v>3.7899999999999991</v>
      </c>
      <c r="X26" s="18" t="str">
        <f t="shared" si="4"/>
        <v>sim</v>
      </c>
      <c r="Y26" s="18" t="str">
        <f t="shared" si="5"/>
        <v>sim</v>
      </c>
      <c r="Z26" s="18" t="str">
        <f t="shared" si="6"/>
        <v>sim</v>
      </c>
      <c r="AA26" s="18" t="str">
        <f t="shared" si="7"/>
        <v>sim</v>
      </c>
      <c r="AB26" s="18" t="str">
        <f t="shared" si="8"/>
        <v>sim</v>
      </c>
      <c r="AC26" s="18" t="str">
        <f t="shared" si="9"/>
        <v>sim</v>
      </c>
      <c r="AD26" s="18" t="str">
        <f t="shared" si="10"/>
        <v>sim</v>
      </c>
      <c r="AE26" s="18" t="str">
        <f t="shared" si="11"/>
        <v>sim</v>
      </c>
      <c r="AF26" s="18" t="str">
        <f t="shared" si="0"/>
        <v>sim</v>
      </c>
      <c r="AG26" s="18" t="str">
        <f t="shared" si="12"/>
        <v>sim</v>
      </c>
      <c r="AH26" s="18" t="str">
        <f t="shared" si="17"/>
        <v>sim</v>
      </c>
      <c r="AI26" s="18" t="str">
        <f t="shared" si="17"/>
        <v>sim</v>
      </c>
      <c r="AJ26" s="18" t="str">
        <f t="shared" si="17"/>
        <v>sim</v>
      </c>
      <c r="AK26" s="18" t="str">
        <f t="shared" si="17"/>
        <v>sim</v>
      </c>
      <c r="AL26" s="18" t="str">
        <f t="shared" si="17"/>
        <v>sim</v>
      </c>
      <c r="AM26" s="18" t="str">
        <f t="shared" si="17"/>
        <v>sim</v>
      </c>
      <c r="AN26" s="18" t="str">
        <f t="shared" si="17"/>
        <v>sim</v>
      </c>
      <c r="AO26" s="18" t="str">
        <f t="shared" si="17"/>
        <v>sim</v>
      </c>
      <c r="AP26" s="18" t="str">
        <f t="shared" si="17"/>
        <v>sim</v>
      </c>
      <c r="AQ26" s="18" t="str">
        <f t="shared" si="17"/>
        <v>sim</v>
      </c>
      <c r="AR26" s="18" t="str">
        <f t="shared" si="17"/>
        <v>sim</v>
      </c>
      <c r="AS26" s="18" t="str">
        <f t="shared" si="17"/>
        <v>sim</v>
      </c>
      <c r="AT26" s="18" t="str">
        <f t="shared" si="17"/>
        <v>sim</v>
      </c>
      <c r="AU26" s="18" t="str">
        <f t="shared" si="17"/>
        <v>sim</v>
      </c>
      <c r="AV26" s="18" t="str">
        <f t="shared" si="17"/>
        <v>sim</v>
      </c>
      <c r="AW26" s="18" t="str">
        <f t="shared" si="17"/>
        <v>não</v>
      </c>
      <c r="AX26" s="18" t="str">
        <f t="shared" si="16"/>
        <v>não</v>
      </c>
      <c r="AY26" s="18" t="str">
        <f t="shared" si="16"/>
        <v>não</v>
      </c>
      <c r="AZ26" s="18" t="str">
        <f t="shared" si="16"/>
        <v>não</v>
      </c>
      <c r="BA26" s="18" t="str">
        <f t="shared" si="16"/>
        <v>não</v>
      </c>
      <c r="BB26" s="18" t="str">
        <f t="shared" si="16"/>
        <v>não</v>
      </c>
      <c r="BC26" s="18" t="str">
        <f t="shared" si="15"/>
        <v>não</v>
      </c>
      <c r="BD26" s="18" t="str">
        <f t="shared" si="15"/>
        <v>não</v>
      </c>
      <c r="BE26" s="18" t="str">
        <f t="shared" si="15"/>
        <v>não</v>
      </c>
      <c r="BF26" s="18" t="str">
        <f t="shared" si="15"/>
        <v>não</v>
      </c>
      <c r="BG26" s="18" t="str">
        <f t="shared" si="15"/>
        <v>não</v>
      </c>
      <c r="BH26" s="18" t="str">
        <f t="shared" si="15"/>
        <v>não</v>
      </c>
      <c r="BI26" s="18" t="str">
        <f t="shared" si="15"/>
        <v>não</v>
      </c>
      <c r="BJ26" s="18" t="str">
        <f t="shared" si="15"/>
        <v>não</v>
      </c>
      <c r="BK26" s="18" t="str">
        <f t="shared" si="15"/>
        <v>não</v>
      </c>
      <c r="BL26" s="18" t="str">
        <f t="shared" si="15"/>
        <v>não</v>
      </c>
      <c r="BM26" s="18" t="str">
        <f t="shared" si="13"/>
        <v>não</v>
      </c>
      <c r="BN26" s="18" t="str">
        <f t="shared" si="13"/>
        <v>não</v>
      </c>
      <c r="BO26" s="18" t="str">
        <f t="shared" si="13"/>
        <v>não</v>
      </c>
      <c r="BP26" s="18" t="str">
        <f t="shared" si="13"/>
        <v>não</v>
      </c>
      <c r="BQ26" s="18" t="str">
        <f t="shared" si="13"/>
        <v>não</v>
      </c>
      <c r="BR26" s="18" t="str">
        <f t="shared" si="13"/>
        <v>não</v>
      </c>
      <c r="BS26" s="18" t="str">
        <f t="shared" si="13"/>
        <v>não</v>
      </c>
      <c r="BT26" s="18" t="str">
        <f t="shared" si="14"/>
        <v>não</v>
      </c>
      <c r="BU26" s="18" t="str">
        <f t="shared" si="14"/>
        <v>não</v>
      </c>
    </row>
    <row r="27" spans="2:73" x14ac:dyDescent="0.2">
      <c r="S27" s="24">
        <v>44601</v>
      </c>
      <c r="T27">
        <v>18.05</v>
      </c>
      <c r="U27">
        <v>21.74</v>
      </c>
      <c r="V27" s="18" t="str">
        <f t="shared" si="2"/>
        <v>4 Maior</v>
      </c>
      <c r="W27" s="18">
        <f t="shared" si="3"/>
        <v>3.6899999999999977</v>
      </c>
      <c r="X27" s="18" t="str">
        <f t="shared" si="4"/>
        <v>sim</v>
      </c>
      <c r="Y27" s="18" t="str">
        <f t="shared" si="5"/>
        <v>sim</v>
      </c>
      <c r="Z27" s="18" t="str">
        <f t="shared" si="6"/>
        <v>sim</v>
      </c>
      <c r="AA27" s="18" t="str">
        <f t="shared" si="7"/>
        <v>sim</v>
      </c>
      <c r="AB27" s="18" t="str">
        <f t="shared" si="8"/>
        <v>sim</v>
      </c>
      <c r="AC27" s="18" t="str">
        <f t="shared" si="9"/>
        <v>sim</v>
      </c>
      <c r="AD27" s="18" t="str">
        <f t="shared" si="10"/>
        <v>sim</v>
      </c>
      <c r="AE27" s="18" t="str">
        <f t="shared" si="11"/>
        <v>sim</v>
      </c>
      <c r="AF27" s="18" t="str">
        <f t="shared" si="0"/>
        <v>sim</v>
      </c>
      <c r="AG27" s="18" t="str">
        <f t="shared" si="12"/>
        <v>sim</v>
      </c>
      <c r="AH27" s="18" t="str">
        <f t="shared" si="17"/>
        <v>sim</v>
      </c>
      <c r="AI27" s="18" t="str">
        <f t="shared" si="17"/>
        <v>sim</v>
      </c>
      <c r="AJ27" s="18" t="str">
        <f t="shared" si="17"/>
        <v>sim</v>
      </c>
      <c r="AK27" s="18" t="str">
        <f t="shared" si="17"/>
        <v>sim</v>
      </c>
      <c r="AL27" s="18" t="str">
        <f t="shared" si="17"/>
        <v>sim</v>
      </c>
      <c r="AM27" s="18" t="str">
        <f t="shared" si="17"/>
        <v>sim</v>
      </c>
      <c r="AN27" s="18" t="str">
        <f t="shared" si="17"/>
        <v>sim</v>
      </c>
      <c r="AO27" s="18" t="str">
        <f t="shared" si="17"/>
        <v>sim</v>
      </c>
      <c r="AP27" s="18" t="str">
        <f t="shared" si="17"/>
        <v>sim</v>
      </c>
      <c r="AQ27" s="18" t="str">
        <f t="shared" si="17"/>
        <v>sim</v>
      </c>
      <c r="AR27" s="18" t="str">
        <f t="shared" si="17"/>
        <v>sim</v>
      </c>
      <c r="AS27" s="18" t="str">
        <f t="shared" si="17"/>
        <v>sim</v>
      </c>
      <c r="AT27" s="18" t="str">
        <f t="shared" si="17"/>
        <v>sim</v>
      </c>
      <c r="AU27" s="18" t="str">
        <f t="shared" si="17"/>
        <v>sim</v>
      </c>
      <c r="AV27" s="18" t="str">
        <f t="shared" si="17"/>
        <v>sim</v>
      </c>
      <c r="AW27" s="18" t="str">
        <f t="shared" si="17"/>
        <v>não</v>
      </c>
      <c r="AX27" s="18" t="str">
        <f t="shared" si="16"/>
        <v>não</v>
      </c>
      <c r="AY27" s="18" t="str">
        <f t="shared" si="16"/>
        <v>não</v>
      </c>
      <c r="AZ27" s="18" t="str">
        <f t="shared" si="16"/>
        <v>não</v>
      </c>
      <c r="BA27" s="18" t="str">
        <f t="shared" si="16"/>
        <v>não</v>
      </c>
      <c r="BB27" s="18" t="str">
        <f t="shared" si="16"/>
        <v>não</v>
      </c>
      <c r="BC27" s="18" t="str">
        <f t="shared" si="15"/>
        <v>não</v>
      </c>
      <c r="BD27" s="18" t="str">
        <f t="shared" si="15"/>
        <v>não</v>
      </c>
      <c r="BE27" s="18" t="str">
        <f t="shared" si="15"/>
        <v>não</v>
      </c>
      <c r="BF27" s="18" t="str">
        <f t="shared" si="15"/>
        <v>não</v>
      </c>
      <c r="BG27" s="18" t="str">
        <f t="shared" si="15"/>
        <v>não</v>
      </c>
      <c r="BH27" s="18" t="str">
        <f t="shared" si="15"/>
        <v>não</v>
      </c>
      <c r="BI27" s="18" t="str">
        <f t="shared" si="15"/>
        <v>não</v>
      </c>
      <c r="BJ27" s="18" t="str">
        <f t="shared" si="15"/>
        <v>não</v>
      </c>
      <c r="BK27" s="18" t="str">
        <f t="shared" si="15"/>
        <v>não</v>
      </c>
      <c r="BL27" s="18" t="str">
        <f t="shared" si="15"/>
        <v>não</v>
      </c>
      <c r="BM27" s="18" t="str">
        <f t="shared" si="13"/>
        <v>não</v>
      </c>
      <c r="BN27" s="18" t="str">
        <f t="shared" si="13"/>
        <v>não</v>
      </c>
      <c r="BO27" s="18" t="str">
        <f t="shared" si="13"/>
        <v>não</v>
      </c>
      <c r="BP27" s="18" t="str">
        <f t="shared" si="13"/>
        <v>não</v>
      </c>
      <c r="BQ27" s="18" t="str">
        <f t="shared" si="13"/>
        <v>não</v>
      </c>
      <c r="BR27" s="18" t="str">
        <f t="shared" si="13"/>
        <v>não</v>
      </c>
      <c r="BS27" s="18" t="str">
        <f t="shared" si="13"/>
        <v>não</v>
      </c>
      <c r="BT27" s="18" t="str">
        <f t="shared" si="14"/>
        <v>não</v>
      </c>
      <c r="BU27" s="18" t="str">
        <f t="shared" si="14"/>
        <v>não</v>
      </c>
    </row>
    <row r="28" spans="2:73" x14ac:dyDescent="0.2">
      <c r="S28" s="24">
        <v>44600</v>
      </c>
      <c r="T28">
        <v>18.95</v>
      </c>
      <c r="U28">
        <v>23.04</v>
      </c>
      <c r="V28" s="18" t="str">
        <f t="shared" si="2"/>
        <v>4 Maior</v>
      </c>
      <c r="W28" s="18">
        <f t="shared" si="3"/>
        <v>4.09</v>
      </c>
      <c r="X28" s="18" t="str">
        <f t="shared" si="4"/>
        <v>sim</v>
      </c>
      <c r="Y28" s="18" t="str">
        <f t="shared" si="5"/>
        <v>sim</v>
      </c>
      <c r="Z28" s="18" t="str">
        <f t="shared" si="6"/>
        <v>sim</v>
      </c>
      <c r="AA28" s="18" t="str">
        <f t="shared" si="7"/>
        <v>sim</v>
      </c>
      <c r="AB28" s="18" t="str">
        <f t="shared" si="8"/>
        <v>sim</v>
      </c>
      <c r="AC28" s="18" t="str">
        <f t="shared" si="9"/>
        <v>sim</v>
      </c>
      <c r="AD28" s="18" t="str">
        <f t="shared" si="10"/>
        <v>sim</v>
      </c>
      <c r="AE28" s="18" t="str">
        <f t="shared" si="11"/>
        <v>sim</v>
      </c>
      <c r="AF28" s="18" t="str">
        <f t="shared" si="0"/>
        <v>sim</v>
      </c>
      <c r="AG28" s="18" t="str">
        <f t="shared" si="12"/>
        <v>sim</v>
      </c>
      <c r="AH28" s="18" t="str">
        <f t="shared" si="17"/>
        <v>sim</v>
      </c>
      <c r="AI28" s="18" t="str">
        <f t="shared" si="17"/>
        <v>sim</v>
      </c>
      <c r="AJ28" s="18" t="str">
        <f t="shared" si="17"/>
        <v>sim</v>
      </c>
      <c r="AK28" s="18" t="str">
        <f t="shared" si="17"/>
        <v>sim</v>
      </c>
      <c r="AL28" s="18" t="str">
        <f t="shared" si="17"/>
        <v>sim</v>
      </c>
      <c r="AM28" s="18" t="str">
        <f t="shared" si="17"/>
        <v>sim</v>
      </c>
      <c r="AN28" s="18" t="str">
        <f t="shared" si="17"/>
        <v>sim</v>
      </c>
      <c r="AO28" s="18" t="str">
        <f t="shared" si="17"/>
        <v>sim</v>
      </c>
      <c r="AP28" s="18" t="str">
        <f t="shared" si="17"/>
        <v>sim</v>
      </c>
      <c r="AQ28" s="18" t="str">
        <f t="shared" si="17"/>
        <v>sim</v>
      </c>
      <c r="AR28" s="18" t="str">
        <f t="shared" si="17"/>
        <v>sim</v>
      </c>
      <c r="AS28" s="18" t="str">
        <f t="shared" si="17"/>
        <v>sim</v>
      </c>
      <c r="AT28" s="18" t="str">
        <f t="shared" si="17"/>
        <v>sim</v>
      </c>
      <c r="AU28" s="18" t="str">
        <f t="shared" si="17"/>
        <v>sim</v>
      </c>
      <c r="AV28" s="18" t="str">
        <f t="shared" si="17"/>
        <v>sim</v>
      </c>
      <c r="AW28" s="18" t="str">
        <f t="shared" si="17"/>
        <v>sim</v>
      </c>
      <c r="AX28" s="18" t="str">
        <f t="shared" si="16"/>
        <v>sim</v>
      </c>
      <c r="AY28" s="18" t="str">
        <f t="shared" si="16"/>
        <v>não</v>
      </c>
      <c r="AZ28" s="18" t="str">
        <f t="shared" si="16"/>
        <v>não</v>
      </c>
      <c r="BA28" s="18" t="str">
        <f t="shared" si="16"/>
        <v>não</v>
      </c>
      <c r="BB28" s="18" t="str">
        <f t="shared" si="16"/>
        <v>não</v>
      </c>
      <c r="BC28" s="18" t="str">
        <f t="shared" si="15"/>
        <v>não</v>
      </c>
      <c r="BD28" s="18" t="str">
        <f t="shared" si="15"/>
        <v>não</v>
      </c>
      <c r="BE28" s="18" t="str">
        <f t="shared" si="15"/>
        <v>não</v>
      </c>
      <c r="BF28" s="18" t="str">
        <f t="shared" si="15"/>
        <v>não</v>
      </c>
      <c r="BG28" s="18" t="str">
        <f t="shared" si="15"/>
        <v>não</v>
      </c>
      <c r="BH28" s="18" t="str">
        <f t="shared" si="15"/>
        <v>não</v>
      </c>
      <c r="BI28" s="18" t="str">
        <f t="shared" si="15"/>
        <v>não</v>
      </c>
      <c r="BJ28" s="18" t="str">
        <f t="shared" si="15"/>
        <v>não</v>
      </c>
      <c r="BK28" s="18" t="str">
        <f t="shared" si="15"/>
        <v>não</v>
      </c>
      <c r="BL28" s="18" t="str">
        <f t="shared" si="15"/>
        <v>não</v>
      </c>
      <c r="BM28" s="18" t="str">
        <f t="shared" si="13"/>
        <v>não</v>
      </c>
      <c r="BN28" s="18" t="str">
        <f t="shared" si="13"/>
        <v>não</v>
      </c>
      <c r="BO28" s="18" t="str">
        <f t="shared" si="13"/>
        <v>não</v>
      </c>
      <c r="BP28" s="18" t="str">
        <f t="shared" si="13"/>
        <v>não</v>
      </c>
      <c r="BQ28" s="18" t="str">
        <f t="shared" si="13"/>
        <v>não</v>
      </c>
      <c r="BR28" s="18" t="str">
        <f t="shared" si="13"/>
        <v>não</v>
      </c>
      <c r="BS28" s="18" t="str">
        <f t="shared" si="13"/>
        <v>não</v>
      </c>
      <c r="BT28" s="18" t="str">
        <f t="shared" si="14"/>
        <v>não</v>
      </c>
      <c r="BU28" s="18" t="str">
        <f t="shared" si="14"/>
        <v>não</v>
      </c>
    </row>
    <row r="29" spans="2:73" x14ac:dyDescent="0.2">
      <c r="S29" s="24">
        <v>44599</v>
      </c>
      <c r="T29">
        <v>19</v>
      </c>
      <c r="U29">
        <v>23.1</v>
      </c>
      <c r="V29" s="18" t="str">
        <f t="shared" si="2"/>
        <v>4 Maior</v>
      </c>
      <c r="W29" s="18">
        <f t="shared" si="3"/>
        <v>4.1000000000000014</v>
      </c>
      <c r="X29" s="18" t="str">
        <f t="shared" si="4"/>
        <v>sim</v>
      </c>
      <c r="Y29" s="18" t="str">
        <f t="shared" si="5"/>
        <v>sim</v>
      </c>
      <c r="Z29" s="18" t="str">
        <f t="shared" si="6"/>
        <v>sim</v>
      </c>
      <c r="AA29" s="18" t="str">
        <f t="shared" si="7"/>
        <v>sim</v>
      </c>
      <c r="AB29" s="18" t="str">
        <f t="shared" si="8"/>
        <v>sim</v>
      </c>
      <c r="AC29" s="18" t="str">
        <f t="shared" si="9"/>
        <v>sim</v>
      </c>
      <c r="AD29" s="18" t="str">
        <f t="shared" si="10"/>
        <v>sim</v>
      </c>
      <c r="AE29" s="18" t="str">
        <f t="shared" si="11"/>
        <v>sim</v>
      </c>
      <c r="AF29" s="18" t="str">
        <f t="shared" si="0"/>
        <v>sim</v>
      </c>
      <c r="AG29" s="18" t="str">
        <f t="shared" si="12"/>
        <v>sim</v>
      </c>
      <c r="AH29" s="18" t="str">
        <f t="shared" si="17"/>
        <v>sim</v>
      </c>
      <c r="AI29" s="18" t="str">
        <f t="shared" si="17"/>
        <v>sim</v>
      </c>
      <c r="AJ29" s="18" t="str">
        <f t="shared" si="17"/>
        <v>sim</v>
      </c>
      <c r="AK29" s="18" t="str">
        <f t="shared" si="17"/>
        <v>sim</v>
      </c>
      <c r="AL29" s="18" t="str">
        <f t="shared" si="17"/>
        <v>sim</v>
      </c>
      <c r="AM29" s="18" t="str">
        <f t="shared" si="17"/>
        <v>sim</v>
      </c>
      <c r="AN29" s="18" t="str">
        <f t="shared" si="17"/>
        <v>sim</v>
      </c>
      <c r="AO29" s="18" t="str">
        <f t="shared" si="17"/>
        <v>sim</v>
      </c>
      <c r="AP29" s="18" t="str">
        <f t="shared" si="17"/>
        <v>sim</v>
      </c>
      <c r="AQ29" s="18" t="str">
        <f t="shared" si="17"/>
        <v>sim</v>
      </c>
      <c r="AR29" s="18" t="str">
        <f t="shared" si="17"/>
        <v>sim</v>
      </c>
      <c r="AS29" s="18" t="str">
        <f t="shared" si="17"/>
        <v>sim</v>
      </c>
      <c r="AT29" s="18" t="str">
        <f t="shared" si="17"/>
        <v>sim</v>
      </c>
      <c r="AU29" s="18" t="str">
        <f t="shared" si="17"/>
        <v>sim</v>
      </c>
      <c r="AV29" s="18" t="str">
        <f t="shared" si="17"/>
        <v>sim</v>
      </c>
      <c r="AW29" s="18" t="str">
        <f t="shared" si="17"/>
        <v>sim</v>
      </c>
      <c r="AX29" s="18" t="str">
        <f t="shared" si="16"/>
        <v>sim</v>
      </c>
      <c r="AY29" s="18" t="str">
        <f t="shared" si="16"/>
        <v>não</v>
      </c>
      <c r="AZ29" s="18" t="str">
        <f t="shared" si="16"/>
        <v>não</v>
      </c>
      <c r="BA29" s="18" t="str">
        <f t="shared" si="16"/>
        <v>não</v>
      </c>
      <c r="BB29" s="18" t="str">
        <f t="shared" si="16"/>
        <v>não</v>
      </c>
      <c r="BC29" s="18" t="str">
        <f t="shared" si="15"/>
        <v>não</v>
      </c>
      <c r="BD29" s="18" t="str">
        <f t="shared" si="15"/>
        <v>não</v>
      </c>
      <c r="BE29" s="18" t="str">
        <f t="shared" si="15"/>
        <v>não</v>
      </c>
      <c r="BF29" s="18" t="str">
        <f t="shared" ref="BF29:BU56" si="18">IF($W29&gt;BF$2,"sim","não")</f>
        <v>não</v>
      </c>
      <c r="BG29" s="18" t="str">
        <f t="shared" si="18"/>
        <v>não</v>
      </c>
      <c r="BH29" s="18" t="str">
        <f t="shared" si="18"/>
        <v>não</v>
      </c>
      <c r="BI29" s="18" t="str">
        <f t="shared" si="18"/>
        <v>não</v>
      </c>
      <c r="BJ29" s="18" t="str">
        <f t="shared" si="18"/>
        <v>não</v>
      </c>
      <c r="BK29" s="18" t="str">
        <f t="shared" si="18"/>
        <v>não</v>
      </c>
      <c r="BL29" s="18" t="str">
        <f t="shared" si="18"/>
        <v>não</v>
      </c>
      <c r="BM29" s="18" t="str">
        <f t="shared" si="18"/>
        <v>não</v>
      </c>
      <c r="BN29" s="18" t="str">
        <f t="shared" si="18"/>
        <v>não</v>
      </c>
      <c r="BO29" s="18" t="str">
        <f t="shared" si="18"/>
        <v>não</v>
      </c>
      <c r="BP29" s="18" t="str">
        <f t="shared" si="18"/>
        <v>não</v>
      </c>
      <c r="BQ29" s="18" t="str">
        <f t="shared" si="18"/>
        <v>não</v>
      </c>
      <c r="BR29" s="18" t="str">
        <f t="shared" si="18"/>
        <v>não</v>
      </c>
      <c r="BS29" s="18" t="str">
        <f t="shared" si="18"/>
        <v>não</v>
      </c>
      <c r="BT29" s="18" t="str">
        <f t="shared" si="18"/>
        <v>não</v>
      </c>
      <c r="BU29" s="18" t="str">
        <f t="shared" si="18"/>
        <v>não</v>
      </c>
    </row>
    <row r="30" spans="2:73" x14ac:dyDescent="0.2">
      <c r="S30" s="24">
        <v>44596</v>
      </c>
      <c r="T30">
        <v>18.850000000000001</v>
      </c>
      <c r="U30">
        <v>23.08</v>
      </c>
      <c r="V30" s="18" t="str">
        <f t="shared" si="2"/>
        <v>4 Maior</v>
      </c>
      <c r="W30" s="18">
        <f t="shared" si="3"/>
        <v>4.2299999999999969</v>
      </c>
      <c r="X30" s="18" t="str">
        <f t="shared" si="4"/>
        <v>sim</v>
      </c>
      <c r="Y30" s="18" t="str">
        <f t="shared" si="5"/>
        <v>sim</v>
      </c>
      <c r="Z30" s="18" t="str">
        <f t="shared" si="6"/>
        <v>sim</v>
      </c>
      <c r="AA30" s="18" t="str">
        <f t="shared" si="7"/>
        <v>sim</v>
      </c>
      <c r="AB30" s="18" t="str">
        <f t="shared" si="8"/>
        <v>sim</v>
      </c>
      <c r="AC30" s="18" t="str">
        <f t="shared" si="9"/>
        <v>sim</v>
      </c>
      <c r="AD30" s="18" t="str">
        <f t="shared" si="10"/>
        <v>sim</v>
      </c>
      <c r="AE30" s="18" t="str">
        <f t="shared" si="11"/>
        <v>sim</v>
      </c>
      <c r="AF30" s="18" t="str">
        <f t="shared" si="0"/>
        <v>sim</v>
      </c>
      <c r="AG30" s="18" t="str">
        <f t="shared" si="12"/>
        <v>sim</v>
      </c>
      <c r="AH30" s="18" t="str">
        <f t="shared" si="17"/>
        <v>sim</v>
      </c>
      <c r="AI30" s="18" t="str">
        <f t="shared" si="17"/>
        <v>sim</v>
      </c>
      <c r="AJ30" s="18" t="str">
        <f t="shared" si="17"/>
        <v>sim</v>
      </c>
      <c r="AK30" s="18" t="str">
        <f t="shared" si="17"/>
        <v>sim</v>
      </c>
      <c r="AL30" s="18" t="str">
        <f t="shared" si="17"/>
        <v>sim</v>
      </c>
      <c r="AM30" s="18" t="str">
        <f t="shared" si="17"/>
        <v>sim</v>
      </c>
      <c r="AN30" s="18" t="str">
        <f t="shared" si="17"/>
        <v>sim</v>
      </c>
      <c r="AO30" s="18" t="str">
        <f t="shared" si="17"/>
        <v>sim</v>
      </c>
      <c r="AP30" s="18" t="str">
        <f t="shared" si="17"/>
        <v>sim</v>
      </c>
      <c r="AQ30" s="18" t="str">
        <f t="shared" si="17"/>
        <v>sim</v>
      </c>
      <c r="AR30" s="18" t="str">
        <f t="shared" si="17"/>
        <v>sim</v>
      </c>
      <c r="AS30" s="18" t="str">
        <f t="shared" si="17"/>
        <v>sim</v>
      </c>
      <c r="AT30" s="18" t="str">
        <f t="shared" si="17"/>
        <v>sim</v>
      </c>
      <c r="AU30" s="18" t="str">
        <f t="shared" si="17"/>
        <v>sim</v>
      </c>
      <c r="AV30" s="18" t="str">
        <f t="shared" si="17"/>
        <v>sim</v>
      </c>
      <c r="AW30" s="18" t="str">
        <f t="shared" si="17"/>
        <v>sim</v>
      </c>
      <c r="AX30" s="18" t="str">
        <f t="shared" si="16"/>
        <v>sim</v>
      </c>
      <c r="AY30" s="18" t="str">
        <f t="shared" si="16"/>
        <v>sim</v>
      </c>
      <c r="AZ30" s="18" t="str">
        <f t="shared" si="16"/>
        <v>não</v>
      </c>
      <c r="BA30" s="18" t="str">
        <f t="shared" si="16"/>
        <v>não</v>
      </c>
      <c r="BB30" s="18" t="str">
        <f t="shared" si="16"/>
        <v>não</v>
      </c>
      <c r="BC30" s="18" t="str">
        <f t="shared" ref="BC30:BR57" si="19">IF($W30&gt;BC$2,"sim","não")</f>
        <v>não</v>
      </c>
      <c r="BD30" s="18" t="str">
        <f t="shared" si="19"/>
        <v>não</v>
      </c>
      <c r="BE30" s="18" t="str">
        <f t="shared" si="19"/>
        <v>não</v>
      </c>
      <c r="BF30" s="18" t="str">
        <f t="shared" si="19"/>
        <v>não</v>
      </c>
      <c r="BG30" s="18" t="str">
        <f t="shared" si="19"/>
        <v>não</v>
      </c>
      <c r="BH30" s="18" t="str">
        <f t="shared" si="19"/>
        <v>não</v>
      </c>
      <c r="BI30" s="18" t="str">
        <f t="shared" si="19"/>
        <v>não</v>
      </c>
      <c r="BJ30" s="18" t="str">
        <f t="shared" si="19"/>
        <v>não</v>
      </c>
      <c r="BK30" s="18" t="str">
        <f t="shared" si="19"/>
        <v>não</v>
      </c>
      <c r="BL30" s="18" t="str">
        <f t="shared" si="19"/>
        <v>não</v>
      </c>
      <c r="BM30" s="18" t="str">
        <f t="shared" si="19"/>
        <v>não</v>
      </c>
      <c r="BN30" s="18" t="str">
        <f t="shared" si="19"/>
        <v>não</v>
      </c>
      <c r="BO30" s="18" t="str">
        <f t="shared" si="19"/>
        <v>não</v>
      </c>
      <c r="BP30" s="18" t="str">
        <f t="shared" si="19"/>
        <v>não</v>
      </c>
      <c r="BQ30" s="18" t="str">
        <f t="shared" si="19"/>
        <v>não</v>
      </c>
      <c r="BR30" s="18" t="str">
        <f t="shared" si="19"/>
        <v>não</v>
      </c>
      <c r="BS30" s="18" t="str">
        <f t="shared" si="18"/>
        <v>não</v>
      </c>
      <c r="BT30" s="18" t="str">
        <f t="shared" si="18"/>
        <v>não</v>
      </c>
      <c r="BU30" s="18" t="str">
        <f t="shared" si="18"/>
        <v>não</v>
      </c>
    </row>
    <row r="31" spans="2:73" x14ac:dyDescent="0.2">
      <c r="S31" s="24">
        <v>44595</v>
      </c>
      <c r="T31">
        <v>18.8</v>
      </c>
      <c r="U31">
        <v>22.88</v>
      </c>
      <c r="V31" s="18" t="str">
        <f t="shared" si="2"/>
        <v>4 Maior</v>
      </c>
      <c r="W31" s="18">
        <f t="shared" si="3"/>
        <v>4.0799999999999983</v>
      </c>
      <c r="X31" s="18" t="str">
        <f t="shared" si="4"/>
        <v>sim</v>
      </c>
      <c r="Y31" s="18" t="str">
        <f t="shared" si="5"/>
        <v>sim</v>
      </c>
      <c r="Z31" s="18" t="str">
        <f t="shared" si="6"/>
        <v>sim</v>
      </c>
      <c r="AA31" s="18" t="str">
        <f t="shared" si="7"/>
        <v>sim</v>
      </c>
      <c r="AB31" s="18" t="str">
        <f t="shared" si="8"/>
        <v>sim</v>
      </c>
      <c r="AC31" s="18" t="str">
        <f t="shared" si="9"/>
        <v>sim</v>
      </c>
      <c r="AD31" s="18" t="str">
        <f t="shared" si="10"/>
        <v>sim</v>
      </c>
      <c r="AE31" s="18" t="str">
        <f t="shared" si="11"/>
        <v>sim</v>
      </c>
      <c r="AF31" s="18" t="str">
        <f t="shared" si="0"/>
        <v>sim</v>
      </c>
      <c r="AG31" s="18" t="str">
        <f t="shared" si="12"/>
        <v>sim</v>
      </c>
      <c r="AH31" s="18" t="str">
        <f t="shared" si="17"/>
        <v>sim</v>
      </c>
      <c r="AI31" s="18" t="str">
        <f t="shared" si="17"/>
        <v>sim</v>
      </c>
      <c r="AJ31" s="18" t="str">
        <f t="shared" si="17"/>
        <v>sim</v>
      </c>
      <c r="AK31" s="18" t="str">
        <f t="shared" si="17"/>
        <v>sim</v>
      </c>
      <c r="AL31" s="18" t="str">
        <f t="shared" si="17"/>
        <v>sim</v>
      </c>
      <c r="AM31" s="18" t="str">
        <f t="shared" si="17"/>
        <v>sim</v>
      </c>
      <c r="AN31" s="18" t="str">
        <f t="shared" si="17"/>
        <v>sim</v>
      </c>
      <c r="AO31" s="18" t="str">
        <f t="shared" si="17"/>
        <v>sim</v>
      </c>
      <c r="AP31" s="18" t="str">
        <f t="shared" si="17"/>
        <v>sim</v>
      </c>
      <c r="AQ31" s="18" t="str">
        <f t="shared" si="17"/>
        <v>sim</v>
      </c>
      <c r="AR31" s="18" t="str">
        <f t="shared" si="17"/>
        <v>sim</v>
      </c>
      <c r="AS31" s="18" t="str">
        <f t="shared" si="17"/>
        <v>sim</v>
      </c>
      <c r="AT31" s="18" t="str">
        <f t="shared" si="17"/>
        <v>sim</v>
      </c>
      <c r="AU31" s="18" t="str">
        <f t="shared" si="17"/>
        <v>sim</v>
      </c>
      <c r="AV31" s="18" t="str">
        <f t="shared" si="17"/>
        <v>sim</v>
      </c>
      <c r="AW31" s="18" t="str">
        <f t="shared" si="17"/>
        <v>sim</v>
      </c>
      <c r="AX31" s="18" t="str">
        <f t="shared" si="16"/>
        <v>sim</v>
      </c>
      <c r="AY31" s="18" t="str">
        <f t="shared" si="16"/>
        <v>não</v>
      </c>
      <c r="AZ31" s="18" t="str">
        <f t="shared" si="16"/>
        <v>não</v>
      </c>
      <c r="BA31" s="18" t="str">
        <f t="shared" si="16"/>
        <v>não</v>
      </c>
      <c r="BB31" s="18" t="str">
        <f t="shared" si="16"/>
        <v>não</v>
      </c>
      <c r="BC31" s="18" t="str">
        <f t="shared" si="19"/>
        <v>não</v>
      </c>
      <c r="BD31" s="18" t="str">
        <f t="shared" si="19"/>
        <v>não</v>
      </c>
      <c r="BE31" s="18" t="str">
        <f t="shared" si="19"/>
        <v>não</v>
      </c>
      <c r="BF31" s="18" t="str">
        <f t="shared" si="19"/>
        <v>não</v>
      </c>
      <c r="BG31" s="18" t="str">
        <f t="shared" si="19"/>
        <v>não</v>
      </c>
      <c r="BH31" s="18" t="str">
        <f t="shared" si="19"/>
        <v>não</v>
      </c>
      <c r="BI31" s="18" t="str">
        <f t="shared" si="19"/>
        <v>não</v>
      </c>
      <c r="BJ31" s="18" t="str">
        <f t="shared" si="19"/>
        <v>não</v>
      </c>
      <c r="BK31" s="18" t="str">
        <f t="shared" si="19"/>
        <v>não</v>
      </c>
      <c r="BL31" s="18" t="str">
        <f t="shared" si="19"/>
        <v>não</v>
      </c>
      <c r="BM31" s="18" t="str">
        <f t="shared" si="19"/>
        <v>não</v>
      </c>
      <c r="BN31" s="18" t="str">
        <f t="shared" si="19"/>
        <v>não</v>
      </c>
      <c r="BO31" s="18" t="str">
        <f t="shared" si="19"/>
        <v>não</v>
      </c>
      <c r="BP31" s="18" t="str">
        <f t="shared" si="19"/>
        <v>não</v>
      </c>
      <c r="BQ31" s="18" t="str">
        <f t="shared" si="19"/>
        <v>não</v>
      </c>
      <c r="BR31" s="18" t="str">
        <f t="shared" si="19"/>
        <v>não</v>
      </c>
      <c r="BS31" s="18" t="str">
        <f t="shared" si="18"/>
        <v>não</v>
      </c>
      <c r="BT31" s="18" t="str">
        <f t="shared" si="18"/>
        <v>não</v>
      </c>
      <c r="BU31" s="18" t="str">
        <f t="shared" si="18"/>
        <v>não</v>
      </c>
    </row>
    <row r="32" spans="2:73" x14ac:dyDescent="0.2">
      <c r="S32" s="24">
        <v>44594</v>
      </c>
      <c r="T32">
        <v>18.739999999999998</v>
      </c>
      <c r="U32">
        <v>22.76</v>
      </c>
      <c r="V32" s="18" t="str">
        <f t="shared" si="2"/>
        <v>4 Maior</v>
      </c>
      <c r="W32" s="18">
        <f t="shared" si="3"/>
        <v>4.0200000000000031</v>
      </c>
      <c r="X32" s="18" t="str">
        <f t="shared" si="4"/>
        <v>sim</v>
      </c>
      <c r="Y32" s="18" t="str">
        <f t="shared" si="5"/>
        <v>sim</v>
      </c>
      <c r="Z32" s="18" t="str">
        <f t="shared" si="6"/>
        <v>sim</v>
      </c>
      <c r="AA32" s="18" t="str">
        <f t="shared" si="7"/>
        <v>sim</v>
      </c>
      <c r="AB32" s="18" t="str">
        <f t="shared" si="8"/>
        <v>sim</v>
      </c>
      <c r="AC32" s="18" t="str">
        <f t="shared" si="9"/>
        <v>sim</v>
      </c>
      <c r="AD32" s="18" t="str">
        <f t="shared" si="10"/>
        <v>sim</v>
      </c>
      <c r="AE32" s="18" t="str">
        <f t="shared" si="11"/>
        <v>sim</v>
      </c>
      <c r="AF32" s="18" t="str">
        <f t="shared" si="0"/>
        <v>sim</v>
      </c>
      <c r="AG32" s="18" t="str">
        <f t="shared" si="12"/>
        <v>sim</v>
      </c>
      <c r="AH32" s="18" t="str">
        <f t="shared" si="17"/>
        <v>sim</v>
      </c>
      <c r="AI32" s="18" t="str">
        <f t="shared" si="17"/>
        <v>sim</v>
      </c>
      <c r="AJ32" s="18" t="str">
        <f t="shared" si="17"/>
        <v>sim</v>
      </c>
      <c r="AK32" s="18" t="str">
        <f t="shared" si="17"/>
        <v>sim</v>
      </c>
      <c r="AL32" s="18" t="str">
        <f t="shared" si="17"/>
        <v>sim</v>
      </c>
      <c r="AM32" s="18" t="str">
        <f t="shared" si="17"/>
        <v>sim</v>
      </c>
      <c r="AN32" s="18" t="str">
        <f t="shared" si="17"/>
        <v>sim</v>
      </c>
      <c r="AO32" s="18" t="str">
        <f t="shared" si="17"/>
        <v>sim</v>
      </c>
      <c r="AP32" s="18" t="str">
        <f t="shared" si="17"/>
        <v>sim</v>
      </c>
      <c r="AQ32" s="18" t="str">
        <f t="shared" si="17"/>
        <v>sim</v>
      </c>
      <c r="AR32" s="18" t="str">
        <f t="shared" si="17"/>
        <v>sim</v>
      </c>
      <c r="AS32" s="18" t="str">
        <f t="shared" si="17"/>
        <v>sim</v>
      </c>
      <c r="AT32" s="18" t="str">
        <f t="shared" si="17"/>
        <v>sim</v>
      </c>
      <c r="AU32" s="18" t="str">
        <f t="shared" si="17"/>
        <v>sim</v>
      </c>
      <c r="AV32" s="18" t="str">
        <f t="shared" si="17"/>
        <v>sim</v>
      </c>
      <c r="AW32" s="18" t="str">
        <f t="shared" si="17"/>
        <v>sim</v>
      </c>
      <c r="AX32" s="18" t="str">
        <f t="shared" si="16"/>
        <v>sim</v>
      </c>
      <c r="AY32" s="18" t="str">
        <f t="shared" si="16"/>
        <v>não</v>
      </c>
      <c r="AZ32" s="18" t="str">
        <f t="shared" si="16"/>
        <v>não</v>
      </c>
      <c r="BA32" s="18" t="str">
        <f t="shared" si="16"/>
        <v>não</v>
      </c>
      <c r="BB32" s="18" t="str">
        <f t="shared" si="16"/>
        <v>não</v>
      </c>
      <c r="BC32" s="18" t="str">
        <f t="shared" si="19"/>
        <v>não</v>
      </c>
      <c r="BD32" s="18" t="str">
        <f t="shared" si="19"/>
        <v>não</v>
      </c>
      <c r="BE32" s="18" t="str">
        <f t="shared" si="19"/>
        <v>não</v>
      </c>
      <c r="BF32" s="18" t="str">
        <f t="shared" si="19"/>
        <v>não</v>
      </c>
      <c r="BG32" s="18" t="str">
        <f t="shared" si="19"/>
        <v>não</v>
      </c>
      <c r="BH32" s="18" t="str">
        <f t="shared" si="19"/>
        <v>não</v>
      </c>
      <c r="BI32" s="18" t="str">
        <f t="shared" si="19"/>
        <v>não</v>
      </c>
      <c r="BJ32" s="18" t="str">
        <f t="shared" si="19"/>
        <v>não</v>
      </c>
      <c r="BK32" s="18" t="str">
        <f t="shared" si="19"/>
        <v>não</v>
      </c>
      <c r="BL32" s="18" t="str">
        <f t="shared" si="19"/>
        <v>não</v>
      </c>
      <c r="BM32" s="18" t="str">
        <f t="shared" si="19"/>
        <v>não</v>
      </c>
      <c r="BN32" s="18" t="str">
        <f t="shared" si="19"/>
        <v>não</v>
      </c>
      <c r="BO32" s="18" t="str">
        <f t="shared" si="19"/>
        <v>não</v>
      </c>
      <c r="BP32" s="18" t="str">
        <f t="shared" si="19"/>
        <v>não</v>
      </c>
      <c r="BQ32" s="18" t="str">
        <f t="shared" si="19"/>
        <v>não</v>
      </c>
      <c r="BR32" s="18" t="str">
        <f t="shared" si="19"/>
        <v>não</v>
      </c>
      <c r="BS32" s="18" t="str">
        <f t="shared" si="18"/>
        <v>não</v>
      </c>
      <c r="BT32" s="18" t="str">
        <f t="shared" si="18"/>
        <v>não</v>
      </c>
      <c r="BU32" s="18" t="str">
        <f t="shared" si="18"/>
        <v>não</v>
      </c>
    </row>
    <row r="33" spans="19:73" x14ac:dyDescent="0.2">
      <c r="S33" s="24">
        <v>44593</v>
      </c>
      <c r="T33">
        <v>18.899999999999999</v>
      </c>
      <c r="U33">
        <v>23.01</v>
      </c>
      <c r="V33" s="18" t="str">
        <f t="shared" si="2"/>
        <v>4 Maior</v>
      </c>
      <c r="W33" s="18">
        <f t="shared" si="3"/>
        <v>4.110000000000003</v>
      </c>
      <c r="X33" s="18" t="str">
        <f t="shared" si="4"/>
        <v>sim</v>
      </c>
      <c r="Y33" s="18" t="str">
        <f t="shared" si="5"/>
        <v>sim</v>
      </c>
      <c r="Z33" s="18" t="str">
        <f t="shared" si="6"/>
        <v>sim</v>
      </c>
      <c r="AA33" s="18" t="str">
        <f t="shared" si="7"/>
        <v>sim</v>
      </c>
      <c r="AB33" s="18" t="str">
        <f t="shared" si="8"/>
        <v>sim</v>
      </c>
      <c r="AC33" s="18" t="str">
        <f t="shared" si="9"/>
        <v>sim</v>
      </c>
      <c r="AD33" s="18" t="str">
        <f t="shared" si="10"/>
        <v>sim</v>
      </c>
      <c r="AE33" s="18" t="str">
        <f t="shared" si="11"/>
        <v>sim</v>
      </c>
      <c r="AF33" s="18" t="str">
        <f t="shared" si="0"/>
        <v>sim</v>
      </c>
      <c r="AG33" s="18" t="str">
        <f t="shared" si="12"/>
        <v>sim</v>
      </c>
      <c r="AH33" s="18" t="str">
        <f t="shared" si="17"/>
        <v>sim</v>
      </c>
      <c r="AI33" s="18" t="str">
        <f t="shared" si="17"/>
        <v>sim</v>
      </c>
      <c r="AJ33" s="18" t="str">
        <f t="shared" si="17"/>
        <v>sim</v>
      </c>
      <c r="AK33" s="18" t="str">
        <f t="shared" si="17"/>
        <v>sim</v>
      </c>
      <c r="AL33" s="18" t="str">
        <f t="shared" si="17"/>
        <v>sim</v>
      </c>
      <c r="AM33" s="18" t="str">
        <f t="shared" si="17"/>
        <v>sim</v>
      </c>
      <c r="AN33" s="18" t="str">
        <f t="shared" si="17"/>
        <v>sim</v>
      </c>
      <c r="AO33" s="18" t="str">
        <f t="shared" si="17"/>
        <v>sim</v>
      </c>
      <c r="AP33" s="18" t="str">
        <f t="shared" si="17"/>
        <v>sim</v>
      </c>
      <c r="AQ33" s="18" t="str">
        <f t="shared" si="17"/>
        <v>sim</v>
      </c>
      <c r="AR33" s="18" t="str">
        <f t="shared" si="17"/>
        <v>sim</v>
      </c>
      <c r="AS33" s="18" t="str">
        <f t="shared" si="17"/>
        <v>sim</v>
      </c>
      <c r="AT33" s="18" t="str">
        <f t="shared" si="17"/>
        <v>sim</v>
      </c>
      <c r="AU33" s="18" t="str">
        <f t="shared" si="17"/>
        <v>sim</v>
      </c>
      <c r="AV33" s="18" t="str">
        <f t="shared" si="17"/>
        <v>sim</v>
      </c>
      <c r="AW33" s="18" t="str">
        <f t="shared" si="17"/>
        <v>sim</v>
      </c>
      <c r="AX33" s="18" t="str">
        <f t="shared" si="16"/>
        <v>sim</v>
      </c>
      <c r="AY33" s="18" t="str">
        <f t="shared" si="16"/>
        <v>não</v>
      </c>
      <c r="AZ33" s="18" t="str">
        <f t="shared" si="16"/>
        <v>não</v>
      </c>
      <c r="BA33" s="18" t="str">
        <f t="shared" si="16"/>
        <v>não</v>
      </c>
      <c r="BB33" s="18" t="str">
        <f t="shared" si="16"/>
        <v>não</v>
      </c>
      <c r="BC33" s="18" t="str">
        <f t="shared" si="19"/>
        <v>não</v>
      </c>
      <c r="BD33" s="18" t="str">
        <f t="shared" si="19"/>
        <v>não</v>
      </c>
      <c r="BE33" s="18" t="str">
        <f t="shared" si="19"/>
        <v>não</v>
      </c>
      <c r="BF33" s="18" t="str">
        <f t="shared" si="19"/>
        <v>não</v>
      </c>
      <c r="BG33" s="18" t="str">
        <f t="shared" si="19"/>
        <v>não</v>
      </c>
      <c r="BH33" s="18" t="str">
        <f t="shared" si="19"/>
        <v>não</v>
      </c>
      <c r="BI33" s="18" t="str">
        <f t="shared" si="19"/>
        <v>não</v>
      </c>
      <c r="BJ33" s="18" t="str">
        <f t="shared" si="19"/>
        <v>não</v>
      </c>
      <c r="BK33" s="18" t="str">
        <f t="shared" si="19"/>
        <v>não</v>
      </c>
      <c r="BL33" s="18" t="str">
        <f t="shared" si="19"/>
        <v>não</v>
      </c>
      <c r="BM33" s="18" t="str">
        <f t="shared" si="19"/>
        <v>não</v>
      </c>
      <c r="BN33" s="18" t="str">
        <f t="shared" si="19"/>
        <v>não</v>
      </c>
      <c r="BO33" s="18" t="str">
        <f t="shared" si="19"/>
        <v>não</v>
      </c>
      <c r="BP33" s="18" t="str">
        <f t="shared" si="19"/>
        <v>não</v>
      </c>
      <c r="BQ33" s="18" t="str">
        <f t="shared" si="19"/>
        <v>não</v>
      </c>
      <c r="BR33" s="18" t="str">
        <f t="shared" si="19"/>
        <v>não</v>
      </c>
      <c r="BS33" s="18" t="str">
        <f t="shared" si="18"/>
        <v>não</v>
      </c>
      <c r="BT33" s="18" t="str">
        <f t="shared" si="18"/>
        <v>não</v>
      </c>
      <c r="BU33" s="18" t="str">
        <f t="shared" si="18"/>
        <v>não</v>
      </c>
    </row>
    <row r="34" spans="19:73" x14ac:dyDescent="0.2">
      <c r="S34" s="24">
        <v>44592</v>
      </c>
      <c r="T34">
        <v>18.920000000000002</v>
      </c>
      <c r="U34">
        <v>22.97</v>
      </c>
      <c r="V34" s="18" t="str">
        <f t="shared" si="2"/>
        <v>4 Maior</v>
      </c>
      <c r="W34" s="18">
        <f t="shared" si="3"/>
        <v>4.0499999999999972</v>
      </c>
      <c r="X34" s="18" t="str">
        <f t="shared" si="4"/>
        <v>sim</v>
      </c>
      <c r="Y34" s="18" t="str">
        <f t="shared" si="5"/>
        <v>sim</v>
      </c>
      <c r="Z34" s="18" t="str">
        <f t="shared" si="6"/>
        <v>sim</v>
      </c>
      <c r="AA34" s="18" t="str">
        <f t="shared" si="7"/>
        <v>sim</v>
      </c>
      <c r="AB34" s="18" t="str">
        <f t="shared" si="8"/>
        <v>sim</v>
      </c>
      <c r="AC34" s="18" t="str">
        <f t="shared" si="9"/>
        <v>sim</v>
      </c>
      <c r="AD34" s="18" t="str">
        <f t="shared" si="10"/>
        <v>sim</v>
      </c>
      <c r="AE34" s="18" t="str">
        <f t="shared" si="11"/>
        <v>sim</v>
      </c>
      <c r="AF34" s="18" t="str">
        <f t="shared" si="0"/>
        <v>sim</v>
      </c>
      <c r="AG34" s="18" t="str">
        <f t="shared" si="12"/>
        <v>sim</v>
      </c>
      <c r="AH34" s="18" t="str">
        <f t="shared" si="17"/>
        <v>sim</v>
      </c>
      <c r="AI34" s="18" t="str">
        <f t="shared" si="17"/>
        <v>sim</v>
      </c>
      <c r="AJ34" s="18" t="str">
        <f t="shared" si="17"/>
        <v>sim</v>
      </c>
      <c r="AK34" s="18" t="str">
        <f t="shared" si="17"/>
        <v>sim</v>
      </c>
      <c r="AL34" s="18" t="str">
        <f t="shared" si="17"/>
        <v>sim</v>
      </c>
      <c r="AM34" s="18" t="str">
        <f t="shared" si="17"/>
        <v>sim</v>
      </c>
      <c r="AN34" s="18" t="str">
        <f t="shared" si="17"/>
        <v>sim</v>
      </c>
      <c r="AO34" s="18" t="str">
        <f t="shared" si="17"/>
        <v>sim</v>
      </c>
      <c r="AP34" s="18" t="str">
        <f t="shared" si="17"/>
        <v>sim</v>
      </c>
      <c r="AQ34" s="18" t="str">
        <f t="shared" si="17"/>
        <v>sim</v>
      </c>
      <c r="AR34" s="18" t="str">
        <f t="shared" si="17"/>
        <v>sim</v>
      </c>
      <c r="AS34" s="18" t="str">
        <f t="shared" si="17"/>
        <v>sim</v>
      </c>
      <c r="AT34" s="18" t="str">
        <f t="shared" si="17"/>
        <v>sim</v>
      </c>
      <c r="AU34" s="18" t="str">
        <f t="shared" si="17"/>
        <v>sim</v>
      </c>
      <c r="AV34" s="18" t="str">
        <f t="shared" si="17"/>
        <v>sim</v>
      </c>
      <c r="AW34" s="18" t="str">
        <f t="shared" si="17"/>
        <v>sim</v>
      </c>
      <c r="AX34" s="18" t="str">
        <f t="shared" si="16"/>
        <v>sim</v>
      </c>
      <c r="AY34" s="18" t="str">
        <f t="shared" si="16"/>
        <v>não</v>
      </c>
      <c r="AZ34" s="18" t="str">
        <f t="shared" si="16"/>
        <v>não</v>
      </c>
      <c r="BA34" s="18" t="str">
        <f t="shared" si="16"/>
        <v>não</v>
      </c>
      <c r="BB34" s="18" t="str">
        <f t="shared" si="16"/>
        <v>não</v>
      </c>
      <c r="BC34" s="18" t="str">
        <f t="shared" si="19"/>
        <v>não</v>
      </c>
      <c r="BD34" s="18" t="str">
        <f t="shared" si="19"/>
        <v>não</v>
      </c>
      <c r="BE34" s="18" t="str">
        <f t="shared" si="19"/>
        <v>não</v>
      </c>
      <c r="BF34" s="18" t="str">
        <f t="shared" si="19"/>
        <v>não</v>
      </c>
      <c r="BG34" s="18" t="str">
        <f t="shared" si="19"/>
        <v>não</v>
      </c>
      <c r="BH34" s="18" t="str">
        <f t="shared" si="19"/>
        <v>não</v>
      </c>
      <c r="BI34" s="18" t="str">
        <f t="shared" si="19"/>
        <v>não</v>
      </c>
      <c r="BJ34" s="18" t="str">
        <f t="shared" si="19"/>
        <v>não</v>
      </c>
      <c r="BK34" s="18" t="str">
        <f t="shared" si="19"/>
        <v>não</v>
      </c>
      <c r="BL34" s="18" t="str">
        <f t="shared" si="19"/>
        <v>não</v>
      </c>
      <c r="BM34" s="18" t="str">
        <f t="shared" si="19"/>
        <v>não</v>
      </c>
      <c r="BN34" s="18" t="str">
        <f t="shared" si="19"/>
        <v>não</v>
      </c>
      <c r="BO34" s="18" t="str">
        <f t="shared" si="19"/>
        <v>não</v>
      </c>
      <c r="BP34" s="18" t="str">
        <f t="shared" si="19"/>
        <v>não</v>
      </c>
      <c r="BQ34" s="18" t="str">
        <f t="shared" si="19"/>
        <v>não</v>
      </c>
      <c r="BR34" s="18" t="str">
        <f t="shared" si="19"/>
        <v>não</v>
      </c>
      <c r="BS34" s="18" t="str">
        <f t="shared" si="18"/>
        <v>não</v>
      </c>
      <c r="BT34" s="18" t="str">
        <f t="shared" si="18"/>
        <v>não</v>
      </c>
      <c r="BU34" s="18" t="str">
        <f t="shared" si="18"/>
        <v>não</v>
      </c>
    </row>
    <row r="35" spans="19:73" x14ac:dyDescent="0.2">
      <c r="S35" s="24">
        <v>44589</v>
      </c>
      <c r="T35">
        <v>18.600000000000001</v>
      </c>
      <c r="U35">
        <v>22.62</v>
      </c>
      <c r="V35" s="18" t="str">
        <f t="shared" si="2"/>
        <v>4 Maior</v>
      </c>
      <c r="W35" s="18">
        <f t="shared" si="3"/>
        <v>4.0199999999999996</v>
      </c>
      <c r="X35" s="18" t="str">
        <f t="shared" si="4"/>
        <v>sim</v>
      </c>
      <c r="Y35" s="18" t="str">
        <f t="shared" si="5"/>
        <v>sim</v>
      </c>
      <c r="Z35" s="18" t="str">
        <f t="shared" si="6"/>
        <v>sim</v>
      </c>
      <c r="AA35" s="18" t="str">
        <f t="shared" si="7"/>
        <v>sim</v>
      </c>
      <c r="AB35" s="18" t="str">
        <f t="shared" si="8"/>
        <v>sim</v>
      </c>
      <c r="AC35" s="18" t="str">
        <f t="shared" si="9"/>
        <v>sim</v>
      </c>
      <c r="AD35" s="18" t="str">
        <f t="shared" si="10"/>
        <v>sim</v>
      </c>
      <c r="AE35" s="18" t="str">
        <f t="shared" si="11"/>
        <v>sim</v>
      </c>
      <c r="AF35" s="18" t="str">
        <f t="shared" si="0"/>
        <v>sim</v>
      </c>
      <c r="AG35" s="18" t="str">
        <f t="shared" si="12"/>
        <v>sim</v>
      </c>
      <c r="AH35" s="18" t="str">
        <f t="shared" si="17"/>
        <v>sim</v>
      </c>
      <c r="AI35" s="18" t="str">
        <f t="shared" si="17"/>
        <v>sim</v>
      </c>
      <c r="AJ35" s="18" t="str">
        <f t="shared" si="17"/>
        <v>sim</v>
      </c>
      <c r="AK35" s="18" t="str">
        <f t="shared" si="17"/>
        <v>sim</v>
      </c>
      <c r="AL35" s="18" t="str">
        <f t="shared" si="17"/>
        <v>sim</v>
      </c>
      <c r="AM35" s="18" t="str">
        <f t="shared" si="17"/>
        <v>sim</v>
      </c>
      <c r="AN35" s="18" t="str">
        <f t="shared" si="17"/>
        <v>sim</v>
      </c>
      <c r="AO35" s="18" t="str">
        <f t="shared" si="17"/>
        <v>sim</v>
      </c>
      <c r="AP35" s="18" t="str">
        <f t="shared" si="17"/>
        <v>sim</v>
      </c>
      <c r="AQ35" s="18" t="str">
        <f t="shared" si="17"/>
        <v>sim</v>
      </c>
      <c r="AR35" s="18" t="str">
        <f t="shared" si="17"/>
        <v>sim</v>
      </c>
      <c r="AS35" s="18" t="str">
        <f t="shared" si="17"/>
        <v>sim</v>
      </c>
      <c r="AT35" s="18" t="str">
        <f t="shared" si="17"/>
        <v>sim</v>
      </c>
      <c r="AU35" s="18" t="str">
        <f t="shared" si="17"/>
        <v>sim</v>
      </c>
      <c r="AV35" s="18" t="str">
        <f t="shared" si="17"/>
        <v>sim</v>
      </c>
      <c r="AW35" s="18" t="str">
        <f t="shared" si="17"/>
        <v>sim</v>
      </c>
      <c r="AX35" s="18" t="str">
        <f t="shared" si="16"/>
        <v>sim</v>
      </c>
      <c r="AY35" s="18" t="str">
        <f t="shared" si="16"/>
        <v>não</v>
      </c>
      <c r="AZ35" s="18" t="str">
        <f t="shared" si="16"/>
        <v>não</v>
      </c>
      <c r="BA35" s="18" t="str">
        <f t="shared" si="16"/>
        <v>não</v>
      </c>
      <c r="BB35" s="18" t="str">
        <f t="shared" si="16"/>
        <v>não</v>
      </c>
      <c r="BC35" s="18" t="str">
        <f t="shared" si="19"/>
        <v>não</v>
      </c>
      <c r="BD35" s="18" t="str">
        <f t="shared" si="19"/>
        <v>não</v>
      </c>
      <c r="BE35" s="18" t="str">
        <f t="shared" si="19"/>
        <v>não</v>
      </c>
      <c r="BF35" s="18" t="str">
        <f t="shared" si="19"/>
        <v>não</v>
      </c>
      <c r="BG35" s="18" t="str">
        <f t="shared" si="19"/>
        <v>não</v>
      </c>
      <c r="BH35" s="18" t="str">
        <f t="shared" si="19"/>
        <v>não</v>
      </c>
      <c r="BI35" s="18" t="str">
        <f t="shared" si="19"/>
        <v>não</v>
      </c>
      <c r="BJ35" s="18" t="str">
        <f t="shared" si="19"/>
        <v>não</v>
      </c>
      <c r="BK35" s="18" t="str">
        <f t="shared" si="19"/>
        <v>não</v>
      </c>
      <c r="BL35" s="18" t="str">
        <f t="shared" si="19"/>
        <v>não</v>
      </c>
      <c r="BM35" s="18" t="str">
        <f t="shared" si="19"/>
        <v>não</v>
      </c>
      <c r="BN35" s="18" t="str">
        <f t="shared" si="19"/>
        <v>não</v>
      </c>
      <c r="BO35" s="18" t="str">
        <f t="shared" si="19"/>
        <v>não</v>
      </c>
      <c r="BP35" s="18" t="str">
        <f t="shared" si="19"/>
        <v>não</v>
      </c>
      <c r="BQ35" s="18" t="str">
        <f t="shared" si="19"/>
        <v>não</v>
      </c>
      <c r="BR35" s="18" t="str">
        <f t="shared" si="19"/>
        <v>não</v>
      </c>
      <c r="BS35" s="18" t="str">
        <f t="shared" si="18"/>
        <v>não</v>
      </c>
      <c r="BT35" s="18" t="str">
        <f t="shared" si="18"/>
        <v>não</v>
      </c>
      <c r="BU35" s="18" t="str">
        <f t="shared" si="18"/>
        <v>não</v>
      </c>
    </row>
    <row r="36" spans="19:73" x14ac:dyDescent="0.2">
      <c r="S36" s="24">
        <v>44588</v>
      </c>
      <c r="T36">
        <v>18.59</v>
      </c>
      <c r="U36">
        <v>22.56</v>
      </c>
      <c r="V36" s="18" t="str">
        <f t="shared" si="2"/>
        <v>4 Maior</v>
      </c>
      <c r="W36" s="18">
        <f t="shared" si="3"/>
        <v>3.9699999999999989</v>
      </c>
      <c r="X36" s="18" t="str">
        <f t="shared" si="4"/>
        <v>sim</v>
      </c>
      <c r="Y36" s="18" t="str">
        <f t="shared" si="5"/>
        <v>sim</v>
      </c>
      <c r="Z36" s="18" t="str">
        <f t="shared" si="6"/>
        <v>sim</v>
      </c>
      <c r="AA36" s="18" t="str">
        <f t="shared" si="7"/>
        <v>sim</v>
      </c>
      <c r="AB36" s="18" t="str">
        <f t="shared" si="8"/>
        <v>sim</v>
      </c>
      <c r="AC36" s="18" t="str">
        <f t="shared" si="9"/>
        <v>sim</v>
      </c>
      <c r="AD36" s="18" t="str">
        <f t="shared" si="10"/>
        <v>sim</v>
      </c>
      <c r="AE36" s="18" t="str">
        <f t="shared" si="11"/>
        <v>sim</v>
      </c>
      <c r="AF36" s="18" t="str">
        <f t="shared" si="0"/>
        <v>sim</v>
      </c>
      <c r="AG36" s="18" t="str">
        <f t="shared" si="12"/>
        <v>sim</v>
      </c>
      <c r="AH36" s="18" t="str">
        <f t="shared" si="17"/>
        <v>sim</v>
      </c>
      <c r="AI36" s="18" t="str">
        <f t="shared" si="17"/>
        <v>sim</v>
      </c>
      <c r="AJ36" s="18" t="str">
        <f t="shared" si="17"/>
        <v>sim</v>
      </c>
      <c r="AK36" s="18" t="str">
        <f t="shared" si="17"/>
        <v>sim</v>
      </c>
      <c r="AL36" s="18" t="str">
        <f t="shared" si="17"/>
        <v>sim</v>
      </c>
      <c r="AM36" s="18" t="str">
        <f t="shared" si="17"/>
        <v>sim</v>
      </c>
      <c r="AN36" s="18" t="str">
        <f t="shared" si="17"/>
        <v>sim</v>
      </c>
      <c r="AO36" s="18" t="str">
        <f t="shared" si="17"/>
        <v>sim</v>
      </c>
      <c r="AP36" s="18" t="str">
        <f t="shared" si="17"/>
        <v>sim</v>
      </c>
      <c r="AQ36" s="18" t="str">
        <f t="shared" si="17"/>
        <v>sim</v>
      </c>
      <c r="AR36" s="18" t="str">
        <f t="shared" si="17"/>
        <v>sim</v>
      </c>
      <c r="AS36" s="18" t="str">
        <f t="shared" si="17"/>
        <v>sim</v>
      </c>
      <c r="AT36" s="18" t="str">
        <f t="shared" si="17"/>
        <v>sim</v>
      </c>
      <c r="AU36" s="18" t="str">
        <f t="shared" si="17"/>
        <v>sim</v>
      </c>
      <c r="AV36" s="18" t="str">
        <f t="shared" si="17"/>
        <v>sim</v>
      </c>
      <c r="AW36" s="18" t="str">
        <f t="shared" si="17"/>
        <v>sim</v>
      </c>
      <c r="AX36" s="18" t="str">
        <f t="shared" si="16"/>
        <v>não</v>
      </c>
      <c r="AY36" s="18" t="str">
        <f t="shared" si="16"/>
        <v>não</v>
      </c>
      <c r="AZ36" s="18" t="str">
        <f t="shared" si="16"/>
        <v>não</v>
      </c>
      <c r="BA36" s="18" t="str">
        <f t="shared" si="16"/>
        <v>não</v>
      </c>
      <c r="BB36" s="18" t="str">
        <f t="shared" si="16"/>
        <v>não</v>
      </c>
      <c r="BC36" s="18" t="str">
        <f t="shared" si="19"/>
        <v>não</v>
      </c>
      <c r="BD36" s="18" t="str">
        <f t="shared" si="19"/>
        <v>não</v>
      </c>
      <c r="BE36" s="18" t="str">
        <f t="shared" si="19"/>
        <v>não</v>
      </c>
      <c r="BF36" s="18" t="str">
        <f t="shared" si="19"/>
        <v>não</v>
      </c>
      <c r="BG36" s="18" t="str">
        <f t="shared" si="19"/>
        <v>não</v>
      </c>
      <c r="BH36" s="18" t="str">
        <f t="shared" si="19"/>
        <v>não</v>
      </c>
      <c r="BI36" s="18" t="str">
        <f t="shared" si="19"/>
        <v>não</v>
      </c>
      <c r="BJ36" s="18" t="str">
        <f t="shared" si="19"/>
        <v>não</v>
      </c>
      <c r="BK36" s="18" t="str">
        <f t="shared" si="19"/>
        <v>não</v>
      </c>
      <c r="BL36" s="18" t="str">
        <f t="shared" si="19"/>
        <v>não</v>
      </c>
      <c r="BM36" s="18" t="str">
        <f t="shared" si="19"/>
        <v>não</v>
      </c>
      <c r="BN36" s="18" t="str">
        <f t="shared" si="19"/>
        <v>não</v>
      </c>
      <c r="BO36" s="18" t="str">
        <f t="shared" si="19"/>
        <v>não</v>
      </c>
      <c r="BP36" s="18" t="str">
        <f t="shared" si="19"/>
        <v>não</v>
      </c>
      <c r="BQ36" s="18" t="str">
        <f t="shared" si="19"/>
        <v>não</v>
      </c>
      <c r="BR36" s="18" t="str">
        <f t="shared" si="19"/>
        <v>não</v>
      </c>
      <c r="BS36" s="18" t="str">
        <f t="shared" si="18"/>
        <v>não</v>
      </c>
      <c r="BT36" s="18" t="str">
        <f t="shared" si="18"/>
        <v>não</v>
      </c>
      <c r="BU36" s="18" t="str">
        <f t="shared" si="18"/>
        <v>não</v>
      </c>
    </row>
    <row r="37" spans="19:73" x14ac:dyDescent="0.2">
      <c r="S37" s="24">
        <v>44587</v>
      </c>
      <c r="T37">
        <v>18.45</v>
      </c>
      <c r="U37">
        <v>22.42</v>
      </c>
      <c r="V37" s="18" t="str">
        <f t="shared" si="2"/>
        <v>4 Maior</v>
      </c>
      <c r="W37" s="18">
        <f t="shared" si="3"/>
        <v>3.9700000000000024</v>
      </c>
      <c r="X37" s="18" t="str">
        <f t="shared" si="4"/>
        <v>sim</v>
      </c>
      <c r="Y37" s="18" t="str">
        <f t="shared" si="5"/>
        <v>sim</v>
      </c>
      <c r="Z37" s="18" t="str">
        <f t="shared" si="6"/>
        <v>sim</v>
      </c>
      <c r="AA37" s="18" t="str">
        <f t="shared" si="7"/>
        <v>sim</v>
      </c>
      <c r="AB37" s="18" t="str">
        <f t="shared" si="8"/>
        <v>sim</v>
      </c>
      <c r="AC37" s="18" t="str">
        <f t="shared" si="9"/>
        <v>sim</v>
      </c>
      <c r="AD37" s="18" t="str">
        <f t="shared" si="10"/>
        <v>sim</v>
      </c>
      <c r="AE37" s="18" t="str">
        <f t="shared" si="11"/>
        <v>sim</v>
      </c>
      <c r="AF37" s="18" t="str">
        <f t="shared" si="0"/>
        <v>sim</v>
      </c>
      <c r="AG37" s="18" t="str">
        <f t="shared" si="12"/>
        <v>sim</v>
      </c>
      <c r="AH37" s="18" t="str">
        <f t="shared" si="17"/>
        <v>sim</v>
      </c>
      <c r="AI37" s="18" t="str">
        <f t="shared" si="17"/>
        <v>sim</v>
      </c>
      <c r="AJ37" s="18" t="str">
        <f t="shared" si="17"/>
        <v>sim</v>
      </c>
      <c r="AK37" s="18" t="str">
        <f t="shared" si="17"/>
        <v>sim</v>
      </c>
      <c r="AL37" s="18" t="str">
        <f t="shared" si="17"/>
        <v>sim</v>
      </c>
      <c r="AM37" s="18" t="str">
        <f t="shared" si="17"/>
        <v>sim</v>
      </c>
      <c r="AN37" s="18" t="str">
        <f t="shared" si="17"/>
        <v>sim</v>
      </c>
      <c r="AO37" s="18" t="str">
        <f t="shared" si="17"/>
        <v>sim</v>
      </c>
      <c r="AP37" s="18" t="str">
        <f t="shared" si="17"/>
        <v>sim</v>
      </c>
      <c r="AQ37" s="18" t="str">
        <f t="shared" si="17"/>
        <v>sim</v>
      </c>
      <c r="AR37" s="18" t="str">
        <f t="shared" si="17"/>
        <v>sim</v>
      </c>
      <c r="AS37" s="18" t="str">
        <f t="shared" si="17"/>
        <v>sim</v>
      </c>
      <c r="AT37" s="18" t="str">
        <f t="shared" si="17"/>
        <v>sim</v>
      </c>
      <c r="AU37" s="18" t="str">
        <f t="shared" si="17"/>
        <v>sim</v>
      </c>
      <c r="AV37" s="18" t="str">
        <f t="shared" si="17"/>
        <v>sim</v>
      </c>
      <c r="AW37" s="18" t="str">
        <f t="shared" si="17"/>
        <v>sim</v>
      </c>
      <c r="AX37" s="18" t="str">
        <f t="shared" si="16"/>
        <v>não</v>
      </c>
      <c r="AY37" s="18" t="str">
        <f t="shared" si="16"/>
        <v>não</v>
      </c>
      <c r="AZ37" s="18" t="str">
        <f t="shared" si="16"/>
        <v>não</v>
      </c>
      <c r="BA37" s="18" t="str">
        <f t="shared" si="16"/>
        <v>não</v>
      </c>
      <c r="BB37" s="18" t="str">
        <f t="shared" si="16"/>
        <v>não</v>
      </c>
      <c r="BC37" s="18" t="str">
        <f t="shared" si="19"/>
        <v>não</v>
      </c>
      <c r="BD37" s="18" t="str">
        <f t="shared" si="19"/>
        <v>não</v>
      </c>
      <c r="BE37" s="18" t="str">
        <f t="shared" si="19"/>
        <v>não</v>
      </c>
      <c r="BF37" s="18" t="str">
        <f t="shared" si="19"/>
        <v>não</v>
      </c>
      <c r="BG37" s="18" t="str">
        <f t="shared" si="19"/>
        <v>não</v>
      </c>
      <c r="BH37" s="18" t="str">
        <f t="shared" si="19"/>
        <v>não</v>
      </c>
      <c r="BI37" s="18" t="str">
        <f t="shared" si="19"/>
        <v>não</v>
      </c>
      <c r="BJ37" s="18" t="str">
        <f t="shared" si="19"/>
        <v>não</v>
      </c>
      <c r="BK37" s="18" t="str">
        <f t="shared" si="19"/>
        <v>não</v>
      </c>
      <c r="BL37" s="18" t="str">
        <f t="shared" si="19"/>
        <v>não</v>
      </c>
      <c r="BM37" s="18" t="str">
        <f t="shared" si="19"/>
        <v>não</v>
      </c>
      <c r="BN37" s="18" t="str">
        <f t="shared" si="19"/>
        <v>não</v>
      </c>
      <c r="BO37" s="18" t="str">
        <f t="shared" si="19"/>
        <v>não</v>
      </c>
      <c r="BP37" s="18" t="str">
        <f t="shared" si="19"/>
        <v>não</v>
      </c>
      <c r="BQ37" s="18" t="str">
        <f t="shared" si="19"/>
        <v>não</v>
      </c>
      <c r="BR37" s="18" t="str">
        <f t="shared" si="19"/>
        <v>não</v>
      </c>
      <c r="BS37" s="18" t="str">
        <f t="shared" si="18"/>
        <v>não</v>
      </c>
      <c r="BT37" s="18" t="str">
        <f t="shared" si="18"/>
        <v>não</v>
      </c>
      <c r="BU37" s="18" t="str">
        <f t="shared" si="18"/>
        <v>não</v>
      </c>
    </row>
    <row r="38" spans="19:73" x14ac:dyDescent="0.2">
      <c r="S38" s="24">
        <v>44586</v>
      </c>
      <c r="T38">
        <v>18.27</v>
      </c>
      <c r="U38">
        <v>22.23</v>
      </c>
      <c r="V38" s="18" t="str">
        <f t="shared" si="2"/>
        <v>4 Maior</v>
      </c>
      <c r="W38" s="18">
        <f t="shared" si="3"/>
        <v>3.9600000000000009</v>
      </c>
      <c r="X38" s="18" t="str">
        <f t="shared" si="4"/>
        <v>sim</v>
      </c>
      <c r="Y38" s="18" t="str">
        <f t="shared" si="5"/>
        <v>sim</v>
      </c>
      <c r="Z38" s="18" t="str">
        <f t="shared" si="6"/>
        <v>sim</v>
      </c>
      <c r="AA38" s="18" t="str">
        <f t="shared" si="7"/>
        <v>sim</v>
      </c>
      <c r="AB38" s="18" t="str">
        <f t="shared" si="8"/>
        <v>sim</v>
      </c>
      <c r="AC38" s="18" t="str">
        <f t="shared" si="9"/>
        <v>sim</v>
      </c>
      <c r="AD38" s="18" t="str">
        <f t="shared" si="10"/>
        <v>sim</v>
      </c>
      <c r="AE38" s="18" t="str">
        <f t="shared" si="11"/>
        <v>sim</v>
      </c>
      <c r="AF38" s="18" t="str">
        <f t="shared" si="0"/>
        <v>sim</v>
      </c>
      <c r="AG38" s="18" t="str">
        <f t="shared" si="12"/>
        <v>sim</v>
      </c>
      <c r="AH38" s="18" t="str">
        <f t="shared" si="17"/>
        <v>sim</v>
      </c>
      <c r="AI38" s="18" t="str">
        <f t="shared" si="17"/>
        <v>sim</v>
      </c>
      <c r="AJ38" s="18" t="str">
        <f t="shared" si="17"/>
        <v>sim</v>
      </c>
      <c r="AK38" s="18" t="str">
        <f t="shared" si="17"/>
        <v>sim</v>
      </c>
      <c r="AL38" s="18" t="str">
        <f t="shared" si="17"/>
        <v>sim</v>
      </c>
      <c r="AM38" s="18" t="str">
        <f t="shared" si="17"/>
        <v>sim</v>
      </c>
      <c r="AN38" s="18" t="str">
        <f t="shared" si="17"/>
        <v>sim</v>
      </c>
      <c r="AO38" s="18" t="str">
        <f t="shared" si="17"/>
        <v>sim</v>
      </c>
      <c r="AP38" s="18" t="str">
        <f t="shared" si="17"/>
        <v>sim</v>
      </c>
      <c r="AQ38" s="18" t="str">
        <f t="shared" si="17"/>
        <v>sim</v>
      </c>
      <c r="AR38" s="18" t="str">
        <f t="shared" si="17"/>
        <v>sim</v>
      </c>
      <c r="AS38" s="18" t="str">
        <f t="shared" si="17"/>
        <v>sim</v>
      </c>
      <c r="AT38" s="18" t="str">
        <f t="shared" si="17"/>
        <v>sim</v>
      </c>
      <c r="AU38" s="18" t="str">
        <f t="shared" si="17"/>
        <v>sim</v>
      </c>
      <c r="AV38" s="18" t="str">
        <f t="shared" si="17"/>
        <v>sim</v>
      </c>
      <c r="AW38" s="18" t="str">
        <f t="shared" si="17"/>
        <v>sim</v>
      </c>
      <c r="AX38" s="18" t="str">
        <f t="shared" si="16"/>
        <v>não</v>
      </c>
      <c r="AY38" s="18" t="str">
        <f t="shared" si="16"/>
        <v>não</v>
      </c>
      <c r="AZ38" s="18" t="str">
        <f t="shared" si="16"/>
        <v>não</v>
      </c>
      <c r="BA38" s="18" t="str">
        <f t="shared" si="16"/>
        <v>não</v>
      </c>
      <c r="BB38" s="18" t="str">
        <f t="shared" si="16"/>
        <v>não</v>
      </c>
      <c r="BC38" s="18" t="str">
        <f t="shared" si="19"/>
        <v>não</v>
      </c>
      <c r="BD38" s="18" t="str">
        <f t="shared" si="19"/>
        <v>não</v>
      </c>
      <c r="BE38" s="18" t="str">
        <f t="shared" si="19"/>
        <v>não</v>
      </c>
      <c r="BF38" s="18" t="str">
        <f t="shared" si="19"/>
        <v>não</v>
      </c>
      <c r="BG38" s="18" t="str">
        <f t="shared" si="19"/>
        <v>não</v>
      </c>
      <c r="BH38" s="18" t="str">
        <f t="shared" si="19"/>
        <v>não</v>
      </c>
      <c r="BI38" s="18" t="str">
        <f t="shared" si="19"/>
        <v>não</v>
      </c>
      <c r="BJ38" s="18" t="str">
        <f t="shared" si="19"/>
        <v>não</v>
      </c>
      <c r="BK38" s="18" t="str">
        <f t="shared" si="19"/>
        <v>não</v>
      </c>
      <c r="BL38" s="18" t="str">
        <f t="shared" si="19"/>
        <v>não</v>
      </c>
      <c r="BM38" s="18" t="str">
        <f t="shared" si="19"/>
        <v>não</v>
      </c>
      <c r="BN38" s="18" t="str">
        <f t="shared" si="19"/>
        <v>não</v>
      </c>
      <c r="BO38" s="18" t="str">
        <f t="shared" si="19"/>
        <v>não</v>
      </c>
      <c r="BP38" s="18" t="str">
        <f t="shared" si="19"/>
        <v>não</v>
      </c>
      <c r="BQ38" s="18" t="str">
        <f t="shared" si="19"/>
        <v>não</v>
      </c>
      <c r="BR38" s="18" t="str">
        <f t="shared" si="19"/>
        <v>não</v>
      </c>
      <c r="BS38" s="18" t="str">
        <f t="shared" si="18"/>
        <v>não</v>
      </c>
      <c r="BT38" s="18" t="str">
        <f t="shared" si="18"/>
        <v>não</v>
      </c>
      <c r="BU38" s="18" t="str">
        <f t="shared" si="18"/>
        <v>não</v>
      </c>
    </row>
    <row r="39" spans="19:73" x14ac:dyDescent="0.2">
      <c r="S39" s="24">
        <v>44585</v>
      </c>
      <c r="T39">
        <v>17.8</v>
      </c>
      <c r="U39">
        <v>21.44</v>
      </c>
      <c r="V39" s="18" t="str">
        <f t="shared" si="2"/>
        <v>4 Maior</v>
      </c>
      <c r="W39" s="18">
        <f t="shared" si="3"/>
        <v>3.6400000000000006</v>
      </c>
      <c r="X39" s="18" t="str">
        <f t="shared" si="4"/>
        <v>sim</v>
      </c>
      <c r="Y39" s="18" t="str">
        <f t="shared" si="5"/>
        <v>sim</v>
      </c>
      <c r="Z39" s="18" t="str">
        <f t="shared" si="6"/>
        <v>sim</v>
      </c>
      <c r="AA39" s="18" t="str">
        <f t="shared" si="7"/>
        <v>sim</v>
      </c>
      <c r="AB39" s="18" t="str">
        <f t="shared" si="8"/>
        <v>sim</v>
      </c>
      <c r="AC39" s="18" t="str">
        <f t="shared" si="9"/>
        <v>sim</v>
      </c>
      <c r="AD39" s="18" t="str">
        <f t="shared" si="10"/>
        <v>sim</v>
      </c>
      <c r="AE39" s="18" t="str">
        <f t="shared" si="11"/>
        <v>sim</v>
      </c>
      <c r="AF39" s="18" t="str">
        <f t="shared" si="0"/>
        <v>sim</v>
      </c>
      <c r="AG39" s="18" t="str">
        <f t="shared" si="12"/>
        <v>sim</v>
      </c>
      <c r="AH39" s="18" t="str">
        <f t="shared" si="17"/>
        <v>sim</v>
      </c>
      <c r="AI39" s="18" t="str">
        <f t="shared" si="17"/>
        <v>sim</v>
      </c>
      <c r="AJ39" s="18" t="str">
        <f t="shared" si="17"/>
        <v>sim</v>
      </c>
      <c r="AK39" s="18" t="str">
        <f t="shared" si="17"/>
        <v>sim</v>
      </c>
      <c r="AL39" s="18" t="str">
        <f t="shared" si="17"/>
        <v>sim</v>
      </c>
      <c r="AM39" s="18" t="str">
        <f t="shared" si="17"/>
        <v>sim</v>
      </c>
      <c r="AN39" s="18" t="str">
        <f t="shared" si="17"/>
        <v>sim</v>
      </c>
      <c r="AO39" s="18" t="str">
        <f t="shared" si="17"/>
        <v>sim</v>
      </c>
      <c r="AP39" s="18" t="str">
        <f t="shared" si="17"/>
        <v>sim</v>
      </c>
      <c r="AQ39" s="18" t="str">
        <f t="shared" si="17"/>
        <v>sim</v>
      </c>
      <c r="AR39" s="18" t="str">
        <f t="shared" si="17"/>
        <v>sim</v>
      </c>
      <c r="AS39" s="18" t="str">
        <f t="shared" si="17"/>
        <v>sim</v>
      </c>
      <c r="AT39" s="18" t="str">
        <f t="shared" si="17"/>
        <v>sim</v>
      </c>
      <c r="AU39" s="18" t="str">
        <f t="shared" si="17"/>
        <v>sim</v>
      </c>
      <c r="AV39" s="18" t="str">
        <f t="shared" si="17"/>
        <v>sim</v>
      </c>
      <c r="AW39" s="18" t="str">
        <f t="shared" ref="AW39:BL54" si="20">IF($W39&gt;AW$2,"sim","não")</f>
        <v>não</v>
      </c>
      <c r="AX39" s="18" t="str">
        <f t="shared" si="20"/>
        <v>não</v>
      </c>
      <c r="AY39" s="18" t="str">
        <f t="shared" si="20"/>
        <v>não</v>
      </c>
      <c r="AZ39" s="18" t="str">
        <f t="shared" si="20"/>
        <v>não</v>
      </c>
      <c r="BA39" s="18" t="str">
        <f t="shared" si="20"/>
        <v>não</v>
      </c>
      <c r="BB39" s="18" t="str">
        <f t="shared" si="20"/>
        <v>não</v>
      </c>
      <c r="BC39" s="18" t="str">
        <f t="shared" si="20"/>
        <v>não</v>
      </c>
      <c r="BD39" s="18" t="str">
        <f t="shared" si="20"/>
        <v>não</v>
      </c>
      <c r="BE39" s="18" t="str">
        <f t="shared" si="20"/>
        <v>não</v>
      </c>
      <c r="BF39" s="18" t="str">
        <f t="shared" si="20"/>
        <v>não</v>
      </c>
      <c r="BG39" s="18" t="str">
        <f t="shared" si="20"/>
        <v>não</v>
      </c>
      <c r="BH39" s="18" t="str">
        <f t="shared" si="20"/>
        <v>não</v>
      </c>
      <c r="BI39" s="18" t="str">
        <f t="shared" si="20"/>
        <v>não</v>
      </c>
      <c r="BJ39" s="18" t="str">
        <f t="shared" si="20"/>
        <v>não</v>
      </c>
      <c r="BK39" s="18" t="str">
        <f t="shared" si="20"/>
        <v>não</v>
      </c>
      <c r="BL39" s="18" t="str">
        <f t="shared" si="20"/>
        <v>não</v>
      </c>
      <c r="BM39" s="18" t="str">
        <f t="shared" si="19"/>
        <v>não</v>
      </c>
      <c r="BN39" s="18" t="str">
        <f t="shared" si="19"/>
        <v>não</v>
      </c>
      <c r="BO39" s="18" t="str">
        <f t="shared" si="19"/>
        <v>não</v>
      </c>
      <c r="BP39" s="18" t="str">
        <f t="shared" si="19"/>
        <v>não</v>
      </c>
      <c r="BQ39" s="18" t="str">
        <f t="shared" si="19"/>
        <v>não</v>
      </c>
      <c r="BR39" s="18" t="str">
        <f t="shared" si="19"/>
        <v>não</v>
      </c>
      <c r="BS39" s="18" t="str">
        <f t="shared" si="18"/>
        <v>não</v>
      </c>
      <c r="BT39" s="18" t="str">
        <f t="shared" si="18"/>
        <v>não</v>
      </c>
      <c r="BU39" s="18" t="str">
        <f t="shared" si="18"/>
        <v>não</v>
      </c>
    </row>
    <row r="40" spans="19:73" x14ac:dyDescent="0.2">
      <c r="S40" s="24">
        <v>44582</v>
      </c>
      <c r="T40">
        <v>17.68</v>
      </c>
      <c r="U40">
        <v>21.29</v>
      </c>
      <c r="V40" s="18" t="str">
        <f t="shared" si="2"/>
        <v>4 Maior</v>
      </c>
      <c r="W40" s="18">
        <f t="shared" si="3"/>
        <v>3.6099999999999994</v>
      </c>
      <c r="X40" s="18" t="str">
        <f t="shared" si="4"/>
        <v>sim</v>
      </c>
      <c r="Y40" s="18" t="str">
        <f t="shared" si="5"/>
        <v>sim</v>
      </c>
      <c r="Z40" s="18" t="str">
        <f t="shared" si="6"/>
        <v>sim</v>
      </c>
      <c r="AA40" s="18" t="str">
        <f t="shared" si="7"/>
        <v>sim</v>
      </c>
      <c r="AB40" s="18" t="str">
        <f t="shared" si="8"/>
        <v>sim</v>
      </c>
      <c r="AC40" s="18" t="str">
        <f t="shared" si="9"/>
        <v>sim</v>
      </c>
      <c r="AD40" s="18" t="str">
        <f t="shared" si="10"/>
        <v>sim</v>
      </c>
      <c r="AE40" s="18" t="str">
        <f t="shared" si="11"/>
        <v>sim</v>
      </c>
      <c r="AF40" s="18" t="str">
        <f t="shared" si="0"/>
        <v>sim</v>
      </c>
      <c r="AG40" s="18" t="str">
        <f t="shared" si="12"/>
        <v>sim</v>
      </c>
      <c r="AH40" s="18" t="str">
        <f t="shared" ref="AH40:AW55" si="21">IF($W40&gt;AH$2,"sim","não")</f>
        <v>sim</v>
      </c>
      <c r="AI40" s="18" t="str">
        <f t="shared" si="21"/>
        <v>sim</v>
      </c>
      <c r="AJ40" s="18" t="str">
        <f t="shared" si="21"/>
        <v>sim</v>
      </c>
      <c r="AK40" s="18" t="str">
        <f t="shared" si="21"/>
        <v>sim</v>
      </c>
      <c r="AL40" s="18" t="str">
        <f t="shared" si="21"/>
        <v>sim</v>
      </c>
      <c r="AM40" s="18" t="str">
        <f t="shared" si="21"/>
        <v>sim</v>
      </c>
      <c r="AN40" s="18" t="str">
        <f t="shared" si="21"/>
        <v>sim</v>
      </c>
      <c r="AO40" s="18" t="str">
        <f t="shared" si="21"/>
        <v>sim</v>
      </c>
      <c r="AP40" s="18" t="str">
        <f t="shared" si="21"/>
        <v>sim</v>
      </c>
      <c r="AQ40" s="18" t="str">
        <f t="shared" si="21"/>
        <v>sim</v>
      </c>
      <c r="AR40" s="18" t="str">
        <f t="shared" si="21"/>
        <v>sim</v>
      </c>
      <c r="AS40" s="18" t="str">
        <f t="shared" si="21"/>
        <v>sim</v>
      </c>
      <c r="AT40" s="18" t="str">
        <f t="shared" si="21"/>
        <v>sim</v>
      </c>
      <c r="AU40" s="18" t="str">
        <f t="shared" si="21"/>
        <v>sim</v>
      </c>
      <c r="AV40" s="18" t="str">
        <f t="shared" si="21"/>
        <v>sim</v>
      </c>
      <c r="AW40" s="18" t="str">
        <f t="shared" si="21"/>
        <v>não</v>
      </c>
      <c r="AX40" s="18" t="str">
        <f t="shared" si="20"/>
        <v>não</v>
      </c>
      <c r="AY40" s="18" t="str">
        <f t="shared" si="20"/>
        <v>não</v>
      </c>
      <c r="AZ40" s="18" t="str">
        <f t="shared" si="20"/>
        <v>não</v>
      </c>
      <c r="BA40" s="18" t="str">
        <f t="shared" si="20"/>
        <v>não</v>
      </c>
      <c r="BB40" s="18" t="str">
        <f t="shared" si="20"/>
        <v>não</v>
      </c>
      <c r="BC40" s="18" t="str">
        <f t="shared" si="20"/>
        <v>não</v>
      </c>
      <c r="BD40" s="18" t="str">
        <f t="shared" si="20"/>
        <v>não</v>
      </c>
      <c r="BE40" s="18" t="str">
        <f t="shared" si="20"/>
        <v>não</v>
      </c>
      <c r="BF40" s="18" t="str">
        <f t="shared" si="20"/>
        <v>não</v>
      </c>
      <c r="BG40" s="18" t="str">
        <f t="shared" si="20"/>
        <v>não</v>
      </c>
      <c r="BH40" s="18" t="str">
        <f t="shared" si="20"/>
        <v>não</v>
      </c>
      <c r="BI40" s="18" t="str">
        <f t="shared" si="20"/>
        <v>não</v>
      </c>
      <c r="BJ40" s="18" t="str">
        <f t="shared" si="20"/>
        <v>não</v>
      </c>
      <c r="BK40" s="18" t="str">
        <f t="shared" si="20"/>
        <v>não</v>
      </c>
      <c r="BL40" s="18" t="str">
        <f t="shared" si="20"/>
        <v>não</v>
      </c>
      <c r="BM40" s="18" t="str">
        <f t="shared" si="19"/>
        <v>não</v>
      </c>
      <c r="BN40" s="18" t="str">
        <f t="shared" si="19"/>
        <v>não</v>
      </c>
      <c r="BO40" s="18" t="str">
        <f t="shared" si="19"/>
        <v>não</v>
      </c>
      <c r="BP40" s="18" t="str">
        <f t="shared" si="19"/>
        <v>não</v>
      </c>
      <c r="BQ40" s="18" t="str">
        <f t="shared" si="19"/>
        <v>não</v>
      </c>
      <c r="BR40" s="18" t="str">
        <f t="shared" si="19"/>
        <v>não</v>
      </c>
      <c r="BS40" s="18" t="str">
        <f t="shared" si="18"/>
        <v>não</v>
      </c>
      <c r="BT40" s="18" t="str">
        <f t="shared" si="18"/>
        <v>não</v>
      </c>
      <c r="BU40" s="18" t="str">
        <f t="shared" si="18"/>
        <v>não</v>
      </c>
    </row>
    <row r="41" spans="19:73" x14ac:dyDescent="0.2">
      <c r="S41" s="24">
        <v>44581</v>
      </c>
      <c r="T41">
        <v>17.670000000000002</v>
      </c>
      <c r="U41">
        <v>21.22</v>
      </c>
      <c r="V41" s="18" t="str">
        <f t="shared" si="2"/>
        <v>4 Maior</v>
      </c>
      <c r="W41" s="18">
        <f t="shared" si="3"/>
        <v>3.5499999999999972</v>
      </c>
      <c r="X41" s="18" t="str">
        <f t="shared" si="4"/>
        <v>sim</v>
      </c>
      <c r="Y41" s="18" t="str">
        <f t="shared" si="5"/>
        <v>sim</v>
      </c>
      <c r="Z41" s="18" t="str">
        <f t="shared" si="6"/>
        <v>sim</v>
      </c>
      <c r="AA41" s="18" t="str">
        <f t="shared" si="7"/>
        <v>sim</v>
      </c>
      <c r="AB41" s="18" t="str">
        <f t="shared" si="8"/>
        <v>sim</v>
      </c>
      <c r="AC41" s="18" t="str">
        <f t="shared" si="9"/>
        <v>sim</v>
      </c>
      <c r="AD41" s="18" t="str">
        <f t="shared" si="10"/>
        <v>sim</v>
      </c>
      <c r="AE41" s="18" t="str">
        <f t="shared" si="11"/>
        <v>sim</v>
      </c>
      <c r="AF41" s="18" t="str">
        <f t="shared" si="0"/>
        <v>sim</v>
      </c>
      <c r="AG41" s="18" t="str">
        <f t="shared" si="12"/>
        <v>sim</v>
      </c>
      <c r="AH41" s="18" t="str">
        <f t="shared" si="21"/>
        <v>sim</v>
      </c>
      <c r="AI41" s="18" t="str">
        <f t="shared" si="21"/>
        <v>sim</v>
      </c>
      <c r="AJ41" s="18" t="str">
        <f t="shared" si="21"/>
        <v>sim</v>
      </c>
      <c r="AK41" s="18" t="str">
        <f t="shared" si="21"/>
        <v>sim</v>
      </c>
      <c r="AL41" s="18" t="str">
        <f t="shared" si="21"/>
        <v>sim</v>
      </c>
      <c r="AM41" s="18" t="str">
        <f t="shared" si="21"/>
        <v>sim</v>
      </c>
      <c r="AN41" s="18" t="str">
        <f t="shared" si="21"/>
        <v>sim</v>
      </c>
      <c r="AO41" s="18" t="str">
        <f t="shared" si="21"/>
        <v>sim</v>
      </c>
      <c r="AP41" s="18" t="str">
        <f t="shared" si="21"/>
        <v>sim</v>
      </c>
      <c r="AQ41" s="18" t="str">
        <f t="shared" si="21"/>
        <v>sim</v>
      </c>
      <c r="AR41" s="18" t="str">
        <f t="shared" si="21"/>
        <v>sim</v>
      </c>
      <c r="AS41" s="18" t="str">
        <f t="shared" si="21"/>
        <v>sim</v>
      </c>
      <c r="AT41" s="18" t="str">
        <f t="shared" si="21"/>
        <v>sim</v>
      </c>
      <c r="AU41" s="18" t="str">
        <f t="shared" si="21"/>
        <v>sim</v>
      </c>
      <c r="AV41" s="18" t="str">
        <f t="shared" si="21"/>
        <v>não</v>
      </c>
      <c r="AW41" s="18" t="str">
        <f t="shared" si="21"/>
        <v>não</v>
      </c>
      <c r="AX41" s="18" t="str">
        <f t="shared" si="20"/>
        <v>não</v>
      </c>
      <c r="AY41" s="18" t="str">
        <f t="shared" si="20"/>
        <v>não</v>
      </c>
      <c r="AZ41" s="18" t="str">
        <f t="shared" si="20"/>
        <v>não</v>
      </c>
      <c r="BA41" s="18" t="str">
        <f t="shared" si="20"/>
        <v>não</v>
      </c>
      <c r="BB41" s="18" t="str">
        <f t="shared" si="20"/>
        <v>não</v>
      </c>
      <c r="BC41" s="18" t="str">
        <f t="shared" si="20"/>
        <v>não</v>
      </c>
      <c r="BD41" s="18" t="str">
        <f t="shared" si="20"/>
        <v>não</v>
      </c>
      <c r="BE41" s="18" t="str">
        <f t="shared" si="20"/>
        <v>não</v>
      </c>
      <c r="BF41" s="18" t="str">
        <f t="shared" si="20"/>
        <v>não</v>
      </c>
      <c r="BG41" s="18" t="str">
        <f t="shared" si="20"/>
        <v>não</v>
      </c>
      <c r="BH41" s="18" t="str">
        <f t="shared" si="20"/>
        <v>não</v>
      </c>
      <c r="BI41" s="18" t="str">
        <f t="shared" si="20"/>
        <v>não</v>
      </c>
      <c r="BJ41" s="18" t="str">
        <f t="shared" si="20"/>
        <v>não</v>
      </c>
      <c r="BK41" s="18" t="str">
        <f t="shared" si="20"/>
        <v>não</v>
      </c>
      <c r="BL41" s="18" t="str">
        <f t="shared" si="20"/>
        <v>não</v>
      </c>
      <c r="BM41" s="18" t="str">
        <f t="shared" si="19"/>
        <v>não</v>
      </c>
      <c r="BN41" s="18" t="str">
        <f t="shared" si="19"/>
        <v>não</v>
      </c>
      <c r="BO41" s="18" t="str">
        <f t="shared" si="19"/>
        <v>não</v>
      </c>
      <c r="BP41" s="18" t="str">
        <f t="shared" si="19"/>
        <v>não</v>
      </c>
      <c r="BQ41" s="18" t="str">
        <f t="shared" si="19"/>
        <v>não</v>
      </c>
      <c r="BR41" s="18" t="str">
        <f t="shared" si="19"/>
        <v>não</v>
      </c>
      <c r="BS41" s="18" t="str">
        <f t="shared" si="18"/>
        <v>não</v>
      </c>
      <c r="BT41" s="18" t="str">
        <f t="shared" si="18"/>
        <v>não</v>
      </c>
      <c r="BU41" s="18" t="str">
        <f t="shared" si="18"/>
        <v>não</v>
      </c>
    </row>
    <row r="42" spans="19:73" x14ac:dyDescent="0.2">
      <c r="S42" s="24">
        <v>44580</v>
      </c>
      <c r="T42">
        <v>17.84</v>
      </c>
      <c r="U42">
        <v>21.57</v>
      </c>
      <c r="V42" s="18" t="str">
        <f t="shared" si="2"/>
        <v>4 Maior</v>
      </c>
      <c r="W42" s="18">
        <f t="shared" si="3"/>
        <v>3.7300000000000004</v>
      </c>
      <c r="X42" s="18" t="str">
        <f t="shared" si="4"/>
        <v>sim</v>
      </c>
      <c r="Y42" s="18" t="str">
        <f t="shared" si="5"/>
        <v>sim</v>
      </c>
      <c r="Z42" s="18" t="str">
        <f t="shared" si="6"/>
        <v>sim</v>
      </c>
      <c r="AA42" s="18" t="str">
        <f t="shared" si="7"/>
        <v>sim</v>
      </c>
      <c r="AB42" s="18" t="str">
        <f t="shared" si="8"/>
        <v>sim</v>
      </c>
      <c r="AC42" s="18" t="str">
        <f t="shared" si="9"/>
        <v>sim</v>
      </c>
      <c r="AD42" s="18" t="str">
        <f t="shared" si="10"/>
        <v>sim</v>
      </c>
      <c r="AE42" s="18" t="str">
        <f t="shared" si="11"/>
        <v>sim</v>
      </c>
      <c r="AF42" s="18" t="str">
        <f t="shared" si="0"/>
        <v>sim</v>
      </c>
      <c r="AG42" s="18" t="str">
        <f t="shared" si="12"/>
        <v>sim</v>
      </c>
      <c r="AH42" s="18" t="str">
        <f t="shared" si="21"/>
        <v>sim</v>
      </c>
      <c r="AI42" s="18" t="str">
        <f t="shared" si="21"/>
        <v>sim</v>
      </c>
      <c r="AJ42" s="18" t="str">
        <f t="shared" si="21"/>
        <v>sim</v>
      </c>
      <c r="AK42" s="18" t="str">
        <f t="shared" si="21"/>
        <v>sim</v>
      </c>
      <c r="AL42" s="18" t="str">
        <f t="shared" si="21"/>
        <v>sim</v>
      </c>
      <c r="AM42" s="18" t="str">
        <f t="shared" si="21"/>
        <v>sim</v>
      </c>
      <c r="AN42" s="18" t="str">
        <f t="shared" si="21"/>
        <v>sim</v>
      </c>
      <c r="AO42" s="18" t="str">
        <f t="shared" si="21"/>
        <v>sim</v>
      </c>
      <c r="AP42" s="18" t="str">
        <f t="shared" si="21"/>
        <v>sim</v>
      </c>
      <c r="AQ42" s="18" t="str">
        <f t="shared" si="21"/>
        <v>sim</v>
      </c>
      <c r="AR42" s="18" t="str">
        <f t="shared" si="21"/>
        <v>sim</v>
      </c>
      <c r="AS42" s="18" t="str">
        <f t="shared" si="21"/>
        <v>sim</v>
      </c>
      <c r="AT42" s="18" t="str">
        <f t="shared" si="21"/>
        <v>sim</v>
      </c>
      <c r="AU42" s="18" t="str">
        <f t="shared" si="21"/>
        <v>sim</v>
      </c>
      <c r="AV42" s="18" t="str">
        <f t="shared" si="21"/>
        <v>sim</v>
      </c>
      <c r="AW42" s="18" t="str">
        <f t="shared" si="21"/>
        <v>não</v>
      </c>
      <c r="AX42" s="18" t="str">
        <f t="shared" si="20"/>
        <v>não</v>
      </c>
      <c r="AY42" s="18" t="str">
        <f t="shared" si="20"/>
        <v>não</v>
      </c>
      <c r="AZ42" s="18" t="str">
        <f t="shared" si="20"/>
        <v>não</v>
      </c>
      <c r="BA42" s="18" t="str">
        <f t="shared" si="20"/>
        <v>não</v>
      </c>
      <c r="BB42" s="18" t="str">
        <f t="shared" si="20"/>
        <v>não</v>
      </c>
      <c r="BC42" s="18" t="str">
        <f t="shared" si="20"/>
        <v>não</v>
      </c>
      <c r="BD42" s="18" t="str">
        <f t="shared" si="20"/>
        <v>não</v>
      </c>
      <c r="BE42" s="18" t="str">
        <f t="shared" si="20"/>
        <v>não</v>
      </c>
      <c r="BF42" s="18" t="str">
        <f t="shared" si="20"/>
        <v>não</v>
      </c>
      <c r="BG42" s="18" t="str">
        <f t="shared" si="20"/>
        <v>não</v>
      </c>
      <c r="BH42" s="18" t="str">
        <f t="shared" si="20"/>
        <v>não</v>
      </c>
      <c r="BI42" s="18" t="str">
        <f t="shared" si="20"/>
        <v>não</v>
      </c>
      <c r="BJ42" s="18" t="str">
        <f t="shared" si="20"/>
        <v>não</v>
      </c>
      <c r="BK42" s="18" t="str">
        <f t="shared" si="20"/>
        <v>não</v>
      </c>
      <c r="BL42" s="18" t="str">
        <f t="shared" si="20"/>
        <v>não</v>
      </c>
      <c r="BM42" s="18" t="str">
        <f t="shared" si="19"/>
        <v>não</v>
      </c>
      <c r="BN42" s="18" t="str">
        <f t="shared" si="19"/>
        <v>não</v>
      </c>
      <c r="BO42" s="18" t="str">
        <f t="shared" si="19"/>
        <v>não</v>
      </c>
      <c r="BP42" s="18" t="str">
        <f t="shared" si="19"/>
        <v>não</v>
      </c>
      <c r="BQ42" s="18" t="str">
        <f t="shared" si="19"/>
        <v>não</v>
      </c>
      <c r="BR42" s="18" t="str">
        <f t="shared" si="19"/>
        <v>não</v>
      </c>
      <c r="BS42" s="18" t="str">
        <f t="shared" si="18"/>
        <v>não</v>
      </c>
      <c r="BT42" s="18" t="str">
        <f t="shared" si="18"/>
        <v>não</v>
      </c>
      <c r="BU42" s="18" t="str">
        <f t="shared" si="18"/>
        <v>não</v>
      </c>
    </row>
    <row r="43" spans="19:73" x14ac:dyDescent="0.2">
      <c r="S43" s="24">
        <v>44579</v>
      </c>
      <c r="T43">
        <v>17.64</v>
      </c>
      <c r="U43">
        <v>21.34</v>
      </c>
      <c r="V43" s="18" t="str">
        <f t="shared" si="2"/>
        <v>4 Maior</v>
      </c>
      <c r="W43" s="18">
        <f t="shared" si="3"/>
        <v>3.6999999999999993</v>
      </c>
      <c r="X43" s="18" t="str">
        <f t="shared" si="4"/>
        <v>sim</v>
      </c>
      <c r="Y43" s="18" t="str">
        <f t="shared" si="5"/>
        <v>sim</v>
      </c>
      <c r="Z43" s="18" t="str">
        <f t="shared" si="6"/>
        <v>sim</v>
      </c>
      <c r="AA43" s="18" t="str">
        <f t="shared" si="7"/>
        <v>sim</v>
      </c>
      <c r="AB43" s="18" t="str">
        <f t="shared" si="8"/>
        <v>sim</v>
      </c>
      <c r="AC43" s="18" t="str">
        <f t="shared" si="9"/>
        <v>sim</v>
      </c>
      <c r="AD43" s="18" t="str">
        <f t="shared" si="10"/>
        <v>sim</v>
      </c>
      <c r="AE43" s="18" t="str">
        <f t="shared" si="11"/>
        <v>sim</v>
      </c>
      <c r="AF43" s="18" t="str">
        <f t="shared" si="0"/>
        <v>sim</v>
      </c>
      <c r="AG43" s="18" t="str">
        <f t="shared" si="12"/>
        <v>sim</v>
      </c>
      <c r="AH43" s="18" t="str">
        <f t="shared" si="21"/>
        <v>sim</v>
      </c>
      <c r="AI43" s="18" t="str">
        <f t="shared" si="21"/>
        <v>sim</v>
      </c>
      <c r="AJ43" s="18" t="str">
        <f t="shared" si="21"/>
        <v>sim</v>
      </c>
      <c r="AK43" s="18" t="str">
        <f t="shared" si="21"/>
        <v>sim</v>
      </c>
      <c r="AL43" s="18" t="str">
        <f t="shared" si="21"/>
        <v>sim</v>
      </c>
      <c r="AM43" s="18" t="str">
        <f t="shared" si="21"/>
        <v>sim</v>
      </c>
      <c r="AN43" s="18" t="str">
        <f t="shared" si="21"/>
        <v>sim</v>
      </c>
      <c r="AO43" s="18" t="str">
        <f t="shared" si="21"/>
        <v>sim</v>
      </c>
      <c r="AP43" s="18" t="str">
        <f t="shared" si="21"/>
        <v>sim</v>
      </c>
      <c r="AQ43" s="18" t="str">
        <f t="shared" si="21"/>
        <v>sim</v>
      </c>
      <c r="AR43" s="18" t="str">
        <f t="shared" si="21"/>
        <v>sim</v>
      </c>
      <c r="AS43" s="18" t="str">
        <f t="shared" si="21"/>
        <v>sim</v>
      </c>
      <c r="AT43" s="18" t="str">
        <f t="shared" si="21"/>
        <v>sim</v>
      </c>
      <c r="AU43" s="18" t="str">
        <f t="shared" si="21"/>
        <v>sim</v>
      </c>
      <c r="AV43" s="18" t="str">
        <f t="shared" si="21"/>
        <v>sim</v>
      </c>
      <c r="AW43" s="18" t="str">
        <f t="shared" si="21"/>
        <v>não</v>
      </c>
      <c r="AX43" s="18" t="str">
        <f t="shared" si="20"/>
        <v>não</v>
      </c>
      <c r="AY43" s="18" t="str">
        <f t="shared" si="20"/>
        <v>não</v>
      </c>
      <c r="AZ43" s="18" t="str">
        <f t="shared" si="20"/>
        <v>não</v>
      </c>
      <c r="BA43" s="18" t="str">
        <f t="shared" si="20"/>
        <v>não</v>
      </c>
      <c r="BB43" s="18" t="str">
        <f t="shared" si="20"/>
        <v>não</v>
      </c>
      <c r="BC43" s="18" t="str">
        <f t="shared" si="20"/>
        <v>não</v>
      </c>
      <c r="BD43" s="18" t="str">
        <f t="shared" si="20"/>
        <v>não</v>
      </c>
      <c r="BE43" s="18" t="str">
        <f t="shared" si="20"/>
        <v>não</v>
      </c>
      <c r="BF43" s="18" t="str">
        <f t="shared" si="20"/>
        <v>não</v>
      </c>
      <c r="BG43" s="18" t="str">
        <f t="shared" si="20"/>
        <v>não</v>
      </c>
      <c r="BH43" s="18" t="str">
        <f t="shared" si="20"/>
        <v>não</v>
      </c>
      <c r="BI43" s="18" t="str">
        <f t="shared" si="20"/>
        <v>não</v>
      </c>
      <c r="BJ43" s="18" t="str">
        <f t="shared" si="20"/>
        <v>não</v>
      </c>
      <c r="BK43" s="18" t="str">
        <f t="shared" si="20"/>
        <v>não</v>
      </c>
      <c r="BL43" s="18" t="str">
        <f t="shared" si="20"/>
        <v>não</v>
      </c>
      <c r="BM43" s="18" t="str">
        <f t="shared" si="19"/>
        <v>não</v>
      </c>
      <c r="BN43" s="18" t="str">
        <f t="shared" si="19"/>
        <v>não</v>
      </c>
      <c r="BO43" s="18" t="str">
        <f t="shared" si="19"/>
        <v>não</v>
      </c>
      <c r="BP43" s="18" t="str">
        <f t="shared" si="19"/>
        <v>não</v>
      </c>
      <c r="BQ43" s="18" t="str">
        <f t="shared" si="19"/>
        <v>não</v>
      </c>
      <c r="BR43" s="18" t="str">
        <f t="shared" si="19"/>
        <v>não</v>
      </c>
      <c r="BS43" s="18" t="str">
        <f t="shared" si="18"/>
        <v>não</v>
      </c>
      <c r="BT43" s="18" t="str">
        <f t="shared" si="18"/>
        <v>não</v>
      </c>
      <c r="BU43" s="18" t="str">
        <f t="shared" si="18"/>
        <v>não</v>
      </c>
    </row>
    <row r="44" spans="19:73" x14ac:dyDescent="0.2">
      <c r="S44" s="24">
        <v>44578</v>
      </c>
      <c r="T44">
        <v>17.54</v>
      </c>
      <c r="U44">
        <v>21.08</v>
      </c>
      <c r="V44" s="18" t="str">
        <f t="shared" si="2"/>
        <v>4 Maior</v>
      </c>
      <c r="W44" s="18">
        <f t="shared" si="3"/>
        <v>3.5399999999999991</v>
      </c>
      <c r="X44" s="18" t="str">
        <f t="shared" si="4"/>
        <v>sim</v>
      </c>
      <c r="Y44" s="18" t="str">
        <f t="shared" si="5"/>
        <v>sim</v>
      </c>
      <c r="Z44" s="18" t="str">
        <f t="shared" si="6"/>
        <v>sim</v>
      </c>
      <c r="AA44" s="18" t="str">
        <f t="shared" si="7"/>
        <v>sim</v>
      </c>
      <c r="AB44" s="18" t="str">
        <f t="shared" si="8"/>
        <v>sim</v>
      </c>
      <c r="AC44" s="18" t="str">
        <f t="shared" si="9"/>
        <v>sim</v>
      </c>
      <c r="AD44" s="18" t="str">
        <f t="shared" si="10"/>
        <v>sim</v>
      </c>
      <c r="AE44" s="18" t="str">
        <f t="shared" si="11"/>
        <v>sim</v>
      </c>
      <c r="AF44" s="18" t="str">
        <f t="shared" si="0"/>
        <v>sim</v>
      </c>
      <c r="AG44" s="18" t="str">
        <f t="shared" si="12"/>
        <v>sim</v>
      </c>
      <c r="AH44" s="18" t="str">
        <f t="shared" si="21"/>
        <v>sim</v>
      </c>
      <c r="AI44" s="18" t="str">
        <f t="shared" si="21"/>
        <v>sim</v>
      </c>
      <c r="AJ44" s="18" t="str">
        <f t="shared" si="21"/>
        <v>sim</v>
      </c>
      <c r="AK44" s="18" t="str">
        <f t="shared" si="21"/>
        <v>sim</v>
      </c>
      <c r="AL44" s="18" t="str">
        <f t="shared" si="21"/>
        <v>sim</v>
      </c>
      <c r="AM44" s="18" t="str">
        <f t="shared" si="21"/>
        <v>sim</v>
      </c>
      <c r="AN44" s="18" t="str">
        <f t="shared" si="21"/>
        <v>sim</v>
      </c>
      <c r="AO44" s="18" t="str">
        <f t="shared" si="21"/>
        <v>sim</v>
      </c>
      <c r="AP44" s="18" t="str">
        <f t="shared" si="21"/>
        <v>sim</v>
      </c>
      <c r="AQ44" s="18" t="str">
        <f t="shared" si="21"/>
        <v>sim</v>
      </c>
      <c r="AR44" s="18" t="str">
        <f t="shared" si="21"/>
        <v>sim</v>
      </c>
      <c r="AS44" s="18" t="str">
        <f t="shared" si="21"/>
        <v>sim</v>
      </c>
      <c r="AT44" s="18" t="str">
        <f t="shared" si="21"/>
        <v>sim</v>
      </c>
      <c r="AU44" s="18" t="str">
        <f t="shared" si="21"/>
        <v>sim</v>
      </c>
      <c r="AV44" s="18" t="str">
        <f t="shared" si="21"/>
        <v>não</v>
      </c>
      <c r="AW44" s="18" t="str">
        <f t="shared" si="21"/>
        <v>não</v>
      </c>
      <c r="AX44" s="18" t="str">
        <f t="shared" si="20"/>
        <v>não</v>
      </c>
      <c r="AY44" s="18" t="str">
        <f t="shared" si="20"/>
        <v>não</v>
      </c>
      <c r="AZ44" s="18" t="str">
        <f t="shared" si="20"/>
        <v>não</v>
      </c>
      <c r="BA44" s="18" t="str">
        <f t="shared" si="20"/>
        <v>não</v>
      </c>
      <c r="BB44" s="18" t="str">
        <f t="shared" si="20"/>
        <v>não</v>
      </c>
      <c r="BC44" s="18" t="str">
        <f t="shared" si="20"/>
        <v>não</v>
      </c>
      <c r="BD44" s="18" t="str">
        <f t="shared" si="20"/>
        <v>não</v>
      </c>
      <c r="BE44" s="18" t="str">
        <f t="shared" si="20"/>
        <v>não</v>
      </c>
      <c r="BF44" s="18" t="str">
        <f t="shared" si="20"/>
        <v>não</v>
      </c>
      <c r="BG44" s="18" t="str">
        <f t="shared" si="20"/>
        <v>não</v>
      </c>
      <c r="BH44" s="18" t="str">
        <f t="shared" si="20"/>
        <v>não</v>
      </c>
      <c r="BI44" s="18" t="str">
        <f t="shared" si="20"/>
        <v>não</v>
      </c>
      <c r="BJ44" s="18" t="str">
        <f t="shared" si="20"/>
        <v>não</v>
      </c>
      <c r="BK44" s="18" t="str">
        <f t="shared" si="20"/>
        <v>não</v>
      </c>
      <c r="BL44" s="18" t="str">
        <f t="shared" si="20"/>
        <v>não</v>
      </c>
      <c r="BM44" s="18" t="str">
        <f t="shared" si="19"/>
        <v>não</v>
      </c>
      <c r="BN44" s="18" t="str">
        <f t="shared" si="19"/>
        <v>não</v>
      </c>
      <c r="BO44" s="18" t="str">
        <f t="shared" si="19"/>
        <v>não</v>
      </c>
      <c r="BP44" s="18" t="str">
        <f t="shared" si="19"/>
        <v>não</v>
      </c>
      <c r="BQ44" s="18" t="str">
        <f t="shared" si="19"/>
        <v>não</v>
      </c>
      <c r="BR44" s="18" t="str">
        <f t="shared" si="19"/>
        <v>não</v>
      </c>
      <c r="BS44" s="18" t="str">
        <f t="shared" si="18"/>
        <v>não</v>
      </c>
      <c r="BT44" s="18" t="str">
        <f t="shared" si="18"/>
        <v>não</v>
      </c>
      <c r="BU44" s="18" t="str">
        <f t="shared" si="18"/>
        <v>não</v>
      </c>
    </row>
    <row r="45" spans="19:73" x14ac:dyDescent="0.2">
      <c r="S45" s="24">
        <v>44575</v>
      </c>
      <c r="T45">
        <v>17.48</v>
      </c>
      <c r="U45">
        <v>20.9</v>
      </c>
      <c r="V45" s="18" t="str">
        <f t="shared" si="2"/>
        <v>4 Maior</v>
      </c>
      <c r="W45" s="18">
        <f t="shared" si="3"/>
        <v>3.4199999999999982</v>
      </c>
      <c r="X45" s="18" t="str">
        <f t="shared" si="4"/>
        <v>sim</v>
      </c>
      <c r="Y45" s="18" t="str">
        <f t="shared" si="5"/>
        <v>sim</v>
      </c>
      <c r="Z45" s="18" t="str">
        <f t="shared" si="6"/>
        <v>sim</v>
      </c>
      <c r="AA45" s="18" t="str">
        <f t="shared" si="7"/>
        <v>sim</v>
      </c>
      <c r="AB45" s="18" t="str">
        <f t="shared" si="8"/>
        <v>sim</v>
      </c>
      <c r="AC45" s="18" t="str">
        <f t="shared" si="9"/>
        <v>sim</v>
      </c>
      <c r="AD45" s="18" t="str">
        <f t="shared" si="10"/>
        <v>sim</v>
      </c>
      <c r="AE45" s="18" t="str">
        <f t="shared" si="11"/>
        <v>sim</v>
      </c>
      <c r="AF45" s="18" t="str">
        <f t="shared" si="0"/>
        <v>sim</v>
      </c>
      <c r="AG45" s="18" t="str">
        <f t="shared" si="12"/>
        <v>sim</v>
      </c>
      <c r="AH45" s="18" t="str">
        <f t="shared" si="21"/>
        <v>sim</v>
      </c>
      <c r="AI45" s="18" t="str">
        <f t="shared" si="21"/>
        <v>sim</v>
      </c>
      <c r="AJ45" s="18" t="str">
        <f t="shared" si="21"/>
        <v>sim</v>
      </c>
      <c r="AK45" s="18" t="str">
        <f t="shared" si="21"/>
        <v>sim</v>
      </c>
      <c r="AL45" s="18" t="str">
        <f t="shared" si="21"/>
        <v>sim</v>
      </c>
      <c r="AM45" s="18" t="str">
        <f t="shared" si="21"/>
        <v>sim</v>
      </c>
      <c r="AN45" s="18" t="str">
        <f t="shared" si="21"/>
        <v>sim</v>
      </c>
      <c r="AO45" s="18" t="str">
        <f t="shared" si="21"/>
        <v>sim</v>
      </c>
      <c r="AP45" s="18" t="str">
        <f t="shared" si="21"/>
        <v>sim</v>
      </c>
      <c r="AQ45" s="18" t="str">
        <f t="shared" si="21"/>
        <v>sim</v>
      </c>
      <c r="AR45" s="18" t="str">
        <f t="shared" si="21"/>
        <v>sim</v>
      </c>
      <c r="AS45" s="18" t="str">
        <f t="shared" si="21"/>
        <v>sim</v>
      </c>
      <c r="AT45" s="18" t="str">
        <f t="shared" si="21"/>
        <v>sim</v>
      </c>
      <c r="AU45" s="18" t="str">
        <f t="shared" si="21"/>
        <v>sim</v>
      </c>
      <c r="AV45" s="18" t="str">
        <f t="shared" si="21"/>
        <v>não</v>
      </c>
      <c r="AW45" s="18" t="str">
        <f t="shared" si="21"/>
        <v>não</v>
      </c>
      <c r="AX45" s="18" t="str">
        <f t="shared" si="20"/>
        <v>não</v>
      </c>
      <c r="AY45" s="18" t="str">
        <f t="shared" si="20"/>
        <v>não</v>
      </c>
      <c r="AZ45" s="18" t="str">
        <f t="shared" si="20"/>
        <v>não</v>
      </c>
      <c r="BA45" s="18" t="str">
        <f t="shared" si="20"/>
        <v>não</v>
      </c>
      <c r="BB45" s="18" t="str">
        <f t="shared" si="20"/>
        <v>não</v>
      </c>
      <c r="BC45" s="18" t="str">
        <f t="shared" si="20"/>
        <v>não</v>
      </c>
      <c r="BD45" s="18" t="str">
        <f t="shared" si="20"/>
        <v>não</v>
      </c>
      <c r="BE45" s="18" t="str">
        <f t="shared" si="20"/>
        <v>não</v>
      </c>
      <c r="BF45" s="18" t="str">
        <f t="shared" si="20"/>
        <v>não</v>
      </c>
      <c r="BG45" s="18" t="str">
        <f t="shared" si="20"/>
        <v>não</v>
      </c>
      <c r="BH45" s="18" t="str">
        <f t="shared" si="20"/>
        <v>não</v>
      </c>
      <c r="BI45" s="18" t="str">
        <f t="shared" si="20"/>
        <v>não</v>
      </c>
      <c r="BJ45" s="18" t="str">
        <f t="shared" si="20"/>
        <v>não</v>
      </c>
      <c r="BK45" s="18" t="str">
        <f t="shared" si="20"/>
        <v>não</v>
      </c>
      <c r="BL45" s="18" t="str">
        <f t="shared" si="20"/>
        <v>não</v>
      </c>
      <c r="BM45" s="18" t="str">
        <f t="shared" si="19"/>
        <v>não</v>
      </c>
      <c r="BN45" s="18" t="str">
        <f t="shared" si="19"/>
        <v>não</v>
      </c>
      <c r="BO45" s="18" t="str">
        <f t="shared" si="19"/>
        <v>não</v>
      </c>
      <c r="BP45" s="18" t="str">
        <f t="shared" si="19"/>
        <v>não</v>
      </c>
      <c r="BQ45" s="18" t="str">
        <f t="shared" si="19"/>
        <v>não</v>
      </c>
      <c r="BR45" s="18" t="str">
        <f t="shared" si="19"/>
        <v>não</v>
      </c>
      <c r="BS45" s="18" t="str">
        <f t="shared" si="18"/>
        <v>não</v>
      </c>
      <c r="BT45" s="18" t="str">
        <f t="shared" si="18"/>
        <v>não</v>
      </c>
      <c r="BU45" s="18" t="str">
        <f t="shared" si="18"/>
        <v>não</v>
      </c>
    </row>
    <row r="46" spans="19:73" x14ac:dyDescent="0.2">
      <c r="S46" s="24">
        <v>44574</v>
      </c>
      <c r="T46">
        <v>17.32</v>
      </c>
      <c r="U46">
        <v>20.6</v>
      </c>
      <c r="V46" s="18" t="str">
        <f t="shared" si="2"/>
        <v>4 Maior</v>
      </c>
      <c r="W46" s="18">
        <f t="shared" si="3"/>
        <v>3.2800000000000011</v>
      </c>
      <c r="X46" s="18" t="str">
        <f t="shared" si="4"/>
        <v>sim</v>
      </c>
      <c r="Y46" s="18" t="str">
        <f t="shared" si="5"/>
        <v>sim</v>
      </c>
      <c r="Z46" s="18" t="str">
        <f t="shared" si="6"/>
        <v>sim</v>
      </c>
      <c r="AA46" s="18" t="str">
        <f t="shared" si="7"/>
        <v>sim</v>
      </c>
      <c r="AB46" s="18" t="str">
        <f t="shared" si="8"/>
        <v>sim</v>
      </c>
      <c r="AC46" s="18" t="str">
        <f t="shared" si="9"/>
        <v>sim</v>
      </c>
      <c r="AD46" s="18" t="str">
        <f t="shared" si="10"/>
        <v>sim</v>
      </c>
      <c r="AE46" s="18" t="str">
        <f t="shared" si="11"/>
        <v>sim</v>
      </c>
      <c r="AF46" s="18" t="str">
        <f t="shared" si="0"/>
        <v>sim</v>
      </c>
      <c r="AG46" s="18" t="str">
        <f t="shared" si="12"/>
        <v>sim</v>
      </c>
      <c r="AH46" s="18" t="str">
        <f t="shared" si="21"/>
        <v>sim</v>
      </c>
      <c r="AI46" s="18" t="str">
        <f t="shared" si="21"/>
        <v>sim</v>
      </c>
      <c r="AJ46" s="18" t="str">
        <f t="shared" si="21"/>
        <v>sim</v>
      </c>
      <c r="AK46" s="18" t="str">
        <f t="shared" si="21"/>
        <v>sim</v>
      </c>
      <c r="AL46" s="18" t="str">
        <f t="shared" si="21"/>
        <v>sim</v>
      </c>
      <c r="AM46" s="18" t="str">
        <f t="shared" si="21"/>
        <v>sim</v>
      </c>
      <c r="AN46" s="18" t="str">
        <f t="shared" si="21"/>
        <v>sim</v>
      </c>
      <c r="AO46" s="18" t="str">
        <f t="shared" si="21"/>
        <v>sim</v>
      </c>
      <c r="AP46" s="18" t="str">
        <f t="shared" si="21"/>
        <v>sim</v>
      </c>
      <c r="AQ46" s="18" t="str">
        <f t="shared" si="21"/>
        <v>sim</v>
      </c>
      <c r="AR46" s="18" t="str">
        <f t="shared" si="21"/>
        <v>sim</v>
      </c>
      <c r="AS46" s="18" t="str">
        <f t="shared" si="21"/>
        <v>sim</v>
      </c>
      <c r="AT46" s="18" t="str">
        <f t="shared" si="21"/>
        <v>sim</v>
      </c>
      <c r="AU46" s="18" t="str">
        <f t="shared" si="21"/>
        <v>não</v>
      </c>
      <c r="AV46" s="18" t="str">
        <f t="shared" si="21"/>
        <v>não</v>
      </c>
      <c r="AW46" s="18" t="str">
        <f t="shared" si="21"/>
        <v>não</v>
      </c>
      <c r="AX46" s="18" t="str">
        <f t="shared" si="20"/>
        <v>não</v>
      </c>
      <c r="AY46" s="18" t="str">
        <f t="shared" si="20"/>
        <v>não</v>
      </c>
      <c r="AZ46" s="18" t="str">
        <f t="shared" si="20"/>
        <v>não</v>
      </c>
      <c r="BA46" s="18" t="str">
        <f t="shared" si="20"/>
        <v>não</v>
      </c>
      <c r="BB46" s="18" t="str">
        <f t="shared" si="20"/>
        <v>não</v>
      </c>
      <c r="BC46" s="18" t="str">
        <f t="shared" si="20"/>
        <v>não</v>
      </c>
      <c r="BD46" s="18" t="str">
        <f t="shared" si="20"/>
        <v>não</v>
      </c>
      <c r="BE46" s="18" t="str">
        <f t="shared" si="20"/>
        <v>não</v>
      </c>
      <c r="BF46" s="18" t="str">
        <f t="shared" si="20"/>
        <v>não</v>
      </c>
      <c r="BG46" s="18" t="str">
        <f t="shared" si="20"/>
        <v>não</v>
      </c>
      <c r="BH46" s="18" t="str">
        <f t="shared" si="20"/>
        <v>não</v>
      </c>
      <c r="BI46" s="18" t="str">
        <f t="shared" si="20"/>
        <v>não</v>
      </c>
      <c r="BJ46" s="18" t="str">
        <f t="shared" si="20"/>
        <v>não</v>
      </c>
      <c r="BK46" s="18" t="str">
        <f t="shared" si="20"/>
        <v>não</v>
      </c>
      <c r="BL46" s="18" t="str">
        <f t="shared" si="20"/>
        <v>não</v>
      </c>
      <c r="BM46" s="18" t="str">
        <f t="shared" si="19"/>
        <v>não</v>
      </c>
      <c r="BN46" s="18" t="str">
        <f t="shared" si="19"/>
        <v>não</v>
      </c>
      <c r="BO46" s="18" t="str">
        <f t="shared" si="19"/>
        <v>não</v>
      </c>
      <c r="BP46" s="18" t="str">
        <f t="shared" si="19"/>
        <v>não</v>
      </c>
      <c r="BQ46" s="18" t="str">
        <f t="shared" si="19"/>
        <v>não</v>
      </c>
      <c r="BR46" s="18" t="str">
        <f t="shared" si="19"/>
        <v>não</v>
      </c>
      <c r="BS46" s="18" t="str">
        <f t="shared" si="18"/>
        <v>não</v>
      </c>
      <c r="BT46" s="18" t="str">
        <f t="shared" si="18"/>
        <v>não</v>
      </c>
      <c r="BU46" s="18" t="str">
        <f t="shared" si="18"/>
        <v>não</v>
      </c>
    </row>
    <row r="47" spans="19:73" x14ac:dyDescent="0.2">
      <c r="S47" s="24">
        <v>44573</v>
      </c>
      <c r="T47">
        <v>17.239999999999998</v>
      </c>
      <c r="U47">
        <v>20.47</v>
      </c>
      <c r="V47" s="18" t="str">
        <f t="shared" si="2"/>
        <v>4 Maior</v>
      </c>
      <c r="W47" s="18">
        <f t="shared" si="3"/>
        <v>3.2300000000000004</v>
      </c>
      <c r="X47" s="18" t="str">
        <f t="shared" si="4"/>
        <v>sim</v>
      </c>
      <c r="Y47" s="18" t="str">
        <f t="shared" si="5"/>
        <v>sim</v>
      </c>
      <c r="Z47" s="18" t="str">
        <f t="shared" si="6"/>
        <v>sim</v>
      </c>
      <c r="AA47" s="18" t="str">
        <f t="shared" si="7"/>
        <v>sim</v>
      </c>
      <c r="AB47" s="18" t="str">
        <f t="shared" si="8"/>
        <v>sim</v>
      </c>
      <c r="AC47" s="18" t="str">
        <f t="shared" si="9"/>
        <v>sim</v>
      </c>
      <c r="AD47" s="18" t="str">
        <f t="shared" si="10"/>
        <v>sim</v>
      </c>
      <c r="AE47" s="18" t="str">
        <f t="shared" si="11"/>
        <v>sim</v>
      </c>
      <c r="AF47" s="18" t="str">
        <f t="shared" si="0"/>
        <v>sim</v>
      </c>
      <c r="AG47" s="18" t="str">
        <f t="shared" si="12"/>
        <v>sim</v>
      </c>
      <c r="AH47" s="18" t="str">
        <f t="shared" si="21"/>
        <v>sim</v>
      </c>
      <c r="AI47" s="18" t="str">
        <f t="shared" si="21"/>
        <v>sim</v>
      </c>
      <c r="AJ47" s="18" t="str">
        <f t="shared" si="21"/>
        <v>sim</v>
      </c>
      <c r="AK47" s="18" t="str">
        <f t="shared" si="21"/>
        <v>sim</v>
      </c>
      <c r="AL47" s="18" t="str">
        <f t="shared" si="21"/>
        <v>sim</v>
      </c>
      <c r="AM47" s="18" t="str">
        <f t="shared" si="21"/>
        <v>sim</v>
      </c>
      <c r="AN47" s="18" t="str">
        <f t="shared" si="21"/>
        <v>sim</v>
      </c>
      <c r="AO47" s="18" t="str">
        <f t="shared" si="21"/>
        <v>sim</v>
      </c>
      <c r="AP47" s="18" t="str">
        <f t="shared" si="21"/>
        <v>sim</v>
      </c>
      <c r="AQ47" s="18" t="str">
        <f t="shared" si="21"/>
        <v>sim</v>
      </c>
      <c r="AR47" s="18" t="str">
        <f t="shared" si="21"/>
        <v>sim</v>
      </c>
      <c r="AS47" s="18" t="str">
        <f t="shared" si="21"/>
        <v>sim</v>
      </c>
      <c r="AT47" s="18" t="str">
        <f t="shared" si="21"/>
        <v>sim</v>
      </c>
      <c r="AU47" s="18" t="str">
        <f t="shared" si="21"/>
        <v>não</v>
      </c>
      <c r="AV47" s="18" t="str">
        <f t="shared" si="21"/>
        <v>não</v>
      </c>
      <c r="AW47" s="18" t="str">
        <f t="shared" si="21"/>
        <v>não</v>
      </c>
      <c r="AX47" s="18" t="str">
        <f t="shared" si="20"/>
        <v>não</v>
      </c>
      <c r="AY47" s="18" t="str">
        <f t="shared" si="20"/>
        <v>não</v>
      </c>
      <c r="AZ47" s="18" t="str">
        <f t="shared" si="20"/>
        <v>não</v>
      </c>
      <c r="BA47" s="18" t="str">
        <f t="shared" si="20"/>
        <v>não</v>
      </c>
      <c r="BB47" s="18" t="str">
        <f t="shared" si="20"/>
        <v>não</v>
      </c>
      <c r="BC47" s="18" t="str">
        <f t="shared" si="20"/>
        <v>não</v>
      </c>
      <c r="BD47" s="18" t="str">
        <f t="shared" si="20"/>
        <v>não</v>
      </c>
      <c r="BE47" s="18" t="str">
        <f t="shared" si="20"/>
        <v>não</v>
      </c>
      <c r="BF47" s="18" t="str">
        <f t="shared" si="20"/>
        <v>não</v>
      </c>
      <c r="BG47" s="18" t="str">
        <f t="shared" si="20"/>
        <v>não</v>
      </c>
      <c r="BH47" s="18" t="str">
        <f t="shared" si="20"/>
        <v>não</v>
      </c>
      <c r="BI47" s="18" t="str">
        <f t="shared" si="20"/>
        <v>não</v>
      </c>
      <c r="BJ47" s="18" t="str">
        <f t="shared" si="20"/>
        <v>não</v>
      </c>
      <c r="BK47" s="18" t="str">
        <f t="shared" si="20"/>
        <v>não</v>
      </c>
      <c r="BL47" s="18" t="str">
        <f t="shared" si="20"/>
        <v>não</v>
      </c>
      <c r="BM47" s="18" t="str">
        <f t="shared" si="19"/>
        <v>não</v>
      </c>
      <c r="BN47" s="18" t="str">
        <f t="shared" si="19"/>
        <v>não</v>
      </c>
      <c r="BO47" s="18" t="str">
        <f t="shared" si="19"/>
        <v>não</v>
      </c>
      <c r="BP47" s="18" t="str">
        <f t="shared" si="19"/>
        <v>não</v>
      </c>
      <c r="BQ47" s="18" t="str">
        <f t="shared" si="19"/>
        <v>não</v>
      </c>
      <c r="BR47" s="18" t="str">
        <f t="shared" si="19"/>
        <v>não</v>
      </c>
      <c r="BS47" s="18" t="str">
        <f t="shared" si="18"/>
        <v>não</v>
      </c>
      <c r="BT47" s="18" t="str">
        <f t="shared" si="18"/>
        <v>não</v>
      </c>
      <c r="BU47" s="18" t="str">
        <f t="shared" si="18"/>
        <v>não</v>
      </c>
    </row>
    <row r="48" spans="19:73" x14ac:dyDescent="0.2">
      <c r="S48" s="24">
        <v>44572</v>
      </c>
      <c r="T48">
        <v>17.11</v>
      </c>
      <c r="U48">
        <v>20.399999999999999</v>
      </c>
      <c r="V48" s="18" t="str">
        <f t="shared" si="2"/>
        <v>4 Maior</v>
      </c>
      <c r="W48" s="18">
        <f t="shared" si="3"/>
        <v>3.2899999999999991</v>
      </c>
      <c r="X48" s="18" t="str">
        <f t="shared" si="4"/>
        <v>sim</v>
      </c>
      <c r="Y48" s="18" t="str">
        <f t="shared" si="5"/>
        <v>sim</v>
      </c>
      <c r="Z48" s="18" t="str">
        <f t="shared" si="6"/>
        <v>sim</v>
      </c>
      <c r="AA48" s="18" t="str">
        <f t="shared" si="7"/>
        <v>sim</v>
      </c>
      <c r="AB48" s="18" t="str">
        <f t="shared" si="8"/>
        <v>sim</v>
      </c>
      <c r="AC48" s="18" t="str">
        <f t="shared" si="9"/>
        <v>sim</v>
      </c>
      <c r="AD48" s="18" t="str">
        <f t="shared" si="10"/>
        <v>sim</v>
      </c>
      <c r="AE48" s="18" t="str">
        <f t="shared" si="11"/>
        <v>sim</v>
      </c>
      <c r="AF48" s="18" t="str">
        <f t="shared" si="0"/>
        <v>sim</v>
      </c>
      <c r="AG48" s="18" t="str">
        <f t="shared" si="12"/>
        <v>sim</v>
      </c>
      <c r="AH48" s="18" t="str">
        <f t="shared" si="21"/>
        <v>sim</v>
      </c>
      <c r="AI48" s="18" t="str">
        <f t="shared" si="21"/>
        <v>sim</v>
      </c>
      <c r="AJ48" s="18" t="str">
        <f t="shared" si="21"/>
        <v>sim</v>
      </c>
      <c r="AK48" s="18" t="str">
        <f t="shared" si="21"/>
        <v>sim</v>
      </c>
      <c r="AL48" s="18" t="str">
        <f t="shared" si="21"/>
        <v>sim</v>
      </c>
      <c r="AM48" s="18" t="str">
        <f t="shared" si="21"/>
        <v>sim</v>
      </c>
      <c r="AN48" s="18" t="str">
        <f t="shared" si="21"/>
        <v>sim</v>
      </c>
      <c r="AO48" s="18" t="str">
        <f t="shared" si="21"/>
        <v>sim</v>
      </c>
      <c r="AP48" s="18" t="str">
        <f t="shared" si="21"/>
        <v>sim</v>
      </c>
      <c r="AQ48" s="18" t="str">
        <f t="shared" si="21"/>
        <v>sim</v>
      </c>
      <c r="AR48" s="18" t="str">
        <f t="shared" si="21"/>
        <v>sim</v>
      </c>
      <c r="AS48" s="18" t="str">
        <f t="shared" si="21"/>
        <v>sim</v>
      </c>
      <c r="AT48" s="18" t="str">
        <f t="shared" si="21"/>
        <v>sim</v>
      </c>
      <c r="AU48" s="18" t="str">
        <f t="shared" si="21"/>
        <v>não</v>
      </c>
      <c r="AV48" s="18" t="str">
        <f t="shared" si="21"/>
        <v>não</v>
      </c>
      <c r="AW48" s="18" t="str">
        <f t="shared" si="21"/>
        <v>não</v>
      </c>
      <c r="AX48" s="18" t="str">
        <f t="shared" si="20"/>
        <v>não</v>
      </c>
      <c r="AY48" s="18" t="str">
        <f t="shared" si="20"/>
        <v>não</v>
      </c>
      <c r="AZ48" s="18" t="str">
        <f t="shared" si="20"/>
        <v>não</v>
      </c>
      <c r="BA48" s="18" t="str">
        <f t="shared" si="20"/>
        <v>não</v>
      </c>
      <c r="BB48" s="18" t="str">
        <f t="shared" si="20"/>
        <v>não</v>
      </c>
      <c r="BC48" s="18" t="str">
        <f t="shared" si="20"/>
        <v>não</v>
      </c>
      <c r="BD48" s="18" t="str">
        <f t="shared" si="20"/>
        <v>não</v>
      </c>
      <c r="BE48" s="18" t="str">
        <f t="shared" si="20"/>
        <v>não</v>
      </c>
      <c r="BF48" s="18" t="str">
        <f t="shared" si="20"/>
        <v>não</v>
      </c>
      <c r="BG48" s="18" t="str">
        <f t="shared" si="20"/>
        <v>não</v>
      </c>
      <c r="BH48" s="18" t="str">
        <f t="shared" si="20"/>
        <v>não</v>
      </c>
      <c r="BI48" s="18" t="str">
        <f t="shared" si="20"/>
        <v>não</v>
      </c>
      <c r="BJ48" s="18" t="str">
        <f t="shared" si="20"/>
        <v>não</v>
      </c>
      <c r="BK48" s="18" t="str">
        <f t="shared" si="20"/>
        <v>não</v>
      </c>
      <c r="BL48" s="18" t="str">
        <f t="shared" si="20"/>
        <v>não</v>
      </c>
      <c r="BM48" s="18" t="str">
        <f t="shared" si="19"/>
        <v>não</v>
      </c>
      <c r="BN48" s="18" t="str">
        <f t="shared" si="19"/>
        <v>não</v>
      </c>
      <c r="BO48" s="18" t="str">
        <f t="shared" si="19"/>
        <v>não</v>
      </c>
      <c r="BP48" s="18" t="str">
        <f t="shared" si="19"/>
        <v>não</v>
      </c>
      <c r="BQ48" s="18" t="str">
        <f t="shared" si="19"/>
        <v>não</v>
      </c>
      <c r="BR48" s="18" t="str">
        <f t="shared" si="19"/>
        <v>não</v>
      </c>
      <c r="BS48" s="18" t="str">
        <f t="shared" si="18"/>
        <v>não</v>
      </c>
      <c r="BT48" s="18" t="str">
        <f t="shared" si="18"/>
        <v>não</v>
      </c>
      <c r="BU48" s="18" t="str">
        <f t="shared" si="18"/>
        <v>não</v>
      </c>
    </row>
    <row r="49" spans="19:73" x14ac:dyDescent="0.2">
      <c r="S49" s="24">
        <v>44571</v>
      </c>
      <c r="T49">
        <v>17.07</v>
      </c>
      <c r="U49">
        <v>20.39</v>
      </c>
      <c r="V49" s="18" t="str">
        <f t="shared" si="2"/>
        <v>4 Maior</v>
      </c>
      <c r="W49" s="18">
        <f t="shared" si="3"/>
        <v>3.3200000000000003</v>
      </c>
      <c r="X49" s="18" t="str">
        <f t="shared" si="4"/>
        <v>sim</v>
      </c>
      <c r="Y49" s="18" t="str">
        <f t="shared" si="5"/>
        <v>sim</v>
      </c>
      <c r="Z49" s="18" t="str">
        <f t="shared" si="6"/>
        <v>sim</v>
      </c>
      <c r="AA49" s="18" t="str">
        <f t="shared" si="7"/>
        <v>sim</v>
      </c>
      <c r="AB49" s="18" t="str">
        <f t="shared" si="8"/>
        <v>sim</v>
      </c>
      <c r="AC49" s="18" t="str">
        <f t="shared" si="9"/>
        <v>sim</v>
      </c>
      <c r="AD49" s="18" t="str">
        <f t="shared" si="10"/>
        <v>sim</v>
      </c>
      <c r="AE49" s="18" t="str">
        <f t="shared" si="11"/>
        <v>sim</v>
      </c>
      <c r="AF49" s="18" t="str">
        <f t="shared" si="0"/>
        <v>sim</v>
      </c>
      <c r="AG49" s="18" t="str">
        <f t="shared" si="12"/>
        <v>sim</v>
      </c>
      <c r="AH49" s="18" t="str">
        <f t="shared" si="21"/>
        <v>sim</v>
      </c>
      <c r="AI49" s="18" t="str">
        <f t="shared" si="21"/>
        <v>sim</v>
      </c>
      <c r="AJ49" s="18" t="str">
        <f t="shared" si="21"/>
        <v>sim</v>
      </c>
      <c r="AK49" s="18" t="str">
        <f t="shared" si="21"/>
        <v>sim</v>
      </c>
      <c r="AL49" s="18" t="str">
        <f t="shared" si="21"/>
        <v>sim</v>
      </c>
      <c r="AM49" s="18" t="str">
        <f t="shared" si="21"/>
        <v>sim</v>
      </c>
      <c r="AN49" s="18" t="str">
        <f t="shared" si="21"/>
        <v>sim</v>
      </c>
      <c r="AO49" s="18" t="str">
        <f t="shared" si="21"/>
        <v>sim</v>
      </c>
      <c r="AP49" s="18" t="str">
        <f t="shared" si="21"/>
        <v>sim</v>
      </c>
      <c r="AQ49" s="18" t="str">
        <f t="shared" si="21"/>
        <v>sim</v>
      </c>
      <c r="AR49" s="18" t="str">
        <f t="shared" si="21"/>
        <v>sim</v>
      </c>
      <c r="AS49" s="18" t="str">
        <f t="shared" si="21"/>
        <v>sim</v>
      </c>
      <c r="AT49" s="18" t="str">
        <f t="shared" si="21"/>
        <v>sim</v>
      </c>
      <c r="AU49" s="18" t="str">
        <f t="shared" si="21"/>
        <v>não</v>
      </c>
      <c r="AV49" s="18" t="str">
        <f t="shared" si="21"/>
        <v>não</v>
      </c>
      <c r="AW49" s="18" t="str">
        <f t="shared" si="21"/>
        <v>não</v>
      </c>
      <c r="AX49" s="18" t="str">
        <f t="shared" si="20"/>
        <v>não</v>
      </c>
      <c r="AY49" s="18" t="str">
        <f t="shared" si="20"/>
        <v>não</v>
      </c>
      <c r="AZ49" s="18" t="str">
        <f t="shared" si="20"/>
        <v>não</v>
      </c>
      <c r="BA49" s="18" t="str">
        <f t="shared" si="20"/>
        <v>não</v>
      </c>
      <c r="BB49" s="18" t="str">
        <f t="shared" si="20"/>
        <v>não</v>
      </c>
      <c r="BC49" s="18" t="str">
        <f t="shared" si="20"/>
        <v>não</v>
      </c>
      <c r="BD49" s="18" t="str">
        <f t="shared" si="20"/>
        <v>não</v>
      </c>
      <c r="BE49" s="18" t="str">
        <f t="shared" si="20"/>
        <v>não</v>
      </c>
      <c r="BF49" s="18" t="str">
        <f t="shared" si="20"/>
        <v>não</v>
      </c>
      <c r="BG49" s="18" t="str">
        <f t="shared" si="20"/>
        <v>não</v>
      </c>
      <c r="BH49" s="18" t="str">
        <f t="shared" si="20"/>
        <v>não</v>
      </c>
      <c r="BI49" s="18" t="str">
        <f t="shared" si="20"/>
        <v>não</v>
      </c>
      <c r="BJ49" s="18" t="str">
        <f t="shared" si="20"/>
        <v>não</v>
      </c>
      <c r="BK49" s="18" t="str">
        <f t="shared" si="20"/>
        <v>não</v>
      </c>
      <c r="BL49" s="18" t="str">
        <f t="shared" si="20"/>
        <v>não</v>
      </c>
      <c r="BM49" s="18" t="str">
        <f t="shared" si="19"/>
        <v>não</v>
      </c>
      <c r="BN49" s="18" t="str">
        <f t="shared" si="19"/>
        <v>não</v>
      </c>
      <c r="BO49" s="18" t="str">
        <f t="shared" si="19"/>
        <v>não</v>
      </c>
      <c r="BP49" s="18" t="str">
        <f t="shared" si="19"/>
        <v>não</v>
      </c>
      <c r="BQ49" s="18" t="str">
        <f t="shared" si="19"/>
        <v>não</v>
      </c>
      <c r="BR49" s="18" t="str">
        <f t="shared" si="19"/>
        <v>não</v>
      </c>
      <c r="BS49" s="18" t="str">
        <f t="shared" si="18"/>
        <v>não</v>
      </c>
      <c r="BT49" s="18" t="str">
        <f t="shared" si="18"/>
        <v>não</v>
      </c>
      <c r="BU49" s="18" t="str">
        <f t="shared" si="18"/>
        <v>não</v>
      </c>
    </row>
    <row r="50" spans="19:73" x14ac:dyDescent="0.2">
      <c r="S50" s="24">
        <v>44568</v>
      </c>
      <c r="T50">
        <v>16.72</v>
      </c>
      <c r="U50">
        <v>20.2</v>
      </c>
      <c r="V50" s="18" t="str">
        <f t="shared" si="2"/>
        <v>4 Maior</v>
      </c>
      <c r="W50" s="18">
        <f t="shared" si="3"/>
        <v>3.4800000000000004</v>
      </c>
      <c r="X50" s="18" t="str">
        <f t="shared" si="4"/>
        <v>sim</v>
      </c>
      <c r="Y50" s="18" t="str">
        <f t="shared" si="5"/>
        <v>sim</v>
      </c>
      <c r="Z50" s="18" t="str">
        <f t="shared" si="6"/>
        <v>sim</v>
      </c>
      <c r="AA50" s="18" t="str">
        <f t="shared" si="7"/>
        <v>sim</v>
      </c>
      <c r="AB50" s="18" t="str">
        <f t="shared" si="8"/>
        <v>sim</v>
      </c>
      <c r="AC50" s="18" t="str">
        <f t="shared" si="9"/>
        <v>sim</v>
      </c>
      <c r="AD50" s="18" t="str">
        <f t="shared" si="10"/>
        <v>sim</v>
      </c>
      <c r="AE50" s="18" t="str">
        <f t="shared" si="11"/>
        <v>sim</v>
      </c>
      <c r="AF50" s="18" t="str">
        <f t="shared" si="0"/>
        <v>sim</v>
      </c>
      <c r="AG50" s="18" t="str">
        <f t="shared" si="12"/>
        <v>sim</v>
      </c>
      <c r="AH50" s="18" t="str">
        <f t="shared" si="21"/>
        <v>sim</v>
      </c>
      <c r="AI50" s="18" t="str">
        <f t="shared" si="21"/>
        <v>sim</v>
      </c>
      <c r="AJ50" s="18" t="str">
        <f t="shared" si="21"/>
        <v>sim</v>
      </c>
      <c r="AK50" s="18" t="str">
        <f t="shared" si="21"/>
        <v>sim</v>
      </c>
      <c r="AL50" s="18" t="str">
        <f t="shared" si="21"/>
        <v>sim</v>
      </c>
      <c r="AM50" s="18" t="str">
        <f t="shared" si="21"/>
        <v>sim</v>
      </c>
      <c r="AN50" s="18" t="str">
        <f t="shared" si="21"/>
        <v>sim</v>
      </c>
      <c r="AO50" s="18" t="str">
        <f t="shared" si="21"/>
        <v>sim</v>
      </c>
      <c r="AP50" s="18" t="str">
        <f t="shared" si="21"/>
        <v>sim</v>
      </c>
      <c r="AQ50" s="18" t="str">
        <f t="shared" si="21"/>
        <v>sim</v>
      </c>
      <c r="AR50" s="18" t="str">
        <f t="shared" si="21"/>
        <v>sim</v>
      </c>
      <c r="AS50" s="18" t="str">
        <f t="shared" si="21"/>
        <v>sim</v>
      </c>
      <c r="AT50" s="18" t="str">
        <f t="shared" si="21"/>
        <v>sim</v>
      </c>
      <c r="AU50" s="18" t="str">
        <f t="shared" si="21"/>
        <v>sim</v>
      </c>
      <c r="AV50" s="18" t="str">
        <f t="shared" si="21"/>
        <v>não</v>
      </c>
      <c r="AW50" s="18" t="str">
        <f t="shared" si="21"/>
        <v>não</v>
      </c>
      <c r="AX50" s="18" t="str">
        <f t="shared" si="20"/>
        <v>não</v>
      </c>
      <c r="AY50" s="18" t="str">
        <f t="shared" si="20"/>
        <v>não</v>
      </c>
      <c r="AZ50" s="18" t="str">
        <f t="shared" si="20"/>
        <v>não</v>
      </c>
      <c r="BA50" s="18" t="str">
        <f t="shared" si="20"/>
        <v>não</v>
      </c>
      <c r="BB50" s="18" t="str">
        <f t="shared" si="20"/>
        <v>não</v>
      </c>
      <c r="BC50" s="18" t="str">
        <f t="shared" si="20"/>
        <v>não</v>
      </c>
      <c r="BD50" s="18" t="str">
        <f t="shared" si="20"/>
        <v>não</v>
      </c>
      <c r="BE50" s="18" t="str">
        <f t="shared" si="20"/>
        <v>não</v>
      </c>
      <c r="BF50" s="18" t="str">
        <f t="shared" si="20"/>
        <v>não</v>
      </c>
      <c r="BG50" s="18" t="str">
        <f t="shared" si="20"/>
        <v>não</v>
      </c>
      <c r="BH50" s="18" t="str">
        <f t="shared" si="20"/>
        <v>não</v>
      </c>
      <c r="BI50" s="18" t="str">
        <f t="shared" si="20"/>
        <v>não</v>
      </c>
      <c r="BJ50" s="18" t="str">
        <f t="shared" si="20"/>
        <v>não</v>
      </c>
      <c r="BK50" s="18" t="str">
        <f t="shared" si="20"/>
        <v>não</v>
      </c>
      <c r="BL50" s="18" t="str">
        <f t="shared" si="20"/>
        <v>não</v>
      </c>
      <c r="BM50" s="18" t="str">
        <f t="shared" si="19"/>
        <v>não</v>
      </c>
      <c r="BN50" s="18" t="str">
        <f t="shared" si="19"/>
        <v>não</v>
      </c>
      <c r="BO50" s="18" t="str">
        <f t="shared" si="19"/>
        <v>não</v>
      </c>
      <c r="BP50" s="18" t="str">
        <f t="shared" si="19"/>
        <v>não</v>
      </c>
      <c r="BQ50" s="18" t="str">
        <f t="shared" si="19"/>
        <v>não</v>
      </c>
      <c r="BR50" s="18" t="str">
        <f t="shared" si="19"/>
        <v>não</v>
      </c>
      <c r="BS50" s="18" t="str">
        <f t="shared" si="18"/>
        <v>não</v>
      </c>
      <c r="BT50" s="18" t="str">
        <f t="shared" si="18"/>
        <v>não</v>
      </c>
      <c r="BU50" s="18" t="str">
        <f t="shared" si="18"/>
        <v>não</v>
      </c>
    </row>
    <row r="51" spans="19:73" x14ac:dyDescent="0.2">
      <c r="S51" s="24">
        <v>44567</v>
      </c>
      <c r="T51">
        <v>16.71</v>
      </c>
      <c r="U51">
        <v>19.96</v>
      </c>
      <c r="V51" s="18" t="str">
        <f t="shared" si="2"/>
        <v>4 Maior</v>
      </c>
      <c r="W51" s="18">
        <f t="shared" si="3"/>
        <v>3.25</v>
      </c>
      <c r="X51" s="18" t="str">
        <f t="shared" si="4"/>
        <v>sim</v>
      </c>
      <c r="Y51" s="18" t="str">
        <f t="shared" si="5"/>
        <v>sim</v>
      </c>
      <c r="Z51" s="18" t="str">
        <f t="shared" si="6"/>
        <v>sim</v>
      </c>
      <c r="AA51" s="18" t="str">
        <f t="shared" si="7"/>
        <v>sim</v>
      </c>
      <c r="AB51" s="18" t="str">
        <f t="shared" si="8"/>
        <v>sim</v>
      </c>
      <c r="AC51" s="18" t="str">
        <f t="shared" si="9"/>
        <v>sim</v>
      </c>
      <c r="AD51" s="18" t="str">
        <f t="shared" si="10"/>
        <v>sim</v>
      </c>
      <c r="AE51" s="18" t="str">
        <f t="shared" si="11"/>
        <v>sim</v>
      </c>
      <c r="AF51" s="18" t="str">
        <f t="shared" si="0"/>
        <v>sim</v>
      </c>
      <c r="AG51" s="18" t="str">
        <f t="shared" si="12"/>
        <v>sim</v>
      </c>
      <c r="AH51" s="18" t="str">
        <f t="shared" si="21"/>
        <v>sim</v>
      </c>
      <c r="AI51" s="18" t="str">
        <f t="shared" si="21"/>
        <v>sim</v>
      </c>
      <c r="AJ51" s="18" t="str">
        <f t="shared" si="21"/>
        <v>sim</v>
      </c>
      <c r="AK51" s="18" t="str">
        <f t="shared" si="21"/>
        <v>sim</v>
      </c>
      <c r="AL51" s="18" t="str">
        <f t="shared" si="21"/>
        <v>sim</v>
      </c>
      <c r="AM51" s="18" t="str">
        <f t="shared" si="21"/>
        <v>sim</v>
      </c>
      <c r="AN51" s="18" t="str">
        <f t="shared" si="21"/>
        <v>sim</v>
      </c>
      <c r="AO51" s="18" t="str">
        <f t="shared" si="21"/>
        <v>sim</v>
      </c>
      <c r="AP51" s="18" t="str">
        <f t="shared" si="21"/>
        <v>sim</v>
      </c>
      <c r="AQ51" s="18" t="str">
        <f t="shared" si="21"/>
        <v>sim</v>
      </c>
      <c r="AR51" s="18" t="str">
        <f t="shared" si="21"/>
        <v>sim</v>
      </c>
      <c r="AS51" s="18" t="str">
        <f t="shared" si="21"/>
        <v>sim</v>
      </c>
      <c r="AT51" s="18" t="str">
        <f t="shared" si="21"/>
        <v>sim</v>
      </c>
      <c r="AU51" s="18" t="str">
        <f t="shared" si="21"/>
        <v>não</v>
      </c>
      <c r="AV51" s="18" t="str">
        <f t="shared" si="21"/>
        <v>não</v>
      </c>
      <c r="AW51" s="18" t="str">
        <f t="shared" si="21"/>
        <v>não</v>
      </c>
      <c r="AX51" s="18" t="str">
        <f t="shared" si="20"/>
        <v>não</v>
      </c>
      <c r="AY51" s="18" t="str">
        <f t="shared" si="20"/>
        <v>não</v>
      </c>
      <c r="AZ51" s="18" t="str">
        <f t="shared" si="20"/>
        <v>não</v>
      </c>
      <c r="BA51" s="18" t="str">
        <f t="shared" si="20"/>
        <v>não</v>
      </c>
      <c r="BB51" s="18" t="str">
        <f t="shared" si="20"/>
        <v>não</v>
      </c>
      <c r="BC51" s="18" t="str">
        <f t="shared" si="20"/>
        <v>não</v>
      </c>
      <c r="BD51" s="18" t="str">
        <f t="shared" si="20"/>
        <v>não</v>
      </c>
      <c r="BE51" s="18" t="str">
        <f t="shared" si="20"/>
        <v>não</v>
      </c>
      <c r="BF51" s="18" t="str">
        <f t="shared" si="20"/>
        <v>não</v>
      </c>
      <c r="BG51" s="18" t="str">
        <f t="shared" si="20"/>
        <v>não</v>
      </c>
      <c r="BH51" s="18" t="str">
        <f t="shared" si="20"/>
        <v>não</v>
      </c>
      <c r="BI51" s="18" t="str">
        <f t="shared" si="20"/>
        <v>não</v>
      </c>
      <c r="BJ51" s="18" t="str">
        <f t="shared" si="20"/>
        <v>não</v>
      </c>
      <c r="BK51" s="18" t="str">
        <f t="shared" si="20"/>
        <v>não</v>
      </c>
      <c r="BL51" s="18" t="str">
        <f t="shared" si="20"/>
        <v>não</v>
      </c>
      <c r="BM51" s="18" t="str">
        <f t="shared" si="19"/>
        <v>não</v>
      </c>
      <c r="BN51" s="18" t="str">
        <f t="shared" si="19"/>
        <v>não</v>
      </c>
      <c r="BO51" s="18" t="str">
        <f t="shared" si="19"/>
        <v>não</v>
      </c>
      <c r="BP51" s="18" t="str">
        <f t="shared" si="19"/>
        <v>não</v>
      </c>
      <c r="BQ51" s="18" t="str">
        <f t="shared" si="19"/>
        <v>não</v>
      </c>
      <c r="BR51" s="18" t="str">
        <f t="shared" si="19"/>
        <v>não</v>
      </c>
      <c r="BS51" s="18" t="str">
        <f t="shared" si="18"/>
        <v>não</v>
      </c>
      <c r="BT51" s="18" t="str">
        <f t="shared" si="18"/>
        <v>não</v>
      </c>
      <c r="BU51" s="18" t="str">
        <f t="shared" si="18"/>
        <v>não</v>
      </c>
    </row>
    <row r="52" spans="19:73" x14ac:dyDescent="0.2">
      <c r="S52" s="24">
        <v>44566</v>
      </c>
      <c r="T52">
        <v>16.7</v>
      </c>
      <c r="U52">
        <v>19.89</v>
      </c>
      <c r="V52" s="18" t="str">
        <f t="shared" si="2"/>
        <v>4 Maior</v>
      </c>
      <c r="W52" s="18">
        <f t="shared" si="3"/>
        <v>3.1900000000000013</v>
      </c>
      <c r="X52" s="18" t="str">
        <f t="shared" si="4"/>
        <v>sim</v>
      </c>
      <c r="Y52" s="18" t="str">
        <f t="shared" si="5"/>
        <v>sim</v>
      </c>
      <c r="Z52" s="18" t="str">
        <f t="shared" si="6"/>
        <v>sim</v>
      </c>
      <c r="AA52" s="18" t="str">
        <f t="shared" si="7"/>
        <v>sim</v>
      </c>
      <c r="AB52" s="18" t="str">
        <f t="shared" si="8"/>
        <v>sim</v>
      </c>
      <c r="AC52" s="18" t="str">
        <f t="shared" si="9"/>
        <v>sim</v>
      </c>
      <c r="AD52" s="18" t="str">
        <f t="shared" si="10"/>
        <v>sim</v>
      </c>
      <c r="AE52" s="18" t="str">
        <f t="shared" si="11"/>
        <v>sim</v>
      </c>
      <c r="AF52" s="18" t="str">
        <f t="shared" si="0"/>
        <v>sim</v>
      </c>
      <c r="AG52" s="18" t="str">
        <f t="shared" si="12"/>
        <v>sim</v>
      </c>
      <c r="AH52" s="18" t="str">
        <f t="shared" si="21"/>
        <v>sim</v>
      </c>
      <c r="AI52" s="18" t="str">
        <f t="shared" si="21"/>
        <v>sim</v>
      </c>
      <c r="AJ52" s="18" t="str">
        <f t="shared" si="21"/>
        <v>sim</v>
      </c>
      <c r="AK52" s="18" t="str">
        <f t="shared" si="21"/>
        <v>sim</v>
      </c>
      <c r="AL52" s="18" t="str">
        <f t="shared" si="21"/>
        <v>sim</v>
      </c>
      <c r="AM52" s="18" t="str">
        <f t="shared" si="21"/>
        <v>sim</v>
      </c>
      <c r="AN52" s="18" t="str">
        <f t="shared" si="21"/>
        <v>sim</v>
      </c>
      <c r="AO52" s="18" t="str">
        <f t="shared" si="21"/>
        <v>sim</v>
      </c>
      <c r="AP52" s="18" t="str">
        <f t="shared" si="21"/>
        <v>sim</v>
      </c>
      <c r="AQ52" s="18" t="str">
        <f t="shared" si="21"/>
        <v>sim</v>
      </c>
      <c r="AR52" s="18" t="str">
        <f t="shared" si="21"/>
        <v>sim</v>
      </c>
      <c r="AS52" s="18" t="str">
        <f t="shared" si="21"/>
        <v>sim</v>
      </c>
      <c r="AT52" s="18" t="str">
        <f t="shared" si="21"/>
        <v>não</v>
      </c>
      <c r="AU52" s="18" t="str">
        <f t="shared" si="21"/>
        <v>não</v>
      </c>
      <c r="AV52" s="18" t="str">
        <f t="shared" si="21"/>
        <v>não</v>
      </c>
      <c r="AW52" s="18" t="str">
        <f t="shared" si="21"/>
        <v>não</v>
      </c>
      <c r="AX52" s="18" t="str">
        <f t="shared" si="20"/>
        <v>não</v>
      </c>
      <c r="AY52" s="18" t="str">
        <f t="shared" si="20"/>
        <v>não</v>
      </c>
      <c r="AZ52" s="18" t="str">
        <f t="shared" si="20"/>
        <v>não</v>
      </c>
      <c r="BA52" s="18" t="str">
        <f t="shared" si="20"/>
        <v>não</v>
      </c>
      <c r="BB52" s="18" t="str">
        <f t="shared" si="20"/>
        <v>não</v>
      </c>
      <c r="BC52" s="18" t="str">
        <f t="shared" si="20"/>
        <v>não</v>
      </c>
      <c r="BD52" s="18" t="str">
        <f t="shared" si="20"/>
        <v>não</v>
      </c>
      <c r="BE52" s="18" t="str">
        <f t="shared" si="20"/>
        <v>não</v>
      </c>
      <c r="BF52" s="18" t="str">
        <f t="shared" si="20"/>
        <v>não</v>
      </c>
      <c r="BG52" s="18" t="str">
        <f t="shared" si="20"/>
        <v>não</v>
      </c>
      <c r="BH52" s="18" t="str">
        <f t="shared" si="20"/>
        <v>não</v>
      </c>
      <c r="BI52" s="18" t="str">
        <f t="shared" si="20"/>
        <v>não</v>
      </c>
      <c r="BJ52" s="18" t="str">
        <f t="shared" si="20"/>
        <v>não</v>
      </c>
      <c r="BK52" s="18" t="str">
        <f t="shared" si="20"/>
        <v>não</v>
      </c>
      <c r="BL52" s="18" t="str">
        <f t="shared" si="20"/>
        <v>não</v>
      </c>
      <c r="BM52" s="18" t="str">
        <f t="shared" si="19"/>
        <v>não</v>
      </c>
      <c r="BN52" s="18" t="str">
        <f t="shared" si="19"/>
        <v>não</v>
      </c>
      <c r="BO52" s="18" t="str">
        <f t="shared" si="19"/>
        <v>não</v>
      </c>
      <c r="BP52" s="18" t="str">
        <f t="shared" si="19"/>
        <v>não</v>
      </c>
      <c r="BQ52" s="18" t="str">
        <f t="shared" si="19"/>
        <v>não</v>
      </c>
      <c r="BR52" s="18" t="str">
        <f t="shared" si="19"/>
        <v>não</v>
      </c>
      <c r="BS52" s="18" t="str">
        <f t="shared" si="18"/>
        <v>não</v>
      </c>
      <c r="BT52" s="18" t="str">
        <f t="shared" si="18"/>
        <v>não</v>
      </c>
      <c r="BU52" s="18" t="str">
        <f t="shared" si="18"/>
        <v>não</v>
      </c>
    </row>
    <row r="53" spans="19:73" x14ac:dyDescent="0.2">
      <c r="S53" s="24">
        <v>44565</v>
      </c>
      <c r="T53">
        <v>16.75</v>
      </c>
      <c r="U53">
        <v>19.89</v>
      </c>
      <c r="V53" s="18" t="str">
        <f t="shared" si="2"/>
        <v>4 Maior</v>
      </c>
      <c r="W53" s="18">
        <f t="shared" si="3"/>
        <v>3.1400000000000006</v>
      </c>
      <c r="X53" s="18" t="str">
        <f t="shared" si="4"/>
        <v>sim</v>
      </c>
      <c r="Y53" s="18" t="str">
        <f t="shared" si="5"/>
        <v>sim</v>
      </c>
      <c r="Z53" s="18" t="str">
        <f t="shared" si="6"/>
        <v>sim</v>
      </c>
      <c r="AA53" s="18" t="str">
        <f t="shared" si="7"/>
        <v>sim</v>
      </c>
      <c r="AB53" s="18" t="str">
        <f t="shared" si="8"/>
        <v>sim</v>
      </c>
      <c r="AC53" s="18" t="str">
        <f t="shared" si="9"/>
        <v>sim</v>
      </c>
      <c r="AD53" s="18" t="str">
        <f t="shared" si="10"/>
        <v>sim</v>
      </c>
      <c r="AE53" s="18" t="str">
        <f t="shared" si="11"/>
        <v>sim</v>
      </c>
      <c r="AF53" s="18" t="str">
        <f t="shared" si="0"/>
        <v>sim</v>
      </c>
      <c r="AG53" s="18" t="str">
        <f t="shared" si="12"/>
        <v>sim</v>
      </c>
      <c r="AH53" s="18" t="str">
        <f t="shared" si="21"/>
        <v>sim</v>
      </c>
      <c r="AI53" s="18" t="str">
        <f t="shared" si="21"/>
        <v>sim</v>
      </c>
      <c r="AJ53" s="18" t="str">
        <f t="shared" si="21"/>
        <v>sim</v>
      </c>
      <c r="AK53" s="18" t="str">
        <f t="shared" si="21"/>
        <v>sim</v>
      </c>
      <c r="AL53" s="18" t="str">
        <f t="shared" si="21"/>
        <v>sim</v>
      </c>
      <c r="AM53" s="18" t="str">
        <f t="shared" si="21"/>
        <v>sim</v>
      </c>
      <c r="AN53" s="18" t="str">
        <f t="shared" si="21"/>
        <v>sim</v>
      </c>
      <c r="AO53" s="18" t="str">
        <f t="shared" si="21"/>
        <v>sim</v>
      </c>
      <c r="AP53" s="18" t="str">
        <f t="shared" si="21"/>
        <v>sim</v>
      </c>
      <c r="AQ53" s="18" t="str">
        <f t="shared" si="21"/>
        <v>sim</v>
      </c>
      <c r="AR53" s="18" t="str">
        <f t="shared" si="21"/>
        <v>sim</v>
      </c>
      <c r="AS53" s="18" t="str">
        <f t="shared" si="21"/>
        <v>sim</v>
      </c>
      <c r="AT53" s="18" t="str">
        <f t="shared" si="21"/>
        <v>não</v>
      </c>
      <c r="AU53" s="18" t="str">
        <f t="shared" si="21"/>
        <v>não</v>
      </c>
      <c r="AV53" s="18" t="str">
        <f t="shared" si="21"/>
        <v>não</v>
      </c>
      <c r="AW53" s="18" t="str">
        <f t="shared" si="21"/>
        <v>não</v>
      </c>
      <c r="AX53" s="18" t="str">
        <f t="shared" si="20"/>
        <v>não</v>
      </c>
      <c r="AY53" s="18" t="str">
        <f t="shared" si="20"/>
        <v>não</v>
      </c>
      <c r="AZ53" s="18" t="str">
        <f t="shared" si="20"/>
        <v>não</v>
      </c>
      <c r="BA53" s="18" t="str">
        <f t="shared" si="20"/>
        <v>não</v>
      </c>
      <c r="BB53" s="18" t="str">
        <f t="shared" si="20"/>
        <v>não</v>
      </c>
      <c r="BC53" s="18" t="str">
        <f t="shared" si="20"/>
        <v>não</v>
      </c>
      <c r="BD53" s="18" t="str">
        <f t="shared" si="20"/>
        <v>não</v>
      </c>
      <c r="BE53" s="18" t="str">
        <f t="shared" si="20"/>
        <v>não</v>
      </c>
      <c r="BF53" s="18" t="str">
        <f t="shared" si="20"/>
        <v>não</v>
      </c>
      <c r="BG53" s="18" t="str">
        <f t="shared" si="20"/>
        <v>não</v>
      </c>
      <c r="BH53" s="18" t="str">
        <f t="shared" si="20"/>
        <v>não</v>
      </c>
      <c r="BI53" s="18" t="str">
        <f t="shared" si="20"/>
        <v>não</v>
      </c>
      <c r="BJ53" s="18" t="str">
        <f t="shared" si="20"/>
        <v>não</v>
      </c>
      <c r="BK53" s="18" t="str">
        <f t="shared" si="20"/>
        <v>não</v>
      </c>
      <c r="BL53" s="18" t="str">
        <f t="shared" si="20"/>
        <v>não</v>
      </c>
      <c r="BM53" s="18" t="str">
        <f t="shared" si="19"/>
        <v>não</v>
      </c>
      <c r="BN53" s="18" t="str">
        <f t="shared" si="19"/>
        <v>não</v>
      </c>
      <c r="BO53" s="18" t="str">
        <f t="shared" si="19"/>
        <v>não</v>
      </c>
      <c r="BP53" s="18" t="str">
        <f t="shared" si="19"/>
        <v>não</v>
      </c>
      <c r="BQ53" s="18" t="str">
        <f t="shared" si="19"/>
        <v>não</v>
      </c>
      <c r="BR53" s="18" t="str">
        <f t="shared" si="19"/>
        <v>não</v>
      </c>
      <c r="BS53" s="18" t="str">
        <f t="shared" si="18"/>
        <v>não</v>
      </c>
      <c r="BT53" s="18" t="str">
        <f t="shared" si="18"/>
        <v>não</v>
      </c>
      <c r="BU53" s="18" t="str">
        <f t="shared" si="18"/>
        <v>não</v>
      </c>
    </row>
    <row r="54" spans="19:73" x14ac:dyDescent="0.2">
      <c r="S54" s="24">
        <v>44564</v>
      </c>
      <c r="T54">
        <v>16.8</v>
      </c>
      <c r="U54">
        <v>19.87</v>
      </c>
      <c r="V54" s="18" t="str">
        <f t="shared" si="2"/>
        <v>4 Maior</v>
      </c>
      <c r="W54" s="18">
        <f t="shared" si="3"/>
        <v>3.0700000000000003</v>
      </c>
      <c r="X54" s="18" t="str">
        <f t="shared" si="4"/>
        <v>sim</v>
      </c>
      <c r="Y54" s="18" t="str">
        <f t="shared" si="5"/>
        <v>sim</v>
      </c>
      <c r="Z54" s="18" t="str">
        <f t="shared" si="6"/>
        <v>sim</v>
      </c>
      <c r="AA54" s="18" t="str">
        <f t="shared" si="7"/>
        <v>sim</v>
      </c>
      <c r="AB54" s="18" t="str">
        <f t="shared" si="8"/>
        <v>sim</v>
      </c>
      <c r="AC54" s="18" t="str">
        <f t="shared" si="9"/>
        <v>sim</v>
      </c>
      <c r="AD54" s="18" t="str">
        <f t="shared" si="10"/>
        <v>sim</v>
      </c>
      <c r="AE54" s="18" t="str">
        <f t="shared" si="11"/>
        <v>sim</v>
      </c>
      <c r="AF54" s="18" t="str">
        <f t="shared" si="0"/>
        <v>sim</v>
      </c>
      <c r="AG54" s="18" t="str">
        <f t="shared" si="12"/>
        <v>sim</v>
      </c>
      <c r="AH54" s="18" t="str">
        <f t="shared" si="21"/>
        <v>sim</v>
      </c>
      <c r="AI54" s="18" t="str">
        <f t="shared" si="21"/>
        <v>sim</v>
      </c>
      <c r="AJ54" s="18" t="str">
        <f t="shared" si="21"/>
        <v>sim</v>
      </c>
      <c r="AK54" s="18" t="str">
        <f t="shared" si="21"/>
        <v>sim</v>
      </c>
      <c r="AL54" s="18" t="str">
        <f t="shared" si="21"/>
        <v>sim</v>
      </c>
      <c r="AM54" s="18" t="str">
        <f t="shared" si="21"/>
        <v>sim</v>
      </c>
      <c r="AN54" s="18" t="str">
        <f t="shared" si="21"/>
        <v>sim</v>
      </c>
      <c r="AO54" s="18" t="str">
        <f t="shared" si="21"/>
        <v>sim</v>
      </c>
      <c r="AP54" s="18" t="str">
        <f t="shared" si="21"/>
        <v>sim</v>
      </c>
      <c r="AQ54" s="18" t="str">
        <f t="shared" si="21"/>
        <v>sim</v>
      </c>
      <c r="AR54" s="18" t="str">
        <f t="shared" si="21"/>
        <v>sim</v>
      </c>
      <c r="AS54" s="18" t="str">
        <f t="shared" si="21"/>
        <v>sim</v>
      </c>
      <c r="AT54" s="18" t="str">
        <f t="shared" si="21"/>
        <v>não</v>
      </c>
      <c r="AU54" s="18" t="str">
        <f t="shared" si="21"/>
        <v>não</v>
      </c>
      <c r="AV54" s="18" t="str">
        <f t="shared" si="21"/>
        <v>não</v>
      </c>
      <c r="AW54" s="18" t="str">
        <f t="shared" si="21"/>
        <v>não</v>
      </c>
      <c r="AX54" s="18" t="str">
        <f t="shared" si="20"/>
        <v>não</v>
      </c>
      <c r="AY54" s="18" t="str">
        <f t="shared" si="20"/>
        <v>não</v>
      </c>
      <c r="AZ54" s="18" t="str">
        <f t="shared" si="20"/>
        <v>não</v>
      </c>
      <c r="BA54" s="18" t="str">
        <f t="shared" si="20"/>
        <v>não</v>
      </c>
      <c r="BB54" s="18" t="str">
        <f t="shared" si="20"/>
        <v>não</v>
      </c>
      <c r="BC54" s="18" t="str">
        <f t="shared" si="20"/>
        <v>não</v>
      </c>
      <c r="BD54" s="18" t="str">
        <f t="shared" si="20"/>
        <v>não</v>
      </c>
      <c r="BE54" s="18" t="str">
        <f t="shared" si="20"/>
        <v>não</v>
      </c>
      <c r="BF54" s="18" t="str">
        <f t="shared" si="20"/>
        <v>não</v>
      </c>
      <c r="BG54" s="18" t="str">
        <f t="shared" si="20"/>
        <v>não</v>
      </c>
      <c r="BH54" s="18" t="str">
        <f t="shared" si="20"/>
        <v>não</v>
      </c>
      <c r="BI54" s="18" t="str">
        <f t="shared" si="20"/>
        <v>não</v>
      </c>
      <c r="BJ54" s="18" t="str">
        <f t="shared" si="20"/>
        <v>não</v>
      </c>
      <c r="BK54" s="18" t="str">
        <f t="shared" si="20"/>
        <v>não</v>
      </c>
      <c r="BL54" s="18" t="str">
        <f t="shared" si="20"/>
        <v>não</v>
      </c>
      <c r="BM54" s="18" t="str">
        <f t="shared" si="19"/>
        <v>não</v>
      </c>
      <c r="BN54" s="18" t="str">
        <f t="shared" si="19"/>
        <v>não</v>
      </c>
      <c r="BO54" s="18" t="str">
        <f t="shared" si="19"/>
        <v>não</v>
      </c>
      <c r="BP54" s="18" t="str">
        <f t="shared" si="19"/>
        <v>não</v>
      </c>
      <c r="BQ54" s="18" t="str">
        <f t="shared" si="19"/>
        <v>não</v>
      </c>
      <c r="BR54" s="18" t="str">
        <f t="shared" si="19"/>
        <v>não</v>
      </c>
      <c r="BS54" s="18" t="str">
        <f t="shared" si="18"/>
        <v>não</v>
      </c>
      <c r="BT54" s="18" t="str">
        <f t="shared" si="18"/>
        <v>não</v>
      </c>
      <c r="BU54" s="18" t="str">
        <f t="shared" si="18"/>
        <v>não</v>
      </c>
    </row>
    <row r="55" spans="19:73" x14ac:dyDescent="0.2">
      <c r="S55" s="24">
        <v>44560</v>
      </c>
      <c r="T55">
        <v>16.329999999999998</v>
      </c>
      <c r="U55">
        <v>19.350000000000001</v>
      </c>
      <c r="V55" s="18" t="str">
        <f t="shared" si="2"/>
        <v>4 Maior</v>
      </c>
      <c r="W55" s="18">
        <f t="shared" si="3"/>
        <v>3.0200000000000031</v>
      </c>
      <c r="X55" s="18" t="str">
        <f t="shared" si="4"/>
        <v>sim</v>
      </c>
      <c r="Y55" s="18" t="str">
        <f t="shared" si="5"/>
        <v>sim</v>
      </c>
      <c r="Z55" s="18" t="str">
        <f t="shared" si="6"/>
        <v>sim</v>
      </c>
      <c r="AA55" s="18" t="str">
        <f t="shared" si="7"/>
        <v>sim</v>
      </c>
      <c r="AB55" s="18" t="str">
        <f t="shared" si="8"/>
        <v>sim</v>
      </c>
      <c r="AC55" s="18" t="str">
        <f t="shared" si="9"/>
        <v>sim</v>
      </c>
      <c r="AD55" s="18" t="str">
        <f t="shared" si="10"/>
        <v>sim</v>
      </c>
      <c r="AE55" s="18" t="str">
        <f t="shared" si="11"/>
        <v>sim</v>
      </c>
      <c r="AF55" s="18" t="str">
        <f t="shared" si="0"/>
        <v>sim</v>
      </c>
      <c r="AG55" s="18" t="str">
        <f t="shared" si="12"/>
        <v>sim</v>
      </c>
      <c r="AH55" s="18" t="str">
        <f t="shared" si="21"/>
        <v>sim</v>
      </c>
      <c r="AI55" s="18" t="str">
        <f t="shared" si="21"/>
        <v>sim</v>
      </c>
      <c r="AJ55" s="18" t="str">
        <f t="shared" si="21"/>
        <v>sim</v>
      </c>
      <c r="AK55" s="18" t="str">
        <f t="shared" si="21"/>
        <v>sim</v>
      </c>
      <c r="AL55" s="18" t="str">
        <f t="shared" si="21"/>
        <v>sim</v>
      </c>
      <c r="AM55" s="18" t="str">
        <f t="shared" si="21"/>
        <v>sim</v>
      </c>
      <c r="AN55" s="18" t="str">
        <f t="shared" si="21"/>
        <v>sim</v>
      </c>
      <c r="AO55" s="18" t="str">
        <f t="shared" si="21"/>
        <v>sim</v>
      </c>
      <c r="AP55" s="18" t="str">
        <f t="shared" si="21"/>
        <v>sim</v>
      </c>
      <c r="AQ55" s="18" t="str">
        <f t="shared" si="21"/>
        <v>sim</v>
      </c>
      <c r="AR55" s="18" t="str">
        <f t="shared" si="21"/>
        <v>sim</v>
      </c>
      <c r="AS55" s="18" t="str">
        <f t="shared" si="21"/>
        <v>sim</v>
      </c>
      <c r="AT55" s="18" t="str">
        <f t="shared" si="21"/>
        <v>não</v>
      </c>
      <c r="AU55" s="18" t="str">
        <f t="shared" si="21"/>
        <v>não</v>
      </c>
      <c r="AV55" s="18" t="str">
        <f t="shared" si="21"/>
        <v>não</v>
      </c>
      <c r="AW55" s="18" t="str">
        <f t="shared" ref="AW55:BL70" si="22">IF($W55&gt;AW$2,"sim","não")</f>
        <v>não</v>
      </c>
      <c r="AX55" s="18" t="str">
        <f t="shared" si="22"/>
        <v>não</v>
      </c>
      <c r="AY55" s="18" t="str">
        <f t="shared" si="22"/>
        <v>não</v>
      </c>
      <c r="AZ55" s="18" t="str">
        <f t="shared" si="22"/>
        <v>não</v>
      </c>
      <c r="BA55" s="18" t="str">
        <f t="shared" si="22"/>
        <v>não</v>
      </c>
      <c r="BB55" s="18" t="str">
        <f t="shared" si="22"/>
        <v>não</v>
      </c>
      <c r="BC55" s="18" t="str">
        <f t="shared" si="22"/>
        <v>não</v>
      </c>
      <c r="BD55" s="18" t="str">
        <f t="shared" si="22"/>
        <v>não</v>
      </c>
      <c r="BE55" s="18" t="str">
        <f t="shared" si="22"/>
        <v>não</v>
      </c>
      <c r="BF55" s="18" t="str">
        <f t="shared" si="22"/>
        <v>não</v>
      </c>
      <c r="BG55" s="18" t="str">
        <f t="shared" si="22"/>
        <v>não</v>
      </c>
      <c r="BH55" s="18" t="str">
        <f t="shared" si="22"/>
        <v>não</v>
      </c>
      <c r="BI55" s="18" t="str">
        <f t="shared" si="22"/>
        <v>não</v>
      </c>
      <c r="BJ55" s="18" t="str">
        <f t="shared" si="22"/>
        <v>não</v>
      </c>
      <c r="BK55" s="18" t="str">
        <f t="shared" si="22"/>
        <v>não</v>
      </c>
      <c r="BL55" s="18" t="str">
        <f t="shared" si="22"/>
        <v>não</v>
      </c>
      <c r="BM55" s="18" t="str">
        <f t="shared" si="19"/>
        <v>não</v>
      </c>
      <c r="BN55" s="18" t="str">
        <f t="shared" si="19"/>
        <v>não</v>
      </c>
      <c r="BO55" s="18" t="str">
        <f t="shared" si="19"/>
        <v>não</v>
      </c>
      <c r="BP55" s="18" t="str">
        <f t="shared" si="19"/>
        <v>não</v>
      </c>
      <c r="BQ55" s="18" t="str">
        <f t="shared" si="19"/>
        <v>não</v>
      </c>
      <c r="BR55" s="18" t="str">
        <f t="shared" si="19"/>
        <v>não</v>
      </c>
      <c r="BS55" s="18" t="str">
        <f t="shared" si="18"/>
        <v>não</v>
      </c>
      <c r="BT55" s="18" t="str">
        <f t="shared" si="18"/>
        <v>não</v>
      </c>
      <c r="BU55" s="18" t="str">
        <f t="shared" si="18"/>
        <v>não</v>
      </c>
    </row>
    <row r="56" spans="19:73" x14ac:dyDescent="0.2">
      <c r="S56" s="24">
        <v>44559</v>
      </c>
      <c r="T56">
        <v>16.440000000000001</v>
      </c>
      <c r="U56">
        <v>19.43</v>
      </c>
      <c r="V56" s="18" t="str">
        <f t="shared" si="2"/>
        <v>4 Maior</v>
      </c>
      <c r="W56" s="18">
        <f t="shared" si="3"/>
        <v>2.9899999999999984</v>
      </c>
      <c r="X56" s="18" t="str">
        <f t="shared" si="4"/>
        <v>sim</v>
      </c>
      <c r="Y56" s="18" t="str">
        <f t="shared" si="5"/>
        <v>sim</v>
      </c>
      <c r="Z56" s="18" t="str">
        <f t="shared" si="6"/>
        <v>sim</v>
      </c>
      <c r="AA56" s="18" t="str">
        <f t="shared" si="7"/>
        <v>sim</v>
      </c>
      <c r="AB56" s="18" t="str">
        <f t="shared" si="8"/>
        <v>sim</v>
      </c>
      <c r="AC56" s="18" t="str">
        <f t="shared" si="9"/>
        <v>sim</v>
      </c>
      <c r="AD56" s="18" t="str">
        <f t="shared" si="10"/>
        <v>sim</v>
      </c>
      <c r="AE56" s="18" t="str">
        <f t="shared" si="11"/>
        <v>sim</v>
      </c>
      <c r="AF56" s="18" t="str">
        <f t="shared" si="0"/>
        <v>sim</v>
      </c>
      <c r="AG56" s="18" t="str">
        <f t="shared" si="12"/>
        <v>sim</v>
      </c>
      <c r="AH56" s="18" t="str">
        <f t="shared" ref="AH56:AW71" si="23">IF($W56&gt;AH$2,"sim","não")</f>
        <v>sim</v>
      </c>
      <c r="AI56" s="18" t="str">
        <f t="shared" si="23"/>
        <v>sim</v>
      </c>
      <c r="AJ56" s="18" t="str">
        <f t="shared" si="23"/>
        <v>sim</v>
      </c>
      <c r="AK56" s="18" t="str">
        <f t="shared" si="23"/>
        <v>sim</v>
      </c>
      <c r="AL56" s="18" t="str">
        <f t="shared" si="23"/>
        <v>sim</v>
      </c>
      <c r="AM56" s="18" t="str">
        <f t="shared" si="23"/>
        <v>sim</v>
      </c>
      <c r="AN56" s="18" t="str">
        <f t="shared" si="23"/>
        <v>sim</v>
      </c>
      <c r="AO56" s="18" t="str">
        <f t="shared" si="23"/>
        <v>sim</v>
      </c>
      <c r="AP56" s="18" t="str">
        <f t="shared" si="23"/>
        <v>sim</v>
      </c>
      <c r="AQ56" s="18" t="str">
        <f t="shared" si="23"/>
        <v>sim</v>
      </c>
      <c r="AR56" s="18" t="str">
        <f t="shared" si="23"/>
        <v>sim</v>
      </c>
      <c r="AS56" s="18" t="str">
        <f t="shared" si="23"/>
        <v>não</v>
      </c>
      <c r="AT56" s="18" t="str">
        <f t="shared" si="23"/>
        <v>não</v>
      </c>
      <c r="AU56" s="18" t="str">
        <f t="shared" si="23"/>
        <v>não</v>
      </c>
      <c r="AV56" s="18" t="str">
        <f t="shared" si="23"/>
        <v>não</v>
      </c>
      <c r="AW56" s="18" t="str">
        <f t="shared" si="23"/>
        <v>não</v>
      </c>
      <c r="AX56" s="18" t="str">
        <f t="shared" si="22"/>
        <v>não</v>
      </c>
      <c r="AY56" s="18" t="str">
        <f t="shared" si="22"/>
        <v>não</v>
      </c>
      <c r="AZ56" s="18" t="str">
        <f t="shared" si="22"/>
        <v>não</v>
      </c>
      <c r="BA56" s="18" t="str">
        <f t="shared" si="22"/>
        <v>não</v>
      </c>
      <c r="BB56" s="18" t="str">
        <f t="shared" si="22"/>
        <v>não</v>
      </c>
      <c r="BC56" s="18" t="str">
        <f t="shared" si="22"/>
        <v>não</v>
      </c>
      <c r="BD56" s="18" t="str">
        <f t="shared" si="22"/>
        <v>não</v>
      </c>
      <c r="BE56" s="18" t="str">
        <f t="shared" si="22"/>
        <v>não</v>
      </c>
      <c r="BF56" s="18" t="str">
        <f t="shared" si="22"/>
        <v>não</v>
      </c>
      <c r="BG56" s="18" t="str">
        <f t="shared" si="22"/>
        <v>não</v>
      </c>
      <c r="BH56" s="18" t="str">
        <f t="shared" si="22"/>
        <v>não</v>
      </c>
      <c r="BI56" s="18" t="str">
        <f t="shared" si="22"/>
        <v>não</v>
      </c>
      <c r="BJ56" s="18" t="str">
        <f t="shared" si="22"/>
        <v>não</v>
      </c>
      <c r="BK56" s="18" t="str">
        <f t="shared" si="22"/>
        <v>não</v>
      </c>
      <c r="BL56" s="18" t="str">
        <f t="shared" si="22"/>
        <v>não</v>
      </c>
      <c r="BM56" s="18" t="str">
        <f t="shared" si="19"/>
        <v>não</v>
      </c>
      <c r="BN56" s="18" t="str">
        <f t="shared" si="19"/>
        <v>não</v>
      </c>
      <c r="BO56" s="18" t="str">
        <f t="shared" si="19"/>
        <v>não</v>
      </c>
      <c r="BP56" s="18" t="str">
        <f t="shared" si="19"/>
        <v>não</v>
      </c>
      <c r="BQ56" s="18" t="str">
        <f t="shared" si="19"/>
        <v>não</v>
      </c>
      <c r="BR56" s="18" t="str">
        <f t="shared" si="19"/>
        <v>não</v>
      </c>
      <c r="BS56" s="18" t="str">
        <f t="shared" si="18"/>
        <v>não</v>
      </c>
      <c r="BT56" s="18" t="str">
        <f t="shared" si="18"/>
        <v>não</v>
      </c>
      <c r="BU56" s="18" t="str">
        <f t="shared" si="18"/>
        <v>não</v>
      </c>
    </row>
    <row r="57" spans="19:73" x14ac:dyDescent="0.2">
      <c r="S57" s="24">
        <v>44558</v>
      </c>
      <c r="T57">
        <v>16.48</v>
      </c>
      <c r="U57">
        <v>19.510000000000002</v>
      </c>
      <c r="V57" s="18" t="str">
        <f t="shared" si="2"/>
        <v>4 Maior</v>
      </c>
      <c r="W57" s="18">
        <f t="shared" si="3"/>
        <v>3.0300000000000011</v>
      </c>
      <c r="X57" s="18" t="str">
        <f t="shared" si="4"/>
        <v>sim</v>
      </c>
      <c r="Y57" s="18" t="str">
        <f t="shared" si="5"/>
        <v>sim</v>
      </c>
      <c r="Z57" s="18" t="str">
        <f t="shared" si="6"/>
        <v>sim</v>
      </c>
      <c r="AA57" s="18" t="str">
        <f t="shared" si="7"/>
        <v>sim</v>
      </c>
      <c r="AB57" s="18" t="str">
        <f t="shared" si="8"/>
        <v>sim</v>
      </c>
      <c r="AC57" s="18" t="str">
        <f t="shared" si="9"/>
        <v>sim</v>
      </c>
      <c r="AD57" s="18" t="str">
        <f t="shared" si="10"/>
        <v>sim</v>
      </c>
      <c r="AE57" s="18" t="str">
        <f t="shared" si="11"/>
        <v>sim</v>
      </c>
      <c r="AF57" s="18" t="str">
        <f t="shared" si="0"/>
        <v>sim</v>
      </c>
      <c r="AG57" s="18" t="str">
        <f t="shared" si="12"/>
        <v>sim</v>
      </c>
      <c r="AH57" s="18" t="str">
        <f t="shared" si="23"/>
        <v>sim</v>
      </c>
      <c r="AI57" s="18" t="str">
        <f t="shared" si="23"/>
        <v>sim</v>
      </c>
      <c r="AJ57" s="18" t="str">
        <f t="shared" si="23"/>
        <v>sim</v>
      </c>
      <c r="AK57" s="18" t="str">
        <f t="shared" si="23"/>
        <v>sim</v>
      </c>
      <c r="AL57" s="18" t="str">
        <f t="shared" si="23"/>
        <v>sim</v>
      </c>
      <c r="AM57" s="18" t="str">
        <f t="shared" si="23"/>
        <v>sim</v>
      </c>
      <c r="AN57" s="18" t="str">
        <f t="shared" si="23"/>
        <v>sim</v>
      </c>
      <c r="AO57" s="18" t="str">
        <f t="shared" si="23"/>
        <v>sim</v>
      </c>
      <c r="AP57" s="18" t="str">
        <f t="shared" si="23"/>
        <v>sim</v>
      </c>
      <c r="AQ57" s="18" t="str">
        <f t="shared" si="23"/>
        <v>sim</v>
      </c>
      <c r="AR57" s="18" t="str">
        <f t="shared" si="23"/>
        <v>sim</v>
      </c>
      <c r="AS57" s="18" t="str">
        <f t="shared" si="23"/>
        <v>sim</v>
      </c>
      <c r="AT57" s="18" t="str">
        <f t="shared" si="23"/>
        <v>não</v>
      </c>
      <c r="AU57" s="18" t="str">
        <f t="shared" si="23"/>
        <v>não</v>
      </c>
      <c r="AV57" s="18" t="str">
        <f t="shared" si="23"/>
        <v>não</v>
      </c>
      <c r="AW57" s="18" t="str">
        <f t="shared" si="23"/>
        <v>não</v>
      </c>
      <c r="AX57" s="18" t="str">
        <f t="shared" si="22"/>
        <v>não</v>
      </c>
      <c r="AY57" s="18" t="str">
        <f t="shared" si="22"/>
        <v>não</v>
      </c>
      <c r="AZ57" s="18" t="str">
        <f t="shared" si="22"/>
        <v>não</v>
      </c>
      <c r="BA57" s="18" t="str">
        <f t="shared" si="22"/>
        <v>não</v>
      </c>
      <c r="BB57" s="18" t="str">
        <f t="shared" si="22"/>
        <v>não</v>
      </c>
      <c r="BC57" s="18" t="str">
        <f t="shared" si="22"/>
        <v>não</v>
      </c>
      <c r="BD57" s="18" t="str">
        <f t="shared" si="22"/>
        <v>não</v>
      </c>
      <c r="BE57" s="18" t="str">
        <f t="shared" si="22"/>
        <v>não</v>
      </c>
      <c r="BF57" s="18" t="str">
        <f t="shared" si="22"/>
        <v>não</v>
      </c>
      <c r="BG57" s="18" t="str">
        <f t="shared" si="22"/>
        <v>não</v>
      </c>
      <c r="BH57" s="18" t="str">
        <f t="shared" si="22"/>
        <v>não</v>
      </c>
      <c r="BI57" s="18" t="str">
        <f t="shared" si="22"/>
        <v>não</v>
      </c>
      <c r="BJ57" s="18" t="str">
        <f t="shared" si="22"/>
        <v>não</v>
      </c>
      <c r="BK57" s="18" t="str">
        <f t="shared" si="22"/>
        <v>não</v>
      </c>
      <c r="BL57" s="18" t="str">
        <f t="shared" si="22"/>
        <v>não</v>
      </c>
      <c r="BM57" s="18" t="str">
        <f t="shared" si="19"/>
        <v>não</v>
      </c>
      <c r="BN57" s="18" t="str">
        <f t="shared" si="19"/>
        <v>não</v>
      </c>
      <c r="BO57" s="18" t="str">
        <f t="shared" si="19"/>
        <v>não</v>
      </c>
      <c r="BP57" s="18" t="str">
        <f t="shared" ref="BP57:BU57" si="24">IF($W57&gt;BP$2,"sim","não")</f>
        <v>não</v>
      </c>
      <c r="BQ57" s="18" t="str">
        <f t="shared" si="24"/>
        <v>não</v>
      </c>
      <c r="BR57" s="18" t="str">
        <f t="shared" si="24"/>
        <v>não</v>
      </c>
      <c r="BS57" s="18" t="str">
        <f t="shared" si="24"/>
        <v>não</v>
      </c>
      <c r="BT57" s="18" t="str">
        <f t="shared" si="24"/>
        <v>não</v>
      </c>
      <c r="BU57" s="18" t="str">
        <f t="shared" si="24"/>
        <v>não</v>
      </c>
    </row>
    <row r="58" spans="19:73" x14ac:dyDescent="0.2">
      <c r="S58" s="24">
        <v>44557</v>
      </c>
      <c r="T58">
        <v>16.5</v>
      </c>
      <c r="U58">
        <v>19.510000000000002</v>
      </c>
      <c r="V58" s="18" t="str">
        <f t="shared" si="2"/>
        <v>4 Maior</v>
      </c>
      <c r="W58" s="18">
        <f t="shared" si="3"/>
        <v>3.0100000000000016</v>
      </c>
      <c r="X58" s="18" t="str">
        <f t="shared" si="4"/>
        <v>sim</v>
      </c>
      <c r="Y58" s="18" t="str">
        <f t="shared" si="5"/>
        <v>sim</v>
      </c>
      <c r="Z58" s="18" t="str">
        <f t="shared" si="6"/>
        <v>sim</v>
      </c>
      <c r="AA58" s="18" t="str">
        <f t="shared" si="7"/>
        <v>sim</v>
      </c>
      <c r="AB58" s="18" t="str">
        <f t="shared" si="8"/>
        <v>sim</v>
      </c>
      <c r="AC58" s="18" t="str">
        <f t="shared" si="9"/>
        <v>sim</v>
      </c>
      <c r="AD58" s="18" t="str">
        <f t="shared" si="10"/>
        <v>sim</v>
      </c>
      <c r="AE58" s="18" t="str">
        <f t="shared" si="11"/>
        <v>sim</v>
      </c>
      <c r="AF58" s="18" t="str">
        <f t="shared" si="0"/>
        <v>sim</v>
      </c>
      <c r="AG58" s="18" t="str">
        <f t="shared" si="12"/>
        <v>sim</v>
      </c>
      <c r="AH58" s="18" t="str">
        <f t="shared" si="23"/>
        <v>sim</v>
      </c>
      <c r="AI58" s="18" t="str">
        <f t="shared" si="23"/>
        <v>sim</v>
      </c>
      <c r="AJ58" s="18" t="str">
        <f t="shared" si="23"/>
        <v>sim</v>
      </c>
      <c r="AK58" s="18" t="str">
        <f t="shared" si="23"/>
        <v>sim</v>
      </c>
      <c r="AL58" s="18" t="str">
        <f t="shared" si="23"/>
        <v>sim</v>
      </c>
      <c r="AM58" s="18" t="str">
        <f t="shared" si="23"/>
        <v>sim</v>
      </c>
      <c r="AN58" s="18" t="str">
        <f t="shared" si="23"/>
        <v>sim</v>
      </c>
      <c r="AO58" s="18" t="str">
        <f t="shared" si="23"/>
        <v>sim</v>
      </c>
      <c r="AP58" s="18" t="str">
        <f t="shared" si="23"/>
        <v>sim</v>
      </c>
      <c r="AQ58" s="18" t="str">
        <f t="shared" si="23"/>
        <v>sim</v>
      </c>
      <c r="AR58" s="18" t="str">
        <f t="shared" si="23"/>
        <v>sim</v>
      </c>
      <c r="AS58" s="18" t="str">
        <f t="shared" si="23"/>
        <v>sim</v>
      </c>
      <c r="AT58" s="18" t="str">
        <f t="shared" si="23"/>
        <v>não</v>
      </c>
      <c r="AU58" s="18" t="str">
        <f t="shared" si="23"/>
        <v>não</v>
      </c>
      <c r="AV58" s="18" t="str">
        <f t="shared" si="23"/>
        <v>não</v>
      </c>
      <c r="AW58" s="18" t="str">
        <f t="shared" si="23"/>
        <v>não</v>
      </c>
      <c r="AX58" s="18" t="str">
        <f t="shared" si="22"/>
        <v>não</v>
      </c>
      <c r="AY58" s="18" t="str">
        <f t="shared" si="22"/>
        <v>não</v>
      </c>
      <c r="AZ58" s="18" t="str">
        <f t="shared" si="22"/>
        <v>não</v>
      </c>
      <c r="BA58" s="18" t="str">
        <f t="shared" si="22"/>
        <v>não</v>
      </c>
      <c r="BB58" s="18" t="str">
        <f t="shared" si="22"/>
        <v>não</v>
      </c>
      <c r="BC58" s="18" t="str">
        <f t="shared" si="22"/>
        <v>não</v>
      </c>
      <c r="BD58" s="18" t="str">
        <f t="shared" si="22"/>
        <v>não</v>
      </c>
      <c r="BE58" s="18" t="str">
        <f t="shared" si="22"/>
        <v>não</v>
      </c>
      <c r="BF58" s="18" t="str">
        <f t="shared" si="22"/>
        <v>não</v>
      </c>
      <c r="BG58" s="18" t="str">
        <f t="shared" si="22"/>
        <v>não</v>
      </c>
      <c r="BH58" s="18" t="str">
        <f t="shared" si="22"/>
        <v>não</v>
      </c>
      <c r="BI58" s="18" t="str">
        <f t="shared" si="22"/>
        <v>não</v>
      </c>
      <c r="BJ58" s="18" t="str">
        <f t="shared" si="22"/>
        <v>não</v>
      </c>
      <c r="BK58" s="18" t="str">
        <f t="shared" si="22"/>
        <v>não</v>
      </c>
      <c r="BL58" s="18" t="str">
        <f t="shared" si="22"/>
        <v>não</v>
      </c>
      <c r="BM58" s="18" t="str">
        <f t="shared" ref="BM58:BU86" si="25">IF($W58&gt;BM$2,"sim","não")</f>
        <v>não</v>
      </c>
      <c r="BN58" s="18" t="str">
        <f t="shared" si="25"/>
        <v>não</v>
      </c>
      <c r="BO58" s="18" t="str">
        <f t="shared" si="25"/>
        <v>não</v>
      </c>
      <c r="BP58" s="18" t="str">
        <f t="shared" si="25"/>
        <v>não</v>
      </c>
      <c r="BQ58" s="18" t="str">
        <f t="shared" si="25"/>
        <v>não</v>
      </c>
      <c r="BR58" s="18" t="str">
        <f t="shared" si="25"/>
        <v>não</v>
      </c>
      <c r="BS58" s="18" t="str">
        <f t="shared" si="25"/>
        <v>não</v>
      </c>
      <c r="BT58" s="18" t="str">
        <f t="shared" si="25"/>
        <v>não</v>
      </c>
      <c r="BU58" s="18" t="str">
        <f t="shared" si="25"/>
        <v>não</v>
      </c>
    </row>
    <row r="59" spans="19:73" x14ac:dyDescent="0.2">
      <c r="S59" s="24">
        <v>44553</v>
      </c>
      <c r="T59">
        <v>16.440000000000001</v>
      </c>
      <c r="U59">
        <v>19.47</v>
      </c>
      <c r="V59" s="18" t="str">
        <f t="shared" si="2"/>
        <v>4 Maior</v>
      </c>
      <c r="W59" s="18">
        <f t="shared" si="3"/>
        <v>3.0299999999999976</v>
      </c>
      <c r="X59" s="18" t="str">
        <f t="shared" si="4"/>
        <v>sim</v>
      </c>
      <c r="Y59" s="18" t="str">
        <f t="shared" si="5"/>
        <v>sim</v>
      </c>
      <c r="Z59" s="18" t="str">
        <f t="shared" si="6"/>
        <v>sim</v>
      </c>
      <c r="AA59" s="18" t="str">
        <f t="shared" si="7"/>
        <v>sim</v>
      </c>
      <c r="AB59" s="18" t="str">
        <f t="shared" si="8"/>
        <v>sim</v>
      </c>
      <c r="AC59" s="18" t="str">
        <f t="shared" si="9"/>
        <v>sim</v>
      </c>
      <c r="AD59" s="18" t="str">
        <f t="shared" si="10"/>
        <v>sim</v>
      </c>
      <c r="AE59" s="18" t="str">
        <f t="shared" si="11"/>
        <v>sim</v>
      </c>
      <c r="AF59" s="18" t="str">
        <f t="shared" si="0"/>
        <v>sim</v>
      </c>
      <c r="AG59" s="18" t="str">
        <f t="shared" si="12"/>
        <v>sim</v>
      </c>
      <c r="AH59" s="18" t="str">
        <f t="shared" si="23"/>
        <v>sim</v>
      </c>
      <c r="AI59" s="18" t="str">
        <f t="shared" si="23"/>
        <v>sim</v>
      </c>
      <c r="AJ59" s="18" t="str">
        <f t="shared" si="23"/>
        <v>sim</v>
      </c>
      <c r="AK59" s="18" t="str">
        <f t="shared" si="23"/>
        <v>sim</v>
      </c>
      <c r="AL59" s="18" t="str">
        <f t="shared" si="23"/>
        <v>sim</v>
      </c>
      <c r="AM59" s="18" t="str">
        <f t="shared" si="23"/>
        <v>sim</v>
      </c>
      <c r="AN59" s="18" t="str">
        <f t="shared" si="23"/>
        <v>sim</v>
      </c>
      <c r="AO59" s="18" t="str">
        <f t="shared" si="23"/>
        <v>sim</v>
      </c>
      <c r="AP59" s="18" t="str">
        <f t="shared" si="23"/>
        <v>sim</v>
      </c>
      <c r="AQ59" s="18" t="str">
        <f t="shared" si="23"/>
        <v>sim</v>
      </c>
      <c r="AR59" s="18" t="str">
        <f t="shared" si="23"/>
        <v>sim</v>
      </c>
      <c r="AS59" s="18" t="str">
        <f t="shared" si="23"/>
        <v>sim</v>
      </c>
      <c r="AT59" s="18" t="str">
        <f t="shared" si="23"/>
        <v>não</v>
      </c>
      <c r="AU59" s="18" t="str">
        <f t="shared" si="23"/>
        <v>não</v>
      </c>
      <c r="AV59" s="18" t="str">
        <f t="shared" si="23"/>
        <v>não</v>
      </c>
      <c r="AW59" s="18" t="str">
        <f t="shared" si="23"/>
        <v>não</v>
      </c>
      <c r="AX59" s="18" t="str">
        <f t="shared" si="22"/>
        <v>não</v>
      </c>
      <c r="AY59" s="18" t="str">
        <f t="shared" si="22"/>
        <v>não</v>
      </c>
      <c r="AZ59" s="18" t="str">
        <f t="shared" si="22"/>
        <v>não</v>
      </c>
      <c r="BA59" s="18" t="str">
        <f t="shared" si="22"/>
        <v>não</v>
      </c>
      <c r="BB59" s="18" t="str">
        <f t="shared" si="22"/>
        <v>não</v>
      </c>
      <c r="BC59" s="18" t="str">
        <f t="shared" si="22"/>
        <v>não</v>
      </c>
      <c r="BD59" s="18" t="str">
        <f t="shared" si="22"/>
        <v>não</v>
      </c>
      <c r="BE59" s="18" t="str">
        <f t="shared" si="22"/>
        <v>não</v>
      </c>
      <c r="BF59" s="18" t="str">
        <f t="shared" si="22"/>
        <v>não</v>
      </c>
      <c r="BG59" s="18" t="str">
        <f t="shared" si="22"/>
        <v>não</v>
      </c>
      <c r="BH59" s="18" t="str">
        <f t="shared" si="22"/>
        <v>não</v>
      </c>
      <c r="BI59" s="18" t="str">
        <f t="shared" si="22"/>
        <v>não</v>
      </c>
      <c r="BJ59" s="18" t="str">
        <f t="shared" si="22"/>
        <v>não</v>
      </c>
      <c r="BK59" s="18" t="str">
        <f t="shared" si="22"/>
        <v>não</v>
      </c>
      <c r="BL59" s="18" t="str">
        <f t="shared" si="22"/>
        <v>não</v>
      </c>
      <c r="BM59" s="18" t="str">
        <f t="shared" si="25"/>
        <v>não</v>
      </c>
      <c r="BN59" s="18" t="str">
        <f t="shared" si="25"/>
        <v>não</v>
      </c>
      <c r="BO59" s="18" t="str">
        <f t="shared" si="25"/>
        <v>não</v>
      </c>
      <c r="BP59" s="18" t="str">
        <f t="shared" si="25"/>
        <v>não</v>
      </c>
      <c r="BQ59" s="18" t="str">
        <f t="shared" si="25"/>
        <v>não</v>
      </c>
      <c r="BR59" s="18" t="str">
        <f t="shared" si="25"/>
        <v>não</v>
      </c>
      <c r="BS59" s="18" t="str">
        <f t="shared" si="25"/>
        <v>não</v>
      </c>
      <c r="BT59" s="18" t="str">
        <f t="shared" si="25"/>
        <v>não</v>
      </c>
      <c r="BU59" s="18" t="str">
        <f t="shared" si="25"/>
        <v>não</v>
      </c>
    </row>
    <row r="60" spans="19:73" x14ac:dyDescent="0.2">
      <c r="S60" s="24">
        <v>44552</v>
      </c>
      <c r="T60">
        <v>16.25</v>
      </c>
      <c r="U60">
        <v>19.18</v>
      </c>
      <c r="V60" s="18" t="str">
        <f t="shared" si="2"/>
        <v>4 Maior</v>
      </c>
      <c r="W60" s="18">
        <f t="shared" si="3"/>
        <v>2.9299999999999997</v>
      </c>
      <c r="X60" s="18" t="str">
        <f t="shared" si="4"/>
        <v>sim</v>
      </c>
      <c r="Y60" s="18" t="str">
        <f t="shared" si="5"/>
        <v>sim</v>
      </c>
      <c r="Z60" s="18" t="str">
        <f t="shared" si="6"/>
        <v>sim</v>
      </c>
      <c r="AA60" s="18" t="str">
        <f t="shared" si="7"/>
        <v>sim</v>
      </c>
      <c r="AB60" s="18" t="str">
        <f t="shared" si="8"/>
        <v>sim</v>
      </c>
      <c r="AC60" s="18" t="str">
        <f t="shared" si="9"/>
        <v>sim</v>
      </c>
      <c r="AD60" s="18" t="str">
        <f t="shared" si="10"/>
        <v>sim</v>
      </c>
      <c r="AE60" s="18" t="str">
        <f t="shared" si="11"/>
        <v>sim</v>
      </c>
      <c r="AF60" s="18" t="str">
        <f t="shared" si="0"/>
        <v>sim</v>
      </c>
      <c r="AG60" s="18" t="str">
        <f t="shared" si="12"/>
        <v>sim</v>
      </c>
      <c r="AH60" s="18" t="str">
        <f t="shared" si="23"/>
        <v>sim</v>
      </c>
      <c r="AI60" s="18" t="str">
        <f t="shared" si="23"/>
        <v>sim</v>
      </c>
      <c r="AJ60" s="18" t="str">
        <f t="shared" si="23"/>
        <v>sim</v>
      </c>
      <c r="AK60" s="18" t="str">
        <f t="shared" si="23"/>
        <v>sim</v>
      </c>
      <c r="AL60" s="18" t="str">
        <f t="shared" si="23"/>
        <v>sim</v>
      </c>
      <c r="AM60" s="18" t="str">
        <f t="shared" si="23"/>
        <v>sim</v>
      </c>
      <c r="AN60" s="18" t="str">
        <f t="shared" si="23"/>
        <v>sim</v>
      </c>
      <c r="AO60" s="18" t="str">
        <f t="shared" si="23"/>
        <v>sim</v>
      </c>
      <c r="AP60" s="18" t="str">
        <f t="shared" si="23"/>
        <v>sim</v>
      </c>
      <c r="AQ60" s="18" t="str">
        <f t="shared" si="23"/>
        <v>sim</v>
      </c>
      <c r="AR60" s="18" t="str">
        <f t="shared" si="23"/>
        <v>sim</v>
      </c>
      <c r="AS60" s="18" t="str">
        <f t="shared" si="23"/>
        <v>não</v>
      </c>
      <c r="AT60" s="18" t="str">
        <f t="shared" si="23"/>
        <v>não</v>
      </c>
      <c r="AU60" s="18" t="str">
        <f t="shared" si="23"/>
        <v>não</v>
      </c>
      <c r="AV60" s="18" t="str">
        <f t="shared" si="23"/>
        <v>não</v>
      </c>
      <c r="AW60" s="18" t="str">
        <f t="shared" si="23"/>
        <v>não</v>
      </c>
      <c r="AX60" s="18" t="str">
        <f t="shared" si="22"/>
        <v>não</v>
      </c>
      <c r="AY60" s="18" t="str">
        <f t="shared" si="22"/>
        <v>não</v>
      </c>
      <c r="AZ60" s="18" t="str">
        <f t="shared" si="22"/>
        <v>não</v>
      </c>
      <c r="BA60" s="18" t="str">
        <f t="shared" si="22"/>
        <v>não</v>
      </c>
      <c r="BB60" s="18" t="str">
        <f t="shared" si="22"/>
        <v>não</v>
      </c>
      <c r="BC60" s="18" t="str">
        <f t="shared" si="22"/>
        <v>não</v>
      </c>
      <c r="BD60" s="18" t="str">
        <f t="shared" si="22"/>
        <v>não</v>
      </c>
      <c r="BE60" s="18" t="str">
        <f t="shared" si="22"/>
        <v>não</v>
      </c>
      <c r="BF60" s="18" t="str">
        <f t="shared" si="22"/>
        <v>não</v>
      </c>
      <c r="BG60" s="18" t="str">
        <f t="shared" si="22"/>
        <v>não</v>
      </c>
      <c r="BH60" s="18" t="str">
        <f t="shared" si="22"/>
        <v>não</v>
      </c>
      <c r="BI60" s="18" t="str">
        <f t="shared" si="22"/>
        <v>não</v>
      </c>
      <c r="BJ60" s="18" t="str">
        <f t="shared" si="22"/>
        <v>não</v>
      </c>
      <c r="BK60" s="18" t="str">
        <f t="shared" si="22"/>
        <v>não</v>
      </c>
      <c r="BL60" s="18" t="str">
        <f t="shared" si="22"/>
        <v>não</v>
      </c>
      <c r="BM60" s="18" t="str">
        <f t="shared" si="25"/>
        <v>não</v>
      </c>
      <c r="BN60" s="18" t="str">
        <f t="shared" si="25"/>
        <v>não</v>
      </c>
      <c r="BO60" s="18" t="str">
        <f t="shared" si="25"/>
        <v>não</v>
      </c>
      <c r="BP60" s="18" t="str">
        <f t="shared" si="25"/>
        <v>não</v>
      </c>
      <c r="BQ60" s="18" t="str">
        <f t="shared" si="25"/>
        <v>não</v>
      </c>
      <c r="BR60" s="18" t="str">
        <f t="shared" si="25"/>
        <v>não</v>
      </c>
      <c r="BS60" s="18" t="str">
        <f t="shared" si="25"/>
        <v>não</v>
      </c>
      <c r="BT60" s="18" t="str">
        <f t="shared" si="25"/>
        <v>não</v>
      </c>
      <c r="BU60" s="18" t="str">
        <f t="shared" si="25"/>
        <v>não</v>
      </c>
    </row>
    <row r="61" spans="19:73" x14ac:dyDescent="0.2">
      <c r="S61" s="24">
        <v>44551</v>
      </c>
      <c r="T61">
        <v>16.52</v>
      </c>
      <c r="U61">
        <v>19.489999999999998</v>
      </c>
      <c r="V61" s="18" t="str">
        <f t="shared" si="2"/>
        <v>4 Maior</v>
      </c>
      <c r="W61" s="18">
        <f t="shared" si="3"/>
        <v>2.9699999999999989</v>
      </c>
      <c r="X61" s="18" t="str">
        <f t="shared" si="4"/>
        <v>sim</v>
      </c>
      <c r="Y61" s="18" t="str">
        <f t="shared" si="5"/>
        <v>sim</v>
      </c>
      <c r="Z61" s="18" t="str">
        <f t="shared" si="6"/>
        <v>sim</v>
      </c>
      <c r="AA61" s="18" t="str">
        <f t="shared" si="7"/>
        <v>sim</v>
      </c>
      <c r="AB61" s="18" t="str">
        <f t="shared" si="8"/>
        <v>sim</v>
      </c>
      <c r="AC61" s="18" t="str">
        <f t="shared" si="9"/>
        <v>sim</v>
      </c>
      <c r="AD61" s="18" t="str">
        <f t="shared" si="10"/>
        <v>sim</v>
      </c>
      <c r="AE61" s="18" t="str">
        <f t="shared" si="11"/>
        <v>sim</v>
      </c>
      <c r="AF61" s="18" t="str">
        <f t="shared" si="0"/>
        <v>sim</v>
      </c>
      <c r="AG61" s="18" t="str">
        <f t="shared" si="12"/>
        <v>sim</v>
      </c>
      <c r="AH61" s="18" t="str">
        <f t="shared" si="23"/>
        <v>sim</v>
      </c>
      <c r="AI61" s="18" t="str">
        <f t="shared" si="23"/>
        <v>sim</v>
      </c>
      <c r="AJ61" s="18" t="str">
        <f t="shared" si="23"/>
        <v>sim</v>
      </c>
      <c r="AK61" s="18" t="str">
        <f t="shared" si="23"/>
        <v>sim</v>
      </c>
      <c r="AL61" s="18" t="str">
        <f t="shared" si="23"/>
        <v>sim</v>
      </c>
      <c r="AM61" s="18" t="str">
        <f t="shared" si="23"/>
        <v>sim</v>
      </c>
      <c r="AN61" s="18" t="str">
        <f t="shared" si="23"/>
        <v>sim</v>
      </c>
      <c r="AO61" s="18" t="str">
        <f t="shared" si="23"/>
        <v>sim</v>
      </c>
      <c r="AP61" s="18" t="str">
        <f t="shared" si="23"/>
        <v>sim</v>
      </c>
      <c r="AQ61" s="18" t="str">
        <f t="shared" si="23"/>
        <v>sim</v>
      </c>
      <c r="AR61" s="18" t="str">
        <f t="shared" si="23"/>
        <v>sim</v>
      </c>
      <c r="AS61" s="18" t="str">
        <f t="shared" si="23"/>
        <v>não</v>
      </c>
      <c r="AT61" s="18" t="str">
        <f t="shared" si="23"/>
        <v>não</v>
      </c>
      <c r="AU61" s="18" t="str">
        <f t="shared" si="23"/>
        <v>não</v>
      </c>
      <c r="AV61" s="18" t="str">
        <f t="shared" si="23"/>
        <v>não</v>
      </c>
      <c r="AW61" s="18" t="str">
        <f t="shared" si="23"/>
        <v>não</v>
      </c>
      <c r="AX61" s="18" t="str">
        <f t="shared" si="22"/>
        <v>não</v>
      </c>
      <c r="AY61" s="18" t="str">
        <f t="shared" si="22"/>
        <v>não</v>
      </c>
      <c r="AZ61" s="18" t="str">
        <f t="shared" si="22"/>
        <v>não</v>
      </c>
      <c r="BA61" s="18" t="str">
        <f t="shared" si="22"/>
        <v>não</v>
      </c>
      <c r="BB61" s="18" t="str">
        <f t="shared" si="22"/>
        <v>não</v>
      </c>
      <c r="BC61" s="18" t="str">
        <f t="shared" si="22"/>
        <v>não</v>
      </c>
      <c r="BD61" s="18" t="str">
        <f t="shared" si="22"/>
        <v>não</v>
      </c>
      <c r="BE61" s="18" t="str">
        <f t="shared" si="22"/>
        <v>não</v>
      </c>
      <c r="BF61" s="18" t="str">
        <f t="shared" si="22"/>
        <v>não</v>
      </c>
      <c r="BG61" s="18" t="str">
        <f t="shared" si="22"/>
        <v>não</v>
      </c>
      <c r="BH61" s="18" t="str">
        <f t="shared" si="22"/>
        <v>não</v>
      </c>
      <c r="BI61" s="18" t="str">
        <f t="shared" si="22"/>
        <v>não</v>
      </c>
      <c r="BJ61" s="18" t="str">
        <f t="shared" si="22"/>
        <v>não</v>
      </c>
      <c r="BK61" s="18" t="str">
        <f t="shared" si="22"/>
        <v>não</v>
      </c>
      <c r="BL61" s="18" t="str">
        <f t="shared" si="22"/>
        <v>não</v>
      </c>
      <c r="BM61" s="18" t="str">
        <f t="shared" si="25"/>
        <v>não</v>
      </c>
      <c r="BN61" s="18" t="str">
        <f t="shared" si="25"/>
        <v>não</v>
      </c>
      <c r="BO61" s="18" t="str">
        <f t="shared" si="25"/>
        <v>não</v>
      </c>
      <c r="BP61" s="18" t="str">
        <f t="shared" si="25"/>
        <v>não</v>
      </c>
      <c r="BQ61" s="18" t="str">
        <f t="shared" si="25"/>
        <v>não</v>
      </c>
      <c r="BR61" s="18" t="str">
        <f t="shared" si="25"/>
        <v>não</v>
      </c>
      <c r="BS61" s="18" t="str">
        <f t="shared" si="25"/>
        <v>não</v>
      </c>
      <c r="BT61" s="18" t="str">
        <f t="shared" si="25"/>
        <v>não</v>
      </c>
      <c r="BU61" s="18" t="str">
        <f t="shared" si="25"/>
        <v>não</v>
      </c>
    </row>
    <row r="62" spans="19:73" x14ac:dyDescent="0.2">
      <c r="S62" s="24">
        <v>44550</v>
      </c>
      <c r="T62">
        <v>16.5</v>
      </c>
      <c r="U62">
        <v>19.45</v>
      </c>
      <c r="V62" s="18" t="str">
        <f t="shared" si="2"/>
        <v>4 Maior</v>
      </c>
      <c r="W62" s="18">
        <f t="shared" si="3"/>
        <v>2.9499999999999993</v>
      </c>
      <c r="X62" s="18" t="str">
        <f t="shared" si="4"/>
        <v>sim</v>
      </c>
      <c r="Y62" s="18" t="str">
        <f t="shared" si="5"/>
        <v>sim</v>
      </c>
      <c r="Z62" s="18" t="str">
        <f t="shared" si="6"/>
        <v>sim</v>
      </c>
      <c r="AA62" s="18" t="str">
        <f t="shared" si="7"/>
        <v>sim</v>
      </c>
      <c r="AB62" s="18" t="str">
        <f t="shared" si="8"/>
        <v>sim</v>
      </c>
      <c r="AC62" s="18" t="str">
        <f t="shared" si="9"/>
        <v>sim</v>
      </c>
      <c r="AD62" s="18" t="str">
        <f t="shared" si="10"/>
        <v>sim</v>
      </c>
      <c r="AE62" s="18" t="str">
        <f t="shared" si="11"/>
        <v>sim</v>
      </c>
      <c r="AF62" s="18" t="str">
        <f t="shared" si="0"/>
        <v>sim</v>
      </c>
      <c r="AG62" s="18" t="str">
        <f t="shared" si="12"/>
        <v>sim</v>
      </c>
      <c r="AH62" s="18" t="str">
        <f t="shared" si="23"/>
        <v>sim</v>
      </c>
      <c r="AI62" s="18" t="str">
        <f t="shared" si="23"/>
        <v>sim</v>
      </c>
      <c r="AJ62" s="18" t="str">
        <f t="shared" si="23"/>
        <v>sim</v>
      </c>
      <c r="AK62" s="18" t="str">
        <f t="shared" si="23"/>
        <v>sim</v>
      </c>
      <c r="AL62" s="18" t="str">
        <f t="shared" si="23"/>
        <v>sim</v>
      </c>
      <c r="AM62" s="18" t="str">
        <f t="shared" si="23"/>
        <v>sim</v>
      </c>
      <c r="AN62" s="18" t="str">
        <f t="shared" si="23"/>
        <v>sim</v>
      </c>
      <c r="AO62" s="18" t="str">
        <f t="shared" si="23"/>
        <v>sim</v>
      </c>
      <c r="AP62" s="18" t="str">
        <f t="shared" si="23"/>
        <v>sim</v>
      </c>
      <c r="AQ62" s="18" t="str">
        <f t="shared" si="23"/>
        <v>sim</v>
      </c>
      <c r="AR62" s="18" t="str">
        <f t="shared" si="23"/>
        <v>sim</v>
      </c>
      <c r="AS62" s="18" t="str">
        <f t="shared" si="23"/>
        <v>não</v>
      </c>
      <c r="AT62" s="18" t="str">
        <f t="shared" si="23"/>
        <v>não</v>
      </c>
      <c r="AU62" s="18" t="str">
        <f t="shared" si="23"/>
        <v>não</v>
      </c>
      <c r="AV62" s="18" t="str">
        <f t="shared" si="23"/>
        <v>não</v>
      </c>
      <c r="AW62" s="18" t="str">
        <f t="shared" si="23"/>
        <v>não</v>
      </c>
      <c r="AX62" s="18" t="str">
        <f t="shared" si="22"/>
        <v>não</v>
      </c>
      <c r="AY62" s="18" t="str">
        <f t="shared" si="22"/>
        <v>não</v>
      </c>
      <c r="AZ62" s="18" t="str">
        <f t="shared" si="22"/>
        <v>não</v>
      </c>
      <c r="BA62" s="18" t="str">
        <f t="shared" si="22"/>
        <v>não</v>
      </c>
      <c r="BB62" s="18" t="str">
        <f t="shared" si="22"/>
        <v>não</v>
      </c>
      <c r="BC62" s="18" t="str">
        <f t="shared" si="22"/>
        <v>não</v>
      </c>
      <c r="BD62" s="18" t="str">
        <f t="shared" si="22"/>
        <v>não</v>
      </c>
      <c r="BE62" s="18" t="str">
        <f t="shared" si="22"/>
        <v>não</v>
      </c>
      <c r="BF62" s="18" t="str">
        <f t="shared" si="22"/>
        <v>não</v>
      </c>
      <c r="BG62" s="18" t="str">
        <f t="shared" si="22"/>
        <v>não</v>
      </c>
      <c r="BH62" s="18" t="str">
        <f t="shared" si="22"/>
        <v>não</v>
      </c>
      <c r="BI62" s="18" t="str">
        <f t="shared" si="22"/>
        <v>não</v>
      </c>
      <c r="BJ62" s="18" t="str">
        <f t="shared" si="22"/>
        <v>não</v>
      </c>
      <c r="BK62" s="18" t="str">
        <f t="shared" si="22"/>
        <v>não</v>
      </c>
      <c r="BL62" s="18" t="str">
        <f t="shared" si="22"/>
        <v>não</v>
      </c>
      <c r="BM62" s="18" t="str">
        <f t="shared" si="25"/>
        <v>não</v>
      </c>
      <c r="BN62" s="18" t="str">
        <f t="shared" si="25"/>
        <v>não</v>
      </c>
      <c r="BO62" s="18" t="str">
        <f t="shared" si="25"/>
        <v>não</v>
      </c>
      <c r="BP62" s="18" t="str">
        <f t="shared" si="25"/>
        <v>não</v>
      </c>
      <c r="BQ62" s="18" t="str">
        <f t="shared" si="25"/>
        <v>não</v>
      </c>
      <c r="BR62" s="18" t="str">
        <f t="shared" si="25"/>
        <v>não</v>
      </c>
      <c r="BS62" s="18" t="str">
        <f t="shared" si="25"/>
        <v>não</v>
      </c>
      <c r="BT62" s="18" t="str">
        <f t="shared" si="25"/>
        <v>não</v>
      </c>
      <c r="BU62" s="18" t="str">
        <f t="shared" si="25"/>
        <v>não</v>
      </c>
    </row>
    <row r="63" spans="19:73" x14ac:dyDescent="0.2">
      <c r="S63" s="24">
        <v>44547</v>
      </c>
      <c r="T63">
        <v>16.95</v>
      </c>
      <c r="U63">
        <v>20.07</v>
      </c>
      <c r="V63" s="18" t="str">
        <f t="shared" si="2"/>
        <v>4 Maior</v>
      </c>
      <c r="W63" s="18">
        <f t="shared" si="3"/>
        <v>3.120000000000001</v>
      </c>
      <c r="X63" s="18" t="str">
        <f t="shared" si="4"/>
        <v>sim</v>
      </c>
      <c r="Y63" s="18" t="str">
        <f t="shared" si="5"/>
        <v>sim</v>
      </c>
      <c r="Z63" s="18" t="str">
        <f t="shared" si="6"/>
        <v>sim</v>
      </c>
      <c r="AA63" s="18" t="str">
        <f t="shared" si="7"/>
        <v>sim</v>
      </c>
      <c r="AB63" s="18" t="str">
        <f t="shared" si="8"/>
        <v>sim</v>
      </c>
      <c r="AC63" s="18" t="str">
        <f t="shared" si="9"/>
        <v>sim</v>
      </c>
      <c r="AD63" s="18" t="str">
        <f t="shared" si="10"/>
        <v>sim</v>
      </c>
      <c r="AE63" s="18" t="str">
        <f t="shared" si="11"/>
        <v>sim</v>
      </c>
      <c r="AF63" s="18" t="str">
        <f t="shared" si="0"/>
        <v>sim</v>
      </c>
      <c r="AG63" s="18" t="str">
        <f t="shared" si="12"/>
        <v>sim</v>
      </c>
      <c r="AH63" s="18" t="str">
        <f t="shared" si="23"/>
        <v>sim</v>
      </c>
      <c r="AI63" s="18" t="str">
        <f t="shared" si="23"/>
        <v>sim</v>
      </c>
      <c r="AJ63" s="18" t="str">
        <f t="shared" si="23"/>
        <v>sim</v>
      </c>
      <c r="AK63" s="18" t="str">
        <f t="shared" si="23"/>
        <v>sim</v>
      </c>
      <c r="AL63" s="18" t="str">
        <f t="shared" si="23"/>
        <v>sim</v>
      </c>
      <c r="AM63" s="18" t="str">
        <f t="shared" si="23"/>
        <v>sim</v>
      </c>
      <c r="AN63" s="18" t="str">
        <f t="shared" si="23"/>
        <v>sim</v>
      </c>
      <c r="AO63" s="18" t="str">
        <f t="shared" si="23"/>
        <v>sim</v>
      </c>
      <c r="AP63" s="18" t="str">
        <f t="shared" si="23"/>
        <v>sim</v>
      </c>
      <c r="AQ63" s="18" t="str">
        <f t="shared" si="23"/>
        <v>sim</v>
      </c>
      <c r="AR63" s="18" t="str">
        <f t="shared" si="23"/>
        <v>sim</v>
      </c>
      <c r="AS63" s="18" t="str">
        <f t="shared" si="23"/>
        <v>sim</v>
      </c>
      <c r="AT63" s="18" t="str">
        <f t="shared" si="23"/>
        <v>não</v>
      </c>
      <c r="AU63" s="18" t="str">
        <f t="shared" si="23"/>
        <v>não</v>
      </c>
      <c r="AV63" s="18" t="str">
        <f t="shared" si="23"/>
        <v>não</v>
      </c>
      <c r="AW63" s="18" t="str">
        <f t="shared" si="23"/>
        <v>não</v>
      </c>
      <c r="AX63" s="18" t="str">
        <f t="shared" si="22"/>
        <v>não</v>
      </c>
      <c r="AY63" s="18" t="str">
        <f t="shared" si="22"/>
        <v>não</v>
      </c>
      <c r="AZ63" s="18" t="str">
        <f t="shared" si="22"/>
        <v>não</v>
      </c>
      <c r="BA63" s="18" t="str">
        <f t="shared" si="22"/>
        <v>não</v>
      </c>
      <c r="BB63" s="18" t="str">
        <f t="shared" si="22"/>
        <v>não</v>
      </c>
      <c r="BC63" s="18" t="str">
        <f t="shared" si="22"/>
        <v>não</v>
      </c>
      <c r="BD63" s="18" t="str">
        <f t="shared" si="22"/>
        <v>não</v>
      </c>
      <c r="BE63" s="18" t="str">
        <f t="shared" si="22"/>
        <v>não</v>
      </c>
      <c r="BF63" s="18" t="str">
        <f t="shared" si="22"/>
        <v>não</v>
      </c>
      <c r="BG63" s="18" t="str">
        <f t="shared" si="22"/>
        <v>não</v>
      </c>
      <c r="BH63" s="18" t="str">
        <f t="shared" si="22"/>
        <v>não</v>
      </c>
      <c r="BI63" s="18" t="str">
        <f t="shared" si="22"/>
        <v>não</v>
      </c>
      <c r="BJ63" s="18" t="str">
        <f t="shared" si="22"/>
        <v>não</v>
      </c>
      <c r="BK63" s="18" t="str">
        <f t="shared" si="22"/>
        <v>não</v>
      </c>
      <c r="BL63" s="18" t="str">
        <f t="shared" si="22"/>
        <v>não</v>
      </c>
      <c r="BM63" s="18" t="str">
        <f t="shared" si="25"/>
        <v>não</v>
      </c>
      <c r="BN63" s="18" t="str">
        <f t="shared" si="25"/>
        <v>não</v>
      </c>
      <c r="BO63" s="18" t="str">
        <f t="shared" si="25"/>
        <v>não</v>
      </c>
      <c r="BP63" s="18" t="str">
        <f t="shared" si="25"/>
        <v>não</v>
      </c>
      <c r="BQ63" s="18" t="str">
        <f t="shared" si="25"/>
        <v>não</v>
      </c>
      <c r="BR63" s="18" t="str">
        <f t="shared" si="25"/>
        <v>não</v>
      </c>
      <c r="BS63" s="18" t="str">
        <f t="shared" si="25"/>
        <v>não</v>
      </c>
      <c r="BT63" s="18" t="str">
        <f t="shared" si="25"/>
        <v>não</v>
      </c>
      <c r="BU63" s="18" t="str">
        <f t="shared" si="25"/>
        <v>não</v>
      </c>
    </row>
    <row r="64" spans="19:73" x14ac:dyDescent="0.2">
      <c r="S64" s="24">
        <v>44546</v>
      </c>
      <c r="T64">
        <v>17.190000000000001</v>
      </c>
      <c r="U64">
        <v>20.149999999999999</v>
      </c>
      <c r="V64" s="18" t="str">
        <f t="shared" si="2"/>
        <v>4 Maior</v>
      </c>
      <c r="W64" s="18">
        <f t="shared" si="3"/>
        <v>2.9599999999999973</v>
      </c>
      <c r="X64" s="18" t="str">
        <f t="shared" si="4"/>
        <v>sim</v>
      </c>
      <c r="Y64" s="18" t="str">
        <f t="shared" si="5"/>
        <v>sim</v>
      </c>
      <c r="Z64" s="18" t="str">
        <f t="shared" si="6"/>
        <v>sim</v>
      </c>
      <c r="AA64" s="18" t="str">
        <f t="shared" si="7"/>
        <v>sim</v>
      </c>
      <c r="AB64" s="18" t="str">
        <f t="shared" si="8"/>
        <v>sim</v>
      </c>
      <c r="AC64" s="18" t="str">
        <f t="shared" si="9"/>
        <v>sim</v>
      </c>
      <c r="AD64" s="18" t="str">
        <f t="shared" si="10"/>
        <v>sim</v>
      </c>
      <c r="AE64" s="18" t="str">
        <f t="shared" si="11"/>
        <v>sim</v>
      </c>
      <c r="AF64" s="18" t="str">
        <f t="shared" si="0"/>
        <v>sim</v>
      </c>
      <c r="AG64" s="18" t="str">
        <f t="shared" si="12"/>
        <v>sim</v>
      </c>
      <c r="AH64" s="18" t="str">
        <f t="shared" si="23"/>
        <v>sim</v>
      </c>
      <c r="AI64" s="18" t="str">
        <f t="shared" si="23"/>
        <v>sim</v>
      </c>
      <c r="AJ64" s="18" t="str">
        <f t="shared" si="23"/>
        <v>sim</v>
      </c>
      <c r="AK64" s="18" t="str">
        <f t="shared" si="23"/>
        <v>sim</v>
      </c>
      <c r="AL64" s="18" t="str">
        <f t="shared" si="23"/>
        <v>sim</v>
      </c>
      <c r="AM64" s="18" t="str">
        <f t="shared" si="23"/>
        <v>sim</v>
      </c>
      <c r="AN64" s="18" t="str">
        <f t="shared" si="23"/>
        <v>sim</v>
      </c>
      <c r="AO64" s="18" t="str">
        <f t="shared" si="23"/>
        <v>sim</v>
      </c>
      <c r="AP64" s="18" t="str">
        <f t="shared" si="23"/>
        <v>sim</v>
      </c>
      <c r="AQ64" s="18" t="str">
        <f t="shared" si="23"/>
        <v>sim</v>
      </c>
      <c r="AR64" s="18" t="str">
        <f t="shared" si="23"/>
        <v>sim</v>
      </c>
      <c r="AS64" s="18" t="str">
        <f t="shared" si="23"/>
        <v>não</v>
      </c>
      <c r="AT64" s="18" t="str">
        <f t="shared" si="23"/>
        <v>não</v>
      </c>
      <c r="AU64" s="18" t="str">
        <f t="shared" si="23"/>
        <v>não</v>
      </c>
      <c r="AV64" s="18" t="str">
        <f t="shared" si="23"/>
        <v>não</v>
      </c>
      <c r="AW64" s="18" t="str">
        <f t="shared" si="23"/>
        <v>não</v>
      </c>
      <c r="AX64" s="18" t="str">
        <f t="shared" si="22"/>
        <v>não</v>
      </c>
      <c r="AY64" s="18" t="str">
        <f t="shared" si="22"/>
        <v>não</v>
      </c>
      <c r="AZ64" s="18" t="str">
        <f t="shared" si="22"/>
        <v>não</v>
      </c>
      <c r="BA64" s="18" t="str">
        <f t="shared" si="22"/>
        <v>não</v>
      </c>
      <c r="BB64" s="18" t="str">
        <f t="shared" si="22"/>
        <v>não</v>
      </c>
      <c r="BC64" s="18" t="str">
        <f t="shared" si="22"/>
        <v>não</v>
      </c>
      <c r="BD64" s="18" t="str">
        <f t="shared" si="22"/>
        <v>não</v>
      </c>
      <c r="BE64" s="18" t="str">
        <f t="shared" si="22"/>
        <v>não</v>
      </c>
      <c r="BF64" s="18" t="str">
        <f t="shared" si="22"/>
        <v>não</v>
      </c>
      <c r="BG64" s="18" t="str">
        <f t="shared" si="22"/>
        <v>não</v>
      </c>
      <c r="BH64" s="18" t="str">
        <f t="shared" si="22"/>
        <v>não</v>
      </c>
      <c r="BI64" s="18" t="str">
        <f t="shared" si="22"/>
        <v>não</v>
      </c>
      <c r="BJ64" s="18" t="str">
        <f t="shared" si="22"/>
        <v>não</v>
      </c>
      <c r="BK64" s="18" t="str">
        <f t="shared" si="22"/>
        <v>não</v>
      </c>
      <c r="BL64" s="18" t="str">
        <f t="shared" si="22"/>
        <v>não</v>
      </c>
      <c r="BM64" s="18" t="str">
        <f t="shared" si="25"/>
        <v>não</v>
      </c>
      <c r="BN64" s="18" t="str">
        <f t="shared" si="25"/>
        <v>não</v>
      </c>
      <c r="BO64" s="18" t="str">
        <f t="shared" si="25"/>
        <v>não</v>
      </c>
      <c r="BP64" s="18" t="str">
        <f t="shared" si="25"/>
        <v>não</v>
      </c>
      <c r="BQ64" s="18" t="str">
        <f t="shared" si="25"/>
        <v>não</v>
      </c>
      <c r="BR64" s="18" t="str">
        <f t="shared" si="25"/>
        <v>não</v>
      </c>
      <c r="BS64" s="18" t="str">
        <f t="shared" si="25"/>
        <v>não</v>
      </c>
      <c r="BT64" s="18" t="str">
        <f t="shared" si="25"/>
        <v>não</v>
      </c>
      <c r="BU64" s="18" t="str">
        <f t="shared" si="25"/>
        <v>não</v>
      </c>
    </row>
    <row r="65" spans="19:73" x14ac:dyDescent="0.2">
      <c r="S65" s="24">
        <v>44545</v>
      </c>
      <c r="T65">
        <v>17.010000000000002</v>
      </c>
      <c r="U65">
        <v>20.010000000000002</v>
      </c>
      <c r="V65" s="18" t="str">
        <f t="shared" si="2"/>
        <v>4 Maior</v>
      </c>
      <c r="W65" s="18">
        <f t="shared" si="3"/>
        <v>3</v>
      </c>
      <c r="X65" s="18" t="str">
        <f t="shared" si="4"/>
        <v>sim</v>
      </c>
      <c r="Y65" s="18" t="str">
        <f t="shared" si="5"/>
        <v>sim</v>
      </c>
      <c r="Z65" s="18" t="str">
        <f t="shared" si="6"/>
        <v>sim</v>
      </c>
      <c r="AA65" s="18" t="str">
        <f t="shared" si="7"/>
        <v>sim</v>
      </c>
      <c r="AB65" s="18" t="str">
        <f t="shared" si="8"/>
        <v>sim</v>
      </c>
      <c r="AC65" s="18" t="str">
        <f t="shared" si="9"/>
        <v>sim</v>
      </c>
      <c r="AD65" s="18" t="str">
        <f t="shared" si="10"/>
        <v>sim</v>
      </c>
      <c r="AE65" s="18" t="str">
        <f t="shared" si="11"/>
        <v>sim</v>
      </c>
      <c r="AF65" s="18" t="str">
        <f t="shared" si="0"/>
        <v>sim</v>
      </c>
      <c r="AG65" s="18" t="str">
        <f t="shared" si="12"/>
        <v>sim</v>
      </c>
      <c r="AH65" s="18" t="str">
        <f t="shared" si="23"/>
        <v>sim</v>
      </c>
      <c r="AI65" s="18" t="str">
        <f t="shared" si="23"/>
        <v>sim</v>
      </c>
      <c r="AJ65" s="18" t="str">
        <f t="shared" si="23"/>
        <v>sim</v>
      </c>
      <c r="AK65" s="18" t="str">
        <f t="shared" si="23"/>
        <v>sim</v>
      </c>
      <c r="AL65" s="18" t="str">
        <f t="shared" si="23"/>
        <v>sim</v>
      </c>
      <c r="AM65" s="18" t="str">
        <f t="shared" si="23"/>
        <v>sim</v>
      </c>
      <c r="AN65" s="18" t="str">
        <f t="shared" si="23"/>
        <v>sim</v>
      </c>
      <c r="AO65" s="18" t="str">
        <f t="shared" si="23"/>
        <v>sim</v>
      </c>
      <c r="AP65" s="18" t="str">
        <f t="shared" si="23"/>
        <v>sim</v>
      </c>
      <c r="AQ65" s="18" t="str">
        <f t="shared" si="23"/>
        <v>sim</v>
      </c>
      <c r="AR65" s="18" t="str">
        <f t="shared" si="23"/>
        <v>sim</v>
      </c>
      <c r="AS65" s="18" t="str">
        <f t="shared" si="23"/>
        <v>não</v>
      </c>
      <c r="AT65" s="18" t="str">
        <f t="shared" si="23"/>
        <v>não</v>
      </c>
      <c r="AU65" s="18" t="str">
        <f t="shared" si="23"/>
        <v>não</v>
      </c>
      <c r="AV65" s="18" t="str">
        <f t="shared" si="23"/>
        <v>não</v>
      </c>
      <c r="AW65" s="18" t="str">
        <f t="shared" si="23"/>
        <v>não</v>
      </c>
      <c r="AX65" s="18" t="str">
        <f t="shared" si="22"/>
        <v>não</v>
      </c>
      <c r="AY65" s="18" t="str">
        <f t="shared" si="22"/>
        <v>não</v>
      </c>
      <c r="AZ65" s="18" t="str">
        <f t="shared" si="22"/>
        <v>não</v>
      </c>
      <c r="BA65" s="18" t="str">
        <f t="shared" si="22"/>
        <v>não</v>
      </c>
      <c r="BB65" s="18" t="str">
        <f t="shared" si="22"/>
        <v>não</v>
      </c>
      <c r="BC65" s="18" t="str">
        <f t="shared" si="22"/>
        <v>não</v>
      </c>
      <c r="BD65" s="18" t="str">
        <f t="shared" si="22"/>
        <v>não</v>
      </c>
      <c r="BE65" s="18" t="str">
        <f t="shared" si="22"/>
        <v>não</v>
      </c>
      <c r="BF65" s="18" t="str">
        <f t="shared" si="22"/>
        <v>não</v>
      </c>
      <c r="BG65" s="18" t="str">
        <f t="shared" si="22"/>
        <v>não</v>
      </c>
      <c r="BH65" s="18" t="str">
        <f t="shared" si="22"/>
        <v>não</v>
      </c>
      <c r="BI65" s="18" t="str">
        <f t="shared" si="22"/>
        <v>não</v>
      </c>
      <c r="BJ65" s="18" t="str">
        <f t="shared" si="22"/>
        <v>não</v>
      </c>
      <c r="BK65" s="18" t="str">
        <f t="shared" si="22"/>
        <v>não</v>
      </c>
      <c r="BL65" s="18" t="str">
        <f t="shared" si="22"/>
        <v>não</v>
      </c>
      <c r="BM65" s="18" t="str">
        <f t="shared" si="25"/>
        <v>não</v>
      </c>
      <c r="BN65" s="18" t="str">
        <f t="shared" si="25"/>
        <v>não</v>
      </c>
      <c r="BO65" s="18" t="str">
        <f t="shared" si="25"/>
        <v>não</v>
      </c>
      <c r="BP65" s="18" t="str">
        <f t="shared" si="25"/>
        <v>não</v>
      </c>
      <c r="BQ65" s="18" t="str">
        <f t="shared" si="25"/>
        <v>não</v>
      </c>
      <c r="BR65" s="18" t="str">
        <f t="shared" si="25"/>
        <v>não</v>
      </c>
      <c r="BS65" s="18" t="str">
        <f t="shared" si="25"/>
        <v>não</v>
      </c>
      <c r="BT65" s="18" t="str">
        <f t="shared" si="25"/>
        <v>não</v>
      </c>
      <c r="BU65" s="18" t="str">
        <f t="shared" si="25"/>
        <v>não</v>
      </c>
    </row>
    <row r="66" spans="19:73" x14ac:dyDescent="0.2">
      <c r="S66" s="24">
        <v>44544</v>
      </c>
      <c r="T66">
        <v>17.43</v>
      </c>
      <c r="U66">
        <v>20.350000000000001</v>
      </c>
      <c r="V66" s="18" t="str">
        <f t="shared" si="2"/>
        <v>4 Maior</v>
      </c>
      <c r="W66" s="18">
        <f t="shared" si="3"/>
        <v>2.9200000000000017</v>
      </c>
      <c r="X66" s="18" t="str">
        <f t="shared" si="4"/>
        <v>sim</v>
      </c>
      <c r="Y66" s="18" t="str">
        <f t="shared" si="5"/>
        <v>sim</v>
      </c>
      <c r="Z66" s="18" t="str">
        <f t="shared" si="6"/>
        <v>sim</v>
      </c>
      <c r="AA66" s="18" t="str">
        <f t="shared" si="7"/>
        <v>sim</v>
      </c>
      <c r="AB66" s="18" t="str">
        <f t="shared" si="8"/>
        <v>sim</v>
      </c>
      <c r="AC66" s="18" t="str">
        <f t="shared" si="9"/>
        <v>sim</v>
      </c>
      <c r="AD66" s="18" t="str">
        <f t="shared" si="10"/>
        <v>sim</v>
      </c>
      <c r="AE66" s="18" t="str">
        <f t="shared" si="11"/>
        <v>sim</v>
      </c>
      <c r="AF66" s="18" t="str">
        <f t="shared" si="0"/>
        <v>sim</v>
      </c>
      <c r="AG66" s="18" t="str">
        <f t="shared" si="12"/>
        <v>sim</v>
      </c>
      <c r="AH66" s="18" t="str">
        <f t="shared" si="23"/>
        <v>sim</v>
      </c>
      <c r="AI66" s="18" t="str">
        <f t="shared" si="23"/>
        <v>sim</v>
      </c>
      <c r="AJ66" s="18" t="str">
        <f t="shared" si="23"/>
        <v>sim</v>
      </c>
      <c r="AK66" s="18" t="str">
        <f t="shared" si="23"/>
        <v>sim</v>
      </c>
      <c r="AL66" s="18" t="str">
        <f t="shared" si="23"/>
        <v>sim</v>
      </c>
      <c r="AM66" s="18" t="str">
        <f t="shared" si="23"/>
        <v>sim</v>
      </c>
      <c r="AN66" s="18" t="str">
        <f t="shared" si="23"/>
        <v>sim</v>
      </c>
      <c r="AO66" s="18" t="str">
        <f t="shared" si="23"/>
        <v>sim</v>
      </c>
      <c r="AP66" s="18" t="str">
        <f t="shared" si="23"/>
        <v>sim</v>
      </c>
      <c r="AQ66" s="18" t="str">
        <f t="shared" si="23"/>
        <v>sim</v>
      </c>
      <c r="AR66" s="18" t="str">
        <f t="shared" si="23"/>
        <v>sim</v>
      </c>
      <c r="AS66" s="18" t="str">
        <f t="shared" si="23"/>
        <v>não</v>
      </c>
      <c r="AT66" s="18" t="str">
        <f t="shared" si="23"/>
        <v>não</v>
      </c>
      <c r="AU66" s="18" t="str">
        <f t="shared" si="23"/>
        <v>não</v>
      </c>
      <c r="AV66" s="18" t="str">
        <f t="shared" si="23"/>
        <v>não</v>
      </c>
      <c r="AW66" s="18" t="str">
        <f t="shared" si="23"/>
        <v>não</v>
      </c>
      <c r="AX66" s="18" t="str">
        <f t="shared" si="22"/>
        <v>não</v>
      </c>
      <c r="AY66" s="18" t="str">
        <f t="shared" si="22"/>
        <v>não</v>
      </c>
      <c r="AZ66" s="18" t="str">
        <f t="shared" si="22"/>
        <v>não</v>
      </c>
      <c r="BA66" s="18" t="str">
        <f t="shared" si="22"/>
        <v>não</v>
      </c>
      <c r="BB66" s="18" t="str">
        <f t="shared" si="22"/>
        <v>não</v>
      </c>
      <c r="BC66" s="18" t="str">
        <f t="shared" si="22"/>
        <v>não</v>
      </c>
      <c r="BD66" s="18" t="str">
        <f t="shared" si="22"/>
        <v>não</v>
      </c>
      <c r="BE66" s="18" t="str">
        <f t="shared" si="22"/>
        <v>não</v>
      </c>
      <c r="BF66" s="18" t="str">
        <f t="shared" si="22"/>
        <v>não</v>
      </c>
      <c r="BG66" s="18" t="str">
        <f t="shared" si="22"/>
        <v>não</v>
      </c>
      <c r="BH66" s="18" t="str">
        <f t="shared" si="22"/>
        <v>não</v>
      </c>
      <c r="BI66" s="18" t="str">
        <f t="shared" si="22"/>
        <v>não</v>
      </c>
      <c r="BJ66" s="18" t="str">
        <f t="shared" si="22"/>
        <v>não</v>
      </c>
      <c r="BK66" s="18" t="str">
        <f t="shared" si="22"/>
        <v>não</v>
      </c>
      <c r="BL66" s="18" t="str">
        <f t="shared" si="22"/>
        <v>não</v>
      </c>
      <c r="BM66" s="18" t="str">
        <f t="shared" si="25"/>
        <v>não</v>
      </c>
      <c r="BN66" s="18" t="str">
        <f t="shared" si="25"/>
        <v>não</v>
      </c>
      <c r="BO66" s="18" t="str">
        <f t="shared" si="25"/>
        <v>não</v>
      </c>
      <c r="BP66" s="18" t="str">
        <f t="shared" si="25"/>
        <v>não</v>
      </c>
      <c r="BQ66" s="18" t="str">
        <f t="shared" si="25"/>
        <v>não</v>
      </c>
      <c r="BR66" s="18" t="str">
        <f t="shared" si="25"/>
        <v>não</v>
      </c>
      <c r="BS66" s="18" t="str">
        <f t="shared" si="25"/>
        <v>não</v>
      </c>
      <c r="BT66" s="18" t="str">
        <f t="shared" si="25"/>
        <v>não</v>
      </c>
      <c r="BU66" s="18" t="str">
        <f t="shared" si="25"/>
        <v>não</v>
      </c>
    </row>
    <row r="67" spans="19:73" x14ac:dyDescent="0.2">
      <c r="S67" s="24">
        <v>44543</v>
      </c>
      <c r="T67">
        <v>17.23</v>
      </c>
      <c r="U67">
        <v>20.239999999999998</v>
      </c>
      <c r="V67" s="18" t="str">
        <f t="shared" si="2"/>
        <v>4 Maior</v>
      </c>
      <c r="W67" s="18">
        <f t="shared" si="3"/>
        <v>3.009999999999998</v>
      </c>
      <c r="X67" s="18" t="str">
        <f t="shared" si="4"/>
        <v>sim</v>
      </c>
      <c r="Y67" s="18" t="str">
        <f t="shared" si="5"/>
        <v>sim</v>
      </c>
      <c r="Z67" s="18" t="str">
        <f t="shared" si="6"/>
        <v>sim</v>
      </c>
      <c r="AA67" s="18" t="str">
        <f t="shared" si="7"/>
        <v>sim</v>
      </c>
      <c r="AB67" s="18" t="str">
        <f t="shared" si="8"/>
        <v>sim</v>
      </c>
      <c r="AC67" s="18" t="str">
        <f t="shared" si="9"/>
        <v>sim</v>
      </c>
      <c r="AD67" s="18" t="str">
        <f t="shared" si="10"/>
        <v>sim</v>
      </c>
      <c r="AE67" s="18" t="str">
        <f t="shared" si="11"/>
        <v>sim</v>
      </c>
      <c r="AF67" s="18" t="str">
        <f t="shared" si="0"/>
        <v>sim</v>
      </c>
      <c r="AG67" s="18" t="str">
        <f t="shared" si="12"/>
        <v>sim</v>
      </c>
      <c r="AH67" s="18" t="str">
        <f t="shared" si="23"/>
        <v>sim</v>
      </c>
      <c r="AI67" s="18" t="str">
        <f t="shared" si="23"/>
        <v>sim</v>
      </c>
      <c r="AJ67" s="18" t="str">
        <f t="shared" si="23"/>
        <v>sim</v>
      </c>
      <c r="AK67" s="18" t="str">
        <f t="shared" si="23"/>
        <v>sim</v>
      </c>
      <c r="AL67" s="18" t="str">
        <f t="shared" si="23"/>
        <v>sim</v>
      </c>
      <c r="AM67" s="18" t="str">
        <f t="shared" si="23"/>
        <v>sim</v>
      </c>
      <c r="AN67" s="18" t="str">
        <f t="shared" si="23"/>
        <v>sim</v>
      </c>
      <c r="AO67" s="18" t="str">
        <f t="shared" si="23"/>
        <v>sim</v>
      </c>
      <c r="AP67" s="18" t="str">
        <f t="shared" si="23"/>
        <v>sim</v>
      </c>
      <c r="AQ67" s="18" t="str">
        <f t="shared" si="23"/>
        <v>sim</v>
      </c>
      <c r="AR67" s="18" t="str">
        <f t="shared" si="23"/>
        <v>sim</v>
      </c>
      <c r="AS67" s="18" t="str">
        <f t="shared" si="23"/>
        <v>sim</v>
      </c>
      <c r="AT67" s="18" t="str">
        <f t="shared" si="23"/>
        <v>não</v>
      </c>
      <c r="AU67" s="18" t="str">
        <f t="shared" si="23"/>
        <v>não</v>
      </c>
      <c r="AV67" s="18" t="str">
        <f t="shared" si="23"/>
        <v>não</v>
      </c>
      <c r="AW67" s="18" t="str">
        <f t="shared" si="23"/>
        <v>não</v>
      </c>
      <c r="AX67" s="18" t="str">
        <f t="shared" si="22"/>
        <v>não</v>
      </c>
      <c r="AY67" s="18" t="str">
        <f t="shared" si="22"/>
        <v>não</v>
      </c>
      <c r="AZ67" s="18" t="str">
        <f t="shared" si="22"/>
        <v>não</v>
      </c>
      <c r="BA67" s="18" t="str">
        <f t="shared" si="22"/>
        <v>não</v>
      </c>
      <c r="BB67" s="18" t="str">
        <f t="shared" si="22"/>
        <v>não</v>
      </c>
      <c r="BC67" s="18" t="str">
        <f t="shared" si="22"/>
        <v>não</v>
      </c>
      <c r="BD67" s="18" t="str">
        <f t="shared" si="22"/>
        <v>não</v>
      </c>
      <c r="BE67" s="18" t="str">
        <f t="shared" si="22"/>
        <v>não</v>
      </c>
      <c r="BF67" s="18" t="str">
        <f t="shared" si="22"/>
        <v>não</v>
      </c>
      <c r="BG67" s="18" t="str">
        <f t="shared" si="22"/>
        <v>não</v>
      </c>
      <c r="BH67" s="18" t="str">
        <f t="shared" si="22"/>
        <v>não</v>
      </c>
      <c r="BI67" s="18" t="str">
        <f t="shared" si="22"/>
        <v>não</v>
      </c>
      <c r="BJ67" s="18" t="str">
        <f t="shared" si="22"/>
        <v>não</v>
      </c>
      <c r="BK67" s="18" t="str">
        <f t="shared" si="22"/>
        <v>não</v>
      </c>
      <c r="BL67" s="18" t="str">
        <f t="shared" si="22"/>
        <v>não</v>
      </c>
      <c r="BM67" s="18" t="str">
        <f t="shared" si="25"/>
        <v>não</v>
      </c>
      <c r="BN67" s="18" t="str">
        <f t="shared" si="25"/>
        <v>não</v>
      </c>
      <c r="BO67" s="18" t="str">
        <f t="shared" si="25"/>
        <v>não</v>
      </c>
      <c r="BP67" s="18" t="str">
        <f t="shared" si="25"/>
        <v>não</v>
      </c>
      <c r="BQ67" s="18" t="str">
        <f t="shared" si="25"/>
        <v>não</v>
      </c>
      <c r="BR67" s="18" t="str">
        <f t="shared" si="25"/>
        <v>não</v>
      </c>
      <c r="BS67" s="18" t="str">
        <f t="shared" si="25"/>
        <v>não</v>
      </c>
      <c r="BT67" s="18" t="str">
        <f t="shared" si="25"/>
        <v>não</v>
      </c>
      <c r="BU67" s="18" t="str">
        <f t="shared" si="25"/>
        <v>não</v>
      </c>
    </row>
    <row r="68" spans="19:73" x14ac:dyDescent="0.2">
      <c r="S68" s="24">
        <v>44540</v>
      </c>
      <c r="T68">
        <v>17.149999999999999</v>
      </c>
      <c r="U68">
        <v>20.21</v>
      </c>
      <c r="V68" s="18" t="str">
        <f t="shared" si="2"/>
        <v>4 Maior</v>
      </c>
      <c r="W68" s="18">
        <f t="shared" si="3"/>
        <v>3.0600000000000023</v>
      </c>
      <c r="X68" s="18" t="str">
        <f t="shared" si="4"/>
        <v>sim</v>
      </c>
      <c r="Y68" s="18" t="str">
        <f t="shared" si="5"/>
        <v>sim</v>
      </c>
      <c r="Z68" s="18" t="str">
        <f t="shared" si="6"/>
        <v>sim</v>
      </c>
      <c r="AA68" s="18" t="str">
        <f t="shared" si="7"/>
        <v>sim</v>
      </c>
      <c r="AB68" s="18" t="str">
        <f t="shared" si="8"/>
        <v>sim</v>
      </c>
      <c r="AC68" s="18" t="str">
        <f t="shared" si="9"/>
        <v>sim</v>
      </c>
      <c r="AD68" s="18" t="str">
        <f t="shared" si="10"/>
        <v>sim</v>
      </c>
      <c r="AE68" s="18" t="str">
        <f t="shared" si="11"/>
        <v>sim</v>
      </c>
      <c r="AF68" s="18" t="str">
        <f t="shared" ref="AF68:AF131" si="26">IF(W68&gt;$AF$2,"sim","não")</f>
        <v>sim</v>
      </c>
      <c r="AG68" s="18" t="str">
        <f t="shared" si="12"/>
        <v>sim</v>
      </c>
      <c r="AH68" s="18" t="str">
        <f t="shared" si="23"/>
        <v>sim</v>
      </c>
      <c r="AI68" s="18" t="str">
        <f t="shared" si="23"/>
        <v>sim</v>
      </c>
      <c r="AJ68" s="18" t="str">
        <f t="shared" si="23"/>
        <v>sim</v>
      </c>
      <c r="AK68" s="18" t="str">
        <f t="shared" si="23"/>
        <v>sim</v>
      </c>
      <c r="AL68" s="18" t="str">
        <f t="shared" si="23"/>
        <v>sim</v>
      </c>
      <c r="AM68" s="18" t="str">
        <f t="shared" si="23"/>
        <v>sim</v>
      </c>
      <c r="AN68" s="18" t="str">
        <f t="shared" si="23"/>
        <v>sim</v>
      </c>
      <c r="AO68" s="18" t="str">
        <f t="shared" si="23"/>
        <v>sim</v>
      </c>
      <c r="AP68" s="18" t="str">
        <f t="shared" si="23"/>
        <v>sim</v>
      </c>
      <c r="AQ68" s="18" t="str">
        <f t="shared" si="23"/>
        <v>sim</v>
      </c>
      <c r="AR68" s="18" t="str">
        <f t="shared" si="23"/>
        <v>sim</v>
      </c>
      <c r="AS68" s="18" t="str">
        <f t="shared" si="23"/>
        <v>sim</v>
      </c>
      <c r="AT68" s="18" t="str">
        <f t="shared" si="23"/>
        <v>não</v>
      </c>
      <c r="AU68" s="18" t="str">
        <f t="shared" si="23"/>
        <v>não</v>
      </c>
      <c r="AV68" s="18" t="str">
        <f t="shared" si="23"/>
        <v>não</v>
      </c>
      <c r="AW68" s="18" t="str">
        <f t="shared" si="23"/>
        <v>não</v>
      </c>
      <c r="AX68" s="18" t="str">
        <f t="shared" si="22"/>
        <v>não</v>
      </c>
      <c r="AY68" s="18" t="str">
        <f t="shared" si="22"/>
        <v>não</v>
      </c>
      <c r="AZ68" s="18" t="str">
        <f t="shared" si="22"/>
        <v>não</v>
      </c>
      <c r="BA68" s="18" t="str">
        <f t="shared" si="22"/>
        <v>não</v>
      </c>
      <c r="BB68" s="18" t="str">
        <f t="shared" si="22"/>
        <v>não</v>
      </c>
      <c r="BC68" s="18" t="str">
        <f t="shared" si="22"/>
        <v>não</v>
      </c>
      <c r="BD68" s="18" t="str">
        <f t="shared" si="22"/>
        <v>não</v>
      </c>
      <c r="BE68" s="18" t="str">
        <f t="shared" si="22"/>
        <v>não</v>
      </c>
      <c r="BF68" s="18" t="str">
        <f t="shared" si="22"/>
        <v>não</v>
      </c>
      <c r="BG68" s="18" t="str">
        <f t="shared" si="22"/>
        <v>não</v>
      </c>
      <c r="BH68" s="18" t="str">
        <f t="shared" si="22"/>
        <v>não</v>
      </c>
      <c r="BI68" s="18" t="str">
        <f t="shared" si="22"/>
        <v>não</v>
      </c>
      <c r="BJ68" s="18" t="str">
        <f t="shared" si="22"/>
        <v>não</v>
      </c>
      <c r="BK68" s="18" t="str">
        <f t="shared" si="22"/>
        <v>não</v>
      </c>
      <c r="BL68" s="18" t="str">
        <f t="shared" si="22"/>
        <v>não</v>
      </c>
      <c r="BM68" s="18" t="str">
        <f t="shared" si="25"/>
        <v>não</v>
      </c>
      <c r="BN68" s="18" t="str">
        <f t="shared" si="25"/>
        <v>não</v>
      </c>
      <c r="BO68" s="18" t="str">
        <f t="shared" si="25"/>
        <v>não</v>
      </c>
      <c r="BP68" s="18" t="str">
        <f t="shared" si="25"/>
        <v>não</v>
      </c>
      <c r="BQ68" s="18" t="str">
        <f t="shared" si="25"/>
        <v>não</v>
      </c>
      <c r="BR68" s="18" t="str">
        <f t="shared" si="25"/>
        <v>não</v>
      </c>
      <c r="BS68" s="18" t="str">
        <f t="shared" si="25"/>
        <v>não</v>
      </c>
      <c r="BT68" s="18" t="str">
        <f t="shared" si="25"/>
        <v>não</v>
      </c>
      <c r="BU68" s="18" t="str">
        <f t="shared" si="25"/>
        <v>não</v>
      </c>
    </row>
    <row r="69" spans="19:73" x14ac:dyDescent="0.2">
      <c r="S69" s="24">
        <v>44539</v>
      </c>
      <c r="T69">
        <v>17.5</v>
      </c>
      <c r="U69">
        <v>20.39</v>
      </c>
      <c r="V69" s="18" t="str">
        <f t="shared" ref="V69:V132" si="27">IF(U69&gt;T69,"4 Maior","3 Maior")</f>
        <v>4 Maior</v>
      </c>
      <c r="W69" s="18">
        <f t="shared" ref="W69:W132" si="28">IF(V69="3 Maior",T69-U69,IF(V69="4 Maior",U69-T69,""))</f>
        <v>2.8900000000000006</v>
      </c>
      <c r="X69" s="18" t="str">
        <f t="shared" ref="X69:X132" si="29">IF(W69&gt;$X$2,"sim","não")</f>
        <v>sim</v>
      </c>
      <c r="Y69" s="18" t="str">
        <f t="shared" ref="Y69:Y132" si="30">IF(W69&gt;$Y$2,"sim","não")</f>
        <v>sim</v>
      </c>
      <c r="Z69" s="18" t="str">
        <f t="shared" ref="Z69:Z132" si="31">IF(W69&gt;$Z$2,"sim","não")</f>
        <v>sim</v>
      </c>
      <c r="AA69" s="18" t="str">
        <f t="shared" ref="AA69:AA132" si="32">IF(W69&gt;$AA$2,"sim","não")</f>
        <v>sim</v>
      </c>
      <c r="AB69" s="18" t="str">
        <f t="shared" ref="AB69:AB132" si="33">IF(W69&gt;$AB$2,"sim","não")</f>
        <v>sim</v>
      </c>
      <c r="AC69" s="18" t="str">
        <f t="shared" ref="AC69:AC132" si="34">IF(W69&gt;$AC$2,"sim","não")</f>
        <v>sim</v>
      </c>
      <c r="AD69" s="18" t="str">
        <f t="shared" ref="AD69:AD132" si="35">IF(W69&gt;$AD$2,"sim","não")</f>
        <v>sim</v>
      </c>
      <c r="AE69" s="18" t="str">
        <f t="shared" ref="AE69:AE132" si="36">IF(W69&gt;$AE$2,"sim","não")</f>
        <v>sim</v>
      </c>
      <c r="AF69" s="18" t="str">
        <f t="shared" si="26"/>
        <v>sim</v>
      </c>
      <c r="AG69" s="18" t="str">
        <f t="shared" ref="AG69:AV132" si="37">IF($W69&gt;AG$2,"sim","não")</f>
        <v>sim</v>
      </c>
      <c r="AH69" s="18" t="str">
        <f t="shared" si="23"/>
        <v>sim</v>
      </c>
      <c r="AI69" s="18" t="str">
        <f t="shared" si="23"/>
        <v>sim</v>
      </c>
      <c r="AJ69" s="18" t="str">
        <f t="shared" si="23"/>
        <v>sim</v>
      </c>
      <c r="AK69" s="18" t="str">
        <f t="shared" si="23"/>
        <v>sim</v>
      </c>
      <c r="AL69" s="18" t="str">
        <f t="shared" si="23"/>
        <v>sim</v>
      </c>
      <c r="AM69" s="18" t="str">
        <f t="shared" si="23"/>
        <v>sim</v>
      </c>
      <c r="AN69" s="18" t="str">
        <f t="shared" si="23"/>
        <v>sim</v>
      </c>
      <c r="AO69" s="18" t="str">
        <f t="shared" si="23"/>
        <v>sim</v>
      </c>
      <c r="AP69" s="18" t="str">
        <f t="shared" si="23"/>
        <v>sim</v>
      </c>
      <c r="AQ69" s="18" t="str">
        <f t="shared" si="23"/>
        <v>sim</v>
      </c>
      <c r="AR69" s="18" t="str">
        <f t="shared" si="23"/>
        <v>sim</v>
      </c>
      <c r="AS69" s="18" t="str">
        <f t="shared" si="23"/>
        <v>não</v>
      </c>
      <c r="AT69" s="18" t="str">
        <f t="shared" si="23"/>
        <v>não</v>
      </c>
      <c r="AU69" s="18" t="str">
        <f t="shared" si="23"/>
        <v>não</v>
      </c>
      <c r="AV69" s="18" t="str">
        <f t="shared" si="23"/>
        <v>não</v>
      </c>
      <c r="AW69" s="18" t="str">
        <f t="shared" si="23"/>
        <v>não</v>
      </c>
      <c r="AX69" s="18" t="str">
        <f t="shared" si="22"/>
        <v>não</v>
      </c>
      <c r="AY69" s="18" t="str">
        <f t="shared" si="22"/>
        <v>não</v>
      </c>
      <c r="AZ69" s="18" t="str">
        <f t="shared" si="22"/>
        <v>não</v>
      </c>
      <c r="BA69" s="18" t="str">
        <f t="shared" si="22"/>
        <v>não</v>
      </c>
      <c r="BB69" s="18" t="str">
        <f t="shared" si="22"/>
        <v>não</v>
      </c>
      <c r="BC69" s="18" t="str">
        <f t="shared" si="22"/>
        <v>não</v>
      </c>
      <c r="BD69" s="18" t="str">
        <f t="shared" si="22"/>
        <v>não</v>
      </c>
      <c r="BE69" s="18" t="str">
        <f t="shared" si="22"/>
        <v>não</v>
      </c>
      <c r="BF69" s="18" t="str">
        <f t="shared" si="22"/>
        <v>não</v>
      </c>
      <c r="BG69" s="18" t="str">
        <f t="shared" si="22"/>
        <v>não</v>
      </c>
      <c r="BH69" s="18" t="str">
        <f t="shared" si="22"/>
        <v>não</v>
      </c>
      <c r="BI69" s="18" t="str">
        <f t="shared" si="22"/>
        <v>não</v>
      </c>
      <c r="BJ69" s="18" t="str">
        <f t="shared" si="22"/>
        <v>não</v>
      </c>
      <c r="BK69" s="18" t="str">
        <f t="shared" si="22"/>
        <v>não</v>
      </c>
      <c r="BL69" s="18" t="str">
        <f t="shared" si="22"/>
        <v>não</v>
      </c>
      <c r="BM69" s="18" t="str">
        <f t="shared" si="25"/>
        <v>não</v>
      </c>
      <c r="BN69" s="18" t="str">
        <f t="shared" si="25"/>
        <v>não</v>
      </c>
      <c r="BO69" s="18" t="str">
        <f t="shared" si="25"/>
        <v>não</v>
      </c>
      <c r="BP69" s="18" t="str">
        <f t="shared" si="25"/>
        <v>não</v>
      </c>
      <c r="BQ69" s="18" t="str">
        <f t="shared" si="25"/>
        <v>não</v>
      </c>
      <c r="BR69" s="18" t="str">
        <f t="shared" si="25"/>
        <v>não</v>
      </c>
      <c r="BS69" s="18" t="str">
        <f t="shared" si="25"/>
        <v>não</v>
      </c>
      <c r="BT69" s="18" t="str">
        <f t="shared" si="25"/>
        <v>não</v>
      </c>
      <c r="BU69" s="18" t="str">
        <f t="shared" si="25"/>
        <v>não</v>
      </c>
    </row>
    <row r="70" spans="19:73" x14ac:dyDescent="0.2">
      <c r="S70" s="24">
        <v>44538</v>
      </c>
      <c r="T70">
        <v>17.66</v>
      </c>
      <c r="U70">
        <v>20.83</v>
      </c>
      <c r="V70" s="18" t="str">
        <f t="shared" si="27"/>
        <v>4 Maior</v>
      </c>
      <c r="W70" s="18">
        <f t="shared" si="28"/>
        <v>3.1699999999999982</v>
      </c>
      <c r="X70" s="18" t="str">
        <f t="shared" si="29"/>
        <v>sim</v>
      </c>
      <c r="Y70" s="18" t="str">
        <f t="shared" si="30"/>
        <v>sim</v>
      </c>
      <c r="Z70" s="18" t="str">
        <f t="shared" si="31"/>
        <v>sim</v>
      </c>
      <c r="AA70" s="18" t="str">
        <f t="shared" si="32"/>
        <v>sim</v>
      </c>
      <c r="AB70" s="18" t="str">
        <f t="shared" si="33"/>
        <v>sim</v>
      </c>
      <c r="AC70" s="18" t="str">
        <f t="shared" si="34"/>
        <v>sim</v>
      </c>
      <c r="AD70" s="18" t="str">
        <f t="shared" si="35"/>
        <v>sim</v>
      </c>
      <c r="AE70" s="18" t="str">
        <f t="shared" si="36"/>
        <v>sim</v>
      </c>
      <c r="AF70" s="18" t="str">
        <f t="shared" si="26"/>
        <v>sim</v>
      </c>
      <c r="AG70" s="18" t="str">
        <f t="shared" si="37"/>
        <v>sim</v>
      </c>
      <c r="AH70" s="18" t="str">
        <f t="shared" si="23"/>
        <v>sim</v>
      </c>
      <c r="AI70" s="18" t="str">
        <f t="shared" si="23"/>
        <v>sim</v>
      </c>
      <c r="AJ70" s="18" t="str">
        <f t="shared" si="23"/>
        <v>sim</v>
      </c>
      <c r="AK70" s="18" t="str">
        <f t="shared" si="23"/>
        <v>sim</v>
      </c>
      <c r="AL70" s="18" t="str">
        <f t="shared" si="23"/>
        <v>sim</v>
      </c>
      <c r="AM70" s="18" t="str">
        <f t="shared" si="23"/>
        <v>sim</v>
      </c>
      <c r="AN70" s="18" t="str">
        <f t="shared" si="23"/>
        <v>sim</v>
      </c>
      <c r="AO70" s="18" t="str">
        <f t="shared" si="23"/>
        <v>sim</v>
      </c>
      <c r="AP70" s="18" t="str">
        <f t="shared" si="23"/>
        <v>sim</v>
      </c>
      <c r="AQ70" s="18" t="str">
        <f t="shared" si="23"/>
        <v>sim</v>
      </c>
      <c r="AR70" s="18" t="str">
        <f t="shared" si="23"/>
        <v>sim</v>
      </c>
      <c r="AS70" s="18" t="str">
        <f t="shared" si="23"/>
        <v>sim</v>
      </c>
      <c r="AT70" s="18" t="str">
        <f t="shared" si="23"/>
        <v>não</v>
      </c>
      <c r="AU70" s="18" t="str">
        <f t="shared" si="23"/>
        <v>não</v>
      </c>
      <c r="AV70" s="18" t="str">
        <f t="shared" si="23"/>
        <v>não</v>
      </c>
      <c r="AW70" s="18" t="str">
        <f t="shared" si="23"/>
        <v>não</v>
      </c>
      <c r="AX70" s="18" t="str">
        <f t="shared" si="22"/>
        <v>não</v>
      </c>
      <c r="AY70" s="18" t="str">
        <f t="shared" si="22"/>
        <v>não</v>
      </c>
      <c r="AZ70" s="18" t="str">
        <f t="shared" si="22"/>
        <v>não</v>
      </c>
      <c r="BA70" s="18" t="str">
        <f t="shared" si="22"/>
        <v>não</v>
      </c>
      <c r="BB70" s="18" t="str">
        <f t="shared" si="22"/>
        <v>não</v>
      </c>
      <c r="BC70" s="18" t="str">
        <f t="shared" si="22"/>
        <v>não</v>
      </c>
      <c r="BD70" s="18" t="str">
        <f t="shared" si="22"/>
        <v>não</v>
      </c>
      <c r="BE70" s="18" t="str">
        <f t="shared" si="22"/>
        <v>não</v>
      </c>
      <c r="BF70" s="18" t="str">
        <f t="shared" si="22"/>
        <v>não</v>
      </c>
      <c r="BG70" s="18" t="str">
        <f t="shared" si="22"/>
        <v>não</v>
      </c>
      <c r="BH70" s="18" t="str">
        <f t="shared" si="22"/>
        <v>não</v>
      </c>
      <c r="BI70" s="18" t="str">
        <f t="shared" si="22"/>
        <v>não</v>
      </c>
      <c r="BJ70" s="18" t="str">
        <f t="shared" si="22"/>
        <v>não</v>
      </c>
      <c r="BK70" s="18" t="str">
        <f t="shared" si="22"/>
        <v>não</v>
      </c>
      <c r="BL70" s="18" t="str">
        <f t="shared" si="22"/>
        <v>não</v>
      </c>
      <c r="BM70" s="18" t="str">
        <f t="shared" si="25"/>
        <v>não</v>
      </c>
      <c r="BN70" s="18" t="str">
        <f t="shared" si="25"/>
        <v>não</v>
      </c>
      <c r="BO70" s="18" t="str">
        <f t="shared" si="25"/>
        <v>não</v>
      </c>
      <c r="BP70" s="18" t="str">
        <f t="shared" si="25"/>
        <v>não</v>
      </c>
      <c r="BQ70" s="18" t="str">
        <f t="shared" si="25"/>
        <v>não</v>
      </c>
      <c r="BR70" s="18" t="str">
        <f t="shared" si="25"/>
        <v>não</v>
      </c>
      <c r="BS70" s="18" t="str">
        <f t="shared" si="25"/>
        <v>não</v>
      </c>
      <c r="BT70" s="18" t="str">
        <f t="shared" si="25"/>
        <v>não</v>
      </c>
      <c r="BU70" s="18" t="str">
        <f t="shared" si="25"/>
        <v>não</v>
      </c>
    </row>
    <row r="71" spans="19:73" x14ac:dyDescent="0.2">
      <c r="S71" s="24">
        <v>44537</v>
      </c>
      <c r="T71">
        <v>18.059999999999999</v>
      </c>
      <c r="U71">
        <v>21.29</v>
      </c>
      <c r="V71" s="18" t="str">
        <f t="shared" si="27"/>
        <v>4 Maior</v>
      </c>
      <c r="W71" s="18">
        <f t="shared" si="28"/>
        <v>3.2300000000000004</v>
      </c>
      <c r="X71" s="18" t="str">
        <f t="shared" si="29"/>
        <v>sim</v>
      </c>
      <c r="Y71" s="18" t="str">
        <f t="shared" si="30"/>
        <v>sim</v>
      </c>
      <c r="Z71" s="18" t="str">
        <f t="shared" si="31"/>
        <v>sim</v>
      </c>
      <c r="AA71" s="18" t="str">
        <f t="shared" si="32"/>
        <v>sim</v>
      </c>
      <c r="AB71" s="18" t="str">
        <f t="shared" si="33"/>
        <v>sim</v>
      </c>
      <c r="AC71" s="18" t="str">
        <f t="shared" si="34"/>
        <v>sim</v>
      </c>
      <c r="AD71" s="18" t="str">
        <f t="shared" si="35"/>
        <v>sim</v>
      </c>
      <c r="AE71" s="18" t="str">
        <f t="shared" si="36"/>
        <v>sim</v>
      </c>
      <c r="AF71" s="18" t="str">
        <f t="shared" si="26"/>
        <v>sim</v>
      </c>
      <c r="AG71" s="18" t="str">
        <f t="shared" si="37"/>
        <v>sim</v>
      </c>
      <c r="AH71" s="18" t="str">
        <f t="shared" si="23"/>
        <v>sim</v>
      </c>
      <c r="AI71" s="18" t="str">
        <f t="shared" si="23"/>
        <v>sim</v>
      </c>
      <c r="AJ71" s="18" t="str">
        <f t="shared" si="23"/>
        <v>sim</v>
      </c>
      <c r="AK71" s="18" t="str">
        <f t="shared" si="23"/>
        <v>sim</v>
      </c>
      <c r="AL71" s="18" t="str">
        <f t="shared" si="23"/>
        <v>sim</v>
      </c>
      <c r="AM71" s="18" t="str">
        <f t="shared" si="23"/>
        <v>sim</v>
      </c>
      <c r="AN71" s="18" t="str">
        <f t="shared" si="23"/>
        <v>sim</v>
      </c>
      <c r="AO71" s="18" t="str">
        <f t="shared" si="23"/>
        <v>sim</v>
      </c>
      <c r="AP71" s="18" t="str">
        <f t="shared" si="23"/>
        <v>sim</v>
      </c>
      <c r="AQ71" s="18" t="str">
        <f t="shared" si="23"/>
        <v>sim</v>
      </c>
      <c r="AR71" s="18" t="str">
        <f t="shared" si="23"/>
        <v>sim</v>
      </c>
      <c r="AS71" s="18" t="str">
        <f t="shared" si="23"/>
        <v>sim</v>
      </c>
      <c r="AT71" s="18" t="str">
        <f t="shared" si="23"/>
        <v>sim</v>
      </c>
      <c r="AU71" s="18" t="str">
        <f t="shared" si="23"/>
        <v>não</v>
      </c>
      <c r="AV71" s="18" t="str">
        <f t="shared" si="23"/>
        <v>não</v>
      </c>
      <c r="AW71" s="18" t="str">
        <f t="shared" ref="AW71:BL95" si="38">IF($W71&gt;AW$2,"sim","não")</f>
        <v>não</v>
      </c>
      <c r="AX71" s="18" t="str">
        <f t="shared" si="38"/>
        <v>não</v>
      </c>
      <c r="AY71" s="18" t="str">
        <f t="shared" si="38"/>
        <v>não</v>
      </c>
      <c r="AZ71" s="18" t="str">
        <f t="shared" si="38"/>
        <v>não</v>
      </c>
      <c r="BA71" s="18" t="str">
        <f t="shared" si="38"/>
        <v>não</v>
      </c>
      <c r="BB71" s="18" t="str">
        <f t="shared" si="38"/>
        <v>não</v>
      </c>
      <c r="BC71" s="18" t="str">
        <f t="shared" si="38"/>
        <v>não</v>
      </c>
      <c r="BD71" s="18" t="str">
        <f t="shared" si="38"/>
        <v>não</v>
      </c>
      <c r="BE71" s="18" t="str">
        <f t="shared" si="38"/>
        <v>não</v>
      </c>
      <c r="BF71" s="18" t="str">
        <f t="shared" si="38"/>
        <v>não</v>
      </c>
      <c r="BG71" s="18" t="str">
        <f t="shared" si="38"/>
        <v>não</v>
      </c>
      <c r="BH71" s="18" t="str">
        <f t="shared" si="38"/>
        <v>não</v>
      </c>
      <c r="BI71" s="18" t="str">
        <f t="shared" si="38"/>
        <v>não</v>
      </c>
      <c r="BJ71" s="18" t="str">
        <f t="shared" si="38"/>
        <v>não</v>
      </c>
      <c r="BK71" s="18" t="str">
        <f t="shared" si="38"/>
        <v>não</v>
      </c>
      <c r="BL71" s="18" t="str">
        <f t="shared" si="38"/>
        <v>não</v>
      </c>
      <c r="BM71" s="18" t="str">
        <f t="shared" si="25"/>
        <v>não</v>
      </c>
      <c r="BN71" s="18" t="str">
        <f t="shared" si="25"/>
        <v>não</v>
      </c>
      <c r="BO71" s="18" t="str">
        <f t="shared" si="25"/>
        <v>não</v>
      </c>
      <c r="BP71" s="18" t="str">
        <f t="shared" si="25"/>
        <v>não</v>
      </c>
      <c r="BQ71" s="18" t="str">
        <f t="shared" si="25"/>
        <v>não</v>
      </c>
      <c r="BR71" s="18" t="str">
        <f t="shared" si="25"/>
        <v>não</v>
      </c>
      <c r="BS71" s="18" t="str">
        <f t="shared" si="25"/>
        <v>não</v>
      </c>
      <c r="BT71" s="18" t="str">
        <f t="shared" si="25"/>
        <v>não</v>
      </c>
      <c r="BU71" s="18" t="str">
        <f t="shared" si="25"/>
        <v>não</v>
      </c>
    </row>
    <row r="72" spans="19:73" x14ac:dyDescent="0.2">
      <c r="S72" s="24">
        <v>44536</v>
      </c>
      <c r="T72">
        <v>18.21</v>
      </c>
      <c r="U72">
        <v>21.44</v>
      </c>
      <c r="V72" s="18" t="str">
        <f t="shared" si="27"/>
        <v>4 Maior</v>
      </c>
      <c r="W72" s="18">
        <f t="shared" si="28"/>
        <v>3.2300000000000004</v>
      </c>
      <c r="X72" s="18" t="str">
        <f t="shared" si="29"/>
        <v>sim</v>
      </c>
      <c r="Y72" s="18" t="str">
        <f t="shared" si="30"/>
        <v>sim</v>
      </c>
      <c r="Z72" s="18" t="str">
        <f t="shared" si="31"/>
        <v>sim</v>
      </c>
      <c r="AA72" s="18" t="str">
        <f t="shared" si="32"/>
        <v>sim</v>
      </c>
      <c r="AB72" s="18" t="str">
        <f t="shared" si="33"/>
        <v>sim</v>
      </c>
      <c r="AC72" s="18" t="str">
        <f t="shared" si="34"/>
        <v>sim</v>
      </c>
      <c r="AD72" s="18" t="str">
        <f t="shared" si="35"/>
        <v>sim</v>
      </c>
      <c r="AE72" s="18" t="str">
        <f t="shared" si="36"/>
        <v>sim</v>
      </c>
      <c r="AF72" s="18" t="str">
        <f t="shared" si="26"/>
        <v>sim</v>
      </c>
      <c r="AG72" s="18" t="str">
        <f t="shared" si="37"/>
        <v>sim</v>
      </c>
      <c r="AH72" s="18" t="str">
        <f t="shared" si="37"/>
        <v>sim</v>
      </c>
      <c r="AI72" s="18" t="str">
        <f t="shared" si="37"/>
        <v>sim</v>
      </c>
      <c r="AJ72" s="18" t="str">
        <f t="shared" si="37"/>
        <v>sim</v>
      </c>
      <c r="AK72" s="18" t="str">
        <f t="shared" si="37"/>
        <v>sim</v>
      </c>
      <c r="AL72" s="18" t="str">
        <f t="shared" si="37"/>
        <v>sim</v>
      </c>
      <c r="AM72" s="18" t="str">
        <f t="shared" si="37"/>
        <v>sim</v>
      </c>
      <c r="AN72" s="18" t="str">
        <f t="shared" si="37"/>
        <v>sim</v>
      </c>
      <c r="AO72" s="18" t="str">
        <f t="shared" si="37"/>
        <v>sim</v>
      </c>
      <c r="AP72" s="18" t="str">
        <f t="shared" si="37"/>
        <v>sim</v>
      </c>
      <c r="AQ72" s="18" t="str">
        <f t="shared" si="37"/>
        <v>sim</v>
      </c>
      <c r="AR72" s="18" t="str">
        <f t="shared" si="37"/>
        <v>sim</v>
      </c>
      <c r="AS72" s="18" t="str">
        <f t="shared" si="37"/>
        <v>sim</v>
      </c>
      <c r="AT72" s="18" t="str">
        <f t="shared" si="37"/>
        <v>sim</v>
      </c>
      <c r="AU72" s="18" t="str">
        <f t="shared" si="37"/>
        <v>não</v>
      </c>
      <c r="AV72" s="18" t="str">
        <f t="shared" si="37"/>
        <v>não</v>
      </c>
      <c r="AW72" s="18" t="str">
        <f t="shared" si="38"/>
        <v>não</v>
      </c>
      <c r="AX72" s="18" t="str">
        <f t="shared" si="38"/>
        <v>não</v>
      </c>
      <c r="AY72" s="18" t="str">
        <f t="shared" si="38"/>
        <v>não</v>
      </c>
      <c r="AZ72" s="18" t="str">
        <f t="shared" si="38"/>
        <v>não</v>
      </c>
      <c r="BA72" s="18" t="str">
        <f t="shared" si="38"/>
        <v>não</v>
      </c>
      <c r="BB72" s="18" t="str">
        <f t="shared" si="38"/>
        <v>não</v>
      </c>
      <c r="BC72" s="18" t="str">
        <f t="shared" si="38"/>
        <v>não</v>
      </c>
      <c r="BD72" s="18" t="str">
        <f t="shared" si="38"/>
        <v>não</v>
      </c>
      <c r="BE72" s="18" t="str">
        <f t="shared" si="38"/>
        <v>não</v>
      </c>
      <c r="BF72" s="18" t="str">
        <f t="shared" si="38"/>
        <v>não</v>
      </c>
      <c r="BG72" s="18" t="str">
        <f t="shared" si="38"/>
        <v>não</v>
      </c>
      <c r="BH72" s="18" t="str">
        <f t="shared" si="38"/>
        <v>não</v>
      </c>
      <c r="BI72" s="18" t="str">
        <f t="shared" si="38"/>
        <v>não</v>
      </c>
      <c r="BJ72" s="18" t="str">
        <f t="shared" si="38"/>
        <v>não</v>
      </c>
      <c r="BK72" s="18" t="str">
        <f t="shared" si="38"/>
        <v>não</v>
      </c>
      <c r="BL72" s="18" t="str">
        <f t="shared" si="38"/>
        <v>não</v>
      </c>
      <c r="BM72" s="18" t="str">
        <f t="shared" si="25"/>
        <v>não</v>
      </c>
      <c r="BN72" s="18" t="str">
        <f t="shared" si="25"/>
        <v>não</v>
      </c>
      <c r="BO72" s="18" t="str">
        <f t="shared" si="25"/>
        <v>não</v>
      </c>
      <c r="BP72" s="18" t="str">
        <f t="shared" si="25"/>
        <v>não</v>
      </c>
      <c r="BQ72" s="18" t="str">
        <f t="shared" si="25"/>
        <v>não</v>
      </c>
      <c r="BR72" s="18" t="str">
        <f t="shared" si="25"/>
        <v>não</v>
      </c>
      <c r="BS72" s="18" t="str">
        <f t="shared" si="25"/>
        <v>não</v>
      </c>
      <c r="BT72" s="18" t="str">
        <f t="shared" si="25"/>
        <v>não</v>
      </c>
      <c r="BU72" s="18" t="str">
        <f t="shared" si="25"/>
        <v>não</v>
      </c>
    </row>
    <row r="73" spans="19:73" x14ac:dyDescent="0.2">
      <c r="S73" s="24">
        <v>44533</v>
      </c>
      <c r="T73">
        <v>17.86</v>
      </c>
      <c r="U73">
        <v>20.98</v>
      </c>
      <c r="V73" s="18" t="str">
        <f t="shared" si="27"/>
        <v>4 Maior</v>
      </c>
      <c r="W73" s="18">
        <f t="shared" si="28"/>
        <v>3.120000000000001</v>
      </c>
      <c r="X73" s="18" t="str">
        <f t="shared" si="29"/>
        <v>sim</v>
      </c>
      <c r="Y73" s="18" t="str">
        <f t="shared" si="30"/>
        <v>sim</v>
      </c>
      <c r="Z73" s="18" t="str">
        <f t="shared" si="31"/>
        <v>sim</v>
      </c>
      <c r="AA73" s="18" t="str">
        <f t="shared" si="32"/>
        <v>sim</v>
      </c>
      <c r="AB73" s="18" t="str">
        <f t="shared" si="33"/>
        <v>sim</v>
      </c>
      <c r="AC73" s="18" t="str">
        <f t="shared" si="34"/>
        <v>sim</v>
      </c>
      <c r="AD73" s="18" t="str">
        <f t="shared" si="35"/>
        <v>sim</v>
      </c>
      <c r="AE73" s="18" t="str">
        <f t="shared" si="36"/>
        <v>sim</v>
      </c>
      <c r="AF73" s="18" t="str">
        <f t="shared" si="26"/>
        <v>sim</v>
      </c>
      <c r="AG73" s="18" t="str">
        <f t="shared" si="37"/>
        <v>sim</v>
      </c>
      <c r="AH73" s="18" t="str">
        <f t="shared" si="37"/>
        <v>sim</v>
      </c>
      <c r="AI73" s="18" t="str">
        <f t="shared" si="37"/>
        <v>sim</v>
      </c>
      <c r="AJ73" s="18" t="str">
        <f t="shared" si="37"/>
        <v>sim</v>
      </c>
      <c r="AK73" s="18" t="str">
        <f t="shared" si="37"/>
        <v>sim</v>
      </c>
      <c r="AL73" s="18" t="str">
        <f t="shared" si="37"/>
        <v>sim</v>
      </c>
      <c r="AM73" s="18" t="str">
        <f t="shared" si="37"/>
        <v>sim</v>
      </c>
      <c r="AN73" s="18" t="str">
        <f t="shared" si="37"/>
        <v>sim</v>
      </c>
      <c r="AO73" s="18" t="str">
        <f t="shared" si="37"/>
        <v>sim</v>
      </c>
      <c r="AP73" s="18" t="str">
        <f t="shared" si="37"/>
        <v>sim</v>
      </c>
      <c r="AQ73" s="18" t="str">
        <f t="shared" si="37"/>
        <v>sim</v>
      </c>
      <c r="AR73" s="18" t="str">
        <f t="shared" si="37"/>
        <v>sim</v>
      </c>
      <c r="AS73" s="18" t="str">
        <f t="shared" si="37"/>
        <v>sim</v>
      </c>
      <c r="AT73" s="18" t="str">
        <f t="shared" si="37"/>
        <v>não</v>
      </c>
      <c r="AU73" s="18" t="str">
        <f t="shared" si="37"/>
        <v>não</v>
      </c>
      <c r="AV73" s="18" t="str">
        <f t="shared" si="37"/>
        <v>não</v>
      </c>
      <c r="AW73" s="18" t="str">
        <f t="shared" si="38"/>
        <v>não</v>
      </c>
      <c r="AX73" s="18" t="str">
        <f t="shared" si="38"/>
        <v>não</v>
      </c>
      <c r="AY73" s="18" t="str">
        <f t="shared" si="38"/>
        <v>não</v>
      </c>
      <c r="AZ73" s="18" t="str">
        <f t="shared" si="38"/>
        <v>não</v>
      </c>
      <c r="BA73" s="18" t="str">
        <f t="shared" si="38"/>
        <v>não</v>
      </c>
      <c r="BB73" s="18" t="str">
        <f t="shared" si="38"/>
        <v>não</v>
      </c>
      <c r="BC73" s="18" t="str">
        <f t="shared" si="38"/>
        <v>não</v>
      </c>
      <c r="BD73" s="18" t="str">
        <f t="shared" si="38"/>
        <v>não</v>
      </c>
      <c r="BE73" s="18" t="str">
        <f t="shared" si="38"/>
        <v>não</v>
      </c>
      <c r="BF73" s="18" t="str">
        <f t="shared" si="38"/>
        <v>não</v>
      </c>
      <c r="BG73" s="18" t="str">
        <f t="shared" si="38"/>
        <v>não</v>
      </c>
      <c r="BH73" s="18" t="str">
        <f t="shared" si="38"/>
        <v>não</v>
      </c>
      <c r="BI73" s="18" t="str">
        <f t="shared" si="38"/>
        <v>não</v>
      </c>
      <c r="BJ73" s="18" t="str">
        <f t="shared" si="38"/>
        <v>não</v>
      </c>
      <c r="BK73" s="18" t="str">
        <f t="shared" si="38"/>
        <v>não</v>
      </c>
      <c r="BL73" s="18" t="str">
        <f t="shared" si="38"/>
        <v>não</v>
      </c>
      <c r="BM73" s="18" t="str">
        <f t="shared" si="25"/>
        <v>não</v>
      </c>
      <c r="BN73" s="18" t="str">
        <f t="shared" si="25"/>
        <v>não</v>
      </c>
      <c r="BO73" s="18" t="str">
        <f t="shared" si="25"/>
        <v>não</v>
      </c>
      <c r="BP73" s="18" t="str">
        <f t="shared" si="25"/>
        <v>não</v>
      </c>
      <c r="BQ73" s="18" t="str">
        <f t="shared" si="25"/>
        <v>não</v>
      </c>
      <c r="BR73" s="18" t="str">
        <f t="shared" si="25"/>
        <v>não</v>
      </c>
      <c r="BS73" s="18" t="str">
        <f t="shared" si="25"/>
        <v>não</v>
      </c>
      <c r="BT73" s="18" t="str">
        <f t="shared" si="25"/>
        <v>não</v>
      </c>
      <c r="BU73" s="18" t="str">
        <f t="shared" si="25"/>
        <v>não</v>
      </c>
    </row>
    <row r="74" spans="19:73" x14ac:dyDescent="0.2">
      <c r="S74" s="24">
        <v>44532</v>
      </c>
      <c r="T74">
        <v>17.55</v>
      </c>
      <c r="U74">
        <v>20.58</v>
      </c>
      <c r="V74" s="18" t="str">
        <f t="shared" si="27"/>
        <v>4 Maior</v>
      </c>
      <c r="W74" s="18">
        <f t="shared" si="28"/>
        <v>3.0299999999999976</v>
      </c>
      <c r="X74" s="18" t="str">
        <f t="shared" si="29"/>
        <v>sim</v>
      </c>
      <c r="Y74" s="18" t="str">
        <f t="shared" si="30"/>
        <v>sim</v>
      </c>
      <c r="Z74" s="18" t="str">
        <f t="shared" si="31"/>
        <v>sim</v>
      </c>
      <c r="AA74" s="18" t="str">
        <f t="shared" si="32"/>
        <v>sim</v>
      </c>
      <c r="AB74" s="18" t="str">
        <f t="shared" si="33"/>
        <v>sim</v>
      </c>
      <c r="AC74" s="18" t="str">
        <f t="shared" si="34"/>
        <v>sim</v>
      </c>
      <c r="AD74" s="18" t="str">
        <f t="shared" si="35"/>
        <v>sim</v>
      </c>
      <c r="AE74" s="18" t="str">
        <f t="shared" si="36"/>
        <v>sim</v>
      </c>
      <c r="AF74" s="18" t="str">
        <f t="shared" si="26"/>
        <v>sim</v>
      </c>
      <c r="AG74" s="18" t="str">
        <f t="shared" si="37"/>
        <v>sim</v>
      </c>
      <c r="AH74" s="18" t="str">
        <f t="shared" si="37"/>
        <v>sim</v>
      </c>
      <c r="AI74" s="18" t="str">
        <f t="shared" si="37"/>
        <v>sim</v>
      </c>
      <c r="AJ74" s="18" t="str">
        <f t="shared" si="37"/>
        <v>sim</v>
      </c>
      <c r="AK74" s="18" t="str">
        <f t="shared" si="37"/>
        <v>sim</v>
      </c>
      <c r="AL74" s="18" t="str">
        <f t="shared" si="37"/>
        <v>sim</v>
      </c>
      <c r="AM74" s="18" t="str">
        <f t="shared" si="37"/>
        <v>sim</v>
      </c>
      <c r="AN74" s="18" t="str">
        <f t="shared" si="37"/>
        <v>sim</v>
      </c>
      <c r="AO74" s="18" t="str">
        <f t="shared" si="37"/>
        <v>sim</v>
      </c>
      <c r="AP74" s="18" t="str">
        <f t="shared" si="37"/>
        <v>sim</v>
      </c>
      <c r="AQ74" s="18" t="str">
        <f t="shared" si="37"/>
        <v>sim</v>
      </c>
      <c r="AR74" s="18" t="str">
        <f t="shared" si="37"/>
        <v>sim</v>
      </c>
      <c r="AS74" s="18" t="str">
        <f t="shared" si="37"/>
        <v>sim</v>
      </c>
      <c r="AT74" s="18" t="str">
        <f t="shared" si="37"/>
        <v>não</v>
      </c>
      <c r="AU74" s="18" t="str">
        <f t="shared" si="37"/>
        <v>não</v>
      </c>
      <c r="AV74" s="18" t="str">
        <f t="shared" si="37"/>
        <v>não</v>
      </c>
      <c r="AW74" s="18" t="str">
        <f t="shared" si="38"/>
        <v>não</v>
      </c>
      <c r="AX74" s="18" t="str">
        <f t="shared" si="38"/>
        <v>não</v>
      </c>
      <c r="AY74" s="18" t="str">
        <f t="shared" si="38"/>
        <v>não</v>
      </c>
      <c r="AZ74" s="18" t="str">
        <f t="shared" si="38"/>
        <v>não</v>
      </c>
      <c r="BA74" s="18" t="str">
        <f t="shared" si="38"/>
        <v>não</v>
      </c>
      <c r="BB74" s="18" t="str">
        <f t="shared" si="38"/>
        <v>não</v>
      </c>
      <c r="BC74" s="18" t="str">
        <f t="shared" si="38"/>
        <v>não</v>
      </c>
      <c r="BD74" s="18" t="str">
        <f t="shared" si="38"/>
        <v>não</v>
      </c>
      <c r="BE74" s="18" t="str">
        <f t="shared" si="38"/>
        <v>não</v>
      </c>
      <c r="BF74" s="18" t="str">
        <f t="shared" si="38"/>
        <v>não</v>
      </c>
      <c r="BG74" s="18" t="str">
        <f t="shared" si="38"/>
        <v>não</v>
      </c>
      <c r="BH74" s="18" t="str">
        <f t="shared" si="38"/>
        <v>não</v>
      </c>
      <c r="BI74" s="18" t="str">
        <f t="shared" si="38"/>
        <v>não</v>
      </c>
      <c r="BJ74" s="18" t="str">
        <f t="shared" si="38"/>
        <v>não</v>
      </c>
      <c r="BK74" s="18" t="str">
        <f t="shared" si="38"/>
        <v>não</v>
      </c>
      <c r="BL74" s="18" t="str">
        <f t="shared" si="38"/>
        <v>não</v>
      </c>
      <c r="BM74" s="18" t="str">
        <f t="shared" si="25"/>
        <v>não</v>
      </c>
      <c r="BN74" s="18" t="str">
        <f t="shared" si="25"/>
        <v>não</v>
      </c>
      <c r="BO74" s="18" t="str">
        <f t="shared" si="25"/>
        <v>não</v>
      </c>
      <c r="BP74" s="18" t="str">
        <f t="shared" si="25"/>
        <v>não</v>
      </c>
      <c r="BQ74" s="18" t="str">
        <f t="shared" si="25"/>
        <v>não</v>
      </c>
      <c r="BR74" s="18" t="str">
        <f t="shared" si="25"/>
        <v>não</v>
      </c>
      <c r="BS74" s="18" t="str">
        <f t="shared" si="25"/>
        <v>não</v>
      </c>
      <c r="BT74" s="18" t="str">
        <f t="shared" si="25"/>
        <v>não</v>
      </c>
      <c r="BU74" s="18" t="str">
        <f t="shared" si="25"/>
        <v>não</v>
      </c>
    </row>
    <row r="75" spans="19:73" x14ac:dyDescent="0.2">
      <c r="S75" s="24">
        <v>44531</v>
      </c>
      <c r="T75">
        <v>17.239999999999998</v>
      </c>
      <c r="U75">
        <v>20.25</v>
      </c>
      <c r="V75" s="18" t="str">
        <f t="shared" si="27"/>
        <v>4 Maior</v>
      </c>
      <c r="W75" s="18">
        <f t="shared" si="28"/>
        <v>3.0100000000000016</v>
      </c>
      <c r="X75" s="18" t="str">
        <f t="shared" si="29"/>
        <v>sim</v>
      </c>
      <c r="Y75" s="18" t="str">
        <f t="shared" si="30"/>
        <v>sim</v>
      </c>
      <c r="Z75" s="18" t="str">
        <f t="shared" si="31"/>
        <v>sim</v>
      </c>
      <c r="AA75" s="18" t="str">
        <f t="shared" si="32"/>
        <v>sim</v>
      </c>
      <c r="AB75" s="18" t="str">
        <f t="shared" si="33"/>
        <v>sim</v>
      </c>
      <c r="AC75" s="18" t="str">
        <f t="shared" si="34"/>
        <v>sim</v>
      </c>
      <c r="AD75" s="18" t="str">
        <f t="shared" si="35"/>
        <v>sim</v>
      </c>
      <c r="AE75" s="18" t="str">
        <f t="shared" si="36"/>
        <v>sim</v>
      </c>
      <c r="AF75" s="18" t="str">
        <f t="shared" si="26"/>
        <v>sim</v>
      </c>
      <c r="AG75" s="18" t="str">
        <f t="shared" si="37"/>
        <v>sim</v>
      </c>
      <c r="AH75" s="18" t="str">
        <f t="shared" si="37"/>
        <v>sim</v>
      </c>
      <c r="AI75" s="18" t="str">
        <f t="shared" si="37"/>
        <v>sim</v>
      </c>
      <c r="AJ75" s="18" t="str">
        <f t="shared" si="37"/>
        <v>sim</v>
      </c>
      <c r="AK75" s="18" t="str">
        <f t="shared" si="37"/>
        <v>sim</v>
      </c>
      <c r="AL75" s="18" t="str">
        <f t="shared" si="37"/>
        <v>sim</v>
      </c>
      <c r="AM75" s="18" t="str">
        <f t="shared" si="37"/>
        <v>sim</v>
      </c>
      <c r="AN75" s="18" t="str">
        <f t="shared" si="37"/>
        <v>sim</v>
      </c>
      <c r="AO75" s="18" t="str">
        <f t="shared" si="37"/>
        <v>sim</v>
      </c>
      <c r="AP75" s="18" t="str">
        <f t="shared" si="37"/>
        <v>sim</v>
      </c>
      <c r="AQ75" s="18" t="str">
        <f t="shared" si="37"/>
        <v>sim</v>
      </c>
      <c r="AR75" s="18" t="str">
        <f t="shared" si="37"/>
        <v>sim</v>
      </c>
      <c r="AS75" s="18" t="str">
        <f t="shared" si="37"/>
        <v>sim</v>
      </c>
      <c r="AT75" s="18" t="str">
        <f t="shared" si="37"/>
        <v>não</v>
      </c>
      <c r="AU75" s="18" t="str">
        <f t="shared" si="37"/>
        <v>não</v>
      </c>
      <c r="AV75" s="18" t="str">
        <f t="shared" si="37"/>
        <v>não</v>
      </c>
      <c r="AW75" s="18" t="str">
        <f t="shared" si="38"/>
        <v>não</v>
      </c>
      <c r="AX75" s="18" t="str">
        <f t="shared" si="38"/>
        <v>não</v>
      </c>
      <c r="AY75" s="18" t="str">
        <f t="shared" si="38"/>
        <v>não</v>
      </c>
      <c r="AZ75" s="18" t="str">
        <f t="shared" si="38"/>
        <v>não</v>
      </c>
      <c r="BA75" s="18" t="str">
        <f t="shared" si="38"/>
        <v>não</v>
      </c>
      <c r="BB75" s="18" t="str">
        <f t="shared" si="38"/>
        <v>não</v>
      </c>
      <c r="BC75" s="18" t="str">
        <f t="shared" si="38"/>
        <v>não</v>
      </c>
      <c r="BD75" s="18" t="str">
        <f t="shared" si="38"/>
        <v>não</v>
      </c>
      <c r="BE75" s="18" t="str">
        <f t="shared" si="38"/>
        <v>não</v>
      </c>
      <c r="BF75" s="18" t="str">
        <f t="shared" si="38"/>
        <v>não</v>
      </c>
      <c r="BG75" s="18" t="str">
        <f t="shared" si="38"/>
        <v>não</v>
      </c>
      <c r="BH75" s="18" t="str">
        <f t="shared" si="38"/>
        <v>não</v>
      </c>
      <c r="BI75" s="18" t="str">
        <f t="shared" si="38"/>
        <v>não</v>
      </c>
      <c r="BJ75" s="18" t="str">
        <f t="shared" si="38"/>
        <v>não</v>
      </c>
      <c r="BK75" s="18" t="str">
        <f t="shared" si="38"/>
        <v>não</v>
      </c>
      <c r="BL75" s="18" t="str">
        <f t="shared" si="38"/>
        <v>não</v>
      </c>
      <c r="BM75" s="18" t="str">
        <f t="shared" si="25"/>
        <v>não</v>
      </c>
      <c r="BN75" s="18" t="str">
        <f t="shared" si="25"/>
        <v>não</v>
      </c>
      <c r="BO75" s="18" t="str">
        <f t="shared" si="25"/>
        <v>não</v>
      </c>
      <c r="BP75" s="18" t="str">
        <f t="shared" si="25"/>
        <v>não</v>
      </c>
      <c r="BQ75" s="18" t="str">
        <f t="shared" si="25"/>
        <v>não</v>
      </c>
      <c r="BR75" s="18" t="str">
        <f t="shared" si="25"/>
        <v>não</v>
      </c>
      <c r="BS75" s="18" t="str">
        <f t="shared" si="25"/>
        <v>não</v>
      </c>
      <c r="BT75" s="18" t="str">
        <f t="shared" si="25"/>
        <v>não</v>
      </c>
      <c r="BU75" s="18" t="str">
        <f t="shared" si="25"/>
        <v>não</v>
      </c>
    </row>
    <row r="76" spans="19:73" x14ac:dyDescent="0.2">
      <c r="S76" s="24">
        <v>44530</v>
      </c>
      <c r="T76">
        <v>17.149999999999999</v>
      </c>
      <c r="U76">
        <v>20.05</v>
      </c>
      <c r="V76" s="18" t="str">
        <f t="shared" si="27"/>
        <v>4 Maior</v>
      </c>
      <c r="W76" s="18">
        <f t="shared" si="28"/>
        <v>2.9000000000000021</v>
      </c>
      <c r="X76" s="18" t="str">
        <f t="shared" si="29"/>
        <v>sim</v>
      </c>
      <c r="Y76" s="18" t="str">
        <f t="shared" si="30"/>
        <v>sim</v>
      </c>
      <c r="Z76" s="18" t="str">
        <f t="shared" si="31"/>
        <v>sim</v>
      </c>
      <c r="AA76" s="18" t="str">
        <f t="shared" si="32"/>
        <v>sim</v>
      </c>
      <c r="AB76" s="18" t="str">
        <f t="shared" si="33"/>
        <v>sim</v>
      </c>
      <c r="AC76" s="18" t="str">
        <f t="shared" si="34"/>
        <v>sim</v>
      </c>
      <c r="AD76" s="18" t="str">
        <f t="shared" si="35"/>
        <v>sim</v>
      </c>
      <c r="AE76" s="18" t="str">
        <f t="shared" si="36"/>
        <v>sim</v>
      </c>
      <c r="AF76" s="18" t="str">
        <f t="shared" si="26"/>
        <v>sim</v>
      </c>
      <c r="AG76" s="18" t="str">
        <f t="shared" si="37"/>
        <v>sim</v>
      </c>
      <c r="AH76" s="18" t="str">
        <f t="shared" si="37"/>
        <v>sim</v>
      </c>
      <c r="AI76" s="18" t="str">
        <f t="shared" si="37"/>
        <v>sim</v>
      </c>
      <c r="AJ76" s="18" t="str">
        <f t="shared" si="37"/>
        <v>sim</v>
      </c>
      <c r="AK76" s="18" t="str">
        <f t="shared" si="37"/>
        <v>sim</v>
      </c>
      <c r="AL76" s="18" t="str">
        <f t="shared" si="37"/>
        <v>sim</v>
      </c>
      <c r="AM76" s="18" t="str">
        <f t="shared" si="37"/>
        <v>sim</v>
      </c>
      <c r="AN76" s="18" t="str">
        <f t="shared" si="37"/>
        <v>sim</v>
      </c>
      <c r="AO76" s="18" t="str">
        <f t="shared" si="37"/>
        <v>sim</v>
      </c>
      <c r="AP76" s="18" t="str">
        <f t="shared" si="37"/>
        <v>sim</v>
      </c>
      <c r="AQ76" s="18" t="str">
        <f t="shared" si="37"/>
        <v>sim</v>
      </c>
      <c r="AR76" s="18" t="str">
        <f t="shared" si="37"/>
        <v>sim</v>
      </c>
      <c r="AS76" s="18" t="str">
        <f t="shared" si="37"/>
        <v>não</v>
      </c>
      <c r="AT76" s="18" t="str">
        <f t="shared" si="37"/>
        <v>não</v>
      </c>
      <c r="AU76" s="18" t="str">
        <f t="shared" si="37"/>
        <v>não</v>
      </c>
      <c r="AV76" s="18" t="str">
        <f t="shared" si="37"/>
        <v>não</v>
      </c>
      <c r="AW76" s="18" t="str">
        <f t="shared" si="38"/>
        <v>não</v>
      </c>
      <c r="AX76" s="18" t="str">
        <f t="shared" si="38"/>
        <v>não</v>
      </c>
      <c r="AY76" s="18" t="str">
        <f t="shared" si="38"/>
        <v>não</v>
      </c>
      <c r="AZ76" s="18" t="str">
        <f t="shared" si="38"/>
        <v>não</v>
      </c>
      <c r="BA76" s="18" t="str">
        <f t="shared" si="38"/>
        <v>não</v>
      </c>
      <c r="BB76" s="18" t="str">
        <f t="shared" si="38"/>
        <v>não</v>
      </c>
      <c r="BC76" s="18" t="str">
        <f t="shared" si="38"/>
        <v>não</v>
      </c>
      <c r="BD76" s="18" t="str">
        <f t="shared" si="38"/>
        <v>não</v>
      </c>
      <c r="BE76" s="18" t="str">
        <f t="shared" si="38"/>
        <v>não</v>
      </c>
      <c r="BF76" s="18" t="str">
        <f t="shared" si="38"/>
        <v>não</v>
      </c>
      <c r="BG76" s="18" t="str">
        <f t="shared" si="38"/>
        <v>não</v>
      </c>
      <c r="BH76" s="18" t="str">
        <f t="shared" si="38"/>
        <v>não</v>
      </c>
      <c r="BI76" s="18" t="str">
        <f t="shared" si="38"/>
        <v>não</v>
      </c>
      <c r="BJ76" s="18" t="str">
        <f t="shared" si="38"/>
        <v>não</v>
      </c>
      <c r="BK76" s="18" t="str">
        <f t="shared" si="38"/>
        <v>não</v>
      </c>
      <c r="BL76" s="18" t="str">
        <f t="shared" si="38"/>
        <v>não</v>
      </c>
      <c r="BM76" s="18" t="str">
        <f t="shared" si="25"/>
        <v>não</v>
      </c>
      <c r="BN76" s="18" t="str">
        <f t="shared" si="25"/>
        <v>não</v>
      </c>
      <c r="BO76" s="18" t="str">
        <f t="shared" si="25"/>
        <v>não</v>
      </c>
      <c r="BP76" s="18" t="str">
        <f t="shared" si="25"/>
        <v>não</v>
      </c>
      <c r="BQ76" s="18" t="str">
        <f t="shared" si="25"/>
        <v>não</v>
      </c>
      <c r="BR76" s="18" t="str">
        <f t="shared" si="25"/>
        <v>não</v>
      </c>
      <c r="BS76" s="18" t="str">
        <f t="shared" si="25"/>
        <v>não</v>
      </c>
      <c r="BT76" s="18" t="str">
        <f t="shared" si="25"/>
        <v>não</v>
      </c>
      <c r="BU76" s="18" t="str">
        <f t="shared" si="25"/>
        <v>não</v>
      </c>
    </row>
    <row r="77" spans="19:73" x14ac:dyDescent="0.2">
      <c r="S77" s="24">
        <v>44529</v>
      </c>
      <c r="T77">
        <v>17.54</v>
      </c>
      <c r="U77">
        <v>20.46</v>
      </c>
      <c r="V77" s="18" t="str">
        <f t="shared" si="27"/>
        <v>4 Maior</v>
      </c>
      <c r="W77" s="18">
        <f t="shared" si="28"/>
        <v>2.9200000000000017</v>
      </c>
      <c r="X77" s="18" t="str">
        <f t="shared" si="29"/>
        <v>sim</v>
      </c>
      <c r="Y77" s="18" t="str">
        <f t="shared" si="30"/>
        <v>sim</v>
      </c>
      <c r="Z77" s="18" t="str">
        <f t="shared" si="31"/>
        <v>sim</v>
      </c>
      <c r="AA77" s="18" t="str">
        <f t="shared" si="32"/>
        <v>sim</v>
      </c>
      <c r="AB77" s="18" t="str">
        <f t="shared" si="33"/>
        <v>sim</v>
      </c>
      <c r="AC77" s="18" t="str">
        <f t="shared" si="34"/>
        <v>sim</v>
      </c>
      <c r="AD77" s="18" t="str">
        <f t="shared" si="35"/>
        <v>sim</v>
      </c>
      <c r="AE77" s="18" t="str">
        <f t="shared" si="36"/>
        <v>sim</v>
      </c>
      <c r="AF77" s="18" t="str">
        <f t="shared" si="26"/>
        <v>sim</v>
      </c>
      <c r="AG77" s="18" t="str">
        <f t="shared" si="37"/>
        <v>sim</v>
      </c>
      <c r="AH77" s="18" t="str">
        <f t="shared" si="37"/>
        <v>sim</v>
      </c>
      <c r="AI77" s="18" t="str">
        <f t="shared" si="37"/>
        <v>sim</v>
      </c>
      <c r="AJ77" s="18" t="str">
        <f t="shared" si="37"/>
        <v>sim</v>
      </c>
      <c r="AK77" s="18" t="str">
        <f t="shared" si="37"/>
        <v>sim</v>
      </c>
      <c r="AL77" s="18" t="str">
        <f t="shared" si="37"/>
        <v>sim</v>
      </c>
      <c r="AM77" s="18" t="str">
        <f t="shared" si="37"/>
        <v>sim</v>
      </c>
      <c r="AN77" s="18" t="str">
        <f t="shared" si="37"/>
        <v>sim</v>
      </c>
      <c r="AO77" s="18" t="str">
        <f t="shared" si="37"/>
        <v>sim</v>
      </c>
      <c r="AP77" s="18" t="str">
        <f t="shared" si="37"/>
        <v>sim</v>
      </c>
      <c r="AQ77" s="18" t="str">
        <f t="shared" si="37"/>
        <v>sim</v>
      </c>
      <c r="AR77" s="18" t="str">
        <f t="shared" si="37"/>
        <v>sim</v>
      </c>
      <c r="AS77" s="18" t="str">
        <f t="shared" si="37"/>
        <v>não</v>
      </c>
      <c r="AT77" s="18" t="str">
        <f t="shared" si="37"/>
        <v>não</v>
      </c>
      <c r="AU77" s="18" t="str">
        <f t="shared" si="37"/>
        <v>não</v>
      </c>
      <c r="AV77" s="18" t="str">
        <f t="shared" si="37"/>
        <v>não</v>
      </c>
      <c r="AW77" s="18" t="str">
        <f t="shared" si="38"/>
        <v>não</v>
      </c>
      <c r="AX77" s="18" t="str">
        <f t="shared" si="38"/>
        <v>não</v>
      </c>
      <c r="AY77" s="18" t="str">
        <f t="shared" si="38"/>
        <v>não</v>
      </c>
      <c r="AZ77" s="18" t="str">
        <f t="shared" si="38"/>
        <v>não</v>
      </c>
      <c r="BA77" s="18" t="str">
        <f t="shared" si="38"/>
        <v>não</v>
      </c>
      <c r="BB77" s="18" t="str">
        <f t="shared" si="38"/>
        <v>não</v>
      </c>
      <c r="BC77" s="18" t="str">
        <f t="shared" si="38"/>
        <v>não</v>
      </c>
      <c r="BD77" s="18" t="str">
        <f t="shared" si="38"/>
        <v>não</v>
      </c>
      <c r="BE77" s="18" t="str">
        <f t="shared" si="38"/>
        <v>não</v>
      </c>
      <c r="BF77" s="18" t="str">
        <f t="shared" si="38"/>
        <v>não</v>
      </c>
      <c r="BG77" s="18" t="str">
        <f t="shared" si="38"/>
        <v>não</v>
      </c>
      <c r="BH77" s="18" t="str">
        <f t="shared" si="38"/>
        <v>não</v>
      </c>
      <c r="BI77" s="18" t="str">
        <f t="shared" si="38"/>
        <v>não</v>
      </c>
      <c r="BJ77" s="18" t="str">
        <f t="shared" si="38"/>
        <v>não</v>
      </c>
      <c r="BK77" s="18" t="str">
        <f t="shared" si="38"/>
        <v>não</v>
      </c>
      <c r="BL77" s="18" t="str">
        <f t="shared" si="38"/>
        <v>não</v>
      </c>
      <c r="BM77" s="18" t="str">
        <f t="shared" si="25"/>
        <v>não</v>
      </c>
      <c r="BN77" s="18" t="str">
        <f t="shared" si="25"/>
        <v>não</v>
      </c>
      <c r="BO77" s="18" t="str">
        <f t="shared" si="25"/>
        <v>não</v>
      </c>
      <c r="BP77" s="18" t="str">
        <f t="shared" si="25"/>
        <v>não</v>
      </c>
      <c r="BQ77" s="18" t="str">
        <f t="shared" si="25"/>
        <v>não</v>
      </c>
      <c r="BR77" s="18" t="str">
        <f t="shared" si="25"/>
        <v>não</v>
      </c>
      <c r="BS77" s="18" t="str">
        <f t="shared" si="25"/>
        <v>não</v>
      </c>
      <c r="BT77" s="18" t="str">
        <f t="shared" si="25"/>
        <v>não</v>
      </c>
      <c r="BU77" s="18" t="str">
        <f t="shared" si="25"/>
        <v>não</v>
      </c>
    </row>
    <row r="78" spans="19:73" x14ac:dyDescent="0.2">
      <c r="S78" s="24">
        <v>44526</v>
      </c>
      <c r="T78">
        <v>17.440000000000001</v>
      </c>
      <c r="U78">
        <v>20.45</v>
      </c>
      <c r="V78" s="18" t="str">
        <f t="shared" si="27"/>
        <v>4 Maior</v>
      </c>
      <c r="W78" s="18">
        <f t="shared" si="28"/>
        <v>3.009999999999998</v>
      </c>
      <c r="X78" s="18" t="str">
        <f t="shared" si="29"/>
        <v>sim</v>
      </c>
      <c r="Y78" s="18" t="str">
        <f t="shared" si="30"/>
        <v>sim</v>
      </c>
      <c r="Z78" s="18" t="str">
        <f t="shared" si="31"/>
        <v>sim</v>
      </c>
      <c r="AA78" s="18" t="str">
        <f t="shared" si="32"/>
        <v>sim</v>
      </c>
      <c r="AB78" s="18" t="str">
        <f t="shared" si="33"/>
        <v>sim</v>
      </c>
      <c r="AC78" s="18" t="str">
        <f t="shared" si="34"/>
        <v>sim</v>
      </c>
      <c r="AD78" s="18" t="str">
        <f t="shared" si="35"/>
        <v>sim</v>
      </c>
      <c r="AE78" s="18" t="str">
        <f t="shared" si="36"/>
        <v>sim</v>
      </c>
      <c r="AF78" s="18" t="str">
        <f t="shared" si="26"/>
        <v>sim</v>
      </c>
      <c r="AG78" s="18" t="str">
        <f t="shared" si="37"/>
        <v>sim</v>
      </c>
      <c r="AH78" s="18" t="str">
        <f t="shared" si="37"/>
        <v>sim</v>
      </c>
      <c r="AI78" s="18" t="str">
        <f t="shared" si="37"/>
        <v>sim</v>
      </c>
      <c r="AJ78" s="18" t="str">
        <f t="shared" si="37"/>
        <v>sim</v>
      </c>
      <c r="AK78" s="18" t="str">
        <f t="shared" si="37"/>
        <v>sim</v>
      </c>
      <c r="AL78" s="18" t="str">
        <f t="shared" si="37"/>
        <v>sim</v>
      </c>
      <c r="AM78" s="18" t="str">
        <f t="shared" si="37"/>
        <v>sim</v>
      </c>
      <c r="AN78" s="18" t="str">
        <f t="shared" si="37"/>
        <v>sim</v>
      </c>
      <c r="AO78" s="18" t="str">
        <f t="shared" si="37"/>
        <v>sim</v>
      </c>
      <c r="AP78" s="18" t="str">
        <f t="shared" si="37"/>
        <v>sim</v>
      </c>
      <c r="AQ78" s="18" t="str">
        <f t="shared" si="37"/>
        <v>sim</v>
      </c>
      <c r="AR78" s="18" t="str">
        <f t="shared" si="37"/>
        <v>sim</v>
      </c>
      <c r="AS78" s="18" t="str">
        <f t="shared" si="37"/>
        <v>sim</v>
      </c>
      <c r="AT78" s="18" t="str">
        <f t="shared" si="37"/>
        <v>não</v>
      </c>
      <c r="AU78" s="18" t="str">
        <f t="shared" si="37"/>
        <v>não</v>
      </c>
      <c r="AV78" s="18" t="str">
        <f t="shared" si="37"/>
        <v>não</v>
      </c>
      <c r="AW78" s="18" t="str">
        <f t="shared" si="38"/>
        <v>não</v>
      </c>
      <c r="AX78" s="18" t="str">
        <f t="shared" si="38"/>
        <v>não</v>
      </c>
      <c r="AY78" s="18" t="str">
        <f t="shared" si="38"/>
        <v>não</v>
      </c>
      <c r="AZ78" s="18" t="str">
        <f t="shared" si="38"/>
        <v>não</v>
      </c>
      <c r="BA78" s="18" t="str">
        <f t="shared" si="38"/>
        <v>não</v>
      </c>
      <c r="BB78" s="18" t="str">
        <f t="shared" si="38"/>
        <v>não</v>
      </c>
      <c r="BC78" s="18" t="str">
        <f t="shared" si="38"/>
        <v>não</v>
      </c>
      <c r="BD78" s="18" t="str">
        <f t="shared" si="38"/>
        <v>não</v>
      </c>
      <c r="BE78" s="18" t="str">
        <f t="shared" si="38"/>
        <v>não</v>
      </c>
      <c r="BF78" s="18" t="str">
        <f t="shared" si="38"/>
        <v>não</v>
      </c>
      <c r="BG78" s="18" t="str">
        <f t="shared" si="38"/>
        <v>não</v>
      </c>
      <c r="BH78" s="18" t="str">
        <f t="shared" si="38"/>
        <v>não</v>
      </c>
      <c r="BI78" s="18" t="str">
        <f t="shared" si="38"/>
        <v>não</v>
      </c>
      <c r="BJ78" s="18" t="str">
        <f t="shared" si="38"/>
        <v>não</v>
      </c>
      <c r="BK78" s="18" t="str">
        <f t="shared" si="38"/>
        <v>não</v>
      </c>
      <c r="BL78" s="18" t="str">
        <f t="shared" si="38"/>
        <v>não</v>
      </c>
      <c r="BM78" s="18" t="str">
        <f t="shared" si="25"/>
        <v>não</v>
      </c>
      <c r="BN78" s="18" t="str">
        <f t="shared" si="25"/>
        <v>não</v>
      </c>
      <c r="BO78" s="18" t="str">
        <f t="shared" si="25"/>
        <v>não</v>
      </c>
      <c r="BP78" s="18" t="str">
        <f t="shared" si="25"/>
        <v>não</v>
      </c>
      <c r="BQ78" s="18" t="str">
        <f t="shared" si="25"/>
        <v>não</v>
      </c>
      <c r="BR78" s="18" t="str">
        <f t="shared" si="25"/>
        <v>não</v>
      </c>
      <c r="BS78" s="18" t="str">
        <f t="shared" si="25"/>
        <v>não</v>
      </c>
      <c r="BT78" s="18" t="str">
        <f t="shared" si="25"/>
        <v>não</v>
      </c>
      <c r="BU78" s="18" t="str">
        <f t="shared" si="25"/>
        <v>não</v>
      </c>
    </row>
    <row r="79" spans="19:73" x14ac:dyDescent="0.2">
      <c r="S79" s="24">
        <v>44525</v>
      </c>
      <c r="T79">
        <v>18.09</v>
      </c>
      <c r="U79">
        <v>21.17</v>
      </c>
      <c r="V79" s="18" t="str">
        <f t="shared" si="27"/>
        <v>4 Maior</v>
      </c>
      <c r="W79" s="18">
        <f t="shared" si="28"/>
        <v>3.0800000000000018</v>
      </c>
      <c r="X79" s="18" t="str">
        <f t="shared" si="29"/>
        <v>sim</v>
      </c>
      <c r="Y79" s="18" t="str">
        <f t="shared" si="30"/>
        <v>sim</v>
      </c>
      <c r="Z79" s="18" t="str">
        <f t="shared" si="31"/>
        <v>sim</v>
      </c>
      <c r="AA79" s="18" t="str">
        <f t="shared" si="32"/>
        <v>sim</v>
      </c>
      <c r="AB79" s="18" t="str">
        <f t="shared" si="33"/>
        <v>sim</v>
      </c>
      <c r="AC79" s="18" t="str">
        <f t="shared" si="34"/>
        <v>sim</v>
      </c>
      <c r="AD79" s="18" t="str">
        <f t="shared" si="35"/>
        <v>sim</v>
      </c>
      <c r="AE79" s="18" t="str">
        <f t="shared" si="36"/>
        <v>sim</v>
      </c>
      <c r="AF79" s="18" t="str">
        <f t="shared" si="26"/>
        <v>sim</v>
      </c>
      <c r="AG79" s="18" t="str">
        <f t="shared" si="37"/>
        <v>sim</v>
      </c>
      <c r="AH79" s="18" t="str">
        <f t="shared" si="37"/>
        <v>sim</v>
      </c>
      <c r="AI79" s="18" t="str">
        <f t="shared" si="37"/>
        <v>sim</v>
      </c>
      <c r="AJ79" s="18" t="str">
        <f t="shared" si="37"/>
        <v>sim</v>
      </c>
      <c r="AK79" s="18" t="str">
        <f t="shared" si="37"/>
        <v>sim</v>
      </c>
      <c r="AL79" s="18" t="str">
        <f t="shared" si="37"/>
        <v>sim</v>
      </c>
      <c r="AM79" s="18" t="str">
        <f t="shared" si="37"/>
        <v>sim</v>
      </c>
      <c r="AN79" s="18" t="str">
        <f t="shared" si="37"/>
        <v>sim</v>
      </c>
      <c r="AO79" s="18" t="str">
        <f t="shared" si="37"/>
        <v>sim</v>
      </c>
      <c r="AP79" s="18" t="str">
        <f t="shared" si="37"/>
        <v>sim</v>
      </c>
      <c r="AQ79" s="18" t="str">
        <f t="shared" si="37"/>
        <v>sim</v>
      </c>
      <c r="AR79" s="18" t="str">
        <f t="shared" si="37"/>
        <v>sim</v>
      </c>
      <c r="AS79" s="18" t="str">
        <f t="shared" si="37"/>
        <v>sim</v>
      </c>
      <c r="AT79" s="18" t="str">
        <f t="shared" si="37"/>
        <v>não</v>
      </c>
      <c r="AU79" s="18" t="str">
        <f t="shared" si="37"/>
        <v>não</v>
      </c>
      <c r="AV79" s="18" t="str">
        <f t="shared" si="37"/>
        <v>não</v>
      </c>
      <c r="AW79" s="18" t="str">
        <f t="shared" si="38"/>
        <v>não</v>
      </c>
      <c r="AX79" s="18" t="str">
        <f t="shared" si="38"/>
        <v>não</v>
      </c>
      <c r="AY79" s="18" t="str">
        <f t="shared" si="38"/>
        <v>não</v>
      </c>
      <c r="AZ79" s="18" t="str">
        <f t="shared" si="38"/>
        <v>não</v>
      </c>
      <c r="BA79" s="18" t="str">
        <f t="shared" si="38"/>
        <v>não</v>
      </c>
      <c r="BB79" s="18" t="str">
        <f t="shared" si="38"/>
        <v>não</v>
      </c>
      <c r="BC79" s="18" t="str">
        <f t="shared" si="38"/>
        <v>não</v>
      </c>
      <c r="BD79" s="18" t="str">
        <f t="shared" si="38"/>
        <v>não</v>
      </c>
      <c r="BE79" s="18" t="str">
        <f t="shared" si="38"/>
        <v>não</v>
      </c>
      <c r="BF79" s="18" t="str">
        <f t="shared" si="38"/>
        <v>não</v>
      </c>
      <c r="BG79" s="18" t="str">
        <f t="shared" si="38"/>
        <v>não</v>
      </c>
      <c r="BH79" s="18" t="str">
        <f t="shared" si="38"/>
        <v>não</v>
      </c>
      <c r="BI79" s="18" t="str">
        <f t="shared" si="38"/>
        <v>não</v>
      </c>
      <c r="BJ79" s="18" t="str">
        <f t="shared" si="38"/>
        <v>não</v>
      </c>
      <c r="BK79" s="18" t="str">
        <f t="shared" si="38"/>
        <v>não</v>
      </c>
      <c r="BL79" s="18" t="str">
        <f t="shared" si="38"/>
        <v>não</v>
      </c>
      <c r="BM79" s="18" t="str">
        <f t="shared" si="25"/>
        <v>não</v>
      </c>
      <c r="BN79" s="18" t="str">
        <f t="shared" si="25"/>
        <v>não</v>
      </c>
      <c r="BO79" s="18" t="str">
        <f t="shared" si="25"/>
        <v>não</v>
      </c>
      <c r="BP79" s="18" t="str">
        <f t="shared" si="25"/>
        <v>não</v>
      </c>
      <c r="BQ79" s="18" t="str">
        <f t="shared" si="25"/>
        <v>não</v>
      </c>
      <c r="BR79" s="18" t="str">
        <f t="shared" si="25"/>
        <v>não</v>
      </c>
      <c r="BS79" s="18" t="str">
        <f t="shared" si="25"/>
        <v>não</v>
      </c>
      <c r="BT79" s="18" t="str">
        <f t="shared" si="25"/>
        <v>não</v>
      </c>
      <c r="BU79" s="18" t="str">
        <f t="shared" si="25"/>
        <v>não</v>
      </c>
    </row>
    <row r="80" spans="19:73" x14ac:dyDescent="0.2">
      <c r="S80" s="24">
        <v>44524</v>
      </c>
      <c r="T80">
        <v>17.850000000000001</v>
      </c>
      <c r="U80">
        <v>20.86</v>
      </c>
      <c r="V80" s="18" t="str">
        <f t="shared" si="27"/>
        <v>4 Maior</v>
      </c>
      <c r="W80" s="18">
        <f t="shared" si="28"/>
        <v>3.009999999999998</v>
      </c>
      <c r="X80" s="18" t="str">
        <f t="shared" si="29"/>
        <v>sim</v>
      </c>
      <c r="Y80" s="18" t="str">
        <f t="shared" si="30"/>
        <v>sim</v>
      </c>
      <c r="Z80" s="18" t="str">
        <f t="shared" si="31"/>
        <v>sim</v>
      </c>
      <c r="AA80" s="18" t="str">
        <f t="shared" si="32"/>
        <v>sim</v>
      </c>
      <c r="AB80" s="18" t="str">
        <f t="shared" si="33"/>
        <v>sim</v>
      </c>
      <c r="AC80" s="18" t="str">
        <f t="shared" si="34"/>
        <v>sim</v>
      </c>
      <c r="AD80" s="18" t="str">
        <f t="shared" si="35"/>
        <v>sim</v>
      </c>
      <c r="AE80" s="18" t="str">
        <f t="shared" si="36"/>
        <v>sim</v>
      </c>
      <c r="AF80" s="18" t="str">
        <f t="shared" si="26"/>
        <v>sim</v>
      </c>
      <c r="AG80" s="18" t="str">
        <f t="shared" si="37"/>
        <v>sim</v>
      </c>
      <c r="AH80" s="18" t="str">
        <f t="shared" si="37"/>
        <v>sim</v>
      </c>
      <c r="AI80" s="18" t="str">
        <f t="shared" si="37"/>
        <v>sim</v>
      </c>
      <c r="AJ80" s="18" t="str">
        <f t="shared" si="37"/>
        <v>sim</v>
      </c>
      <c r="AK80" s="18" t="str">
        <f t="shared" si="37"/>
        <v>sim</v>
      </c>
      <c r="AL80" s="18" t="str">
        <f t="shared" si="37"/>
        <v>sim</v>
      </c>
      <c r="AM80" s="18" t="str">
        <f t="shared" si="37"/>
        <v>sim</v>
      </c>
      <c r="AN80" s="18" t="str">
        <f t="shared" si="37"/>
        <v>sim</v>
      </c>
      <c r="AO80" s="18" t="str">
        <f t="shared" si="37"/>
        <v>sim</v>
      </c>
      <c r="AP80" s="18" t="str">
        <f t="shared" si="37"/>
        <v>sim</v>
      </c>
      <c r="AQ80" s="18" t="str">
        <f t="shared" si="37"/>
        <v>sim</v>
      </c>
      <c r="AR80" s="18" t="str">
        <f t="shared" si="37"/>
        <v>sim</v>
      </c>
      <c r="AS80" s="18" t="str">
        <f t="shared" si="37"/>
        <v>sim</v>
      </c>
      <c r="AT80" s="18" t="str">
        <f t="shared" si="37"/>
        <v>não</v>
      </c>
      <c r="AU80" s="18" t="str">
        <f t="shared" si="37"/>
        <v>não</v>
      </c>
      <c r="AV80" s="18" t="str">
        <f t="shared" si="37"/>
        <v>não</v>
      </c>
      <c r="AW80" s="18" t="str">
        <f t="shared" si="38"/>
        <v>não</v>
      </c>
      <c r="AX80" s="18" t="str">
        <f t="shared" si="38"/>
        <v>não</v>
      </c>
      <c r="AY80" s="18" t="str">
        <f t="shared" si="38"/>
        <v>não</v>
      </c>
      <c r="AZ80" s="18" t="str">
        <f t="shared" si="38"/>
        <v>não</v>
      </c>
      <c r="BA80" s="18" t="str">
        <f t="shared" si="38"/>
        <v>não</v>
      </c>
      <c r="BB80" s="18" t="str">
        <f t="shared" si="38"/>
        <v>não</v>
      </c>
      <c r="BC80" s="18" t="str">
        <f t="shared" si="38"/>
        <v>não</v>
      </c>
      <c r="BD80" s="18" t="str">
        <f t="shared" si="38"/>
        <v>não</v>
      </c>
      <c r="BE80" s="18" t="str">
        <f t="shared" si="38"/>
        <v>não</v>
      </c>
      <c r="BF80" s="18" t="str">
        <f t="shared" si="38"/>
        <v>não</v>
      </c>
      <c r="BG80" s="18" t="str">
        <f t="shared" si="38"/>
        <v>não</v>
      </c>
      <c r="BH80" s="18" t="str">
        <f t="shared" si="38"/>
        <v>não</v>
      </c>
      <c r="BI80" s="18" t="str">
        <f t="shared" si="38"/>
        <v>não</v>
      </c>
      <c r="BJ80" s="18" t="str">
        <f t="shared" si="38"/>
        <v>não</v>
      </c>
      <c r="BK80" s="18" t="str">
        <f t="shared" si="38"/>
        <v>não</v>
      </c>
      <c r="BL80" s="18" t="str">
        <f t="shared" si="38"/>
        <v>não</v>
      </c>
      <c r="BM80" s="18" t="str">
        <f t="shared" si="25"/>
        <v>não</v>
      </c>
      <c r="BN80" s="18" t="str">
        <f t="shared" si="25"/>
        <v>não</v>
      </c>
      <c r="BO80" s="18" t="str">
        <f t="shared" si="25"/>
        <v>não</v>
      </c>
      <c r="BP80" s="18" t="str">
        <f t="shared" si="25"/>
        <v>não</v>
      </c>
      <c r="BQ80" s="18" t="str">
        <f t="shared" si="25"/>
        <v>não</v>
      </c>
      <c r="BR80" s="18" t="str">
        <f t="shared" si="25"/>
        <v>não</v>
      </c>
      <c r="BS80" s="18" t="str">
        <f t="shared" si="25"/>
        <v>não</v>
      </c>
      <c r="BT80" s="18" t="str">
        <f t="shared" si="25"/>
        <v>não</v>
      </c>
      <c r="BU80" s="18" t="str">
        <f t="shared" si="25"/>
        <v>não</v>
      </c>
    </row>
    <row r="81" spans="19:73" x14ac:dyDescent="0.2">
      <c r="S81" s="24">
        <v>44523</v>
      </c>
      <c r="T81">
        <v>17.5</v>
      </c>
      <c r="U81">
        <v>20.260000000000002</v>
      </c>
      <c r="V81" s="18" t="str">
        <f t="shared" si="27"/>
        <v>4 Maior</v>
      </c>
      <c r="W81" s="18">
        <f t="shared" si="28"/>
        <v>2.7600000000000016</v>
      </c>
      <c r="X81" s="18" t="str">
        <f t="shared" si="29"/>
        <v>sim</v>
      </c>
      <c r="Y81" s="18" t="str">
        <f t="shared" si="30"/>
        <v>sim</v>
      </c>
      <c r="Z81" s="18" t="str">
        <f t="shared" si="31"/>
        <v>sim</v>
      </c>
      <c r="AA81" s="18" t="str">
        <f t="shared" si="32"/>
        <v>sim</v>
      </c>
      <c r="AB81" s="18" t="str">
        <f t="shared" si="33"/>
        <v>sim</v>
      </c>
      <c r="AC81" s="18" t="str">
        <f t="shared" si="34"/>
        <v>sim</v>
      </c>
      <c r="AD81" s="18" t="str">
        <f t="shared" si="35"/>
        <v>sim</v>
      </c>
      <c r="AE81" s="18" t="str">
        <f t="shared" si="36"/>
        <v>sim</v>
      </c>
      <c r="AF81" s="18" t="str">
        <f t="shared" si="26"/>
        <v>sim</v>
      </c>
      <c r="AG81" s="18" t="str">
        <f t="shared" si="37"/>
        <v>sim</v>
      </c>
      <c r="AH81" s="18" t="str">
        <f t="shared" si="37"/>
        <v>sim</v>
      </c>
      <c r="AI81" s="18" t="str">
        <f t="shared" si="37"/>
        <v>sim</v>
      </c>
      <c r="AJ81" s="18" t="str">
        <f t="shared" si="37"/>
        <v>sim</v>
      </c>
      <c r="AK81" s="18" t="str">
        <f t="shared" si="37"/>
        <v>sim</v>
      </c>
      <c r="AL81" s="18" t="str">
        <f t="shared" si="37"/>
        <v>sim</v>
      </c>
      <c r="AM81" s="18" t="str">
        <f t="shared" si="37"/>
        <v>sim</v>
      </c>
      <c r="AN81" s="18" t="str">
        <f t="shared" si="37"/>
        <v>sim</v>
      </c>
      <c r="AO81" s="18" t="str">
        <f t="shared" si="37"/>
        <v>sim</v>
      </c>
      <c r="AP81" s="18" t="str">
        <f t="shared" si="37"/>
        <v>sim</v>
      </c>
      <c r="AQ81" s="18" t="str">
        <f t="shared" si="37"/>
        <v>sim</v>
      </c>
      <c r="AR81" s="18" t="str">
        <f t="shared" si="37"/>
        <v>não</v>
      </c>
      <c r="AS81" s="18" t="str">
        <f t="shared" si="37"/>
        <v>não</v>
      </c>
      <c r="AT81" s="18" t="str">
        <f t="shared" si="37"/>
        <v>não</v>
      </c>
      <c r="AU81" s="18" t="str">
        <f t="shared" si="37"/>
        <v>não</v>
      </c>
      <c r="AV81" s="18" t="str">
        <f t="shared" si="37"/>
        <v>não</v>
      </c>
      <c r="AW81" s="18" t="str">
        <f t="shared" si="38"/>
        <v>não</v>
      </c>
      <c r="AX81" s="18" t="str">
        <f t="shared" si="38"/>
        <v>não</v>
      </c>
      <c r="AY81" s="18" t="str">
        <f t="shared" si="38"/>
        <v>não</v>
      </c>
      <c r="AZ81" s="18" t="str">
        <f t="shared" si="38"/>
        <v>não</v>
      </c>
      <c r="BA81" s="18" t="str">
        <f t="shared" si="38"/>
        <v>não</v>
      </c>
      <c r="BB81" s="18" t="str">
        <f t="shared" si="38"/>
        <v>não</v>
      </c>
      <c r="BC81" s="18" t="str">
        <f t="shared" si="38"/>
        <v>não</v>
      </c>
      <c r="BD81" s="18" t="str">
        <f t="shared" si="38"/>
        <v>não</v>
      </c>
      <c r="BE81" s="18" t="str">
        <f t="shared" si="38"/>
        <v>não</v>
      </c>
      <c r="BF81" s="18" t="str">
        <f t="shared" si="38"/>
        <v>não</v>
      </c>
      <c r="BG81" s="18" t="str">
        <f t="shared" si="38"/>
        <v>não</v>
      </c>
      <c r="BH81" s="18" t="str">
        <f t="shared" si="38"/>
        <v>não</v>
      </c>
      <c r="BI81" s="18" t="str">
        <f t="shared" si="38"/>
        <v>não</v>
      </c>
      <c r="BJ81" s="18" t="str">
        <f t="shared" si="38"/>
        <v>não</v>
      </c>
      <c r="BK81" s="18" t="str">
        <f t="shared" si="38"/>
        <v>não</v>
      </c>
      <c r="BL81" s="18" t="str">
        <f t="shared" si="38"/>
        <v>não</v>
      </c>
      <c r="BM81" s="18" t="str">
        <f t="shared" si="25"/>
        <v>não</v>
      </c>
      <c r="BN81" s="18" t="str">
        <f t="shared" si="25"/>
        <v>não</v>
      </c>
      <c r="BO81" s="18" t="str">
        <f t="shared" si="25"/>
        <v>não</v>
      </c>
      <c r="BP81" s="18" t="str">
        <f t="shared" si="25"/>
        <v>não</v>
      </c>
      <c r="BQ81" s="18" t="str">
        <f t="shared" si="25"/>
        <v>não</v>
      </c>
      <c r="BR81" s="18" t="str">
        <f t="shared" si="25"/>
        <v>não</v>
      </c>
      <c r="BS81" s="18" t="str">
        <f t="shared" si="25"/>
        <v>não</v>
      </c>
      <c r="BT81" s="18" t="str">
        <f t="shared" si="25"/>
        <v>não</v>
      </c>
      <c r="BU81" s="18" t="str">
        <f t="shared" si="25"/>
        <v>não</v>
      </c>
    </row>
    <row r="82" spans="19:73" x14ac:dyDescent="0.2">
      <c r="S82" s="24">
        <v>44522</v>
      </c>
      <c r="T82">
        <v>17.579999999999998</v>
      </c>
      <c r="U82">
        <v>20.52</v>
      </c>
      <c r="V82" s="18" t="str">
        <f t="shared" si="27"/>
        <v>4 Maior</v>
      </c>
      <c r="W82" s="18">
        <f t="shared" si="28"/>
        <v>2.9400000000000013</v>
      </c>
      <c r="X82" s="18" t="str">
        <f t="shared" si="29"/>
        <v>sim</v>
      </c>
      <c r="Y82" s="18" t="str">
        <f t="shared" si="30"/>
        <v>sim</v>
      </c>
      <c r="Z82" s="18" t="str">
        <f t="shared" si="31"/>
        <v>sim</v>
      </c>
      <c r="AA82" s="18" t="str">
        <f t="shared" si="32"/>
        <v>sim</v>
      </c>
      <c r="AB82" s="18" t="str">
        <f t="shared" si="33"/>
        <v>sim</v>
      </c>
      <c r="AC82" s="18" t="str">
        <f t="shared" si="34"/>
        <v>sim</v>
      </c>
      <c r="AD82" s="18" t="str">
        <f t="shared" si="35"/>
        <v>sim</v>
      </c>
      <c r="AE82" s="18" t="str">
        <f t="shared" si="36"/>
        <v>sim</v>
      </c>
      <c r="AF82" s="18" t="str">
        <f t="shared" si="26"/>
        <v>sim</v>
      </c>
      <c r="AG82" s="18" t="str">
        <f t="shared" si="37"/>
        <v>sim</v>
      </c>
      <c r="AH82" s="18" t="str">
        <f t="shared" si="37"/>
        <v>sim</v>
      </c>
      <c r="AI82" s="18" t="str">
        <f t="shared" si="37"/>
        <v>sim</v>
      </c>
      <c r="AJ82" s="18" t="str">
        <f t="shared" si="37"/>
        <v>sim</v>
      </c>
      <c r="AK82" s="18" t="str">
        <f t="shared" si="37"/>
        <v>sim</v>
      </c>
      <c r="AL82" s="18" t="str">
        <f t="shared" si="37"/>
        <v>sim</v>
      </c>
      <c r="AM82" s="18" t="str">
        <f t="shared" si="37"/>
        <v>sim</v>
      </c>
      <c r="AN82" s="18" t="str">
        <f t="shared" si="37"/>
        <v>sim</v>
      </c>
      <c r="AO82" s="18" t="str">
        <f t="shared" si="37"/>
        <v>sim</v>
      </c>
      <c r="AP82" s="18" t="str">
        <f t="shared" si="37"/>
        <v>sim</v>
      </c>
      <c r="AQ82" s="18" t="str">
        <f t="shared" si="37"/>
        <v>sim</v>
      </c>
      <c r="AR82" s="18" t="str">
        <f t="shared" si="37"/>
        <v>sim</v>
      </c>
      <c r="AS82" s="18" t="str">
        <f t="shared" si="37"/>
        <v>não</v>
      </c>
      <c r="AT82" s="18" t="str">
        <f t="shared" si="37"/>
        <v>não</v>
      </c>
      <c r="AU82" s="18" t="str">
        <f t="shared" si="37"/>
        <v>não</v>
      </c>
      <c r="AV82" s="18" t="str">
        <f t="shared" si="37"/>
        <v>não</v>
      </c>
      <c r="AW82" s="18" t="str">
        <f t="shared" si="38"/>
        <v>não</v>
      </c>
      <c r="AX82" s="18" t="str">
        <f t="shared" si="38"/>
        <v>não</v>
      </c>
      <c r="AY82" s="18" t="str">
        <f t="shared" si="38"/>
        <v>não</v>
      </c>
      <c r="AZ82" s="18" t="str">
        <f t="shared" si="38"/>
        <v>não</v>
      </c>
      <c r="BA82" s="18" t="str">
        <f t="shared" si="38"/>
        <v>não</v>
      </c>
      <c r="BB82" s="18" t="str">
        <f t="shared" si="38"/>
        <v>não</v>
      </c>
      <c r="BC82" s="18" t="str">
        <f t="shared" si="38"/>
        <v>não</v>
      </c>
      <c r="BD82" s="18" t="str">
        <f t="shared" si="38"/>
        <v>não</v>
      </c>
      <c r="BE82" s="18" t="str">
        <f t="shared" si="38"/>
        <v>não</v>
      </c>
      <c r="BF82" s="18" t="str">
        <f t="shared" si="38"/>
        <v>não</v>
      </c>
      <c r="BG82" s="18" t="str">
        <f t="shared" si="38"/>
        <v>não</v>
      </c>
      <c r="BH82" s="18" t="str">
        <f t="shared" si="38"/>
        <v>não</v>
      </c>
      <c r="BI82" s="18" t="str">
        <f t="shared" si="38"/>
        <v>não</v>
      </c>
      <c r="BJ82" s="18" t="str">
        <f t="shared" si="38"/>
        <v>não</v>
      </c>
      <c r="BK82" s="18" t="str">
        <f t="shared" si="38"/>
        <v>não</v>
      </c>
      <c r="BL82" s="18" t="str">
        <f t="shared" si="38"/>
        <v>não</v>
      </c>
      <c r="BM82" s="18" t="str">
        <f t="shared" si="25"/>
        <v>não</v>
      </c>
      <c r="BN82" s="18" t="str">
        <f t="shared" si="25"/>
        <v>não</v>
      </c>
      <c r="BO82" s="18" t="str">
        <f t="shared" si="25"/>
        <v>não</v>
      </c>
      <c r="BP82" s="18" t="str">
        <f t="shared" si="25"/>
        <v>não</v>
      </c>
      <c r="BQ82" s="18" t="str">
        <f t="shared" si="25"/>
        <v>não</v>
      </c>
      <c r="BR82" s="18" t="str">
        <f t="shared" si="25"/>
        <v>não</v>
      </c>
      <c r="BS82" s="18" t="str">
        <f t="shared" si="25"/>
        <v>não</v>
      </c>
      <c r="BT82" s="18" t="str">
        <f t="shared" si="25"/>
        <v>não</v>
      </c>
      <c r="BU82" s="18" t="str">
        <f t="shared" si="25"/>
        <v>não</v>
      </c>
    </row>
    <row r="83" spans="19:73" x14ac:dyDescent="0.2">
      <c r="S83" s="24">
        <v>44519</v>
      </c>
      <c r="T83">
        <v>17.45</v>
      </c>
      <c r="U83">
        <v>20.37</v>
      </c>
      <c r="V83" s="18" t="str">
        <f t="shared" si="27"/>
        <v>4 Maior</v>
      </c>
      <c r="W83" s="18">
        <f t="shared" si="28"/>
        <v>2.9200000000000017</v>
      </c>
      <c r="X83" s="18" t="str">
        <f t="shared" si="29"/>
        <v>sim</v>
      </c>
      <c r="Y83" s="18" t="str">
        <f t="shared" si="30"/>
        <v>sim</v>
      </c>
      <c r="Z83" s="18" t="str">
        <f t="shared" si="31"/>
        <v>sim</v>
      </c>
      <c r="AA83" s="18" t="str">
        <f t="shared" si="32"/>
        <v>sim</v>
      </c>
      <c r="AB83" s="18" t="str">
        <f t="shared" si="33"/>
        <v>sim</v>
      </c>
      <c r="AC83" s="18" t="str">
        <f t="shared" si="34"/>
        <v>sim</v>
      </c>
      <c r="AD83" s="18" t="str">
        <f t="shared" si="35"/>
        <v>sim</v>
      </c>
      <c r="AE83" s="18" t="str">
        <f t="shared" si="36"/>
        <v>sim</v>
      </c>
      <c r="AF83" s="18" t="str">
        <f t="shared" si="26"/>
        <v>sim</v>
      </c>
      <c r="AG83" s="18" t="str">
        <f t="shared" si="37"/>
        <v>sim</v>
      </c>
      <c r="AH83" s="18" t="str">
        <f t="shared" si="37"/>
        <v>sim</v>
      </c>
      <c r="AI83" s="18" t="str">
        <f t="shared" si="37"/>
        <v>sim</v>
      </c>
      <c r="AJ83" s="18" t="str">
        <f t="shared" si="37"/>
        <v>sim</v>
      </c>
      <c r="AK83" s="18" t="str">
        <f t="shared" si="37"/>
        <v>sim</v>
      </c>
      <c r="AL83" s="18" t="str">
        <f t="shared" si="37"/>
        <v>sim</v>
      </c>
      <c r="AM83" s="18" t="str">
        <f t="shared" si="37"/>
        <v>sim</v>
      </c>
      <c r="AN83" s="18" t="str">
        <f t="shared" si="37"/>
        <v>sim</v>
      </c>
      <c r="AO83" s="18" t="str">
        <f t="shared" si="37"/>
        <v>sim</v>
      </c>
      <c r="AP83" s="18" t="str">
        <f t="shared" si="37"/>
        <v>sim</v>
      </c>
      <c r="AQ83" s="18" t="str">
        <f t="shared" si="37"/>
        <v>sim</v>
      </c>
      <c r="AR83" s="18" t="str">
        <f t="shared" si="37"/>
        <v>sim</v>
      </c>
      <c r="AS83" s="18" t="str">
        <f t="shared" si="37"/>
        <v>não</v>
      </c>
      <c r="AT83" s="18" t="str">
        <f t="shared" si="37"/>
        <v>não</v>
      </c>
      <c r="AU83" s="18" t="str">
        <f t="shared" si="37"/>
        <v>não</v>
      </c>
      <c r="AV83" s="18" t="str">
        <f t="shared" si="37"/>
        <v>não</v>
      </c>
      <c r="AW83" s="18" t="str">
        <f t="shared" si="38"/>
        <v>não</v>
      </c>
      <c r="AX83" s="18" t="str">
        <f t="shared" si="38"/>
        <v>não</v>
      </c>
      <c r="AY83" s="18" t="str">
        <f t="shared" si="38"/>
        <v>não</v>
      </c>
      <c r="AZ83" s="18" t="str">
        <f t="shared" si="38"/>
        <v>não</v>
      </c>
      <c r="BA83" s="18" t="str">
        <f t="shared" si="38"/>
        <v>não</v>
      </c>
      <c r="BB83" s="18" t="str">
        <f t="shared" si="38"/>
        <v>não</v>
      </c>
      <c r="BC83" s="18" t="str">
        <f t="shared" si="38"/>
        <v>não</v>
      </c>
      <c r="BD83" s="18" t="str">
        <f t="shared" si="38"/>
        <v>não</v>
      </c>
      <c r="BE83" s="18" t="str">
        <f t="shared" si="38"/>
        <v>não</v>
      </c>
      <c r="BF83" s="18" t="str">
        <f t="shared" si="38"/>
        <v>não</v>
      </c>
      <c r="BG83" s="18" t="str">
        <f t="shared" si="38"/>
        <v>não</v>
      </c>
      <c r="BH83" s="18" t="str">
        <f t="shared" si="38"/>
        <v>não</v>
      </c>
      <c r="BI83" s="18" t="str">
        <f t="shared" si="38"/>
        <v>não</v>
      </c>
      <c r="BJ83" s="18" t="str">
        <f t="shared" si="38"/>
        <v>não</v>
      </c>
      <c r="BK83" s="18" t="str">
        <f t="shared" si="38"/>
        <v>não</v>
      </c>
      <c r="BL83" s="18" t="str">
        <f t="shared" si="38"/>
        <v>não</v>
      </c>
      <c r="BM83" s="18" t="str">
        <f t="shared" si="25"/>
        <v>não</v>
      </c>
      <c r="BN83" s="18" t="str">
        <f t="shared" si="25"/>
        <v>não</v>
      </c>
      <c r="BO83" s="18" t="str">
        <f t="shared" si="25"/>
        <v>não</v>
      </c>
      <c r="BP83" s="18" t="str">
        <f t="shared" si="25"/>
        <v>não</v>
      </c>
      <c r="BQ83" s="18" t="str">
        <f t="shared" si="25"/>
        <v>não</v>
      </c>
      <c r="BR83" s="18" t="str">
        <f t="shared" si="25"/>
        <v>não</v>
      </c>
      <c r="BS83" s="18" t="str">
        <f t="shared" si="25"/>
        <v>não</v>
      </c>
      <c r="BT83" s="18" t="str">
        <f t="shared" si="25"/>
        <v>não</v>
      </c>
      <c r="BU83" s="18" t="str">
        <f t="shared" si="25"/>
        <v>não</v>
      </c>
    </row>
    <row r="84" spans="19:73" x14ac:dyDescent="0.2">
      <c r="S84" s="24">
        <v>44518</v>
      </c>
      <c r="T84">
        <v>17.59</v>
      </c>
      <c r="U84">
        <v>20.52</v>
      </c>
      <c r="V84" s="18" t="str">
        <f t="shared" si="27"/>
        <v>4 Maior</v>
      </c>
      <c r="W84" s="18">
        <f t="shared" si="28"/>
        <v>2.9299999999999997</v>
      </c>
      <c r="X84" s="18" t="str">
        <f t="shared" si="29"/>
        <v>sim</v>
      </c>
      <c r="Y84" s="18" t="str">
        <f t="shared" si="30"/>
        <v>sim</v>
      </c>
      <c r="Z84" s="18" t="str">
        <f t="shared" si="31"/>
        <v>sim</v>
      </c>
      <c r="AA84" s="18" t="str">
        <f t="shared" si="32"/>
        <v>sim</v>
      </c>
      <c r="AB84" s="18" t="str">
        <f t="shared" si="33"/>
        <v>sim</v>
      </c>
      <c r="AC84" s="18" t="str">
        <f t="shared" si="34"/>
        <v>sim</v>
      </c>
      <c r="AD84" s="18" t="str">
        <f t="shared" si="35"/>
        <v>sim</v>
      </c>
      <c r="AE84" s="18" t="str">
        <f t="shared" si="36"/>
        <v>sim</v>
      </c>
      <c r="AF84" s="18" t="str">
        <f t="shared" si="26"/>
        <v>sim</v>
      </c>
      <c r="AG84" s="18" t="str">
        <f t="shared" si="37"/>
        <v>sim</v>
      </c>
      <c r="AH84" s="18" t="str">
        <f t="shared" si="37"/>
        <v>sim</v>
      </c>
      <c r="AI84" s="18" t="str">
        <f t="shared" si="37"/>
        <v>sim</v>
      </c>
      <c r="AJ84" s="18" t="str">
        <f t="shared" si="37"/>
        <v>sim</v>
      </c>
      <c r="AK84" s="18" t="str">
        <f t="shared" si="37"/>
        <v>sim</v>
      </c>
      <c r="AL84" s="18" t="str">
        <f t="shared" si="37"/>
        <v>sim</v>
      </c>
      <c r="AM84" s="18" t="str">
        <f t="shared" si="37"/>
        <v>sim</v>
      </c>
      <c r="AN84" s="18" t="str">
        <f t="shared" si="37"/>
        <v>sim</v>
      </c>
      <c r="AO84" s="18" t="str">
        <f t="shared" si="37"/>
        <v>sim</v>
      </c>
      <c r="AP84" s="18" t="str">
        <f t="shared" si="37"/>
        <v>sim</v>
      </c>
      <c r="AQ84" s="18" t="str">
        <f t="shared" si="37"/>
        <v>sim</v>
      </c>
      <c r="AR84" s="18" t="str">
        <f t="shared" si="37"/>
        <v>sim</v>
      </c>
      <c r="AS84" s="18" t="str">
        <f t="shared" ref="AS84:BH99" si="39">IF($W84&gt;AS$2,"sim","não")</f>
        <v>não</v>
      </c>
      <c r="AT84" s="18" t="str">
        <f t="shared" si="39"/>
        <v>não</v>
      </c>
      <c r="AU84" s="18" t="str">
        <f t="shared" si="39"/>
        <v>não</v>
      </c>
      <c r="AV84" s="18" t="str">
        <f t="shared" si="39"/>
        <v>não</v>
      </c>
      <c r="AW84" s="18" t="str">
        <f t="shared" si="39"/>
        <v>não</v>
      </c>
      <c r="AX84" s="18" t="str">
        <f t="shared" si="39"/>
        <v>não</v>
      </c>
      <c r="AY84" s="18" t="str">
        <f t="shared" si="39"/>
        <v>não</v>
      </c>
      <c r="AZ84" s="18" t="str">
        <f t="shared" si="39"/>
        <v>não</v>
      </c>
      <c r="BA84" s="18" t="str">
        <f t="shared" si="39"/>
        <v>não</v>
      </c>
      <c r="BB84" s="18" t="str">
        <f t="shared" si="39"/>
        <v>não</v>
      </c>
      <c r="BC84" s="18" t="str">
        <f t="shared" si="39"/>
        <v>não</v>
      </c>
      <c r="BD84" s="18" t="str">
        <f t="shared" si="39"/>
        <v>não</v>
      </c>
      <c r="BE84" s="18" t="str">
        <f t="shared" si="39"/>
        <v>não</v>
      </c>
      <c r="BF84" s="18" t="str">
        <f t="shared" si="39"/>
        <v>não</v>
      </c>
      <c r="BG84" s="18" t="str">
        <f t="shared" si="39"/>
        <v>não</v>
      </c>
      <c r="BH84" s="18" t="str">
        <f t="shared" si="39"/>
        <v>não</v>
      </c>
      <c r="BI84" s="18" t="str">
        <f t="shared" si="38"/>
        <v>não</v>
      </c>
      <c r="BJ84" s="18" t="str">
        <f t="shared" si="38"/>
        <v>não</v>
      </c>
      <c r="BK84" s="18" t="str">
        <f t="shared" si="38"/>
        <v>não</v>
      </c>
      <c r="BL84" s="18" t="str">
        <f t="shared" si="38"/>
        <v>não</v>
      </c>
      <c r="BM84" s="18" t="str">
        <f t="shared" si="25"/>
        <v>não</v>
      </c>
      <c r="BN84" s="18" t="str">
        <f t="shared" si="25"/>
        <v>não</v>
      </c>
      <c r="BO84" s="18" t="str">
        <f t="shared" si="25"/>
        <v>não</v>
      </c>
      <c r="BP84" s="18" t="str">
        <f t="shared" si="25"/>
        <v>não</v>
      </c>
      <c r="BQ84" s="18" t="str">
        <f t="shared" si="25"/>
        <v>não</v>
      </c>
      <c r="BR84" s="18" t="str">
        <f t="shared" si="25"/>
        <v>não</v>
      </c>
      <c r="BS84" s="18" t="str">
        <f t="shared" si="25"/>
        <v>não</v>
      </c>
      <c r="BT84" s="18" t="str">
        <f t="shared" si="25"/>
        <v>não</v>
      </c>
      <c r="BU84" s="18" t="str">
        <f t="shared" si="25"/>
        <v>não</v>
      </c>
    </row>
    <row r="85" spans="19:73" x14ac:dyDescent="0.2">
      <c r="S85" s="24">
        <v>44517</v>
      </c>
      <c r="T85">
        <v>17.66</v>
      </c>
      <c r="U85">
        <v>20.68</v>
      </c>
      <c r="V85" s="18" t="str">
        <f t="shared" si="27"/>
        <v>4 Maior</v>
      </c>
      <c r="W85" s="18">
        <f t="shared" si="28"/>
        <v>3.0199999999999996</v>
      </c>
      <c r="X85" s="18" t="str">
        <f t="shared" si="29"/>
        <v>sim</v>
      </c>
      <c r="Y85" s="18" t="str">
        <f t="shared" si="30"/>
        <v>sim</v>
      </c>
      <c r="Z85" s="18" t="str">
        <f t="shared" si="31"/>
        <v>sim</v>
      </c>
      <c r="AA85" s="18" t="str">
        <f t="shared" si="32"/>
        <v>sim</v>
      </c>
      <c r="AB85" s="18" t="str">
        <f t="shared" si="33"/>
        <v>sim</v>
      </c>
      <c r="AC85" s="18" t="str">
        <f t="shared" si="34"/>
        <v>sim</v>
      </c>
      <c r="AD85" s="18" t="str">
        <f t="shared" si="35"/>
        <v>sim</v>
      </c>
      <c r="AE85" s="18" t="str">
        <f t="shared" si="36"/>
        <v>sim</v>
      </c>
      <c r="AF85" s="18" t="str">
        <f t="shared" si="26"/>
        <v>sim</v>
      </c>
      <c r="AG85" s="18" t="str">
        <f t="shared" si="37"/>
        <v>sim</v>
      </c>
      <c r="AH85" s="18" t="str">
        <f t="shared" ref="AH85:AW100" si="40">IF($W85&gt;AH$2,"sim","não")</f>
        <v>sim</v>
      </c>
      <c r="AI85" s="18" t="str">
        <f t="shared" si="40"/>
        <v>sim</v>
      </c>
      <c r="AJ85" s="18" t="str">
        <f t="shared" si="40"/>
        <v>sim</v>
      </c>
      <c r="AK85" s="18" t="str">
        <f t="shared" si="40"/>
        <v>sim</v>
      </c>
      <c r="AL85" s="18" t="str">
        <f t="shared" si="40"/>
        <v>sim</v>
      </c>
      <c r="AM85" s="18" t="str">
        <f t="shared" si="40"/>
        <v>sim</v>
      </c>
      <c r="AN85" s="18" t="str">
        <f t="shared" si="40"/>
        <v>sim</v>
      </c>
      <c r="AO85" s="18" t="str">
        <f t="shared" si="40"/>
        <v>sim</v>
      </c>
      <c r="AP85" s="18" t="str">
        <f t="shared" si="40"/>
        <v>sim</v>
      </c>
      <c r="AQ85" s="18" t="str">
        <f t="shared" si="40"/>
        <v>sim</v>
      </c>
      <c r="AR85" s="18" t="str">
        <f t="shared" si="40"/>
        <v>sim</v>
      </c>
      <c r="AS85" s="18" t="str">
        <f t="shared" si="40"/>
        <v>sim</v>
      </c>
      <c r="AT85" s="18" t="str">
        <f t="shared" si="40"/>
        <v>não</v>
      </c>
      <c r="AU85" s="18" t="str">
        <f t="shared" si="40"/>
        <v>não</v>
      </c>
      <c r="AV85" s="18" t="str">
        <f t="shared" si="40"/>
        <v>não</v>
      </c>
      <c r="AW85" s="18" t="str">
        <f t="shared" si="40"/>
        <v>não</v>
      </c>
      <c r="AX85" s="18" t="str">
        <f t="shared" si="39"/>
        <v>não</v>
      </c>
      <c r="AY85" s="18" t="str">
        <f t="shared" si="39"/>
        <v>não</v>
      </c>
      <c r="AZ85" s="18" t="str">
        <f t="shared" si="39"/>
        <v>não</v>
      </c>
      <c r="BA85" s="18" t="str">
        <f t="shared" si="39"/>
        <v>não</v>
      </c>
      <c r="BB85" s="18" t="str">
        <f t="shared" si="39"/>
        <v>não</v>
      </c>
      <c r="BC85" s="18" t="str">
        <f t="shared" si="39"/>
        <v>não</v>
      </c>
      <c r="BD85" s="18" t="str">
        <f t="shared" si="39"/>
        <v>não</v>
      </c>
      <c r="BE85" s="18" t="str">
        <f t="shared" si="39"/>
        <v>não</v>
      </c>
      <c r="BF85" s="18" t="str">
        <f t="shared" si="39"/>
        <v>não</v>
      </c>
      <c r="BG85" s="18" t="str">
        <f t="shared" si="39"/>
        <v>não</v>
      </c>
      <c r="BH85" s="18" t="str">
        <f t="shared" si="39"/>
        <v>não</v>
      </c>
      <c r="BI85" s="18" t="str">
        <f t="shared" si="38"/>
        <v>não</v>
      </c>
      <c r="BJ85" s="18" t="str">
        <f t="shared" si="38"/>
        <v>não</v>
      </c>
      <c r="BK85" s="18" t="str">
        <f t="shared" si="38"/>
        <v>não</v>
      </c>
      <c r="BL85" s="18" t="str">
        <f t="shared" si="38"/>
        <v>não</v>
      </c>
      <c r="BM85" s="18" t="str">
        <f t="shared" si="25"/>
        <v>não</v>
      </c>
      <c r="BN85" s="18" t="str">
        <f t="shared" si="25"/>
        <v>não</v>
      </c>
      <c r="BO85" s="18" t="str">
        <f t="shared" si="25"/>
        <v>não</v>
      </c>
      <c r="BP85" s="18" t="str">
        <f t="shared" si="25"/>
        <v>não</v>
      </c>
      <c r="BQ85" s="18" t="str">
        <f t="shared" si="25"/>
        <v>não</v>
      </c>
      <c r="BR85" s="18" t="str">
        <f t="shared" si="25"/>
        <v>não</v>
      </c>
      <c r="BS85" s="18" t="str">
        <f t="shared" si="25"/>
        <v>não</v>
      </c>
      <c r="BT85" s="18" t="str">
        <f t="shared" si="25"/>
        <v>não</v>
      </c>
      <c r="BU85" s="18" t="str">
        <f t="shared" si="25"/>
        <v>não</v>
      </c>
    </row>
    <row r="86" spans="19:73" x14ac:dyDescent="0.2">
      <c r="S86" s="24">
        <v>44516</v>
      </c>
      <c r="T86">
        <v>17.73</v>
      </c>
      <c r="U86">
        <v>20.67</v>
      </c>
      <c r="V86" s="18" t="str">
        <f t="shared" si="27"/>
        <v>4 Maior</v>
      </c>
      <c r="W86" s="18">
        <f t="shared" si="28"/>
        <v>2.9400000000000013</v>
      </c>
      <c r="X86" s="18" t="str">
        <f t="shared" si="29"/>
        <v>sim</v>
      </c>
      <c r="Y86" s="18" t="str">
        <f t="shared" si="30"/>
        <v>sim</v>
      </c>
      <c r="Z86" s="18" t="str">
        <f t="shared" si="31"/>
        <v>sim</v>
      </c>
      <c r="AA86" s="18" t="str">
        <f t="shared" si="32"/>
        <v>sim</v>
      </c>
      <c r="AB86" s="18" t="str">
        <f t="shared" si="33"/>
        <v>sim</v>
      </c>
      <c r="AC86" s="18" t="str">
        <f t="shared" si="34"/>
        <v>sim</v>
      </c>
      <c r="AD86" s="18" t="str">
        <f t="shared" si="35"/>
        <v>sim</v>
      </c>
      <c r="AE86" s="18" t="str">
        <f t="shared" si="36"/>
        <v>sim</v>
      </c>
      <c r="AF86" s="18" t="str">
        <f t="shared" si="26"/>
        <v>sim</v>
      </c>
      <c r="AG86" s="18" t="str">
        <f t="shared" si="37"/>
        <v>sim</v>
      </c>
      <c r="AH86" s="18" t="str">
        <f t="shared" si="40"/>
        <v>sim</v>
      </c>
      <c r="AI86" s="18" t="str">
        <f t="shared" si="40"/>
        <v>sim</v>
      </c>
      <c r="AJ86" s="18" t="str">
        <f t="shared" si="40"/>
        <v>sim</v>
      </c>
      <c r="AK86" s="18" t="str">
        <f t="shared" si="40"/>
        <v>sim</v>
      </c>
      <c r="AL86" s="18" t="str">
        <f t="shared" si="40"/>
        <v>sim</v>
      </c>
      <c r="AM86" s="18" t="str">
        <f t="shared" si="40"/>
        <v>sim</v>
      </c>
      <c r="AN86" s="18" t="str">
        <f t="shared" si="40"/>
        <v>sim</v>
      </c>
      <c r="AO86" s="18" t="str">
        <f t="shared" si="40"/>
        <v>sim</v>
      </c>
      <c r="AP86" s="18" t="str">
        <f t="shared" si="40"/>
        <v>sim</v>
      </c>
      <c r="AQ86" s="18" t="str">
        <f t="shared" si="40"/>
        <v>sim</v>
      </c>
      <c r="AR86" s="18" t="str">
        <f t="shared" si="40"/>
        <v>sim</v>
      </c>
      <c r="AS86" s="18" t="str">
        <f t="shared" si="40"/>
        <v>não</v>
      </c>
      <c r="AT86" s="18" t="str">
        <f t="shared" si="40"/>
        <v>não</v>
      </c>
      <c r="AU86" s="18" t="str">
        <f t="shared" si="40"/>
        <v>não</v>
      </c>
      <c r="AV86" s="18" t="str">
        <f t="shared" si="40"/>
        <v>não</v>
      </c>
      <c r="AW86" s="18" t="str">
        <f t="shared" si="40"/>
        <v>não</v>
      </c>
      <c r="AX86" s="18" t="str">
        <f t="shared" si="39"/>
        <v>não</v>
      </c>
      <c r="AY86" s="18" t="str">
        <f t="shared" si="39"/>
        <v>não</v>
      </c>
      <c r="AZ86" s="18" t="str">
        <f t="shared" si="39"/>
        <v>não</v>
      </c>
      <c r="BA86" s="18" t="str">
        <f t="shared" si="39"/>
        <v>não</v>
      </c>
      <c r="BB86" s="18" t="str">
        <f t="shared" si="39"/>
        <v>não</v>
      </c>
      <c r="BC86" s="18" t="str">
        <f t="shared" si="39"/>
        <v>não</v>
      </c>
      <c r="BD86" s="18" t="str">
        <f t="shared" si="39"/>
        <v>não</v>
      </c>
      <c r="BE86" s="18" t="str">
        <f t="shared" si="39"/>
        <v>não</v>
      </c>
      <c r="BF86" s="18" t="str">
        <f t="shared" si="39"/>
        <v>não</v>
      </c>
      <c r="BG86" s="18" t="str">
        <f t="shared" si="39"/>
        <v>não</v>
      </c>
      <c r="BH86" s="18" t="str">
        <f t="shared" si="39"/>
        <v>não</v>
      </c>
      <c r="BI86" s="18" t="str">
        <f t="shared" si="38"/>
        <v>não</v>
      </c>
      <c r="BJ86" s="18" t="str">
        <f t="shared" si="38"/>
        <v>não</v>
      </c>
      <c r="BK86" s="18" t="str">
        <f t="shared" si="38"/>
        <v>não</v>
      </c>
      <c r="BL86" s="18" t="str">
        <f t="shared" si="38"/>
        <v>não</v>
      </c>
      <c r="BM86" s="18" t="str">
        <f t="shared" si="25"/>
        <v>não</v>
      </c>
      <c r="BN86" s="18" t="str">
        <f t="shared" si="25"/>
        <v>não</v>
      </c>
      <c r="BO86" s="18" t="str">
        <f t="shared" si="25"/>
        <v>não</v>
      </c>
      <c r="BP86" s="18" t="str">
        <f t="shared" ref="BP86:BU86" si="41">IF($W86&gt;BP$2,"sim","não")</f>
        <v>não</v>
      </c>
      <c r="BQ86" s="18" t="str">
        <f t="shared" si="41"/>
        <v>não</v>
      </c>
      <c r="BR86" s="18" t="str">
        <f t="shared" si="41"/>
        <v>não</v>
      </c>
      <c r="BS86" s="18" t="str">
        <f t="shared" si="41"/>
        <v>não</v>
      </c>
      <c r="BT86" s="18" t="str">
        <f t="shared" si="41"/>
        <v>não</v>
      </c>
      <c r="BU86" s="18" t="str">
        <f t="shared" si="41"/>
        <v>não</v>
      </c>
    </row>
    <row r="87" spans="19:73" x14ac:dyDescent="0.2">
      <c r="S87" s="24">
        <v>44512</v>
      </c>
      <c r="T87">
        <v>17.739999999999998</v>
      </c>
      <c r="U87">
        <v>20.53</v>
      </c>
      <c r="V87" s="18" t="str">
        <f t="shared" si="27"/>
        <v>4 Maior</v>
      </c>
      <c r="W87" s="18">
        <f t="shared" si="28"/>
        <v>2.7900000000000027</v>
      </c>
      <c r="X87" s="18" t="str">
        <f t="shared" si="29"/>
        <v>sim</v>
      </c>
      <c r="Y87" s="18" t="str">
        <f t="shared" si="30"/>
        <v>sim</v>
      </c>
      <c r="Z87" s="18" t="str">
        <f t="shared" si="31"/>
        <v>sim</v>
      </c>
      <c r="AA87" s="18" t="str">
        <f t="shared" si="32"/>
        <v>sim</v>
      </c>
      <c r="AB87" s="18" t="str">
        <f t="shared" si="33"/>
        <v>sim</v>
      </c>
      <c r="AC87" s="18" t="str">
        <f t="shared" si="34"/>
        <v>sim</v>
      </c>
      <c r="AD87" s="18" t="str">
        <f t="shared" si="35"/>
        <v>sim</v>
      </c>
      <c r="AE87" s="18" t="str">
        <f t="shared" si="36"/>
        <v>sim</v>
      </c>
      <c r="AF87" s="18" t="str">
        <f t="shared" si="26"/>
        <v>sim</v>
      </c>
      <c r="AG87" s="18" t="str">
        <f t="shared" si="37"/>
        <v>sim</v>
      </c>
      <c r="AH87" s="18" t="str">
        <f t="shared" si="40"/>
        <v>sim</v>
      </c>
      <c r="AI87" s="18" t="str">
        <f t="shared" si="40"/>
        <v>sim</v>
      </c>
      <c r="AJ87" s="18" t="str">
        <f t="shared" si="40"/>
        <v>sim</v>
      </c>
      <c r="AK87" s="18" t="str">
        <f t="shared" si="40"/>
        <v>sim</v>
      </c>
      <c r="AL87" s="18" t="str">
        <f t="shared" si="40"/>
        <v>sim</v>
      </c>
      <c r="AM87" s="18" t="str">
        <f t="shared" si="40"/>
        <v>sim</v>
      </c>
      <c r="AN87" s="18" t="str">
        <f t="shared" si="40"/>
        <v>sim</v>
      </c>
      <c r="AO87" s="18" t="str">
        <f t="shared" si="40"/>
        <v>sim</v>
      </c>
      <c r="AP87" s="18" t="str">
        <f t="shared" si="40"/>
        <v>sim</v>
      </c>
      <c r="AQ87" s="18" t="str">
        <f t="shared" si="40"/>
        <v>sim</v>
      </c>
      <c r="AR87" s="18" t="str">
        <f t="shared" si="40"/>
        <v>não</v>
      </c>
      <c r="AS87" s="18" t="str">
        <f t="shared" si="40"/>
        <v>não</v>
      </c>
      <c r="AT87" s="18" t="str">
        <f t="shared" si="40"/>
        <v>não</v>
      </c>
      <c r="AU87" s="18" t="str">
        <f t="shared" si="40"/>
        <v>não</v>
      </c>
      <c r="AV87" s="18" t="str">
        <f t="shared" si="40"/>
        <v>não</v>
      </c>
      <c r="AW87" s="18" t="str">
        <f t="shared" si="40"/>
        <v>não</v>
      </c>
      <c r="AX87" s="18" t="str">
        <f t="shared" si="39"/>
        <v>não</v>
      </c>
      <c r="AY87" s="18" t="str">
        <f t="shared" si="39"/>
        <v>não</v>
      </c>
      <c r="AZ87" s="18" t="str">
        <f t="shared" si="39"/>
        <v>não</v>
      </c>
      <c r="BA87" s="18" t="str">
        <f t="shared" si="39"/>
        <v>não</v>
      </c>
      <c r="BB87" s="18" t="str">
        <f t="shared" si="39"/>
        <v>não</v>
      </c>
      <c r="BC87" s="18" t="str">
        <f t="shared" si="39"/>
        <v>não</v>
      </c>
      <c r="BD87" s="18" t="str">
        <f t="shared" si="39"/>
        <v>não</v>
      </c>
      <c r="BE87" s="18" t="str">
        <f t="shared" si="39"/>
        <v>não</v>
      </c>
      <c r="BF87" s="18" t="str">
        <f t="shared" si="39"/>
        <v>não</v>
      </c>
      <c r="BG87" s="18" t="str">
        <f t="shared" si="39"/>
        <v>não</v>
      </c>
      <c r="BH87" s="18" t="str">
        <f t="shared" si="39"/>
        <v>não</v>
      </c>
      <c r="BI87" s="18" t="str">
        <f t="shared" si="38"/>
        <v>não</v>
      </c>
      <c r="BJ87" s="18" t="str">
        <f t="shared" si="38"/>
        <v>não</v>
      </c>
      <c r="BK87" s="18" t="str">
        <f t="shared" si="38"/>
        <v>não</v>
      </c>
      <c r="BL87" s="18" t="str">
        <f t="shared" si="38"/>
        <v>não</v>
      </c>
      <c r="BM87" s="18" t="str">
        <f t="shared" ref="BM87:BU94" si="42">IF($W87&gt;BM$2,"sim","não")</f>
        <v>não</v>
      </c>
      <c r="BN87" s="18" t="str">
        <f t="shared" si="42"/>
        <v>não</v>
      </c>
      <c r="BO87" s="18" t="str">
        <f t="shared" si="42"/>
        <v>não</v>
      </c>
      <c r="BP87" s="18" t="str">
        <f t="shared" si="42"/>
        <v>não</v>
      </c>
      <c r="BQ87" s="18" t="str">
        <f t="shared" si="42"/>
        <v>não</v>
      </c>
      <c r="BR87" s="18" t="str">
        <f t="shared" si="42"/>
        <v>não</v>
      </c>
      <c r="BS87" s="18" t="str">
        <f t="shared" si="42"/>
        <v>não</v>
      </c>
      <c r="BT87" s="18" t="str">
        <f t="shared" si="42"/>
        <v>não</v>
      </c>
      <c r="BU87" s="18" t="str">
        <f t="shared" si="42"/>
        <v>não</v>
      </c>
    </row>
    <row r="88" spans="19:73" x14ac:dyDescent="0.2">
      <c r="S88" s="24">
        <v>44511</v>
      </c>
      <c r="T88">
        <v>17.53</v>
      </c>
      <c r="U88">
        <v>20.54</v>
      </c>
      <c r="V88" s="18" t="str">
        <f t="shared" si="27"/>
        <v>4 Maior</v>
      </c>
      <c r="W88" s="18">
        <f t="shared" si="28"/>
        <v>3.009999999999998</v>
      </c>
      <c r="X88" s="18" t="str">
        <f t="shared" si="29"/>
        <v>sim</v>
      </c>
      <c r="Y88" s="18" t="str">
        <f t="shared" si="30"/>
        <v>sim</v>
      </c>
      <c r="Z88" s="18" t="str">
        <f t="shared" si="31"/>
        <v>sim</v>
      </c>
      <c r="AA88" s="18" t="str">
        <f t="shared" si="32"/>
        <v>sim</v>
      </c>
      <c r="AB88" s="18" t="str">
        <f t="shared" si="33"/>
        <v>sim</v>
      </c>
      <c r="AC88" s="18" t="str">
        <f t="shared" si="34"/>
        <v>sim</v>
      </c>
      <c r="AD88" s="18" t="str">
        <f t="shared" si="35"/>
        <v>sim</v>
      </c>
      <c r="AE88" s="18" t="str">
        <f t="shared" si="36"/>
        <v>sim</v>
      </c>
      <c r="AF88" s="18" t="str">
        <f t="shared" si="26"/>
        <v>sim</v>
      </c>
      <c r="AG88" s="18" t="str">
        <f t="shared" si="37"/>
        <v>sim</v>
      </c>
      <c r="AH88" s="18" t="str">
        <f t="shared" si="40"/>
        <v>sim</v>
      </c>
      <c r="AI88" s="18" t="str">
        <f t="shared" si="40"/>
        <v>sim</v>
      </c>
      <c r="AJ88" s="18" t="str">
        <f t="shared" si="40"/>
        <v>sim</v>
      </c>
      <c r="AK88" s="18" t="str">
        <f t="shared" si="40"/>
        <v>sim</v>
      </c>
      <c r="AL88" s="18" t="str">
        <f t="shared" si="40"/>
        <v>sim</v>
      </c>
      <c r="AM88" s="18" t="str">
        <f t="shared" si="40"/>
        <v>sim</v>
      </c>
      <c r="AN88" s="18" t="str">
        <f t="shared" si="40"/>
        <v>sim</v>
      </c>
      <c r="AO88" s="18" t="str">
        <f t="shared" si="40"/>
        <v>sim</v>
      </c>
      <c r="AP88" s="18" t="str">
        <f t="shared" si="40"/>
        <v>sim</v>
      </c>
      <c r="AQ88" s="18" t="str">
        <f t="shared" si="40"/>
        <v>sim</v>
      </c>
      <c r="AR88" s="18" t="str">
        <f t="shared" si="40"/>
        <v>sim</v>
      </c>
      <c r="AS88" s="18" t="str">
        <f t="shared" si="40"/>
        <v>sim</v>
      </c>
      <c r="AT88" s="18" t="str">
        <f t="shared" si="40"/>
        <v>não</v>
      </c>
      <c r="AU88" s="18" t="str">
        <f t="shared" si="40"/>
        <v>não</v>
      </c>
      <c r="AV88" s="18" t="str">
        <f t="shared" si="40"/>
        <v>não</v>
      </c>
      <c r="AW88" s="18" t="str">
        <f t="shared" si="40"/>
        <v>não</v>
      </c>
      <c r="AX88" s="18" t="str">
        <f t="shared" si="39"/>
        <v>não</v>
      </c>
      <c r="AY88" s="18" t="str">
        <f t="shared" si="39"/>
        <v>não</v>
      </c>
      <c r="AZ88" s="18" t="str">
        <f t="shared" si="39"/>
        <v>não</v>
      </c>
      <c r="BA88" s="18" t="str">
        <f t="shared" si="39"/>
        <v>não</v>
      </c>
      <c r="BB88" s="18" t="str">
        <f t="shared" si="39"/>
        <v>não</v>
      </c>
      <c r="BC88" s="18" t="str">
        <f t="shared" si="39"/>
        <v>não</v>
      </c>
      <c r="BD88" s="18" t="str">
        <f t="shared" si="39"/>
        <v>não</v>
      </c>
      <c r="BE88" s="18" t="str">
        <f t="shared" si="39"/>
        <v>não</v>
      </c>
      <c r="BF88" s="18" t="str">
        <f t="shared" si="39"/>
        <v>não</v>
      </c>
      <c r="BG88" s="18" t="str">
        <f t="shared" si="39"/>
        <v>não</v>
      </c>
      <c r="BH88" s="18" t="str">
        <f t="shared" si="39"/>
        <v>não</v>
      </c>
      <c r="BI88" s="18" t="str">
        <f t="shared" si="38"/>
        <v>não</v>
      </c>
      <c r="BJ88" s="18" t="str">
        <f t="shared" si="38"/>
        <v>não</v>
      </c>
      <c r="BK88" s="18" t="str">
        <f t="shared" si="38"/>
        <v>não</v>
      </c>
      <c r="BL88" s="18" t="str">
        <f t="shared" si="38"/>
        <v>não</v>
      </c>
      <c r="BM88" s="18" t="str">
        <f t="shared" si="42"/>
        <v>não</v>
      </c>
      <c r="BN88" s="18" t="str">
        <f t="shared" si="42"/>
        <v>não</v>
      </c>
      <c r="BO88" s="18" t="str">
        <f t="shared" si="42"/>
        <v>não</v>
      </c>
      <c r="BP88" s="18" t="str">
        <f t="shared" si="42"/>
        <v>não</v>
      </c>
      <c r="BQ88" s="18" t="str">
        <f t="shared" si="42"/>
        <v>não</v>
      </c>
      <c r="BR88" s="18" t="str">
        <f t="shared" si="42"/>
        <v>não</v>
      </c>
      <c r="BS88" s="18" t="str">
        <f t="shared" si="42"/>
        <v>não</v>
      </c>
      <c r="BT88" s="18" t="str">
        <f t="shared" si="42"/>
        <v>não</v>
      </c>
      <c r="BU88" s="18" t="str">
        <f t="shared" si="42"/>
        <v>não</v>
      </c>
    </row>
    <row r="89" spans="19:73" x14ac:dyDescent="0.2">
      <c r="S89" s="24">
        <v>44510</v>
      </c>
      <c r="T89">
        <v>17.54</v>
      </c>
      <c r="U89">
        <v>20.53</v>
      </c>
      <c r="V89" s="18" t="str">
        <f t="shared" si="27"/>
        <v>4 Maior</v>
      </c>
      <c r="W89" s="18">
        <f t="shared" si="28"/>
        <v>2.990000000000002</v>
      </c>
      <c r="X89" s="18" t="str">
        <f t="shared" si="29"/>
        <v>sim</v>
      </c>
      <c r="Y89" s="18" t="str">
        <f t="shared" si="30"/>
        <v>sim</v>
      </c>
      <c r="Z89" s="18" t="str">
        <f t="shared" si="31"/>
        <v>sim</v>
      </c>
      <c r="AA89" s="18" t="str">
        <f t="shared" si="32"/>
        <v>sim</v>
      </c>
      <c r="AB89" s="18" t="str">
        <f t="shared" si="33"/>
        <v>sim</v>
      </c>
      <c r="AC89" s="18" t="str">
        <f t="shared" si="34"/>
        <v>sim</v>
      </c>
      <c r="AD89" s="18" t="str">
        <f t="shared" si="35"/>
        <v>sim</v>
      </c>
      <c r="AE89" s="18" t="str">
        <f t="shared" si="36"/>
        <v>sim</v>
      </c>
      <c r="AF89" s="18" t="str">
        <f t="shared" si="26"/>
        <v>sim</v>
      </c>
      <c r="AG89" s="18" t="str">
        <f t="shared" si="37"/>
        <v>sim</v>
      </c>
      <c r="AH89" s="18" t="str">
        <f t="shared" si="40"/>
        <v>sim</v>
      </c>
      <c r="AI89" s="18" t="str">
        <f t="shared" si="40"/>
        <v>sim</v>
      </c>
      <c r="AJ89" s="18" t="str">
        <f t="shared" si="40"/>
        <v>sim</v>
      </c>
      <c r="AK89" s="18" t="str">
        <f t="shared" si="40"/>
        <v>sim</v>
      </c>
      <c r="AL89" s="18" t="str">
        <f t="shared" si="40"/>
        <v>sim</v>
      </c>
      <c r="AM89" s="18" t="str">
        <f t="shared" si="40"/>
        <v>sim</v>
      </c>
      <c r="AN89" s="18" t="str">
        <f t="shared" si="40"/>
        <v>sim</v>
      </c>
      <c r="AO89" s="18" t="str">
        <f t="shared" si="40"/>
        <v>sim</v>
      </c>
      <c r="AP89" s="18" t="str">
        <f t="shared" si="40"/>
        <v>sim</v>
      </c>
      <c r="AQ89" s="18" t="str">
        <f t="shared" si="40"/>
        <v>sim</v>
      </c>
      <c r="AR89" s="18" t="str">
        <f t="shared" si="40"/>
        <v>sim</v>
      </c>
      <c r="AS89" s="18" t="str">
        <f t="shared" si="40"/>
        <v>não</v>
      </c>
      <c r="AT89" s="18" t="str">
        <f t="shared" si="40"/>
        <v>não</v>
      </c>
      <c r="AU89" s="18" t="str">
        <f t="shared" si="40"/>
        <v>não</v>
      </c>
      <c r="AV89" s="18" t="str">
        <f t="shared" si="40"/>
        <v>não</v>
      </c>
      <c r="AW89" s="18" t="str">
        <f t="shared" si="40"/>
        <v>não</v>
      </c>
      <c r="AX89" s="18" t="str">
        <f t="shared" si="39"/>
        <v>não</v>
      </c>
      <c r="AY89" s="18" t="str">
        <f t="shared" si="39"/>
        <v>não</v>
      </c>
      <c r="AZ89" s="18" t="str">
        <f t="shared" si="39"/>
        <v>não</v>
      </c>
      <c r="BA89" s="18" t="str">
        <f t="shared" si="39"/>
        <v>não</v>
      </c>
      <c r="BB89" s="18" t="str">
        <f t="shared" si="39"/>
        <v>não</v>
      </c>
      <c r="BC89" s="18" t="str">
        <f t="shared" si="39"/>
        <v>não</v>
      </c>
      <c r="BD89" s="18" t="str">
        <f t="shared" si="39"/>
        <v>não</v>
      </c>
      <c r="BE89" s="18" t="str">
        <f t="shared" si="39"/>
        <v>não</v>
      </c>
      <c r="BF89" s="18" t="str">
        <f t="shared" si="39"/>
        <v>não</v>
      </c>
      <c r="BG89" s="18" t="str">
        <f t="shared" si="39"/>
        <v>não</v>
      </c>
      <c r="BH89" s="18" t="str">
        <f t="shared" si="39"/>
        <v>não</v>
      </c>
      <c r="BI89" s="18" t="str">
        <f t="shared" si="38"/>
        <v>não</v>
      </c>
      <c r="BJ89" s="18" t="str">
        <f t="shared" si="38"/>
        <v>não</v>
      </c>
      <c r="BK89" s="18" t="str">
        <f t="shared" si="38"/>
        <v>não</v>
      </c>
      <c r="BL89" s="18" t="str">
        <f t="shared" si="38"/>
        <v>não</v>
      </c>
      <c r="BM89" s="18" t="str">
        <f t="shared" si="42"/>
        <v>não</v>
      </c>
      <c r="BN89" s="18" t="str">
        <f t="shared" si="42"/>
        <v>não</v>
      </c>
      <c r="BO89" s="18" t="str">
        <f t="shared" si="42"/>
        <v>não</v>
      </c>
      <c r="BP89" s="18" t="str">
        <f t="shared" si="42"/>
        <v>não</v>
      </c>
      <c r="BQ89" s="18" t="str">
        <f t="shared" si="42"/>
        <v>não</v>
      </c>
      <c r="BR89" s="18" t="str">
        <f t="shared" si="42"/>
        <v>não</v>
      </c>
      <c r="BS89" s="18" t="str">
        <f t="shared" si="42"/>
        <v>não</v>
      </c>
      <c r="BT89" s="18" t="str">
        <f t="shared" si="42"/>
        <v>não</v>
      </c>
      <c r="BU89" s="18" t="str">
        <f t="shared" si="42"/>
        <v>não</v>
      </c>
    </row>
    <row r="90" spans="19:73" x14ac:dyDescent="0.2">
      <c r="S90" s="24">
        <v>44509</v>
      </c>
      <c r="T90">
        <v>17</v>
      </c>
      <c r="U90">
        <v>19.73</v>
      </c>
      <c r="V90" s="18" t="str">
        <f t="shared" si="27"/>
        <v>4 Maior</v>
      </c>
      <c r="W90" s="18">
        <f t="shared" si="28"/>
        <v>2.7300000000000004</v>
      </c>
      <c r="X90" s="18" t="str">
        <f t="shared" si="29"/>
        <v>sim</v>
      </c>
      <c r="Y90" s="18" t="str">
        <f t="shared" si="30"/>
        <v>sim</v>
      </c>
      <c r="Z90" s="18" t="str">
        <f t="shared" si="31"/>
        <v>sim</v>
      </c>
      <c r="AA90" s="18" t="str">
        <f t="shared" si="32"/>
        <v>sim</v>
      </c>
      <c r="AB90" s="18" t="str">
        <f t="shared" si="33"/>
        <v>sim</v>
      </c>
      <c r="AC90" s="18" t="str">
        <f t="shared" si="34"/>
        <v>sim</v>
      </c>
      <c r="AD90" s="18" t="str">
        <f t="shared" si="35"/>
        <v>sim</v>
      </c>
      <c r="AE90" s="18" t="str">
        <f t="shared" si="36"/>
        <v>sim</v>
      </c>
      <c r="AF90" s="18" t="str">
        <f t="shared" si="26"/>
        <v>sim</v>
      </c>
      <c r="AG90" s="18" t="str">
        <f t="shared" si="37"/>
        <v>sim</v>
      </c>
      <c r="AH90" s="18" t="str">
        <f t="shared" si="40"/>
        <v>sim</v>
      </c>
      <c r="AI90" s="18" t="str">
        <f t="shared" si="40"/>
        <v>sim</v>
      </c>
      <c r="AJ90" s="18" t="str">
        <f t="shared" si="40"/>
        <v>sim</v>
      </c>
      <c r="AK90" s="18" t="str">
        <f t="shared" si="40"/>
        <v>sim</v>
      </c>
      <c r="AL90" s="18" t="str">
        <f t="shared" si="40"/>
        <v>sim</v>
      </c>
      <c r="AM90" s="18" t="str">
        <f t="shared" si="40"/>
        <v>sim</v>
      </c>
      <c r="AN90" s="18" t="str">
        <f t="shared" si="40"/>
        <v>sim</v>
      </c>
      <c r="AO90" s="18" t="str">
        <f t="shared" si="40"/>
        <v>sim</v>
      </c>
      <c r="AP90" s="18" t="str">
        <f t="shared" si="40"/>
        <v>sim</v>
      </c>
      <c r="AQ90" s="18" t="str">
        <f t="shared" si="40"/>
        <v>sim</v>
      </c>
      <c r="AR90" s="18" t="str">
        <f t="shared" si="40"/>
        <v>não</v>
      </c>
      <c r="AS90" s="18" t="str">
        <f t="shared" si="40"/>
        <v>não</v>
      </c>
      <c r="AT90" s="18" t="str">
        <f t="shared" si="40"/>
        <v>não</v>
      </c>
      <c r="AU90" s="18" t="str">
        <f t="shared" si="40"/>
        <v>não</v>
      </c>
      <c r="AV90" s="18" t="str">
        <f t="shared" si="40"/>
        <v>não</v>
      </c>
      <c r="AW90" s="18" t="str">
        <f t="shared" si="40"/>
        <v>não</v>
      </c>
      <c r="AX90" s="18" t="str">
        <f t="shared" si="39"/>
        <v>não</v>
      </c>
      <c r="AY90" s="18" t="str">
        <f t="shared" si="39"/>
        <v>não</v>
      </c>
      <c r="AZ90" s="18" t="str">
        <f t="shared" si="39"/>
        <v>não</v>
      </c>
      <c r="BA90" s="18" t="str">
        <f t="shared" si="39"/>
        <v>não</v>
      </c>
      <c r="BB90" s="18" t="str">
        <f t="shared" si="39"/>
        <v>não</v>
      </c>
      <c r="BC90" s="18" t="str">
        <f t="shared" si="39"/>
        <v>não</v>
      </c>
      <c r="BD90" s="18" t="str">
        <f t="shared" si="39"/>
        <v>não</v>
      </c>
      <c r="BE90" s="18" t="str">
        <f t="shared" si="39"/>
        <v>não</v>
      </c>
      <c r="BF90" s="18" t="str">
        <f t="shared" si="39"/>
        <v>não</v>
      </c>
      <c r="BG90" s="18" t="str">
        <f t="shared" si="39"/>
        <v>não</v>
      </c>
      <c r="BH90" s="18" t="str">
        <f t="shared" si="39"/>
        <v>não</v>
      </c>
      <c r="BI90" s="18" t="str">
        <f t="shared" si="38"/>
        <v>não</v>
      </c>
      <c r="BJ90" s="18" t="str">
        <f t="shared" si="38"/>
        <v>não</v>
      </c>
      <c r="BK90" s="18" t="str">
        <f t="shared" si="38"/>
        <v>não</v>
      </c>
      <c r="BL90" s="18" t="str">
        <f t="shared" si="38"/>
        <v>não</v>
      </c>
      <c r="BM90" s="18" t="str">
        <f t="shared" si="42"/>
        <v>não</v>
      </c>
      <c r="BN90" s="18" t="str">
        <f t="shared" si="42"/>
        <v>não</v>
      </c>
      <c r="BO90" s="18" t="str">
        <f t="shared" si="42"/>
        <v>não</v>
      </c>
      <c r="BP90" s="18" t="str">
        <f t="shared" si="42"/>
        <v>não</v>
      </c>
      <c r="BQ90" s="18" t="str">
        <f t="shared" si="42"/>
        <v>não</v>
      </c>
      <c r="BR90" s="18" t="str">
        <f t="shared" si="42"/>
        <v>não</v>
      </c>
      <c r="BS90" s="18" t="str">
        <f t="shared" si="42"/>
        <v>não</v>
      </c>
      <c r="BT90" s="18" t="str">
        <f t="shared" si="42"/>
        <v>não</v>
      </c>
      <c r="BU90" s="18" t="str">
        <f t="shared" si="42"/>
        <v>não</v>
      </c>
    </row>
    <row r="91" spans="19:73" x14ac:dyDescent="0.2">
      <c r="S91" s="24">
        <v>44508</v>
      </c>
      <c r="T91">
        <v>17.13</v>
      </c>
      <c r="U91">
        <v>20.059999999999999</v>
      </c>
      <c r="V91" s="18" t="str">
        <f t="shared" si="27"/>
        <v>4 Maior</v>
      </c>
      <c r="W91" s="18">
        <f t="shared" si="28"/>
        <v>2.9299999999999997</v>
      </c>
      <c r="X91" s="18" t="str">
        <f t="shared" si="29"/>
        <v>sim</v>
      </c>
      <c r="Y91" s="18" t="str">
        <f t="shared" si="30"/>
        <v>sim</v>
      </c>
      <c r="Z91" s="18" t="str">
        <f t="shared" si="31"/>
        <v>sim</v>
      </c>
      <c r="AA91" s="18" t="str">
        <f t="shared" si="32"/>
        <v>sim</v>
      </c>
      <c r="AB91" s="18" t="str">
        <f t="shared" si="33"/>
        <v>sim</v>
      </c>
      <c r="AC91" s="18" t="str">
        <f t="shared" si="34"/>
        <v>sim</v>
      </c>
      <c r="AD91" s="18" t="str">
        <f t="shared" si="35"/>
        <v>sim</v>
      </c>
      <c r="AE91" s="18" t="str">
        <f t="shared" si="36"/>
        <v>sim</v>
      </c>
      <c r="AF91" s="18" t="str">
        <f t="shared" si="26"/>
        <v>sim</v>
      </c>
      <c r="AG91" s="18" t="str">
        <f t="shared" si="37"/>
        <v>sim</v>
      </c>
      <c r="AH91" s="18" t="str">
        <f t="shared" si="40"/>
        <v>sim</v>
      </c>
      <c r="AI91" s="18" t="str">
        <f t="shared" si="40"/>
        <v>sim</v>
      </c>
      <c r="AJ91" s="18" t="str">
        <f t="shared" si="40"/>
        <v>sim</v>
      </c>
      <c r="AK91" s="18" t="str">
        <f t="shared" si="40"/>
        <v>sim</v>
      </c>
      <c r="AL91" s="18" t="str">
        <f t="shared" si="40"/>
        <v>sim</v>
      </c>
      <c r="AM91" s="18" t="str">
        <f t="shared" si="40"/>
        <v>sim</v>
      </c>
      <c r="AN91" s="18" t="str">
        <f t="shared" si="40"/>
        <v>sim</v>
      </c>
      <c r="AO91" s="18" t="str">
        <f t="shared" si="40"/>
        <v>sim</v>
      </c>
      <c r="AP91" s="18" t="str">
        <f t="shared" si="40"/>
        <v>sim</v>
      </c>
      <c r="AQ91" s="18" t="str">
        <f t="shared" si="40"/>
        <v>sim</v>
      </c>
      <c r="AR91" s="18" t="str">
        <f t="shared" si="40"/>
        <v>sim</v>
      </c>
      <c r="AS91" s="18" t="str">
        <f t="shared" si="40"/>
        <v>não</v>
      </c>
      <c r="AT91" s="18" t="str">
        <f t="shared" si="40"/>
        <v>não</v>
      </c>
      <c r="AU91" s="18" t="str">
        <f t="shared" si="40"/>
        <v>não</v>
      </c>
      <c r="AV91" s="18" t="str">
        <f t="shared" si="40"/>
        <v>não</v>
      </c>
      <c r="AW91" s="18" t="str">
        <f t="shared" si="40"/>
        <v>não</v>
      </c>
      <c r="AX91" s="18" t="str">
        <f t="shared" si="39"/>
        <v>não</v>
      </c>
      <c r="AY91" s="18" t="str">
        <f t="shared" si="39"/>
        <v>não</v>
      </c>
      <c r="AZ91" s="18" t="str">
        <f t="shared" si="39"/>
        <v>não</v>
      </c>
      <c r="BA91" s="18" t="str">
        <f t="shared" si="39"/>
        <v>não</v>
      </c>
      <c r="BB91" s="18" t="str">
        <f t="shared" si="39"/>
        <v>não</v>
      </c>
      <c r="BC91" s="18" t="str">
        <f t="shared" si="39"/>
        <v>não</v>
      </c>
      <c r="BD91" s="18" t="str">
        <f t="shared" si="39"/>
        <v>não</v>
      </c>
      <c r="BE91" s="18" t="str">
        <f t="shared" si="39"/>
        <v>não</v>
      </c>
      <c r="BF91" s="18" t="str">
        <f t="shared" si="39"/>
        <v>não</v>
      </c>
      <c r="BG91" s="18" t="str">
        <f t="shared" si="39"/>
        <v>não</v>
      </c>
      <c r="BH91" s="18" t="str">
        <f t="shared" si="39"/>
        <v>não</v>
      </c>
      <c r="BI91" s="18" t="str">
        <f t="shared" si="38"/>
        <v>não</v>
      </c>
      <c r="BJ91" s="18" t="str">
        <f t="shared" si="38"/>
        <v>não</v>
      </c>
      <c r="BK91" s="18" t="str">
        <f t="shared" si="38"/>
        <v>não</v>
      </c>
      <c r="BL91" s="18" t="str">
        <f t="shared" si="38"/>
        <v>não</v>
      </c>
      <c r="BM91" s="18" t="str">
        <f t="shared" si="42"/>
        <v>não</v>
      </c>
      <c r="BN91" s="18" t="str">
        <f t="shared" si="42"/>
        <v>não</v>
      </c>
      <c r="BO91" s="18" t="str">
        <f t="shared" si="42"/>
        <v>não</v>
      </c>
      <c r="BP91" s="18" t="str">
        <f t="shared" si="42"/>
        <v>não</v>
      </c>
      <c r="BQ91" s="18" t="str">
        <f t="shared" si="42"/>
        <v>não</v>
      </c>
      <c r="BR91" s="18" t="str">
        <f t="shared" si="42"/>
        <v>não</v>
      </c>
      <c r="BS91" s="18" t="str">
        <f t="shared" si="42"/>
        <v>não</v>
      </c>
      <c r="BT91" s="18" t="str">
        <f t="shared" si="42"/>
        <v>não</v>
      </c>
      <c r="BU91" s="18" t="str">
        <f t="shared" si="42"/>
        <v>não</v>
      </c>
    </row>
    <row r="92" spans="19:73" x14ac:dyDescent="0.2">
      <c r="S92" s="24">
        <v>44505</v>
      </c>
      <c r="T92">
        <v>17.13</v>
      </c>
      <c r="U92">
        <v>20.09</v>
      </c>
      <c r="V92" s="18" t="str">
        <f t="shared" si="27"/>
        <v>4 Maior</v>
      </c>
      <c r="W92" s="18">
        <f t="shared" si="28"/>
        <v>2.9600000000000009</v>
      </c>
      <c r="X92" s="18" t="str">
        <f t="shared" si="29"/>
        <v>sim</v>
      </c>
      <c r="Y92" s="18" t="str">
        <f t="shared" si="30"/>
        <v>sim</v>
      </c>
      <c r="Z92" s="18" t="str">
        <f t="shared" si="31"/>
        <v>sim</v>
      </c>
      <c r="AA92" s="18" t="str">
        <f t="shared" si="32"/>
        <v>sim</v>
      </c>
      <c r="AB92" s="18" t="str">
        <f t="shared" si="33"/>
        <v>sim</v>
      </c>
      <c r="AC92" s="18" t="str">
        <f t="shared" si="34"/>
        <v>sim</v>
      </c>
      <c r="AD92" s="18" t="str">
        <f t="shared" si="35"/>
        <v>sim</v>
      </c>
      <c r="AE92" s="18" t="str">
        <f t="shared" si="36"/>
        <v>sim</v>
      </c>
      <c r="AF92" s="18" t="str">
        <f t="shared" si="26"/>
        <v>sim</v>
      </c>
      <c r="AG92" s="18" t="str">
        <f t="shared" si="37"/>
        <v>sim</v>
      </c>
      <c r="AH92" s="18" t="str">
        <f t="shared" si="40"/>
        <v>sim</v>
      </c>
      <c r="AI92" s="18" t="str">
        <f t="shared" si="40"/>
        <v>sim</v>
      </c>
      <c r="AJ92" s="18" t="str">
        <f t="shared" si="40"/>
        <v>sim</v>
      </c>
      <c r="AK92" s="18" t="str">
        <f t="shared" si="40"/>
        <v>sim</v>
      </c>
      <c r="AL92" s="18" t="str">
        <f t="shared" si="40"/>
        <v>sim</v>
      </c>
      <c r="AM92" s="18" t="str">
        <f t="shared" si="40"/>
        <v>sim</v>
      </c>
      <c r="AN92" s="18" t="str">
        <f t="shared" si="40"/>
        <v>sim</v>
      </c>
      <c r="AO92" s="18" t="str">
        <f t="shared" si="40"/>
        <v>sim</v>
      </c>
      <c r="AP92" s="18" t="str">
        <f t="shared" si="40"/>
        <v>sim</v>
      </c>
      <c r="AQ92" s="18" t="str">
        <f t="shared" si="40"/>
        <v>sim</v>
      </c>
      <c r="AR92" s="18" t="str">
        <f t="shared" si="40"/>
        <v>sim</v>
      </c>
      <c r="AS92" s="18" t="str">
        <f t="shared" si="40"/>
        <v>não</v>
      </c>
      <c r="AT92" s="18" t="str">
        <f t="shared" si="40"/>
        <v>não</v>
      </c>
      <c r="AU92" s="18" t="str">
        <f t="shared" si="40"/>
        <v>não</v>
      </c>
      <c r="AV92" s="18" t="str">
        <f t="shared" si="40"/>
        <v>não</v>
      </c>
      <c r="AW92" s="18" t="str">
        <f t="shared" si="40"/>
        <v>não</v>
      </c>
      <c r="AX92" s="18" t="str">
        <f t="shared" si="39"/>
        <v>não</v>
      </c>
      <c r="AY92" s="18" t="str">
        <f t="shared" si="39"/>
        <v>não</v>
      </c>
      <c r="AZ92" s="18" t="str">
        <f t="shared" si="39"/>
        <v>não</v>
      </c>
      <c r="BA92" s="18" t="str">
        <f t="shared" si="39"/>
        <v>não</v>
      </c>
      <c r="BB92" s="18" t="str">
        <f t="shared" si="39"/>
        <v>não</v>
      </c>
      <c r="BC92" s="18" t="str">
        <f t="shared" si="39"/>
        <v>não</v>
      </c>
      <c r="BD92" s="18" t="str">
        <f t="shared" si="39"/>
        <v>não</v>
      </c>
      <c r="BE92" s="18" t="str">
        <f t="shared" si="39"/>
        <v>não</v>
      </c>
      <c r="BF92" s="18" t="str">
        <f t="shared" si="39"/>
        <v>não</v>
      </c>
      <c r="BG92" s="18" t="str">
        <f t="shared" si="39"/>
        <v>não</v>
      </c>
      <c r="BH92" s="18" t="str">
        <f t="shared" si="39"/>
        <v>não</v>
      </c>
      <c r="BI92" s="18" t="str">
        <f t="shared" si="38"/>
        <v>não</v>
      </c>
      <c r="BJ92" s="18" t="str">
        <f t="shared" si="38"/>
        <v>não</v>
      </c>
      <c r="BK92" s="18" t="str">
        <f t="shared" si="38"/>
        <v>não</v>
      </c>
      <c r="BL92" s="18" t="str">
        <f t="shared" si="38"/>
        <v>não</v>
      </c>
      <c r="BM92" s="18" t="str">
        <f t="shared" si="42"/>
        <v>não</v>
      </c>
      <c r="BN92" s="18" t="str">
        <f t="shared" si="42"/>
        <v>não</v>
      </c>
      <c r="BO92" s="18" t="str">
        <f t="shared" si="42"/>
        <v>não</v>
      </c>
      <c r="BP92" s="18" t="str">
        <f t="shared" si="42"/>
        <v>não</v>
      </c>
      <c r="BQ92" s="18" t="str">
        <f t="shared" si="42"/>
        <v>não</v>
      </c>
      <c r="BR92" s="18" t="str">
        <f t="shared" si="42"/>
        <v>não</v>
      </c>
      <c r="BS92" s="18" t="str">
        <f t="shared" si="42"/>
        <v>não</v>
      </c>
      <c r="BT92" s="18" t="str">
        <f t="shared" si="42"/>
        <v>não</v>
      </c>
      <c r="BU92" s="18" t="str">
        <f t="shared" si="42"/>
        <v>não</v>
      </c>
    </row>
    <row r="93" spans="19:73" x14ac:dyDescent="0.2">
      <c r="S93" s="24">
        <v>44504</v>
      </c>
      <c r="T93">
        <v>17.38</v>
      </c>
      <c r="U93">
        <v>20.29</v>
      </c>
      <c r="V93" s="18" t="str">
        <f t="shared" si="27"/>
        <v>4 Maior</v>
      </c>
      <c r="W93" s="18">
        <f t="shared" si="28"/>
        <v>2.91</v>
      </c>
      <c r="X93" s="18" t="str">
        <f t="shared" si="29"/>
        <v>sim</v>
      </c>
      <c r="Y93" s="18" t="str">
        <f t="shared" si="30"/>
        <v>sim</v>
      </c>
      <c r="Z93" s="18" t="str">
        <f t="shared" si="31"/>
        <v>sim</v>
      </c>
      <c r="AA93" s="18" t="str">
        <f t="shared" si="32"/>
        <v>sim</v>
      </c>
      <c r="AB93" s="18" t="str">
        <f t="shared" si="33"/>
        <v>sim</v>
      </c>
      <c r="AC93" s="18" t="str">
        <f t="shared" si="34"/>
        <v>sim</v>
      </c>
      <c r="AD93" s="18" t="str">
        <f t="shared" si="35"/>
        <v>sim</v>
      </c>
      <c r="AE93" s="18" t="str">
        <f t="shared" si="36"/>
        <v>sim</v>
      </c>
      <c r="AF93" s="18" t="str">
        <f t="shared" si="26"/>
        <v>sim</v>
      </c>
      <c r="AG93" s="18" t="str">
        <f t="shared" si="37"/>
        <v>sim</v>
      </c>
      <c r="AH93" s="18" t="str">
        <f t="shared" si="40"/>
        <v>sim</v>
      </c>
      <c r="AI93" s="18" t="str">
        <f t="shared" si="40"/>
        <v>sim</v>
      </c>
      <c r="AJ93" s="18" t="str">
        <f t="shared" si="40"/>
        <v>sim</v>
      </c>
      <c r="AK93" s="18" t="str">
        <f t="shared" si="40"/>
        <v>sim</v>
      </c>
      <c r="AL93" s="18" t="str">
        <f t="shared" si="40"/>
        <v>sim</v>
      </c>
      <c r="AM93" s="18" t="str">
        <f t="shared" si="40"/>
        <v>sim</v>
      </c>
      <c r="AN93" s="18" t="str">
        <f t="shared" si="40"/>
        <v>sim</v>
      </c>
      <c r="AO93" s="18" t="str">
        <f t="shared" si="40"/>
        <v>sim</v>
      </c>
      <c r="AP93" s="18" t="str">
        <f t="shared" si="40"/>
        <v>sim</v>
      </c>
      <c r="AQ93" s="18" t="str">
        <f t="shared" si="40"/>
        <v>sim</v>
      </c>
      <c r="AR93" s="18" t="str">
        <f t="shared" si="40"/>
        <v>sim</v>
      </c>
      <c r="AS93" s="18" t="str">
        <f t="shared" si="40"/>
        <v>não</v>
      </c>
      <c r="AT93" s="18" t="str">
        <f t="shared" si="40"/>
        <v>não</v>
      </c>
      <c r="AU93" s="18" t="str">
        <f t="shared" si="40"/>
        <v>não</v>
      </c>
      <c r="AV93" s="18" t="str">
        <f t="shared" si="40"/>
        <v>não</v>
      </c>
      <c r="AW93" s="18" t="str">
        <f t="shared" si="40"/>
        <v>não</v>
      </c>
      <c r="AX93" s="18" t="str">
        <f t="shared" si="39"/>
        <v>não</v>
      </c>
      <c r="AY93" s="18" t="str">
        <f t="shared" si="39"/>
        <v>não</v>
      </c>
      <c r="AZ93" s="18" t="str">
        <f t="shared" si="39"/>
        <v>não</v>
      </c>
      <c r="BA93" s="18" t="str">
        <f t="shared" si="39"/>
        <v>não</v>
      </c>
      <c r="BB93" s="18" t="str">
        <f t="shared" si="39"/>
        <v>não</v>
      </c>
      <c r="BC93" s="18" t="str">
        <f t="shared" si="39"/>
        <v>não</v>
      </c>
      <c r="BD93" s="18" t="str">
        <f t="shared" si="39"/>
        <v>não</v>
      </c>
      <c r="BE93" s="18" t="str">
        <f t="shared" si="39"/>
        <v>não</v>
      </c>
      <c r="BF93" s="18" t="str">
        <f t="shared" si="39"/>
        <v>não</v>
      </c>
      <c r="BG93" s="18" t="str">
        <f t="shared" si="39"/>
        <v>não</v>
      </c>
      <c r="BH93" s="18" t="str">
        <f t="shared" si="39"/>
        <v>não</v>
      </c>
      <c r="BI93" s="18" t="str">
        <f t="shared" si="38"/>
        <v>não</v>
      </c>
      <c r="BJ93" s="18" t="str">
        <f t="shared" si="38"/>
        <v>não</v>
      </c>
      <c r="BK93" s="18" t="str">
        <f t="shared" si="38"/>
        <v>não</v>
      </c>
      <c r="BL93" s="18" t="str">
        <f t="shared" si="38"/>
        <v>não</v>
      </c>
      <c r="BM93" s="18" t="str">
        <f t="shared" si="42"/>
        <v>não</v>
      </c>
      <c r="BN93" s="18" t="str">
        <f t="shared" si="42"/>
        <v>não</v>
      </c>
      <c r="BO93" s="18" t="str">
        <f t="shared" si="42"/>
        <v>não</v>
      </c>
      <c r="BP93" s="18" t="str">
        <f t="shared" si="42"/>
        <v>não</v>
      </c>
      <c r="BQ93" s="18" t="str">
        <f t="shared" si="42"/>
        <v>não</v>
      </c>
      <c r="BR93" s="18" t="str">
        <f t="shared" si="42"/>
        <v>não</v>
      </c>
      <c r="BS93" s="18" t="str">
        <f t="shared" si="42"/>
        <v>não</v>
      </c>
      <c r="BT93" s="18" t="str">
        <f t="shared" si="42"/>
        <v>não</v>
      </c>
      <c r="BU93" s="18" t="str">
        <f t="shared" si="42"/>
        <v>não</v>
      </c>
    </row>
    <row r="94" spans="19:73" x14ac:dyDescent="0.2">
      <c r="S94" s="24">
        <v>44503</v>
      </c>
      <c r="T94">
        <v>17.489999999999998</v>
      </c>
      <c r="U94">
        <v>20.49</v>
      </c>
      <c r="V94" s="18" t="str">
        <f t="shared" si="27"/>
        <v>4 Maior</v>
      </c>
      <c r="W94" s="18">
        <f t="shared" si="28"/>
        <v>3</v>
      </c>
      <c r="X94" s="18" t="str">
        <f t="shared" si="29"/>
        <v>sim</v>
      </c>
      <c r="Y94" s="18" t="str">
        <f t="shared" si="30"/>
        <v>sim</v>
      </c>
      <c r="Z94" s="18" t="str">
        <f t="shared" si="31"/>
        <v>sim</v>
      </c>
      <c r="AA94" s="18" t="str">
        <f t="shared" si="32"/>
        <v>sim</v>
      </c>
      <c r="AB94" s="18" t="str">
        <f t="shared" si="33"/>
        <v>sim</v>
      </c>
      <c r="AC94" s="18" t="str">
        <f t="shared" si="34"/>
        <v>sim</v>
      </c>
      <c r="AD94" s="18" t="str">
        <f t="shared" si="35"/>
        <v>sim</v>
      </c>
      <c r="AE94" s="18" t="str">
        <f t="shared" si="36"/>
        <v>sim</v>
      </c>
      <c r="AF94" s="18" t="str">
        <f t="shared" si="26"/>
        <v>sim</v>
      </c>
      <c r="AG94" s="18" t="str">
        <f t="shared" si="37"/>
        <v>sim</v>
      </c>
      <c r="AH94" s="18" t="str">
        <f t="shared" si="40"/>
        <v>sim</v>
      </c>
      <c r="AI94" s="18" t="str">
        <f t="shared" si="40"/>
        <v>sim</v>
      </c>
      <c r="AJ94" s="18" t="str">
        <f t="shared" si="40"/>
        <v>sim</v>
      </c>
      <c r="AK94" s="18" t="str">
        <f t="shared" si="40"/>
        <v>sim</v>
      </c>
      <c r="AL94" s="18" t="str">
        <f t="shared" si="40"/>
        <v>sim</v>
      </c>
      <c r="AM94" s="18" t="str">
        <f t="shared" si="40"/>
        <v>sim</v>
      </c>
      <c r="AN94" s="18" t="str">
        <f t="shared" si="40"/>
        <v>sim</v>
      </c>
      <c r="AO94" s="18" t="str">
        <f t="shared" si="40"/>
        <v>sim</v>
      </c>
      <c r="AP94" s="18" t="str">
        <f t="shared" si="40"/>
        <v>sim</v>
      </c>
      <c r="AQ94" s="18" t="str">
        <f t="shared" si="40"/>
        <v>sim</v>
      </c>
      <c r="AR94" s="18" t="str">
        <f t="shared" si="40"/>
        <v>sim</v>
      </c>
      <c r="AS94" s="18" t="str">
        <f t="shared" si="40"/>
        <v>não</v>
      </c>
      <c r="AT94" s="18" t="str">
        <f t="shared" si="40"/>
        <v>não</v>
      </c>
      <c r="AU94" s="18" t="str">
        <f t="shared" si="40"/>
        <v>não</v>
      </c>
      <c r="AV94" s="18" t="str">
        <f t="shared" si="40"/>
        <v>não</v>
      </c>
      <c r="AW94" s="18" t="str">
        <f t="shared" si="40"/>
        <v>não</v>
      </c>
      <c r="AX94" s="18" t="str">
        <f t="shared" si="39"/>
        <v>não</v>
      </c>
      <c r="AY94" s="18" t="str">
        <f t="shared" si="39"/>
        <v>não</v>
      </c>
      <c r="AZ94" s="18" t="str">
        <f t="shared" si="39"/>
        <v>não</v>
      </c>
      <c r="BA94" s="18" t="str">
        <f t="shared" si="39"/>
        <v>não</v>
      </c>
      <c r="BB94" s="18" t="str">
        <f t="shared" si="39"/>
        <v>não</v>
      </c>
      <c r="BC94" s="18" t="str">
        <f t="shared" si="39"/>
        <v>não</v>
      </c>
      <c r="BD94" s="18" t="str">
        <f t="shared" si="39"/>
        <v>não</v>
      </c>
      <c r="BE94" s="18" t="str">
        <f t="shared" si="39"/>
        <v>não</v>
      </c>
      <c r="BF94" s="18" t="str">
        <f t="shared" si="39"/>
        <v>não</v>
      </c>
      <c r="BG94" s="18" t="str">
        <f t="shared" si="39"/>
        <v>não</v>
      </c>
      <c r="BH94" s="18" t="str">
        <f t="shared" si="39"/>
        <v>não</v>
      </c>
      <c r="BI94" s="18" t="str">
        <f t="shared" si="38"/>
        <v>não</v>
      </c>
      <c r="BJ94" s="18" t="str">
        <f t="shared" si="38"/>
        <v>não</v>
      </c>
      <c r="BK94" s="18" t="str">
        <f t="shared" si="38"/>
        <v>não</v>
      </c>
      <c r="BL94" s="18" t="str">
        <f t="shared" si="38"/>
        <v>não</v>
      </c>
      <c r="BM94" s="18" t="str">
        <f t="shared" si="42"/>
        <v>não</v>
      </c>
      <c r="BN94" s="18" t="str">
        <f t="shared" si="42"/>
        <v>não</v>
      </c>
      <c r="BO94" s="18" t="str">
        <f t="shared" si="42"/>
        <v>não</v>
      </c>
      <c r="BP94" s="18" t="str">
        <f t="shared" si="42"/>
        <v>não</v>
      </c>
      <c r="BQ94" s="18" t="str">
        <f t="shared" si="42"/>
        <v>não</v>
      </c>
      <c r="BR94" s="18" t="str">
        <f t="shared" si="42"/>
        <v>não</v>
      </c>
      <c r="BS94" s="18" t="str">
        <f t="shared" si="42"/>
        <v>não</v>
      </c>
      <c r="BT94" s="18" t="str">
        <f t="shared" si="42"/>
        <v>não</v>
      </c>
      <c r="BU94" s="18" t="str">
        <f t="shared" si="42"/>
        <v>não</v>
      </c>
    </row>
    <row r="95" spans="19:73" x14ac:dyDescent="0.2">
      <c r="S95" s="24">
        <v>44501</v>
      </c>
      <c r="T95">
        <v>17.399999999999999</v>
      </c>
      <c r="U95">
        <v>20.399999999999999</v>
      </c>
      <c r="V95" s="18" t="str">
        <f t="shared" si="27"/>
        <v>4 Maior</v>
      </c>
      <c r="W95" s="18">
        <f t="shared" si="28"/>
        <v>3</v>
      </c>
      <c r="X95" s="18" t="str">
        <f t="shared" si="29"/>
        <v>sim</v>
      </c>
      <c r="Y95" s="18" t="str">
        <f t="shared" si="30"/>
        <v>sim</v>
      </c>
      <c r="Z95" s="18" t="str">
        <f t="shared" si="31"/>
        <v>sim</v>
      </c>
      <c r="AA95" s="18" t="str">
        <f t="shared" si="32"/>
        <v>sim</v>
      </c>
      <c r="AB95" s="18" t="str">
        <f t="shared" si="33"/>
        <v>sim</v>
      </c>
      <c r="AC95" s="18" t="str">
        <f t="shared" si="34"/>
        <v>sim</v>
      </c>
      <c r="AD95" s="18" t="str">
        <f t="shared" si="35"/>
        <v>sim</v>
      </c>
      <c r="AE95" s="18" t="str">
        <f t="shared" si="36"/>
        <v>sim</v>
      </c>
      <c r="AF95" s="18" t="str">
        <f t="shared" si="26"/>
        <v>sim</v>
      </c>
      <c r="AG95" s="18" t="str">
        <f t="shared" si="37"/>
        <v>sim</v>
      </c>
      <c r="AH95" s="18" t="str">
        <f t="shared" si="40"/>
        <v>sim</v>
      </c>
      <c r="AI95" s="18" t="str">
        <f t="shared" si="40"/>
        <v>sim</v>
      </c>
      <c r="AJ95" s="18" t="str">
        <f t="shared" si="40"/>
        <v>sim</v>
      </c>
      <c r="AK95" s="18" t="str">
        <f t="shared" si="40"/>
        <v>sim</v>
      </c>
      <c r="AL95" s="18" t="str">
        <f t="shared" si="40"/>
        <v>sim</v>
      </c>
      <c r="AM95" s="18" t="str">
        <f t="shared" si="40"/>
        <v>sim</v>
      </c>
      <c r="AN95" s="18" t="str">
        <f t="shared" si="40"/>
        <v>sim</v>
      </c>
      <c r="AO95" s="18" t="str">
        <f t="shared" si="40"/>
        <v>sim</v>
      </c>
      <c r="AP95" s="18" t="str">
        <f t="shared" si="40"/>
        <v>sim</v>
      </c>
      <c r="AQ95" s="18" t="str">
        <f t="shared" si="40"/>
        <v>sim</v>
      </c>
      <c r="AR95" s="18" t="str">
        <f t="shared" si="40"/>
        <v>sim</v>
      </c>
      <c r="AS95" s="18" t="str">
        <f t="shared" si="40"/>
        <v>não</v>
      </c>
      <c r="AT95" s="18" t="str">
        <f t="shared" si="40"/>
        <v>não</v>
      </c>
      <c r="AU95" s="18" t="str">
        <f t="shared" si="40"/>
        <v>não</v>
      </c>
      <c r="AV95" s="18" t="str">
        <f t="shared" si="40"/>
        <v>não</v>
      </c>
      <c r="AW95" s="18" t="str">
        <f t="shared" si="40"/>
        <v>não</v>
      </c>
      <c r="AX95" s="18" t="str">
        <f t="shared" si="39"/>
        <v>não</v>
      </c>
      <c r="AY95" s="18" t="str">
        <f t="shared" si="39"/>
        <v>não</v>
      </c>
      <c r="AZ95" s="18" t="str">
        <f t="shared" si="39"/>
        <v>não</v>
      </c>
      <c r="BA95" s="18" t="str">
        <f t="shared" si="39"/>
        <v>não</v>
      </c>
      <c r="BB95" s="18" t="str">
        <f t="shared" si="39"/>
        <v>não</v>
      </c>
      <c r="BC95" s="18" t="str">
        <f t="shared" si="39"/>
        <v>não</v>
      </c>
      <c r="BD95" s="18" t="str">
        <f t="shared" si="39"/>
        <v>não</v>
      </c>
      <c r="BE95" s="18" t="str">
        <f t="shared" si="39"/>
        <v>não</v>
      </c>
      <c r="BF95" s="18" t="str">
        <f t="shared" si="39"/>
        <v>não</v>
      </c>
      <c r="BG95" s="18" t="str">
        <f t="shared" si="39"/>
        <v>não</v>
      </c>
      <c r="BH95" s="18" t="str">
        <f t="shared" si="39"/>
        <v>não</v>
      </c>
      <c r="BI95" s="18" t="str">
        <f t="shared" si="38"/>
        <v>não</v>
      </c>
      <c r="BJ95" s="18" t="str">
        <f t="shared" si="38"/>
        <v>não</v>
      </c>
      <c r="BK95" s="18" t="str">
        <f t="shared" si="38"/>
        <v>não</v>
      </c>
      <c r="BL95" s="18" t="str">
        <f t="shared" ref="BL95:BU95" si="43">IF($W95&gt;BL$2,"sim","não")</f>
        <v>não</v>
      </c>
      <c r="BM95" s="18" t="str">
        <f t="shared" si="43"/>
        <v>não</v>
      </c>
      <c r="BN95" s="18" t="str">
        <f t="shared" si="43"/>
        <v>não</v>
      </c>
      <c r="BO95" s="18" t="str">
        <f t="shared" si="43"/>
        <v>não</v>
      </c>
      <c r="BP95" s="18" t="str">
        <f t="shared" si="43"/>
        <v>não</v>
      </c>
      <c r="BQ95" s="18" t="str">
        <f t="shared" si="43"/>
        <v>não</v>
      </c>
      <c r="BR95" s="18" t="str">
        <f t="shared" si="43"/>
        <v>não</v>
      </c>
      <c r="BS95" s="18" t="str">
        <f t="shared" si="43"/>
        <v>não</v>
      </c>
      <c r="BT95" s="18" t="str">
        <f t="shared" si="43"/>
        <v>não</v>
      </c>
      <c r="BU95" s="18" t="str">
        <f t="shared" si="43"/>
        <v>não</v>
      </c>
    </row>
    <row r="96" spans="19:73" x14ac:dyDescent="0.2">
      <c r="S96" s="24">
        <v>44498</v>
      </c>
      <c r="T96">
        <v>17.239999999999998</v>
      </c>
      <c r="U96">
        <v>20.3</v>
      </c>
      <c r="V96" s="18" t="str">
        <f t="shared" si="27"/>
        <v>4 Maior</v>
      </c>
      <c r="W96" s="18">
        <f t="shared" si="28"/>
        <v>3.0600000000000023</v>
      </c>
      <c r="X96" s="18" t="str">
        <f t="shared" si="29"/>
        <v>sim</v>
      </c>
      <c r="Y96" s="18" t="str">
        <f t="shared" si="30"/>
        <v>sim</v>
      </c>
      <c r="Z96" s="18" t="str">
        <f t="shared" si="31"/>
        <v>sim</v>
      </c>
      <c r="AA96" s="18" t="str">
        <f t="shared" si="32"/>
        <v>sim</v>
      </c>
      <c r="AB96" s="18" t="str">
        <f t="shared" si="33"/>
        <v>sim</v>
      </c>
      <c r="AC96" s="18" t="str">
        <f t="shared" si="34"/>
        <v>sim</v>
      </c>
      <c r="AD96" s="18" t="str">
        <f t="shared" si="35"/>
        <v>sim</v>
      </c>
      <c r="AE96" s="18" t="str">
        <f t="shared" si="36"/>
        <v>sim</v>
      </c>
      <c r="AF96" s="18" t="str">
        <f t="shared" si="26"/>
        <v>sim</v>
      </c>
      <c r="AG96" s="18" t="str">
        <f t="shared" si="37"/>
        <v>sim</v>
      </c>
      <c r="AH96" s="18" t="str">
        <f t="shared" si="40"/>
        <v>sim</v>
      </c>
      <c r="AI96" s="18" t="str">
        <f t="shared" si="40"/>
        <v>sim</v>
      </c>
      <c r="AJ96" s="18" t="str">
        <f t="shared" si="40"/>
        <v>sim</v>
      </c>
      <c r="AK96" s="18" t="str">
        <f t="shared" si="40"/>
        <v>sim</v>
      </c>
      <c r="AL96" s="18" t="str">
        <f t="shared" si="40"/>
        <v>sim</v>
      </c>
      <c r="AM96" s="18" t="str">
        <f t="shared" si="40"/>
        <v>sim</v>
      </c>
      <c r="AN96" s="18" t="str">
        <f t="shared" si="40"/>
        <v>sim</v>
      </c>
      <c r="AO96" s="18" t="str">
        <f t="shared" si="40"/>
        <v>sim</v>
      </c>
      <c r="AP96" s="18" t="str">
        <f t="shared" si="40"/>
        <v>sim</v>
      </c>
      <c r="AQ96" s="18" t="str">
        <f t="shared" si="40"/>
        <v>sim</v>
      </c>
      <c r="AR96" s="18" t="str">
        <f t="shared" si="40"/>
        <v>sim</v>
      </c>
      <c r="AS96" s="18" t="str">
        <f t="shared" si="40"/>
        <v>sim</v>
      </c>
      <c r="AT96" s="18" t="str">
        <f t="shared" si="40"/>
        <v>não</v>
      </c>
      <c r="AU96" s="18" t="str">
        <f t="shared" si="40"/>
        <v>não</v>
      </c>
      <c r="AV96" s="18" t="str">
        <f t="shared" si="40"/>
        <v>não</v>
      </c>
      <c r="AW96" s="18" t="str">
        <f t="shared" si="40"/>
        <v>não</v>
      </c>
      <c r="AX96" s="18" t="str">
        <f t="shared" si="39"/>
        <v>não</v>
      </c>
      <c r="AY96" s="18" t="str">
        <f t="shared" si="39"/>
        <v>não</v>
      </c>
      <c r="AZ96" s="18" t="str">
        <f t="shared" si="39"/>
        <v>não</v>
      </c>
      <c r="BA96" s="18" t="str">
        <f t="shared" si="39"/>
        <v>não</v>
      </c>
      <c r="BB96" s="18" t="str">
        <f t="shared" si="39"/>
        <v>não</v>
      </c>
      <c r="BC96" s="18" t="str">
        <f t="shared" si="39"/>
        <v>não</v>
      </c>
      <c r="BD96" s="18" t="str">
        <f t="shared" si="39"/>
        <v>não</v>
      </c>
      <c r="BE96" s="18" t="str">
        <f t="shared" si="39"/>
        <v>não</v>
      </c>
      <c r="BF96" s="18" t="str">
        <f t="shared" si="39"/>
        <v>não</v>
      </c>
      <c r="BG96" s="18" t="str">
        <f t="shared" si="39"/>
        <v>não</v>
      </c>
      <c r="BH96" s="18" t="str">
        <f t="shared" si="39"/>
        <v>não</v>
      </c>
      <c r="BI96" s="18" t="str">
        <f t="shared" ref="BI96:BU122" si="44">IF($W96&gt;BI$2,"sim","não")</f>
        <v>não</v>
      </c>
      <c r="BJ96" s="18" t="str">
        <f t="shared" si="44"/>
        <v>não</v>
      </c>
      <c r="BK96" s="18" t="str">
        <f t="shared" si="44"/>
        <v>não</v>
      </c>
      <c r="BL96" s="18" t="str">
        <f t="shared" si="44"/>
        <v>não</v>
      </c>
      <c r="BM96" s="18" t="str">
        <f t="shared" si="44"/>
        <v>não</v>
      </c>
      <c r="BN96" s="18" t="str">
        <f t="shared" si="44"/>
        <v>não</v>
      </c>
      <c r="BO96" s="18" t="str">
        <f t="shared" si="44"/>
        <v>não</v>
      </c>
      <c r="BP96" s="18" t="str">
        <f t="shared" si="44"/>
        <v>não</v>
      </c>
      <c r="BQ96" s="18" t="str">
        <f t="shared" si="44"/>
        <v>não</v>
      </c>
      <c r="BR96" s="18" t="str">
        <f t="shared" si="44"/>
        <v>não</v>
      </c>
      <c r="BS96" s="18" t="str">
        <f t="shared" si="44"/>
        <v>não</v>
      </c>
      <c r="BT96" s="18" t="str">
        <f t="shared" si="44"/>
        <v>não</v>
      </c>
      <c r="BU96" s="18" t="str">
        <f t="shared" si="44"/>
        <v>não</v>
      </c>
    </row>
    <row r="97" spans="19:73" x14ac:dyDescent="0.2">
      <c r="S97" s="24">
        <v>44497</v>
      </c>
      <c r="T97">
        <v>17.350000000000001</v>
      </c>
      <c r="U97">
        <v>20.350000000000001</v>
      </c>
      <c r="V97" s="18" t="str">
        <f t="shared" si="27"/>
        <v>4 Maior</v>
      </c>
      <c r="W97" s="18">
        <f t="shared" si="28"/>
        <v>3</v>
      </c>
      <c r="X97" s="18" t="str">
        <f t="shared" si="29"/>
        <v>sim</v>
      </c>
      <c r="Y97" s="18" t="str">
        <f t="shared" si="30"/>
        <v>sim</v>
      </c>
      <c r="Z97" s="18" t="str">
        <f t="shared" si="31"/>
        <v>sim</v>
      </c>
      <c r="AA97" s="18" t="str">
        <f t="shared" si="32"/>
        <v>sim</v>
      </c>
      <c r="AB97" s="18" t="str">
        <f t="shared" si="33"/>
        <v>sim</v>
      </c>
      <c r="AC97" s="18" t="str">
        <f t="shared" si="34"/>
        <v>sim</v>
      </c>
      <c r="AD97" s="18" t="str">
        <f t="shared" si="35"/>
        <v>sim</v>
      </c>
      <c r="AE97" s="18" t="str">
        <f t="shared" si="36"/>
        <v>sim</v>
      </c>
      <c r="AF97" s="18" t="str">
        <f t="shared" si="26"/>
        <v>sim</v>
      </c>
      <c r="AG97" s="18" t="str">
        <f t="shared" si="37"/>
        <v>sim</v>
      </c>
      <c r="AH97" s="18" t="str">
        <f t="shared" si="40"/>
        <v>sim</v>
      </c>
      <c r="AI97" s="18" t="str">
        <f t="shared" si="40"/>
        <v>sim</v>
      </c>
      <c r="AJ97" s="18" t="str">
        <f t="shared" si="40"/>
        <v>sim</v>
      </c>
      <c r="AK97" s="18" t="str">
        <f t="shared" si="40"/>
        <v>sim</v>
      </c>
      <c r="AL97" s="18" t="str">
        <f t="shared" si="40"/>
        <v>sim</v>
      </c>
      <c r="AM97" s="18" t="str">
        <f t="shared" si="40"/>
        <v>sim</v>
      </c>
      <c r="AN97" s="18" t="str">
        <f t="shared" si="40"/>
        <v>sim</v>
      </c>
      <c r="AO97" s="18" t="str">
        <f t="shared" si="40"/>
        <v>sim</v>
      </c>
      <c r="AP97" s="18" t="str">
        <f t="shared" si="40"/>
        <v>sim</v>
      </c>
      <c r="AQ97" s="18" t="str">
        <f t="shared" si="40"/>
        <v>sim</v>
      </c>
      <c r="AR97" s="18" t="str">
        <f t="shared" si="40"/>
        <v>sim</v>
      </c>
      <c r="AS97" s="18" t="str">
        <f t="shared" si="40"/>
        <v>não</v>
      </c>
      <c r="AT97" s="18" t="str">
        <f t="shared" si="40"/>
        <v>não</v>
      </c>
      <c r="AU97" s="18" t="str">
        <f t="shared" si="40"/>
        <v>não</v>
      </c>
      <c r="AV97" s="18" t="str">
        <f t="shared" si="40"/>
        <v>não</v>
      </c>
      <c r="AW97" s="18" t="str">
        <f t="shared" si="40"/>
        <v>não</v>
      </c>
      <c r="AX97" s="18" t="str">
        <f t="shared" si="39"/>
        <v>não</v>
      </c>
      <c r="AY97" s="18" t="str">
        <f t="shared" si="39"/>
        <v>não</v>
      </c>
      <c r="AZ97" s="18" t="str">
        <f t="shared" si="39"/>
        <v>não</v>
      </c>
      <c r="BA97" s="18" t="str">
        <f t="shared" si="39"/>
        <v>não</v>
      </c>
      <c r="BB97" s="18" t="str">
        <f t="shared" si="39"/>
        <v>não</v>
      </c>
      <c r="BC97" s="18" t="str">
        <f t="shared" si="39"/>
        <v>não</v>
      </c>
      <c r="BD97" s="18" t="str">
        <f t="shared" si="39"/>
        <v>não</v>
      </c>
      <c r="BE97" s="18" t="str">
        <f t="shared" si="39"/>
        <v>não</v>
      </c>
      <c r="BF97" s="18" t="str">
        <f t="shared" si="39"/>
        <v>não</v>
      </c>
      <c r="BG97" s="18" t="str">
        <f t="shared" si="39"/>
        <v>não</v>
      </c>
      <c r="BH97" s="18" t="str">
        <f t="shared" si="39"/>
        <v>não</v>
      </c>
      <c r="BI97" s="18" t="str">
        <f t="shared" si="44"/>
        <v>não</v>
      </c>
      <c r="BJ97" s="18" t="str">
        <f t="shared" si="44"/>
        <v>não</v>
      </c>
      <c r="BK97" s="18" t="str">
        <f t="shared" si="44"/>
        <v>não</v>
      </c>
      <c r="BL97" s="18" t="str">
        <f t="shared" si="44"/>
        <v>não</v>
      </c>
      <c r="BM97" s="18" t="str">
        <f t="shared" si="44"/>
        <v>não</v>
      </c>
      <c r="BN97" s="18" t="str">
        <f t="shared" si="44"/>
        <v>não</v>
      </c>
      <c r="BO97" s="18" t="str">
        <f t="shared" si="44"/>
        <v>não</v>
      </c>
      <c r="BP97" s="18" t="str">
        <f t="shared" si="44"/>
        <v>não</v>
      </c>
      <c r="BQ97" s="18" t="str">
        <f t="shared" si="44"/>
        <v>não</v>
      </c>
      <c r="BR97" s="18" t="str">
        <f t="shared" si="44"/>
        <v>não</v>
      </c>
      <c r="BS97" s="18" t="str">
        <f t="shared" si="44"/>
        <v>não</v>
      </c>
      <c r="BT97" s="18" t="str">
        <f t="shared" si="44"/>
        <v>não</v>
      </c>
      <c r="BU97" s="18" t="str">
        <f t="shared" si="44"/>
        <v>não</v>
      </c>
    </row>
    <row r="98" spans="19:73" x14ac:dyDescent="0.2">
      <c r="S98" s="24">
        <v>44496</v>
      </c>
      <c r="T98">
        <v>17.63</v>
      </c>
      <c r="U98">
        <v>20.69</v>
      </c>
      <c r="V98" s="18" t="str">
        <f t="shared" si="27"/>
        <v>4 Maior</v>
      </c>
      <c r="W98" s="18">
        <f t="shared" si="28"/>
        <v>3.0600000000000023</v>
      </c>
      <c r="X98" s="18" t="str">
        <f t="shared" si="29"/>
        <v>sim</v>
      </c>
      <c r="Y98" s="18" t="str">
        <f t="shared" si="30"/>
        <v>sim</v>
      </c>
      <c r="Z98" s="18" t="str">
        <f t="shared" si="31"/>
        <v>sim</v>
      </c>
      <c r="AA98" s="18" t="str">
        <f t="shared" si="32"/>
        <v>sim</v>
      </c>
      <c r="AB98" s="18" t="str">
        <f t="shared" si="33"/>
        <v>sim</v>
      </c>
      <c r="AC98" s="18" t="str">
        <f t="shared" si="34"/>
        <v>sim</v>
      </c>
      <c r="AD98" s="18" t="str">
        <f t="shared" si="35"/>
        <v>sim</v>
      </c>
      <c r="AE98" s="18" t="str">
        <f t="shared" si="36"/>
        <v>sim</v>
      </c>
      <c r="AF98" s="18" t="str">
        <f t="shared" si="26"/>
        <v>sim</v>
      </c>
      <c r="AG98" s="18" t="str">
        <f t="shared" si="37"/>
        <v>sim</v>
      </c>
      <c r="AH98" s="18" t="str">
        <f t="shared" si="40"/>
        <v>sim</v>
      </c>
      <c r="AI98" s="18" t="str">
        <f t="shared" si="40"/>
        <v>sim</v>
      </c>
      <c r="AJ98" s="18" t="str">
        <f t="shared" si="40"/>
        <v>sim</v>
      </c>
      <c r="AK98" s="18" t="str">
        <f t="shared" si="40"/>
        <v>sim</v>
      </c>
      <c r="AL98" s="18" t="str">
        <f t="shared" si="40"/>
        <v>sim</v>
      </c>
      <c r="AM98" s="18" t="str">
        <f t="shared" si="40"/>
        <v>sim</v>
      </c>
      <c r="AN98" s="18" t="str">
        <f t="shared" si="40"/>
        <v>sim</v>
      </c>
      <c r="AO98" s="18" t="str">
        <f t="shared" si="40"/>
        <v>sim</v>
      </c>
      <c r="AP98" s="18" t="str">
        <f t="shared" si="40"/>
        <v>sim</v>
      </c>
      <c r="AQ98" s="18" t="str">
        <f t="shared" si="40"/>
        <v>sim</v>
      </c>
      <c r="AR98" s="18" t="str">
        <f t="shared" si="40"/>
        <v>sim</v>
      </c>
      <c r="AS98" s="18" t="str">
        <f t="shared" si="40"/>
        <v>sim</v>
      </c>
      <c r="AT98" s="18" t="str">
        <f t="shared" si="40"/>
        <v>não</v>
      </c>
      <c r="AU98" s="18" t="str">
        <f t="shared" si="40"/>
        <v>não</v>
      </c>
      <c r="AV98" s="18" t="str">
        <f t="shared" si="40"/>
        <v>não</v>
      </c>
      <c r="AW98" s="18" t="str">
        <f t="shared" si="40"/>
        <v>não</v>
      </c>
      <c r="AX98" s="18" t="str">
        <f t="shared" si="39"/>
        <v>não</v>
      </c>
      <c r="AY98" s="18" t="str">
        <f t="shared" si="39"/>
        <v>não</v>
      </c>
      <c r="AZ98" s="18" t="str">
        <f t="shared" si="39"/>
        <v>não</v>
      </c>
      <c r="BA98" s="18" t="str">
        <f t="shared" si="39"/>
        <v>não</v>
      </c>
      <c r="BB98" s="18" t="str">
        <f t="shared" si="39"/>
        <v>não</v>
      </c>
      <c r="BC98" s="18" t="str">
        <f t="shared" si="39"/>
        <v>não</v>
      </c>
      <c r="BD98" s="18" t="str">
        <f t="shared" si="39"/>
        <v>não</v>
      </c>
      <c r="BE98" s="18" t="str">
        <f t="shared" si="39"/>
        <v>não</v>
      </c>
      <c r="BF98" s="18" t="str">
        <f t="shared" si="39"/>
        <v>não</v>
      </c>
      <c r="BG98" s="18" t="str">
        <f t="shared" si="39"/>
        <v>não</v>
      </c>
      <c r="BH98" s="18" t="str">
        <f t="shared" si="39"/>
        <v>não</v>
      </c>
      <c r="BI98" s="18" t="str">
        <f t="shared" si="44"/>
        <v>não</v>
      </c>
      <c r="BJ98" s="18" t="str">
        <f t="shared" si="44"/>
        <v>não</v>
      </c>
      <c r="BK98" s="18" t="str">
        <f t="shared" si="44"/>
        <v>não</v>
      </c>
      <c r="BL98" s="18" t="str">
        <f t="shared" si="44"/>
        <v>não</v>
      </c>
      <c r="BM98" s="18" t="str">
        <f t="shared" si="44"/>
        <v>não</v>
      </c>
      <c r="BN98" s="18" t="str">
        <f t="shared" si="44"/>
        <v>não</v>
      </c>
      <c r="BO98" s="18" t="str">
        <f t="shared" si="44"/>
        <v>não</v>
      </c>
      <c r="BP98" s="18" t="str">
        <f t="shared" si="44"/>
        <v>não</v>
      </c>
      <c r="BQ98" s="18" t="str">
        <f t="shared" si="44"/>
        <v>não</v>
      </c>
      <c r="BR98" s="18" t="str">
        <f t="shared" si="44"/>
        <v>não</v>
      </c>
      <c r="BS98" s="18" t="str">
        <f t="shared" si="44"/>
        <v>não</v>
      </c>
      <c r="BT98" s="18" t="str">
        <f t="shared" si="44"/>
        <v>não</v>
      </c>
      <c r="BU98" s="18" t="str">
        <f t="shared" si="44"/>
        <v>não</v>
      </c>
    </row>
    <row r="99" spans="19:73" x14ac:dyDescent="0.2">
      <c r="S99" s="24">
        <v>44495</v>
      </c>
      <c r="T99">
        <v>17.32</v>
      </c>
      <c r="U99">
        <v>20.350000000000001</v>
      </c>
      <c r="V99" s="18" t="str">
        <f t="shared" si="27"/>
        <v>4 Maior</v>
      </c>
      <c r="W99" s="18">
        <f t="shared" si="28"/>
        <v>3.0300000000000011</v>
      </c>
      <c r="X99" s="18" t="str">
        <f t="shared" si="29"/>
        <v>sim</v>
      </c>
      <c r="Y99" s="18" t="str">
        <f t="shared" si="30"/>
        <v>sim</v>
      </c>
      <c r="Z99" s="18" t="str">
        <f t="shared" si="31"/>
        <v>sim</v>
      </c>
      <c r="AA99" s="18" t="str">
        <f t="shared" si="32"/>
        <v>sim</v>
      </c>
      <c r="AB99" s="18" t="str">
        <f t="shared" si="33"/>
        <v>sim</v>
      </c>
      <c r="AC99" s="18" t="str">
        <f t="shared" si="34"/>
        <v>sim</v>
      </c>
      <c r="AD99" s="18" t="str">
        <f t="shared" si="35"/>
        <v>sim</v>
      </c>
      <c r="AE99" s="18" t="str">
        <f t="shared" si="36"/>
        <v>sim</v>
      </c>
      <c r="AF99" s="18" t="str">
        <f t="shared" si="26"/>
        <v>sim</v>
      </c>
      <c r="AG99" s="18" t="str">
        <f t="shared" si="37"/>
        <v>sim</v>
      </c>
      <c r="AH99" s="18" t="str">
        <f t="shared" si="40"/>
        <v>sim</v>
      </c>
      <c r="AI99" s="18" t="str">
        <f t="shared" si="40"/>
        <v>sim</v>
      </c>
      <c r="AJ99" s="18" t="str">
        <f t="shared" si="40"/>
        <v>sim</v>
      </c>
      <c r="AK99" s="18" t="str">
        <f t="shared" si="40"/>
        <v>sim</v>
      </c>
      <c r="AL99" s="18" t="str">
        <f t="shared" si="40"/>
        <v>sim</v>
      </c>
      <c r="AM99" s="18" t="str">
        <f t="shared" si="40"/>
        <v>sim</v>
      </c>
      <c r="AN99" s="18" t="str">
        <f t="shared" si="40"/>
        <v>sim</v>
      </c>
      <c r="AO99" s="18" t="str">
        <f t="shared" si="40"/>
        <v>sim</v>
      </c>
      <c r="AP99" s="18" t="str">
        <f t="shared" si="40"/>
        <v>sim</v>
      </c>
      <c r="AQ99" s="18" t="str">
        <f t="shared" si="40"/>
        <v>sim</v>
      </c>
      <c r="AR99" s="18" t="str">
        <f t="shared" si="40"/>
        <v>sim</v>
      </c>
      <c r="AS99" s="18" t="str">
        <f t="shared" si="40"/>
        <v>sim</v>
      </c>
      <c r="AT99" s="18" t="str">
        <f t="shared" si="40"/>
        <v>não</v>
      </c>
      <c r="AU99" s="18" t="str">
        <f t="shared" si="40"/>
        <v>não</v>
      </c>
      <c r="AV99" s="18" t="str">
        <f t="shared" si="40"/>
        <v>não</v>
      </c>
      <c r="AW99" s="18" t="str">
        <f t="shared" si="40"/>
        <v>não</v>
      </c>
      <c r="AX99" s="18" t="str">
        <f t="shared" si="39"/>
        <v>não</v>
      </c>
      <c r="AY99" s="18" t="str">
        <f t="shared" si="39"/>
        <v>não</v>
      </c>
      <c r="AZ99" s="18" t="str">
        <f t="shared" si="39"/>
        <v>não</v>
      </c>
      <c r="BA99" s="18" t="str">
        <f t="shared" si="39"/>
        <v>não</v>
      </c>
      <c r="BB99" s="18" t="str">
        <f t="shared" si="39"/>
        <v>não</v>
      </c>
      <c r="BC99" s="18" t="str">
        <f t="shared" si="39"/>
        <v>não</v>
      </c>
      <c r="BD99" s="18" t="str">
        <f t="shared" si="39"/>
        <v>não</v>
      </c>
      <c r="BE99" s="18" t="str">
        <f t="shared" si="39"/>
        <v>não</v>
      </c>
      <c r="BF99" s="18" t="str">
        <f t="shared" si="39"/>
        <v>não</v>
      </c>
      <c r="BG99" s="18" t="str">
        <f t="shared" si="39"/>
        <v>não</v>
      </c>
      <c r="BH99" s="18" t="str">
        <f t="shared" si="39"/>
        <v>não</v>
      </c>
      <c r="BI99" s="18" t="str">
        <f t="shared" si="44"/>
        <v>não</v>
      </c>
      <c r="BJ99" s="18" t="str">
        <f t="shared" si="44"/>
        <v>não</v>
      </c>
      <c r="BK99" s="18" t="str">
        <f t="shared" si="44"/>
        <v>não</v>
      </c>
      <c r="BL99" s="18" t="str">
        <f t="shared" si="44"/>
        <v>não</v>
      </c>
      <c r="BM99" s="18" t="str">
        <f t="shared" si="44"/>
        <v>não</v>
      </c>
      <c r="BN99" s="18" t="str">
        <f t="shared" si="44"/>
        <v>não</v>
      </c>
      <c r="BO99" s="18" t="str">
        <f t="shared" si="44"/>
        <v>não</v>
      </c>
      <c r="BP99" s="18" t="str">
        <f t="shared" si="44"/>
        <v>não</v>
      </c>
      <c r="BQ99" s="18" t="str">
        <f t="shared" si="44"/>
        <v>não</v>
      </c>
      <c r="BR99" s="18" t="str">
        <f t="shared" si="44"/>
        <v>não</v>
      </c>
      <c r="BS99" s="18" t="str">
        <f t="shared" si="44"/>
        <v>não</v>
      </c>
      <c r="BT99" s="18" t="str">
        <f t="shared" si="44"/>
        <v>não</v>
      </c>
      <c r="BU99" s="18" t="str">
        <f t="shared" si="44"/>
        <v>não</v>
      </c>
    </row>
    <row r="100" spans="19:73" x14ac:dyDescent="0.2">
      <c r="S100" s="24">
        <v>44494</v>
      </c>
      <c r="T100">
        <v>17.62</v>
      </c>
      <c r="U100">
        <v>20.75</v>
      </c>
      <c r="V100" s="18" t="str">
        <f t="shared" si="27"/>
        <v>4 Maior</v>
      </c>
      <c r="W100" s="18">
        <f t="shared" si="28"/>
        <v>3.129999999999999</v>
      </c>
      <c r="X100" s="18" t="str">
        <f t="shared" si="29"/>
        <v>sim</v>
      </c>
      <c r="Y100" s="18" t="str">
        <f t="shared" si="30"/>
        <v>sim</v>
      </c>
      <c r="Z100" s="18" t="str">
        <f t="shared" si="31"/>
        <v>sim</v>
      </c>
      <c r="AA100" s="18" t="str">
        <f t="shared" si="32"/>
        <v>sim</v>
      </c>
      <c r="AB100" s="18" t="str">
        <f t="shared" si="33"/>
        <v>sim</v>
      </c>
      <c r="AC100" s="18" t="str">
        <f t="shared" si="34"/>
        <v>sim</v>
      </c>
      <c r="AD100" s="18" t="str">
        <f t="shared" si="35"/>
        <v>sim</v>
      </c>
      <c r="AE100" s="18" t="str">
        <f t="shared" si="36"/>
        <v>sim</v>
      </c>
      <c r="AF100" s="18" t="str">
        <f t="shared" si="26"/>
        <v>sim</v>
      </c>
      <c r="AG100" s="18" t="str">
        <f t="shared" si="37"/>
        <v>sim</v>
      </c>
      <c r="AH100" s="18" t="str">
        <f t="shared" si="40"/>
        <v>sim</v>
      </c>
      <c r="AI100" s="18" t="str">
        <f t="shared" si="40"/>
        <v>sim</v>
      </c>
      <c r="AJ100" s="18" t="str">
        <f t="shared" si="40"/>
        <v>sim</v>
      </c>
      <c r="AK100" s="18" t="str">
        <f t="shared" si="40"/>
        <v>sim</v>
      </c>
      <c r="AL100" s="18" t="str">
        <f t="shared" si="40"/>
        <v>sim</v>
      </c>
      <c r="AM100" s="18" t="str">
        <f t="shared" si="40"/>
        <v>sim</v>
      </c>
      <c r="AN100" s="18" t="str">
        <f t="shared" si="40"/>
        <v>sim</v>
      </c>
      <c r="AO100" s="18" t="str">
        <f t="shared" si="40"/>
        <v>sim</v>
      </c>
      <c r="AP100" s="18" t="str">
        <f t="shared" si="40"/>
        <v>sim</v>
      </c>
      <c r="AQ100" s="18" t="str">
        <f t="shared" si="40"/>
        <v>sim</v>
      </c>
      <c r="AR100" s="18" t="str">
        <f t="shared" si="40"/>
        <v>sim</v>
      </c>
      <c r="AS100" s="18" t="str">
        <f t="shared" si="40"/>
        <v>sim</v>
      </c>
      <c r="AT100" s="18" t="str">
        <f t="shared" si="40"/>
        <v>não</v>
      </c>
      <c r="AU100" s="18" t="str">
        <f t="shared" si="40"/>
        <v>não</v>
      </c>
      <c r="AV100" s="18" t="str">
        <f t="shared" si="40"/>
        <v>não</v>
      </c>
      <c r="AW100" s="18" t="str">
        <f t="shared" ref="AW100:BL115" si="45">IF($W100&gt;AW$2,"sim","não")</f>
        <v>não</v>
      </c>
      <c r="AX100" s="18" t="str">
        <f t="shared" si="45"/>
        <v>não</v>
      </c>
      <c r="AY100" s="18" t="str">
        <f t="shared" si="45"/>
        <v>não</v>
      </c>
      <c r="AZ100" s="18" t="str">
        <f t="shared" si="45"/>
        <v>não</v>
      </c>
      <c r="BA100" s="18" t="str">
        <f t="shared" si="45"/>
        <v>não</v>
      </c>
      <c r="BB100" s="18" t="str">
        <f t="shared" si="45"/>
        <v>não</v>
      </c>
      <c r="BC100" s="18" t="str">
        <f t="shared" si="45"/>
        <v>não</v>
      </c>
      <c r="BD100" s="18" t="str">
        <f t="shared" si="45"/>
        <v>não</v>
      </c>
      <c r="BE100" s="18" t="str">
        <f t="shared" si="45"/>
        <v>não</v>
      </c>
      <c r="BF100" s="18" t="str">
        <f t="shared" si="45"/>
        <v>não</v>
      </c>
      <c r="BG100" s="18" t="str">
        <f t="shared" si="45"/>
        <v>não</v>
      </c>
      <c r="BH100" s="18" t="str">
        <f t="shared" si="45"/>
        <v>não</v>
      </c>
      <c r="BI100" s="18" t="str">
        <f t="shared" si="45"/>
        <v>não</v>
      </c>
      <c r="BJ100" s="18" t="str">
        <f t="shared" si="45"/>
        <v>não</v>
      </c>
      <c r="BK100" s="18" t="str">
        <f t="shared" si="45"/>
        <v>não</v>
      </c>
      <c r="BL100" s="18" t="str">
        <f t="shared" si="45"/>
        <v>não</v>
      </c>
      <c r="BM100" s="18" t="str">
        <f t="shared" si="44"/>
        <v>não</v>
      </c>
      <c r="BN100" s="18" t="str">
        <f t="shared" si="44"/>
        <v>não</v>
      </c>
      <c r="BO100" s="18" t="str">
        <f t="shared" si="44"/>
        <v>não</v>
      </c>
      <c r="BP100" s="18" t="str">
        <f t="shared" si="44"/>
        <v>não</v>
      </c>
      <c r="BQ100" s="18" t="str">
        <f t="shared" si="44"/>
        <v>não</v>
      </c>
      <c r="BR100" s="18" t="str">
        <f t="shared" si="44"/>
        <v>não</v>
      </c>
      <c r="BS100" s="18" t="str">
        <f t="shared" si="44"/>
        <v>não</v>
      </c>
      <c r="BT100" s="18" t="str">
        <f t="shared" si="44"/>
        <v>não</v>
      </c>
      <c r="BU100" s="18" t="str">
        <f t="shared" si="44"/>
        <v>não</v>
      </c>
    </row>
    <row r="101" spans="19:73" x14ac:dyDescent="0.2">
      <c r="S101" s="24">
        <v>44491</v>
      </c>
      <c r="T101">
        <v>17.579999999999998</v>
      </c>
      <c r="U101">
        <v>20.84</v>
      </c>
      <c r="V101" s="18" t="str">
        <f t="shared" si="27"/>
        <v>4 Maior</v>
      </c>
      <c r="W101" s="18">
        <f t="shared" si="28"/>
        <v>3.2600000000000016</v>
      </c>
      <c r="X101" s="18" t="str">
        <f t="shared" si="29"/>
        <v>sim</v>
      </c>
      <c r="Y101" s="18" t="str">
        <f t="shared" si="30"/>
        <v>sim</v>
      </c>
      <c r="Z101" s="18" t="str">
        <f t="shared" si="31"/>
        <v>sim</v>
      </c>
      <c r="AA101" s="18" t="str">
        <f t="shared" si="32"/>
        <v>sim</v>
      </c>
      <c r="AB101" s="18" t="str">
        <f t="shared" si="33"/>
        <v>sim</v>
      </c>
      <c r="AC101" s="18" t="str">
        <f t="shared" si="34"/>
        <v>sim</v>
      </c>
      <c r="AD101" s="18" t="str">
        <f t="shared" si="35"/>
        <v>sim</v>
      </c>
      <c r="AE101" s="18" t="str">
        <f t="shared" si="36"/>
        <v>sim</v>
      </c>
      <c r="AF101" s="18" t="str">
        <f t="shared" si="26"/>
        <v>sim</v>
      </c>
      <c r="AG101" s="18" t="str">
        <f t="shared" si="37"/>
        <v>sim</v>
      </c>
      <c r="AH101" s="18" t="str">
        <f t="shared" ref="AH101:AW116" si="46">IF($W101&gt;AH$2,"sim","não")</f>
        <v>sim</v>
      </c>
      <c r="AI101" s="18" t="str">
        <f t="shared" si="46"/>
        <v>sim</v>
      </c>
      <c r="AJ101" s="18" t="str">
        <f t="shared" si="46"/>
        <v>sim</v>
      </c>
      <c r="AK101" s="18" t="str">
        <f t="shared" si="46"/>
        <v>sim</v>
      </c>
      <c r="AL101" s="18" t="str">
        <f t="shared" si="46"/>
        <v>sim</v>
      </c>
      <c r="AM101" s="18" t="str">
        <f t="shared" si="46"/>
        <v>sim</v>
      </c>
      <c r="AN101" s="18" t="str">
        <f t="shared" si="46"/>
        <v>sim</v>
      </c>
      <c r="AO101" s="18" t="str">
        <f t="shared" si="46"/>
        <v>sim</v>
      </c>
      <c r="AP101" s="18" t="str">
        <f t="shared" si="46"/>
        <v>sim</v>
      </c>
      <c r="AQ101" s="18" t="str">
        <f t="shared" si="46"/>
        <v>sim</v>
      </c>
      <c r="AR101" s="18" t="str">
        <f t="shared" si="46"/>
        <v>sim</v>
      </c>
      <c r="AS101" s="18" t="str">
        <f t="shared" si="46"/>
        <v>sim</v>
      </c>
      <c r="AT101" s="18" t="str">
        <f t="shared" si="46"/>
        <v>sim</v>
      </c>
      <c r="AU101" s="18" t="str">
        <f t="shared" si="46"/>
        <v>não</v>
      </c>
      <c r="AV101" s="18" t="str">
        <f t="shared" si="46"/>
        <v>não</v>
      </c>
      <c r="AW101" s="18" t="str">
        <f t="shared" si="46"/>
        <v>não</v>
      </c>
      <c r="AX101" s="18" t="str">
        <f t="shared" si="45"/>
        <v>não</v>
      </c>
      <c r="AY101" s="18" t="str">
        <f t="shared" si="45"/>
        <v>não</v>
      </c>
      <c r="AZ101" s="18" t="str">
        <f t="shared" si="45"/>
        <v>não</v>
      </c>
      <c r="BA101" s="18" t="str">
        <f t="shared" si="45"/>
        <v>não</v>
      </c>
      <c r="BB101" s="18" t="str">
        <f t="shared" si="45"/>
        <v>não</v>
      </c>
      <c r="BC101" s="18" t="str">
        <f t="shared" si="45"/>
        <v>não</v>
      </c>
      <c r="BD101" s="18" t="str">
        <f t="shared" si="45"/>
        <v>não</v>
      </c>
      <c r="BE101" s="18" t="str">
        <f t="shared" si="45"/>
        <v>não</v>
      </c>
      <c r="BF101" s="18" t="str">
        <f t="shared" si="45"/>
        <v>não</v>
      </c>
      <c r="BG101" s="18" t="str">
        <f t="shared" si="45"/>
        <v>não</v>
      </c>
      <c r="BH101" s="18" t="str">
        <f t="shared" si="45"/>
        <v>não</v>
      </c>
      <c r="BI101" s="18" t="str">
        <f t="shared" si="45"/>
        <v>não</v>
      </c>
      <c r="BJ101" s="18" t="str">
        <f t="shared" si="45"/>
        <v>não</v>
      </c>
      <c r="BK101" s="18" t="str">
        <f t="shared" si="45"/>
        <v>não</v>
      </c>
      <c r="BL101" s="18" t="str">
        <f t="shared" si="45"/>
        <v>não</v>
      </c>
      <c r="BM101" s="18" t="str">
        <f t="shared" si="44"/>
        <v>não</v>
      </c>
      <c r="BN101" s="18" t="str">
        <f t="shared" si="44"/>
        <v>não</v>
      </c>
      <c r="BO101" s="18" t="str">
        <f t="shared" si="44"/>
        <v>não</v>
      </c>
      <c r="BP101" s="18" t="str">
        <f t="shared" si="44"/>
        <v>não</v>
      </c>
      <c r="BQ101" s="18" t="str">
        <f t="shared" si="44"/>
        <v>não</v>
      </c>
      <c r="BR101" s="18" t="str">
        <f t="shared" si="44"/>
        <v>não</v>
      </c>
      <c r="BS101" s="18" t="str">
        <f t="shared" si="44"/>
        <v>não</v>
      </c>
      <c r="BT101" s="18" t="str">
        <f t="shared" si="44"/>
        <v>não</v>
      </c>
      <c r="BU101" s="18" t="str">
        <f t="shared" si="44"/>
        <v>não</v>
      </c>
    </row>
    <row r="102" spans="19:73" x14ac:dyDescent="0.2">
      <c r="S102" s="24">
        <v>44490</v>
      </c>
      <c r="T102">
        <v>18.21</v>
      </c>
      <c r="U102">
        <v>21.51</v>
      </c>
      <c r="V102" s="18" t="str">
        <f t="shared" si="27"/>
        <v>4 Maior</v>
      </c>
      <c r="W102" s="18">
        <f t="shared" si="28"/>
        <v>3.3000000000000007</v>
      </c>
      <c r="X102" s="18" t="str">
        <f t="shared" si="29"/>
        <v>sim</v>
      </c>
      <c r="Y102" s="18" t="str">
        <f t="shared" si="30"/>
        <v>sim</v>
      </c>
      <c r="Z102" s="18" t="str">
        <f t="shared" si="31"/>
        <v>sim</v>
      </c>
      <c r="AA102" s="18" t="str">
        <f t="shared" si="32"/>
        <v>sim</v>
      </c>
      <c r="AB102" s="18" t="str">
        <f t="shared" si="33"/>
        <v>sim</v>
      </c>
      <c r="AC102" s="18" t="str">
        <f t="shared" si="34"/>
        <v>sim</v>
      </c>
      <c r="AD102" s="18" t="str">
        <f t="shared" si="35"/>
        <v>sim</v>
      </c>
      <c r="AE102" s="18" t="str">
        <f t="shared" si="36"/>
        <v>sim</v>
      </c>
      <c r="AF102" s="18" t="str">
        <f t="shared" si="26"/>
        <v>sim</v>
      </c>
      <c r="AG102" s="18" t="str">
        <f t="shared" si="37"/>
        <v>sim</v>
      </c>
      <c r="AH102" s="18" t="str">
        <f t="shared" si="46"/>
        <v>sim</v>
      </c>
      <c r="AI102" s="18" t="str">
        <f t="shared" si="46"/>
        <v>sim</v>
      </c>
      <c r="AJ102" s="18" t="str">
        <f t="shared" si="46"/>
        <v>sim</v>
      </c>
      <c r="AK102" s="18" t="str">
        <f t="shared" si="46"/>
        <v>sim</v>
      </c>
      <c r="AL102" s="18" t="str">
        <f t="shared" si="46"/>
        <v>sim</v>
      </c>
      <c r="AM102" s="18" t="str">
        <f t="shared" si="46"/>
        <v>sim</v>
      </c>
      <c r="AN102" s="18" t="str">
        <f t="shared" si="46"/>
        <v>sim</v>
      </c>
      <c r="AO102" s="18" t="str">
        <f t="shared" si="46"/>
        <v>sim</v>
      </c>
      <c r="AP102" s="18" t="str">
        <f t="shared" si="46"/>
        <v>sim</v>
      </c>
      <c r="AQ102" s="18" t="str">
        <f t="shared" si="46"/>
        <v>sim</v>
      </c>
      <c r="AR102" s="18" t="str">
        <f t="shared" si="46"/>
        <v>sim</v>
      </c>
      <c r="AS102" s="18" t="str">
        <f t="shared" si="46"/>
        <v>sim</v>
      </c>
      <c r="AT102" s="18" t="str">
        <f t="shared" si="46"/>
        <v>sim</v>
      </c>
      <c r="AU102" s="18" t="str">
        <f t="shared" si="46"/>
        <v>não</v>
      </c>
      <c r="AV102" s="18" t="str">
        <f t="shared" si="46"/>
        <v>não</v>
      </c>
      <c r="AW102" s="18" t="str">
        <f t="shared" si="46"/>
        <v>não</v>
      </c>
      <c r="AX102" s="18" t="str">
        <f t="shared" si="45"/>
        <v>não</v>
      </c>
      <c r="AY102" s="18" t="str">
        <f t="shared" si="45"/>
        <v>não</v>
      </c>
      <c r="AZ102" s="18" t="str">
        <f t="shared" si="45"/>
        <v>não</v>
      </c>
      <c r="BA102" s="18" t="str">
        <f t="shared" si="45"/>
        <v>não</v>
      </c>
      <c r="BB102" s="18" t="str">
        <f t="shared" si="45"/>
        <v>não</v>
      </c>
      <c r="BC102" s="18" t="str">
        <f t="shared" si="45"/>
        <v>não</v>
      </c>
      <c r="BD102" s="18" t="str">
        <f t="shared" si="45"/>
        <v>não</v>
      </c>
      <c r="BE102" s="18" t="str">
        <f t="shared" si="45"/>
        <v>não</v>
      </c>
      <c r="BF102" s="18" t="str">
        <f t="shared" si="45"/>
        <v>não</v>
      </c>
      <c r="BG102" s="18" t="str">
        <f t="shared" si="45"/>
        <v>não</v>
      </c>
      <c r="BH102" s="18" t="str">
        <f t="shared" si="45"/>
        <v>não</v>
      </c>
      <c r="BI102" s="18" t="str">
        <f t="shared" si="45"/>
        <v>não</v>
      </c>
      <c r="BJ102" s="18" t="str">
        <f t="shared" si="45"/>
        <v>não</v>
      </c>
      <c r="BK102" s="18" t="str">
        <f t="shared" si="45"/>
        <v>não</v>
      </c>
      <c r="BL102" s="18" t="str">
        <f t="shared" si="45"/>
        <v>não</v>
      </c>
      <c r="BM102" s="18" t="str">
        <f t="shared" si="44"/>
        <v>não</v>
      </c>
      <c r="BN102" s="18" t="str">
        <f t="shared" si="44"/>
        <v>não</v>
      </c>
      <c r="BO102" s="18" t="str">
        <f t="shared" si="44"/>
        <v>não</v>
      </c>
      <c r="BP102" s="18" t="str">
        <f t="shared" si="44"/>
        <v>não</v>
      </c>
      <c r="BQ102" s="18" t="str">
        <f t="shared" si="44"/>
        <v>não</v>
      </c>
      <c r="BR102" s="18" t="str">
        <f t="shared" si="44"/>
        <v>não</v>
      </c>
      <c r="BS102" s="18" t="str">
        <f t="shared" si="44"/>
        <v>não</v>
      </c>
      <c r="BT102" s="18" t="str">
        <f t="shared" si="44"/>
        <v>não</v>
      </c>
      <c r="BU102" s="18" t="str">
        <f t="shared" si="44"/>
        <v>não</v>
      </c>
    </row>
    <row r="103" spans="19:73" x14ac:dyDescent="0.2">
      <c r="S103" s="24">
        <v>44489</v>
      </c>
      <c r="T103">
        <v>18.260000000000002</v>
      </c>
      <c r="U103">
        <v>21.39</v>
      </c>
      <c r="V103" s="18" t="str">
        <f t="shared" si="27"/>
        <v>4 Maior</v>
      </c>
      <c r="W103" s="18">
        <f t="shared" si="28"/>
        <v>3.129999999999999</v>
      </c>
      <c r="X103" s="18" t="str">
        <f t="shared" si="29"/>
        <v>sim</v>
      </c>
      <c r="Y103" s="18" t="str">
        <f t="shared" si="30"/>
        <v>sim</v>
      </c>
      <c r="Z103" s="18" t="str">
        <f t="shared" si="31"/>
        <v>sim</v>
      </c>
      <c r="AA103" s="18" t="str">
        <f t="shared" si="32"/>
        <v>sim</v>
      </c>
      <c r="AB103" s="18" t="str">
        <f t="shared" si="33"/>
        <v>sim</v>
      </c>
      <c r="AC103" s="18" t="str">
        <f t="shared" si="34"/>
        <v>sim</v>
      </c>
      <c r="AD103" s="18" t="str">
        <f t="shared" si="35"/>
        <v>sim</v>
      </c>
      <c r="AE103" s="18" t="str">
        <f t="shared" si="36"/>
        <v>sim</v>
      </c>
      <c r="AF103" s="18" t="str">
        <f t="shared" si="26"/>
        <v>sim</v>
      </c>
      <c r="AG103" s="18" t="str">
        <f t="shared" si="37"/>
        <v>sim</v>
      </c>
      <c r="AH103" s="18" t="str">
        <f t="shared" si="46"/>
        <v>sim</v>
      </c>
      <c r="AI103" s="18" t="str">
        <f t="shared" si="46"/>
        <v>sim</v>
      </c>
      <c r="AJ103" s="18" t="str">
        <f t="shared" si="46"/>
        <v>sim</v>
      </c>
      <c r="AK103" s="18" t="str">
        <f t="shared" si="46"/>
        <v>sim</v>
      </c>
      <c r="AL103" s="18" t="str">
        <f t="shared" si="46"/>
        <v>sim</v>
      </c>
      <c r="AM103" s="18" t="str">
        <f t="shared" si="46"/>
        <v>sim</v>
      </c>
      <c r="AN103" s="18" t="str">
        <f t="shared" si="46"/>
        <v>sim</v>
      </c>
      <c r="AO103" s="18" t="str">
        <f t="shared" si="46"/>
        <v>sim</v>
      </c>
      <c r="AP103" s="18" t="str">
        <f t="shared" si="46"/>
        <v>sim</v>
      </c>
      <c r="AQ103" s="18" t="str">
        <f t="shared" si="46"/>
        <v>sim</v>
      </c>
      <c r="AR103" s="18" t="str">
        <f t="shared" si="46"/>
        <v>sim</v>
      </c>
      <c r="AS103" s="18" t="str">
        <f t="shared" si="46"/>
        <v>sim</v>
      </c>
      <c r="AT103" s="18" t="str">
        <f t="shared" si="46"/>
        <v>não</v>
      </c>
      <c r="AU103" s="18" t="str">
        <f t="shared" si="46"/>
        <v>não</v>
      </c>
      <c r="AV103" s="18" t="str">
        <f t="shared" si="46"/>
        <v>não</v>
      </c>
      <c r="AW103" s="18" t="str">
        <f t="shared" si="46"/>
        <v>não</v>
      </c>
      <c r="AX103" s="18" t="str">
        <f t="shared" si="45"/>
        <v>não</v>
      </c>
      <c r="AY103" s="18" t="str">
        <f t="shared" si="45"/>
        <v>não</v>
      </c>
      <c r="AZ103" s="18" t="str">
        <f t="shared" si="45"/>
        <v>não</v>
      </c>
      <c r="BA103" s="18" t="str">
        <f t="shared" si="45"/>
        <v>não</v>
      </c>
      <c r="BB103" s="18" t="str">
        <f t="shared" si="45"/>
        <v>não</v>
      </c>
      <c r="BC103" s="18" t="str">
        <f t="shared" si="45"/>
        <v>não</v>
      </c>
      <c r="BD103" s="18" t="str">
        <f t="shared" si="45"/>
        <v>não</v>
      </c>
      <c r="BE103" s="18" t="str">
        <f t="shared" si="45"/>
        <v>não</v>
      </c>
      <c r="BF103" s="18" t="str">
        <f t="shared" si="45"/>
        <v>não</v>
      </c>
      <c r="BG103" s="18" t="str">
        <f t="shared" si="45"/>
        <v>não</v>
      </c>
      <c r="BH103" s="18" t="str">
        <f t="shared" si="45"/>
        <v>não</v>
      </c>
      <c r="BI103" s="18" t="str">
        <f t="shared" si="45"/>
        <v>não</v>
      </c>
      <c r="BJ103" s="18" t="str">
        <f t="shared" si="45"/>
        <v>não</v>
      </c>
      <c r="BK103" s="18" t="str">
        <f t="shared" si="45"/>
        <v>não</v>
      </c>
      <c r="BL103" s="18" t="str">
        <f t="shared" si="45"/>
        <v>não</v>
      </c>
      <c r="BM103" s="18" t="str">
        <f t="shared" si="44"/>
        <v>não</v>
      </c>
      <c r="BN103" s="18" t="str">
        <f t="shared" si="44"/>
        <v>não</v>
      </c>
      <c r="BO103" s="18" t="str">
        <f t="shared" si="44"/>
        <v>não</v>
      </c>
      <c r="BP103" s="18" t="str">
        <f t="shared" si="44"/>
        <v>não</v>
      </c>
      <c r="BQ103" s="18" t="str">
        <f t="shared" si="44"/>
        <v>não</v>
      </c>
      <c r="BR103" s="18" t="str">
        <f t="shared" si="44"/>
        <v>não</v>
      </c>
      <c r="BS103" s="18" t="str">
        <f t="shared" si="44"/>
        <v>não</v>
      </c>
      <c r="BT103" s="18" t="str">
        <f t="shared" si="44"/>
        <v>não</v>
      </c>
      <c r="BU103" s="18" t="str">
        <f t="shared" si="44"/>
        <v>não</v>
      </c>
    </row>
    <row r="104" spans="19:73" x14ac:dyDescent="0.2">
      <c r="S104" s="24">
        <v>44488</v>
      </c>
      <c r="T104">
        <v>17.97</v>
      </c>
      <c r="U104">
        <v>21.09</v>
      </c>
      <c r="V104" s="18" t="str">
        <f t="shared" si="27"/>
        <v>4 Maior</v>
      </c>
      <c r="W104" s="18">
        <f t="shared" si="28"/>
        <v>3.120000000000001</v>
      </c>
      <c r="X104" s="18" t="str">
        <f t="shared" si="29"/>
        <v>sim</v>
      </c>
      <c r="Y104" s="18" t="str">
        <f t="shared" si="30"/>
        <v>sim</v>
      </c>
      <c r="Z104" s="18" t="str">
        <f t="shared" si="31"/>
        <v>sim</v>
      </c>
      <c r="AA104" s="18" t="str">
        <f t="shared" si="32"/>
        <v>sim</v>
      </c>
      <c r="AB104" s="18" t="str">
        <f t="shared" si="33"/>
        <v>sim</v>
      </c>
      <c r="AC104" s="18" t="str">
        <f t="shared" si="34"/>
        <v>sim</v>
      </c>
      <c r="AD104" s="18" t="str">
        <f t="shared" si="35"/>
        <v>sim</v>
      </c>
      <c r="AE104" s="18" t="str">
        <f t="shared" si="36"/>
        <v>sim</v>
      </c>
      <c r="AF104" s="18" t="str">
        <f t="shared" si="26"/>
        <v>sim</v>
      </c>
      <c r="AG104" s="18" t="str">
        <f t="shared" si="37"/>
        <v>sim</v>
      </c>
      <c r="AH104" s="18" t="str">
        <f t="shared" si="46"/>
        <v>sim</v>
      </c>
      <c r="AI104" s="18" t="str">
        <f t="shared" si="46"/>
        <v>sim</v>
      </c>
      <c r="AJ104" s="18" t="str">
        <f t="shared" si="46"/>
        <v>sim</v>
      </c>
      <c r="AK104" s="18" t="str">
        <f t="shared" si="46"/>
        <v>sim</v>
      </c>
      <c r="AL104" s="18" t="str">
        <f t="shared" si="46"/>
        <v>sim</v>
      </c>
      <c r="AM104" s="18" t="str">
        <f t="shared" si="46"/>
        <v>sim</v>
      </c>
      <c r="AN104" s="18" t="str">
        <f t="shared" si="46"/>
        <v>sim</v>
      </c>
      <c r="AO104" s="18" t="str">
        <f t="shared" si="46"/>
        <v>sim</v>
      </c>
      <c r="AP104" s="18" t="str">
        <f t="shared" si="46"/>
        <v>sim</v>
      </c>
      <c r="AQ104" s="18" t="str">
        <f t="shared" si="46"/>
        <v>sim</v>
      </c>
      <c r="AR104" s="18" t="str">
        <f t="shared" si="46"/>
        <v>sim</v>
      </c>
      <c r="AS104" s="18" t="str">
        <f t="shared" si="46"/>
        <v>sim</v>
      </c>
      <c r="AT104" s="18" t="str">
        <f t="shared" si="46"/>
        <v>não</v>
      </c>
      <c r="AU104" s="18" t="str">
        <f t="shared" si="46"/>
        <v>não</v>
      </c>
      <c r="AV104" s="18" t="str">
        <f t="shared" si="46"/>
        <v>não</v>
      </c>
      <c r="AW104" s="18" t="str">
        <f t="shared" si="46"/>
        <v>não</v>
      </c>
      <c r="AX104" s="18" t="str">
        <f t="shared" si="45"/>
        <v>não</v>
      </c>
      <c r="AY104" s="18" t="str">
        <f t="shared" si="45"/>
        <v>não</v>
      </c>
      <c r="AZ104" s="18" t="str">
        <f t="shared" si="45"/>
        <v>não</v>
      </c>
      <c r="BA104" s="18" t="str">
        <f t="shared" si="45"/>
        <v>não</v>
      </c>
      <c r="BB104" s="18" t="str">
        <f t="shared" si="45"/>
        <v>não</v>
      </c>
      <c r="BC104" s="18" t="str">
        <f t="shared" si="45"/>
        <v>não</v>
      </c>
      <c r="BD104" s="18" t="str">
        <f t="shared" si="45"/>
        <v>não</v>
      </c>
      <c r="BE104" s="18" t="str">
        <f t="shared" si="45"/>
        <v>não</v>
      </c>
      <c r="BF104" s="18" t="str">
        <f t="shared" si="45"/>
        <v>não</v>
      </c>
      <c r="BG104" s="18" t="str">
        <f t="shared" si="45"/>
        <v>não</v>
      </c>
      <c r="BH104" s="18" t="str">
        <f t="shared" si="45"/>
        <v>não</v>
      </c>
      <c r="BI104" s="18" t="str">
        <f t="shared" si="45"/>
        <v>não</v>
      </c>
      <c r="BJ104" s="18" t="str">
        <f t="shared" si="45"/>
        <v>não</v>
      </c>
      <c r="BK104" s="18" t="str">
        <f t="shared" si="45"/>
        <v>não</v>
      </c>
      <c r="BL104" s="18" t="str">
        <f t="shared" si="45"/>
        <v>não</v>
      </c>
      <c r="BM104" s="18" t="str">
        <f t="shared" si="44"/>
        <v>não</v>
      </c>
      <c r="BN104" s="18" t="str">
        <f t="shared" si="44"/>
        <v>não</v>
      </c>
      <c r="BO104" s="18" t="str">
        <f t="shared" si="44"/>
        <v>não</v>
      </c>
      <c r="BP104" s="18" t="str">
        <f t="shared" si="44"/>
        <v>não</v>
      </c>
      <c r="BQ104" s="18" t="str">
        <f t="shared" si="44"/>
        <v>não</v>
      </c>
      <c r="BR104" s="18" t="str">
        <f t="shared" si="44"/>
        <v>não</v>
      </c>
      <c r="BS104" s="18" t="str">
        <f t="shared" si="44"/>
        <v>não</v>
      </c>
      <c r="BT104" s="18" t="str">
        <f t="shared" si="44"/>
        <v>não</v>
      </c>
      <c r="BU104" s="18" t="str">
        <f t="shared" si="44"/>
        <v>não</v>
      </c>
    </row>
    <row r="105" spans="19:73" x14ac:dyDescent="0.2">
      <c r="S105" s="24">
        <v>44487</v>
      </c>
      <c r="T105">
        <v>18.29</v>
      </c>
      <c r="U105">
        <v>21.42</v>
      </c>
      <c r="V105" s="18" t="str">
        <f t="shared" si="27"/>
        <v>4 Maior</v>
      </c>
      <c r="W105" s="18">
        <f t="shared" si="28"/>
        <v>3.1300000000000026</v>
      </c>
      <c r="X105" s="18" t="str">
        <f t="shared" si="29"/>
        <v>sim</v>
      </c>
      <c r="Y105" s="18" t="str">
        <f t="shared" si="30"/>
        <v>sim</v>
      </c>
      <c r="Z105" s="18" t="str">
        <f t="shared" si="31"/>
        <v>sim</v>
      </c>
      <c r="AA105" s="18" t="str">
        <f t="shared" si="32"/>
        <v>sim</v>
      </c>
      <c r="AB105" s="18" t="str">
        <f t="shared" si="33"/>
        <v>sim</v>
      </c>
      <c r="AC105" s="18" t="str">
        <f t="shared" si="34"/>
        <v>sim</v>
      </c>
      <c r="AD105" s="18" t="str">
        <f t="shared" si="35"/>
        <v>sim</v>
      </c>
      <c r="AE105" s="18" t="str">
        <f t="shared" si="36"/>
        <v>sim</v>
      </c>
      <c r="AF105" s="18" t="str">
        <f t="shared" si="26"/>
        <v>sim</v>
      </c>
      <c r="AG105" s="18" t="str">
        <f t="shared" si="37"/>
        <v>sim</v>
      </c>
      <c r="AH105" s="18" t="str">
        <f t="shared" si="46"/>
        <v>sim</v>
      </c>
      <c r="AI105" s="18" t="str">
        <f t="shared" si="46"/>
        <v>sim</v>
      </c>
      <c r="AJ105" s="18" t="str">
        <f t="shared" si="46"/>
        <v>sim</v>
      </c>
      <c r="AK105" s="18" t="str">
        <f t="shared" si="46"/>
        <v>sim</v>
      </c>
      <c r="AL105" s="18" t="str">
        <f t="shared" si="46"/>
        <v>sim</v>
      </c>
      <c r="AM105" s="18" t="str">
        <f t="shared" si="46"/>
        <v>sim</v>
      </c>
      <c r="AN105" s="18" t="str">
        <f t="shared" si="46"/>
        <v>sim</v>
      </c>
      <c r="AO105" s="18" t="str">
        <f t="shared" si="46"/>
        <v>sim</v>
      </c>
      <c r="AP105" s="18" t="str">
        <f t="shared" si="46"/>
        <v>sim</v>
      </c>
      <c r="AQ105" s="18" t="str">
        <f t="shared" si="46"/>
        <v>sim</v>
      </c>
      <c r="AR105" s="18" t="str">
        <f t="shared" si="46"/>
        <v>sim</v>
      </c>
      <c r="AS105" s="18" t="str">
        <f t="shared" si="46"/>
        <v>sim</v>
      </c>
      <c r="AT105" s="18" t="str">
        <f t="shared" si="46"/>
        <v>não</v>
      </c>
      <c r="AU105" s="18" t="str">
        <f t="shared" si="46"/>
        <v>não</v>
      </c>
      <c r="AV105" s="18" t="str">
        <f t="shared" si="46"/>
        <v>não</v>
      </c>
      <c r="AW105" s="18" t="str">
        <f t="shared" si="46"/>
        <v>não</v>
      </c>
      <c r="AX105" s="18" t="str">
        <f t="shared" si="45"/>
        <v>não</v>
      </c>
      <c r="AY105" s="18" t="str">
        <f t="shared" si="45"/>
        <v>não</v>
      </c>
      <c r="AZ105" s="18" t="str">
        <f t="shared" si="45"/>
        <v>não</v>
      </c>
      <c r="BA105" s="18" t="str">
        <f t="shared" si="45"/>
        <v>não</v>
      </c>
      <c r="BB105" s="18" t="str">
        <f t="shared" si="45"/>
        <v>não</v>
      </c>
      <c r="BC105" s="18" t="str">
        <f t="shared" si="45"/>
        <v>não</v>
      </c>
      <c r="BD105" s="18" t="str">
        <f t="shared" si="45"/>
        <v>não</v>
      </c>
      <c r="BE105" s="18" t="str">
        <f t="shared" si="45"/>
        <v>não</v>
      </c>
      <c r="BF105" s="18" t="str">
        <f t="shared" si="45"/>
        <v>não</v>
      </c>
      <c r="BG105" s="18" t="str">
        <f t="shared" si="45"/>
        <v>não</v>
      </c>
      <c r="BH105" s="18" t="str">
        <f t="shared" si="45"/>
        <v>não</v>
      </c>
      <c r="BI105" s="18" t="str">
        <f t="shared" si="45"/>
        <v>não</v>
      </c>
      <c r="BJ105" s="18" t="str">
        <f t="shared" si="45"/>
        <v>não</v>
      </c>
      <c r="BK105" s="18" t="str">
        <f t="shared" si="45"/>
        <v>não</v>
      </c>
      <c r="BL105" s="18" t="str">
        <f t="shared" si="45"/>
        <v>não</v>
      </c>
      <c r="BM105" s="18" t="str">
        <f t="shared" si="44"/>
        <v>não</v>
      </c>
      <c r="BN105" s="18" t="str">
        <f t="shared" si="44"/>
        <v>não</v>
      </c>
      <c r="BO105" s="18" t="str">
        <f t="shared" si="44"/>
        <v>não</v>
      </c>
      <c r="BP105" s="18" t="str">
        <f t="shared" si="44"/>
        <v>não</v>
      </c>
      <c r="BQ105" s="18" t="str">
        <f t="shared" si="44"/>
        <v>não</v>
      </c>
      <c r="BR105" s="18" t="str">
        <f t="shared" si="44"/>
        <v>não</v>
      </c>
      <c r="BS105" s="18" t="str">
        <f t="shared" si="44"/>
        <v>não</v>
      </c>
      <c r="BT105" s="18" t="str">
        <f t="shared" si="44"/>
        <v>não</v>
      </c>
      <c r="BU105" s="18" t="str">
        <f t="shared" si="44"/>
        <v>não</v>
      </c>
    </row>
    <row r="106" spans="19:73" x14ac:dyDescent="0.2">
      <c r="S106" s="24">
        <v>44484</v>
      </c>
      <c r="T106">
        <v>18.100000000000001</v>
      </c>
      <c r="U106">
        <v>21.01</v>
      </c>
      <c r="V106" s="18" t="str">
        <f t="shared" si="27"/>
        <v>4 Maior</v>
      </c>
      <c r="W106" s="18">
        <f t="shared" si="28"/>
        <v>2.91</v>
      </c>
      <c r="X106" s="18" t="str">
        <f t="shared" si="29"/>
        <v>sim</v>
      </c>
      <c r="Y106" s="18" t="str">
        <f t="shared" si="30"/>
        <v>sim</v>
      </c>
      <c r="Z106" s="18" t="str">
        <f t="shared" si="31"/>
        <v>sim</v>
      </c>
      <c r="AA106" s="18" t="str">
        <f t="shared" si="32"/>
        <v>sim</v>
      </c>
      <c r="AB106" s="18" t="str">
        <f t="shared" si="33"/>
        <v>sim</v>
      </c>
      <c r="AC106" s="18" t="str">
        <f t="shared" si="34"/>
        <v>sim</v>
      </c>
      <c r="AD106" s="18" t="str">
        <f t="shared" si="35"/>
        <v>sim</v>
      </c>
      <c r="AE106" s="18" t="str">
        <f t="shared" si="36"/>
        <v>sim</v>
      </c>
      <c r="AF106" s="18" t="str">
        <f t="shared" si="26"/>
        <v>sim</v>
      </c>
      <c r="AG106" s="18" t="str">
        <f t="shared" si="37"/>
        <v>sim</v>
      </c>
      <c r="AH106" s="18" t="str">
        <f t="shared" si="46"/>
        <v>sim</v>
      </c>
      <c r="AI106" s="18" t="str">
        <f t="shared" si="46"/>
        <v>sim</v>
      </c>
      <c r="AJ106" s="18" t="str">
        <f t="shared" si="46"/>
        <v>sim</v>
      </c>
      <c r="AK106" s="18" t="str">
        <f t="shared" si="46"/>
        <v>sim</v>
      </c>
      <c r="AL106" s="18" t="str">
        <f t="shared" si="46"/>
        <v>sim</v>
      </c>
      <c r="AM106" s="18" t="str">
        <f t="shared" si="46"/>
        <v>sim</v>
      </c>
      <c r="AN106" s="18" t="str">
        <f t="shared" si="46"/>
        <v>sim</v>
      </c>
      <c r="AO106" s="18" t="str">
        <f t="shared" si="46"/>
        <v>sim</v>
      </c>
      <c r="AP106" s="18" t="str">
        <f t="shared" si="46"/>
        <v>sim</v>
      </c>
      <c r="AQ106" s="18" t="str">
        <f t="shared" si="46"/>
        <v>sim</v>
      </c>
      <c r="AR106" s="18" t="str">
        <f t="shared" si="46"/>
        <v>sim</v>
      </c>
      <c r="AS106" s="18" t="str">
        <f t="shared" si="46"/>
        <v>não</v>
      </c>
      <c r="AT106" s="18" t="str">
        <f t="shared" si="46"/>
        <v>não</v>
      </c>
      <c r="AU106" s="18" t="str">
        <f t="shared" si="46"/>
        <v>não</v>
      </c>
      <c r="AV106" s="18" t="str">
        <f t="shared" si="46"/>
        <v>não</v>
      </c>
      <c r="AW106" s="18" t="str">
        <f t="shared" si="46"/>
        <v>não</v>
      </c>
      <c r="AX106" s="18" t="str">
        <f t="shared" si="45"/>
        <v>não</v>
      </c>
      <c r="AY106" s="18" t="str">
        <f t="shared" si="45"/>
        <v>não</v>
      </c>
      <c r="AZ106" s="18" t="str">
        <f t="shared" si="45"/>
        <v>não</v>
      </c>
      <c r="BA106" s="18" t="str">
        <f t="shared" si="45"/>
        <v>não</v>
      </c>
      <c r="BB106" s="18" t="str">
        <f t="shared" si="45"/>
        <v>não</v>
      </c>
      <c r="BC106" s="18" t="str">
        <f t="shared" si="45"/>
        <v>não</v>
      </c>
      <c r="BD106" s="18" t="str">
        <f t="shared" si="45"/>
        <v>não</v>
      </c>
      <c r="BE106" s="18" t="str">
        <f t="shared" si="45"/>
        <v>não</v>
      </c>
      <c r="BF106" s="18" t="str">
        <f t="shared" si="45"/>
        <v>não</v>
      </c>
      <c r="BG106" s="18" t="str">
        <f t="shared" si="45"/>
        <v>não</v>
      </c>
      <c r="BH106" s="18" t="str">
        <f t="shared" si="45"/>
        <v>não</v>
      </c>
      <c r="BI106" s="18" t="str">
        <f t="shared" si="45"/>
        <v>não</v>
      </c>
      <c r="BJ106" s="18" t="str">
        <f t="shared" si="45"/>
        <v>não</v>
      </c>
      <c r="BK106" s="18" t="str">
        <f t="shared" si="45"/>
        <v>não</v>
      </c>
      <c r="BL106" s="18" t="str">
        <f t="shared" si="45"/>
        <v>não</v>
      </c>
      <c r="BM106" s="18" t="str">
        <f t="shared" si="44"/>
        <v>não</v>
      </c>
      <c r="BN106" s="18" t="str">
        <f t="shared" si="44"/>
        <v>não</v>
      </c>
      <c r="BO106" s="18" t="str">
        <f t="shared" si="44"/>
        <v>não</v>
      </c>
      <c r="BP106" s="18" t="str">
        <f t="shared" si="44"/>
        <v>não</v>
      </c>
      <c r="BQ106" s="18" t="str">
        <f t="shared" si="44"/>
        <v>não</v>
      </c>
      <c r="BR106" s="18" t="str">
        <f t="shared" si="44"/>
        <v>não</v>
      </c>
      <c r="BS106" s="18" t="str">
        <f t="shared" si="44"/>
        <v>não</v>
      </c>
      <c r="BT106" s="18" t="str">
        <f t="shared" si="44"/>
        <v>não</v>
      </c>
      <c r="BU106" s="18" t="str">
        <f t="shared" si="44"/>
        <v>não</v>
      </c>
    </row>
    <row r="107" spans="19:73" x14ac:dyDescent="0.2">
      <c r="S107" s="24">
        <v>44483</v>
      </c>
      <c r="T107">
        <v>17.48</v>
      </c>
      <c r="U107">
        <v>20.2</v>
      </c>
      <c r="V107" s="18" t="str">
        <f t="shared" si="27"/>
        <v>4 Maior</v>
      </c>
      <c r="W107" s="18">
        <f t="shared" si="28"/>
        <v>2.7199999999999989</v>
      </c>
      <c r="X107" s="18" t="str">
        <f t="shared" si="29"/>
        <v>sim</v>
      </c>
      <c r="Y107" s="18" t="str">
        <f t="shared" si="30"/>
        <v>sim</v>
      </c>
      <c r="Z107" s="18" t="str">
        <f t="shared" si="31"/>
        <v>sim</v>
      </c>
      <c r="AA107" s="18" t="str">
        <f t="shared" si="32"/>
        <v>sim</v>
      </c>
      <c r="AB107" s="18" t="str">
        <f t="shared" si="33"/>
        <v>sim</v>
      </c>
      <c r="AC107" s="18" t="str">
        <f t="shared" si="34"/>
        <v>sim</v>
      </c>
      <c r="AD107" s="18" t="str">
        <f t="shared" si="35"/>
        <v>sim</v>
      </c>
      <c r="AE107" s="18" t="str">
        <f t="shared" si="36"/>
        <v>sim</v>
      </c>
      <c r="AF107" s="18" t="str">
        <f t="shared" si="26"/>
        <v>sim</v>
      </c>
      <c r="AG107" s="18" t="str">
        <f t="shared" si="37"/>
        <v>sim</v>
      </c>
      <c r="AH107" s="18" t="str">
        <f t="shared" si="46"/>
        <v>sim</v>
      </c>
      <c r="AI107" s="18" t="str">
        <f t="shared" si="46"/>
        <v>sim</v>
      </c>
      <c r="AJ107" s="18" t="str">
        <f t="shared" si="46"/>
        <v>sim</v>
      </c>
      <c r="AK107" s="18" t="str">
        <f t="shared" si="46"/>
        <v>sim</v>
      </c>
      <c r="AL107" s="18" t="str">
        <f t="shared" si="46"/>
        <v>sim</v>
      </c>
      <c r="AM107" s="18" t="str">
        <f t="shared" si="46"/>
        <v>sim</v>
      </c>
      <c r="AN107" s="18" t="str">
        <f t="shared" si="46"/>
        <v>sim</v>
      </c>
      <c r="AO107" s="18" t="str">
        <f t="shared" si="46"/>
        <v>sim</v>
      </c>
      <c r="AP107" s="18" t="str">
        <f t="shared" si="46"/>
        <v>sim</v>
      </c>
      <c r="AQ107" s="18" t="str">
        <f t="shared" si="46"/>
        <v>sim</v>
      </c>
      <c r="AR107" s="18" t="str">
        <f t="shared" si="46"/>
        <v>não</v>
      </c>
      <c r="AS107" s="18" t="str">
        <f t="shared" si="46"/>
        <v>não</v>
      </c>
      <c r="AT107" s="18" t="str">
        <f t="shared" si="46"/>
        <v>não</v>
      </c>
      <c r="AU107" s="18" t="str">
        <f t="shared" si="46"/>
        <v>não</v>
      </c>
      <c r="AV107" s="18" t="str">
        <f t="shared" si="46"/>
        <v>não</v>
      </c>
      <c r="AW107" s="18" t="str">
        <f t="shared" si="46"/>
        <v>não</v>
      </c>
      <c r="AX107" s="18" t="str">
        <f t="shared" si="45"/>
        <v>não</v>
      </c>
      <c r="AY107" s="18" t="str">
        <f t="shared" si="45"/>
        <v>não</v>
      </c>
      <c r="AZ107" s="18" t="str">
        <f t="shared" si="45"/>
        <v>não</v>
      </c>
      <c r="BA107" s="18" t="str">
        <f t="shared" si="45"/>
        <v>não</v>
      </c>
      <c r="BB107" s="18" t="str">
        <f t="shared" si="45"/>
        <v>não</v>
      </c>
      <c r="BC107" s="18" t="str">
        <f t="shared" si="45"/>
        <v>não</v>
      </c>
      <c r="BD107" s="18" t="str">
        <f t="shared" si="45"/>
        <v>não</v>
      </c>
      <c r="BE107" s="18" t="str">
        <f t="shared" si="45"/>
        <v>não</v>
      </c>
      <c r="BF107" s="18" t="str">
        <f t="shared" si="45"/>
        <v>não</v>
      </c>
      <c r="BG107" s="18" t="str">
        <f t="shared" si="45"/>
        <v>não</v>
      </c>
      <c r="BH107" s="18" t="str">
        <f t="shared" si="45"/>
        <v>não</v>
      </c>
      <c r="BI107" s="18" t="str">
        <f t="shared" si="45"/>
        <v>não</v>
      </c>
      <c r="BJ107" s="18" t="str">
        <f t="shared" si="45"/>
        <v>não</v>
      </c>
      <c r="BK107" s="18" t="str">
        <f t="shared" si="45"/>
        <v>não</v>
      </c>
      <c r="BL107" s="18" t="str">
        <f t="shared" si="45"/>
        <v>não</v>
      </c>
      <c r="BM107" s="18" t="str">
        <f t="shared" si="44"/>
        <v>não</v>
      </c>
      <c r="BN107" s="18" t="str">
        <f t="shared" si="44"/>
        <v>não</v>
      </c>
      <c r="BO107" s="18" t="str">
        <f t="shared" si="44"/>
        <v>não</v>
      </c>
      <c r="BP107" s="18" t="str">
        <f t="shared" si="44"/>
        <v>não</v>
      </c>
      <c r="BQ107" s="18" t="str">
        <f t="shared" si="44"/>
        <v>não</v>
      </c>
      <c r="BR107" s="18" t="str">
        <f t="shared" si="44"/>
        <v>não</v>
      </c>
      <c r="BS107" s="18" t="str">
        <f t="shared" si="44"/>
        <v>não</v>
      </c>
      <c r="BT107" s="18" t="str">
        <f t="shared" si="44"/>
        <v>não</v>
      </c>
      <c r="BU107" s="18" t="str">
        <f t="shared" si="44"/>
        <v>não</v>
      </c>
    </row>
    <row r="108" spans="19:73" x14ac:dyDescent="0.2">
      <c r="S108" s="24">
        <v>44482</v>
      </c>
      <c r="T108">
        <v>17.399999999999999</v>
      </c>
      <c r="U108">
        <v>20.239999999999998</v>
      </c>
      <c r="V108" s="18" t="str">
        <f t="shared" si="27"/>
        <v>4 Maior</v>
      </c>
      <c r="W108" s="18">
        <f t="shared" si="28"/>
        <v>2.84</v>
      </c>
      <c r="X108" s="18" t="str">
        <f t="shared" si="29"/>
        <v>sim</v>
      </c>
      <c r="Y108" s="18" t="str">
        <f t="shared" si="30"/>
        <v>sim</v>
      </c>
      <c r="Z108" s="18" t="str">
        <f t="shared" si="31"/>
        <v>sim</v>
      </c>
      <c r="AA108" s="18" t="str">
        <f t="shared" si="32"/>
        <v>sim</v>
      </c>
      <c r="AB108" s="18" t="str">
        <f t="shared" si="33"/>
        <v>sim</v>
      </c>
      <c r="AC108" s="18" t="str">
        <f t="shared" si="34"/>
        <v>sim</v>
      </c>
      <c r="AD108" s="18" t="str">
        <f t="shared" si="35"/>
        <v>sim</v>
      </c>
      <c r="AE108" s="18" t="str">
        <f t="shared" si="36"/>
        <v>sim</v>
      </c>
      <c r="AF108" s="18" t="str">
        <f t="shared" si="26"/>
        <v>sim</v>
      </c>
      <c r="AG108" s="18" t="str">
        <f t="shared" si="37"/>
        <v>sim</v>
      </c>
      <c r="AH108" s="18" t="str">
        <f t="shared" si="46"/>
        <v>sim</v>
      </c>
      <c r="AI108" s="18" t="str">
        <f t="shared" si="46"/>
        <v>sim</v>
      </c>
      <c r="AJ108" s="18" t="str">
        <f t="shared" si="46"/>
        <v>sim</v>
      </c>
      <c r="AK108" s="18" t="str">
        <f t="shared" si="46"/>
        <v>sim</v>
      </c>
      <c r="AL108" s="18" t="str">
        <f t="shared" si="46"/>
        <v>sim</v>
      </c>
      <c r="AM108" s="18" t="str">
        <f t="shared" si="46"/>
        <v>sim</v>
      </c>
      <c r="AN108" s="18" t="str">
        <f t="shared" si="46"/>
        <v>sim</v>
      </c>
      <c r="AO108" s="18" t="str">
        <f t="shared" si="46"/>
        <v>sim</v>
      </c>
      <c r="AP108" s="18" t="str">
        <f t="shared" si="46"/>
        <v>sim</v>
      </c>
      <c r="AQ108" s="18" t="str">
        <f t="shared" si="46"/>
        <v>sim</v>
      </c>
      <c r="AR108" s="18" t="str">
        <f t="shared" si="46"/>
        <v>sim</v>
      </c>
      <c r="AS108" s="18" t="str">
        <f t="shared" si="46"/>
        <v>não</v>
      </c>
      <c r="AT108" s="18" t="str">
        <f t="shared" si="46"/>
        <v>não</v>
      </c>
      <c r="AU108" s="18" t="str">
        <f t="shared" si="46"/>
        <v>não</v>
      </c>
      <c r="AV108" s="18" t="str">
        <f t="shared" si="46"/>
        <v>não</v>
      </c>
      <c r="AW108" s="18" t="str">
        <f t="shared" si="46"/>
        <v>não</v>
      </c>
      <c r="AX108" s="18" t="str">
        <f t="shared" si="45"/>
        <v>não</v>
      </c>
      <c r="AY108" s="18" t="str">
        <f t="shared" si="45"/>
        <v>não</v>
      </c>
      <c r="AZ108" s="18" t="str">
        <f t="shared" si="45"/>
        <v>não</v>
      </c>
      <c r="BA108" s="18" t="str">
        <f t="shared" si="45"/>
        <v>não</v>
      </c>
      <c r="BB108" s="18" t="str">
        <f t="shared" si="45"/>
        <v>não</v>
      </c>
      <c r="BC108" s="18" t="str">
        <f t="shared" si="45"/>
        <v>não</v>
      </c>
      <c r="BD108" s="18" t="str">
        <f t="shared" si="45"/>
        <v>não</v>
      </c>
      <c r="BE108" s="18" t="str">
        <f t="shared" si="45"/>
        <v>não</v>
      </c>
      <c r="BF108" s="18" t="str">
        <f t="shared" si="45"/>
        <v>não</v>
      </c>
      <c r="BG108" s="18" t="str">
        <f t="shared" si="45"/>
        <v>não</v>
      </c>
      <c r="BH108" s="18" t="str">
        <f t="shared" si="45"/>
        <v>não</v>
      </c>
      <c r="BI108" s="18" t="str">
        <f t="shared" si="45"/>
        <v>não</v>
      </c>
      <c r="BJ108" s="18" t="str">
        <f t="shared" si="45"/>
        <v>não</v>
      </c>
      <c r="BK108" s="18" t="str">
        <f t="shared" si="45"/>
        <v>não</v>
      </c>
      <c r="BL108" s="18" t="str">
        <f t="shared" si="45"/>
        <v>não</v>
      </c>
      <c r="BM108" s="18" t="str">
        <f t="shared" si="44"/>
        <v>não</v>
      </c>
      <c r="BN108" s="18" t="str">
        <f t="shared" si="44"/>
        <v>não</v>
      </c>
      <c r="BO108" s="18" t="str">
        <f t="shared" si="44"/>
        <v>não</v>
      </c>
      <c r="BP108" s="18" t="str">
        <f t="shared" si="44"/>
        <v>não</v>
      </c>
      <c r="BQ108" s="18" t="str">
        <f t="shared" si="44"/>
        <v>não</v>
      </c>
      <c r="BR108" s="18" t="str">
        <f t="shared" si="44"/>
        <v>não</v>
      </c>
      <c r="BS108" s="18" t="str">
        <f t="shared" si="44"/>
        <v>não</v>
      </c>
      <c r="BT108" s="18" t="str">
        <f t="shared" si="44"/>
        <v>não</v>
      </c>
      <c r="BU108" s="18" t="str">
        <f t="shared" si="44"/>
        <v>não</v>
      </c>
    </row>
    <row r="109" spans="19:73" x14ac:dyDescent="0.2">
      <c r="S109" s="24">
        <v>44480</v>
      </c>
      <c r="T109">
        <v>17.66</v>
      </c>
      <c r="U109">
        <v>20.69</v>
      </c>
      <c r="V109" s="18" t="str">
        <f t="shared" si="27"/>
        <v>4 Maior</v>
      </c>
      <c r="W109" s="18">
        <f t="shared" si="28"/>
        <v>3.0300000000000011</v>
      </c>
      <c r="X109" s="18" t="str">
        <f t="shared" si="29"/>
        <v>sim</v>
      </c>
      <c r="Y109" s="18" t="str">
        <f t="shared" si="30"/>
        <v>sim</v>
      </c>
      <c r="Z109" s="18" t="str">
        <f t="shared" si="31"/>
        <v>sim</v>
      </c>
      <c r="AA109" s="18" t="str">
        <f t="shared" si="32"/>
        <v>sim</v>
      </c>
      <c r="AB109" s="18" t="str">
        <f t="shared" si="33"/>
        <v>sim</v>
      </c>
      <c r="AC109" s="18" t="str">
        <f t="shared" si="34"/>
        <v>sim</v>
      </c>
      <c r="AD109" s="18" t="str">
        <f t="shared" si="35"/>
        <v>sim</v>
      </c>
      <c r="AE109" s="18" t="str">
        <f t="shared" si="36"/>
        <v>sim</v>
      </c>
      <c r="AF109" s="18" t="str">
        <f t="shared" si="26"/>
        <v>sim</v>
      </c>
      <c r="AG109" s="18" t="str">
        <f t="shared" si="37"/>
        <v>sim</v>
      </c>
      <c r="AH109" s="18" t="str">
        <f t="shared" si="46"/>
        <v>sim</v>
      </c>
      <c r="AI109" s="18" t="str">
        <f t="shared" si="46"/>
        <v>sim</v>
      </c>
      <c r="AJ109" s="18" t="str">
        <f t="shared" si="46"/>
        <v>sim</v>
      </c>
      <c r="AK109" s="18" t="str">
        <f t="shared" si="46"/>
        <v>sim</v>
      </c>
      <c r="AL109" s="18" t="str">
        <f t="shared" si="46"/>
        <v>sim</v>
      </c>
      <c r="AM109" s="18" t="str">
        <f t="shared" si="46"/>
        <v>sim</v>
      </c>
      <c r="AN109" s="18" t="str">
        <f t="shared" si="46"/>
        <v>sim</v>
      </c>
      <c r="AO109" s="18" t="str">
        <f t="shared" si="46"/>
        <v>sim</v>
      </c>
      <c r="AP109" s="18" t="str">
        <f t="shared" si="46"/>
        <v>sim</v>
      </c>
      <c r="AQ109" s="18" t="str">
        <f t="shared" si="46"/>
        <v>sim</v>
      </c>
      <c r="AR109" s="18" t="str">
        <f t="shared" si="46"/>
        <v>sim</v>
      </c>
      <c r="AS109" s="18" t="str">
        <f t="shared" si="46"/>
        <v>sim</v>
      </c>
      <c r="AT109" s="18" t="str">
        <f t="shared" si="46"/>
        <v>não</v>
      </c>
      <c r="AU109" s="18" t="str">
        <f t="shared" si="46"/>
        <v>não</v>
      </c>
      <c r="AV109" s="18" t="str">
        <f t="shared" si="46"/>
        <v>não</v>
      </c>
      <c r="AW109" s="18" t="str">
        <f t="shared" si="46"/>
        <v>não</v>
      </c>
      <c r="AX109" s="18" t="str">
        <f t="shared" si="45"/>
        <v>não</v>
      </c>
      <c r="AY109" s="18" t="str">
        <f t="shared" si="45"/>
        <v>não</v>
      </c>
      <c r="AZ109" s="18" t="str">
        <f t="shared" si="45"/>
        <v>não</v>
      </c>
      <c r="BA109" s="18" t="str">
        <f t="shared" si="45"/>
        <v>não</v>
      </c>
      <c r="BB109" s="18" t="str">
        <f t="shared" si="45"/>
        <v>não</v>
      </c>
      <c r="BC109" s="18" t="str">
        <f t="shared" si="45"/>
        <v>não</v>
      </c>
      <c r="BD109" s="18" t="str">
        <f t="shared" si="45"/>
        <v>não</v>
      </c>
      <c r="BE109" s="18" t="str">
        <f t="shared" si="45"/>
        <v>não</v>
      </c>
      <c r="BF109" s="18" t="str">
        <f t="shared" si="45"/>
        <v>não</v>
      </c>
      <c r="BG109" s="18" t="str">
        <f t="shared" si="45"/>
        <v>não</v>
      </c>
      <c r="BH109" s="18" t="str">
        <f t="shared" si="45"/>
        <v>não</v>
      </c>
      <c r="BI109" s="18" t="str">
        <f t="shared" si="45"/>
        <v>não</v>
      </c>
      <c r="BJ109" s="18" t="str">
        <f t="shared" si="45"/>
        <v>não</v>
      </c>
      <c r="BK109" s="18" t="str">
        <f t="shared" si="45"/>
        <v>não</v>
      </c>
      <c r="BL109" s="18" t="str">
        <f t="shared" si="45"/>
        <v>não</v>
      </c>
      <c r="BM109" s="18" t="str">
        <f t="shared" si="44"/>
        <v>não</v>
      </c>
      <c r="BN109" s="18" t="str">
        <f t="shared" si="44"/>
        <v>não</v>
      </c>
      <c r="BO109" s="18" t="str">
        <f t="shared" si="44"/>
        <v>não</v>
      </c>
      <c r="BP109" s="18" t="str">
        <f t="shared" si="44"/>
        <v>não</v>
      </c>
      <c r="BQ109" s="18" t="str">
        <f t="shared" si="44"/>
        <v>não</v>
      </c>
      <c r="BR109" s="18" t="str">
        <f t="shared" si="44"/>
        <v>não</v>
      </c>
      <c r="BS109" s="18" t="str">
        <f t="shared" si="44"/>
        <v>não</v>
      </c>
      <c r="BT109" s="18" t="str">
        <f t="shared" si="44"/>
        <v>não</v>
      </c>
      <c r="BU109" s="18" t="str">
        <f t="shared" si="44"/>
        <v>não</v>
      </c>
    </row>
    <row r="110" spans="19:73" x14ac:dyDescent="0.2">
      <c r="S110" s="24">
        <v>44477</v>
      </c>
      <c r="T110">
        <v>18.02</v>
      </c>
      <c r="U110">
        <v>21.07</v>
      </c>
      <c r="V110" s="18" t="str">
        <f t="shared" si="27"/>
        <v>4 Maior</v>
      </c>
      <c r="W110" s="18">
        <f t="shared" si="28"/>
        <v>3.0500000000000007</v>
      </c>
      <c r="X110" s="18" t="str">
        <f t="shared" si="29"/>
        <v>sim</v>
      </c>
      <c r="Y110" s="18" t="str">
        <f t="shared" si="30"/>
        <v>sim</v>
      </c>
      <c r="Z110" s="18" t="str">
        <f t="shared" si="31"/>
        <v>sim</v>
      </c>
      <c r="AA110" s="18" t="str">
        <f t="shared" si="32"/>
        <v>sim</v>
      </c>
      <c r="AB110" s="18" t="str">
        <f t="shared" si="33"/>
        <v>sim</v>
      </c>
      <c r="AC110" s="18" t="str">
        <f t="shared" si="34"/>
        <v>sim</v>
      </c>
      <c r="AD110" s="18" t="str">
        <f t="shared" si="35"/>
        <v>sim</v>
      </c>
      <c r="AE110" s="18" t="str">
        <f t="shared" si="36"/>
        <v>sim</v>
      </c>
      <c r="AF110" s="18" t="str">
        <f t="shared" si="26"/>
        <v>sim</v>
      </c>
      <c r="AG110" s="18" t="str">
        <f t="shared" si="37"/>
        <v>sim</v>
      </c>
      <c r="AH110" s="18" t="str">
        <f t="shared" si="46"/>
        <v>sim</v>
      </c>
      <c r="AI110" s="18" t="str">
        <f t="shared" si="46"/>
        <v>sim</v>
      </c>
      <c r="AJ110" s="18" t="str">
        <f t="shared" si="46"/>
        <v>sim</v>
      </c>
      <c r="AK110" s="18" t="str">
        <f t="shared" si="46"/>
        <v>sim</v>
      </c>
      <c r="AL110" s="18" t="str">
        <f t="shared" si="46"/>
        <v>sim</v>
      </c>
      <c r="AM110" s="18" t="str">
        <f t="shared" si="46"/>
        <v>sim</v>
      </c>
      <c r="AN110" s="18" t="str">
        <f t="shared" si="46"/>
        <v>sim</v>
      </c>
      <c r="AO110" s="18" t="str">
        <f t="shared" si="46"/>
        <v>sim</v>
      </c>
      <c r="AP110" s="18" t="str">
        <f t="shared" si="46"/>
        <v>sim</v>
      </c>
      <c r="AQ110" s="18" t="str">
        <f t="shared" si="46"/>
        <v>sim</v>
      </c>
      <c r="AR110" s="18" t="str">
        <f t="shared" si="46"/>
        <v>sim</v>
      </c>
      <c r="AS110" s="18" t="str">
        <f t="shared" si="46"/>
        <v>sim</v>
      </c>
      <c r="AT110" s="18" t="str">
        <f t="shared" si="46"/>
        <v>não</v>
      </c>
      <c r="AU110" s="18" t="str">
        <f t="shared" si="46"/>
        <v>não</v>
      </c>
      <c r="AV110" s="18" t="str">
        <f t="shared" si="46"/>
        <v>não</v>
      </c>
      <c r="AW110" s="18" t="str">
        <f t="shared" si="46"/>
        <v>não</v>
      </c>
      <c r="AX110" s="18" t="str">
        <f t="shared" si="45"/>
        <v>não</v>
      </c>
      <c r="AY110" s="18" t="str">
        <f t="shared" si="45"/>
        <v>não</v>
      </c>
      <c r="AZ110" s="18" t="str">
        <f t="shared" si="45"/>
        <v>não</v>
      </c>
      <c r="BA110" s="18" t="str">
        <f t="shared" si="45"/>
        <v>não</v>
      </c>
      <c r="BB110" s="18" t="str">
        <f t="shared" si="45"/>
        <v>não</v>
      </c>
      <c r="BC110" s="18" t="str">
        <f t="shared" si="45"/>
        <v>não</v>
      </c>
      <c r="BD110" s="18" t="str">
        <f t="shared" si="45"/>
        <v>não</v>
      </c>
      <c r="BE110" s="18" t="str">
        <f t="shared" si="45"/>
        <v>não</v>
      </c>
      <c r="BF110" s="18" t="str">
        <f t="shared" si="45"/>
        <v>não</v>
      </c>
      <c r="BG110" s="18" t="str">
        <f t="shared" si="45"/>
        <v>não</v>
      </c>
      <c r="BH110" s="18" t="str">
        <f t="shared" si="45"/>
        <v>não</v>
      </c>
      <c r="BI110" s="18" t="str">
        <f t="shared" si="45"/>
        <v>não</v>
      </c>
      <c r="BJ110" s="18" t="str">
        <f t="shared" si="45"/>
        <v>não</v>
      </c>
      <c r="BK110" s="18" t="str">
        <f t="shared" si="45"/>
        <v>não</v>
      </c>
      <c r="BL110" s="18" t="str">
        <f t="shared" si="45"/>
        <v>não</v>
      </c>
      <c r="BM110" s="18" t="str">
        <f t="shared" si="44"/>
        <v>não</v>
      </c>
      <c r="BN110" s="18" t="str">
        <f t="shared" si="44"/>
        <v>não</v>
      </c>
      <c r="BO110" s="18" t="str">
        <f t="shared" si="44"/>
        <v>não</v>
      </c>
      <c r="BP110" s="18" t="str">
        <f t="shared" si="44"/>
        <v>não</v>
      </c>
      <c r="BQ110" s="18" t="str">
        <f t="shared" si="44"/>
        <v>não</v>
      </c>
      <c r="BR110" s="18" t="str">
        <f t="shared" si="44"/>
        <v>não</v>
      </c>
      <c r="BS110" s="18" t="str">
        <f t="shared" si="44"/>
        <v>não</v>
      </c>
      <c r="BT110" s="18" t="str">
        <f t="shared" si="44"/>
        <v>não</v>
      </c>
      <c r="BU110" s="18" t="str">
        <f t="shared" si="44"/>
        <v>não</v>
      </c>
    </row>
    <row r="111" spans="19:73" x14ac:dyDescent="0.2">
      <c r="S111" s="24">
        <v>44476</v>
      </c>
      <c r="T111">
        <v>17.87</v>
      </c>
      <c r="U111">
        <v>21.24</v>
      </c>
      <c r="V111" s="18" t="str">
        <f t="shared" si="27"/>
        <v>4 Maior</v>
      </c>
      <c r="W111" s="18">
        <f t="shared" si="28"/>
        <v>3.3699999999999974</v>
      </c>
      <c r="X111" s="18" t="str">
        <f t="shared" si="29"/>
        <v>sim</v>
      </c>
      <c r="Y111" s="18" t="str">
        <f t="shared" si="30"/>
        <v>sim</v>
      </c>
      <c r="Z111" s="18" t="str">
        <f t="shared" si="31"/>
        <v>sim</v>
      </c>
      <c r="AA111" s="18" t="str">
        <f t="shared" si="32"/>
        <v>sim</v>
      </c>
      <c r="AB111" s="18" t="str">
        <f t="shared" si="33"/>
        <v>sim</v>
      </c>
      <c r="AC111" s="18" t="str">
        <f t="shared" si="34"/>
        <v>sim</v>
      </c>
      <c r="AD111" s="18" t="str">
        <f t="shared" si="35"/>
        <v>sim</v>
      </c>
      <c r="AE111" s="18" t="str">
        <f t="shared" si="36"/>
        <v>sim</v>
      </c>
      <c r="AF111" s="18" t="str">
        <f t="shared" si="26"/>
        <v>sim</v>
      </c>
      <c r="AG111" s="18" t="str">
        <f t="shared" si="37"/>
        <v>sim</v>
      </c>
      <c r="AH111" s="18" t="str">
        <f t="shared" si="46"/>
        <v>sim</v>
      </c>
      <c r="AI111" s="18" t="str">
        <f t="shared" si="46"/>
        <v>sim</v>
      </c>
      <c r="AJ111" s="18" t="str">
        <f t="shared" si="46"/>
        <v>sim</v>
      </c>
      <c r="AK111" s="18" t="str">
        <f t="shared" si="46"/>
        <v>sim</v>
      </c>
      <c r="AL111" s="18" t="str">
        <f t="shared" si="46"/>
        <v>sim</v>
      </c>
      <c r="AM111" s="18" t="str">
        <f t="shared" si="46"/>
        <v>sim</v>
      </c>
      <c r="AN111" s="18" t="str">
        <f t="shared" si="46"/>
        <v>sim</v>
      </c>
      <c r="AO111" s="18" t="str">
        <f t="shared" si="46"/>
        <v>sim</v>
      </c>
      <c r="AP111" s="18" t="str">
        <f t="shared" si="46"/>
        <v>sim</v>
      </c>
      <c r="AQ111" s="18" t="str">
        <f t="shared" si="46"/>
        <v>sim</v>
      </c>
      <c r="AR111" s="18" t="str">
        <f t="shared" si="46"/>
        <v>sim</v>
      </c>
      <c r="AS111" s="18" t="str">
        <f t="shared" si="46"/>
        <v>sim</v>
      </c>
      <c r="AT111" s="18" t="str">
        <f t="shared" si="46"/>
        <v>sim</v>
      </c>
      <c r="AU111" s="18" t="str">
        <f t="shared" si="46"/>
        <v>não</v>
      </c>
      <c r="AV111" s="18" t="str">
        <f t="shared" si="46"/>
        <v>não</v>
      </c>
      <c r="AW111" s="18" t="str">
        <f t="shared" si="46"/>
        <v>não</v>
      </c>
      <c r="AX111" s="18" t="str">
        <f t="shared" si="45"/>
        <v>não</v>
      </c>
      <c r="AY111" s="18" t="str">
        <f t="shared" si="45"/>
        <v>não</v>
      </c>
      <c r="AZ111" s="18" t="str">
        <f t="shared" si="45"/>
        <v>não</v>
      </c>
      <c r="BA111" s="18" t="str">
        <f t="shared" si="45"/>
        <v>não</v>
      </c>
      <c r="BB111" s="18" t="str">
        <f t="shared" si="45"/>
        <v>não</v>
      </c>
      <c r="BC111" s="18" t="str">
        <f t="shared" si="45"/>
        <v>não</v>
      </c>
      <c r="BD111" s="18" t="str">
        <f t="shared" si="45"/>
        <v>não</v>
      </c>
      <c r="BE111" s="18" t="str">
        <f t="shared" si="45"/>
        <v>não</v>
      </c>
      <c r="BF111" s="18" t="str">
        <f t="shared" si="45"/>
        <v>não</v>
      </c>
      <c r="BG111" s="18" t="str">
        <f t="shared" si="45"/>
        <v>não</v>
      </c>
      <c r="BH111" s="18" t="str">
        <f t="shared" si="45"/>
        <v>não</v>
      </c>
      <c r="BI111" s="18" t="str">
        <f t="shared" si="45"/>
        <v>não</v>
      </c>
      <c r="BJ111" s="18" t="str">
        <f t="shared" si="45"/>
        <v>não</v>
      </c>
      <c r="BK111" s="18" t="str">
        <f t="shared" si="45"/>
        <v>não</v>
      </c>
      <c r="BL111" s="18" t="str">
        <f t="shared" si="45"/>
        <v>não</v>
      </c>
      <c r="BM111" s="18" t="str">
        <f t="shared" si="44"/>
        <v>não</v>
      </c>
      <c r="BN111" s="18" t="str">
        <f t="shared" si="44"/>
        <v>não</v>
      </c>
      <c r="BO111" s="18" t="str">
        <f t="shared" si="44"/>
        <v>não</v>
      </c>
      <c r="BP111" s="18" t="str">
        <f t="shared" si="44"/>
        <v>não</v>
      </c>
      <c r="BQ111" s="18" t="str">
        <f t="shared" si="44"/>
        <v>não</v>
      </c>
      <c r="BR111" s="18" t="str">
        <f t="shared" si="44"/>
        <v>não</v>
      </c>
      <c r="BS111" s="18" t="str">
        <f t="shared" si="44"/>
        <v>não</v>
      </c>
      <c r="BT111" s="18" t="str">
        <f t="shared" si="44"/>
        <v>não</v>
      </c>
      <c r="BU111" s="18" t="str">
        <f t="shared" si="44"/>
        <v>não</v>
      </c>
    </row>
    <row r="112" spans="19:73" x14ac:dyDescent="0.2">
      <c r="S112" s="24">
        <v>44475</v>
      </c>
      <c r="T112">
        <v>17.73</v>
      </c>
      <c r="U112">
        <v>20.96</v>
      </c>
      <c r="V112" s="18" t="str">
        <f t="shared" si="27"/>
        <v>4 Maior</v>
      </c>
      <c r="W112" s="18">
        <f t="shared" si="28"/>
        <v>3.2300000000000004</v>
      </c>
      <c r="X112" s="18" t="str">
        <f t="shared" si="29"/>
        <v>sim</v>
      </c>
      <c r="Y112" s="18" t="str">
        <f t="shared" si="30"/>
        <v>sim</v>
      </c>
      <c r="Z112" s="18" t="str">
        <f t="shared" si="31"/>
        <v>sim</v>
      </c>
      <c r="AA112" s="18" t="str">
        <f t="shared" si="32"/>
        <v>sim</v>
      </c>
      <c r="AB112" s="18" t="str">
        <f t="shared" si="33"/>
        <v>sim</v>
      </c>
      <c r="AC112" s="18" t="str">
        <f t="shared" si="34"/>
        <v>sim</v>
      </c>
      <c r="AD112" s="18" t="str">
        <f t="shared" si="35"/>
        <v>sim</v>
      </c>
      <c r="AE112" s="18" t="str">
        <f t="shared" si="36"/>
        <v>sim</v>
      </c>
      <c r="AF112" s="18" t="str">
        <f t="shared" si="26"/>
        <v>sim</v>
      </c>
      <c r="AG112" s="18" t="str">
        <f t="shared" si="37"/>
        <v>sim</v>
      </c>
      <c r="AH112" s="18" t="str">
        <f t="shared" si="46"/>
        <v>sim</v>
      </c>
      <c r="AI112" s="18" t="str">
        <f t="shared" si="46"/>
        <v>sim</v>
      </c>
      <c r="AJ112" s="18" t="str">
        <f t="shared" si="46"/>
        <v>sim</v>
      </c>
      <c r="AK112" s="18" t="str">
        <f t="shared" si="46"/>
        <v>sim</v>
      </c>
      <c r="AL112" s="18" t="str">
        <f t="shared" si="46"/>
        <v>sim</v>
      </c>
      <c r="AM112" s="18" t="str">
        <f t="shared" si="46"/>
        <v>sim</v>
      </c>
      <c r="AN112" s="18" t="str">
        <f t="shared" si="46"/>
        <v>sim</v>
      </c>
      <c r="AO112" s="18" t="str">
        <f t="shared" si="46"/>
        <v>sim</v>
      </c>
      <c r="AP112" s="18" t="str">
        <f t="shared" si="46"/>
        <v>sim</v>
      </c>
      <c r="AQ112" s="18" t="str">
        <f t="shared" si="46"/>
        <v>sim</v>
      </c>
      <c r="AR112" s="18" t="str">
        <f t="shared" si="46"/>
        <v>sim</v>
      </c>
      <c r="AS112" s="18" t="str">
        <f t="shared" si="46"/>
        <v>sim</v>
      </c>
      <c r="AT112" s="18" t="str">
        <f t="shared" si="46"/>
        <v>sim</v>
      </c>
      <c r="AU112" s="18" t="str">
        <f t="shared" si="46"/>
        <v>não</v>
      </c>
      <c r="AV112" s="18" t="str">
        <f t="shared" si="46"/>
        <v>não</v>
      </c>
      <c r="AW112" s="18" t="str">
        <f t="shared" si="46"/>
        <v>não</v>
      </c>
      <c r="AX112" s="18" t="str">
        <f t="shared" si="45"/>
        <v>não</v>
      </c>
      <c r="AY112" s="18" t="str">
        <f t="shared" si="45"/>
        <v>não</v>
      </c>
      <c r="AZ112" s="18" t="str">
        <f t="shared" si="45"/>
        <v>não</v>
      </c>
      <c r="BA112" s="18" t="str">
        <f t="shared" si="45"/>
        <v>não</v>
      </c>
      <c r="BB112" s="18" t="str">
        <f t="shared" si="45"/>
        <v>não</v>
      </c>
      <c r="BC112" s="18" t="str">
        <f t="shared" si="45"/>
        <v>não</v>
      </c>
      <c r="BD112" s="18" t="str">
        <f t="shared" si="45"/>
        <v>não</v>
      </c>
      <c r="BE112" s="18" t="str">
        <f t="shared" si="45"/>
        <v>não</v>
      </c>
      <c r="BF112" s="18" t="str">
        <f t="shared" si="45"/>
        <v>não</v>
      </c>
      <c r="BG112" s="18" t="str">
        <f t="shared" si="45"/>
        <v>não</v>
      </c>
      <c r="BH112" s="18" t="str">
        <f t="shared" si="45"/>
        <v>não</v>
      </c>
      <c r="BI112" s="18" t="str">
        <f t="shared" si="45"/>
        <v>não</v>
      </c>
      <c r="BJ112" s="18" t="str">
        <f t="shared" si="45"/>
        <v>não</v>
      </c>
      <c r="BK112" s="18" t="str">
        <f t="shared" si="45"/>
        <v>não</v>
      </c>
      <c r="BL112" s="18" t="str">
        <f t="shared" si="45"/>
        <v>não</v>
      </c>
      <c r="BM112" s="18" t="str">
        <f t="shared" si="44"/>
        <v>não</v>
      </c>
      <c r="BN112" s="18" t="str">
        <f t="shared" si="44"/>
        <v>não</v>
      </c>
      <c r="BO112" s="18" t="str">
        <f t="shared" si="44"/>
        <v>não</v>
      </c>
      <c r="BP112" s="18" t="str">
        <f t="shared" si="44"/>
        <v>não</v>
      </c>
      <c r="BQ112" s="18" t="str">
        <f t="shared" si="44"/>
        <v>não</v>
      </c>
      <c r="BR112" s="18" t="str">
        <f t="shared" si="44"/>
        <v>não</v>
      </c>
      <c r="BS112" s="18" t="str">
        <f t="shared" si="44"/>
        <v>não</v>
      </c>
      <c r="BT112" s="18" t="str">
        <f t="shared" si="44"/>
        <v>não</v>
      </c>
      <c r="BU112" s="18" t="str">
        <f t="shared" si="44"/>
        <v>não</v>
      </c>
    </row>
    <row r="113" spans="19:73" x14ac:dyDescent="0.2">
      <c r="S113" s="24">
        <v>44474</v>
      </c>
      <c r="T113">
        <v>17.829999999999998</v>
      </c>
      <c r="U113">
        <v>21</v>
      </c>
      <c r="V113" s="18" t="str">
        <f t="shared" si="27"/>
        <v>4 Maior</v>
      </c>
      <c r="W113" s="18">
        <f t="shared" si="28"/>
        <v>3.1700000000000017</v>
      </c>
      <c r="X113" s="18" t="str">
        <f t="shared" si="29"/>
        <v>sim</v>
      </c>
      <c r="Y113" s="18" t="str">
        <f t="shared" si="30"/>
        <v>sim</v>
      </c>
      <c r="Z113" s="18" t="str">
        <f t="shared" si="31"/>
        <v>sim</v>
      </c>
      <c r="AA113" s="18" t="str">
        <f t="shared" si="32"/>
        <v>sim</v>
      </c>
      <c r="AB113" s="18" t="str">
        <f t="shared" si="33"/>
        <v>sim</v>
      </c>
      <c r="AC113" s="18" t="str">
        <f t="shared" si="34"/>
        <v>sim</v>
      </c>
      <c r="AD113" s="18" t="str">
        <f t="shared" si="35"/>
        <v>sim</v>
      </c>
      <c r="AE113" s="18" t="str">
        <f t="shared" si="36"/>
        <v>sim</v>
      </c>
      <c r="AF113" s="18" t="str">
        <f t="shared" si="26"/>
        <v>sim</v>
      </c>
      <c r="AG113" s="18" t="str">
        <f t="shared" si="37"/>
        <v>sim</v>
      </c>
      <c r="AH113" s="18" t="str">
        <f t="shared" si="46"/>
        <v>sim</v>
      </c>
      <c r="AI113" s="18" t="str">
        <f t="shared" si="46"/>
        <v>sim</v>
      </c>
      <c r="AJ113" s="18" t="str">
        <f t="shared" si="46"/>
        <v>sim</v>
      </c>
      <c r="AK113" s="18" t="str">
        <f t="shared" si="46"/>
        <v>sim</v>
      </c>
      <c r="AL113" s="18" t="str">
        <f t="shared" si="46"/>
        <v>sim</v>
      </c>
      <c r="AM113" s="18" t="str">
        <f t="shared" si="46"/>
        <v>sim</v>
      </c>
      <c r="AN113" s="18" t="str">
        <f t="shared" si="46"/>
        <v>sim</v>
      </c>
      <c r="AO113" s="18" t="str">
        <f t="shared" si="46"/>
        <v>sim</v>
      </c>
      <c r="AP113" s="18" t="str">
        <f t="shared" si="46"/>
        <v>sim</v>
      </c>
      <c r="AQ113" s="18" t="str">
        <f t="shared" si="46"/>
        <v>sim</v>
      </c>
      <c r="AR113" s="18" t="str">
        <f t="shared" si="46"/>
        <v>sim</v>
      </c>
      <c r="AS113" s="18" t="str">
        <f t="shared" si="46"/>
        <v>sim</v>
      </c>
      <c r="AT113" s="18" t="str">
        <f t="shared" si="46"/>
        <v>não</v>
      </c>
      <c r="AU113" s="18" t="str">
        <f t="shared" si="46"/>
        <v>não</v>
      </c>
      <c r="AV113" s="18" t="str">
        <f t="shared" si="46"/>
        <v>não</v>
      </c>
      <c r="AW113" s="18" t="str">
        <f t="shared" si="46"/>
        <v>não</v>
      </c>
      <c r="AX113" s="18" t="str">
        <f t="shared" si="45"/>
        <v>não</v>
      </c>
      <c r="AY113" s="18" t="str">
        <f t="shared" si="45"/>
        <v>não</v>
      </c>
      <c r="AZ113" s="18" t="str">
        <f t="shared" si="45"/>
        <v>não</v>
      </c>
      <c r="BA113" s="18" t="str">
        <f t="shared" si="45"/>
        <v>não</v>
      </c>
      <c r="BB113" s="18" t="str">
        <f t="shared" si="45"/>
        <v>não</v>
      </c>
      <c r="BC113" s="18" t="str">
        <f t="shared" si="45"/>
        <v>não</v>
      </c>
      <c r="BD113" s="18" t="str">
        <f t="shared" si="45"/>
        <v>não</v>
      </c>
      <c r="BE113" s="18" t="str">
        <f t="shared" si="45"/>
        <v>não</v>
      </c>
      <c r="BF113" s="18" t="str">
        <f t="shared" si="45"/>
        <v>não</v>
      </c>
      <c r="BG113" s="18" t="str">
        <f t="shared" si="45"/>
        <v>não</v>
      </c>
      <c r="BH113" s="18" t="str">
        <f t="shared" si="45"/>
        <v>não</v>
      </c>
      <c r="BI113" s="18" t="str">
        <f t="shared" si="45"/>
        <v>não</v>
      </c>
      <c r="BJ113" s="18" t="str">
        <f t="shared" si="45"/>
        <v>não</v>
      </c>
      <c r="BK113" s="18" t="str">
        <f t="shared" si="45"/>
        <v>não</v>
      </c>
      <c r="BL113" s="18" t="str">
        <f t="shared" si="45"/>
        <v>não</v>
      </c>
      <c r="BM113" s="18" t="str">
        <f t="shared" si="44"/>
        <v>não</v>
      </c>
      <c r="BN113" s="18" t="str">
        <f t="shared" si="44"/>
        <v>não</v>
      </c>
      <c r="BO113" s="18" t="str">
        <f t="shared" si="44"/>
        <v>não</v>
      </c>
      <c r="BP113" s="18" t="str">
        <f t="shared" si="44"/>
        <v>não</v>
      </c>
      <c r="BQ113" s="18" t="str">
        <f t="shared" si="44"/>
        <v>não</v>
      </c>
      <c r="BR113" s="18" t="str">
        <f t="shared" si="44"/>
        <v>não</v>
      </c>
      <c r="BS113" s="18" t="str">
        <f t="shared" si="44"/>
        <v>não</v>
      </c>
      <c r="BT113" s="18" t="str">
        <f t="shared" si="44"/>
        <v>não</v>
      </c>
      <c r="BU113" s="18" t="str">
        <f t="shared" si="44"/>
        <v>não</v>
      </c>
    </row>
    <row r="114" spans="19:73" x14ac:dyDescent="0.2">
      <c r="S114" s="24">
        <v>44473</v>
      </c>
      <c r="T114">
        <v>17.690000000000001</v>
      </c>
      <c r="U114">
        <v>20.82</v>
      </c>
      <c r="V114" s="18" t="str">
        <f t="shared" si="27"/>
        <v>4 Maior</v>
      </c>
      <c r="W114" s="18">
        <f t="shared" si="28"/>
        <v>3.129999999999999</v>
      </c>
      <c r="X114" s="18" t="str">
        <f t="shared" si="29"/>
        <v>sim</v>
      </c>
      <c r="Y114" s="18" t="str">
        <f t="shared" si="30"/>
        <v>sim</v>
      </c>
      <c r="Z114" s="18" t="str">
        <f t="shared" si="31"/>
        <v>sim</v>
      </c>
      <c r="AA114" s="18" t="str">
        <f t="shared" si="32"/>
        <v>sim</v>
      </c>
      <c r="AB114" s="18" t="str">
        <f t="shared" si="33"/>
        <v>sim</v>
      </c>
      <c r="AC114" s="18" t="str">
        <f t="shared" si="34"/>
        <v>sim</v>
      </c>
      <c r="AD114" s="18" t="str">
        <f t="shared" si="35"/>
        <v>sim</v>
      </c>
      <c r="AE114" s="18" t="str">
        <f t="shared" si="36"/>
        <v>sim</v>
      </c>
      <c r="AF114" s="18" t="str">
        <f t="shared" si="26"/>
        <v>sim</v>
      </c>
      <c r="AG114" s="18" t="str">
        <f t="shared" si="37"/>
        <v>sim</v>
      </c>
      <c r="AH114" s="18" t="str">
        <f t="shared" si="46"/>
        <v>sim</v>
      </c>
      <c r="AI114" s="18" t="str">
        <f t="shared" si="46"/>
        <v>sim</v>
      </c>
      <c r="AJ114" s="18" t="str">
        <f t="shared" si="46"/>
        <v>sim</v>
      </c>
      <c r="AK114" s="18" t="str">
        <f t="shared" si="46"/>
        <v>sim</v>
      </c>
      <c r="AL114" s="18" t="str">
        <f t="shared" si="46"/>
        <v>sim</v>
      </c>
      <c r="AM114" s="18" t="str">
        <f t="shared" si="46"/>
        <v>sim</v>
      </c>
      <c r="AN114" s="18" t="str">
        <f t="shared" si="46"/>
        <v>sim</v>
      </c>
      <c r="AO114" s="18" t="str">
        <f t="shared" si="46"/>
        <v>sim</v>
      </c>
      <c r="AP114" s="18" t="str">
        <f t="shared" si="46"/>
        <v>sim</v>
      </c>
      <c r="AQ114" s="18" t="str">
        <f t="shared" si="46"/>
        <v>sim</v>
      </c>
      <c r="AR114" s="18" t="str">
        <f t="shared" si="46"/>
        <v>sim</v>
      </c>
      <c r="AS114" s="18" t="str">
        <f t="shared" si="46"/>
        <v>sim</v>
      </c>
      <c r="AT114" s="18" t="str">
        <f t="shared" si="46"/>
        <v>não</v>
      </c>
      <c r="AU114" s="18" t="str">
        <f t="shared" si="46"/>
        <v>não</v>
      </c>
      <c r="AV114" s="18" t="str">
        <f t="shared" si="46"/>
        <v>não</v>
      </c>
      <c r="AW114" s="18" t="str">
        <f t="shared" si="46"/>
        <v>não</v>
      </c>
      <c r="AX114" s="18" t="str">
        <f t="shared" si="45"/>
        <v>não</v>
      </c>
      <c r="AY114" s="18" t="str">
        <f t="shared" si="45"/>
        <v>não</v>
      </c>
      <c r="AZ114" s="18" t="str">
        <f t="shared" si="45"/>
        <v>não</v>
      </c>
      <c r="BA114" s="18" t="str">
        <f t="shared" si="45"/>
        <v>não</v>
      </c>
      <c r="BB114" s="18" t="str">
        <f t="shared" si="45"/>
        <v>não</v>
      </c>
      <c r="BC114" s="18" t="str">
        <f t="shared" si="45"/>
        <v>não</v>
      </c>
      <c r="BD114" s="18" t="str">
        <f t="shared" si="45"/>
        <v>não</v>
      </c>
      <c r="BE114" s="18" t="str">
        <f t="shared" si="45"/>
        <v>não</v>
      </c>
      <c r="BF114" s="18" t="str">
        <f t="shared" si="45"/>
        <v>não</v>
      </c>
      <c r="BG114" s="18" t="str">
        <f t="shared" si="45"/>
        <v>não</v>
      </c>
      <c r="BH114" s="18" t="str">
        <f t="shared" si="45"/>
        <v>não</v>
      </c>
      <c r="BI114" s="18" t="str">
        <f t="shared" si="45"/>
        <v>não</v>
      </c>
      <c r="BJ114" s="18" t="str">
        <f t="shared" si="45"/>
        <v>não</v>
      </c>
      <c r="BK114" s="18" t="str">
        <f t="shared" si="45"/>
        <v>não</v>
      </c>
      <c r="BL114" s="18" t="str">
        <f t="shared" si="45"/>
        <v>não</v>
      </c>
      <c r="BM114" s="18" t="str">
        <f t="shared" si="44"/>
        <v>não</v>
      </c>
      <c r="BN114" s="18" t="str">
        <f t="shared" si="44"/>
        <v>não</v>
      </c>
      <c r="BO114" s="18" t="str">
        <f t="shared" si="44"/>
        <v>não</v>
      </c>
      <c r="BP114" s="18" t="str">
        <f t="shared" si="44"/>
        <v>não</v>
      </c>
      <c r="BQ114" s="18" t="str">
        <f t="shared" si="44"/>
        <v>não</v>
      </c>
      <c r="BR114" s="18" t="str">
        <f t="shared" si="44"/>
        <v>não</v>
      </c>
      <c r="BS114" s="18" t="str">
        <f t="shared" si="44"/>
        <v>não</v>
      </c>
      <c r="BT114" s="18" t="str">
        <f t="shared" si="44"/>
        <v>não</v>
      </c>
      <c r="BU114" s="18" t="str">
        <f t="shared" si="44"/>
        <v>não</v>
      </c>
    </row>
    <row r="115" spans="19:73" x14ac:dyDescent="0.2">
      <c r="S115" s="24">
        <v>44470</v>
      </c>
      <c r="T115">
        <v>17.95</v>
      </c>
      <c r="U115">
        <v>21.1</v>
      </c>
      <c r="V115" s="18" t="str">
        <f t="shared" si="27"/>
        <v>4 Maior</v>
      </c>
      <c r="W115" s="18">
        <f t="shared" si="28"/>
        <v>3.1500000000000021</v>
      </c>
      <c r="X115" s="18" t="str">
        <f t="shared" si="29"/>
        <v>sim</v>
      </c>
      <c r="Y115" s="18" t="str">
        <f t="shared" si="30"/>
        <v>sim</v>
      </c>
      <c r="Z115" s="18" t="str">
        <f t="shared" si="31"/>
        <v>sim</v>
      </c>
      <c r="AA115" s="18" t="str">
        <f t="shared" si="32"/>
        <v>sim</v>
      </c>
      <c r="AB115" s="18" t="str">
        <f t="shared" si="33"/>
        <v>sim</v>
      </c>
      <c r="AC115" s="18" t="str">
        <f t="shared" si="34"/>
        <v>sim</v>
      </c>
      <c r="AD115" s="18" t="str">
        <f t="shared" si="35"/>
        <v>sim</v>
      </c>
      <c r="AE115" s="18" t="str">
        <f t="shared" si="36"/>
        <v>sim</v>
      </c>
      <c r="AF115" s="18" t="str">
        <f t="shared" si="26"/>
        <v>sim</v>
      </c>
      <c r="AG115" s="18" t="str">
        <f t="shared" si="37"/>
        <v>sim</v>
      </c>
      <c r="AH115" s="18" t="str">
        <f t="shared" si="46"/>
        <v>sim</v>
      </c>
      <c r="AI115" s="18" t="str">
        <f t="shared" si="46"/>
        <v>sim</v>
      </c>
      <c r="AJ115" s="18" t="str">
        <f t="shared" si="46"/>
        <v>sim</v>
      </c>
      <c r="AK115" s="18" t="str">
        <f t="shared" si="46"/>
        <v>sim</v>
      </c>
      <c r="AL115" s="18" t="str">
        <f t="shared" si="46"/>
        <v>sim</v>
      </c>
      <c r="AM115" s="18" t="str">
        <f t="shared" si="46"/>
        <v>sim</v>
      </c>
      <c r="AN115" s="18" t="str">
        <f t="shared" si="46"/>
        <v>sim</v>
      </c>
      <c r="AO115" s="18" t="str">
        <f t="shared" si="46"/>
        <v>sim</v>
      </c>
      <c r="AP115" s="18" t="str">
        <f t="shared" si="46"/>
        <v>sim</v>
      </c>
      <c r="AQ115" s="18" t="str">
        <f t="shared" si="46"/>
        <v>sim</v>
      </c>
      <c r="AR115" s="18" t="str">
        <f t="shared" si="46"/>
        <v>sim</v>
      </c>
      <c r="AS115" s="18" t="str">
        <f t="shared" si="46"/>
        <v>sim</v>
      </c>
      <c r="AT115" s="18" t="str">
        <f t="shared" si="46"/>
        <v>não</v>
      </c>
      <c r="AU115" s="18" t="str">
        <f t="shared" si="46"/>
        <v>não</v>
      </c>
      <c r="AV115" s="18" t="str">
        <f t="shared" si="46"/>
        <v>não</v>
      </c>
      <c r="AW115" s="18" t="str">
        <f t="shared" si="46"/>
        <v>não</v>
      </c>
      <c r="AX115" s="18" t="str">
        <f t="shared" si="45"/>
        <v>não</v>
      </c>
      <c r="AY115" s="18" t="str">
        <f t="shared" si="45"/>
        <v>não</v>
      </c>
      <c r="AZ115" s="18" t="str">
        <f t="shared" si="45"/>
        <v>não</v>
      </c>
      <c r="BA115" s="18" t="str">
        <f t="shared" si="45"/>
        <v>não</v>
      </c>
      <c r="BB115" s="18" t="str">
        <f t="shared" si="45"/>
        <v>não</v>
      </c>
      <c r="BC115" s="18" t="str">
        <f t="shared" si="45"/>
        <v>não</v>
      </c>
      <c r="BD115" s="18" t="str">
        <f t="shared" si="45"/>
        <v>não</v>
      </c>
      <c r="BE115" s="18" t="str">
        <f t="shared" si="45"/>
        <v>não</v>
      </c>
      <c r="BF115" s="18" t="str">
        <f t="shared" si="45"/>
        <v>não</v>
      </c>
      <c r="BG115" s="18" t="str">
        <f t="shared" si="45"/>
        <v>não</v>
      </c>
      <c r="BH115" s="18" t="str">
        <f t="shared" si="45"/>
        <v>não</v>
      </c>
      <c r="BI115" s="18" t="str">
        <f t="shared" si="45"/>
        <v>não</v>
      </c>
      <c r="BJ115" s="18" t="str">
        <f t="shared" si="45"/>
        <v>não</v>
      </c>
      <c r="BK115" s="18" t="str">
        <f t="shared" si="45"/>
        <v>não</v>
      </c>
      <c r="BL115" s="18" t="str">
        <f t="shared" si="45"/>
        <v>não</v>
      </c>
      <c r="BM115" s="18" t="str">
        <f t="shared" si="44"/>
        <v>não</v>
      </c>
      <c r="BN115" s="18" t="str">
        <f t="shared" si="44"/>
        <v>não</v>
      </c>
      <c r="BO115" s="18" t="str">
        <f t="shared" si="44"/>
        <v>não</v>
      </c>
      <c r="BP115" s="18" t="str">
        <f t="shared" si="44"/>
        <v>não</v>
      </c>
      <c r="BQ115" s="18" t="str">
        <f t="shared" si="44"/>
        <v>não</v>
      </c>
      <c r="BR115" s="18" t="str">
        <f t="shared" si="44"/>
        <v>não</v>
      </c>
      <c r="BS115" s="18" t="str">
        <f t="shared" si="44"/>
        <v>não</v>
      </c>
      <c r="BT115" s="18" t="str">
        <f t="shared" si="44"/>
        <v>não</v>
      </c>
      <c r="BU115" s="18" t="str">
        <f t="shared" si="44"/>
        <v>não</v>
      </c>
    </row>
    <row r="116" spans="19:73" x14ac:dyDescent="0.2">
      <c r="S116" s="24">
        <v>44469</v>
      </c>
      <c r="T116">
        <v>17.72</v>
      </c>
      <c r="U116">
        <v>20.79</v>
      </c>
      <c r="V116" s="18" t="str">
        <f t="shared" si="27"/>
        <v>4 Maior</v>
      </c>
      <c r="W116" s="18">
        <f t="shared" si="28"/>
        <v>3.0700000000000003</v>
      </c>
      <c r="X116" s="18" t="str">
        <f t="shared" si="29"/>
        <v>sim</v>
      </c>
      <c r="Y116" s="18" t="str">
        <f t="shared" si="30"/>
        <v>sim</v>
      </c>
      <c r="Z116" s="18" t="str">
        <f t="shared" si="31"/>
        <v>sim</v>
      </c>
      <c r="AA116" s="18" t="str">
        <f t="shared" si="32"/>
        <v>sim</v>
      </c>
      <c r="AB116" s="18" t="str">
        <f t="shared" si="33"/>
        <v>sim</v>
      </c>
      <c r="AC116" s="18" t="str">
        <f t="shared" si="34"/>
        <v>sim</v>
      </c>
      <c r="AD116" s="18" t="str">
        <f t="shared" si="35"/>
        <v>sim</v>
      </c>
      <c r="AE116" s="18" t="str">
        <f t="shared" si="36"/>
        <v>sim</v>
      </c>
      <c r="AF116" s="18" t="str">
        <f t="shared" si="26"/>
        <v>sim</v>
      </c>
      <c r="AG116" s="18" t="str">
        <f t="shared" si="37"/>
        <v>sim</v>
      </c>
      <c r="AH116" s="18" t="str">
        <f t="shared" si="46"/>
        <v>sim</v>
      </c>
      <c r="AI116" s="18" t="str">
        <f t="shared" si="46"/>
        <v>sim</v>
      </c>
      <c r="AJ116" s="18" t="str">
        <f t="shared" si="46"/>
        <v>sim</v>
      </c>
      <c r="AK116" s="18" t="str">
        <f t="shared" si="46"/>
        <v>sim</v>
      </c>
      <c r="AL116" s="18" t="str">
        <f t="shared" si="46"/>
        <v>sim</v>
      </c>
      <c r="AM116" s="18" t="str">
        <f t="shared" si="46"/>
        <v>sim</v>
      </c>
      <c r="AN116" s="18" t="str">
        <f t="shared" si="46"/>
        <v>sim</v>
      </c>
      <c r="AO116" s="18" t="str">
        <f t="shared" si="46"/>
        <v>sim</v>
      </c>
      <c r="AP116" s="18" t="str">
        <f t="shared" si="46"/>
        <v>sim</v>
      </c>
      <c r="AQ116" s="18" t="str">
        <f t="shared" si="46"/>
        <v>sim</v>
      </c>
      <c r="AR116" s="18" t="str">
        <f t="shared" si="46"/>
        <v>sim</v>
      </c>
      <c r="AS116" s="18" t="str">
        <f t="shared" si="46"/>
        <v>sim</v>
      </c>
      <c r="AT116" s="18" t="str">
        <f t="shared" si="46"/>
        <v>não</v>
      </c>
      <c r="AU116" s="18" t="str">
        <f t="shared" si="46"/>
        <v>não</v>
      </c>
      <c r="AV116" s="18" t="str">
        <f t="shared" si="46"/>
        <v>não</v>
      </c>
      <c r="AW116" s="18" t="str">
        <f t="shared" ref="AW116:BL131" si="47">IF($W116&gt;AW$2,"sim","não")</f>
        <v>não</v>
      </c>
      <c r="AX116" s="18" t="str">
        <f t="shared" si="47"/>
        <v>não</v>
      </c>
      <c r="AY116" s="18" t="str">
        <f t="shared" si="47"/>
        <v>não</v>
      </c>
      <c r="AZ116" s="18" t="str">
        <f t="shared" si="47"/>
        <v>não</v>
      </c>
      <c r="BA116" s="18" t="str">
        <f t="shared" si="47"/>
        <v>não</v>
      </c>
      <c r="BB116" s="18" t="str">
        <f t="shared" si="47"/>
        <v>não</v>
      </c>
      <c r="BC116" s="18" t="str">
        <f t="shared" si="47"/>
        <v>não</v>
      </c>
      <c r="BD116" s="18" t="str">
        <f t="shared" si="47"/>
        <v>não</v>
      </c>
      <c r="BE116" s="18" t="str">
        <f t="shared" si="47"/>
        <v>não</v>
      </c>
      <c r="BF116" s="18" t="str">
        <f t="shared" si="47"/>
        <v>não</v>
      </c>
      <c r="BG116" s="18" t="str">
        <f t="shared" si="47"/>
        <v>não</v>
      </c>
      <c r="BH116" s="18" t="str">
        <f t="shared" si="47"/>
        <v>não</v>
      </c>
      <c r="BI116" s="18" t="str">
        <f t="shared" si="47"/>
        <v>não</v>
      </c>
      <c r="BJ116" s="18" t="str">
        <f t="shared" si="47"/>
        <v>não</v>
      </c>
      <c r="BK116" s="18" t="str">
        <f t="shared" si="47"/>
        <v>não</v>
      </c>
      <c r="BL116" s="18" t="str">
        <f t="shared" si="47"/>
        <v>não</v>
      </c>
      <c r="BM116" s="18" t="str">
        <f t="shared" si="44"/>
        <v>não</v>
      </c>
      <c r="BN116" s="18" t="str">
        <f t="shared" si="44"/>
        <v>não</v>
      </c>
      <c r="BO116" s="18" t="str">
        <f t="shared" si="44"/>
        <v>não</v>
      </c>
      <c r="BP116" s="18" t="str">
        <f t="shared" si="44"/>
        <v>não</v>
      </c>
      <c r="BQ116" s="18" t="str">
        <f t="shared" si="44"/>
        <v>não</v>
      </c>
      <c r="BR116" s="18" t="str">
        <f t="shared" si="44"/>
        <v>não</v>
      </c>
      <c r="BS116" s="18" t="str">
        <f t="shared" si="44"/>
        <v>não</v>
      </c>
      <c r="BT116" s="18" t="str">
        <f t="shared" si="44"/>
        <v>não</v>
      </c>
      <c r="BU116" s="18" t="str">
        <f t="shared" si="44"/>
        <v>não</v>
      </c>
    </row>
    <row r="117" spans="19:73" x14ac:dyDescent="0.2">
      <c r="S117" s="24">
        <v>44468</v>
      </c>
      <c r="T117">
        <v>17.68</v>
      </c>
      <c r="U117">
        <v>20.69</v>
      </c>
      <c r="V117" s="18" t="str">
        <f t="shared" si="27"/>
        <v>4 Maior</v>
      </c>
      <c r="W117" s="18">
        <f t="shared" si="28"/>
        <v>3.0100000000000016</v>
      </c>
      <c r="X117" s="18" t="str">
        <f t="shared" si="29"/>
        <v>sim</v>
      </c>
      <c r="Y117" s="18" t="str">
        <f t="shared" si="30"/>
        <v>sim</v>
      </c>
      <c r="Z117" s="18" t="str">
        <f t="shared" si="31"/>
        <v>sim</v>
      </c>
      <c r="AA117" s="18" t="str">
        <f t="shared" si="32"/>
        <v>sim</v>
      </c>
      <c r="AB117" s="18" t="str">
        <f t="shared" si="33"/>
        <v>sim</v>
      </c>
      <c r="AC117" s="18" t="str">
        <f t="shared" si="34"/>
        <v>sim</v>
      </c>
      <c r="AD117" s="18" t="str">
        <f t="shared" si="35"/>
        <v>sim</v>
      </c>
      <c r="AE117" s="18" t="str">
        <f t="shared" si="36"/>
        <v>sim</v>
      </c>
      <c r="AF117" s="18" t="str">
        <f t="shared" si="26"/>
        <v>sim</v>
      </c>
      <c r="AG117" s="18" t="str">
        <f t="shared" si="37"/>
        <v>sim</v>
      </c>
      <c r="AH117" s="18" t="str">
        <f t="shared" ref="AH117:AW132" si="48">IF($W117&gt;AH$2,"sim","não")</f>
        <v>sim</v>
      </c>
      <c r="AI117" s="18" t="str">
        <f t="shared" si="48"/>
        <v>sim</v>
      </c>
      <c r="AJ117" s="18" t="str">
        <f t="shared" si="48"/>
        <v>sim</v>
      </c>
      <c r="AK117" s="18" t="str">
        <f t="shared" si="48"/>
        <v>sim</v>
      </c>
      <c r="AL117" s="18" t="str">
        <f t="shared" si="48"/>
        <v>sim</v>
      </c>
      <c r="AM117" s="18" t="str">
        <f t="shared" si="48"/>
        <v>sim</v>
      </c>
      <c r="AN117" s="18" t="str">
        <f t="shared" si="48"/>
        <v>sim</v>
      </c>
      <c r="AO117" s="18" t="str">
        <f t="shared" si="48"/>
        <v>sim</v>
      </c>
      <c r="AP117" s="18" t="str">
        <f t="shared" si="48"/>
        <v>sim</v>
      </c>
      <c r="AQ117" s="18" t="str">
        <f t="shared" si="48"/>
        <v>sim</v>
      </c>
      <c r="AR117" s="18" t="str">
        <f t="shared" si="48"/>
        <v>sim</v>
      </c>
      <c r="AS117" s="18" t="str">
        <f t="shared" si="48"/>
        <v>sim</v>
      </c>
      <c r="AT117" s="18" t="str">
        <f t="shared" si="48"/>
        <v>não</v>
      </c>
      <c r="AU117" s="18" t="str">
        <f t="shared" si="48"/>
        <v>não</v>
      </c>
      <c r="AV117" s="18" t="str">
        <f t="shared" si="48"/>
        <v>não</v>
      </c>
      <c r="AW117" s="18" t="str">
        <f t="shared" si="48"/>
        <v>não</v>
      </c>
      <c r="AX117" s="18" t="str">
        <f t="shared" si="47"/>
        <v>não</v>
      </c>
      <c r="AY117" s="18" t="str">
        <f t="shared" si="47"/>
        <v>não</v>
      </c>
      <c r="AZ117" s="18" t="str">
        <f t="shared" si="47"/>
        <v>não</v>
      </c>
      <c r="BA117" s="18" t="str">
        <f t="shared" si="47"/>
        <v>não</v>
      </c>
      <c r="BB117" s="18" t="str">
        <f t="shared" si="47"/>
        <v>não</v>
      </c>
      <c r="BC117" s="18" t="str">
        <f t="shared" si="47"/>
        <v>não</v>
      </c>
      <c r="BD117" s="18" t="str">
        <f t="shared" si="47"/>
        <v>não</v>
      </c>
      <c r="BE117" s="18" t="str">
        <f t="shared" si="47"/>
        <v>não</v>
      </c>
      <c r="BF117" s="18" t="str">
        <f t="shared" si="47"/>
        <v>não</v>
      </c>
      <c r="BG117" s="18" t="str">
        <f t="shared" si="47"/>
        <v>não</v>
      </c>
      <c r="BH117" s="18" t="str">
        <f t="shared" si="47"/>
        <v>não</v>
      </c>
      <c r="BI117" s="18" t="str">
        <f t="shared" si="47"/>
        <v>não</v>
      </c>
      <c r="BJ117" s="18" t="str">
        <f t="shared" si="47"/>
        <v>não</v>
      </c>
      <c r="BK117" s="18" t="str">
        <f t="shared" si="47"/>
        <v>não</v>
      </c>
      <c r="BL117" s="18" t="str">
        <f t="shared" si="47"/>
        <v>não</v>
      </c>
      <c r="BM117" s="18" t="str">
        <f t="shared" si="44"/>
        <v>não</v>
      </c>
      <c r="BN117" s="18" t="str">
        <f t="shared" si="44"/>
        <v>não</v>
      </c>
      <c r="BO117" s="18" t="str">
        <f t="shared" si="44"/>
        <v>não</v>
      </c>
      <c r="BP117" s="18" t="str">
        <f t="shared" si="44"/>
        <v>não</v>
      </c>
      <c r="BQ117" s="18" t="str">
        <f t="shared" si="44"/>
        <v>não</v>
      </c>
      <c r="BR117" s="18" t="str">
        <f t="shared" si="44"/>
        <v>não</v>
      </c>
      <c r="BS117" s="18" t="str">
        <f t="shared" si="44"/>
        <v>não</v>
      </c>
      <c r="BT117" s="18" t="str">
        <f t="shared" si="44"/>
        <v>não</v>
      </c>
      <c r="BU117" s="18" t="str">
        <f t="shared" si="44"/>
        <v>não</v>
      </c>
    </row>
    <row r="118" spans="19:73" x14ac:dyDescent="0.2">
      <c r="S118" s="24">
        <v>44467</v>
      </c>
      <c r="T118">
        <v>18.059999999999999</v>
      </c>
      <c r="U118">
        <v>21.12</v>
      </c>
      <c r="V118" s="18" t="str">
        <f t="shared" si="27"/>
        <v>4 Maior</v>
      </c>
      <c r="W118" s="18">
        <f t="shared" si="28"/>
        <v>3.0600000000000023</v>
      </c>
      <c r="X118" s="18" t="str">
        <f t="shared" si="29"/>
        <v>sim</v>
      </c>
      <c r="Y118" s="18" t="str">
        <f t="shared" si="30"/>
        <v>sim</v>
      </c>
      <c r="Z118" s="18" t="str">
        <f t="shared" si="31"/>
        <v>sim</v>
      </c>
      <c r="AA118" s="18" t="str">
        <f t="shared" si="32"/>
        <v>sim</v>
      </c>
      <c r="AB118" s="18" t="str">
        <f t="shared" si="33"/>
        <v>sim</v>
      </c>
      <c r="AC118" s="18" t="str">
        <f t="shared" si="34"/>
        <v>sim</v>
      </c>
      <c r="AD118" s="18" t="str">
        <f t="shared" si="35"/>
        <v>sim</v>
      </c>
      <c r="AE118" s="18" t="str">
        <f t="shared" si="36"/>
        <v>sim</v>
      </c>
      <c r="AF118" s="18" t="str">
        <f t="shared" si="26"/>
        <v>sim</v>
      </c>
      <c r="AG118" s="18" t="str">
        <f t="shared" si="37"/>
        <v>sim</v>
      </c>
      <c r="AH118" s="18" t="str">
        <f t="shared" si="48"/>
        <v>sim</v>
      </c>
      <c r="AI118" s="18" t="str">
        <f t="shared" si="48"/>
        <v>sim</v>
      </c>
      <c r="AJ118" s="18" t="str">
        <f t="shared" si="48"/>
        <v>sim</v>
      </c>
      <c r="AK118" s="18" t="str">
        <f t="shared" si="48"/>
        <v>sim</v>
      </c>
      <c r="AL118" s="18" t="str">
        <f t="shared" si="48"/>
        <v>sim</v>
      </c>
      <c r="AM118" s="18" t="str">
        <f t="shared" si="48"/>
        <v>sim</v>
      </c>
      <c r="AN118" s="18" t="str">
        <f t="shared" si="48"/>
        <v>sim</v>
      </c>
      <c r="AO118" s="18" t="str">
        <f t="shared" si="48"/>
        <v>sim</v>
      </c>
      <c r="AP118" s="18" t="str">
        <f t="shared" si="48"/>
        <v>sim</v>
      </c>
      <c r="AQ118" s="18" t="str">
        <f t="shared" si="48"/>
        <v>sim</v>
      </c>
      <c r="AR118" s="18" t="str">
        <f t="shared" si="48"/>
        <v>sim</v>
      </c>
      <c r="AS118" s="18" t="str">
        <f t="shared" si="48"/>
        <v>sim</v>
      </c>
      <c r="AT118" s="18" t="str">
        <f t="shared" si="48"/>
        <v>não</v>
      </c>
      <c r="AU118" s="18" t="str">
        <f t="shared" si="48"/>
        <v>não</v>
      </c>
      <c r="AV118" s="18" t="str">
        <f t="shared" si="48"/>
        <v>não</v>
      </c>
      <c r="AW118" s="18" t="str">
        <f t="shared" si="48"/>
        <v>não</v>
      </c>
      <c r="AX118" s="18" t="str">
        <f t="shared" si="47"/>
        <v>não</v>
      </c>
      <c r="AY118" s="18" t="str">
        <f t="shared" si="47"/>
        <v>não</v>
      </c>
      <c r="AZ118" s="18" t="str">
        <f t="shared" si="47"/>
        <v>não</v>
      </c>
      <c r="BA118" s="18" t="str">
        <f t="shared" si="47"/>
        <v>não</v>
      </c>
      <c r="BB118" s="18" t="str">
        <f t="shared" si="47"/>
        <v>não</v>
      </c>
      <c r="BC118" s="18" t="str">
        <f t="shared" si="47"/>
        <v>não</v>
      </c>
      <c r="BD118" s="18" t="str">
        <f t="shared" si="47"/>
        <v>não</v>
      </c>
      <c r="BE118" s="18" t="str">
        <f t="shared" si="47"/>
        <v>não</v>
      </c>
      <c r="BF118" s="18" t="str">
        <f t="shared" si="47"/>
        <v>não</v>
      </c>
      <c r="BG118" s="18" t="str">
        <f t="shared" si="47"/>
        <v>não</v>
      </c>
      <c r="BH118" s="18" t="str">
        <f t="shared" si="47"/>
        <v>não</v>
      </c>
      <c r="BI118" s="18" t="str">
        <f t="shared" si="47"/>
        <v>não</v>
      </c>
      <c r="BJ118" s="18" t="str">
        <f t="shared" si="47"/>
        <v>não</v>
      </c>
      <c r="BK118" s="18" t="str">
        <f t="shared" si="47"/>
        <v>não</v>
      </c>
      <c r="BL118" s="18" t="str">
        <f t="shared" si="47"/>
        <v>não</v>
      </c>
      <c r="BM118" s="18" t="str">
        <f t="shared" si="44"/>
        <v>não</v>
      </c>
      <c r="BN118" s="18" t="str">
        <f t="shared" si="44"/>
        <v>não</v>
      </c>
      <c r="BO118" s="18" t="str">
        <f t="shared" si="44"/>
        <v>não</v>
      </c>
      <c r="BP118" s="18" t="str">
        <f t="shared" si="44"/>
        <v>não</v>
      </c>
      <c r="BQ118" s="18" t="str">
        <f t="shared" si="44"/>
        <v>não</v>
      </c>
      <c r="BR118" s="18" t="str">
        <f t="shared" si="44"/>
        <v>não</v>
      </c>
      <c r="BS118" s="18" t="str">
        <f t="shared" si="44"/>
        <v>não</v>
      </c>
      <c r="BT118" s="18" t="str">
        <f t="shared" si="44"/>
        <v>não</v>
      </c>
      <c r="BU118" s="18" t="str">
        <f t="shared" si="44"/>
        <v>não</v>
      </c>
    </row>
    <row r="119" spans="19:73" x14ac:dyDescent="0.2">
      <c r="S119" s="24">
        <v>44466</v>
      </c>
      <c r="T119">
        <v>18</v>
      </c>
      <c r="U119">
        <v>20.86</v>
      </c>
      <c r="V119" s="18" t="str">
        <f t="shared" si="27"/>
        <v>4 Maior</v>
      </c>
      <c r="W119" s="18">
        <f t="shared" si="28"/>
        <v>2.8599999999999994</v>
      </c>
      <c r="X119" s="18" t="str">
        <f t="shared" si="29"/>
        <v>sim</v>
      </c>
      <c r="Y119" s="18" t="str">
        <f t="shared" si="30"/>
        <v>sim</v>
      </c>
      <c r="Z119" s="18" t="str">
        <f t="shared" si="31"/>
        <v>sim</v>
      </c>
      <c r="AA119" s="18" t="str">
        <f t="shared" si="32"/>
        <v>sim</v>
      </c>
      <c r="AB119" s="18" t="str">
        <f t="shared" si="33"/>
        <v>sim</v>
      </c>
      <c r="AC119" s="18" t="str">
        <f t="shared" si="34"/>
        <v>sim</v>
      </c>
      <c r="AD119" s="18" t="str">
        <f t="shared" si="35"/>
        <v>sim</v>
      </c>
      <c r="AE119" s="18" t="str">
        <f t="shared" si="36"/>
        <v>sim</v>
      </c>
      <c r="AF119" s="18" t="str">
        <f t="shared" si="26"/>
        <v>sim</v>
      </c>
      <c r="AG119" s="18" t="str">
        <f t="shared" si="37"/>
        <v>sim</v>
      </c>
      <c r="AH119" s="18" t="str">
        <f t="shared" si="48"/>
        <v>sim</v>
      </c>
      <c r="AI119" s="18" t="str">
        <f t="shared" si="48"/>
        <v>sim</v>
      </c>
      <c r="AJ119" s="18" t="str">
        <f t="shared" si="48"/>
        <v>sim</v>
      </c>
      <c r="AK119" s="18" t="str">
        <f t="shared" si="48"/>
        <v>sim</v>
      </c>
      <c r="AL119" s="18" t="str">
        <f t="shared" si="48"/>
        <v>sim</v>
      </c>
      <c r="AM119" s="18" t="str">
        <f t="shared" si="48"/>
        <v>sim</v>
      </c>
      <c r="AN119" s="18" t="str">
        <f t="shared" si="48"/>
        <v>sim</v>
      </c>
      <c r="AO119" s="18" t="str">
        <f t="shared" si="48"/>
        <v>sim</v>
      </c>
      <c r="AP119" s="18" t="str">
        <f t="shared" si="48"/>
        <v>sim</v>
      </c>
      <c r="AQ119" s="18" t="str">
        <f t="shared" si="48"/>
        <v>sim</v>
      </c>
      <c r="AR119" s="18" t="str">
        <f t="shared" si="48"/>
        <v>sim</v>
      </c>
      <c r="AS119" s="18" t="str">
        <f t="shared" si="48"/>
        <v>não</v>
      </c>
      <c r="AT119" s="18" t="str">
        <f t="shared" si="48"/>
        <v>não</v>
      </c>
      <c r="AU119" s="18" t="str">
        <f t="shared" si="48"/>
        <v>não</v>
      </c>
      <c r="AV119" s="18" t="str">
        <f t="shared" si="48"/>
        <v>não</v>
      </c>
      <c r="AW119" s="18" t="str">
        <f t="shared" si="48"/>
        <v>não</v>
      </c>
      <c r="AX119" s="18" t="str">
        <f t="shared" si="47"/>
        <v>não</v>
      </c>
      <c r="AY119" s="18" t="str">
        <f t="shared" si="47"/>
        <v>não</v>
      </c>
      <c r="AZ119" s="18" t="str">
        <f t="shared" si="47"/>
        <v>não</v>
      </c>
      <c r="BA119" s="18" t="str">
        <f t="shared" si="47"/>
        <v>não</v>
      </c>
      <c r="BB119" s="18" t="str">
        <f t="shared" si="47"/>
        <v>não</v>
      </c>
      <c r="BC119" s="18" t="str">
        <f t="shared" si="47"/>
        <v>não</v>
      </c>
      <c r="BD119" s="18" t="str">
        <f t="shared" si="47"/>
        <v>não</v>
      </c>
      <c r="BE119" s="18" t="str">
        <f t="shared" si="47"/>
        <v>não</v>
      </c>
      <c r="BF119" s="18" t="str">
        <f t="shared" si="47"/>
        <v>não</v>
      </c>
      <c r="BG119" s="18" t="str">
        <f t="shared" si="47"/>
        <v>não</v>
      </c>
      <c r="BH119" s="18" t="str">
        <f t="shared" si="47"/>
        <v>não</v>
      </c>
      <c r="BI119" s="18" t="str">
        <f t="shared" si="47"/>
        <v>não</v>
      </c>
      <c r="BJ119" s="18" t="str">
        <f t="shared" si="47"/>
        <v>não</v>
      </c>
      <c r="BK119" s="18" t="str">
        <f t="shared" si="47"/>
        <v>não</v>
      </c>
      <c r="BL119" s="18" t="str">
        <f t="shared" si="47"/>
        <v>não</v>
      </c>
      <c r="BM119" s="18" t="str">
        <f t="shared" si="44"/>
        <v>não</v>
      </c>
      <c r="BN119" s="18" t="str">
        <f t="shared" si="44"/>
        <v>não</v>
      </c>
      <c r="BO119" s="18" t="str">
        <f t="shared" si="44"/>
        <v>não</v>
      </c>
      <c r="BP119" s="18" t="str">
        <f t="shared" si="44"/>
        <v>não</v>
      </c>
      <c r="BQ119" s="18" t="str">
        <f t="shared" si="44"/>
        <v>não</v>
      </c>
      <c r="BR119" s="18" t="str">
        <f t="shared" si="44"/>
        <v>não</v>
      </c>
      <c r="BS119" s="18" t="str">
        <f t="shared" si="44"/>
        <v>não</v>
      </c>
      <c r="BT119" s="18" t="str">
        <f t="shared" si="44"/>
        <v>não</v>
      </c>
      <c r="BU119" s="18" t="str">
        <f t="shared" si="44"/>
        <v>não</v>
      </c>
    </row>
    <row r="120" spans="19:73" x14ac:dyDescent="0.2">
      <c r="S120" s="24">
        <v>44463</v>
      </c>
      <c r="T120">
        <v>17.5</v>
      </c>
      <c r="U120">
        <v>20.3</v>
      </c>
      <c r="V120" s="18" t="str">
        <f t="shared" si="27"/>
        <v>4 Maior</v>
      </c>
      <c r="W120" s="18">
        <f t="shared" si="28"/>
        <v>2.8000000000000007</v>
      </c>
      <c r="X120" s="18" t="str">
        <f t="shared" si="29"/>
        <v>sim</v>
      </c>
      <c r="Y120" s="18" t="str">
        <f t="shared" si="30"/>
        <v>sim</v>
      </c>
      <c r="Z120" s="18" t="str">
        <f t="shared" si="31"/>
        <v>sim</v>
      </c>
      <c r="AA120" s="18" t="str">
        <f t="shared" si="32"/>
        <v>sim</v>
      </c>
      <c r="AB120" s="18" t="str">
        <f t="shared" si="33"/>
        <v>sim</v>
      </c>
      <c r="AC120" s="18" t="str">
        <f t="shared" si="34"/>
        <v>sim</v>
      </c>
      <c r="AD120" s="18" t="str">
        <f t="shared" si="35"/>
        <v>sim</v>
      </c>
      <c r="AE120" s="18" t="str">
        <f t="shared" si="36"/>
        <v>sim</v>
      </c>
      <c r="AF120" s="18" t="str">
        <f t="shared" si="26"/>
        <v>sim</v>
      </c>
      <c r="AG120" s="18" t="str">
        <f t="shared" si="37"/>
        <v>sim</v>
      </c>
      <c r="AH120" s="18" t="str">
        <f t="shared" si="48"/>
        <v>sim</v>
      </c>
      <c r="AI120" s="18" t="str">
        <f t="shared" si="48"/>
        <v>sim</v>
      </c>
      <c r="AJ120" s="18" t="str">
        <f t="shared" si="48"/>
        <v>sim</v>
      </c>
      <c r="AK120" s="18" t="str">
        <f t="shared" si="48"/>
        <v>sim</v>
      </c>
      <c r="AL120" s="18" t="str">
        <f t="shared" si="48"/>
        <v>sim</v>
      </c>
      <c r="AM120" s="18" t="str">
        <f t="shared" si="48"/>
        <v>sim</v>
      </c>
      <c r="AN120" s="18" t="str">
        <f t="shared" si="48"/>
        <v>sim</v>
      </c>
      <c r="AO120" s="18" t="str">
        <f t="shared" si="48"/>
        <v>sim</v>
      </c>
      <c r="AP120" s="18" t="str">
        <f t="shared" si="48"/>
        <v>sim</v>
      </c>
      <c r="AQ120" s="18" t="str">
        <f t="shared" si="48"/>
        <v>sim</v>
      </c>
      <c r="AR120" s="18" t="str">
        <f t="shared" si="48"/>
        <v>não</v>
      </c>
      <c r="AS120" s="18" t="str">
        <f t="shared" si="48"/>
        <v>não</v>
      </c>
      <c r="AT120" s="18" t="str">
        <f t="shared" si="48"/>
        <v>não</v>
      </c>
      <c r="AU120" s="18" t="str">
        <f t="shared" si="48"/>
        <v>não</v>
      </c>
      <c r="AV120" s="18" t="str">
        <f t="shared" si="48"/>
        <v>não</v>
      </c>
      <c r="AW120" s="18" t="str">
        <f t="shared" si="48"/>
        <v>não</v>
      </c>
      <c r="AX120" s="18" t="str">
        <f t="shared" si="47"/>
        <v>não</v>
      </c>
      <c r="AY120" s="18" t="str">
        <f t="shared" si="47"/>
        <v>não</v>
      </c>
      <c r="AZ120" s="18" t="str">
        <f t="shared" si="47"/>
        <v>não</v>
      </c>
      <c r="BA120" s="18" t="str">
        <f t="shared" si="47"/>
        <v>não</v>
      </c>
      <c r="BB120" s="18" t="str">
        <f t="shared" si="47"/>
        <v>não</v>
      </c>
      <c r="BC120" s="18" t="str">
        <f t="shared" si="47"/>
        <v>não</v>
      </c>
      <c r="BD120" s="18" t="str">
        <f t="shared" si="47"/>
        <v>não</v>
      </c>
      <c r="BE120" s="18" t="str">
        <f t="shared" si="47"/>
        <v>não</v>
      </c>
      <c r="BF120" s="18" t="str">
        <f t="shared" si="47"/>
        <v>não</v>
      </c>
      <c r="BG120" s="18" t="str">
        <f t="shared" si="47"/>
        <v>não</v>
      </c>
      <c r="BH120" s="18" t="str">
        <f t="shared" si="47"/>
        <v>não</v>
      </c>
      <c r="BI120" s="18" t="str">
        <f t="shared" si="47"/>
        <v>não</v>
      </c>
      <c r="BJ120" s="18" t="str">
        <f t="shared" si="47"/>
        <v>não</v>
      </c>
      <c r="BK120" s="18" t="str">
        <f t="shared" si="47"/>
        <v>não</v>
      </c>
      <c r="BL120" s="18" t="str">
        <f t="shared" si="47"/>
        <v>não</v>
      </c>
      <c r="BM120" s="18" t="str">
        <f t="shared" si="44"/>
        <v>não</v>
      </c>
      <c r="BN120" s="18" t="str">
        <f t="shared" si="44"/>
        <v>não</v>
      </c>
      <c r="BO120" s="18" t="str">
        <f t="shared" si="44"/>
        <v>não</v>
      </c>
      <c r="BP120" s="18" t="str">
        <f t="shared" si="44"/>
        <v>não</v>
      </c>
      <c r="BQ120" s="18" t="str">
        <f t="shared" si="44"/>
        <v>não</v>
      </c>
      <c r="BR120" s="18" t="str">
        <f t="shared" si="44"/>
        <v>não</v>
      </c>
      <c r="BS120" s="18" t="str">
        <f t="shared" si="44"/>
        <v>não</v>
      </c>
      <c r="BT120" s="18" t="str">
        <f t="shared" si="44"/>
        <v>não</v>
      </c>
      <c r="BU120" s="18" t="str">
        <f t="shared" si="44"/>
        <v>não</v>
      </c>
    </row>
    <row r="121" spans="19:73" x14ac:dyDescent="0.2">
      <c r="S121" s="24">
        <v>44462</v>
      </c>
      <c r="T121">
        <v>17.64</v>
      </c>
      <c r="U121">
        <v>20.45</v>
      </c>
      <c r="V121" s="18" t="str">
        <f t="shared" si="27"/>
        <v>4 Maior</v>
      </c>
      <c r="W121" s="18">
        <f t="shared" si="28"/>
        <v>2.8099999999999987</v>
      </c>
      <c r="X121" s="18" t="str">
        <f t="shared" si="29"/>
        <v>sim</v>
      </c>
      <c r="Y121" s="18" t="str">
        <f t="shared" si="30"/>
        <v>sim</v>
      </c>
      <c r="Z121" s="18" t="str">
        <f t="shared" si="31"/>
        <v>sim</v>
      </c>
      <c r="AA121" s="18" t="str">
        <f t="shared" si="32"/>
        <v>sim</v>
      </c>
      <c r="AB121" s="18" t="str">
        <f t="shared" si="33"/>
        <v>sim</v>
      </c>
      <c r="AC121" s="18" t="str">
        <f t="shared" si="34"/>
        <v>sim</v>
      </c>
      <c r="AD121" s="18" t="str">
        <f t="shared" si="35"/>
        <v>sim</v>
      </c>
      <c r="AE121" s="18" t="str">
        <f t="shared" si="36"/>
        <v>sim</v>
      </c>
      <c r="AF121" s="18" t="str">
        <f t="shared" si="26"/>
        <v>sim</v>
      </c>
      <c r="AG121" s="18" t="str">
        <f t="shared" si="37"/>
        <v>sim</v>
      </c>
      <c r="AH121" s="18" t="str">
        <f t="shared" si="48"/>
        <v>sim</v>
      </c>
      <c r="AI121" s="18" t="str">
        <f t="shared" si="48"/>
        <v>sim</v>
      </c>
      <c r="AJ121" s="18" t="str">
        <f t="shared" si="48"/>
        <v>sim</v>
      </c>
      <c r="AK121" s="18" t="str">
        <f t="shared" si="48"/>
        <v>sim</v>
      </c>
      <c r="AL121" s="18" t="str">
        <f t="shared" si="48"/>
        <v>sim</v>
      </c>
      <c r="AM121" s="18" t="str">
        <f t="shared" si="48"/>
        <v>sim</v>
      </c>
      <c r="AN121" s="18" t="str">
        <f t="shared" si="48"/>
        <v>sim</v>
      </c>
      <c r="AO121" s="18" t="str">
        <f t="shared" si="48"/>
        <v>sim</v>
      </c>
      <c r="AP121" s="18" t="str">
        <f t="shared" si="48"/>
        <v>sim</v>
      </c>
      <c r="AQ121" s="18" t="str">
        <f t="shared" si="48"/>
        <v>sim</v>
      </c>
      <c r="AR121" s="18" t="str">
        <f t="shared" si="48"/>
        <v>sim</v>
      </c>
      <c r="AS121" s="18" t="str">
        <f t="shared" si="48"/>
        <v>não</v>
      </c>
      <c r="AT121" s="18" t="str">
        <f t="shared" si="48"/>
        <v>não</v>
      </c>
      <c r="AU121" s="18" t="str">
        <f t="shared" si="48"/>
        <v>não</v>
      </c>
      <c r="AV121" s="18" t="str">
        <f t="shared" si="48"/>
        <v>não</v>
      </c>
      <c r="AW121" s="18" t="str">
        <f t="shared" si="48"/>
        <v>não</v>
      </c>
      <c r="AX121" s="18" t="str">
        <f t="shared" si="47"/>
        <v>não</v>
      </c>
      <c r="AY121" s="18" t="str">
        <f t="shared" si="47"/>
        <v>não</v>
      </c>
      <c r="AZ121" s="18" t="str">
        <f t="shared" si="47"/>
        <v>não</v>
      </c>
      <c r="BA121" s="18" t="str">
        <f t="shared" si="47"/>
        <v>não</v>
      </c>
      <c r="BB121" s="18" t="str">
        <f t="shared" si="47"/>
        <v>não</v>
      </c>
      <c r="BC121" s="18" t="str">
        <f t="shared" si="47"/>
        <v>não</v>
      </c>
      <c r="BD121" s="18" t="str">
        <f t="shared" si="47"/>
        <v>não</v>
      </c>
      <c r="BE121" s="18" t="str">
        <f t="shared" si="47"/>
        <v>não</v>
      </c>
      <c r="BF121" s="18" t="str">
        <f t="shared" si="47"/>
        <v>não</v>
      </c>
      <c r="BG121" s="18" t="str">
        <f t="shared" si="47"/>
        <v>não</v>
      </c>
      <c r="BH121" s="18" t="str">
        <f t="shared" si="47"/>
        <v>não</v>
      </c>
      <c r="BI121" s="18" t="str">
        <f t="shared" si="47"/>
        <v>não</v>
      </c>
      <c r="BJ121" s="18" t="str">
        <f t="shared" si="47"/>
        <v>não</v>
      </c>
      <c r="BK121" s="18" t="str">
        <f t="shared" si="47"/>
        <v>não</v>
      </c>
      <c r="BL121" s="18" t="str">
        <f t="shared" si="47"/>
        <v>não</v>
      </c>
      <c r="BM121" s="18" t="str">
        <f t="shared" si="44"/>
        <v>não</v>
      </c>
      <c r="BN121" s="18" t="str">
        <f t="shared" si="44"/>
        <v>não</v>
      </c>
      <c r="BO121" s="18" t="str">
        <f t="shared" si="44"/>
        <v>não</v>
      </c>
      <c r="BP121" s="18" t="str">
        <f t="shared" si="44"/>
        <v>não</v>
      </c>
      <c r="BQ121" s="18" t="str">
        <f t="shared" si="44"/>
        <v>não</v>
      </c>
      <c r="BR121" s="18" t="str">
        <f t="shared" si="44"/>
        <v>não</v>
      </c>
      <c r="BS121" s="18" t="str">
        <f t="shared" si="44"/>
        <v>não</v>
      </c>
      <c r="BT121" s="18" t="str">
        <f t="shared" si="44"/>
        <v>não</v>
      </c>
      <c r="BU121" s="18" t="str">
        <f t="shared" si="44"/>
        <v>não</v>
      </c>
    </row>
    <row r="122" spans="19:73" x14ac:dyDescent="0.2">
      <c r="S122" s="24">
        <v>44461</v>
      </c>
      <c r="T122">
        <v>17.059999999999999</v>
      </c>
      <c r="U122">
        <v>19.82</v>
      </c>
      <c r="V122" s="18" t="str">
        <f t="shared" si="27"/>
        <v>4 Maior</v>
      </c>
      <c r="W122" s="18">
        <f t="shared" si="28"/>
        <v>2.7600000000000016</v>
      </c>
      <c r="X122" s="18" t="str">
        <f t="shared" si="29"/>
        <v>sim</v>
      </c>
      <c r="Y122" s="18" t="str">
        <f t="shared" si="30"/>
        <v>sim</v>
      </c>
      <c r="Z122" s="18" t="str">
        <f t="shared" si="31"/>
        <v>sim</v>
      </c>
      <c r="AA122" s="18" t="str">
        <f t="shared" si="32"/>
        <v>sim</v>
      </c>
      <c r="AB122" s="18" t="str">
        <f t="shared" si="33"/>
        <v>sim</v>
      </c>
      <c r="AC122" s="18" t="str">
        <f t="shared" si="34"/>
        <v>sim</v>
      </c>
      <c r="AD122" s="18" t="str">
        <f t="shared" si="35"/>
        <v>sim</v>
      </c>
      <c r="AE122" s="18" t="str">
        <f t="shared" si="36"/>
        <v>sim</v>
      </c>
      <c r="AF122" s="18" t="str">
        <f t="shared" si="26"/>
        <v>sim</v>
      </c>
      <c r="AG122" s="18" t="str">
        <f t="shared" si="37"/>
        <v>sim</v>
      </c>
      <c r="AH122" s="18" t="str">
        <f t="shared" si="48"/>
        <v>sim</v>
      </c>
      <c r="AI122" s="18" t="str">
        <f t="shared" si="48"/>
        <v>sim</v>
      </c>
      <c r="AJ122" s="18" t="str">
        <f t="shared" si="48"/>
        <v>sim</v>
      </c>
      <c r="AK122" s="18" t="str">
        <f t="shared" si="48"/>
        <v>sim</v>
      </c>
      <c r="AL122" s="18" t="str">
        <f t="shared" si="48"/>
        <v>sim</v>
      </c>
      <c r="AM122" s="18" t="str">
        <f t="shared" si="48"/>
        <v>sim</v>
      </c>
      <c r="AN122" s="18" t="str">
        <f t="shared" si="48"/>
        <v>sim</v>
      </c>
      <c r="AO122" s="18" t="str">
        <f t="shared" si="48"/>
        <v>sim</v>
      </c>
      <c r="AP122" s="18" t="str">
        <f t="shared" si="48"/>
        <v>sim</v>
      </c>
      <c r="AQ122" s="18" t="str">
        <f t="shared" si="48"/>
        <v>sim</v>
      </c>
      <c r="AR122" s="18" t="str">
        <f t="shared" si="48"/>
        <v>não</v>
      </c>
      <c r="AS122" s="18" t="str">
        <f t="shared" si="48"/>
        <v>não</v>
      </c>
      <c r="AT122" s="18" t="str">
        <f t="shared" si="48"/>
        <v>não</v>
      </c>
      <c r="AU122" s="18" t="str">
        <f t="shared" si="48"/>
        <v>não</v>
      </c>
      <c r="AV122" s="18" t="str">
        <f t="shared" si="48"/>
        <v>não</v>
      </c>
      <c r="AW122" s="18" t="str">
        <f t="shared" si="48"/>
        <v>não</v>
      </c>
      <c r="AX122" s="18" t="str">
        <f t="shared" si="47"/>
        <v>não</v>
      </c>
      <c r="AY122" s="18" t="str">
        <f t="shared" si="47"/>
        <v>não</v>
      </c>
      <c r="AZ122" s="18" t="str">
        <f t="shared" si="47"/>
        <v>não</v>
      </c>
      <c r="BA122" s="18" t="str">
        <f t="shared" si="47"/>
        <v>não</v>
      </c>
      <c r="BB122" s="18" t="str">
        <f t="shared" si="47"/>
        <v>não</v>
      </c>
      <c r="BC122" s="18" t="str">
        <f t="shared" si="47"/>
        <v>não</v>
      </c>
      <c r="BD122" s="18" t="str">
        <f t="shared" si="47"/>
        <v>não</v>
      </c>
      <c r="BE122" s="18" t="str">
        <f t="shared" si="47"/>
        <v>não</v>
      </c>
      <c r="BF122" s="18" t="str">
        <f t="shared" si="47"/>
        <v>não</v>
      </c>
      <c r="BG122" s="18" t="str">
        <f t="shared" si="47"/>
        <v>não</v>
      </c>
      <c r="BH122" s="18" t="str">
        <f t="shared" si="47"/>
        <v>não</v>
      </c>
      <c r="BI122" s="18" t="str">
        <f t="shared" si="47"/>
        <v>não</v>
      </c>
      <c r="BJ122" s="18" t="str">
        <f t="shared" si="47"/>
        <v>não</v>
      </c>
      <c r="BK122" s="18" t="str">
        <f t="shared" si="47"/>
        <v>não</v>
      </c>
      <c r="BL122" s="18" t="str">
        <f t="shared" si="47"/>
        <v>não</v>
      </c>
      <c r="BM122" s="18" t="str">
        <f t="shared" si="44"/>
        <v>não</v>
      </c>
      <c r="BN122" s="18" t="str">
        <f t="shared" si="44"/>
        <v>não</v>
      </c>
      <c r="BO122" s="18" t="str">
        <f t="shared" si="44"/>
        <v>não</v>
      </c>
      <c r="BP122" s="18" t="str">
        <f t="shared" si="44"/>
        <v>não</v>
      </c>
      <c r="BQ122" s="18" t="str">
        <f t="shared" si="44"/>
        <v>não</v>
      </c>
      <c r="BR122" s="18" t="str">
        <f t="shared" ref="BR122:BU122" si="49">IF($W122&gt;BR$2,"sim","não")</f>
        <v>não</v>
      </c>
      <c r="BS122" s="18" t="str">
        <f t="shared" si="49"/>
        <v>não</v>
      </c>
      <c r="BT122" s="18" t="str">
        <f t="shared" si="49"/>
        <v>não</v>
      </c>
      <c r="BU122" s="18" t="str">
        <f t="shared" si="49"/>
        <v>não</v>
      </c>
    </row>
    <row r="123" spans="19:73" x14ac:dyDescent="0.2">
      <c r="S123" s="24">
        <v>44460</v>
      </c>
      <c r="T123">
        <v>16.78</v>
      </c>
      <c r="U123">
        <v>19.48</v>
      </c>
      <c r="V123" s="18" t="str">
        <f t="shared" si="27"/>
        <v>4 Maior</v>
      </c>
      <c r="W123" s="18">
        <f t="shared" si="28"/>
        <v>2.6999999999999993</v>
      </c>
      <c r="X123" s="18" t="str">
        <f t="shared" si="29"/>
        <v>sim</v>
      </c>
      <c r="Y123" s="18" t="str">
        <f t="shared" si="30"/>
        <v>sim</v>
      </c>
      <c r="Z123" s="18" t="str">
        <f t="shared" si="31"/>
        <v>sim</v>
      </c>
      <c r="AA123" s="18" t="str">
        <f t="shared" si="32"/>
        <v>sim</v>
      </c>
      <c r="AB123" s="18" t="str">
        <f t="shared" si="33"/>
        <v>sim</v>
      </c>
      <c r="AC123" s="18" t="str">
        <f t="shared" si="34"/>
        <v>sim</v>
      </c>
      <c r="AD123" s="18" t="str">
        <f t="shared" si="35"/>
        <v>sim</v>
      </c>
      <c r="AE123" s="18" t="str">
        <f t="shared" si="36"/>
        <v>sim</v>
      </c>
      <c r="AF123" s="18" t="str">
        <f t="shared" si="26"/>
        <v>sim</v>
      </c>
      <c r="AG123" s="18" t="str">
        <f t="shared" si="37"/>
        <v>sim</v>
      </c>
      <c r="AH123" s="18" t="str">
        <f t="shared" si="48"/>
        <v>sim</v>
      </c>
      <c r="AI123" s="18" t="str">
        <f t="shared" si="48"/>
        <v>sim</v>
      </c>
      <c r="AJ123" s="18" t="str">
        <f t="shared" si="48"/>
        <v>sim</v>
      </c>
      <c r="AK123" s="18" t="str">
        <f t="shared" si="48"/>
        <v>sim</v>
      </c>
      <c r="AL123" s="18" t="str">
        <f t="shared" si="48"/>
        <v>sim</v>
      </c>
      <c r="AM123" s="18" t="str">
        <f t="shared" si="48"/>
        <v>sim</v>
      </c>
      <c r="AN123" s="18" t="str">
        <f t="shared" si="48"/>
        <v>sim</v>
      </c>
      <c r="AO123" s="18" t="str">
        <f t="shared" si="48"/>
        <v>sim</v>
      </c>
      <c r="AP123" s="18" t="str">
        <f t="shared" si="48"/>
        <v>sim</v>
      </c>
      <c r="AQ123" s="18" t="str">
        <f t="shared" si="48"/>
        <v>sim</v>
      </c>
      <c r="AR123" s="18" t="str">
        <f t="shared" si="48"/>
        <v>não</v>
      </c>
      <c r="AS123" s="18" t="str">
        <f t="shared" si="48"/>
        <v>não</v>
      </c>
      <c r="AT123" s="18" t="str">
        <f t="shared" si="48"/>
        <v>não</v>
      </c>
      <c r="AU123" s="18" t="str">
        <f t="shared" si="48"/>
        <v>não</v>
      </c>
      <c r="AV123" s="18" t="str">
        <f t="shared" si="48"/>
        <v>não</v>
      </c>
      <c r="AW123" s="18" t="str">
        <f t="shared" si="48"/>
        <v>não</v>
      </c>
      <c r="AX123" s="18" t="str">
        <f t="shared" si="47"/>
        <v>não</v>
      </c>
      <c r="AY123" s="18" t="str">
        <f t="shared" si="47"/>
        <v>não</v>
      </c>
      <c r="AZ123" s="18" t="str">
        <f t="shared" si="47"/>
        <v>não</v>
      </c>
      <c r="BA123" s="18" t="str">
        <f t="shared" si="47"/>
        <v>não</v>
      </c>
      <c r="BB123" s="18" t="str">
        <f t="shared" si="47"/>
        <v>não</v>
      </c>
      <c r="BC123" s="18" t="str">
        <f t="shared" si="47"/>
        <v>não</v>
      </c>
      <c r="BD123" s="18" t="str">
        <f t="shared" si="47"/>
        <v>não</v>
      </c>
      <c r="BE123" s="18" t="str">
        <f t="shared" si="47"/>
        <v>não</v>
      </c>
      <c r="BF123" s="18" t="str">
        <f t="shared" si="47"/>
        <v>não</v>
      </c>
      <c r="BG123" s="18" t="str">
        <f t="shared" si="47"/>
        <v>não</v>
      </c>
      <c r="BH123" s="18" t="str">
        <f t="shared" si="47"/>
        <v>não</v>
      </c>
      <c r="BI123" s="18" t="str">
        <f t="shared" si="47"/>
        <v>não</v>
      </c>
      <c r="BJ123" s="18" t="str">
        <f t="shared" si="47"/>
        <v>não</v>
      </c>
      <c r="BK123" s="18" t="str">
        <f t="shared" si="47"/>
        <v>não</v>
      </c>
      <c r="BL123" s="18" t="str">
        <f t="shared" si="47"/>
        <v>não</v>
      </c>
      <c r="BM123" s="18" t="str">
        <f t="shared" ref="BM123:BU151" si="50">IF($W123&gt;BM$2,"sim","não")</f>
        <v>não</v>
      </c>
      <c r="BN123" s="18" t="str">
        <f t="shared" si="50"/>
        <v>não</v>
      </c>
      <c r="BO123" s="18" t="str">
        <f t="shared" si="50"/>
        <v>não</v>
      </c>
      <c r="BP123" s="18" t="str">
        <f t="shared" si="50"/>
        <v>não</v>
      </c>
      <c r="BQ123" s="18" t="str">
        <f t="shared" si="50"/>
        <v>não</v>
      </c>
      <c r="BR123" s="18" t="str">
        <f t="shared" si="50"/>
        <v>não</v>
      </c>
      <c r="BS123" s="18" t="str">
        <f t="shared" si="50"/>
        <v>não</v>
      </c>
      <c r="BT123" s="18" t="str">
        <f t="shared" si="50"/>
        <v>não</v>
      </c>
      <c r="BU123" s="18" t="str">
        <f t="shared" si="50"/>
        <v>não</v>
      </c>
    </row>
    <row r="124" spans="19:73" x14ac:dyDescent="0.2">
      <c r="S124" s="24">
        <v>44459</v>
      </c>
      <c r="T124">
        <v>16.78</v>
      </c>
      <c r="U124">
        <v>19.54</v>
      </c>
      <c r="V124" s="18" t="str">
        <f t="shared" si="27"/>
        <v>4 Maior</v>
      </c>
      <c r="W124" s="18">
        <f t="shared" si="28"/>
        <v>2.759999999999998</v>
      </c>
      <c r="X124" s="18" t="str">
        <f t="shared" si="29"/>
        <v>sim</v>
      </c>
      <c r="Y124" s="18" t="str">
        <f t="shared" si="30"/>
        <v>sim</v>
      </c>
      <c r="Z124" s="18" t="str">
        <f t="shared" si="31"/>
        <v>sim</v>
      </c>
      <c r="AA124" s="18" t="str">
        <f t="shared" si="32"/>
        <v>sim</v>
      </c>
      <c r="AB124" s="18" t="str">
        <f t="shared" si="33"/>
        <v>sim</v>
      </c>
      <c r="AC124" s="18" t="str">
        <f t="shared" si="34"/>
        <v>sim</v>
      </c>
      <c r="AD124" s="18" t="str">
        <f t="shared" si="35"/>
        <v>sim</v>
      </c>
      <c r="AE124" s="18" t="str">
        <f t="shared" si="36"/>
        <v>sim</v>
      </c>
      <c r="AF124" s="18" t="str">
        <f t="shared" si="26"/>
        <v>sim</v>
      </c>
      <c r="AG124" s="18" t="str">
        <f t="shared" si="37"/>
        <v>sim</v>
      </c>
      <c r="AH124" s="18" t="str">
        <f t="shared" si="48"/>
        <v>sim</v>
      </c>
      <c r="AI124" s="18" t="str">
        <f t="shared" si="48"/>
        <v>sim</v>
      </c>
      <c r="AJ124" s="18" t="str">
        <f t="shared" si="48"/>
        <v>sim</v>
      </c>
      <c r="AK124" s="18" t="str">
        <f t="shared" si="48"/>
        <v>sim</v>
      </c>
      <c r="AL124" s="18" t="str">
        <f t="shared" si="48"/>
        <v>sim</v>
      </c>
      <c r="AM124" s="18" t="str">
        <f t="shared" si="48"/>
        <v>sim</v>
      </c>
      <c r="AN124" s="18" t="str">
        <f t="shared" si="48"/>
        <v>sim</v>
      </c>
      <c r="AO124" s="18" t="str">
        <f t="shared" si="48"/>
        <v>sim</v>
      </c>
      <c r="AP124" s="18" t="str">
        <f t="shared" si="48"/>
        <v>sim</v>
      </c>
      <c r="AQ124" s="18" t="str">
        <f t="shared" si="48"/>
        <v>sim</v>
      </c>
      <c r="AR124" s="18" t="str">
        <f t="shared" si="48"/>
        <v>não</v>
      </c>
      <c r="AS124" s="18" t="str">
        <f t="shared" si="48"/>
        <v>não</v>
      </c>
      <c r="AT124" s="18" t="str">
        <f t="shared" si="48"/>
        <v>não</v>
      </c>
      <c r="AU124" s="18" t="str">
        <f t="shared" si="48"/>
        <v>não</v>
      </c>
      <c r="AV124" s="18" t="str">
        <f t="shared" si="48"/>
        <v>não</v>
      </c>
      <c r="AW124" s="18" t="str">
        <f t="shared" si="48"/>
        <v>não</v>
      </c>
      <c r="AX124" s="18" t="str">
        <f t="shared" si="47"/>
        <v>não</v>
      </c>
      <c r="AY124" s="18" t="str">
        <f t="shared" si="47"/>
        <v>não</v>
      </c>
      <c r="AZ124" s="18" t="str">
        <f t="shared" si="47"/>
        <v>não</v>
      </c>
      <c r="BA124" s="18" t="str">
        <f t="shared" si="47"/>
        <v>não</v>
      </c>
      <c r="BB124" s="18" t="str">
        <f t="shared" si="47"/>
        <v>não</v>
      </c>
      <c r="BC124" s="18" t="str">
        <f t="shared" si="47"/>
        <v>não</v>
      </c>
      <c r="BD124" s="18" t="str">
        <f t="shared" si="47"/>
        <v>não</v>
      </c>
      <c r="BE124" s="18" t="str">
        <f t="shared" si="47"/>
        <v>não</v>
      </c>
      <c r="BF124" s="18" t="str">
        <f t="shared" si="47"/>
        <v>não</v>
      </c>
      <c r="BG124" s="18" t="str">
        <f t="shared" si="47"/>
        <v>não</v>
      </c>
      <c r="BH124" s="18" t="str">
        <f t="shared" si="47"/>
        <v>não</v>
      </c>
      <c r="BI124" s="18" t="str">
        <f t="shared" si="47"/>
        <v>não</v>
      </c>
      <c r="BJ124" s="18" t="str">
        <f t="shared" si="47"/>
        <v>não</v>
      </c>
      <c r="BK124" s="18" t="str">
        <f t="shared" si="47"/>
        <v>não</v>
      </c>
      <c r="BL124" s="18" t="str">
        <f t="shared" si="47"/>
        <v>não</v>
      </c>
      <c r="BM124" s="18" t="str">
        <f t="shared" si="50"/>
        <v>não</v>
      </c>
      <c r="BN124" s="18" t="str">
        <f t="shared" si="50"/>
        <v>não</v>
      </c>
      <c r="BO124" s="18" t="str">
        <f t="shared" si="50"/>
        <v>não</v>
      </c>
      <c r="BP124" s="18" t="str">
        <f t="shared" si="50"/>
        <v>não</v>
      </c>
      <c r="BQ124" s="18" t="str">
        <f t="shared" si="50"/>
        <v>não</v>
      </c>
      <c r="BR124" s="18" t="str">
        <f t="shared" si="50"/>
        <v>não</v>
      </c>
      <c r="BS124" s="18" t="str">
        <f t="shared" si="50"/>
        <v>não</v>
      </c>
      <c r="BT124" s="18" t="str">
        <f t="shared" si="50"/>
        <v>não</v>
      </c>
      <c r="BU124" s="18" t="str">
        <f t="shared" si="50"/>
        <v>não</v>
      </c>
    </row>
    <row r="125" spans="19:73" x14ac:dyDescent="0.2">
      <c r="S125" s="24">
        <v>44456</v>
      </c>
      <c r="T125">
        <v>17.46</v>
      </c>
      <c r="U125">
        <v>20.350000000000001</v>
      </c>
      <c r="V125" s="18" t="str">
        <f t="shared" si="27"/>
        <v>4 Maior</v>
      </c>
      <c r="W125" s="18">
        <f t="shared" si="28"/>
        <v>2.8900000000000006</v>
      </c>
      <c r="X125" s="18" t="str">
        <f t="shared" si="29"/>
        <v>sim</v>
      </c>
      <c r="Y125" s="18" t="str">
        <f t="shared" si="30"/>
        <v>sim</v>
      </c>
      <c r="Z125" s="18" t="str">
        <f t="shared" si="31"/>
        <v>sim</v>
      </c>
      <c r="AA125" s="18" t="str">
        <f t="shared" si="32"/>
        <v>sim</v>
      </c>
      <c r="AB125" s="18" t="str">
        <f t="shared" si="33"/>
        <v>sim</v>
      </c>
      <c r="AC125" s="18" t="str">
        <f t="shared" si="34"/>
        <v>sim</v>
      </c>
      <c r="AD125" s="18" t="str">
        <f t="shared" si="35"/>
        <v>sim</v>
      </c>
      <c r="AE125" s="18" t="str">
        <f t="shared" si="36"/>
        <v>sim</v>
      </c>
      <c r="AF125" s="18" t="str">
        <f t="shared" si="26"/>
        <v>sim</v>
      </c>
      <c r="AG125" s="18" t="str">
        <f t="shared" si="37"/>
        <v>sim</v>
      </c>
      <c r="AH125" s="18" t="str">
        <f t="shared" si="48"/>
        <v>sim</v>
      </c>
      <c r="AI125" s="18" t="str">
        <f t="shared" si="48"/>
        <v>sim</v>
      </c>
      <c r="AJ125" s="18" t="str">
        <f t="shared" si="48"/>
        <v>sim</v>
      </c>
      <c r="AK125" s="18" t="str">
        <f t="shared" si="48"/>
        <v>sim</v>
      </c>
      <c r="AL125" s="18" t="str">
        <f t="shared" si="48"/>
        <v>sim</v>
      </c>
      <c r="AM125" s="18" t="str">
        <f t="shared" si="48"/>
        <v>sim</v>
      </c>
      <c r="AN125" s="18" t="str">
        <f t="shared" si="48"/>
        <v>sim</v>
      </c>
      <c r="AO125" s="18" t="str">
        <f t="shared" si="48"/>
        <v>sim</v>
      </c>
      <c r="AP125" s="18" t="str">
        <f t="shared" si="48"/>
        <v>sim</v>
      </c>
      <c r="AQ125" s="18" t="str">
        <f t="shared" si="48"/>
        <v>sim</v>
      </c>
      <c r="AR125" s="18" t="str">
        <f t="shared" si="48"/>
        <v>sim</v>
      </c>
      <c r="AS125" s="18" t="str">
        <f t="shared" si="48"/>
        <v>não</v>
      </c>
      <c r="AT125" s="18" t="str">
        <f t="shared" si="48"/>
        <v>não</v>
      </c>
      <c r="AU125" s="18" t="str">
        <f t="shared" si="48"/>
        <v>não</v>
      </c>
      <c r="AV125" s="18" t="str">
        <f t="shared" si="48"/>
        <v>não</v>
      </c>
      <c r="AW125" s="18" t="str">
        <f t="shared" si="48"/>
        <v>não</v>
      </c>
      <c r="AX125" s="18" t="str">
        <f t="shared" si="47"/>
        <v>não</v>
      </c>
      <c r="AY125" s="18" t="str">
        <f t="shared" si="47"/>
        <v>não</v>
      </c>
      <c r="AZ125" s="18" t="str">
        <f t="shared" si="47"/>
        <v>não</v>
      </c>
      <c r="BA125" s="18" t="str">
        <f t="shared" si="47"/>
        <v>não</v>
      </c>
      <c r="BB125" s="18" t="str">
        <f t="shared" si="47"/>
        <v>não</v>
      </c>
      <c r="BC125" s="18" t="str">
        <f t="shared" si="47"/>
        <v>não</v>
      </c>
      <c r="BD125" s="18" t="str">
        <f t="shared" si="47"/>
        <v>não</v>
      </c>
      <c r="BE125" s="18" t="str">
        <f t="shared" si="47"/>
        <v>não</v>
      </c>
      <c r="BF125" s="18" t="str">
        <f t="shared" si="47"/>
        <v>não</v>
      </c>
      <c r="BG125" s="18" t="str">
        <f t="shared" si="47"/>
        <v>não</v>
      </c>
      <c r="BH125" s="18" t="str">
        <f t="shared" si="47"/>
        <v>não</v>
      </c>
      <c r="BI125" s="18" t="str">
        <f t="shared" si="47"/>
        <v>não</v>
      </c>
      <c r="BJ125" s="18" t="str">
        <f t="shared" si="47"/>
        <v>não</v>
      </c>
      <c r="BK125" s="18" t="str">
        <f t="shared" si="47"/>
        <v>não</v>
      </c>
      <c r="BL125" s="18" t="str">
        <f t="shared" si="47"/>
        <v>não</v>
      </c>
      <c r="BM125" s="18" t="str">
        <f t="shared" si="50"/>
        <v>não</v>
      </c>
      <c r="BN125" s="18" t="str">
        <f t="shared" si="50"/>
        <v>não</v>
      </c>
      <c r="BO125" s="18" t="str">
        <f t="shared" si="50"/>
        <v>não</v>
      </c>
      <c r="BP125" s="18" t="str">
        <f t="shared" si="50"/>
        <v>não</v>
      </c>
      <c r="BQ125" s="18" t="str">
        <f t="shared" si="50"/>
        <v>não</v>
      </c>
      <c r="BR125" s="18" t="str">
        <f t="shared" si="50"/>
        <v>não</v>
      </c>
      <c r="BS125" s="18" t="str">
        <f t="shared" si="50"/>
        <v>não</v>
      </c>
      <c r="BT125" s="18" t="str">
        <f t="shared" si="50"/>
        <v>não</v>
      </c>
      <c r="BU125" s="18" t="str">
        <f t="shared" si="50"/>
        <v>não</v>
      </c>
    </row>
    <row r="126" spans="19:73" x14ac:dyDescent="0.2">
      <c r="S126" s="24">
        <v>44455</v>
      </c>
      <c r="T126">
        <v>17.760000000000002</v>
      </c>
      <c r="U126">
        <v>20.59</v>
      </c>
      <c r="V126" s="18" t="str">
        <f t="shared" si="27"/>
        <v>4 Maior</v>
      </c>
      <c r="W126" s="18">
        <f t="shared" si="28"/>
        <v>2.8299999999999983</v>
      </c>
      <c r="X126" s="18" t="str">
        <f t="shared" si="29"/>
        <v>sim</v>
      </c>
      <c r="Y126" s="18" t="str">
        <f t="shared" si="30"/>
        <v>sim</v>
      </c>
      <c r="Z126" s="18" t="str">
        <f t="shared" si="31"/>
        <v>sim</v>
      </c>
      <c r="AA126" s="18" t="str">
        <f t="shared" si="32"/>
        <v>sim</v>
      </c>
      <c r="AB126" s="18" t="str">
        <f t="shared" si="33"/>
        <v>sim</v>
      </c>
      <c r="AC126" s="18" t="str">
        <f t="shared" si="34"/>
        <v>sim</v>
      </c>
      <c r="AD126" s="18" t="str">
        <f t="shared" si="35"/>
        <v>sim</v>
      </c>
      <c r="AE126" s="18" t="str">
        <f t="shared" si="36"/>
        <v>sim</v>
      </c>
      <c r="AF126" s="18" t="str">
        <f t="shared" si="26"/>
        <v>sim</v>
      </c>
      <c r="AG126" s="18" t="str">
        <f t="shared" si="37"/>
        <v>sim</v>
      </c>
      <c r="AH126" s="18" t="str">
        <f t="shared" si="48"/>
        <v>sim</v>
      </c>
      <c r="AI126" s="18" t="str">
        <f t="shared" si="48"/>
        <v>sim</v>
      </c>
      <c r="AJ126" s="18" t="str">
        <f t="shared" si="48"/>
        <v>sim</v>
      </c>
      <c r="AK126" s="18" t="str">
        <f t="shared" si="48"/>
        <v>sim</v>
      </c>
      <c r="AL126" s="18" t="str">
        <f t="shared" si="48"/>
        <v>sim</v>
      </c>
      <c r="AM126" s="18" t="str">
        <f t="shared" si="48"/>
        <v>sim</v>
      </c>
      <c r="AN126" s="18" t="str">
        <f t="shared" si="48"/>
        <v>sim</v>
      </c>
      <c r="AO126" s="18" t="str">
        <f t="shared" si="48"/>
        <v>sim</v>
      </c>
      <c r="AP126" s="18" t="str">
        <f t="shared" si="48"/>
        <v>sim</v>
      </c>
      <c r="AQ126" s="18" t="str">
        <f t="shared" si="48"/>
        <v>sim</v>
      </c>
      <c r="AR126" s="18" t="str">
        <f t="shared" si="48"/>
        <v>sim</v>
      </c>
      <c r="AS126" s="18" t="str">
        <f t="shared" si="48"/>
        <v>não</v>
      </c>
      <c r="AT126" s="18" t="str">
        <f t="shared" si="48"/>
        <v>não</v>
      </c>
      <c r="AU126" s="18" t="str">
        <f t="shared" si="48"/>
        <v>não</v>
      </c>
      <c r="AV126" s="18" t="str">
        <f t="shared" si="48"/>
        <v>não</v>
      </c>
      <c r="AW126" s="18" t="str">
        <f t="shared" si="48"/>
        <v>não</v>
      </c>
      <c r="AX126" s="18" t="str">
        <f t="shared" si="47"/>
        <v>não</v>
      </c>
      <c r="AY126" s="18" t="str">
        <f t="shared" si="47"/>
        <v>não</v>
      </c>
      <c r="AZ126" s="18" t="str">
        <f t="shared" si="47"/>
        <v>não</v>
      </c>
      <c r="BA126" s="18" t="str">
        <f t="shared" si="47"/>
        <v>não</v>
      </c>
      <c r="BB126" s="18" t="str">
        <f t="shared" si="47"/>
        <v>não</v>
      </c>
      <c r="BC126" s="18" t="str">
        <f t="shared" si="47"/>
        <v>não</v>
      </c>
      <c r="BD126" s="18" t="str">
        <f t="shared" si="47"/>
        <v>não</v>
      </c>
      <c r="BE126" s="18" t="str">
        <f t="shared" si="47"/>
        <v>não</v>
      </c>
      <c r="BF126" s="18" t="str">
        <f t="shared" si="47"/>
        <v>não</v>
      </c>
      <c r="BG126" s="18" t="str">
        <f t="shared" si="47"/>
        <v>não</v>
      </c>
      <c r="BH126" s="18" t="str">
        <f t="shared" si="47"/>
        <v>não</v>
      </c>
      <c r="BI126" s="18" t="str">
        <f t="shared" si="47"/>
        <v>não</v>
      </c>
      <c r="BJ126" s="18" t="str">
        <f t="shared" si="47"/>
        <v>não</v>
      </c>
      <c r="BK126" s="18" t="str">
        <f t="shared" si="47"/>
        <v>não</v>
      </c>
      <c r="BL126" s="18" t="str">
        <f t="shared" si="47"/>
        <v>não</v>
      </c>
      <c r="BM126" s="18" t="str">
        <f t="shared" si="50"/>
        <v>não</v>
      </c>
      <c r="BN126" s="18" t="str">
        <f t="shared" si="50"/>
        <v>não</v>
      </c>
      <c r="BO126" s="18" t="str">
        <f t="shared" si="50"/>
        <v>não</v>
      </c>
      <c r="BP126" s="18" t="str">
        <f t="shared" si="50"/>
        <v>não</v>
      </c>
      <c r="BQ126" s="18" t="str">
        <f t="shared" si="50"/>
        <v>não</v>
      </c>
      <c r="BR126" s="18" t="str">
        <f t="shared" si="50"/>
        <v>não</v>
      </c>
      <c r="BS126" s="18" t="str">
        <f t="shared" si="50"/>
        <v>não</v>
      </c>
      <c r="BT126" s="18" t="str">
        <f t="shared" si="50"/>
        <v>não</v>
      </c>
      <c r="BU126" s="18" t="str">
        <f t="shared" si="50"/>
        <v>não</v>
      </c>
    </row>
    <row r="127" spans="19:73" x14ac:dyDescent="0.2">
      <c r="S127" s="24">
        <v>44454</v>
      </c>
      <c r="T127">
        <v>17.98</v>
      </c>
      <c r="U127">
        <v>20.94</v>
      </c>
      <c r="V127" s="18" t="str">
        <f t="shared" si="27"/>
        <v>4 Maior</v>
      </c>
      <c r="W127" s="18">
        <f t="shared" si="28"/>
        <v>2.9600000000000009</v>
      </c>
      <c r="X127" s="18" t="str">
        <f t="shared" si="29"/>
        <v>sim</v>
      </c>
      <c r="Y127" s="18" t="str">
        <f t="shared" si="30"/>
        <v>sim</v>
      </c>
      <c r="Z127" s="18" t="str">
        <f t="shared" si="31"/>
        <v>sim</v>
      </c>
      <c r="AA127" s="18" t="str">
        <f t="shared" si="32"/>
        <v>sim</v>
      </c>
      <c r="AB127" s="18" t="str">
        <f t="shared" si="33"/>
        <v>sim</v>
      </c>
      <c r="AC127" s="18" t="str">
        <f t="shared" si="34"/>
        <v>sim</v>
      </c>
      <c r="AD127" s="18" t="str">
        <f t="shared" si="35"/>
        <v>sim</v>
      </c>
      <c r="AE127" s="18" t="str">
        <f t="shared" si="36"/>
        <v>sim</v>
      </c>
      <c r="AF127" s="18" t="str">
        <f t="shared" si="26"/>
        <v>sim</v>
      </c>
      <c r="AG127" s="18" t="str">
        <f t="shared" si="37"/>
        <v>sim</v>
      </c>
      <c r="AH127" s="18" t="str">
        <f t="shared" si="48"/>
        <v>sim</v>
      </c>
      <c r="AI127" s="18" t="str">
        <f t="shared" si="48"/>
        <v>sim</v>
      </c>
      <c r="AJ127" s="18" t="str">
        <f t="shared" si="48"/>
        <v>sim</v>
      </c>
      <c r="AK127" s="18" t="str">
        <f t="shared" si="48"/>
        <v>sim</v>
      </c>
      <c r="AL127" s="18" t="str">
        <f t="shared" si="48"/>
        <v>sim</v>
      </c>
      <c r="AM127" s="18" t="str">
        <f t="shared" si="48"/>
        <v>sim</v>
      </c>
      <c r="AN127" s="18" t="str">
        <f t="shared" si="48"/>
        <v>sim</v>
      </c>
      <c r="AO127" s="18" t="str">
        <f t="shared" si="48"/>
        <v>sim</v>
      </c>
      <c r="AP127" s="18" t="str">
        <f t="shared" si="48"/>
        <v>sim</v>
      </c>
      <c r="AQ127" s="18" t="str">
        <f t="shared" si="48"/>
        <v>sim</v>
      </c>
      <c r="AR127" s="18" t="str">
        <f t="shared" si="48"/>
        <v>sim</v>
      </c>
      <c r="AS127" s="18" t="str">
        <f t="shared" si="48"/>
        <v>não</v>
      </c>
      <c r="AT127" s="18" t="str">
        <f t="shared" si="48"/>
        <v>não</v>
      </c>
      <c r="AU127" s="18" t="str">
        <f t="shared" si="48"/>
        <v>não</v>
      </c>
      <c r="AV127" s="18" t="str">
        <f t="shared" si="48"/>
        <v>não</v>
      </c>
      <c r="AW127" s="18" t="str">
        <f t="shared" si="48"/>
        <v>não</v>
      </c>
      <c r="AX127" s="18" t="str">
        <f t="shared" si="47"/>
        <v>não</v>
      </c>
      <c r="AY127" s="18" t="str">
        <f t="shared" si="47"/>
        <v>não</v>
      </c>
      <c r="AZ127" s="18" t="str">
        <f t="shared" si="47"/>
        <v>não</v>
      </c>
      <c r="BA127" s="18" t="str">
        <f t="shared" si="47"/>
        <v>não</v>
      </c>
      <c r="BB127" s="18" t="str">
        <f t="shared" si="47"/>
        <v>não</v>
      </c>
      <c r="BC127" s="18" t="str">
        <f t="shared" si="47"/>
        <v>não</v>
      </c>
      <c r="BD127" s="18" t="str">
        <f t="shared" si="47"/>
        <v>não</v>
      </c>
      <c r="BE127" s="18" t="str">
        <f t="shared" si="47"/>
        <v>não</v>
      </c>
      <c r="BF127" s="18" t="str">
        <f t="shared" si="47"/>
        <v>não</v>
      </c>
      <c r="BG127" s="18" t="str">
        <f t="shared" si="47"/>
        <v>não</v>
      </c>
      <c r="BH127" s="18" t="str">
        <f t="shared" si="47"/>
        <v>não</v>
      </c>
      <c r="BI127" s="18" t="str">
        <f t="shared" si="47"/>
        <v>não</v>
      </c>
      <c r="BJ127" s="18" t="str">
        <f t="shared" si="47"/>
        <v>não</v>
      </c>
      <c r="BK127" s="18" t="str">
        <f t="shared" si="47"/>
        <v>não</v>
      </c>
      <c r="BL127" s="18" t="str">
        <f t="shared" si="47"/>
        <v>não</v>
      </c>
      <c r="BM127" s="18" t="str">
        <f t="shared" si="50"/>
        <v>não</v>
      </c>
      <c r="BN127" s="18" t="str">
        <f t="shared" si="50"/>
        <v>não</v>
      </c>
      <c r="BO127" s="18" t="str">
        <f t="shared" si="50"/>
        <v>não</v>
      </c>
      <c r="BP127" s="18" t="str">
        <f t="shared" si="50"/>
        <v>não</v>
      </c>
      <c r="BQ127" s="18" t="str">
        <f t="shared" si="50"/>
        <v>não</v>
      </c>
      <c r="BR127" s="18" t="str">
        <f t="shared" si="50"/>
        <v>não</v>
      </c>
      <c r="BS127" s="18" t="str">
        <f t="shared" si="50"/>
        <v>não</v>
      </c>
      <c r="BT127" s="18" t="str">
        <f t="shared" si="50"/>
        <v>não</v>
      </c>
      <c r="BU127" s="18" t="str">
        <f t="shared" si="50"/>
        <v>não</v>
      </c>
    </row>
    <row r="128" spans="19:73" x14ac:dyDescent="0.2">
      <c r="S128" s="24">
        <v>44453</v>
      </c>
      <c r="T128">
        <v>18.190000000000001</v>
      </c>
      <c r="U128">
        <v>21.15</v>
      </c>
      <c r="V128" s="18" t="str">
        <f t="shared" si="27"/>
        <v>4 Maior</v>
      </c>
      <c r="W128" s="18">
        <f t="shared" si="28"/>
        <v>2.9599999999999973</v>
      </c>
      <c r="X128" s="18" t="str">
        <f t="shared" si="29"/>
        <v>sim</v>
      </c>
      <c r="Y128" s="18" t="str">
        <f t="shared" si="30"/>
        <v>sim</v>
      </c>
      <c r="Z128" s="18" t="str">
        <f t="shared" si="31"/>
        <v>sim</v>
      </c>
      <c r="AA128" s="18" t="str">
        <f t="shared" si="32"/>
        <v>sim</v>
      </c>
      <c r="AB128" s="18" t="str">
        <f t="shared" si="33"/>
        <v>sim</v>
      </c>
      <c r="AC128" s="18" t="str">
        <f t="shared" si="34"/>
        <v>sim</v>
      </c>
      <c r="AD128" s="18" t="str">
        <f t="shared" si="35"/>
        <v>sim</v>
      </c>
      <c r="AE128" s="18" t="str">
        <f t="shared" si="36"/>
        <v>sim</v>
      </c>
      <c r="AF128" s="18" t="str">
        <f t="shared" si="26"/>
        <v>sim</v>
      </c>
      <c r="AG128" s="18" t="str">
        <f t="shared" si="37"/>
        <v>sim</v>
      </c>
      <c r="AH128" s="18" t="str">
        <f t="shared" si="48"/>
        <v>sim</v>
      </c>
      <c r="AI128" s="18" t="str">
        <f t="shared" si="48"/>
        <v>sim</v>
      </c>
      <c r="AJ128" s="18" t="str">
        <f t="shared" si="48"/>
        <v>sim</v>
      </c>
      <c r="AK128" s="18" t="str">
        <f t="shared" si="48"/>
        <v>sim</v>
      </c>
      <c r="AL128" s="18" t="str">
        <f t="shared" si="48"/>
        <v>sim</v>
      </c>
      <c r="AM128" s="18" t="str">
        <f t="shared" si="48"/>
        <v>sim</v>
      </c>
      <c r="AN128" s="18" t="str">
        <f t="shared" si="48"/>
        <v>sim</v>
      </c>
      <c r="AO128" s="18" t="str">
        <f t="shared" si="48"/>
        <v>sim</v>
      </c>
      <c r="AP128" s="18" t="str">
        <f t="shared" si="48"/>
        <v>sim</v>
      </c>
      <c r="AQ128" s="18" t="str">
        <f t="shared" si="48"/>
        <v>sim</v>
      </c>
      <c r="AR128" s="18" t="str">
        <f t="shared" si="48"/>
        <v>sim</v>
      </c>
      <c r="AS128" s="18" t="str">
        <f t="shared" si="48"/>
        <v>não</v>
      </c>
      <c r="AT128" s="18" t="str">
        <f t="shared" si="48"/>
        <v>não</v>
      </c>
      <c r="AU128" s="18" t="str">
        <f t="shared" si="48"/>
        <v>não</v>
      </c>
      <c r="AV128" s="18" t="str">
        <f t="shared" si="48"/>
        <v>não</v>
      </c>
      <c r="AW128" s="18" t="str">
        <f t="shared" si="48"/>
        <v>não</v>
      </c>
      <c r="AX128" s="18" t="str">
        <f t="shared" si="47"/>
        <v>não</v>
      </c>
      <c r="AY128" s="18" t="str">
        <f t="shared" si="47"/>
        <v>não</v>
      </c>
      <c r="AZ128" s="18" t="str">
        <f t="shared" si="47"/>
        <v>não</v>
      </c>
      <c r="BA128" s="18" t="str">
        <f t="shared" si="47"/>
        <v>não</v>
      </c>
      <c r="BB128" s="18" t="str">
        <f t="shared" si="47"/>
        <v>não</v>
      </c>
      <c r="BC128" s="18" t="str">
        <f t="shared" si="47"/>
        <v>não</v>
      </c>
      <c r="BD128" s="18" t="str">
        <f t="shared" si="47"/>
        <v>não</v>
      </c>
      <c r="BE128" s="18" t="str">
        <f t="shared" si="47"/>
        <v>não</v>
      </c>
      <c r="BF128" s="18" t="str">
        <f t="shared" si="47"/>
        <v>não</v>
      </c>
      <c r="BG128" s="18" t="str">
        <f t="shared" si="47"/>
        <v>não</v>
      </c>
      <c r="BH128" s="18" t="str">
        <f t="shared" si="47"/>
        <v>não</v>
      </c>
      <c r="BI128" s="18" t="str">
        <f t="shared" si="47"/>
        <v>não</v>
      </c>
      <c r="BJ128" s="18" t="str">
        <f t="shared" si="47"/>
        <v>não</v>
      </c>
      <c r="BK128" s="18" t="str">
        <f t="shared" si="47"/>
        <v>não</v>
      </c>
      <c r="BL128" s="18" t="str">
        <f t="shared" si="47"/>
        <v>não</v>
      </c>
      <c r="BM128" s="18" t="str">
        <f t="shared" si="50"/>
        <v>não</v>
      </c>
      <c r="BN128" s="18" t="str">
        <f t="shared" si="50"/>
        <v>não</v>
      </c>
      <c r="BO128" s="18" t="str">
        <f t="shared" si="50"/>
        <v>não</v>
      </c>
      <c r="BP128" s="18" t="str">
        <f t="shared" si="50"/>
        <v>não</v>
      </c>
      <c r="BQ128" s="18" t="str">
        <f t="shared" si="50"/>
        <v>não</v>
      </c>
      <c r="BR128" s="18" t="str">
        <f t="shared" si="50"/>
        <v>não</v>
      </c>
      <c r="BS128" s="18" t="str">
        <f t="shared" si="50"/>
        <v>não</v>
      </c>
      <c r="BT128" s="18" t="str">
        <f t="shared" si="50"/>
        <v>não</v>
      </c>
      <c r="BU128" s="18" t="str">
        <f t="shared" si="50"/>
        <v>não</v>
      </c>
    </row>
    <row r="129" spans="19:73" x14ac:dyDescent="0.2">
      <c r="S129" s="24">
        <v>44452</v>
      </c>
      <c r="T129">
        <v>18.21</v>
      </c>
      <c r="U129">
        <v>21.18</v>
      </c>
      <c r="V129" s="18" t="str">
        <f t="shared" si="27"/>
        <v>4 Maior</v>
      </c>
      <c r="W129" s="18">
        <f t="shared" si="28"/>
        <v>2.9699999999999989</v>
      </c>
      <c r="X129" s="18" t="str">
        <f t="shared" si="29"/>
        <v>sim</v>
      </c>
      <c r="Y129" s="18" t="str">
        <f t="shared" si="30"/>
        <v>sim</v>
      </c>
      <c r="Z129" s="18" t="str">
        <f t="shared" si="31"/>
        <v>sim</v>
      </c>
      <c r="AA129" s="18" t="str">
        <f t="shared" si="32"/>
        <v>sim</v>
      </c>
      <c r="AB129" s="18" t="str">
        <f t="shared" si="33"/>
        <v>sim</v>
      </c>
      <c r="AC129" s="18" t="str">
        <f t="shared" si="34"/>
        <v>sim</v>
      </c>
      <c r="AD129" s="18" t="str">
        <f t="shared" si="35"/>
        <v>sim</v>
      </c>
      <c r="AE129" s="18" t="str">
        <f t="shared" si="36"/>
        <v>sim</v>
      </c>
      <c r="AF129" s="18" t="str">
        <f t="shared" si="26"/>
        <v>sim</v>
      </c>
      <c r="AG129" s="18" t="str">
        <f t="shared" si="37"/>
        <v>sim</v>
      </c>
      <c r="AH129" s="18" t="str">
        <f t="shared" si="48"/>
        <v>sim</v>
      </c>
      <c r="AI129" s="18" t="str">
        <f t="shared" si="48"/>
        <v>sim</v>
      </c>
      <c r="AJ129" s="18" t="str">
        <f t="shared" si="48"/>
        <v>sim</v>
      </c>
      <c r="AK129" s="18" t="str">
        <f t="shared" si="48"/>
        <v>sim</v>
      </c>
      <c r="AL129" s="18" t="str">
        <f t="shared" si="48"/>
        <v>sim</v>
      </c>
      <c r="AM129" s="18" t="str">
        <f t="shared" si="48"/>
        <v>sim</v>
      </c>
      <c r="AN129" s="18" t="str">
        <f t="shared" si="48"/>
        <v>sim</v>
      </c>
      <c r="AO129" s="18" t="str">
        <f t="shared" si="48"/>
        <v>sim</v>
      </c>
      <c r="AP129" s="18" t="str">
        <f t="shared" si="48"/>
        <v>sim</v>
      </c>
      <c r="AQ129" s="18" t="str">
        <f t="shared" si="48"/>
        <v>sim</v>
      </c>
      <c r="AR129" s="18" t="str">
        <f t="shared" si="48"/>
        <v>sim</v>
      </c>
      <c r="AS129" s="18" t="str">
        <f t="shared" si="48"/>
        <v>não</v>
      </c>
      <c r="AT129" s="18" t="str">
        <f t="shared" si="48"/>
        <v>não</v>
      </c>
      <c r="AU129" s="18" t="str">
        <f t="shared" si="48"/>
        <v>não</v>
      </c>
      <c r="AV129" s="18" t="str">
        <f t="shared" si="48"/>
        <v>não</v>
      </c>
      <c r="AW129" s="18" t="str">
        <f t="shared" si="48"/>
        <v>não</v>
      </c>
      <c r="AX129" s="18" t="str">
        <f t="shared" si="47"/>
        <v>não</v>
      </c>
      <c r="AY129" s="18" t="str">
        <f t="shared" si="47"/>
        <v>não</v>
      </c>
      <c r="AZ129" s="18" t="str">
        <f t="shared" si="47"/>
        <v>não</v>
      </c>
      <c r="BA129" s="18" t="str">
        <f t="shared" si="47"/>
        <v>não</v>
      </c>
      <c r="BB129" s="18" t="str">
        <f t="shared" si="47"/>
        <v>não</v>
      </c>
      <c r="BC129" s="18" t="str">
        <f t="shared" si="47"/>
        <v>não</v>
      </c>
      <c r="BD129" s="18" t="str">
        <f t="shared" si="47"/>
        <v>não</v>
      </c>
      <c r="BE129" s="18" t="str">
        <f t="shared" si="47"/>
        <v>não</v>
      </c>
      <c r="BF129" s="18" t="str">
        <f t="shared" si="47"/>
        <v>não</v>
      </c>
      <c r="BG129" s="18" t="str">
        <f t="shared" si="47"/>
        <v>não</v>
      </c>
      <c r="BH129" s="18" t="str">
        <f t="shared" si="47"/>
        <v>não</v>
      </c>
      <c r="BI129" s="18" t="str">
        <f t="shared" si="47"/>
        <v>não</v>
      </c>
      <c r="BJ129" s="18" t="str">
        <f t="shared" si="47"/>
        <v>não</v>
      </c>
      <c r="BK129" s="18" t="str">
        <f t="shared" si="47"/>
        <v>não</v>
      </c>
      <c r="BL129" s="18" t="str">
        <f t="shared" si="47"/>
        <v>não</v>
      </c>
      <c r="BM129" s="18" t="str">
        <f t="shared" si="50"/>
        <v>não</v>
      </c>
      <c r="BN129" s="18" t="str">
        <f t="shared" si="50"/>
        <v>não</v>
      </c>
      <c r="BO129" s="18" t="str">
        <f t="shared" si="50"/>
        <v>não</v>
      </c>
      <c r="BP129" s="18" t="str">
        <f t="shared" si="50"/>
        <v>não</v>
      </c>
      <c r="BQ129" s="18" t="str">
        <f t="shared" si="50"/>
        <v>não</v>
      </c>
      <c r="BR129" s="18" t="str">
        <f t="shared" si="50"/>
        <v>não</v>
      </c>
      <c r="BS129" s="18" t="str">
        <f t="shared" si="50"/>
        <v>não</v>
      </c>
      <c r="BT129" s="18" t="str">
        <f t="shared" si="50"/>
        <v>não</v>
      </c>
      <c r="BU129" s="18" t="str">
        <f t="shared" si="50"/>
        <v>não</v>
      </c>
    </row>
    <row r="130" spans="19:73" x14ac:dyDescent="0.2">
      <c r="S130" s="24">
        <v>44449</v>
      </c>
      <c r="T130">
        <v>18.309999999999999</v>
      </c>
      <c r="U130">
        <v>21.4</v>
      </c>
      <c r="V130" s="18" t="str">
        <f t="shared" si="27"/>
        <v>4 Maior</v>
      </c>
      <c r="W130" s="18">
        <f t="shared" si="28"/>
        <v>3.09</v>
      </c>
      <c r="X130" s="18" t="str">
        <f t="shared" si="29"/>
        <v>sim</v>
      </c>
      <c r="Y130" s="18" t="str">
        <f t="shared" si="30"/>
        <v>sim</v>
      </c>
      <c r="Z130" s="18" t="str">
        <f t="shared" si="31"/>
        <v>sim</v>
      </c>
      <c r="AA130" s="18" t="str">
        <f t="shared" si="32"/>
        <v>sim</v>
      </c>
      <c r="AB130" s="18" t="str">
        <f t="shared" si="33"/>
        <v>sim</v>
      </c>
      <c r="AC130" s="18" t="str">
        <f t="shared" si="34"/>
        <v>sim</v>
      </c>
      <c r="AD130" s="18" t="str">
        <f t="shared" si="35"/>
        <v>sim</v>
      </c>
      <c r="AE130" s="18" t="str">
        <f t="shared" si="36"/>
        <v>sim</v>
      </c>
      <c r="AF130" s="18" t="str">
        <f t="shared" si="26"/>
        <v>sim</v>
      </c>
      <c r="AG130" s="18" t="str">
        <f t="shared" si="37"/>
        <v>sim</v>
      </c>
      <c r="AH130" s="18" t="str">
        <f t="shared" si="48"/>
        <v>sim</v>
      </c>
      <c r="AI130" s="18" t="str">
        <f t="shared" si="48"/>
        <v>sim</v>
      </c>
      <c r="AJ130" s="18" t="str">
        <f t="shared" si="48"/>
        <v>sim</v>
      </c>
      <c r="AK130" s="18" t="str">
        <f t="shared" si="48"/>
        <v>sim</v>
      </c>
      <c r="AL130" s="18" t="str">
        <f t="shared" si="48"/>
        <v>sim</v>
      </c>
      <c r="AM130" s="18" t="str">
        <f t="shared" si="48"/>
        <v>sim</v>
      </c>
      <c r="AN130" s="18" t="str">
        <f t="shared" si="48"/>
        <v>sim</v>
      </c>
      <c r="AO130" s="18" t="str">
        <f t="shared" si="48"/>
        <v>sim</v>
      </c>
      <c r="AP130" s="18" t="str">
        <f t="shared" si="48"/>
        <v>sim</v>
      </c>
      <c r="AQ130" s="18" t="str">
        <f t="shared" si="48"/>
        <v>sim</v>
      </c>
      <c r="AR130" s="18" t="str">
        <f t="shared" si="48"/>
        <v>sim</v>
      </c>
      <c r="AS130" s="18" t="str">
        <f t="shared" si="48"/>
        <v>sim</v>
      </c>
      <c r="AT130" s="18" t="str">
        <f t="shared" si="48"/>
        <v>não</v>
      </c>
      <c r="AU130" s="18" t="str">
        <f t="shared" si="48"/>
        <v>não</v>
      </c>
      <c r="AV130" s="18" t="str">
        <f t="shared" si="48"/>
        <v>não</v>
      </c>
      <c r="AW130" s="18" t="str">
        <f t="shared" si="48"/>
        <v>não</v>
      </c>
      <c r="AX130" s="18" t="str">
        <f t="shared" si="47"/>
        <v>não</v>
      </c>
      <c r="AY130" s="18" t="str">
        <f t="shared" si="47"/>
        <v>não</v>
      </c>
      <c r="AZ130" s="18" t="str">
        <f t="shared" si="47"/>
        <v>não</v>
      </c>
      <c r="BA130" s="18" t="str">
        <f t="shared" si="47"/>
        <v>não</v>
      </c>
      <c r="BB130" s="18" t="str">
        <f t="shared" si="47"/>
        <v>não</v>
      </c>
      <c r="BC130" s="18" t="str">
        <f t="shared" si="47"/>
        <v>não</v>
      </c>
      <c r="BD130" s="18" t="str">
        <f t="shared" si="47"/>
        <v>não</v>
      </c>
      <c r="BE130" s="18" t="str">
        <f t="shared" si="47"/>
        <v>não</v>
      </c>
      <c r="BF130" s="18" t="str">
        <f t="shared" si="47"/>
        <v>não</v>
      </c>
      <c r="BG130" s="18" t="str">
        <f t="shared" si="47"/>
        <v>não</v>
      </c>
      <c r="BH130" s="18" t="str">
        <f t="shared" si="47"/>
        <v>não</v>
      </c>
      <c r="BI130" s="18" t="str">
        <f t="shared" si="47"/>
        <v>não</v>
      </c>
      <c r="BJ130" s="18" t="str">
        <f t="shared" si="47"/>
        <v>não</v>
      </c>
      <c r="BK130" s="18" t="str">
        <f t="shared" si="47"/>
        <v>não</v>
      </c>
      <c r="BL130" s="18" t="str">
        <f t="shared" si="47"/>
        <v>não</v>
      </c>
      <c r="BM130" s="18" t="str">
        <f t="shared" si="50"/>
        <v>não</v>
      </c>
      <c r="BN130" s="18" t="str">
        <f t="shared" si="50"/>
        <v>não</v>
      </c>
      <c r="BO130" s="18" t="str">
        <f t="shared" si="50"/>
        <v>não</v>
      </c>
      <c r="BP130" s="18" t="str">
        <f t="shared" si="50"/>
        <v>não</v>
      </c>
      <c r="BQ130" s="18" t="str">
        <f t="shared" si="50"/>
        <v>não</v>
      </c>
      <c r="BR130" s="18" t="str">
        <f t="shared" si="50"/>
        <v>não</v>
      </c>
      <c r="BS130" s="18" t="str">
        <f t="shared" si="50"/>
        <v>não</v>
      </c>
      <c r="BT130" s="18" t="str">
        <f t="shared" si="50"/>
        <v>não</v>
      </c>
      <c r="BU130" s="18" t="str">
        <f t="shared" si="50"/>
        <v>não</v>
      </c>
    </row>
    <row r="131" spans="19:73" x14ac:dyDescent="0.2">
      <c r="S131" s="24">
        <v>44448</v>
      </c>
      <c r="T131">
        <v>18.149999999999999</v>
      </c>
      <c r="U131">
        <v>21.09</v>
      </c>
      <c r="V131" s="18" t="str">
        <f t="shared" si="27"/>
        <v>4 Maior</v>
      </c>
      <c r="W131" s="18">
        <f t="shared" si="28"/>
        <v>2.9400000000000013</v>
      </c>
      <c r="X131" s="18" t="str">
        <f t="shared" si="29"/>
        <v>sim</v>
      </c>
      <c r="Y131" s="18" t="str">
        <f t="shared" si="30"/>
        <v>sim</v>
      </c>
      <c r="Z131" s="18" t="str">
        <f t="shared" si="31"/>
        <v>sim</v>
      </c>
      <c r="AA131" s="18" t="str">
        <f t="shared" si="32"/>
        <v>sim</v>
      </c>
      <c r="AB131" s="18" t="str">
        <f t="shared" si="33"/>
        <v>sim</v>
      </c>
      <c r="AC131" s="18" t="str">
        <f t="shared" si="34"/>
        <v>sim</v>
      </c>
      <c r="AD131" s="18" t="str">
        <f t="shared" si="35"/>
        <v>sim</v>
      </c>
      <c r="AE131" s="18" t="str">
        <f t="shared" si="36"/>
        <v>sim</v>
      </c>
      <c r="AF131" s="18" t="str">
        <f t="shared" si="26"/>
        <v>sim</v>
      </c>
      <c r="AG131" s="18" t="str">
        <f t="shared" si="37"/>
        <v>sim</v>
      </c>
      <c r="AH131" s="18" t="str">
        <f t="shared" si="48"/>
        <v>sim</v>
      </c>
      <c r="AI131" s="18" t="str">
        <f t="shared" si="48"/>
        <v>sim</v>
      </c>
      <c r="AJ131" s="18" t="str">
        <f t="shared" si="48"/>
        <v>sim</v>
      </c>
      <c r="AK131" s="18" t="str">
        <f t="shared" si="48"/>
        <v>sim</v>
      </c>
      <c r="AL131" s="18" t="str">
        <f t="shared" si="48"/>
        <v>sim</v>
      </c>
      <c r="AM131" s="18" t="str">
        <f t="shared" si="48"/>
        <v>sim</v>
      </c>
      <c r="AN131" s="18" t="str">
        <f t="shared" si="48"/>
        <v>sim</v>
      </c>
      <c r="AO131" s="18" t="str">
        <f t="shared" si="48"/>
        <v>sim</v>
      </c>
      <c r="AP131" s="18" t="str">
        <f t="shared" si="48"/>
        <v>sim</v>
      </c>
      <c r="AQ131" s="18" t="str">
        <f t="shared" si="48"/>
        <v>sim</v>
      </c>
      <c r="AR131" s="18" t="str">
        <f t="shared" si="48"/>
        <v>sim</v>
      </c>
      <c r="AS131" s="18" t="str">
        <f t="shared" si="48"/>
        <v>não</v>
      </c>
      <c r="AT131" s="18" t="str">
        <f t="shared" si="48"/>
        <v>não</v>
      </c>
      <c r="AU131" s="18" t="str">
        <f t="shared" si="48"/>
        <v>não</v>
      </c>
      <c r="AV131" s="18" t="str">
        <f t="shared" si="48"/>
        <v>não</v>
      </c>
      <c r="AW131" s="18" t="str">
        <f t="shared" si="48"/>
        <v>não</v>
      </c>
      <c r="AX131" s="18" t="str">
        <f t="shared" si="47"/>
        <v>não</v>
      </c>
      <c r="AY131" s="18" t="str">
        <f t="shared" si="47"/>
        <v>não</v>
      </c>
      <c r="AZ131" s="18" t="str">
        <f t="shared" si="47"/>
        <v>não</v>
      </c>
      <c r="BA131" s="18" t="str">
        <f t="shared" si="47"/>
        <v>não</v>
      </c>
      <c r="BB131" s="18" t="str">
        <f t="shared" si="47"/>
        <v>não</v>
      </c>
      <c r="BC131" s="18" t="str">
        <f t="shared" si="47"/>
        <v>não</v>
      </c>
      <c r="BD131" s="18" t="str">
        <f t="shared" si="47"/>
        <v>não</v>
      </c>
      <c r="BE131" s="18" t="str">
        <f t="shared" si="47"/>
        <v>não</v>
      </c>
      <c r="BF131" s="18" t="str">
        <f t="shared" si="47"/>
        <v>não</v>
      </c>
      <c r="BG131" s="18" t="str">
        <f t="shared" si="47"/>
        <v>não</v>
      </c>
      <c r="BH131" s="18" t="str">
        <f t="shared" si="47"/>
        <v>não</v>
      </c>
      <c r="BI131" s="18" t="str">
        <f t="shared" si="47"/>
        <v>não</v>
      </c>
      <c r="BJ131" s="18" t="str">
        <f t="shared" si="47"/>
        <v>não</v>
      </c>
      <c r="BK131" s="18" t="str">
        <f t="shared" si="47"/>
        <v>não</v>
      </c>
      <c r="BL131" s="18" t="str">
        <f t="shared" si="47"/>
        <v>não</v>
      </c>
      <c r="BM131" s="18" t="str">
        <f t="shared" si="50"/>
        <v>não</v>
      </c>
      <c r="BN131" s="18" t="str">
        <f t="shared" si="50"/>
        <v>não</v>
      </c>
      <c r="BO131" s="18" t="str">
        <f t="shared" si="50"/>
        <v>não</v>
      </c>
      <c r="BP131" s="18" t="str">
        <f t="shared" si="50"/>
        <v>não</v>
      </c>
      <c r="BQ131" s="18" t="str">
        <f t="shared" si="50"/>
        <v>não</v>
      </c>
      <c r="BR131" s="18" t="str">
        <f t="shared" si="50"/>
        <v>não</v>
      </c>
      <c r="BS131" s="18" t="str">
        <f t="shared" si="50"/>
        <v>não</v>
      </c>
      <c r="BT131" s="18" t="str">
        <f t="shared" si="50"/>
        <v>não</v>
      </c>
      <c r="BU131" s="18" t="str">
        <f t="shared" si="50"/>
        <v>não</v>
      </c>
    </row>
    <row r="132" spans="19:73" x14ac:dyDescent="0.2">
      <c r="S132" s="24">
        <v>44447</v>
      </c>
      <c r="T132">
        <v>18.86</v>
      </c>
      <c r="U132">
        <v>21.7</v>
      </c>
      <c r="V132" s="18" t="str">
        <f t="shared" si="27"/>
        <v>4 Maior</v>
      </c>
      <c r="W132" s="18">
        <f t="shared" si="28"/>
        <v>2.84</v>
      </c>
      <c r="X132" s="18" t="str">
        <f t="shared" si="29"/>
        <v>sim</v>
      </c>
      <c r="Y132" s="18" t="str">
        <f t="shared" si="30"/>
        <v>sim</v>
      </c>
      <c r="Z132" s="18" t="str">
        <f t="shared" si="31"/>
        <v>sim</v>
      </c>
      <c r="AA132" s="18" t="str">
        <f t="shared" si="32"/>
        <v>sim</v>
      </c>
      <c r="AB132" s="18" t="str">
        <f t="shared" si="33"/>
        <v>sim</v>
      </c>
      <c r="AC132" s="18" t="str">
        <f t="shared" si="34"/>
        <v>sim</v>
      </c>
      <c r="AD132" s="18" t="str">
        <f t="shared" si="35"/>
        <v>sim</v>
      </c>
      <c r="AE132" s="18" t="str">
        <f t="shared" si="36"/>
        <v>sim</v>
      </c>
      <c r="AF132" s="18" t="str">
        <f t="shared" ref="AF132:AF195" si="51">IF(W132&gt;$AF$2,"sim","não")</f>
        <v>sim</v>
      </c>
      <c r="AG132" s="18" t="str">
        <f t="shared" si="37"/>
        <v>sim</v>
      </c>
      <c r="AH132" s="18" t="str">
        <f t="shared" si="48"/>
        <v>sim</v>
      </c>
      <c r="AI132" s="18" t="str">
        <f t="shared" si="48"/>
        <v>sim</v>
      </c>
      <c r="AJ132" s="18" t="str">
        <f t="shared" si="48"/>
        <v>sim</v>
      </c>
      <c r="AK132" s="18" t="str">
        <f t="shared" si="48"/>
        <v>sim</v>
      </c>
      <c r="AL132" s="18" t="str">
        <f t="shared" si="48"/>
        <v>sim</v>
      </c>
      <c r="AM132" s="18" t="str">
        <f t="shared" si="48"/>
        <v>sim</v>
      </c>
      <c r="AN132" s="18" t="str">
        <f t="shared" si="48"/>
        <v>sim</v>
      </c>
      <c r="AO132" s="18" t="str">
        <f t="shared" si="48"/>
        <v>sim</v>
      </c>
      <c r="AP132" s="18" t="str">
        <f t="shared" si="48"/>
        <v>sim</v>
      </c>
      <c r="AQ132" s="18" t="str">
        <f t="shared" si="48"/>
        <v>sim</v>
      </c>
      <c r="AR132" s="18" t="str">
        <f t="shared" si="48"/>
        <v>sim</v>
      </c>
      <c r="AS132" s="18" t="str">
        <f t="shared" si="48"/>
        <v>não</v>
      </c>
      <c r="AT132" s="18" t="str">
        <f t="shared" si="48"/>
        <v>não</v>
      </c>
      <c r="AU132" s="18" t="str">
        <f t="shared" si="48"/>
        <v>não</v>
      </c>
      <c r="AV132" s="18" t="str">
        <f t="shared" si="48"/>
        <v>não</v>
      </c>
      <c r="AW132" s="18" t="str">
        <f t="shared" ref="AW132:BL156" si="52">IF($W132&gt;AW$2,"sim","não")</f>
        <v>não</v>
      </c>
      <c r="AX132" s="18" t="str">
        <f t="shared" si="52"/>
        <v>não</v>
      </c>
      <c r="AY132" s="18" t="str">
        <f t="shared" si="52"/>
        <v>não</v>
      </c>
      <c r="AZ132" s="18" t="str">
        <f t="shared" si="52"/>
        <v>não</v>
      </c>
      <c r="BA132" s="18" t="str">
        <f t="shared" si="52"/>
        <v>não</v>
      </c>
      <c r="BB132" s="18" t="str">
        <f t="shared" si="52"/>
        <v>não</v>
      </c>
      <c r="BC132" s="18" t="str">
        <f t="shared" si="52"/>
        <v>não</v>
      </c>
      <c r="BD132" s="18" t="str">
        <f t="shared" si="52"/>
        <v>não</v>
      </c>
      <c r="BE132" s="18" t="str">
        <f t="shared" si="52"/>
        <v>não</v>
      </c>
      <c r="BF132" s="18" t="str">
        <f t="shared" si="52"/>
        <v>não</v>
      </c>
      <c r="BG132" s="18" t="str">
        <f t="shared" si="52"/>
        <v>não</v>
      </c>
      <c r="BH132" s="18" t="str">
        <f t="shared" si="52"/>
        <v>não</v>
      </c>
      <c r="BI132" s="18" t="str">
        <f t="shared" si="52"/>
        <v>não</v>
      </c>
      <c r="BJ132" s="18" t="str">
        <f t="shared" si="52"/>
        <v>não</v>
      </c>
      <c r="BK132" s="18" t="str">
        <f t="shared" si="52"/>
        <v>não</v>
      </c>
      <c r="BL132" s="18" t="str">
        <f t="shared" si="52"/>
        <v>não</v>
      </c>
      <c r="BM132" s="18" t="str">
        <f t="shared" si="50"/>
        <v>não</v>
      </c>
      <c r="BN132" s="18" t="str">
        <f t="shared" si="50"/>
        <v>não</v>
      </c>
      <c r="BO132" s="18" t="str">
        <f t="shared" si="50"/>
        <v>não</v>
      </c>
      <c r="BP132" s="18" t="str">
        <f t="shared" si="50"/>
        <v>não</v>
      </c>
      <c r="BQ132" s="18" t="str">
        <f t="shared" si="50"/>
        <v>não</v>
      </c>
      <c r="BR132" s="18" t="str">
        <f t="shared" si="50"/>
        <v>não</v>
      </c>
      <c r="BS132" s="18" t="str">
        <f t="shared" si="50"/>
        <v>não</v>
      </c>
      <c r="BT132" s="18" t="str">
        <f t="shared" si="50"/>
        <v>não</v>
      </c>
      <c r="BU132" s="18" t="str">
        <f t="shared" si="50"/>
        <v>não</v>
      </c>
    </row>
    <row r="133" spans="19:73" x14ac:dyDescent="0.2">
      <c r="S133" s="24">
        <v>44445</v>
      </c>
      <c r="T133">
        <v>19.079999999999998</v>
      </c>
      <c r="U133">
        <v>22.11</v>
      </c>
      <c r="V133" s="18" t="str">
        <f t="shared" ref="V133:V196" si="53">IF(U133&gt;T133,"4 Maior","3 Maior")</f>
        <v>4 Maior</v>
      </c>
      <c r="W133" s="18">
        <f t="shared" ref="W133:W196" si="54">IF(V133="3 Maior",T133-U133,IF(V133="4 Maior",U133-T133,""))</f>
        <v>3.0300000000000011</v>
      </c>
      <c r="X133" s="18" t="str">
        <f t="shared" ref="X133:X196" si="55">IF(W133&gt;$X$2,"sim","não")</f>
        <v>sim</v>
      </c>
      <c r="Y133" s="18" t="str">
        <f t="shared" ref="Y133:Y196" si="56">IF(W133&gt;$Y$2,"sim","não")</f>
        <v>sim</v>
      </c>
      <c r="Z133" s="18" t="str">
        <f t="shared" ref="Z133:Z196" si="57">IF(W133&gt;$Z$2,"sim","não")</f>
        <v>sim</v>
      </c>
      <c r="AA133" s="18" t="str">
        <f t="shared" ref="AA133:AA196" si="58">IF(W133&gt;$AA$2,"sim","não")</f>
        <v>sim</v>
      </c>
      <c r="AB133" s="18" t="str">
        <f t="shared" ref="AB133:AB196" si="59">IF(W133&gt;$AB$2,"sim","não")</f>
        <v>sim</v>
      </c>
      <c r="AC133" s="18" t="str">
        <f t="shared" ref="AC133:AC196" si="60">IF(W133&gt;$AC$2,"sim","não")</f>
        <v>sim</v>
      </c>
      <c r="AD133" s="18" t="str">
        <f t="shared" ref="AD133:AD196" si="61">IF(W133&gt;$AD$2,"sim","não")</f>
        <v>sim</v>
      </c>
      <c r="AE133" s="18" t="str">
        <f t="shared" ref="AE133:AE196" si="62">IF(W133&gt;$AE$2,"sim","não")</f>
        <v>sim</v>
      </c>
      <c r="AF133" s="18" t="str">
        <f t="shared" si="51"/>
        <v>sim</v>
      </c>
      <c r="AG133" s="18" t="str">
        <f t="shared" ref="AG133:AV196" si="63">IF($W133&gt;AG$2,"sim","não")</f>
        <v>sim</v>
      </c>
      <c r="AH133" s="18" t="str">
        <f t="shared" si="63"/>
        <v>sim</v>
      </c>
      <c r="AI133" s="18" t="str">
        <f t="shared" si="63"/>
        <v>sim</v>
      </c>
      <c r="AJ133" s="18" t="str">
        <f t="shared" si="63"/>
        <v>sim</v>
      </c>
      <c r="AK133" s="18" t="str">
        <f t="shared" si="63"/>
        <v>sim</v>
      </c>
      <c r="AL133" s="18" t="str">
        <f t="shared" si="63"/>
        <v>sim</v>
      </c>
      <c r="AM133" s="18" t="str">
        <f t="shared" si="63"/>
        <v>sim</v>
      </c>
      <c r="AN133" s="18" t="str">
        <f t="shared" si="63"/>
        <v>sim</v>
      </c>
      <c r="AO133" s="18" t="str">
        <f t="shared" si="63"/>
        <v>sim</v>
      </c>
      <c r="AP133" s="18" t="str">
        <f t="shared" si="63"/>
        <v>sim</v>
      </c>
      <c r="AQ133" s="18" t="str">
        <f t="shared" si="63"/>
        <v>sim</v>
      </c>
      <c r="AR133" s="18" t="str">
        <f t="shared" si="63"/>
        <v>sim</v>
      </c>
      <c r="AS133" s="18" t="str">
        <f t="shared" si="63"/>
        <v>sim</v>
      </c>
      <c r="AT133" s="18" t="str">
        <f t="shared" si="63"/>
        <v>não</v>
      </c>
      <c r="AU133" s="18" t="str">
        <f t="shared" si="63"/>
        <v>não</v>
      </c>
      <c r="AV133" s="18" t="str">
        <f t="shared" si="63"/>
        <v>não</v>
      </c>
      <c r="AW133" s="18" t="str">
        <f t="shared" si="52"/>
        <v>não</v>
      </c>
      <c r="AX133" s="18" t="str">
        <f t="shared" si="52"/>
        <v>não</v>
      </c>
      <c r="AY133" s="18" t="str">
        <f t="shared" si="52"/>
        <v>não</v>
      </c>
      <c r="AZ133" s="18" t="str">
        <f t="shared" si="52"/>
        <v>não</v>
      </c>
      <c r="BA133" s="18" t="str">
        <f t="shared" si="52"/>
        <v>não</v>
      </c>
      <c r="BB133" s="18" t="str">
        <f t="shared" si="52"/>
        <v>não</v>
      </c>
      <c r="BC133" s="18" t="str">
        <f t="shared" si="52"/>
        <v>não</v>
      </c>
      <c r="BD133" s="18" t="str">
        <f t="shared" si="52"/>
        <v>não</v>
      </c>
      <c r="BE133" s="18" t="str">
        <f t="shared" si="52"/>
        <v>não</v>
      </c>
      <c r="BF133" s="18" t="str">
        <f t="shared" si="52"/>
        <v>não</v>
      </c>
      <c r="BG133" s="18" t="str">
        <f t="shared" si="52"/>
        <v>não</v>
      </c>
      <c r="BH133" s="18" t="str">
        <f t="shared" si="52"/>
        <v>não</v>
      </c>
      <c r="BI133" s="18" t="str">
        <f t="shared" si="52"/>
        <v>não</v>
      </c>
      <c r="BJ133" s="18" t="str">
        <f t="shared" si="52"/>
        <v>não</v>
      </c>
      <c r="BK133" s="18" t="str">
        <f t="shared" si="52"/>
        <v>não</v>
      </c>
      <c r="BL133" s="18" t="str">
        <f t="shared" si="52"/>
        <v>não</v>
      </c>
      <c r="BM133" s="18" t="str">
        <f t="shared" si="50"/>
        <v>não</v>
      </c>
      <c r="BN133" s="18" t="str">
        <f t="shared" si="50"/>
        <v>não</v>
      </c>
      <c r="BO133" s="18" t="str">
        <f t="shared" si="50"/>
        <v>não</v>
      </c>
      <c r="BP133" s="18" t="str">
        <f t="shared" si="50"/>
        <v>não</v>
      </c>
      <c r="BQ133" s="18" t="str">
        <f t="shared" si="50"/>
        <v>não</v>
      </c>
      <c r="BR133" s="18" t="str">
        <f t="shared" si="50"/>
        <v>não</v>
      </c>
      <c r="BS133" s="18" t="str">
        <f t="shared" si="50"/>
        <v>não</v>
      </c>
      <c r="BT133" s="18" t="str">
        <f t="shared" si="50"/>
        <v>não</v>
      </c>
      <c r="BU133" s="18" t="str">
        <f t="shared" si="50"/>
        <v>não</v>
      </c>
    </row>
    <row r="134" spans="19:73" x14ac:dyDescent="0.2">
      <c r="S134" s="24">
        <v>44442</v>
      </c>
      <c r="T134">
        <v>18.989999999999998</v>
      </c>
      <c r="U134">
        <v>22.08</v>
      </c>
      <c r="V134" s="18" t="str">
        <f t="shared" si="53"/>
        <v>4 Maior</v>
      </c>
      <c r="W134" s="18">
        <f t="shared" si="54"/>
        <v>3.09</v>
      </c>
      <c r="X134" s="18" t="str">
        <f t="shared" si="55"/>
        <v>sim</v>
      </c>
      <c r="Y134" s="18" t="str">
        <f t="shared" si="56"/>
        <v>sim</v>
      </c>
      <c r="Z134" s="18" t="str">
        <f t="shared" si="57"/>
        <v>sim</v>
      </c>
      <c r="AA134" s="18" t="str">
        <f t="shared" si="58"/>
        <v>sim</v>
      </c>
      <c r="AB134" s="18" t="str">
        <f t="shared" si="59"/>
        <v>sim</v>
      </c>
      <c r="AC134" s="18" t="str">
        <f t="shared" si="60"/>
        <v>sim</v>
      </c>
      <c r="AD134" s="18" t="str">
        <f t="shared" si="61"/>
        <v>sim</v>
      </c>
      <c r="AE134" s="18" t="str">
        <f t="shared" si="62"/>
        <v>sim</v>
      </c>
      <c r="AF134" s="18" t="str">
        <f t="shared" si="51"/>
        <v>sim</v>
      </c>
      <c r="AG134" s="18" t="str">
        <f t="shared" si="63"/>
        <v>sim</v>
      </c>
      <c r="AH134" s="18" t="str">
        <f t="shared" si="63"/>
        <v>sim</v>
      </c>
      <c r="AI134" s="18" t="str">
        <f t="shared" si="63"/>
        <v>sim</v>
      </c>
      <c r="AJ134" s="18" t="str">
        <f t="shared" si="63"/>
        <v>sim</v>
      </c>
      <c r="AK134" s="18" t="str">
        <f t="shared" si="63"/>
        <v>sim</v>
      </c>
      <c r="AL134" s="18" t="str">
        <f t="shared" si="63"/>
        <v>sim</v>
      </c>
      <c r="AM134" s="18" t="str">
        <f t="shared" si="63"/>
        <v>sim</v>
      </c>
      <c r="AN134" s="18" t="str">
        <f t="shared" si="63"/>
        <v>sim</v>
      </c>
      <c r="AO134" s="18" t="str">
        <f t="shared" si="63"/>
        <v>sim</v>
      </c>
      <c r="AP134" s="18" t="str">
        <f t="shared" si="63"/>
        <v>sim</v>
      </c>
      <c r="AQ134" s="18" t="str">
        <f t="shared" si="63"/>
        <v>sim</v>
      </c>
      <c r="AR134" s="18" t="str">
        <f t="shared" si="63"/>
        <v>sim</v>
      </c>
      <c r="AS134" s="18" t="str">
        <f t="shared" si="63"/>
        <v>sim</v>
      </c>
      <c r="AT134" s="18" t="str">
        <f t="shared" si="63"/>
        <v>não</v>
      </c>
      <c r="AU134" s="18" t="str">
        <f t="shared" si="63"/>
        <v>não</v>
      </c>
      <c r="AV134" s="18" t="str">
        <f t="shared" si="63"/>
        <v>não</v>
      </c>
      <c r="AW134" s="18" t="str">
        <f t="shared" si="52"/>
        <v>não</v>
      </c>
      <c r="AX134" s="18" t="str">
        <f t="shared" si="52"/>
        <v>não</v>
      </c>
      <c r="AY134" s="18" t="str">
        <f t="shared" si="52"/>
        <v>não</v>
      </c>
      <c r="AZ134" s="18" t="str">
        <f t="shared" si="52"/>
        <v>não</v>
      </c>
      <c r="BA134" s="18" t="str">
        <f t="shared" si="52"/>
        <v>não</v>
      </c>
      <c r="BB134" s="18" t="str">
        <f t="shared" si="52"/>
        <v>não</v>
      </c>
      <c r="BC134" s="18" t="str">
        <f t="shared" si="52"/>
        <v>não</v>
      </c>
      <c r="BD134" s="18" t="str">
        <f t="shared" si="52"/>
        <v>não</v>
      </c>
      <c r="BE134" s="18" t="str">
        <f t="shared" si="52"/>
        <v>não</v>
      </c>
      <c r="BF134" s="18" t="str">
        <f t="shared" si="52"/>
        <v>não</v>
      </c>
      <c r="BG134" s="18" t="str">
        <f t="shared" si="52"/>
        <v>não</v>
      </c>
      <c r="BH134" s="18" t="str">
        <f t="shared" si="52"/>
        <v>não</v>
      </c>
      <c r="BI134" s="18" t="str">
        <f t="shared" si="52"/>
        <v>não</v>
      </c>
      <c r="BJ134" s="18" t="str">
        <f t="shared" si="52"/>
        <v>não</v>
      </c>
      <c r="BK134" s="18" t="str">
        <f t="shared" si="52"/>
        <v>não</v>
      </c>
      <c r="BL134" s="18" t="str">
        <f t="shared" si="52"/>
        <v>não</v>
      </c>
      <c r="BM134" s="18" t="str">
        <f t="shared" si="50"/>
        <v>não</v>
      </c>
      <c r="BN134" s="18" t="str">
        <f t="shared" si="50"/>
        <v>não</v>
      </c>
      <c r="BO134" s="18" t="str">
        <f t="shared" si="50"/>
        <v>não</v>
      </c>
      <c r="BP134" s="18" t="str">
        <f t="shared" si="50"/>
        <v>não</v>
      </c>
      <c r="BQ134" s="18" t="str">
        <f t="shared" si="50"/>
        <v>não</v>
      </c>
      <c r="BR134" s="18" t="str">
        <f t="shared" si="50"/>
        <v>não</v>
      </c>
      <c r="BS134" s="18" t="str">
        <f t="shared" si="50"/>
        <v>não</v>
      </c>
      <c r="BT134" s="18" t="str">
        <f t="shared" si="50"/>
        <v>não</v>
      </c>
      <c r="BU134" s="18" t="str">
        <f t="shared" si="50"/>
        <v>não</v>
      </c>
    </row>
    <row r="135" spans="19:73" x14ac:dyDescent="0.2">
      <c r="S135" s="24">
        <v>44441</v>
      </c>
      <c r="T135">
        <v>19.489999999999998</v>
      </c>
      <c r="U135">
        <v>22.65</v>
      </c>
      <c r="V135" s="18" t="str">
        <f t="shared" si="53"/>
        <v>4 Maior</v>
      </c>
      <c r="W135" s="18">
        <f t="shared" si="54"/>
        <v>3.16</v>
      </c>
      <c r="X135" s="18" t="str">
        <f t="shared" si="55"/>
        <v>sim</v>
      </c>
      <c r="Y135" s="18" t="str">
        <f t="shared" si="56"/>
        <v>sim</v>
      </c>
      <c r="Z135" s="18" t="str">
        <f t="shared" si="57"/>
        <v>sim</v>
      </c>
      <c r="AA135" s="18" t="str">
        <f t="shared" si="58"/>
        <v>sim</v>
      </c>
      <c r="AB135" s="18" t="str">
        <f t="shared" si="59"/>
        <v>sim</v>
      </c>
      <c r="AC135" s="18" t="str">
        <f t="shared" si="60"/>
        <v>sim</v>
      </c>
      <c r="AD135" s="18" t="str">
        <f t="shared" si="61"/>
        <v>sim</v>
      </c>
      <c r="AE135" s="18" t="str">
        <f t="shared" si="62"/>
        <v>sim</v>
      </c>
      <c r="AF135" s="18" t="str">
        <f t="shared" si="51"/>
        <v>sim</v>
      </c>
      <c r="AG135" s="18" t="str">
        <f t="shared" si="63"/>
        <v>sim</v>
      </c>
      <c r="AH135" s="18" t="str">
        <f t="shared" si="63"/>
        <v>sim</v>
      </c>
      <c r="AI135" s="18" t="str">
        <f t="shared" si="63"/>
        <v>sim</v>
      </c>
      <c r="AJ135" s="18" t="str">
        <f t="shared" si="63"/>
        <v>sim</v>
      </c>
      <c r="AK135" s="18" t="str">
        <f t="shared" si="63"/>
        <v>sim</v>
      </c>
      <c r="AL135" s="18" t="str">
        <f t="shared" si="63"/>
        <v>sim</v>
      </c>
      <c r="AM135" s="18" t="str">
        <f t="shared" si="63"/>
        <v>sim</v>
      </c>
      <c r="AN135" s="18" t="str">
        <f t="shared" si="63"/>
        <v>sim</v>
      </c>
      <c r="AO135" s="18" t="str">
        <f t="shared" si="63"/>
        <v>sim</v>
      </c>
      <c r="AP135" s="18" t="str">
        <f t="shared" si="63"/>
        <v>sim</v>
      </c>
      <c r="AQ135" s="18" t="str">
        <f t="shared" si="63"/>
        <v>sim</v>
      </c>
      <c r="AR135" s="18" t="str">
        <f t="shared" si="63"/>
        <v>sim</v>
      </c>
      <c r="AS135" s="18" t="str">
        <f t="shared" si="63"/>
        <v>sim</v>
      </c>
      <c r="AT135" s="18" t="str">
        <f t="shared" si="63"/>
        <v>não</v>
      </c>
      <c r="AU135" s="18" t="str">
        <f t="shared" si="63"/>
        <v>não</v>
      </c>
      <c r="AV135" s="18" t="str">
        <f t="shared" si="63"/>
        <v>não</v>
      </c>
      <c r="AW135" s="18" t="str">
        <f t="shared" si="52"/>
        <v>não</v>
      </c>
      <c r="AX135" s="18" t="str">
        <f t="shared" si="52"/>
        <v>não</v>
      </c>
      <c r="AY135" s="18" t="str">
        <f t="shared" si="52"/>
        <v>não</v>
      </c>
      <c r="AZ135" s="18" t="str">
        <f t="shared" si="52"/>
        <v>não</v>
      </c>
      <c r="BA135" s="18" t="str">
        <f t="shared" si="52"/>
        <v>não</v>
      </c>
      <c r="BB135" s="18" t="str">
        <f t="shared" si="52"/>
        <v>não</v>
      </c>
      <c r="BC135" s="18" t="str">
        <f t="shared" si="52"/>
        <v>não</v>
      </c>
      <c r="BD135" s="18" t="str">
        <f t="shared" si="52"/>
        <v>não</v>
      </c>
      <c r="BE135" s="18" t="str">
        <f t="shared" si="52"/>
        <v>não</v>
      </c>
      <c r="BF135" s="18" t="str">
        <f t="shared" si="52"/>
        <v>não</v>
      </c>
      <c r="BG135" s="18" t="str">
        <f t="shared" si="52"/>
        <v>não</v>
      </c>
      <c r="BH135" s="18" t="str">
        <f t="shared" si="52"/>
        <v>não</v>
      </c>
      <c r="BI135" s="18" t="str">
        <f t="shared" si="52"/>
        <v>não</v>
      </c>
      <c r="BJ135" s="18" t="str">
        <f t="shared" si="52"/>
        <v>não</v>
      </c>
      <c r="BK135" s="18" t="str">
        <f t="shared" si="52"/>
        <v>não</v>
      </c>
      <c r="BL135" s="18" t="str">
        <f t="shared" si="52"/>
        <v>não</v>
      </c>
      <c r="BM135" s="18" t="str">
        <f t="shared" si="50"/>
        <v>não</v>
      </c>
      <c r="BN135" s="18" t="str">
        <f t="shared" si="50"/>
        <v>não</v>
      </c>
      <c r="BO135" s="18" t="str">
        <f t="shared" si="50"/>
        <v>não</v>
      </c>
      <c r="BP135" s="18" t="str">
        <f t="shared" si="50"/>
        <v>não</v>
      </c>
      <c r="BQ135" s="18" t="str">
        <f t="shared" si="50"/>
        <v>não</v>
      </c>
      <c r="BR135" s="18" t="str">
        <f t="shared" si="50"/>
        <v>não</v>
      </c>
      <c r="BS135" s="18" t="str">
        <f t="shared" si="50"/>
        <v>não</v>
      </c>
      <c r="BT135" s="18" t="str">
        <f t="shared" si="50"/>
        <v>não</v>
      </c>
      <c r="BU135" s="18" t="str">
        <f t="shared" si="50"/>
        <v>não</v>
      </c>
    </row>
    <row r="136" spans="19:73" x14ac:dyDescent="0.2">
      <c r="S136" s="24">
        <v>44440</v>
      </c>
      <c r="T136">
        <v>19.86</v>
      </c>
      <c r="U136">
        <v>23.09</v>
      </c>
      <c r="V136" s="18" t="str">
        <f t="shared" si="53"/>
        <v>4 Maior</v>
      </c>
      <c r="W136" s="18">
        <f t="shared" si="54"/>
        <v>3.2300000000000004</v>
      </c>
      <c r="X136" s="18" t="str">
        <f t="shared" si="55"/>
        <v>sim</v>
      </c>
      <c r="Y136" s="18" t="str">
        <f t="shared" si="56"/>
        <v>sim</v>
      </c>
      <c r="Z136" s="18" t="str">
        <f t="shared" si="57"/>
        <v>sim</v>
      </c>
      <c r="AA136" s="18" t="str">
        <f t="shared" si="58"/>
        <v>sim</v>
      </c>
      <c r="AB136" s="18" t="str">
        <f t="shared" si="59"/>
        <v>sim</v>
      </c>
      <c r="AC136" s="18" t="str">
        <f t="shared" si="60"/>
        <v>sim</v>
      </c>
      <c r="AD136" s="18" t="str">
        <f t="shared" si="61"/>
        <v>sim</v>
      </c>
      <c r="AE136" s="18" t="str">
        <f t="shared" si="62"/>
        <v>sim</v>
      </c>
      <c r="AF136" s="18" t="str">
        <f t="shared" si="51"/>
        <v>sim</v>
      </c>
      <c r="AG136" s="18" t="str">
        <f t="shared" si="63"/>
        <v>sim</v>
      </c>
      <c r="AH136" s="18" t="str">
        <f t="shared" si="63"/>
        <v>sim</v>
      </c>
      <c r="AI136" s="18" t="str">
        <f t="shared" si="63"/>
        <v>sim</v>
      </c>
      <c r="AJ136" s="18" t="str">
        <f t="shared" si="63"/>
        <v>sim</v>
      </c>
      <c r="AK136" s="18" t="str">
        <f t="shared" si="63"/>
        <v>sim</v>
      </c>
      <c r="AL136" s="18" t="str">
        <f t="shared" si="63"/>
        <v>sim</v>
      </c>
      <c r="AM136" s="18" t="str">
        <f t="shared" si="63"/>
        <v>sim</v>
      </c>
      <c r="AN136" s="18" t="str">
        <f t="shared" si="63"/>
        <v>sim</v>
      </c>
      <c r="AO136" s="18" t="str">
        <f t="shared" si="63"/>
        <v>sim</v>
      </c>
      <c r="AP136" s="18" t="str">
        <f t="shared" si="63"/>
        <v>sim</v>
      </c>
      <c r="AQ136" s="18" t="str">
        <f t="shared" si="63"/>
        <v>sim</v>
      </c>
      <c r="AR136" s="18" t="str">
        <f t="shared" si="63"/>
        <v>sim</v>
      </c>
      <c r="AS136" s="18" t="str">
        <f t="shared" si="63"/>
        <v>sim</v>
      </c>
      <c r="AT136" s="18" t="str">
        <f t="shared" si="63"/>
        <v>sim</v>
      </c>
      <c r="AU136" s="18" t="str">
        <f t="shared" si="63"/>
        <v>não</v>
      </c>
      <c r="AV136" s="18" t="str">
        <f t="shared" si="63"/>
        <v>não</v>
      </c>
      <c r="AW136" s="18" t="str">
        <f t="shared" si="52"/>
        <v>não</v>
      </c>
      <c r="AX136" s="18" t="str">
        <f t="shared" si="52"/>
        <v>não</v>
      </c>
      <c r="AY136" s="18" t="str">
        <f t="shared" si="52"/>
        <v>não</v>
      </c>
      <c r="AZ136" s="18" t="str">
        <f t="shared" si="52"/>
        <v>não</v>
      </c>
      <c r="BA136" s="18" t="str">
        <f t="shared" si="52"/>
        <v>não</v>
      </c>
      <c r="BB136" s="18" t="str">
        <f t="shared" si="52"/>
        <v>não</v>
      </c>
      <c r="BC136" s="18" t="str">
        <f t="shared" si="52"/>
        <v>não</v>
      </c>
      <c r="BD136" s="18" t="str">
        <f t="shared" si="52"/>
        <v>não</v>
      </c>
      <c r="BE136" s="18" t="str">
        <f t="shared" si="52"/>
        <v>não</v>
      </c>
      <c r="BF136" s="18" t="str">
        <f t="shared" si="52"/>
        <v>não</v>
      </c>
      <c r="BG136" s="18" t="str">
        <f t="shared" si="52"/>
        <v>não</v>
      </c>
      <c r="BH136" s="18" t="str">
        <f t="shared" si="52"/>
        <v>não</v>
      </c>
      <c r="BI136" s="18" t="str">
        <f t="shared" si="52"/>
        <v>não</v>
      </c>
      <c r="BJ136" s="18" t="str">
        <f t="shared" si="52"/>
        <v>não</v>
      </c>
      <c r="BK136" s="18" t="str">
        <f t="shared" si="52"/>
        <v>não</v>
      </c>
      <c r="BL136" s="18" t="str">
        <f t="shared" si="52"/>
        <v>não</v>
      </c>
      <c r="BM136" s="18" t="str">
        <f t="shared" si="50"/>
        <v>não</v>
      </c>
      <c r="BN136" s="18" t="str">
        <f t="shared" si="50"/>
        <v>não</v>
      </c>
      <c r="BO136" s="18" t="str">
        <f t="shared" si="50"/>
        <v>não</v>
      </c>
      <c r="BP136" s="18" t="str">
        <f t="shared" si="50"/>
        <v>não</v>
      </c>
      <c r="BQ136" s="18" t="str">
        <f t="shared" si="50"/>
        <v>não</v>
      </c>
      <c r="BR136" s="18" t="str">
        <f t="shared" si="50"/>
        <v>não</v>
      </c>
      <c r="BS136" s="18" t="str">
        <f t="shared" si="50"/>
        <v>não</v>
      </c>
      <c r="BT136" s="18" t="str">
        <f t="shared" si="50"/>
        <v>não</v>
      </c>
      <c r="BU136" s="18" t="str">
        <f t="shared" si="50"/>
        <v>não</v>
      </c>
    </row>
    <row r="137" spans="19:73" x14ac:dyDescent="0.2">
      <c r="S137" s="24">
        <v>44439</v>
      </c>
      <c r="T137">
        <v>19.809999999999999</v>
      </c>
      <c r="U137">
        <v>23.01</v>
      </c>
      <c r="V137" s="18" t="str">
        <f t="shared" si="53"/>
        <v>4 Maior</v>
      </c>
      <c r="W137" s="18">
        <f t="shared" si="54"/>
        <v>3.2000000000000028</v>
      </c>
      <c r="X137" s="18" t="str">
        <f t="shared" si="55"/>
        <v>sim</v>
      </c>
      <c r="Y137" s="18" t="str">
        <f t="shared" si="56"/>
        <v>sim</v>
      </c>
      <c r="Z137" s="18" t="str">
        <f t="shared" si="57"/>
        <v>sim</v>
      </c>
      <c r="AA137" s="18" t="str">
        <f t="shared" si="58"/>
        <v>sim</v>
      </c>
      <c r="AB137" s="18" t="str">
        <f t="shared" si="59"/>
        <v>sim</v>
      </c>
      <c r="AC137" s="18" t="str">
        <f t="shared" si="60"/>
        <v>sim</v>
      </c>
      <c r="AD137" s="18" t="str">
        <f t="shared" si="61"/>
        <v>sim</v>
      </c>
      <c r="AE137" s="18" t="str">
        <f t="shared" si="62"/>
        <v>sim</v>
      </c>
      <c r="AF137" s="18" t="str">
        <f t="shared" si="51"/>
        <v>sim</v>
      </c>
      <c r="AG137" s="18" t="str">
        <f t="shared" si="63"/>
        <v>sim</v>
      </c>
      <c r="AH137" s="18" t="str">
        <f t="shared" si="63"/>
        <v>sim</v>
      </c>
      <c r="AI137" s="18" t="str">
        <f t="shared" si="63"/>
        <v>sim</v>
      </c>
      <c r="AJ137" s="18" t="str">
        <f t="shared" si="63"/>
        <v>sim</v>
      </c>
      <c r="AK137" s="18" t="str">
        <f t="shared" si="63"/>
        <v>sim</v>
      </c>
      <c r="AL137" s="18" t="str">
        <f t="shared" si="63"/>
        <v>sim</v>
      </c>
      <c r="AM137" s="18" t="str">
        <f t="shared" si="63"/>
        <v>sim</v>
      </c>
      <c r="AN137" s="18" t="str">
        <f t="shared" si="63"/>
        <v>sim</v>
      </c>
      <c r="AO137" s="18" t="str">
        <f t="shared" si="63"/>
        <v>sim</v>
      </c>
      <c r="AP137" s="18" t="str">
        <f t="shared" si="63"/>
        <v>sim</v>
      </c>
      <c r="AQ137" s="18" t="str">
        <f t="shared" si="63"/>
        <v>sim</v>
      </c>
      <c r="AR137" s="18" t="str">
        <f t="shared" si="63"/>
        <v>sim</v>
      </c>
      <c r="AS137" s="18" t="str">
        <f t="shared" si="63"/>
        <v>sim</v>
      </c>
      <c r="AT137" s="18" t="str">
        <f t="shared" si="63"/>
        <v>não</v>
      </c>
      <c r="AU137" s="18" t="str">
        <f t="shared" si="63"/>
        <v>não</v>
      </c>
      <c r="AV137" s="18" t="str">
        <f t="shared" si="63"/>
        <v>não</v>
      </c>
      <c r="AW137" s="18" t="str">
        <f t="shared" si="52"/>
        <v>não</v>
      </c>
      <c r="AX137" s="18" t="str">
        <f t="shared" si="52"/>
        <v>não</v>
      </c>
      <c r="AY137" s="18" t="str">
        <f t="shared" si="52"/>
        <v>não</v>
      </c>
      <c r="AZ137" s="18" t="str">
        <f t="shared" si="52"/>
        <v>não</v>
      </c>
      <c r="BA137" s="18" t="str">
        <f t="shared" si="52"/>
        <v>não</v>
      </c>
      <c r="BB137" s="18" t="str">
        <f t="shared" si="52"/>
        <v>não</v>
      </c>
      <c r="BC137" s="18" t="str">
        <f t="shared" si="52"/>
        <v>não</v>
      </c>
      <c r="BD137" s="18" t="str">
        <f t="shared" si="52"/>
        <v>não</v>
      </c>
      <c r="BE137" s="18" t="str">
        <f t="shared" si="52"/>
        <v>não</v>
      </c>
      <c r="BF137" s="18" t="str">
        <f t="shared" si="52"/>
        <v>não</v>
      </c>
      <c r="BG137" s="18" t="str">
        <f t="shared" si="52"/>
        <v>não</v>
      </c>
      <c r="BH137" s="18" t="str">
        <f t="shared" si="52"/>
        <v>não</v>
      </c>
      <c r="BI137" s="18" t="str">
        <f t="shared" si="52"/>
        <v>não</v>
      </c>
      <c r="BJ137" s="18" t="str">
        <f t="shared" si="52"/>
        <v>não</v>
      </c>
      <c r="BK137" s="18" t="str">
        <f t="shared" si="52"/>
        <v>não</v>
      </c>
      <c r="BL137" s="18" t="str">
        <f t="shared" si="52"/>
        <v>não</v>
      </c>
      <c r="BM137" s="18" t="str">
        <f t="shared" si="50"/>
        <v>não</v>
      </c>
      <c r="BN137" s="18" t="str">
        <f t="shared" si="50"/>
        <v>não</v>
      </c>
      <c r="BO137" s="18" t="str">
        <f t="shared" si="50"/>
        <v>não</v>
      </c>
      <c r="BP137" s="18" t="str">
        <f t="shared" si="50"/>
        <v>não</v>
      </c>
      <c r="BQ137" s="18" t="str">
        <f t="shared" si="50"/>
        <v>não</v>
      </c>
      <c r="BR137" s="18" t="str">
        <f t="shared" si="50"/>
        <v>não</v>
      </c>
      <c r="BS137" s="18" t="str">
        <f t="shared" si="50"/>
        <v>não</v>
      </c>
      <c r="BT137" s="18" t="str">
        <f t="shared" si="50"/>
        <v>não</v>
      </c>
      <c r="BU137" s="18" t="str">
        <f t="shared" si="50"/>
        <v>não</v>
      </c>
    </row>
    <row r="138" spans="19:73" x14ac:dyDescent="0.2">
      <c r="S138" s="24">
        <v>44438</v>
      </c>
      <c r="T138">
        <v>19.57</v>
      </c>
      <c r="U138">
        <v>22.89</v>
      </c>
      <c r="V138" s="18" t="str">
        <f t="shared" si="53"/>
        <v>4 Maior</v>
      </c>
      <c r="W138" s="18">
        <f t="shared" si="54"/>
        <v>3.3200000000000003</v>
      </c>
      <c r="X138" s="18" t="str">
        <f t="shared" si="55"/>
        <v>sim</v>
      </c>
      <c r="Y138" s="18" t="str">
        <f t="shared" si="56"/>
        <v>sim</v>
      </c>
      <c r="Z138" s="18" t="str">
        <f t="shared" si="57"/>
        <v>sim</v>
      </c>
      <c r="AA138" s="18" t="str">
        <f t="shared" si="58"/>
        <v>sim</v>
      </c>
      <c r="AB138" s="18" t="str">
        <f t="shared" si="59"/>
        <v>sim</v>
      </c>
      <c r="AC138" s="18" t="str">
        <f t="shared" si="60"/>
        <v>sim</v>
      </c>
      <c r="AD138" s="18" t="str">
        <f t="shared" si="61"/>
        <v>sim</v>
      </c>
      <c r="AE138" s="18" t="str">
        <f t="shared" si="62"/>
        <v>sim</v>
      </c>
      <c r="AF138" s="18" t="str">
        <f t="shared" si="51"/>
        <v>sim</v>
      </c>
      <c r="AG138" s="18" t="str">
        <f t="shared" si="63"/>
        <v>sim</v>
      </c>
      <c r="AH138" s="18" t="str">
        <f t="shared" si="63"/>
        <v>sim</v>
      </c>
      <c r="AI138" s="18" t="str">
        <f t="shared" si="63"/>
        <v>sim</v>
      </c>
      <c r="AJ138" s="18" t="str">
        <f t="shared" si="63"/>
        <v>sim</v>
      </c>
      <c r="AK138" s="18" t="str">
        <f t="shared" si="63"/>
        <v>sim</v>
      </c>
      <c r="AL138" s="18" t="str">
        <f t="shared" si="63"/>
        <v>sim</v>
      </c>
      <c r="AM138" s="18" t="str">
        <f t="shared" si="63"/>
        <v>sim</v>
      </c>
      <c r="AN138" s="18" t="str">
        <f t="shared" si="63"/>
        <v>sim</v>
      </c>
      <c r="AO138" s="18" t="str">
        <f t="shared" si="63"/>
        <v>sim</v>
      </c>
      <c r="AP138" s="18" t="str">
        <f t="shared" si="63"/>
        <v>sim</v>
      </c>
      <c r="AQ138" s="18" t="str">
        <f t="shared" si="63"/>
        <v>sim</v>
      </c>
      <c r="AR138" s="18" t="str">
        <f t="shared" si="63"/>
        <v>sim</v>
      </c>
      <c r="AS138" s="18" t="str">
        <f t="shared" si="63"/>
        <v>sim</v>
      </c>
      <c r="AT138" s="18" t="str">
        <f t="shared" si="63"/>
        <v>sim</v>
      </c>
      <c r="AU138" s="18" t="str">
        <f t="shared" si="63"/>
        <v>não</v>
      </c>
      <c r="AV138" s="18" t="str">
        <f t="shared" si="63"/>
        <v>não</v>
      </c>
      <c r="AW138" s="18" t="str">
        <f t="shared" si="52"/>
        <v>não</v>
      </c>
      <c r="AX138" s="18" t="str">
        <f t="shared" si="52"/>
        <v>não</v>
      </c>
      <c r="AY138" s="18" t="str">
        <f t="shared" si="52"/>
        <v>não</v>
      </c>
      <c r="AZ138" s="18" t="str">
        <f t="shared" si="52"/>
        <v>não</v>
      </c>
      <c r="BA138" s="18" t="str">
        <f t="shared" si="52"/>
        <v>não</v>
      </c>
      <c r="BB138" s="18" t="str">
        <f t="shared" si="52"/>
        <v>não</v>
      </c>
      <c r="BC138" s="18" t="str">
        <f t="shared" si="52"/>
        <v>não</v>
      </c>
      <c r="BD138" s="18" t="str">
        <f t="shared" si="52"/>
        <v>não</v>
      </c>
      <c r="BE138" s="18" t="str">
        <f t="shared" si="52"/>
        <v>não</v>
      </c>
      <c r="BF138" s="18" t="str">
        <f t="shared" si="52"/>
        <v>não</v>
      </c>
      <c r="BG138" s="18" t="str">
        <f t="shared" si="52"/>
        <v>não</v>
      </c>
      <c r="BH138" s="18" t="str">
        <f t="shared" si="52"/>
        <v>não</v>
      </c>
      <c r="BI138" s="18" t="str">
        <f t="shared" si="52"/>
        <v>não</v>
      </c>
      <c r="BJ138" s="18" t="str">
        <f t="shared" si="52"/>
        <v>não</v>
      </c>
      <c r="BK138" s="18" t="str">
        <f t="shared" si="52"/>
        <v>não</v>
      </c>
      <c r="BL138" s="18" t="str">
        <f t="shared" si="52"/>
        <v>não</v>
      </c>
      <c r="BM138" s="18" t="str">
        <f t="shared" si="50"/>
        <v>não</v>
      </c>
      <c r="BN138" s="18" t="str">
        <f t="shared" si="50"/>
        <v>não</v>
      </c>
      <c r="BO138" s="18" t="str">
        <f t="shared" si="50"/>
        <v>não</v>
      </c>
      <c r="BP138" s="18" t="str">
        <f t="shared" si="50"/>
        <v>não</v>
      </c>
      <c r="BQ138" s="18" t="str">
        <f t="shared" si="50"/>
        <v>não</v>
      </c>
      <c r="BR138" s="18" t="str">
        <f t="shared" si="50"/>
        <v>não</v>
      </c>
      <c r="BS138" s="18" t="str">
        <f t="shared" si="50"/>
        <v>não</v>
      </c>
      <c r="BT138" s="18" t="str">
        <f t="shared" si="50"/>
        <v>não</v>
      </c>
      <c r="BU138" s="18" t="str">
        <f t="shared" si="50"/>
        <v>não</v>
      </c>
    </row>
    <row r="139" spans="19:73" x14ac:dyDescent="0.2">
      <c r="S139" s="24">
        <v>44435</v>
      </c>
      <c r="T139">
        <v>19.63</v>
      </c>
      <c r="U139">
        <v>22.91</v>
      </c>
      <c r="V139" s="18" t="str">
        <f t="shared" si="53"/>
        <v>4 Maior</v>
      </c>
      <c r="W139" s="18">
        <f t="shared" si="54"/>
        <v>3.2800000000000011</v>
      </c>
      <c r="X139" s="18" t="str">
        <f t="shared" si="55"/>
        <v>sim</v>
      </c>
      <c r="Y139" s="18" t="str">
        <f t="shared" si="56"/>
        <v>sim</v>
      </c>
      <c r="Z139" s="18" t="str">
        <f t="shared" si="57"/>
        <v>sim</v>
      </c>
      <c r="AA139" s="18" t="str">
        <f t="shared" si="58"/>
        <v>sim</v>
      </c>
      <c r="AB139" s="18" t="str">
        <f t="shared" si="59"/>
        <v>sim</v>
      </c>
      <c r="AC139" s="18" t="str">
        <f t="shared" si="60"/>
        <v>sim</v>
      </c>
      <c r="AD139" s="18" t="str">
        <f t="shared" si="61"/>
        <v>sim</v>
      </c>
      <c r="AE139" s="18" t="str">
        <f t="shared" si="62"/>
        <v>sim</v>
      </c>
      <c r="AF139" s="18" t="str">
        <f t="shared" si="51"/>
        <v>sim</v>
      </c>
      <c r="AG139" s="18" t="str">
        <f t="shared" si="63"/>
        <v>sim</v>
      </c>
      <c r="AH139" s="18" t="str">
        <f t="shared" si="63"/>
        <v>sim</v>
      </c>
      <c r="AI139" s="18" t="str">
        <f t="shared" si="63"/>
        <v>sim</v>
      </c>
      <c r="AJ139" s="18" t="str">
        <f t="shared" si="63"/>
        <v>sim</v>
      </c>
      <c r="AK139" s="18" t="str">
        <f t="shared" si="63"/>
        <v>sim</v>
      </c>
      <c r="AL139" s="18" t="str">
        <f t="shared" si="63"/>
        <v>sim</v>
      </c>
      <c r="AM139" s="18" t="str">
        <f t="shared" si="63"/>
        <v>sim</v>
      </c>
      <c r="AN139" s="18" t="str">
        <f t="shared" si="63"/>
        <v>sim</v>
      </c>
      <c r="AO139" s="18" t="str">
        <f t="shared" si="63"/>
        <v>sim</v>
      </c>
      <c r="AP139" s="18" t="str">
        <f t="shared" si="63"/>
        <v>sim</v>
      </c>
      <c r="AQ139" s="18" t="str">
        <f t="shared" si="63"/>
        <v>sim</v>
      </c>
      <c r="AR139" s="18" t="str">
        <f t="shared" si="63"/>
        <v>sim</v>
      </c>
      <c r="AS139" s="18" t="str">
        <f t="shared" si="63"/>
        <v>sim</v>
      </c>
      <c r="AT139" s="18" t="str">
        <f t="shared" si="63"/>
        <v>sim</v>
      </c>
      <c r="AU139" s="18" t="str">
        <f t="shared" si="63"/>
        <v>não</v>
      </c>
      <c r="AV139" s="18" t="str">
        <f t="shared" si="63"/>
        <v>não</v>
      </c>
      <c r="AW139" s="18" t="str">
        <f t="shared" si="52"/>
        <v>não</v>
      </c>
      <c r="AX139" s="18" t="str">
        <f t="shared" si="52"/>
        <v>não</v>
      </c>
      <c r="AY139" s="18" t="str">
        <f t="shared" si="52"/>
        <v>não</v>
      </c>
      <c r="AZ139" s="18" t="str">
        <f t="shared" si="52"/>
        <v>não</v>
      </c>
      <c r="BA139" s="18" t="str">
        <f t="shared" si="52"/>
        <v>não</v>
      </c>
      <c r="BB139" s="18" t="str">
        <f t="shared" si="52"/>
        <v>não</v>
      </c>
      <c r="BC139" s="18" t="str">
        <f t="shared" si="52"/>
        <v>não</v>
      </c>
      <c r="BD139" s="18" t="str">
        <f t="shared" si="52"/>
        <v>não</v>
      </c>
      <c r="BE139" s="18" t="str">
        <f t="shared" si="52"/>
        <v>não</v>
      </c>
      <c r="BF139" s="18" t="str">
        <f t="shared" si="52"/>
        <v>não</v>
      </c>
      <c r="BG139" s="18" t="str">
        <f t="shared" si="52"/>
        <v>não</v>
      </c>
      <c r="BH139" s="18" t="str">
        <f t="shared" si="52"/>
        <v>não</v>
      </c>
      <c r="BI139" s="18" t="str">
        <f t="shared" si="52"/>
        <v>não</v>
      </c>
      <c r="BJ139" s="18" t="str">
        <f t="shared" si="52"/>
        <v>não</v>
      </c>
      <c r="BK139" s="18" t="str">
        <f t="shared" si="52"/>
        <v>não</v>
      </c>
      <c r="BL139" s="18" t="str">
        <f t="shared" si="52"/>
        <v>não</v>
      </c>
      <c r="BM139" s="18" t="str">
        <f t="shared" si="50"/>
        <v>não</v>
      </c>
      <c r="BN139" s="18" t="str">
        <f t="shared" si="50"/>
        <v>não</v>
      </c>
      <c r="BO139" s="18" t="str">
        <f t="shared" si="50"/>
        <v>não</v>
      </c>
      <c r="BP139" s="18" t="str">
        <f t="shared" si="50"/>
        <v>não</v>
      </c>
      <c r="BQ139" s="18" t="str">
        <f t="shared" si="50"/>
        <v>não</v>
      </c>
      <c r="BR139" s="18" t="str">
        <f t="shared" si="50"/>
        <v>não</v>
      </c>
      <c r="BS139" s="18" t="str">
        <f t="shared" si="50"/>
        <v>não</v>
      </c>
      <c r="BT139" s="18" t="str">
        <f t="shared" si="50"/>
        <v>não</v>
      </c>
      <c r="BU139" s="18" t="str">
        <f t="shared" si="50"/>
        <v>não</v>
      </c>
    </row>
    <row r="140" spans="19:73" x14ac:dyDescent="0.2">
      <c r="S140" s="24">
        <v>44434</v>
      </c>
      <c r="T140">
        <v>19.690000000000001</v>
      </c>
      <c r="U140">
        <v>23.05</v>
      </c>
      <c r="V140" s="18" t="str">
        <f t="shared" si="53"/>
        <v>4 Maior</v>
      </c>
      <c r="W140" s="18">
        <f t="shared" si="54"/>
        <v>3.3599999999999994</v>
      </c>
      <c r="X140" s="18" t="str">
        <f t="shared" si="55"/>
        <v>sim</v>
      </c>
      <c r="Y140" s="18" t="str">
        <f t="shared" si="56"/>
        <v>sim</v>
      </c>
      <c r="Z140" s="18" t="str">
        <f t="shared" si="57"/>
        <v>sim</v>
      </c>
      <c r="AA140" s="18" t="str">
        <f t="shared" si="58"/>
        <v>sim</v>
      </c>
      <c r="AB140" s="18" t="str">
        <f t="shared" si="59"/>
        <v>sim</v>
      </c>
      <c r="AC140" s="18" t="str">
        <f t="shared" si="60"/>
        <v>sim</v>
      </c>
      <c r="AD140" s="18" t="str">
        <f t="shared" si="61"/>
        <v>sim</v>
      </c>
      <c r="AE140" s="18" t="str">
        <f t="shared" si="62"/>
        <v>sim</v>
      </c>
      <c r="AF140" s="18" t="str">
        <f t="shared" si="51"/>
        <v>sim</v>
      </c>
      <c r="AG140" s="18" t="str">
        <f t="shared" si="63"/>
        <v>sim</v>
      </c>
      <c r="AH140" s="18" t="str">
        <f t="shared" si="63"/>
        <v>sim</v>
      </c>
      <c r="AI140" s="18" t="str">
        <f t="shared" si="63"/>
        <v>sim</v>
      </c>
      <c r="AJ140" s="18" t="str">
        <f t="shared" si="63"/>
        <v>sim</v>
      </c>
      <c r="AK140" s="18" t="str">
        <f t="shared" si="63"/>
        <v>sim</v>
      </c>
      <c r="AL140" s="18" t="str">
        <f t="shared" si="63"/>
        <v>sim</v>
      </c>
      <c r="AM140" s="18" t="str">
        <f t="shared" si="63"/>
        <v>sim</v>
      </c>
      <c r="AN140" s="18" t="str">
        <f t="shared" si="63"/>
        <v>sim</v>
      </c>
      <c r="AO140" s="18" t="str">
        <f t="shared" si="63"/>
        <v>sim</v>
      </c>
      <c r="AP140" s="18" t="str">
        <f t="shared" si="63"/>
        <v>sim</v>
      </c>
      <c r="AQ140" s="18" t="str">
        <f t="shared" si="63"/>
        <v>sim</v>
      </c>
      <c r="AR140" s="18" t="str">
        <f t="shared" si="63"/>
        <v>sim</v>
      </c>
      <c r="AS140" s="18" t="str">
        <f t="shared" si="63"/>
        <v>sim</v>
      </c>
      <c r="AT140" s="18" t="str">
        <f t="shared" si="63"/>
        <v>sim</v>
      </c>
      <c r="AU140" s="18" t="str">
        <f t="shared" si="63"/>
        <v>não</v>
      </c>
      <c r="AV140" s="18" t="str">
        <f t="shared" si="63"/>
        <v>não</v>
      </c>
      <c r="AW140" s="18" t="str">
        <f t="shared" si="52"/>
        <v>não</v>
      </c>
      <c r="AX140" s="18" t="str">
        <f t="shared" si="52"/>
        <v>não</v>
      </c>
      <c r="AY140" s="18" t="str">
        <f t="shared" si="52"/>
        <v>não</v>
      </c>
      <c r="AZ140" s="18" t="str">
        <f t="shared" si="52"/>
        <v>não</v>
      </c>
      <c r="BA140" s="18" t="str">
        <f t="shared" si="52"/>
        <v>não</v>
      </c>
      <c r="BB140" s="18" t="str">
        <f t="shared" si="52"/>
        <v>não</v>
      </c>
      <c r="BC140" s="18" t="str">
        <f t="shared" si="52"/>
        <v>não</v>
      </c>
      <c r="BD140" s="18" t="str">
        <f t="shared" si="52"/>
        <v>não</v>
      </c>
      <c r="BE140" s="18" t="str">
        <f t="shared" si="52"/>
        <v>não</v>
      </c>
      <c r="BF140" s="18" t="str">
        <f t="shared" si="52"/>
        <v>não</v>
      </c>
      <c r="BG140" s="18" t="str">
        <f t="shared" si="52"/>
        <v>não</v>
      </c>
      <c r="BH140" s="18" t="str">
        <f t="shared" si="52"/>
        <v>não</v>
      </c>
      <c r="BI140" s="18" t="str">
        <f t="shared" si="52"/>
        <v>não</v>
      </c>
      <c r="BJ140" s="18" t="str">
        <f t="shared" si="52"/>
        <v>não</v>
      </c>
      <c r="BK140" s="18" t="str">
        <f t="shared" si="52"/>
        <v>não</v>
      </c>
      <c r="BL140" s="18" t="str">
        <f t="shared" si="52"/>
        <v>não</v>
      </c>
      <c r="BM140" s="18" t="str">
        <f t="shared" si="50"/>
        <v>não</v>
      </c>
      <c r="BN140" s="18" t="str">
        <f t="shared" si="50"/>
        <v>não</v>
      </c>
      <c r="BO140" s="18" t="str">
        <f t="shared" si="50"/>
        <v>não</v>
      </c>
      <c r="BP140" s="18" t="str">
        <f t="shared" si="50"/>
        <v>não</v>
      </c>
      <c r="BQ140" s="18" t="str">
        <f t="shared" si="50"/>
        <v>não</v>
      </c>
      <c r="BR140" s="18" t="str">
        <f t="shared" si="50"/>
        <v>não</v>
      </c>
      <c r="BS140" s="18" t="str">
        <f t="shared" si="50"/>
        <v>não</v>
      </c>
      <c r="BT140" s="18" t="str">
        <f t="shared" si="50"/>
        <v>não</v>
      </c>
      <c r="BU140" s="18" t="str">
        <f t="shared" si="50"/>
        <v>não</v>
      </c>
    </row>
    <row r="141" spans="19:73" x14ac:dyDescent="0.2">
      <c r="S141" s="24">
        <v>44433</v>
      </c>
      <c r="T141">
        <v>19.72</v>
      </c>
      <c r="U141">
        <v>23.06</v>
      </c>
      <c r="V141" s="18" t="str">
        <f t="shared" si="53"/>
        <v>4 Maior</v>
      </c>
      <c r="W141" s="18">
        <f t="shared" si="54"/>
        <v>3.34</v>
      </c>
      <c r="X141" s="18" t="str">
        <f t="shared" si="55"/>
        <v>sim</v>
      </c>
      <c r="Y141" s="18" t="str">
        <f t="shared" si="56"/>
        <v>sim</v>
      </c>
      <c r="Z141" s="18" t="str">
        <f t="shared" si="57"/>
        <v>sim</v>
      </c>
      <c r="AA141" s="18" t="str">
        <f t="shared" si="58"/>
        <v>sim</v>
      </c>
      <c r="AB141" s="18" t="str">
        <f t="shared" si="59"/>
        <v>sim</v>
      </c>
      <c r="AC141" s="18" t="str">
        <f t="shared" si="60"/>
        <v>sim</v>
      </c>
      <c r="AD141" s="18" t="str">
        <f t="shared" si="61"/>
        <v>sim</v>
      </c>
      <c r="AE141" s="18" t="str">
        <f t="shared" si="62"/>
        <v>sim</v>
      </c>
      <c r="AF141" s="18" t="str">
        <f t="shared" si="51"/>
        <v>sim</v>
      </c>
      <c r="AG141" s="18" t="str">
        <f t="shared" si="63"/>
        <v>sim</v>
      </c>
      <c r="AH141" s="18" t="str">
        <f t="shared" si="63"/>
        <v>sim</v>
      </c>
      <c r="AI141" s="18" t="str">
        <f t="shared" si="63"/>
        <v>sim</v>
      </c>
      <c r="AJ141" s="18" t="str">
        <f t="shared" si="63"/>
        <v>sim</v>
      </c>
      <c r="AK141" s="18" t="str">
        <f t="shared" si="63"/>
        <v>sim</v>
      </c>
      <c r="AL141" s="18" t="str">
        <f t="shared" si="63"/>
        <v>sim</v>
      </c>
      <c r="AM141" s="18" t="str">
        <f t="shared" si="63"/>
        <v>sim</v>
      </c>
      <c r="AN141" s="18" t="str">
        <f t="shared" si="63"/>
        <v>sim</v>
      </c>
      <c r="AO141" s="18" t="str">
        <f t="shared" si="63"/>
        <v>sim</v>
      </c>
      <c r="AP141" s="18" t="str">
        <f t="shared" si="63"/>
        <v>sim</v>
      </c>
      <c r="AQ141" s="18" t="str">
        <f t="shared" si="63"/>
        <v>sim</v>
      </c>
      <c r="AR141" s="18" t="str">
        <f t="shared" si="63"/>
        <v>sim</v>
      </c>
      <c r="AS141" s="18" t="str">
        <f t="shared" si="63"/>
        <v>sim</v>
      </c>
      <c r="AT141" s="18" t="str">
        <f t="shared" si="63"/>
        <v>sim</v>
      </c>
      <c r="AU141" s="18" t="str">
        <f t="shared" si="63"/>
        <v>não</v>
      </c>
      <c r="AV141" s="18" t="str">
        <f t="shared" si="63"/>
        <v>não</v>
      </c>
      <c r="AW141" s="18" t="str">
        <f t="shared" si="52"/>
        <v>não</v>
      </c>
      <c r="AX141" s="18" t="str">
        <f t="shared" si="52"/>
        <v>não</v>
      </c>
      <c r="AY141" s="18" t="str">
        <f t="shared" si="52"/>
        <v>não</v>
      </c>
      <c r="AZ141" s="18" t="str">
        <f t="shared" si="52"/>
        <v>não</v>
      </c>
      <c r="BA141" s="18" t="str">
        <f t="shared" si="52"/>
        <v>não</v>
      </c>
      <c r="BB141" s="18" t="str">
        <f t="shared" si="52"/>
        <v>não</v>
      </c>
      <c r="BC141" s="18" t="str">
        <f t="shared" si="52"/>
        <v>não</v>
      </c>
      <c r="BD141" s="18" t="str">
        <f t="shared" si="52"/>
        <v>não</v>
      </c>
      <c r="BE141" s="18" t="str">
        <f t="shared" si="52"/>
        <v>não</v>
      </c>
      <c r="BF141" s="18" t="str">
        <f t="shared" si="52"/>
        <v>não</v>
      </c>
      <c r="BG141" s="18" t="str">
        <f t="shared" si="52"/>
        <v>não</v>
      </c>
      <c r="BH141" s="18" t="str">
        <f t="shared" si="52"/>
        <v>não</v>
      </c>
      <c r="BI141" s="18" t="str">
        <f t="shared" si="52"/>
        <v>não</v>
      </c>
      <c r="BJ141" s="18" t="str">
        <f t="shared" si="52"/>
        <v>não</v>
      </c>
      <c r="BK141" s="18" t="str">
        <f t="shared" si="52"/>
        <v>não</v>
      </c>
      <c r="BL141" s="18" t="str">
        <f t="shared" si="52"/>
        <v>não</v>
      </c>
      <c r="BM141" s="18" t="str">
        <f t="shared" si="50"/>
        <v>não</v>
      </c>
      <c r="BN141" s="18" t="str">
        <f t="shared" si="50"/>
        <v>não</v>
      </c>
      <c r="BO141" s="18" t="str">
        <f t="shared" si="50"/>
        <v>não</v>
      </c>
      <c r="BP141" s="18" t="str">
        <f t="shared" si="50"/>
        <v>não</v>
      </c>
      <c r="BQ141" s="18" t="str">
        <f t="shared" si="50"/>
        <v>não</v>
      </c>
      <c r="BR141" s="18" t="str">
        <f t="shared" si="50"/>
        <v>não</v>
      </c>
      <c r="BS141" s="18" t="str">
        <f t="shared" si="50"/>
        <v>não</v>
      </c>
      <c r="BT141" s="18" t="str">
        <f t="shared" si="50"/>
        <v>não</v>
      </c>
      <c r="BU141" s="18" t="str">
        <f t="shared" si="50"/>
        <v>não</v>
      </c>
    </row>
    <row r="142" spans="19:73" x14ac:dyDescent="0.2">
      <c r="S142" s="24">
        <v>44432</v>
      </c>
      <c r="T142">
        <v>19.78</v>
      </c>
      <c r="U142">
        <v>23.11</v>
      </c>
      <c r="V142" s="18" t="str">
        <f t="shared" si="53"/>
        <v>4 Maior</v>
      </c>
      <c r="W142" s="18">
        <f t="shared" si="54"/>
        <v>3.3299999999999983</v>
      </c>
      <c r="X142" s="18" t="str">
        <f t="shared" si="55"/>
        <v>sim</v>
      </c>
      <c r="Y142" s="18" t="str">
        <f t="shared" si="56"/>
        <v>sim</v>
      </c>
      <c r="Z142" s="18" t="str">
        <f t="shared" si="57"/>
        <v>sim</v>
      </c>
      <c r="AA142" s="18" t="str">
        <f t="shared" si="58"/>
        <v>sim</v>
      </c>
      <c r="AB142" s="18" t="str">
        <f t="shared" si="59"/>
        <v>sim</v>
      </c>
      <c r="AC142" s="18" t="str">
        <f t="shared" si="60"/>
        <v>sim</v>
      </c>
      <c r="AD142" s="18" t="str">
        <f t="shared" si="61"/>
        <v>sim</v>
      </c>
      <c r="AE142" s="18" t="str">
        <f t="shared" si="62"/>
        <v>sim</v>
      </c>
      <c r="AF142" s="18" t="str">
        <f t="shared" si="51"/>
        <v>sim</v>
      </c>
      <c r="AG142" s="18" t="str">
        <f t="shared" si="63"/>
        <v>sim</v>
      </c>
      <c r="AH142" s="18" t="str">
        <f t="shared" si="63"/>
        <v>sim</v>
      </c>
      <c r="AI142" s="18" t="str">
        <f t="shared" si="63"/>
        <v>sim</v>
      </c>
      <c r="AJ142" s="18" t="str">
        <f t="shared" si="63"/>
        <v>sim</v>
      </c>
      <c r="AK142" s="18" t="str">
        <f t="shared" si="63"/>
        <v>sim</v>
      </c>
      <c r="AL142" s="18" t="str">
        <f t="shared" si="63"/>
        <v>sim</v>
      </c>
      <c r="AM142" s="18" t="str">
        <f t="shared" si="63"/>
        <v>sim</v>
      </c>
      <c r="AN142" s="18" t="str">
        <f t="shared" si="63"/>
        <v>sim</v>
      </c>
      <c r="AO142" s="18" t="str">
        <f t="shared" si="63"/>
        <v>sim</v>
      </c>
      <c r="AP142" s="18" t="str">
        <f t="shared" si="63"/>
        <v>sim</v>
      </c>
      <c r="AQ142" s="18" t="str">
        <f t="shared" si="63"/>
        <v>sim</v>
      </c>
      <c r="AR142" s="18" t="str">
        <f t="shared" si="63"/>
        <v>sim</v>
      </c>
      <c r="AS142" s="18" t="str">
        <f t="shared" si="63"/>
        <v>sim</v>
      </c>
      <c r="AT142" s="18" t="str">
        <f t="shared" si="63"/>
        <v>sim</v>
      </c>
      <c r="AU142" s="18" t="str">
        <f t="shared" si="63"/>
        <v>não</v>
      </c>
      <c r="AV142" s="18" t="str">
        <f t="shared" si="63"/>
        <v>não</v>
      </c>
      <c r="AW142" s="18" t="str">
        <f t="shared" si="52"/>
        <v>não</v>
      </c>
      <c r="AX142" s="18" t="str">
        <f t="shared" si="52"/>
        <v>não</v>
      </c>
      <c r="AY142" s="18" t="str">
        <f t="shared" si="52"/>
        <v>não</v>
      </c>
      <c r="AZ142" s="18" t="str">
        <f t="shared" si="52"/>
        <v>não</v>
      </c>
      <c r="BA142" s="18" t="str">
        <f t="shared" si="52"/>
        <v>não</v>
      </c>
      <c r="BB142" s="18" t="str">
        <f t="shared" si="52"/>
        <v>não</v>
      </c>
      <c r="BC142" s="18" t="str">
        <f t="shared" si="52"/>
        <v>não</v>
      </c>
      <c r="BD142" s="18" t="str">
        <f t="shared" si="52"/>
        <v>não</v>
      </c>
      <c r="BE142" s="18" t="str">
        <f t="shared" si="52"/>
        <v>não</v>
      </c>
      <c r="BF142" s="18" t="str">
        <f t="shared" si="52"/>
        <v>não</v>
      </c>
      <c r="BG142" s="18" t="str">
        <f t="shared" si="52"/>
        <v>não</v>
      </c>
      <c r="BH142" s="18" t="str">
        <f t="shared" si="52"/>
        <v>não</v>
      </c>
      <c r="BI142" s="18" t="str">
        <f t="shared" si="52"/>
        <v>não</v>
      </c>
      <c r="BJ142" s="18" t="str">
        <f t="shared" si="52"/>
        <v>não</v>
      </c>
      <c r="BK142" s="18" t="str">
        <f t="shared" si="52"/>
        <v>não</v>
      </c>
      <c r="BL142" s="18" t="str">
        <f t="shared" si="52"/>
        <v>não</v>
      </c>
      <c r="BM142" s="18" t="str">
        <f t="shared" si="50"/>
        <v>não</v>
      </c>
      <c r="BN142" s="18" t="str">
        <f t="shared" si="50"/>
        <v>não</v>
      </c>
      <c r="BO142" s="18" t="str">
        <f t="shared" si="50"/>
        <v>não</v>
      </c>
      <c r="BP142" s="18" t="str">
        <f t="shared" si="50"/>
        <v>não</v>
      </c>
      <c r="BQ142" s="18" t="str">
        <f t="shared" si="50"/>
        <v>não</v>
      </c>
      <c r="BR142" s="18" t="str">
        <f t="shared" si="50"/>
        <v>não</v>
      </c>
      <c r="BS142" s="18" t="str">
        <f t="shared" si="50"/>
        <v>não</v>
      </c>
      <c r="BT142" s="18" t="str">
        <f t="shared" si="50"/>
        <v>não</v>
      </c>
      <c r="BU142" s="18" t="str">
        <f t="shared" si="50"/>
        <v>não</v>
      </c>
    </row>
    <row r="143" spans="19:73" x14ac:dyDescent="0.2">
      <c r="S143" s="24">
        <v>44431</v>
      </c>
      <c r="T143">
        <v>19.309999999999999</v>
      </c>
      <c r="U143">
        <v>22.51</v>
      </c>
      <c r="V143" s="18" t="str">
        <f t="shared" si="53"/>
        <v>4 Maior</v>
      </c>
      <c r="W143" s="18">
        <f t="shared" si="54"/>
        <v>3.2000000000000028</v>
      </c>
      <c r="X143" s="18" t="str">
        <f t="shared" si="55"/>
        <v>sim</v>
      </c>
      <c r="Y143" s="18" t="str">
        <f t="shared" si="56"/>
        <v>sim</v>
      </c>
      <c r="Z143" s="18" t="str">
        <f t="shared" si="57"/>
        <v>sim</v>
      </c>
      <c r="AA143" s="18" t="str">
        <f t="shared" si="58"/>
        <v>sim</v>
      </c>
      <c r="AB143" s="18" t="str">
        <f t="shared" si="59"/>
        <v>sim</v>
      </c>
      <c r="AC143" s="18" t="str">
        <f t="shared" si="60"/>
        <v>sim</v>
      </c>
      <c r="AD143" s="18" t="str">
        <f t="shared" si="61"/>
        <v>sim</v>
      </c>
      <c r="AE143" s="18" t="str">
        <f t="shared" si="62"/>
        <v>sim</v>
      </c>
      <c r="AF143" s="18" t="str">
        <f t="shared" si="51"/>
        <v>sim</v>
      </c>
      <c r="AG143" s="18" t="str">
        <f t="shared" si="63"/>
        <v>sim</v>
      </c>
      <c r="AH143" s="18" t="str">
        <f t="shared" si="63"/>
        <v>sim</v>
      </c>
      <c r="AI143" s="18" t="str">
        <f t="shared" si="63"/>
        <v>sim</v>
      </c>
      <c r="AJ143" s="18" t="str">
        <f t="shared" si="63"/>
        <v>sim</v>
      </c>
      <c r="AK143" s="18" t="str">
        <f t="shared" si="63"/>
        <v>sim</v>
      </c>
      <c r="AL143" s="18" t="str">
        <f t="shared" si="63"/>
        <v>sim</v>
      </c>
      <c r="AM143" s="18" t="str">
        <f t="shared" si="63"/>
        <v>sim</v>
      </c>
      <c r="AN143" s="18" t="str">
        <f t="shared" si="63"/>
        <v>sim</v>
      </c>
      <c r="AO143" s="18" t="str">
        <f t="shared" si="63"/>
        <v>sim</v>
      </c>
      <c r="AP143" s="18" t="str">
        <f t="shared" si="63"/>
        <v>sim</v>
      </c>
      <c r="AQ143" s="18" t="str">
        <f t="shared" si="63"/>
        <v>sim</v>
      </c>
      <c r="AR143" s="18" t="str">
        <f t="shared" si="63"/>
        <v>sim</v>
      </c>
      <c r="AS143" s="18" t="str">
        <f t="shared" si="63"/>
        <v>sim</v>
      </c>
      <c r="AT143" s="18" t="str">
        <f t="shared" si="63"/>
        <v>não</v>
      </c>
      <c r="AU143" s="18" t="str">
        <f t="shared" si="63"/>
        <v>não</v>
      </c>
      <c r="AV143" s="18" t="str">
        <f t="shared" si="63"/>
        <v>não</v>
      </c>
      <c r="AW143" s="18" t="str">
        <f t="shared" si="52"/>
        <v>não</v>
      </c>
      <c r="AX143" s="18" t="str">
        <f t="shared" si="52"/>
        <v>não</v>
      </c>
      <c r="AY143" s="18" t="str">
        <f t="shared" si="52"/>
        <v>não</v>
      </c>
      <c r="AZ143" s="18" t="str">
        <f t="shared" si="52"/>
        <v>não</v>
      </c>
      <c r="BA143" s="18" t="str">
        <f t="shared" si="52"/>
        <v>não</v>
      </c>
      <c r="BB143" s="18" t="str">
        <f t="shared" si="52"/>
        <v>não</v>
      </c>
      <c r="BC143" s="18" t="str">
        <f t="shared" si="52"/>
        <v>não</v>
      </c>
      <c r="BD143" s="18" t="str">
        <f t="shared" si="52"/>
        <v>não</v>
      </c>
      <c r="BE143" s="18" t="str">
        <f t="shared" si="52"/>
        <v>não</v>
      </c>
      <c r="BF143" s="18" t="str">
        <f t="shared" si="52"/>
        <v>não</v>
      </c>
      <c r="BG143" s="18" t="str">
        <f t="shared" si="52"/>
        <v>não</v>
      </c>
      <c r="BH143" s="18" t="str">
        <f t="shared" si="52"/>
        <v>não</v>
      </c>
      <c r="BI143" s="18" t="str">
        <f t="shared" si="52"/>
        <v>não</v>
      </c>
      <c r="BJ143" s="18" t="str">
        <f t="shared" si="52"/>
        <v>não</v>
      </c>
      <c r="BK143" s="18" t="str">
        <f t="shared" si="52"/>
        <v>não</v>
      </c>
      <c r="BL143" s="18" t="str">
        <f t="shared" si="52"/>
        <v>não</v>
      </c>
      <c r="BM143" s="18" t="str">
        <f t="shared" si="50"/>
        <v>não</v>
      </c>
      <c r="BN143" s="18" t="str">
        <f t="shared" si="50"/>
        <v>não</v>
      </c>
      <c r="BO143" s="18" t="str">
        <f t="shared" si="50"/>
        <v>não</v>
      </c>
      <c r="BP143" s="18" t="str">
        <f t="shared" si="50"/>
        <v>não</v>
      </c>
      <c r="BQ143" s="18" t="str">
        <f t="shared" si="50"/>
        <v>não</v>
      </c>
      <c r="BR143" s="18" t="str">
        <f t="shared" si="50"/>
        <v>não</v>
      </c>
      <c r="BS143" s="18" t="str">
        <f t="shared" si="50"/>
        <v>não</v>
      </c>
      <c r="BT143" s="18" t="str">
        <f t="shared" si="50"/>
        <v>não</v>
      </c>
      <c r="BU143" s="18" t="str">
        <f t="shared" si="50"/>
        <v>não</v>
      </c>
    </row>
    <row r="144" spans="19:73" x14ac:dyDescent="0.2">
      <c r="S144" s="24">
        <v>44428</v>
      </c>
      <c r="T144">
        <v>19.260000000000002</v>
      </c>
      <c r="U144">
        <v>22.37</v>
      </c>
      <c r="V144" s="18" t="str">
        <f t="shared" si="53"/>
        <v>4 Maior</v>
      </c>
      <c r="W144" s="18">
        <f t="shared" si="54"/>
        <v>3.1099999999999994</v>
      </c>
      <c r="X144" s="18" t="str">
        <f t="shared" si="55"/>
        <v>sim</v>
      </c>
      <c r="Y144" s="18" t="str">
        <f t="shared" si="56"/>
        <v>sim</v>
      </c>
      <c r="Z144" s="18" t="str">
        <f t="shared" si="57"/>
        <v>sim</v>
      </c>
      <c r="AA144" s="18" t="str">
        <f t="shared" si="58"/>
        <v>sim</v>
      </c>
      <c r="AB144" s="18" t="str">
        <f t="shared" si="59"/>
        <v>sim</v>
      </c>
      <c r="AC144" s="18" t="str">
        <f t="shared" si="60"/>
        <v>sim</v>
      </c>
      <c r="AD144" s="18" t="str">
        <f t="shared" si="61"/>
        <v>sim</v>
      </c>
      <c r="AE144" s="18" t="str">
        <f t="shared" si="62"/>
        <v>sim</v>
      </c>
      <c r="AF144" s="18" t="str">
        <f t="shared" si="51"/>
        <v>sim</v>
      </c>
      <c r="AG144" s="18" t="str">
        <f t="shared" si="63"/>
        <v>sim</v>
      </c>
      <c r="AH144" s="18" t="str">
        <f t="shared" si="63"/>
        <v>sim</v>
      </c>
      <c r="AI144" s="18" t="str">
        <f t="shared" si="63"/>
        <v>sim</v>
      </c>
      <c r="AJ144" s="18" t="str">
        <f t="shared" si="63"/>
        <v>sim</v>
      </c>
      <c r="AK144" s="18" t="str">
        <f t="shared" si="63"/>
        <v>sim</v>
      </c>
      <c r="AL144" s="18" t="str">
        <f t="shared" si="63"/>
        <v>sim</v>
      </c>
      <c r="AM144" s="18" t="str">
        <f t="shared" si="63"/>
        <v>sim</v>
      </c>
      <c r="AN144" s="18" t="str">
        <f t="shared" si="63"/>
        <v>sim</v>
      </c>
      <c r="AO144" s="18" t="str">
        <f t="shared" si="63"/>
        <v>sim</v>
      </c>
      <c r="AP144" s="18" t="str">
        <f t="shared" si="63"/>
        <v>sim</v>
      </c>
      <c r="AQ144" s="18" t="str">
        <f t="shared" si="63"/>
        <v>sim</v>
      </c>
      <c r="AR144" s="18" t="str">
        <f t="shared" si="63"/>
        <v>sim</v>
      </c>
      <c r="AS144" s="18" t="str">
        <f t="shared" si="63"/>
        <v>sim</v>
      </c>
      <c r="AT144" s="18" t="str">
        <f t="shared" si="63"/>
        <v>não</v>
      </c>
      <c r="AU144" s="18" t="str">
        <f t="shared" si="63"/>
        <v>não</v>
      </c>
      <c r="AV144" s="18" t="str">
        <f t="shared" si="63"/>
        <v>não</v>
      </c>
      <c r="AW144" s="18" t="str">
        <f t="shared" si="52"/>
        <v>não</v>
      </c>
      <c r="AX144" s="18" t="str">
        <f t="shared" si="52"/>
        <v>não</v>
      </c>
      <c r="AY144" s="18" t="str">
        <f t="shared" si="52"/>
        <v>não</v>
      </c>
      <c r="AZ144" s="18" t="str">
        <f t="shared" si="52"/>
        <v>não</v>
      </c>
      <c r="BA144" s="18" t="str">
        <f t="shared" si="52"/>
        <v>não</v>
      </c>
      <c r="BB144" s="18" t="str">
        <f t="shared" si="52"/>
        <v>não</v>
      </c>
      <c r="BC144" s="18" t="str">
        <f t="shared" si="52"/>
        <v>não</v>
      </c>
      <c r="BD144" s="18" t="str">
        <f t="shared" si="52"/>
        <v>não</v>
      </c>
      <c r="BE144" s="18" t="str">
        <f t="shared" si="52"/>
        <v>não</v>
      </c>
      <c r="BF144" s="18" t="str">
        <f t="shared" si="52"/>
        <v>não</v>
      </c>
      <c r="BG144" s="18" t="str">
        <f t="shared" si="52"/>
        <v>não</v>
      </c>
      <c r="BH144" s="18" t="str">
        <f t="shared" si="52"/>
        <v>não</v>
      </c>
      <c r="BI144" s="18" t="str">
        <f t="shared" si="52"/>
        <v>não</v>
      </c>
      <c r="BJ144" s="18" t="str">
        <f t="shared" si="52"/>
        <v>não</v>
      </c>
      <c r="BK144" s="18" t="str">
        <f t="shared" si="52"/>
        <v>não</v>
      </c>
      <c r="BL144" s="18" t="str">
        <f t="shared" si="52"/>
        <v>não</v>
      </c>
      <c r="BM144" s="18" t="str">
        <f t="shared" si="50"/>
        <v>não</v>
      </c>
      <c r="BN144" s="18" t="str">
        <f t="shared" si="50"/>
        <v>não</v>
      </c>
      <c r="BO144" s="18" t="str">
        <f t="shared" si="50"/>
        <v>não</v>
      </c>
      <c r="BP144" s="18" t="str">
        <f t="shared" si="50"/>
        <v>não</v>
      </c>
      <c r="BQ144" s="18" t="str">
        <f t="shared" si="50"/>
        <v>não</v>
      </c>
      <c r="BR144" s="18" t="str">
        <f t="shared" si="50"/>
        <v>não</v>
      </c>
      <c r="BS144" s="18" t="str">
        <f t="shared" si="50"/>
        <v>não</v>
      </c>
      <c r="BT144" s="18" t="str">
        <f t="shared" si="50"/>
        <v>não</v>
      </c>
      <c r="BU144" s="18" t="str">
        <f t="shared" si="50"/>
        <v>não</v>
      </c>
    </row>
    <row r="145" spans="19:73" x14ac:dyDescent="0.2">
      <c r="S145" s="24">
        <v>44427</v>
      </c>
      <c r="T145">
        <v>19.34</v>
      </c>
      <c r="U145">
        <v>22.64</v>
      </c>
      <c r="V145" s="18" t="str">
        <f t="shared" si="53"/>
        <v>4 Maior</v>
      </c>
      <c r="W145" s="18">
        <f t="shared" si="54"/>
        <v>3.3000000000000007</v>
      </c>
      <c r="X145" s="18" t="str">
        <f t="shared" si="55"/>
        <v>sim</v>
      </c>
      <c r="Y145" s="18" t="str">
        <f t="shared" si="56"/>
        <v>sim</v>
      </c>
      <c r="Z145" s="18" t="str">
        <f t="shared" si="57"/>
        <v>sim</v>
      </c>
      <c r="AA145" s="18" t="str">
        <f t="shared" si="58"/>
        <v>sim</v>
      </c>
      <c r="AB145" s="18" t="str">
        <f t="shared" si="59"/>
        <v>sim</v>
      </c>
      <c r="AC145" s="18" t="str">
        <f t="shared" si="60"/>
        <v>sim</v>
      </c>
      <c r="AD145" s="18" t="str">
        <f t="shared" si="61"/>
        <v>sim</v>
      </c>
      <c r="AE145" s="18" t="str">
        <f t="shared" si="62"/>
        <v>sim</v>
      </c>
      <c r="AF145" s="18" t="str">
        <f t="shared" si="51"/>
        <v>sim</v>
      </c>
      <c r="AG145" s="18" t="str">
        <f t="shared" si="63"/>
        <v>sim</v>
      </c>
      <c r="AH145" s="18" t="str">
        <f t="shared" si="63"/>
        <v>sim</v>
      </c>
      <c r="AI145" s="18" t="str">
        <f t="shared" si="63"/>
        <v>sim</v>
      </c>
      <c r="AJ145" s="18" t="str">
        <f t="shared" si="63"/>
        <v>sim</v>
      </c>
      <c r="AK145" s="18" t="str">
        <f t="shared" si="63"/>
        <v>sim</v>
      </c>
      <c r="AL145" s="18" t="str">
        <f t="shared" si="63"/>
        <v>sim</v>
      </c>
      <c r="AM145" s="18" t="str">
        <f t="shared" si="63"/>
        <v>sim</v>
      </c>
      <c r="AN145" s="18" t="str">
        <f t="shared" si="63"/>
        <v>sim</v>
      </c>
      <c r="AO145" s="18" t="str">
        <f t="shared" si="63"/>
        <v>sim</v>
      </c>
      <c r="AP145" s="18" t="str">
        <f t="shared" si="63"/>
        <v>sim</v>
      </c>
      <c r="AQ145" s="18" t="str">
        <f t="shared" si="63"/>
        <v>sim</v>
      </c>
      <c r="AR145" s="18" t="str">
        <f t="shared" si="63"/>
        <v>sim</v>
      </c>
      <c r="AS145" s="18" t="str">
        <f t="shared" ref="AS145:BH160" si="64">IF($W145&gt;AS$2,"sim","não")</f>
        <v>sim</v>
      </c>
      <c r="AT145" s="18" t="str">
        <f t="shared" si="64"/>
        <v>sim</v>
      </c>
      <c r="AU145" s="18" t="str">
        <f t="shared" si="64"/>
        <v>não</v>
      </c>
      <c r="AV145" s="18" t="str">
        <f t="shared" si="64"/>
        <v>não</v>
      </c>
      <c r="AW145" s="18" t="str">
        <f t="shared" si="64"/>
        <v>não</v>
      </c>
      <c r="AX145" s="18" t="str">
        <f t="shared" si="64"/>
        <v>não</v>
      </c>
      <c r="AY145" s="18" t="str">
        <f t="shared" si="64"/>
        <v>não</v>
      </c>
      <c r="AZ145" s="18" t="str">
        <f t="shared" si="64"/>
        <v>não</v>
      </c>
      <c r="BA145" s="18" t="str">
        <f t="shared" si="64"/>
        <v>não</v>
      </c>
      <c r="BB145" s="18" t="str">
        <f t="shared" si="64"/>
        <v>não</v>
      </c>
      <c r="BC145" s="18" t="str">
        <f t="shared" si="64"/>
        <v>não</v>
      </c>
      <c r="BD145" s="18" t="str">
        <f t="shared" si="64"/>
        <v>não</v>
      </c>
      <c r="BE145" s="18" t="str">
        <f t="shared" si="64"/>
        <v>não</v>
      </c>
      <c r="BF145" s="18" t="str">
        <f t="shared" si="64"/>
        <v>não</v>
      </c>
      <c r="BG145" s="18" t="str">
        <f t="shared" si="64"/>
        <v>não</v>
      </c>
      <c r="BH145" s="18" t="str">
        <f t="shared" si="64"/>
        <v>não</v>
      </c>
      <c r="BI145" s="18" t="str">
        <f t="shared" si="52"/>
        <v>não</v>
      </c>
      <c r="BJ145" s="18" t="str">
        <f t="shared" si="52"/>
        <v>não</v>
      </c>
      <c r="BK145" s="18" t="str">
        <f t="shared" si="52"/>
        <v>não</v>
      </c>
      <c r="BL145" s="18" t="str">
        <f t="shared" si="52"/>
        <v>não</v>
      </c>
      <c r="BM145" s="18" t="str">
        <f t="shared" si="50"/>
        <v>não</v>
      </c>
      <c r="BN145" s="18" t="str">
        <f t="shared" si="50"/>
        <v>não</v>
      </c>
      <c r="BO145" s="18" t="str">
        <f t="shared" si="50"/>
        <v>não</v>
      </c>
      <c r="BP145" s="18" t="str">
        <f t="shared" si="50"/>
        <v>não</v>
      </c>
      <c r="BQ145" s="18" t="str">
        <f t="shared" si="50"/>
        <v>não</v>
      </c>
      <c r="BR145" s="18" t="str">
        <f t="shared" si="50"/>
        <v>não</v>
      </c>
      <c r="BS145" s="18" t="str">
        <f t="shared" si="50"/>
        <v>não</v>
      </c>
      <c r="BT145" s="18" t="str">
        <f t="shared" si="50"/>
        <v>não</v>
      </c>
      <c r="BU145" s="18" t="str">
        <f t="shared" si="50"/>
        <v>não</v>
      </c>
    </row>
    <row r="146" spans="19:73" x14ac:dyDescent="0.2">
      <c r="S146" s="24">
        <v>44426</v>
      </c>
      <c r="T146">
        <v>19.62</v>
      </c>
      <c r="U146">
        <v>22.98</v>
      </c>
      <c r="V146" s="18" t="str">
        <f t="shared" si="53"/>
        <v>4 Maior</v>
      </c>
      <c r="W146" s="18">
        <f t="shared" si="54"/>
        <v>3.3599999999999994</v>
      </c>
      <c r="X146" s="18" t="str">
        <f t="shared" si="55"/>
        <v>sim</v>
      </c>
      <c r="Y146" s="18" t="str">
        <f t="shared" si="56"/>
        <v>sim</v>
      </c>
      <c r="Z146" s="18" t="str">
        <f t="shared" si="57"/>
        <v>sim</v>
      </c>
      <c r="AA146" s="18" t="str">
        <f t="shared" si="58"/>
        <v>sim</v>
      </c>
      <c r="AB146" s="18" t="str">
        <f t="shared" si="59"/>
        <v>sim</v>
      </c>
      <c r="AC146" s="18" t="str">
        <f t="shared" si="60"/>
        <v>sim</v>
      </c>
      <c r="AD146" s="18" t="str">
        <f t="shared" si="61"/>
        <v>sim</v>
      </c>
      <c r="AE146" s="18" t="str">
        <f t="shared" si="62"/>
        <v>sim</v>
      </c>
      <c r="AF146" s="18" t="str">
        <f t="shared" si="51"/>
        <v>sim</v>
      </c>
      <c r="AG146" s="18" t="str">
        <f t="shared" si="63"/>
        <v>sim</v>
      </c>
      <c r="AH146" s="18" t="str">
        <f t="shared" ref="AH146:AW161" si="65">IF($W146&gt;AH$2,"sim","não")</f>
        <v>sim</v>
      </c>
      <c r="AI146" s="18" t="str">
        <f t="shared" si="65"/>
        <v>sim</v>
      </c>
      <c r="AJ146" s="18" t="str">
        <f t="shared" si="65"/>
        <v>sim</v>
      </c>
      <c r="AK146" s="18" t="str">
        <f t="shared" si="65"/>
        <v>sim</v>
      </c>
      <c r="AL146" s="18" t="str">
        <f t="shared" si="65"/>
        <v>sim</v>
      </c>
      <c r="AM146" s="18" t="str">
        <f t="shared" si="65"/>
        <v>sim</v>
      </c>
      <c r="AN146" s="18" t="str">
        <f t="shared" si="65"/>
        <v>sim</v>
      </c>
      <c r="AO146" s="18" t="str">
        <f t="shared" si="65"/>
        <v>sim</v>
      </c>
      <c r="AP146" s="18" t="str">
        <f t="shared" si="65"/>
        <v>sim</v>
      </c>
      <c r="AQ146" s="18" t="str">
        <f t="shared" si="65"/>
        <v>sim</v>
      </c>
      <c r="AR146" s="18" t="str">
        <f t="shared" si="65"/>
        <v>sim</v>
      </c>
      <c r="AS146" s="18" t="str">
        <f t="shared" si="65"/>
        <v>sim</v>
      </c>
      <c r="AT146" s="18" t="str">
        <f t="shared" si="65"/>
        <v>sim</v>
      </c>
      <c r="AU146" s="18" t="str">
        <f t="shared" si="65"/>
        <v>não</v>
      </c>
      <c r="AV146" s="18" t="str">
        <f t="shared" si="65"/>
        <v>não</v>
      </c>
      <c r="AW146" s="18" t="str">
        <f t="shared" si="65"/>
        <v>não</v>
      </c>
      <c r="AX146" s="18" t="str">
        <f t="shared" si="64"/>
        <v>não</v>
      </c>
      <c r="AY146" s="18" t="str">
        <f t="shared" si="64"/>
        <v>não</v>
      </c>
      <c r="AZ146" s="18" t="str">
        <f t="shared" si="64"/>
        <v>não</v>
      </c>
      <c r="BA146" s="18" t="str">
        <f t="shared" si="64"/>
        <v>não</v>
      </c>
      <c r="BB146" s="18" t="str">
        <f t="shared" si="64"/>
        <v>não</v>
      </c>
      <c r="BC146" s="18" t="str">
        <f t="shared" si="64"/>
        <v>não</v>
      </c>
      <c r="BD146" s="18" t="str">
        <f t="shared" si="64"/>
        <v>não</v>
      </c>
      <c r="BE146" s="18" t="str">
        <f t="shared" si="64"/>
        <v>não</v>
      </c>
      <c r="BF146" s="18" t="str">
        <f t="shared" si="64"/>
        <v>não</v>
      </c>
      <c r="BG146" s="18" t="str">
        <f t="shared" si="64"/>
        <v>não</v>
      </c>
      <c r="BH146" s="18" t="str">
        <f t="shared" si="64"/>
        <v>não</v>
      </c>
      <c r="BI146" s="18" t="str">
        <f t="shared" si="52"/>
        <v>não</v>
      </c>
      <c r="BJ146" s="18" t="str">
        <f t="shared" si="52"/>
        <v>não</v>
      </c>
      <c r="BK146" s="18" t="str">
        <f t="shared" si="52"/>
        <v>não</v>
      </c>
      <c r="BL146" s="18" t="str">
        <f t="shared" si="52"/>
        <v>não</v>
      </c>
      <c r="BM146" s="18" t="str">
        <f t="shared" si="50"/>
        <v>não</v>
      </c>
      <c r="BN146" s="18" t="str">
        <f t="shared" si="50"/>
        <v>não</v>
      </c>
      <c r="BO146" s="18" t="str">
        <f t="shared" si="50"/>
        <v>não</v>
      </c>
      <c r="BP146" s="18" t="str">
        <f t="shared" si="50"/>
        <v>não</v>
      </c>
      <c r="BQ146" s="18" t="str">
        <f t="shared" si="50"/>
        <v>não</v>
      </c>
      <c r="BR146" s="18" t="str">
        <f t="shared" si="50"/>
        <v>não</v>
      </c>
      <c r="BS146" s="18" t="str">
        <f t="shared" si="50"/>
        <v>não</v>
      </c>
      <c r="BT146" s="18" t="str">
        <f t="shared" si="50"/>
        <v>não</v>
      </c>
      <c r="BU146" s="18" t="str">
        <f t="shared" si="50"/>
        <v>não</v>
      </c>
    </row>
    <row r="147" spans="19:73" x14ac:dyDescent="0.2">
      <c r="S147" s="24">
        <v>44425</v>
      </c>
      <c r="T147">
        <v>19.57</v>
      </c>
      <c r="U147">
        <v>22.8</v>
      </c>
      <c r="V147" s="18" t="str">
        <f t="shared" si="53"/>
        <v>4 Maior</v>
      </c>
      <c r="W147" s="18">
        <f t="shared" si="54"/>
        <v>3.2300000000000004</v>
      </c>
      <c r="X147" s="18" t="str">
        <f t="shared" si="55"/>
        <v>sim</v>
      </c>
      <c r="Y147" s="18" t="str">
        <f t="shared" si="56"/>
        <v>sim</v>
      </c>
      <c r="Z147" s="18" t="str">
        <f t="shared" si="57"/>
        <v>sim</v>
      </c>
      <c r="AA147" s="18" t="str">
        <f t="shared" si="58"/>
        <v>sim</v>
      </c>
      <c r="AB147" s="18" t="str">
        <f t="shared" si="59"/>
        <v>sim</v>
      </c>
      <c r="AC147" s="18" t="str">
        <f t="shared" si="60"/>
        <v>sim</v>
      </c>
      <c r="AD147" s="18" t="str">
        <f t="shared" si="61"/>
        <v>sim</v>
      </c>
      <c r="AE147" s="18" t="str">
        <f t="shared" si="62"/>
        <v>sim</v>
      </c>
      <c r="AF147" s="18" t="str">
        <f t="shared" si="51"/>
        <v>sim</v>
      </c>
      <c r="AG147" s="18" t="str">
        <f t="shared" si="63"/>
        <v>sim</v>
      </c>
      <c r="AH147" s="18" t="str">
        <f t="shared" si="65"/>
        <v>sim</v>
      </c>
      <c r="AI147" s="18" t="str">
        <f t="shared" si="65"/>
        <v>sim</v>
      </c>
      <c r="AJ147" s="18" t="str">
        <f t="shared" si="65"/>
        <v>sim</v>
      </c>
      <c r="AK147" s="18" t="str">
        <f t="shared" si="65"/>
        <v>sim</v>
      </c>
      <c r="AL147" s="18" t="str">
        <f t="shared" si="65"/>
        <v>sim</v>
      </c>
      <c r="AM147" s="18" t="str">
        <f t="shared" si="65"/>
        <v>sim</v>
      </c>
      <c r="AN147" s="18" t="str">
        <f t="shared" si="65"/>
        <v>sim</v>
      </c>
      <c r="AO147" s="18" t="str">
        <f t="shared" si="65"/>
        <v>sim</v>
      </c>
      <c r="AP147" s="18" t="str">
        <f t="shared" si="65"/>
        <v>sim</v>
      </c>
      <c r="AQ147" s="18" t="str">
        <f t="shared" si="65"/>
        <v>sim</v>
      </c>
      <c r="AR147" s="18" t="str">
        <f t="shared" si="65"/>
        <v>sim</v>
      </c>
      <c r="AS147" s="18" t="str">
        <f t="shared" si="65"/>
        <v>sim</v>
      </c>
      <c r="AT147" s="18" t="str">
        <f t="shared" si="65"/>
        <v>sim</v>
      </c>
      <c r="AU147" s="18" t="str">
        <f t="shared" si="65"/>
        <v>não</v>
      </c>
      <c r="AV147" s="18" t="str">
        <f t="shared" si="65"/>
        <v>não</v>
      </c>
      <c r="AW147" s="18" t="str">
        <f t="shared" si="65"/>
        <v>não</v>
      </c>
      <c r="AX147" s="18" t="str">
        <f t="shared" si="64"/>
        <v>não</v>
      </c>
      <c r="AY147" s="18" t="str">
        <f t="shared" si="64"/>
        <v>não</v>
      </c>
      <c r="AZ147" s="18" t="str">
        <f t="shared" si="64"/>
        <v>não</v>
      </c>
      <c r="BA147" s="18" t="str">
        <f t="shared" si="64"/>
        <v>não</v>
      </c>
      <c r="BB147" s="18" t="str">
        <f t="shared" si="64"/>
        <v>não</v>
      </c>
      <c r="BC147" s="18" t="str">
        <f t="shared" si="64"/>
        <v>não</v>
      </c>
      <c r="BD147" s="18" t="str">
        <f t="shared" si="64"/>
        <v>não</v>
      </c>
      <c r="BE147" s="18" t="str">
        <f t="shared" si="64"/>
        <v>não</v>
      </c>
      <c r="BF147" s="18" t="str">
        <f t="shared" si="64"/>
        <v>não</v>
      </c>
      <c r="BG147" s="18" t="str">
        <f t="shared" si="64"/>
        <v>não</v>
      </c>
      <c r="BH147" s="18" t="str">
        <f t="shared" si="64"/>
        <v>não</v>
      </c>
      <c r="BI147" s="18" t="str">
        <f t="shared" si="52"/>
        <v>não</v>
      </c>
      <c r="BJ147" s="18" t="str">
        <f t="shared" si="52"/>
        <v>não</v>
      </c>
      <c r="BK147" s="18" t="str">
        <f t="shared" si="52"/>
        <v>não</v>
      </c>
      <c r="BL147" s="18" t="str">
        <f t="shared" si="52"/>
        <v>não</v>
      </c>
      <c r="BM147" s="18" t="str">
        <f t="shared" si="50"/>
        <v>não</v>
      </c>
      <c r="BN147" s="18" t="str">
        <f t="shared" si="50"/>
        <v>não</v>
      </c>
      <c r="BO147" s="18" t="str">
        <f t="shared" si="50"/>
        <v>não</v>
      </c>
      <c r="BP147" s="18" t="str">
        <f t="shared" si="50"/>
        <v>não</v>
      </c>
      <c r="BQ147" s="18" t="str">
        <f t="shared" si="50"/>
        <v>não</v>
      </c>
      <c r="BR147" s="18" t="str">
        <f t="shared" si="50"/>
        <v>não</v>
      </c>
      <c r="BS147" s="18" t="str">
        <f t="shared" si="50"/>
        <v>não</v>
      </c>
      <c r="BT147" s="18" t="str">
        <f t="shared" si="50"/>
        <v>não</v>
      </c>
      <c r="BU147" s="18" t="str">
        <f t="shared" si="50"/>
        <v>não</v>
      </c>
    </row>
    <row r="148" spans="19:73" x14ac:dyDescent="0.2">
      <c r="S148" s="24">
        <v>44424</v>
      </c>
      <c r="T148">
        <v>19.739999999999998</v>
      </c>
      <c r="U148">
        <v>22.97</v>
      </c>
      <c r="V148" s="18" t="str">
        <f t="shared" si="53"/>
        <v>4 Maior</v>
      </c>
      <c r="W148" s="18">
        <f t="shared" si="54"/>
        <v>3.2300000000000004</v>
      </c>
      <c r="X148" s="18" t="str">
        <f t="shared" si="55"/>
        <v>sim</v>
      </c>
      <c r="Y148" s="18" t="str">
        <f t="shared" si="56"/>
        <v>sim</v>
      </c>
      <c r="Z148" s="18" t="str">
        <f t="shared" si="57"/>
        <v>sim</v>
      </c>
      <c r="AA148" s="18" t="str">
        <f t="shared" si="58"/>
        <v>sim</v>
      </c>
      <c r="AB148" s="18" t="str">
        <f t="shared" si="59"/>
        <v>sim</v>
      </c>
      <c r="AC148" s="18" t="str">
        <f t="shared" si="60"/>
        <v>sim</v>
      </c>
      <c r="AD148" s="18" t="str">
        <f t="shared" si="61"/>
        <v>sim</v>
      </c>
      <c r="AE148" s="18" t="str">
        <f t="shared" si="62"/>
        <v>sim</v>
      </c>
      <c r="AF148" s="18" t="str">
        <f t="shared" si="51"/>
        <v>sim</v>
      </c>
      <c r="AG148" s="18" t="str">
        <f t="shared" si="63"/>
        <v>sim</v>
      </c>
      <c r="AH148" s="18" t="str">
        <f t="shared" si="65"/>
        <v>sim</v>
      </c>
      <c r="AI148" s="18" t="str">
        <f t="shared" si="65"/>
        <v>sim</v>
      </c>
      <c r="AJ148" s="18" t="str">
        <f t="shared" si="65"/>
        <v>sim</v>
      </c>
      <c r="AK148" s="18" t="str">
        <f t="shared" si="65"/>
        <v>sim</v>
      </c>
      <c r="AL148" s="18" t="str">
        <f t="shared" si="65"/>
        <v>sim</v>
      </c>
      <c r="AM148" s="18" t="str">
        <f t="shared" si="65"/>
        <v>sim</v>
      </c>
      <c r="AN148" s="18" t="str">
        <f t="shared" si="65"/>
        <v>sim</v>
      </c>
      <c r="AO148" s="18" t="str">
        <f t="shared" si="65"/>
        <v>sim</v>
      </c>
      <c r="AP148" s="18" t="str">
        <f t="shared" si="65"/>
        <v>sim</v>
      </c>
      <c r="AQ148" s="18" t="str">
        <f t="shared" si="65"/>
        <v>sim</v>
      </c>
      <c r="AR148" s="18" t="str">
        <f t="shared" si="65"/>
        <v>sim</v>
      </c>
      <c r="AS148" s="18" t="str">
        <f t="shared" si="65"/>
        <v>sim</v>
      </c>
      <c r="AT148" s="18" t="str">
        <f t="shared" si="65"/>
        <v>sim</v>
      </c>
      <c r="AU148" s="18" t="str">
        <f t="shared" si="65"/>
        <v>não</v>
      </c>
      <c r="AV148" s="18" t="str">
        <f t="shared" si="65"/>
        <v>não</v>
      </c>
      <c r="AW148" s="18" t="str">
        <f t="shared" si="65"/>
        <v>não</v>
      </c>
      <c r="AX148" s="18" t="str">
        <f t="shared" si="64"/>
        <v>não</v>
      </c>
      <c r="AY148" s="18" t="str">
        <f t="shared" si="64"/>
        <v>não</v>
      </c>
      <c r="AZ148" s="18" t="str">
        <f t="shared" si="64"/>
        <v>não</v>
      </c>
      <c r="BA148" s="18" t="str">
        <f t="shared" si="64"/>
        <v>não</v>
      </c>
      <c r="BB148" s="18" t="str">
        <f t="shared" si="64"/>
        <v>não</v>
      </c>
      <c r="BC148" s="18" t="str">
        <f t="shared" si="64"/>
        <v>não</v>
      </c>
      <c r="BD148" s="18" t="str">
        <f t="shared" si="64"/>
        <v>não</v>
      </c>
      <c r="BE148" s="18" t="str">
        <f t="shared" si="64"/>
        <v>não</v>
      </c>
      <c r="BF148" s="18" t="str">
        <f t="shared" si="64"/>
        <v>não</v>
      </c>
      <c r="BG148" s="18" t="str">
        <f t="shared" si="64"/>
        <v>não</v>
      </c>
      <c r="BH148" s="18" t="str">
        <f t="shared" si="64"/>
        <v>não</v>
      </c>
      <c r="BI148" s="18" t="str">
        <f t="shared" si="52"/>
        <v>não</v>
      </c>
      <c r="BJ148" s="18" t="str">
        <f t="shared" si="52"/>
        <v>não</v>
      </c>
      <c r="BK148" s="18" t="str">
        <f t="shared" si="52"/>
        <v>não</v>
      </c>
      <c r="BL148" s="18" t="str">
        <f t="shared" si="52"/>
        <v>não</v>
      </c>
      <c r="BM148" s="18" t="str">
        <f t="shared" si="50"/>
        <v>não</v>
      </c>
      <c r="BN148" s="18" t="str">
        <f t="shared" si="50"/>
        <v>não</v>
      </c>
      <c r="BO148" s="18" t="str">
        <f t="shared" si="50"/>
        <v>não</v>
      </c>
      <c r="BP148" s="18" t="str">
        <f t="shared" si="50"/>
        <v>não</v>
      </c>
      <c r="BQ148" s="18" t="str">
        <f t="shared" si="50"/>
        <v>não</v>
      </c>
      <c r="BR148" s="18" t="str">
        <f t="shared" si="50"/>
        <v>não</v>
      </c>
      <c r="BS148" s="18" t="str">
        <f t="shared" si="50"/>
        <v>não</v>
      </c>
      <c r="BT148" s="18" t="str">
        <f t="shared" si="50"/>
        <v>não</v>
      </c>
      <c r="BU148" s="18" t="str">
        <f t="shared" si="50"/>
        <v>não</v>
      </c>
    </row>
    <row r="149" spans="19:73" x14ac:dyDescent="0.2">
      <c r="S149" s="24">
        <v>44421</v>
      </c>
      <c r="T149">
        <v>19.66</v>
      </c>
      <c r="U149">
        <v>22.89</v>
      </c>
      <c r="V149" s="18" t="str">
        <f t="shared" si="53"/>
        <v>4 Maior</v>
      </c>
      <c r="W149" s="18">
        <f t="shared" si="54"/>
        <v>3.2300000000000004</v>
      </c>
      <c r="X149" s="18" t="str">
        <f t="shared" si="55"/>
        <v>sim</v>
      </c>
      <c r="Y149" s="18" t="str">
        <f t="shared" si="56"/>
        <v>sim</v>
      </c>
      <c r="Z149" s="18" t="str">
        <f t="shared" si="57"/>
        <v>sim</v>
      </c>
      <c r="AA149" s="18" t="str">
        <f t="shared" si="58"/>
        <v>sim</v>
      </c>
      <c r="AB149" s="18" t="str">
        <f t="shared" si="59"/>
        <v>sim</v>
      </c>
      <c r="AC149" s="18" t="str">
        <f t="shared" si="60"/>
        <v>sim</v>
      </c>
      <c r="AD149" s="18" t="str">
        <f t="shared" si="61"/>
        <v>sim</v>
      </c>
      <c r="AE149" s="18" t="str">
        <f t="shared" si="62"/>
        <v>sim</v>
      </c>
      <c r="AF149" s="18" t="str">
        <f t="shared" si="51"/>
        <v>sim</v>
      </c>
      <c r="AG149" s="18" t="str">
        <f t="shared" si="63"/>
        <v>sim</v>
      </c>
      <c r="AH149" s="18" t="str">
        <f t="shared" si="65"/>
        <v>sim</v>
      </c>
      <c r="AI149" s="18" t="str">
        <f t="shared" si="65"/>
        <v>sim</v>
      </c>
      <c r="AJ149" s="18" t="str">
        <f t="shared" si="65"/>
        <v>sim</v>
      </c>
      <c r="AK149" s="18" t="str">
        <f t="shared" si="65"/>
        <v>sim</v>
      </c>
      <c r="AL149" s="18" t="str">
        <f t="shared" si="65"/>
        <v>sim</v>
      </c>
      <c r="AM149" s="18" t="str">
        <f t="shared" si="65"/>
        <v>sim</v>
      </c>
      <c r="AN149" s="18" t="str">
        <f t="shared" si="65"/>
        <v>sim</v>
      </c>
      <c r="AO149" s="18" t="str">
        <f t="shared" si="65"/>
        <v>sim</v>
      </c>
      <c r="AP149" s="18" t="str">
        <f t="shared" si="65"/>
        <v>sim</v>
      </c>
      <c r="AQ149" s="18" t="str">
        <f t="shared" si="65"/>
        <v>sim</v>
      </c>
      <c r="AR149" s="18" t="str">
        <f t="shared" si="65"/>
        <v>sim</v>
      </c>
      <c r="AS149" s="18" t="str">
        <f t="shared" si="65"/>
        <v>sim</v>
      </c>
      <c r="AT149" s="18" t="str">
        <f t="shared" si="65"/>
        <v>sim</v>
      </c>
      <c r="AU149" s="18" t="str">
        <f t="shared" si="65"/>
        <v>não</v>
      </c>
      <c r="AV149" s="18" t="str">
        <f t="shared" si="65"/>
        <v>não</v>
      </c>
      <c r="AW149" s="18" t="str">
        <f t="shared" si="65"/>
        <v>não</v>
      </c>
      <c r="AX149" s="18" t="str">
        <f t="shared" si="64"/>
        <v>não</v>
      </c>
      <c r="AY149" s="18" t="str">
        <f t="shared" si="64"/>
        <v>não</v>
      </c>
      <c r="AZ149" s="18" t="str">
        <f t="shared" si="64"/>
        <v>não</v>
      </c>
      <c r="BA149" s="18" t="str">
        <f t="shared" si="64"/>
        <v>não</v>
      </c>
      <c r="BB149" s="18" t="str">
        <f t="shared" si="64"/>
        <v>não</v>
      </c>
      <c r="BC149" s="18" t="str">
        <f t="shared" si="64"/>
        <v>não</v>
      </c>
      <c r="BD149" s="18" t="str">
        <f t="shared" si="64"/>
        <v>não</v>
      </c>
      <c r="BE149" s="18" t="str">
        <f t="shared" si="64"/>
        <v>não</v>
      </c>
      <c r="BF149" s="18" t="str">
        <f t="shared" si="64"/>
        <v>não</v>
      </c>
      <c r="BG149" s="18" t="str">
        <f t="shared" si="64"/>
        <v>não</v>
      </c>
      <c r="BH149" s="18" t="str">
        <f t="shared" si="64"/>
        <v>não</v>
      </c>
      <c r="BI149" s="18" t="str">
        <f t="shared" si="52"/>
        <v>não</v>
      </c>
      <c r="BJ149" s="18" t="str">
        <f t="shared" si="52"/>
        <v>não</v>
      </c>
      <c r="BK149" s="18" t="str">
        <f t="shared" si="52"/>
        <v>não</v>
      </c>
      <c r="BL149" s="18" t="str">
        <f t="shared" si="52"/>
        <v>não</v>
      </c>
      <c r="BM149" s="18" t="str">
        <f t="shared" si="50"/>
        <v>não</v>
      </c>
      <c r="BN149" s="18" t="str">
        <f t="shared" si="50"/>
        <v>não</v>
      </c>
      <c r="BO149" s="18" t="str">
        <f t="shared" si="50"/>
        <v>não</v>
      </c>
      <c r="BP149" s="18" t="str">
        <f t="shared" si="50"/>
        <v>não</v>
      </c>
      <c r="BQ149" s="18" t="str">
        <f t="shared" si="50"/>
        <v>não</v>
      </c>
      <c r="BR149" s="18" t="str">
        <f t="shared" si="50"/>
        <v>não</v>
      </c>
      <c r="BS149" s="18" t="str">
        <f t="shared" si="50"/>
        <v>não</v>
      </c>
      <c r="BT149" s="18" t="str">
        <f t="shared" si="50"/>
        <v>não</v>
      </c>
      <c r="BU149" s="18" t="str">
        <f t="shared" si="50"/>
        <v>não</v>
      </c>
    </row>
    <row r="150" spans="19:73" x14ac:dyDescent="0.2">
      <c r="S150" s="24">
        <v>44420</v>
      </c>
      <c r="T150">
        <v>19.71</v>
      </c>
      <c r="U150">
        <v>23.1</v>
      </c>
      <c r="V150" s="18" t="str">
        <f t="shared" si="53"/>
        <v>4 Maior</v>
      </c>
      <c r="W150" s="18">
        <f t="shared" si="54"/>
        <v>3.3900000000000006</v>
      </c>
      <c r="X150" s="18" t="str">
        <f t="shared" si="55"/>
        <v>sim</v>
      </c>
      <c r="Y150" s="18" t="str">
        <f t="shared" si="56"/>
        <v>sim</v>
      </c>
      <c r="Z150" s="18" t="str">
        <f t="shared" si="57"/>
        <v>sim</v>
      </c>
      <c r="AA150" s="18" t="str">
        <f t="shared" si="58"/>
        <v>sim</v>
      </c>
      <c r="AB150" s="18" t="str">
        <f t="shared" si="59"/>
        <v>sim</v>
      </c>
      <c r="AC150" s="18" t="str">
        <f t="shared" si="60"/>
        <v>sim</v>
      </c>
      <c r="AD150" s="18" t="str">
        <f t="shared" si="61"/>
        <v>sim</v>
      </c>
      <c r="AE150" s="18" t="str">
        <f t="shared" si="62"/>
        <v>sim</v>
      </c>
      <c r="AF150" s="18" t="str">
        <f t="shared" si="51"/>
        <v>sim</v>
      </c>
      <c r="AG150" s="18" t="str">
        <f t="shared" si="63"/>
        <v>sim</v>
      </c>
      <c r="AH150" s="18" t="str">
        <f t="shared" si="65"/>
        <v>sim</v>
      </c>
      <c r="AI150" s="18" t="str">
        <f t="shared" si="65"/>
        <v>sim</v>
      </c>
      <c r="AJ150" s="18" t="str">
        <f t="shared" si="65"/>
        <v>sim</v>
      </c>
      <c r="AK150" s="18" t="str">
        <f t="shared" si="65"/>
        <v>sim</v>
      </c>
      <c r="AL150" s="18" t="str">
        <f t="shared" si="65"/>
        <v>sim</v>
      </c>
      <c r="AM150" s="18" t="str">
        <f t="shared" si="65"/>
        <v>sim</v>
      </c>
      <c r="AN150" s="18" t="str">
        <f t="shared" si="65"/>
        <v>sim</v>
      </c>
      <c r="AO150" s="18" t="str">
        <f t="shared" si="65"/>
        <v>sim</v>
      </c>
      <c r="AP150" s="18" t="str">
        <f t="shared" si="65"/>
        <v>sim</v>
      </c>
      <c r="AQ150" s="18" t="str">
        <f t="shared" si="65"/>
        <v>sim</v>
      </c>
      <c r="AR150" s="18" t="str">
        <f t="shared" si="65"/>
        <v>sim</v>
      </c>
      <c r="AS150" s="18" t="str">
        <f t="shared" si="65"/>
        <v>sim</v>
      </c>
      <c r="AT150" s="18" t="str">
        <f t="shared" si="65"/>
        <v>sim</v>
      </c>
      <c r="AU150" s="18" t="str">
        <f t="shared" si="65"/>
        <v>não</v>
      </c>
      <c r="AV150" s="18" t="str">
        <f t="shared" si="65"/>
        <v>não</v>
      </c>
      <c r="AW150" s="18" t="str">
        <f t="shared" si="65"/>
        <v>não</v>
      </c>
      <c r="AX150" s="18" t="str">
        <f t="shared" si="64"/>
        <v>não</v>
      </c>
      <c r="AY150" s="18" t="str">
        <f t="shared" si="64"/>
        <v>não</v>
      </c>
      <c r="AZ150" s="18" t="str">
        <f t="shared" si="64"/>
        <v>não</v>
      </c>
      <c r="BA150" s="18" t="str">
        <f t="shared" si="64"/>
        <v>não</v>
      </c>
      <c r="BB150" s="18" t="str">
        <f t="shared" si="64"/>
        <v>não</v>
      </c>
      <c r="BC150" s="18" t="str">
        <f t="shared" si="64"/>
        <v>não</v>
      </c>
      <c r="BD150" s="18" t="str">
        <f t="shared" si="64"/>
        <v>não</v>
      </c>
      <c r="BE150" s="18" t="str">
        <f t="shared" si="64"/>
        <v>não</v>
      </c>
      <c r="BF150" s="18" t="str">
        <f t="shared" si="64"/>
        <v>não</v>
      </c>
      <c r="BG150" s="18" t="str">
        <f t="shared" si="64"/>
        <v>não</v>
      </c>
      <c r="BH150" s="18" t="str">
        <f t="shared" si="64"/>
        <v>não</v>
      </c>
      <c r="BI150" s="18" t="str">
        <f t="shared" si="52"/>
        <v>não</v>
      </c>
      <c r="BJ150" s="18" t="str">
        <f t="shared" si="52"/>
        <v>não</v>
      </c>
      <c r="BK150" s="18" t="str">
        <f t="shared" si="52"/>
        <v>não</v>
      </c>
      <c r="BL150" s="18" t="str">
        <f t="shared" si="52"/>
        <v>não</v>
      </c>
      <c r="BM150" s="18" t="str">
        <f t="shared" si="50"/>
        <v>não</v>
      </c>
      <c r="BN150" s="18" t="str">
        <f t="shared" si="50"/>
        <v>não</v>
      </c>
      <c r="BO150" s="18" t="str">
        <f t="shared" si="50"/>
        <v>não</v>
      </c>
      <c r="BP150" s="18" t="str">
        <f t="shared" si="50"/>
        <v>não</v>
      </c>
      <c r="BQ150" s="18" t="str">
        <f t="shared" si="50"/>
        <v>não</v>
      </c>
      <c r="BR150" s="18" t="str">
        <f t="shared" si="50"/>
        <v>não</v>
      </c>
      <c r="BS150" s="18" t="str">
        <f t="shared" si="50"/>
        <v>não</v>
      </c>
      <c r="BT150" s="18" t="str">
        <f t="shared" si="50"/>
        <v>não</v>
      </c>
      <c r="BU150" s="18" t="str">
        <f t="shared" si="50"/>
        <v>não</v>
      </c>
    </row>
    <row r="151" spans="19:73" x14ac:dyDescent="0.2">
      <c r="S151" s="24">
        <v>44419</v>
      </c>
      <c r="T151">
        <v>20</v>
      </c>
      <c r="U151">
        <v>23.43</v>
      </c>
      <c r="V151" s="18" t="str">
        <f t="shared" si="53"/>
        <v>4 Maior</v>
      </c>
      <c r="W151" s="18">
        <f t="shared" si="54"/>
        <v>3.4299999999999997</v>
      </c>
      <c r="X151" s="18" t="str">
        <f t="shared" si="55"/>
        <v>sim</v>
      </c>
      <c r="Y151" s="18" t="str">
        <f t="shared" si="56"/>
        <v>sim</v>
      </c>
      <c r="Z151" s="18" t="str">
        <f t="shared" si="57"/>
        <v>sim</v>
      </c>
      <c r="AA151" s="18" t="str">
        <f t="shared" si="58"/>
        <v>sim</v>
      </c>
      <c r="AB151" s="18" t="str">
        <f t="shared" si="59"/>
        <v>sim</v>
      </c>
      <c r="AC151" s="18" t="str">
        <f t="shared" si="60"/>
        <v>sim</v>
      </c>
      <c r="AD151" s="18" t="str">
        <f t="shared" si="61"/>
        <v>sim</v>
      </c>
      <c r="AE151" s="18" t="str">
        <f t="shared" si="62"/>
        <v>sim</v>
      </c>
      <c r="AF151" s="18" t="str">
        <f t="shared" si="51"/>
        <v>sim</v>
      </c>
      <c r="AG151" s="18" t="str">
        <f t="shared" si="63"/>
        <v>sim</v>
      </c>
      <c r="AH151" s="18" t="str">
        <f t="shared" si="65"/>
        <v>sim</v>
      </c>
      <c r="AI151" s="18" t="str">
        <f t="shared" si="65"/>
        <v>sim</v>
      </c>
      <c r="AJ151" s="18" t="str">
        <f t="shared" si="65"/>
        <v>sim</v>
      </c>
      <c r="AK151" s="18" t="str">
        <f t="shared" si="65"/>
        <v>sim</v>
      </c>
      <c r="AL151" s="18" t="str">
        <f t="shared" si="65"/>
        <v>sim</v>
      </c>
      <c r="AM151" s="18" t="str">
        <f t="shared" si="65"/>
        <v>sim</v>
      </c>
      <c r="AN151" s="18" t="str">
        <f t="shared" si="65"/>
        <v>sim</v>
      </c>
      <c r="AO151" s="18" t="str">
        <f t="shared" si="65"/>
        <v>sim</v>
      </c>
      <c r="AP151" s="18" t="str">
        <f t="shared" si="65"/>
        <v>sim</v>
      </c>
      <c r="AQ151" s="18" t="str">
        <f t="shared" si="65"/>
        <v>sim</v>
      </c>
      <c r="AR151" s="18" t="str">
        <f t="shared" si="65"/>
        <v>sim</v>
      </c>
      <c r="AS151" s="18" t="str">
        <f t="shared" si="65"/>
        <v>sim</v>
      </c>
      <c r="AT151" s="18" t="str">
        <f t="shared" si="65"/>
        <v>sim</v>
      </c>
      <c r="AU151" s="18" t="str">
        <f t="shared" si="65"/>
        <v>sim</v>
      </c>
      <c r="AV151" s="18" t="str">
        <f t="shared" si="65"/>
        <v>não</v>
      </c>
      <c r="AW151" s="18" t="str">
        <f t="shared" si="65"/>
        <v>não</v>
      </c>
      <c r="AX151" s="18" t="str">
        <f t="shared" si="64"/>
        <v>não</v>
      </c>
      <c r="AY151" s="18" t="str">
        <f t="shared" si="64"/>
        <v>não</v>
      </c>
      <c r="AZ151" s="18" t="str">
        <f t="shared" si="64"/>
        <v>não</v>
      </c>
      <c r="BA151" s="18" t="str">
        <f t="shared" si="64"/>
        <v>não</v>
      </c>
      <c r="BB151" s="18" t="str">
        <f t="shared" si="64"/>
        <v>não</v>
      </c>
      <c r="BC151" s="18" t="str">
        <f t="shared" si="64"/>
        <v>não</v>
      </c>
      <c r="BD151" s="18" t="str">
        <f t="shared" si="64"/>
        <v>não</v>
      </c>
      <c r="BE151" s="18" t="str">
        <f t="shared" si="64"/>
        <v>não</v>
      </c>
      <c r="BF151" s="18" t="str">
        <f t="shared" si="64"/>
        <v>não</v>
      </c>
      <c r="BG151" s="18" t="str">
        <f t="shared" si="64"/>
        <v>não</v>
      </c>
      <c r="BH151" s="18" t="str">
        <f t="shared" si="64"/>
        <v>não</v>
      </c>
      <c r="BI151" s="18" t="str">
        <f t="shared" si="52"/>
        <v>não</v>
      </c>
      <c r="BJ151" s="18" t="str">
        <f t="shared" si="52"/>
        <v>não</v>
      </c>
      <c r="BK151" s="18" t="str">
        <f t="shared" si="52"/>
        <v>não</v>
      </c>
      <c r="BL151" s="18" t="str">
        <f t="shared" si="52"/>
        <v>não</v>
      </c>
      <c r="BM151" s="18" t="str">
        <f t="shared" si="50"/>
        <v>não</v>
      </c>
      <c r="BN151" s="18" t="str">
        <f t="shared" si="50"/>
        <v>não</v>
      </c>
      <c r="BO151" s="18" t="str">
        <f t="shared" si="50"/>
        <v>não</v>
      </c>
      <c r="BP151" s="18" t="str">
        <f t="shared" ref="BP151:BU151" si="66">IF($W151&gt;BP$2,"sim","não")</f>
        <v>não</v>
      </c>
      <c r="BQ151" s="18" t="str">
        <f t="shared" si="66"/>
        <v>não</v>
      </c>
      <c r="BR151" s="18" t="str">
        <f t="shared" si="66"/>
        <v>não</v>
      </c>
      <c r="BS151" s="18" t="str">
        <f t="shared" si="66"/>
        <v>não</v>
      </c>
      <c r="BT151" s="18" t="str">
        <f t="shared" si="66"/>
        <v>não</v>
      </c>
      <c r="BU151" s="18" t="str">
        <f t="shared" si="66"/>
        <v>não</v>
      </c>
    </row>
    <row r="152" spans="19:73" x14ac:dyDescent="0.2">
      <c r="S152" s="24">
        <v>44418</v>
      </c>
      <c r="T152">
        <v>19.97</v>
      </c>
      <c r="U152">
        <v>23.44</v>
      </c>
      <c r="V152" s="18" t="str">
        <f t="shared" si="53"/>
        <v>4 Maior</v>
      </c>
      <c r="W152" s="18">
        <f t="shared" si="54"/>
        <v>3.4700000000000024</v>
      </c>
      <c r="X152" s="18" t="str">
        <f t="shared" si="55"/>
        <v>sim</v>
      </c>
      <c r="Y152" s="18" t="str">
        <f t="shared" si="56"/>
        <v>sim</v>
      </c>
      <c r="Z152" s="18" t="str">
        <f t="shared" si="57"/>
        <v>sim</v>
      </c>
      <c r="AA152" s="18" t="str">
        <f t="shared" si="58"/>
        <v>sim</v>
      </c>
      <c r="AB152" s="18" t="str">
        <f t="shared" si="59"/>
        <v>sim</v>
      </c>
      <c r="AC152" s="18" t="str">
        <f t="shared" si="60"/>
        <v>sim</v>
      </c>
      <c r="AD152" s="18" t="str">
        <f t="shared" si="61"/>
        <v>sim</v>
      </c>
      <c r="AE152" s="18" t="str">
        <f t="shared" si="62"/>
        <v>sim</v>
      </c>
      <c r="AF152" s="18" t="str">
        <f t="shared" si="51"/>
        <v>sim</v>
      </c>
      <c r="AG152" s="18" t="str">
        <f t="shared" si="63"/>
        <v>sim</v>
      </c>
      <c r="AH152" s="18" t="str">
        <f t="shared" si="65"/>
        <v>sim</v>
      </c>
      <c r="AI152" s="18" t="str">
        <f t="shared" si="65"/>
        <v>sim</v>
      </c>
      <c r="AJ152" s="18" t="str">
        <f t="shared" si="65"/>
        <v>sim</v>
      </c>
      <c r="AK152" s="18" t="str">
        <f t="shared" si="65"/>
        <v>sim</v>
      </c>
      <c r="AL152" s="18" t="str">
        <f t="shared" si="65"/>
        <v>sim</v>
      </c>
      <c r="AM152" s="18" t="str">
        <f t="shared" si="65"/>
        <v>sim</v>
      </c>
      <c r="AN152" s="18" t="str">
        <f t="shared" si="65"/>
        <v>sim</v>
      </c>
      <c r="AO152" s="18" t="str">
        <f t="shared" si="65"/>
        <v>sim</v>
      </c>
      <c r="AP152" s="18" t="str">
        <f t="shared" si="65"/>
        <v>sim</v>
      </c>
      <c r="AQ152" s="18" t="str">
        <f t="shared" si="65"/>
        <v>sim</v>
      </c>
      <c r="AR152" s="18" t="str">
        <f t="shared" si="65"/>
        <v>sim</v>
      </c>
      <c r="AS152" s="18" t="str">
        <f t="shared" si="65"/>
        <v>sim</v>
      </c>
      <c r="AT152" s="18" t="str">
        <f t="shared" si="65"/>
        <v>sim</v>
      </c>
      <c r="AU152" s="18" t="str">
        <f t="shared" si="65"/>
        <v>sim</v>
      </c>
      <c r="AV152" s="18" t="str">
        <f t="shared" si="65"/>
        <v>não</v>
      </c>
      <c r="AW152" s="18" t="str">
        <f t="shared" si="65"/>
        <v>não</v>
      </c>
      <c r="AX152" s="18" t="str">
        <f t="shared" si="64"/>
        <v>não</v>
      </c>
      <c r="AY152" s="18" t="str">
        <f t="shared" si="64"/>
        <v>não</v>
      </c>
      <c r="AZ152" s="18" t="str">
        <f t="shared" si="64"/>
        <v>não</v>
      </c>
      <c r="BA152" s="18" t="str">
        <f t="shared" si="64"/>
        <v>não</v>
      </c>
      <c r="BB152" s="18" t="str">
        <f t="shared" si="64"/>
        <v>não</v>
      </c>
      <c r="BC152" s="18" t="str">
        <f t="shared" si="64"/>
        <v>não</v>
      </c>
      <c r="BD152" s="18" t="str">
        <f t="shared" si="64"/>
        <v>não</v>
      </c>
      <c r="BE152" s="18" t="str">
        <f t="shared" si="64"/>
        <v>não</v>
      </c>
      <c r="BF152" s="18" t="str">
        <f t="shared" si="64"/>
        <v>não</v>
      </c>
      <c r="BG152" s="18" t="str">
        <f t="shared" si="64"/>
        <v>não</v>
      </c>
      <c r="BH152" s="18" t="str">
        <f t="shared" si="64"/>
        <v>não</v>
      </c>
      <c r="BI152" s="18" t="str">
        <f t="shared" si="52"/>
        <v>não</v>
      </c>
      <c r="BJ152" s="18" t="str">
        <f t="shared" si="52"/>
        <v>não</v>
      </c>
      <c r="BK152" s="18" t="str">
        <f t="shared" si="52"/>
        <v>não</v>
      </c>
      <c r="BL152" s="18" t="str">
        <f t="shared" si="52"/>
        <v>não</v>
      </c>
      <c r="BM152" s="18" t="str">
        <f t="shared" ref="BM152:BU155" si="67">IF($W152&gt;BM$2,"sim","não")</f>
        <v>não</v>
      </c>
      <c r="BN152" s="18" t="str">
        <f t="shared" si="67"/>
        <v>não</v>
      </c>
      <c r="BO152" s="18" t="str">
        <f t="shared" si="67"/>
        <v>não</v>
      </c>
      <c r="BP152" s="18" t="str">
        <f t="shared" si="67"/>
        <v>não</v>
      </c>
      <c r="BQ152" s="18" t="str">
        <f t="shared" si="67"/>
        <v>não</v>
      </c>
      <c r="BR152" s="18" t="str">
        <f t="shared" si="67"/>
        <v>não</v>
      </c>
      <c r="BS152" s="18" t="str">
        <f t="shared" si="67"/>
        <v>não</v>
      </c>
      <c r="BT152" s="18" t="str">
        <f t="shared" si="67"/>
        <v>não</v>
      </c>
      <c r="BU152" s="18" t="str">
        <f t="shared" si="67"/>
        <v>não</v>
      </c>
    </row>
    <row r="153" spans="19:73" x14ac:dyDescent="0.2">
      <c r="S153" s="24">
        <v>44417</v>
      </c>
      <c r="T153">
        <v>20.12</v>
      </c>
      <c r="U153">
        <v>23.65</v>
      </c>
      <c r="V153" s="18" t="str">
        <f t="shared" si="53"/>
        <v>4 Maior</v>
      </c>
      <c r="W153" s="18">
        <f t="shared" si="54"/>
        <v>3.5299999999999976</v>
      </c>
      <c r="X153" s="18" t="str">
        <f t="shared" si="55"/>
        <v>sim</v>
      </c>
      <c r="Y153" s="18" t="str">
        <f t="shared" si="56"/>
        <v>sim</v>
      </c>
      <c r="Z153" s="18" t="str">
        <f t="shared" si="57"/>
        <v>sim</v>
      </c>
      <c r="AA153" s="18" t="str">
        <f t="shared" si="58"/>
        <v>sim</v>
      </c>
      <c r="AB153" s="18" t="str">
        <f t="shared" si="59"/>
        <v>sim</v>
      </c>
      <c r="AC153" s="18" t="str">
        <f t="shared" si="60"/>
        <v>sim</v>
      </c>
      <c r="AD153" s="18" t="str">
        <f t="shared" si="61"/>
        <v>sim</v>
      </c>
      <c r="AE153" s="18" t="str">
        <f t="shared" si="62"/>
        <v>sim</v>
      </c>
      <c r="AF153" s="18" t="str">
        <f t="shared" si="51"/>
        <v>sim</v>
      </c>
      <c r="AG153" s="18" t="str">
        <f t="shared" si="63"/>
        <v>sim</v>
      </c>
      <c r="AH153" s="18" t="str">
        <f t="shared" si="65"/>
        <v>sim</v>
      </c>
      <c r="AI153" s="18" t="str">
        <f t="shared" si="65"/>
        <v>sim</v>
      </c>
      <c r="AJ153" s="18" t="str">
        <f t="shared" si="65"/>
        <v>sim</v>
      </c>
      <c r="AK153" s="18" t="str">
        <f t="shared" si="65"/>
        <v>sim</v>
      </c>
      <c r="AL153" s="18" t="str">
        <f t="shared" si="65"/>
        <v>sim</v>
      </c>
      <c r="AM153" s="18" t="str">
        <f t="shared" si="65"/>
        <v>sim</v>
      </c>
      <c r="AN153" s="18" t="str">
        <f t="shared" si="65"/>
        <v>sim</v>
      </c>
      <c r="AO153" s="18" t="str">
        <f t="shared" si="65"/>
        <v>sim</v>
      </c>
      <c r="AP153" s="18" t="str">
        <f t="shared" si="65"/>
        <v>sim</v>
      </c>
      <c r="AQ153" s="18" t="str">
        <f t="shared" si="65"/>
        <v>sim</v>
      </c>
      <c r="AR153" s="18" t="str">
        <f t="shared" si="65"/>
        <v>sim</v>
      </c>
      <c r="AS153" s="18" t="str">
        <f t="shared" si="65"/>
        <v>sim</v>
      </c>
      <c r="AT153" s="18" t="str">
        <f t="shared" si="65"/>
        <v>sim</v>
      </c>
      <c r="AU153" s="18" t="str">
        <f t="shared" si="65"/>
        <v>sim</v>
      </c>
      <c r="AV153" s="18" t="str">
        <f t="shared" si="65"/>
        <v>não</v>
      </c>
      <c r="AW153" s="18" t="str">
        <f t="shared" si="65"/>
        <v>não</v>
      </c>
      <c r="AX153" s="18" t="str">
        <f t="shared" si="64"/>
        <v>não</v>
      </c>
      <c r="AY153" s="18" t="str">
        <f t="shared" si="64"/>
        <v>não</v>
      </c>
      <c r="AZ153" s="18" t="str">
        <f t="shared" si="64"/>
        <v>não</v>
      </c>
      <c r="BA153" s="18" t="str">
        <f t="shared" si="64"/>
        <v>não</v>
      </c>
      <c r="BB153" s="18" t="str">
        <f t="shared" si="64"/>
        <v>não</v>
      </c>
      <c r="BC153" s="18" t="str">
        <f t="shared" si="64"/>
        <v>não</v>
      </c>
      <c r="BD153" s="18" t="str">
        <f t="shared" si="64"/>
        <v>não</v>
      </c>
      <c r="BE153" s="18" t="str">
        <f t="shared" si="64"/>
        <v>não</v>
      </c>
      <c r="BF153" s="18" t="str">
        <f t="shared" si="64"/>
        <v>não</v>
      </c>
      <c r="BG153" s="18" t="str">
        <f t="shared" si="64"/>
        <v>não</v>
      </c>
      <c r="BH153" s="18" t="str">
        <f t="shared" si="64"/>
        <v>não</v>
      </c>
      <c r="BI153" s="18" t="str">
        <f t="shared" si="52"/>
        <v>não</v>
      </c>
      <c r="BJ153" s="18" t="str">
        <f t="shared" si="52"/>
        <v>não</v>
      </c>
      <c r="BK153" s="18" t="str">
        <f t="shared" si="52"/>
        <v>não</v>
      </c>
      <c r="BL153" s="18" t="str">
        <f t="shared" si="52"/>
        <v>não</v>
      </c>
      <c r="BM153" s="18" t="str">
        <f t="shared" si="67"/>
        <v>não</v>
      </c>
      <c r="BN153" s="18" t="str">
        <f t="shared" si="67"/>
        <v>não</v>
      </c>
      <c r="BO153" s="18" t="str">
        <f t="shared" si="67"/>
        <v>não</v>
      </c>
      <c r="BP153" s="18" t="str">
        <f t="shared" si="67"/>
        <v>não</v>
      </c>
      <c r="BQ153" s="18" t="str">
        <f t="shared" si="67"/>
        <v>não</v>
      </c>
      <c r="BR153" s="18" t="str">
        <f t="shared" si="67"/>
        <v>não</v>
      </c>
      <c r="BS153" s="18" t="str">
        <f t="shared" si="67"/>
        <v>não</v>
      </c>
      <c r="BT153" s="18" t="str">
        <f t="shared" si="67"/>
        <v>não</v>
      </c>
      <c r="BU153" s="18" t="str">
        <f t="shared" si="67"/>
        <v>não</v>
      </c>
    </row>
    <row r="154" spans="19:73" x14ac:dyDescent="0.2">
      <c r="S154" s="24">
        <v>44414</v>
      </c>
      <c r="T154">
        <v>19.899999999999999</v>
      </c>
      <c r="U154">
        <v>23.37</v>
      </c>
      <c r="V154" s="18" t="str">
        <f t="shared" si="53"/>
        <v>4 Maior</v>
      </c>
      <c r="W154" s="18">
        <f t="shared" si="54"/>
        <v>3.4700000000000024</v>
      </c>
      <c r="X154" s="18" t="str">
        <f t="shared" si="55"/>
        <v>sim</v>
      </c>
      <c r="Y154" s="18" t="str">
        <f t="shared" si="56"/>
        <v>sim</v>
      </c>
      <c r="Z154" s="18" t="str">
        <f t="shared" si="57"/>
        <v>sim</v>
      </c>
      <c r="AA154" s="18" t="str">
        <f t="shared" si="58"/>
        <v>sim</v>
      </c>
      <c r="AB154" s="18" t="str">
        <f t="shared" si="59"/>
        <v>sim</v>
      </c>
      <c r="AC154" s="18" t="str">
        <f t="shared" si="60"/>
        <v>sim</v>
      </c>
      <c r="AD154" s="18" t="str">
        <f t="shared" si="61"/>
        <v>sim</v>
      </c>
      <c r="AE154" s="18" t="str">
        <f t="shared" si="62"/>
        <v>sim</v>
      </c>
      <c r="AF154" s="18" t="str">
        <f t="shared" si="51"/>
        <v>sim</v>
      </c>
      <c r="AG154" s="18" t="str">
        <f t="shared" si="63"/>
        <v>sim</v>
      </c>
      <c r="AH154" s="18" t="str">
        <f t="shared" si="65"/>
        <v>sim</v>
      </c>
      <c r="AI154" s="18" t="str">
        <f t="shared" si="65"/>
        <v>sim</v>
      </c>
      <c r="AJ154" s="18" t="str">
        <f t="shared" si="65"/>
        <v>sim</v>
      </c>
      <c r="AK154" s="18" t="str">
        <f t="shared" si="65"/>
        <v>sim</v>
      </c>
      <c r="AL154" s="18" t="str">
        <f t="shared" si="65"/>
        <v>sim</v>
      </c>
      <c r="AM154" s="18" t="str">
        <f t="shared" si="65"/>
        <v>sim</v>
      </c>
      <c r="AN154" s="18" t="str">
        <f t="shared" si="65"/>
        <v>sim</v>
      </c>
      <c r="AO154" s="18" t="str">
        <f t="shared" si="65"/>
        <v>sim</v>
      </c>
      <c r="AP154" s="18" t="str">
        <f t="shared" si="65"/>
        <v>sim</v>
      </c>
      <c r="AQ154" s="18" t="str">
        <f t="shared" si="65"/>
        <v>sim</v>
      </c>
      <c r="AR154" s="18" t="str">
        <f t="shared" si="65"/>
        <v>sim</v>
      </c>
      <c r="AS154" s="18" t="str">
        <f t="shared" si="65"/>
        <v>sim</v>
      </c>
      <c r="AT154" s="18" t="str">
        <f t="shared" si="65"/>
        <v>sim</v>
      </c>
      <c r="AU154" s="18" t="str">
        <f t="shared" si="65"/>
        <v>sim</v>
      </c>
      <c r="AV154" s="18" t="str">
        <f t="shared" si="65"/>
        <v>não</v>
      </c>
      <c r="AW154" s="18" t="str">
        <f t="shared" si="65"/>
        <v>não</v>
      </c>
      <c r="AX154" s="18" t="str">
        <f t="shared" si="64"/>
        <v>não</v>
      </c>
      <c r="AY154" s="18" t="str">
        <f t="shared" si="64"/>
        <v>não</v>
      </c>
      <c r="AZ154" s="18" t="str">
        <f t="shared" si="64"/>
        <v>não</v>
      </c>
      <c r="BA154" s="18" t="str">
        <f t="shared" si="64"/>
        <v>não</v>
      </c>
      <c r="BB154" s="18" t="str">
        <f t="shared" si="64"/>
        <v>não</v>
      </c>
      <c r="BC154" s="18" t="str">
        <f t="shared" si="64"/>
        <v>não</v>
      </c>
      <c r="BD154" s="18" t="str">
        <f t="shared" si="64"/>
        <v>não</v>
      </c>
      <c r="BE154" s="18" t="str">
        <f t="shared" si="64"/>
        <v>não</v>
      </c>
      <c r="BF154" s="18" t="str">
        <f t="shared" si="64"/>
        <v>não</v>
      </c>
      <c r="BG154" s="18" t="str">
        <f t="shared" si="64"/>
        <v>não</v>
      </c>
      <c r="BH154" s="18" t="str">
        <f t="shared" si="64"/>
        <v>não</v>
      </c>
      <c r="BI154" s="18" t="str">
        <f t="shared" si="52"/>
        <v>não</v>
      </c>
      <c r="BJ154" s="18" t="str">
        <f t="shared" si="52"/>
        <v>não</v>
      </c>
      <c r="BK154" s="18" t="str">
        <f t="shared" si="52"/>
        <v>não</v>
      </c>
      <c r="BL154" s="18" t="str">
        <f t="shared" si="52"/>
        <v>não</v>
      </c>
      <c r="BM154" s="18" t="str">
        <f t="shared" si="67"/>
        <v>não</v>
      </c>
      <c r="BN154" s="18" t="str">
        <f t="shared" si="67"/>
        <v>não</v>
      </c>
      <c r="BO154" s="18" t="str">
        <f t="shared" si="67"/>
        <v>não</v>
      </c>
      <c r="BP154" s="18" t="str">
        <f t="shared" si="67"/>
        <v>não</v>
      </c>
      <c r="BQ154" s="18" t="str">
        <f t="shared" si="67"/>
        <v>não</v>
      </c>
      <c r="BR154" s="18" t="str">
        <f t="shared" si="67"/>
        <v>não</v>
      </c>
      <c r="BS154" s="18" t="str">
        <f t="shared" si="67"/>
        <v>não</v>
      </c>
      <c r="BT154" s="18" t="str">
        <f t="shared" si="67"/>
        <v>não</v>
      </c>
      <c r="BU154" s="18" t="str">
        <f t="shared" si="67"/>
        <v>não</v>
      </c>
    </row>
    <row r="155" spans="19:73" x14ac:dyDescent="0.2">
      <c r="S155" s="24">
        <v>44413</v>
      </c>
      <c r="T155">
        <v>20.11</v>
      </c>
      <c r="U155">
        <v>23.42</v>
      </c>
      <c r="V155" s="18" t="str">
        <f t="shared" si="53"/>
        <v>4 Maior</v>
      </c>
      <c r="W155" s="18">
        <f t="shared" si="54"/>
        <v>3.3100000000000023</v>
      </c>
      <c r="X155" s="18" t="str">
        <f t="shared" si="55"/>
        <v>sim</v>
      </c>
      <c r="Y155" s="18" t="str">
        <f t="shared" si="56"/>
        <v>sim</v>
      </c>
      <c r="Z155" s="18" t="str">
        <f t="shared" si="57"/>
        <v>sim</v>
      </c>
      <c r="AA155" s="18" t="str">
        <f t="shared" si="58"/>
        <v>sim</v>
      </c>
      <c r="AB155" s="18" t="str">
        <f t="shared" si="59"/>
        <v>sim</v>
      </c>
      <c r="AC155" s="18" t="str">
        <f t="shared" si="60"/>
        <v>sim</v>
      </c>
      <c r="AD155" s="18" t="str">
        <f t="shared" si="61"/>
        <v>sim</v>
      </c>
      <c r="AE155" s="18" t="str">
        <f t="shared" si="62"/>
        <v>sim</v>
      </c>
      <c r="AF155" s="18" t="str">
        <f t="shared" si="51"/>
        <v>sim</v>
      </c>
      <c r="AG155" s="18" t="str">
        <f t="shared" si="63"/>
        <v>sim</v>
      </c>
      <c r="AH155" s="18" t="str">
        <f t="shared" si="65"/>
        <v>sim</v>
      </c>
      <c r="AI155" s="18" t="str">
        <f t="shared" si="65"/>
        <v>sim</v>
      </c>
      <c r="AJ155" s="18" t="str">
        <f t="shared" si="65"/>
        <v>sim</v>
      </c>
      <c r="AK155" s="18" t="str">
        <f t="shared" si="65"/>
        <v>sim</v>
      </c>
      <c r="AL155" s="18" t="str">
        <f t="shared" si="65"/>
        <v>sim</v>
      </c>
      <c r="AM155" s="18" t="str">
        <f t="shared" si="65"/>
        <v>sim</v>
      </c>
      <c r="AN155" s="18" t="str">
        <f t="shared" si="65"/>
        <v>sim</v>
      </c>
      <c r="AO155" s="18" t="str">
        <f t="shared" si="65"/>
        <v>sim</v>
      </c>
      <c r="AP155" s="18" t="str">
        <f t="shared" si="65"/>
        <v>sim</v>
      </c>
      <c r="AQ155" s="18" t="str">
        <f t="shared" si="65"/>
        <v>sim</v>
      </c>
      <c r="AR155" s="18" t="str">
        <f t="shared" si="65"/>
        <v>sim</v>
      </c>
      <c r="AS155" s="18" t="str">
        <f t="shared" si="65"/>
        <v>sim</v>
      </c>
      <c r="AT155" s="18" t="str">
        <f t="shared" si="65"/>
        <v>sim</v>
      </c>
      <c r="AU155" s="18" t="str">
        <f t="shared" si="65"/>
        <v>não</v>
      </c>
      <c r="AV155" s="18" t="str">
        <f t="shared" si="65"/>
        <v>não</v>
      </c>
      <c r="AW155" s="18" t="str">
        <f t="shared" si="65"/>
        <v>não</v>
      </c>
      <c r="AX155" s="18" t="str">
        <f t="shared" si="64"/>
        <v>não</v>
      </c>
      <c r="AY155" s="18" t="str">
        <f t="shared" si="64"/>
        <v>não</v>
      </c>
      <c r="AZ155" s="18" t="str">
        <f t="shared" si="64"/>
        <v>não</v>
      </c>
      <c r="BA155" s="18" t="str">
        <f t="shared" si="64"/>
        <v>não</v>
      </c>
      <c r="BB155" s="18" t="str">
        <f t="shared" si="64"/>
        <v>não</v>
      </c>
      <c r="BC155" s="18" t="str">
        <f t="shared" si="64"/>
        <v>não</v>
      </c>
      <c r="BD155" s="18" t="str">
        <f t="shared" si="64"/>
        <v>não</v>
      </c>
      <c r="BE155" s="18" t="str">
        <f t="shared" si="64"/>
        <v>não</v>
      </c>
      <c r="BF155" s="18" t="str">
        <f t="shared" si="64"/>
        <v>não</v>
      </c>
      <c r="BG155" s="18" t="str">
        <f t="shared" si="64"/>
        <v>não</v>
      </c>
      <c r="BH155" s="18" t="str">
        <f t="shared" si="64"/>
        <v>não</v>
      </c>
      <c r="BI155" s="18" t="str">
        <f t="shared" si="52"/>
        <v>não</v>
      </c>
      <c r="BJ155" s="18" t="str">
        <f t="shared" si="52"/>
        <v>não</v>
      </c>
      <c r="BK155" s="18" t="str">
        <f t="shared" si="52"/>
        <v>não</v>
      </c>
      <c r="BL155" s="18" t="str">
        <f t="shared" si="52"/>
        <v>não</v>
      </c>
      <c r="BM155" s="18" t="str">
        <f t="shared" si="67"/>
        <v>não</v>
      </c>
      <c r="BN155" s="18" t="str">
        <f t="shared" si="67"/>
        <v>não</v>
      </c>
      <c r="BO155" s="18" t="str">
        <f t="shared" si="67"/>
        <v>não</v>
      </c>
      <c r="BP155" s="18" t="str">
        <f t="shared" si="67"/>
        <v>não</v>
      </c>
      <c r="BQ155" s="18" t="str">
        <f t="shared" si="67"/>
        <v>não</v>
      </c>
      <c r="BR155" s="18" t="str">
        <f t="shared" si="67"/>
        <v>não</v>
      </c>
      <c r="BS155" s="18" t="str">
        <f t="shared" si="67"/>
        <v>não</v>
      </c>
      <c r="BT155" s="18" t="str">
        <f t="shared" si="67"/>
        <v>não</v>
      </c>
      <c r="BU155" s="18" t="str">
        <f t="shared" si="67"/>
        <v>não</v>
      </c>
    </row>
    <row r="156" spans="19:73" x14ac:dyDescent="0.2">
      <c r="S156" s="24">
        <v>44412</v>
      </c>
      <c r="T156">
        <v>20.25</v>
      </c>
      <c r="U156">
        <v>23.57</v>
      </c>
      <c r="V156" s="18" t="str">
        <f t="shared" si="53"/>
        <v>4 Maior</v>
      </c>
      <c r="W156" s="18">
        <f t="shared" si="54"/>
        <v>3.3200000000000003</v>
      </c>
      <c r="X156" s="18" t="str">
        <f t="shared" si="55"/>
        <v>sim</v>
      </c>
      <c r="Y156" s="18" t="str">
        <f t="shared" si="56"/>
        <v>sim</v>
      </c>
      <c r="Z156" s="18" t="str">
        <f t="shared" si="57"/>
        <v>sim</v>
      </c>
      <c r="AA156" s="18" t="str">
        <f t="shared" si="58"/>
        <v>sim</v>
      </c>
      <c r="AB156" s="18" t="str">
        <f t="shared" si="59"/>
        <v>sim</v>
      </c>
      <c r="AC156" s="18" t="str">
        <f t="shared" si="60"/>
        <v>sim</v>
      </c>
      <c r="AD156" s="18" t="str">
        <f t="shared" si="61"/>
        <v>sim</v>
      </c>
      <c r="AE156" s="18" t="str">
        <f t="shared" si="62"/>
        <v>sim</v>
      </c>
      <c r="AF156" s="18" t="str">
        <f t="shared" si="51"/>
        <v>sim</v>
      </c>
      <c r="AG156" s="18" t="str">
        <f t="shared" si="63"/>
        <v>sim</v>
      </c>
      <c r="AH156" s="18" t="str">
        <f t="shared" si="65"/>
        <v>sim</v>
      </c>
      <c r="AI156" s="18" t="str">
        <f t="shared" si="65"/>
        <v>sim</v>
      </c>
      <c r="AJ156" s="18" t="str">
        <f t="shared" si="65"/>
        <v>sim</v>
      </c>
      <c r="AK156" s="18" t="str">
        <f t="shared" si="65"/>
        <v>sim</v>
      </c>
      <c r="AL156" s="18" t="str">
        <f t="shared" si="65"/>
        <v>sim</v>
      </c>
      <c r="AM156" s="18" t="str">
        <f t="shared" si="65"/>
        <v>sim</v>
      </c>
      <c r="AN156" s="18" t="str">
        <f t="shared" si="65"/>
        <v>sim</v>
      </c>
      <c r="AO156" s="18" t="str">
        <f t="shared" si="65"/>
        <v>sim</v>
      </c>
      <c r="AP156" s="18" t="str">
        <f t="shared" si="65"/>
        <v>sim</v>
      </c>
      <c r="AQ156" s="18" t="str">
        <f t="shared" si="65"/>
        <v>sim</v>
      </c>
      <c r="AR156" s="18" t="str">
        <f t="shared" si="65"/>
        <v>sim</v>
      </c>
      <c r="AS156" s="18" t="str">
        <f t="shared" si="65"/>
        <v>sim</v>
      </c>
      <c r="AT156" s="18" t="str">
        <f t="shared" si="65"/>
        <v>sim</v>
      </c>
      <c r="AU156" s="18" t="str">
        <f t="shared" si="65"/>
        <v>não</v>
      </c>
      <c r="AV156" s="18" t="str">
        <f t="shared" si="65"/>
        <v>não</v>
      </c>
      <c r="AW156" s="18" t="str">
        <f t="shared" si="65"/>
        <v>não</v>
      </c>
      <c r="AX156" s="18" t="str">
        <f t="shared" si="64"/>
        <v>não</v>
      </c>
      <c r="AY156" s="18" t="str">
        <f t="shared" si="64"/>
        <v>não</v>
      </c>
      <c r="AZ156" s="18" t="str">
        <f t="shared" si="64"/>
        <v>não</v>
      </c>
      <c r="BA156" s="18" t="str">
        <f t="shared" si="64"/>
        <v>não</v>
      </c>
      <c r="BB156" s="18" t="str">
        <f t="shared" si="64"/>
        <v>não</v>
      </c>
      <c r="BC156" s="18" t="str">
        <f t="shared" si="64"/>
        <v>não</v>
      </c>
      <c r="BD156" s="18" t="str">
        <f t="shared" si="64"/>
        <v>não</v>
      </c>
      <c r="BE156" s="18" t="str">
        <f t="shared" si="64"/>
        <v>não</v>
      </c>
      <c r="BF156" s="18" t="str">
        <f t="shared" si="64"/>
        <v>não</v>
      </c>
      <c r="BG156" s="18" t="str">
        <f t="shared" si="64"/>
        <v>não</v>
      </c>
      <c r="BH156" s="18" t="str">
        <f t="shared" si="64"/>
        <v>não</v>
      </c>
      <c r="BI156" s="18" t="str">
        <f t="shared" si="52"/>
        <v>não</v>
      </c>
      <c r="BJ156" s="18" t="str">
        <f t="shared" si="52"/>
        <v>não</v>
      </c>
      <c r="BK156" s="18" t="str">
        <f t="shared" si="52"/>
        <v>não</v>
      </c>
      <c r="BL156" s="18" t="str">
        <f t="shared" ref="BL156:BU156" si="68">IF($W156&gt;BL$2,"sim","não")</f>
        <v>não</v>
      </c>
      <c r="BM156" s="18" t="str">
        <f t="shared" si="68"/>
        <v>não</v>
      </c>
      <c r="BN156" s="18" t="str">
        <f t="shared" si="68"/>
        <v>não</v>
      </c>
      <c r="BO156" s="18" t="str">
        <f t="shared" si="68"/>
        <v>não</v>
      </c>
      <c r="BP156" s="18" t="str">
        <f t="shared" si="68"/>
        <v>não</v>
      </c>
      <c r="BQ156" s="18" t="str">
        <f t="shared" si="68"/>
        <v>não</v>
      </c>
      <c r="BR156" s="18" t="str">
        <f t="shared" si="68"/>
        <v>não</v>
      </c>
      <c r="BS156" s="18" t="str">
        <f t="shared" si="68"/>
        <v>não</v>
      </c>
      <c r="BT156" s="18" t="str">
        <f t="shared" si="68"/>
        <v>não</v>
      </c>
      <c r="BU156" s="18" t="str">
        <f t="shared" si="68"/>
        <v>não</v>
      </c>
    </row>
    <row r="157" spans="19:73" x14ac:dyDescent="0.2">
      <c r="S157" s="24">
        <v>44411</v>
      </c>
      <c r="T157">
        <v>20.71</v>
      </c>
      <c r="U157">
        <v>24.29</v>
      </c>
      <c r="V157" s="18" t="str">
        <f t="shared" si="53"/>
        <v>4 Maior</v>
      </c>
      <c r="W157" s="18">
        <f t="shared" si="54"/>
        <v>3.5799999999999983</v>
      </c>
      <c r="X157" s="18" t="str">
        <f t="shared" si="55"/>
        <v>sim</v>
      </c>
      <c r="Y157" s="18" t="str">
        <f t="shared" si="56"/>
        <v>sim</v>
      </c>
      <c r="Z157" s="18" t="str">
        <f t="shared" si="57"/>
        <v>sim</v>
      </c>
      <c r="AA157" s="18" t="str">
        <f t="shared" si="58"/>
        <v>sim</v>
      </c>
      <c r="AB157" s="18" t="str">
        <f t="shared" si="59"/>
        <v>sim</v>
      </c>
      <c r="AC157" s="18" t="str">
        <f t="shared" si="60"/>
        <v>sim</v>
      </c>
      <c r="AD157" s="18" t="str">
        <f t="shared" si="61"/>
        <v>sim</v>
      </c>
      <c r="AE157" s="18" t="str">
        <f t="shared" si="62"/>
        <v>sim</v>
      </c>
      <c r="AF157" s="18" t="str">
        <f t="shared" si="51"/>
        <v>sim</v>
      </c>
      <c r="AG157" s="18" t="str">
        <f t="shared" si="63"/>
        <v>sim</v>
      </c>
      <c r="AH157" s="18" t="str">
        <f t="shared" si="65"/>
        <v>sim</v>
      </c>
      <c r="AI157" s="18" t="str">
        <f t="shared" si="65"/>
        <v>sim</v>
      </c>
      <c r="AJ157" s="18" t="str">
        <f t="shared" si="65"/>
        <v>sim</v>
      </c>
      <c r="AK157" s="18" t="str">
        <f t="shared" si="65"/>
        <v>sim</v>
      </c>
      <c r="AL157" s="18" t="str">
        <f t="shared" si="65"/>
        <v>sim</v>
      </c>
      <c r="AM157" s="18" t="str">
        <f t="shared" si="65"/>
        <v>sim</v>
      </c>
      <c r="AN157" s="18" t="str">
        <f t="shared" si="65"/>
        <v>sim</v>
      </c>
      <c r="AO157" s="18" t="str">
        <f t="shared" si="65"/>
        <v>sim</v>
      </c>
      <c r="AP157" s="18" t="str">
        <f t="shared" si="65"/>
        <v>sim</v>
      </c>
      <c r="AQ157" s="18" t="str">
        <f t="shared" si="65"/>
        <v>sim</v>
      </c>
      <c r="AR157" s="18" t="str">
        <f t="shared" si="65"/>
        <v>sim</v>
      </c>
      <c r="AS157" s="18" t="str">
        <f t="shared" si="65"/>
        <v>sim</v>
      </c>
      <c r="AT157" s="18" t="str">
        <f t="shared" si="65"/>
        <v>sim</v>
      </c>
      <c r="AU157" s="18" t="str">
        <f t="shared" si="65"/>
        <v>sim</v>
      </c>
      <c r="AV157" s="18" t="str">
        <f t="shared" si="65"/>
        <v>não</v>
      </c>
      <c r="AW157" s="18" t="str">
        <f t="shared" si="65"/>
        <v>não</v>
      </c>
      <c r="AX157" s="18" t="str">
        <f t="shared" si="64"/>
        <v>não</v>
      </c>
      <c r="AY157" s="18" t="str">
        <f t="shared" si="64"/>
        <v>não</v>
      </c>
      <c r="AZ157" s="18" t="str">
        <f t="shared" si="64"/>
        <v>não</v>
      </c>
      <c r="BA157" s="18" t="str">
        <f t="shared" si="64"/>
        <v>não</v>
      </c>
      <c r="BB157" s="18" t="str">
        <f t="shared" si="64"/>
        <v>não</v>
      </c>
      <c r="BC157" s="18" t="str">
        <f t="shared" si="64"/>
        <v>não</v>
      </c>
      <c r="BD157" s="18" t="str">
        <f t="shared" si="64"/>
        <v>não</v>
      </c>
      <c r="BE157" s="18" t="str">
        <f t="shared" si="64"/>
        <v>não</v>
      </c>
      <c r="BF157" s="18" t="str">
        <f t="shared" si="64"/>
        <v>não</v>
      </c>
      <c r="BG157" s="18" t="str">
        <f t="shared" si="64"/>
        <v>não</v>
      </c>
      <c r="BH157" s="18" t="str">
        <f t="shared" si="64"/>
        <v>não</v>
      </c>
      <c r="BI157" s="18" t="str">
        <f t="shared" ref="BI157:BU183" si="69">IF($W157&gt;BI$2,"sim","não")</f>
        <v>não</v>
      </c>
      <c r="BJ157" s="18" t="str">
        <f t="shared" si="69"/>
        <v>não</v>
      </c>
      <c r="BK157" s="18" t="str">
        <f t="shared" si="69"/>
        <v>não</v>
      </c>
      <c r="BL157" s="18" t="str">
        <f t="shared" si="69"/>
        <v>não</v>
      </c>
      <c r="BM157" s="18" t="str">
        <f t="shared" si="69"/>
        <v>não</v>
      </c>
      <c r="BN157" s="18" t="str">
        <f t="shared" si="69"/>
        <v>não</v>
      </c>
      <c r="BO157" s="18" t="str">
        <f t="shared" si="69"/>
        <v>não</v>
      </c>
      <c r="BP157" s="18" t="str">
        <f t="shared" si="69"/>
        <v>não</v>
      </c>
      <c r="BQ157" s="18" t="str">
        <f t="shared" si="69"/>
        <v>não</v>
      </c>
      <c r="BR157" s="18" t="str">
        <f t="shared" si="69"/>
        <v>não</v>
      </c>
      <c r="BS157" s="18" t="str">
        <f t="shared" si="69"/>
        <v>não</v>
      </c>
      <c r="BT157" s="18" t="str">
        <f t="shared" si="69"/>
        <v>não</v>
      </c>
      <c r="BU157" s="18" t="str">
        <f t="shared" si="69"/>
        <v>não</v>
      </c>
    </row>
    <row r="158" spans="19:73" x14ac:dyDescent="0.2">
      <c r="S158" s="24">
        <v>44410</v>
      </c>
      <c r="T158">
        <v>20.99</v>
      </c>
      <c r="U158">
        <v>24.67</v>
      </c>
      <c r="V158" s="18" t="str">
        <f t="shared" si="53"/>
        <v>4 Maior</v>
      </c>
      <c r="W158" s="18">
        <f t="shared" si="54"/>
        <v>3.6800000000000033</v>
      </c>
      <c r="X158" s="18" t="str">
        <f t="shared" si="55"/>
        <v>sim</v>
      </c>
      <c r="Y158" s="18" t="str">
        <f t="shared" si="56"/>
        <v>sim</v>
      </c>
      <c r="Z158" s="18" t="str">
        <f t="shared" si="57"/>
        <v>sim</v>
      </c>
      <c r="AA158" s="18" t="str">
        <f t="shared" si="58"/>
        <v>sim</v>
      </c>
      <c r="AB158" s="18" t="str">
        <f t="shared" si="59"/>
        <v>sim</v>
      </c>
      <c r="AC158" s="18" t="str">
        <f t="shared" si="60"/>
        <v>sim</v>
      </c>
      <c r="AD158" s="18" t="str">
        <f t="shared" si="61"/>
        <v>sim</v>
      </c>
      <c r="AE158" s="18" t="str">
        <f t="shared" si="62"/>
        <v>sim</v>
      </c>
      <c r="AF158" s="18" t="str">
        <f t="shared" si="51"/>
        <v>sim</v>
      </c>
      <c r="AG158" s="18" t="str">
        <f t="shared" si="63"/>
        <v>sim</v>
      </c>
      <c r="AH158" s="18" t="str">
        <f t="shared" si="65"/>
        <v>sim</v>
      </c>
      <c r="AI158" s="18" t="str">
        <f t="shared" si="65"/>
        <v>sim</v>
      </c>
      <c r="AJ158" s="18" t="str">
        <f t="shared" si="65"/>
        <v>sim</v>
      </c>
      <c r="AK158" s="18" t="str">
        <f t="shared" si="65"/>
        <v>sim</v>
      </c>
      <c r="AL158" s="18" t="str">
        <f t="shared" si="65"/>
        <v>sim</v>
      </c>
      <c r="AM158" s="18" t="str">
        <f t="shared" si="65"/>
        <v>sim</v>
      </c>
      <c r="AN158" s="18" t="str">
        <f t="shared" si="65"/>
        <v>sim</v>
      </c>
      <c r="AO158" s="18" t="str">
        <f t="shared" si="65"/>
        <v>sim</v>
      </c>
      <c r="AP158" s="18" t="str">
        <f t="shared" si="65"/>
        <v>sim</v>
      </c>
      <c r="AQ158" s="18" t="str">
        <f t="shared" si="65"/>
        <v>sim</v>
      </c>
      <c r="AR158" s="18" t="str">
        <f t="shared" si="65"/>
        <v>sim</v>
      </c>
      <c r="AS158" s="18" t="str">
        <f t="shared" si="65"/>
        <v>sim</v>
      </c>
      <c r="AT158" s="18" t="str">
        <f t="shared" si="65"/>
        <v>sim</v>
      </c>
      <c r="AU158" s="18" t="str">
        <f t="shared" si="65"/>
        <v>sim</v>
      </c>
      <c r="AV158" s="18" t="str">
        <f t="shared" si="65"/>
        <v>sim</v>
      </c>
      <c r="AW158" s="18" t="str">
        <f t="shared" si="65"/>
        <v>não</v>
      </c>
      <c r="AX158" s="18" t="str">
        <f t="shared" si="64"/>
        <v>não</v>
      </c>
      <c r="AY158" s="18" t="str">
        <f t="shared" si="64"/>
        <v>não</v>
      </c>
      <c r="AZ158" s="18" t="str">
        <f t="shared" si="64"/>
        <v>não</v>
      </c>
      <c r="BA158" s="18" t="str">
        <f t="shared" si="64"/>
        <v>não</v>
      </c>
      <c r="BB158" s="18" t="str">
        <f t="shared" si="64"/>
        <v>não</v>
      </c>
      <c r="BC158" s="18" t="str">
        <f t="shared" si="64"/>
        <v>não</v>
      </c>
      <c r="BD158" s="18" t="str">
        <f t="shared" si="64"/>
        <v>não</v>
      </c>
      <c r="BE158" s="18" t="str">
        <f t="shared" si="64"/>
        <v>não</v>
      </c>
      <c r="BF158" s="18" t="str">
        <f t="shared" si="64"/>
        <v>não</v>
      </c>
      <c r="BG158" s="18" t="str">
        <f t="shared" si="64"/>
        <v>não</v>
      </c>
      <c r="BH158" s="18" t="str">
        <f t="shared" si="64"/>
        <v>não</v>
      </c>
      <c r="BI158" s="18" t="str">
        <f t="shared" si="69"/>
        <v>não</v>
      </c>
      <c r="BJ158" s="18" t="str">
        <f t="shared" si="69"/>
        <v>não</v>
      </c>
      <c r="BK158" s="18" t="str">
        <f t="shared" si="69"/>
        <v>não</v>
      </c>
      <c r="BL158" s="18" t="str">
        <f t="shared" si="69"/>
        <v>não</v>
      </c>
      <c r="BM158" s="18" t="str">
        <f t="shared" si="69"/>
        <v>não</v>
      </c>
      <c r="BN158" s="18" t="str">
        <f t="shared" si="69"/>
        <v>não</v>
      </c>
      <c r="BO158" s="18" t="str">
        <f t="shared" si="69"/>
        <v>não</v>
      </c>
      <c r="BP158" s="18" t="str">
        <f t="shared" si="69"/>
        <v>não</v>
      </c>
      <c r="BQ158" s="18" t="str">
        <f t="shared" si="69"/>
        <v>não</v>
      </c>
      <c r="BR158" s="18" t="str">
        <f t="shared" si="69"/>
        <v>não</v>
      </c>
      <c r="BS158" s="18" t="str">
        <f t="shared" si="69"/>
        <v>não</v>
      </c>
      <c r="BT158" s="18" t="str">
        <f t="shared" si="69"/>
        <v>não</v>
      </c>
      <c r="BU158" s="18" t="str">
        <f t="shared" si="69"/>
        <v>não</v>
      </c>
    </row>
    <row r="159" spans="19:73" x14ac:dyDescent="0.2">
      <c r="S159" s="24">
        <v>44407</v>
      </c>
      <c r="T159">
        <v>20.92</v>
      </c>
      <c r="U159">
        <v>24.46</v>
      </c>
      <c r="V159" s="18" t="str">
        <f t="shared" si="53"/>
        <v>4 Maior</v>
      </c>
      <c r="W159" s="18">
        <f t="shared" si="54"/>
        <v>3.5399999999999991</v>
      </c>
      <c r="X159" s="18" t="str">
        <f t="shared" si="55"/>
        <v>sim</v>
      </c>
      <c r="Y159" s="18" t="str">
        <f t="shared" si="56"/>
        <v>sim</v>
      </c>
      <c r="Z159" s="18" t="str">
        <f t="shared" si="57"/>
        <v>sim</v>
      </c>
      <c r="AA159" s="18" t="str">
        <f t="shared" si="58"/>
        <v>sim</v>
      </c>
      <c r="AB159" s="18" t="str">
        <f t="shared" si="59"/>
        <v>sim</v>
      </c>
      <c r="AC159" s="18" t="str">
        <f t="shared" si="60"/>
        <v>sim</v>
      </c>
      <c r="AD159" s="18" t="str">
        <f t="shared" si="61"/>
        <v>sim</v>
      </c>
      <c r="AE159" s="18" t="str">
        <f t="shared" si="62"/>
        <v>sim</v>
      </c>
      <c r="AF159" s="18" t="str">
        <f t="shared" si="51"/>
        <v>sim</v>
      </c>
      <c r="AG159" s="18" t="str">
        <f t="shared" si="63"/>
        <v>sim</v>
      </c>
      <c r="AH159" s="18" t="str">
        <f t="shared" si="65"/>
        <v>sim</v>
      </c>
      <c r="AI159" s="18" t="str">
        <f t="shared" si="65"/>
        <v>sim</v>
      </c>
      <c r="AJ159" s="18" t="str">
        <f t="shared" si="65"/>
        <v>sim</v>
      </c>
      <c r="AK159" s="18" t="str">
        <f t="shared" si="65"/>
        <v>sim</v>
      </c>
      <c r="AL159" s="18" t="str">
        <f t="shared" si="65"/>
        <v>sim</v>
      </c>
      <c r="AM159" s="18" t="str">
        <f t="shared" si="65"/>
        <v>sim</v>
      </c>
      <c r="AN159" s="18" t="str">
        <f t="shared" si="65"/>
        <v>sim</v>
      </c>
      <c r="AO159" s="18" t="str">
        <f t="shared" si="65"/>
        <v>sim</v>
      </c>
      <c r="AP159" s="18" t="str">
        <f t="shared" si="65"/>
        <v>sim</v>
      </c>
      <c r="AQ159" s="18" t="str">
        <f t="shared" si="65"/>
        <v>sim</v>
      </c>
      <c r="AR159" s="18" t="str">
        <f t="shared" si="65"/>
        <v>sim</v>
      </c>
      <c r="AS159" s="18" t="str">
        <f t="shared" si="65"/>
        <v>sim</v>
      </c>
      <c r="AT159" s="18" t="str">
        <f t="shared" si="65"/>
        <v>sim</v>
      </c>
      <c r="AU159" s="18" t="str">
        <f t="shared" si="65"/>
        <v>sim</v>
      </c>
      <c r="AV159" s="18" t="str">
        <f t="shared" si="65"/>
        <v>não</v>
      </c>
      <c r="AW159" s="18" t="str">
        <f t="shared" si="65"/>
        <v>não</v>
      </c>
      <c r="AX159" s="18" t="str">
        <f t="shared" si="64"/>
        <v>não</v>
      </c>
      <c r="AY159" s="18" t="str">
        <f t="shared" si="64"/>
        <v>não</v>
      </c>
      <c r="AZ159" s="18" t="str">
        <f t="shared" si="64"/>
        <v>não</v>
      </c>
      <c r="BA159" s="18" t="str">
        <f t="shared" si="64"/>
        <v>não</v>
      </c>
      <c r="BB159" s="18" t="str">
        <f t="shared" si="64"/>
        <v>não</v>
      </c>
      <c r="BC159" s="18" t="str">
        <f t="shared" si="64"/>
        <v>não</v>
      </c>
      <c r="BD159" s="18" t="str">
        <f t="shared" si="64"/>
        <v>não</v>
      </c>
      <c r="BE159" s="18" t="str">
        <f t="shared" si="64"/>
        <v>não</v>
      </c>
      <c r="BF159" s="18" t="str">
        <f t="shared" si="64"/>
        <v>não</v>
      </c>
      <c r="BG159" s="18" t="str">
        <f t="shared" si="64"/>
        <v>não</v>
      </c>
      <c r="BH159" s="18" t="str">
        <f t="shared" si="64"/>
        <v>não</v>
      </c>
      <c r="BI159" s="18" t="str">
        <f t="shared" si="69"/>
        <v>não</v>
      </c>
      <c r="BJ159" s="18" t="str">
        <f t="shared" si="69"/>
        <v>não</v>
      </c>
      <c r="BK159" s="18" t="str">
        <f t="shared" si="69"/>
        <v>não</v>
      </c>
      <c r="BL159" s="18" t="str">
        <f t="shared" si="69"/>
        <v>não</v>
      </c>
      <c r="BM159" s="18" t="str">
        <f t="shared" si="69"/>
        <v>não</v>
      </c>
      <c r="BN159" s="18" t="str">
        <f t="shared" si="69"/>
        <v>não</v>
      </c>
      <c r="BO159" s="18" t="str">
        <f t="shared" si="69"/>
        <v>não</v>
      </c>
      <c r="BP159" s="18" t="str">
        <f t="shared" si="69"/>
        <v>não</v>
      </c>
      <c r="BQ159" s="18" t="str">
        <f t="shared" si="69"/>
        <v>não</v>
      </c>
      <c r="BR159" s="18" t="str">
        <f t="shared" si="69"/>
        <v>não</v>
      </c>
      <c r="BS159" s="18" t="str">
        <f t="shared" si="69"/>
        <v>não</v>
      </c>
      <c r="BT159" s="18" t="str">
        <f t="shared" si="69"/>
        <v>não</v>
      </c>
      <c r="BU159" s="18" t="str">
        <f t="shared" si="69"/>
        <v>não</v>
      </c>
    </row>
    <row r="160" spans="19:73" x14ac:dyDescent="0.2">
      <c r="S160" s="24">
        <v>44406</v>
      </c>
      <c r="T160">
        <v>20.96</v>
      </c>
      <c r="U160">
        <v>24.61</v>
      </c>
      <c r="V160" s="18" t="str">
        <f t="shared" si="53"/>
        <v>4 Maior</v>
      </c>
      <c r="W160" s="18">
        <f t="shared" si="54"/>
        <v>3.6499999999999986</v>
      </c>
      <c r="X160" s="18" t="str">
        <f t="shared" si="55"/>
        <v>sim</v>
      </c>
      <c r="Y160" s="18" t="str">
        <f t="shared" si="56"/>
        <v>sim</v>
      </c>
      <c r="Z160" s="18" t="str">
        <f t="shared" si="57"/>
        <v>sim</v>
      </c>
      <c r="AA160" s="18" t="str">
        <f t="shared" si="58"/>
        <v>sim</v>
      </c>
      <c r="AB160" s="18" t="str">
        <f t="shared" si="59"/>
        <v>sim</v>
      </c>
      <c r="AC160" s="18" t="str">
        <f t="shared" si="60"/>
        <v>sim</v>
      </c>
      <c r="AD160" s="18" t="str">
        <f t="shared" si="61"/>
        <v>sim</v>
      </c>
      <c r="AE160" s="18" t="str">
        <f t="shared" si="62"/>
        <v>sim</v>
      </c>
      <c r="AF160" s="18" t="str">
        <f t="shared" si="51"/>
        <v>sim</v>
      </c>
      <c r="AG160" s="18" t="str">
        <f t="shared" si="63"/>
        <v>sim</v>
      </c>
      <c r="AH160" s="18" t="str">
        <f t="shared" si="65"/>
        <v>sim</v>
      </c>
      <c r="AI160" s="18" t="str">
        <f t="shared" si="65"/>
        <v>sim</v>
      </c>
      <c r="AJ160" s="18" t="str">
        <f t="shared" si="65"/>
        <v>sim</v>
      </c>
      <c r="AK160" s="18" t="str">
        <f t="shared" si="65"/>
        <v>sim</v>
      </c>
      <c r="AL160" s="18" t="str">
        <f t="shared" si="65"/>
        <v>sim</v>
      </c>
      <c r="AM160" s="18" t="str">
        <f t="shared" si="65"/>
        <v>sim</v>
      </c>
      <c r="AN160" s="18" t="str">
        <f t="shared" si="65"/>
        <v>sim</v>
      </c>
      <c r="AO160" s="18" t="str">
        <f t="shared" si="65"/>
        <v>sim</v>
      </c>
      <c r="AP160" s="18" t="str">
        <f t="shared" si="65"/>
        <v>sim</v>
      </c>
      <c r="AQ160" s="18" t="str">
        <f t="shared" si="65"/>
        <v>sim</v>
      </c>
      <c r="AR160" s="18" t="str">
        <f t="shared" si="65"/>
        <v>sim</v>
      </c>
      <c r="AS160" s="18" t="str">
        <f t="shared" si="65"/>
        <v>sim</v>
      </c>
      <c r="AT160" s="18" t="str">
        <f t="shared" si="65"/>
        <v>sim</v>
      </c>
      <c r="AU160" s="18" t="str">
        <f t="shared" si="65"/>
        <v>sim</v>
      </c>
      <c r="AV160" s="18" t="str">
        <f t="shared" si="65"/>
        <v>sim</v>
      </c>
      <c r="AW160" s="18" t="str">
        <f t="shared" si="65"/>
        <v>não</v>
      </c>
      <c r="AX160" s="18" t="str">
        <f t="shared" si="64"/>
        <v>não</v>
      </c>
      <c r="AY160" s="18" t="str">
        <f t="shared" si="64"/>
        <v>não</v>
      </c>
      <c r="AZ160" s="18" t="str">
        <f t="shared" si="64"/>
        <v>não</v>
      </c>
      <c r="BA160" s="18" t="str">
        <f t="shared" si="64"/>
        <v>não</v>
      </c>
      <c r="BB160" s="18" t="str">
        <f t="shared" si="64"/>
        <v>não</v>
      </c>
      <c r="BC160" s="18" t="str">
        <f t="shared" si="64"/>
        <v>não</v>
      </c>
      <c r="BD160" s="18" t="str">
        <f t="shared" si="64"/>
        <v>não</v>
      </c>
      <c r="BE160" s="18" t="str">
        <f t="shared" si="64"/>
        <v>não</v>
      </c>
      <c r="BF160" s="18" t="str">
        <f t="shared" si="64"/>
        <v>não</v>
      </c>
      <c r="BG160" s="18" t="str">
        <f t="shared" si="64"/>
        <v>não</v>
      </c>
      <c r="BH160" s="18" t="str">
        <f t="shared" si="64"/>
        <v>não</v>
      </c>
      <c r="BI160" s="18" t="str">
        <f t="shared" si="69"/>
        <v>não</v>
      </c>
      <c r="BJ160" s="18" t="str">
        <f t="shared" si="69"/>
        <v>não</v>
      </c>
      <c r="BK160" s="18" t="str">
        <f t="shared" si="69"/>
        <v>não</v>
      </c>
      <c r="BL160" s="18" t="str">
        <f t="shared" si="69"/>
        <v>não</v>
      </c>
      <c r="BM160" s="18" t="str">
        <f t="shared" si="69"/>
        <v>não</v>
      </c>
      <c r="BN160" s="18" t="str">
        <f t="shared" si="69"/>
        <v>não</v>
      </c>
      <c r="BO160" s="18" t="str">
        <f t="shared" si="69"/>
        <v>não</v>
      </c>
      <c r="BP160" s="18" t="str">
        <f t="shared" si="69"/>
        <v>não</v>
      </c>
      <c r="BQ160" s="18" t="str">
        <f t="shared" si="69"/>
        <v>não</v>
      </c>
      <c r="BR160" s="18" t="str">
        <f t="shared" si="69"/>
        <v>não</v>
      </c>
      <c r="BS160" s="18" t="str">
        <f t="shared" si="69"/>
        <v>não</v>
      </c>
      <c r="BT160" s="18" t="str">
        <f t="shared" si="69"/>
        <v>não</v>
      </c>
      <c r="BU160" s="18" t="str">
        <f t="shared" si="69"/>
        <v>não</v>
      </c>
    </row>
    <row r="161" spans="19:73" x14ac:dyDescent="0.2">
      <c r="S161" s="24">
        <v>44405</v>
      </c>
      <c r="T161">
        <v>21.01</v>
      </c>
      <c r="U161">
        <v>24.63</v>
      </c>
      <c r="V161" s="18" t="str">
        <f t="shared" si="53"/>
        <v>4 Maior</v>
      </c>
      <c r="W161" s="18">
        <f t="shared" si="54"/>
        <v>3.6199999999999974</v>
      </c>
      <c r="X161" s="18" t="str">
        <f t="shared" si="55"/>
        <v>sim</v>
      </c>
      <c r="Y161" s="18" t="str">
        <f t="shared" si="56"/>
        <v>sim</v>
      </c>
      <c r="Z161" s="18" t="str">
        <f t="shared" si="57"/>
        <v>sim</v>
      </c>
      <c r="AA161" s="18" t="str">
        <f t="shared" si="58"/>
        <v>sim</v>
      </c>
      <c r="AB161" s="18" t="str">
        <f t="shared" si="59"/>
        <v>sim</v>
      </c>
      <c r="AC161" s="18" t="str">
        <f t="shared" si="60"/>
        <v>sim</v>
      </c>
      <c r="AD161" s="18" t="str">
        <f t="shared" si="61"/>
        <v>sim</v>
      </c>
      <c r="AE161" s="18" t="str">
        <f t="shared" si="62"/>
        <v>sim</v>
      </c>
      <c r="AF161" s="18" t="str">
        <f t="shared" si="51"/>
        <v>sim</v>
      </c>
      <c r="AG161" s="18" t="str">
        <f t="shared" si="63"/>
        <v>sim</v>
      </c>
      <c r="AH161" s="18" t="str">
        <f t="shared" si="65"/>
        <v>sim</v>
      </c>
      <c r="AI161" s="18" t="str">
        <f t="shared" si="65"/>
        <v>sim</v>
      </c>
      <c r="AJ161" s="18" t="str">
        <f t="shared" si="65"/>
        <v>sim</v>
      </c>
      <c r="AK161" s="18" t="str">
        <f t="shared" si="65"/>
        <v>sim</v>
      </c>
      <c r="AL161" s="18" t="str">
        <f t="shared" si="65"/>
        <v>sim</v>
      </c>
      <c r="AM161" s="18" t="str">
        <f t="shared" si="65"/>
        <v>sim</v>
      </c>
      <c r="AN161" s="18" t="str">
        <f t="shared" si="65"/>
        <v>sim</v>
      </c>
      <c r="AO161" s="18" t="str">
        <f t="shared" si="65"/>
        <v>sim</v>
      </c>
      <c r="AP161" s="18" t="str">
        <f t="shared" si="65"/>
        <v>sim</v>
      </c>
      <c r="AQ161" s="18" t="str">
        <f t="shared" si="65"/>
        <v>sim</v>
      </c>
      <c r="AR161" s="18" t="str">
        <f t="shared" si="65"/>
        <v>sim</v>
      </c>
      <c r="AS161" s="18" t="str">
        <f t="shared" si="65"/>
        <v>sim</v>
      </c>
      <c r="AT161" s="18" t="str">
        <f t="shared" si="65"/>
        <v>sim</v>
      </c>
      <c r="AU161" s="18" t="str">
        <f t="shared" si="65"/>
        <v>sim</v>
      </c>
      <c r="AV161" s="18" t="str">
        <f t="shared" si="65"/>
        <v>sim</v>
      </c>
      <c r="AW161" s="18" t="str">
        <f t="shared" ref="AW161:BL176" si="70">IF($W161&gt;AW$2,"sim","não")</f>
        <v>não</v>
      </c>
      <c r="AX161" s="18" t="str">
        <f t="shared" si="70"/>
        <v>não</v>
      </c>
      <c r="AY161" s="18" t="str">
        <f t="shared" si="70"/>
        <v>não</v>
      </c>
      <c r="AZ161" s="18" t="str">
        <f t="shared" si="70"/>
        <v>não</v>
      </c>
      <c r="BA161" s="18" t="str">
        <f t="shared" si="70"/>
        <v>não</v>
      </c>
      <c r="BB161" s="18" t="str">
        <f t="shared" si="70"/>
        <v>não</v>
      </c>
      <c r="BC161" s="18" t="str">
        <f t="shared" si="70"/>
        <v>não</v>
      </c>
      <c r="BD161" s="18" t="str">
        <f t="shared" si="70"/>
        <v>não</v>
      </c>
      <c r="BE161" s="18" t="str">
        <f t="shared" si="70"/>
        <v>não</v>
      </c>
      <c r="BF161" s="18" t="str">
        <f t="shared" si="70"/>
        <v>não</v>
      </c>
      <c r="BG161" s="18" t="str">
        <f t="shared" si="70"/>
        <v>não</v>
      </c>
      <c r="BH161" s="18" t="str">
        <f t="shared" si="70"/>
        <v>não</v>
      </c>
      <c r="BI161" s="18" t="str">
        <f t="shared" si="70"/>
        <v>não</v>
      </c>
      <c r="BJ161" s="18" t="str">
        <f t="shared" si="70"/>
        <v>não</v>
      </c>
      <c r="BK161" s="18" t="str">
        <f t="shared" si="70"/>
        <v>não</v>
      </c>
      <c r="BL161" s="18" t="str">
        <f t="shared" si="70"/>
        <v>não</v>
      </c>
      <c r="BM161" s="18" t="str">
        <f t="shared" si="69"/>
        <v>não</v>
      </c>
      <c r="BN161" s="18" t="str">
        <f t="shared" si="69"/>
        <v>não</v>
      </c>
      <c r="BO161" s="18" t="str">
        <f t="shared" si="69"/>
        <v>não</v>
      </c>
      <c r="BP161" s="18" t="str">
        <f t="shared" si="69"/>
        <v>não</v>
      </c>
      <c r="BQ161" s="18" t="str">
        <f t="shared" si="69"/>
        <v>não</v>
      </c>
      <c r="BR161" s="18" t="str">
        <f t="shared" si="69"/>
        <v>não</v>
      </c>
      <c r="BS161" s="18" t="str">
        <f t="shared" si="69"/>
        <v>não</v>
      </c>
      <c r="BT161" s="18" t="str">
        <f t="shared" si="69"/>
        <v>não</v>
      </c>
      <c r="BU161" s="18" t="str">
        <f t="shared" si="69"/>
        <v>não</v>
      </c>
    </row>
    <row r="162" spans="19:73" x14ac:dyDescent="0.2">
      <c r="S162" s="24">
        <v>44404</v>
      </c>
      <c r="T162">
        <v>20.49</v>
      </c>
      <c r="U162">
        <v>23.9</v>
      </c>
      <c r="V162" s="18" t="str">
        <f t="shared" si="53"/>
        <v>4 Maior</v>
      </c>
      <c r="W162" s="18">
        <f t="shared" si="54"/>
        <v>3.41</v>
      </c>
      <c r="X162" s="18" t="str">
        <f t="shared" si="55"/>
        <v>sim</v>
      </c>
      <c r="Y162" s="18" t="str">
        <f t="shared" si="56"/>
        <v>sim</v>
      </c>
      <c r="Z162" s="18" t="str">
        <f t="shared" si="57"/>
        <v>sim</v>
      </c>
      <c r="AA162" s="18" t="str">
        <f t="shared" si="58"/>
        <v>sim</v>
      </c>
      <c r="AB162" s="18" t="str">
        <f t="shared" si="59"/>
        <v>sim</v>
      </c>
      <c r="AC162" s="18" t="str">
        <f t="shared" si="60"/>
        <v>sim</v>
      </c>
      <c r="AD162" s="18" t="str">
        <f t="shared" si="61"/>
        <v>sim</v>
      </c>
      <c r="AE162" s="18" t="str">
        <f t="shared" si="62"/>
        <v>sim</v>
      </c>
      <c r="AF162" s="18" t="str">
        <f t="shared" si="51"/>
        <v>sim</v>
      </c>
      <c r="AG162" s="18" t="str">
        <f t="shared" si="63"/>
        <v>sim</v>
      </c>
      <c r="AH162" s="18" t="str">
        <f t="shared" ref="AH162:AW177" si="71">IF($W162&gt;AH$2,"sim","não")</f>
        <v>sim</v>
      </c>
      <c r="AI162" s="18" t="str">
        <f t="shared" si="71"/>
        <v>sim</v>
      </c>
      <c r="AJ162" s="18" t="str">
        <f t="shared" si="71"/>
        <v>sim</v>
      </c>
      <c r="AK162" s="18" t="str">
        <f t="shared" si="71"/>
        <v>sim</v>
      </c>
      <c r="AL162" s="18" t="str">
        <f t="shared" si="71"/>
        <v>sim</v>
      </c>
      <c r="AM162" s="18" t="str">
        <f t="shared" si="71"/>
        <v>sim</v>
      </c>
      <c r="AN162" s="18" t="str">
        <f t="shared" si="71"/>
        <v>sim</v>
      </c>
      <c r="AO162" s="18" t="str">
        <f t="shared" si="71"/>
        <v>sim</v>
      </c>
      <c r="AP162" s="18" t="str">
        <f t="shared" si="71"/>
        <v>sim</v>
      </c>
      <c r="AQ162" s="18" t="str">
        <f t="shared" si="71"/>
        <v>sim</v>
      </c>
      <c r="AR162" s="18" t="str">
        <f t="shared" si="71"/>
        <v>sim</v>
      </c>
      <c r="AS162" s="18" t="str">
        <f t="shared" si="71"/>
        <v>sim</v>
      </c>
      <c r="AT162" s="18" t="str">
        <f t="shared" si="71"/>
        <v>sim</v>
      </c>
      <c r="AU162" s="18" t="str">
        <f t="shared" si="71"/>
        <v>sim</v>
      </c>
      <c r="AV162" s="18" t="str">
        <f t="shared" si="71"/>
        <v>não</v>
      </c>
      <c r="AW162" s="18" t="str">
        <f t="shared" si="71"/>
        <v>não</v>
      </c>
      <c r="AX162" s="18" t="str">
        <f t="shared" si="70"/>
        <v>não</v>
      </c>
      <c r="AY162" s="18" t="str">
        <f t="shared" si="70"/>
        <v>não</v>
      </c>
      <c r="AZ162" s="18" t="str">
        <f t="shared" si="70"/>
        <v>não</v>
      </c>
      <c r="BA162" s="18" t="str">
        <f t="shared" si="70"/>
        <v>não</v>
      </c>
      <c r="BB162" s="18" t="str">
        <f t="shared" si="70"/>
        <v>não</v>
      </c>
      <c r="BC162" s="18" t="str">
        <f t="shared" si="70"/>
        <v>não</v>
      </c>
      <c r="BD162" s="18" t="str">
        <f t="shared" si="70"/>
        <v>não</v>
      </c>
      <c r="BE162" s="18" t="str">
        <f t="shared" si="70"/>
        <v>não</v>
      </c>
      <c r="BF162" s="18" t="str">
        <f t="shared" si="70"/>
        <v>não</v>
      </c>
      <c r="BG162" s="18" t="str">
        <f t="shared" si="70"/>
        <v>não</v>
      </c>
      <c r="BH162" s="18" t="str">
        <f t="shared" si="70"/>
        <v>não</v>
      </c>
      <c r="BI162" s="18" t="str">
        <f t="shared" si="70"/>
        <v>não</v>
      </c>
      <c r="BJ162" s="18" t="str">
        <f t="shared" si="70"/>
        <v>não</v>
      </c>
      <c r="BK162" s="18" t="str">
        <f t="shared" si="70"/>
        <v>não</v>
      </c>
      <c r="BL162" s="18" t="str">
        <f t="shared" si="70"/>
        <v>não</v>
      </c>
      <c r="BM162" s="18" t="str">
        <f t="shared" si="69"/>
        <v>não</v>
      </c>
      <c r="BN162" s="18" t="str">
        <f t="shared" si="69"/>
        <v>não</v>
      </c>
      <c r="BO162" s="18" t="str">
        <f t="shared" si="69"/>
        <v>não</v>
      </c>
      <c r="BP162" s="18" t="str">
        <f t="shared" si="69"/>
        <v>não</v>
      </c>
      <c r="BQ162" s="18" t="str">
        <f t="shared" si="69"/>
        <v>não</v>
      </c>
      <c r="BR162" s="18" t="str">
        <f t="shared" si="69"/>
        <v>não</v>
      </c>
      <c r="BS162" s="18" t="str">
        <f t="shared" si="69"/>
        <v>não</v>
      </c>
      <c r="BT162" s="18" t="str">
        <f t="shared" si="69"/>
        <v>não</v>
      </c>
      <c r="BU162" s="18" t="str">
        <f t="shared" si="69"/>
        <v>não</v>
      </c>
    </row>
    <row r="163" spans="19:73" x14ac:dyDescent="0.2">
      <c r="S163" s="24">
        <v>44403</v>
      </c>
      <c r="T163">
        <v>20.59</v>
      </c>
      <c r="U163">
        <v>23.81</v>
      </c>
      <c r="V163" s="18" t="str">
        <f t="shared" si="53"/>
        <v>4 Maior</v>
      </c>
      <c r="W163" s="18">
        <f t="shared" si="54"/>
        <v>3.2199999999999989</v>
      </c>
      <c r="X163" s="18" t="str">
        <f t="shared" si="55"/>
        <v>sim</v>
      </c>
      <c r="Y163" s="18" t="str">
        <f t="shared" si="56"/>
        <v>sim</v>
      </c>
      <c r="Z163" s="18" t="str">
        <f t="shared" si="57"/>
        <v>sim</v>
      </c>
      <c r="AA163" s="18" t="str">
        <f t="shared" si="58"/>
        <v>sim</v>
      </c>
      <c r="AB163" s="18" t="str">
        <f t="shared" si="59"/>
        <v>sim</v>
      </c>
      <c r="AC163" s="18" t="str">
        <f t="shared" si="60"/>
        <v>sim</v>
      </c>
      <c r="AD163" s="18" t="str">
        <f t="shared" si="61"/>
        <v>sim</v>
      </c>
      <c r="AE163" s="18" t="str">
        <f t="shared" si="62"/>
        <v>sim</v>
      </c>
      <c r="AF163" s="18" t="str">
        <f t="shared" si="51"/>
        <v>sim</v>
      </c>
      <c r="AG163" s="18" t="str">
        <f t="shared" si="63"/>
        <v>sim</v>
      </c>
      <c r="AH163" s="18" t="str">
        <f t="shared" si="71"/>
        <v>sim</v>
      </c>
      <c r="AI163" s="18" t="str">
        <f t="shared" si="71"/>
        <v>sim</v>
      </c>
      <c r="AJ163" s="18" t="str">
        <f t="shared" si="71"/>
        <v>sim</v>
      </c>
      <c r="AK163" s="18" t="str">
        <f t="shared" si="71"/>
        <v>sim</v>
      </c>
      <c r="AL163" s="18" t="str">
        <f t="shared" si="71"/>
        <v>sim</v>
      </c>
      <c r="AM163" s="18" t="str">
        <f t="shared" si="71"/>
        <v>sim</v>
      </c>
      <c r="AN163" s="18" t="str">
        <f t="shared" si="71"/>
        <v>sim</v>
      </c>
      <c r="AO163" s="18" t="str">
        <f t="shared" si="71"/>
        <v>sim</v>
      </c>
      <c r="AP163" s="18" t="str">
        <f t="shared" si="71"/>
        <v>sim</v>
      </c>
      <c r="AQ163" s="18" t="str">
        <f t="shared" si="71"/>
        <v>sim</v>
      </c>
      <c r="AR163" s="18" t="str">
        <f t="shared" si="71"/>
        <v>sim</v>
      </c>
      <c r="AS163" s="18" t="str">
        <f t="shared" si="71"/>
        <v>sim</v>
      </c>
      <c r="AT163" s="18" t="str">
        <f t="shared" si="71"/>
        <v>sim</v>
      </c>
      <c r="AU163" s="18" t="str">
        <f t="shared" si="71"/>
        <v>não</v>
      </c>
      <c r="AV163" s="18" t="str">
        <f t="shared" si="71"/>
        <v>não</v>
      </c>
      <c r="AW163" s="18" t="str">
        <f t="shared" si="71"/>
        <v>não</v>
      </c>
      <c r="AX163" s="18" t="str">
        <f t="shared" si="70"/>
        <v>não</v>
      </c>
      <c r="AY163" s="18" t="str">
        <f t="shared" si="70"/>
        <v>não</v>
      </c>
      <c r="AZ163" s="18" t="str">
        <f t="shared" si="70"/>
        <v>não</v>
      </c>
      <c r="BA163" s="18" t="str">
        <f t="shared" si="70"/>
        <v>não</v>
      </c>
      <c r="BB163" s="18" t="str">
        <f t="shared" si="70"/>
        <v>não</v>
      </c>
      <c r="BC163" s="18" t="str">
        <f t="shared" si="70"/>
        <v>não</v>
      </c>
      <c r="BD163" s="18" t="str">
        <f t="shared" si="70"/>
        <v>não</v>
      </c>
      <c r="BE163" s="18" t="str">
        <f t="shared" si="70"/>
        <v>não</v>
      </c>
      <c r="BF163" s="18" t="str">
        <f t="shared" si="70"/>
        <v>não</v>
      </c>
      <c r="BG163" s="18" t="str">
        <f t="shared" si="70"/>
        <v>não</v>
      </c>
      <c r="BH163" s="18" t="str">
        <f t="shared" si="70"/>
        <v>não</v>
      </c>
      <c r="BI163" s="18" t="str">
        <f t="shared" si="70"/>
        <v>não</v>
      </c>
      <c r="BJ163" s="18" t="str">
        <f t="shared" si="70"/>
        <v>não</v>
      </c>
      <c r="BK163" s="18" t="str">
        <f t="shared" si="70"/>
        <v>não</v>
      </c>
      <c r="BL163" s="18" t="str">
        <f t="shared" si="70"/>
        <v>não</v>
      </c>
      <c r="BM163" s="18" t="str">
        <f t="shared" si="69"/>
        <v>não</v>
      </c>
      <c r="BN163" s="18" t="str">
        <f t="shared" si="69"/>
        <v>não</v>
      </c>
      <c r="BO163" s="18" t="str">
        <f t="shared" si="69"/>
        <v>não</v>
      </c>
      <c r="BP163" s="18" t="str">
        <f t="shared" si="69"/>
        <v>não</v>
      </c>
      <c r="BQ163" s="18" t="str">
        <f t="shared" si="69"/>
        <v>não</v>
      </c>
      <c r="BR163" s="18" t="str">
        <f t="shared" si="69"/>
        <v>não</v>
      </c>
      <c r="BS163" s="18" t="str">
        <f t="shared" si="69"/>
        <v>não</v>
      </c>
      <c r="BT163" s="18" t="str">
        <f t="shared" si="69"/>
        <v>não</v>
      </c>
      <c r="BU163" s="18" t="str">
        <f t="shared" si="69"/>
        <v>não</v>
      </c>
    </row>
    <row r="164" spans="19:73" x14ac:dyDescent="0.2">
      <c r="S164" s="24">
        <v>44400</v>
      </c>
      <c r="T164">
        <v>20.58</v>
      </c>
      <c r="U164">
        <v>23.82</v>
      </c>
      <c r="V164" s="18" t="str">
        <f t="shared" si="53"/>
        <v>4 Maior</v>
      </c>
      <c r="W164" s="18">
        <f t="shared" si="54"/>
        <v>3.240000000000002</v>
      </c>
      <c r="X164" s="18" t="str">
        <f t="shared" si="55"/>
        <v>sim</v>
      </c>
      <c r="Y164" s="18" t="str">
        <f t="shared" si="56"/>
        <v>sim</v>
      </c>
      <c r="Z164" s="18" t="str">
        <f t="shared" si="57"/>
        <v>sim</v>
      </c>
      <c r="AA164" s="18" t="str">
        <f t="shared" si="58"/>
        <v>sim</v>
      </c>
      <c r="AB164" s="18" t="str">
        <f t="shared" si="59"/>
        <v>sim</v>
      </c>
      <c r="AC164" s="18" t="str">
        <f t="shared" si="60"/>
        <v>sim</v>
      </c>
      <c r="AD164" s="18" t="str">
        <f t="shared" si="61"/>
        <v>sim</v>
      </c>
      <c r="AE164" s="18" t="str">
        <f t="shared" si="62"/>
        <v>sim</v>
      </c>
      <c r="AF164" s="18" t="str">
        <f t="shared" si="51"/>
        <v>sim</v>
      </c>
      <c r="AG164" s="18" t="str">
        <f t="shared" si="63"/>
        <v>sim</v>
      </c>
      <c r="AH164" s="18" t="str">
        <f t="shared" si="71"/>
        <v>sim</v>
      </c>
      <c r="AI164" s="18" t="str">
        <f t="shared" si="71"/>
        <v>sim</v>
      </c>
      <c r="AJ164" s="18" t="str">
        <f t="shared" si="71"/>
        <v>sim</v>
      </c>
      <c r="AK164" s="18" t="str">
        <f t="shared" si="71"/>
        <v>sim</v>
      </c>
      <c r="AL164" s="18" t="str">
        <f t="shared" si="71"/>
        <v>sim</v>
      </c>
      <c r="AM164" s="18" t="str">
        <f t="shared" si="71"/>
        <v>sim</v>
      </c>
      <c r="AN164" s="18" t="str">
        <f t="shared" si="71"/>
        <v>sim</v>
      </c>
      <c r="AO164" s="18" t="str">
        <f t="shared" si="71"/>
        <v>sim</v>
      </c>
      <c r="AP164" s="18" t="str">
        <f t="shared" si="71"/>
        <v>sim</v>
      </c>
      <c r="AQ164" s="18" t="str">
        <f t="shared" si="71"/>
        <v>sim</v>
      </c>
      <c r="AR164" s="18" t="str">
        <f t="shared" si="71"/>
        <v>sim</v>
      </c>
      <c r="AS164" s="18" t="str">
        <f t="shared" si="71"/>
        <v>sim</v>
      </c>
      <c r="AT164" s="18" t="str">
        <f t="shared" si="71"/>
        <v>sim</v>
      </c>
      <c r="AU164" s="18" t="str">
        <f t="shared" si="71"/>
        <v>não</v>
      </c>
      <c r="AV164" s="18" t="str">
        <f t="shared" si="71"/>
        <v>não</v>
      </c>
      <c r="AW164" s="18" t="str">
        <f t="shared" si="71"/>
        <v>não</v>
      </c>
      <c r="AX164" s="18" t="str">
        <f t="shared" si="70"/>
        <v>não</v>
      </c>
      <c r="AY164" s="18" t="str">
        <f t="shared" si="70"/>
        <v>não</v>
      </c>
      <c r="AZ164" s="18" t="str">
        <f t="shared" si="70"/>
        <v>não</v>
      </c>
      <c r="BA164" s="18" t="str">
        <f t="shared" si="70"/>
        <v>não</v>
      </c>
      <c r="BB164" s="18" t="str">
        <f t="shared" si="70"/>
        <v>não</v>
      </c>
      <c r="BC164" s="18" t="str">
        <f t="shared" si="70"/>
        <v>não</v>
      </c>
      <c r="BD164" s="18" t="str">
        <f t="shared" si="70"/>
        <v>não</v>
      </c>
      <c r="BE164" s="18" t="str">
        <f t="shared" si="70"/>
        <v>não</v>
      </c>
      <c r="BF164" s="18" t="str">
        <f t="shared" si="70"/>
        <v>não</v>
      </c>
      <c r="BG164" s="18" t="str">
        <f t="shared" si="70"/>
        <v>não</v>
      </c>
      <c r="BH164" s="18" t="str">
        <f t="shared" si="70"/>
        <v>não</v>
      </c>
      <c r="BI164" s="18" t="str">
        <f t="shared" si="70"/>
        <v>não</v>
      </c>
      <c r="BJ164" s="18" t="str">
        <f t="shared" si="70"/>
        <v>não</v>
      </c>
      <c r="BK164" s="18" t="str">
        <f t="shared" si="70"/>
        <v>não</v>
      </c>
      <c r="BL164" s="18" t="str">
        <f t="shared" si="70"/>
        <v>não</v>
      </c>
      <c r="BM164" s="18" t="str">
        <f t="shared" si="69"/>
        <v>não</v>
      </c>
      <c r="BN164" s="18" t="str">
        <f t="shared" si="69"/>
        <v>não</v>
      </c>
      <c r="BO164" s="18" t="str">
        <f t="shared" si="69"/>
        <v>não</v>
      </c>
      <c r="BP164" s="18" t="str">
        <f t="shared" si="69"/>
        <v>não</v>
      </c>
      <c r="BQ164" s="18" t="str">
        <f t="shared" si="69"/>
        <v>não</v>
      </c>
      <c r="BR164" s="18" t="str">
        <f t="shared" si="69"/>
        <v>não</v>
      </c>
      <c r="BS164" s="18" t="str">
        <f t="shared" si="69"/>
        <v>não</v>
      </c>
      <c r="BT164" s="18" t="str">
        <f t="shared" si="69"/>
        <v>não</v>
      </c>
      <c r="BU164" s="18" t="str">
        <f t="shared" si="69"/>
        <v>não</v>
      </c>
    </row>
    <row r="165" spans="19:73" x14ac:dyDescent="0.2">
      <c r="S165" s="24">
        <v>44399</v>
      </c>
      <c r="T165">
        <v>20.71</v>
      </c>
      <c r="U165">
        <v>23.99</v>
      </c>
      <c r="V165" s="18" t="str">
        <f t="shared" si="53"/>
        <v>4 Maior</v>
      </c>
      <c r="W165" s="18">
        <f t="shared" si="54"/>
        <v>3.2799999999999976</v>
      </c>
      <c r="X165" s="18" t="str">
        <f t="shared" si="55"/>
        <v>sim</v>
      </c>
      <c r="Y165" s="18" t="str">
        <f t="shared" si="56"/>
        <v>sim</v>
      </c>
      <c r="Z165" s="18" t="str">
        <f t="shared" si="57"/>
        <v>sim</v>
      </c>
      <c r="AA165" s="18" t="str">
        <f t="shared" si="58"/>
        <v>sim</v>
      </c>
      <c r="AB165" s="18" t="str">
        <f t="shared" si="59"/>
        <v>sim</v>
      </c>
      <c r="AC165" s="18" t="str">
        <f t="shared" si="60"/>
        <v>sim</v>
      </c>
      <c r="AD165" s="18" t="str">
        <f t="shared" si="61"/>
        <v>sim</v>
      </c>
      <c r="AE165" s="18" t="str">
        <f t="shared" si="62"/>
        <v>sim</v>
      </c>
      <c r="AF165" s="18" t="str">
        <f t="shared" si="51"/>
        <v>sim</v>
      </c>
      <c r="AG165" s="18" t="str">
        <f t="shared" si="63"/>
        <v>sim</v>
      </c>
      <c r="AH165" s="18" t="str">
        <f t="shared" si="71"/>
        <v>sim</v>
      </c>
      <c r="AI165" s="18" t="str">
        <f t="shared" si="71"/>
        <v>sim</v>
      </c>
      <c r="AJ165" s="18" t="str">
        <f t="shared" si="71"/>
        <v>sim</v>
      </c>
      <c r="AK165" s="18" t="str">
        <f t="shared" si="71"/>
        <v>sim</v>
      </c>
      <c r="AL165" s="18" t="str">
        <f t="shared" si="71"/>
        <v>sim</v>
      </c>
      <c r="AM165" s="18" t="str">
        <f t="shared" si="71"/>
        <v>sim</v>
      </c>
      <c r="AN165" s="18" t="str">
        <f t="shared" si="71"/>
        <v>sim</v>
      </c>
      <c r="AO165" s="18" t="str">
        <f t="shared" si="71"/>
        <v>sim</v>
      </c>
      <c r="AP165" s="18" t="str">
        <f t="shared" si="71"/>
        <v>sim</v>
      </c>
      <c r="AQ165" s="18" t="str">
        <f t="shared" si="71"/>
        <v>sim</v>
      </c>
      <c r="AR165" s="18" t="str">
        <f t="shared" si="71"/>
        <v>sim</v>
      </c>
      <c r="AS165" s="18" t="str">
        <f t="shared" si="71"/>
        <v>sim</v>
      </c>
      <c r="AT165" s="18" t="str">
        <f t="shared" si="71"/>
        <v>sim</v>
      </c>
      <c r="AU165" s="18" t="str">
        <f t="shared" si="71"/>
        <v>não</v>
      </c>
      <c r="AV165" s="18" t="str">
        <f t="shared" si="71"/>
        <v>não</v>
      </c>
      <c r="AW165" s="18" t="str">
        <f t="shared" si="71"/>
        <v>não</v>
      </c>
      <c r="AX165" s="18" t="str">
        <f t="shared" si="70"/>
        <v>não</v>
      </c>
      <c r="AY165" s="18" t="str">
        <f t="shared" si="70"/>
        <v>não</v>
      </c>
      <c r="AZ165" s="18" t="str">
        <f t="shared" si="70"/>
        <v>não</v>
      </c>
      <c r="BA165" s="18" t="str">
        <f t="shared" si="70"/>
        <v>não</v>
      </c>
      <c r="BB165" s="18" t="str">
        <f t="shared" si="70"/>
        <v>não</v>
      </c>
      <c r="BC165" s="18" t="str">
        <f t="shared" si="70"/>
        <v>não</v>
      </c>
      <c r="BD165" s="18" t="str">
        <f t="shared" si="70"/>
        <v>não</v>
      </c>
      <c r="BE165" s="18" t="str">
        <f t="shared" si="70"/>
        <v>não</v>
      </c>
      <c r="BF165" s="18" t="str">
        <f t="shared" si="70"/>
        <v>não</v>
      </c>
      <c r="BG165" s="18" t="str">
        <f t="shared" si="70"/>
        <v>não</v>
      </c>
      <c r="BH165" s="18" t="str">
        <f t="shared" si="70"/>
        <v>não</v>
      </c>
      <c r="BI165" s="18" t="str">
        <f t="shared" si="70"/>
        <v>não</v>
      </c>
      <c r="BJ165" s="18" t="str">
        <f t="shared" si="70"/>
        <v>não</v>
      </c>
      <c r="BK165" s="18" t="str">
        <f t="shared" si="70"/>
        <v>não</v>
      </c>
      <c r="BL165" s="18" t="str">
        <f t="shared" si="70"/>
        <v>não</v>
      </c>
      <c r="BM165" s="18" t="str">
        <f t="shared" si="69"/>
        <v>não</v>
      </c>
      <c r="BN165" s="18" t="str">
        <f t="shared" si="69"/>
        <v>não</v>
      </c>
      <c r="BO165" s="18" t="str">
        <f t="shared" si="69"/>
        <v>não</v>
      </c>
      <c r="BP165" s="18" t="str">
        <f t="shared" si="69"/>
        <v>não</v>
      </c>
      <c r="BQ165" s="18" t="str">
        <f t="shared" si="69"/>
        <v>não</v>
      </c>
      <c r="BR165" s="18" t="str">
        <f t="shared" si="69"/>
        <v>não</v>
      </c>
      <c r="BS165" s="18" t="str">
        <f t="shared" si="69"/>
        <v>não</v>
      </c>
      <c r="BT165" s="18" t="str">
        <f t="shared" si="69"/>
        <v>não</v>
      </c>
      <c r="BU165" s="18" t="str">
        <f t="shared" si="69"/>
        <v>não</v>
      </c>
    </row>
    <row r="166" spans="19:73" x14ac:dyDescent="0.2">
      <c r="S166" s="24">
        <v>44398</v>
      </c>
      <c r="T166">
        <v>20.79</v>
      </c>
      <c r="U166">
        <v>24.17</v>
      </c>
      <c r="V166" s="18" t="str">
        <f t="shared" si="53"/>
        <v>4 Maior</v>
      </c>
      <c r="W166" s="18">
        <f t="shared" si="54"/>
        <v>3.3800000000000026</v>
      </c>
      <c r="X166" s="18" t="str">
        <f t="shared" si="55"/>
        <v>sim</v>
      </c>
      <c r="Y166" s="18" t="str">
        <f t="shared" si="56"/>
        <v>sim</v>
      </c>
      <c r="Z166" s="18" t="str">
        <f t="shared" si="57"/>
        <v>sim</v>
      </c>
      <c r="AA166" s="18" t="str">
        <f t="shared" si="58"/>
        <v>sim</v>
      </c>
      <c r="AB166" s="18" t="str">
        <f t="shared" si="59"/>
        <v>sim</v>
      </c>
      <c r="AC166" s="18" t="str">
        <f t="shared" si="60"/>
        <v>sim</v>
      </c>
      <c r="AD166" s="18" t="str">
        <f t="shared" si="61"/>
        <v>sim</v>
      </c>
      <c r="AE166" s="18" t="str">
        <f t="shared" si="62"/>
        <v>sim</v>
      </c>
      <c r="AF166" s="18" t="str">
        <f t="shared" si="51"/>
        <v>sim</v>
      </c>
      <c r="AG166" s="18" t="str">
        <f t="shared" si="63"/>
        <v>sim</v>
      </c>
      <c r="AH166" s="18" t="str">
        <f t="shared" si="71"/>
        <v>sim</v>
      </c>
      <c r="AI166" s="18" t="str">
        <f t="shared" si="71"/>
        <v>sim</v>
      </c>
      <c r="AJ166" s="18" t="str">
        <f t="shared" si="71"/>
        <v>sim</v>
      </c>
      <c r="AK166" s="18" t="str">
        <f t="shared" si="71"/>
        <v>sim</v>
      </c>
      <c r="AL166" s="18" t="str">
        <f t="shared" si="71"/>
        <v>sim</v>
      </c>
      <c r="AM166" s="18" t="str">
        <f t="shared" si="71"/>
        <v>sim</v>
      </c>
      <c r="AN166" s="18" t="str">
        <f t="shared" si="71"/>
        <v>sim</v>
      </c>
      <c r="AO166" s="18" t="str">
        <f t="shared" si="71"/>
        <v>sim</v>
      </c>
      <c r="AP166" s="18" t="str">
        <f t="shared" si="71"/>
        <v>sim</v>
      </c>
      <c r="AQ166" s="18" t="str">
        <f t="shared" si="71"/>
        <v>sim</v>
      </c>
      <c r="AR166" s="18" t="str">
        <f t="shared" si="71"/>
        <v>sim</v>
      </c>
      <c r="AS166" s="18" t="str">
        <f t="shared" si="71"/>
        <v>sim</v>
      </c>
      <c r="AT166" s="18" t="str">
        <f t="shared" si="71"/>
        <v>sim</v>
      </c>
      <c r="AU166" s="18" t="str">
        <f t="shared" si="71"/>
        <v>não</v>
      </c>
      <c r="AV166" s="18" t="str">
        <f t="shared" si="71"/>
        <v>não</v>
      </c>
      <c r="AW166" s="18" t="str">
        <f t="shared" si="71"/>
        <v>não</v>
      </c>
      <c r="AX166" s="18" t="str">
        <f t="shared" si="70"/>
        <v>não</v>
      </c>
      <c r="AY166" s="18" t="str">
        <f t="shared" si="70"/>
        <v>não</v>
      </c>
      <c r="AZ166" s="18" t="str">
        <f t="shared" si="70"/>
        <v>não</v>
      </c>
      <c r="BA166" s="18" t="str">
        <f t="shared" si="70"/>
        <v>não</v>
      </c>
      <c r="BB166" s="18" t="str">
        <f t="shared" si="70"/>
        <v>não</v>
      </c>
      <c r="BC166" s="18" t="str">
        <f t="shared" si="70"/>
        <v>não</v>
      </c>
      <c r="BD166" s="18" t="str">
        <f t="shared" si="70"/>
        <v>não</v>
      </c>
      <c r="BE166" s="18" t="str">
        <f t="shared" si="70"/>
        <v>não</v>
      </c>
      <c r="BF166" s="18" t="str">
        <f t="shared" si="70"/>
        <v>não</v>
      </c>
      <c r="BG166" s="18" t="str">
        <f t="shared" si="70"/>
        <v>não</v>
      </c>
      <c r="BH166" s="18" t="str">
        <f t="shared" si="70"/>
        <v>não</v>
      </c>
      <c r="BI166" s="18" t="str">
        <f t="shared" si="70"/>
        <v>não</v>
      </c>
      <c r="BJ166" s="18" t="str">
        <f t="shared" si="70"/>
        <v>não</v>
      </c>
      <c r="BK166" s="18" t="str">
        <f t="shared" si="70"/>
        <v>não</v>
      </c>
      <c r="BL166" s="18" t="str">
        <f t="shared" si="70"/>
        <v>não</v>
      </c>
      <c r="BM166" s="18" t="str">
        <f t="shared" si="69"/>
        <v>não</v>
      </c>
      <c r="BN166" s="18" t="str">
        <f t="shared" si="69"/>
        <v>não</v>
      </c>
      <c r="BO166" s="18" t="str">
        <f t="shared" si="69"/>
        <v>não</v>
      </c>
      <c r="BP166" s="18" t="str">
        <f t="shared" si="69"/>
        <v>não</v>
      </c>
      <c r="BQ166" s="18" t="str">
        <f t="shared" si="69"/>
        <v>não</v>
      </c>
      <c r="BR166" s="18" t="str">
        <f t="shared" si="69"/>
        <v>não</v>
      </c>
      <c r="BS166" s="18" t="str">
        <f t="shared" si="69"/>
        <v>não</v>
      </c>
      <c r="BT166" s="18" t="str">
        <f t="shared" si="69"/>
        <v>não</v>
      </c>
      <c r="BU166" s="18" t="str">
        <f t="shared" si="69"/>
        <v>não</v>
      </c>
    </row>
    <row r="167" spans="19:73" x14ac:dyDescent="0.2">
      <c r="S167" s="24">
        <v>44397</v>
      </c>
      <c r="T167">
        <v>20.62</v>
      </c>
      <c r="U167">
        <v>23.96</v>
      </c>
      <c r="V167" s="18" t="str">
        <f t="shared" si="53"/>
        <v>4 Maior</v>
      </c>
      <c r="W167" s="18">
        <f t="shared" si="54"/>
        <v>3.34</v>
      </c>
      <c r="X167" s="18" t="str">
        <f t="shared" si="55"/>
        <v>sim</v>
      </c>
      <c r="Y167" s="18" t="str">
        <f t="shared" si="56"/>
        <v>sim</v>
      </c>
      <c r="Z167" s="18" t="str">
        <f t="shared" si="57"/>
        <v>sim</v>
      </c>
      <c r="AA167" s="18" t="str">
        <f t="shared" si="58"/>
        <v>sim</v>
      </c>
      <c r="AB167" s="18" t="str">
        <f t="shared" si="59"/>
        <v>sim</v>
      </c>
      <c r="AC167" s="18" t="str">
        <f t="shared" si="60"/>
        <v>sim</v>
      </c>
      <c r="AD167" s="18" t="str">
        <f t="shared" si="61"/>
        <v>sim</v>
      </c>
      <c r="AE167" s="18" t="str">
        <f t="shared" si="62"/>
        <v>sim</v>
      </c>
      <c r="AF167" s="18" t="str">
        <f t="shared" si="51"/>
        <v>sim</v>
      </c>
      <c r="AG167" s="18" t="str">
        <f t="shared" si="63"/>
        <v>sim</v>
      </c>
      <c r="AH167" s="18" t="str">
        <f t="shared" si="71"/>
        <v>sim</v>
      </c>
      <c r="AI167" s="18" t="str">
        <f t="shared" si="71"/>
        <v>sim</v>
      </c>
      <c r="AJ167" s="18" t="str">
        <f t="shared" si="71"/>
        <v>sim</v>
      </c>
      <c r="AK167" s="18" t="str">
        <f t="shared" si="71"/>
        <v>sim</v>
      </c>
      <c r="AL167" s="18" t="str">
        <f t="shared" si="71"/>
        <v>sim</v>
      </c>
      <c r="AM167" s="18" t="str">
        <f t="shared" si="71"/>
        <v>sim</v>
      </c>
      <c r="AN167" s="18" t="str">
        <f t="shared" si="71"/>
        <v>sim</v>
      </c>
      <c r="AO167" s="18" t="str">
        <f t="shared" si="71"/>
        <v>sim</v>
      </c>
      <c r="AP167" s="18" t="str">
        <f t="shared" si="71"/>
        <v>sim</v>
      </c>
      <c r="AQ167" s="18" t="str">
        <f t="shared" si="71"/>
        <v>sim</v>
      </c>
      <c r="AR167" s="18" t="str">
        <f t="shared" si="71"/>
        <v>sim</v>
      </c>
      <c r="AS167" s="18" t="str">
        <f t="shared" si="71"/>
        <v>sim</v>
      </c>
      <c r="AT167" s="18" t="str">
        <f t="shared" si="71"/>
        <v>sim</v>
      </c>
      <c r="AU167" s="18" t="str">
        <f t="shared" si="71"/>
        <v>não</v>
      </c>
      <c r="AV167" s="18" t="str">
        <f t="shared" si="71"/>
        <v>não</v>
      </c>
      <c r="AW167" s="18" t="str">
        <f t="shared" si="71"/>
        <v>não</v>
      </c>
      <c r="AX167" s="18" t="str">
        <f t="shared" si="70"/>
        <v>não</v>
      </c>
      <c r="AY167" s="18" t="str">
        <f t="shared" si="70"/>
        <v>não</v>
      </c>
      <c r="AZ167" s="18" t="str">
        <f t="shared" si="70"/>
        <v>não</v>
      </c>
      <c r="BA167" s="18" t="str">
        <f t="shared" si="70"/>
        <v>não</v>
      </c>
      <c r="BB167" s="18" t="str">
        <f t="shared" si="70"/>
        <v>não</v>
      </c>
      <c r="BC167" s="18" t="str">
        <f t="shared" si="70"/>
        <v>não</v>
      </c>
      <c r="BD167" s="18" t="str">
        <f t="shared" si="70"/>
        <v>não</v>
      </c>
      <c r="BE167" s="18" t="str">
        <f t="shared" si="70"/>
        <v>não</v>
      </c>
      <c r="BF167" s="18" t="str">
        <f t="shared" si="70"/>
        <v>não</v>
      </c>
      <c r="BG167" s="18" t="str">
        <f t="shared" si="70"/>
        <v>não</v>
      </c>
      <c r="BH167" s="18" t="str">
        <f t="shared" si="70"/>
        <v>não</v>
      </c>
      <c r="BI167" s="18" t="str">
        <f t="shared" si="70"/>
        <v>não</v>
      </c>
      <c r="BJ167" s="18" t="str">
        <f t="shared" si="70"/>
        <v>não</v>
      </c>
      <c r="BK167" s="18" t="str">
        <f t="shared" si="70"/>
        <v>não</v>
      </c>
      <c r="BL167" s="18" t="str">
        <f t="shared" si="70"/>
        <v>não</v>
      </c>
      <c r="BM167" s="18" t="str">
        <f t="shared" si="69"/>
        <v>não</v>
      </c>
      <c r="BN167" s="18" t="str">
        <f t="shared" si="69"/>
        <v>não</v>
      </c>
      <c r="BO167" s="18" t="str">
        <f t="shared" si="69"/>
        <v>não</v>
      </c>
      <c r="BP167" s="18" t="str">
        <f t="shared" si="69"/>
        <v>não</v>
      </c>
      <c r="BQ167" s="18" t="str">
        <f t="shared" si="69"/>
        <v>não</v>
      </c>
      <c r="BR167" s="18" t="str">
        <f t="shared" si="69"/>
        <v>não</v>
      </c>
      <c r="BS167" s="18" t="str">
        <f t="shared" si="69"/>
        <v>não</v>
      </c>
      <c r="BT167" s="18" t="str">
        <f t="shared" si="69"/>
        <v>não</v>
      </c>
      <c r="BU167" s="18" t="str">
        <f t="shared" si="69"/>
        <v>não</v>
      </c>
    </row>
    <row r="168" spans="19:73" x14ac:dyDescent="0.2">
      <c r="S168" s="24">
        <v>44396</v>
      </c>
      <c r="T168">
        <v>20.59</v>
      </c>
      <c r="U168">
        <v>23.78</v>
      </c>
      <c r="V168" s="18" t="str">
        <f t="shared" si="53"/>
        <v>4 Maior</v>
      </c>
      <c r="W168" s="18">
        <f t="shared" si="54"/>
        <v>3.1900000000000013</v>
      </c>
      <c r="X168" s="18" t="str">
        <f t="shared" si="55"/>
        <v>sim</v>
      </c>
      <c r="Y168" s="18" t="str">
        <f t="shared" si="56"/>
        <v>sim</v>
      </c>
      <c r="Z168" s="18" t="str">
        <f t="shared" si="57"/>
        <v>sim</v>
      </c>
      <c r="AA168" s="18" t="str">
        <f t="shared" si="58"/>
        <v>sim</v>
      </c>
      <c r="AB168" s="18" t="str">
        <f t="shared" si="59"/>
        <v>sim</v>
      </c>
      <c r="AC168" s="18" t="str">
        <f t="shared" si="60"/>
        <v>sim</v>
      </c>
      <c r="AD168" s="18" t="str">
        <f t="shared" si="61"/>
        <v>sim</v>
      </c>
      <c r="AE168" s="18" t="str">
        <f t="shared" si="62"/>
        <v>sim</v>
      </c>
      <c r="AF168" s="18" t="str">
        <f t="shared" si="51"/>
        <v>sim</v>
      </c>
      <c r="AG168" s="18" t="str">
        <f t="shared" si="63"/>
        <v>sim</v>
      </c>
      <c r="AH168" s="18" t="str">
        <f t="shared" si="71"/>
        <v>sim</v>
      </c>
      <c r="AI168" s="18" t="str">
        <f t="shared" si="71"/>
        <v>sim</v>
      </c>
      <c r="AJ168" s="18" t="str">
        <f t="shared" si="71"/>
        <v>sim</v>
      </c>
      <c r="AK168" s="18" t="str">
        <f t="shared" si="71"/>
        <v>sim</v>
      </c>
      <c r="AL168" s="18" t="str">
        <f t="shared" si="71"/>
        <v>sim</v>
      </c>
      <c r="AM168" s="18" t="str">
        <f t="shared" si="71"/>
        <v>sim</v>
      </c>
      <c r="AN168" s="18" t="str">
        <f t="shared" si="71"/>
        <v>sim</v>
      </c>
      <c r="AO168" s="18" t="str">
        <f t="shared" si="71"/>
        <v>sim</v>
      </c>
      <c r="AP168" s="18" t="str">
        <f t="shared" si="71"/>
        <v>sim</v>
      </c>
      <c r="AQ168" s="18" t="str">
        <f t="shared" si="71"/>
        <v>sim</v>
      </c>
      <c r="AR168" s="18" t="str">
        <f t="shared" si="71"/>
        <v>sim</v>
      </c>
      <c r="AS168" s="18" t="str">
        <f t="shared" si="71"/>
        <v>sim</v>
      </c>
      <c r="AT168" s="18" t="str">
        <f t="shared" si="71"/>
        <v>não</v>
      </c>
      <c r="AU168" s="18" t="str">
        <f t="shared" si="71"/>
        <v>não</v>
      </c>
      <c r="AV168" s="18" t="str">
        <f t="shared" si="71"/>
        <v>não</v>
      </c>
      <c r="AW168" s="18" t="str">
        <f t="shared" si="71"/>
        <v>não</v>
      </c>
      <c r="AX168" s="18" t="str">
        <f t="shared" si="70"/>
        <v>não</v>
      </c>
      <c r="AY168" s="18" t="str">
        <f t="shared" si="70"/>
        <v>não</v>
      </c>
      <c r="AZ168" s="18" t="str">
        <f t="shared" si="70"/>
        <v>não</v>
      </c>
      <c r="BA168" s="18" t="str">
        <f t="shared" si="70"/>
        <v>não</v>
      </c>
      <c r="BB168" s="18" t="str">
        <f t="shared" si="70"/>
        <v>não</v>
      </c>
      <c r="BC168" s="18" t="str">
        <f t="shared" si="70"/>
        <v>não</v>
      </c>
      <c r="BD168" s="18" t="str">
        <f t="shared" si="70"/>
        <v>não</v>
      </c>
      <c r="BE168" s="18" t="str">
        <f t="shared" si="70"/>
        <v>não</v>
      </c>
      <c r="BF168" s="18" t="str">
        <f t="shared" si="70"/>
        <v>não</v>
      </c>
      <c r="BG168" s="18" t="str">
        <f t="shared" si="70"/>
        <v>não</v>
      </c>
      <c r="BH168" s="18" t="str">
        <f t="shared" si="70"/>
        <v>não</v>
      </c>
      <c r="BI168" s="18" t="str">
        <f t="shared" si="70"/>
        <v>não</v>
      </c>
      <c r="BJ168" s="18" t="str">
        <f t="shared" si="70"/>
        <v>não</v>
      </c>
      <c r="BK168" s="18" t="str">
        <f t="shared" si="70"/>
        <v>não</v>
      </c>
      <c r="BL168" s="18" t="str">
        <f t="shared" si="70"/>
        <v>não</v>
      </c>
      <c r="BM168" s="18" t="str">
        <f t="shared" si="69"/>
        <v>não</v>
      </c>
      <c r="BN168" s="18" t="str">
        <f t="shared" si="69"/>
        <v>não</v>
      </c>
      <c r="BO168" s="18" t="str">
        <f t="shared" si="69"/>
        <v>não</v>
      </c>
      <c r="BP168" s="18" t="str">
        <f t="shared" si="69"/>
        <v>não</v>
      </c>
      <c r="BQ168" s="18" t="str">
        <f t="shared" si="69"/>
        <v>não</v>
      </c>
      <c r="BR168" s="18" t="str">
        <f t="shared" si="69"/>
        <v>não</v>
      </c>
      <c r="BS168" s="18" t="str">
        <f t="shared" si="69"/>
        <v>não</v>
      </c>
      <c r="BT168" s="18" t="str">
        <f t="shared" si="69"/>
        <v>não</v>
      </c>
      <c r="BU168" s="18" t="str">
        <f t="shared" si="69"/>
        <v>não</v>
      </c>
    </row>
    <row r="169" spans="19:73" x14ac:dyDescent="0.2">
      <c r="S169" s="24">
        <v>44393</v>
      </c>
      <c r="T169">
        <v>21.1</v>
      </c>
      <c r="U169">
        <v>24.61</v>
      </c>
      <c r="V169" s="18" t="str">
        <f t="shared" si="53"/>
        <v>4 Maior</v>
      </c>
      <c r="W169" s="18">
        <f t="shared" si="54"/>
        <v>3.509999999999998</v>
      </c>
      <c r="X169" s="18" t="str">
        <f t="shared" si="55"/>
        <v>sim</v>
      </c>
      <c r="Y169" s="18" t="str">
        <f t="shared" si="56"/>
        <v>sim</v>
      </c>
      <c r="Z169" s="18" t="str">
        <f t="shared" si="57"/>
        <v>sim</v>
      </c>
      <c r="AA169" s="18" t="str">
        <f t="shared" si="58"/>
        <v>sim</v>
      </c>
      <c r="AB169" s="18" t="str">
        <f t="shared" si="59"/>
        <v>sim</v>
      </c>
      <c r="AC169" s="18" t="str">
        <f t="shared" si="60"/>
        <v>sim</v>
      </c>
      <c r="AD169" s="18" t="str">
        <f t="shared" si="61"/>
        <v>sim</v>
      </c>
      <c r="AE169" s="18" t="str">
        <f t="shared" si="62"/>
        <v>sim</v>
      </c>
      <c r="AF169" s="18" t="str">
        <f t="shared" si="51"/>
        <v>sim</v>
      </c>
      <c r="AG169" s="18" t="str">
        <f t="shared" si="63"/>
        <v>sim</v>
      </c>
      <c r="AH169" s="18" t="str">
        <f t="shared" si="71"/>
        <v>sim</v>
      </c>
      <c r="AI169" s="18" t="str">
        <f t="shared" si="71"/>
        <v>sim</v>
      </c>
      <c r="AJ169" s="18" t="str">
        <f t="shared" si="71"/>
        <v>sim</v>
      </c>
      <c r="AK169" s="18" t="str">
        <f t="shared" si="71"/>
        <v>sim</v>
      </c>
      <c r="AL169" s="18" t="str">
        <f t="shared" si="71"/>
        <v>sim</v>
      </c>
      <c r="AM169" s="18" t="str">
        <f t="shared" si="71"/>
        <v>sim</v>
      </c>
      <c r="AN169" s="18" t="str">
        <f t="shared" si="71"/>
        <v>sim</v>
      </c>
      <c r="AO169" s="18" t="str">
        <f t="shared" si="71"/>
        <v>sim</v>
      </c>
      <c r="AP169" s="18" t="str">
        <f t="shared" si="71"/>
        <v>sim</v>
      </c>
      <c r="AQ169" s="18" t="str">
        <f t="shared" si="71"/>
        <v>sim</v>
      </c>
      <c r="AR169" s="18" t="str">
        <f t="shared" si="71"/>
        <v>sim</v>
      </c>
      <c r="AS169" s="18" t="str">
        <f t="shared" si="71"/>
        <v>sim</v>
      </c>
      <c r="AT169" s="18" t="str">
        <f t="shared" si="71"/>
        <v>sim</v>
      </c>
      <c r="AU169" s="18" t="str">
        <f t="shared" si="71"/>
        <v>sim</v>
      </c>
      <c r="AV169" s="18" t="str">
        <f t="shared" si="71"/>
        <v>não</v>
      </c>
      <c r="AW169" s="18" t="str">
        <f t="shared" si="71"/>
        <v>não</v>
      </c>
      <c r="AX169" s="18" t="str">
        <f t="shared" si="70"/>
        <v>não</v>
      </c>
      <c r="AY169" s="18" t="str">
        <f t="shared" si="70"/>
        <v>não</v>
      </c>
      <c r="AZ169" s="18" t="str">
        <f t="shared" si="70"/>
        <v>não</v>
      </c>
      <c r="BA169" s="18" t="str">
        <f t="shared" si="70"/>
        <v>não</v>
      </c>
      <c r="BB169" s="18" t="str">
        <f t="shared" si="70"/>
        <v>não</v>
      </c>
      <c r="BC169" s="18" t="str">
        <f t="shared" si="70"/>
        <v>não</v>
      </c>
      <c r="BD169" s="18" t="str">
        <f t="shared" si="70"/>
        <v>não</v>
      </c>
      <c r="BE169" s="18" t="str">
        <f t="shared" si="70"/>
        <v>não</v>
      </c>
      <c r="BF169" s="18" t="str">
        <f t="shared" si="70"/>
        <v>não</v>
      </c>
      <c r="BG169" s="18" t="str">
        <f t="shared" si="70"/>
        <v>não</v>
      </c>
      <c r="BH169" s="18" t="str">
        <f t="shared" si="70"/>
        <v>não</v>
      </c>
      <c r="BI169" s="18" t="str">
        <f t="shared" si="70"/>
        <v>não</v>
      </c>
      <c r="BJ169" s="18" t="str">
        <f t="shared" si="70"/>
        <v>não</v>
      </c>
      <c r="BK169" s="18" t="str">
        <f t="shared" si="70"/>
        <v>não</v>
      </c>
      <c r="BL169" s="18" t="str">
        <f t="shared" si="70"/>
        <v>não</v>
      </c>
      <c r="BM169" s="18" t="str">
        <f t="shared" si="69"/>
        <v>não</v>
      </c>
      <c r="BN169" s="18" t="str">
        <f t="shared" si="69"/>
        <v>não</v>
      </c>
      <c r="BO169" s="18" t="str">
        <f t="shared" si="69"/>
        <v>não</v>
      </c>
      <c r="BP169" s="18" t="str">
        <f t="shared" si="69"/>
        <v>não</v>
      </c>
      <c r="BQ169" s="18" t="str">
        <f t="shared" si="69"/>
        <v>não</v>
      </c>
      <c r="BR169" s="18" t="str">
        <f t="shared" si="69"/>
        <v>não</v>
      </c>
      <c r="BS169" s="18" t="str">
        <f t="shared" si="69"/>
        <v>não</v>
      </c>
      <c r="BT169" s="18" t="str">
        <f t="shared" si="69"/>
        <v>não</v>
      </c>
      <c r="BU169" s="18" t="str">
        <f t="shared" si="69"/>
        <v>não</v>
      </c>
    </row>
    <row r="170" spans="19:73" x14ac:dyDescent="0.2">
      <c r="S170" s="24">
        <v>44392</v>
      </c>
      <c r="T170">
        <v>21.26</v>
      </c>
      <c r="U170">
        <v>24.9</v>
      </c>
      <c r="V170" s="18" t="str">
        <f t="shared" si="53"/>
        <v>4 Maior</v>
      </c>
      <c r="W170" s="18">
        <f t="shared" si="54"/>
        <v>3.639999999999997</v>
      </c>
      <c r="X170" s="18" t="str">
        <f t="shared" si="55"/>
        <v>sim</v>
      </c>
      <c r="Y170" s="18" t="str">
        <f t="shared" si="56"/>
        <v>sim</v>
      </c>
      <c r="Z170" s="18" t="str">
        <f t="shared" si="57"/>
        <v>sim</v>
      </c>
      <c r="AA170" s="18" t="str">
        <f t="shared" si="58"/>
        <v>sim</v>
      </c>
      <c r="AB170" s="18" t="str">
        <f t="shared" si="59"/>
        <v>sim</v>
      </c>
      <c r="AC170" s="18" t="str">
        <f t="shared" si="60"/>
        <v>sim</v>
      </c>
      <c r="AD170" s="18" t="str">
        <f t="shared" si="61"/>
        <v>sim</v>
      </c>
      <c r="AE170" s="18" t="str">
        <f t="shared" si="62"/>
        <v>sim</v>
      </c>
      <c r="AF170" s="18" t="str">
        <f t="shared" si="51"/>
        <v>sim</v>
      </c>
      <c r="AG170" s="18" t="str">
        <f t="shared" si="63"/>
        <v>sim</v>
      </c>
      <c r="AH170" s="18" t="str">
        <f t="shared" si="71"/>
        <v>sim</v>
      </c>
      <c r="AI170" s="18" t="str">
        <f t="shared" si="71"/>
        <v>sim</v>
      </c>
      <c r="AJ170" s="18" t="str">
        <f t="shared" si="71"/>
        <v>sim</v>
      </c>
      <c r="AK170" s="18" t="str">
        <f t="shared" si="71"/>
        <v>sim</v>
      </c>
      <c r="AL170" s="18" t="str">
        <f t="shared" si="71"/>
        <v>sim</v>
      </c>
      <c r="AM170" s="18" t="str">
        <f t="shared" si="71"/>
        <v>sim</v>
      </c>
      <c r="AN170" s="18" t="str">
        <f t="shared" si="71"/>
        <v>sim</v>
      </c>
      <c r="AO170" s="18" t="str">
        <f t="shared" si="71"/>
        <v>sim</v>
      </c>
      <c r="AP170" s="18" t="str">
        <f t="shared" si="71"/>
        <v>sim</v>
      </c>
      <c r="AQ170" s="18" t="str">
        <f t="shared" si="71"/>
        <v>sim</v>
      </c>
      <c r="AR170" s="18" t="str">
        <f t="shared" si="71"/>
        <v>sim</v>
      </c>
      <c r="AS170" s="18" t="str">
        <f t="shared" si="71"/>
        <v>sim</v>
      </c>
      <c r="AT170" s="18" t="str">
        <f t="shared" si="71"/>
        <v>sim</v>
      </c>
      <c r="AU170" s="18" t="str">
        <f t="shared" si="71"/>
        <v>sim</v>
      </c>
      <c r="AV170" s="18" t="str">
        <f t="shared" si="71"/>
        <v>sim</v>
      </c>
      <c r="AW170" s="18" t="str">
        <f t="shared" si="71"/>
        <v>não</v>
      </c>
      <c r="AX170" s="18" t="str">
        <f t="shared" si="70"/>
        <v>não</v>
      </c>
      <c r="AY170" s="18" t="str">
        <f t="shared" si="70"/>
        <v>não</v>
      </c>
      <c r="AZ170" s="18" t="str">
        <f t="shared" si="70"/>
        <v>não</v>
      </c>
      <c r="BA170" s="18" t="str">
        <f t="shared" si="70"/>
        <v>não</v>
      </c>
      <c r="BB170" s="18" t="str">
        <f t="shared" si="70"/>
        <v>não</v>
      </c>
      <c r="BC170" s="18" t="str">
        <f t="shared" si="70"/>
        <v>não</v>
      </c>
      <c r="BD170" s="18" t="str">
        <f t="shared" si="70"/>
        <v>não</v>
      </c>
      <c r="BE170" s="18" t="str">
        <f t="shared" si="70"/>
        <v>não</v>
      </c>
      <c r="BF170" s="18" t="str">
        <f t="shared" si="70"/>
        <v>não</v>
      </c>
      <c r="BG170" s="18" t="str">
        <f t="shared" si="70"/>
        <v>não</v>
      </c>
      <c r="BH170" s="18" t="str">
        <f t="shared" si="70"/>
        <v>não</v>
      </c>
      <c r="BI170" s="18" t="str">
        <f t="shared" si="70"/>
        <v>não</v>
      </c>
      <c r="BJ170" s="18" t="str">
        <f t="shared" si="70"/>
        <v>não</v>
      </c>
      <c r="BK170" s="18" t="str">
        <f t="shared" si="70"/>
        <v>não</v>
      </c>
      <c r="BL170" s="18" t="str">
        <f t="shared" si="70"/>
        <v>não</v>
      </c>
      <c r="BM170" s="18" t="str">
        <f t="shared" si="69"/>
        <v>não</v>
      </c>
      <c r="BN170" s="18" t="str">
        <f t="shared" si="69"/>
        <v>não</v>
      </c>
      <c r="BO170" s="18" t="str">
        <f t="shared" si="69"/>
        <v>não</v>
      </c>
      <c r="BP170" s="18" t="str">
        <f t="shared" si="69"/>
        <v>não</v>
      </c>
      <c r="BQ170" s="18" t="str">
        <f t="shared" si="69"/>
        <v>não</v>
      </c>
      <c r="BR170" s="18" t="str">
        <f t="shared" si="69"/>
        <v>não</v>
      </c>
      <c r="BS170" s="18" t="str">
        <f t="shared" si="69"/>
        <v>não</v>
      </c>
      <c r="BT170" s="18" t="str">
        <f t="shared" si="69"/>
        <v>não</v>
      </c>
      <c r="BU170" s="18" t="str">
        <f t="shared" si="69"/>
        <v>não</v>
      </c>
    </row>
    <row r="171" spans="19:73" x14ac:dyDescent="0.2">
      <c r="S171" s="24">
        <v>44391</v>
      </c>
      <c r="T171">
        <v>21.41</v>
      </c>
      <c r="U171">
        <v>25.52</v>
      </c>
      <c r="V171" s="18" t="str">
        <f t="shared" si="53"/>
        <v>4 Maior</v>
      </c>
      <c r="W171" s="18">
        <f t="shared" si="54"/>
        <v>4.1099999999999994</v>
      </c>
      <c r="X171" s="18" t="str">
        <f t="shared" si="55"/>
        <v>sim</v>
      </c>
      <c r="Y171" s="18" t="str">
        <f t="shared" si="56"/>
        <v>sim</v>
      </c>
      <c r="Z171" s="18" t="str">
        <f t="shared" si="57"/>
        <v>sim</v>
      </c>
      <c r="AA171" s="18" t="str">
        <f t="shared" si="58"/>
        <v>sim</v>
      </c>
      <c r="AB171" s="18" t="str">
        <f t="shared" si="59"/>
        <v>sim</v>
      </c>
      <c r="AC171" s="18" t="str">
        <f t="shared" si="60"/>
        <v>sim</v>
      </c>
      <c r="AD171" s="18" t="str">
        <f t="shared" si="61"/>
        <v>sim</v>
      </c>
      <c r="AE171" s="18" t="str">
        <f t="shared" si="62"/>
        <v>sim</v>
      </c>
      <c r="AF171" s="18" t="str">
        <f t="shared" si="51"/>
        <v>sim</v>
      </c>
      <c r="AG171" s="18" t="str">
        <f t="shared" si="63"/>
        <v>sim</v>
      </c>
      <c r="AH171" s="18" t="str">
        <f t="shared" si="71"/>
        <v>sim</v>
      </c>
      <c r="AI171" s="18" t="str">
        <f t="shared" si="71"/>
        <v>sim</v>
      </c>
      <c r="AJ171" s="18" t="str">
        <f t="shared" si="71"/>
        <v>sim</v>
      </c>
      <c r="AK171" s="18" t="str">
        <f t="shared" si="71"/>
        <v>sim</v>
      </c>
      <c r="AL171" s="18" t="str">
        <f t="shared" si="71"/>
        <v>sim</v>
      </c>
      <c r="AM171" s="18" t="str">
        <f t="shared" si="71"/>
        <v>sim</v>
      </c>
      <c r="AN171" s="18" t="str">
        <f t="shared" si="71"/>
        <v>sim</v>
      </c>
      <c r="AO171" s="18" t="str">
        <f t="shared" si="71"/>
        <v>sim</v>
      </c>
      <c r="AP171" s="18" t="str">
        <f t="shared" si="71"/>
        <v>sim</v>
      </c>
      <c r="AQ171" s="18" t="str">
        <f t="shared" si="71"/>
        <v>sim</v>
      </c>
      <c r="AR171" s="18" t="str">
        <f t="shared" si="71"/>
        <v>sim</v>
      </c>
      <c r="AS171" s="18" t="str">
        <f t="shared" si="71"/>
        <v>sim</v>
      </c>
      <c r="AT171" s="18" t="str">
        <f t="shared" si="71"/>
        <v>sim</v>
      </c>
      <c r="AU171" s="18" t="str">
        <f t="shared" si="71"/>
        <v>sim</v>
      </c>
      <c r="AV171" s="18" t="str">
        <f t="shared" si="71"/>
        <v>sim</v>
      </c>
      <c r="AW171" s="18" t="str">
        <f t="shared" si="71"/>
        <v>sim</v>
      </c>
      <c r="AX171" s="18" t="str">
        <f t="shared" si="70"/>
        <v>sim</v>
      </c>
      <c r="AY171" s="18" t="str">
        <f t="shared" si="70"/>
        <v>não</v>
      </c>
      <c r="AZ171" s="18" t="str">
        <f t="shared" si="70"/>
        <v>não</v>
      </c>
      <c r="BA171" s="18" t="str">
        <f t="shared" si="70"/>
        <v>não</v>
      </c>
      <c r="BB171" s="18" t="str">
        <f t="shared" si="70"/>
        <v>não</v>
      </c>
      <c r="BC171" s="18" t="str">
        <f t="shared" si="70"/>
        <v>não</v>
      </c>
      <c r="BD171" s="18" t="str">
        <f t="shared" si="70"/>
        <v>não</v>
      </c>
      <c r="BE171" s="18" t="str">
        <f t="shared" si="70"/>
        <v>não</v>
      </c>
      <c r="BF171" s="18" t="str">
        <f t="shared" si="70"/>
        <v>não</v>
      </c>
      <c r="BG171" s="18" t="str">
        <f t="shared" si="70"/>
        <v>não</v>
      </c>
      <c r="BH171" s="18" t="str">
        <f t="shared" si="70"/>
        <v>não</v>
      </c>
      <c r="BI171" s="18" t="str">
        <f t="shared" si="70"/>
        <v>não</v>
      </c>
      <c r="BJ171" s="18" t="str">
        <f t="shared" si="70"/>
        <v>não</v>
      </c>
      <c r="BK171" s="18" t="str">
        <f t="shared" si="70"/>
        <v>não</v>
      </c>
      <c r="BL171" s="18" t="str">
        <f t="shared" si="70"/>
        <v>não</v>
      </c>
      <c r="BM171" s="18" t="str">
        <f t="shared" si="69"/>
        <v>não</v>
      </c>
      <c r="BN171" s="18" t="str">
        <f t="shared" si="69"/>
        <v>não</v>
      </c>
      <c r="BO171" s="18" t="str">
        <f t="shared" si="69"/>
        <v>não</v>
      </c>
      <c r="BP171" s="18" t="str">
        <f t="shared" si="69"/>
        <v>não</v>
      </c>
      <c r="BQ171" s="18" t="str">
        <f t="shared" si="69"/>
        <v>não</v>
      </c>
      <c r="BR171" s="18" t="str">
        <f t="shared" si="69"/>
        <v>não</v>
      </c>
      <c r="BS171" s="18" t="str">
        <f t="shared" si="69"/>
        <v>não</v>
      </c>
      <c r="BT171" s="18" t="str">
        <f t="shared" si="69"/>
        <v>não</v>
      </c>
      <c r="BU171" s="18" t="str">
        <f t="shared" si="69"/>
        <v>não</v>
      </c>
    </row>
    <row r="172" spans="19:73" x14ac:dyDescent="0.2">
      <c r="S172" s="24">
        <v>44390</v>
      </c>
      <c r="T172">
        <v>21</v>
      </c>
      <c r="U172">
        <v>24.94</v>
      </c>
      <c r="V172" s="18" t="str">
        <f t="shared" si="53"/>
        <v>4 Maior</v>
      </c>
      <c r="W172" s="18">
        <f t="shared" si="54"/>
        <v>3.9400000000000013</v>
      </c>
      <c r="X172" s="18" t="str">
        <f t="shared" si="55"/>
        <v>sim</v>
      </c>
      <c r="Y172" s="18" t="str">
        <f t="shared" si="56"/>
        <v>sim</v>
      </c>
      <c r="Z172" s="18" t="str">
        <f t="shared" si="57"/>
        <v>sim</v>
      </c>
      <c r="AA172" s="18" t="str">
        <f t="shared" si="58"/>
        <v>sim</v>
      </c>
      <c r="AB172" s="18" t="str">
        <f t="shared" si="59"/>
        <v>sim</v>
      </c>
      <c r="AC172" s="18" t="str">
        <f t="shared" si="60"/>
        <v>sim</v>
      </c>
      <c r="AD172" s="18" t="str">
        <f t="shared" si="61"/>
        <v>sim</v>
      </c>
      <c r="AE172" s="18" t="str">
        <f t="shared" si="62"/>
        <v>sim</v>
      </c>
      <c r="AF172" s="18" t="str">
        <f t="shared" si="51"/>
        <v>sim</v>
      </c>
      <c r="AG172" s="18" t="str">
        <f t="shared" si="63"/>
        <v>sim</v>
      </c>
      <c r="AH172" s="18" t="str">
        <f t="shared" si="71"/>
        <v>sim</v>
      </c>
      <c r="AI172" s="18" t="str">
        <f t="shared" si="71"/>
        <v>sim</v>
      </c>
      <c r="AJ172" s="18" t="str">
        <f t="shared" si="71"/>
        <v>sim</v>
      </c>
      <c r="AK172" s="18" t="str">
        <f t="shared" si="71"/>
        <v>sim</v>
      </c>
      <c r="AL172" s="18" t="str">
        <f t="shared" si="71"/>
        <v>sim</v>
      </c>
      <c r="AM172" s="18" t="str">
        <f t="shared" si="71"/>
        <v>sim</v>
      </c>
      <c r="AN172" s="18" t="str">
        <f t="shared" si="71"/>
        <v>sim</v>
      </c>
      <c r="AO172" s="18" t="str">
        <f t="shared" si="71"/>
        <v>sim</v>
      </c>
      <c r="AP172" s="18" t="str">
        <f t="shared" si="71"/>
        <v>sim</v>
      </c>
      <c r="AQ172" s="18" t="str">
        <f t="shared" si="71"/>
        <v>sim</v>
      </c>
      <c r="AR172" s="18" t="str">
        <f t="shared" si="71"/>
        <v>sim</v>
      </c>
      <c r="AS172" s="18" t="str">
        <f t="shared" si="71"/>
        <v>sim</v>
      </c>
      <c r="AT172" s="18" t="str">
        <f t="shared" si="71"/>
        <v>sim</v>
      </c>
      <c r="AU172" s="18" t="str">
        <f t="shared" si="71"/>
        <v>sim</v>
      </c>
      <c r="AV172" s="18" t="str">
        <f t="shared" si="71"/>
        <v>sim</v>
      </c>
      <c r="AW172" s="18" t="str">
        <f t="shared" si="71"/>
        <v>sim</v>
      </c>
      <c r="AX172" s="18" t="str">
        <f t="shared" si="70"/>
        <v>não</v>
      </c>
      <c r="AY172" s="18" t="str">
        <f t="shared" si="70"/>
        <v>não</v>
      </c>
      <c r="AZ172" s="18" t="str">
        <f t="shared" si="70"/>
        <v>não</v>
      </c>
      <c r="BA172" s="18" t="str">
        <f t="shared" si="70"/>
        <v>não</v>
      </c>
      <c r="BB172" s="18" t="str">
        <f t="shared" si="70"/>
        <v>não</v>
      </c>
      <c r="BC172" s="18" t="str">
        <f t="shared" si="70"/>
        <v>não</v>
      </c>
      <c r="BD172" s="18" t="str">
        <f t="shared" si="70"/>
        <v>não</v>
      </c>
      <c r="BE172" s="18" t="str">
        <f t="shared" si="70"/>
        <v>não</v>
      </c>
      <c r="BF172" s="18" t="str">
        <f t="shared" si="70"/>
        <v>não</v>
      </c>
      <c r="BG172" s="18" t="str">
        <f t="shared" si="70"/>
        <v>não</v>
      </c>
      <c r="BH172" s="18" t="str">
        <f t="shared" si="70"/>
        <v>não</v>
      </c>
      <c r="BI172" s="18" t="str">
        <f t="shared" si="70"/>
        <v>não</v>
      </c>
      <c r="BJ172" s="18" t="str">
        <f t="shared" si="70"/>
        <v>não</v>
      </c>
      <c r="BK172" s="18" t="str">
        <f t="shared" si="70"/>
        <v>não</v>
      </c>
      <c r="BL172" s="18" t="str">
        <f t="shared" si="70"/>
        <v>não</v>
      </c>
      <c r="BM172" s="18" t="str">
        <f t="shared" si="69"/>
        <v>não</v>
      </c>
      <c r="BN172" s="18" t="str">
        <f t="shared" si="69"/>
        <v>não</v>
      </c>
      <c r="BO172" s="18" t="str">
        <f t="shared" si="69"/>
        <v>não</v>
      </c>
      <c r="BP172" s="18" t="str">
        <f t="shared" si="69"/>
        <v>não</v>
      </c>
      <c r="BQ172" s="18" t="str">
        <f t="shared" si="69"/>
        <v>não</v>
      </c>
      <c r="BR172" s="18" t="str">
        <f t="shared" si="69"/>
        <v>não</v>
      </c>
      <c r="BS172" s="18" t="str">
        <f t="shared" si="69"/>
        <v>não</v>
      </c>
      <c r="BT172" s="18" t="str">
        <f t="shared" si="69"/>
        <v>não</v>
      </c>
      <c r="BU172" s="18" t="str">
        <f t="shared" si="69"/>
        <v>não</v>
      </c>
    </row>
    <row r="173" spans="19:73" x14ac:dyDescent="0.2">
      <c r="S173" s="24">
        <v>44389</v>
      </c>
      <c r="T173">
        <v>20.89</v>
      </c>
      <c r="U173">
        <v>24.9</v>
      </c>
      <c r="V173" s="18" t="str">
        <f t="shared" si="53"/>
        <v>4 Maior</v>
      </c>
      <c r="W173" s="18">
        <f t="shared" si="54"/>
        <v>4.009999999999998</v>
      </c>
      <c r="X173" s="18" t="str">
        <f t="shared" si="55"/>
        <v>sim</v>
      </c>
      <c r="Y173" s="18" t="str">
        <f t="shared" si="56"/>
        <v>sim</v>
      </c>
      <c r="Z173" s="18" t="str">
        <f t="shared" si="57"/>
        <v>sim</v>
      </c>
      <c r="AA173" s="18" t="str">
        <f t="shared" si="58"/>
        <v>sim</v>
      </c>
      <c r="AB173" s="18" t="str">
        <f t="shared" si="59"/>
        <v>sim</v>
      </c>
      <c r="AC173" s="18" t="str">
        <f t="shared" si="60"/>
        <v>sim</v>
      </c>
      <c r="AD173" s="18" t="str">
        <f t="shared" si="61"/>
        <v>sim</v>
      </c>
      <c r="AE173" s="18" t="str">
        <f t="shared" si="62"/>
        <v>sim</v>
      </c>
      <c r="AF173" s="18" t="str">
        <f t="shared" si="51"/>
        <v>sim</v>
      </c>
      <c r="AG173" s="18" t="str">
        <f t="shared" si="63"/>
        <v>sim</v>
      </c>
      <c r="AH173" s="18" t="str">
        <f t="shared" si="71"/>
        <v>sim</v>
      </c>
      <c r="AI173" s="18" t="str">
        <f t="shared" si="71"/>
        <v>sim</v>
      </c>
      <c r="AJ173" s="18" t="str">
        <f t="shared" si="71"/>
        <v>sim</v>
      </c>
      <c r="AK173" s="18" t="str">
        <f t="shared" si="71"/>
        <v>sim</v>
      </c>
      <c r="AL173" s="18" t="str">
        <f t="shared" si="71"/>
        <v>sim</v>
      </c>
      <c r="AM173" s="18" t="str">
        <f t="shared" si="71"/>
        <v>sim</v>
      </c>
      <c r="AN173" s="18" t="str">
        <f t="shared" si="71"/>
        <v>sim</v>
      </c>
      <c r="AO173" s="18" t="str">
        <f t="shared" si="71"/>
        <v>sim</v>
      </c>
      <c r="AP173" s="18" t="str">
        <f t="shared" si="71"/>
        <v>sim</v>
      </c>
      <c r="AQ173" s="18" t="str">
        <f t="shared" si="71"/>
        <v>sim</v>
      </c>
      <c r="AR173" s="18" t="str">
        <f t="shared" si="71"/>
        <v>sim</v>
      </c>
      <c r="AS173" s="18" t="str">
        <f t="shared" si="71"/>
        <v>sim</v>
      </c>
      <c r="AT173" s="18" t="str">
        <f t="shared" si="71"/>
        <v>sim</v>
      </c>
      <c r="AU173" s="18" t="str">
        <f t="shared" si="71"/>
        <v>sim</v>
      </c>
      <c r="AV173" s="18" t="str">
        <f t="shared" si="71"/>
        <v>sim</v>
      </c>
      <c r="AW173" s="18" t="str">
        <f t="shared" si="71"/>
        <v>sim</v>
      </c>
      <c r="AX173" s="18" t="str">
        <f t="shared" si="70"/>
        <v>sim</v>
      </c>
      <c r="AY173" s="18" t="str">
        <f t="shared" si="70"/>
        <v>não</v>
      </c>
      <c r="AZ173" s="18" t="str">
        <f t="shared" si="70"/>
        <v>não</v>
      </c>
      <c r="BA173" s="18" t="str">
        <f t="shared" si="70"/>
        <v>não</v>
      </c>
      <c r="BB173" s="18" t="str">
        <f t="shared" si="70"/>
        <v>não</v>
      </c>
      <c r="BC173" s="18" t="str">
        <f t="shared" si="70"/>
        <v>não</v>
      </c>
      <c r="BD173" s="18" t="str">
        <f t="shared" si="70"/>
        <v>não</v>
      </c>
      <c r="BE173" s="18" t="str">
        <f t="shared" si="70"/>
        <v>não</v>
      </c>
      <c r="BF173" s="18" t="str">
        <f t="shared" si="70"/>
        <v>não</v>
      </c>
      <c r="BG173" s="18" t="str">
        <f t="shared" si="70"/>
        <v>não</v>
      </c>
      <c r="BH173" s="18" t="str">
        <f t="shared" si="70"/>
        <v>não</v>
      </c>
      <c r="BI173" s="18" t="str">
        <f t="shared" si="70"/>
        <v>não</v>
      </c>
      <c r="BJ173" s="18" t="str">
        <f t="shared" si="70"/>
        <v>não</v>
      </c>
      <c r="BK173" s="18" t="str">
        <f t="shared" si="70"/>
        <v>não</v>
      </c>
      <c r="BL173" s="18" t="str">
        <f t="shared" si="70"/>
        <v>não</v>
      </c>
      <c r="BM173" s="18" t="str">
        <f t="shared" si="69"/>
        <v>não</v>
      </c>
      <c r="BN173" s="18" t="str">
        <f t="shared" si="69"/>
        <v>não</v>
      </c>
      <c r="BO173" s="18" t="str">
        <f t="shared" si="69"/>
        <v>não</v>
      </c>
      <c r="BP173" s="18" t="str">
        <f t="shared" si="69"/>
        <v>não</v>
      </c>
      <c r="BQ173" s="18" t="str">
        <f t="shared" si="69"/>
        <v>não</v>
      </c>
      <c r="BR173" s="18" t="str">
        <f t="shared" si="69"/>
        <v>não</v>
      </c>
      <c r="BS173" s="18" t="str">
        <f t="shared" si="69"/>
        <v>não</v>
      </c>
      <c r="BT173" s="18" t="str">
        <f t="shared" si="69"/>
        <v>não</v>
      </c>
      <c r="BU173" s="18" t="str">
        <f t="shared" si="69"/>
        <v>não</v>
      </c>
    </row>
    <row r="174" spans="19:73" x14ac:dyDescent="0.2">
      <c r="S174" s="24">
        <v>44385</v>
      </c>
      <c r="T174">
        <v>20.51</v>
      </c>
      <c r="U174">
        <v>24.32</v>
      </c>
      <c r="V174" s="18" t="str">
        <f t="shared" si="53"/>
        <v>4 Maior</v>
      </c>
      <c r="W174" s="18">
        <f t="shared" si="54"/>
        <v>3.8099999999999987</v>
      </c>
      <c r="X174" s="18" t="str">
        <f t="shared" si="55"/>
        <v>sim</v>
      </c>
      <c r="Y174" s="18" t="str">
        <f t="shared" si="56"/>
        <v>sim</v>
      </c>
      <c r="Z174" s="18" t="str">
        <f t="shared" si="57"/>
        <v>sim</v>
      </c>
      <c r="AA174" s="18" t="str">
        <f t="shared" si="58"/>
        <v>sim</v>
      </c>
      <c r="AB174" s="18" t="str">
        <f t="shared" si="59"/>
        <v>sim</v>
      </c>
      <c r="AC174" s="18" t="str">
        <f t="shared" si="60"/>
        <v>sim</v>
      </c>
      <c r="AD174" s="18" t="str">
        <f t="shared" si="61"/>
        <v>sim</v>
      </c>
      <c r="AE174" s="18" t="str">
        <f t="shared" si="62"/>
        <v>sim</v>
      </c>
      <c r="AF174" s="18" t="str">
        <f t="shared" si="51"/>
        <v>sim</v>
      </c>
      <c r="AG174" s="18" t="str">
        <f t="shared" si="63"/>
        <v>sim</v>
      </c>
      <c r="AH174" s="18" t="str">
        <f t="shared" si="71"/>
        <v>sim</v>
      </c>
      <c r="AI174" s="18" t="str">
        <f t="shared" si="71"/>
        <v>sim</v>
      </c>
      <c r="AJ174" s="18" t="str">
        <f t="shared" si="71"/>
        <v>sim</v>
      </c>
      <c r="AK174" s="18" t="str">
        <f t="shared" si="71"/>
        <v>sim</v>
      </c>
      <c r="AL174" s="18" t="str">
        <f t="shared" si="71"/>
        <v>sim</v>
      </c>
      <c r="AM174" s="18" t="str">
        <f t="shared" si="71"/>
        <v>sim</v>
      </c>
      <c r="AN174" s="18" t="str">
        <f t="shared" si="71"/>
        <v>sim</v>
      </c>
      <c r="AO174" s="18" t="str">
        <f t="shared" si="71"/>
        <v>sim</v>
      </c>
      <c r="AP174" s="18" t="str">
        <f t="shared" si="71"/>
        <v>sim</v>
      </c>
      <c r="AQ174" s="18" t="str">
        <f t="shared" si="71"/>
        <v>sim</v>
      </c>
      <c r="AR174" s="18" t="str">
        <f t="shared" si="71"/>
        <v>sim</v>
      </c>
      <c r="AS174" s="18" t="str">
        <f t="shared" si="71"/>
        <v>sim</v>
      </c>
      <c r="AT174" s="18" t="str">
        <f t="shared" si="71"/>
        <v>sim</v>
      </c>
      <c r="AU174" s="18" t="str">
        <f t="shared" si="71"/>
        <v>sim</v>
      </c>
      <c r="AV174" s="18" t="str">
        <f t="shared" si="71"/>
        <v>sim</v>
      </c>
      <c r="AW174" s="18" t="str">
        <f t="shared" si="71"/>
        <v>sim</v>
      </c>
      <c r="AX174" s="18" t="str">
        <f t="shared" si="70"/>
        <v>não</v>
      </c>
      <c r="AY174" s="18" t="str">
        <f t="shared" si="70"/>
        <v>não</v>
      </c>
      <c r="AZ174" s="18" t="str">
        <f t="shared" si="70"/>
        <v>não</v>
      </c>
      <c r="BA174" s="18" t="str">
        <f t="shared" si="70"/>
        <v>não</v>
      </c>
      <c r="BB174" s="18" t="str">
        <f t="shared" si="70"/>
        <v>não</v>
      </c>
      <c r="BC174" s="18" t="str">
        <f t="shared" si="70"/>
        <v>não</v>
      </c>
      <c r="BD174" s="18" t="str">
        <f t="shared" si="70"/>
        <v>não</v>
      </c>
      <c r="BE174" s="18" t="str">
        <f t="shared" si="70"/>
        <v>não</v>
      </c>
      <c r="BF174" s="18" t="str">
        <f t="shared" si="70"/>
        <v>não</v>
      </c>
      <c r="BG174" s="18" t="str">
        <f t="shared" si="70"/>
        <v>não</v>
      </c>
      <c r="BH174" s="18" t="str">
        <f t="shared" si="70"/>
        <v>não</v>
      </c>
      <c r="BI174" s="18" t="str">
        <f t="shared" si="70"/>
        <v>não</v>
      </c>
      <c r="BJ174" s="18" t="str">
        <f t="shared" si="70"/>
        <v>não</v>
      </c>
      <c r="BK174" s="18" t="str">
        <f t="shared" si="70"/>
        <v>não</v>
      </c>
      <c r="BL174" s="18" t="str">
        <f t="shared" si="70"/>
        <v>não</v>
      </c>
      <c r="BM174" s="18" t="str">
        <f t="shared" si="69"/>
        <v>não</v>
      </c>
      <c r="BN174" s="18" t="str">
        <f t="shared" si="69"/>
        <v>não</v>
      </c>
      <c r="BO174" s="18" t="str">
        <f t="shared" si="69"/>
        <v>não</v>
      </c>
      <c r="BP174" s="18" t="str">
        <f t="shared" si="69"/>
        <v>não</v>
      </c>
      <c r="BQ174" s="18" t="str">
        <f t="shared" si="69"/>
        <v>não</v>
      </c>
      <c r="BR174" s="18" t="str">
        <f t="shared" si="69"/>
        <v>não</v>
      </c>
      <c r="BS174" s="18" t="str">
        <f t="shared" si="69"/>
        <v>não</v>
      </c>
      <c r="BT174" s="18" t="str">
        <f t="shared" si="69"/>
        <v>não</v>
      </c>
      <c r="BU174" s="18" t="str">
        <f t="shared" si="69"/>
        <v>não</v>
      </c>
    </row>
    <row r="175" spans="19:73" x14ac:dyDescent="0.2">
      <c r="S175" s="24">
        <v>44384</v>
      </c>
      <c r="T175">
        <v>20.7</v>
      </c>
      <c r="U175">
        <v>24.53</v>
      </c>
      <c r="V175" s="18" t="str">
        <f t="shared" si="53"/>
        <v>4 Maior</v>
      </c>
      <c r="W175" s="18">
        <f t="shared" si="54"/>
        <v>3.8300000000000018</v>
      </c>
      <c r="X175" s="18" t="str">
        <f t="shared" si="55"/>
        <v>sim</v>
      </c>
      <c r="Y175" s="18" t="str">
        <f t="shared" si="56"/>
        <v>sim</v>
      </c>
      <c r="Z175" s="18" t="str">
        <f t="shared" si="57"/>
        <v>sim</v>
      </c>
      <c r="AA175" s="18" t="str">
        <f t="shared" si="58"/>
        <v>sim</v>
      </c>
      <c r="AB175" s="18" t="str">
        <f t="shared" si="59"/>
        <v>sim</v>
      </c>
      <c r="AC175" s="18" t="str">
        <f t="shared" si="60"/>
        <v>sim</v>
      </c>
      <c r="AD175" s="18" t="str">
        <f t="shared" si="61"/>
        <v>sim</v>
      </c>
      <c r="AE175" s="18" t="str">
        <f t="shared" si="62"/>
        <v>sim</v>
      </c>
      <c r="AF175" s="18" t="str">
        <f t="shared" si="51"/>
        <v>sim</v>
      </c>
      <c r="AG175" s="18" t="str">
        <f t="shared" si="63"/>
        <v>sim</v>
      </c>
      <c r="AH175" s="18" t="str">
        <f t="shared" si="71"/>
        <v>sim</v>
      </c>
      <c r="AI175" s="18" t="str">
        <f t="shared" si="71"/>
        <v>sim</v>
      </c>
      <c r="AJ175" s="18" t="str">
        <f t="shared" si="71"/>
        <v>sim</v>
      </c>
      <c r="AK175" s="18" t="str">
        <f t="shared" si="71"/>
        <v>sim</v>
      </c>
      <c r="AL175" s="18" t="str">
        <f t="shared" si="71"/>
        <v>sim</v>
      </c>
      <c r="AM175" s="18" t="str">
        <f t="shared" si="71"/>
        <v>sim</v>
      </c>
      <c r="AN175" s="18" t="str">
        <f t="shared" si="71"/>
        <v>sim</v>
      </c>
      <c r="AO175" s="18" t="str">
        <f t="shared" si="71"/>
        <v>sim</v>
      </c>
      <c r="AP175" s="18" t="str">
        <f t="shared" si="71"/>
        <v>sim</v>
      </c>
      <c r="AQ175" s="18" t="str">
        <f t="shared" si="71"/>
        <v>sim</v>
      </c>
      <c r="AR175" s="18" t="str">
        <f t="shared" si="71"/>
        <v>sim</v>
      </c>
      <c r="AS175" s="18" t="str">
        <f t="shared" si="71"/>
        <v>sim</v>
      </c>
      <c r="AT175" s="18" t="str">
        <f t="shared" si="71"/>
        <v>sim</v>
      </c>
      <c r="AU175" s="18" t="str">
        <f t="shared" si="71"/>
        <v>sim</v>
      </c>
      <c r="AV175" s="18" t="str">
        <f t="shared" si="71"/>
        <v>sim</v>
      </c>
      <c r="AW175" s="18" t="str">
        <f t="shared" si="71"/>
        <v>sim</v>
      </c>
      <c r="AX175" s="18" t="str">
        <f t="shared" si="70"/>
        <v>não</v>
      </c>
      <c r="AY175" s="18" t="str">
        <f t="shared" si="70"/>
        <v>não</v>
      </c>
      <c r="AZ175" s="18" t="str">
        <f t="shared" si="70"/>
        <v>não</v>
      </c>
      <c r="BA175" s="18" t="str">
        <f t="shared" si="70"/>
        <v>não</v>
      </c>
      <c r="BB175" s="18" t="str">
        <f t="shared" si="70"/>
        <v>não</v>
      </c>
      <c r="BC175" s="18" t="str">
        <f t="shared" si="70"/>
        <v>não</v>
      </c>
      <c r="BD175" s="18" t="str">
        <f t="shared" si="70"/>
        <v>não</v>
      </c>
      <c r="BE175" s="18" t="str">
        <f t="shared" si="70"/>
        <v>não</v>
      </c>
      <c r="BF175" s="18" t="str">
        <f t="shared" si="70"/>
        <v>não</v>
      </c>
      <c r="BG175" s="18" t="str">
        <f t="shared" si="70"/>
        <v>não</v>
      </c>
      <c r="BH175" s="18" t="str">
        <f t="shared" si="70"/>
        <v>não</v>
      </c>
      <c r="BI175" s="18" t="str">
        <f t="shared" si="70"/>
        <v>não</v>
      </c>
      <c r="BJ175" s="18" t="str">
        <f t="shared" si="70"/>
        <v>não</v>
      </c>
      <c r="BK175" s="18" t="str">
        <f t="shared" si="70"/>
        <v>não</v>
      </c>
      <c r="BL175" s="18" t="str">
        <f t="shared" si="70"/>
        <v>não</v>
      </c>
      <c r="BM175" s="18" t="str">
        <f t="shared" si="69"/>
        <v>não</v>
      </c>
      <c r="BN175" s="18" t="str">
        <f t="shared" si="69"/>
        <v>não</v>
      </c>
      <c r="BO175" s="18" t="str">
        <f t="shared" si="69"/>
        <v>não</v>
      </c>
      <c r="BP175" s="18" t="str">
        <f t="shared" si="69"/>
        <v>não</v>
      </c>
      <c r="BQ175" s="18" t="str">
        <f t="shared" si="69"/>
        <v>não</v>
      </c>
      <c r="BR175" s="18" t="str">
        <f t="shared" si="69"/>
        <v>não</v>
      </c>
      <c r="BS175" s="18" t="str">
        <f t="shared" si="69"/>
        <v>não</v>
      </c>
      <c r="BT175" s="18" t="str">
        <f t="shared" si="69"/>
        <v>não</v>
      </c>
      <c r="BU175" s="18" t="str">
        <f t="shared" si="69"/>
        <v>não</v>
      </c>
    </row>
    <row r="176" spans="19:73" x14ac:dyDescent="0.2">
      <c r="S176" s="24">
        <v>44383</v>
      </c>
      <c r="T176">
        <v>20.79</v>
      </c>
      <c r="U176">
        <v>24.53</v>
      </c>
      <c r="V176" s="18" t="str">
        <f t="shared" si="53"/>
        <v>4 Maior</v>
      </c>
      <c r="W176" s="18">
        <f t="shared" si="54"/>
        <v>3.740000000000002</v>
      </c>
      <c r="X176" s="18" t="str">
        <f t="shared" si="55"/>
        <v>sim</v>
      </c>
      <c r="Y176" s="18" t="str">
        <f t="shared" si="56"/>
        <v>sim</v>
      </c>
      <c r="Z176" s="18" t="str">
        <f t="shared" si="57"/>
        <v>sim</v>
      </c>
      <c r="AA176" s="18" t="str">
        <f t="shared" si="58"/>
        <v>sim</v>
      </c>
      <c r="AB176" s="18" t="str">
        <f t="shared" si="59"/>
        <v>sim</v>
      </c>
      <c r="AC176" s="18" t="str">
        <f t="shared" si="60"/>
        <v>sim</v>
      </c>
      <c r="AD176" s="18" t="str">
        <f t="shared" si="61"/>
        <v>sim</v>
      </c>
      <c r="AE176" s="18" t="str">
        <f t="shared" si="62"/>
        <v>sim</v>
      </c>
      <c r="AF176" s="18" t="str">
        <f t="shared" si="51"/>
        <v>sim</v>
      </c>
      <c r="AG176" s="18" t="str">
        <f t="shared" si="63"/>
        <v>sim</v>
      </c>
      <c r="AH176" s="18" t="str">
        <f t="shared" si="71"/>
        <v>sim</v>
      </c>
      <c r="AI176" s="18" t="str">
        <f t="shared" si="71"/>
        <v>sim</v>
      </c>
      <c r="AJ176" s="18" t="str">
        <f t="shared" si="71"/>
        <v>sim</v>
      </c>
      <c r="AK176" s="18" t="str">
        <f t="shared" si="71"/>
        <v>sim</v>
      </c>
      <c r="AL176" s="18" t="str">
        <f t="shared" si="71"/>
        <v>sim</v>
      </c>
      <c r="AM176" s="18" t="str">
        <f t="shared" si="71"/>
        <v>sim</v>
      </c>
      <c r="AN176" s="18" t="str">
        <f t="shared" si="71"/>
        <v>sim</v>
      </c>
      <c r="AO176" s="18" t="str">
        <f t="shared" si="71"/>
        <v>sim</v>
      </c>
      <c r="AP176" s="18" t="str">
        <f t="shared" si="71"/>
        <v>sim</v>
      </c>
      <c r="AQ176" s="18" t="str">
        <f t="shared" si="71"/>
        <v>sim</v>
      </c>
      <c r="AR176" s="18" t="str">
        <f t="shared" si="71"/>
        <v>sim</v>
      </c>
      <c r="AS176" s="18" t="str">
        <f t="shared" si="71"/>
        <v>sim</v>
      </c>
      <c r="AT176" s="18" t="str">
        <f t="shared" si="71"/>
        <v>sim</v>
      </c>
      <c r="AU176" s="18" t="str">
        <f t="shared" si="71"/>
        <v>sim</v>
      </c>
      <c r="AV176" s="18" t="str">
        <f t="shared" si="71"/>
        <v>sim</v>
      </c>
      <c r="AW176" s="18" t="str">
        <f t="shared" si="71"/>
        <v>não</v>
      </c>
      <c r="AX176" s="18" t="str">
        <f t="shared" si="70"/>
        <v>não</v>
      </c>
      <c r="AY176" s="18" t="str">
        <f t="shared" si="70"/>
        <v>não</v>
      </c>
      <c r="AZ176" s="18" t="str">
        <f t="shared" si="70"/>
        <v>não</v>
      </c>
      <c r="BA176" s="18" t="str">
        <f t="shared" si="70"/>
        <v>não</v>
      </c>
      <c r="BB176" s="18" t="str">
        <f t="shared" si="70"/>
        <v>não</v>
      </c>
      <c r="BC176" s="18" t="str">
        <f t="shared" si="70"/>
        <v>não</v>
      </c>
      <c r="BD176" s="18" t="str">
        <f t="shared" si="70"/>
        <v>não</v>
      </c>
      <c r="BE176" s="18" t="str">
        <f t="shared" si="70"/>
        <v>não</v>
      </c>
      <c r="BF176" s="18" t="str">
        <f t="shared" si="70"/>
        <v>não</v>
      </c>
      <c r="BG176" s="18" t="str">
        <f t="shared" si="70"/>
        <v>não</v>
      </c>
      <c r="BH176" s="18" t="str">
        <f t="shared" si="70"/>
        <v>não</v>
      </c>
      <c r="BI176" s="18" t="str">
        <f t="shared" si="70"/>
        <v>não</v>
      </c>
      <c r="BJ176" s="18" t="str">
        <f t="shared" si="70"/>
        <v>não</v>
      </c>
      <c r="BK176" s="18" t="str">
        <f t="shared" si="70"/>
        <v>não</v>
      </c>
      <c r="BL176" s="18" t="str">
        <f t="shared" si="70"/>
        <v>não</v>
      </c>
      <c r="BM176" s="18" t="str">
        <f t="shared" si="69"/>
        <v>não</v>
      </c>
      <c r="BN176" s="18" t="str">
        <f t="shared" si="69"/>
        <v>não</v>
      </c>
      <c r="BO176" s="18" t="str">
        <f t="shared" si="69"/>
        <v>não</v>
      </c>
      <c r="BP176" s="18" t="str">
        <f t="shared" si="69"/>
        <v>não</v>
      </c>
      <c r="BQ176" s="18" t="str">
        <f t="shared" si="69"/>
        <v>não</v>
      </c>
      <c r="BR176" s="18" t="str">
        <f t="shared" si="69"/>
        <v>não</v>
      </c>
      <c r="BS176" s="18" t="str">
        <f t="shared" si="69"/>
        <v>não</v>
      </c>
      <c r="BT176" s="18" t="str">
        <f t="shared" si="69"/>
        <v>não</v>
      </c>
      <c r="BU176" s="18" t="str">
        <f t="shared" si="69"/>
        <v>não</v>
      </c>
    </row>
    <row r="177" spans="19:73" x14ac:dyDescent="0.2">
      <c r="S177" s="24">
        <v>44382</v>
      </c>
      <c r="T177">
        <v>21.07</v>
      </c>
      <c r="U177">
        <v>24.96</v>
      </c>
      <c r="V177" s="18" t="str">
        <f t="shared" si="53"/>
        <v>4 Maior</v>
      </c>
      <c r="W177" s="18">
        <f t="shared" si="54"/>
        <v>3.8900000000000006</v>
      </c>
      <c r="X177" s="18" t="str">
        <f t="shared" si="55"/>
        <v>sim</v>
      </c>
      <c r="Y177" s="18" t="str">
        <f t="shared" si="56"/>
        <v>sim</v>
      </c>
      <c r="Z177" s="18" t="str">
        <f t="shared" si="57"/>
        <v>sim</v>
      </c>
      <c r="AA177" s="18" t="str">
        <f t="shared" si="58"/>
        <v>sim</v>
      </c>
      <c r="AB177" s="18" t="str">
        <f t="shared" si="59"/>
        <v>sim</v>
      </c>
      <c r="AC177" s="18" t="str">
        <f t="shared" si="60"/>
        <v>sim</v>
      </c>
      <c r="AD177" s="18" t="str">
        <f t="shared" si="61"/>
        <v>sim</v>
      </c>
      <c r="AE177" s="18" t="str">
        <f t="shared" si="62"/>
        <v>sim</v>
      </c>
      <c r="AF177" s="18" t="str">
        <f t="shared" si="51"/>
        <v>sim</v>
      </c>
      <c r="AG177" s="18" t="str">
        <f t="shared" si="63"/>
        <v>sim</v>
      </c>
      <c r="AH177" s="18" t="str">
        <f t="shared" si="71"/>
        <v>sim</v>
      </c>
      <c r="AI177" s="18" t="str">
        <f t="shared" si="71"/>
        <v>sim</v>
      </c>
      <c r="AJ177" s="18" t="str">
        <f t="shared" si="71"/>
        <v>sim</v>
      </c>
      <c r="AK177" s="18" t="str">
        <f t="shared" si="71"/>
        <v>sim</v>
      </c>
      <c r="AL177" s="18" t="str">
        <f t="shared" si="71"/>
        <v>sim</v>
      </c>
      <c r="AM177" s="18" t="str">
        <f t="shared" si="71"/>
        <v>sim</v>
      </c>
      <c r="AN177" s="18" t="str">
        <f t="shared" si="71"/>
        <v>sim</v>
      </c>
      <c r="AO177" s="18" t="str">
        <f t="shared" si="71"/>
        <v>sim</v>
      </c>
      <c r="AP177" s="18" t="str">
        <f t="shared" si="71"/>
        <v>sim</v>
      </c>
      <c r="AQ177" s="18" t="str">
        <f t="shared" si="71"/>
        <v>sim</v>
      </c>
      <c r="AR177" s="18" t="str">
        <f t="shared" si="71"/>
        <v>sim</v>
      </c>
      <c r="AS177" s="18" t="str">
        <f t="shared" si="71"/>
        <v>sim</v>
      </c>
      <c r="AT177" s="18" t="str">
        <f t="shared" si="71"/>
        <v>sim</v>
      </c>
      <c r="AU177" s="18" t="str">
        <f t="shared" si="71"/>
        <v>sim</v>
      </c>
      <c r="AV177" s="18" t="str">
        <f t="shared" si="71"/>
        <v>sim</v>
      </c>
      <c r="AW177" s="18" t="str">
        <f t="shared" ref="AW177:BL192" si="72">IF($W177&gt;AW$2,"sim","não")</f>
        <v>sim</v>
      </c>
      <c r="AX177" s="18" t="str">
        <f t="shared" si="72"/>
        <v>não</v>
      </c>
      <c r="AY177" s="18" t="str">
        <f t="shared" si="72"/>
        <v>não</v>
      </c>
      <c r="AZ177" s="18" t="str">
        <f t="shared" si="72"/>
        <v>não</v>
      </c>
      <c r="BA177" s="18" t="str">
        <f t="shared" si="72"/>
        <v>não</v>
      </c>
      <c r="BB177" s="18" t="str">
        <f t="shared" si="72"/>
        <v>não</v>
      </c>
      <c r="BC177" s="18" t="str">
        <f t="shared" si="72"/>
        <v>não</v>
      </c>
      <c r="BD177" s="18" t="str">
        <f t="shared" si="72"/>
        <v>não</v>
      </c>
      <c r="BE177" s="18" t="str">
        <f t="shared" si="72"/>
        <v>não</v>
      </c>
      <c r="BF177" s="18" t="str">
        <f t="shared" si="72"/>
        <v>não</v>
      </c>
      <c r="BG177" s="18" t="str">
        <f t="shared" si="72"/>
        <v>não</v>
      </c>
      <c r="BH177" s="18" t="str">
        <f t="shared" si="72"/>
        <v>não</v>
      </c>
      <c r="BI177" s="18" t="str">
        <f t="shared" si="72"/>
        <v>não</v>
      </c>
      <c r="BJ177" s="18" t="str">
        <f t="shared" si="72"/>
        <v>não</v>
      </c>
      <c r="BK177" s="18" t="str">
        <f t="shared" si="72"/>
        <v>não</v>
      </c>
      <c r="BL177" s="18" t="str">
        <f t="shared" si="72"/>
        <v>não</v>
      </c>
      <c r="BM177" s="18" t="str">
        <f t="shared" si="69"/>
        <v>não</v>
      </c>
      <c r="BN177" s="18" t="str">
        <f t="shared" si="69"/>
        <v>não</v>
      </c>
      <c r="BO177" s="18" t="str">
        <f t="shared" si="69"/>
        <v>não</v>
      </c>
      <c r="BP177" s="18" t="str">
        <f t="shared" si="69"/>
        <v>não</v>
      </c>
      <c r="BQ177" s="18" t="str">
        <f t="shared" si="69"/>
        <v>não</v>
      </c>
      <c r="BR177" s="18" t="str">
        <f t="shared" si="69"/>
        <v>não</v>
      </c>
      <c r="BS177" s="18" t="str">
        <f t="shared" si="69"/>
        <v>não</v>
      </c>
      <c r="BT177" s="18" t="str">
        <f t="shared" si="69"/>
        <v>não</v>
      </c>
      <c r="BU177" s="18" t="str">
        <f t="shared" si="69"/>
        <v>não</v>
      </c>
    </row>
    <row r="178" spans="19:73" x14ac:dyDescent="0.2">
      <c r="S178" s="24">
        <v>44379</v>
      </c>
      <c r="T178">
        <v>21.16</v>
      </c>
      <c r="U178">
        <v>25.08</v>
      </c>
      <c r="V178" s="18" t="str">
        <f t="shared" si="53"/>
        <v>4 Maior</v>
      </c>
      <c r="W178" s="18">
        <f t="shared" si="54"/>
        <v>3.9199999999999982</v>
      </c>
      <c r="X178" s="18" t="str">
        <f t="shared" si="55"/>
        <v>sim</v>
      </c>
      <c r="Y178" s="18" t="str">
        <f t="shared" si="56"/>
        <v>sim</v>
      </c>
      <c r="Z178" s="18" t="str">
        <f t="shared" si="57"/>
        <v>sim</v>
      </c>
      <c r="AA178" s="18" t="str">
        <f t="shared" si="58"/>
        <v>sim</v>
      </c>
      <c r="AB178" s="18" t="str">
        <f t="shared" si="59"/>
        <v>sim</v>
      </c>
      <c r="AC178" s="18" t="str">
        <f t="shared" si="60"/>
        <v>sim</v>
      </c>
      <c r="AD178" s="18" t="str">
        <f t="shared" si="61"/>
        <v>sim</v>
      </c>
      <c r="AE178" s="18" t="str">
        <f t="shared" si="62"/>
        <v>sim</v>
      </c>
      <c r="AF178" s="18" t="str">
        <f t="shared" si="51"/>
        <v>sim</v>
      </c>
      <c r="AG178" s="18" t="str">
        <f t="shared" si="63"/>
        <v>sim</v>
      </c>
      <c r="AH178" s="18" t="str">
        <f t="shared" ref="AH178:AW193" si="73">IF($W178&gt;AH$2,"sim","não")</f>
        <v>sim</v>
      </c>
      <c r="AI178" s="18" t="str">
        <f t="shared" si="73"/>
        <v>sim</v>
      </c>
      <c r="AJ178" s="18" t="str">
        <f t="shared" si="73"/>
        <v>sim</v>
      </c>
      <c r="AK178" s="18" t="str">
        <f t="shared" si="73"/>
        <v>sim</v>
      </c>
      <c r="AL178" s="18" t="str">
        <f t="shared" si="73"/>
        <v>sim</v>
      </c>
      <c r="AM178" s="18" t="str">
        <f t="shared" si="73"/>
        <v>sim</v>
      </c>
      <c r="AN178" s="18" t="str">
        <f t="shared" si="73"/>
        <v>sim</v>
      </c>
      <c r="AO178" s="18" t="str">
        <f t="shared" si="73"/>
        <v>sim</v>
      </c>
      <c r="AP178" s="18" t="str">
        <f t="shared" si="73"/>
        <v>sim</v>
      </c>
      <c r="AQ178" s="18" t="str">
        <f t="shared" si="73"/>
        <v>sim</v>
      </c>
      <c r="AR178" s="18" t="str">
        <f t="shared" si="73"/>
        <v>sim</v>
      </c>
      <c r="AS178" s="18" t="str">
        <f t="shared" si="73"/>
        <v>sim</v>
      </c>
      <c r="AT178" s="18" t="str">
        <f t="shared" si="73"/>
        <v>sim</v>
      </c>
      <c r="AU178" s="18" t="str">
        <f t="shared" si="73"/>
        <v>sim</v>
      </c>
      <c r="AV178" s="18" t="str">
        <f t="shared" si="73"/>
        <v>sim</v>
      </c>
      <c r="AW178" s="18" t="str">
        <f t="shared" si="73"/>
        <v>sim</v>
      </c>
      <c r="AX178" s="18" t="str">
        <f t="shared" si="72"/>
        <v>não</v>
      </c>
      <c r="AY178" s="18" t="str">
        <f t="shared" si="72"/>
        <v>não</v>
      </c>
      <c r="AZ178" s="18" t="str">
        <f t="shared" si="72"/>
        <v>não</v>
      </c>
      <c r="BA178" s="18" t="str">
        <f t="shared" si="72"/>
        <v>não</v>
      </c>
      <c r="BB178" s="18" t="str">
        <f t="shared" si="72"/>
        <v>não</v>
      </c>
      <c r="BC178" s="18" t="str">
        <f t="shared" si="72"/>
        <v>não</v>
      </c>
      <c r="BD178" s="18" t="str">
        <f t="shared" si="72"/>
        <v>não</v>
      </c>
      <c r="BE178" s="18" t="str">
        <f t="shared" si="72"/>
        <v>não</v>
      </c>
      <c r="BF178" s="18" t="str">
        <f t="shared" si="72"/>
        <v>não</v>
      </c>
      <c r="BG178" s="18" t="str">
        <f t="shared" si="72"/>
        <v>não</v>
      </c>
      <c r="BH178" s="18" t="str">
        <f t="shared" si="72"/>
        <v>não</v>
      </c>
      <c r="BI178" s="18" t="str">
        <f t="shared" si="72"/>
        <v>não</v>
      </c>
      <c r="BJ178" s="18" t="str">
        <f t="shared" si="72"/>
        <v>não</v>
      </c>
      <c r="BK178" s="18" t="str">
        <f t="shared" si="72"/>
        <v>não</v>
      </c>
      <c r="BL178" s="18" t="str">
        <f t="shared" si="72"/>
        <v>não</v>
      </c>
      <c r="BM178" s="18" t="str">
        <f t="shared" si="69"/>
        <v>não</v>
      </c>
      <c r="BN178" s="18" t="str">
        <f t="shared" si="69"/>
        <v>não</v>
      </c>
      <c r="BO178" s="18" t="str">
        <f t="shared" si="69"/>
        <v>não</v>
      </c>
      <c r="BP178" s="18" t="str">
        <f t="shared" si="69"/>
        <v>não</v>
      </c>
      <c r="BQ178" s="18" t="str">
        <f t="shared" si="69"/>
        <v>não</v>
      </c>
      <c r="BR178" s="18" t="str">
        <f t="shared" si="69"/>
        <v>não</v>
      </c>
      <c r="BS178" s="18" t="str">
        <f t="shared" si="69"/>
        <v>não</v>
      </c>
      <c r="BT178" s="18" t="str">
        <f t="shared" si="69"/>
        <v>não</v>
      </c>
      <c r="BU178" s="18" t="str">
        <f t="shared" si="69"/>
        <v>não</v>
      </c>
    </row>
    <row r="179" spans="19:73" x14ac:dyDescent="0.2">
      <c r="S179" s="24">
        <v>44378</v>
      </c>
      <c r="T179">
        <v>21.1</v>
      </c>
      <c r="U179">
        <v>24.91</v>
      </c>
      <c r="V179" s="18" t="str">
        <f t="shared" si="53"/>
        <v>4 Maior</v>
      </c>
      <c r="W179" s="18">
        <f t="shared" si="54"/>
        <v>3.8099999999999987</v>
      </c>
      <c r="X179" s="18" t="str">
        <f t="shared" si="55"/>
        <v>sim</v>
      </c>
      <c r="Y179" s="18" t="str">
        <f t="shared" si="56"/>
        <v>sim</v>
      </c>
      <c r="Z179" s="18" t="str">
        <f t="shared" si="57"/>
        <v>sim</v>
      </c>
      <c r="AA179" s="18" t="str">
        <f t="shared" si="58"/>
        <v>sim</v>
      </c>
      <c r="AB179" s="18" t="str">
        <f t="shared" si="59"/>
        <v>sim</v>
      </c>
      <c r="AC179" s="18" t="str">
        <f t="shared" si="60"/>
        <v>sim</v>
      </c>
      <c r="AD179" s="18" t="str">
        <f t="shared" si="61"/>
        <v>sim</v>
      </c>
      <c r="AE179" s="18" t="str">
        <f t="shared" si="62"/>
        <v>sim</v>
      </c>
      <c r="AF179" s="18" t="str">
        <f t="shared" si="51"/>
        <v>sim</v>
      </c>
      <c r="AG179" s="18" t="str">
        <f t="shared" si="63"/>
        <v>sim</v>
      </c>
      <c r="AH179" s="18" t="str">
        <f t="shared" si="73"/>
        <v>sim</v>
      </c>
      <c r="AI179" s="18" t="str">
        <f t="shared" si="73"/>
        <v>sim</v>
      </c>
      <c r="AJ179" s="18" t="str">
        <f t="shared" si="73"/>
        <v>sim</v>
      </c>
      <c r="AK179" s="18" t="str">
        <f t="shared" si="73"/>
        <v>sim</v>
      </c>
      <c r="AL179" s="18" t="str">
        <f t="shared" si="73"/>
        <v>sim</v>
      </c>
      <c r="AM179" s="18" t="str">
        <f t="shared" si="73"/>
        <v>sim</v>
      </c>
      <c r="AN179" s="18" t="str">
        <f t="shared" si="73"/>
        <v>sim</v>
      </c>
      <c r="AO179" s="18" t="str">
        <f t="shared" si="73"/>
        <v>sim</v>
      </c>
      <c r="AP179" s="18" t="str">
        <f t="shared" si="73"/>
        <v>sim</v>
      </c>
      <c r="AQ179" s="18" t="str">
        <f t="shared" si="73"/>
        <v>sim</v>
      </c>
      <c r="AR179" s="18" t="str">
        <f t="shared" si="73"/>
        <v>sim</v>
      </c>
      <c r="AS179" s="18" t="str">
        <f t="shared" si="73"/>
        <v>sim</v>
      </c>
      <c r="AT179" s="18" t="str">
        <f t="shared" si="73"/>
        <v>sim</v>
      </c>
      <c r="AU179" s="18" t="str">
        <f t="shared" si="73"/>
        <v>sim</v>
      </c>
      <c r="AV179" s="18" t="str">
        <f t="shared" si="73"/>
        <v>sim</v>
      </c>
      <c r="AW179" s="18" t="str">
        <f t="shared" si="73"/>
        <v>sim</v>
      </c>
      <c r="AX179" s="18" t="str">
        <f t="shared" si="72"/>
        <v>não</v>
      </c>
      <c r="AY179" s="18" t="str">
        <f t="shared" si="72"/>
        <v>não</v>
      </c>
      <c r="AZ179" s="18" t="str">
        <f t="shared" si="72"/>
        <v>não</v>
      </c>
      <c r="BA179" s="18" t="str">
        <f t="shared" si="72"/>
        <v>não</v>
      </c>
      <c r="BB179" s="18" t="str">
        <f t="shared" si="72"/>
        <v>não</v>
      </c>
      <c r="BC179" s="18" t="str">
        <f t="shared" si="72"/>
        <v>não</v>
      </c>
      <c r="BD179" s="18" t="str">
        <f t="shared" si="72"/>
        <v>não</v>
      </c>
      <c r="BE179" s="18" t="str">
        <f t="shared" si="72"/>
        <v>não</v>
      </c>
      <c r="BF179" s="18" t="str">
        <f t="shared" si="72"/>
        <v>não</v>
      </c>
      <c r="BG179" s="18" t="str">
        <f t="shared" si="72"/>
        <v>não</v>
      </c>
      <c r="BH179" s="18" t="str">
        <f t="shared" si="72"/>
        <v>não</v>
      </c>
      <c r="BI179" s="18" t="str">
        <f t="shared" si="72"/>
        <v>não</v>
      </c>
      <c r="BJ179" s="18" t="str">
        <f t="shared" si="72"/>
        <v>não</v>
      </c>
      <c r="BK179" s="18" t="str">
        <f t="shared" si="72"/>
        <v>não</v>
      </c>
      <c r="BL179" s="18" t="str">
        <f t="shared" si="72"/>
        <v>não</v>
      </c>
      <c r="BM179" s="18" t="str">
        <f t="shared" si="69"/>
        <v>não</v>
      </c>
      <c r="BN179" s="18" t="str">
        <f t="shared" si="69"/>
        <v>não</v>
      </c>
      <c r="BO179" s="18" t="str">
        <f t="shared" si="69"/>
        <v>não</v>
      </c>
      <c r="BP179" s="18" t="str">
        <f t="shared" si="69"/>
        <v>não</v>
      </c>
      <c r="BQ179" s="18" t="str">
        <f t="shared" si="69"/>
        <v>não</v>
      </c>
      <c r="BR179" s="18" t="str">
        <f t="shared" si="69"/>
        <v>não</v>
      </c>
      <c r="BS179" s="18" t="str">
        <f t="shared" si="69"/>
        <v>não</v>
      </c>
      <c r="BT179" s="18" t="str">
        <f t="shared" si="69"/>
        <v>não</v>
      </c>
      <c r="BU179" s="18" t="str">
        <f t="shared" si="69"/>
        <v>não</v>
      </c>
    </row>
    <row r="180" spans="19:73" x14ac:dyDescent="0.2">
      <c r="S180" s="24">
        <v>44377</v>
      </c>
      <c r="T180">
        <v>21.23</v>
      </c>
      <c r="U180">
        <v>25.29</v>
      </c>
      <c r="V180" s="18" t="str">
        <f t="shared" si="53"/>
        <v>4 Maior</v>
      </c>
      <c r="W180" s="18">
        <f t="shared" si="54"/>
        <v>4.0599999999999987</v>
      </c>
      <c r="X180" s="18" t="str">
        <f t="shared" si="55"/>
        <v>sim</v>
      </c>
      <c r="Y180" s="18" t="str">
        <f t="shared" si="56"/>
        <v>sim</v>
      </c>
      <c r="Z180" s="18" t="str">
        <f t="shared" si="57"/>
        <v>sim</v>
      </c>
      <c r="AA180" s="18" t="str">
        <f t="shared" si="58"/>
        <v>sim</v>
      </c>
      <c r="AB180" s="18" t="str">
        <f t="shared" si="59"/>
        <v>sim</v>
      </c>
      <c r="AC180" s="18" t="str">
        <f t="shared" si="60"/>
        <v>sim</v>
      </c>
      <c r="AD180" s="18" t="str">
        <f t="shared" si="61"/>
        <v>sim</v>
      </c>
      <c r="AE180" s="18" t="str">
        <f t="shared" si="62"/>
        <v>sim</v>
      </c>
      <c r="AF180" s="18" t="str">
        <f t="shared" si="51"/>
        <v>sim</v>
      </c>
      <c r="AG180" s="18" t="str">
        <f t="shared" si="63"/>
        <v>sim</v>
      </c>
      <c r="AH180" s="18" t="str">
        <f t="shared" si="73"/>
        <v>sim</v>
      </c>
      <c r="AI180" s="18" t="str">
        <f t="shared" si="73"/>
        <v>sim</v>
      </c>
      <c r="AJ180" s="18" t="str">
        <f t="shared" si="73"/>
        <v>sim</v>
      </c>
      <c r="AK180" s="18" t="str">
        <f t="shared" si="73"/>
        <v>sim</v>
      </c>
      <c r="AL180" s="18" t="str">
        <f t="shared" si="73"/>
        <v>sim</v>
      </c>
      <c r="AM180" s="18" t="str">
        <f t="shared" si="73"/>
        <v>sim</v>
      </c>
      <c r="AN180" s="18" t="str">
        <f t="shared" si="73"/>
        <v>sim</v>
      </c>
      <c r="AO180" s="18" t="str">
        <f t="shared" si="73"/>
        <v>sim</v>
      </c>
      <c r="AP180" s="18" t="str">
        <f t="shared" si="73"/>
        <v>sim</v>
      </c>
      <c r="AQ180" s="18" t="str">
        <f t="shared" si="73"/>
        <v>sim</v>
      </c>
      <c r="AR180" s="18" t="str">
        <f t="shared" si="73"/>
        <v>sim</v>
      </c>
      <c r="AS180" s="18" t="str">
        <f t="shared" si="73"/>
        <v>sim</v>
      </c>
      <c r="AT180" s="18" t="str">
        <f t="shared" si="73"/>
        <v>sim</v>
      </c>
      <c r="AU180" s="18" t="str">
        <f t="shared" si="73"/>
        <v>sim</v>
      </c>
      <c r="AV180" s="18" t="str">
        <f t="shared" si="73"/>
        <v>sim</v>
      </c>
      <c r="AW180" s="18" t="str">
        <f t="shared" si="73"/>
        <v>sim</v>
      </c>
      <c r="AX180" s="18" t="str">
        <f t="shared" si="72"/>
        <v>sim</v>
      </c>
      <c r="AY180" s="18" t="str">
        <f t="shared" si="72"/>
        <v>não</v>
      </c>
      <c r="AZ180" s="18" t="str">
        <f t="shared" si="72"/>
        <v>não</v>
      </c>
      <c r="BA180" s="18" t="str">
        <f t="shared" si="72"/>
        <v>não</v>
      </c>
      <c r="BB180" s="18" t="str">
        <f t="shared" si="72"/>
        <v>não</v>
      </c>
      <c r="BC180" s="18" t="str">
        <f t="shared" si="72"/>
        <v>não</v>
      </c>
      <c r="BD180" s="18" t="str">
        <f t="shared" si="72"/>
        <v>não</v>
      </c>
      <c r="BE180" s="18" t="str">
        <f t="shared" si="72"/>
        <v>não</v>
      </c>
      <c r="BF180" s="18" t="str">
        <f t="shared" si="72"/>
        <v>não</v>
      </c>
      <c r="BG180" s="18" t="str">
        <f t="shared" si="72"/>
        <v>não</v>
      </c>
      <c r="BH180" s="18" t="str">
        <f t="shared" si="72"/>
        <v>não</v>
      </c>
      <c r="BI180" s="18" t="str">
        <f t="shared" si="72"/>
        <v>não</v>
      </c>
      <c r="BJ180" s="18" t="str">
        <f t="shared" si="72"/>
        <v>não</v>
      </c>
      <c r="BK180" s="18" t="str">
        <f t="shared" si="72"/>
        <v>não</v>
      </c>
      <c r="BL180" s="18" t="str">
        <f t="shared" si="72"/>
        <v>não</v>
      </c>
      <c r="BM180" s="18" t="str">
        <f t="shared" si="69"/>
        <v>não</v>
      </c>
      <c r="BN180" s="18" t="str">
        <f t="shared" si="69"/>
        <v>não</v>
      </c>
      <c r="BO180" s="18" t="str">
        <f t="shared" si="69"/>
        <v>não</v>
      </c>
      <c r="BP180" s="18" t="str">
        <f t="shared" si="69"/>
        <v>não</v>
      </c>
      <c r="BQ180" s="18" t="str">
        <f t="shared" si="69"/>
        <v>não</v>
      </c>
      <c r="BR180" s="18" t="str">
        <f t="shared" si="69"/>
        <v>não</v>
      </c>
      <c r="BS180" s="18" t="str">
        <f t="shared" si="69"/>
        <v>não</v>
      </c>
      <c r="BT180" s="18" t="str">
        <f t="shared" si="69"/>
        <v>não</v>
      </c>
      <c r="BU180" s="18" t="str">
        <f t="shared" si="69"/>
        <v>não</v>
      </c>
    </row>
    <row r="181" spans="19:73" x14ac:dyDescent="0.2">
      <c r="S181" s="24">
        <v>44376</v>
      </c>
      <c r="T181">
        <v>21.44</v>
      </c>
      <c r="U181">
        <v>25.4</v>
      </c>
      <c r="V181" s="18" t="str">
        <f t="shared" si="53"/>
        <v>4 Maior</v>
      </c>
      <c r="W181" s="18">
        <f t="shared" si="54"/>
        <v>3.9599999999999973</v>
      </c>
      <c r="X181" s="18" t="str">
        <f t="shared" si="55"/>
        <v>sim</v>
      </c>
      <c r="Y181" s="18" t="str">
        <f t="shared" si="56"/>
        <v>sim</v>
      </c>
      <c r="Z181" s="18" t="str">
        <f t="shared" si="57"/>
        <v>sim</v>
      </c>
      <c r="AA181" s="18" t="str">
        <f t="shared" si="58"/>
        <v>sim</v>
      </c>
      <c r="AB181" s="18" t="str">
        <f t="shared" si="59"/>
        <v>sim</v>
      </c>
      <c r="AC181" s="18" t="str">
        <f t="shared" si="60"/>
        <v>sim</v>
      </c>
      <c r="AD181" s="18" t="str">
        <f t="shared" si="61"/>
        <v>sim</v>
      </c>
      <c r="AE181" s="18" t="str">
        <f t="shared" si="62"/>
        <v>sim</v>
      </c>
      <c r="AF181" s="18" t="str">
        <f t="shared" si="51"/>
        <v>sim</v>
      </c>
      <c r="AG181" s="18" t="str">
        <f t="shared" si="63"/>
        <v>sim</v>
      </c>
      <c r="AH181" s="18" t="str">
        <f t="shared" si="73"/>
        <v>sim</v>
      </c>
      <c r="AI181" s="18" t="str">
        <f t="shared" si="73"/>
        <v>sim</v>
      </c>
      <c r="AJ181" s="18" t="str">
        <f t="shared" si="73"/>
        <v>sim</v>
      </c>
      <c r="AK181" s="18" t="str">
        <f t="shared" si="73"/>
        <v>sim</v>
      </c>
      <c r="AL181" s="18" t="str">
        <f t="shared" si="73"/>
        <v>sim</v>
      </c>
      <c r="AM181" s="18" t="str">
        <f t="shared" si="73"/>
        <v>sim</v>
      </c>
      <c r="AN181" s="18" t="str">
        <f t="shared" si="73"/>
        <v>sim</v>
      </c>
      <c r="AO181" s="18" t="str">
        <f t="shared" si="73"/>
        <v>sim</v>
      </c>
      <c r="AP181" s="18" t="str">
        <f t="shared" si="73"/>
        <v>sim</v>
      </c>
      <c r="AQ181" s="18" t="str">
        <f t="shared" si="73"/>
        <v>sim</v>
      </c>
      <c r="AR181" s="18" t="str">
        <f t="shared" si="73"/>
        <v>sim</v>
      </c>
      <c r="AS181" s="18" t="str">
        <f t="shared" si="73"/>
        <v>sim</v>
      </c>
      <c r="AT181" s="18" t="str">
        <f t="shared" si="73"/>
        <v>sim</v>
      </c>
      <c r="AU181" s="18" t="str">
        <f t="shared" si="73"/>
        <v>sim</v>
      </c>
      <c r="AV181" s="18" t="str">
        <f t="shared" si="73"/>
        <v>sim</v>
      </c>
      <c r="AW181" s="18" t="str">
        <f t="shared" si="73"/>
        <v>sim</v>
      </c>
      <c r="AX181" s="18" t="str">
        <f t="shared" si="72"/>
        <v>não</v>
      </c>
      <c r="AY181" s="18" t="str">
        <f t="shared" si="72"/>
        <v>não</v>
      </c>
      <c r="AZ181" s="18" t="str">
        <f t="shared" si="72"/>
        <v>não</v>
      </c>
      <c r="BA181" s="18" t="str">
        <f t="shared" si="72"/>
        <v>não</v>
      </c>
      <c r="BB181" s="18" t="str">
        <f t="shared" si="72"/>
        <v>não</v>
      </c>
      <c r="BC181" s="18" t="str">
        <f t="shared" si="72"/>
        <v>não</v>
      </c>
      <c r="BD181" s="18" t="str">
        <f t="shared" si="72"/>
        <v>não</v>
      </c>
      <c r="BE181" s="18" t="str">
        <f t="shared" si="72"/>
        <v>não</v>
      </c>
      <c r="BF181" s="18" t="str">
        <f t="shared" si="72"/>
        <v>não</v>
      </c>
      <c r="BG181" s="18" t="str">
        <f t="shared" si="72"/>
        <v>não</v>
      </c>
      <c r="BH181" s="18" t="str">
        <f t="shared" si="72"/>
        <v>não</v>
      </c>
      <c r="BI181" s="18" t="str">
        <f t="shared" si="72"/>
        <v>não</v>
      </c>
      <c r="BJ181" s="18" t="str">
        <f t="shared" si="72"/>
        <v>não</v>
      </c>
      <c r="BK181" s="18" t="str">
        <f t="shared" si="72"/>
        <v>não</v>
      </c>
      <c r="BL181" s="18" t="str">
        <f t="shared" si="72"/>
        <v>não</v>
      </c>
      <c r="BM181" s="18" t="str">
        <f t="shared" si="69"/>
        <v>não</v>
      </c>
      <c r="BN181" s="18" t="str">
        <f t="shared" si="69"/>
        <v>não</v>
      </c>
      <c r="BO181" s="18" t="str">
        <f t="shared" si="69"/>
        <v>não</v>
      </c>
      <c r="BP181" s="18" t="str">
        <f t="shared" si="69"/>
        <v>não</v>
      </c>
      <c r="BQ181" s="18" t="str">
        <f t="shared" si="69"/>
        <v>não</v>
      </c>
      <c r="BR181" s="18" t="str">
        <f t="shared" si="69"/>
        <v>não</v>
      </c>
      <c r="BS181" s="18" t="str">
        <f t="shared" si="69"/>
        <v>não</v>
      </c>
      <c r="BT181" s="18" t="str">
        <f t="shared" si="69"/>
        <v>não</v>
      </c>
      <c r="BU181" s="18" t="str">
        <f t="shared" si="69"/>
        <v>não</v>
      </c>
    </row>
    <row r="182" spans="19:73" x14ac:dyDescent="0.2">
      <c r="S182" s="24">
        <v>44375</v>
      </c>
      <c r="T182">
        <v>21.63</v>
      </c>
      <c r="U182">
        <v>25.6</v>
      </c>
      <c r="V182" s="18" t="str">
        <f t="shared" si="53"/>
        <v>4 Maior</v>
      </c>
      <c r="W182" s="18">
        <f t="shared" si="54"/>
        <v>3.9700000000000024</v>
      </c>
      <c r="X182" s="18" t="str">
        <f t="shared" si="55"/>
        <v>sim</v>
      </c>
      <c r="Y182" s="18" t="str">
        <f t="shared" si="56"/>
        <v>sim</v>
      </c>
      <c r="Z182" s="18" t="str">
        <f t="shared" si="57"/>
        <v>sim</v>
      </c>
      <c r="AA182" s="18" t="str">
        <f t="shared" si="58"/>
        <v>sim</v>
      </c>
      <c r="AB182" s="18" t="str">
        <f t="shared" si="59"/>
        <v>sim</v>
      </c>
      <c r="AC182" s="18" t="str">
        <f t="shared" si="60"/>
        <v>sim</v>
      </c>
      <c r="AD182" s="18" t="str">
        <f t="shared" si="61"/>
        <v>sim</v>
      </c>
      <c r="AE182" s="18" t="str">
        <f t="shared" si="62"/>
        <v>sim</v>
      </c>
      <c r="AF182" s="18" t="str">
        <f t="shared" si="51"/>
        <v>sim</v>
      </c>
      <c r="AG182" s="18" t="str">
        <f t="shared" si="63"/>
        <v>sim</v>
      </c>
      <c r="AH182" s="18" t="str">
        <f t="shared" si="73"/>
        <v>sim</v>
      </c>
      <c r="AI182" s="18" t="str">
        <f t="shared" si="73"/>
        <v>sim</v>
      </c>
      <c r="AJ182" s="18" t="str">
        <f t="shared" si="73"/>
        <v>sim</v>
      </c>
      <c r="AK182" s="18" t="str">
        <f t="shared" si="73"/>
        <v>sim</v>
      </c>
      <c r="AL182" s="18" t="str">
        <f t="shared" si="73"/>
        <v>sim</v>
      </c>
      <c r="AM182" s="18" t="str">
        <f t="shared" si="73"/>
        <v>sim</v>
      </c>
      <c r="AN182" s="18" t="str">
        <f t="shared" si="73"/>
        <v>sim</v>
      </c>
      <c r="AO182" s="18" t="str">
        <f t="shared" si="73"/>
        <v>sim</v>
      </c>
      <c r="AP182" s="18" t="str">
        <f t="shared" si="73"/>
        <v>sim</v>
      </c>
      <c r="AQ182" s="18" t="str">
        <f t="shared" si="73"/>
        <v>sim</v>
      </c>
      <c r="AR182" s="18" t="str">
        <f t="shared" si="73"/>
        <v>sim</v>
      </c>
      <c r="AS182" s="18" t="str">
        <f t="shared" si="73"/>
        <v>sim</v>
      </c>
      <c r="AT182" s="18" t="str">
        <f t="shared" si="73"/>
        <v>sim</v>
      </c>
      <c r="AU182" s="18" t="str">
        <f t="shared" si="73"/>
        <v>sim</v>
      </c>
      <c r="AV182" s="18" t="str">
        <f t="shared" si="73"/>
        <v>sim</v>
      </c>
      <c r="AW182" s="18" t="str">
        <f t="shared" si="73"/>
        <v>sim</v>
      </c>
      <c r="AX182" s="18" t="str">
        <f t="shared" si="72"/>
        <v>não</v>
      </c>
      <c r="AY182" s="18" t="str">
        <f t="shared" si="72"/>
        <v>não</v>
      </c>
      <c r="AZ182" s="18" t="str">
        <f t="shared" si="72"/>
        <v>não</v>
      </c>
      <c r="BA182" s="18" t="str">
        <f t="shared" si="72"/>
        <v>não</v>
      </c>
      <c r="BB182" s="18" t="str">
        <f t="shared" si="72"/>
        <v>não</v>
      </c>
      <c r="BC182" s="18" t="str">
        <f t="shared" si="72"/>
        <v>não</v>
      </c>
      <c r="BD182" s="18" t="str">
        <f t="shared" si="72"/>
        <v>não</v>
      </c>
      <c r="BE182" s="18" t="str">
        <f t="shared" si="72"/>
        <v>não</v>
      </c>
      <c r="BF182" s="18" t="str">
        <f t="shared" si="72"/>
        <v>não</v>
      </c>
      <c r="BG182" s="18" t="str">
        <f t="shared" si="72"/>
        <v>não</v>
      </c>
      <c r="BH182" s="18" t="str">
        <f t="shared" si="72"/>
        <v>não</v>
      </c>
      <c r="BI182" s="18" t="str">
        <f t="shared" si="72"/>
        <v>não</v>
      </c>
      <c r="BJ182" s="18" t="str">
        <f t="shared" si="72"/>
        <v>não</v>
      </c>
      <c r="BK182" s="18" t="str">
        <f t="shared" si="72"/>
        <v>não</v>
      </c>
      <c r="BL182" s="18" t="str">
        <f t="shared" si="72"/>
        <v>não</v>
      </c>
      <c r="BM182" s="18" t="str">
        <f t="shared" si="69"/>
        <v>não</v>
      </c>
      <c r="BN182" s="18" t="str">
        <f t="shared" si="69"/>
        <v>não</v>
      </c>
      <c r="BO182" s="18" t="str">
        <f t="shared" si="69"/>
        <v>não</v>
      </c>
      <c r="BP182" s="18" t="str">
        <f t="shared" si="69"/>
        <v>não</v>
      </c>
      <c r="BQ182" s="18" t="str">
        <f t="shared" si="69"/>
        <v>não</v>
      </c>
      <c r="BR182" s="18" t="str">
        <f t="shared" si="69"/>
        <v>não</v>
      </c>
      <c r="BS182" s="18" t="str">
        <f t="shared" si="69"/>
        <v>não</v>
      </c>
      <c r="BT182" s="18" t="str">
        <f t="shared" si="69"/>
        <v>não</v>
      </c>
      <c r="BU182" s="18" t="str">
        <f t="shared" si="69"/>
        <v>não</v>
      </c>
    </row>
    <row r="183" spans="19:73" x14ac:dyDescent="0.2">
      <c r="S183" s="24">
        <v>44372</v>
      </c>
      <c r="T183">
        <v>22.32</v>
      </c>
      <c r="U183">
        <v>26.31</v>
      </c>
      <c r="V183" s="18" t="str">
        <f t="shared" si="53"/>
        <v>4 Maior</v>
      </c>
      <c r="W183" s="18">
        <f t="shared" si="54"/>
        <v>3.9899999999999984</v>
      </c>
      <c r="X183" s="18" t="str">
        <f t="shared" si="55"/>
        <v>sim</v>
      </c>
      <c r="Y183" s="18" t="str">
        <f t="shared" si="56"/>
        <v>sim</v>
      </c>
      <c r="Z183" s="18" t="str">
        <f t="shared" si="57"/>
        <v>sim</v>
      </c>
      <c r="AA183" s="18" t="str">
        <f t="shared" si="58"/>
        <v>sim</v>
      </c>
      <c r="AB183" s="18" t="str">
        <f t="shared" si="59"/>
        <v>sim</v>
      </c>
      <c r="AC183" s="18" t="str">
        <f t="shared" si="60"/>
        <v>sim</v>
      </c>
      <c r="AD183" s="18" t="str">
        <f t="shared" si="61"/>
        <v>sim</v>
      </c>
      <c r="AE183" s="18" t="str">
        <f t="shared" si="62"/>
        <v>sim</v>
      </c>
      <c r="AF183" s="18" t="str">
        <f t="shared" si="51"/>
        <v>sim</v>
      </c>
      <c r="AG183" s="18" t="str">
        <f t="shared" si="63"/>
        <v>sim</v>
      </c>
      <c r="AH183" s="18" t="str">
        <f t="shared" si="73"/>
        <v>sim</v>
      </c>
      <c r="AI183" s="18" t="str">
        <f t="shared" si="73"/>
        <v>sim</v>
      </c>
      <c r="AJ183" s="18" t="str">
        <f t="shared" si="73"/>
        <v>sim</v>
      </c>
      <c r="AK183" s="18" t="str">
        <f t="shared" si="73"/>
        <v>sim</v>
      </c>
      <c r="AL183" s="18" t="str">
        <f t="shared" si="73"/>
        <v>sim</v>
      </c>
      <c r="AM183" s="18" t="str">
        <f t="shared" si="73"/>
        <v>sim</v>
      </c>
      <c r="AN183" s="18" t="str">
        <f t="shared" si="73"/>
        <v>sim</v>
      </c>
      <c r="AO183" s="18" t="str">
        <f t="shared" si="73"/>
        <v>sim</v>
      </c>
      <c r="AP183" s="18" t="str">
        <f t="shared" si="73"/>
        <v>sim</v>
      </c>
      <c r="AQ183" s="18" t="str">
        <f t="shared" si="73"/>
        <v>sim</v>
      </c>
      <c r="AR183" s="18" t="str">
        <f t="shared" si="73"/>
        <v>sim</v>
      </c>
      <c r="AS183" s="18" t="str">
        <f t="shared" si="73"/>
        <v>sim</v>
      </c>
      <c r="AT183" s="18" t="str">
        <f t="shared" si="73"/>
        <v>sim</v>
      </c>
      <c r="AU183" s="18" t="str">
        <f t="shared" si="73"/>
        <v>sim</v>
      </c>
      <c r="AV183" s="18" t="str">
        <f t="shared" si="73"/>
        <v>sim</v>
      </c>
      <c r="AW183" s="18" t="str">
        <f t="shared" si="73"/>
        <v>sim</v>
      </c>
      <c r="AX183" s="18" t="str">
        <f t="shared" si="72"/>
        <v>não</v>
      </c>
      <c r="AY183" s="18" t="str">
        <f t="shared" si="72"/>
        <v>não</v>
      </c>
      <c r="AZ183" s="18" t="str">
        <f t="shared" si="72"/>
        <v>não</v>
      </c>
      <c r="BA183" s="18" t="str">
        <f t="shared" si="72"/>
        <v>não</v>
      </c>
      <c r="BB183" s="18" t="str">
        <f t="shared" si="72"/>
        <v>não</v>
      </c>
      <c r="BC183" s="18" t="str">
        <f t="shared" si="72"/>
        <v>não</v>
      </c>
      <c r="BD183" s="18" t="str">
        <f t="shared" si="72"/>
        <v>não</v>
      </c>
      <c r="BE183" s="18" t="str">
        <f t="shared" si="72"/>
        <v>não</v>
      </c>
      <c r="BF183" s="18" t="str">
        <f t="shared" si="72"/>
        <v>não</v>
      </c>
      <c r="BG183" s="18" t="str">
        <f t="shared" si="72"/>
        <v>não</v>
      </c>
      <c r="BH183" s="18" t="str">
        <f t="shared" si="72"/>
        <v>não</v>
      </c>
      <c r="BI183" s="18" t="str">
        <f t="shared" si="72"/>
        <v>não</v>
      </c>
      <c r="BJ183" s="18" t="str">
        <f t="shared" si="72"/>
        <v>não</v>
      </c>
      <c r="BK183" s="18" t="str">
        <f t="shared" si="72"/>
        <v>não</v>
      </c>
      <c r="BL183" s="18" t="str">
        <f t="shared" si="72"/>
        <v>não</v>
      </c>
      <c r="BM183" s="18" t="str">
        <f t="shared" si="69"/>
        <v>não</v>
      </c>
      <c r="BN183" s="18" t="str">
        <f t="shared" si="69"/>
        <v>não</v>
      </c>
      <c r="BO183" s="18" t="str">
        <f t="shared" si="69"/>
        <v>não</v>
      </c>
      <c r="BP183" s="18" t="str">
        <f t="shared" si="69"/>
        <v>não</v>
      </c>
      <c r="BQ183" s="18" t="str">
        <f t="shared" si="69"/>
        <v>não</v>
      </c>
      <c r="BR183" s="18" t="str">
        <f t="shared" ref="BR183:BU183" si="74">IF($W183&gt;BR$2,"sim","não")</f>
        <v>não</v>
      </c>
      <c r="BS183" s="18" t="str">
        <f t="shared" si="74"/>
        <v>não</v>
      </c>
      <c r="BT183" s="18" t="str">
        <f t="shared" si="74"/>
        <v>não</v>
      </c>
      <c r="BU183" s="18" t="str">
        <f t="shared" si="74"/>
        <v>não</v>
      </c>
    </row>
    <row r="184" spans="19:73" x14ac:dyDescent="0.2">
      <c r="S184" s="24">
        <v>44371</v>
      </c>
      <c r="T184">
        <v>22.39</v>
      </c>
      <c r="U184">
        <v>26.37</v>
      </c>
      <c r="V184" s="18" t="str">
        <f t="shared" si="53"/>
        <v>4 Maior</v>
      </c>
      <c r="W184" s="18">
        <f t="shared" si="54"/>
        <v>3.9800000000000004</v>
      </c>
      <c r="X184" s="18" t="str">
        <f t="shared" si="55"/>
        <v>sim</v>
      </c>
      <c r="Y184" s="18" t="str">
        <f t="shared" si="56"/>
        <v>sim</v>
      </c>
      <c r="Z184" s="18" t="str">
        <f t="shared" si="57"/>
        <v>sim</v>
      </c>
      <c r="AA184" s="18" t="str">
        <f t="shared" si="58"/>
        <v>sim</v>
      </c>
      <c r="AB184" s="18" t="str">
        <f t="shared" si="59"/>
        <v>sim</v>
      </c>
      <c r="AC184" s="18" t="str">
        <f t="shared" si="60"/>
        <v>sim</v>
      </c>
      <c r="AD184" s="18" t="str">
        <f t="shared" si="61"/>
        <v>sim</v>
      </c>
      <c r="AE184" s="18" t="str">
        <f t="shared" si="62"/>
        <v>sim</v>
      </c>
      <c r="AF184" s="18" t="str">
        <f t="shared" si="51"/>
        <v>sim</v>
      </c>
      <c r="AG184" s="18" t="str">
        <f t="shared" si="63"/>
        <v>sim</v>
      </c>
      <c r="AH184" s="18" t="str">
        <f t="shared" si="73"/>
        <v>sim</v>
      </c>
      <c r="AI184" s="18" t="str">
        <f t="shared" si="73"/>
        <v>sim</v>
      </c>
      <c r="AJ184" s="18" t="str">
        <f t="shared" si="73"/>
        <v>sim</v>
      </c>
      <c r="AK184" s="18" t="str">
        <f t="shared" si="73"/>
        <v>sim</v>
      </c>
      <c r="AL184" s="18" t="str">
        <f t="shared" si="73"/>
        <v>sim</v>
      </c>
      <c r="AM184" s="18" t="str">
        <f t="shared" si="73"/>
        <v>sim</v>
      </c>
      <c r="AN184" s="18" t="str">
        <f t="shared" si="73"/>
        <v>sim</v>
      </c>
      <c r="AO184" s="18" t="str">
        <f t="shared" si="73"/>
        <v>sim</v>
      </c>
      <c r="AP184" s="18" t="str">
        <f t="shared" si="73"/>
        <v>sim</v>
      </c>
      <c r="AQ184" s="18" t="str">
        <f t="shared" si="73"/>
        <v>sim</v>
      </c>
      <c r="AR184" s="18" t="str">
        <f t="shared" si="73"/>
        <v>sim</v>
      </c>
      <c r="AS184" s="18" t="str">
        <f t="shared" si="73"/>
        <v>sim</v>
      </c>
      <c r="AT184" s="18" t="str">
        <f t="shared" si="73"/>
        <v>sim</v>
      </c>
      <c r="AU184" s="18" t="str">
        <f t="shared" si="73"/>
        <v>sim</v>
      </c>
      <c r="AV184" s="18" t="str">
        <f t="shared" si="73"/>
        <v>sim</v>
      </c>
      <c r="AW184" s="18" t="str">
        <f t="shared" si="73"/>
        <v>sim</v>
      </c>
      <c r="AX184" s="18" t="str">
        <f t="shared" si="72"/>
        <v>não</v>
      </c>
      <c r="AY184" s="18" t="str">
        <f t="shared" si="72"/>
        <v>não</v>
      </c>
      <c r="AZ184" s="18" t="str">
        <f t="shared" si="72"/>
        <v>não</v>
      </c>
      <c r="BA184" s="18" t="str">
        <f t="shared" si="72"/>
        <v>não</v>
      </c>
      <c r="BB184" s="18" t="str">
        <f t="shared" si="72"/>
        <v>não</v>
      </c>
      <c r="BC184" s="18" t="str">
        <f t="shared" si="72"/>
        <v>não</v>
      </c>
      <c r="BD184" s="18" t="str">
        <f t="shared" si="72"/>
        <v>não</v>
      </c>
      <c r="BE184" s="18" t="str">
        <f t="shared" si="72"/>
        <v>não</v>
      </c>
      <c r="BF184" s="18" t="str">
        <f t="shared" si="72"/>
        <v>não</v>
      </c>
      <c r="BG184" s="18" t="str">
        <f t="shared" si="72"/>
        <v>não</v>
      </c>
      <c r="BH184" s="18" t="str">
        <f t="shared" si="72"/>
        <v>não</v>
      </c>
      <c r="BI184" s="18" t="str">
        <f t="shared" si="72"/>
        <v>não</v>
      </c>
      <c r="BJ184" s="18" t="str">
        <f t="shared" si="72"/>
        <v>não</v>
      </c>
      <c r="BK184" s="18" t="str">
        <f t="shared" si="72"/>
        <v>não</v>
      </c>
      <c r="BL184" s="18" t="str">
        <f t="shared" si="72"/>
        <v>não</v>
      </c>
      <c r="BM184" s="18" t="str">
        <f t="shared" ref="BM184:BU212" si="75">IF($W184&gt;BM$2,"sim","não")</f>
        <v>não</v>
      </c>
      <c r="BN184" s="18" t="str">
        <f t="shared" si="75"/>
        <v>não</v>
      </c>
      <c r="BO184" s="18" t="str">
        <f t="shared" si="75"/>
        <v>não</v>
      </c>
      <c r="BP184" s="18" t="str">
        <f t="shared" si="75"/>
        <v>não</v>
      </c>
      <c r="BQ184" s="18" t="str">
        <f t="shared" si="75"/>
        <v>não</v>
      </c>
      <c r="BR184" s="18" t="str">
        <f t="shared" si="75"/>
        <v>não</v>
      </c>
      <c r="BS184" s="18" t="str">
        <f t="shared" si="75"/>
        <v>não</v>
      </c>
      <c r="BT184" s="18" t="str">
        <f t="shared" si="75"/>
        <v>não</v>
      </c>
      <c r="BU184" s="18" t="str">
        <f t="shared" si="75"/>
        <v>não</v>
      </c>
    </row>
    <row r="185" spans="19:73" x14ac:dyDescent="0.2">
      <c r="S185" s="24">
        <v>44370</v>
      </c>
      <c r="T185">
        <v>22.49</v>
      </c>
      <c r="U185">
        <v>26.6</v>
      </c>
      <c r="V185" s="18" t="str">
        <f t="shared" si="53"/>
        <v>4 Maior</v>
      </c>
      <c r="W185" s="18">
        <f t="shared" si="54"/>
        <v>4.110000000000003</v>
      </c>
      <c r="X185" s="18" t="str">
        <f t="shared" si="55"/>
        <v>sim</v>
      </c>
      <c r="Y185" s="18" t="str">
        <f t="shared" si="56"/>
        <v>sim</v>
      </c>
      <c r="Z185" s="18" t="str">
        <f t="shared" si="57"/>
        <v>sim</v>
      </c>
      <c r="AA185" s="18" t="str">
        <f t="shared" si="58"/>
        <v>sim</v>
      </c>
      <c r="AB185" s="18" t="str">
        <f t="shared" si="59"/>
        <v>sim</v>
      </c>
      <c r="AC185" s="18" t="str">
        <f t="shared" si="60"/>
        <v>sim</v>
      </c>
      <c r="AD185" s="18" t="str">
        <f t="shared" si="61"/>
        <v>sim</v>
      </c>
      <c r="AE185" s="18" t="str">
        <f t="shared" si="62"/>
        <v>sim</v>
      </c>
      <c r="AF185" s="18" t="str">
        <f t="shared" si="51"/>
        <v>sim</v>
      </c>
      <c r="AG185" s="18" t="str">
        <f t="shared" si="63"/>
        <v>sim</v>
      </c>
      <c r="AH185" s="18" t="str">
        <f t="shared" si="73"/>
        <v>sim</v>
      </c>
      <c r="AI185" s="18" t="str">
        <f t="shared" si="73"/>
        <v>sim</v>
      </c>
      <c r="AJ185" s="18" t="str">
        <f t="shared" si="73"/>
        <v>sim</v>
      </c>
      <c r="AK185" s="18" t="str">
        <f t="shared" si="73"/>
        <v>sim</v>
      </c>
      <c r="AL185" s="18" t="str">
        <f t="shared" si="73"/>
        <v>sim</v>
      </c>
      <c r="AM185" s="18" t="str">
        <f t="shared" si="73"/>
        <v>sim</v>
      </c>
      <c r="AN185" s="18" t="str">
        <f t="shared" si="73"/>
        <v>sim</v>
      </c>
      <c r="AO185" s="18" t="str">
        <f t="shared" si="73"/>
        <v>sim</v>
      </c>
      <c r="AP185" s="18" t="str">
        <f t="shared" si="73"/>
        <v>sim</v>
      </c>
      <c r="AQ185" s="18" t="str">
        <f t="shared" si="73"/>
        <v>sim</v>
      </c>
      <c r="AR185" s="18" t="str">
        <f t="shared" si="73"/>
        <v>sim</v>
      </c>
      <c r="AS185" s="18" t="str">
        <f t="shared" si="73"/>
        <v>sim</v>
      </c>
      <c r="AT185" s="18" t="str">
        <f t="shared" si="73"/>
        <v>sim</v>
      </c>
      <c r="AU185" s="18" t="str">
        <f t="shared" si="73"/>
        <v>sim</v>
      </c>
      <c r="AV185" s="18" t="str">
        <f t="shared" si="73"/>
        <v>sim</v>
      </c>
      <c r="AW185" s="18" t="str">
        <f t="shared" si="73"/>
        <v>sim</v>
      </c>
      <c r="AX185" s="18" t="str">
        <f t="shared" si="72"/>
        <v>sim</v>
      </c>
      <c r="AY185" s="18" t="str">
        <f t="shared" si="72"/>
        <v>não</v>
      </c>
      <c r="AZ185" s="18" t="str">
        <f t="shared" si="72"/>
        <v>não</v>
      </c>
      <c r="BA185" s="18" t="str">
        <f t="shared" si="72"/>
        <v>não</v>
      </c>
      <c r="BB185" s="18" t="str">
        <f t="shared" si="72"/>
        <v>não</v>
      </c>
      <c r="BC185" s="18" t="str">
        <f t="shared" si="72"/>
        <v>não</v>
      </c>
      <c r="BD185" s="18" t="str">
        <f t="shared" si="72"/>
        <v>não</v>
      </c>
      <c r="BE185" s="18" t="str">
        <f t="shared" si="72"/>
        <v>não</v>
      </c>
      <c r="BF185" s="18" t="str">
        <f t="shared" si="72"/>
        <v>não</v>
      </c>
      <c r="BG185" s="18" t="str">
        <f t="shared" si="72"/>
        <v>não</v>
      </c>
      <c r="BH185" s="18" t="str">
        <f t="shared" si="72"/>
        <v>não</v>
      </c>
      <c r="BI185" s="18" t="str">
        <f t="shared" si="72"/>
        <v>não</v>
      </c>
      <c r="BJ185" s="18" t="str">
        <f t="shared" si="72"/>
        <v>não</v>
      </c>
      <c r="BK185" s="18" t="str">
        <f t="shared" si="72"/>
        <v>não</v>
      </c>
      <c r="BL185" s="18" t="str">
        <f t="shared" si="72"/>
        <v>não</v>
      </c>
      <c r="BM185" s="18" t="str">
        <f t="shared" si="75"/>
        <v>não</v>
      </c>
      <c r="BN185" s="18" t="str">
        <f t="shared" si="75"/>
        <v>não</v>
      </c>
      <c r="BO185" s="18" t="str">
        <f t="shared" si="75"/>
        <v>não</v>
      </c>
      <c r="BP185" s="18" t="str">
        <f t="shared" si="75"/>
        <v>não</v>
      </c>
      <c r="BQ185" s="18" t="str">
        <f t="shared" si="75"/>
        <v>não</v>
      </c>
      <c r="BR185" s="18" t="str">
        <f t="shared" si="75"/>
        <v>não</v>
      </c>
      <c r="BS185" s="18" t="str">
        <f t="shared" si="75"/>
        <v>não</v>
      </c>
      <c r="BT185" s="18" t="str">
        <f t="shared" si="75"/>
        <v>não</v>
      </c>
      <c r="BU185" s="18" t="str">
        <f t="shared" si="75"/>
        <v>não</v>
      </c>
    </row>
    <row r="186" spans="19:73" x14ac:dyDescent="0.2">
      <c r="S186" s="24">
        <v>44369</v>
      </c>
      <c r="T186">
        <v>22.48</v>
      </c>
      <c r="U186">
        <v>26.63</v>
      </c>
      <c r="V186" s="18" t="str">
        <f t="shared" si="53"/>
        <v>4 Maior</v>
      </c>
      <c r="W186" s="18">
        <f t="shared" si="54"/>
        <v>4.1499999999999986</v>
      </c>
      <c r="X186" s="18" t="str">
        <f t="shared" si="55"/>
        <v>sim</v>
      </c>
      <c r="Y186" s="18" t="str">
        <f t="shared" si="56"/>
        <v>sim</v>
      </c>
      <c r="Z186" s="18" t="str">
        <f t="shared" si="57"/>
        <v>sim</v>
      </c>
      <c r="AA186" s="18" t="str">
        <f t="shared" si="58"/>
        <v>sim</v>
      </c>
      <c r="AB186" s="18" t="str">
        <f t="shared" si="59"/>
        <v>sim</v>
      </c>
      <c r="AC186" s="18" t="str">
        <f t="shared" si="60"/>
        <v>sim</v>
      </c>
      <c r="AD186" s="18" t="str">
        <f t="shared" si="61"/>
        <v>sim</v>
      </c>
      <c r="AE186" s="18" t="str">
        <f t="shared" si="62"/>
        <v>sim</v>
      </c>
      <c r="AF186" s="18" t="str">
        <f t="shared" si="51"/>
        <v>sim</v>
      </c>
      <c r="AG186" s="18" t="str">
        <f t="shared" si="63"/>
        <v>sim</v>
      </c>
      <c r="AH186" s="18" t="str">
        <f t="shared" si="73"/>
        <v>sim</v>
      </c>
      <c r="AI186" s="18" t="str">
        <f t="shared" si="73"/>
        <v>sim</v>
      </c>
      <c r="AJ186" s="18" t="str">
        <f t="shared" si="73"/>
        <v>sim</v>
      </c>
      <c r="AK186" s="18" t="str">
        <f t="shared" si="73"/>
        <v>sim</v>
      </c>
      <c r="AL186" s="18" t="str">
        <f t="shared" si="73"/>
        <v>sim</v>
      </c>
      <c r="AM186" s="18" t="str">
        <f t="shared" si="73"/>
        <v>sim</v>
      </c>
      <c r="AN186" s="18" t="str">
        <f t="shared" si="73"/>
        <v>sim</v>
      </c>
      <c r="AO186" s="18" t="str">
        <f t="shared" si="73"/>
        <v>sim</v>
      </c>
      <c r="AP186" s="18" t="str">
        <f t="shared" si="73"/>
        <v>sim</v>
      </c>
      <c r="AQ186" s="18" t="str">
        <f t="shared" si="73"/>
        <v>sim</v>
      </c>
      <c r="AR186" s="18" t="str">
        <f t="shared" si="73"/>
        <v>sim</v>
      </c>
      <c r="AS186" s="18" t="str">
        <f t="shared" si="73"/>
        <v>sim</v>
      </c>
      <c r="AT186" s="18" t="str">
        <f t="shared" si="73"/>
        <v>sim</v>
      </c>
      <c r="AU186" s="18" t="str">
        <f t="shared" si="73"/>
        <v>sim</v>
      </c>
      <c r="AV186" s="18" t="str">
        <f t="shared" si="73"/>
        <v>sim</v>
      </c>
      <c r="AW186" s="18" t="str">
        <f t="shared" si="73"/>
        <v>sim</v>
      </c>
      <c r="AX186" s="18" t="str">
        <f t="shared" si="72"/>
        <v>sim</v>
      </c>
      <c r="AY186" s="18" t="str">
        <f t="shared" si="72"/>
        <v>não</v>
      </c>
      <c r="AZ186" s="18" t="str">
        <f t="shared" si="72"/>
        <v>não</v>
      </c>
      <c r="BA186" s="18" t="str">
        <f t="shared" si="72"/>
        <v>não</v>
      </c>
      <c r="BB186" s="18" t="str">
        <f t="shared" si="72"/>
        <v>não</v>
      </c>
      <c r="BC186" s="18" t="str">
        <f t="shared" si="72"/>
        <v>não</v>
      </c>
      <c r="BD186" s="18" t="str">
        <f t="shared" si="72"/>
        <v>não</v>
      </c>
      <c r="BE186" s="18" t="str">
        <f t="shared" si="72"/>
        <v>não</v>
      </c>
      <c r="BF186" s="18" t="str">
        <f t="shared" si="72"/>
        <v>não</v>
      </c>
      <c r="BG186" s="18" t="str">
        <f t="shared" si="72"/>
        <v>não</v>
      </c>
      <c r="BH186" s="18" t="str">
        <f t="shared" si="72"/>
        <v>não</v>
      </c>
      <c r="BI186" s="18" t="str">
        <f t="shared" si="72"/>
        <v>não</v>
      </c>
      <c r="BJ186" s="18" t="str">
        <f t="shared" si="72"/>
        <v>não</v>
      </c>
      <c r="BK186" s="18" t="str">
        <f t="shared" si="72"/>
        <v>não</v>
      </c>
      <c r="BL186" s="18" t="str">
        <f t="shared" si="72"/>
        <v>não</v>
      </c>
      <c r="BM186" s="18" t="str">
        <f t="shared" si="75"/>
        <v>não</v>
      </c>
      <c r="BN186" s="18" t="str">
        <f t="shared" si="75"/>
        <v>não</v>
      </c>
      <c r="BO186" s="18" t="str">
        <f t="shared" si="75"/>
        <v>não</v>
      </c>
      <c r="BP186" s="18" t="str">
        <f t="shared" si="75"/>
        <v>não</v>
      </c>
      <c r="BQ186" s="18" t="str">
        <f t="shared" si="75"/>
        <v>não</v>
      </c>
      <c r="BR186" s="18" t="str">
        <f t="shared" si="75"/>
        <v>não</v>
      </c>
      <c r="BS186" s="18" t="str">
        <f t="shared" si="75"/>
        <v>não</v>
      </c>
      <c r="BT186" s="18" t="str">
        <f t="shared" si="75"/>
        <v>não</v>
      </c>
      <c r="BU186" s="18" t="str">
        <f t="shared" si="75"/>
        <v>não</v>
      </c>
    </row>
    <row r="187" spans="19:73" x14ac:dyDescent="0.2">
      <c r="S187" s="24">
        <v>44368</v>
      </c>
      <c r="T187">
        <v>22.61</v>
      </c>
      <c r="U187">
        <v>26.83</v>
      </c>
      <c r="V187" s="18" t="str">
        <f t="shared" si="53"/>
        <v>4 Maior</v>
      </c>
      <c r="W187" s="18">
        <f t="shared" si="54"/>
        <v>4.2199999999999989</v>
      </c>
      <c r="X187" s="18" t="str">
        <f t="shared" si="55"/>
        <v>sim</v>
      </c>
      <c r="Y187" s="18" t="str">
        <f t="shared" si="56"/>
        <v>sim</v>
      </c>
      <c r="Z187" s="18" t="str">
        <f t="shared" si="57"/>
        <v>sim</v>
      </c>
      <c r="AA187" s="18" t="str">
        <f t="shared" si="58"/>
        <v>sim</v>
      </c>
      <c r="AB187" s="18" t="str">
        <f t="shared" si="59"/>
        <v>sim</v>
      </c>
      <c r="AC187" s="18" t="str">
        <f t="shared" si="60"/>
        <v>sim</v>
      </c>
      <c r="AD187" s="18" t="str">
        <f t="shared" si="61"/>
        <v>sim</v>
      </c>
      <c r="AE187" s="18" t="str">
        <f t="shared" si="62"/>
        <v>sim</v>
      </c>
      <c r="AF187" s="18" t="str">
        <f t="shared" si="51"/>
        <v>sim</v>
      </c>
      <c r="AG187" s="18" t="str">
        <f t="shared" si="63"/>
        <v>sim</v>
      </c>
      <c r="AH187" s="18" t="str">
        <f t="shared" si="73"/>
        <v>sim</v>
      </c>
      <c r="AI187" s="18" t="str">
        <f t="shared" si="73"/>
        <v>sim</v>
      </c>
      <c r="AJ187" s="18" t="str">
        <f t="shared" si="73"/>
        <v>sim</v>
      </c>
      <c r="AK187" s="18" t="str">
        <f t="shared" si="73"/>
        <v>sim</v>
      </c>
      <c r="AL187" s="18" t="str">
        <f t="shared" si="73"/>
        <v>sim</v>
      </c>
      <c r="AM187" s="18" t="str">
        <f t="shared" si="73"/>
        <v>sim</v>
      </c>
      <c r="AN187" s="18" t="str">
        <f t="shared" si="73"/>
        <v>sim</v>
      </c>
      <c r="AO187" s="18" t="str">
        <f t="shared" si="73"/>
        <v>sim</v>
      </c>
      <c r="AP187" s="18" t="str">
        <f t="shared" si="73"/>
        <v>sim</v>
      </c>
      <c r="AQ187" s="18" t="str">
        <f t="shared" si="73"/>
        <v>sim</v>
      </c>
      <c r="AR187" s="18" t="str">
        <f t="shared" si="73"/>
        <v>sim</v>
      </c>
      <c r="AS187" s="18" t="str">
        <f t="shared" si="73"/>
        <v>sim</v>
      </c>
      <c r="AT187" s="18" t="str">
        <f t="shared" si="73"/>
        <v>sim</v>
      </c>
      <c r="AU187" s="18" t="str">
        <f t="shared" si="73"/>
        <v>sim</v>
      </c>
      <c r="AV187" s="18" t="str">
        <f t="shared" si="73"/>
        <v>sim</v>
      </c>
      <c r="AW187" s="18" t="str">
        <f t="shared" si="73"/>
        <v>sim</v>
      </c>
      <c r="AX187" s="18" t="str">
        <f t="shared" si="72"/>
        <v>sim</v>
      </c>
      <c r="AY187" s="18" t="str">
        <f t="shared" si="72"/>
        <v>sim</v>
      </c>
      <c r="AZ187" s="18" t="str">
        <f t="shared" si="72"/>
        <v>não</v>
      </c>
      <c r="BA187" s="18" t="str">
        <f t="shared" si="72"/>
        <v>não</v>
      </c>
      <c r="BB187" s="18" t="str">
        <f t="shared" si="72"/>
        <v>não</v>
      </c>
      <c r="BC187" s="18" t="str">
        <f t="shared" si="72"/>
        <v>não</v>
      </c>
      <c r="BD187" s="18" t="str">
        <f t="shared" si="72"/>
        <v>não</v>
      </c>
      <c r="BE187" s="18" t="str">
        <f t="shared" si="72"/>
        <v>não</v>
      </c>
      <c r="BF187" s="18" t="str">
        <f t="shared" si="72"/>
        <v>não</v>
      </c>
      <c r="BG187" s="18" t="str">
        <f t="shared" si="72"/>
        <v>não</v>
      </c>
      <c r="BH187" s="18" t="str">
        <f t="shared" si="72"/>
        <v>não</v>
      </c>
      <c r="BI187" s="18" t="str">
        <f t="shared" si="72"/>
        <v>não</v>
      </c>
      <c r="BJ187" s="18" t="str">
        <f t="shared" si="72"/>
        <v>não</v>
      </c>
      <c r="BK187" s="18" t="str">
        <f t="shared" si="72"/>
        <v>não</v>
      </c>
      <c r="BL187" s="18" t="str">
        <f t="shared" si="72"/>
        <v>não</v>
      </c>
      <c r="BM187" s="18" t="str">
        <f t="shared" si="75"/>
        <v>não</v>
      </c>
      <c r="BN187" s="18" t="str">
        <f t="shared" si="75"/>
        <v>não</v>
      </c>
      <c r="BO187" s="18" t="str">
        <f t="shared" si="75"/>
        <v>não</v>
      </c>
      <c r="BP187" s="18" t="str">
        <f t="shared" si="75"/>
        <v>não</v>
      </c>
      <c r="BQ187" s="18" t="str">
        <f t="shared" si="75"/>
        <v>não</v>
      </c>
      <c r="BR187" s="18" t="str">
        <f t="shared" si="75"/>
        <v>não</v>
      </c>
      <c r="BS187" s="18" t="str">
        <f t="shared" si="75"/>
        <v>não</v>
      </c>
      <c r="BT187" s="18" t="str">
        <f t="shared" si="75"/>
        <v>não</v>
      </c>
      <c r="BU187" s="18" t="str">
        <f t="shared" si="75"/>
        <v>não</v>
      </c>
    </row>
    <row r="188" spans="19:73" x14ac:dyDescent="0.2">
      <c r="S188" s="24">
        <v>44365</v>
      </c>
      <c r="T188">
        <v>22.83</v>
      </c>
      <c r="U188">
        <v>26.99</v>
      </c>
      <c r="V188" s="18" t="str">
        <f t="shared" si="53"/>
        <v>4 Maior</v>
      </c>
      <c r="W188" s="18">
        <f t="shared" si="54"/>
        <v>4.16</v>
      </c>
      <c r="X188" s="18" t="str">
        <f t="shared" si="55"/>
        <v>sim</v>
      </c>
      <c r="Y188" s="18" t="str">
        <f t="shared" si="56"/>
        <v>sim</v>
      </c>
      <c r="Z188" s="18" t="str">
        <f t="shared" si="57"/>
        <v>sim</v>
      </c>
      <c r="AA188" s="18" t="str">
        <f t="shared" si="58"/>
        <v>sim</v>
      </c>
      <c r="AB188" s="18" t="str">
        <f t="shared" si="59"/>
        <v>sim</v>
      </c>
      <c r="AC188" s="18" t="str">
        <f t="shared" si="60"/>
        <v>sim</v>
      </c>
      <c r="AD188" s="18" t="str">
        <f t="shared" si="61"/>
        <v>sim</v>
      </c>
      <c r="AE188" s="18" t="str">
        <f t="shared" si="62"/>
        <v>sim</v>
      </c>
      <c r="AF188" s="18" t="str">
        <f t="shared" si="51"/>
        <v>sim</v>
      </c>
      <c r="AG188" s="18" t="str">
        <f t="shared" si="63"/>
        <v>sim</v>
      </c>
      <c r="AH188" s="18" t="str">
        <f t="shared" si="73"/>
        <v>sim</v>
      </c>
      <c r="AI188" s="18" t="str">
        <f t="shared" si="73"/>
        <v>sim</v>
      </c>
      <c r="AJ188" s="18" t="str">
        <f t="shared" si="73"/>
        <v>sim</v>
      </c>
      <c r="AK188" s="18" t="str">
        <f t="shared" si="73"/>
        <v>sim</v>
      </c>
      <c r="AL188" s="18" t="str">
        <f t="shared" si="73"/>
        <v>sim</v>
      </c>
      <c r="AM188" s="18" t="str">
        <f t="shared" si="73"/>
        <v>sim</v>
      </c>
      <c r="AN188" s="18" t="str">
        <f t="shared" si="73"/>
        <v>sim</v>
      </c>
      <c r="AO188" s="18" t="str">
        <f t="shared" si="73"/>
        <v>sim</v>
      </c>
      <c r="AP188" s="18" t="str">
        <f t="shared" si="73"/>
        <v>sim</v>
      </c>
      <c r="AQ188" s="18" t="str">
        <f t="shared" si="73"/>
        <v>sim</v>
      </c>
      <c r="AR188" s="18" t="str">
        <f t="shared" si="73"/>
        <v>sim</v>
      </c>
      <c r="AS188" s="18" t="str">
        <f t="shared" si="73"/>
        <v>sim</v>
      </c>
      <c r="AT188" s="18" t="str">
        <f t="shared" si="73"/>
        <v>sim</v>
      </c>
      <c r="AU188" s="18" t="str">
        <f t="shared" si="73"/>
        <v>sim</v>
      </c>
      <c r="AV188" s="18" t="str">
        <f t="shared" si="73"/>
        <v>sim</v>
      </c>
      <c r="AW188" s="18" t="str">
        <f t="shared" si="73"/>
        <v>sim</v>
      </c>
      <c r="AX188" s="18" t="str">
        <f t="shared" si="72"/>
        <v>sim</v>
      </c>
      <c r="AY188" s="18" t="str">
        <f t="shared" si="72"/>
        <v>não</v>
      </c>
      <c r="AZ188" s="18" t="str">
        <f t="shared" si="72"/>
        <v>não</v>
      </c>
      <c r="BA188" s="18" t="str">
        <f t="shared" si="72"/>
        <v>não</v>
      </c>
      <c r="BB188" s="18" t="str">
        <f t="shared" si="72"/>
        <v>não</v>
      </c>
      <c r="BC188" s="18" t="str">
        <f t="shared" si="72"/>
        <v>não</v>
      </c>
      <c r="BD188" s="18" t="str">
        <f t="shared" si="72"/>
        <v>não</v>
      </c>
      <c r="BE188" s="18" t="str">
        <f t="shared" si="72"/>
        <v>não</v>
      </c>
      <c r="BF188" s="18" t="str">
        <f t="shared" si="72"/>
        <v>não</v>
      </c>
      <c r="BG188" s="18" t="str">
        <f t="shared" si="72"/>
        <v>não</v>
      </c>
      <c r="BH188" s="18" t="str">
        <f t="shared" si="72"/>
        <v>não</v>
      </c>
      <c r="BI188" s="18" t="str">
        <f t="shared" si="72"/>
        <v>não</v>
      </c>
      <c r="BJ188" s="18" t="str">
        <f t="shared" si="72"/>
        <v>não</v>
      </c>
      <c r="BK188" s="18" t="str">
        <f t="shared" si="72"/>
        <v>não</v>
      </c>
      <c r="BL188" s="18" t="str">
        <f t="shared" si="72"/>
        <v>não</v>
      </c>
      <c r="BM188" s="18" t="str">
        <f t="shared" si="75"/>
        <v>não</v>
      </c>
      <c r="BN188" s="18" t="str">
        <f t="shared" si="75"/>
        <v>não</v>
      </c>
      <c r="BO188" s="18" t="str">
        <f t="shared" si="75"/>
        <v>não</v>
      </c>
      <c r="BP188" s="18" t="str">
        <f t="shared" si="75"/>
        <v>não</v>
      </c>
      <c r="BQ188" s="18" t="str">
        <f t="shared" si="75"/>
        <v>não</v>
      </c>
      <c r="BR188" s="18" t="str">
        <f t="shared" si="75"/>
        <v>não</v>
      </c>
      <c r="BS188" s="18" t="str">
        <f t="shared" si="75"/>
        <v>não</v>
      </c>
      <c r="BT188" s="18" t="str">
        <f t="shared" si="75"/>
        <v>não</v>
      </c>
      <c r="BU188" s="18" t="str">
        <f t="shared" si="75"/>
        <v>não</v>
      </c>
    </row>
    <row r="189" spans="19:73" x14ac:dyDescent="0.2">
      <c r="S189" s="24">
        <v>44364</v>
      </c>
      <c r="T189">
        <v>23.43</v>
      </c>
      <c r="U189">
        <v>27.73</v>
      </c>
      <c r="V189" s="18" t="str">
        <f t="shared" si="53"/>
        <v>4 Maior</v>
      </c>
      <c r="W189" s="18">
        <f t="shared" si="54"/>
        <v>4.3000000000000007</v>
      </c>
      <c r="X189" s="18" t="str">
        <f t="shared" si="55"/>
        <v>sim</v>
      </c>
      <c r="Y189" s="18" t="str">
        <f t="shared" si="56"/>
        <v>sim</v>
      </c>
      <c r="Z189" s="18" t="str">
        <f t="shared" si="57"/>
        <v>sim</v>
      </c>
      <c r="AA189" s="18" t="str">
        <f t="shared" si="58"/>
        <v>sim</v>
      </c>
      <c r="AB189" s="18" t="str">
        <f t="shared" si="59"/>
        <v>sim</v>
      </c>
      <c r="AC189" s="18" t="str">
        <f t="shared" si="60"/>
        <v>sim</v>
      </c>
      <c r="AD189" s="18" t="str">
        <f t="shared" si="61"/>
        <v>sim</v>
      </c>
      <c r="AE189" s="18" t="str">
        <f t="shared" si="62"/>
        <v>sim</v>
      </c>
      <c r="AF189" s="18" t="str">
        <f t="shared" si="51"/>
        <v>sim</v>
      </c>
      <c r="AG189" s="18" t="str">
        <f t="shared" si="63"/>
        <v>sim</v>
      </c>
      <c r="AH189" s="18" t="str">
        <f t="shared" si="73"/>
        <v>sim</v>
      </c>
      <c r="AI189" s="18" t="str">
        <f t="shared" si="73"/>
        <v>sim</v>
      </c>
      <c r="AJ189" s="18" t="str">
        <f t="shared" si="73"/>
        <v>sim</v>
      </c>
      <c r="AK189" s="18" t="str">
        <f t="shared" si="73"/>
        <v>sim</v>
      </c>
      <c r="AL189" s="18" t="str">
        <f t="shared" si="73"/>
        <v>sim</v>
      </c>
      <c r="AM189" s="18" t="str">
        <f t="shared" si="73"/>
        <v>sim</v>
      </c>
      <c r="AN189" s="18" t="str">
        <f t="shared" si="73"/>
        <v>sim</v>
      </c>
      <c r="AO189" s="18" t="str">
        <f t="shared" si="73"/>
        <v>sim</v>
      </c>
      <c r="AP189" s="18" t="str">
        <f t="shared" si="73"/>
        <v>sim</v>
      </c>
      <c r="AQ189" s="18" t="str">
        <f t="shared" si="73"/>
        <v>sim</v>
      </c>
      <c r="AR189" s="18" t="str">
        <f t="shared" si="73"/>
        <v>sim</v>
      </c>
      <c r="AS189" s="18" t="str">
        <f t="shared" si="73"/>
        <v>sim</v>
      </c>
      <c r="AT189" s="18" t="str">
        <f t="shared" si="73"/>
        <v>sim</v>
      </c>
      <c r="AU189" s="18" t="str">
        <f t="shared" si="73"/>
        <v>sim</v>
      </c>
      <c r="AV189" s="18" t="str">
        <f t="shared" si="73"/>
        <v>sim</v>
      </c>
      <c r="AW189" s="18" t="str">
        <f t="shared" si="73"/>
        <v>sim</v>
      </c>
      <c r="AX189" s="18" t="str">
        <f t="shared" si="72"/>
        <v>sim</v>
      </c>
      <c r="AY189" s="18" t="str">
        <f t="shared" si="72"/>
        <v>sim</v>
      </c>
      <c r="AZ189" s="18" t="str">
        <f t="shared" si="72"/>
        <v>não</v>
      </c>
      <c r="BA189" s="18" t="str">
        <f t="shared" si="72"/>
        <v>não</v>
      </c>
      <c r="BB189" s="18" t="str">
        <f t="shared" si="72"/>
        <v>não</v>
      </c>
      <c r="BC189" s="18" t="str">
        <f t="shared" si="72"/>
        <v>não</v>
      </c>
      <c r="BD189" s="18" t="str">
        <f t="shared" si="72"/>
        <v>não</v>
      </c>
      <c r="BE189" s="18" t="str">
        <f t="shared" si="72"/>
        <v>não</v>
      </c>
      <c r="BF189" s="18" t="str">
        <f t="shared" si="72"/>
        <v>não</v>
      </c>
      <c r="BG189" s="18" t="str">
        <f t="shared" si="72"/>
        <v>não</v>
      </c>
      <c r="BH189" s="18" t="str">
        <f t="shared" si="72"/>
        <v>não</v>
      </c>
      <c r="BI189" s="18" t="str">
        <f t="shared" si="72"/>
        <v>não</v>
      </c>
      <c r="BJ189" s="18" t="str">
        <f t="shared" si="72"/>
        <v>não</v>
      </c>
      <c r="BK189" s="18" t="str">
        <f t="shared" si="72"/>
        <v>não</v>
      </c>
      <c r="BL189" s="18" t="str">
        <f t="shared" si="72"/>
        <v>não</v>
      </c>
      <c r="BM189" s="18" t="str">
        <f t="shared" si="75"/>
        <v>não</v>
      </c>
      <c r="BN189" s="18" t="str">
        <f t="shared" si="75"/>
        <v>não</v>
      </c>
      <c r="BO189" s="18" t="str">
        <f t="shared" si="75"/>
        <v>não</v>
      </c>
      <c r="BP189" s="18" t="str">
        <f t="shared" si="75"/>
        <v>não</v>
      </c>
      <c r="BQ189" s="18" t="str">
        <f t="shared" si="75"/>
        <v>não</v>
      </c>
      <c r="BR189" s="18" t="str">
        <f t="shared" si="75"/>
        <v>não</v>
      </c>
      <c r="BS189" s="18" t="str">
        <f t="shared" si="75"/>
        <v>não</v>
      </c>
      <c r="BT189" s="18" t="str">
        <f t="shared" si="75"/>
        <v>não</v>
      </c>
      <c r="BU189" s="18" t="str">
        <f t="shared" si="75"/>
        <v>não</v>
      </c>
    </row>
    <row r="190" spans="19:73" x14ac:dyDescent="0.2">
      <c r="S190" s="24">
        <v>44363</v>
      </c>
      <c r="T190">
        <v>23.31</v>
      </c>
      <c r="U190">
        <v>27.53</v>
      </c>
      <c r="V190" s="18" t="str">
        <f t="shared" si="53"/>
        <v>4 Maior</v>
      </c>
      <c r="W190" s="18">
        <f t="shared" si="54"/>
        <v>4.2200000000000024</v>
      </c>
      <c r="X190" s="18" t="str">
        <f t="shared" si="55"/>
        <v>sim</v>
      </c>
      <c r="Y190" s="18" t="str">
        <f t="shared" si="56"/>
        <v>sim</v>
      </c>
      <c r="Z190" s="18" t="str">
        <f t="shared" si="57"/>
        <v>sim</v>
      </c>
      <c r="AA190" s="18" t="str">
        <f t="shared" si="58"/>
        <v>sim</v>
      </c>
      <c r="AB190" s="18" t="str">
        <f t="shared" si="59"/>
        <v>sim</v>
      </c>
      <c r="AC190" s="18" t="str">
        <f t="shared" si="60"/>
        <v>sim</v>
      </c>
      <c r="AD190" s="18" t="str">
        <f t="shared" si="61"/>
        <v>sim</v>
      </c>
      <c r="AE190" s="18" t="str">
        <f t="shared" si="62"/>
        <v>sim</v>
      </c>
      <c r="AF190" s="18" t="str">
        <f t="shared" si="51"/>
        <v>sim</v>
      </c>
      <c r="AG190" s="18" t="str">
        <f t="shared" si="63"/>
        <v>sim</v>
      </c>
      <c r="AH190" s="18" t="str">
        <f t="shared" si="73"/>
        <v>sim</v>
      </c>
      <c r="AI190" s="18" t="str">
        <f t="shared" si="73"/>
        <v>sim</v>
      </c>
      <c r="AJ190" s="18" t="str">
        <f t="shared" si="73"/>
        <v>sim</v>
      </c>
      <c r="AK190" s="18" t="str">
        <f t="shared" si="73"/>
        <v>sim</v>
      </c>
      <c r="AL190" s="18" t="str">
        <f t="shared" si="73"/>
        <v>sim</v>
      </c>
      <c r="AM190" s="18" t="str">
        <f t="shared" si="73"/>
        <v>sim</v>
      </c>
      <c r="AN190" s="18" t="str">
        <f t="shared" si="73"/>
        <v>sim</v>
      </c>
      <c r="AO190" s="18" t="str">
        <f t="shared" si="73"/>
        <v>sim</v>
      </c>
      <c r="AP190" s="18" t="str">
        <f t="shared" si="73"/>
        <v>sim</v>
      </c>
      <c r="AQ190" s="18" t="str">
        <f t="shared" si="73"/>
        <v>sim</v>
      </c>
      <c r="AR190" s="18" t="str">
        <f t="shared" si="73"/>
        <v>sim</v>
      </c>
      <c r="AS190" s="18" t="str">
        <f t="shared" si="73"/>
        <v>sim</v>
      </c>
      <c r="AT190" s="18" t="str">
        <f t="shared" si="73"/>
        <v>sim</v>
      </c>
      <c r="AU190" s="18" t="str">
        <f t="shared" si="73"/>
        <v>sim</v>
      </c>
      <c r="AV190" s="18" t="str">
        <f t="shared" si="73"/>
        <v>sim</v>
      </c>
      <c r="AW190" s="18" t="str">
        <f t="shared" si="73"/>
        <v>sim</v>
      </c>
      <c r="AX190" s="18" t="str">
        <f t="shared" si="72"/>
        <v>sim</v>
      </c>
      <c r="AY190" s="18" t="str">
        <f t="shared" si="72"/>
        <v>sim</v>
      </c>
      <c r="AZ190" s="18" t="str">
        <f t="shared" si="72"/>
        <v>não</v>
      </c>
      <c r="BA190" s="18" t="str">
        <f t="shared" si="72"/>
        <v>não</v>
      </c>
      <c r="BB190" s="18" t="str">
        <f t="shared" si="72"/>
        <v>não</v>
      </c>
      <c r="BC190" s="18" t="str">
        <f t="shared" si="72"/>
        <v>não</v>
      </c>
      <c r="BD190" s="18" t="str">
        <f t="shared" si="72"/>
        <v>não</v>
      </c>
      <c r="BE190" s="18" t="str">
        <f t="shared" si="72"/>
        <v>não</v>
      </c>
      <c r="BF190" s="18" t="str">
        <f t="shared" si="72"/>
        <v>não</v>
      </c>
      <c r="BG190" s="18" t="str">
        <f t="shared" si="72"/>
        <v>não</v>
      </c>
      <c r="BH190" s="18" t="str">
        <f t="shared" si="72"/>
        <v>não</v>
      </c>
      <c r="BI190" s="18" t="str">
        <f t="shared" si="72"/>
        <v>não</v>
      </c>
      <c r="BJ190" s="18" t="str">
        <f t="shared" si="72"/>
        <v>não</v>
      </c>
      <c r="BK190" s="18" t="str">
        <f t="shared" si="72"/>
        <v>não</v>
      </c>
      <c r="BL190" s="18" t="str">
        <f t="shared" si="72"/>
        <v>não</v>
      </c>
      <c r="BM190" s="18" t="str">
        <f t="shared" si="75"/>
        <v>não</v>
      </c>
      <c r="BN190" s="18" t="str">
        <f t="shared" si="75"/>
        <v>não</v>
      </c>
      <c r="BO190" s="18" t="str">
        <f t="shared" si="75"/>
        <v>não</v>
      </c>
      <c r="BP190" s="18" t="str">
        <f t="shared" si="75"/>
        <v>não</v>
      </c>
      <c r="BQ190" s="18" t="str">
        <f t="shared" si="75"/>
        <v>não</v>
      </c>
      <c r="BR190" s="18" t="str">
        <f t="shared" si="75"/>
        <v>não</v>
      </c>
      <c r="BS190" s="18" t="str">
        <f t="shared" si="75"/>
        <v>não</v>
      </c>
      <c r="BT190" s="18" t="str">
        <f t="shared" si="75"/>
        <v>não</v>
      </c>
      <c r="BU190" s="18" t="str">
        <f t="shared" si="75"/>
        <v>não</v>
      </c>
    </row>
    <row r="191" spans="19:73" x14ac:dyDescent="0.2">
      <c r="S191" s="24">
        <v>44362</v>
      </c>
      <c r="T191">
        <v>22.98</v>
      </c>
      <c r="U191">
        <v>27.05</v>
      </c>
      <c r="V191" s="18" t="str">
        <f t="shared" si="53"/>
        <v>4 Maior</v>
      </c>
      <c r="W191" s="18">
        <f t="shared" si="54"/>
        <v>4.07</v>
      </c>
      <c r="X191" s="18" t="str">
        <f t="shared" si="55"/>
        <v>sim</v>
      </c>
      <c r="Y191" s="18" t="str">
        <f t="shared" si="56"/>
        <v>sim</v>
      </c>
      <c r="Z191" s="18" t="str">
        <f t="shared" si="57"/>
        <v>sim</v>
      </c>
      <c r="AA191" s="18" t="str">
        <f t="shared" si="58"/>
        <v>sim</v>
      </c>
      <c r="AB191" s="18" t="str">
        <f t="shared" si="59"/>
        <v>sim</v>
      </c>
      <c r="AC191" s="18" t="str">
        <f t="shared" si="60"/>
        <v>sim</v>
      </c>
      <c r="AD191" s="18" t="str">
        <f t="shared" si="61"/>
        <v>sim</v>
      </c>
      <c r="AE191" s="18" t="str">
        <f t="shared" si="62"/>
        <v>sim</v>
      </c>
      <c r="AF191" s="18" t="str">
        <f t="shared" si="51"/>
        <v>sim</v>
      </c>
      <c r="AG191" s="18" t="str">
        <f t="shared" si="63"/>
        <v>sim</v>
      </c>
      <c r="AH191" s="18" t="str">
        <f t="shared" si="73"/>
        <v>sim</v>
      </c>
      <c r="AI191" s="18" t="str">
        <f t="shared" si="73"/>
        <v>sim</v>
      </c>
      <c r="AJ191" s="18" t="str">
        <f t="shared" si="73"/>
        <v>sim</v>
      </c>
      <c r="AK191" s="18" t="str">
        <f t="shared" si="73"/>
        <v>sim</v>
      </c>
      <c r="AL191" s="18" t="str">
        <f t="shared" si="73"/>
        <v>sim</v>
      </c>
      <c r="AM191" s="18" t="str">
        <f t="shared" si="73"/>
        <v>sim</v>
      </c>
      <c r="AN191" s="18" t="str">
        <f t="shared" si="73"/>
        <v>sim</v>
      </c>
      <c r="AO191" s="18" t="str">
        <f t="shared" si="73"/>
        <v>sim</v>
      </c>
      <c r="AP191" s="18" t="str">
        <f t="shared" si="73"/>
        <v>sim</v>
      </c>
      <c r="AQ191" s="18" t="str">
        <f t="shared" si="73"/>
        <v>sim</v>
      </c>
      <c r="AR191" s="18" t="str">
        <f t="shared" si="73"/>
        <v>sim</v>
      </c>
      <c r="AS191" s="18" t="str">
        <f t="shared" si="73"/>
        <v>sim</v>
      </c>
      <c r="AT191" s="18" t="str">
        <f t="shared" si="73"/>
        <v>sim</v>
      </c>
      <c r="AU191" s="18" t="str">
        <f t="shared" si="73"/>
        <v>sim</v>
      </c>
      <c r="AV191" s="18" t="str">
        <f t="shared" si="73"/>
        <v>sim</v>
      </c>
      <c r="AW191" s="18" t="str">
        <f t="shared" si="73"/>
        <v>sim</v>
      </c>
      <c r="AX191" s="18" t="str">
        <f t="shared" si="72"/>
        <v>sim</v>
      </c>
      <c r="AY191" s="18" t="str">
        <f t="shared" si="72"/>
        <v>não</v>
      </c>
      <c r="AZ191" s="18" t="str">
        <f t="shared" si="72"/>
        <v>não</v>
      </c>
      <c r="BA191" s="18" t="str">
        <f t="shared" si="72"/>
        <v>não</v>
      </c>
      <c r="BB191" s="18" t="str">
        <f t="shared" si="72"/>
        <v>não</v>
      </c>
      <c r="BC191" s="18" t="str">
        <f t="shared" si="72"/>
        <v>não</v>
      </c>
      <c r="BD191" s="18" t="str">
        <f t="shared" si="72"/>
        <v>não</v>
      </c>
      <c r="BE191" s="18" t="str">
        <f t="shared" si="72"/>
        <v>não</v>
      </c>
      <c r="BF191" s="18" t="str">
        <f t="shared" si="72"/>
        <v>não</v>
      </c>
      <c r="BG191" s="18" t="str">
        <f t="shared" si="72"/>
        <v>não</v>
      </c>
      <c r="BH191" s="18" t="str">
        <f t="shared" si="72"/>
        <v>não</v>
      </c>
      <c r="BI191" s="18" t="str">
        <f t="shared" si="72"/>
        <v>não</v>
      </c>
      <c r="BJ191" s="18" t="str">
        <f t="shared" si="72"/>
        <v>não</v>
      </c>
      <c r="BK191" s="18" t="str">
        <f t="shared" si="72"/>
        <v>não</v>
      </c>
      <c r="BL191" s="18" t="str">
        <f t="shared" si="72"/>
        <v>não</v>
      </c>
      <c r="BM191" s="18" t="str">
        <f t="shared" si="75"/>
        <v>não</v>
      </c>
      <c r="BN191" s="18" t="str">
        <f t="shared" si="75"/>
        <v>não</v>
      </c>
      <c r="BO191" s="18" t="str">
        <f t="shared" si="75"/>
        <v>não</v>
      </c>
      <c r="BP191" s="18" t="str">
        <f t="shared" si="75"/>
        <v>não</v>
      </c>
      <c r="BQ191" s="18" t="str">
        <f t="shared" si="75"/>
        <v>não</v>
      </c>
      <c r="BR191" s="18" t="str">
        <f t="shared" si="75"/>
        <v>não</v>
      </c>
      <c r="BS191" s="18" t="str">
        <f t="shared" si="75"/>
        <v>não</v>
      </c>
      <c r="BT191" s="18" t="str">
        <f t="shared" si="75"/>
        <v>não</v>
      </c>
      <c r="BU191" s="18" t="str">
        <f t="shared" si="75"/>
        <v>não</v>
      </c>
    </row>
    <row r="192" spans="19:73" x14ac:dyDescent="0.2">
      <c r="S192" s="24">
        <v>44361</v>
      </c>
      <c r="T192">
        <v>23.15</v>
      </c>
      <c r="U192">
        <v>27.28</v>
      </c>
      <c r="V192" s="18" t="str">
        <f t="shared" si="53"/>
        <v>4 Maior</v>
      </c>
      <c r="W192" s="18">
        <f t="shared" si="54"/>
        <v>4.1300000000000026</v>
      </c>
      <c r="X192" s="18" t="str">
        <f t="shared" si="55"/>
        <v>sim</v>
      </c>
      <c r="Y192" s="18" t="str">
        <f t="shared" si="56"/>
        <v>sim</v>
      </c>
      <c r="Z192" s="18" t="str">
        <f t="shared" si="57"/>
        <v>sim</v>
      </c>
      <c r="AA192" s="18" t="str">
        <f t="shared" si="58"/>
        <v>sim</v>
      </c>
      <c r="AB192" s="18" t="str">
        <f t="shared" si="59"/>
        <v>sim</v>
      </c>
      <c r="AC192" s="18" t="str">
        <f t="shared" si="60"/>
        <v>sim</v>
      </c>
      <c r="AD192" s="18" t="str">
        <f t="shared" si="61"/>
        <v>sim</v>
      </c>
      <c r="AE192" s="18" t="str">
        <f t="shared" si="62"/>
        <v>sim</v>
      </c>
      <c r="AF192" s="18" t="str">
        <f t="shared" si="51"/>
        <v>sim</v>
      </c>
      <c r="AG192" s="18" t="str">
        <f t="shared" si="63"/>
        <v>sim</v>
      </c>
      <c r="AH192" s="18" t="str">
        <f t="shared" si="73"/>
        <v>sim</v>
      </c>
      <c r="AI192" s="18" t="str">
        <f t="shared" si="73"/>
        <v>sim</v>
      </c>
      <c r="AJ192" s="18" t="str">
        <f t="shared" si="73"/>
        <v>sim</v>
      </c>
      <c r="AK192" s="18" t="str">
        <f t="shared" si="73"/>
        <v>sim</v>
      </c>
      <c r="AL192" s="18" t="str">
        <f t="shared" si="73"/>
        <v>sim</v>
      </c>
      <c r="AM192" s="18" t="str">
        <f t="shared" si="73"/>
        <v>sim</v>
      </c>
      <c r="AN192" s="18" t="str">
        <f t="shared" si="73"/>
        <v>sim</v>
      </c>
      <c r="AO192" s="18" t="str">
        <f t="shared" si="73"/>
        <v>sim</v>
      </c>
      <c r="AP192" s="18" t="str">
        <f t="shared" si="73"/>
        <v>sim</v>
      </c>
      <c r="AQ192" s="18" t="str">
        <f t="shared" si="73"/>
        <v>sim</v>
      </c>
      <c r="AR192" s="18" t="str">
        <f t="shared" si="73"/>
        <v>sim</v>
      </c>
      <c r="AS192" s="18" t="str">
        <f t="shared" si="73"/>
        <v>sim</v>
      </c>
      <c r="AT192" s="18" t="str">
        <f t="shared" si="73"/>
        <v>sim</v>
      </c>
      <c r="AU192" s="18" t="str">
        <f t="shared" si="73"/>
        <v>sim</v>
      </c>
      <c r="AV192" s="18" t="str">
        <f t="shared" si="73"/>
        <v>sim</v>
      </c>
      <c r="AW192" s="18" t="str">
        <f t="shared" si="73"/>
        <v>sim</v>
      </c>
      <c r="AX192" s="18" t="str">
        <f t="shared" si="72"/>
        <v>sim</v>
      </c>
      <c r="AY192" s="18" t="str">
        <f t="shared" si="72"/>
        <v>não</v>
      </c>
      <c r="AZ192" s="18" t="str">
        <f t="shared" si="72"/>
        <v>não</v>
      </c>
      <c r="BA192" s="18" t="str">
        <f t="shared" si="72"/>
        <v>não</v>
      </c>
      <c r="BB192" s="18" t="str">
        <f t="shared" si="72"/>
        <v>não</v>
      </c>
      <c r="BC192" s="18" t="str">
        <f t="shared" si="72"/>
        <v>não</v>
      </c>
      <c r="BD192" s="18" t="str">
        <f t="shared" si="72"/>
        <v>não</v>
      </c>
      <c r="BE192" s="18" t="str">
        <f t="shared" si="72"/>
        <v>não</v>
      </c>
      <c r="BF192" s="18" t="str">
        <f t="shared" si="72"/>
        <v>não</v>
      </c>
      <c r="BG192" s="18" t="str">
        <f t="shared" si="72"/>
        <v>não</v>
      </c>
      <c r="BH192" s="18" t="str">
        <f t="shared" si="72"/>
        <v>não</v>
      </c>
      <c r="BI192" s="18" t="str">
        <f t="shared" si="72"/>
        <v>não</v>
      </c>
      <c r="BJ192" s="18" t="str">
        <f t="shared" si="72"/>
        <v>não</v>
      </c>
      <c r="BK192" s="18" t="str">
        <f t="shared" si="72"/>
        <v>não</v>
      </c>
      <c r="BL192" s="18" t="str">
        <f t="shared" si="72"/>
        <v>não</v>
      </c>
      <c r="BM192" s="18" t="str">
        <f t="shared" si="75"/>
        <v>não</v>
      </c>
      <c r="BN192" s="18" t="str">
        <f t="shared" si="75"/>
        <v>não</v>
      </c>
      <c r="BO192" s="18" t="str">
        <f t="shared" si="75"/>
        <v>não</v>
      </c>
      <c r="BP192" s="18" t="str">
        <f t="shared" si="75"/>
        <v>não</v>
      </c>
      <c r="BQ192" s="18" t="str">
        <f t="shared" si="75"/>
        <v>não</v>
      </c>
      <c r="BR192" s="18" t="str">
        <f t="shared" si="75"/>
        <v>não</v>
      </c>
      <c r="BS192" s="18" t="str">
        <f t="shared" si="75"/>
        <v>não</v>
      </c>
      <c r="BT192" s="18" t="str">
        <f t="shared" si="75"/>
        <v>não</v>
      </c>
      <c r="BU192" s="18" t="str">
        <f t="shared" si="75"/>
        <v>não</v>
      </c>
    </row>
    <row r="193" spans="19:73" x14ac:dyDescent="0.2">
      <c r="S193" s="24">
        <v>44358</v>
      </c>
      <c r="T193">
        <v>23.09</v>
      </c>
      <c r="U193">
        <v>27.11</v>
      </c>
      <c r="V193" s="18" t="str">
        <f t="shared" si="53"/>
        <v>4 Maior</v>
      </c>
      <c r="W193" s="18">
        <f t="shared" si="54"/>
        <v>4.0199999999999996</v>
      </c>
      <c r="X193" s="18" t="str">
        <f t="shared" si="55"/>
        <v>sim</v>
      </c>
      <c r="Y193" s="18" t="str">
        <f t="shared" si="56"/>
        <v>sim</v>
      </c>
      <c r="Z193" s="18" t="str">
        <f t="shared" si="57"/>
        <v>sim</v>
      </c>
      <c r="AA193" s="18" t="str">
        <f t="shared" si="58"/>
        <v>sim</v>
      </c>
      <c r="AB193" s="18" t="str">
        <f t="shared" si="59"/>
        <v>sim</v>
      </c>
      <c r="AC193" s="18" t="str">
        <f t="shared" si="60"/>
        <v>sim</v>
      </c>
      <c r="AD193" s="18" t="str">
        <f t="shared" si="61"/>
        <v>sim</v>
      </c>
      <c r="AE193" s="18" t="str">
        <f t="shared" si="62"/>
        <v>sim</v>
      </c>
      <c r="AF193" s="18" t="str">
        <f t="shared" si="51"/>
        <v>sim</v>
      </c>
      <c r="AG193" s="18" t="str">
        <f t="shared" si="63"/>
        <v>sim</v>
      </c>
      <c r="AH193" s="18" t="str">
        <f t="shared" si="73"/>
        <v>sim</v>
      </c>
      <c r="AI193" s="18" t="str">
        <f t="shared" si="73"/>
        <v>sim</v>
      </c>
      <c r="AJ193" s="18" t="str">
        <f t="shared" si="73"/>
        <v>sim</v>
      </c>
      <c r="AK193" s="18" t="str">
        <f t="shared" si="73"/>
        <v>sim</v>
      </c>
      <c r="AL193" s="18" t="str">
        <f t="shared" si="73"/>
        <v>sim</v>
      </c>
      <c r="AM193" s="18" t="str">
        <f t="shared" si="73"/>
        <v>sim</v>
      </c>
      <c r="AN193" s="18" t="str">
        <f t="shared" si="73"/>
        <v>sim</v>
      </c>
      <c r="AO193" s="18" t="str">
        <f t="shared" si="73"/>
        <v>sim</v>
      </c>
      <c r="AP193" s="18" t="str">
        <f t="shared" si="73"/>
        <v>sim</v>
      </c>
      <c r="AQ193" s="18" t="str">
        <f t="shared" si="73"/>
        <v>sim</v>
      </c>
      <c r="AR193" s="18" t="str">
        <f t="shared" si="73"/>
        <v>sim</v>
      </c>
      <c r="AS193" s="18" t="str">
        <f t="shared" si="73"/>
        <v>sim</v>
      </c>
      <c r="AT193" s="18" t="str">
        <f t="shared" si="73"/>
        <v>sim</v>
      </c>
      <c r="AU193" s="18" t="str">
        <f t="shared" si="73"/>
        <v>sim</v>
      </c>
      <c r="AV193" s="18" t="str">
        <f t="shared" si="73"/>
        <v>sim</v>
      </c>
      <c r="AW193" s="18" t="str">
        <f t="shared" ref="AW193:BL208" si="76">IF($W193&gt;AW$2,"sim","não")</f>
        <v>sim</v>
      </c>
      <c r="AX193" s="18" t="str">
        <f t="shared" si="76"/>
        <v>sim</v>
      </c>
      <c r="AY193" s="18" t="str">
        <f t="shared" si="76"/>
        <v>não</v>
      </c>
      <c r="AZ193" s="18" t="str">
        <f t="shared" si="76"/>
        <v>não</v>
      </c>
      <c r="BA193" s="18" t="str">
        <f t="shared" si="76"/>
        <v>não</v>
      </c>
      <c r="BB193" s="18" t="str">
        <f t="shared" si="76"/>
        <v>não</v>
      </c>
      <c r="BC193" s="18" t="str">
        <f t="shared" si="76"/>
        <v>não</v>
      </c>
      <c r="BD193" s="18" t="str">
        <f t="shared" si="76"/>
        <v>não</v>
      </c>
      <c r="BE193" s="18" t="str">
        <f t="shared" si="76"/>
        <v>não</v>
      </c>
      <c r="BF193" s="18" t="str">
        <f t="shared" si="76"/>
        <v>não</v>
      </c>
      <c r="BG193" s="18" t="str">
        <f t="shared" si="76"/>
        <v>não</v>
      </c>
      <c r="BH193" s="18" t="str">
        <f t="shared" si="76"/>
        <v>não</v>
      </c>
      <c r="BI193" s="18" t="str">
        <f t="shared" si="76"/>
        <v>não</v>
      </c>
      <c r="BJ193" s="18" t="str">
        <f t="shared" si="76"/>
        <v>não</v>
      </c>
      <c r="BK193" s="18" t="str">
        <f t="shared" si="76"/>
        <v>não</v>
      </c>
      <c r="BL193" s="18" t="str">
        <f t="shared" si="76"/>
        <v>não</v>
      </c>
      <c r="BM193" s="18" t="str">
        <f t="shared" si="75"/>
        <v>não</v>
      </c>
      <c r="BN193" s="18" t="str">
        <f t="shared" si="75"/>
        <v>não</v>
      </c>
      <c r="BO193" s="18" t="str">
        <f t="shared" si="75"/>
        <v>não</v>
      </c>
      <c r="BP193" s="18" t="str">
        <f t="shared" si="75"/>
        <v>não</v>
      </c>
      <c r="BQ193" s="18" t="str">
        <f t="shared" si="75"/>
        <v>não</v>
      </c>
      <c r="BR193" s="18" t="str">
        <f t="shared" si="75"/>
        <v>não</v>
      </c>
      <c r="BS193" s="18" t="str">
        <f t="shared" si="75"/>
        <v>não</v>
      </c>
      <c r="BT193" s="18" t="str">
        <f t="shared" si="75"/>
        <v>não</v>
      </c>
      <c r="BU193" s="18" t="str">
        <f t="shared" si="75"/>
        <v>não</v>
      </c>
    </row>
    <row r="194" spans="19:73" x14ac:dyDescent="0.2">
      <c r="S194" s="24">
        <v>44357</v>
      </c>
      <c r="T194">
        <v>23.36</v>
      </c>
      <c r="U194">
        <v>27.5</v>
      </c>
      <c r="V194" s="18" t="str">
        <f t="shared" si="53"/>
        <v>4 Maior</v>
      </c>
      <c r="W194" s="18">
        <f t="shared" si="54"/>
        <v>4.1400000000000006</v>
      </c>
      <c r="X194" s="18" t="str">
        <f t="shared" si="55"/>
        <v>sim</v>
      </c>
      <c r="Y194" s="18" t="str">
        <f t="shared" si="56"/>
        <v>sim</v>
      </c>
      <c r="Z194" s="18" t="str">
        <f t="shared" si="57"/>
        <v>sim</v>
      </c>
      <c r="AA194" s="18" t="str">
        <f t="shared" si="58"/>
        <v>sim</v>
      </c>
      <c r="AB194" s="18" t="str">
        <f t="shared" si="59"/>
        <v>sim</v>
      </c>
      <c r="AC194" s="18" t="str">
        <f t="shared" si="60"/>
        <v>sim</v>
      </c>
      <c r="AD194" s="18" t="str">
        <f t="shared" si="61"/>
        <v>sim</v>
      </c>
      <c r="AE194" s="18" t="str">
        <f t="shared" si="62"/>
        <v>sim</v>
      </c>
      <c r="AF194" s="18" t="str">
        <f t="shared" si="51"/>
        <v>sim</v>
      </c>
      <c r="AG194" s="18" t="str">
        <f t="shared" si="63"/>
        <v>sim</v>
      </c>
      <c r="AH194" s="18" t="str">
        <f t="shared" ref="AH194:AW209" si="77">IF($W194&gt;AH$2,"sim","não")</f>
        <v>sim</v>
      </c>
      <c r="AI194" s="18" t="str">
        <f t="shared" si="77"/>
        <v>sim</v>
      </c>
      <c r="AJ194" s="18" t="str">
        <f t="shared" si="77"/>
        <v>sim</v>
      </c>
      <c r="AK194" s="18" t="str">
        <f t="shared" si="77"/>
        <v>sim</v>
      </c>
      <c r="AL194" s="18" t="str">
        <f t="shared" si="77"/>
        <v>sim</v>
      </c>
      <c r="AM194" s="18" t="str">
        <f t="shared" si="77"/>
        <v>sim</v>
      </c>
      <c r="AN194" s="18" t="str">
        <f t="shared" si="77"/>
        <v>sim</v>
      </c>
      <c r="AO194" s="18" t="str">
        <f t="shared" si="77"/>
        <v>sim</v>
      </c>
      <c r="AP194" s="18" t="str">
        <f t="shared" si="77"/>
        <v>sim</v>
      </c>
      <c r="AQ194" s="18" t="str">
        <f t="shared" si="77"/>
        <v>sim</v>
      </c>
      <c r="AR194" s="18" t="str">
        <f t="shared" si="77"/>
        <v>sim</v>
      </c>
      <c r="AS194" s="18" t="str">
        <f t="shared" si="77"/>
        <v>sim</v>
      </c>
      <c r="AT194" s="18" t="str">
        <f t="shared" si="77"/>
        <v>sim</v>
      </c>
      <c r="AU194" s="18" t="str">
        <f t="shared" si="77"/>
        <v>sim</v>
      </c>
      <c r="AV194" s="18" t="str">
        <f t="shared" si="77"/>
        <v>sim</v>
      </c>
      <c r="AW194" s="18" t="str">
        <f t="shared" si="77"/>
        <v>sim</v>
      </c>
      <c r="AX194" s="18" t="str">
        <f t="shared" si="76"/>
        <v>sim</v>
      </c>
      <c r="AY194" s="18" t="str">
        <f t="shared" si="76"/>
        <v>não</v>
      </c>
      <c r="AZ194" s="18" t="str">
        <f t="shared" si="76"/>
        <v>não</v>
      </c>
      <c r="BA194" s="18" t="str">
        <f t="shared" si="76"/>
        <v>não</v>
      </c>
      <c r="BB194" s="18" t="str">
        <f t="shared" si="76"/>
        <v>não</v>
      </c>
      <c r="BC194" s="18" t="str">
        <f t="shared" si="76"/>
        <v>não</v>
      </c>
      <c r="BD194" s="18" t="str">
        <f t="shared" si="76"/>
        <v>não</v>
      </c>
      <c r="BE194" s="18" t="str">
        <f t="shared" si="76"/>
        <v>não</v>
      </c>
      <c r="BF194" s="18" t="str">
        <f t="shared" si="76"/>
        <v>não</v>
      </c>
      <c r="BG194" s="18" t="str">
        <f t="shared" si="76"/>
        <v>não</v>
      </c>
      <c r="BH194" s="18" t="str">
        <f t="shared" si="76"/>
        <v>não</v>
      </c>
      <c r="BI194" s="18" t="str">
        <f t="shared" si="76"/>
        <v>não</v>
      </c>
      <c r="BJ194" s="18" t="str">
        <f t="shared" si="76"/>
        <v>não</v>
      </c>
      <c r="BK194" s="18" t="str">
        <f t="shared" si="76"/>
        <v>não</v>
      </c>
      <c r="BL194" s="18" t="str">
        <f t="shared" si="76"/>
        <v>não</v>
      </c>
      <c r="BM194" s="18" t="str">
        <f t="shared" si="75"/>
        <v>não</v>
      </c>
      <c r="BN194" s="18" t="str">
        <f t="shared" si="75"/>
        <v>não</v>
      </c>
      <c r="BO194" s="18" t="str">
        <f t="shared" si="75"/>
        <v>não</v>
      </c>
      <c r="BP194" s="18" t="str">
        <f t="shared" si="75"/>
        <v>não</v>
      </c>
      <c r="BQ194" s="18" t="str">
        <f t="shared" si="75"/>
        <v>não</v>
      </c>
      <c r="BR194" s="18" t="str">
        <f t="shared" si="75"/>
        <v>não</v>
      </c>
      <c r="BS194" s="18" t="str">
        <f t="shared" si="75"/>
        <v>não</v>
      </c>
      <c r="BT194" s="18" t="str">
        <f t="shared" si="75"/>
        <v>não</v>
      </c>
      <c r="BU194" s="18" t="str">
        <f t="shared" si="75"/>
        <v>não</v>
      </c>
    </row>
    <row r="195" spans="19:73" x14ac:dyDescent="0.2">
      <c r="S195" s="24">
        <v>44356</v>
      </c>
      <c r="T195">
        <v>23.56</v>
      </c>
      <c r="U195">
        <v>27.79</v>
      </c>
      <c r="V195" s="18" t="str">
        <f t="shared" si="53"/>
        <v>4 Maior</v>
      </c>
      <c r="W195" s="18">
        <f t="shared" si="54"/>
        <v>4.2300000000000004</v>
      </c>
      <c r="X195" s="18" t="str">
        <f t="shared" si="55"/>
        <v>sim</v>
      </c>
      <c r="Y195" s="18" t="str">
        <f t="shared" si="56"/>
        <v>sim</v>
      </c>
      <c r="Z195" s="18" t="str">
        <f t="shared" si="57"/>
        <v>sim</v>
      </c>
      <c r="AA195" s="18" t="str">
        <f t="shared" si="58"/>
        <v>sim</v>
      </c>
      <c r="AB195" s="18" t="str">
        <f t="shared" si="59"/>
        <v>sim</v>
      </c>
      <c r="AC195" s="18" t="str">
        <f t="shared" si="60"/>
        <v>sim</v>
      </c>
      <c r="AD195" s="18" t="str">
        <f t="shared" si="61"/>
        <v>sim</v>
      </c>
      <c r="AE195" s="18" t="str">
        <f t="shared" si="62"/>
        <v>sim</v>
      </c>
      <c r="AF195" s="18" t="str">
        <f t="shared" si="51"/>
        <v>sim</v>
      </c>
      <c r="AG195" s="18" t="str">
        <f t="shared" si="63"/>
        <v>sim</v>
      </c>
      <c r="AH195" s="18" t="str">
        <f t="shared" si="77"/>
        <v>sim</v>
      </c>
      <c r="AI195" s="18" t="str">
        <f t="shared" si="77"/>
        <v>sim</v>
      </c>
      <c r="AJ195" s="18" t="str">
        <f t="shared" si="77"/>
        <v>sim</v>
      </c>
      <c r="AK195" s="18" t="str">
        <f t="shared" si="77"/>
        <v>sim</v>
      </c>
      <c r="AL195" s="18" t="str">
        <f t="shared" si="77"/>
        <v>sim</v>
      </c>
      <c r="AM195" s="18" t="str">
        <f t="shared" si="77"/>
        <v>sim</v>
      </c>
      <c r="AN195" s="18" t="str">
        <f t="shared" si="77"/>
        <v>sim</v>
      </c>
      <c r="AO195" s="18" t="str">
        <f t="shared" si="77"/>
        <v>sim</v>
      </c>
      <c r="AP195" s="18" t="str">
        <f t="shared" si="77"/>
        <v>sim</v>
      </c>
      <c r="AQ195" s="18" t="str">
        <f t="shared" si="77"/>
        <v>sim</v>
      </c>
      <c r="AR195" s="18" t="str">
        <f t="shared" si="77"/>
        <v>sim</v>
      </c>
      <c r="AS195" s="18" t="str">
        <f t="shared" si="77"/>
        <v>sim</v>
      </c>
      <c r="AT195" s="18" t="str">
        <f t="shared" si="77"/>
        <v>sim</v>
      </c>
      <c r="AU195" s="18" t="str">
        <f t="shared" si="77"/>
        <v>sim</v>
      </c>
      <c r="AV195" s="18" t="str">
        <f t="shared" si="77"/>
        <v>sim</v>
      </c>
      <c r="AW195" s="18" t="str">
        <f t="shared" si="77"/>
        <v>sim</v>
      </c>
      <c r="AX195" s="18" t="str">
        <f t="shared" si="76"/>
        <v>sim</v>
      </c>
      <c r="AY195" s="18" t="str">
        <f t="shared" si="76"/>
        <v>sim</v>
      </c>
      <c r="AZ195" s="18" t="str">
        <f t="shared" si="76"/>
        <v>não</v>
      </c>
      <c r="BA195" s="18" t="str">
        <f t="shared" si="76"/>
        <v>não</v>
      </c>
      <c r="BB195" s="18" t="str">
        <f t="shared" si="76"/>
        <v>não</v>
      </c>
      <c r="BC195" s="18" t="str">
        <f t="shared" si="76"/>
        <v>não</v>
      </c>
      <c r="BD195" s="18" t="str">
        <f t="shared" si="76"/>
        <v>não</v>
      </c>
      <c r="BE195" s="18" t="str">
        <f t="shared" si="76"/>
        <v>não</v>
      </c>
      <c r="BF195" s="18" t="str">
        <f t="shared" si="76"/>
        <v>não</v>
      </c>
      <c r="BG195" s="18" t="str">
        <f t="shared" si="76"/>
        <v>não</v>
      </c>
      <c r="BH195" s="18" t="str">
        <f t="shared" si="76"/>
        <v>não</v>
      </c>
      <c r="BI195" s="18" t="str">
        <f t="shared" si="76"/>
        <v>não</v>
      </c>
      <c r="BJ195" s="18" t="str">
        <f t="shared" si="76"/>
        <v>não</v>
      </c>
      <c r="BK195" s="18" t="str">
        <f t="shared" si="76"/>
        <v>não</v>
      </c>
      <c r="BL195" s="18" t="str">
        <f t="shared" si="76"/>
        <v>não</v>
      </c>
      <c r="BM195" s="18" t="str">
        <f t="shared" si="75"/>
        <v>não</v>
      </c>
      <c r="BN195" s="18" t="str">
        <f t="shared" si="75"/>
        <v>não</v>
      </c>
      <c r="BO195" s="18" t="str">
        <f t="shared" si="75"/>
        <v>não</v>
      </c>
      <c r="BP195" s="18" t="str">
        <f t="shared" si="75"/>
        <v>não</v>
      </c>
      <c r="BQ195" s="18" t="str">
        <f t="shared" si="75"/>
        <v>não</v>
      </c>
      <c r="BR195" s="18" t="str">
        <f t="shared" si="75"/>
        <v>não</v>
      </c>
      <c r="BS195" s="18" t="str">
        <f t="shared" si="75"/>
        <v>não</v>
      </c>
      <c r="BT195" s="18" t="str">
        <f t="shared" si="75"/>
        <v>não</v>
      </c>
      <c r="BU195" s="18" t="str">
        <f t="shared" si="75"/>
        <v>não</v>
      </c>
    </row>
    <row r="196" spans="19:73" x14ac:dyDescent="0.2">
      <c r="S196" s="24">
        <v>44355</v>
      </c>
      <c r="T196">
        <v>23.58</v>
      </c>
      <c r="U196">
        <v>27.62</v>
      </c>
      <c r="V196" s="18" t="str">
        <f t="shared" si="53"/>
        <v>4 Maior</v>
      </c>
      <c r="W196" s="18">
        <f t="shared" si="54"/>
        <v>4.0400000000000027</v>
      </c>
      <c r="X196" s="18" t="str">
        <f t="shared" si="55"/>
        <v>sim</v>
      </c>
      <c r="Y196" s="18" t="str">
        <f t="shared" si="56"/>
        <v>sim</v>
      </c>
      <c r="Z196" s="18" t="str">
        <f t="shared" si="57"/>
        <v>sim</v>
      </c>
      <c r="AA196" s="18" t="str">
        <f t="shared" si="58"/>
        <v>sim</v>
      </c>
      <c r="AB196" s="18" t="str">
        <f t="shared" si="59"/>
        <v>sim</v>
      </c>
      <c r="AC196" s="18" t="str">
        <f t="shared" si="60"/>
        <v>sim</v>
      </c>
      <c r="AD196" s="18" t="str">
        <f t="shared" si="61"/>
        <v>sim</v>
      </c>
      <c r="AE196" s="18" t="str">
        <f t="shared" si="62"/>
        <v>sim</v>
      </c>
      <c r="AF196" s="18" t="str">
        <f t="shared" ref="AF196:AF259" si="78">IF(W196&gt;$AF$2,"sim","não")</f>
        <v>sim</v>
      </c>
      <c r="AG196" s="18" t="str">
        <f t="shared" si="63"/>
        <v>sim</v>
      </c>
      <c r="AH196" s="18" t="str">
        <f t="shared" si="77"/>
        <v>sim</v>
      </c>
      <c r="AI196" s="18" t="str">
        <f t="shared" si="77"/>
        <v>sim</v>
      </c>
      <c r="AJ196" s="18" t="str">
        <f t="shared" si="77"/>
        <v>sim</v>
      </c>
      <c r="AK196" s="18" t="str">
        <f t="shared" si="77"/>
        <v>sim</v>
      </c>
      <c r="AL196" s="18" t="str">
        <f t="shared" si="77"/>
        <v>sim</v>
      </c>
      <c r="AM196" s="18" t="str">
        <f t="shared" si="77"/>
        <v>sim</v>
      </c>
      <c r="AN196" s="18" t="str">
        <f t="shared" si="77"/>
        <v>sim</v>
      </c>
      <c r="AO196" s="18" t="str">
        <f t="shared" si="77"/>
        <v>sim</v>
      </c>
      <c r="AP196" s="18" t="str">
        <f t="shared" si="77"/>
        <v>sim</v>
      </c>
      <c r="AQ196" s="18" t="str">
        <f t="shared" si="77"/>
        <v>sim</v>
      </c>
      <c r="AR196" s="18" t="str">
        <f t="shared" si="77"/>
        <v>sim</v>
      </c>
      <c r="AS196" s="18" t="str">
        <f t="shared" si="77"/>
        <v>sim</v>
      </c>
      <c r="AT196" s="18" t="str">
        <f t="shared" si="77"/>
        <v>sim</v>
      </c>
      <c r="AU196" s="18" t="str">
        <f t="shared" si="77"/>
        <v>sim</v>
      </c>
      <c r="AV196" s="18" t="str">
        <f t="shared" si="77"/>
        <v>sim</v>
      </c>
      <c r="AW196" s="18" t="str">
        <f t="shared" si="77"/>
        <v>sim</v>
      </c>
      <c r="AX196" s="18" t="str">
        <f t="shared" si="76"/>
        <v>sim</v>
      </c>
      <c r="AY196" s="18" t="str">
        <f t="shared" si="76"/>
        <v>não</v>
      </c>
      <c r="AZ196" s="18" t="str">
        <f t="shared" si="76"/>
        <v>não</v>
      </c>
      <c r="BA196" s="18" t="str">
        <f t="shared" si="76"/>
        <v>não</v>
      </c>
      <c r="BB196" s="18" t="str">
        <f t="shared" si="76"/>
        <v>não</v>
      </c>
      <c r="BC196" s="18" t="str">
        <f t="shared" si="76"/>
        <v>não</v>
      </c>
      <c r="BD196" s="18" t="str">
        <f t="shared" si="76"/>
        <v>não</v>
      </c>
      <c r="BE196" s="18" t="str">
        <f t="shared" si="76"/>
        <v>não</v>
      </c>
      <c r="BF196" s="18" t="str">
        <f t="shared" si="76"/>
        <v>não</v>
      </c>
      <c r="BG196" s="18" t="str">
        <f t="shared" si="76"/>
        <v>não</v>
      </c>
      <c r="BH196" s="18" t="str">
        <f t="shared" si="76"/>
        <v>não</v>
      </c>
      <c r="BI196" s="18" t="str">
        <f t="shared" si="76"/>
        <v>não</v>
      </c>
      <c r="BJ196" s="18" t="str">
        <f t="shared" si="76"/>
        <v>não</v>
      </c>
      <c r="BK196" s="18" t="str">
        <f t="shared" si="76"/>
        <v>não</v>
      </c>
      <c r="BL196" s="18" t="str">
        <f t="shared" si="76"/>
        <v>não</v>
      </c>
      <c r="BM196" s="18" t="str">
        <f t="shared" si="75"/>
        <v>não</v>
      </c>
      <c r="BN196" s="18" t="str">
        <f t="shared" si="75"/>
        <v>não</v>
      </c>
      <c r="BO196" s="18" t="str">
        <f t="shared" si="75"/>
        <v>não</v>
      </c>
      <c r="BP196" s="18" t="str">
        <f t="shared" si="75"/>
        <v>não</v>
      </c>
      <c r="BQ196" s="18" t="str">
        <f t="shared" si="75"/>
        <v>não</v>
      </c>
      <c r="BR196" s="18" t="str">
        <f t="shared" si="75"/>
        <v>não</v>
      </c>
      <c r="BS196" s="18" t="str">
        <f t="shared" si="75"/>
        <v>não</v>
      </c>
      <c r="BT196" s="18" t="str">
        <f t="shared" si="75"/>
        <v>não</v>
      </c>
      <c r="BU196" s="18" t="str">
        <f t="shared" si="75"/>
        <v>não</v>
      </c>
    </row>
    <row r="197" spans="19:73" x14ac:dyDescent="0.2">
      <c r="S197" s="24">
        <v>44354</v>
      </c>
      <c r="T197">
        <v>23.62</v>
      </c>
      <c r="U197">
        <v>27.76</v>
      </c>
      <c r="V197" s="18" t="str">
        <f t="shared" ref="V197:V260" si="79">IF(U197&gt;T197,"4 Maior","3 Maior")</f>
        <v>4 Maior</v>
      </c>
      <c r="W197" s="18">
        <f t="shared" ref="W197:W260" si="80">IF(V197="3 Maior",T197-U197,IF(V197="4 Maior",U197-T197,""))</f>
        <v>4.1400000000000006</v>
      </c>
      <c r="X197" s="18" t="str">
        <f t="shared" ref="X197:X260" si="81">IF(W197&gt;$X$2,"sim","não")</f>
        <v>sim</v>
      </c>
      <c r="Y197" s="18" t="str">
        <f t="shared" ref="Y197:Y260" si="82">IF(W197&gt;$Y$2,"sim","não")</f>
        <v>sim</v>
      </c>
      <c r="Z197" s="18" t="str">
        <f t="shared" ref="Z197:Z260" si="83">IF(W197&gt;$Z$2,"sim","não")</f>
        <v>sim</v>
      </c>
      <c r="AA197" s="18" t="str">
        <f t="shared" ref="AA197:AA260" si="84">IF(W197&gt;$AA$2,"sim","não")</f>
        <v>sim</v>
      </c>
      <c r="AB197" s="18" t="str">
        <f t="shared" ref="AB197:AB260" si="85">IF(W197&gt;$AB$2,"sim","não")</f>
        <v>sim</v>
      </c>
      <c r="AC197" s="18" t="str">
        <f t="shared" ref="AC197:AC260" si="86">IF(W197&gt;$AC$2,"sim","não")</f>
        <v>sim</v>
      </c>
      <c r="AD197" s="18" t="str">
        <f t="shared" ref="AD197:AD260" si="87">IF(W197&gt;$AD$2,"sim","não")</f>
        <v>sim</v>
      </c>
      <c r="AE197" s="18" t="str">
        <f t="shared" ref="AE197:AE260" si="88">IF(W197&gt;$AE$2,"sim","não")</f>
        <v>sim</v>
      </c>
      <c r="AF197" s="18" t="str">
        <f t="shared" si="78"/>
        <v>sim</v>
      </c>
      <c r="AG197" s="18" t="str">
        <f t="shared" ref="AG197:AV260" si="89">IF($W197&gt;AG$2,"sim","não")</f>
        <v>sim</v>
      </c>
      <c r="AH197" s="18" t="str">
        <f t="shared" si="77"/>
        <v>sim</v>
      </c>
      <c r="AI197" s="18" t="str">
        <f t="shared" si="77"/>
        <v>sim</v>
      </c>
      <c r="AJ197" s="18" t="str">
        <f t="shared" si="77"/>
        <v>sim</v>
      </c>
      <c r="AK197" s="18" t="str">
        <f t="shared" si="77"/>
        <v>sim</v>
      </c>
      <c r="AL197" s="18" t="str">
        <f t="shared" si="77"/>
        <v>sim</v>
      </c>
      <c r="AM197" s="18" t="str">
        <f t="shared" si="77"/>
        <v>sim</v>
      </c>
      <c r="AN197" s="18" t="str">
        <f t="shared" si="77"/>
        <v>sim</v>
      </c>
      <c r="AO197" s="18" t="str">
        <f t="shared" si="77"/>
        <v>sim</v>
      </c>
      <c r="AP197" s="18" t="str">
        <f t="shared" si="77"/>
        <v>sim</v>
      </c>
      <c r="AQ197" s="18" t="str">
        <f t="shared" si="77"/>
        <v>sim</v>
      </c>
      <c r="AR197" s="18" t="str">
        <f t="shared" si="77"/>
        <v>sim</v>
      </c>
      <c r="AS197" s="18" t="str">
        <f t="shared" si="77"/>
        <v>sim</v>
      </c>
      <c r="AT197" s="18" t="str">
        <f t="shared" si="77"/>
        <v>sim</v>
      </c>
      <c r="AU197" s="18" t="str">
        <f t="shared" si="77"/>
        <v>sim</v>
      </c>
      <c r="AV197" s="18" t="str">
        <f t="shared" si="77"/>
        <v>sim</v>
      </c>
      <c r="AW197" s="18" t="str">
        <f t="shared" si="77"/>
        <v>sim</v>
      </c>
      <c r="AX197" s="18" t="str">
        <f t="shared" si="76"/>
        <v>sim</v>
      </c>
      <c r="AY197" s="18" t="str">
        <f t="shared" si="76"/>
        <v>não</v>
      </c>
      <c r="AZ197" s="18" t="str">
        <f t="shared" si="76"/>
        <v>não</v>
      </c>
      <c r="BA197" s="18" t="str">
        <f t="shared" si="76"/>
        <v>não</v>
      </c>
      <c r="BB197" s="18" t="str">
        <f t="shared" si="76"/>
        <v>não</v>
      </c>
      <c r="BC197" s="18" t="str">
        <f t="shared" si="76"/>
        <v>não</v>
      </c>
      <c r="BD197" s="18" t="str">
        <f t="shared" si="76"/>
        <v>não</v>
      </c>
      <c r="BE197" s="18" t="str">
        <f t="shared" si="76"/>
        <v>não</v>
      </c>
      <c r="BF197" s="18" t="str">
        <f t="shared" si="76"/>
        <v>não</v>
      </c>
      <c r="BG197" s="18" t="str">
        <f t="shared" si="76"/>
        <v>não</v>
      </c>
      <c r="BH197" s="18" t="str">
        <f t="shared" si="76"/>
        <v>não</v>
      </c>
      <c r="BI197" s="18" t="str">
        <f t="shared" si="76"/>
        <v>não</v>
      </c>
      <c r="BJ197" s="18" t="str">
        <f t="shared" si="76"/>
        <v>não</v>
      </c>
      <c r="BK197" s="18" t="str">
        <f t="shared" si="76"/>
        <v>não</v>
      </c>
      <c r="BL197" s="18" t="str">
        <f t="shared" si="76"/>
        <v>não</v>
      </c>
      <c r="BM197" s="18" t="str">
        <f t="shared" si="75"/>
        <v>não</v>
      </c>
      <c r="BN197" s="18" t="str">
        <f t="shared" si="75"/>
        <v>não</v>
      </c>
      <c r="BO197" s="18" t="str">
        <f t="shared" si="75"/>
        <v>não</v>
      </c>
      <c r="BP197" s="18" t="str">
        <f t="shared" si="75"/>
        <v>não</v>
      </c>
      <c r="BQ197" s="18" t="str">
        <f t="shared" si="75"/>
        <v>não</v>
      </c>
      <c r="BR197" s="18" t="str">
        <f t="shared" si="75"/>
        <v>não</v>
      </c>
      <c r="BS197" s="18" t="str">
        <f t="shared" si="75"/>
        <v>não</v>
      </c>
      <c r="BT197" s="18" t="str">
        <f t="shared" si="75"/>
        <v>não</v>
      </c>
      <c r="BU197" s="18" t="str">
        <f t="shared" si="75"/>
        <v>não</v>
      </c>
    </row>
    <row r="198" spans="19:73" x14ac:dyDescent="0.2">
      <c r="S198" s="24">
        <v>44351</v>
      </c>
      <c r="T198">
        <v>23.28</v>
      </c>
      <c r="U198">
        <v>27.29</v>
      </c>
      <c r="V198" s="18" t="str">
        <f t="shared" si="79"/>
        <v>4 Maior</v>
      </c>
      <c r="W198" s="18">
        <f t="shared" si="80"/>
        <v>4.009999999999998</v>
      </c>
      <c r="X198" s="18" t="str">
        <f t="shared" si="81"/>
        <v>sim</v>
      </c>
      <c r="Y198" s="18" t="str">
        <f t="shared" si="82"/>
        <v>sim</v>
      </c>
      <c r="Z198" s="18" t="str">
        <f t="shared" si="83"/>
        <v>sim</v>
      </c>
      <c r="AA198" s="18" t="str">
        <f t="shared" si="84"/>
        <v>sim</v>
      </c>
      <c r="AB198" s="18" t="str">
        <f t="shared" si="85"/>
        <v>sim</v>
      </c>
      <c r="AC198" s="18" t="str">
        <f t="shared" si="86"/>
        <v>sim</v>
      </c>
      <c r="AD198" s="18" t="str">
        <f t="shared" si="87"/>
        <v>sim</v>
      </c>
      <c r="AE198" s="18" t="str">
        <f t="shared" si="88"/>
        <v>sim</v>
      </c>
      <c r="AF198" s="18" t="str">
        <f t="shared" si="78"/>
        <v>sim</v>
      </c>
      <c r="AG198" s="18" t="str">
        <f t="shared" si="89"/>
        <v>sim</v>
      </c>
      <c r="AH198" s="18" t="str">
        <f t="shared" si="77"/>
        <v>sim</v>
      </c>
      <c r="AI198" s="18" t="str">
        <f t="shared" si="77"/>
        <v>sim</v>
      </c>
      <c r="AJ198" s="18" t="str">
        <f t="shared" si="77"/>
        <v>sim</v>
      </c>
      <c r="AK198" s="18" t="str">
        <f t="shared" si="77"/>
        <v>sim</v>
      </c>
      <c r="AL198" s="18" t="str">
        <f t="shared" si="77"/>
        <v>sim</v>
      </c>
      <c r="AM198" s="18" t="str">
        <f t="shared" si="77"/>
        <v>sim</v>
      </c>
      <c r="AN198" s="18" t="str">
        <f t="shared" si="77"/>
        <v>sim</v>
      </c>
      <c r="AO198" s="18" t="str">
        <f t="shared" si="77"/>
        <v>sim</v>
      </c>
      <c r="AP198" s="18" t="str">
        <f t="shared" si="77"/>
        <v>sim</v>
      </c>
      <c r="AQ198" s="18" t="str">
        <f t="shared" si="77"/>
        <v>sim</v>
      </c>
      <c r="AR198" s="18" t="str">
        <f t="shared" si="77"/>
        <v>sim</v>
      </c>
      <c r="AS198" s="18" t="str">
        <f t="shared" si="77"/>
        <v>sim</v>
      </c>
      <c r="AT198" s="18" t="str">
        <f t="shared" si="77"/>
        <v>sim</v>
      </c>
      <c r="AU198" s="18" t="str">
        <f t="shared" si="77"/>
        <v>sim</v>
      </c>
      <c r="AV198" s="18" t="str">
        <f t="shared" si="77"/>
        <v>sim</v>
      </c>
      <c r="AW198" s="18" t="str">
        <f t="shared" si="77"/>
        <v>sim</v>
      </c>
      <c r="AX198" s="18" t="str">
        <f t="shared" si="76"/>
        <v>sim</v>
      </c>
      <c r="AY198" s="18" t="str">
        <f t="shared" si="76"/>
        <v>não</v>
      </c>
      <c r="AZ198" s="18" t="str">
        <f t="shared" si="76"/>
        <v>não</v>
      </c>
      <c r="BA198" s="18" t="str">
        <f t="shared" si="76"/>
        <v>não</v>
      </c>
      <c r="BB198" s="18" t="str">
        <f t="shared" si="76"/>
        <v>não</v>
      </c>
      <c r="BC198" s="18" t="str">
        <f t="shared" si="76"/>
        <v>não</v>
      </c>
      <c r="BD198" s="18" t="str">
        <f t="shared" si="76"/>
        <v>não</v>
      </c>
      <c r="BE198" s="18" t="str">
        <f t="shared" si="76"/>
        <v>não</v>
      </c>
      <c r="BF198" s="18" t="str">
        <f t="shared" si="76"/>
        <v>não</v>
      </c>
      <c r="BG198" s="18" t="str">
        <f t="shared" si="76"/>
        <v>não</v>
      </c>
      <c r="BH198" s="18" t="str">
        <f t="shared" si="76"/>
        <v>não</v>
      </c>
      <c r="BI198" s="18" t="str">
        <f t="shared" si="76"/>
        <v>não</v>
      </c>
      <c r="BJ198" s="18" t="str">
        <f t="shared" si="76"/>
        <v>não</v>
      </c>
      <c r="BK198" s="18" t="str">
        <f t="shared" si="76"/>
        <v>não</v>
      </c>
      <c r="BL198" s="18" t="str">
        <f t="shared" si="76"/>
        <v>não</v>
      </c>
      <c r="BM198" s="18" t="str">
        <f t="shared" si="75"/>
        <v>não</v>
      </c>
      <c r="BN198" s="18" t="str">
        <f t="shared" si="75"/>
        <v>não</v>
      </c>
      <c r="BO198" s="18" t="str">
        <f t="shared" si="75"/>
        <v>não</v>
      </c>
      <c r="BP198" s="18" t="str">
        <f t="shared" si="75"/>
        <v>não</v>
      </c>
      <c r="BQ198" s="18" t="str">
        <f t="shared" si="75"/>
        <v>não</v>
      </c>
      <c r="BR198" s="18" t="str">
        <f t="shared" si="75"/>
        <v>não</v>
      </c>
      <c r="BS198" s="18" t="str">
        <f t="shared" si="75"/>
        <v>não</v>
      </c>
      <c r="BT198" s="18" t="str">
        <f t="shared" si="75"/>
        <v>não</v>
      </c>
      <c r="BU198" s="18" t="str">
        <f t="shared" si="75"/>
        <v>não</v>
      </c>
    </row>
    <row r="199" spans="19:73" x14ac:dyDescent="0.2">
      <c r="S199" s="24">
        <v>44349</v>
      </c>
      <c r="T199">
        <v>23.06</v>
      </c>
      <c r="U199">
        <v>27.12</v>
      </c>
      <c r="V199" s="18" t="str">
        <f t="shared" si="79"/>
        <v>4 Maior</v>
      </c>
      <c r="W199" s="18">
        <f t="shared" si="80"/>
        <v>4.0600000000000023</v>
      </c>
      <c r="X199" s="18" t="str">
        <f t="shared" si="81"/>
        <v>sim</v>
      </c>
      <c r="Y199" s="18" t="str">
        <f t="shared" si="82"/>
        <v>sim</v>
      </c>
      <c r="Z199" s="18" t="str">
        <f t="shared" si="83"/>
        <v>sim</v>
      </c>
      <c r="AA199" s="18" t="str">
        <f t="shared" si="84"/>
        <v>sim</v>
      </c>
      <c r="AB199" s="18" t="str">
        <f t="shared" si="85"/>
        <v>sim</v>
      </c>
      <c r="AC199" s="18" t="str">
        <f t="shared" si="86"/>
        <v>sim</v>
      </c>
      <c r="AD199" s="18" t="str">
        <f t="shared" si="87"/>
        <v>sim</v>
      </c>
      <c r="AE199" s="18" t="str">
        <f t="shared" si="88"/>
        <v>sim</v>
      </c>
      <c r="AF199" s="18" t="str">
        <f t="shared" si="78"/>
        <v>sim</v>
      </c>
      <c r="AG199" s="18" t="str">
        <f t="shared" si="89"/>
        <v>sim</v>
      </c>
      <c r="AH199" s="18" t="str">
        <f t="shared" si="77"/>
        <v>sim</v>
      </c>
      <c r="AI199" s="18" t="str">
        <f t="shared" si="77"/>
        <v>sim</v>
      </c>
      <c r="AJ199" s="18" t="str">
        <f t="shared" si="77"/>
        <v>sim</v>
      </c>
      <c r="AK199" s="18" t="str">
        <f t="shared" si="77"/>
        <v>sim</v>
      </c>
      <c r="AL199" s="18" t="str">
        <f t="shared" si="77"/>
        <v>sim</v>
      </c>
      <c r="AM199" s="18" t="str">
        <f t="shared" si="77"/>
        <v>sim</v>
      </c>
      <c r="AN199" s="18" t="str">
        <f t="shared" si="77"/>
        <v>sim</v>
      </c>
      <c r="AO199" s="18" t="str">
        <f t="shared" si="77"/>
        <v>sim</v>
      </c>
      <c r="AP199" s="18" t="str">
        <f t="shared" si="77"/>
        <v>sim</v>
      </c>
      <c r="AQ199" s="18" t="str">
        <f t="shared" si="77"/>
        <v>sim</v>
      </c>
      <c r="AR199" s="18" t="str">
        <f t="shared" si="77"/>
        <v>sim</v>
      </c>
      <c r="AS199" s="18" t="str">
        <f t="shared" si="77"/>
        <v>sim</v>
      </c>
      <c r="AT199" s="18" t="str">
        <f t="shared" si="77"/>
        <v>sim</v>
      </c>
      <c r="AU199" s="18" t="str">
        <f t="shared" si="77"/>
        <v>sim</v>
      </c>
      <c r="AV199" s="18" t="str">
        <f t="shared" si="77"/>
        <v>sim</v>
      </c>
      <c r="AW199" s="18" t="str">
        <f t="shared" si="77"/>
        <v>sim</v>
      </c>
      <c r="AX199" s="18" t="str">
        <f t="shared" si="76"/>
        <v>sim</v>
      </c>
      <c r="AY199" s="18" t="str">
        <f t="shared" si="76"/>
        <v>não</v>
      </c>
      <c r="AZ199" s="18" t="str">
        <f t="shared" si="76"/>
        <v>não</v>
      </c>
      <c r="BA199" s="18" t="str">
        <f t="shared" si="76"/>
        <v>não</v>
      </c>
      <c r="BB199" s="18" t="str">
        <f t="shared" si="76"/>
        <v>não</v>
      </c>
      <c r="BC199" s="18" t="str">
        <f t="shared" si="76"/>
        <v>não</v>
      </c>
      <c r="BD199" s="18" t="str">
        <f t="shared" si="76"/>
        <v>não</v>
      </c>
      <c r="BE199" s="18" t="str">
        <f t="shared" si="76"/>
        <v>não</v>
      </c>
      <c r="BF199" s="18" t="str">
        <f t="shared" si="76"/>
        <v>não</v>
      </c>
      <c r="BG199" s="18" t="str">
        <f t="shared" si="76"/>
        <v>não</v>
      </c>
      <c r="BH199" s="18" t="str">
        <f t="shared" si="76"/>
        <v>não</v>
      </c>
      <c r="BI199" s="18" t="str">
        <f t="shared" si="76"/>
        <v>não</v>
      </c>
      <c r="BJ199" s="18" t="str">
        <f t="shared" si="76"/>
        <v>não</v>
      </c>
      <c r="BK199" s="18" t="str">
        <f t="shared" si="76"/>
        <v>não</v>
      </c>
      <c r="BL199" s="18" t="str">
        <f t="shared" si="76"/>
        <v>não</v>
      </c>
      <c r="BM199" s="18" t="str">
        <f t="shared" si="75"/>
        <v>não</v>
      </c>
      <c r="BN199" s="18" t="str">
        <f t="shared" si="75"/>
        <v>não</v>
      </c>
      <c r="BO199" s="18" t="str">
        <f t="shared" si="75"/>
        <v>não</v>
      </c>
      <c r="BP199" s="18" t="str">
        <f t="shared" si="75"/>
        <v>não</v>
      </c>
      <c r="BQ199" s="18" t="str">
        <f t="shared" si="75"/>
        <v>não</v>
      </c>
      <c r="BR199" s="18" t="str">
        <f t="shared" si="75"/>
        <v>não</v>
      </c>
      <c r="BS199" s="18" t="str">
        <f t="shared" si="75"/>
        <v>não</v>
      </c>
      <c r="BT199" s="18" t="str">
        <f t="shared" si="75"/>
        <v>não</v>
      </c>
      <c r="BU199" s="18" t="str">
        <f t="shared" si="75"/>
        <v>não</v>
      </c>
    </row>
    <row r="200" spans="19:73" x14ac:dyDescent="0.2">
      <c r="S200" s="24">
        <v>44348</v>
      </c>
      <c r="T200">
        <v>22.41</v>
      </c>
      <c r="U200">
        <v>26.09</v>
      </c>
      <c r="V200" s="18" t="str">
        <f t="shared" si="79"/>
        <v>4 Maior</v>
      </c>
      <c r="W200" s="18">
        <f t="shared" si="80"/>
        <v>3.6799999999999997</v>
      </c>
      <c r="X200" s="18" t="str">
        <f t="shared" si="81"/>
        <v>sim</v>
      </c>
      <c r="Y200" s="18" t="str">
        <f t="shared" si="82"/>
        <v>sim</v>
      </c>
      <c r="Z200" s="18" t="str">
        <f t="shared" si="83"/>
        <v>sim</v>
      </c>
      <c r="AA200" s="18" t="str">
        <f t="shared" si="84"/>
        <v>sim</v>
      </c>
      <c r="AB200" s="18" t="str">
        <f t="shared" si="85"/>
        <v>sim</v>
      </c>
      <c r="AC200" s="18" t="str">
        <f t="shared" si="86"/>
        <v>sim</v>
      </c>
      <c r="AD200" s="18" t="str">
        <f t="shared" si="87"/>
        <v>sim</v>
      </c>
      <c r="AE200" s="18" t="str">
        <f t="shared" si="88"/>
        <v>sim</v>
      </c>
      <c r="AF200" s="18" t="str">
        <f t="shared" si="78"/>
        <v>sim</v>
      </c>
      <c r="AG200" s="18" t="str">
        <f t="shared" si="89"/>
        <v>sim</v>
      </c>
      <c r="AH200" s="18" t="str">
        <f t="shared" si="77"/>
        <v>sim</v>
      </c>
      <c r="AI200" s="18" t="str">
        <f t="shared" si="77"/>
        <v>sim</v>
      </c>
      <c r="AJ200" s="18" t="str">
        <f t="shared" si="77"/>
        <v>sim</v>
      </c>
      <c r="AK200" s="18" t="str">
        <f t="shared" si="77"/>
        <v>sim</v>
      </c>
      <c r="AL200" s="18" t="str">
        <f t="shared" si="77"/>
        <v>sim</v>
      </c>
      <c r="AM200" s="18" t="str">
        <f t="shared" si="77"/>
        <v>sim</v>
      </c>
      <c r="AN200" s="18" t="str">
        <f t="shared" si="77"/>
        <v>sim</v>
      </c>
      <c r="AO200" s="18" t="str">
        <f t="shared" si="77"/>
        <v>sim</v>
      </c>
      <c r="AP200" s="18" t="str">
        <f t="shared" si="77"/>
        <v>sim</v>
      </c>
      <c r="AQ200" s="18" t="str">
        <f t="shared" si="77"/>
        <v>sim</v>
      </c>
      <c r="AR200" s="18" t="str">
        <f t="shared" si="77"/>
        <v>sim</v>
      </c>
      <c r="AS200" s="18" t="str">
        <f t="shared" si="77"/>
        <v>sim</v>
      </c>
      <c r="AT200" s="18" t="str">
        <f t="shared" si="77"/>
        <v>sim</v>
      </c>
      <c r="AU200" s="18" t="str">
        <f t="shared" si="77"/>
        <v>sim</v>
      </c>
      <c r="AV200" s="18" t="str">
        <f t="shared" si="77"/>
        <v>sim</v>
      </c>
      <c r="AW200" s="18" t="str">
        <f t="shared" si="77"/>
        <v>não</v>
      </c>
      <c r="AX200" s="18" t="str">
        <f t="shared" si="76"/>
        <v>não</v>
      </c>
      <c r="AY200" s="18" t="str">
        <f t="shared" si="76"/>
        <v>não</v>
      </c>
      <c r="AZ200" s="18" t="str">
        <f t="shared" si="76"/>
        <v>não</v>
      </c>
      <c r="BA200" s="18" t="str">
        <f t="shared" si="76"/>
        <v>não</v>
      </c>
      <c r="BB200" s="18" t="str">
        <f t="shared" si="76"/>
        <v>não</v>
      </c>
      <c r="BC200" s="18" t="str">
        <f t="shared" si="76"/>
        <v>não</v>
      </c>
      <c r="BD200" s="18" t="str">
        <f t="shared" si="76"/>
        <v>não</v>
      </c>
      <c r="BE200" s="18" t="str">
        <f t="shared" si="76"/>
        <v>não</v>
      </c>
      <c r="BF200" s="18" t="str">
        <f t="shared" si="76"/>
        <v>não</v>
      </c>
      <c r="BG200" s="18" t="str">
        <f t="shared" si="76"/>
        <v>não</v>
      </c>
      <c r="BH200" s="18" t="str">
        <f t="shared" si="76"/>
        <v>não</v>
      </c>
      <c r="BI200" s="18" t="str">
        <f t="shared" si="76"/>
        <v>não</v>
      </c>
      <c r="BJ200" s="18" t="str">
        <f t="shared" si="76"/>
        <v>não</v>
      </c>
      <c r="BK200" s="18" t="str">
        <f t="shared" si="76"/>
        <v>não</v>
      </c>
      <c r="BL200" s="18" t="str">
        <f t="shared" si="76"/>
        <v>não</v>
      </c>
      <c r="BM200" s="18" t="str">
        <f t="shared" si="75"/>
        <v>não</v>
      </c>
      <c r="BN200" s="18" t="str">
        <f t="shared" si="75"/>
        <v>não</v>
      </c>
      <c r="BO200" s="18" t="str">
        <f t="shared" si="75"/>
        <v>não</v>
      </c>
      <c r="BP200" s="18" t="str">
        <f t="shared" si="75"/>
        <v>não</v>
      </c>
      <c r="BQ200" s="18" t="str">
        <f t="shared" si="75"/>
        <v>não</v>
      </c>
      <c r="BR200" s="18" t="str">
        <f t="shared" si="75"/>
        <v>não</v>
      </c>
      <c r="BS200" s="18" t="str">
        <f t="shared" si="75"/>
        <v>não</v>
      </c>
      <c r="BT200" s="18" t="str">
        <f t="shared" si="75"/>
        <v>não</v>
      </c>
      <c r="BU200" s="18" t="str">
        <f t="shared" si="75"/>
        <v>não</v>
      </c>
    </row>
    <row r="201" spans="19:73" x14ac:dyDescent="0.2">
      <c r="S201" s="24">
        <v>44347</v>
      </c>
      <c r="T201">
        <v>22.14</v>
      </c>
      <c r="U201">
        <v>25.66</v>
      </c>
      <c r="V201" s="18" t="str">
        <f t="shared" si="79"/>
        <v>4 Maior</v>
      </c>
      <c r="W201" s="18">
        <f t="shared" si="80"/>
        <v>3.5199999999999996</v>
      </c>
      <c r="X201" s="18" t="str">
        <f t="shared" si="81"/>
        <v>sim</v>
      </c>
      <c r="Y201" s="18" t="str">
        <f t="shared" si="82"/>
        <v>sim</v>
      </c>
      <c r="Z201" s="18" t="str">
        <f t="shared" si="83"/>
        <v>sim</v>
      </c>
      <c r="AA201" s="18" t="str">
        <f t="shared" si="84"/>
        <v>sim</v>
      </c>
      <c r="AB201" s="18" t="str">
        <f t="shared" si="85"/>
        <v>sim</v>
      </c>
      <c r="AC201" s="18" t="str">
        <f t="shared" si="86"/>
        <v>sim</v>
      </c>
      <c r="AD201" s="18" t="str">
        <f t="shared" si="87"/>
        <v>sim</v>
      </c>
      <c r="AE201" s="18" t="str">
        <f t="shared" si="88"/>
        <v>sim</v>
      </c>
      <c r="AF201" s="18" t="str">
        <f t="shared" si="78"/>
        <v>sim</v>
      </c>
      <c r="AG201" s="18" t="str">
        <f t="shared" si="89"/>
        <v>sim</v>
      </c>
      <c r="AH201" s="18" t="str">
        <f t="shared" si="77"/>
        <v>sim</v>
      </c>
      <c r="AI201" s="18" t="str">
        <f t="shared" si="77"/>
        <v>sim</v>
      </c>
      <c r="AJ201" s="18" t="str">
        <f t="shared" si="77"/>
        <v>sim</v>
      </c>
      <c r="AK201" s="18" t="str">
        <f t="shared" si="77"/>
        <v>sim</v>
      </c>
      <c r="AL201" s="18" t="str">
        <f t="shared" si="77"/>
        <v>sim</v>
      </c>
      <c r="AM201" s="18" t="str">
        <f t="shared" si="77"/>
        <v>sim</v>
      </c>
      <c r="AN201" s="18" t="str">
        <f t="shared" si="77"/>
        <v>sim</v>
      </c>
      <c r="AO201" s="18" t="str">
        <f t="shared" si="77"/>
        <v>sim</v>
      </c>
      <c r="AP201" s="18" t="str">
        <f t="shared" si="77"/>
        <v>sim</v>
      </c>
      <c r="AQ201" s="18" t="str">
        <f t="shared" si="77"/>
        <v>sim</v>
      </c>
      <c r="AR201" s="18" t="str">
        <f t="shared" si="77"/>
        <v>sim</v>
      </c>
      <c r="AS201" s="18" t="str">
        <f t="shared" si="77"/>
        <v>sim</v>
      </c>
      <c r="AT201" s="18" t="str">
        <f t="shared" si="77"/>
        <v>sim</v>
      </c>
      <c r="AU201" s="18" t="str">
        <f t="shared" si="77"/>
        <v>sim</v>
      </c>
      <c r="AV201" s="18" t="str">
        <f t="shared" si="77"/>
        <v>não</v>
      </c>
      <c r="AW201" s="18" t="str">
        <f t="shared" si="77"/>
        <v>não</v>
      </c>
      <c r="AX201" s="18" t="str">
        <f t="shared" si="76"/>
        <v>não</v>
      </c>
      <c r="AY201" s="18" t="str">
        <f t="shared" si="76"/>
        <v>não</v>
      </c>
      <c r="AZ201" s="18" t="str">
        <f t="shared" si="76"/>
        <v>não</v>
      </c>
      <c r="BA201" s="18" t="str">
        <f t="shared" si="76"/>
        <v>não</v>
      </c>
      <c r="BB201" s="18" t="str">
        <f t="shared" si="76"/>
        <v>não</v>
      </c>
      <c r="BC201" s="18" t="str">
        <f t="shared" si="76"/>
        <v>não</v>
      </c>
      <c r="BD201" s="18" t="str">
        <f t="shared" si="76"/>
        <v>não</v>
      </c>
      <c r="BE201" s="18" t="str">
        <f t="shared" si="76"/>
        <v>não</v>
      </c>
      <c r="BF201" s="18" t="str">
        <f t="shared" si="76"/>
        <v>não</v>
      </c>
      <c r="BG201" s="18" t="str">
        <f t="shared" si="76"/>
        <v>não</v>
      </c>
      <c r="BH201" s="18" t="str">
        <f t="shared" si="76"/>
        <v>não</v>
      </c>
      <c r="BI201" s="18" t="str">
        <f t="shared" si="76"/>
        <v>não</v>
      </c>
      <c r="BJ201" s="18" t="str">
        <f t="shared" si="76"/>
        <v>não</v>
      </c>
      <c r="BK201" s="18" t="str">
        <f t="shared" si="76"/>
        <v>não</v>
      </c>
      <c r="BL201" s="18" t="str">
        <f t="shared" si="76"/>
        <v>não</v>
      </c>
      <c r="BM201" s="18" t="str">
        <f t="shared" si="75"/>
        <v>não</v>
      </c>
      <c r="BN201" s="18" t="str">
        <f t="shared" si="75"/>
        <v>não</v>
      </c>
      <c r="BO201" s="18" t="str">
        <f t="shared" si="75"/>
        <v>não</v>
      </c>
      <c r="BP201" s="18" t="str">
        <f t="shared" si="75"/>
        <v>não</v>
      </c>
      <c r="BQ201" s="18" t="str">
        <f t="shared" si="75"/>
        <v>não</v>
      </c>
      <c r="BR201" s="18" t="str">
        <f t="shared" si="75"/>
        <v>não</v>
      </c>
      <c r="BS201" s="18" t="str">
        <f t="shared" si="75"/>
        <v>não</v>
      </c>
      <c r="BT201" s="18" t="str">
        <f t="shared" si="75"/>
        <v>não</v>
      </c>
      <c r="BU201" s="18" t="str">
        <f t="shared" si="75"/>
        <v>não</v>
      </c>
    </row>
    <row r="202" spans="19:73" x14ac:dyDescent="0.2">
      <c r="S202" s="24">
        <v>44344</v>
      </c>
      <c r="T202">
        <v>22.1</v>
      </c>
      <c r="U202">
        <v>25.7</v>
      </c>
      <c r="V202" s="18" t="str">
        <f t="shared" si="79"/>
        <v>4 Maior</v>
      </c>
      <c r="W202" s="18">
        <f t="shared" si="80"/>
        <v>3.5999999999999979</v>
      </c>
      <c r="X202" s="18" t="str">
        <f t="shared" si="81"/>
        <v>sim</v>
      </c>
      <c r="Y202" s="18" t="str">
        <f t="shared" si="82"/>
        <v>sim</v>
      </c>
      <c r="Z202" s="18" t="str">
        <f t="shared" si="83"/>
        <v>sim</v>
      </c>
      <c r="AA202" s="18" t="str">
        <f t="shared" si="84"/>
        <v>sim</v>
      </c>
      <c r="AB202" s="18" t="str">
        <f t="shared" si="85"/>
        <v>sim</v>
      </c>
      <c r="AC202" s="18" t="str">
        <f t="shared" si="86"/>
        <v>sim</v>
      </c>
      <c r="AD202" s="18" t="str">
        <f t="shared" si="87"/>
        <v>sim</v>
      </c>
      <c r="AE202" s="18" t="str">
        <f t="shared" si="88"/>
        <v>sim</v>
      </c>
      <c r="AF202" s="18" t="str">
        <f t="shared" si="78"/>
        <v>sim</v>
      </c>
      <c r="AG202" s="18" t="str">
        <f t="shared" si="89"/>
        <v>sim</v>
      </c>
      <c r="AH202" s="18" t="str">
        <f t="shared" si="77"/>
        <v>sim</v>
      </c>
      <c r="AI202" s="18" t="str">
        <f t="shared" si="77"/>
        <v>sim</v>
      </c>
      <c r="AJ202" s="18" t="str">
        <f t="shared" si="77"/>
        <v>sim</v>
      </c>
      <c r="AK202" s="18" t="str">
        <f t="shared" si="77"/>
        <v>sim</v>
      </c>
      <c r="AL202" s="18" t="str">
        <f t="shared" si="77"/>
        <v>sim</v>
      </c>
      <c r="AM202" s="18" t="str">
        <f t="shared" si="77"/>
        <v>sim</v>
      </c>
      <c r="AN202" s="18" t="str">
        <f t="shared" si="77"/>
        <v>sim</v>
      </c>
      <c r="AO202" s="18" t="str">
        <f t="shared" si="77"/>
        <v>sim</v>
      </c>
      <c r="AP202" s="18" t="str">
        <f t="shared" si="77"/>
        <v>sim</v>
      </c>
      <c r="AQ202" s="18" t="str">
        <f t="shared" si="77"/>
        <v>sim</v>
      </c>
      <c r="AR202" s="18" t="str">
        <f t="shared" si="77"/>
        <v>sim</v>
      </c>
      <c r="AS202" s="18" t="str">
        <f t="shared" si="77"/>
        <v>sim</v>
      </c>
      <c r="AT202" s="18" t="str">
        <f t="shared" si="77"/>
        <v>sim</v>
      </c>
      <c r="AU202" s="18" t="str">
        <f t="shared" si="77"/>
        <v>sim</v>
      </c>
      <c r="AV202" s="18" t="str">
        <f t="shared" si="77"/>
        <v>não</v>
      </c>
      <c r="AW202" s="18" t="str">
        <f t="shared" si="77"/>
        <v>não</v>
      </c>
      <c r="AX202" s="18" t="str">
        <f t="shared" si="76"/>
        <v>não</v>
      </c>
      <c r="AY202" s="18" t="str">
        <f t="shared" si="76"/>
        <v>não</v>
      </c>
      <c r="AZ202" s="18" t="str">
        <f t="shared" si="76"/>
        <v>não</v>
      </c>
      <c r="BA202" s="18" t="str">
        <f t="shared" si="76"/>
        <v>não</v>
      </c>
      <c r="BB202" s="18" t="str">
        <f t="shared" si="76"/>
        <v>não</v>
      </c>
      <c r="BC202" s="18" t="str">
        <f t="shared" si="76"/>
        <v>não</v>
      </c>
      <c r="BD202" s="18" t="str">
        <f t="shared" si="76"/>
        <v>não</v>
      </c>
      <c r="BE202" s="18" t="str">
        <f t="shared" si="76"/>
        <v>não</v>
      </c>
      <c r="BF202" s="18" t="str">
        <f t="shared" si="76"/>
        <v>não</v>
      </c>
      <c r="BG202" s="18" t="str">
        <f t="shared" si="76"/>
        <v>não</v>
      </c>
      <c r="BH202" s="18" t="str">
        <f t="shared" si="76"/>
        <v>não</v>
      </c>
      <c r="BI202" s="18" t="str">
        <f t="shared" si="76"/>
        <v>não</v>
      </c>
      <c r="BJ202" s="18" t="str">
        <f t="shared" si="76"/>
        <v>não</v>
      </c>
      <c r="BK202" s="18" t="str">
        <f t="shared" si="76"/>
        <v>não</v>
      </c>
      <c r="BL202" s="18" t="str">
        <f t="shared" si="76"/>
        <v>não</v>
      </c>
      <c r="BM202" s="18" t="str">
        <f t="shared" si="75"/>
        <v>não</v>
      </c>
      <c r="BN202" s="18" t="str">
        <f t="shared" si="75"/>
        <v>não</v>
      </c>
      <c r="BO202" s="18" t="str">
        <f t="shared" si="75"/>
        <v>não</v>
      </c>
      <c r="BP202" s="18" t="str">
        <f t="shared" si="75"/>
        <v>não</v>
      </c>
      <c r="BQ202" s="18" t="str">
        <f t="shared" si="75"/>
        <v>não</v>
      </c>
      <c r="BR202" s="18" t="str">
        <f t="shared" si="75"/>
        <v>não</v>
      </c>
      <c r="BS202" s="18" t="str">
        <f t="shared" si="75"/>
        <v>não</v>
      </c>
      <c r="BT202" s="18" t="str">
        <f t="shared" si="75"/>
        <v>não</v>
      </c>
      <c r="BU202" s="18" t="str">
        <f t="shared" si="75"/>
        <v>não</v>
      </c>
    </row>
    <row r="203" spans="19:73" x14ac:dyDescent="0.2">
      <c r="S203" s="24">
        <v>44343</v>
      </c>
      <c r="T203">
        <v>22.09</v>
      </c>
      <c r="U203">
        <v>25.59</v>
      </c>
      <c r="V203" s="18" t="str">
        <f t="shared" si="79"/>
        <v>4 Maior</v>
      </c>
      <c r="W203" s="18">
        <f t="shared" si="80"/>
        <v>3.5</v>
      </c>
      <c r="X203" s="18" t="str">
        <f t="shared" si="81"/>
        <v>sim</v>
      </c>
      <c r="Y203" s="18" t="str">
        <f t="shared" si="82"/>
        <v>sim</v>
      </c>
      <c r="Z203" s="18" t="str">
        <f t="shared" si="83"/>
        <v>sim</v>
      </c>
      <c r="AA203" s="18" t="str">
        <f t="shared" si="84"/>
        <v>sim</v>
      </c>
      <c r="AB203" s="18" t="str">
        <f t="shared" si="85"/>
        <v>sim</v>
      </c>
      <c r="AC203" s="18" t="str">
        <f t="shared" si="86"/>
        <v>sim</v>
      </c>
      <c r="AD203" s="18" t="str">
        <f t="shared" si="87"/>
        <v>sim</v>
      </c>
      <c r="AE203" s="18" t="str">
        <f t="shared" si="88"/>
        <v>sim</v>
      </c>
      <c r="AF203" s="18" t="str">
        <f t="shared" si="78"/>
        <v>sim</v>
      </c>
      <c r="AG203" s="18" t="str">
        <f t="shared" si="89"/>
        <v>sim</v>
      </c>
      <c r="AH203" s="18" t="str">
        <f t="shared" si="77"/>
        <v>sim</v>
      </c>
      <c r="AI203" s="18" t="str">
        <f t="shared" si="77"/>
        <v>sim</v>
      </c>
      <c r="AJ203" s="18" t="str">
        <f t="shared" si="77"/>
        <v>sim</v>
      </c>
      <c r="AK203" s="18" t="str">
        <f t="shared" si="77"/>
        <v>sim</v>
      </c>
      <c r="AL203" s="18" t="str">
        <f t="shared" si="77"/>
        <v>sim</v>
      </c>
      <c r="AM203" s="18" t="str">
        <f t="shared" si="77"/>
        <v>sim</v>
      </c>
      <c r="AN203" s="18" t="str">
        <f t="shared" si="77"/>
        <v>sim</v>
      </c>
      <c r="AO203" s="18" t="str">
        <f t="shared" si="77"/>
        <v>sim</v>
      </c>
      <c r="AP203" s="18" t="str">
        <f t="shared" si="77"/>
        <v>sim</v>
      </c>
      <c r="AQ203" s="18" t="str">
        <f t="shared" si="77"/>
        <v>sim</v>
      </c>
      <c r="AR203" s="18" t="str">
        <f t="shared" si="77"/>
        <v>sim</v>
      </c>
      <c r="AS203" s="18" t="str">
        <f t="shared" si="77"/>
        <v>sim</v>
      </c>
      <c r="AT203" s="18" t="str">
        <f t="shared" si="77"/>
        <v>sim</v>
      </c>
      <c r="AU203" s="18" t="str">
        <f t="shared" si="77"/>
        <v>sim</v>
      </c>
      <c r="AV203" s="18" t="str">
        <f t="shared" si="77"/>
        <v>não</v>
      </c>
      <c r="AW203" s="18" t="str">
        <f t="shared" si="77"/>
        <v>não</v>
      </c>
      <c r="AX203" s="18" t="str">
        <f t="shared" si="76"/>
        <v>não</v>
      </c>
      <c r="AY203" s="18" t="str">
        <f t="shared" si="76"/>
        <v>não</v>
      </c>
      <c r="AZ203" s="18" t="str">
        <f t="shared" si="76"/>
        <v>não</v>
      </c>
      <c r="BA203" s="18" t="str">
        <f t="shared" si="76"/>
        <v>não</v>
      </c>
      <c r="BB203" s="18" t="str">
        <f t="shared" si="76"/>
        <v>não</v>
      </c>
      <c r="BC203" s="18" t="str">
        <f t="shared" si="76"/>
        <v>não</v>
      </c>
      <c r="BD203" s="18" t="str">
        <f t="shared" si="76"/>
        <v>não</v>
      </c>
      <c r="BE203" s="18" t="str">
        <f t="shared" si="76"/>
        <v>não</v>
      </c>
      <c r="BF203" s="18" t="str">
        <f t="shared" si="76"/>
        <v>não</v>
      </c>
      <c r="BG203" s="18" t="str">
        <f t="shared" si="76"/>
        <v>não</v>
      </c>
      <c r="BH203" s="18" t="str">
        <f t="shared" si="76"/>
        <v>não</v>
      </c>
      <c r="BI203" s="18" t="str">
        <f t="shared" si="76"/>
        <v>não</v>
      </c>
      <c r="BJ203" s="18" t="str">
        <f t="shared" si="76"/>
        <v>não</v>
      </c>
      <c r="BK203" s="18" t="str">
        <f t="shared" si="76"/>
        <v>não</v>
      </c>
      <c r="BL203" s="18" t="str">
        <f t="shared" si="76"/>
        <v>não</v>
      </c>
      <c r="BM203" s="18" t="str">
        <f t="shared" si="75"/>
        <v>não</v>
      </c>
      <c r="BN203" s="18" t="str">
        <f t="shared" si="75"/>
        <v>não</v>
      </c>
      <c r="BO203" s="18" t="str">
        <f t="shared" si="75"/>
        <v>não</v>
      </c>
      <c r="BP203" s="18" t="str">
        <f t="shared" si="75"/>
        <v>não</v>
      </c>
      <c r="BQ203" s="18" t="str">
        <f t="shared" si="75"/>
        <v>não</v>
      </c>
      <c r="BR203" s="18" t="str">
        <f t="shared" si="75"/>
        <v>não</v>
      </c>
      <c r="BS203" s="18" t="str">
        <f t="shared" si="75"/>
        <v>não</v>
      </c>
      <c r="BT203" s="18" t="str">
        <f t="shared" si="75"/>
        <v>não</v>
      </c>
      <c r="BU203" s="18" t="str">
        <f t="shared" si="75"/>
        <v>não</v>
      </c>
    </row>
    <row r="204" spans="19:73" x14ac:dyDescent="0.2">
      <c r="S204" s="24">
        <v>44342</v>
      </c>
      <c r="T204">
        <v>21.98</v>
      </c>
      <c r="U204">
        <v>25.41</v>
      </c>
      <c r="V204" s="18" t="str">
        <f t="shared" si="79"/>
        <v>4 Maior</v>
      </c>
      <c r="W204" s="18">
        <f t="shared" si="80"/>
        <v>3.4299999999999997</v>
      </c>
      <c r="X204" s="18" t="str">
        <f t="shared" si="81"/>
        <v>sim</v>
      </c>
      <c r="Y204" s="18" t="str">
        <f t="shared" si="82"/>
        <v>sim</v>
      </c>
      <c r="Z204" s="18" t="str">
        <f t="shared" si="83"/>
        <v>sim</v>
      </c>
      <c r="AA204" s="18" t="str">
        <f t="shared" si="84"/>
        <v>sim</v>
      </c>
      <c r="AB204" s="18" t="str">
        <f t="shared" si="85"/>
        <v>sim</v>
      </c>
      <c r="AC204" s="18" t="str">
        <f t="shared" si="86"/>
        <v>sim</v>
      </c>
      <c r="AD204" s="18" t="str">
        <f t="shared" si="87"/>
        <v>sim</v>
      </c>
      <c r="AE204" s="18" t="str">
        <f t="shared" si="88"/>
        <v>sim</v>
      </c>
      <c r="AF204" s="18" t="str">
        <f t="shared" si="78"/>
        <v>sim</v>
      </c>
      <c r="AG204" s="18" t="str">
        <f t="shared" si="89"/>
        <v>sim</v>
      </c>
      <c r="AH204" s="18" t="str">
        <f t="shared" si="77"/>
        <v>sim</v>
      </c>
      <c r="AI204" s="18" t="str">
        <f t="shared" si="77"/>
        <v>sim</v>
      </c>
      <c r="AJ204" s="18" t="str">
        <f t="shared" si="77"/>
        <v>sim</v>
      </c>
      <c r="AK204" s="18" t="str">
        <f t="shared" si="77"/>
        <v>sim</v>
      </c>
      <c r="AL204" s="18" t="str">
        <f t="shared" si="77"/>
        <v>sim</v>
      </c>
      <c r="AM204" s="18" t="str">
        <f t="shared" si="77"/>
        <v>sim</v>
      </c>
      <c r="AN204" s="18" t="str">
        <f t="shared" si="77"/>
        <v>sim</v>
      </c>
      <c r="AO204" s="18" t="str">
        <f t="shared" si="77"/>
        <v>sim</v>
      </c>
      <c r="AP204" s="18" t="str">
        <f t="shared" si="77"/>
        <v>sim</v>
      </c>
      <c r="AQ204" s="18" t="str">
        <f t="shared" si="77"/>
        <v>sim</v>
      </c>
      <c r="AR204" s="18" t="str">
        <f t="shared" si="77"/>
        <v>sim</v>
      </c>
      <c r="AS204" s="18" t="str">
        <f t="shared" si="77"/>
        <v>sim</v>
      </c>
      <c r="AT204" s="18" t="str">
        <f t="shared" si="77"/>
        <v>sim</v>
      </c>
      <c r="AU204" s="18" t="str">
        <f t="shared" si="77"/>
        <v>sim</v>
      </c>
      <c r="AV204" s="18" t="str">
        <f t="shared" si="77"/>
        <v>não</v>
      </c>
      <c r="AW204" s="18" t="str">
        <f t="shared" si="77"/>
        <v>não</v>
      </c>
      <c r="AX204" s="18" t="str">
        <f t="shared" si="76"/>
        <v>não</v>
      </c>
      <c r="AY204" s="18" t="str">
        <f t="shared" si="76"/>
        <v>não</v>
      </c>
      <c r="AZ204" s="18" t="str">
        <f t="shared" si="76"/>
        <v>não</v>
      </c>
      <c r="BA204" s="18" t="str">
        <f t="shared" si="76"/>
        <v>não</v>
      </c>
      <c r="BB204" s="18" t="str">
        <f t="shared" si="76"/>
        <v>não</v>
      </c>
      <c r="BC204" s="18" t="str">
        <f t="shared" si="76"/>
        <v>não</v>
      </c>
      <c r="BD204" s="18" t="str">
        <f t="shared" si="76"/>
        <v>não</v>
      </c>
      <c r="BE204" s="18" t="str">
        <f t="shared" si="76"/>
        <v>não</v>
      </c>
      <c r="BF204" s="18" t="str">
        <f t="shared" si="76"/>
        <v>não</v>
      </c>
      <c r="BG204" s="18" t="str">
        <f t="shared" si="76"/>
        <v>não</v>
      </c>
      <c r="BH204" s="18" t="str">
        <f t="shared" si="76"/>
        <v>não</v>
      </c>
      <c r="BI204" s="18" t="str">
        <f t="shared" si="76"/>
        <v>não</v>
      </c>
      <c r="BJ204" s="18" t="str">
        <f t="shared" si="76"/>
        <v>não</v>
      </c>
      <c r="BK204" s="18" t="str">
        <f t="shared" si="76"/>
        <v>não</v>
      </c>
      <c r="BL204" s="18" t="str">
        <f t="shared" si="76"/>
        <v>não</v>
      </c>
      <c r="BM204" s="18" t="str">
        <f t="shared" si="75"/>
        <v>não</v>
      </c>
      <c r="BN204" s="18" t="str">
        <f t="shared" si="75"/>
        <v>não</v>
      </c>
      <c r="BO204" s="18" t="str">
        <f t="shared" si="75"/>
        <v>não</v>
      </c>
      <c r="BP204" s="18" t="str">
        <f t="shared" si="75"/>
        <v>não</v>
      </c>
      <c r="BQ204" s="18" t="str">
        <f t="shared" si="75"/>
        <v>não</v>
      </c>
      <c r="BR204" s="18" t="str">
        <f t="shared" si="75"/>
        <v>não</v>
      </c>
      <c r="BS204" s="18" t="str">
        <f t="shared" si="75"/>
        <v>não</v>
      </c>
      <c r="BT204" s="18" t="str">
        <f t="shared" si="75"/>
        <v>não</v>
      </c>
      <c r="BU204" s="18" t="str">
        <f t="shared" si="75"/>
        <v>não</v>
      </c>
    </row>
    <row r="205" spans="19:73" x14ac:dyDescent="0.2">
      <c r="S205" s="24">
        <v>44341</v>
      </c>
      <c r="T205">
        <v>21.69</v>
      </c>
      <c r="U205">
        <v>25</v>
      </c>
      <c r="V205" s="18" t="str">
        <f t="shared" si="79"/>
        <v>4 Maior</v>
      </c>
      <c r="W205" s="18">
        <f t="shared" si="80"/>
        <v>3.3099999999999987</v>
      </c>
      <c r="X205" s="18" t="str">
        <f t="shared" si="81"/>
        <v>sim</v>
      </c>
      <c r="Y205" s="18" t="str">
        <f t="shared" si="82"/>
        <v>sim</v>
      </c>
      <c r="Z205" s="18" t="str">
        <f t="shared" si="83"/>
        <v>sim</v>
      </c>
      <c r="AA205" s="18" t="str">
        <f t="shared" si="84"/>
        <v>sim</v>
      </c>
      <c r="AB205" s="18" t="str">
        <f t="shared" si="85"/>
        <v>sim</v>
      </c>
      <c r="AC205" s="18" t="str">
        <f t="shared" si="86"/>
        <v>sim</v>
      </c>
      <c r="AD205" s="18" t="str">
        <f t="shared" si="87"/>
        <v>sim</v>
      </c>
      <c r="AE205" s="18" t="str">
        <f t="shared" si="88"/>
        <v>sim</v>
      </c>
      <c r="AF205" s="18" t="str">
        <f t="shared" si="78"/>
        <v>sim</v>
      </c>
      <c r="AG205" s="18" t="str">
        <f t="shared" si="89"/>
        <v>sim</v>
      </c>
      <c r="AH205" s="18" t="str">
        <f t="shared" si="77"/>
        <v>sim</v>
      </c>
      <c r="AI205" s="18" t="str">
        <f t="shared" si="77"/>
        <v>sim</v>
      </c>
      <c r="AJ205" s="18" t="str">
        <f t="shared" si="77"/>
        <v>sim</v>
      </c>
      <c r="AK205" s="18" t="str">
        <f t="shared" si="77"/>
        <v>sim</v>
      </c>
      <c r="AL205" s="18" t="str">
        <f t="shared" si="77"/>
        <v>sim</v>
      </c>
      <c r="AM205" s="18" t="str">
        <f t="shared" si="77"/>
        <v>sim</v>
      </c>
      <c r="AN205" s="18" t="str">
        <f t="shared" si="77"/>
        <v>sim</v>
      </c>
      <c r="AO205" s="18" t="str">
        <f t="shared" si="77"/>
        <v>sim</v>
      </c>
      <c r="AP205" s="18" t="str">
        <f t="shared" si="77"/>
        <v>sim</v>
      </c>
      <c r="AQ205" s="18" t="str">
        <f t="shared" si="77"/>
        <v>sim</v>
      </c>
      <c r="AR205" s="18" t="str">
        <f t="shared" si="77"/>
        <v>sim</v>
      </c>
      <c r="AS205" s="18" t="str">
        <f t="shared" si="77"/>
        <v>sim</v>
      </c>
      <c r="AT205" s="18" t="str">
        <f t="shared" si="77"/>
        <v>sim</v>
      </c>
      <c r="AU205" s="18" t="str">
        <f t="shared" si="77"/>
        <v>não</v>
      </c>
      <c r="AV205" s="18" t="str">
        <f t="shared" si="77"/>
        <v>não</v>
      </c>
      <c r="AW205" s="18" t="str">
        <f t="shared" si="77"/>
        <v>não</v>
      </c>
      <c r="AX205" s="18" t="str">
        <f t="shared" si="76"/>
        <v>não</v>
      </c>
      <c r="AY205" s="18" t="str">
        <f t="shared" si="76"/>
        <v>não</v>
      </c>
      <c r="AZ205" s="18" t="str">
        <f t="shared" si="76"/>
        <v>não</v>
      </c>
      <c r="BA205" s="18" t="str">
        <f t="shared" si="76"/>
        <v>não</v>
      </c>
      <c r="BB205" s="18" t="str">
        <f t="shared" si="76"/>
        <v>não</v>
      </c>
      <c r="BC205" s="18" t="str">
        <f t="shared" si="76"/>
        <v>não</v>
      </c>
      <c r="BD205" s="18" t="str">
        <f t="shared" si="76"/>
        <v>não</v>
      </c>
      <c r="BE205" s="18" t="str">
        <f t="shared" si="76"/>
        <v>não</v>
      </c>
      <c r="BF205" s="18" t="str">
        <f t="shared" si="76"/>
        <v>não</v>
      </c>
      <c r="BG205" s="18" t="str">
        <f t="shared" si="76"/>
        <v>não</v>
      </c>
      <c r="BH205" s="18" t="str">
        <f t="shared" si="76"/>
        <v>não</v>
      </c>
      <c r="BI205" s="18" t="str">
        <f t="shared" si="76"/>
        <v>não</v>
      </c>
      <c r="BJ205" s="18" t="str">
        <f t="shared" si="76"/>
        <v>não</v>
      </c>
      <c r="BK205" s="18" t="str">
        <f t="shared" si="76"/>
        <v>não</v>
      </c>
      <c r="BL205" s="18" t="str">
        <f t="shared" si="76"/>
        <v>não</v>
      </c>
      <c r="BM205" s="18" t="str">
        <f t="shared" si="75"/>
        <v>não</v>
      </c>
      <c r="BN205" s="18" t="str">
        <f t="shared" si="75"/>
        <v>não</v>
      </c>
      <c r="BO205" s="18" t="str">
        <f t="shared" si="75"/>
        <v>não</v>
      </c>
      <c r="BP205" s="18" t="str">
        <f t="shared" si="75"/>
        <v>não</v>
      </c>
      <c r="BQ205" s="18" t="str">
        <f t="shared" si="75"/>
        <v>não</v>
      </c>
      <c r="BR205" s="18" t="str">
        <f t="shared" si="75"/>
        <v>não</v>
      </c>
      <c r="BS205" s="18" t="str">
        <f t="shared" si="75"/>
        <v>não</v>
      </c>
      <c r="BT205" s="18" t="str">
        <f t="shared" si="75"/>
        <v>não</v>
      </c>
      <c r="BU205" s="18" t="str">
        <f t="shared" si="75"/>
        <v>não</v>
      </c>
    </row>
    <row r="206" spans="19:73" x14ac:dyDescent="0.2">
      <c r="S206" s="24">
        <v>44340</v>
      </c>
      <c r="T206">
        <v>21.76</v>
      </c>
      <c r="U206">
        <v>25.19</v>
      </c>
      <c r="V206" s="18" t="str">
        <f t="shared" si="79"/>
        <v>4 Maior</v>
      </c>
      <c r="W206" s="18">
        <f t="shared" si="80"/>
        <v>3.4299999999999997</v>
      </c>
      <c r="X206" s="18" t="str">
        <f t="shared" si="81"/>
        <v>sim</v>
      </c>
      <c r="Y206" s="18" t="str">
        <f t="shared" si="82"/>
        <v>sim</v>
      </c>
      <c r="Z206" s="18" t="str">
        <f t="shared" si="83"/>
        <v>sim</v>
      </c>
      <c r="AA206" s="18" t="str">
        <f t="shared" si="84"/>
        <v>sim</v>
      </c>
      <c r="AB206" s="18" t="str">
        <f t="shared" si="85"/>
        <v>sim</v>
      </c>
      <c r="AC206" s="18" t="str">
        <f t="shared" si="86"/>
        <v>sim</v>
      </c>
      <c r="AD206" s="18" t="str">
        <f t="shared" si="87"/>
        <v>sim</v>
      </c>
      <c r="AE206" s="18" t="str">
        <f t="shared" si="88"/>
        <v>sim</v>
      </c>
      <c r="AF206" s="18" t="str">
        <f t="shared" si="78"/>
        <v>sim</v>
      </c>
      <c r="AG206" s="18" t="str">
        <f t="shared" si="89"/>
        <v>sim</v>
      </c>
      <c r="AH206" s="18" t="str">
        <f t="shared" si="77"/>
        <v>sim</v>
      </c>
      <c r="AI206" s="18" t="str">
        <f t="shared" si="77"/>
        <v>sim</v>
      </c>
      <c r="AJ206" s="18" t="str">
        <f t="shared" si="77"/>
        <v>sim</v>
      </c>
      <c r="AK206" s="18" t="str">
        <f t="shared" si="77"/>
        <v>sim</v>
      </c>
      <c r="AL206" s="18" t="str">
        <f t="shared" si="77"/>
        <v>sim</v>
      </c>
      <c r="AM206" s="18" t="str">
        <f t="shared" si="77"/>
        <v>sim</v>
      </c>
      <c r="AN206" s="18" t="str">
        <f t="shared" si="77"/>
        <v>sim</v>
      </c>
      <c r="AO206" s="18" t="str">
        <f t="shared" si="77"/>
        <v>sim</v>
      </c>
      <c r="AP206" s="18" t="str">
        <f t="shared" si="77"/>
        <v>sim</v>
      </c>
      <c r="AQ206" s="18" t="str">
        <f t="shared" si="77"/>
        <v>sim</v>
      </c>
      <c r="AR206" s="18" t="str">
        <f t="shared" si="77"/>
        <v>sim</v>
      </c>
      <c r="AS206" s="18" t="str">
        <f t="shared" si="77"/>
        <v>sim</v>
      </c>
      <c r="AT206" s="18" t="str">
        <f t="shared" si="77"/>
        <v>sim</v>
      </c>
      <c r="AU206" s="18" t="str">
        <f t="shared" si="77"/>
        <v>sim</v>
      </c>
      <c r="AV206" s="18" t="str">
        <f t="shared" si="77"/>
        <v>não</v>
      </c>
      <c r="AW206" s="18" t="str">
        <f t="shared" si="77"/>
        <v>não</v>
      </c>
      <c r="AX206" s="18" t="str">
        <f t="shared" si="76"/>
        <v>não</v>
      </c>
      <c r="AY206" s="18" t="str">
        <f t="shared" si="76"/>
        <v>não</v>
      </c>
      <c r="AZ206" s="18" t="str">
        <f t="shared" si="76"/>
        <v>não</v>
      </c>
      <c r="BA206" s="18" t="str">
        <f t="shared" si="76"/>
        <v>não</v>
      </c>
      <c r="BB206" s="18" t="str">
        <f t="shared" si="76"/>
        <v>não</v>
      </c>
      <c r="BC206" s="18" t="str">
        <f t="shared" si="76"/>
        <v>não</v>
      </c>
      <c r="BD206" s="18" t="str">
        <f t="shared" si="76"/>
        <v>não</v>
      </c>
      <c r="BE206" s="18" t="str">
        <f t="shared" si="76"/>
        <v>não</v>
      </c>
      <c r="BF206" s="18" t="str">
        <f t="shared" si="76"/>
        <v>não</v>
      </c>
      <c r="BG206" s="18" t="str">
        <f t="shared" si="76"/>
        <v>não</v>
      </c>
      <c r="BH206" s="18" t="str">
        <f t="shared" si="76"/>
        <v>não</v>
      </c>
      <c r="BI206" s="18" t="str">
        <f t="shared" si="76"/>
        <v>não</v>
      </c>
      <c r="BJ206" s="18" t="str">
        <f t="shared" si="76"/>
        <v>não</v>
      </c>
      <c r="BK206" s="18" t="str">
        <f t="shared" si="76"/>
        <v>não</v>
      </c>
      <c r="BL206" s="18" t="str">
        <f t="shared" si="76"/>
        <v>não</v>
      </c>
      <c r="BM206" s="18" t="str">
        <f t="shared" si="75"/>
        <v>não</v>
      </c>
      <c r="BN206" s="18" t="str">
        <f t="shared" si="75"/>
        <v>não</v>
      </c>
      <c r="BO206" s="18" t="str">
        <f t="shared" si="75"/>
        <v>não</v>
      </c>
      <c r="BP206" s="18" t="str">
        <f t="shared" si="75"/>
        <v>não</v>
      </c>
      <c r="BQ206" s="18" t="str">
        <f t="shared" si="75"/>
        <v>não</v>
      </c>
      <c r="BR206" s="18" t="str">
        <f t="shared" si="75"/>
        <v>não</v>
      </c>
      <c r="BS206" s="18" t="str">
        <f t="shared" si="75"/>
        <v>não</v>
      </c>
      <c r="BT206" s="18" t="str">
        <f t="shared" si="75"/>
        <v>não</v>
      </c>
      <c r="BU206" s="18" t="str">
        <f t="shared" si="75"/>
        <v>não</v>
      </c>
    </row>
    <row r="207" spans="19:73" x14ac:dyDescent="0.2">
      <c r="S207" s="24">
        <v>44337</v>
      </c>
      <c r="T207">
        <v>21.64</v>
      </c>
      <c r="U207">
        <v>25.13</v>
      </c>
      <c r="V207" s="18" t="str">
        <f t="shared" si="79"/>
        <v>4 Maior</v>
      </c>
      <c r="W207" s="18">
        <f t="shared" si="80"/>
        <v>3.4899999999999984</v>
      </c>
      <c r="X207" s="18" t="str">
        <f t="shared" si="81"/>
        <v>sim</v>
      </c>
      <c r="Y207" s="18" t="str">
        <f t="shared" si="82"/>
        <v>sim</v>
      </c>
      <c r="Z207" s="18" t="str">
        <f t="shared" si="83"/>
        <v>sim</v>
      </c>
      <c r="AA207" s="18" t="str">
        <f t="shared" si="84"/>
        <v>sim</v>
      </c>
      <c r="AB207" s="18" t="str">
        <f t="shared" si="85"/>
        <v>sim</v>
      </c>
      <c r="AC207" s="18" t="str">
        <f t="shared" si="86"/>
        <v>sim</v>
      </c>
      <c r="AD207" s="18" t="str">
        <f t="shared" si="87"/>
        <v>sim</v>
      </c>
      <c r="AE207" s="18" t="str">
        <f t="shared" si="88"/>
        <v>sim</v>
      </c>
      <c r="AF207" s="18" t="str">
        <f t="shared" si="78"/>
        <v>sim</v>
      </c>
      <c r="AG207" s="18" t="str">
        <f t="shared" si="89"/>
        <v>sim</v>
      </c>
      <c r="AH207" s="18" t="str">
        <f t="shared" si="77"/>
        <v>sim</v>
      </c>
      <c r="AI207" s="18" t="str">
        <f t="shared" si="77"/>
        <v>sim</v>
      </c>
      <c r="AJ207" s="18" t="str">
        <f t="shared" si="77"/>
        <v>sim</v>
      </c>
      <c r="AK207" s="18" t="str">
        <f t="shared" si="77"/>
        <v>sim</v>
      </c>
      <c r="AL207" s="18" t="str">
        <f t="shared" si="77"/>
        <v>sim</v>
      </c>
      <c r="AM207" s="18" t="str">
        <f t="shared" si="77"/>
        <v>sim</v>
      </c>
      <c r="AN207" s="18" t="str">
        <f t="shared" si="77"/>
        <v>sim</v>
      </c>
      <c r="AO207" s="18" t="str">
        <f t="shared" si="77"/>
        <v>sim</v>
      </c>
      <c r="AP207" s="18" t="str">
        <f t="shared" si="77"/>
        <v>sim</v>
      </c>
      <c r="AQ207" s="18" t="str">
        <f t="shared" si="77"/>
        <v>sim</v>
      </c>
      <c r="AR207" s="18" t="str">
        <f t="shared" si="77"/>
        <v>sim</v>
      </c>
      <c r="AS207" s="18" t="str">
        <f t="shared" si="77"/>
        <v>sim</v>
      </c>
      <c r="AT207" s="18" t="str">
        <f t="shared" si="77"/>
        <v>sim</v>
      </c>
      <c r="AU207" s="18" t="str">
        <f t="shared" si="77"/>
        <v>sim</v>
      </c>
      <c r="AV207" s="18" t="str">
        <f t="shared" si="77"/>
        <v>não</v>
      </c>
      <c r="AW207" s="18" t="str">
        <f t="shared" si="77"/>
        <v>não</v>
      </c>
      <c r="AX207" s="18" t="str">
        <f t="shared" si="76"/>
        <v>não</v>
      </c>
      <c r="AY207" s="18" t="str">
        <f t="shared" si="76"/>
        <v>não</v>
      </c>
      <c r="AZ207" s="18" t="str">
        <f t="shared" si="76"/>
        <v>não</v>
      </c>
      <c r="BA207" s="18" t="str">
        <f t="shared" si="76"/>
        <v>não</v>
      </c>
      <c r="BB207" s="18" t="str">
        <f t="shared" si="76"/>
        <v>não</v>
      </c>
      <c r="BC207" s="18" t="str">
        <f t="shared" si="76"/>
        <v>não</v>
      </c>
      <c r="BD207" s="18" t="str">
        <f t="shared" si="76"/>
        <v>não</v>
      </c>
      <c r="BE207" s="18" t="str">
        <f t="shared" si="76"/>
        <v>não</v>
      </c>
      <c r="BF207" s="18" t="str">
        <f t="shared" si="76"/>
        <v>não</v>
      </c>
      <c r="BG207" s="18" t="str">
        <f t="shared" si="76"/>
        <v>não</v>
      </c>
      <c r="BH207" s="18" t="str">
        <f t="shared" si="76"/>
        <v>não</v>
      </c>
      <c r="BI207" s="18" t="str">
        <f t="shared" si="76"/>
        <v>não</v>
      </c>
      <c r="BJ207" s="18" t="str">
        <f t="shared" si="76"/>
        <v>não</v>
      </c>
      <c r="BK207" s="18" t="str">
        <f t="shared" si="76"/>
        <v>não</v>
      </c>
      <c r="BL207" s="18" t="str">
        <f t="shared" si="76"/>
        <v>não</v>
      </c>
      <c r="BM207" s="18" t="str">
        <f t="shared" si="75"/>
        <v>não</v>
      </c>
      <c r="BN207" s="18" t="str">
        <f t="shared" si="75"/>
        <v>não</v>
      </c>
      <c r="BO207" s="18" t="str">
        <f t="shared" si="75"/>
        <v>não</v>
      </c>
      <c r="BP207" s="18" t="str">
        <f t="shared" si="75"/>
        <v>não</v>
      </c>
      <c r="BQ207" s="18" t="str">
        <f t="shared" si="75"/>
        <v>não</v>
      </c>
      <c r="BR207" s="18" t="str">
        <f t="shared" si="75"/>
        <v>não</v>
      </c>
      <c r="BS207" s="18" t="str">
        <f t="shared" si="75"/>
        <v>não</v>
      </c>
      <c r="BT207" s="18" t="str">
        <f t="shared" si="75"/>
        <v>não</v>
      </c>
      <c r="BU207" s="18" t="str">
        <f t="shared" si="75"/>
        <v>não</v>
      </c>
    </row>
    <row r="208" spans="19:73" x14ac:dyDescent="0.2">
      <c r="S208" s="24">
        <v>44336</v>
      </c>
      <c r="T208">
        <v>21.5</v>
      </c>
      <c r="U208">
        <v>24.87</v>
      </c>
      <c r="V208" s="18" t="str">
        <f t="shared" si="79"/>
        <v>4 Maior</v>
      </c>
      <c r="W208" s="18">
        <f t="shared" si="80"/>
        <v>3.370000000000001</v>
      </c>
      <c r="X208" s="18" t="str">
        <f t="shared" si="81"/>
        <v>sim</v>
      </c>
      <c r="Y208" s="18" t="str">
        <f t="shared" si="82"/>
        <v>sim</v>
      </c>
      <c r="Z208" s="18" t="str">
        <f t="shared" si="83"/>
        <v>sim</v>
      </c>
      <c r="AA208" s="18" t="str">
        <f t="shared" si="84"/>
        <v>sim</v>
      </c>
      <c r="AB208" s="18" t="str">
        <f t="shared" si="85"/>
        <v>sim</v>
      </c>
      <c r="AC208" s="18" t="str">
        <f t="shared" si="86"/>
        <v>sim</v>
      </c>
      <c r="AD208" s="18" t="str">
        <f t="shared" si="87"/>
        <v>sim</v>
      </c>
      <c r="AE208" s="18" t="str">
        <f t="shared" si="88"/>
        <v>sim</v>
      </c>
      <c r="AF208" s="18" t="str">
        <f t="shared" si="78"/>
        <v>sim</v>
      </c>
      <c r="AG208" s="18" t="str">
        <f t="shared" si="89"/>
        <v>sim</v>
      </c>
      <c r="AH208" s="18" t="str">
        <f t="shared" si="77"/>
        <v>sim</v>
      </c>
      <c r="AI208" s="18" t="str">
        <f t="shared" si="77"/>
        <v>sim</v>
      </c>
      <c r="AJ208" s="18" t="str">
        <f t="shared" si="77"/>
        <v>sim</v>
      </c>
      <c r="AK208" s="18" t="str">
        <f t="shared" si="77"/>
        <v>sim</v>
      </c>
      <c r="AL208" s="18" t="str">
        <f t="shared" si="77"/>
        <v>sim</v>
      </c>
      <c r="AM208" s="18" t="str">
        <f t="shared" si="77"/>
        <v>sim</v>
      </c>
      <c r="AN208" s="18" t="str">
        <f t="shared" si="77"/>
        <v>sim</v>
      </c>
      <c r="AO208" s="18" t="str">
        <f t="shared" si="77"/>
        <v>sim</v>
      </c>
      <c r="AP208" s="18" t="str">
        <f t="shared" si="77"/>
        <v>sim</v>
      </c>
      <c r="AQ208" s="18" t="str">
        <f t="shared" si="77"/>
        <v>sim</v>
      </c>
      <c r="AR208" s="18" t="str">
        <f t="shared" si="77"/>
        <v>sim</v>
      </c>
      <c r="AS208" s="18" t="str">
        <f t="shared" si="77"/>
        <v>sim</v>
      </c>
      <c r="AT208" s="18" t="str">
        <f t="shared" si="77"/>
        <v>sim</v>
      </c>
      <c r="AU208" s="18" t="str">
        <f t="shared" si="77"/>
        <v>não</v>
      </c>
      <c r="AV208" s="18" t="str">
        <f t="shared" si="77"/>
        <v>não</v>
      </c>
      <c r="AW208" s="18" t="str">
        <f t="shared" si="77"/>
        <v>não</v>
      </c>
      <c r="AX208" s="18" t="str">
        <f t="shared" si="76"/>
        <v>não</v>
      </c>
      <c r="AY208" s="18" t="str">
        <f t="shared" si="76"/>
        <v>não</v>
      </c>
      <c r="AZ208" s="18" t="str">
        <f t="shared" si="76"/>
        <v>não</v>
      </c>
      <c r="BA208" s="18" t="str">
        <f t="shared" si="76"/>
        <v>não</v>
      </c>
      <c r="BB208" s="18" t="str">
        <f t="shared" si="76"/>
        <v>não</v>
      </c>
      <c r="BC208" s="18" t="str">
        <f t="shared" si="76"/>
        <v>não</v>
      </c>
      <c r="BD208" s="18" t="str">
        <f t="shared" si="76"/>
        <v>não</v>
      </c>
      <c r="BE208" s="18" t="str">
        <f t="shared" si="76"/>
        <v>não</v>
      </c>
      <c r="BF208" s="18" t="str">
        <f t="shared" si="76"/>
        <v>não</v>
      </c>
      <c r="BG208" s="18" t="str">
        <f t="shared" si="76"/>
        <v>não</v>
      </c>
      <c r="BH208" s="18" t="str">
        <f t="shared" si="76"/>
        <v>não</v>
      </c>
      <c r="BI208" s="18" t="str">
        <f t="shared" si="76"/>
        <v>não</v>
      </c>
      <c r="BJ208" s="18" t="str">
        <f t="shared" si="76"/>
        <v>não</v>
      </c>
      <c r="BK208" s="18" t="str">
        <f t="shared" si="76"/>
        <v>não</v>
      </c>
      <c r="BL208" s="18" t="str">
        <f t="shared" si="76"/>
        <v>não</v>
      </c>
      <c r="BM208" s="18" t="str">
        <f t="shared" si="75"/>
        <v>não</v>
      </c>
      <c r="BN208" s="18" t="str">
        <f t="shared" si="75"/>
        <v>não</v>
      </c>
      <c r="BO208" s="18" t="str">
        <f t="shared" si="75"/>
        <v>não</v>
      </c>
      <c r="BP208" s="18" t="str">
        <f t="shared" si="75"/>
        <v>não</v>
      </c>
      <c r="BQ208" s="18" t="str">
        <f t="shared" si="75"/>
        <v>não</v>
      </c>
      <c r="BR208" s="18" t="str">
        <f t="shared" si="75"/>
        <v>não</v>
      </c>
      <c r="BS208" s="18" t="str">
        <f t="shared" si="75"/>
        <v>não</v>
      </c>
      <c r="BT208" s="18" t="str">
        <f t="shared" si="75"/>
        <v>não</v>
      </c>
      <c r="BU208" s="18" t="str">
        <f t="shared" si="75"/>
        <v>não</v>
      </c>
    </row>
    <row r="209" spans="19:73" x14ac:dyDescent="0.2">
      <c r="S209" s="24">
        <v>44335</v>
      </c>
      <c r="T209">
        <v>21.26</v>
      </c>
      <c r="U209">
        <v>24.64</v>
      </c>
      <c r="V209" s="18" t="str">
        <f t="shared" si="79"/>
        <v>4 Maior</v>
      </c>
      <c r="W209" s="18">
        <f t="shared" si="80"/>
        <v>3.379999999999999</v>
      </c>
      <c r="X209" s="18" t="str">
        <f t="shared" si="81"/>
        <v>sim</v>
      </c>
      <c r="Y209" s="18" t="str">
        <f t="shared" si="82"/>
        <v>sim</v>
      </c>
      <c r="Z209" s="18" t="str">
        <f t="shared" si="83"/>
        <v>sim</v>
      </c>
      <c r="AA209" s="18" t="str">
        <f t="shared" si="84"/>
        <v>sim</v>
      </c>
      <c r="AB209" s="18" t="str">
        <f t="shared" si="85"/>
        <v>sim</v>
      </c>
      <c r="AC209" s="18" t="str">
        <f t="shared" si="86"/>
        <v>sim</v>
      </c>
      <c r="AD209" s="18" t="str">
        <f t="shared" si="87"/>
        <v>sim</v>
      </c>
      <c r="AE209" s="18" t="str">
        <f t="shared" si="88"/>
        <v>sim</v>
      </c>
      <c r="AF209" s="18" t="str">
        <f t="shared" si="78"/>
        <v>sim</v>
      </c>
      <c r="AG209" s="18" t="str">
        <f t="shared" si="89"/>
        <v>sim</v>
      </c>
      <c r="AH209" s="18" t="str">
        <f t="shared" si="77"/>
        <v>sim</v>
      </c>
      <c r="AI209" s="18" t="str">
        <f t="shared" si="77"/>
        <v>sim</v>
      </c>
      <c r="AJ209" s="18" t="str">
        <f t="shared" si="77"/>
        <v>sim</v>
      </c>
      <c r="AK209" s="18" t="str">
        <f t="shared" si="77"/>
        <v>sim</v>
      </c>
      <c r="AL209" s="18" t="str">
        <f t="shared" si="77"/>
        <v>sim</v>
      </c>
      <c r="AM209" s="18" t="str">
        <f t="shared" si="77"/>
        <v>sim</v>
      </c>
      <c r="AN209" s="18" t="str">
        <f t="shared" si="77"/>
        <v>sim</v>
      </c>
      <c r="AO209" s="18" t="str">
        <f t="shared" si="77"/>
        <v>sim</v>
      </c>
      <c r="AP209" s="18" t="str">
        <f t="shared" si="77"/>
        <v>sim</v>
      </c>
      <c r="AQ209" s="18" t="str">
        <f t="shared" si="77"/>
        <v>sim</v>
      </c>
      <c r="AR209" s="18" t="str">
        <f t="shared" si="77"/>
        <v>sim</v>
      </c>
      <c r="AS209" s="18" t="str">
        <f t="shared" si="77"/>
        <v>sim</v>
      </c>
      <c r="AT209" s="18" t="str">
        <f t="shared" si="77"/>
        <v>sim</v>
      </c>
      <c r="AU209" s="18" t="str">
        <f t="shared" si="77"/>
        <v>não</v>
      </c>
      <c r="AV209" s="18" t="str">
        <f t="shared" si="77"/>
        <v>não</v>
      </c>
      <c r="AW209" s="18" t="str">
        <f t="shared" ref="AW209:BL233" si="90">IF($W209&gt;AW$2,"sim","não")</f>
        <v>não</v>
      </c>
      <c r="AX209" s="18" t="str">
        <f t="shared" si="90"/>
        <v>não</v>
      </c>
      <c r="AY209" s="18" t="str">
        <f t="shared" si="90"/>
        <v>não</v>
      </c>
      <c r="AZ209" s="18" t="str">
        <f t="shared" si="90"/>
        <v>não</v>
      </c>
      <c r="BA209" s="18" t="str">
        <f t="shared" si="90"/>
        <v>não</v>
      </c>
      <c r="BB209" s="18" t="str">
        <f t="shared" si="90"/>
        <v>não</v>
      </c>
      <c r="BC209" s="18" t="str">
        <f t="shared" si="90"/>
        <v>não</v>
      </c>
      <c r="BD209" s="18" t="str">
        <f t="shared" si="90"/>
        <v>não</v>
      </c>
      <c r="BE209" s="18" t="str">
        <f t="shared" si="90"/>
        <v>não</v>
      </c>
      <c r="BF209" s="18" t="str">
        <f t="shared" si="90"/>
        <v>não</v>
      </c>
      <c r="BG209" s="18" t="str">
        <f t="shared" si="90"/>
        <v>não</v>
      </c>
      <c r="BH209" s="18" t="str">
        <f t="shared" si="90"/>
        <v>não</v>
      </c>
      <c r="BI209" s="18" t="str">
        <f t="shared" si="90"/>
        <v>não</v>
      </c>
      <c r="BJ209" s="18" t="str">
        <f t="shared" si="90"/>
        <v>não</v>
      </c>
      <c r="BK209" s="18" t="str">
        <f t="shared" si="90"/>
        <v>não</v>
      </c>
      <c r="BL209" s="18" t="str">
        <f t="shared" si="90"/>
        <v>não</v>
      </c>
      <c r="BM209" s="18" t="str">
        <f t="shared" si="75"/>
        <v>não</v>
      </c>
      <c r="BN209" s="18" t="str">
        <f t="shared" si="75"/>
        <v>não</v>
      </c>
      <c r="BO209" s="18" t="str">
        <f t="shared" si="75"/>
        <v>não</v>
      </c>
      <c r="BP209" s="18" t="str">
        <f t="shared" si="75"/>
        <v>não</v>
      </c>
      <c r="BQ209" s="18" t="str">
        <f t="shared" si="75"/>
        <v>não</v>
      </c>
      <c r="BR209" s="18" t="str">
        <f t="shared" si="75"/>
        <v>não</v>
      </c>
      <c r="BS209" s="18" t="str">
        <f t="shared" si="75"/>
        <v>não</v>
      </c>
      <c r="BT209" s="18" t="str">
        <f t="shared" si="75"/>
        <v>não</v>
      </c>
      <c r="BU209" s="18" t="str">
        <f t="shared" si="75"/>
        <v>não</v>
      </c>
    </row>
    <row r="210" spans="19:73" x14ac:dyDescent="0.2">
      <c r="S210" s="24">
        <v>44334</v>
      </c>
      <c r="T210">
        <v>21.22</v>
      </c>
      <c r="U210">
        <v>24.52</v>
      </c>
      <c r="V210" s="18" t="str">
        <f t="shared" si="79"/>
        <v>4 Maior</v>
      </c>
      <c r="W210" s="18">
        <f t="shared" si="80"/>
        <v>3.3000000000000007</v>
      </c>
      <c r="X210" s="18" t="str">
        <f t="shared" si="81"/>
        <v>sim</v>
      </c>
      <c r="Y210" s="18" t="str">
        <f t="shared" si="82"/>
        <v>sim</v>
      </c>
      <c r="Z210" s="18" t="str">
        <f t="shared" si="83"/>
        <v>sim</v>
      </c>
      <c r="AA210" s="18" t="str">
        <f t="shared" si="84"/>
        <v>sim</v>
      </c>
      <c r="AB210" s="18" t="str">
        <f t="shared" si="85"/>
        <v>sim</v>
      </c>
      <c r="AC210" s="18" t="str">
        <f t="shared" si="86"/>
        <v>sim</v>
      </c>
      <c r="AD210" s="18" t="str">
        <f t="shared" si="87"/>
        <v>sim</v>
      </c>
      <c r="AE210" s="18" t="str">
        <f t="shared" si="88"/>
        <v>sim</v>
      </c>
      <c r="AF210" s="18" t="str">
        <f t="shared" si="78"/>
        <v>sim</v>
      </c>
      <c r="AG210" s="18" t="str">
        <f t="shared" si="89"/>
        <v>sim</v>
      </c>
      <c r="AH210" s="18" t="str">
        <f t="shared" si="89"/>
        <v>sim</v>
      </c>
      <c r="AI210" s="18" t="str">
        <f t="shared" si="89"/>
        <v>sim</v>
      </c>
      <c r="AJ210" s="18" t="str">
        <f t="shared" si="89"/>
        <v>sim</v>
      </c>
      <c r="AK210" s="18" t="str">
        <f t="shared" si="89"/>
        <v>sim</v>
      </c>
      <c r="AL210" s="18" t="str">
        <f t="shared" si="89"/>
        <v>sim</v>
      </c>
      <c r="AM210" s="18" t="str">
        <f t="shared" si="89"/>
        <v>sim</v>
      </c>
      <c r="AN210" s="18" t="str">
        <f t="shared" si="89"/>
        <v>sim</v>
      </c>
      <c r="AO210" s="18" t="str">
        <f t="shared" si="89"/>
        <v>sim</v>
      </c>
      <c r="AP210" s="18" t="str">
        <f t="shared" si="89"/>
        <v>sim</v>
      </c>
      <c r="AQ210" s="18" t="str">
        <f t="shared" si="89"/>
        <v>sim</v>
      </c>
      <c r="AR210" s="18" t="str">
        <f t="shared" si="89"/>
        <v>sim</v>
      </c>
      <c r="AS210" s="18" t="str">
        <f t="shared" si="89"/>
        <v>sim</v>
      </c>
      <c r="AT210" s="18" t="str">
        <f t="shared" si="89"/>
        <v>sim</v>
      </c>
      <c r="AU210" s="18" t="str">
        <f t="shared" si="89"/>
        <v>não</v>
      </c>
      <c r="AV210" s="18" t="str">
        <f t="shared" si="89"/>
        <v>não</v>
      </c>
      <c r="AW210" s="18" t="str">
        <f t="shared" si="90"/>
        <v>não</v>
      </c>
      <c r="AX210" s="18" t="str">
        <f t="shared" si="90"/>
        <v>não</v>
      </c>
      <c r="AY210" s="18" t="str">
        <f t="shared" si="90"/>
        <v>não</v>
      </c>
      <c r="AZ210" s="18" t="str">
        <f t="shared" si="90"/>
        <v>não</v>
      </c>
      <c r="BA210" s="18" t="str">
        <f t="shared" si="90"/>
        <v>não</v>
      </c>
      <c r="BB210" s="18" t="str">
        <f t="shared" si="90"/>
        <v>não</v>
      </c>
      <c r="BC210" s="18" t="str">
        <f t="shared" si="90"/>
        <v>não</v>
      </c>
      <c r="BD210" s="18" t="str">
        <f t="shared" si="90"/>
        <v>não</v>
      </c>
      <c r="BE210" s="18" t="str">
        <f t="shared" si="90"/>
        <v>não</v>
      </c>
      <c r="BF210" s="18" t="str">
        <f t="shared" si="90"/>
        <v>não</v>
      </c>
      <c r="BG210" s="18" t="str">
        <f t="shared" si="90"/>
        <v>não</v>
      </c>
      <c r="BH210" s="18" t="str">
        <f t="shared" si="90"/>
        <v>não</v>
      </c>
      <c r="BI210" s="18" t="str">
        <f t="shared" si="90"/>
        <v>não</v>
      </c>
      <c r="BJ210" s="18" t="str">
        <f t="shared" si="90"/>
        <v>não</v>
      </c>
      <c r="BK210" s="18" t="str">
        <f t="shared" si="90"/>
        <v>não</v>
      </c>
      <c r="BL210" s="18" t="str">
        <f t="shared" si="90"/>
        <v>não</v>
      </c>
      <c r="BM210" s="18" t="str">
        <f t="shared" si="75"/>
        <v>não</v>
      </c>
      <c r="BN210" s="18" t="str">
        <f t="shared" si="75"/>
        <v>não</v>
      </c>
      <c r="BO210" s="18" t="str">
        <f t="shared" si="75"/>
        <v>não</v>
      </c>
      <c r="BP210" s="18" t="str">
        <f t="shared" si="75"/>
        <v>não</v>
      </c>
      <c r="BQ210" s="18" t="str">
        <f t="shared" si="75"/>
        <v>não</v>
      </c>
      <c r="BR210" s="18" t="str">
        <f t="shared" si="75"/>
        <v>não</v>
      </c>
      <c r="BS210" s="18" t="str">
        <f t="shared" si="75"/>
        <v>não</v>
      </c>
      <c r="BT210" s="18" t="str">
        <f t="shared" si="75"/>
        <v>não</v>
      </c>
      <c r="BU210" s="18" t="str">
        <f t="shared" si="75"/>
        <v>não</v>
      </c>
    </row>
    <row r="211" spans="19:73" x14ac:dyDescent="0.2">
      <c r="S211" s="24">
        <v>44333</v>
      </c>
      <c r="T211">
        <v>20.94</v>
      </c>
      <c r="U211">
        <v>24.13</v>
      </c>
      <c r="V211" s="18" t="str">
        <f t="shared" si="79"/>
        <v>4 Maior</v>
      </c>
      <c r="W211" s="18">
        <f t="shared" si="80"/>
        <v>3.1899999999999977</v>
      </c>
      <c r="X211" s="18" t="str">
        <f t="shared" si="81"/>
        <v>sim</v>
      </c>
      <c r="Y211" s="18" t="str">
        <f t="shared" si="82"/>
        <v>sim</v>
      </c>
      <c r="Z211" s="18" t="str">
        <f t="shared" si="83"/>
        <v>sim</v>
      </c>
      <c r="AA211" s="18" t="str">
        <f t="shared" si="84"/>
        <v>sim</v>
      </c>
      <c r="AB211" s="18" t="str">
        <f t="shared" si="85"/>
        <v>sim</v>
      </c>
      <c r="AC211" s="18" t="str">
        <f t="shared" si="86"/>
        <v>sim</v>
      </c>
      <c r="AD211" s="18" t="str">
        <f t="shared" si="87"/>
        <v>sim</v>
      </c>
      <c r="AE211" s="18" t="str">
        <f t="shared" si="88"/>
        <v>sim</v>
      </c>
      <c r="AF211" s="18" t="str">
        <f t="shared" si="78"/>
        <v>sim</v>
      </c>
      <c r="AG211" s="18" t="str">
        <f t="shared" si="89"/>
        <v>sim</v>
      </c>
      <c r="AH211" s="18" t="str">
        <f t="shared" si="89"/>
        <v>sim</v>
      </c>
      <c r="AI211" s="18" t="str">
        <f t="shared" si="89"/>
        <v>sim</v>
      </c>
      <c r="AJ211" s="18" t="str">
        <f t="shared" si="89"/>
        <v>sim</v>
      </c>
      <c r="AK211" s="18" t="str">
        <f t="shared" si="89"/>
        <v>sim</v>
      </c>
      <c r="AL211" s="18" t="str">
        <f t="shared" si="89"/>
        <v>sim</v>
      </c>
      <c r="AM211" s="18" t="str">
        <f t="shared" si="89"/>
        <v>sim</v>
      </c>
      <c r="AN211" s="18" t="str">
        <f t="shared" si="89"/>
        <v>sim</v>
      </c>
      <c r="AO211" s="18" t="str">
        <f t="shared" si="89"/>
        <v>sim</v>
      </c>
      <c r="AP211" s="18" t="str">
        <f t="shared" si="89"/>
        <v>sim</v>
      </c>
      <c r="AQ211" s="18" t="str">
        <f t="shared" si="89"/>
        <v>sim</v>
      </c>
      <c r="AR211" s="18" t="str">
        <f t="shared" si="89"/>
        <v>sim</v>
      </c>
      <c r="AS211" s="18" t="str">
        <f t="shared" si="89"/>
        <v>sim</v>
      </c>
      <c r="AT211" s="18" t="str">
        <f t="shared" si="89"/>
        <v>não</v>
      </c>
      <c r="AU211" s="18" t="str">
        <f t="shared" si="89"/>
        <v>não</v>
      </c>
      <c r="AV211" s="18" t="str">
        <f t="shared" si="89"/>
        <v>não</v>
      </c>
      <c r="AW211" s="18" t="str">
        <f t="shared" si="90"/>
        <v>não</v>
      </c>
      <c r="AX211" s="18" t="str">
        <f t="shared" si="90"/>
        <v>não</v>
      </c>
      <c r="AY211" s="18" t="str">
        <f t="shared" si="90"/>
        <v>não</v>
      </c>
      <c r="AZ211" s="18" t="str">
        <f t="shared" si="90"/>
        <v>não</v>
      </c>
      <c r="BA211" s="18" t="str">
        <f t="shared" si="90"/>
        <v>não</v>
      </c>
      <c r="BB211" s="18" t="str">
        <f t="shared" si="90"/>
        <v>não</v>
      </c>
      <c r="BC211" s="18" t="str">
        <f t="shared" si="90"/>
        <v>não</v>
      </c>
      <c r="BD211" s="18" t="str">
        <f t="shared" si="90"/>
        <v>não</v>
      </c>
      <c r="BE211" s="18" t="str">
        <f t="shared" si="90"/>
        <v>não</v>
      </c>
      <c r="BF211" s="18" t="str">
        <f t="shared" si="90"/>
        <v>não</v>
      </c>
      <c r="BG211" s="18" t="str">
        <f t="shared" si="90"/>
        <v>não</v>
      </c>
      <c r="BH211" s="18" t="str">
        <f t="shared" si="90"/>
        <v>não</v>
      </c>
      <c r="BI211" s="18" t="str">
        <f t="shared" si="90"/>
        <v>não</v>
      </c>
      <c r="BJ211" s="18" t="str">
        <f t="shared" si="90"/>
        <v>não</v>
      </c>
      <c r="BK211" s="18" t="str">
        <f t="shared" si="90"/>
        <v>não</v>
      </c>
      <c r="BL211" s="18" t="str">
        <f t="shared" si="90"/>
        <v>não</v>
      </c>
      <c r="BM211" s="18" t="str">
        <f t="shared" si="75"/>
        <v>não</v>
      </c>
      <c r="BN211" s="18" t="str">
        <f t="shared" si="75"/>
        <v>não</v>
      </c>
      <c r="BO211" s="18" t="str">
        <f t="shared" si="75"/>
        <v>não</v>
      </c>
      <c r="BP211" s="18" t="str">
        <f t="shared" si="75"/>
        <v>não</v>
      </c>
      <c r="BQ211" s="18" t="str">
        <f t="shared" si="75"/>
        <v>não</v>
      </c>
      <c r="BR211" s="18" t="str">
        <f t="shared" si="75"/>
        <v>não</v>
      </c>
      <c r="BS211" s="18" t="str">
        <f t="shared" si="75"/>
        <v>não</v>
      </c>
      <c r="BT211" s="18" t="str">
        <f t="shared" si="75"/>
        <v>não</v>
      </c>
      <c r="BU211" s="18" t="str">
        <f t="shared" si="75"/>
        <v>não</v>
      </c>
    </row>
    <row r="212" spans="19:73" x14ac:dyDescent="0.2">
      <c r="S212" s="24">
        <v>44330</v>
      </c>
      <c r="T212">
        <v>21.11</v>
      </c>
      <c r="U212">
        <v>24.21</v>
      </c>
      <c r="V212" s="18" t="str">
        <f t="shared" si="79"/>
        <v>4 Maior</v>
      </c>
      <c r="W212" s="18">
        <f t="shared" si="80"/>
        <v>3.1000000000000014</v>
      </c>
      <c r="X212" s="18" t="str">
        <f t="shared" si="81"/>
        <v>sim</v>
      </c>
      <c r="Y212" s="18" t="str">
        <f t="shared" si="82"/>
        <v>sim</v>
      </c>
      <c r="Z212" s="18" t="str">
        <f t="shared" si="83"/>
        <v>sim</v>
      </c>
      <c r="AA212" s="18" t="str">
        <f t="shared" si="84"/>
        <v>sim</v>
      </c>
      <c r="AB212" s="18" t="str">
        <f t="shared" si="85"/>
        <v>sim</v>
      </c>
      <c r="AC212" s="18" t="str">
        <f t="shared" si="86"/>
        <v>sim</v>
      </c>
      <c r="AD212" s="18" t="str">
        <f t="shared" si="87"/>
        <v>sim</v>
      </c>
      <c r="AE212" s="18" t="str">
        <f t="shared" si="88"/>
        <v>sim</v>
      </c>
      <c r="AF212" s="18" t="str">
        <f t="shared" si="78"/>
        <v>sim</v>
      </c>
      <c r="AG212" s="18" t="str">
        <f t="shared" si="89"/>
        <v>sim</v>
      </c>
      <c r="AH212" s="18" t="str">
        <f t="shared" si="89"/>
        <v>sim</v>
      </c>
      <c r="AI212" s="18" t="str">
        <f t="shared" si="89"/>
        <v>sim</v>
      </c>
      <c r="AJ212" s="18" t="str">
        <f t="shared" si="89"/>
        <v>sim</v>
      </c>
      <c r="AK212" s="18" t="str">
        <f t="shared" si="89"/>
        <v>sim</v>
      </c>
      <c r="AL212" s="18" t="str">
        <f t="shared" si="89"/>
        <v>sim</v>
      </c>
      <c r="AM212" s="18" t="str">
        <f t="shared" si="89"/>
        <v>sim</v>
      </c>
      <c r="AN212" s="18" t="str">
        <f t="shared" si="89"/>
        <v>sim</v>
      </c>
      <c r="AO212" s="18" t="str">
        <f t="shared" si="89"/>
        <v>sim</v>
      </c>
      <c r="AP212" s="18" t="str">
        <f t="shared" si="89"/>
        <v>sim</v>
      </c>
      <c r="AQ212" s="18" t="str">
        <f t="shared" si="89"/>
        <v>sim</v>
      </c>
      <c r="AR212" s="18" t="str">
        <f t="shared" si="89"/>
        <v>sim</v>
      </c>
      <c r="AS212" s="18" t="str">
        <f t="shared" si="89"/>
        <v>sim</v>
      </c>
      <c r="AT212" s="18" t="str">
        <f t="shared" si="89"/>
        <v>não</v>
      </c>
      <c r="AU212" s="18" t="str">
        <f t="shared" si="89"/>
        <v>não</v>
      </c>
      <c r="AV212" s="18" t="str">
        <f t="shared" si="89"/>
        <v>não</v>
      </c>
      <c r="AW212" s="18" t="str">
        <f t="shared" si="90"/>
        <v>não</v>
      </c>
      <c r="AX212" s="18" t="str">
        <f t="shared" si="90"/>
        <v>não</v>
      </c>
      <c r="AY212" s="18" t="str">
        <f t="shared" si="90"/>
        <v>não</v>
      </c>
      <c r="AZ212" s="18" t="str">
        <f t="shared" si="90"/>
        <v>não</v>
      </c>
      <c r="BA212" s="18" t="str">
        <f t="shared" si="90"/>
        <v>não</v>
      </c>
      <c r="BB212" s="18" t="str">
        <f t="shared" si="90"/>
        <v>não</v>
      </c>
      <c r="BC212" s="18" t="str">
        <f t="shared" si="90"/>
        <v>não</v>
      </c>
      <c r="BD212" s="18" t="str">
        <f t="shared" si="90"/>
        <v>não</v>
      </c>
      <c r="BE212" s="18" t="str">
        <f t="shared" si="90"/>
        <v>não</v>
      </c>
      <c r="BF212" s="18" t="str">
        <f t="shared" si="90"/>
        <v>não</v>
      </c>
      <c r="BG212" s="18" t="str">
        <f t="shared" si="90"/>
        <v>não</v>
      </c>
      <c r="BH212" s="18" t="str">
        <f t="shared" si="90"/>
        <v>não</v>
      </c>
      <c r="BI212" s="18" t="str">
        <f t="shared" si="90"/>
        <v>não</v>
      </c>
      <c r="BJ212" s="18" t="str">
        <f t="shared" si="90"/>
        <v>não</v>
      </c>
      <c r="BK212" s="18" t="str">
        <f t="shared" si="90"/>
        <v>não</v>
      </c>
      <c r="BL212" s="18" t="str">
        <f t="shared" si="90"/>
        <v>não</v>
      </c>
      <c r="BM212" s="18" t="str">
        <f t="shared" si="75"/>
        <v>não</v>
      </c>
      <c r="BN212" s="18" t="str">
        <f t="shared" si="75"/>
        <v>não</v>
      </c>
      <c r="BO212" s="18" t="str">
        <f t="shared" si="75"/>
        <v>não</v>
      </c>
      <c r="BP212" s="18" t="str">
        <f t="shared" ref="BP212:BU212" si="91">IF($W212&gt;BP$2,"sim","não")</f>
        <v>não</v>
      </c>
      <c r="BQ212" s="18" t="str">
        <f t="shared" si="91"/>
        <v>não</v>
      </c>
      <c r="BR212" s="18" t="str">
        <f t="shared" si="91"/>
        <v>não</v>
      </c>
      <c r="BS212" s="18" t="str">
        <f t="shared" si="91"/>
        <v>não</v>
      </c>
      <c r="BT212" s="18" t="str">
        <f t="shared" si="91"/>
        <v>não</v>
      </c>
      <c r="BU212" s="18" t="str">
        <f t="shared" si="91"/>
        <v>não</v>
      </c>
    </row>
    <row r="213" spans="19:73" x14ac:dyDescent="0.2">
      <c r="S213" s="24">
        <v>44329</v>
      </c>
      <c r="T213">
        <v>20.89</v>
      </c>
      <c r="U213">
        <v>23.85</v>
      </c>
      <c r="V213" s="18" t="str">
        <f t="shared" si="79"/>
        <v>4 Maior</v>
      </c>
      <c r="W213" s="18">
        <f t="shared" si="80"/>
        <v>2.9600000000000009</v>
      </c>
      <c r="X213" s="18" t="str">
        <f t="shared" si="81"/>
        <v>sim</v>
      </c>
      <c r="Y213" s="18" t="str">
        <f t="shared" si="82"/>
        <v>sim</v>
      </c>
      <c r="Z213" s="18" t="str">
        <f t="shared" si="83"/>
        <v>sim</v>
      </c>
      <c r="AA213" s="18" t="str">
        <f t="shared" si="84"/>
        <v>sim</v>
      </c>
      <c r="AB213" s="18" t="str">
        <f t="shared" si="85"/>
        <v>sim</v>
      </c>
      <c r="AC213" s="18" t="str">
        <f t="shared" si="86"/>
        <v>sim</v>
      </c>
      <c r="AD213" s="18" t="str">
        <f t="shared" si="87"/>
        <v>sim</v>
      </c>
      <c r="AE213" s="18" t="str">
        <f t="shared" si="88"/>
        <v>sim</v>
      </c>
      <c r="AF213" s="18" t="str">
        <f t="shared" si="78"/>
        <v>sim</v>
      </c>
      <c r="AG213" s="18" t="str">
        <f t="shared" si="89"/>
        <v>sim</v>
      </c>
      <c r="AH213" s="18" t="str">
        <f t="shared" si="89"/>
        <v>sim</v>
      </c>
      <c r="AI213" s="18" t="str">
        <f t="shared" si="89"/>
        <v>sim</v>
      </c>
      <c r="AJ213" s="18" t="str">
        <f t="shared" si="89"/>
        <v>sim</v>
      </c>
      <c r="AK213" s="18" t="str">
        <f t="shared" si="89"/>
        <v>sim</v>
      </c>
      <c r="AL213" s="18" t="str">
        <f t="shared" si="89"/>
        <v>sim</v>
      </c>
      <c r="AM213" s="18" t="str">
        <f t="shared" si="89"/>
        <v>sim</v>
      </c>
      <c r="AN213" s="18" t="str">
        <f t="shared" si="89"/>
        <v>sim</v>
      </c>
      <c r="AO213" s="18" t="str">
        <f t="shared" si="89"/>
        <v>sim</v>
      </c>
      <c r="AP213" s="18" t="str">
        <f t="shared" si="89"/>
        <v>sim</v>
      </c>
      <c r="AQ213" s="18" t="str">
        <f t="shared" si="89"/>
        <v>sim</v>
      </c>
      <c r="AR213" s="18" t="str">
        <f t="shared" si="89"/>
        <v>sim</v>
      </c>
      <c r="AS213" s="18" t="str">
        <f t="shared" si="89"/>
        <v>não</v>
      </c>
      <c r="AT213" s="18" t="str">
        <f t="shared" si="89"/>
        <v>não</v>
      </c>
      <c r="AU213" s="18" t="str">
        <f t="shared" si="89"/>
        <v>não</v>
      </c>
      <c r="AV213" s="18" t="str">
        <f t="shared" si="89"/>
        <v>não</v>
      </c>
      <c r="AW213" s="18" t="str">
        <f t="shared" si="90"/>
        <v>não</v>
      </c>
      <c r="AX213" s="18" t="str">
        <f t="shared" si="90"/>
        <v>não</v>
      </c>
      <c r="AY213" s="18" t="str">
        <f t="shared" si="90"/>
        <v>não</v>
      </c>
      <c r="AZ213" s="18" t="str">
        <f t="shared" si="90"/>
        <v>não</v>
      </c>
      <c r="BA213" s="18" t="str">
        <f t="shared" si="90"/>
        <v>não</v>
      </c>
      <c r="BB213" s="18" t="str">
        <f t="shared" si="90"/>
        <v>não</v>
      </c>
      <c r="BC213" s="18" t="str">
        <f t="shared" si="90"/>
        <v>não</v>
      </c>
      <c r="BD213" s="18" t="str">
        <f t="shared" si="90"/>
        <v>não</v>
      </c>
      <c r="BE213" s="18" t="str">
        <f t="shared" si="90"/>
        <v>não</v>
      </c>
      <c r="BF213" s="18" t="str">
        <f t="shared" si="90"/>
        <v>não</v>
      </c>
      <c r="BG213" s="18" t="str">
        <f t="shared" si="90"/>
        <v>não</v>
      </c>
      <c r="BH213" s="18" t="str">
        <f t="shared" si="90"/>
        <v>não</v>
      </c>
      <c r="BI213" s="18" t="str">
        <f t="shared" si="90"/>
        <v>não</v>
      </c>
      <c r="BJ213" s="18" t="str">
        <f t="shared" si="90"/>
        <v>não</v>
      </c>
      <c r="BK213" s="18" t="str">
        <f t="shared" si="90"/>
        <v>não</v>
      </c>
      <c r="BL213" s="18" t="str">
        <f t="shared" si="90"/>
        <v>não</v>
      </c>
      <c r="BM213" s="18" t="str">
        <f t="shared" ref="BM213:BU232" si="92">IF($W213&gt;BM$2,"sim","não")</f>
        <v>não</v>
      </c>
      <c r="BN213" s="18" t="str">
        <f t="shared" si="92"/>
        <v>não</v>
      </c>
      <c r="BO213" s="18" t="str">
        <f t="shared" si="92"/>
        <v>não</v>
      </c>
      <c r="BP213" s="18" t="str">
        <f t="shared" si="92"/>
        <v>não</v>
      </c>
      <c r="BQ213" s="18" t="str">
        <f t="shared" si="92"/>
        <v>não</v>
      </c>
      <c r="BR213" s="18" t="str">
        <f t="shared" si="92"/>
        <v>não</v>
      </c>
      <c r="BS213" s="18" t="str">
        <f t="shared" si="92"/>
        <v>não</v>
      </c>
      <c r="BT213" s="18" t="str">
        <f t="shared" si="92"/>
        <v>não</v>
      </c>
      <c r="BU213" s="18" t="str">
        <f t="shared" si="92"/>
        <v>não</v>
      </c>
    </row>
    <row r="214" spans="19:73" x14ac:dyDescent="0.2">
      <c r="S214" s="24">
        <v>44328</v>
      </c>
      <c r="T214">
        <v>20.350000000000001</v>
      </c>
      <c r="U214">
        <v>23.52</v>
      </c>
      <c r="V214" s="18" t="str">
        <f t="shared" si="79"/>
        <v>4 Maior</v>
      </c>
      <c r="W214" s="18">
        <f t="shared" si="80"/>
        <v>3.1699999999999982</v>
      </c>
      <c r="X214" s="18" t="str">
        <f t="shared" si="81"/>
        <v>sim</v>
      </c>
      <c r="Y214" s="18" t="str">
        <f t="shared" si="82"/>
        <v>sim</v>
      </c>
      <c r="Z214" s="18" t="str">
        <f t="shared" si="83"/>
        <v>sim</v>
      </c>
      <c r="AA214" s="18" t="str">
        <f t="shared" si="84"/>
        <v>sim</v>
      </c>
      <c r="AB214" s="18" t="str">
        <f t="shared" si="85"/>
        <v>sim</v>
      </c>
      <c r="AC214" s="18" t="str">
        <f t="shared" si="86"/>
        <v>sim</v>
      </c>
      <c r="AD214" s="18" t="str">
        <f t="shared" si="87"/>
        <v>sim</v>
      </c>
      <c r="AE214" s="18" t="str">
        <f t="shared" si="88"/>
        <v>sim</v>
      </c>
      <c r="AF214" s="18" t="str">
        <f t="shared" si="78"/>
        <v>sim</v>
      </c>
      <c r="AG214" s="18" t="str">
        <f t="shared" si="89"/>
        <v>sim</v>
      </c>
      <c r="AH214" s="18" t="str">
        <f t="shared" si="89"/>
        <v>sim</v>
      </c>
      <c r="AI214" s="18" t="str">
        <f t="shared" si="89"/>
        <v>sim</v>
      </c>
      <c r="AJ214" s="18" t="str">
        <f t="shared" si="89"/>
        <v>sim</v>
      </c>
      <c r="AK214" s="18" t="str">
        <f t="shared" si="89"/>
        <v>sim</v>
      </c>
      <c r="AL214" s="18" t="str">
        <f t="shared" si="89"/>
        <v>sim</v>
      </c>
      <c r="AM214" s="18" t="str">
        <f t="shared" si="89"/>
        <v>sim</v>
      </c>
      <c r="AN214" s="18" t="str">
        <f t="shared" si="89"/>
        <v>sim</v>
      </c>
      <c r="AO214" s="18" t="str">
        <f t="shared" si="89"/>
        <v>sim</v>
      </c>
      <c r="AP214" s="18" t="str">
        <f t="shared" si="89"/>
        <v>sim</v>
      </c>
      <c r="AQ214" s="18" t="str">
        <f t="shared" si="89"/>
        <v>sim</v>
      </c>
      <c r="AR214" s="18" t="str">
        <f t="shared" si="89"/>
        <v>sim</v>
      </c>
      <c r="AS214" s="18" t="str">
        <f t="shared" si="89"/>
        <v>sim</v>
      </c>
      <c r="AT214" s="18" t="str">
        <f t="shared" si="89"/>
        <v>não</v>
      </c>
      <c r="AU214" s="18" t="str">
        <f t="shared" si="89"/>
        <v>não</v>
      </c>
      <c r="AV214" s="18" t="str">
        <f t="shared" si="89"/>
        <v>não</v>
      </c>
      <c r="AW214" s="18" t="str">
        <f t="shared" si="90"/>
        <v>não</v>
      </c>
      <c r="AX214" s="18" t="str">
        <f t="shared" si="90"/>
        <v>não</v>
      </c>
      <c r="AY214" s="18" t="str">
        <f t="shared" si="90"/>
        <v>não</v>
      </c>
      <c r="AZ214" s="18" t="str">
        <f t="shared" si="90"/>
        <v>não</v>
      </c>
      <c r="BA214" s="18" t="str">
        <f t="shared" si="90"/>
        <v>não</v>
      </c>
      <c r="BB214" s="18" t="str">
        <f t="shared" si="90"/>
        <v>não</v>
      </c>
      <c r="BC214" s="18" t="str">
        <f t="shared" si="90"/>
        <v>não</v>
      </c>
      <c r="BD214" s="18" t="str">
        <f t="shared" si="90"/>
        <v>não</v>
      </c>
      <c r="BE214" s="18" t="str">
        <f t="shared" si="90"/>
        <v>não</v>
      </c>
      <c r="BF214" s="18" t="str">
        <f t="shared" si="90"/>
        <v>não</v>
      </c>
      <c r="BG214" s="18" t="str">
        <f t="shared" si="90"/>
        <v>não</v>
      </c>
      <c r="BH214" s="18" t="str">
        <f t="shared" si="90"/>
        <v>não</v>
      </c>
      <c r="BI214" s="18" t="str">
        <f t="shared" si="90"/>
        <v>não</v>
      </c>
      <c r="BJ214" s="18" t="str">
        <f t="shared" si="90"/>
        <v>não</v>
      </c>
      <c r="BK214" s="18" t="str">
        <f t="shared" si="90"/>
        <v>não</v>
      </c>
      <c r="BL214" s="18" t="str">
        <f t="shared" si="90"/>
        <v>não</v>
      </c>
      <c r="BM214" s="18" t="str">
        <f t="shared" si="92"/>
        <v>não</v>
      </c>
      <c r="BN214" s="18" t="str">
        <f t="shared" si="92"/>
        <v>não</v>
      </c>
      <c r="BO214" s="18" t="str">
        <f t="shared" si="92"/>
        <v>não</v>
      </c>
      <c r="BP214" s="18" t="str">
        <f t="shared" si="92"/>
        <v>não</v>
      </c>
      <c r="BQ214" s="18" t="str">
        <f t="shared" si="92"/>
        <v>não</v>
      </c>
      <c r="BR214" s="18" t="str">
        <f t="shared" si="92"/>
        <v>não</v>
      </c>
      <c r="BS214" s="18" t="str">
        <f t="shared" si="92"/>
        <v>não</v>
      </c>
      <c r="BT214" s="18" t="str">
        <f t="shared" si="92"/>
        <v>não</v>
      </c>
      <c r="BU214" s="18" t="str">
        <f t="shared" si="92"/>
        <v>não</v>
      </c>
    </row>
    <row r="215" spans="19:73" x14ac:dyDescent="0.2">
      <c r="S215" s="24">
        <v>44327</v>
      </c>
      <c r="T215">
        <v>20.74</v>
      </c>
      <c r="U215">
        <v>23.93</v>
      </c>
      <c r="V215" s="18" t="str">
        <f t="shared" si="79"/>
        <v>4 Maior</v>
      </c>
      <c r="W215" s="18">
        <f t="shared" si="80"/>
        <v>3.1900000000000013</v>
      </c>
      <c r="X215" s="18" t="str">
        <f t="shared" si="81"/>
        <v>sim</v>
      </c>
      <c r="Y215" s="18" t="str">
        <f t="shared" si="82"/>
        <v>sim</v>
      </c>
      <c r="Z215" s="18" t="str">
        <f t="shared" si="83"/>
        <v>sim</v>
      </c>
      <c r="AA215" s="18" t="str">
        <f t="shared" si="84"/>
        <v>sim</v>
      </c>
      <c r="AB215" s="18" t="str">
        <f t="shared" si="85"/>
        <v>sim</v>
      </c>
      <c r="AC215" s="18" t="str">
        <f t="shared" si="86"/>
        <v>sim</v>
      </c>
      <c r="AD215" s="18" t="str">
        <f t="shared" si="87"/>
        <v>sim</v>
      </c>
      <c r="AE215" s="18" t="str">
        <f t="shared" si="88"/>
        <v>sim</v>
      </c>
      <c r="AF215" s="18" t="str">
        <f t="shared" si="78"/>
        <v>sim</v>
      </c>
      <c r="AG215" s="18" t="str">
        <f t="shared" si="89"/>
        <v>sim</v>
      </c>
      <c r="AH215" s="18" t="str">
        <f t="shared" si="89"/>
        <v>sim</v>
      </c>
      <c r="AI215" s="18" t="str">
        <f t="shared" si="89"/>
        <v>sim</v>
      </c>
      <c r="AJ215" s="18" t="str">
        <f t="shared" si="89"/>
        <v>sim</v>
      </c>
      <c r="AK215" s="18" t="str">
        <f t="shared" si="89"/>
        <v>sim</v>
      </c>
      <c r="AL215" s="18" t="str">
        <f t="shared" si="89"/>
        <v>sim</v>
      </c>
      <c r="AM215" s="18" t="str">
        <f t="shared" si="89"/>
        <v>sim</v>
      </c>
      <c r="AN215" s="18" t="str">
        <f t="shared" si="89"/>
        <v>sim</v>
      </c>
      <c r="AO215" s="18" t="str">
        <f t="shared" si="89"/>
        <v>sim</v>
      </c>
      <c r="AP215" s="18" t="str">
        <f t="shared" si="89"/>
        <v>sim</v>
      </c>
      <c r="AQ215" s="18" t="str">
        <f t="shared" si="89"/>
        <v>sim</v>
      </c>
      <c r="AR215" s="18" t="str">
        <f t="shared" si="89"/>
        <v>sim</v>
      </c>
      <c r="AS215" s="18" t="str">
        <f t="shared" si="89"/>
        <v>sim</v>
      </c>
      <c r="AT215" s="18" t="str">
        <f t="shared" si="89"/>
        <v>não</v>
      </c>
      <c r="AU215" s="18" t="str">
        <f t="shared" si="89"/>
        <v>não</v>
      </c>
      <c r="AV215" s="18" t="str">
        <f t="shared" si="89"/>
        <v>não</v>
      </c>
      <c r="AW215" s="18" t="str">
        <f t="shared" si="90"/>
        <v>não</v>
      </c>
      <c r="AX215" s="18" t="str">
        <f t="shared" si="90"/>
        <v>não</v>
      </c>
      <c r="AY215" s="18" t="str">
        <f t="shared" si="90"/>
        <v>não</v>
      </c>
      <c r="AZ215" s="18" t="str">
        <f t="shared" si="90"/>
        <v>não</v>
      </c>
      <c r="BA215" s="18" t="str">
        <f t="shared" si="90"/>
        <v>não</v>
      </c>
      <c r="BB215" s="18" t="str">
        <f t="shared" si="90"/>
        <v>não</v>
      </c>
      <c r="BC215" s="18" t="str">
        <f t="shared" si="90"/>
        <v>não</v>
      </c>
      <c r="BD215" s="18" t="str">
        <f t="shared" si="90"/>
        <v>não</v>
      </c>
      <c r="BE215" s="18" t="str">
        <f t="shared" si="90"/>
        <v>não</v>
      </c>
      <c r="BF215" s="18" t="str">
        <f t="shared" si="90"/>
        <v>não</v>
      </c>
      <c r="BG215" s="18" t="str">
        <f t="shared" si="90"/>
        <v>não</v>
      </c>
      <c r="BH215" s="18" t="str">
        <f t="shared" si="90"/>
        <v>não</v>
      </c>
      <c r="BI215" s="18" t="str">
        <f t="shared" si="90"/>
        <v>não</v>
      </c>
      <c r="BJ215" s="18" t="str">
        <f t="shared" si="90"/>
        <v>não</v>
      </c>
      <c r="BK215" s="18" t="str">
        <f t="shared" si="90"/>
        <v>não</v>
      </c>
      <c r="BL215" s="18" t="str">
        <f t="shared" si="90"/>
        <v>não</v>
      </c>
      <c r="BM215" s="18" t="str">
        <f t="shared" si="92"/>
        <v>não</v>
      </c>
      <c r="BN215" s="18" t="str">
        <f t="shared" si="92"/>
        <v>não</v>
      </c>
      <c r="BO215" s="18" t="str">
        <f t="shared" si="92"/>
        <v>não</v>
      </c>
      <c r="BP215" s="18" t="str">
        <f t="shared" si="92"/>
        <v>não</v>
      </c>
      <c r="BQ215" s="18" t="str">
        <f t="shared" si="92"/>
        <v>não</v>
      </c>
      <c r="BR215" s="18" t="str">
        <f t="shared" si="92"/>
        <v>não</v>
      </c>
      <c r="BS215" s="18" t="str">
        <f t="shared" si="92"/>
        <v>não</v>
      </c>
      <c r="BT215" s="18" t="str">
        <f t="shared" si="92"/>
        <v>não</v>
      </c>
      <c r="BU215" s="18" t="str">
        <f t="shared" si="92"/>
        <v>não</v>
      </c>
    </row>
    <row r="216" spans="19:73" x14ac:dyDescent="0.2">
      <c r="S216" s="24">
        <v>44326</v>
      </c>
      <c r="T216">
        <v>20.63</v>
      </c>
      <c r="U216">
        <v>23.74</v>
      </c>
      <c r="V216" s="18" t="str">
        <f t="shared" si="79"/>
        <v>4 Maior</v>
      </c>
      <c r="W216" s="18">
        <f t="shared" si="80"/>
        <v>3.1099999999999994</v>
      </c>
      <c r="X216" s="18" t="str">
        <f t="shared" si="81"/>
        <v>sim</v>
      </c>
      <c r="Y216" s="18" t="str">
        <f t="shared" si="82"/>
        <v>sim</v>
      </c>
      <c r="Z216" s="18" t="str">
        <f t="shared" si="83"/>
        <v>sim</v>
      </c>
      <c r="AA216" s="18" t="str">
        <f t="shared" si="84"/>
        <v>sim</v>
      </c>
      <c r="AB216" s="18" t="str">
        <f t="shared" si="85"/>
        <v>sim</v>
      </c>
      <c r="AC216" s="18" t="str">
        <f t="shared" si="86"/>
        <v>sim</v>
      </c>
      <c r="AD216" s="18" t="str">
        <f t="shared" si="87"/>
        <v>sim</v>
      </c>
      <c r="AE216" s="18" t="str">
        <f t="shared" si="88"/>
        <v>sim</v>
      </c>
      <c r="AF216" s="18" t="str">
        <f t="shared" si="78"/>
        <v>sim</v>
      </c>
      <c r="AG216" s="18" t="str">
        <f t="shared" si="89"/>
        <v>sim</v>
      </c>
      <c r="AH216" s="18" t="str">
        <f t="shared" si="89"/>
        <v>sim</v>
      </c>
      <c r="AI216" s="18" t="str">
        <f t="shared" si="89"/>
        <v>sim</v>
      </c>
      <c r="AJ216" s="18" t="str">
        <f t="shared" si="89"/>
        <v>sim</v>
      </c>
      <c r="AK216" s="18" t="str">
        <f t="shared" si="89"/>
        <v>sim</v>
      </c>
      <c r="AL216" s="18" t="str">
        <f t="shared" si="89"/>
        <v>sim</v>
      </c>
      <c r="AM216" s="18" t="str">
        <f t="shared" si="89"/>
        <v>sim</v>
      </c>
      <c r="AN216" s="18" t="str">
        <f t="shared" si="89"/>
        <v>sim</v>
      </c>
      <c r="AO216" s="18" t="str">
        <f t="shared" si="89"/>
        <v>sim</v>
      </c>
      <c r="AP216" s="18" t="str">
        <f t="shared" si="89"/>
        <v>sim</v>
      </c>
      <c r="AQ216" s="18" t="str">
        <f t="shared" si="89"/>
        <v>sim</v>
      </c>
      <c r="AR216" s="18" t="str">
        <f t="shared" si="89"/>
        <v>sim</v>
      </c>
      <c r="AS216" s="18" t="str">
        <f t="shared" si="89"/>
        <v>sim</v>
      </c>
      <c r="AT216" s="18" t="str">
        <f t="shared" si="89"/>
        <v>não</v>
      </c>
      <c r="AU216" s="18" t="str">
        <f t="shared" si="89"/>
        <v>não</v>
      </c>
      <c r="AV216" s="18" t="str">
        <f t="shared" si="89"/>
        <v>não</v>
      </c>
      <c r="AW216" s="18" t="str">
        <f t="shared" si="90"/>
        <v>não</v>
      </c>
      <c r="AX216" s="18" t="str">
        <f t="shared" si="90"/>
        <v>não</v>
      </c>
      <c r="AY216" s="18" t="str">
        <f t="shared" si="90"/>
        <v>não</v>
      </c>
      <c r="AZ216" s="18" t="str">
        <f t="shared" si="90"/>
        <v>não</v>
      </c>
      <c r="BA216" s="18" t="str">
        <f t="shared" si="90"/>
        <v>não</v>
      </c>
      <c r="BB216" s="18" t="str">
        <f t="shared" si="90"/>
        <v>não</v>
      </c>
      <c r="BC216" s="18" t="str">
        <f t="shared" si="90"/>
        <v>não</v>
      </c>
      <c r="BD216" s="18" t="str">
        <f t="shared" si="90"/>
        <v>não</v>
      </c>
      <c r="BE216" s="18" t="str">
        <f t="shared" si="90"/>
        <v>não</v>
      </c>
      <c r="BF216" s="18" t="str">
        <f t="shared" si="90"/>
        <v>não</v>
      </c>
      <c r="BG216" s="18" t="str">
        <f t="shared" si="90"/>
        <v>não</v>
      </c>
      <c r="BH216" s="18" t="str">
        <f t="shared" si="90"/>
        <v>não</v>
      </c>
      <c r="BI216" s="18" t="str">
        <f t="shared" si="90"/>
        <v>não</v>
      </c>
      <c r="BJ216" s="18" t="str">
        <f t="shared" si="90"/>
        <v>não</v>
      </c>
      <c r="BK216" s="18" t="str">
        <f t="shared" si="90"/>
        <v>não</v>
      </c>
      <c r="BL216" s="18" t="str">
        <f t="shared" si="90"/>
        <v>não</v>
      </c>
      <c r="BM216" s="18" t="str">
        <f t="shared" si="92"/>
        <v>não</v>
      </c>
      <c r="BN216" s="18" t="str">
        <f t="shared" si="92"/>
        <v>não</v>
      </c>
      <c r="BO216" s="18" t="str">
        <f t="shared" si="92"/>
        <v>não</v>
      </c>
      <c r="BP216" s="18" t="str">
        <f t="shared" si="92"/>
        <v>não</v>
      </c>
      <c r="BQ216" s="18" t="str">
        <f t="shared" si="92"/>
        <v>não</v>
      </c>
      <c r="BR216" s="18" t="str">
        <f t="shared" si="92"/>
        <v>não</v>
      </c>
      <c r="BS216" s="18" t="str">
        <f t="shared" si="92"/>
        <v>não</v>
      </c>
      <c r="BT216" s="18" t="str">
        <f t="shared" si="92"/>
        <v>não</v>
      </c>
      <c r="BU216" s="18" t="str">
        <f t="shared" si="92"/>
        <v>não</v>
      </c>
    </row>
    <row r="217" spans="19:73" x14ac:dyDescent="0.2">
      <c r="S217" s="24">
        <v>44323</v>
      </c>
      <c r="T217">
        <v>20.25</v>
      </c>
      <c r="U217">
        <v>23.35</v>
      </c>
      <c r="V217" s="18" t="str">
        <f t="shared" si="79"/>
        <v>4 Maior</v>
      </c>
      <c r="W217" s="18">
        <f t="shared" si="80"/>
        <v>3.1000000000000014</v>
      </c>
      <c r="X217" s="18" t="str">
        <f t="shared" si="81"/>
        <v>sim</v>
      </c>
      <c r="Y217" s="18" t="str">
        <f t="shared" si="82"/>
        <v>sim</v>
      </c>
      <c r="Z217" s="18" t="str">
        <f t="shared" si="83"/>
        <v>sim</v>
      </c>
      <c r="AA217" s="18" t="str">
        <f t="shared" si="84"/>
        <v>sim</v>
      </c>
      <c r="AB217" s="18" t="str">
        <f t="shared" si="85"/>
        <v>sim</v>
      </c>
      <c r="AC217" s="18" t="str">
        <f t="shared" si="86"/>
        <v>sim</v>
      </c>
      <c r="AD217" s="18" t="str">
        <f t="shared" si="87"/>
        <v>sim</v>
      </c>
      <c r="AE217" s="18" t="str">
        <f t="shared" si="88"/>
        <v>sim</v>
      </c>
      <c r="AF217" s="18" t="str">
        <f t="shared" si="78"/>
        <v>sim</v>
      </c>
      <c r="AG217" s="18" t="str">
        <f t="shared" si="89"/>
        <v>sim</v>
      </c>
      <c r="AH217" s="18" t="str">
        <f t="shared" si="89"/>
        <v>sim</v>
      </c>
      <c r="AI217" s="18" t="str">
        <f t="shared" si="89"/>
        <v>sim</v>
      </c>
      <c r="AJ217" s="18" t="str">
        <f t="shared" si="89"/>
        <v>sim</v>
      </c>
      <c r="AK217" s="18" t="str">
        <f t="shared" si="89"/>
        <v>sim</v>
      </c>
      <c r="AL217" s="18" t="str">
        <f t="shared" si="89"/>
        <v>sim</v>
      </c>
      <c r="AM217" s="18" t="str">
        <f t="shared" si="89"/>
        <v>sim</v>
      </c>
      <c r="AN217" s="18" t="str">
        <f t="shared" si="89"/>
        <v>sim</v>
      </c>
      <c r="AO217" s="18" t="str">
        <f t="shared" si="89"/>
        <v>sim</v>
      </c>
      <c r="AP217" s="18" t="str">
        <f t="shared" si="89"/>
        <v>sim</v>
      </c>
      <c r="AQ217" s="18" t="str">
        <f t="shared" si="89"/>
        <v>sim</v>
      </c>
      <c r="AR217" s="18" t="str">
        <f t="shared" si="89"/>
        <v>sim</v>
      </c>
      <c r="AS217" s="18" t="str">
        <f t="shared" si="89"/>
        <v>sim</v>
      </c>
      <c r="AT217" s="18" t="str">
        <f t="shared" si="89"/>
        <v>não</v>
      </c>
      <c r="AU217" s="18" t="str">
        <f t="shared" si="89"/>
        <v>não</v>
      </c>
      <c r="AV217" s="18" t="str">
        <f t="shared" si="89"/>
        <v>não</v>
      </c>
      <c r="AW217" s="18" t="str">
        <f t="shared" si="90"/>
        <v>não</v>
      </c>
      <c r="AX217" s="18" t="str">
        <f t="shared" si="90"/>
        <v>não</v>
      </c>
      <c r="AY217" s="18" t="str">
        <f t="shared" si="90"/>
        <v>não</v>
      </c>
      <c r="AZ217" s="18" t="str">
        <f t="shared" si="90"/>
        <v>não</v>
      </c>
      <c r="BA217" s="18" t="str">
        <f t="shared" si="90"/>
        <v>não</v>
      </c>
      <c r="BB217" s="18" t="str">
        <f t="shared" si="90"/>
        <v>não</v>
      </c>
      <c r="BC217" s="18" t="str">
        <f t="shared" si="90"/>
        <v>não</v>
      </c>
      <c r="BD217" s="18" t="str">
        <f t="shared" si="90"/>
        <v>não</v>
      </c>
      <c r="BE217" s="18" t="str">
        <f t="shared" si="90"/>
        <v>não</v>
      </c>
      <c r="BF217" s="18" t="str">
        <f t="shared" si="90"/>
        <v>não</v>
      </c>
      <c r="BG217" s="18" t="str">
        <f t="shared" si="90"/>
        <v>não</v>
      </c>
      <c r="BH217" s="18" t="str">
        <f t="shared" si="90"/>
        <v>não</v>
      </c>
      <c r="BI217" s="18" t="str">
        <f t="shared" si="90"/>
        <v>não</v>
      </c>
      <c r="BJ217" s="18" t="str">
        <f t="shared" si="90"/>
        <v>não</v>
      </c>
      <c r="BK217" s="18" t="str">
        <f t="shared" si="90"/>
        <v>não</v>
      </c>
      <c r="BL217" s="18" t="str">
        <f t="shared" si="90"/>
        <v>não</v>
      </c>
      <c r="BM217" s="18" t="str">
        <f t="shared" si="92"/>
        <v>não</v>
      </c>
      <c r="BN217" s="18" t="str">
        <f t="shared" si="92"/>
        <v>não</v>
      </c>
      <c r="BO217" s="18" t="str">
        <f t="shared" si="92"/>
        <v>não</v>
      </c>
      <c r="BP217" s="18" t="str">
        <f t="shared" si="92"/>
        <v>não</v>
      </c>
      <c r="BQ217" s="18" t="str">
        <f t="shared" si="92"/>
        <v>não</v>
      </c>
      <c r="BR217" s="18" t="str">
        <f t="shared" si="92"/>
        <v>não</v>
      </c>
      <c r="BS217" s="18" t="str">
        <f t="shared" si="92"/>
        <v>não</v>
      </c>
      <c r="BT217" s="18" t="str">
        <f t="shared" si="92"/>
        <v>não</v>
      </c>
      <c r="BU217" s="18" t="str">
        <f t="shared" si="92"/>
        <v>não</v>
      </c>
    </row>
    <row r="218" spans="19:73" x14ac:dyDescent="0.2">
      <c r="S218" s="24">
        <v>44322</v>
      </c>
      <c r="T218">
        <v>20.04</v>
      </c>
      <c r="U218">
        <v>23.09</v>
      </c>
      <c r="V218" s="18" t="str">
        <f t="shared" si="79"/>
        <v>4 Maior</v>
      </c>
      <c r="W218" s="18">
        <f t="shared" si="80"/>
        <v>3.0500000000000007</v>
      </c>
      <c r="X218" s="18" t="str">
        <f t="shared" si="81"/>
        <v>sim</v>
      </c>
      <c r="Y218" s="18" t="str">
        <f t="shared" si="82"/>
        <v>sim</v>
      </c>
      <c r="Z218" s="18" t="str">
        <f t="shared" si="83"/>
        <v>sim</v>
      </c>
      <c r="AA218" s="18" t="str">
        <f t="shared" si="84"/>
        <v>sim</v>
      </c>
      <c r="AB218" s="18" t="str">
        <f t="shared" si="85"/>
        <v>sim</v>
      </c>
      <c r="AC218" s="18" t="str">
        <f t="shared" si="86"/>
        <v>sim</v>
      </c>
      <c r="AD218" s="18" t="str">
        <f t="shared" si="87"/>
        <v>sim</v>
      </c>
      <c r="AE218" s="18" t="str">
        <f t="shared" si="88"/>
        <v>sim</v>
      </c>
      <c r="AF218" s="18" t="str">
        <f t="shared" si="78"/>
        <v>sim</v>
      </c>
      <c r="AG218" s="18" t="str">
        <f t="shared" si="89"/>
        <v>sim</v>
      </c>
      <c r="AH218" s="18" t="str">
        <f t="shared" si="89"/>
        <v>sim</v>
      </c>
      <c r="AI218" s="18" t="str">
        <f t="shared" si="89"/>
        <v>sim</v>
      </c>
      <c r="AJ218" s="18" t="str">
        <f t="shared" si="89"/>
        <v>sim</v>
      </c>
      <c r="AK218" s="18" t="str">
        <f t="shared" si="89"/>
        <v>sim</v>
      </c>
      <c r="AL218" s="18" t="str">
        <f t="shared" si="89"/>
        <v>sim</v>
      </c>
      <c r="AM218" s="18" t="str">
        <f t="shared" si="89"/>
        <v>sim</v>
      </c>
      <c r="AN218" s="18" t="str">
        <f t="shared" si="89"/>
        <v>sim</v>
      </c>
      <c r="AO218" s="18" t="str">
        <f t="shared" si="89"/>
        <v>sim</v>
      </c>
      <c r="AP218" s="18" t="str">
        <f t="shared" si="89"/>
        <v>sim</v>
      </c>
      <c r="AQ218" s="18" t="str">
        <f t="shared" si="89"/>
        <v>sim</v>
      </c>
      <c r="AR218" s="18" t="str">
        <f t="shared" si="89"/>
        <v>sim</v>
      </c>
      <c r="AS218" s="18" t="str">
        <f t="shared" si="89"/>
        <v>sim</v>
      </c>
      <c r="AT218" s="18" t="str">
        <f t="shared" si="89"/>
        <v>não</v>
      </c>
      <c r="AU218" s="18" t="str">
        <f t="shared" si="89"/>
        <v>não</v>
      </c>
      <c r="AV218" s="18" t="str">
        <f t="shared" si="89"/>
        <v>não</v>
      </c>
      <c r="AW218" s="18" t="str">
        <f t="shared" si="90"/>
        <v>não</v>
      </c>
      <c r="AX218" s="18" t="str">
        <f t="shared" si="90"/>
        <v>não</v>
      </c>
      <c r="AY218" s="18" t="str">
        <f t="shared" si="90"/>
        <v>não</v>
      </c>
      <c r="AZ218" s="18" t="str">
        <f t="shared" si="90"/>
        <v>não</v>
      </c>
      <c r="BA218" s="18" t="str">
        <f t="shared" si="90"/>
        <v>não</v>
      </c>
      <c r="BB218" s="18" t="str">
        <f t="shared" si="90"/>
        <v>não</v>
      </c>
      <c r="BC218" s="18" t="str">
        <f t="shared" si="90"/>
        <v>não</v>
      </c>
      <c r="BD218" s="18" t="str">
        <f t="shared" si="90"/>
        <v>não</v>
      </c>
      <c r="BE218" s="18" t="str">
        <f t="shared" si="90"/>
        <v>não</v>
      </c>
      <c r="BF218" s="18" t="str">
        <f t="shared" si="90"/>
        <v>não</v>
      </c>
      <c r="BG218" s="18" t="str">
        <f t="shared" si="90"/>
        <v>não</v>
      </c>
      <c r="BH218" s="18" t="str">
        <f t="shared" si="90"/>
        <v>não</v>
      </c>
      <c r="BI218" s="18" t="str">
        <f t="shared" si="90"/>
        <v>não</v>
      </c>
      <c r="BJ218" s="18" t="str">
        <f t="shared" si="90"/>
        <v>não</v>
      </c>
      <c r="BK218" s="18" t="str">
        <f t="shared" si="90"/>
        <v>não</v>
      </c>
      <c r="BL218" s="18" t="str">
        <f t="shared" si="90"/>
        <v>não</v>
      </c>
      <c r="BM218" s="18" t="str">
        <f t="shared" si="92"/>
        <v>não</v>
      </c>
      <c r="BN218" s="18" t="str">
        <f t="shared" si="92"/>
        <v>não</v>
      </c>
      <c r="BO218" s="18" t="str">
        <f t="shared" si="92"/>
        <v>não</v>
      </c>
      <c r="BP218" s="18" t="str">
        <f t="shared" si="92"/>
        <v>não</v>
      </c>
      <c r="BQ218" s="18" t="str">
        <f t="shared" si="92"/>
        <v>não</v>
      </c>
      <c r="BR218" s="18" t="str">
        <f t="shared" si="92"/>
        <v>não</v>
      </c>
      <c r="BS218" s="18" t="str">
        <f t="shared" si="92"/>
        <v>não</v>
      </c>
      <c r="BT218" s="18" t="str">
        <f t="shared" si="92"/>
        <v>não</v>
      </c>
      <c r="BU218" s="18" t="str">
        <f t="shared" si="92"/>
        <v>não</v>
      </c>
    </row>
    <row r="219" spans="19:73" x14ac:dyDescent="0.2">
      <c r="S219" s="24">
        <v>44321</v>
      </c>
      <c r="T219">
        <v>19.95</v>
      </c>
      <c r="U219">
        <v>23.14</v>
      </c>
      <c r="V219" s="18" t="str">
        <f t="shared" si="79"/>
        <v>4 Maior</v>
      </c>
      <c r="W219" s="18">
        <f t="shared" si="80"/>
        <v>3.1900000000000013</v>
      </c>
      <c r="X219" s="18" t="str">
        <f t="shared" si="81"/>
        <v>sim</v>
      </c>
      <c r="Y219" s="18" t="str">
        <f t="shared" si="82"/>
        <v>sim</v>
      </c>
      <c r="Z219" s="18" t="str">
        <f t="shared" si="83"/>
        <v>sim</v>
      </c>
      <c r="AA219" s="18" t="str">
        <f t="shared" si="84"/>
        <v>sim</v>
      </c>
      <c r="AB219" s="18" t="str">
        <f t="shared" si="85"/>
        <v>sim</v>
      </c>
      <c r="AC219" s="18" t="str">
        <f t="shared" si="86"/>
        <v>sim</v>
      </c>
      <c r="AD219" s="18" t="str">
        <f t="shared" si="87"/>
        <v>sim</v>
      </c>
      <c r="AE219" s="18" t="str">
        <f t="shared" si="88"/>
        <v>sim</v>
      </c>
      <c r="AF219" s="18" t="str">
        <f t="shared" si="78"/>
        <v>sim</v>
      </c>
      <c r="AG219" s="18" t="str">
        <f t="shared" si="89"/>
        <v>sim</v>
      </c>
      <c r="AH219" s="18" t="str">
        <f t="shared" si="89"/>
        <v>sim</v>
      </c>
      <c r="AI219" s="18" t="str">
        <f t="shared" si="89"/>
        <v>sim</v>
      </c>
      <c r="AJ219" s="18" t="str">
        <f t="shared" si="89"/>
        <v>sim</v>
      </c>
      <c r="AK219" s="18" t="str">
        <f t="shared" si="89"/>
        <v>sim</v>
      </c>
      <c r="AL219" s="18" t="str">
        <f t="shared" si="89"/>
        <v>sim</v>
      </c>
      <c r="AM219" s="18" t="str">
        <f t="shared" si="89"/>
        <v>sim</v>
      </c>
      <c r="AN219" s="18" t="str">
        <f t="shared" si="89"/>
        <v>sim</v>
      </c>
      <c r="AO219" s="18" t="str">
        <f t="shared" si="89"/>
        <v>sim</v>
      </c>
      <c r="AP219" s="18" t="str">
        <f t="shared" si="89"/>
        <v>sim</v>
      </c>
      <c r="AQ219" s="18" t="str">
        <f t="shared" si="89"/>
        <v>sim</v>
      </c>
      <c r="AR219" s="18" t="str">
        <f t="shared" si="89"/>
        <v>sim</v>
      </c>
      <c r="AS219" s="18" t="str">
        <f t="shared" si="89"/>
        <v>sim</v>
      </c>
      <c r="AT219" s="18" t="str">
        <f t="shared" si="89"/>
        <v>não</v>
      </c>
      <c r="AU219" s="18" t="str">
        <f t="shared" si="89"/>
        <v>não</v>
      </c>
      <c r="AV219" s="18" t="str">
        <f t="shared" si="89"/>
        <v>não</v>
      </c>
      <c r="AW219" s="18" t="str">
        <f t="shared" si="90"/>
        <v>não</v>
      </c>
      <c r="AX219" s="18" t="str">
        <f t="shared" si="90"/>
        <v>não</v>
      </c>
      <c r="AY219" s="18" t="str">
        <f t="shared" si="90"/>
        <v>não</v>
      </c>
      <c r="AZ219" s="18" t="str">
        <f t="shared" si="90"/>
        <v>não</v>
      </c>
      <c r="BA219" s="18" t="str">
        <f t="shared" si="90"/>
        <v>não</v>
      </c>
      <c r="BB219" s="18" t="str">
        <f t="shared" si="90"/>
        <v>não</v>
      </c>
      <c r="BC219" s="18" t="str">
        <f t="shared" si="90"/>
        <v>não</v>
      </c>
      <c r="BD219" s="18" t="str">
        <f t="shared" si="90"/>
        <v>não</v>
      </c>
      <c r="BE219" s="18" t="str">
        <f t="shared" si="90"/>
        <v>não</v>
      </c>
      <c r="BF219" s="18" t="str">
        <f t="shared" si="90"/>
        <v>não</v>
      </c>
      <c r="BG219" s="18" t="str">
        <f t="shared" si="90"/>
        <v>não</v>
      </c>
      <c r="BH219" s="18" t="str">
        <f t="shared" si="90"/>
        <v>não</v>
      </c>
      <c r="BI219" s="18" t="str">
        <f t="shared" si="90"/>
        <v>não</v>
      </c>
      <c r="BJ219" s="18" t="str">
        <f t="shared" si="90"/>
        <v>não</v>
      </c>
      <c r="BK219" s="18" t="str">
        <f t="shared" si="90"/>
        <v>não</v>
      </c>
      <c r="BL219" s="18" t="str">
        <f t="shared" si="90"/>
        <v>não</v>
      </c>
      <c r="BM219" s="18" t="str">
        <f t="shared" si="92"/>
        <v>não</v>
      </c>
      <c r="BN219" s="18" t="str">
        <f t="shared" si="92"/>
        <v>não</v>
      </c>
      <c r="BO219" s="18" t="str">
        <f t="shared" si="92"/>
        <v>não</v>
      </c>
      <c r="BP219" s="18" t="str">
        <f t="shared" si="92"/>
        <v>não</v>
      </c>
      <c r="BQ219" s="18" t="str">
        <f t="shared" si="92"/>
        <v>não</v>
      </c>
      <c r="BR219" s="18" t="str">
        <f t="shared" si="92"/>
        <v>não</v>
      </c>
      <c r="BS219" s="18" t="str">
        <f t="shared" si="92"/>
        <v>não</v>
      </c>
      <c r="BT219" s="18" t="str">
        <f t="shared" si="92"/>
        <v>não</v>
      </c>
      <c r="BU219" s="18" t="str">
        <f t="shared" si="92"/>
        <v>não</v>
      </c>
    </row>
    <row r="220" spans="19:73" x14ac:dyDescent="0.2">
      <c r="S220" s="24">
        <v>44320</v>
      </c>
      <c r="T220">
        <v>20.65</v>
      </c>
      <c r="U220">
        <v>23.95</v>
      </c>
      <c r="V220" s="18" t="str">
        <f t="shared" si="79"/>
        <v>4 Maior</v>
      </c>
      <c r="W220" s="18">
        <f t="shared" si="80"/>
        <v>3.3000000000000007</v>
      </c>
      <c r="X220" s="18" t="str">
        <f t="shared" si="81"/>
        <v>sim</v>
      </c>
      <c r="Y220" s="18" t="str">
        <f t="shared" si="82"/>
        <v>sim</v>
      </c>
      <c r="Z220" s="18" t="str">
        <f t="shared" si="83"/>
        <v>sim</v>
      </c>
      <c r="AA220" s="18" t="str">
        <f t="shared" si="84"/>
        <v>sim</v>
      </c>
      <c r="AB220" s="18" t="str">
        <f t="shared" si="85"/>
        <v>sim</v>
      </c>
      <c r="AC220" s="18" t="str">
        <f t="shared" si="86"/>
        <v>sim</v>
      </c>
      <c r="AD220" s="18" t="str">
        <f t="shared" si="87"/>
        <v>sim</v>
      </c>
      <c r="AE220" s="18" t="str">
        <f t="shared" si="88"/>
        <v>sim</v>
      </c>
      <c r="AF220" s="18" t="str">
        <f t="shared" si="78"/>
        <v>sim</v>
      </c>
      <c r="AG220" s="18" t="str">
        <f t="shared" si="89"/>
        <v>sim</v>
      </c>
      <c r="AH220" s="18" t="str">
        <f t="shared" si="89"/>
        <v>sim</v>
      </c>
      <c r="AI220" s="18" t="str">
        <f t="shared" si="89"/>
        <v>sim</v>
      </c>
      <c r="AJ220" s="18" t="str">
        <f t="shared" si="89"/>
        <v>sim</v>
      </c>
      <c r="AK220" s="18" t="str">
        <f t="shared" si="89"/>
        <v>sim</v>
      </c>
      <c r="AL220" s="18" t="str">
        <f t="shared" si="89"/>
        <v>sim</v>
      </c>
      <c r="AM220" s="18" t="str">
        <f t="shared" si="89"/>
        <v>sim</v>
      </c>
      <c r="AN220" s="18" t="str">
        <f t="shared" si="89"/>
        <v>sim</v>
      </c>
      <c r="AO220" s="18" t="str">
        <f t="shared" si="89"/>
        <v>sim</v>
      </c>
      <c r="AP220" s="18" t="str">
        <f t="shared" si="89"/>
        <v>sim</v>
      </c>
      <c r="AQ220" s="18" t="str">
        <f t="shared" si="89"/>
        <v>sim</v>
      </c>
      <c r="AR220" s="18" t="str">
        <f t="shared" si="89"/>
        <v>sim</v>
      </c>
      <c r="AS220" s="18" t="str">
        <f t="shared" si="89"/>
        <v>sim</v>
      </c>
      <c r="AT220" s="18" t="str">
        <f t="shared" si="89"/>
        <v>sim</v>
      </c>
      <c r="AU220" s="18" t="str">
        <f t="shared" si="89"/>
        <v>não</v>
      </c>
      <c r="AV220" s="18" t="str">
        <f t="shared" si="89"/>
        <v>não</v>
      </c>
      <c r="AW220" s="18" t="str">
        <f t="shared" si="90"/>
        <v>não</v>
      </c>
      <c r="AX220" s="18" t="str">
        <f t="shared" si="90"/>
        <v>não</v>
      </c>
      <c r="AY220" s="18" t="str">
        <f t="shared" si="90"/>
        <v>não</v>
      </c>
      <c r="AZ220" s="18" t="str">
        <f t="shared" si="90"/>
        <v>não</v>
      </c>
      <c r="BA220" s="18" t="str">
        <f t="shared" si="90"/>
        <v>não</v>
      </c>
      <c r="BB220" s="18" t="str">
        <f t="shared" si="90"/>
        <v>não</v>
      </c>
      <c r="BC220" s="18" t="str">
        <f t="shared" si="90"/>
        <v>não</v>
      </c>
      <c r="BD220" s="18" t="str">
        <f t="shared" si="90"/>
        <v>não</v>
      </c>
      <c r="BE220" s="18" t="str">
        <f t="shared" si="90"/>
        <v>não</v>
      </c>
      <c r="BF220" s="18" t="str">
        <f t="shared" si="90"/>
        <v>não</v>
      </c>
      <c r="BG220" s="18" t="str">
        <f t="shared" si="90"/>
        <v>não</v>
      </c>
      <c r="BH220" s="18" t="str">
        <f t="shared" si="90"/>
        <v>não</v>
      </c>
      <c r="BI220" s="18" t="str">
        <f t="shared" si="90"/>
        <v>não</v>
      </c>
      <c r="BJ220" s="18" t="str">
        <f t="shared" si="90"/>
        <v>não</v>
      </c>
      <c r="BK220" s="18" t="str">
        <f t="shared" si="90"/>
        <v>não</v>
      </c>
      <c r="BL220" s="18" t="str">
        <f t="shared" si="90"/>
        <v>não</v>
      </c>
      <c r="BM220" s="18" t="str">
        <f t="shared" si="92"/>
        <v>não</v>
      </c>
      <c r="BN220" s="18" t="str">
        <f t="shared" si="92"/>
        <v>não</v>
      </c>
      <c r="BO220" s="18" t="str">
        <f t="shared" si="92"/>
        <v>não</v>
      </c>
      <c r="BP220" s="18" t="str">
        <f t="shared" si="92"/>
        <v>não</v>
      </c>
      <c r="BQ220" s="18" t="str">
        <f t="shared" si="92"/>
        <v>não</v>
      </c>
      <c r="BR220" s="18" t="str">
        <f t="shared" si="92"/>
        <v>não</v>
      </c>
      <c r="BS220" s="18" t="str">
        <f t="shared" si="92"/>
        <v>não</v>
      </c>
      <c r="BT220" s="18" t="str">
        <f t="shared" si="92"/>
        <v>não</v>
      </c>
      <c r="BU220" s="18" t="str">
        <f t="shared" si="92"/>
        <v>não</v>
      </c>
    </row>
    <row r="221" spans="19:73" x14ac:dyDescent="0.2">
      <c r="S221" s="24">
        <v>44319</v>
      </c>
      <c r="T221">
        <v>20.63</v>
      </c>
      <c r="U221">
        <v>23.9</v>
      </c>
      <c r="V221" s="18" t="str">
        <f t="shared" si="79"/>
        <v>4 Maior</v>
      </c>
      <c r="W221" s="18">
        <f t="shared" si="80"/>
        <v>3.2699999999999996</v>
      </c>
      <c r="X221" s="18" t="str">
        <f t="shared" si="81"/>
        <v>sim</v>
      </c>
      <c r="Y221" s="18" t="str">
        <f t="shared" si="82"/>
        <v>sim</v>
      </c>
      <c r="Z221" s="18" t="str">
        <f t="shared" si="83"/>
        <v>sim</v>
      </c>
      <c r="AA221" s="18" t="str">
        <f t="shared" si="84"/>
        <v>sim</v>
      </c>
      <c r="AB221" s="18" t="str">
        <f t="shared" si="85"/>
        <v>sim</v>
      </c>
      <c r="AC221" s="18" t="str">
        <f t="shared" si="86"/>
        <v>sim</v>
      </c>
      <c r="AD221" s="18" t="str">
        <f t="shared" si="87"/>
        <v>sim</v>
      </c>
      <c r="AE221" s="18" t="str">
        <f t="shared" si="88"/>
        <v>sim</v>
      </c>
      <c r="AF221" s="18" t="str">
        <f t="shared" si="78"/>
        <v>sim</v>
      </c>
      <c r="AG221" s="18" t="str">
        <f t="shared" si="89"/>
        <v>sim</v>
      </c>
      <c r="AH221" s="18" t="str">
        <f t="shared" si="89"/>
        <v>sim</v>
      </c>
      <c r="AI221" s="18" t="str">
        <f t="shared" si="89"/>
        <v>sim</v>
      </c>
      <c r="AJ221" s="18" t="str">
        <f t="shared" si="89"/>
        <v>sim</v>
      </c>
      <c r="AK221" s="18" t="str">
        <f t="shared" si="89"/>
        <v>sim</v>
      </c>
      <c r="AL221" s="18" t="str">
        <f t="shared" si="89"/>
        <v>sim</v>
      </c>
      <c r="AM221" s="18" t="str">
        <f t="shared" si="89"/>
        <v>sim</v>
      </c>
      <c r="AN221" s="18" t="str">
        <f t="shared" si="89"/>
        <v>sim</v>
      </c>
      <c r="AO221" s="18" t="str">
        <f t="shared" si="89"/>
        <v>sim</v>
      </c>
      <c r="AP221" s="18" t="str">
        <f t="shared" si="89"/>
        <v>sim</v>
      </c>
      <c r="AQ221" s="18" t="str">
        <f t="shared" si="89"/>
        <v>sim</v>
      </c>
      <c r="AR221" s="18" t="str">
        <f t="shared" si="89"/>
        <v>sim</v>
      </c>
      <c r="AS221" s="18" t="str">
        <f t="shared" si="89"/>
        <v>sim</v>
      </c>
      <c r="AT221" s="18" t="str">
        <f t="shared" si="89"/>
        <v>sim</v>
      </c>
      <c r="AU221" s="18" t="str">
        <f t="shared" si="89"/>
        <v>não</v>
      </c>
      <c r="AV221" s="18" t="str">
        <f t="shared" si="89"/>
        <v>não</v>
      </c>
      <c r="AW221" s="18" t="str">
        <f t="shared" si="90"/>
        <v>não</v>
      </c>
      <c r="AX221" s="18" t="str">
        <f t="shared" si="90"/>
        <v>não</v>
      </c>
      <c r="AY221" s="18" t="str">
        <f t="shared" si="90"/>
        <v>não</v>
      </c>
      <c r="AZ221" s="18" t="str">
        <f t="shared" si="90"/>
        <v>não</v>
      </c>
      <c r="BA221" s="18" t="str">
        <f t="shared" si="90"/>
        <v>não</v>
      </c>
      <c r="BB221" s="18" t="str">
        <f t="shared" si="90"/>
        <v>não</v>
      </c>
      <c r="BC221" s="18" t="str">
        <f t="shared" si="90"/>
        <v>não</v>
      </c>
      <c r="BD221" s="18" t="str">
        <f t="shared" si="90"/>
        <v>não</v>
      </c>
      <c r="BE221" s="18" t="str">
        <f t="shared" si="90"/>
        <v>não</v>
      </c>
      <c r="BF221" s="18" t="str">
        <f t="shared" si="90"/>
        <v>não</v>
      </c>
      <c r="BG221" s="18" t="str">
        <f t="shared" si="90"/>
        <v>não</v>
      </c>
      <c r="BH221" s="18" t="str">
        <f t="shared" si="90"/>
        <v>não</v>
      </c>
      <c r="BI221" s="18" t="str">
        <f t="shared" si="90"/>
        <v>não</v>
      </c>
      <c r="BJ221" s="18" t="str">
        <f t="shared" si="90"/>
        <v>não</v>
      </c>
      <c r="BK221" s="18" t="str">
        <f t="shared" si="90"/>
        <v>não</v>
      </c>
      <c r="BL221" s="18" t="str">
        <f t="shared" si="90"/>
        <v>não</v>
      </c>
      <c r="BM221" s="18" t="str">
        <f t="shared" si="92"/>
        <v>não</v>
      </c>
      <c r="BN221" s="18" t="str">
        <f t="shared" si="92"/>
        <v>não</v>
      </c>
      <c r="BO221" s="18" t="str">
        <f t="shared" si="92"/>
        <v>não</v>
      </c>
      <c r="BP221" s="18" t="str">
        <f t="shared" si="92"/>
        <v>não</v>
      </c>
      <c r="BQ221" s="18" t="str">
        <f t="shared" si="92"/>
        <v>não</v>
      </c>
      <c r="BR221" s="18" t="str">
        <f t="shared" si="92"/>
        <v>não</v>
      </c>
      <c r="BS221" s="18" t="str">
        <f t="shared" si="92"/>
        <v>não</v>
      </c>
      <c r="BT221" s="18" t="str">
        <f t="shared" si="92"/>
        <v>não</v>
      </c>
      <c r="BU221" s="18" t="str">
        <f t="shared" si="92"/>
        <v>não</v>
      </c>
    </row>
    <row r="222" spans="19:73" x14ac:dyDescent="0.2">
      <c r="S222" s="24">
        <v>44316</v>
      </c>
      <c r="T222">
        <v>20.16</v>
      </c>
      <c r="U222">
        <v>23.25</v>
      </c>
      <c r="V222" s="18" t="str">
        <f t="shared" si="79"/>
        <v>4 Maior</v>
      </c>
      <c r="W222" s="18">
        <f t="shared" si="80"/>
        <v>3.09</v>
      </c>
      <c r="X222" s="18" t="str">
        <f t="shared" si="81"/>
        <v>sim</v>
      </c>
      <c r="Y222" s="18" t="str">
        <f t="shared" si="82"/>
        <v>sim</v>
      </c>
      <c r="Z222" s="18" t="str">
        <f t="shared" si="83"/>
        <v>sim</v>
      </c>
      <c r="AA222" s="18" t="str">
        <f t="shared" si="84"/>
        <v>sim</v>
      </c>
      <c r="AB222" s="18" t="str">
        <f t="shared" si="85"/>
        <v>sim</v>
      </c>
      <c r="AC222" s="18" t="str">
        <f t="shared" si="86"/>
        <v>sim</v>
      </c>
      <c r="AD222" s="18" t="str">
        <f t="shared" si="87"/>
        <v>sim</v>
      </c>
      <c r="AE222" s="18" t="str">
        <f t="shared" si="88"/>
        <v>sim</v>
      </c>
      <c r="AF222" s="18" t="str">
        <f t="shared" si="78"/>
        <v>sim</v>
      </c>
      <c r="AG222" s="18" t="str">
        <f t="shared" si="89"/>
        <v>sim</v>
      </c>
      <c r="AH222" s="18" t="str">
        <f t="shared" si="89"/>
        <v>sim</v>
      </c>
      <c r="AI222" s="18" t="str">
        <f t="shared" si="89"/>
        <v>sim</v>
      </c>
      <c r="AJ222" s="18" t="str">
        <f t="shared" si="89"/>
        <v>sim</v>
      </c>
      <c r="AK222" s="18" t="str">
        <f t="shared" si="89"/>
        <v>sim</v>
      </c>
      <c r="AL222" s="18" t="str">
        <f t="shared" si="89"/>
        <v>sim</v>
      </c>
      <c r="AM222" s="18" t="str">
        <f t="shared" si="89"/>
        <v>sim</v>
      </c>
      <c r="AN222" s="18" t="str">
        <f t="shared" si="89"/>
        <v>sim</v>
      </c>
      <c r="AO222" s="18" t="str">
        <f t="shared" si="89"/>
        <v>sim</v>
      </c>
      <c r="AP222" s="18" t="str">
        <f t="shared" si="89"/>
        <v>sim</v>
      </c>
      <c r="AQ222" s="18" t="str">
        <f t="shared" si="89"/>
        <v>sim</v>
      </c>
      <c r="AR222" s="18" t="str">
        <f t="shared" si="89"/>
        <v>sim</v>
      </c>
      <c r="AS222" s="18" t="str">
        <f t="shared" ref="AS222:BH237" si="93">IF($W222&gt;AS$2,"sim","não")</f>
        <v>sim</v>
      </c>
      <c r="AT222" s="18" t="str">
        <f t="shared" si="93"/>
        <v>não</v>
      </c>
      <c r="AU222" s="18" t="str">
        <f t="shared" si="93"/>
        <v>não</v>
      </c>
      <c r="AV222" s="18" t="str">
        <f t="shared" si="93"/>
        <v>não</v>
      </c>
      <c r="AW222" s="18" t="str">
        <f t="shared" si="93"/>
        <v>não</v>
      </c>
      <c r="AX222" s="18" t="str">
        <f t="shared" si="93"/>
        <v>não</v>
      </c>
      <c r="AY222" s="18" t="str">
        <f t="shared" si="93"/>
        <v>não</v>
      </c>
      <c r="AZ222" s="18" t="str">
        <f t="shared" si="93"/>
        <v>não</v>
      </c>
      <c r="BA222" s="18" t="str">
        <f t="shared" si="93"/>
        <v>não</v>
      </c>
      <c r="BB222" s="18" t="str">
        <f t="shared" si="93"/>
        <v>não</v>
      </c>
      <c r="BC222" s="18" t="str">
        <f t="shared" si="93"/>
        <v>não</v>
      </c>
      <c r="BD222" s="18" t="str">
        <f t="shared" si="93"/>
        <v>não</v>
      </c>
      <c r="BE222" s="18" t="str">
        <f t="shared" si="93"/>
        <v>não</v>
      </c>
      <c r="BF222" s="18" t="str">
        <f t="shared" si="93"/>
        <v>não</v>
      </c>
      <c r="BG222" s="18" t="str">
        <f t="shared" si="93"/>
        <v>não</v>
      </c>
      <c r="BH222" s="18" t="str">
        <f t="shared" si="93"/>
        <v>não</v>
      </c>
      <c r="BI222" s="18" t="str">
        <f t="shared" si="90"/>
        <v>não</v>
      </c>
      <c r="BJ222" s="18" t="str">
        <f t="shared" si="90"/>
        <v>não</v>
      </c>
      <c r="BK222" s="18" t="str">
        <f t="shared" si="90"/>
        <v>não</v>
      </c>
      <c r="BL222" s="18" t="str">
        <f t="shared" si="90"/>
        <v>não</v>
      </c>
      <c r="BM222" s="18" t="str">
        <f t="shared" si="92"/>
        <v>não</v>
      </c>
      <c r="BN222" s="18" t="str">
        <f t="shared" si="92"/>
        <v>não</v>
      </c>
      <c r="BO222" s="18" t="str">
        <f t="shared" si="92"/>
        <v>não</v>
      </c>
      <c r="BP222" s="18" t="str">
        <f t="shared" si="92"/>
        <v>não</v>
      </c>
      <c r="BQ222" s="18" t="str">
        <f t="shared" si="92"/>
        <v>não</v>
      </c>
      <c r="BR222" s="18" t="str">
        <f t="shared" si="92"/>
        <v>não</v>
      </c>
      <c r="BS222" s="18" t="str">
        <f t="shared" si="92"/>
        <v>não</v>
      </c>
      <c r="BT222" s="18" t="str">
        <f t="shared" si="92"/>
        <v>não</v>
      </c>
      <c r="BU222" s="18" t="str">
        <f t="shared" si="92"/>
        <v>não</v>
      </c>
    </row>
    <row r="223" spans="19:73" x14ac:dyDescent="0.2">
      <c r="S223" s="24">
        <v>44315</v>
      </c>
      <c r="T223">
        <v>20.78</v>
      </c>
      <c r="U223">
        <v>23.79</v>
      </c>
      <c r="V223" s="18" t="str">
        <f t="shared" si="79"/>
        <v>4 Maior</v>
      </c>
      <c r="W223" s="18">
        <f t="shared" si="80"/>
        <v>3.009999999999998</v>
      </c>
      <c r="X223" s="18" t="str">
        <f t="shared" si="81"/>
        <v>sim</v>
      </c>
      <c r="Y223" s="18" t="str">
        <f t="shared" si="82"/>
        <v>sim</v>
      </c>
      <c r="Z223" s="18" t="str">
        <f t="shared" si="83"/>
        <v>sim</v>
      </c>
      <c r="AA223" s="18" t="str">
        <f t="shared" si="84"/>
        <v>sim</v>
      </c>
      <c r="AB223" s="18" t="str">
        <f t="shared" si="85"/>
        <v>sim</v>
      </c>
      <c r="AC223" s="18" t="str">
        <f t="shared" si="86"/>
        <v>sim</v>
      </c>
      <c r="AD223" s="18" t="str">
        <f t="shared" si="87"/>
        <v>sim</v>
      </c>
      <c r="AE223" s="18" t="str">
        <f t="shared" si="88"/>
        <v>sim</v>
      </c>
      <c r="AF223" s="18" t="str">
        <f t="shared" si="78"/>
        <v>sim</v>
      </c>
      <c r="AG223" s="18" t="str">
        <f t="shared" si="89"/>
        <v>sim</v>
      </c>
      <c r="AH223" s="18" t="str">
        <f t="shared" ref="AH223:AW238" si="94">IF($W223&gt;AH$2,"sim","não")</f>
        <v>sim</v>
      </c>
      <c r="AI223" s="18" t="str">
        <f t="shared" si="94"/>
        <v>sim</v>
      </c>
      <c r="AJ223" s="18" t="str">
        <f t="shared" si="94"/>
        <v>sim</v>
      </c>
      <c r="AK223" s="18" t="str">
        <f t="shared" si="94"/>
        <v>sim</v>
      </c>
      <c r="AL223" s="18" t="str">
        <f t="shared" si="94"/>
        <v>sim</v>
      </c>
      <c r="AM223" s="18" t="str">
        <f t="shared" si="94"/>
        <v>sim</v>
      </c>
      <c r="AN223" s="18" t="str">
        <f t="shared" si="94"/>
        <v>sim</v>
      </c>
      <c r="AO223" s="18" t="str">
        <f t="shared" si="94"/>
        <v>sim</v>
      </c>
      <c r="AP223" s="18" t="str">
        <f t="shared" si="94"/>
        <v>sim</v>
      </c>
      <c r="AQ223" s="18" t="str">
        <f t="shared" si="94"/>
        <v>sim</v>
      </c>
      <c r="AR223" s="18" t="str">
        <f t="shared" si="94"/>
        <v>sim</v>
      </c>
      <c r="AS223" s="18" t="str">
        <f t="shared" si="94"/>
        <v>sim</v>
      </c>
      <c r="AT223" s="18" t="str">
        <f t="shared" si="94"/>
        <v>não</v>
      </c>
      <c r="AU223" s="18" t="str">
        <f t="shared" si="94"/>
        <v>não</v>
      </c>
      <c r="AV223" s="18" t="str">
        <f t="shared" si="94"/>
        <v>não</v>
      </c>
      <c r="AW223" s="18" t="str">
        <f t="shared" si="94"/>
        <v>não</v>
      </c>
      <c r="AX223" s="18" t="str">
        <f t="shared" si="93"/>
        <v>não</v>
      </c>
      <c r="AY223" s="18" t="str">
        <f t="shared" si="93"/>
        <v>não</v>
      </c>
      <c r="AZ223" s="18" t="str">
        <f t="shared" si="93"/>
        <v>não</v>
      </c>
      <c r="BA223" s="18" t="str">
        <f t="shared" si="93"/>
        <v>não</v>
      </c>
      <c r="BB223" s="18" t="str">
        <f t="shared" si="93"/>
        <v>não</v>
      </c>
      <c r="BC223" s="18" t="str">
        <f t="shared" si="93"/>
        <v>não</v>
      </c>
      <c r="BD223" s="18" t="str">
        <f t="shared" si="93"/>
        <v>não</v>
      </c>
      <c r="BE223" s="18" t="str">
        <f t="shared" si="93"/>
        <v>não</v>
      </c>
      <c r="BF223" s="18" t="str">
        <f t="shared" si="93"/>
        <v>não</v>
      </c>
      <c r="BG223" s="18" t="str">
        <f t="shared" si="93"/>
        <v>não</v>
      </c>
      <c r="BH223" s="18" t="str">
        <f t="shared" si="93"/>
        <v>não</v>
      </c>
      <c r="BI223" s="18" t="str">
        <f t="shared" si="90"/>
        <v>não</v>
      </c>
      <c r="BJ223" s="18" t="str">
        <f t="shared" si="90"/>
        <v>não</v>
      </c>
      <c r="BK223" s="18" t="str">
        <f t="shared" si="90"/>
        <v>não</v>
      </c>
      <c r="BL223" s="18" t="str">
        <f t="shared" si="90"/>
        <v>não</v>
      </c>
      <c r="BM223" s="18" t="str">
        <f t="shared" si="92"/>
        <v>não</v>
      </c>
      <c r="BN223" s="18" t="str">
        <f t="shared" si="92"/>
        <v>não</v>
      </c>
      <c r="BO223" s="18" t="str">
        <f t="shared" si="92"/>
        <v>não</v>
      </c>
      <c r="BP223" s="18" t="str">
        <f t="shared" si="92"/>
        <v>não</v>
      </c>
      <c r="BQ223" s="18" t="str">
        <f t="shared" si="92"/>
        <v>não</v>
      </c>
      <c r="BR223" s="18" t="str">
        <f t="shared" si="92"/>
        <v>não</v>
      </c>
      <c r="BS223" s="18" t="str">
        <f t="shared" si="92"/>
        <v>não</v>
      </c>
      <c r="BT223" s="18" t="str">
        <f t="shared" si="92"/>
        <v>não</v>
      </c>
      <c r="BU223" s="18" t="str">
        <f t="shared" si="92"/>
        <v>não</v>
      </c>
    </row>
    <row r="224" spans="19:73" x14ac:dyDescent="0.2">
      <c r="S224" s="24">
        <v>44314</v>
      </c>
      <c r="T224">
        <v>20.74</v>
      </c>
      <c r="U224">
        <v>23.75</v>
      </c>
      <c r="V224" s="18" t="str">
        <f t="shared" si="79"/>
        <v>4 Maior</v>
      </c>
      <c r="W224" s="18">
        <f t="shared" si="80"/>
        <v>3.0100000000000016</v>
      </c>
      <c r="X224" s="18" t="str">
        <f t="shared" si="81"/>
        <v>sim</v>
      </c>
      <c r="Y224" s="18" t="str">
        <f t="shared" si="82"/>
        <v>sim</v>
      </c>
      <c r="Z224" s="18" t="str">
        <f t="shared" si="83"/>
        <v>sim</v>
      </c>
      <c r="AA224" s="18" t="str">
        <f t="shared" si="84"/>
        <v>sim</v>
      </c>
      <c r="AB224" s="18" t="str">
        <f t="shared" si="85"/>
        <v>sim</v>
      </c>
      <c r="AC224" s="18" t="str">
        <f t="shared" si="86"/>
        <v>sim</v>
      </c>
      <c r="AD224" s="18" t="str">
        <f t="shared" si="87"/>
        <v>sim</v>
      </c>
      <c r="AE224" s="18" t="str">
        <f t="shared" si="88"/>
        <v>sim</v>
      </c>
      <c r="AF224" s="18" t="str">
        <f t="shared" si="78"/>
        <v>sim</v>
      </c>
      <c r="AG224" s="18" t="str">
        <f t="shared" si="89"/>
        <v>sim</v>
      </c>
      <c r="AH224" s="18" t="str">
        <f t="shared" si="94"/>
        <v>sim</v>
      </c>
      <c r="AI224" s="18" t="str">
        <f t="shared" si="94"/>
        <v>sim</v>
      </c>
      <c r="AJ224" s="18" t="str">
        <f t="shared" si="94"/>
        <v>sim</v>
      </c>
      <c r="AK224" s="18" t="str">
        <f t="shared" si="94"/>
        <v>sim</v>
      </c>
      <c r="AL224" s="18" t="str">
        <f t="shared" si="94"/>
        <v>sim</v>
      </c>
      <c r="AM224" s="18" t="str">
        <f t="shared" si="94"/>
        <v>sim</v>
      </c>
      <c r="AN224" s="18" t="str">
        <f t="shared" si="94"/>
        <v>sim</v>
      </c>
      <c r="AO224" s="18" t="str">
        <f t="shared" si="94"/>
        <v>sim</v>
      </c>
      <c r="AP224" s="18" t="str">
        <f t="shared" si="94"/>
        <v>sim</v>
      </c>
      <c r="AQ224" s="18" t="str">
        <f t="shared" si="94"/>
        <v>sim</v>
      </c>
      <c r="AR224" s="18" t="str">
        <f t="shared" si="94"/>
        <v>sim</v>
      </c>
      <c r="AS224" s="18" t="str">
        <f t="shared" si="94"/>
        <v>sim</v>
      </c>
      <c r="AT224" s="18" t="str">
        <f t="shared" si="94"/>
        <v>não</v>
      </c>
      <c r="AU224" s="18" t="str">
        <f t="shared" si="94"/>
        <v>não</v>
      </c>
      <c r="AV224" s="18" t="str">
        <f t="shared" si="94"/>
        <v>não</v>
      </c>
      <c r="AW224" s="18" t="str">
        <f t="shared" si="94"/>
        <v>não</v>
      </c>
      <c r="AX224" s="18" t="str">
        <f t="shared" si="93"/>
        <v>não</v>
      </c>
      <c r="AY224" s="18" t="str">
        <f t="shared" si="93"/>
        <v>não</v>
      </c>
      <c r="AZ224" s="18" t="str">
        <f t="shared" si="93"/>
        <v>não</v>
      </c>
      <c r="BA224" s="18" t="str">
        <f t="shared" si="93"/>
        <v>não</v>
      </c>
      <c r="BB224" s="18" t="str">
        <f t="shared" si="93"/>
        <v>não</v>
      </c>
      <c r="BC224" s="18" t="str">
        <f t="shared" si="93"/>
        <v>não</v>
      </c>
      <c r="BD224" s="18" t="str">
        <f t="shared" si="93"/>
        <v>não</v>
      </c>
      <c r="BE224" s="18" t="str">
        <f t="shared" si="93"/>
        <v>não</v>
      </c>
      <c r="BF224" s="18" t="str">
        <f t="shared" si="93"/>
        <v>não</v>
      </c>
      <c r="BG224" s="18" t="str">
        <f t="shared" si="93"/>
        <v>não</v>
      </c>
      <c r="BH224" s="18" t="str">
        <f t="shared" si="93"/>
        <v>não</v>
      </c>
      <c r="BI224" s="18" t="str">
        <f t="shared" si="90"/>
        <v>não</v>
      </c>
      <c r="BJ224" s="18" t="str">
        <f t="shared" si="90"/>
        <v>não</v>
      </c>
      <c r="BK224" s="18" t="str">
        <f t="shared" si="90"/>
        <v>não</v>
      </c>
      <c r="BL224" s="18" t="str">
        <f t="shared" si="90"/>
        <v>não</v>
      </c>
      <c r="BM224" s="18" t="str">
        <f t="shared" si="92"/>
        <v>não</v>
      </c>
      <c r="BN224" s="18" t="str">
        <f t="shared" si="92"/>
        <v>não</v>
      </c>
      <c r="BO224" s="18" t="str">
        <f t="shared" si="92"/>
        <v>não</v>
      </c>
      <c r="BP224" s="18" t="str">
        <f t="shared" si="92"/>
        <v>não</v>
      </c>
      <c r="BQ224" s="18" t="str">
        <f t="shared" si="92"/>
        <v>não</v>
      </c>
      <c r="BR224" s="18" t="str">
        <f t="shared" si="92"/>
        <v>não</v>
      </c>
      <c r="BS224" s="18" t="str">
        <f t="shared" si="92"/>
        <v>não</v>
      </c>
      <c r="BT224" s="18" t="str">
        <f t="shared" si="92"/>
        <v>não</v>
      </c>
      <c r="BU224" s="18" t="str">
        <f t="shared" si="92"/>
        <v>não</v>
      </c>
    </row>
    <row r="225" spans="19:73" x14ac:dyDescent="0.2">
      <c r="S225" s="24">
        <v>44313</v>
      </c>
      <c r="T225">
        <v>20.04</v>
      </c>
      <c r="U225">
        <v>22.94</v>
      </c>
      <c r="V225" s="18" t="str">
        <f t="shared" si="79"/>
        <v>4 Maior</v>
      </c>
      <c r="W225" s="18">
        <f t="shared" si="80"/>
        <v>2.9000000000000021</v>
      </c>
      <c r="X225" s="18" t="str">
        <f t="shared" si="81"/>
        <v>sim</v>
      </c>
      <c r="Y225" s="18" t="str">
        <f t="shared" si="82"/>
        <v>sim</v>
      </c>
      <c r="Z225" s="18" t="str">
        <f t="shared" si="83"/>
        <v>sim</v>
      </c>
      <c r="AA225" s="18" t="str">
        <f t="shared" si="84"/>
        <v>sim</v>
      </c>
      <c r="AB225" s="18" t="str">
        <f t="shared" si="85"/>
        <v>sim</v>
      </c>
      <c r="AC225" s="18" t="str">
        <f t="shared" si="86"/>
        <v>sim</v>
      </c>
      <c r="AD225" s="18" t="str">
        <f t="shared" si="87"/>
        <v>sim</v>
      </c>
      <c r="AE225" s="18" t="str">
        <f t="shared" si="88"/>
        <v>sim</v>
      </c>
      <c r="AF225" s="18" t="str">
        <f t="shared" si="78"/>
        <v>sim</v>
      </c>
      <c r="AG225" s="18" t="str">
        <f t="shared" si="89"/>
        <v>sim</v>
      </c>
      <c r="AH225" s="18" t="str">
        <f t="shared" si="94"/>
        <v>sim</v>
      </c>
      <c r="AI225" s="18" t="str">
        <f t="shared" si="94"/>
        <v>sim</v>
      </c>
      <c r="AJ225" s="18" t="str">
        <f t="shared" si="94"/>
        <v>sim</v>
      </c>
      <c r="AK225" s="18" t="str">
        <f t="shared" si="94"/>
        <v>sim</v>
      </c>
      <c r="AL225" s="18" t="str">
        <f t="shared" si="94"/>
        <v>sim</v>
      </c>
      <c r="AM225" s="18" t="str">
        <f t="shared" si="94"/>
        <v>sim</v>
      </c>
      <c r="AN225" s="18" t="str">
        <f t="shared" si="94"/>
        <v>sim</v>
      </c>
      <c r="AO225" s="18" t="str">
        <f t="shared" si="94"/>
        <v>sim</v>
      </c>
      <c r="AP225" s="18" t="str">
        <f t="shared" si="94"/>
        <v>sim</v>
      </c>
      <c r="AQ225" s="18" t="str">
        <f t="shared" si="94"/>
        <v>sim</v>
      </c>
      <c r="AR225" s="18" t="str">
        <f t="shared" si="94"/>
        <v>sim</v>
      </c>
      <c r="AS225" s="18" t="str">
        <f t="shared" si="94"/>
        <v>não</v>
      </c>
      <c r="AT225" s="18" t="str">
        <f t="shared" si="94"/>
        <v>não</v>
      </c>
      <c r="AU225" s="18" t="str">
        <f t="shared" si="94"/>
        <v>não</v>
      </c>
      <c r="AV225" s="18" t="str">
        <f t="shared" si="94"/>
        <v>não</v>
      </c>
      <c r="AW225" s="18" t="str">
        <f t="shared" si="94"/>
        <v>não</v>
      </c>
      <c r="AX225" s="18" t="str">
        <f t="shared" si="93"/>
        <v>não</v>
      </c>
      <c r="AY225" s="18" t="str">
        <f t="shared" si="93"/>
        <v>não</v>
      </c>
      <c r="AZ225" s="18" t="str">
        <f t="shared" si="93"/>
        <v>não</v>
      </c>
      <c r="BA225" s="18" t="str">
        <f t="shared" si="93"/>
        <v>não</v>
      </c>
      <c r="BB225" s="18" t="str">
        <f t="shared" si="93"/>
        <v>não</v>
      </c>
      <c r="BC225" s="18" t="str">
        <f t="shared" si="93"/>
        <v>não</v>
      </c>
      <c r="BD225" s="18" t="str">
        <f t="shared" si="93"/>
        <v>não</v>
      </c>
      <c r="BE225" s="18" t="str">
        <f t="shared" si="93"/>
        <v>não</v>
      </c>
      <c r="BF225" s="18" t="str">
        <f t="shared" si="93"/>
        <v>não</v>
      </c>
      <c r="BG225" s="18" t="str">
        <f t="shared" si="93"/>
        <v>não</v>
      </c>
      <c r="BH225" s="18" t="str">
        <f t="shared" si="93"/>
        <v>não</v>
      </c>
      <c r="BI225" s="18" t="str">
        <f t="shared" si="90"/>
        <v>não</v>
      </c>
      <c r="BJ225" s="18" t="str">
        <f t="shared" si="90"/>
        <v>não</v>
      </c>
      <c r="BK225" s="18" t="str">
        <f t="shared" si="90"/>
        <v>não</v>
      </c>
      <c r="BL225" s="18" t="str">
        <f t="shared" si="90"/>
        <v>não</v>
      </c>
      <c r="BM225" s="18" t="str">
        <f t="shared" si="92"/>
        <v>não</v>
      </c>
      <c r="BN225" s="18" t="str">
        <f t="shared" si="92"/>
        <v>não</v>
      </c>
      <c r="BO225" s="18" t="str">
        <f t="shared" si="92"/>
        <v>não</v>
      </c>
      <c r="BP225" s="18" t="str">
        <f t="shared" si="92"/>
        <v>não</v>
      </c>
      <c r="BQ225" s="18" t="str">
        <f t="shared" si="92"/>
        <v>não</v>
      </c>
      <c r="BR225" s="18" t="str">
        <f t="shared" si="92"/>
        <v>não</v>
      </c>
      <c r="BS225" s="18" t="str">
        <f t="shared" si="92"/>
        <v>não</v>
      </c>
      <c r="BT225" s="18" t="str">
        <f t="shared" si="92"/>
        <v>não</v>
      </c>
      <c r="BU225" s="18" t="str">
        <f t="shared" si="92"/>
        <v>não</v>
      </c>
    </row>
    <row r="226" spans="19:73" x14ac:dyDescent="0.2">
      <c r="S226" s="24">
        <v>44312</v>
      </c>
      <c r="T226">
        <v>20.37</v>
      </c>
      <c r="U226">
        <v>23.22</v>
      </c>
      <c r="V226" s="18" t="str">
        <f t="shared" si="79"/>
        <v>4 Maior</v>
      </c>
      <c r="W226" s="18">
        <f t="shared" si="80"/>
        <v>2.8499999999999979</v>
      </c>
      <c r="X226" s="18" t="str">
        <f t="shared" si="81"/>
        <v>sim</v>
      </c>
      <c r="Y226" s="18" t="str">
        <f t="shared" si="82"/>
        <v>sim</v>
      </c>
      <c r="Z226" s="18" t="str">
        <f t="shared" si="83"/>
        <v>sim</v>
      </c>
      <c r="AA226" s="18" t="str">
        <f t="shared" si="84"/>
        <v>sim</v>
      </c>
      <c r="AB226" s="18" t="str">
        <f t="shared" si="85"/>
        <v>sim</v>
      </c>
      <c r="AC226" s="18" t="str">
        <f t="shared" si="86"/>
        <v>sim</v>
      </c>
      <c r="AD226" s="18" t="str">
        <f t="shared" si="87"/>
        <v>sim</v>
      </c>
      <c r="AE226" s="18" t="str">
        <f t="shared" si="88"/>
        <v>sim</v>
      </c>
      <c r="AF226" s="18" t="str">
        <f t="shared" si="78"/>
        <v>sim</v>
      </c>
      <c r="AG226" s="18" t="str">
        <f t="shared" si="89"/>
        <v>sim</v>
      </c>
      <c r="AH226" s="18" t="str">
        <f t="shared" si="94"/>
        <v>sim</v>
      </c>
      <c r="AI226" s="18" t="str">
        <f t="shared" si="94"/>
        <v>sim</v>
      </c>
      <c r="AJ226" s="18" t="str">
        <f t="shared" si="94"/>
        <v>sim</v>
      </c>
      <c r="AK226" s="18" t="str">
        <f t="shared" si="94"/>
        <v>sim</v>
      </c>
      <c r="AL226" s="18" t="str">
        <f t="shared" si="94"/>
        <v>sim</v>
      </c>
      <c r="AM226" s="18" t="str">
        <f t="shared" si="94"/>
        <v>sim</v>
      </c>
      <c r="AN226" s="18" t="str">
        <f t="shared" si="94"/>
        <v>sim</v>
      </c>
      <c r="AO226" s="18" t="str">
        <f t="shared" si="94"/>
        <v>sim</v>
      </c>
      <c r="AP226" s="18" t="str">
        <f t="shared" si="94"/>
        <v>sim</v>
      </c>
      <c r="AQ226" s="18" t="str">
        <f t="shared" si="94"/>
        <v>sim</v>
      </c>
      <c r="AR226" s="18" t="str">
        <f t="shared" si="94"/>
        <v>sim</v>
      </c>
      <c r="AS226" s="18" t="str">
        <f t="shared" si="94"/>
        <v>não</v>
      </c>
      <c r="AT226" s="18" t="str">
        <f t="shared" si="94"/>
        <v>não</v>
      </c>
      <c r="AU226" s="18" t="str">
        <f t="shared" si="94"/>
        <v>não</v>
      </c>
      <c r="AV226" s="18" t="str">
        <f t="shared" si="94"/>
        <v>não</v>
      </c>
      <c r="AW226" s="18" t="str">
        <f t="shared" si="94"/>
        <v>não</v>
      </c>
      <c r="AX226" s="18" t="str">
        <f t="shared" si="93"/>
        <v>não</v>
      </c>
      <c r="AY226" s="18" t="str">
        <f t="shared" si="93"/>
        <v>não</v>
      </c>
      <c r="AZ226" s="18" t="str">
        <f t="shared" si="93"/>
        <v>não</v>
      </c>
      <c r="BA226" s="18" t="str">
        <f t="shared" si="93"/>
        <v>não</v>
      </c>
      <c r="BB226" s="18" t="str">
        <f t="shared" si="93"/>
        <v>não</v>
      </c>
      <c r="BC226" s="18" t="str">
        <f t="shared" si="93"/>
        <v>não</v>
      </c>
      <c r="BD226" s="18" t="str">
        <f t="shared" si="93"/>
        <v>não</v>
      </c>
      <c r="BE226" s="18" t="str">
        <f t="shared" si="93"/>
        <v>não</v>
      </c>
      <c r="BF226" s="18" t="str">
        <f t="shared" si="93"/>
        <v>não</v>
      </c>
      <c r="BG226" s="18" t="str">
        <f t="shared" si="93"/>
        <v>não</v>
      </c>
      <c r="BH226" s="18" t="str">
        <f t="shared" si="93"/>
        <v>não</v>
      </c>
      <c r="BI226" s="18" t="str">
        <f t="shared" si="90"/>
        <v>não</v>
      </c>
      <c r="BJ226" s="18" t="str">
        <f t="shared" si="90"/>
        <v>não</v>
      </c>
      <c r="BK226" s="18" t="str">
        <f t="shared" si="90"/>
        <v>não</v>
      </c>
      <c r="BL226" s="18" t="str">
        <f t="shared" si="90"/>
        <v>não</v>
      </c>
      <c r="BM226" s="18" t="str">
        <f t="shared" si="92"/>
        <v>não</v>
      </c>
      <c r="BN226" s="18" t="str">
        <f t="shared" si="92"/>
        <v>não</v>
      </c>
      <c r="BO226" s="18" t="str">
        <f t="shared" si="92"/>
        <v>não</v>
      </c>
      <c r="BP226" s="18" t="str">
        <f t="shared" si="92"/>
        <v>não</v>
      </c>
      <c r="BQ226" s="18" t="str">
        <f t="shared" si="92"/>
        <v>não</v>
      </c>
      <c r="BR226" s="18" t="str">
        <f t="shared" si="92"/>
        <v>não</v>
      </c>
      <c r="BS226" s="18" t="str">
        <f t="shared" si="92"/>
        <v>não</v>
      </c>
      <c r="BT226" s="18" t="str">
        <f t="shared" si="92"/>
        <v>não</v>
      </c>
      <c r="BU226" s="18" t="str">
        <f t="shared" si="92"/>
        <v>não</v>
      </c>
    </row>
    <row r="227" spans="19:73" x14ac:dyDescent="0.2">
      <c r="S227" s="24">
        <v>44309</v>
      </c>
      <c r="T227">
        <v>19.940000000000001</v>
      </c>
      <c r="U227">
        <v>22.8</v>
      </c>
      <c r="V227" s="18" t="str">
        <f t="shared" si="79"/>
        <v>4 Maior</v>
      </c>
      <c r="W227" s="18">
        <f t="shared" si="80"/>
        <v>2.8599999999999994</v>
      </c>
      <c r="X227" s="18" t="str">
        <f t="shared" si="81"/>
        <v>sim</v>
      </c>
      <c r="Y227" s="18" t="str">
        <f t="shared" si="82"/>
        <v>sim</v>
      </c>
      <c r="Z227" s="18" t="str">
        <f t="shared" si="83"/>
        <v>sim</v>
      </c>
      <c r="AA227" s="18" t="str">
        <f t="shared" si="84"/>
        <v>sim</v>
      </c>
      <c r="AB227" s="18" t="str">
        <f t="shared" si="85"/>
        <v>sim</v>
      </c>
      <c r="AC227" s="18" t="str">
        <f t="shared" si="86"/>
        <v>sim</v>
      </c>
      <c r="AD227" s="18" t="str">
        <f t="shared" si="87"/>
        <v>sim</v>
      </c>
      <c r="AE227" s="18" t="str">
        <f t="shared" si="88"/>
        <v>sim</v>
      </c>
      <c r="AF227" s="18" t="str">
        <f t="shared" si="78"/>
        <v>sim</v>
      </c>
      <c r="AG227" s="18" t="str">
        <f t="shared" si="89"/>
        <v>sim</v>
      </c>
      <c r="AH227" s="18" t="str">
        <f t="shared" si="94"/>
        <v>sim</v>
      </c>
      <c r="AI227" s="18" t="str">
        <f t="shared" si="94"/>
        <v>sim</v>
      </c>
      <c r="AJ227" s="18" t="str">
        <f t="shared" si="94"/>
        <v>sim</v>
      </c>
      <c r="AK227" s="18" t="str">
        <f t="shared" si="94"/>
        <v>sim</v>
      </c>
      <c r="AL227" s="18" t="str">
        <f t="shared" si="94"/>
        <v>sim</v>
      </c>
      <c r="AM227" s="18" t="str">
        <f t="shared" si="94"/>
        <v>sim</v>
      </c>
      <c r="AN227" s="18" t="str">
        <f t="shared" si="94"/>
        <v>sim</v>
      </c>
      <c r="AO227" s="18" t="str">
        <f t="shared" si="94"/>
        <v>sim</v>
      </c>
      <c r="AP227" s="18" t="str">
        <f t="shared" si="94"/>
        <v>sim</v>
      </c>
      <c r="AQ227" s="18" t="str">
        <f t="shared" si="94"/>
        <v>sim</v>
      </c>
      <c r="AR227" s="18" t="str">
        <f t="shared" si="94"/>
        <v>sim</v>
      </c>
      <c r="AS227" s="18" t="str">
        <f t="shared" si="94"/>
        <v>não</v>
      </c>
      <c r="AT227" s="18" t="str">
        <f t="shared" si="94"/>
        <v>não</v>
      </c>
      <c r="AU227" s="18" t="str">
        <f t="shared" si="94"/>
        <v>não</v>
      </c>
      <c r="AV227" s="18" t="str">
        <f t="shared" si="94"/>
        <v>não</v>
      </c>
      <c r="AW227" s="18" t="str">
        <f t="shared" si="94"/>
        <v>não</v>
      </c>
      <c r="AX227" s="18" t="str">
        <f t="shared" si="93"/>
        <v>não</v>
      </c>
      <c r="AY227" s="18" t="str">
        <f t="shared" si="93"/>
        <v>não</v>
      </c>
      <c r="AZ227" s="18" t="str">
        <f t="shared" si="93"/>
        <v>não</v>
      </c>
      <c r="BA227" s="18" t="str">
        <f t="shared" si="93"/>
        <v>não</v>
      </c>
      <c r="BB227" s="18" t="str">
        <f t="shared" si="93"/>
        <v>não</v>
      </c>
      <c r="BC227" s="18" t="str">
        <f t="shared" si="93"/>
        <v>não</v>
      </c>
      <c r="BD227" s="18" t="str">
        <f t="shared" si="93"/>
        <v>não</v>
      </c>
      <c r="BE227" s="18" t="str">
        <f t="shared" si="93"/>
        <v>não</v>
      </c>
      <c r="BF227" s="18" t="str">
        <f t="shared" si="93"/>
        <v>não</v>
      </c>
      <c r="BG227" s="18" t="str">
        <f t="shared" si="93"/>
        <v>não</v>
      </c>
      <c r="BH227" s="18" t="str">
        <f t="shared" si="93"/>
        <v>não</v>
      </c>
      <c r="BI227" s="18" t="str">
        <f t="shared" si="90"/>
        <v>não</v>
      </c>
      <c r="BJ227" s="18" t="str">
        <f t="shared" si="90"/>
        <v>não</v>
      </c>
      <c r="BK227" s="18" t="str">
        <f t="shared" si="90"/>
        <v>não</v>
      </c>
      <c r="BL227" s="18" t="str">
        <f t="shared" si="90"/>
        <v>não</v>
      </c>
      <c r="BM227" s="18" t="str">
        <f t="shared" si="92"/>
        <v>não</v>
      </c>
      <c r="BN227" s="18" t="str">
        <f t="shared" si="92"/>
        <v>não</v>
      </c>
      <c r="BO227" s="18" t="str">
        <f t="shared" si="92"/>
        <v>não</v>
      </c>
      <c r="BP227" s="18" t="str">
        <f t="shared" si="92"/>
        <v>não</v>
      </c>
      <c r="BQ227" s="18" t="str">
        <f t="shared" si="92"/>
        <v>não</v>
      </c>
      <c r="BR227" s="18" t="str">
        <f t="shared" si="92"/>
        <v>não</v>
      </c>
      <c r="BS227" s="18" t="str">
        <f t="shared" si="92"/>
        <v>não</v>
      </c>
      <c r="BT227" s="18" t="str">
        <f t="shared" si="92"/>
        <v>não</v>
      </c>
      <c r="BU227" s="18" t="str">
        <f t="shared" si="92"/>
        <v>não</v>
      </c>
    </row>
    <row r="228" spans="19:73" x14ac:dyDescent="0.2">
      <c r="S228" s="24">
        <v>44308</v>
      </c>
      <c r="T228">
        <v>19.809999999999999</v>
      </c>
      <c r="U228">
        <v>22.63</v>
      </c>
      <c r="V228" s="18" t="str">
        <f t="shared" si="79"/>
        <v>4 Maior</v>
      </c>
      <c r="W228" s="18">
        <f t="shared" si="80"/>
        <v>2.8200000000000003</v>
      </c>
      <c r="X228" s="18" t="str">
        <f t="shared" si="81"/>
        <v>sim</v>
      </c>
      <c r="Y228" s="18" t="str">
        <f t="shared" si="82"/>
        <v>sim</v>
      </c>
      <c r="Z228" s="18" t="str">
        <f t="shared" si="83"/>
        <v>sim</v>
      </c>
      <c r="AA228" s="18" t="str">
        <f t="shared" si="84"/>
        <v>sim</v>
      </c>
      <c r="AB228" s="18" t="str">
        <f t="shared" si="85"/>
        <v>sim</v>
      </c>
      <c r="AC228" s="18" t="str">
        <f t="shared" si="86"/>
        <v>sim</v>
      </c>
      <c r="AD228" s="18" t="str">
        <f t="shared" si="87"/>
        <v>sim</v>
      </c>
      <c r="AE228" s="18" t="str">
        <f t="shared" si="88"/>
        <v>sim</v>
      </c>
      <c r="AF228" s="18" t="str">
        <f t="shared" si="78"/>
        <v>sim</v>
      </c>
      <c r="AG228" s="18" t="str">
        <f t="shared" si="89"/>
        <v>sim</v>
      </c>
      <c r="AH228" s="18" t="str">
        <f t="shared" si="94"/>
        <v>sim</v>
      </c>
      <c r="AI228" s="18" t="str">
        <f t="shared" si="94"/>
        <v>sim</v>
      </c>
      <c r="AJ228" s="18" t="str">
        <f t="shared" si="94"/>
        <v>sim</v>
      </c>
      <c r="AK228" s="18" t="str">
        <f t="shared" si="94"/>
        <v>sim</v>
      </c>
      <c r="AL228" s="18" t="str">
        <f t="shared" si="94"/>
        <v>sim</v>
      </c>
      <c r="AM228" s="18" t="str">
        <f t="shared" si="94"/>
        <v>sim</v>
      </c>
      <c r="AN228" s="18" t="str">
        <f t="shared" si="94"/>
        <v>sim</v>
      </c>
      <c r="AO228" s="18" t="str">
        <f t="shared" si="94"/>
        <v>sim</v>
      </c>
      <c r="AP228" s="18" t="str">
        <f t="shared" si="94"/>
        <v>sim</v>
      </c>
      <c r="AQ228" s="18" t="str">
        <f t="shared" si="94"/>
        <v>sim</v>
      </c>
      <c r="AR228" s="18" t="str">
        <f t="shared" si="94"/>
        <v>sim</v>
      </c>
      <c r="AS228" s="18" t="str">
        <f t="shared" si="94"/>
        <v>não</v>
      </c>
      <c r="AT228" s="18" t="str">
        <f t="shared" si="94"/>
        <v>não</v>
      </c>
      <c r="AU228" s="18" t="str">
        <f t="shared" si="94"/>
        <v>não</v>
      </c>
      <c r="AV228" s="18" t="str">
        <f t="shared" si="94"/>
        <v>não</v>
      </c>
      <c r="AW228" s="18" t="str">
        <f t="shared" si="94"/>
        <v>não</v>
      </c>
      <c r="AX228" s="18" t="str">
        <f t="shared" si="93"/>
        <v>não</v>
      </c>
      <c r="AY228" s="18" t="str">
        <f t="shared" si="93"/>
        <v>não</v>
      </c>
      <c r="AZ228" s="18" t="str">
        <f t="shared" si="93"/>
        <v>não</v>
      </c>
      <c r="BA228" s="18" t="str">
        <f t="shared" si="93"/>
        <v>não</v>
      </c>
      <c r="BB228" s="18" t="str">
        <f t="shared" si="93"/>
        <v>não</v>
      </c>
      <c r="BC228" s="18" t="str">
        <f t="shared" si="93"/>
        <v>não</v>
      </c>
      <c r="BD228" s="18" t="str">
        <f t="shared" si="93"/>
        <v>não</v>
      </c>
      <c r="BE228" s="18" t="str">
        <f t="shared" si="93"/>
        <v>não</v>
      </c>
      <c r="BF228" s="18" t="str">
        <f t="shared" si="93"/>
        <v>não</v>
      </c>
      <c r="BG228" s="18" t="str">
        <f t="shared" si="93"/>
        <v>não</v>
      </c>
      <c r="BH228" s="18" t="str">
        <f t="shared" si="93"/>
        <v>não</v>
      </c>
      <c r="BI228" s="18" t="str">
        <f t="shared" si="90"/>
        <v>não</v>
      </c>
      <c r="BJ228" s="18" t="str">
        <f t="shared" si="90"/>
        <v>não</v>
      </c>
      <c r="BK228" s="18" t="str">
        <f t="shared" si="90"/>
        <v>não</v>
      </c>
      <c r="BL228" s="18" t="str">
        <f t="shared" si="90"/>
        <v>não</v>
      </c>
      <c r="BM228" s="18" t="str">
        <f t="shared" si="92"/>
        <v>não</v>
      </c>
      <c r="BN228" s="18" t="str">
        <f t="shared" si="92"/>
        <v>não</v>
      </c>
      <c r="BO228" s="18" t="str">
        <f t="shared" si="92"/>
        <v>não</v>
      </c>
      <c r="BP228" s="18" t="str">
        <f t="shared" si="92"/>
        <v>não</v>
      </c>
      <c r="BQ228" s="18" t="str">
        <f t="shared" si="92"/>
        <v>não</v>
      </c>
      <c r="BR228" s="18" t="str">
        <f t="shared" si="92"/>
        <v>não</v>
      </c>
      <c r="BS228" s="18" t="str">
        <f t="shared" si="92"/>
        <v>não</v>
      </c>
      <c r="BT228" s="18" t="str">
        <f t="shared" si="92"/>
        <v>não</v>
      </c>
      <c r="BU228" s="18" t="str">
        <f t="shared" si="92"/>
        <v>não</v>
      </c>
    </row>
    <row r="229" spans="19:73" x14ac:dyDescent="0.2">
      <c r="S229" s="24">
        <v>44306</v>
      </c>
      <c r="T229">
        <v>19.989999999999998</v>
      </c>
      <c r="U229">
        <v>22.9</v>
      </c>
      <c r="V229" s="18" t="str">
        <f t="shared" si="79"/>
        <v>4 Maior</v>
      </c>
      <c r="W229" s="18">
        <f t="shared" si="80"/>
        <v>2.91</v>
      </c>
      <c r="X229" s="18" t="str">
        <f t="shared" si="81"/>
        <v>sim</v>
      </c>
      <c r="Y229" s="18" t="str">
        <f t="shared" si="82"/>
        <v>sim</v>
      </c>
      <c r="Z229" s="18" t="str">
        <f t="shared" si="83"/>
        <v>sim</v>
      </c>
      <c r="AA229" s="18" t="str">
        <f t="shared" si="84"/>
        <v>sim</v>
      </c>
      <c r="AB229" s="18" t="str">
        <f t="shared" si="85"/>
        <v>sim</v>
      </c>
      <c r="AC229" s="18" t="str">
        <f t="shared" si="86"/>
        <v>sim</v>
      </c>
      <c r="AD229" s="18" t="str">
        <f t="shared" si="87"/>
        <v>sim</v>
      </c>
      <c r="AE229" s="18" t="str">
        <f t="shared" si="88"/>
        <v>sim</v>
      </c>
      <c r="AF229" s="18" t="str">
        <f t="shared" si="78"/>
        <v>sim</v>
      </c>
      <c r="AG229" s="18" t="str">
        <f t="shared" si="89"/>
        <v>sim</v>
      </c>
      <c r="AH229" s="18" t="str">
        <f t="shared" si="94"/>
        <v>sim</v>
      </c>
      <c r="AI229" s="18" t="str">
        <f t="shared" si="94"/>
        <v>sim</v>
      </c>
      <c r="AJ229" s="18" t="str">
        <f t="shared" si="94"/>
        <v>sim</v>
      </c>
      <c r="AK229" s="18" t="str">
        <f t="shared" si="94"/>
        <v>sim</v>
      </c>
      <c r="AL229" s="18" t="str">
        <f t="shared" si="94"/>
        <v>sim</v>
      </c>
      <c r="AM229" s="18" t="str">
        <f t="shared" si="94"/>
        <v>sim</v>
      </c>
      <c r="AN229" s="18" t="str">
        <f t="shared" si="94"/>
        <v>sim</v>
      </c>
      <c r="AO229" s="18" t="str">
        <f t="shared" si="94"/>
        <v>sim</v>
      </c>
      <c r="AP229" s="18" t="str">
        <f t="shared" si="94"/>
        <v>sim</v>
      </c>
      <c r="AQ229" s="18" t="str">
        <f t="shared" si="94"/>
        <v>sim</v>
      </c>
      <c r="AR229" s="18" t="str">
        <f t="shared" si="94"/>
        <v>sim</v>
      </c>
      <c r="AS229" s="18" t="str">
        <f t="shared" si="94"/>
        <v>não</v>
      </c>
      <c r="AT229" s="18" t="str">
        <f t="shared" si="94"/>
        <v>não</v>
      </c>
      <c r="AU229" s="18" t="str">
        <f t="shared" si="94"/>
        <v>não</v>
      </c>
      <c r="AV229" s="18" t="str">
        <f t="shared" si="94"/>
        <v>não</v>
      </c>
      <c r="AW229" s="18" t="str">
        <f t="shared" si="94"/>
        <v>não</v>
      </c>
      <c r="AX229" s="18" t="str">
        <f t="shared" si="93"/>
        <v>não</v>
      </c>
      <c r="AY229" s="18" t="str">
        <f t="shared" si="93"/>
        <v>não</v>
      </c>
      <c r="AZ229" s="18" t="str">
        <f t="shared" si="93"/>
        <v>não</v>
      </c>
      <c r="BA229" s="18" t="str">
        <f t="shared" si="93"/>
        <v>não</v>
      </c>
      <c r="BB229" s="18" t="str">
        <f t="shared" si="93"/>
        <v>não</v>
      </c>
      <c r="BC229" s="18" t="str">
        <f t="shared" si="93"/>
        <v>não</v>
      </c>
      <c r="BD229" s="18" t="str">
        <f t="shared" si="93"/>
        <v>não</v>
      </c>
      <c r="BE229" s="18" t="str">
        <f t="shared" si="93"/>
        <v>não</v>
      </c>
      <c r="BF229" s="18" t="str">
        <f t="shared" si="93"/>
        <v>não</v>
      </c>
      <c r="BG229" s="18" t="str">
        <f t="shared" si="93"/>
        <v>não</v>
      </c>
      <c r="BH229" s="18" t="str">
        <f t="shared" si="93"/>
        <v>não</v>
      </c>
      <c r="BI229" s="18" t="str">
        <f t="shared" si="90"/>
        <v>não</v>
      </c>
      <c r="BJ229" s="18" t="str">
        <f t="shared" si="90"/>
        <v>não</v>
      </c>
      <c r="BK229" s="18" t="str">
        <f t="shared" si="90"/>
        <v>não</v>
      </c>
      <c r="BL229" s="18" t="str">
        <f t="shared" si="90"/>
        <v>não</v>
      </c>
      <c r="BM229" s="18" t="str">
        <f t="shared" si="92"/>
        <v>não</v>
      </c>
      <c r="BN229" s="18" t="str">
        <f t="shared" si="92"/>
        <v>não</v>
      </c>
      <c r="BO229" s="18" t="str">
        <f t="shared" si="92"/>
        <v>não</v>
      </c>
      <c r="BP229" s="18" t="str">
        <f t="shared" si="92"/>
        <v>não</v>
      </c>
      <c r="BQ229" s="18" t="str">
        <f t="shared" si="92"/>
        <v>não</v>
      </c>
      <c r="BR229" s="18" t="str">
        <f t="shared" si="92"/>
        <v>não</v>
      </c>
      <c r="BS229" s="18" t="str">
        <f t="shared" si="92"/>
        <v>não</v>
      </c>
      <c r="BT229" s="18" t="str">
        <f t="shared" si="92"/>
        <v>não</v>
      </c>
      <c r="BU229" s="18" t="str">
        <f t="shared" si="92"/>
        <v>não</v>
      </c>
    </row>
    <row r="230" spans="19:73" x14ac:dyDescent="0.2">
      <c r="S230" s="24">
        <v>44305</v>
      </c>
      <c r="T230">
        <v>20.38</v>
      </c>
      <c r="U230">
        <v>22.99</v>
      </c>
      <c r="V230" s="18" t="str">
        <f t="shared" si="79"/>
        <v>4 Maior</v>
      </c>
      <c r="W230" s="18">
        <f t="shared" si="80"/>
        <v>2.6099999999999994</v>
      </c>
      <c r="X230" s="18" t="str">
        <f t="shared" si="81"/>
        <v>sim</v>
      </c>
      <c r="Y230" s="18" t="str">
        <f t="shared" si="82"/>
        <v>sim</v>
      </c>
      <c r="Z230" s="18" t="str">
        <f t="shared" si="83"/>
        <v>sim</v>
      </c>
      <c r="AA230" s="18" t="str">
        <f t="shared" si="84"/>
        <v>sim</v>
      </c>
      <c r="AB230" s="18" t="str">
        <f t="shared" si="85"/>
        <v>sim</v>
      </c>
      <c r="AC230" s="18" t="str">
        <f t="shared" si="86"/>
        <v>sim</v>
      </c>
      <c r="AD230" s="18" t="str">
        <f t="shared" si="87"/>
        <v>sim</v>
      </c>
      <c r="AE230" s="18" t="str">
        <f t="shared" si="88"/>
        <v>sim</v>
      </c>
      <c r="AF230" s="18" t="str">
        <f t="shared" si="78"/>
        <v>sim</v>
      </c>
      <c r="AG230" s="18" t="str">
        <f t="shared" si="89"/>
        <v>sim</v>
      </c>
      <c r="AH230" s="18" t="str">
        <f t="shared" si="94"/>
        <v>sim</v>
      </c>
      <c r="AI230" s="18" t="str">
        <f t="shared" si="94"/>
        <v>sim</v>
      </c>
      <c r="AJ230" s="18" t="str">
        <f t="shared" si="94"/>
        <v>sim</v>
      </c>
      <c r="AK230" s="18" t="str">
        <f t="shared" si="94"/>
        <v>sim</v>
      </c>
      <c r="AL230" s="18" t="str">
        <f t="shared" si="94"/>
        <v>sim</v>
      </c>
      <c r="AM230" s="18" t="str">
        <f t="shared" si="94"/>
        <v>sim</v>
      </c>
      <c r="AN230" s="18" t="str">
        <f t="shared" si="94"/>
        <v>sim</v>
      </c>
      <c r="AO230" s="18" t="str">
        <f t="shared" si="94"/>
        <v>sim</v>
      </c>
      <c r="AP230" s="18" t="str">
        <f t="shared" si="94"/>
        <v>sim</v>
      </c>
      <c r="AQ230" s="18" t="str">
        <f t="shared" si="94"/>
        <v>sim</v>
      </c>
      <c r="AR230" s="18" t="str">
        <f t="shared" si="94"/>
        <v>não</v>
      </c>
      <c r="AS230" s="18" t="str">
        <f t="shared" si="94"/>
        <v>não</v>
      </c>
      <c r="AT230" s="18" t="str">
        <f t="shared" si="94"/>
        <v>não</v>
      </c>
      <c r="AU230" s="18" t="str">
        <f t="shared" si="94"/>
        <v>não</v>
      </c>
      <c r="AV230" s="18" t="str">
        <f t="shared" si="94"/>
        <v>não</v>
      </c>
      <c r="AW230" s="18" t="str">
        <f t="shared" si="94"/>
        <v>não</v>
      </c>
      <c r="AX230" s="18" t="str">
        <f t="shared" si="93"/>
        <v>não</v>
      </c>
      <c r="AY230" s="18" t="str">
        <f t="shared" si="93"/>
        <v>não</v>
      </c>
      <c r="AZ230" s="18" t="str">
        <f t="shared" si="93"/>
        <v>não</v>
      </c>
      <c r="BA230" s="18" t="str">
        <f t="shared" si="93"/>
        <v>não</v>
      </c>
      <c r="BB230" s="18" t="str">
        <f t="shared" si="93"/>
        <v>não</v>
      </c>
      <c r="BC230" s="18" t="str">
        <f t="shared" si="93"/>
        <v>não</v>
      </c>
      <c r="BD230" s="18" t="str">
        <f t="shared" si="93"/>
        <v>não</v>
      </c>
      <c r="BE230" s="18" t="str">
        <f t="shared" si="93"/>
        <v>não</v>
      </c>
      <c r="BF230" s="18" t="str">
        <f t="shared" si="93"/>
        <v>não</v>
      </c>
      <c r="BG230" s="18" t="str">
        <f t="shared" si="93"/>
        <v>não</v>
      </c>
      <c r="BH230" s="18" t="str">
        <f t="shared" si="93"/>
        <v>não</v>
      </c>
      <c r="BI230" s="18" t="str">
        <f t="shared" si="90"/>
        <v>não</v>
      </c>
      <c r="BJ230" s="18" t="str">
        <f t="shared" si="90"/>
        <v>não</v>
      </c>
      <c r="BK230" s="18" t="str">
        <f t="shared" si="90"/>
        <v>não</v>
      </c>
      <c r="BL230" s="18" t="str">
        <f t="shared" si="90"/>
        <v>não</v>
      </c>
      <c r="BM230" s="18" t="str">
        <f t="shared" si="92"/>
        <v>não</v>
      </c>
      <c r="BN230" s="18" t="str">
        <f t="shared" si="92"/>
        <v>não</v>
      </c>
      <c r="BO230" s="18" t="str">
        <f t="shared" si="92"/>
        <v>não</v>
      </c>
      <c r="BP230" s="18" t="str">
        <f t="shared" si="92"/>
        <v>não</v>
      </c>
      <c r="BQ230" s="18" t="str">
        <f t="shared" si="92"/>
        <v>não</v>
      </c>
      <c r="BR230" s="18" t="str">
        <f t="shared" si="92"/>
        <v>não</v>
      </c>
      <c r="BS230" s="18" t="str">
        <f t="shared" si="92"/>
        <v>não</v>
      </c>
      <c r="BT230" s="18" t="str">
        <f t="shared" si="92"/>
        <v>não</v>
      </c>
      <c r="BU230" s="18" t="str">
        <f t="shared" si="92"/>
        <v>não</v>
      </c>
    </row>
    <row r="231" spans="19:73" x14ac:dyDescent="0.2">
      <c r="S231" s="24">
        <v>44302</v>
      </c>
      <c r="T231">
        <v>20.22</v>
      </c>
      <c r="U231">
        <v>23.03</v>
      </c>
      <c r="V231" s="18" t="str">
        <f t="shared" si="79"/>
        <v>4 Maior</v>
      </c>
      <c r="W231" s="18">
        <f t="shared" si="80"/>
        <v>2.8100000000000023</v>
      </c>
      <c r="X231" s="18" t="str">
        <f t="shared" si="81"/>
        <v>sim</v>
      </c>
      <c r="Y231" s="18" t="str">
        <f t="shared" si="82"/>
        <v>sim</v>
      </c>
      <c r="Z231" s="18" t="str">
        <f t="shared" si="83"/>
        <v>sim</v>
      </c>
      <c r="AA231" s="18" t="str">
        <f t="shared" si="84"/>
        <v>sim</v>
      </c>
      <c r="AB231" s="18" t="str">
        <f t="shared" si="85"/>
        <v>sim</v>
      </c>
      <c r="AC231" s="18" t="str">
        <f t="shared" si="86"/>
        <v>sim</v>
      </c>
      <c r="AD231" s="18" t="str">
        <f t="shared" si="87"/>
        <v>sim</v>
      </c>
      <c r="AE231" s="18" t="str">
        <f t="shared" si="88"/>
        <v>sim</v>
      </c>
      <c r="AF231" s="18" t="str">
        <f t="shared" si="78"/>
        <v>sim</v>
      </c>
      <c r="AG231" s="18" t="str">
        <f t="shared" si="89"/>
        <v>sim</v>
      </c>
      <c r="AH231" s="18" t="str">
        <f t="shared" si="94"/>
        <v>sim</v>
      </c>
      <c r="AI231" s="18" t="str">
        <f t="shared" si="94"/>
        <v>sim</v>
      </c>
      <c r="AJ231" s="18" t="str">
        <f t="shared" si="94"/>
        <v>sim</v>
      </c>
      <c r="AK231" s="18" t="str">
        <f t="shared" si="94"/>
        <v>sim</v>
      </c>
      <c r="AL231" s="18" t="str">
        <f t="shared" si="94"/>
        <v>sim</v>
      </c>
      <c r="AM231" s="18" t="str">
        <f t="shared" si="94"/>
        <v>sim</v>
      </c>
      <c r="AN231" s="18" t="str">
        <f t="shared" si="94"/>
        <v>sim</v>
      </c>
      <c r="AO231" s="18" t="str">
        <f t="shared" si="94"/>
        <v>sim</v>
      </c>
      <c r="AP231" s="18" t="str">
        <f t="shared" si="94"/>
        <v>sim</v>
      </c>
      <c r="AQ231" s="18" t="str">
        <f t="shared" si="94"/>
        <v>sim</v>
      </c>
      <c r="AR231" s="18" t="str">
        <f t="shared" si="94"/>
        <v>sim</v>
      </c>
      <c r="AS231" s="18" t="str">
        <f t="shared" si="94"/>
        <v>não</v>
      </c>
      <c r="AT231" s="18" t="str">
        <f t="shared" si="94"/>
        <v>não</v>
      </c>
      <c r="AU231" s="18" t="str">
        <f t="shared" si="94"/>
        <v>não</v>
      </c>
      <c r="AV231" s="18" t="str">
        <f t="shared" si="94"/>
        <v>não</v>
      </c>
      <c r="AW231" s="18" t="str">
        <f t="shared" si="94"/>
        <v>não</v>
      </c>
      <c r="AX231" s="18" t="str">
        <f t="shared" si="93"/>
        <v>não</v>
      </c>
      <c r="AY231" s="18" t="str">
        <f t="shared" si="93"/>
        <v>não</v>
      </c>
      <c r="AZ231" s="18" t="str">
        <f t="shared" si="93"/>
        <v>não</v>
      </c>
      <c r="BA231" s="18" t="str">
        <f t="shared" si="93"/>
        <v>não</v>
      </c>
      <c r="BB231" s="18" t="str">
        <f t="shared" si="93"/>
        <v>não</v>
      </c>
      <c r="BC231" s="18" t="str">
        <f t="shared" si="93"/>
        <v>não</v>
      </c>
      <c r="BD231" s="18" t="str">
        <f t="shared" si="93"/>
        <v>não</v>
      </c>
      <c r="BE231" s="18" t="str">
        <f t="shared" si="93"/>
        <v>não</v>
      </c>
      <c r="BF231" s="18" t="str">
        <f t="shared" si="93"/>
        <v>não</v>
      </c>
      <c r="BG231" s="18" t="str">
        <f t="shared" si="93"/>
        <v>não</v>
      </c>
      <c r="BH231" s="18" t="str">
        <f t="shared" si="93"/>
        <v>não</v>
      </c>
      <c r="BI231" s="18" t="str">
        <f t="shared" si="90"/>
        <v>não</v>
      </c>
      <c r="BJ231" s="18" t="str">
        <f t="shared" si="90"/>
        <v>não</v>
      </c>
      <c r="BK231" s="18" t="str">
        <f t="shared" si="90"/>
        <v>não</v>
      </c>
      <c r="BL231" s="18" t="str">
        <f t="shared" si="90"/>
        <v>não</v>
      </c>
      <c r="BM231" s="18" t="str">
        <f t="shared" si="92"/>
        <v>não</v>
      </c>
      <c r="BN231" s="18" t="str">
        <f t="shared" si="92"/>
        <v>não</v>
      </c>
      <c r="BO231" s="18" t="str">
        <f t="shared" si="92"/>
        <v>não</v>
      </c>
      <c r="BP231" s="18" t="str">
        <f t="shared" si="92"/>
        <v>não</v>
      </c>
      <c r="BQ231" s="18" t="str">
        <f t="shared" si="92"/>
        <v>não</v>
      </c>
      <c r="BR231" s="18" t="str">
        <f t="shared" si="92"/>
        <v>não</v>
      </c>
      <c r="BS231" s="18" t="str">
        <f t="shared" si="92"/>
        <v>não</v>
      </c>
      <c r="BT231" s="18" t="str">
        <f t="shared" si="92"/>
        <v>não</v>
      </c>
      <c r="BU231" s="18" t="str">
        <f t="shared" si="92"/>
        <v>não</v>
      </c>
    </row>
    <row r="232" spans="19:73" x14ac:dyDescent="0.2">
      <c r="S232" s="24">
        <v>44301</v>
      </c>
      <c r="T232">
        <v>20.09</v>
      </c>
      <c r="U232">
        <v>22.9</v>
      </c>
      <c r="V232" s="18" t="str">
        <f t="shared" si="79"/>
        <v>4 Maior</v>
      </c>
      <c r="W232" s="18">
        <f t="shared" si="80"/>
        <v>2.8099999999999987</v>
      </c>
      <c r="X232" s="18" t="str">
        <f t="shared" si="81"/>
        <v>sim</v>
      </c>
      <c r="Y232" s="18" t="str">
        <f t="shared" si="82"/>
        <v>sim</v>
      </c>
      <c r="Z232" s="18" t="str">
        <f t="shared" si="83"/>
        <v>sim</v>
      </c>
      <c r="AA232" s="18" t="str">
        <f t="shared" si="84"/>
        <v>sim</v>
      </c>
      <c r="AB232" s="18" t="str">
        <f t="shared" si="85"/>
        <v>sim</v>
      </c>
      <c r="AC232" s="18" t="str">
        <f t="shared" si="86"/>
        <v>sim</v>
      </c>
      <c r="AD232" s="18" t="str">
        <f t="shared" si="87"/>
        <v>sim</v>
      </c>
      <c r="AE232" s="18" t="str">
        <f t="shared" si="88"/>
        <v>sim</v>
      </c>
      <c r="AF232" s="18" t="str">
        <f t="shared" si="78"/>
        <v>sim</v>
      </c>
      <c r="AG232" s="18" t="str">
        <f t="shared" si="89"/>
        <v>sim</v>
      </c>
      <c r="AH232" s="18" t="str">
        <f t="shared" si="94"/>
        <v>sim</v>
      </c>
      <c r="AI232" s="18" t="str">
        <f t="shared" si="94"/>
        <v>sim</v>
      </c>
      <c r="AJ232" s="18" t="str">
        <f t="shared" si="94"/>
        <v>sim</v>
      </c>
      <c r="AK232" s="18" t="str">
        <f t="shared" si="94"/>
        <v>sim</v>
      </c>
      <c r="AL232" s="18" t="str">
        <f t="shared" si="94"/>
        <v>sim</v>
      </c>
      <c r="AM232" s="18" t="str">
        <f t="shared" si="94"/>
        <v>sim</v>
      </c>
      <c r="AN232" s="18" t="str">
        <f t="shared" si="94"/>
        <v>sim</v>
      </c>
      <c r="AO232" s="18" t="str">
        <f t="shared" si="94"/>
        <v>sim</v>
      </c>
      <c r="AP232" s="18" t="str">
        <f t="shared" si="94"/>
        <v>sim</v>
      </c>
      <c r="AQ232" s="18" t="str">
        <f t="shared" si="94"/>
        <v>sim</v>
      </c>
      <c r="AR232" s="18" t="str">
        <f t="shared" si="94"/>
        <v>sim</v>
      </c>
      <c r="AS232" s="18" t="str">
        <f t="shared" si="94"/>
        <v>não</v>
      </c>
      <c r="AT232" s="18" t="str">
        <f t="shared" si="94"/>
        <v>não</v>
      </c>
      <c r="AU232" s="18" t="str">
        <f t="shared" si="94"/>
        <v>não</v>
      </c>
      <c r="AV232" s="18" t="str">
        <f t="shared" si="94"/>
        <v>não</v>
      </c>
      <c r="AW232" s="18" t="str">
        <f t="shared" si="94"/>
        <v>não</v>
      </c>
      <c r="AX232" s="18" t="str">
        <f t="shared" si="93"/>
        <v>não</v>
      </c>
      <c r="AY232" s="18" t="str">
        <f t="shared" si="93"/>
        <v>não</v>
      </c>
      <c r="AZ232" s="18" t="str">
        <f t="shared" si="93"/>
        <v>não</v>
      </c>
      <c r="BA232" s="18" t="str">
        <f t="shared" si="93"/>
        <v>não</v>
      </c>
      <c r="BB232" s="18" t="str">
        <f t="shared" si="93"/>
        <v>não</v>
      </c>
      <c r="BC232" s="18" t="str">
        <f t="shared" si="93"/>
        <v>não</v>
      </c>
      <c r="BD232" s="18" t="str">
        <f t="shared" si="93"/>
        <v>não</v>
      </c>
      <c r="BE232" s="18" t="str">
        <f t="shared" si="93"/>
        <v>não</v>
      </c>
      <c r="BF232" s="18" t="str">
        <f t="shared" si="93"/>
        <v>não</v>
      </c>
      <c r="BG232" s="18" t="str">
        <f t="shared" si="93"/>
        <v>não</v>
      </c>
      <c r="BH232" s="18" t="str">
        <f t="shared" si="93"/>
        <v>não</v>
      </c>
      <c r="BI232" s="18" t="str">
        <f t="shared" si="90"/>
        <v>não</v>
      </c>
      <c r="BJ232" s="18" t="str">
        <f t="shared" si="90"/>
        <v>não</v>
      </c>
      <c r="BK232" s="18" t="str">
        <f t="shared" si="90"/>
        <v>não</v>
      </c>
      <c r="BL232" s="18" t="str">
        <f t="shared" si="90"/>
        <v>não</v>
      </c>
      <c r="BM232" s="18" t="str">
        <f t="shared" si="92"/>
        <v>não</v>
      </c>
      <c r="BN232" s="18" t="str">
        <f t="shared" si="92"/>
        <v>não</v>
      </c>
      <c r="BO232" s="18" t="str">
        <f t="shared" si="92"/>
        <v>não</v>
      </c>
      <c r="BP232" s="18" t="str">
        <f t="shared" si="92"/>
        <v>não</v>
      </c>
      <c r="BQ232" s="18" t="str">
        <f t="shared" si="92"/>
        <v>não</v>
      </c>
      <c r="BR232" s="18" t="str">
        <f t="shared" si="92"/>
        <v>não</v>
      </c>
      <c r="BS232" s="18" t="str">
        <f t="shared" si="92"/>
        <v>não</v>
      </c>
      <c r="BT232" s="18" t="str">
        <f t="shared" si="92"/>
        <v>não</v>
      </c>
      <c r="BU232" s="18" t="str">
        <f t="shared" si="92"/>
        <v>não</v>
      </c>
    </row>
    <row r="233" spans="19:73" x14ac:dyDescent="0.2">
      <c r="S233" s="24">
        <v>44300</v>
      </c>
      <c r="T233">
        <v>20.079999999999998</v>
      </c>
      <c r="U233">
        <v>22.94</v>
      </c>
      <c r="V233" s="18" t="str">
        <f t="shared" si="79"/>
        <v>4 Maior</v>
      </c>
      <c r="W233" s="18">
        <f t="shared" si="80"/>
        <v>2.860000000000003</v>
      </c>
      <c r="X233" s="18" t="str">
        <f t="shared" si="81"/>
        <v>sim</v>
      </c>
      <c r="Y233" s="18" t="str">
        <f t="shared" si="82"/>
        <v>sim</v>
      </c>
      <c r="Z233" s="18" t="str">
        <f t="shared" si="83"/>
        <v>sim</v>
      </c>
      <c r="AA233" s="18" t="str">
        <f t="shared" si="84"/>
        <v>sim</v>
      </c>
      <c r="AB233" s="18" t="str">
        <f t="shared" si="85"/>
        <v>sim</v>
      </c>
      <c r="AC233" s="18" t="str">
        <f t="shared" si="86"/>
        <v>sim</v>
      </c>
      <c r="AD233" s="18" t="str">
        <f t="shared" si="87"/>
        <v>sim</v>
      </c>
      <c r="AE233" s="18" t="str">
        <f t="shared" si="88"/>
        <v>sim</v>
      </c>
      <c r="AF233" s="18" t="str">
        <f t="shared" si="78"/>
        <v>sim</v>
      </c>
      <c r="AG233" s="18" t="str">
        <f t="shared" si="89"/>
        <v>sim</v>
      </c>
      <c r="AH233" s="18" t="str">
        <f t="shared" si="94"/>
        <v>sim</v>
      </c>
      <c r="AI233" s="18" t="str">
        <f t="shared" si="94"/>
        <v>sim</v>
      </c>
      <c r="AJ233" s="18" t="str">
        <f t="shared" si="94"/>
        <v>sim</v>
      </c>
      <c r="AK233" s="18" t="str">
        <f t="shared" si="94"/>
        <v>sim</v>
      </c>
      <c r="AL233" s="18" t="str">
        <f t="shared" si="94"/>
        <v>sim</v>
      </c>
      <c r="AM233" s="18" t="str">
        <f t="shared" si="94"/>
        <v>sim</v>
      </c>
      <c r="AN233" s="18" t="str">
        <f t="shared" si="94"/>
        <v>sim</v>
      </c>
      <c r="AO233" s="18" t="str">
        <f t="shared" si="94"/>
        <v>sim</v>
      </c>
      <c r="AP233" s="18" t="str">
        <f t="shared" si="94"/>
        <v>sim</v>
      </c>
      <c r="AQ233" s="18" t="str">
        <f t="shared" si="94"/>
        <v>sim</v>
      </c>
      <c r="AR233" s="18" t="str">
        <f t="shared" si="94"/>
        <v>sim</v>
      </c>
      <c r="AS233" s="18" t="str">
        <f t="shared" si="94"/>
        <v>não</v>
      </c>
      <c r="AT233" s="18" t="str">
        <f t="shared" si="94"/>
        <v>não</v>
      </c>
      <c r="AU233" s="18" t="str">
        <f t="shared" si="94"/>
        <v>não</v>
      </c>
      <c r="AV233" s="18" t="str">
        <f t="shared" si="94"/>
        <v>não</v>
      </c>
      <c r="AW233" s="18" t="str">
        <f t="shared" si="94"/>
        <v>não</v>
      </c>
      <c r="AX233" s="18" t="str">
        <f t="shared" si="93"/>
        <v>não</v>
      </c>
      <c r="AY233" s="18" t="str">
        <f t="shared" si="93"/>
        <v>não</v>
      </c>
      <c r="AZ233" s="18" t="str">
        <f t="shared" si="93"/>
        <v>não</v>
      </c>
      <c r="BA233" s="18" t="str">
        <f t="shared" si="93"/>
        <v>não</v>
      </c>
      <c r="BB233" s="18" t="str">
        <f t="shared" si="93"/>
        <v>não</v>
      </c>
      <c r="BC233" s="18" t="str">
        <f t="shared" si="93"/>
        <v>não</v>
      </c>
      <c r="BD233" s="18" t="str">
        <f t="shared" si="93"/>
        <v>não</v>
      </c>
      <c r="BE233" s="18" t="str">
        <f t="shared" si="93"/>
        <v>não</v>
      </c>
      <c r="BF233" s="18" t="str">
        <f t="shared" si="93"/>
        <v>não</v>
      </c>
      <c r="BG233" s="18" t="str">
        <f t="shared" si="93"/>
        <v>não</v>
      </c>
      <c r="BH233" s="18" t="str">
        <f t="shared" si="93"/>
        <v>não</v>
      </c>
      <c r="BI233" s="18" t="str">
        <f t="shared" si="90"/>
        <v>não</v>
      </c>
      <c r="BJ233" s="18" t="str">
        <f t="shared" si="90"/>
        <v>não</v>
      </c>
      <c r="BK233" s="18" t="str">
        <f t="shared" si="90"/>
        <v>não</v>
      </c>
      <c r="BL233" s="18" t="str">
        <f t="shared" ref="BL233:BU233" si="95">IF($W233&gt;BL$2,"sim","não")</f>
        <v>não</v>
      </c>
      <c r="BM233" s="18" t="str">
        <f t="shared" si="95"/>
        <v>não</v>
      </c>
      <c r="BN233" s="18" t="str">
        <f t="shared" si="95"/>
        <v>não</v>
      </c>
      <c r="BO233" s="18" t="str">
        <f t="shared" si="95"/>
        <v>não</v>
      </c>
      <c r="BP233" s="18" t="str">
        <f t="shared" si="95"/>
        <v>não</v>
      </c>
      <c r="BQ233" s="18" t="str">
        <f t="shared" si="95"/>
        <v>não</v>
      </c>
      <c r="BR233" s="18" t="str">
        <f t="shared" si="95"/>
        <v>não</v>
      </c>
      <c r="BS233" s="18" t="str">
        <f t="shared" si="95"/>
        <v>não</v>
      </c>
      <c r="BT233" s="18" t="str">
        <f t="shared" si="95"/>
        <v>não</v>
      </c>
      <c r="BU233" s="18" t="str">
        <f t="shared" si="95"/>
        <v>não</v>
      </c>
    </row>
    <row r="234" spans="19:73" x14ac:dyDescent="0.2">
      <c r="S234" s="24">
        <v>44299</v>
      </c>
      <c r="T234">
        <v>19.72</v>
      </c>
      <c r="U234">
        <v>22.5</v>
      </c>
      <c r="V234" s="18" t="str">
        <f t="shared" si="79"/>
        <v>4 Maior</v>
      </c>
      <c r="W234" s="18">
        <f t="shared" si="80"/>
        <v>2.7800000000000011</v>
      </c>
      <c r="X234" s="18" t="str">
        <f t="shared" si="81"/>
        <v>sim</v>
      </c>
      <c r="Y234" s="18" t="str">
        <f t="shared" si="82"/>
        <v>sim</v>
      </c>
      <c r="Z234" s="18" t="str">
        <f t="shared" si="83"/>
        <v>sim</v>
      </c>
      <c r="AA234" s="18" t="str">
        <f t="shared" si="84"/>
        <v>sim</v>
      </c>
      <c r="AB234" s="18" t="str">
        <f t="shared" si="85"/>
        <v>sim</v>
      </c>
      <c r="AC234" s="18" t="str">
        <f t="shared" si="86"/>
        <v>sim</v>
      </c>
      <c r="AD234" s="18" t="str">
        <f t="shared" si="87"/>
        <v>sim</v>
      </c>
      <c r="AE234" s="18" t="str">
        <f t="shared" si="88"/>
        <v>sim</v>
      </c>
      <c r="AF234" s="18" t="str">
        <f t="shared" si="78"/>
        <v>sim</v>
      </c>
      <c r="AG234" s="18" t="str">
        <f t="shared" si="89"/>
        <v>sim</v>
      </c>
      <c r="AH234" s="18" t="str">
        <f t="shared" si="94"/>
        <v>sim</v>
      </c>
      <c r="AI234" s="18" t="str">
        <f t="shared" si="94"/>
        <v>sim</v>
      </c>
      <c r="AJ234" s="18" t="str">
        <f t="shared" si="94"/>
        <v>sim</v>
      </c>
      <c r="AK234" s="18" t="str">
        <f t="shared" si="94"/>
        <v>sim</v>
      </c>
      <c r="AL234" s="18" t="str">
        <f t="shared" si="94"/>
        <v>sim</v>
      </c>
      <c r="AM234" s="18" t="str">
        <f t="shared" si="94"/>
        <v>sim</v>
      </c>
      <c r="AN234" s="18" t="str">
        <f t="shared" si="94"/>
        <v>sim</v>
      </c>
      <c r="AO234" s="18" t="str">
        <f t="shared" si="94"/>
        <v>sim</v>
      </c>
      <c r="AP234" s="18" t="str">
        <f t="shared" si="94"/>
        <v>sim</v>
      </c>
      <c r="AQ234" s="18" t="str">
        <f t="shared" si="94"/>
        <v>sim</v>
      </c>
      <c r="AR234" s="18" t="str">
        <f t="shared" si="94"/>
        <v>não</v>
      </c>
      <c r="AS234" s="18" t="str">
        <f t="shared" si="94"/>
        <v>não</v>
      </c>
      <c r="AT234" s="18" t="str">
        <f t="shared" si="94"/>
        <v>não</v>
      </c>
      <c r="AU234" s="18" t="str">
        <f t="shared" si="94"/>
        <v>não</v>
      </c>
      <c r="AV234" s="18" t="str">
        <f t="shared" si="94"/>
        <v>não</v>
      </c>
      <c r="AW234" s="18" t="str">
        <f t="shared" si="94"/>
        <v>não</v>
      </c>
      <c r="AX234" s="18" t="str">
        <f t="shared" si="93"/>
        <v>não</v>
      </c>
      <c r="AY234" s="18" t="str">
        <f t="shared" si="93"/>
        <v>não</v>
      </c>
      <c r="AZ234" s="18" t="str">
        <f t="shared" si="93"/>
        <v>não</v>
      </c>
      <c r="BA234" s="18" t="str">
        <f t="shared" si="93"/>
        <v>não</v>
      </c>
      <c r="BB234" s="18" t="str">
        <f t="shared" si="93"/>
        <v>não</v>
      </c>
      <c r="BC234" s="18" t="str">
        <f t="shared" si="93"/>
        <v>não</v>
      </c>
      <c r="BD234" s="18" t="str">
        <f t="shared" si="93"/>
        <v>não</v>
      </c>
      <c r="BE234" s="18" t="str">
        <f t="shared" si="93"/>
        <v>não</v>
      </c>
      <c r="BF234" s="18" t="str">
        <f t="shared" si="93"/>
        <v>não</v>
      </c>
      <c r="BG234" s="18" t="str">
        <f t="shared" si="93"/>
        <v>não</v>
      </c>
      <c r="BH234" s="18" t="str">
        <f t="shared" si="93"/>
        <v>não</v>
      </c>
      <c r="BI234" s="18" t="str">
        <f t="shared" ref="BI234:BU260" si="96">IF($W234&gt;BI$2,"sim","não")</f>
        <v>não</v>
      </c>
      <c r="BJ234" s="18" t="str">
        <f t="shared" si="96"/>
        <v>não</v>
      </c>
      <c r="BK234" s="18" t="str">
        <f t="shared" si="96"/>
        <v>não</v>
      </c>
      <c r="BL234" s="18" t="str">
        <f t="shared" si="96"/>
        <v>não</v>
      </c>
      <c r="BM234" s="18" t="str">
        <f t="shared" si="96"/>
        <v>não</v>
      </c>
      <c r="BN234" s="18" t="str">
        <f t="shared" si="96"/>
        <v>não</v>
      </c>
      <c r="BO234" s="18" t="str">
        <f t="shared" si="96"/>
        <v>não</v>
      </c>
      <c r="BP234" s="18" t="str">
        <f t="shared" si="96"/>
        <v>não</v>
      </c>
      <c r="BQ234" s="18" t="str">
        <f t="shared" si="96"/>
        <v>não</v>
      </c>
      <c r="BR234" s="18" t="str">
        <f t="shared" si="96"/>
        <v>não</v>
      </c>
      <c r="BS234" s="18" t="str">
        <f t="shared" si="96"/>
        <v>não</v>
      </c>
      <c r="BT234" s="18" t="str">
        <f t="shared" si="96"/>
        <v>não</v>
      </c>
      <c r="BU234" s="18" t="str">
        <f t="shared" si="96"/>
        <v>não</v>
      </c>
    </row>
    <row r="235" spans="19:73" x14ac:dyDescent="0.2">
      <c r="S235" s="24">
        <v>44298</v>
      </c>
      <c r="T235">
        <v>19.75</v>
      </c>
      <c r="U235">
        <v>22.51</v>
      </c>
      <c r="V235" s="18" t="str">
        <f t="shared" si="79"/>
        <v>4 Maior</v>
      </c>
      <c r="W235" s="18">
        <f t="shared" si="80"/>
        <v>2.7600000000000016</v>
      </c>
      <c r="X235" s="18" t="str">
        <f t="shared" si="81"/>
        <v>sim</v>
      </c>
      <c r="Y235" s="18" t="str">
        <f t="shared" si="82"/>
        <v>sim</v>
      </c>
      <c r="Z235" s="18" t="str">
        <f t="shared" si="83"/>
        <v>sim</v>
      </c>
      <c r="AA235" s="18" t="str">
        <f t="shared" si="84"/>
        <v>sim</v>
      </c>
      <c r="AB235" s="18" t="str">
        <f t="shared" si="85"/>
        <v>sim</v>
      </c>
      <c r="AC235" s="18" t="str">
        <f t="shared" si="86"/>
        <v>sim</v>
      </c>
      <c r="AD235" s="18" t="str">
        <f t="shared" si="87"/>
        <v>sim</v>
      </c>
      <c r="AE235" s="18" t="str">
        <f t="shared" si="88"/>
        <v>sim</v>
      </c>
      <c r="AF235" s="18" t="str">
        <f t="shared" si="78"/>
        <v>sim</v>
      </c>
      <c r="AG235" s="18" t="str">
        <f t="shared" si="89"/>
        <v>sim</v>
      </c>
      <c r="AH235" s="18" t="str">
        <f t="shared" si="94"/>
        <v>sim</v>
      </c>
      <c r="AI235" s="18" t="str">
        <f t="shared" si="94"/>
        <v>sim</v>
      </c>
      <c r="AJ235" s="18" t="str">
        <f t="shared" si="94"/>
        <v>sim</v>
      </c>
      <c r="AK235" s="18" t="str">
        <f t="shared" si="94"/>
        <v>sim</v>
      </c>
      <c r="AL235" s="18" t="str">
        <f t="shared" si="94"/>
        <v>sim</v>
      </c>
      <c r="AM235" s="18" t="str">
        <f t="shared" si="94"/>
        <v>sim</v>
      </c>
      <c r="AN235" s="18" t="str">
        <f t="shared" si="94"/>
        <v>sim</v>
      </c>
      <c r="AO235" s="18" t="str">
        <f t="shared" si="94"/>
        <v>sim</v>
      </c>
      <c r="AP235" s="18" t="str">
        <f t="shared" si="94"/>
        <v>sim</v>
      </c>
      <c r="AQ235" s="18" t="str">
        <f t="shared" si="94"/>
        <v>sim</v>
      </c>
      <c r="AR235" s="18" t="str">
        <f t="shared" si="94"/>
        <v>não</v>
      </c>
      <c r="AS235" s="18" t="str">
        <f t="shared" si="94"/>
        <v>não</v>
      </c>
      <c r="AT235" s="18" t="str">
        <f t="shared" si="94"/>
        <v>não</v>
      </c>
      <c r="AU235" s="18" t="str">
        <f t="shared" si="94"/>
        <v>não</v>
      </c>
      <c r="AV235" s="18" t="str">
        <f t="shared" si="94"/>
        <v>não</v>
      </c>
      <c r="AW235" s="18" t="str">
        <f t="shared" si="94"/>
        <v>não</v>
      </c>
      <c r="AX235" s="18" t="str">
        <f t="shared" si="93"/>
        <v>não</v>
      </c>
      <c r="AY235" s="18" t="str">
        <f t="shared" si="93"/>
        <v>não</v>
      </c>
      <c r="AZ235" s="18" t="str">
        <f t="shared" si="93"/>
        <v>não</v>
      </c>
      <c r="BA235" s="18" t="str">
        <f t="shared" si="93"/>
        <v>não</v>
      </c>
      <c r="BB235" s="18" t="str">
        <f t="shared" si="93"/>
        <v>não</v>
      </c>
      <c r="BC235" s="18" t="str">
        <f t="shared" si="93"/>
        <v>não</v>
      </c>
      <c r="BD235" s="18" t="str">
        <f t="shared" si="93"/>
        <v>não</v>
      </c>
      <c r="BE235" s="18" t="str">
        <f t="shared" si="93"/>
        <v>não</v>
      </c>
      <c r="BF235" s="18" t="str">
        <f t="shared" si="93"/>
        <v>não</v>
      </c>
      <c r="BG235" s="18" t="str">
        <f t="shared" si="93"/>
        <v>não</v>
      </c>
      <c r="BH235" s="18" t="str">
        <f t="shared" si="93"/>
        <v>não</v>
      </c>
      <c r="BI235" s="18" t="str">
        <f t="shared" si="96"/>
        <v>não</v>
      </c>
      <c r="BJ235" s="18" t="str">
        <f t="shared" si="96"/>
        <v>não</v>
      </c>
      <c r="BK235" s="18" t="str">
        <f t="shared" si="96"/>
        <v>não</v>
      </c>
      <c r="BL235" s="18" t="str">
        <f t="shared" si="96"/>
        <v>não</v>
      </c>
      <c r="BM235" s="18" t="str">
        <f t="shared" si="96"/>
        <v>não</v>
      </c>
      <c r="BN235" s="18" t="str">
        <f t="shared" si="96"/>
        <v>não</v>
      </c>
      <c r="BO235" s="18" t="str">
        <f t="shared" si="96"/>
        <v>não</v>
      </c>
      <c r="BP235" s="18" t="str">
        <f t="shared" si="96"/>
        <v>não</v>
      </c>
      <c r="BQ235" s="18" t="str">
        <f t="shared" si="96"/>
        <v>não</v>
      </c>
      <c r="BR235" s="18" t="str">
        <f t="shared" si="96"/>
        <v>não</v>
      </c>
      <c r="BS235" s="18" t="str">
        <f t="shared" si="96"/>
        <v>não</v>
      </c>
      <c r="BT235" s="18" t="str">
        <f t="shared" si="96"/>
        <v>não</v>
      </c>
      <c r="BU235" s="18" t="str">
        <f t="shared" si="96"/>
        <v>não</v>
      </c>
    </row>
    <row r="236" spans="19:73" x14ac:dyDescent="0.2">
      <c r="S236" s="24">
        <v>44295</v>
      </c>
      <c r="T236">
        <v>19.68</v>
      </c>
      <c r="U236">
        <v>22.5</v>
      </c>
      <c r="V236" s="18" t="str">
        <f t="shared" si="79"/>
        <v>4 Maior</v>
      </c>
      <c r="W236" s="18">
        <f t="shared" si="80"/>
        <v>2.8200000000000003</v>
      </c>
      <c r="X236" s="18" t="str">
        <f t="shared" si="81"/>
        <v>sim</v>
      </c>
      <c r="Y236" s="18" t="str">
        <f t="shared" si="82"/>
        <v>sim</v>
      </c>
      <c r="Z236" s="18" t="str">
        <f t="shared" si="83"/>
        <v>sim</v>
      </c>
      <c r="AA236" s="18" t="str">
        <f t="shared" si="84"/>
        <v>sim</v>
      </c>
      <c r="AB236" s="18" t="str">
        <f t="shared" si="85"/>
        <v>sim</v>
      </c>
      <c r="AC236" s="18" t="str">
        <f t="shared" si="86"/>
        <v>sim</v>
      </c>
      <c r="AD236" s="18" t="str">
        <f t="shared" si="87"/>
        <v>sim</v>
      </c>
      <c r="AE236" s="18" t="str">
        <f t="shared" si="88"/>
        <v>sim</v>
      </c>
      <c r="AF236" s="18" t="str">
        <f t="shared" si="78"/>
        <v>sim</v>
      </c>
      <c r="AG236" s="18" t="str">
        <f t="shared" si="89"/>
        <v>sim</v>
      </c>
      <c r="AH236" s="18" t="str">
        <f t="shared" si="94"/>
        <v>sim</v>
      </c>
      <c r="AI236" s="18" t="str">
        <f t="shared" si="94"/>
        <v>sim</v>
      </c>
      <c r="AJ236" s="18" t="str">
        <f t="shared" si="94"/>
        <v>sim</v>
      </c>
      <c r="AK236" s="18" t="str">
        <f t="shared" si="94"/>
        <v>sim</v>
      </c>
      <c r="AL236" s="18" t="str">
        <f t="shared" si="94"/>
        <v>sim</v>
      </c>
      <c r="AM236" s="18" t="str">
        <f t="shared" si="94"/>
        <v>sim</v>
      </c>
      <c r="AN236" s="18" t="str">
        <f t="shared" si="94"/>
        <v>sim</v>
      </c>
      <c r="AO236" s="18" t="str">
        <f t="shared" si="94"/>
        <v>sim</v>
      </c>
      <c r="AP236" s="18" t="str">
        <f t="shared" si="94"/>
        <v>sim</v>
      </c>
      <c r="AQ236" s="18" t="str">
        <f t="shared" si="94"/>
        <v>sim</v>
      </c>
      <c r="AR236" s="18" t="str">
        <f t="shared" si="94"/>
        <v>sim</v>
      </c>
      <c r="AS236" s="18" t="str">
        <f t="shared" si="94"/>
        <v>não</v>
      </c>
      <c r="AT236" s="18" t="str">
        <f t="shared" si="94"/>
        <v>não</v>
      </c>
      <c r="AU236" s="18" t="str">
        <f t="shared" si="94"/>
        <v>não</v>
      </c>
      <c r="AV236" s="18" t="str">
        <f t="shared" si="94"/>
        <v>não</v>
      </c>
      <c r="AW236" s="18" t="str">
        <f t="shared" si="94"/>
        <v>não</v>
      </c>
      <c r="AX236" s="18" t="str">
        <f t="shared" si="93"/>
        <v>não</v>
      </c>
      <c r="AY236" s="18" t="str">
        <f t="shared" si="93"/>
        <v>não</v>
      </c>
      <c r="AZ236" s="18" t="str">
        <f t="shared" si="93"/>
        <v>não</v>
      </c>
      <c r="BA236" s="18" t="str">
        <f t="shared" si="93"/>
        <v>não</v>
      </c>
      <c r="BB236" s="18" t="str">
        <f t="shared" si="93"/>
        <v>não</v>
      </c>
      <c r="BC236" s="18" t="str">
        <f t="shared" si="93"/>
        <v>não</v>
      </c>
      <c r="BD236" s="18" t="str">
        <f t="shared" si="93"/>
        <v>não</v>
      </c>
      <c r="BE236" s="18" t="str">
        <f t="shared" si="93"/>
        <v>não</v>
      </c>
      <c r="BF236" s="18" t="str">
        <f t="shared" si="93"/>
        <v>não</v>
      </c>
      <c r="BG236" s="18" t="str">
        <f t="shared" si="93"/>
        <v>não</v>
      </c>
      <c r="BH236" s="18" t="str">
        <f t="shared" si="93"/>
        <v>não</v>
      </c>
      <c r="BI236" s="18" t="str">
        <f t="shared" si="96"/>
        <v>não</v>
      </c>
      <c r="BJ236" s="18" t="str">
        <f t="shared" si="96"/>
        <v>não</v>
      </c>
      <c r="BK236" s="18" t="str">
        <f t="shared" si="96"/>
        <v>não</v>
      </c>
      <c r="BL236" s="18" t="str">
        <f t="shared" si="96"/>
        <v>não</v>
      </c>
      <c r="BM236" s="18" t="str">
        <f t="shared" si="96"/>
        <v>não</v>
      </c>
      <c r="BN236" s="18" t="str">
        <f t="shared" si="96"/>
        <v>não</v>
      </c>
      <c r="BO236" s="18" t="str">
        <f t="shared" si="96"/>
        <v>não</v>
      </c>
      <c r="BP236" s="18" t="str">
        <f t="shared" si="96"/>
        <v>não</v>
      </c>
      <c r="BQ236" s="18" t="str">
        <f t="shared" si="96"/>
        <v>não</v>
      </c>
      <c r="BR236" s="18" t="str">
        <f t="shared" si="96"/>
        <v>não</v>
      </c>
      <c r="BS236" s="18" t="str">
        <f t="shared" si="96"/>
        <v>não</v>
      </c>
      <c r="BT236" s="18" t="str">
        <f t="shared" si="96"/>
        <v>não</v>
      </c>
      <c r="BU236" s="18" t="str">
        <f t="shared" si="96"/>
        <v>não</v>
      </c>
    </row>
    <row r="237" spans="19:73" x14ac:dyDescent="0.2">
      <c r="S237" s="24">
        <v>44294</v>
      </c>
      <c r="T237">
        <v>19.66</v>
      </c>
      <c r="U237">
        <v>22.42</v>
      </c>
      <c r="V237" s="18" t="str">
        <f t="shared" si="79"/>
        <v>4 Maior</v>
      </c>
      <c r="W237" s="18">
        <f t="shared" si="80"/>
        <v>2.7600000000000016</v>
      </c>
      <c r="X237" s="18" t="str">
        <f t="shared" si="81"/>
        <v>sim</v>
      </c>
      <c r="Y237" s="18" t="str">
        <f t="shared" si="82"/>
        <v>sim</v>
      </c>
      <c r="Z237" s="18" t="str">
        <f t="shared" si="83"/>
        <v>sim</v>
      </c>
      <c r="AA237" s="18" t="str">
        <f t="shared" si="84"/>
        <v>sim</v>
      </c>
      <c r="AB237" s="18" t="str">
        <f t="shared" si="85"/>
        <v>sim</v>
      </c>
      <c r="AC237" s="18" t="str">
        <f t="shared" si="86"/>
        <v>sim</v>
      </c>
      <c r="AD237" s="18" t="str">
        <f t="shared" si="87"/>
        <v>sim</v>
      </c>
      <c r="AE237" s="18" t="str">
        <f t="shared" si="88"/>
        <v>sim</v>
      </c>
      <c r="AF237" s="18" t="str">
        <f t="shared" si="78"/>
        <v>sim</v>
      </c>
      <c r="AG237" s="18" t="str">
        <f t="shared" si="89"/>
        <v>sim</v>
      </c>
      <c r="AH237" s="18" t="str">
        <f t="shared" si="94"/>
        <v>sim</v>
      </c>
      <c r="AI237" s="18" t="str">
        <f t="shared" si="94"/>
        <v>sim</v>
      </c>
      <c r="AJ237" s="18" t="str">
        <f t="shared" si="94"/>
        <v>sim</v>
      </c>
      <c r="AK237" s="18" t="str">
        <f t="shared" si="94"/>
        <v>sim</v>
      </c>
      <c r="AL237" s="18" t="str">
        <f t="shared" si="94"/>
        <v>sim</v>
      </c>
      <c r="AM237" s="18" t="str">
        <f t="shared" si="94"/>
        <v>sim</v>
      </c>
      <c r="AN237" s="18" t="str">
        <f t="shared" si="94"/>
        <v>sim</v>
      </c>
      <c r="AO237" s="18" t="str">
        <f t="shared" si="94"/>
        <v>sim</v>
      </c>
      <c r="AP237" s="18" t="str">
        <f t="shared" si="94"/>
        <v>sim</v>
      </c>
      <c r="AQ237" s="18" t="str">
        <f t="shared" si="94"/>
        <v>sim</v>
      </c>
      <c r="AR237" s="18" t="str">
        <f t="shared" si="94"/>
        <v>não</v>
      </c>
      <c r="AS237" s="18" t="str">
        <f t="shared" si="94"/>
        <v>não</v>
      </c>
      <c r="AT237" s="18" t="str">
        <f t="shared" si="94"/>
        <v>não</v>
      </c>
      <c r="AU237" s="18" t="str">
        <f t="shared" si="94"/>
        <v>não</v>
      </c>
      <c r="AV237" s="18" t="str">
        <f t="shared" si="94"/>
        <v>não</v>
      </c>
      <c r="AW237" s="18" t="str">
        <f t="shared" si="94"/>
        <v>não</v>
      </c>
      <c r="AX237" s="18" t="str">
        <f t="shared" si="93"/>
        <v>não</v>
      </c>
      <c r="AY237" s="18" t="str">
        <f t="shared" si="93"/>
        <v>não</v>
      </c>
      <c r="AZ237" s="18" t="str">
        <f t="shared" si="93"/>
        <v>não</v>
      </c>
      <c r="BA237" s="18" t="str">
        <f t="shared" si="93"/>
        <v>não</v>
      </c>
      <c r="BB237" s="18" t="str">
        <f t="shared" si="93"/>
        <v>não</v>
      </c>
      <c r="BC237" s="18" t="str">
        <f t="shared" si="93"/>
        <v>não</v>
      </c>
      <c r="BD237" s="18" t="str">
        <f t="shared" si="93"/>
        <v>não</v>
      </c>
      <c r="BE237" s="18" t="str">
        <f t="shared" si="93"/>
        <v>não</v>
      </c>
      <c r="BF237" s="18" t="str">
        <f t="shared" si="93"/>
        <v>não</v>
      </c>
      <c r="BG237" s="18" t="str">
        <f t="shared" si="93"/>
        <v>não</v>
      </c>
      <c r="BH237" s="18" t="str">
        <f t="shared" si="93"/>
        <v>não</v>
      </c>
      <c r="BI237" s="18" t="str">
        <f t="shared" si="96"/>
        <v>não</v>
      </c>
      <c r="BJ237" s="18" t="str">
        <f t="shared" si="96"/>
        <v>não</v>
      </c>
      <c r="BK237" s="18" t="str">
        <f t="shared" si="96"/>
        <v>não</v>
      </c>
      <c r="BL237" s="18" t="str">
        <f t="shared" si="96"/>
        <v>não</v>
      </c>
      <c r="BM237" s="18" t="str">
        <f t="shared" si="96"/>
        <v>não</v>
      </c>
      <c r="BN237" s="18" t="str">
        <f t="shared" si="96"/>
        <v>não</v>
      </c>
      <c r="BO237" s="18" t="str">
        <f t="shared" si="96"/>
        <v>não</v>
      </c>
      <c r="BP237" s="18" t="str">
        <f t="shared" si="96"/>
        <v>não</v>
      </c>
      <c r="BQ237" s="18" t="str">
        <f t="shared" si="96"/>
        <v>não</v>
      </c>
      <c r="BR237" s="18" t="str">
        <f t="shared" si="96"/>
        <v>não</v>
      </c>
      <c r="BS237" s="18" t="str">
        <f t="shared" si="96"/>
        <v>não</v>
      </c>
      <c r="BT237" s="18" t="str">
        <f t="shared" si="96"/>
        <v>não</v>
      </c>
      <c r="BU237" s="18" t="str">
        <f t="shared" si="96"/>
        <v>não</v>
      </c>
    </row>
    <row r="238" spans="19:73" x14ac:dyDescent="0.2">
      <c r="S238" s="24">
        <v>44293</v>
      </c>
      <c r="T238">
        <v>19.82</v>
      </c>
      <c r="U238">
        <v>22.55</v>
      </c>
      <c r="V238" s="18" t="str">
        <f t="shared" si="79"/>
        <v>4 Maior</v>
      </c>
      <c r="W238" s="18">
        <f t="shared" si="80"/>
        <v>2.7300000000000004</v>
      </c>
      <c r="X238" s="18" t="str">
        <f t="shared" si="81"/>
        <v>sim</v>
      </c>
      <c r="Y238" s="18" t="str">
        <f t="shared" si="82"/>
        <v>sim</v>
      </c>
      <c r="Z238" s="18" t="str">
        <f t="shared" si="83"/>
        <v>sim</v>
      </c>
      <c r="AA238" s="18" t="str">
        <f t="shared" si="84"/>
        <v>sim</v>
      </c>
      <c r="AB238" s="18" t="str">
        <f t="shared" si="85"/>
        <v>sim</v>
      </c>
      <c r="AC238" s="18" t="str">
        <f t="shared" si="86"/>
        <v>sim</v>
      </c>
      <c r="AD238" s="18" t="str">
        <f t="shared" si="87"/>
        <v>sim</v>
      </c>
      <c r="AE238" s="18" t="str">
        <f t="shared" si="88"/>
        <v>sim</v>
      </c>
      <c r="AF238" s="18" t="str">
        <f t="shared" si="78"/>
        <v>sim</v>
      </c>
      <c r="AG238" s="18" t="str">
        <f t="shared" si="89"/>
        <v>sim</v>
      </c>
      <c r="AH238" s="18" t="str">
        <f t="shared" si="94"/>
        <v>sim</v>
      </c>
      <c r="AI238" s="18" t="str">
        <f t="shared" si="94"/>
        <v>sim</v>
      </c>
      <c r="AJ238" s="18" t="str">
        <f t="shared" si="94"/>
        <v>sim</v>
      </c>
      <c r="AK238" s="18" t="str">
        <f t="shared" si="94"/>
        <v>sim</v>
      </c>
      <c r="AL238" s="18" t="str">
        <f t="shared" si="94"/>
        <v>sim</v>
      </c>
      <c r="AM238" s="18" t="str">
        <f t="shared" si="94"/>
        <v>sim</v>
      </c>
      <c r="AN238" s="18" t="str">
        <f t="shared" si="94"/>
        <v>sim</v>
      </c>
      <c r="AO238" s="18" t="str">
        <f t="shared" si="94"/>
        <v>sim</v>
      </c>
      <c r="AP238" s="18" t="str">
        <f t="shared" si="94"/>
        <v>sim</v>
      </c>
      <c r="AQ238" s="18" t="str">
        <f t="shared" si="94"/>
        <v>sim</v>
      </c>
      <c r="AR238" s="18" t="str">
        <f t="shared" si="94"/>
        <v>não</v>
      </c>
      <c r="AS238" s="18" t="str">
        <f t="shared" si="94"/>
        <v>não</v>
      </c>
      <c r="AT238" s="18" t="str">
        <f t="shared" si="94"/>
        <v>não</v>
      </c>
      <c r="AU238" s="18" t="str">
        <f t="shared" si="94"/>
        <v>não</v>
      </c>
      <c r="AV238" s="18" t="str">
        <f t="shared" si="94"/>
        <v>não</v>
      </c>
      <c r="AW238" s="18" t="str">
        <f t="shared" ref="AW238:BL253" si="97">IF($W238&gt;AW$2,"sim","não")</f>
        <v>não</v>
      </c>
      <c r="AX238" s="18" t="str">
        <f t="shared" si="97"/>
        <v>não</v>
      </c>
      <c r="AY238" s="18" t="str">
        <f t="shared" si="97"/>
        <v>não</v>
      </c>
      <c r="AZ238" s="18" t="str">
        <f t="shared" si="97"/>
        <v>não</v>
      </c>
      <c r="BA238" s="18" t="str">
        <f t="shared" si="97"/>
        <v>não</v>
      </c>
      <c r="BB238" s="18" t="str">
        <f t="shared" si="97"/>
        <v>não</v>
      </c>
      <c r="BC238" s="18" t="str">
        <f t="shared" si="97"/>
        <v>não</v>
      </c>
      <c r="BD238" s="18" t="str">
        <f t="shared" si="97"/>
        <v>não</v>
      </c>
      <c r="BE238" s="18" t="str">
        <f t="shared" si="97"/>
        <v>não</v>
      </c>
      <c r="BF238" s="18" t="str">
        <f t="shared" si="97"/>
        <v>não</v>
      </c>
      <c r="BG238" s="18" t="str">
        <f t="shared" si="97"/>
        <v>não</v>
      </c>
      <c r="BH238" s="18" t="str">
        <f t="shared" si="97"/>
        <v>não</v>
      </c>
      <c r="BI238" s="18" t="str">
        <f t="shared" si="97"/>
        <v>não</v>
      </c>
      <c r="BJ238" s="18" t="str">
        <f t="shared" si="97"/>
        <v>não</v>
      </c>
      <c r="BK238" s="18" t="str">
        <f t="shared" si="97"/>
        <v>não</v>
      </c>
      <c r="BL238" s="18" t="str">
        <f t="shared" si="97"/>
        <v>não</v>
      </c>
      <c r="BM238" s="18" t="str">
        <f t="shared" si="96"/>
        <v>não</v>
      </c>
      <c r="BN238" s="18" t="str">
        <f t="shared" si="96"/>
        <v>não</v>
      </c>
      <c r="BO238" s="18" t="str">
        <f t="shared" si="96"/>
        <v>não</v>
      </c>
      <c r="BP238" s="18" t="str">
        <f t="shared" si="96"/>
        <v>não</v>
      </c>
      <c r="BQ238" s="18" t="str">
        <f t="shared" si="96"/>
        <v>não</v>
      </c>
      <c r="BR238" s="18" t="str">
        <f t="shared" si="96"/>
        <v>não</v>
      </c>
      <c r="BS238" s="18" t="str">
        <f t="shared" si="96"/>
        <v>não</v>
      </c>
      <c r="BT238" s="18" t="str">
        <f t="shared" si="96"/>
        <v>não</v>
      </c>
      <c r="BU238" s="18" t="str">
        <f t="shared" si="96"/>
        <v>não</v>
      </c>
    </row>
    <row r="239" spans="19:73" x14ac:dyDescent="0.2">
      <c r="S239" s="24">
        <v>44292</v>
      </c>
      <c r="T239">
        <v>20.079999999999998</v>
      </c>
      <c r="U239">
        <v>22.93</v>
      </c>
      <c r="V239" s="18" t="str">
        <f t="shared" si="79"/>
        <v>4 Maior</v>
      </c>
      <c r="W239" s="18">
        <f t="shared" si="80"/>
        <v>2.8500000000000014</v>
      </c>
      <c r="X239" s="18" t="str">
        <f t="shared" si="81"/>
        <v>sim</v>
      </c>
      <c r="Y239" s="18" t="str">
        <f t="shared" si="82"/>
        <v>sim</v>
      </c>
      <c r="Z239" s="18" t="str">
        <f t="shared" si="83"/>
        <v>sim</v>
      </c>
      <c r="AA239" s="18" t="str">
        <f t="shared" si="84"/>
        <v>sim</v>
      </c>
      <c r="AB239" s="18" t="str">
        <f t="shared" si="85"/>
        <v>sim</v>
      </c>
      <c r="AC239" s="18" t="str">
        <f t="shared" si="86"/>
        <v>sim</v>
      </c>
      <c r="AD239" s="18" t="str">
        <f t="shared" si="87"/>
        <v>sim</v>
      </c>
      <c r="AE239" s="18" t="str">
        <f t="shared" si="88"/>
        <v>sim</v>
      </c>
      <c r="AF239" s="18" t="str">
        <f t="shared" si="78"/>
        <v>sim</v>
      </c>
      <c r="AG239" s="18" t="str">
        <f t="shared" si="89"/>
        <v>sim</v>
      </c>
      <c r="AH239" s="18" t="str">
        <f t="shared" ref="AH239:AW254" si="98">IF($W239&gt;AH$2,"sim","não")</f>
        <v>sim</v>
      </c>
      <c r="AI239" s="18" t="str">
        <f t="shared" si="98"/>
        <v>sim</v>
      </c>
      <c r="AJ239" s="18" t="str">
        <f t="shared" si="98"/>
        <v>sim</v>
      </c>
      <c r="AK239" s="18" t="str">
        <f t="shared" si="98"/>
        <v>sim</v>
      </c>
      <c r="AL239" s="18" t="str">
        <f t="shared" si="98"/>
        <v>sim</v>
      </c>
      <c r="AM239" s="18" t="str">
        <f t="shared" si="98"/>
        <v>sim</v>
      </c>
      <c r="AN239" s="18" t="str">
        <f t="shared" si="98"/>
        <v>sim</v>
      </c>
      <c r="AO239" s="18" t="str">
        <f t="shared" si="98"/>
        <v>sim</v>
      </c>
      <c r="AP239" s="18" t="str">
        <f t="shared" si="98"/>
        <v>sim</v>
      </c>
      <c r="AQ239" s="18" t="str">
        <f t="shared" si="98"/>
        <v>sim</v>
      </c>
      <c r="AR239" s="18" t="str">
        <f t="shared" si="98"/>
        <v>sim</v>
      </c>
      <c r="AS239" s="18" t="str">
        <f t="shared" si="98"/>
        <v>não</v>
      </c>
      <c r="AT239" s="18" t="str">
        <f t="shared" si="98"/>
        <v>não</v>
      </c>
      <c r="AU239" s="18" t="str">
        <f t="shared" si="98"/>
        <v>não</v>
      </c>
      <c r="AV239" s="18" t="str">
        <f t="shared" si="98"/>
        <v>não</v>
      </c>
      <c r="AW239" s="18" t="str">
        <f t="shared" si="98"/>
        <v>não</v>
      </c>
      <c r="AX239" s="18" t="str">
        <f t="shared" si="97"/>
        <v>não</v>
      </c>
      <c r="AY239" s="18" t="str">
        <f t="shared" si="97"/>
        <v>não</v>
      </c>
      <c r="AZ239" s="18" t="str">
        <f t="shared" si="97"/>
        <v>não</v>
      </c>
      <c r="BA239" s="18" t="str">
        <f t="shared" si="97"/>
        <v>não</v>
      </c>
      <c r="BB239" s="18" t="str">
        <f t="shared" si="97"/>
        <v>não</v>
      </c>
      <c r="BC239" s="18" t="str">
        <f t="shared" si="97"/>
        <v>não</v>
      </c>
      <c r="BD239" s="18" t="str">
        <f t="shared" si="97"/>
        <v>não</v>
      </c>
      <c r="BE239" s="18" t="str">
        <f t="shared" si="97"/>
        <v>não</v>
      </c>
      <c r="BF239" s="18" t="str">
        <f t="shared" si="97"/>
        <v>não</v>
      </c>
      <c r="BG239" s="18" t="str">
        <f t="shared" si="97"/>
        <v>não</v>
      </c>
      <c r="BH239" s="18" t="str">
        <f t="shared" si="97"/>
        <v>não</v>
      </c>
      <c r="BI239" s="18" t="str">
        <f t="shared" si="97"/>
        <v>não</v>
      </c>
      <c r="BJ239" s="18" t="str">
        <f t="shared" si="97"/>
        <v>não</v>
      </c>
      <c r="BK239" s="18" t="str">
        <f t="shared" si="97"/>
        <v>não</v>
      </c>
      <c r="BL239" s="18" t="str">
        <f t="shared" si="97"/>
        <v>não</v>
      </c>
      <c r="BM239" s="18" t="str">
        <f t="shared" si="96"/>
        <v>não</v>
      </c>
      <c r="BN239" s="18" t="str">
        <f t="shared" si="96"/>
        <v>não</v>
      </c>
      <c r="BO239" s="18" t="str">
        <f t="shared" si="96"/>
        <v>não</v>
      </c>
      <c r="BP239" s="18" t="str">
        <f t="shared" si="96"/>
        <v>não</v>
      </c>
      <c r="BQ239" s="18" t="str">
        <f t="shared" si="96"/>
        <v>não</v>
      </c>
      <c r="BR239" s="18" t="str">
        <f t="shared" si="96"/>
        <v>não</v>
      </c>
      <c r="BS239" s="18" t="str">
        <f t="shared" si="96"/>
        <v>não</v>
      </c>
      <c r="BT239" s="18" t="str">
        <f t="shared" si="96"/>
        <v>não</v>
      </c>
      <c r="BU239" s="18" t="str">
        <f t="shared" si="96"/>
        <v>não</v>
      </c>
    </row>
    <row r="240" spans="19:73" x14ac:dyDescent="0.2">
      <c r="S240" s="24">
        <v>44291</v>
      </c>
      <c r="T240">
        <v>20.09</v>
      </c>
      <c r="U240">
        <v>23</v>
      </c>
      <c r="V240" s="18" t="str">
        <f t="shared" si="79"/>
        <v>4 Maior</v>
      </c>
      <c r="W240" s="18">
        <f t="shared" si="80"/>
        <v>2.91</v>
      </c>
      <c r="X240" s="18" t="str">
        <f t="shared" si="81"/>
        <v>sim</v>
      </c>
      <c r="Y240" s="18" t="str">
        <f t="shared" si="82"/>
        <v>sim</v>
      </c>
      <c r="Z240" s="18" t="str">
        <f t="shared" si="83"/>
        <v>sim</v>
      </c>
      <c r="AA240" s="18" t="str">
        <f t="shared" si="84"/>
        <v>sim</v>
      </c>
      <c r="AB240" s="18" t="str">
        <f t="shared" si="85"/>
        <v>sim</v>
      </c>
      <c r="AC240" s="18" t="str">
        <f t="shared" si="86"/>
        <v>sim</v>
      </c>
      <c r="AD240" s="18" t="str">
        <f t="shared" si="87"/>
        <v>sim</v>
      </c>
      <c r="AE240" s="18" t="str">
        <f t="shared" si="88"/>
        <v>sim</v>
      </c>
      <c r="AF240" s="18" t="str">
        <f t="shared" si="78"/>
        <v>sim</v>
      </c>
      <c r="AG240" s="18" t="str">
        <f t="shared" si="89"/>
        <v>sim</v>
      </c>
      <c r="AH240" s="18" t="str">
        <f t="shared" si="98"/>
        <v>sim</v>
      </c>
      <c r="AI240" s="18" t="str">
        <f t="shared" si="98"/>
        <v>sim</v>
      </c>
      <c r="AJ240" s="18" t="str">
        <f t="shared" si="98"/>
        <v>sim</v>
      </c>
      <c r="AK240" s="18" t="str">
        <f t="shared" si="98"/>
        <v>sim</v>
      </c>
      <c r="AL240" s="18" t="str">
        <f t="shared" si="98"/>
        <v>sim</v>
      </c>
      <c r="AM240" s="18" t="str">
        <f t="shared" si="98"/>
        <v>sim</v>
      </c>
      <c r="AN240" s="18" t="str">
        <f t="shared" si="98"/>
        <v>sim</v>
      </c>
      <c r="AO240" s="18" t="str">
        <f t="shared" si="98"/>
        <v>sim</v>
      </c>
      <c r="AP240" s="18" t="str">
        <f t="shared" si="98"/>
        <v>sim</v>
      </c>
      <c r="AQ240" s="18" t="str">
        <f t="shared" si="98"/>
        <v>sim</v>
      </c>
      <c r="AR240" s="18" t="str">
        <f t="shared" si="98"/>
        <v>sim</v>
      </c>
      <c r="AS240" s="18" t="str">
        <f t="shared" si="98"/>
        <v>não</v>
      </c>
      <c r="AT240" s="18" t="str">
        <f t="shared" si="98"/>
        <v>não</v>
      </c>
      <c r="AU240" s="18" t="str">
        <f t="shared" si="98"/>
        <v>não</v>
      </c>
      <c r="AV240" s="18" t="str">
        <f t="shared" si="98"/>
        <v>não</v>
      </c>
      <c r="AW240" s="18" t="str">
        <f t="shared" si="98"/>
        <v>não</v>
      </c>
      <c r="AX240" s="18" t="str">
        <f t="shared" si="97"/>
        <v>não</v>
      </c>
      <c r="AY240" s="18" t="str">
        <f t="shared" si="97"/>
        <v>não</v>
      </c>
      <c r="AZ240" s="18" t="str">
        <f t="shared" si="97"/>
        <v>não</v>
      </c>
      <c r="BA240" s="18" t="str">
        <f t="shared" si="97"/>
        <v>não</v>
      </c>
      <c r="BB240" s="18" t="str">
        <f t="shared" si="97"/>
        <v>não</v>
      </c>
      <c r="BC240" s="18" t="str">
        <f t="shared" si="97"/>
        <v>não</v>
      </c>
      <c r="BD240" s="18" t="str">
        <f t="shared" si="97"/>
        <v>não</v>
      </c>
      <c r="BE240" s="18" t="str">
        <f t="shared" si="97"/>
        <v>não</v>
      </c>
      <c r="BF240" s="18" t="str">
        <f t="shared" si="97"/>
        <v>não</v>
      </c>
      <c r="BG240" s="18" t="str">
        <f t="shared" si="97"/>
        <v>não</v>
      </c>
      <c r="BH240" s="18" t="str">
        <f t="shared" si="97"/>
        <v>não</v>
      </c>
      <c r="BI240" s="18" t="str">
        <f t="shared" si="97"/>
        <v>não</v>
      </c>
      <c r="BJ240" s="18" t="str">
        <f t="shared" si="97"/>
        <v>não</v>
      </c>
      <c r="BK240" s="18" t="str">
        <f t="shared" si="97"/>
        <v>não</v>
      </c>
      <c r="BL240" s="18" t="str">
        <f t="shared" si="97"/>
        <v>não</v>
      </c>
      <c r="BM240" s="18" t="str">
        <f t="shared" si="96"/>
        <v>não</v>
      </c>
      <c r="BN240" s="18" t="str">
        <f t="shared" si="96"/>
        <v>não</v>
      </c>
      <c r="BO240" s="18" t="str">
        <f t="shared" si="96"/>
        <v>não</v>
      </c>
      <c r="BP240" s="18" t="str">
        <f t="shared" si="96"/>
        <v>não</v>
      </c>
      <c r="BQ240" s="18" t="str">
        <f t="shared" si="96"/>
        <v>não</v>
      </c>
      <c r="BR240" s="18" t="str">
        <f t="shared" si="96"/>
        <v>não</v>
      </c>
      <c r="BS240" s="18" t="str">
        <f t="shared" si="96"/>
        <v>não</v>
      </c>
      <c r="BT240" s="18" t="str">
        <f t="shared" si="96"/>
        <v>não</v>
      </c>
      <c r="BU240" s="18" t="str">
        <f t="shared" si="96"/>
        <v>não</v>
      </c>
    </row>
    <row r="241" spans="19:73" x14ac:dyDescent="0.2">
      <c r="S241" s="24">
        <v>44287</v>
      </c>
      <c r="T241">
        <v>20.65</v>
      </c>
      <c r="U241">
        <v>23.57</v>
      </c>
      <c r="V241" s="18" t="str">
        <f t="shared" si="79"/>
        <v>4 Maior</v>
      </c>
      <c r="W241" s="18">
        <f t="shared" si="80"/>
        <v>2.9200000000000017</v>
      </c>
      <c r="X241" s="18" t="str">
        <f t="shared" si="81"/>
        <v>sim</v>
      </c>
      <c r="Y241" s="18" t="str">
        <f t="shared" si="82"/>
        <v>sim</v>
      </c>
      <c r="Z241" s="18" t="str">
        <f t="shared" si="83"/>
        <v>sim</v>
      </c>
      <c r="AA241" s="18" t="str">
        <f t="shared" si="84"/>
        <v>sim</v>
      </c>
      <c r="AB241" s="18" t="str">
        <f t="shared" si="85"/>
        <v>sim</v>
      </c>
      <c r="AC241" s="18" t="str">
        <f t="shared" si="86"/>
        <v>sim</v>
      </c>
      <c r="AD241" s="18" t="str">
        <f t="shared" si="87"/>
        <v>sim</v>
      </c>
      <c r="AE241" s="18" t="str">
        <f t="shared" si="88"/>
        <v>sim</v>
      </c>
      <c r="AF241" s="18" t="str">
        <f t="shared" si="78"/>
        <v>sim</v>
      </c>
      <c r="AG241" s="18" t="str">
        <f t="shared" si="89"/>
        <v>sim</v>
      </c>
      <c r="AH241" s="18" t="str">
        <f t="shared" si="98"/>
        <v>sim</v>
      </c>
      <c r="AI241" s="18" t="str">
        <f t="shared" si="98"/>
        <v>sim</v>
      </c>
      <c r="AJ241" s="18" t="str">
        <f t="shared" si="98"/>
        <v>sim</v>
      </c>
      <c r="AK241" s="18" t="str">
        <f t="shared" si="98"/>
        <v>sim</v>
      </c>
      <c r="AL241" s="18" t="str">
        <f t="shared" si="98"/>
        <v>sim</v>
      </c>
      <c r="AM241" s="18" t="str">
        <f t="shared" si="98"/>
        <v>sim</v>
      </c>
      <c r="AN241" s="18" t="str">
        <f t="shared" si="98"/>
        <v>sim</v>
      </c>
      <c r="AO241" s="18" t="str">
        <f t="shared" si="98"/>
        <v>sim</v>
      </c>
      <c r="AP241" s="18" t="str">
        <f t="shared" si="98"/>
        <v>sim</v>
      </c>
      <c r="AQ241" s="18" t="str">
        <f t="shared" si="98"/>
        <v>sim</v>
      </c>
      <c r="AR241" s="18" t="str">
        <f t="shared" si="98"/>
        <v>sim</v>
      </c>
      <c r="AS241" s="18" t="str">
        <f t="shared" si="98"/>
        <v>não</v>
      </c>
      <c r="AT241" s="18" t="str">
        <f t="shared" si="98"/>
        <v>não</v>
      </c>
      <c r="AU241" s="18" t="str">
        <f t="shared" si="98"/>
        <v>não</v>
      </c>
      <c r="AV241" s="18" t="str">
        <f t="shared" si="98"/>
        <v>não</v>
      </c>
      <c r="AW241" s="18" t="str">
        <f t="shared" si="98"/>
        <v>não</v>
      </c>
      <c r="AX241" s="18" t="str">
        <f t="shared" si="97"/>
        <v>não</v>
      </c>
      <c r="AY241" s="18" t="str">
        <f t="shared" si="97"/>
        <v>não</v>
      </c>
      <c r="AZ241" s="18" t="str">
        <f t="shared" si="97"/>
        <v>não</v>
      </c>
      <c r="BA241" s="18" t="str">
        <f t="shared" si="97"/>
        <v>não</v>
      </c>
      <c r="BB241" s="18" t="str">
        <f t="shared" si="97"/>
        <v>não</v>
      </c>
      <c r="BC241" s="18" t="str">
        <f t="shared" si="97"/>
        <v>não</v>
      </c>
      <c r="BD241" s="18" t="str">
        <f t="shared" si="97"/>
        <v>não</v>
      </c>
      <c r="BE241" s="18" t="str">
        <f t="shared" si="97"/>
        <v>não</v>
      </c>
      <c r="BF241" s="18" t="str">
        <f t="shared" si="97"/>
        <v>não</v>
      </c>
      <c r="BG241" s="18" t="str">
        <f t="shared" si="97"/>
        <v>não</v>
      </c>
      <c r="BH241" s="18" t="str">
        <f t="shared" si="97"/>
        <v>não</v>
      </c>
      <c r="BI241" s="18" t="str">
        <f t="shared" si="97"/>
        <v>não</v>
      </c>
      <c r="BJ241" s="18" t="str">
        <f t="shared" si="97"/>
        <v>não</v>
      </c>
      <c r="BK241" s="18" t="str">
        <f t="shared" si="97"/>
        <v>não</v>
      </c>
      <c r="BL241" s="18" t="str">
        <f t="shared" si="97"/>
        <v>não</v>
      </c>
      <c r="BM241" s="18" t="str">
        <f t="shared" si="96"/>
        <v>não</v>
      </c>
      <c r="BN241" s="18" t="str">
        <f t="shared" si="96"/>
        <v>não</v>
      </c>
      <c r="BO241" s="18" t="str">
        <f t="shared" si="96"/>
        <v>não</v>
      </c>
      <c r="BP241" s="18" t="str">
        <f t="shared" si="96"/>
        <v>não</v>
      </c>
      <c r="BQ241" s="18" t="str">
        <f t="shared" si="96"/>
        <v>não</v>
      </c>
      <c r="BR241" s="18" t="str">
        <f t="shared" si="96"/>
        <v>não</v>
      </c>
      <c r="BS241" s="18" t="str">
        <f t="shared" si="96"/>
        <v>não</v>
      </c>
      <c r="BT241" s="18" t="str">
        <f t="shared" si="96"/>
        <v>não</v>
      </c>
      <c r="BU241" s="18" t="str">
        <f t="shared" si="96"/>
        <v>não</v>
      </c>
    </row>
    <row r="242" spans="19:73" x14ac:dyDescent="0.2">
      <c r="S242" s="24">
        <v>44286</v>
      </c>
      <c r="T242">
        <v>20.82</v>
      </c>
      <c r="U242">
        <v>23.97</v>
      </c>
      <c r="V242" s="18" t="str">
        <f t="shared" si="79"/>
        <v>4 Maior</v>
      </c>
      <c r="W242" s="18">
        <f t="shared" si="80"/>
        <v>3.1499999999999986</v>
      </c>
      <c r="X242" s="18" t="str">
        <f t="shared" si="81"/>
        <v>sim</v>
      </c>
      <c r="Y242" s="18" t="str">
        <f t="shared" si="82"/>
        <v>sim</v>
      </c>
      <c r="Z242" s="18" t="str">
        <f t="shared" si="83"/>
        <v>sim</v>
      </c>
      <c r="AA242" s="18" t="str">
        <f t="shared" si="84"/>
        <v>sim</v>
      </c>
      <c r="AB242" s="18" t="str">
        <f t="shared" si="85"/>
        <v>sim</v>
      </c>
      <c r="AC242" s="18" t="str">
        <f t="shared" si="86"/>
        <v>sim</v>
      </c>
      <c r="AD242" s="18" t="str">
        <f t="shared" si="87"/>
        <v>sim</v>
      </c>
      <c r="AE242" s="18" t="str">
        <f t="shared" si="88"/>
        <v>sim</v>
      </c>
      <c r="AF242" s="18" t="str">
        <f t="shared" si="78"/>
        <v>sim</v>
      </c>
      <c r="AG242" s="18" t="str">
        <f t="shared" si="89"/>
        <v>sim</v>
      </c>
      <c r="AH242" s="18" t="str">
        <f t="shared" si="98"/>
        <v>sim</v>
      </c>
      <c r="AI242" s="18" t="str">
        <f t="shared" si="98"/>
        <v>sim</v>
      </c>
      <c r="AJ242" s="18" t="str">
        <f t="shared" si="98"/>
        <v>sim</v>
      </c>
      <c r="AK242" s="18" t="str">
        <f t="shared" si="98"/>
        <v>sim</v>
      </c>
      <c r="AL242" s="18" t="str">
        <f t="shared" si="98"/>
        <v>sim</v>
      </c>
      <c r="AM242" s="18" t="str">
        <f t="shared" si="98"/>
        <v>sim</v>
      </c>
      <c r="AN242" s="18" t="str">
        <f t="shared" si="98"/>
        <v>sim</v>
      </c>
      <c r="AO242" s="18" t="str">
        <f t="shared" si="98"/>
        <v>sim</v>
      </c>
      <c r="AP242" s="18" t="str">
        <f t="shared" si="98"/>
        <v>sim</v>
      </c>
      <c r="AQ242" s="18" t="str">
        <f t="shared" si="98"/>
        <v>sim</v>
      </c>
      <c r="AR242" s="18" t="str">
        <f t="shared" si="98"/>
        <v>sim</v>
      </c>
      <c r="AS242" s="18" t="str">
        <f t="shared" si="98"/>
        <v>sim</v>
      </c>
      <c r="AT242" s="18" t="str">
        <f t="shared" si="98"/>
        <v>não</v>
      </c>
      <c r="AU242" s="18" t="str">
        <f t="shared" si="98"/>
        <v>não</v>
      </c>
      <c r="AV242" s="18" t="str">
        <f t="shared" si="98"/>
        <v>não</v>
      </c>
      <c r="AW242" s="18" t="str">
        <f t="shared" si="98"/>
        <v>não</v>
      </c>
      <c r="AX242" s="18" t="str">
        <f t="shared" si="97"/>
        <v>não</v>
      </c>
      <c r="AY242" s="18" t="str">
        <f t="shared" si="97"/>
        <v>não</v>
      </c>
      <c r="AZ242" s="18" t="str">
        <f t="shared" si="97"/>
        <v>não</v>
      </c>
      <c r="BA242" s="18" t="str">
        <f t="shared" si="97"/>
        <v>não</v>
      </c>
      <c r="BB242" s="18" t="str">
        <f t="shared" si="97"/>
        <v>não</v>
      </c>
      <c r="BC242" s="18" t="str">
        <f t="shared" si="97"/>
        <v>não</v>
      </c>
      <c r="BD242" s="18" t="str">
        <f t="shared" si="97"/>
        <v>não</v>
      </c>
      <c r="BE242" s="18" t="str">
        <f t="shared" si="97"/>
        <v>não</v>
      </c>
      <c r="BF242" s="18" t="str">
        <f t="shared" si="97"/>
        <v>não</v>
      </c>
      <c r="BG242" s="18" t="str">
        <f t="shared" si="97"/>
        <v>não</v>
      </c>
      <c r="BH242" s="18" t="str">
        <f t="shared" si="97"/>
        <v>não</v>
      </c>
      <c r="BI242" s="18" t="str">
        <f t="shared" si="97"/>
        <v>não</v>
      </c>
      <c r="BJ242" s="18" t="str">
        <f t="shared" si="97"/>
        <v>não</v>
      </c>
      <c r="BK242" s="18" t="str">
        <f t="shared" si="97"/>
        <v>não</v>
      </c>
      <c r="BL242" s="18" t="str">
        <f t="shared" si="97"/>
        <v>não</v>
      </c>
      <c r="BM242" s="18" t="str">
        <f t="shared" si="96"/>
        <v>não</v>
      </c>
      <c r="BN242" s="18" t="str">
        <f t="shared" si="96"/>
        <v>não</v>
      </c>
      <c r="BO242" s="18" t="str">
        <f t="shared" si="96"/>
        <v>não</v>
      </c>
      <c r="BP242" s="18" t="str">
        <f t="shared" si="96"/>
        <v>não</v>
      </c>
      <c r="BQ242" s="18" t="str">
        <f t="shared" si="96"/>
        <v>não</v>
      </c>
      <c r="BR242" s="18" t="str">
        <f t="shared" si="96"/>
        <v>não</v>
      </c>
      <c r="BS242" s="18" t="str">
        <f t="shared" si="96"/>
        <v>não</v>
      </c>
      <c r="BT242" s="18" t="str">
        <f t="shared" si="96"/>
        <v>não</v>
      </c>
      <c r="BU242" s="18" t="str">
        <f t="shared" si="96"/>
        <v>não</v>
      </c>
    </row>
    <row r="243" spans="19:73" x14ac:dyDescent="0.2">
      <c r="S243" s="24">
        <v>44285</v>
      </c>
      <c r="T243">
        <v>21.02</v>
      </c>
      <c r="U243">
        <v>24.04</v>
      </c>
      <c r="V243" s="18" t="str">
        <f t="shared" si="79"/>
        <v>4 Maior</v>
      </c>
      <c r="W243" s="18">
        <f t="shared" si="80"/>
        <v>3.0199999999999996</v>
      </c>
      <c r="X243" s="18" t="str">
        <f t="shared" si="81"/>
        <v>sim</v>
      </c>
      <c r="Y243" s="18" t="str">
        <f t="shared" si="82"/>
        <v>sim</v>
      </c>
      <c r="Z243" s="18" t="str">
        <f t="shared" si="83"/>
        <v>sim</v>
      </c>
      <c r="AA243" s="18" t="str">
        <f t="shared" si="84"/>
        <v>sim</v>
      </c>
      <c r="AB243" s="18" t="str">
        <f t="shared" si="85"/>
        <v>sim</v>
      </c>
      <c r="AC243" s="18" t="str">
        <f t="shared" si="86"/>
        <v>sim</v>
      </c>
      <c r="AD243" s="18" t="str">
        <f t="shared" si="87"/>
        <v>sim</v>
      </c>
      <c r="AE243" s="18" t="str">
        <f t="shared" si="88"/>
        <v>sim</v>
      </c>
      <c r="AF243" s="18" t="str">
        <f t="shared" si="78"/>
        <v>sim</v>
      </c>
      <c r="AG243" s="18" t="str">
        <f t="shared" si="89"/>
        <v>sim</v>
      </c>
      <c r="AH243" s="18" t="str">
        <f t="shared" si="98"/>
        <v>sim</v>
      </c>
      <c r="AI243" s="18" t="str">
        <f t="shared" si="98"/>
        <v>sim</v>
      </c>
      <c r="AJ243" s="18" t="str">
        <f t="shared" si="98"/>
        <v>sim</v>
      </c>
      <c r="AK243" s="18" t="str">
        <f t="shared" si="98"/>
        <v>sim</v>
      </c>
      <c r="AL243" s="18" t="str">
        <f t="shared" si="98"/>
        <v>sim</v>
      </c>
      <c r="AM243" s="18" t="str">
        <f t="shared" si="98"/>
        <v>sim</v>
      </c>
      <c r="AN243" s="18" t="str">
        <f t="shared" si="98"/>
        <v>sim</v>
      </c>
      <c r="AO243" s="18" t="str">
        <f t="shared" si="98"/>
        <v>sim</v>
      </c>
      <c r="AP243" s="18" t="str">
        <f t="shared" si="98"/>
        <v>sim</v>
      </c>
      <c r="AQ243" s="18" t="str">
        <f t="shared" si="98"/>
        <v>sim</v>
      </c>
      <c r="AR243" s="18" t="str">
        <f t="shared" si="98"/>
        <v>sim</v>
      </c>
      <c r="AS243" s="18" t="str">
        <f t="shared" si="98"/>
        <v>sim</v>
      </c>
      <c r="AT243" s="18" t="str">
        <f t="shared" si="98"/>
        <v>não</v>
      </c>
      <c r="AU243" s="18" t="str">
        <f t="shared" si="98"/>
        <v>não</v>
      </c>
      <c r="AV243" s="18" t="str">
        <f t="shared" si="98"/>
        <v>não</v>
      </c>
      <c r="AW243" s="18" t="str">
        <f t="shared" si="98"/>
        <v>não</v>
      </c>
      <c r="AX243" s="18" t="str">
        <f t="shared" si="97"/>
        <v>não</v>
      </c>
      <c r="AY243" s="18" t="str">
        <f t="shared" si="97"/>
        <v>não</v>
      </c>
      <c r="AZ243" s="18" t="str">
        <f t="shared" si="97"/>
        <v>não</v>
      </c>
      <c r="BA243" s="18" t="str">
        <f t="shared" si="97"/>
        <v>não</v>
      </c>
      <c r="BB243" s="18" t="str">
        <f t="shared" si="97"/>
        <v>não</v>
      </c>
      <c r="BC243" s="18" t="str">
        <f t="shared" si="97"/>
        <v>não</v>
      </c>
      <c r="BD243" s="18" t="str">
        <f t="shared" si="97"/>
        <v>não</v>
      </c>
      <c r="BE243" s="18" t="str">
        <f t="shared" si="97"/>
        <v>não</v>
      </c>
      <c r="BF243" s="18" t="str">
        <f t="shared" si="97"/>
        <v>não</v>
      </c>
      <c r="BG243" s="18" t="str">
        <f t="shared" si="97"/>
        <v>não</v>
      </c>
      <c r="BH243" s="18" t="str">
        <f t="shared" si="97"/>
        <v>não</v>
      </c>
      <c r="BI243" s="18" t="str">
        <f t="shared" si="97"/>
        <v>não</v>
      </c>
      <c r="BJ243" s="18" t="str">
        <f t="shared" si="97"/>
        <v>não</v>
      </c>
      <c r="BK243" s="18" t="str">
        <f t="shared" si="97"/>
        <v>não</v>
      </c>
      <c r="BL243" s="18" t="str">
        <f t="shared" si="97"/>
        <v>não</v>
      </c>
      <c r="BM243" s="18" t="str">
        <f t="shared" si="96"/>
        <v>não</v>
      </c>
      <c r="BN243" s="18" t="str">
        <f t="shared" si="96"/>
        <v>não</v>
      </c>
      <c r="BO243" s="18" t="str">
        <f t="shared" si="96"/>
        <v>não</v>
      </c>
      <c r="BP243" s="18" t="str">
        <f t="shared" si="96"/>
        <v>não</v>
      </c>
      <c r="BQ243" s="18" t="str">
        <f t="shared" si="96"/>
        <v>não</v>
      </c>
      <c r="BR243" s="18" t="str">
        <f t="shared" si="96"/>
        <v>não</v>
      </c>
      <c r="BS243" s="18" t="str">
        <f t="shared" si="96"/>
        <v>não</v>
      </c>
      <c r="BT243" s="18" t="str">
        <f t="shared" si="96"/>
        <v>não</v>
      </c>
      <c r="BU243" s="18" t="str">
        <f t="shared" si="96"/>
        <v>não</v>
      </c>
    </row>
    <row r="244" spans="19:73" x14ac:dyDescent="0.2">
      <c r="S244" s="24">
        <v>44284</v>
      </c>
      <c r="T244">
        <v>20.5</v>
      </c>
      <c r="U244">
        <v>23.64</v>
      </c>
      <c r="V244" s="18" t="str">
        <f t="shared" si="79"/>
        <v>4 Maior</v>
      </c>
      <c r="W244" s="18">
        <f t="shared" si="80"/>
        <v>3.1400000000000006</v>
      </c>
      <c r="X244" s="18" t="str">
        <f t="shared" si="81"/>
        <v>sim</v>
      </c>
      <c r="Y244" s="18" t="str">
        <f t="shared" si="82"/>
        <v>sim</v>
      </c>
      <c r="Z244" s="18" t="str">
        <f t="shared" si="83"/>
        <v>sim</v>
      </c>
      <c r="AA244" s="18" t="str">
        <f t="shared" si="84"/>
        <v>sim</v>
      </c>
      <c r="AB244" s="18" t="str">
        <f t="shared" si="85"/>
        <v>sim</v>
      </c>
      <c r="AC244" s="18" t="str">
        <f t="shared" si="86"/>
        <v>sim</v>
      </c>
      <c r="AD244" s="18" t="str">
        <f t="shared" si="87"/>
        <v>sim</v>
      </c>
      <c r="AE244" s="18" t="str">
        <f t="shared" si="88"/>
        <v>sim</v>
      </c>
      <c r="AF244" s="18" t="str">
        <f t="shared" si="78"/>
        <v>sim</v>
      </c>
      <c r="AG244" s="18" t="str">
        <f t="shared" si="89"/>
        <v>sim</v>
      </c>
      <c r="AH244" s="18" t="str">
        <f t="shared" si="98"/>
        <v>sim</v>
      </c>
      <c r="AI244" s="18" t="str">
        <f t="shared" si="98"/>
        <v>sim</v>
      </c>
      <c r="AJ244" s="18" t="str">
        <f t="shared" si="98"/>
        <v>sim</v>
      </c>
      <c r="AK244" s="18" t="str">
        <f t="shared" si="98"/>
        <v>sim</v>
      </c>
      <c r="AL244" s="18" t="str">
        <f t="shared" si="98"/>
        <v>sim</v>
      </c>
      <c r="AM244" s="18" t="str">
        <f t="shared" si="98"/>
        <v>sim</v>
      </c>
      <c r="AN244" s="18" t="str">
        <f t="shared" si="98"/>
        <v>sim</v>
      </c>
      <c r="AO244" s="18" t="str">
        <f t="shared" si="98"/>
        <v>sim</v>
      </c>
      <c r="AP244" s="18" t="str">
        <f t="shared" si="98"/>
        <v>sim</v>
      </c>
      <c r="AQ244" s="18" t="str">
        <f t="shared" si="98"/>
        <v>sim</v>
      </c>
      <c r="AR244" s="18" t="str">
        <f t="shared" si="98"/>
        <v>sim</v>
      </c>
      <c r="AS244" s="18" t="str">
        <f t="shared" si="98"/>
        <v>sim</v>
      </c>
      <c r="AT244" s="18" t="str">
        <f t="shared" si="98"/>
        <v>não</v>
      </c>
      <c r="AU244" s="18" t="str">
        <f t="shared" si="98"/>
        <v>não</v>
      </c>
      <c r="AV244" s="18" t="str">
        <f t="shared" si="98"/>
        <v>não</v>
      </c>
      <c r="AW244" s="18" t="str">
        <f t="shared" si="98"/>
        <v>não</v>
      </c>
      <c r="AX244" s="18" t="str">
        <f t="shared" si="97"/>
        <v>não</v>
      </c>
      <c r="AY244" s="18" t="str">
        <f t="shared" si="97"/>
        <v>não</v>
      </c>
      <c r="AZ244" s="18" t="str">
        <f t="shared" si="97"/>
        <v>não</v>
      </c>
      <c r="BA244" s="18" t="str">
        <f t="shared" si="97"/>
        <v>não</v>
      </c>
      <c r="BB244" s="18" t="str">
        <f t="shared" si="97"/>
        <v>não</v>
      </c>
      <c r="BC244" s="18" t="str">
        <f t="shared" si="97"/>
        <v>não</v>
      </c>
      <c r="BD244" s="18" t="str">
        <f t="shared" si="97"/>
        <v>não</v>
      </c>
      <c r="BE244" s="18" t="str">
        <f t="shared" si="97"/>
        <v>não</v>
      </c>
      <c r="BF244" s="18" t="str">
        <f t="shared" si="97"/>
        <v>não</v>
      </c>
      <c r="BG244" s="18" t="str">
        <f t="shared" si="97"/>
        <v>não</v>
      </c>
      <c r="BH244" s="18" t="str">
        <f t="shared" si="97"/>
        <v>não</v>
      </c>
      <c r="BI244" s="18" t="str">
        <f t="shared" si="97"/>
        <v>não</v>
      </c>
      <c r="BJ244" s="18" t="str">
        <f t="shared" si="97"/>
        <v>não</v>
      </c>
      <c r="BK244" s="18" t="str">
        <f t="shared" si="97"/>
        <v>não</v>
      </c>
      <c r="BL244" s="18" t="str">
        <f t="shared" si="97"/>
        <v>não</v>
      </c>
      <c r="BM244" s="18" t="str">
        <f t="shared" si="96"/>
        <v>não</v>
      </c>
      <c r="BN244" s="18" t="str">
        <f t="shared" si="96"/>
        <v>não</v>
      </c>
      <c r="BO244" s="18" t="str">
        <f t="shared" si="96"/>
        <v>não</v>
      </c>
      <c r="BP244" s="18" t="str">
        <f t="shared" si="96"/>
        <v>não</v>
      </c>
      <c r="BQ244" s="18" t="str">
        <f t="shared" si="96"/>
        <v>não</v>
      </c>
      <c r="BR244" s="18" t="str">
        <f t="shared" si="96"/>
        <v>não</v>
      </c>
      <c r="BS244" s="18" t="str">
        <f t="shared" si="96"/>
        <v>não</v>
      </c>
      <c r="BT244" s="18" t="str">
        <f t="shared" si="96"/>
        <v>não</v>
      </c>
      <c r="BU244" s="18" t="str">
        <f t="shared" si="96"/>
        <v>não</v>
      </c>
    </row>
    <row r="245" spans="19:73" x14ac:dyDescent="0.2">
      <c r="S245" s="24">
        <v>44281</v>
      </c>
      <c r="T245">
        <v>20.39</v>
      </c>
      <c r="U245">
        <v>23.66</v>
      </c>
      <c r="V245" s="18" t="str">
        <f t="shared" si="79"/>
        <v>4 Maior</v>
      </c>
      <c r="W245" s="18">
        <f t="shared" si="80"/>
        <v>3.2699999999999996</v>
      </c>
      <c r="X245" s="18" t="str">
        <f t="shared" si="81"/>
        <v>sim</v>
      </c>
      <c r="Y245" s="18" t="str">
        <f t="shared" si="82"/>
        <v>sim</v>
      </c>
      <c r="Z245" s="18" t="str">
        <f t="shared" si="83"/>
        <v>sim</v>
      </c>
      <c r="AA245" s="18" t="str">
        <f t="shared" si="84"/>
        <v>sim</v>
      </c>
      <c r="AB245" s="18" t="str">
        <f t="shared" si="85"/>
        <v>sim</v>
      </c>
      <c r="AC245" s="18" t="str">
        <f t="shared" si="86"/>
        <v>sim</v>
      </c>
      <c r="AD245" s="18" t="str">
        <f t="shared" si="87"/>
        <v>sim</v>
      </c>
      <c r="AE245" s="18" t="str">
        <f t="shared" si="88"/>
        <v>sim</v>
      </c>
      <c r="AF245" s="18" t="str">
        <f t="shared" si="78"/>
        <v>sim</v>
      </c>
      <c r="AG245" s="18" t="str">
        <f t="shared" si="89"/>
        <v>sim</v>
      </c>
      <c r="AH245" s="18" t="str">
        <f t="shared" si="98"/>
        <v>sim</v>
      </c>
      <c r="AI245" s="18" t="str">
        <f t="shared" si="98"/>
        <v>sim</v>
      </c>
      <c r="AJ245" s="18" t="str">
        <f t="shared" si="98"/>
        <v>sim</v>
      </c>
      <c r="AK245" s="18" t="str">
        <f t="shared" si="98"/>
        <v>sim</v>
      </c>
      <c r="AL245" s="18" t="str">
        <f t="shared" si="98"/>
        <v>sim</v>
      </c>
      <c r="AM245" s="18" t="str">
        <f t="shared" si="98"/>
        <v>sim</v>
      </c>
      <c r="AN245" s="18" t="str">
        <f t="shared" si="98"/>
        <v>sim</v>
      </c>
      <c r="AO245" s="18" t="str">
        <f t="shared" si="98"/>
        <v>sim</v>
      </c>
      <c r="AP245" s="18" t="str">
        <f t="shared" si="98"/>
        <v>sim</v>
      </c>
      <c r="AQ245" s="18" t="str">
        <f t="shared" si="98"/>
        <v>sim</v>
      </c>
      <c r="AR245" s="18" t="str">
        <f t="shared" si="98"/>
        <v>sim</v>
      </c>
      <c r="AS245" s="18" t="str">
        <f t="shared" si="98"/>
        <v>sim</v>
      </c>
      <c r="AT245" s="18" t="str">
        <f t="shared" si="98"/>
        <v>sim</v>
      </c>
      <c r="AU245" s="18" t="str">
        <f t="shared" si="98"/>
        <v>não</v>
      </c>
      <c r="AV245" s="18" t="str">
        <f t="shared" si="98"/>
        <v>não</v>
      </c>
      <c r="AW245" s="18" t="str">
        <f t="shared" si="98"/>
        <v>não</v>
      </c>
      <c r="AX245" s="18" t="str">
        <f t="shared" si="97"/>
        <v>não</v>
      </c>
      <c r="AY245" s="18" t="str">
        <f t="shared" si="97"/>
        <v>não</v>
      </c>
      <c r="AZ245" s="18" t="str">
        <f t="shared" si="97"/>
        <v>não</v>
      </c>
      <c r="BA245" s="18" t="str">
        <f t="shared" si="97"/>
        <v>não</v>
      </c>
      <c r="BB245" s="18" t="str">
        <f t="shared" si="97"/>
        <v>não</v>
      </c>
      <c r="BC245" s="18" t="str">
        <f t="shared" si="97"/>
        <v>não</v>
      </c>
      <c r="BD245" s="18" t="str">
        <f t="shared" si="97"/>
        <v>não</v>
      </c>
      <c r="BE245" s="18" t="str">
        <f t="shared" si="97"/>
        <v>não</v>
      </c>
      <c r="BF245" s="18" t="str">
        <f t="shared" si="97"/>
        <v>não</v>
      </c>
      <c r="BG245" s="18" t="str">
        <f t="shared" si="97"/>
        <v>não</v>
      </c>
      <c r="BH245" s="18" t="str">
        <f t="shared" si="97"/>
        <v>não</v>
      </c>
      <c r="BI245" s="18" t="str">
        <f t="shared" si="97"/>
        <v>não</v>
      </c>
      <c r="BJ245" s="18" t="str">
        <f t="shared" si="97"/>
        <v>não</v>
      </c>
      <c r="BK245" s="18" t="str">
        <f t="shared" si="97"/>
        <v>não</v>
      </c>
      <c r="BL245" s="18" t="str">
        <f t="shared" si="97"/>
        <v>não</v>
      </c>
      <c r="BM245" s="18" t="str">
        <f t="shared" si="96"/>
        <v>não</v>
      </c>
      <c r="BN245" s="18" t="str">
        <f t="shared" si="96"/>
        <v>não</v>
      </c>
      <c r="BO245" s="18" t="str">
        <f t="shared" si="96"/>
        <v>não</v>
      </c>
      <c r="BP245" s="18" t="str">
        <f t="shared" si="96"/>
        <v>não</v>
      </c>
      <c r="BQ245" s="18" t="str">
        <f t="shared" si="96"/>
        <v>não</v>
      </c>
      <c r="BR245" s="18" t="str">
        <f t="shared" si="96"/>
        <v>não</v>
      </c>
      <c r="BS245" s="18" t="str">
        <f t="shared" si="96"/>
        <v>não</v>
      </c>
      <c r="BT245" s="18" t="str">
        <f t="shared" si="96"/>
        <v>não</v>
      </c>
      <c r="BU245" s="18" t="str">
        <f t="shared" si="96"/>
        <v>não</v>
      </c>
    </row>
    <row r="246" spans="19:73" x14ac:dyDescent="0.2">
      <c r="S246" s="24">
        <v>44280</v>
      </c>
      <c r="T246">
        <v>20.18</v>
      </c>
      <c r="U246">
        <v>23.32</v>
      </c>
      <c r="V246" s="18" t="str">
        <f t="shared" si="79"/>
        <v>4 Maior</v>
      </c>
      <c r="W246" s="18">
        <f t="shared" si="80"/>
        <v>3.1400000000000006</v>
      </c>
      <c r="X246" s="18" t="str">
        <f t="shared" si="81"/>
        <v>sim</v>
      </c>
      <c r="Y246" s="18" t="str">
        <f t="shared" si="82"/>
        <v>sim</v>
      </c>
      <c r="Z246" s="18" t="str">
        <f t="shared" si="83"/>
        <v>sim</v>
      </c>
      <c r="AA246" s="18" t="str">
        <f t="shared" si="84"/>
        <v>sim</v>
      </c>
      <c r="AB246" s="18" t="str">
        <f t="shared" si="85"/>
        <v>sim</v>
      </c>
      <c r="AC246" s="18" t="str">
        <f t="shared" si="86"/>
        <v>sim</v>
      </c>
      <c r="AD246" s="18" t="str">
        <f t="shared" si="87"/>
        <v>sim</v>
      </c>
      <c r="AE246" s="18" t="str">
        <f t="shared" si="88"/>
        <v>sim</v>
      </c>
      <c r="AF246" s="18" t="str">
        <f t="shared" si="78"/>
        <v>sim</v>
      </c>
      <c r="AG246" s="18" t="str">
        <f t="shared" si="89"/>
        <v>sim</v>
      </c>
      <c r="AH246" s="18" t="str">
        <f t="shared" si="98"/>
        <v>sim</v>
      </c>
      <c r="AI246" s="18" t="str">
        <f t="shared" si="98"/>
        <v>sim</v>
      </c>
      <c r="AJ246" s="18" t="str">
        <f t="shared" si="98"/>
        <v>sim</v>
      </c>
      <c r="AK246" s="18" t="str">
        <f t="shared" si="98"/>
        <v>sim</v>
      </c>
      <c r="AL246" s="18" t="str">
        <f t="shared" si="98"/>
        <v>sim</v>
      </c>
      <c r="AM246" s="18" t="str">
        <f t="shared" si="98"/>
        <v>sim</v>
      </c>
      <c r="AN246" s="18" t="str">
        <f t="shared" si="98"/>
        <v>sim</v>
      </c>
      <c r="AO246" s="18" t="str">
        <f t="shared" si="98"/>
        <v>sim</v>
      </c>
      <c r="AP246" s="18" t="str">
        <f t="shared" si="98"/>
        <v>sim</v>
      </c>
      <c r="AQ246" s="18" t="str">
        <f t="shared" si="98"/>
        <v>sim</v>
      </c>
      <c r="AR246" s="18" t="str">
        <f t="shared" si="98"/>
        <v>sim</v>
      </c>
      <c r="AS246" s="18" t="str">
        <f t="shared" si="98"/>
        <v>sim</v>
      </c>
      <c r="AT246" s="18" t="str">
        <f t="shared" si="98"/>
        <v>não</v>
      </c>
      <c r="AU246" s="18" t="str">
        <f t="shared" si="98"/>
        <v>não</v>
      </c>
      <c r="AV246" s="18" t="str">
        <f t="shared" si="98"/>
        <v>não</v>
      </c>
      <c r="AW246" s="18" t="str">
        <f t="shared" si="98"/>
        <v>não</v>
      </c>
      <c r="AX246" s="18" t="str">
        <f t="shared" si="97"/>
        <v>não</v>
      </c>
      <c r="AY246" s="18" t="str">
        <f t="shared" si="97"/>
        <v>não</v>
      </c>
      <c r="AZ246" s="18" t="str">
        <f t="shared" si="97"/>
        <v>não</v>
      </c>
      <c r="BA246" s="18" t="str">
        <f t="shared" si="97"/>
        <v>não</v>
      </c>
      <c r="BB246" s="18" t="str">
        <f t="shared" si="97"/>
        <v>não</v>
      </c>
      <c r="BC246" s="18" t="str">
        <f t="shared" si="97"/>
        <v>não</v>
      </c>
      <c r="BD246" s="18" t="str">
        <f t="shared" si="97"/>
        <v>não</v>
      </c>
      <c r="BE246" s="18" t="str">
        <f t="shared" si="97"/>
        <v>não</v>
      </c>
      <c r="BF246" s="18" t="str">
        <f t="shared" si="97"/>
        <v>não</v>
      </c>
      <c r="BG246" s="18" t="str">
        <f t="shared" si="97"/>
        <v>não</v>
      </c>
      <c r="BH246" s="18" t="str">
        <f t="shared" si="97"/>
        <v>não</v>
      </c>
      <c r="BI246" s="18" t="str">
        <f t="shared" si="97"/>
        <v>não</v>
      </c>
      <c r="BJ246" s="18" t="str">
        <f t="shared" si="97"/>
        <v>não</v>
      </c>
      <c r="BK246" s="18" t="str">
        <f t="shared" si="97"/>
        <v>não</v>
      </c>
      <c r="BL246" s="18" t="str">
        <f t="shared" si="97"/>
        <v>não</v>
      </c>
      <c r="BM246" s="18" t="str">
        <f t="shared" si="96"/>
        <v>não</v>
      </c>
      <c r="BN246" s="18" t="str">
        <f t="shared" si="96"/>
        <v>não</v>
      </c>
      <c r="BO246" s="18" t="str">
        <f t="shared" si="96"/>
        <v>não</v>
      </c>
      <c r="BP246" s="18" t="str">
        <f t="shared" si="96"/>
        <v>não</v>
      </c>
      <c r="BQ246" s="18" t="str">
        <f t="shared" si="96"/>
        <v>não</v>
      </c>
      <c r="BR246" s="18" t="str">
        <f t="shared" si="96"/>
        <v>não</v>
      </c>
      <c r="BS246" s="18" t="str">
        <f t="shared" si="96"/>
        <v>não</v>
      </c>
      <c r="BT246" s="18" t="str">
        <f t="shared" si="96"/>
        <v>não</v>
      </c>
      <c r="BU246" s="18" t="str">
        <f t="shared" si="96"/>
        <v>não</v>
      </c>
    </row>
    <row r="247" spans="19:73" x14ac:dyDescent="0.2">
      <c r="S247" s="24">
        <v>44279</v>
      </c>
      <c r="T247">
        <v>20.21</v>
      </c>
      <c r="U247">
        <v>23.22</v>
      </c>
      <c r="V247" s="18" t="str">
        <f t="shared" si="79"/>
        <v>4 Maior</v>
      </c>
      <c r="W247" s="18">
        <f t="shared" si="80"/>
        <v>3.009999999999998</v>
      </c>
      <c r="X247" s="18" t="str">
        <f t="shared" si="81"/>
        <v>sim</v>
      </c>
      <c r="Y247" s="18" t="str">
        <f t="shared" si="82"/>
        <v>sim</v>
      </c>
      <c r="Z247" s="18" t="str">
        <f t="shared" si="83"/>
        <v>sim</v>
      </c>
      <c r="AA247" s="18" t="str">
        <f t="shared" si="84"/>
        <v>sim</v>
      </c>
      <c r="AB247" s="18" t="str">
        <f t="shared" si="85"/>
        <v>sim</v>
      </c>
      <c r="AC247" s="18" t="str">
        <f t="shared" si="86"/>
        <v>sim</v>
      </c>
      <c r="AD247" s="18" t="str">
        <f t="shared" si="87"/>
        <v>sim</v>
      </c>
      <c r="AE247" s="18" t="str">
        <f t="shared" si="88"/>
        <v>sim</v>
      </c>
      <c r="AF247" s="18" t="str">
        <f t="shared" si="78"/>
        <v>sim</v>
      </c>
      <c r="AG247" s="18" t="str">
        <f t="shared" si="89"/>
        <v>sim</v>
      </c>
      <c r="AH247" s="18" t="str">
        <f t="shared" si="98"/>
        <v>sim</v>
      </c>
      <c r="AI247" s="18" t="str">
        <f t="shared" si="98"/>
        <v>sim</v>
      </c>
      <c r="AJ247" s="18" t="str">
        <f t="shared" si="98"/>
        <v>sim</v>
      </c>
      <c r="AK247" s="18" t="str">
        <f t="shared" si="98"/>
        <v>sim</v>
      </c>
      <c r="AL247" s="18" t="str">
        <f t="shared" si="98"/>
        <v>sim</v>
      </c>
      <c r="AM247" s="18" t="str">
        <f t="shared" si="98"/>
        <v>sim</v>
      </c>
      <c r="AN247" s="18" t="str">
        <f t="shared" si="98"/>
        <v>sim</v>
      </c>
      <c r="AO247" s="18" t="str">
        <f t="shared" si="98"/>
        <v>sim</v>
      </c>
      <c r="AP247" s="18" t="str">
        <f t="shared" si="98"/>
        <v>sim</v>
      </c>
      <c r="AQ247" s="18" t="str">
        <f t="shared" si="98"/>
        <v>sim</v>
      </c>
      <c r="AR247" s="18" t="str">
        <f t="shared" si="98"/>
        <v>sim</v>
      </c>
      <c r="AS247" s="18" t="str">
        <f t="shared" si="98"/>
        <v>sim</v>
      </c>
      <c r="AT247" s="18" t="str">
        <f t="shared" si="98"/>
        <v>não</v>
      </c>
      <c r="AU247" s="18" t="str">
        <f t="shared" si="98"/>
        <v>não</v>
      </c>
      <c r="AV247" s="18" t="str">
        <f t="shared" si="98"/>
        <v>não</v>
      </c>
      <c r="AW247" s="18" t="str">
        <f t="shared" si="98"/>
        <v>não</v>
      </c>
      <c r="AX247" s="18" t="str">
        <f t="shared" si="97"/>
        <v>não</v>
      </c>
      <c r="AY247" s="18" t="str">
        <f t="shared" si="97"/>
        <v>não</v>
      </c>
      <c r="AZ247" s="18" t="str">
        <f t="shared" si="97"/>
        <v>não</v>
      </c>
      <c r="BA247" s="18" t="str">
        <f t="shared" si="97"/>
        <v>não</v>
      </c>
      <c r="BB247" s="18" t="str">
        <f t="shared" si="97"/>
        <v>não</v>
      </c>
      <c r="BC247" s="18" t="str">
        <f t="shared" si="97"/>
        <v>não</v>
      </c>
      <c r="BD247" s="18" t="str">
        <f t="shared" si="97"/>
        <v>não</v>
      </c>
      <c r="BE247" s="18" t="str">
        <f t="shared" si="97"/>
        <v>não</v>
      </c>
      <c r="BF247" s="18" t="str">
        <f t="shared" si="97"/>
        <v>não</v>
      </c>
      <c r="BG247" s="18" t="str">
        <f t="shared" si="97"/>
        <v>não</v>
      </c>
      <c r="BH247" s="18" t="str">
        <f t="shared" si="97"/>
        <v>não</v>
      </c>
      <c r="BI247" s="18" t="str">
        <f t="shared" si="97"/>
        <v>não</v>
      </c>
      <c r="BJ247" s="18" t="str">
        <f t="shared" si="97"/>
        <v>não</v>
      </c>
      <c r="BK247" s="18" t="str">
        <f t="shared" si="97"/>
        <v>não</v>
      </c>
      <c r="BL247" s="18" t="str">
        <f t="shared" si="97"/>
        <v>não</v>
      </c>
      <c r="BM247" s="18" t="str">
        <f t="shared" si="96"/>
        <v>não</v>
      </c>
      <c r="BN247" s="18" t="str">
        <f t="shared" si="96"/>
        <v>não</v>
      </c>
      <c r="BO247" s="18" t="str">
        <f t="shared" si="96"/>
        <v>não</v>
      </c>
      <c r="BP247" s="18" t="str">
        <f t="shared" si="96"/>
        <v>não</v>
      </c>
      <c r="BQ247" s="18" t="str">
        <f t="shared" si="96"/>
        <v>não</v>
      </c>
      <c r="BR247" s="18" t="str">
        <f t="shared" si="96"/>
        <v>não</v>
      </c>
      <c r="BS247" s="18" t="str">
        <f t="shared" si="96"/>
        <v>não</v>
      </c>
      <c r="BT247" s="18" t="str">
        <f t="shared" si="96"/>
        <v>não</v>
      </c>
      <c r="BU247" s="18" t="str">
        <f t="shared" si="96"/>
        <v>não</v>
      </c>
    </row>
    <row r="248" spans="19:73" x14ac:dyDescent="0.2">
      <c r="S248" s="24">
        <v>44278</v>
      </c>
      <c r="T248">
        <v>20.38</v>
      </c>
      <c r="U248">
        <v>23.48</v>
      </c>
      <c r="V248" s="18" t="str">
        <f t="shared" si="79"/>
        <v>4 Maior</v>
      </c>
      <c r="W248" s="18">
        <f t="shared" si="80"/>
        <v>3.1000000000000014</v>
      </c>
      <c r="X248" s="18" t="str">
        <f t="shared" si="81"/>
        <v>sim</v>
      </c>
      <c r="Y248" s="18" t="str">
        <f t="shared" si="82"/>
        <v>sim</v>
      </c>
      <c r="Z248" s="18" t="str">
        <f t="shared" si="83"/>
        <v>sim</v>
      </c>
      <c r="AA248" s="18" t="str">
        <f t="shared" si="84"/>
        <v>sim</v>
      </c>
      <c r="AB248" s="18" t="str">
        <f t="shared" si="85"/>
        <v>sim</v>
      </c>
      <c r="AC248" s="18" t="str">
        <f t="shared" si="86"/>
        <v>sim</v>
      </c>
      <c r="AD248" s="18" t="str">
        <f t="shared" si="87"/>
        <v>sim</v>
      </c>
      <c r="AE248" s="18" t="str">
        <f t="shared" si="88"/>
        <v>sim</v>
      </c>
      <c r="AF248" s="18" t="str">
        <f t="shared" si="78"/>
        <v>sim</v>
      </c>
      <c r="AG248" s="18" t="str">
        <f t="shared" si="89"/>
        <v>sim</v>
      </c>
      <c r="AH248" s="18" t="str">
        <f t="shared" si="98"/>
        <v>sim</v>
      </c>
      <c r="AI248" s="18" t="str">
        <f t="shared" si="98"/>
        <v>sim</v>
      </c>
      <c r="AJ248" s="18" t="str">
        <f t="shared" si="98"/>
        <v>sim</v>
      </c>
      <c r="AK248" s="18" t="str">
        <f t="shared" si="98"/>
        <v>sim</v>
      </c>
      <c r="AL248" s="18" t="str">
        <f t="shared" si="98"/>
        <v>sim</v>
      </c>
      <c r="AM248" s="18" t="str">
        <f t="shared" si="98"/>
        <v>sim</v>
      </c>
      <c r="AN248" s="18" t="str">
        <f t="shared" si="98"/>
        <v>sim</v>
      </c>
      <c r="AO248" s="18" t="str">
        <f t="shared" si="98"/>
        <v>sim</v>
      </c>
      <c r="AP248" s="18" t="str">
        <f t="shared" si="98"/>
        <v>sim</v>
      </c>
      <c r="AQ248" s="18" t="str">
        <f t="shared" si="98"/>
        <v>sim</v>
      </c>
      <c r="AR248" s="18" t="str">
        <f t="shared" si="98"/>
        <v>sim</v>
      </c>
      <c r="AS248" s="18" t="str">
        <f t="shared" si="98"/>
        <v>sim</v>
      </c>
      <c r="AT248" s="18" t="str">
        <f t="shared" si="98"/>
        <v>não</v>
      </c>
      <c r="AU248" s="18" t="str">
        <f t="shared" si="98"/>
        <v>não</v>
      </c>
      <c r="AV248" s="18" t="str">
        <f t="shared" si="98"/>
        <v>não</v>
      </c>
      <c r="AW248" s="18" t="str">
        <f t="shared" si="98"/>
        <v>não</v>
      </c>
      <c r="AX248" s="18" t="str">
        <f t="shared" si="97"/>
        <v>não</v>
      </c>
      <c r="AY248" s="18" t="str">
        <f t="shared" si="97"/>
        <v>não</v>
      </c>
      <c r="AZ248" s="18" t="str">
        <f t="shared" si="97"/>
        <v>não</v>
      </c>
      <c r="BA248" s="18" t="str">
        <f t="shared" si="97"/>
        <v>não</v>
      </c>
      <c r="BB248" s="18" t="str">
        <f t="shared" si="97"/>
        <v>não</v>
      </c>
      <c r="BC248" s="18" t="str">
        <f t="shared" si="97"/>
        <v>não</v>
      </c>
      <c r="BD248" s="18" t="str">
        <f t="shared" si="97"/>
        <v>não</v>
      </c>
      <c r="BE248" s="18" t="str">
        <f t="shared" si="97"/>
        <v>não</v>
      </c>
      <c r="BF248" s="18" t="str">
        <f t="shared" si="97"/>
        <v>não</v>
      </c>
      <c r="BG248" s="18" t="str">
        <f t="shared" si="97"/>
        <v>não</v>
      </c>
      <c r="BH248" s="18" t="str">
        <f t="shared" si="97"/>
        <v>não</v>
      </c>
      <c r="BI248" s="18" t="str">
        <f t="shared" si="97"/>
        <v>não</v>
      </c>
      <c r="BJ248" s="18" t="str">
        <f t="shared" si="97"/>
        <v>não</v>
      </c>
      <c r="BK248" s="18" t="str">
        <f t="shared" si="97"/>
        <v>não</v>
      </c>
      <c r="BL248" s="18" t="str">
        <f t="shared" si="97"/>
        <v>não</v>
      </c>
      <c r="BM248" s="18" t="str">
        <f t="shared" si="96"/>
        <v>não</v>
      </c>
      <c r="BN248" s="18" t="str">
        <f t="shared" si="96"/>
        <v>não</v>
      </c>
      <c r="BO248" s="18" t="str">
        <f t="shared" si="96"/>
        <v>não</v>
      </c>
      <c r="BP248" s="18" t="str">
        <f t="shared" si="96"/>
        <v>não</v>
      </c>
      <c r="BQ248" s="18" t="str">
        <f t="shared" si="96"/>
        <v>não</v>
      </c>
      <c r="BR248" s="18" t="str">
        <f t="shared" si="96"/>
        <v>não</v>
      </c>
      <c r="BS248" s="18" t="str">
        <f t="shared" si="96"/>
        <v>não</v>
      </c>
      <c r="BT248" s="18" t="str">
        <f t="shared" si="96"/>
        <v>não</v>
      </c>
      <c r="BU248" s="18" t="str">
        <f t="shared" si="96"/>
        <v>não</v>
      </c>
    </row>
    <row r="249" spans="19:73" x14ac:dyDescent="0.2">
      <c r="S249" s="24">
        <v>44277</v>
      </c>
      <c r="T249">
        <v>20.350000000000001</v>
      </c>
      <c r="U249">
        <v>23.38</v>
      </c>
      <c r="V249" s="18" t="str">
        <f t="shared" si="79"/>
        <v>4 Maior</v>
      </c>
      <c r="W249" s="18">
        <f t="shared" si="80"/>
        <v>3.0299999999999976</v>
      </c>
      <c r="X249" s="18" t="str">
        <f t="shared" si="81"/>
        <v>sim</v>
      </c>
      <c r="Y249" s="18" t="str">
        <f t="shared" si="82"/>
        <v>sim</v>
      </c>
      <c r="Z249" s="18" t="str">
        <f t="shared" si="83"/>
        <v>sim</v>
      </c>
      <c r="AA249" s="18" t="str">
        <f t="shared" si="84"/>
        <v>sim</v>
      </c>
      <c r="AB249" s="18" t="str">
        <f t="shared" si="85"/>
        <v>sim</v>
      </c>
      <c r="AC249" s="18" t="str">
        <f t="shared" si="86"/>
        <v>sim</v>
      </c>
      <c r="AD249" s="18" t="str">
        <f t="shared" si="87"/>
        <v>sim</v>
      </c>
      <c r="AE249" s="18" t="str">
        <f t="shared" si="88"/>
        <v>sim</v>
      </c>
      <c r="AF249" s="18" t="str">
        <f t="shared" si="78"/>
        <v>sim</v>
      </c>
      <c r="AG249" s="18" t="str">
        <f t="shared" si="89"/>
        <v>sim</v>
      </c>
      <c r="AH249" s="18" t="str">
        <f t="shared" si="98"/>
        <v>sim</v>
      </c>
      <c r="AI249" s="18" t="str">
        <f t="shared" si="98"/>
        <v>sim</v>
      </c>
      <c r="AJ249" s="18" t="str">
        <f t="shared" si="98"/>
        <v>sim</v>
      </c>
      <c r="AK249" s="18" t="str">
        <f t="shared" si="98"/>
        <v>sim</v>
      </c>
      <c r="AL249" s="18" t="str">
        <f t="shared" si="98"/>
        <v>sim</v>
      </c>
      <c r="AM249" s="18" t="str">
        <f t="shared" si="98"/>
        <v>sim</v>
      </c>
      <c r="AN249" s="18" t="str">
        <f t="shared" si="98"/>
        <v>sim</v>
      </c>
      <c r="AO249" s="18" t="str">
        <f t="shared" si="98"/>
        <v>sim</v>
      </c>
      <c r="AP249" s="18" t="str">
        <f t="shared" si="98"/>
        <v>sim</v>
      </c>
      <c r="AQ249" s="18" t="str">
        <f t="shared" si="98"/>
        <v>sim</v>
      </c>
      <c r="AR249" s="18" t="str">
        <f t="shared" si="98"/>
        <v>sim</v>
      </c>
      <c r="AS249" s="18" t="str">
        <f t="shared" si="98"/>
        <v>sim</v>
      </c>
      <c r="AT249" s="18" t="str">
        <f t="shared" si="98"/>
        <v>não</v>
      </c>
      <c r="AU249" s="18" t="str">
        <f t="shared" si="98"/>
        <v>não</v>
      </c>
      <c r="AV249" s="18" t="str">
        <f t="shared" si="98"/>
        <v>não</v>
      </c>
      <c r="AW249" s="18" t="str">
        <f t="shared" si="98"/>
        <v>não</v>
      </c>
      <c r="AX249" s="18" t="str">
        <f t="shared" si="97"/>
        <v>não</v>
      </c>
      <c r="AY249" s="18" t="str">
        <f t="shared" si="97"/>
        <v>não</v>
      </c>
      <c r="AZ249" s="18" t="str">
        <f t="shared" si="97"/>
        <v>não</v>
      </c>
      <c r="BA249" s="18" t="str">
        <f t="shared" si="97"/>
        <v>não</v>
      </c>
      <c r="BB249" s="18" t="str">
        <f t="shared" si="97"/>
        <v>não</v>
      </c>
      <c r="BC249" s="18" t="str">
        <f t="shared" si="97"/>
        <v>não</v>
      </c>
      <c r="BD249" s="18" t="str">
        <f t="shared" si="97"/>
        <v>não</v>
      </c>
      <c r="BE249" s="18" t="str">
        <f t="shared" si="97"/>
        <v>não</v>
      </c>
      <c r="BF249" s="18" t="str">
        <f t="shared" si="97"/>
        <v>não</v>
      </c>
      <c r="BG249" s="18" t="str">
        <f t="shared" si="97"/>
        <v>não</v>
      </c>
      <c r="BH249" s="18" t="str">
        <f t="shared" si="97"/>
        <v>não</v>
      </c>
      <c r="BI249" s="18" t="str">
        <f t="shared" si="97"/>
        <v>não</v>
      </c>
      <c r="BJ249" s="18" t="str">
        <f t="shared" si="97"/>
        <v>não</v>
      </c>
      <c r="BK249" s="18" t="str">
        <f t="shared" si="97"/>
        <v>não</v>
      </c>
      <c r="BL249" s="18" t="str">
        <f t="shared" si="97"/>
        <v>não</v>
      </c>
      <c r="BM249" s="18" t="str">
        <f t="shared" si="96"/>
        <v>não</v>
      </c>
      <c r="BN249" s="18" t="str">
        <f t="shared" si="96"/>
        <v>não</v>
      </c>
      <c r="BO249" s="18" t="str">
        <f t="shared" si="96"/>
        <v>não</v>
      </c>
      <c r="BP249" s="18" t="str">
        <f t="shared" si="96"/>
        <v>não</v>
      </c>
      <c r="BQ249" s="18" t="str">
        <f t="shared" si="96"/>
        <v>não</v>
      </c>
      <c r="BR249" s="18" t="str">
        <f t="shared" si="96"/>
        <v>não</v>
      </c>
      <c r="BS249" s="18" t="str">
        <f t="shared" si="96"/>
        <v>não</v>
      </c>
      <c r="BT249" s="18" t="str">
        <f t="shared" si="96"/>
        <v>não</v>
      </c>
      <c r="BU249" s="18" t="str">
        <f t="shared" si="96"/>
        <v>não</v>
      </c>
    </row>
    <row r="250" spans="19:73" x14ac:dyDescent="0.2">
      <c r="S250" s="24">
        <v>44274</v>
      </c>
      <c r="T250">
        <v>20.49</v>
      </c>
      <c r="U250">
        <v>23.56</v>
      </c>
      <c r="V250" s="18" t="str">
        <f t="shared" si="79"/>
        <v>4 Maior</v>
      </c>
      <c r="W250" s="18">
        <f t="shared" si="80"/>
        <v>3.0700000000000003</v>
      </c>
      <c r="X250" s="18" t="str">
        <f t="shared" si="81"/>
        <v>sim</v>
      </c>
      <c r="Y250" s="18" t="str">
        <f t="shared" si="82"/>
        <v>sim</v>
      </c>
      <c r="Z250" s="18" t="str">
        <f t="shared" si="83"/>
        <v>sim</v>
      </c>
      <c r="AA250" s="18" t="str">
        <f t="shared" si="84"/>
        <v>sim</v>
      </c>
      <c r="AB250" s="18" t="str">
        <f t="shared" si="85"/>
        <v>sim</v>
      </c>
      <c r="AC250" s="18" t="str">
        <f t="shared" si="86"/>
        <v>sim</v>
      </c>
      <c r="AD250" s="18" t="str">
        <f t="shared" si="87"/>
        <v>sim</v>
      </c>
      <c r="AE250" s="18" t="str">
        <f t="shared" si="88"/>
        <v>sim</v>
      </c>
      <c r="AF250" s="18" t="str">
        <f t="shared" si="78"/>
        <v>sim</v>
      </c>
      <c r="AG250" s="18" t="str">
        <f t="shared" si="89"/>
        <v>sim</v>
      </c>
      <c r="AH250" s="18" t="str">
        <f t="shared" si="98"/>
        <v>sim</v>
      </c>
      <c r="AI250" s="18" t="str">
        <f t="shared" si="98"/>
        <v>sim</v>
      </c>
      <c r="AJ250" s="18" t="str">
        <f t="shared" si="98"/>
        <v>sim</v>
      </c>
      <c r="AK250" s="18" t="str">
        <f t="shared" si="98"/>
        <v>sim</v>
      </c>
      <c r="AL250" s="18" t="str">
        <f t="shared" si="98"/>
        <v>sim</v>
      </c>
      <c r="AM250" s="18" t="str">
        <f t="shared" si="98"/>
        <v>sim</v>
      </c>
      <c r="AN250" s="18" t="str">
        <f t="shared" si="98"/>
        <v>sim</v>
      </c>
      <c r="AO250" s="18" t="str">
        <f t="shared" si="98"/>
        <v>sim</v>
      </c>
      <c r="AP250" s="18" t="str">
        <f t="shared" si="98"/>
        <v>sim</v>
      </c>
      <c r="AQ250" s="18" t="str">
        <f t="shared" si="98"/>
        <v>sim</v>
      </c>
      <c r="AR250" s="18" t="str">
        <f t="shared" si="98"/>
        <v>sim</v>
      </c>
      <c r="AS250" s="18" t="str">
        <f t="shared" si="98"/>
        <v>sim</v>
      </c>
      <c r="AT250" s="18" t="str">
        <f t="shared" si="98"/>
        <v>não</v>
      </c>
      <c r="AU250" s="18" t="str">
        <f t="shared" si="98"/>
        <v>não</v>
      </c>
      <c r="AV250" s="18" t="str">
        <f t="shared" si="98"/>
        <v>não</v>
      </c>
      <c r="AW250" s="18" t="str">
        <f t="shared" si="98"/>
        <v>não</v>
      </c>
      <c r="AX250" s="18" t="str">
        <f t="shared" si="97"/>
        <v>não</v>
      </c>
      <c r="AY250" s="18" t="str">
        <f t="shared" si="97"/>
        <v>não</v>
      </c>
      <c r="AZ250" s="18" t="str">
        <f t="shared" si="97"/>
        <v>não</v>
      </c>
      <c r="BA250" s="18" t="str">
        <f t="shared" si="97"/>
        <v>não</v>
      </c>
      <c r="BB250" s="18" t="str">
        <f t="shared" si="97"/>
        <v>não</v>
      </c>
      <c r="BC250" s="18" t="str">
        <f t="shared" si="97"/>
        <v>não</v>
      </c>
      <c r="BD250" s="18" t="str">
        <f t="shared" si="97"/>
        <v>não</v>
      </c>
      <c r="BE250" s="18" t="str">
        <f t="shared" si="97"/>
        <v>não</v>
      </c>
      <c r="BF250" s="18" t="str">
        <f t="shared" si="97"/>
        <v>não</v>
      </c>
      <c r="BG250" s="18" t="str">
        <f t="shared" si="97"/>
        <v>não</v>
      </c>
      <c r="BH250" s="18" t="str">
        <f t="shared" si="97"/>
        <v>não</v>
      </c>
      <c r="BI250" s="18" t="str">
        <f t="shared" si="97"/>
        <v>não</v>
      </c>
      <c r="BJ250" s="18" t="str">
        <f t="shared" si="97"/>
        <v>não</v>
      </c>
      <c r="BK250" s="18" t="str">
        <f t="shared" si="97"/>
        <v>não</v>
      </c>
      <c r="BL250" s="18" t="str">
        <f t="shared" si="97"/>
        <v>não</v>
      </c>
      <c r="BM250" s="18" t="str">
        <f t="shared" si="96"/>
        <v>não</v>
      </c>
      <c r="BN250" s="18" t="str">
        <f t="shared" si="96"/>
        <v>não</v>
      </c>
      <c r="BO250" s="18" t="str">
        <f t="shared" si="96"/>
        <v>não</v>
      </c>
      <c r="BP250" s="18" t="str">
        <f t="shared" si="96"/>
        <v>não</v>
      </c>
      <c r="BQ250" s="18" t="str">
        <f t="shared" si="96"/>
        <v>não</v>
      </c>
      <c r="BR250" s="18" t="str">
        <f t="shared" si="96"/>
        <v>não</v>
      </c>
      <c r="BS250" s="18" t="str">
        <f t="shared" si="96"/>
        <v>não</v>
      </c>
      <c r="BT250" s="18" t="str">
        <f t="shared" si="96"/>
        <v>não</v>
      </c>
      <c r="BU250" s="18" t="str">
        <f t="shared" si="96"/>
        <v>não</v>
      </c>
    </row>
    <row r="251" spans="19:73" x14ac:dyDescent="0.2">
      <c r="S251" s="24">
        <v>44273</v>
      </c>
      <c r="T251">
        <v>20.47</v>
      </c>
      <c r="U251">
        <v>23.47</v>
      </c>
      <c r="V251" s="18" t="str">
        <f t="shared" si="79"/>
        <v>4 Maior</v>
      </c>
      <c r="W251" s="18">
        <f t="shared" si="80"/>
        <v>3</v>
      </c>
      <c r="X251" s="18" t="str">
        <f t="shared" si="81"/>
        <v>sim</v>
      </c>
      <c r="Y251" s="18" t="str">
        <f t="shared" si="82"/>
        <v>sim</v>
      </c>
      <c r="Z251" s="18" t="str">
        <f t="shared" si="83"/>
        <v>sim</v>
      </c>
      <c r="AA251" s="18" t="str">
        <f t="shared" si="84"/>
        <v>sim</v>
      </c>
      <c r="AB251" s="18" t="str">
        <f t="shared" si="85"/>
        <v>sim</v>
      </c>
      <c r="AC251" s="18" t="str">
        <f t="shared" si="86"/>
        <v>sim</v>
      </c>
      <c r="AD251" s="18" t="str">
        <f t="shared" si="87"/>
        <v>sim</v>
      </c>
      <c r="AE251" s="18" t="str">
        <f t="shared" si="88"/>
        <v>sim</v>
      </c>
      <c r="AF251" s="18" t="str">
        <f t="shared" si="78"/>
        <v>sim</v>
      </c>
      <c r="AG251" s="18" t="str">
        <f t="shared" si="89"/>
        <v>sim</v>
      </c>
      <c r="AH251" s="18" t="str">
        <f t="shared" si="98"/>
        <v>sim</v>
      </c>
      <c r="AI251" s="18" t="str">
        <f t="shared" si="98"/>
        <v>sim</v>
      </c>
      <c r="AJ251" s="18" t="str">
        <f t="shared" si="98"/>
        <v>sim</v>
      </c>
      <c r="AK251" s="18" t="str">
        <f t="shared" si="98"/>
        <v>sim</v>
      </c>
      <c r="AL251" s="18" t="str">
        <f t="shared" si="98"/>
        <v>sim</v>
      </c>
      <c r="AM251" s="18" t="str">
        <f t="shared" si="98"/>
        <v>sim</v>
      </c>
      <c r="AN251" s="18" t="str">
        <f t="shared" si="98"/>
        <v>sim</v>
      </c>
      <c r="AO251" s="18" t="str">
        <f t="shared" si="98"/>
        <v>sim</v>
      </c>
      <c r="AP251" s="18" t="str">
        <f t="shared" si="98"/>
        <v>sim</v>
      </c>
      <c r="AQ251" s="18" t="str">
        <f t="shared" si="98"/>
        <v>sim</v>
      </c>
      <c r="AR251" s="18" t="str">
        <f t="shared" si="98"/>
        <v>sim</v>
      </c>
      <c r="AS251" s="18" t="str">
        <f t="shared" si="98"/>
        <v>não</v>
      </c>
      <c r="AT251" s="18" t="str">
        <f t="shared" si="98"/>
        <v>não</v>
      </c>
      <c r="AU251" s="18" t="str">
        <f t="shared" si="98"/>
        <v>não</v>
      </c>
      <c r="AV251" s="18" t="str">
        <f t="shared" si="98"/>
        <v>não</v>
      </c>
      <c r="AW251" s="18" t="str">
        <f t="shared" si="98"/>
        <v>não</v>
      </c>
      <c r="AX251" s="18" t="str">
        <f t="shared" si="97"/>
        <v>não</v>
      </c>
      <c r="AY251" s="18" t="str">
        <f t="shared" si="97"/>
        <v>não</v>
      </c>
      <c r="AZ251" s="18" t="str">
        <f t="shared" si="97"/>
        <v>não</v>
      </c>
      <c r="BA251" s="18" t="str">
        <f t="shared" si="97"/>
        <v>não</v>
      </c>
      <c r="BB251" s="18" t="str">
        <f t="shared" si="97"/>
        <v>não</v>
      </c>
      <c r="BC251" s="18" t="str">
        <f t="shared" si="97"/>
        <v>não</v>
      </c>
      <c r="BD251" s="18" t="str">
        <f t="shared" si="97"/>
        <v>não</v>
      </c>
      <c r="BE251" s="18" t="str">
        <f t="shared" si="97"/>
        <v>não</v>
      </c>
      <c r="BF251" s="18" t="str">
        <f t="shared" si="97"/>
        <v>não</v>
      </c>
      <c r="BG251" s="18" t="str">
        <f t="shared" si="97"/>
        <v>não</v>
      </c>
      <c r="BH251" s="18" t="str">
        <f t="shared" si="97"/>
        <v>não</v>
      </c>
      <c r="BI251" s="18" t="str">
        <f t="shared" si="97"/>
        <v>não</v>
      </c>
      <c r="BJ251" s="18" t="str">
        <f t="shared" si="97"/>
        <v>não</v>
      </c>
      <c r="BK251" s="18" t="str">
        <f t="shared" si="97"/>
        <v>não</v>
      </c>
      <c r="BL251" s="18" t="str">
        <f t="shared" si="97"/>
        <v>não</v>
      </c>
      <c r="BM251" s="18" t="str">
        <f t="shared" si="96"/>
        <v>não</v>
      </c>
      <c r="BN251" s="18" t="str">
        <f t="shared" si="96"/>
        <v>não</v>
      </c>
      <c r="BO251" s="18" t="str">
        <f t="shared" si="96"/>
        <v>não</v>
      </c>
      <c r="BP251" s="18" t="str">
        <f t="shared" si="96"/>
        <v>não</v>
      </c>
      <c r="BQ251" s="18" t="str">
        <f t="shared" si="96"/>
        <v>não</v>
      </c>
      <c r="BR251" s="18" t="str">
        <f t="shared" si="96"/>
        <v>não</v>
      </c>
      <c r="BS251" s="18" t="str">
        <f t="shared" si="96"/>
        <v>não</v>
      </c>
      <c r="BT251" s="18" t="str">
        <f t="shared" si="96"/>
        <v>não</v>
      </c>
      <c r="BU251" s="18" t="str">
        <f t="shared" si="96"/>
        <v>não</v>
      </c>
    </row>
    <row r="252" spans="19:73" x14ac:dyDescent="0.2">
      <c r="S252" s="24">
        <v>44272</v>
      </c>
      <c r="T252">
        <v>19.899999999999999</v>
      </c>
      <c r="U252">
        <v>22.74</v>
      </c>
      <c r="V252" s="18" t="str">
        <f t="shared" si="79"/>
        <v>4 Maior</v>
      </c>
      <c r="W252" s="18">
        <f t="shared" si="80"/>
        <v>2.84</v>
      </c>
      <c r="X252" s="18" t="str">
        <f t="shared" si="81"/>
        <v>sim</v>
      </c>
      <c r="Y252" s="18" t="str">
        <f t="shared" si="82"/>
        <v>sim</v>
      </c>
      <c r="Z252" s="18" t="str">
        <f t="shared" si="83"/>
        <v>sim</v>
      </c>
      <c r="AA252" s="18" t="str">
        <f t="shared" si="84"/>
        <v>sim</v>
      </c>
      <c r="AB252" s="18" t="str">
        <f t="shared" si="85"/>
        <v>sim</v>
      </c>
      <c r="AC252" s="18" t="str">
        <f t="shared" si="86"/>
        <v>sim</v>
      </c>
      <c r="AD252" s="18" t="str">
        <f t="shared" si="87"/>
        <v>sim</v>
      </c>
      <c r="AE252" s="18" t="str">
        <f t="shared" si="88"/>
        <v>sim</v>
      </c>
      <c r="AF252" s="18" t="str">
        <f t="shared" si="78"/>
        <v>sim</v>
      </c>
      <c r="AG252" s="18" t="str">
        <f t="shared" si="89"/>
        <v>sim</v>
      </c>
      <c r="AH252" s="18" t="str">
        <f t="shared" si="98"/>
        <v>sim</v>
      </c>
      <c r="AI252" s="18" t="str">
        <f t="shared" si="98"/>
        <v>sim</v>
      </c>
      <c r="AJ252" s="18" t="str">
        <f t="shared" si="98"/>
        <v>sim</v>
      </c>
      <c r="AK252" s="18" t="str">
        <f t="shared" si="98"/>
        <v>sim</v>
      </c>
      <c r="AL252" s="18" t="str">
        <f t="shared" si="98"/>
        <v>sim</v>
      </c>
      <c r="AM252" s="18" t="str">
        <f t="shared" si="98"/>
        <v>sim</v>
      </c>
      <c r="AN252" s="18" t="str">
        <f t="shared" si="98"/>
        <v>sim</v>
      </c>
      <c r="AO252" s="18" t="str">
        <f t="shared" si="98"/>
        <v>sim</v>
      </c>
      <c r="AP252" s="18" t="str">
        <f t="shared" si="98"/>
        <v>sim</v>
      </c>
      <c r="AQ252" s="18" t="str">
        <f t="shared" si="98"/>
        <v>sim</v>
      </c>
      <c r="AR252" s="18" t="str">
        <f t="shared" si="98"/>
        <v>sim</v>
      </c>
      <c r="AS252" s="18" t="str">
        <f t="shared" si="98"/>
        <v>não</v>
      </c>
      <c r="AT252" s="18" t="str">
        <f t="shared" si="98"/>
        <v>não</v>
      </c>
      <c r="AU252" s="18" t="str">
        <f t="shared" si="98"/>
        <v>não</v>
      </c>
      <c r="AV252" s="18" t="str">
        <f t="shared" si="98"/>
        <v>não</v>
      </c>
      <c r="AW252" s="18" t="str">
        <f t="shared" si="98"/>
        <v>não</v>
      </c>
      <c r="AX252" s="18" t="str">
        <f t="shared" si="97"/>
        <v>não</v>
      </c>
      <c r="AY252" s="18" t="str">
        <f t="shared" si="97"/>
        <v>não</v>
      </c>
      <c r="AZ252" s="18" t="str">
        <f t="shared" si="97"/>
        <v>não</v>
      </c>
      <c r="BA252" s="18" t="str">
        <f t="shared" si="97"/>
        <v>não</v>
      </c>
      <c r="BB252" s="18" t="str">
        <f t="shared" si="97"/>
        <v>não</v>
      </c>
      <c r="BC252" s="18" t="str">
        <f t="shared" si="97"/>
        <v>não</v>
      </c>
      <c r="BD252" s="18" t="str">
        <f t="shared" si="97"/>
        <v>não</v>
      </c>
      <c r="BE252" s="18" t="str">
        <f t="shared" si="97"/>
        <v>não</v>
      </c>
      <c r="BF252" s="18" t="str">
        <f t="shared" si="97"/>
        <v>não</v>
      </c>
      <c r="BG252" s="18" t="str">
        <f t="shared" si="97"/>
        <v>não</v>
      </c>
      <c r="BH252" s="18" t="str">
        <f t="shared" si="97"/>
        <v>não</v>
      </c>
      <c r="BI252" s="18" t="str">
        <f t="shared" si="97"/>
        <v>não</v>
      </c>
      <c r="BJ252" s="18" t="str">
        <f t="shared" si="97"/>
        <v>não</v>
      </c>
      <c r="BK252" s="18" t="str">
        <f t="shared" si="97"/>
        <v>não</v>
      </c>
      <c r="BL252" s="18" t="str">
        <f t="shared" si="97"/>
        <v>não</v>
      </c>
      <c r="BM252" s="18" t="str">
        <f t="shared" si="96"/>
        <v>não</v>
      </c>
      <c r="BN252" s="18" t="str">
        <f t="shared" si="96"/>
        <v>não</v>
      </c>
      <c r="BO252" s="18" t="str">
        <f t="shared" si="96"/>
        <v>não</v>
      </c>
      <c r="BP252" s="18" t="str">
        <f t="shared" si="96"/>
        <v>não</v>
      </c>
      <c r="BQ252" s="18" t="str">
        <f t="shared" si="96"/>
        <v>não</v>
      </c>
      <c r="BR252" s="18" t="str">
        <f t="shared" si="96"/>
        <v>não</v>
      </c>
      <c r="BS252" s="18" t="str">
        <f t="shared" si="96"/>
        <v>não</v>
      </c>
      <c r="BT252" s="18" t="str">
        <f t="shared" si="96"/>
        <v>não</v>
      </c>
      <c r="BU252" s="18" t="str">
        <f t="shared" si="96"/>
        <v>não</v>
      </c>
    </row>
    <row r="253" spans="19:73" x14ac:dyDescent="0.2">
      <c r="S253" s="24">
        <v>44271</v>
      </c>
      <c r="T253">
        <v>19.54</v>
      </c>
      <c r="U253">
        <v>22.24</v>
      </c>
      <c r="V253" s="18" t="str">
        <f t="shared" si="79"/>
        <v>4 Maior</v>
      </c>
      <c r="W253" s="18">
        <f t="shared" si="80"/>
        <v>2.6999999999999993</v>
      </c>
      <c r="X253" s="18" t="str">
        <f t="shared" si="81"/>
        <v>sim</v>
      </c>
      <c r="Y253" s="18" t="str">
        <f t="shared" si="82"/>
        <v>sim</v>
      </c>
      <c r="Z253" s="18" t="str">
        <f t="shared" si="83"/>
        <v>sim</v>
      </c>
      <c r="AA253" s="18" t="str">
        <f t="shared" si="84"/>
        <v>sim</v>
      </c>
      <c r="AB253" s="18" t="str">
        <f t="shared" si="85"/>
        <v>sim</v>
      </c>
      <c r="AC253" s="18" t="str">
        <f t="shared" si="86"/>
        <v>sim</v>
      </c>
      <c r="AD253" s="18" t="str">
        <f t="shared" si="87"/>
        <v>sim</v>
      </c>
      <c r="AE253" s="18" t="str">
        <f t="shared" si="88"/>
        <v>sim</v>
      </c>
      <c r="AF253" s="18" t="str">
        <f t="shared" si="78"/>
        <v>sim</v>
      </c>
      <c r="AG253" s="18" t="str">
        <f t="shared" si="89"/>
        <v>sim</v>
      </c>
      <c r="AH253" s="18" t="str">
        <f t="shared" si="98"/>
        <v>sim</v>
      </c>
      <c r="AI253" s="18" t="str">
        <f t="shared" si="98"/>
        <v>sim</v>
      </c>
      <c r="AJ253" s="18" t="str">
        <f t="shared" si="98"/>
        <v>sim</v>
      </c>
      <c r="AK253" s="18" t="str">
        <f t="shared" si="98"/>
        <v>sim</v>
      </c>
      <c r="AL253" s="18" t="str">
        <f t="shared" si="98"/>
        <v>sim</v>
      </c>
      <c r="AM253" s="18" t="str">
        <f t="shared" si="98"/>
        <v>sim</v>
      </c>
      <c r="AN253" s="18" t="str">
        <f t="shared" si="98"/>
        <v>sim</v>
      </c>
      <c r="AO253" s="18" t="str">
        <f t="shared" si="98"/>
        <v>sim</v>
      </c>
      <c r="AP253" s="18" t="str">
        <f t="shared" si="98"/>
        <v>sim</v>
      </c>
      <c r="AQ253" s="18" t="str">
        <f t="shared" si="98"/>
        <v>sim</v>
      </c>
      <c r="AR253" s="18" t="str">
        <f t="shared" si="98"/>
        <v>não</v>
      </c>
      <c r="AS253" s="18" t="str">
        <f t="shared" si="98"/>
        <v>não</v>
      </c>
      <c r="AT253" s="18" t="str">
        <f t="shared" si="98"/>
        <v>não</v>
      </c>
      <c r="AU253" s="18" t="str">
        <f t="shared" si="98"/>
        <v>não</v>
      </c>
      <c r="AV253" s="18" t="str">
        <f t="shared" si="98"/>
        <v>não</v>
      </c>
      <c r="AW253" s="18" t="str">
        <f t="shared" si="98"/>
        <v>não</v>
      </c>
      <c r="AX253" s="18" t="str">
        <f t="shared" si="97"/>
        <v>não</v>
      </c>
      <c r="AY253" s="18" t="str">
        <f t="shared" si="97"/>
        <v>não</v>
      </c>
      <c r="AZ253" s="18" t="str">
        <f t="shared" si="97"/>
        <v>não</v>
      </c>
      <c r="BA253" s="18" t="str">
        <f t="shared" si="97"/>
        <v>não</v>
      </c>
      <c r="BB253" s="18" t="str">
        <f t="shared" si="97"/>
        <v>não</v>
      </c>
      <c r="BC253" s="18" t="str">
        <f t="shared" si="97"/>
        <v>não</v>
      </c>
      <c r="BD253" s="18" t="str">
        <f t="shared" si="97"/>
        <v>não</v>
      </c>
      <c r="BE253" s="18" t="str">
        <f t="shared" si="97"/>
        <v>não</v>
      </c>
      <c r="BF253" s="18" t="str">
        <f t="shared" si="97"/>
        <v>não</v>
      </c>
      <c r="BG253" s="18" t="str">
        <f t="shared" si="97"/>
        <v>não</v>
      </c>
      <c r="BH253" s="18" t="str">
        <f t="shared" si="97"/>
        <v>não</v>
      </c>
      <c r="BI253" s="18" t="str">
        <f t="shared" si="97"/>
        <v>não</v>
      </c>
      <c r="BJ253" s="18" t="str">
        <f t="shared" si="97"/>
        <v>não</v>
      </c>
      <c r="BK253" s="18" t="str">
        <f t="shared" si="97"/>
        <v>não</v>
      </c>
      <c r="BL253" s="18" t="str">
        <f t="shared" si="97"/>
        <v>não</v>
      </c>
      <c r="BM253" s="18" t="str">
        <f t="shared" si="96"/>
        <v>não</v>
      </c>
      <c r="BN253" s="18" t="str">
        <f t="shared" si="96"/>
        <v>não</v>
      </c>
      <c r="BO253" s="18" t="str">
        <f t="shared" si="96"/>
        <v>não</v>
      </c>
      <c r="BP253" s="18" t="str">
        <f t="shared" si="96"/>
        <v>não</v>
      </c>
      <c r="BQ253" s="18" t="str">
        <f t="shared" si="96"/>
        <v>não</v>
      </c>
      <c r="BR253" s="18" t="str">
        <f t="shared" si="96"/>
        <v>não</v>
      </c>
      <c r="BS253" s="18" t="str">
        <f t="shared" si="96"/>
        <v>não</v>
      </c>
      <c r="BT253" s="18" t="str">
        <f t="shared" si="96"/>
        <v>não</v>
      </c>
      <c r="BU253" s="18" t="str">
        <f t="shared" si="96"/>
        <v>não</v>
      </c>
    </row>
    <row r="254" spans="19:73" x14ac:dyDescent="0.2">
      <c r="S254" s="24">
        <v>44270</v>
      </c>
      <c r="T254">
        <v>19.510000000000002</v>
      </c>
      <c r="U254">
        <v>22.26</v>
      </c>
      <c r="V254" s="18" t="str">
        <f t="shared" si="79"/>
        <v>4 Maior</v>
      </c>
      <c r="W254" s="18">
        <f t="shared" si="80"/>
        <v>2.75</v>
      </c>
      <c r="X254" s="18" t="str">
        <f t="shared" si="81"/>
        <v>sim</v>
      </c>
      <c r="Y254" s="18" t="str">
        <f t="shared" si="82"/>
        <v>sim</v>
      </c>
      <c r="Z254" s="18" t="str">
        <f t="shared" si="83"/>
        <v>sim</v>
      </c>
      <c r="AA254" s="18" t="str">
        <f t="shared" si="84"/>
        <v>sim</v>
      </c>
      <c r="AB254" s="18" t="str">
        <f t="shared" si="85"/>
        <v>sim</v>
      </c>
      <c r="AC254" s="18" t="str">
        <f t="shared" si="86"/>
        <v>sim</v>
      </c>
      <c r="AD254" s="18" t="str">
        <f t="shared" si="87"/>
        <v>sim</v>
      </c>
      <c r="AE254" s="18" t="str">
        <f t="shared" si="88"/>
        <v>sim</v>
      </c>
      <c r="AF254" s="18" t="str">
        <f t="shared" si="78"/>
        <v>sim</v>
      </c>
      <c r="AG254" s="18" t="str">
        <f t="shared" si="89"/>
        <v>sim</v>
      </c>
      <c r="AH254" s="18" t="str">
        <f t="shared" si="98"/>
        <v>sim</v>
      </c>
      <c r="AI254" s="18" t="str">
        <f t="shared" si="98"/>
        <v>sim</v>
      </c>
      <c r="AJ254" s="18" t="str">
        <f t="shared" si="98"/>
        <v>sim</v>
      </c>
      <c r="AK254" s="18" t="str">
        <f t="shared" si="98"/>
        <v>sim</v>
      </c>
      <c r="AL254" s="18" t="str">
        <f t="shared" si="98"/>
        <v>sim</v>
      </c>
      <c r="AM254" s="18" t="str">
        <f t="shared" si="98"/>
        <v>sim</v>
      </c>
      <c r="AN254" s="18" t="str">
        <f t="shared" si="98"/>
        <v>sim</v>
      </c>
      <c r="AO254" s="18" t="str">
        <f t="shared" si="98"/>
        <v>sim</v>
      </c>
      <c r="AP254" s="18" t="str">
        <f t="shared" si="98"/>
        <v>sim</v>
      </c>
      <c r="AQ254" s="18" t="str">
        <f t="shared" si="98"/>
        <v>sim</v>
      </c>
      <c r="AR254" s="18" t="str">
        <f t="shared" si="98"/>
        <v>não</v>
      </c>
      <c r="AS254" s="18" t="str">
        <f t="shared" si="98"/>
        <v>não</v>
      </c>
      <c r="AT254" s="18" t="str">
        <f t="shared" si="98"/>
        <v>não</v>
      </c>
      <c r="AU254" s="18" t="str">
        <f t="shared" si="98"/>
        <v>não</v>
      </c>
      <c r="AV254" s="18" t="str">
        <f t="shared" si="98"/>
        <v>não</v>
      </c>
      <c r="AW254" s="18" t="str">
        <f t="shared" ref="AW254:BL269" si="99">IF($W254&gt;AW$2,"sim","não")</f>
        <v>não</v>
      </c>
      <c r="AX254" s="18" t="str">
        <f t="shared" si="99"/>
        <v>não</v>
      </c>
      <c r="AY254" s="18" t="str">
        <f t="shared" si="99"/>
        <v>não</v>
      </c>
      <c r="AZ254" s="18" t="str">
        <f t="shared" si="99"/>
        <v>não</v>
      </c>
      <c r="BA254" s="18" t="str">
        <f t="shared" si="99"/>
        <v>não</v>
      </c>
      <c r="BB254" s="18" t="str">
        <f t="shared" si="99"/>
        <v>não</v>
      </c>
      <c r="BC254" s="18" t="str">
        <f t="shared" si="99"/>
        <v>não</v>
      </c>
      <c r="BD254" s="18" t="str">
        <f t="shared" si="99"/>
        <v>não</v>
      </c>
      <c r="BE254" s="18" t="str">
        <f t="shared" si="99"/>
        <v>não</v>
      </c>
      <c r="BF254" s="18" t="str">
        <f t="shared" si="99"/>
        <v>não</v>
      </c>
      <c r="BG254" s="18" t="str">
        <f t="shared" si="99"/>
        <v>não</v>
      </c>
      <c r="BH254" s="18" t="str">
        <f t="shared" si="99"/>
        <v>não</v>
      </c>
      <c r="BI254" s="18" t="str">
        <f t="shared" si="99"/>
        <v>não</v>
      </c>
      <c r="BJ254" s="18" t="str">
        <f t="shared" si="99"/>
        <v>não</v>
      </c>
      <c r="BK254" s="18" t="str">
        <f t="shared" si="99"/>
        <v>não</v>
      </c>
      <c r="BL254" s="18" t="str">
        <f t="shared" si="99"/>
        <v>não</v>
      </c>
      <c r="BM254" s="18" t="str">
        <f t="shared" si="96"/>
        <v>não</v>
      </c>
      <c r="BN254" s="18" t="str">
        <f t="shared" si="96"/>
        <v>não</v>
      </c>
      <c r="BO254" s="18" t="str">
        <f t="shared" si="96"/>
        <v>não</v>
      </c>
      <c r="BP254" s="18" t="str">
        <f t="shared" si="96"/>
        <v>não</v>
      </c>
      <c r="BQ254" s="18" t="str">
        <f t="shared" si="96"/>
        <v>não</v>
      </c>
      <c r="BR254" s="18" t="str">
        <f t="shared" si="96"/>
        <v>não</v>
      </c>
      <c r="BS254" s="18" t="str">
        <f t="shared" si="96"/>
        <v>não</v>
      </c>
      <c r="BT254" s="18" t="str">
        <f t="shared" si="96"/>
        <v>não</v>
      </c>
      <c r="BU254" s="18" t="str">
        <f t="shared" si="96"/>
        <v>não</v>
      </c>
    </row>
    <row r="255" spans="19:73" x14ac:dyDescent="0.2">
      <c r="S255" s="24">
        <v>44267</v>
      </c>
      <c r="T255">
        <v>19.5</v>
      </c>
      <c r="U255">
        <v>22.06</v>
      </c>
      <c r="V255" s="18" t="str">
        <f t="shared" si="79"/>
        <v>4 Maior</v>
      </c>
      <c r="W255" s="18">
        <f t="shared" si="80"/>
        <v>2.5599999999999987</v>
      </c>
      <c r="X255" s="18" t="str">
        <f t="shared" si="81"/>
        <v>sim</v>
      </c>
      <c r="Y255" s="18" t="str">
        <f t="shared" si="82"/>
        <v>sim</v>
      </c>
      <c r="Z255" s="18" t="str">
        <f t="shared" si="83"/>
        <v>sim</v>
      </c>
      <c r="AA255" s="18" t="str">
        <f t="shared" si="84"/>
        <v>sim</v>
      </c>
      <c r="AB255" s="18" t="str">
        <f t="shared" si="85"/>
        <v>sim</v>
      </c>
      <c r="AC255" s="18" t="str">
        <f t="shared" si="86"/>
        <v>sim</v>
      </c>
      <c r="AD255" s="18" t="str">
        <f t="shared" si="87"/>
        <v>sim</v>
      </c>
      <c r="AE255" s="18" t="str">
        <f t="shared" si="88"/>
        <v>sim</v>
      </c>
      <c r="AF255" s="18" t="str">
        <f t="shared" si="78"/>
        <v>sim</v>
      </c>
      <c r="AG255" s="18" t="str">
        <f t="shared" si="89"/>
        <v>sim</v>
      </c>
      <c r="AH255" s="18" t="str">
        <f t="shared" ref="AH255:AW270" si="100">IF($W255&gt;AH$2,"sim","não")</f>
        <v>sim</v>
      </c>
      <c r="AI255" s="18" t="str">
        <f t="shared" si="100"/>
        <v>sim</v>
      </c>
      <c r="AJ255" s="18" t="str">
        <f t="shared" si="100"/>
        <v>sim</v>
      </c>
      <c r="AK255" s="18" t="str">
        <f t="shared" si="100"/>
        <v>sim</v>
      </c>
      <c r="AL255" s="18" t="str">
        <f t="shared" si="100"/>
        <v>sim</v>
      </c>
      <c r="AM255" s="18" t="str">
        <f t="shared" si="100"/>
        <v>sim</v>
      </c>
      <c r="AN255" s="18" t="str">
        <f t="shared" si="100"/>
        <v>sim</v>
      </c>
      <c r="AO255" s="18" t="str">
        <f t="shared" si="100"/>
        <v>sim</v>
      </c>
      <c r="AP255" s="18" t="str">
        <f t="shared" si="100"/>
        <v>sim</v>
      </c>
      <c r="AQ255" s="18" t="str">
        <f t="shared" si="100"/>
        <v>não</v>
      </c>
      <c r="AR255" s="18" t="str">
        <f t="shared" si="100"/>
        <v>não</v>
      </c>
      <c r="AS255" s="18" t="str">
        <f t="shared" si="100"/>
        <v>não</v>
      </c>
      <c r="AT255" s="18" t="str">
        <f t="shared" si="100"/>
        <v>não</v>
      </c>
      <c r="AU255" s="18" t="str">
        <f t="shared" si="100"/>
        <v>não</v>
      </c>
      <c r="AV255" s="18" t="str">
        <f t="shared" si="100"/>
        <v>não</v>
      </c>
      <c r="AW255" s="18" t="str">
        <f t="shared" si="100"/>
        <v>não</v>
      </c>
      <c r="AX255" s="18" t="str">
        <f t="shared" si="99"/>
        <v>não</v>
      </c>
      <c r="AY255" s="18" t="str">
        <f t="shared" si="99"/>
        <v>não</v>
      </c>
      <c r="AZ255" s="18" t="str">
        <f t="shared" si="99"/>
        <v>não</v>
      </c>
      <c r="BA255" s="18" t="str">
        <f t="shared" si="99"/>
        <v>não</v>
      </c>
      <c r="BB255" s="18" t="str">
        <f t="shared" si="99"/>
        <v>não</v>
      </c>
      <c r="BC255" s="18" t="str">
        <f t="shared" si="99"/>
        <v>não</v>
      </c>
      <c r="BD255" s="18" t="str">
        <f t="shared" si="99"/>
        <v>não</v>
      </c>
      <c r="BE255" s="18" t="str">
        <f t="shared" si="99"/>
        <v>não</v>
      </c>
      <c r="BF255" s="18" t="str">
        <f t="shared" si="99"/>
        <v>não</v>
      </c>
      <c r="BG255" s="18" t="str">
        <f t="shared" si="99"/>
        <v>não</v>
      </c>
      <c r="BH255" s="18" t="str">
        <f t="shared" si="99"/>
        <v>não</v>
      </c>
      <c r="BI255" s="18" t="str">
        <f t="shared" si="99"/>
        <v>não</v>
      </c>
      <c r="BJ255" s="18" t="str">
        <f t="shared" si="99"/>
        <v>não</v>
      </c>
      <c r="BK255" s="18" t="str">
        <f t="shared" si="99"/>
        <v>não</v>
      </c>
      <c r="BL255" s="18" t="str">
        <f t="shared" si="99"/>
        <v>não</v>
      </c>
      <c r="BM255" s="18" t="str">
        <f t="shared" si="96"/>
        <v>não</v>
      </c>
      <c r="BN255" s="18" t="str">
        <f t="shared" si="96"/>
        <v>não</v>
      </c>
      <c r="BO255" s="18" t="str">
        <f t="shared" si="96"/>
        <v>não</v>
      </c>
      <c r="BP255" s="18" t="str">
        <f t="shared" si="96"/>
        <v>não</v>
      </c>
      <c r="BQ255" s="18" t="str">
        <f t="shared" si="96"/>
        <v>não</v>
      </c>
      <c r="BR255" s="18" t="str">
        <f t="shared" si="96"/>
        <v>não</v>
      </c>
      <c r="BS255" s="18" t="str">
        <f t="shared" si="96"/>
        <v>não</v>
      </c>
      <c r="BT255" s="18" t="str">
        <f t="shared" si="96"/>
        <v>não</v>
      </c>
      <c r="BU255" s="18" t="str">
        <f t="shared" si="96"/>
        <v>não</v>
      </c>
    </row>
    <row r="256" spans="19:73" x14ac:dyDescent="0.2">
      <c r="S256" s="24">
        <v>44266</v>
      </c>
      <c r="T256">
        <v>19.649999999999999</v>
      </c>
      <c r="U256">
        <v>22.27</v>
      </c>
      <c r="V256" s="18" t="str">
        <f t="shared" si="79"/>
        <v>4 Maior</v>
      </c>
      <c r="W256" s="18">
        <f t="shared" si="80"/>
        <v>2.620000000000001</v>
      </c>
      <c r="X256" s="18" t="str">
        <f t="shared" si="81"/>
        <v>sim</v>
      </c>
      <c r="Y256" s="18" t="str">
        <f t="shared" si="82"/>
        <v>sim</v>
      </c>
      <c r="Z256" s="18" t="str">
        <f t="shared" si="83"/>
        <v>sim</v>
      </c>
      <c r="AA256" s="18" t="str">
        <f t="shared" si="84"/>
        <v>sim</v>
      </c>
      <c r="AB256" s="18" t="str">
        <f t="shared" si="85"/>
        <v>sim</v>
      </c>
      <c r="AC256" s="18" t="str">
        <f t="shared" si="86"/>
        <v>sim</v>
      </c>
      <c r="AD256" s="18" t="str">
        <f t="shared" si="87"/>
        <v>sim</v>
      </c>
      <c r="AE256" s="18" t="str">
        <f t="shared" si="88"/>
        <v>sim</v>
      </c>
      <c r="AF256" s="18" t="str">
        <f t="shared" si="78"/>
        <v>sim</v>
      </c>
      <c r="AG256" s="18" t="str">
        <f t="shared" si="89"/>
        <v>sim</v>
      </c>
      <c r="AH256" s="18" t="str">
        <f t="shared" si="100"/>
        <v>sim</v>
      </c>
      <c r="AI256" s="18" t="str">
        <f t="shared" si="100"/>
        <v>sim</v>
      </c>
      <c r="AJ256" s="18" t="str">
        <f t="shared" si="100"/>
        <v>sim</v>
      </c>
      <c r="AK256" s="18" t="str">
        <f t="shared" si="100"/>
        <v>sim</v>
      </c>
      <c r="AL256" s="18" t="str">
        <f t="shared" si="100"/>
        <v>sim</v>
      </c>
      <c r="AM256" s="18" t="str">
        <f t="shared" si="100"/>
        <v>sim</v>
      </c>
      <c r="AN256" s="18" t="str">
        <f t="shared" si="100"/>
        <v>sim</v>
      </c>
      <c r="AO256" s="18" t="str">
        <f t="shared" si="100"/>
        <v>sim</v>
      </c>
      <c r="AP256" s="18" t="str">
        <f t="shared" si="100"/>
        <v>sim</v>
      </c>
      <c r="AQ256" s="18" t="str">
        <f t="shared" si="100"/>
        <v>sim</v>
      </c>
      <c r="AR256" s="18" t="str">
        <f t="shared" si="100"/>
        <v>não</v>
      </c>
      <c r="AS256" s="18" t="str">
        <f t="shared" si="100"/>
        <v>não</v>
      </c>
      <c r="AT256" s="18" t="str">
        <f t="shared" si="100"/>
        <v>não</v>
      </c>
      <c r="AU256" s="18" t="str">
        <f t="shared" si="100"/>
        <v>não</v>
      </c>
      <c r="AV256" s="18" t="str">
        <f t="shared" si="100"/>
        <v>não</v>
      </c>
      <c r="AW256" s="18" t="str">
        <f t="shared" si="100"/>
        <v>não</v>
      </c>
      <c r="AX256" s="18" t="str">
        <f t="shared" si="99"/>
        <v>não</v>
      </c>
      <c r="AY256" s="18" t="str">
        <f t="shared" si="99"/>
        <v>não</v>
      </c>
      <c r="AZ256" s="18" t="str">
        <f t="shared" si="99"/>
        <v>não</v>
      </c>
      <c r="BA256" s="18" t="str">
        <f t="shared" si="99"/>
        <v>não</v>
      </c>
      <c r="BB256" s="18" t="str">
        <f t="shared" si="99"/>
        <v>não</v>
      </c>
      <c r="BC256" s="18" t="str">
        <f t="shared" si="99"/>
        <v>não</v>
      </c>
      <c r="BD256" s="18" t="str">
        <f t="shared" si="99"/>
        <v>não</v>
      </c>
      <c r="BE256" s="18" t="str">
        <f t="shared" si="99"/>
        <v>não</v>
      </c>
      <c r="BF256" s="18" t="str">
        <f t="shared" si="99"/>
        <v>não</v>
      </c>
      <c r="BG256" s="18" t="str">
        <f t="shared" si="99"/>
        <v>não</v>
      </c>
      <c r="BH256" s="18" t="str">
        <f t="shared" si="99"/>
        <v>não</v>
      </c>
      <c r="BI256" s="18" t="str">
        <f t="shared" si="99"/>
        <v>não</v>
      </c>
      <c r="BJ256" s="18" t="str">
        <f t="shared" si="99"/>
        <v>não</v>
      </c>
      <c r="BK256" s="18" t="str">
        <f t="shared" si="99"/>
        <v>não</v>
      </c>
      <c r="BL256" s="18" t="str">
        <f t="shared" si="99"/>
        <v>não</v>
      </c>
      <c r="BM256" s="18" t="str">
        <f t="shared" si="96"/>
        <v>não</v>
      </c>
      <c r="BN256" s="18" t="str">
        <f t="shared" si="96"/>
        <v>não</v>
      </c>
      <c r="BO256" s="18" t="str">
        <f t="shared" si="96"/>
        <v>não</v>
      </c>
      <c r="BP256" s="18" t="str">
        <f t="shared" si="96"/>
        <v>não</v>
      </c>
      <c r="BQ256" s="18" t="str">
        <f t="shared" si="96"/>
        <v>não</v>
      </c>
      <c r="BR256" s="18" t="str">
        <f t="shared" si="96"/>
        <v>não</v>
      </c>
      <c r="BS256" s="18" t="str">
        <f t="shared" si="96"/>
        <v>não</v>
      </c>
      <c r="BT256" s="18" t="str">
        <f t="shared" si="96"/>
        <v>não</v>
      </c>
      <c r="BU256" s="18" t="str">
        <f t="shared" si="96"/>
        <v>não</v>
      </c>
    </row>
    <row r="257" spans="19:73" x14ac:dyDescent="0.2">
      <c r="S257" s="24">
        <v>44265</v>
      </c>
      <c r="T257">
        <v>19.3</v>
      </c>
      <c r="U257">
        <v>21.9</v>
      </c>
      <c r="V257" s="18" t="str">
        <f t="shared" si="79"/>
        <v>4 Maior</v>
      </c>
      <c r="W257" s="18">
        <f t="shared" si="80"/>
        <v>2.5999999999999979</v>
      </c>
      <c r="X257" s="18" t="str">
        <f t="shared" si="81"/>
        <v>sim</v>
      </c>
      <c r="Y257" s="18" t="str">
        <f t="shared" si="82"/>
        <v>sim</v>
      </c>
      <c r="Z257" s="18" t="str">
        <f t="shared" si="83"/>
        <v>sim</v>
      </c>
      <c r="AA257" s="18" t="str">
        <f t="shared" si="84"/>
        <v>sim</v>
      </c>
      <c r="AB257" s="18" t="str">
        <f t="shared" si="85"/>
        <v>sim</v>
      </c>
      <c r="AC257" s="18" t="str">
        <f t="shared" si="86"/>
        <v>sim</v>
      </c>
      <c r="AD257" s="18" t="str">
        <f t="shared" si="87"/>
        <v>sim</v>
      </c>
      <c r="AE257" s="18" t="str">
        <f t="shared" si="88"/>
        <v>sim</v>
      </c>
      <c r="AF257" s="18" t="str">
        <f t="shared" si="78"/>
        <v>sim</v>
      </c>
      <c r="AG257" s="18" t="str">
        <f t="shared" si="89"/>
        <v>sim</v>
      </c>
      <c r="AH257" s="18" t="str">
        <f t="shared" si="100"/>
        <v>sim</v>
      </c>
      <c r="AI257" s="18" t="str">
        <f t="shared" si="100"/>
        <v>sim</v>
      </c>
      <c r="AJ257" s="18" t="str">
        <f t="shared" si="100"/>
        <v>sim</v>
      </c>
      <c r="AK257" s="18" t="str">
        <f t="shared" si="100"/>
        <v>sim</v>
      </c>
      <c r="AL257" s="18" t="str">
        <f t="shared" si="100"/>
        <v>sim</v>
      </c>
      <c r="AM257" s="18" t="str">
        <f t="shared" si="100"/>
        <v>sim</v>
      </c>
      <c r="AN257" s="18" t="str">
        <f t="shared" si="100"/>
        <v>sim</v>
      </c>
      <c r="AO257" s="18" t="str">
        <f t="shared" si="100"/>
        <v>sim</v>
      </c>
      <c r="AP257" s="18" t="str">
        <f t="shared" si="100"/>
        <v>sim</v>
      </c>
      <c r="AQ257" s="18" t="str">
        <f t="shared" si="100"/>
        <v>sim</v>
      </c>
      <c r="AR257" s="18" t="str">
        <f t="shared" si="100"/>
        <v>não</v>
      </c>
      <c r="AS257" s="18" t="str">
        <f t="shared" si="100"/>
        <v>não</v>
      </c>
      <c r="AT257" s="18" t="str">
        <f t="shared" si="100"/>
        <v>não</v>
      </c>
      <c r="AU257" s="18" t="str">
        <f t="shared" si="100"/>
        <v>não</v>
      </c>
      <c r="AV257" s="18" t="str">
        <f t="shared" si="100"/>
        <v>não</v>
      </c>
      <c r="AW257" s="18" t="str">
        <f t="shared" si="100"/>
        <v>não</v>
      </c>
      <c r="AX257" s="18" t="str">
        <f t="shared" si="99"/>
        <v>não</v>
      </c>
      <c r="AY257" s="18" t="str">
        <f t="shared" si="99"/>
        <v>não</v>
      </c>
      <c r="AZ257" s="18" t="str">
        <f t="shared" si="99"/>
        <v>não</v>
      </c>
      <c r="BA257" s="18" t="str">
        <f t="shared" si="99"/>
        <v>não</v>
      </c>
      <c r="BB257" s="18" t="str">
        <f t="shared" si="99"/>
        <v>não</v>
      </c>
      <c r="BC257" s="18" t="str">
        <f t="shared" si="99"/>
        <v>não</v>
      </c>
      <c r="BD257" s="18" t="str">
        <f t="shared" si="99"/>
        <v>não</v>
      </c>
      <c r="BE257" s="18" t="str">
        <f t="shared" si="99"/>
        <v>não</v>
      </c>
      <c r="BF257" s="18" t="str">
        <f t="shared" si="99"/>
        <v>não</v>
      </c>
      <c r="BG257" s="18" t="str">
        <f t="shared" si="99"/>
        <v>não</v>
      </c>
      <c r="BH257" s="18" t="str">
        <f t="shared" si="99"/>
        <v>não</v>
      </c>
      <c r="BI257" s="18" t="str">
        <f t="shared" si="99"/>
        <v>não</v>
      </c>
      <c r="BJ257" s="18" t="str">
        <f t="shared" si="99"/>
        <v>não</v>
      </c>
      <c r="BK257" s="18" t="str">
        <f t="shared" si="99"/>
        <v>não</v>
      </c>
      <c r="BL257" s="18" t="str">
        <f t="shared" si="99"/>
        <v>não</v>
      </c>
      <c r="BM257" s="18" t="str">
        <f t="shared" si="96"/>
        <v>não</v>
      </c>
      <c r="BN257" s="18" t="str">
        <f t="shared" si="96"/>
        <v>não</v>
      </c>
      <c r="BO257" s="18" t="str">
        <f t="shared" si="96"/>
        <v>não</v>
      </c>
      <c r="BP257" s="18" t="str">
        <f t="shared" si="96"/>
        <v>não</v>
      </c>
      <c r="BQ257" s="18" t="str">
        <f t="shared" si="96"/>
        <v>não</v>
      </c>
      <c r="BR257" s="18" t="str">
        <f t="shared" si="96"/>
        <v>não</v>
      </c>
      <c r="BS257" s="18" t="str">
        <f t="shared" si="96"/>
        <v>não</v>
      </c>
      <c r="BT257" s="18" t="str">
        <f t="shared" si="96"/>
        <v>não</v>
      </c>
      <c r="BU257" s="18" t="str">
        <f t="shared" si="96"/>
        <v>não</v>
      </c>
    </row>
    <row r="258" spans="19:73" x14ac:dyDescent="0.2">
      <c r="S258" s="24">
        <v>44264</v>
      </c>
      <c r="T258">
        <v>19.190000000000001</v>
      </c>
      <c r="U258">
        <v>21.68</v>
      </c>
      <c r="V258" s="18" t="str">
        <f t="shared" si="79"/>
        <v>4 Maior</v>
      </c>
      <c r="W258" s="18">
        <f t="shared" si="80"/>
        <v>2.4899999999999984</v>
      </c>
      <c r="X258" s="18" t="str">
        <f t="shared" si="81"/>
        <v>sim</v>
      </c>
      <c r="Y258" s="18" t="str">
        <f t="shared" si="82"/>
        <v>sim</v>
      </c>
      <c r="Z258" s="18" t="str">
        <f t="shared" si="83"/>
        <v>sim</v>
      </c>
      <c r="AA258" s="18" t="str">
        <f t="shared" si="84"/>
        <v>sim</v>
      </c>
      <c r="AB258" s="18" t="str">
        <f t="shared" si="85"/>
        <v>sim</v>
      </c>
      <c r="AC258" s="18" t="str">
        <f t="shared" si="86"/>
        <v>sim</v>
      </c>
      <c r="AD258" s="18" t="str">
        <f t="shared" si="87"/>
        <v>sim</v>
      </c>
      <c r="AE258" s="18" t="str">
        <f t="shared" si="88"/>
        <v>sim</v>
      </c>
      <c r="AF258" s="18" t="str">
        <f t="shared" si="78"/>
        <v>sim</v>
      </c>
      <c r="AG258" s="18" t="str">
        <f t="shared" si="89"/>
        <v>sim</v>
      </c>
      <c r="AH258" s="18" t="str">
        <f t="shared" si="100"/>
        <v>sim</v>
      </c>
      <c r="AI258" s="18" t="str">
        <f t="shared" si="100"/>
        <v>sim</v>
      </c>
      <c r="AJ258" s="18" t="str">
        <f t="shared" si="100"/>
        <v>sim</v>
      </c>
      <c r="AK258" s="18" t="str">
        <f t="shared" si="100"/>
        <v>sim</v>
      </c>
      <c r="AL258" s="18" t="str">
        <f t="shared" si="100"/>
        <v>sim</v>
      </c>
      <c r="AM258" s="18" t="str">
        <f t="shared" si="100"/>
        <v>sim</v>
      </c>
      <c r="AN258" s="18" t="str">
        <f t="shared" si="100"/>
        <v>sim</v>
      </c>
      <c r="AO258" s="18" t="str">
        <f t="shared" si="100"/>
        <v>sim</v>
      </c>
      <c r="AP258" s="18" t="str">
        <f t="shared" si="100"/>
        <v>sim</v>
      </c>
      <c r="AQ258" s="18" t="str">
        <f t="shared" si="100"/>
        <v>não</v>
      </c>
      <c r="AR258" s="18" t="str">
        <f t="shared" si="100"/>
        <v>não</v>
      </c>
      <c r="AS258" s="18" t="str">
        <f t="shared" si="100"/>
        <v>não</v>
      </c>
      <c r="AT258" s="18" t="str">
        <f t="shared" si="100"/>
        <v>não</v>
      </c>
      <c r="AU258" s="18" t="str">
        <f t="shared" si="100"/>
        <v>não</v>
      </c>
      <c r="AV258" s="18" t="str">
        <f t="shared" si="100"/>
        <v>não</v>
      </c>
      <c r="AW258" s="18" t="str">
        <f t="shared" si="100"/>
        <v>não</v>
      </c>
      <c r="AX258" s="18" t="str">
        <f t="shared" si="99"/>
        <v>não</v>
      </c>
      <c r="AY258" s="18" t="str">
        <f t="shared" si="99"/>
        <v>não</v>
      </c>
      <c r="AZ258" s="18" t="str">
        <f t="shared" si="99"/>
        <v>não</v>
      </c>
      <c r="BA258" s="18" t="str">
        <f t="shared" si="99"/>
        <v>não</v>
      </c>
      <c r="BB258" s="18" t="str">
        <f t="shared" si="99"/>
        <v>não</v>
      </c>
      <c r="BC258" s="18" t="str">
        <f t="shared" si="99"/>
        <v>não</v>
      </c>
      <c r="BD258" s="18" t="str">
        <f t="shared" si="99"/>
        <v>não</v>
      </c>
      <c r="BE258" s="18" t="str">
        <f t="shared" si="99"/>
        <v>não</v>
      </c>
      <c r="BF258" s="18" t="str">
        <f t="shared" si="99"/>
        <v>não</v>
      </c>
      <c r="BG258" s="18" t="str">
        <f t="shared" si="99"/>
        <v>não</v>
      </c>
      <c r="BH258" s="18" t="str">
        <f t="shared" si="99"/>
        <v>não</v>
      </c>
      <c r="BI258" s="18" t="str">
        <f t="shared" si="99"/>
        <v>não</v>
      </c>
      <c r="BJ258" s="18" t="str">
        <f t="shared" si="99"/>
        <v>não</v>
      </c>
      <c r="BK258" s="18" t="str">
        <f t="shared" si="99"/>
        <v>não</v>
      </c>
      <c r="BL258" s="18" t="str">
        <f t="shared" si="99"/>
        <v>não</v>
      </c>
      <c r="BM258" s="18" t="str">
        <f t="shared" si="96"/>
        <v>não</v>
      </c>
      <c r="BN258" s="18" t="str">
        <f t="shared" si="96"/>
        <v>não</v>
      </c>
      <c r="BO258" s="18" t="str">
        <f t="shared" si="96"/>
        <v>não</v>
      </c>
      <c r="BP258" s="18" t="str">
        <f t="shared" si="96"/>
        <v>não</v>
      </c>
      <c r="BQ258" s="18" t="str">
        <f t="shared" si="96"/>
        <v>não</v>
      </c>
      <c r="BR258" s="18" t="str">
        <f t="shared" si="96"/>
        <v>não</v>
      </c>
      <c r="BS258" s="18" t="str">
        <f t="shared" si="96"/>
        <v>não</v>
      </c>
      <c r="BT258" s="18" t="str">
        <f t="shared" si="96"/>
        <v>não</v>
      </c>
      <c r="BU258" s="18" t="str">
        <f t="shared" si="96"/>
        <v>não</v>
      </c>
    </row>
    <row r="259" spans="19:73" x14ac:dyDescent="0.2">
      <c r="S259" s="24">
        <v>44263</v>
      </c>
      <c r="T259">
        <v>19.7</v>
      </c>
      <c r="U259">
        <v>22.29</v>
      </c>
      <c r="V259" s="18" t="str">
        <f t="shared" si="79"/>
        <v>4 Maior</v>
      </c>
      <c r="W259" s="18">
        <f t="shared" si="80"/>
        <v>2.59</v>
      </c>
      <c r="X259" s="18" t="str">
        <f t="shared" si="81"/>
        <v>sim</v>
      </c>
      <c r="Y259" s="18" t="str">
        <f t="shared" si="82"/>
        <v>sim</v>
      </c>
      <c r="Z259" s="18" t="str">
        <f t="shared" si="83"/>
        <v>sim</v>
      </c>
      <c r="AA259" s="18" t="str">
        <f t="shared" si="84"/>
        <v>sim</v>
      </c>
      <c r="AB259" s="18" t="str">
        <f t="shared" si="85"/>
        <v>sim</v>
      </c>
      <c r="AC259" s="18" t="str">
        <f t="shared" si="86"/>
        <v>sim</v>
      </c>
      <c r="AD259" s="18" t="str">
        <f t="shared" si="87"/>
        <v>sim</v>
      </c>
      <c r="AE259" s="18" t="str">
        <f t="shared" si="88"/>
        <v>sim</v>
      </c>
      <c r="AF259" s="18" t="str">
        <f t="shared" si="78"/>
        <v>sim</v>
      </c>
      <c r="AG259" s="18" t="str">
        <f t="shared" si="89"/>
        <v>sim</v>
      </c>
      <c r="AH259" s="18" t="str">
        <f t="shared" si="100"/>
        <v>sim</v>
      </c>
      <c r="AI259" s="18" t="str">
        <f t="shared" si="100"/>
        <v>sim</v>
      </c>
      <c r="AJ259" s="18" t="str">
        <f t="shared" si="100"/>
        <v>sim</v>
      </c>
      <c r="AK259" s="18" t="str">
        <f t="shared" si="100"/>
        <v>sim</v>
      </c>
      <c r="AL259" s="18" t="str">
        <f t="shared" si="100"/>
        <v>sim</v>
      </c>
      <c r="AM259" s="18" t="str">
        <f t="shared" si="100"/>
        <v>sim</v>
      </c>
      <c r="AN259" s="18" t="str">
        <f t="shared" si="100"/>
        <v>sim</v>
      </c>
      <c r="AO259" s="18" t="str">
        <f t="shared" si="100"/>
        <v>sim</v>
      </c>
      <c r="AP259" s="18" t="str">
        <f t="shared" si="100"/>
        <v>sim</v>
      </c>
      <c r="AQ259" s="18" t="str">
        <f t="shared" si="100"/>
        <v>não</v>
      </c>
      <c r="AR259" s="18" t="str">
        <f t="shared" si="100"/>
        <v>não</v>
      </c>
      <c r="AS259" s="18" t="str">
        <f t="shared" si="100"/>
        <v>não</v>
      </c>
      <c r="AT259" s="18" t="str">
        <f t="shared" si="100"/>
        <v>não</v>
      </c>
      <c r="AU259" s="18" t="str">
        <f t="shared" si="100"/>
        <v>não</v>
      </c>
      <c r="AV259" s="18" t="str">
        <f t="shared" si="100"/>
        <v>não</v>
      </c>
      <c r="AW259" s="18" t="str">
        <f t="shared" si="100"/>
        <v>não</v>
      </c>
      <c r="AX259" s="18" t="str">
        <f t="shared" si="99"/>
        <v>não</v>
      </c>
      <c r="AY259" s="18" t="str">
        <f t="shared" si="99"/>
        <v>não</v>
      </c>
      <c r="AZ259" s="18" t="str">
        <f t="shared" si="99"/>
        <v>não</v>
      </c>
      <c r="BA259" s="18" t="str">
        <f t="shared" si="99"/>
        <v>não</v>
      </c>
      <c r="BB259" s="18" t="str">
        <f t="shared" si="99"/>
        <v>não</v>
      </c>
      <c r="BC259" s="18" t="str">
        <f t="shared" si="99"/>
        <v>não</v>
      </c>
      <c r="BD259" s="18" t="str">
        <f t="shared" si="99"/>
        <v>não</v>
      </c>
      <c r="BE259" s="18" t="str">
        <f t="shared" si="99"/>
        <v>não</v>
      </c>
      <c r="BF259" s="18" t="str">
        <f t="shared" si="99"/>
        <v>não</v>
      </c>
      <c r="BG259" s="18" t="str">
        <f t="shared" si="99"/>
        <v>não</v>
      </c>
      <c r="BH259" s="18" t="str">
        <f t="shared" si="99"/>
        <v>não</v>
      </c>
      <c r="BI259" s="18" t="str">
        <f t="shared" si="99"/>
        <v>não</v>
      </c>
      <c r="BJ259" s="18" t="str">
        <f t="shared" si="99"/>
        <v>não</v>
      </c>
      <c r="BK259" s="18" t="str">
        <f t="shared" si="99"/>
        <v>não</v>
      </c>
      <c r="BL259" s="18" t="str">
        <f t="shared" si="99"/>
        <v>não</v>
      </c>
      <c r="BM259" s="18" t="str">
        <f t="shared" si="96"/>
        <v>não</v>
      </c>
      <c r="BN259" s="18" t="str">
        <f t="shared" si="96"/>
        <v>não</v>
      </c>
      <c r="BO259" s="18" t="str">
        <f t="shared" si="96"/>
        <v>não</v>
      </c>
      <c r="BP259" s="18" t="str">
        <f t="shared" si="96"/>
        <v>não</v>
      </c>
      <c r="BQ259" s="18" t="str">
        <f t="shared" si="96"/>
        <v>não</v>
      </c>
      <c r="BR259" s="18" t="str">
        <f t="shared" si="96"/>
        <v>não</v>
      </c>
      <c r="BS259" s="18" t="str">
        <f t="shared" si="96"/>
        <v>não</v>
      </c>
      <c r="BT259" s="18" t="str">
        <f t="shared" si="96"/>
        <v>não</v>
      </c>
      <c r="BU259" s="18" t="str">
        <f t="shared" si="96"/>
        <v>não</v>
      </c>
    </row>
    <row r="260" spans="19:73" x14ac:dyDescent="0.2">
      <c r="S260" s="24">
        <v>44260</v>
      </c>
      <c r="T260">
        <v>19.649999999999999</v>
      </c>
      <c r="U260">
        <v>22.06</v>
      </c>
      <c r="V260" s="18" t="str">
        <f t="shared" si="79"/>
        <v>4 Maior</v>
      </c>
      <c r="W260" s="18">
        <f t="shared" si="80"/>
        <v>2.41</v>
      </c>
      <c r="X260" s="18" t="str">
        <f t="shared" si="81"/>
        <v>sim</v>
      </c>
      <c r="Y260" s="18" t="str">
        <f t="shared" si="82"/>
        <v>sim</v>
      </c>
      <c r="Z260" s="18" t="str">
        <f t="shared" si="83"/>
        <v>sim</v>
      </c>
      <c r="AA260" s="18" t="str">
        <f t="shared" si="84"/>
        <v>sim</v>
      </c>
      <c r="AB260" s="18" t="str">
        <f t="shared" si="85"/>
        <v>sim</v>
      </c>
      <c r="AC260" s="18" t="str">
        <f t="shared" si="86"/>
        <v>sim</v>
      </c>
      <c r="AD260" s="18" t="str">
        <f t="shared" si="87"/>
        <v>sim</v>
      </c>
      <c r="AE260" s="18" t="str">
        <f t="shared" si="88"/>
        <v>sim</v>
      </c>
      <c r="AF260" s="18" t="str">
        <f t="shared" ref="AF260:AF323" si="101">IF(W260&gt;$AF$2,"sim","não")</f>
        <v>sim</v>
      </c>
      <c r="AG260" s="18" t="str">
        <f t="shared" si="89"/>
        <v>sim</v>
      </c>
      <c r="AH260" s="18" t="str">
        <f t="shared" si="100"/>
        <v>sim</v>
      </c>
      <c r="AI260" s="18" t="str">
        <f t="shared" si="100"/>
        <v>sim</v>
      </c>
      <c r="AJ260" s="18" t="str">
        <f t="shared" si="100"/>
        <v>sim</v>
      </c>
      <c r="AK260" s="18" t="str">
        <f t="shared" si="100"/>
        <v>sim</v>
      </c>
      <c r="AL260" s="18" t="str">
        <f t="shared" si="100"/>
        <v>sim</v>
      </c>
      <c r="AM260" s="18" t="str">
        <f t="shared" si="100"/>
        <v>sim</v>
      </c>
      <c r="AN260" s="18" t="str">
        <f t="shared" si="100"/>
        <v>sim</v>
      </c>
      <c r="AO260" s="18" t="str">
        <f t="shared" si="100"/>
        <v>sim</v>
      </c>
      <c r="AP260" s="18" t="str">
        <f t="shared" si="100"/>
        <v>sim</v>
      </c>
      <c r="AQ260" s="18" t="str">
        <f t="shared" si="100"/>
        <v>não</v>
      </c>
      <c r="AR260" s="18" t="str">
        <f t="shared" si="100"/>
        <v>não</v>
      </c>
      <c r="AS260" s="18" t="str">
        <f t="shared" si="100"/>
        <v>não</v>
      </c>
      <c r="AT260" s="18" t="str">
        <f t="shared" si="100"/>
        <v>não</v>
      </c>
      <c r="AU260" s="18" t="str">
        <f t="shared" si="100"/>
        <v>não</v>
      </c>
      <c r="AV260" s="18" t="str">
        <f t="shared" si="100"/>
        <v>não</v>
      </c>
      <c r="AW260" s="18" t="str">
        <f t="shared" si="100"/>
        <v>não</v>
      </c>
      <c r="AX260" s="18" t="str">
        <f t="shared" si="99"/>
        <v>não</v>
      </c>
      <c r="AY260" s="18" t="str">
        <f t="shared" si="99"/>
        <v>não</v>
      </c>
      <c r="AZ260" s="18" t="str">
        <f t="shared" si="99"/>
        <v>não</v>
      </c>
      <c r="BA260" s="18" t="str">
        <f t="shared" si="99"/>
        <v>não</v>
      </c>
      <c r="BB260" s="18" t="str">
        <f t="shared" si="99"/>
        <v>não</v>
      </c>
      <c r="BC260" s="18" t="str">
        <f t="shared" si="99"/>
        <v>não</v>
      </c>
      <c r="BD260" s="18" t="str">
        <f t="shared" si="99"/>
        <v>não</v>
      </c>
      <c r="BE260" s="18" t="str">
        <f t="shared" si="99"/>
        <v>não</v>
      </c>
      <c r="BF260" s="18" t="str">
        <f t="shared" si="99"/>
        <v>não</v>
      </c>
      <c r="BG260" s="18" t="str">
        <f t="shared" si="99"/>
        <v>não</v>
      </c>
      <c r="BH260" s="18" t="str">
        <f t="shared" si="99"/>
        <v>não</v>
      </c>
      <c r="BI260" s="18" t="str">
        <f t="shared" si="99"/>
        <v>não</v>
      </c>
      <c r="BJ260" s="18" t="str">
        <f t="shared" si="99"/>
        <v>não</v>
      </c>
      <c r="BK260" s="18" t="str">
        <f t="shared" si="99"/>
        <v>não</v>
      </c>
      <c r="BL260" s="18" t="str">
        <f t="shared" si="99"/>
        <v>não</v>
      </c>
      <c r="BM260" s="18" t="str">
        <f t="shared" si="96"/>
        <v>não</v>
      </c>
      <c r="BN260" s="18" t="str">
        <f t="shared" si="96"/>
        <v>não</v>
      </c>
      <c r="BO260" s="18" t="str">
        <f t="shared" si="96"/>
        <v>não</v>
      </c>
      <c r="BP260" s="18" t="str">
        <f t="shared" si="96"/>
        <v>não</v>
      </c>
      <c r="BQ260" s="18" t="str">
        <f t="shared" si="96"/>
        <v>não</v>
      </c>
      <c r="BR260" s="18" t="str">
        <f t="shared" ref="BR260:BU260" si="102">IF($W260&gt;BR$2,"sim","não")</f>
        <v>não</v>
      </c>
      <c r="BS260" s="18" t="str">
        <f t="shared" si="102"/>
        <v>não</v>
      </c>
      <c r="BT260" s="18" t="str">
        <f t="shared" si="102"/>
        <v>não</v>
      </c>
      <c r="BU260" s="18" t="str">
        <f t="shared" si="102"/>
        <v>não</v>
      </c>
    </row>
    <row r="261" spans="19:73" x14ac:dyDescent="0.2">
      <c r="S261" s="24">
        <v>44259</v>
      </c>
      <c r="T261">
        <v>18.93</v>
      </c>
      <c r="U261">
        <v>21.25</v>
      </c>
      <c r="V261" s="18" t="str">
        <f t="shared" ref="V261:V324" si="103">IF(U261&gt;T261,"4 Maior","3 Maior")</f>
        <v>4 Maior</v>
      </c>
      <c r="W261" s="18">
        <f t="shared" ref="W261:W324" si="104">IF(V261="3 Maior",T261-U261,IF(V261="4 Maior",U261-T261,""))</f>
        <v>2.3200000000000003</v>
      </c>
      <c r="X261" s="18" t="str">
        <f t="shared" ref="X261:X324" si="105">IF(W261&gt;$X$2,"sim","não")</f>
        <v>sim</v>
      </c>
      <c r="Y261" s="18" t="str">
        <f t="shared" ref="Y261:Y324" si="106">IF(W261&gt;$Y$2,"sim","não")</f>
        <v>sim</v>
      </c>
      <c r="Z261" s="18" t="str">
        <f t="shared" ref="Z261:Z324" si="107">IF(W261&gt;$Z$2,"sim","não")</f>
        <v>sim</v>
      </c>
      <c r="AA261" s="18" t="str">
        <f t="shared" ref="AA261:AA324" si="108">IF(W261&gt;$AA$2,"sim","não")</f>
        <v>sim</v>
      </c>
      <c r="AB261" s="18" t="str">
        <f t="shared" ref="AB261:AB324" si="109">IF(W261&gt;$AB$2,"sim","não")</f>
        <v>sim</v>
      </c>
      <c r="AC261" s="18" t="str">
        <f t="shared" ref="AC261:AC324" si="110">IF(W261&gt;$AC$2,"sim","não")</f>
        <v>sim</v>
      </c>
      <c r="AD261" s="18" t="str">
        <f t="shared" ref="AD261:AD324" si="111">IF(W261&gt;$AD$2,"sim","não")</f>
        <v>sim</v>
      </c>
      <c r="AE261" s="18" t="str">
        <f t="shared" ref="AE261:AE324" si="112">IF(W261&gt;$AE$2,"sim","não")</f>
        <v>sim</v>
      </c>
      <c r="AF261" s="18" t="str">
        <f t="shared" si="101"/>
        <v>sim</v>
      </c>
      <c r="AG261" s="18" t="str">
        <f t="shared" ref="AG261:AV324" si="113">IF($W261&gt;AG$2,"sim","não")</f>
        <v>sim</v>
      </c>
      <c r="AH261" s="18" t="str">
        <f t="shared" si="100"/>
        <v>sim</v>
      </c>
      <c r="AI261" s="18" t="str">
        <f t="shared" si="100"/>
        <v>sim</v>
      </c>
      <c r="AJ261" s="18" t="str">
        <f t="shared" si="100"/>
        <v>sim</v>
      </c>
      <c r="AK261" s="18" t="str">
        <f t="shared" si="100"/>
        <v>sim</v>
      </c>
      <c r="AL261" s="18" t="str">
        <f t="shared" si="100"/>
        <v>sim</v>
      </c>
      <c r="AM261" s="18" t="str">
        <f t="shared" si="100"/>
        <v>sim</v>
      </c>
      <c r="AN261" s="18" t="str">
        <f t="shared" si="100"/>
        <v>sim</v>
      </c>
      <c r="AO261" s="18" t="str">
        <f t="shared" si="100"/>
        <v>sim</v>
      </c>
      <c r="AP261" s="18" t="str">
        <f t="shared" si="100"/>
        <v>não</v>
      </c>
      <c r="AQ261" s="18" t="str">
        <f t="shared" si="100"/>
        <v>não</v>
      </c>
      <c r="AR261" s="18" t="str">
        <f t="shared" si="100"/>
        <v>não</v>
      </c>
      <c r="AS261" s="18" t="str">
        <f t="shared" si="100"/>
        <v>não</v>
      </c>
      <c r="AT261" s="18" t="str">
        <f t="shared" si="100"/>
        <v>não</v>
      </c>
      <c r="AU261" s="18" t="str">
        <f t="shared" si="100"/>
        <v>não</v>
      </c>
      <c r="AV261" s="18" t="str">
        <f t="shared" si="100"/>
        <v>não</v>
      </c>
      <c r="AW261" s="18" t="str">
        <f t="shared" si="100"/>
        <v>não</v>
      </c>
      <c r="AX261" s="18" t="str">
        <f t="shared" si="99"/>
        <v>não</v>
      </c>
      <c r="AY261" s="18" t="str">
        <f t="shared" si="99"/>
        <v>não</v>
      </c>
      <c r="AZ261" s="18" t="str">
        <f t="shared" si="99"/>
        <v>não</v>
      </c>
      <c r="BA261" s="18" t="str">
        <f t="shared" si="99"/>
        <v>não</v>
      </c>
      <c r="BB261" s="18" t="str">
        <f t="shared" si="99"/>
        <v>não</v>
      </c>
      <c r="BC261" s="18" t="str">
        <f t="shared" si="99"/>
        <v>não</v>
      </c>
      <c r="BD261" s="18" t="str">
        <f t="shared" si="99"/>
        <v>não</v>
      </c>
      <c r="BE261" s="18" t="str">
        <f t="shared" si="99"/>
        <v>não</v>
      </c>
      <c r="BF261" s="18" t="str">
        <f t="shared" si="99"/>
        <v>não</v>
      </c>
      <c r="BG261" s="18" t="str">
        <f t="shared" si="99"/>
        <v>não</v>
      </c>
      <c r="BH261" s="18" t="str">
        <f t="shared" si="99"/>
        <v>não</v>
      </c>
      <c r="BI261" s="18" t="str">
        <f t="shared" si="99"/>
        <v>não</v>
      </c>
      <c r="BJ261" s="18" t="str">
        <f t="shared" si="99"/>
        <v>não</v>
      </c>
      <c r="BK261" s="18" t="str">
        <f t="shared" si="99"/>
        <v>não</v>
      </c>
      <c r="BL261" s="18" t="str">
        <f t="shared" si="99"/>
        <v>não</v>
      </c>
      <c r="BM261" s="18" t="str">
        <f t="shared" ref="BM261:BU289" si="114">IF($W261&gt;BM$2,"sim","não")</f>
        <v>não</v>
      </c>
      <c r="BN261" s="18" t="str">
        <f t="shared" si="114"/>
        <v>não</v>
      </c>
      <c r="BO261" s="18" t="str">
        <f t="shared" si="114"/>
        <v>não</v>
      </c>
      <c r="BP261" s="18" t="str">
        <f t="shared" si="114"/>
        <v>não</v>
      </c>
      <c r="BQ261" s="18" t="str">
        <f t="shared" si="114"/>
        <v>não</v>
      </c>
      <c r="BR261" s="18" t="str">
        <f t="shared" si="114"/>
        <v>não</v>
      </c>
      <c r="BS261" s="18" t="str">
        <f t="shared" si="114"/>
        <v>não</v>
      </c>
      <c r="BT261" s="18" t="str">
        <f t="shared" si="114"/>
        <v>não</v>
      </c>
      <c r="BU261" s="18" t="str">
        <f t="shared" si="114"/>
        <v>não</v>
      </c>
    </row>
    <row r="262" spans="19:73" x14ac:dyDescent="0.2">
      <c r="S262" s="24">
        <v>44258</v>
      </c>
      <c r="T262">
        <v>18.22</v>
      </c>
      <c r="U262">
        <v>20.49</v>
      </c>
      <c r="V262" s="18" t="str">
        <f t="shared" si="103"/>
        <v>4 Maior</v>
      </c>
      <c r="W262" s="18">
        <f t="shared" si="104"/>
        <v>2.2699999999999996</v>
      </c>
      <c r="X262" s="18" t="str">
        <f t="shared" si="105"/>
        <v>sim</v>
      </c>
      <c r="Y262" s="18" t="str">
        <f t="shared" si="106"/>
        <v>sim</v>
      </c>
      <c r="Z262" s="18" t="str">
        <f t="shared" si="107"/>
        <v>sim</v>
      </c>
      <c r="AA262" s="18" t="str">
        <f t="shared" si="108"/>
        <v>sim</v>
      </c>
      <c r="AB262" s="18" t="str">
        <f t="shared" si="109"/>
        <v>sim</v>
      </c>
      <c r="AC262" s="18" t="str">
        <f t="shared" si="110"/>
        <v>sim</v>
      </c>
      <c r="AD262" s="18" t="str">
        <f t="shared" si="111"/>
        <v>sim</v>
      </c>
      <c r="AE262" s="18" t="str">
        <f t="shared" si="112"/>
        <v>sim</v>
      </c>
      <c r="AF262" s="18" t="str">
        <f t="shared" si="101"/>
        <v>sim</v>
      </c>
      <c r="AG262" s="18" t="str">
        <f t="shared" si="113"/>
        <v>sim</v>
      </c>
      <c r="AH262" s="18" t="str">
        <f t="shared" si="100"/>
        <v>sim</v>
      </c>
      <c r="AI262" s="18" t="str">
        <f t="shared" si="100"/>
        <v>sim</v>
      </c>
      <c r="AJ262" s="18" t="str">
        <f t="shared" si="100"/>
        <v>sim</v>
      </c>
      <c r="AK262" s="18" t="str">
        <f t="shared" si="100"/>
        <v>sim</v>
      </c>
      <c r="AL262" s="18" t="str">
        <f t="shared" si="100"/>
        <v>sim</v>
      </c>
      <c r="AM262" s="18" t="str">
        <f t="shared" si="100"/>
        <v>sim</v>
      </c>
      <c r="AN262" s="18" t="str">
        <f t="shared" si="100"/>
        <v>sim</v>
      </c>
      <c r="AO262" s="18" t="str">
        <f t="shared" si="100"/>
        <v>sim</v>
      </c>
      <c r="AP262" s="18" t="str">
        <f t="shared" si="100"/>
        <v>não</v>
      </c>
      <c r="AQ262" s="18" t="str">
        <f t="shared" si="100"/>
        <v>não</v>
      </c>
      <c r="AR262" s="18" t="str">
        <f t="shared" si="100"/>
        <v>não</v>
      </c>
      <c r="AS262" s="18" t="str">
        <f t="shared" si="100"/>
        <v>não</v>
      </c>
      <c r="AT262" s="18" t="str">
        <f t="shared" si="100"/>
        <v>não</v>
      </c>
      <c r="AU262" s="18" t="str">
        <f t="shared" si="100"/>
        <v>não</v>
      </c>
      <c r="AV262" s="18" t="str">
        <f t="shared" si="100"/>
        <v>não</v>
      </c>
      <c r="AW262" s="18" t="str">
        <f t="shared" si="100"/>
        <v>não</v>
      </c>
      <c r="AX262" s="18" t="str">
        <f t="shared" si="99"/>
        <v>não</v>
      </c>
      <c r="AY262" s="18" t="str">
        <f t="shared" si="99"/>
        <v>não</v>
      </c>
      <c r="AZ262" s="18" t="str">
        <f t="shared" si="99"/>
        <v>não</v>
      </c>
      <c r="BA262" s="18" t="str">
        <f t="shared" si="99"/>
        <v>não</v>
      </c>
      <c r="BB262" s="18" t="str">
        <f t="shared" si="99"/>
        <v>não</v>
      </c>
      <c r="BC262" s="18" t="str">
        <f t="shared" si="99"/>
        <v>não</v>
      </c>
      <c r="BD262" s="18" t="str">
        <f t="shared" si="99"/>
        <v>não</v>
      </c>
      <c r="BE262" s="18" t="str">
        <f t="shared" si="99"/>
        <v>não</v>
      </c>
      <c r="BF262" s="18" t="str">
        <f t="shared" si="99"/>
        <v>não</v>
      </c>
      <c r="BG262" s="18" t="str">
        <f t="shared" si="99"/>
        <v>não</v>
      </c>
      <c r="BH262" s="18" t="str">
        <f t="shared" si="99"/>
        <v>não</v>
      </c>
      <c r="BI262" s="18" t="str">
        <f t="shared" si="99"/>
        <v>não</v>
      </c>
      <c r="BJ262" s="18" t="str">
        <f t="shared" si="99"/>
        <v>não</v>
      </c>
      <c r="BK262" s="18" t="str">
        <f t="shared" si="99"/>
        <v>não</v>
      </c>
      <c r="BL262" s="18" t="str">
        <f t="shared" si="99"/>
        <v>não</v>
      </c>
      <c r="BM262" s="18" t="str">
        <f t="shared" si="114"/>
        <v>não</v>
      </c>
      <c r="BN262" s="18" t="str">
        <f t="shared" si="114"/>
        <v>não</v>
      </c>
      <c r="BO262" s="18" t="str">
        <f t="shared" si="114"/>
        <v>não</v>
      </c>
      <c r="BP262" s="18" t="str">
        <f t="shared" si="114"/>
        <v>não</v>
      </c>
      <c r="BQ262" s="18" t="str">
        <f t="shared" si="114"/>
        <v>não</v>
      </c>
      <c r="BR262" s="18" t="str">
        <f t="shared" si="114"/>
        <v>não</v>
      </c>
      <c r="BS262" s="18" t="str">
        <f t="shared" si="114"/>
        <v>não</v>
      </c>
      <c r="BT262" s="18" t="str">
        <f t="shared" si="114"/>
        <v>não</v>
      </c>
      <c r="BU262" s="18" t="str">
        <f t="shared" si="114"/>
        <v>não</v>
      </c>
    </row>
    <row r="263" spans="19:73" x14ac:dyDescent="0.2">
      <c r="S263" s="24">
        <v>44257</v>
      </c>
      <c r="T263">
        <v>17.97</v>
      </c>
      <c r="U263">
        <v>20.38</v>
      </c>
      <c r="V263" s="18" t="str">
        <f t="shared" si="103"/>
        <v>4 Maior</v>
      </c>
      <c r="W263" s="18">
        <f t="shared" si="104"/>
        <v>2.41</v>
      </c>
      <c r="X263" s="18" t="str">
        <f t="shared" si="105"/>
        <v>sim</v>
      </c>
      <c r="Y263" s="18" t="str">
        <f t="shared" si="106"/>
        <v>sim</v>
      </c>
      <c r="Z263" s="18" t="str">
        <f t="shared" si="107"/>
        <v>sim</v>
      </c>
      <c r="AA263" s="18" t="str">
        <f t="shared" si="108"/>
        <v>sim</v>
      </c>
      <c r="AB263" s="18" t="str">
        <f t="shared" si="109"/>
        <v>sim</v>
      </c>
      <c r="AC263" s="18" t="str">
        <f t="shared" si="110"/>
        <v>sim</v>
      </c>
      <c r="AD263" s="18" t="str">
        <f t="shared" si="111"/>
        <v>sim</v>
      </c>
      <c r="AE263" s="18" t="str">
        <f t="shared" si="112"/>
        <v>sim</v>
      </c>
      <c r="AF263" s="18" t="str">
        <f t="shared" si="101"/>
        <v>sim</v>
      </c>
      <c r="AG263" s="18" t="str">
        <f t="shared" si="113"/>
        <v>sim</v>
      </c>
      <c r="AH263" s="18" t="str">
        <f t="shared" si="100"/>
        <v>sim</v>
      </c>
      <c r="AI263" s="18" t="str">
        <f t="shared" si="100"/>
        <v>sim</v>
      </c>
      <c r="AJ263" s="18" t="str">
        <f t="shared" si="100"/>
        <v>sim</v>
      </c>
      <c r="AK263" s="18" t="str">
        <f t="shared" si="100"/>
        <v>sim</v>
      </c>
      <c r="AL263" s="18" t="str">
        <f t="shared" si="100"/>
        <v>sim</v>
      </c>
      <c r="AM263" s="18" t="str">
        <f t="shared" si="100"/>
        <v>sim</v>
      </c>
      <c r="AN263" s="18" t="str">
        <f t="shared" si="100"/>
        <v>sim</v>
      </c>
      <c r="AO263" s="18" t="str">
        <f t="shared" si="100"/>
        <v>sim</v>
      </c>
      <c r="AP263" s="18" t="str">
        <f t="shared" si="100"/>
        <v>sim</v>
      </c>
      <c r="AQ263" s="18" t="str">
        <f t="shared" si="100"/>
        <v>não</v>
      </c>
      <c r="AR263" s="18" t="str">
        <f t="shared" si="100"/>
        <v>não</v>
      </c>
      <c r="AS263" s="18" t="str">
        <f t="shared" si="100"/>
        <v>não</v>
      </c>
      <c r="AT263" s="18" t="str">
        <f t="shared" si="100"/>
        <v>não</v>
      </c>
      <c r="AU263" s="18" t="str">
        <f t="shared" si="100"/>
        <v>não</v>
      </c>
      <c r="AV263" s="18" t="str">
        <f t="shared" si="100"/>
        <v>não</v>
      </c>
      <c r="AW263" s="18" t="str">
        <f t="shared" si="100"/>
        <v>não</v>
      </c>
      <c r="AX263" s="18" t="str">
        <f t="shared" si="99"/>
        <v>não</v>
      </c>
      <c r="AY263" s="18" t="str">
        <f t="shared" si="99"/>
        <v>não</v>
      </c>
      <c r="AZ263" s="18" t="str">
        <f t="shared" si="99"/>
        <v>não</v>
      </c>
      <c r="BA263" s="18" t="str">
        <f t="shared" si="99"/>
        <v>não</v>
      </c>
      <c r="BB263" s="18" t="str">
        <f t="shared" si="99"/>
        <v>não</v>
      </c>
      <c r="BC263" s="18" t="str">
        <f t="shared" si="99"/>
        <v>não</v>
      </c>
      <c r="BD263" s="18" t="str">
        <f t="shared" si="99"/>
        <v>não</v>
      </c>
      <c r="BE263" s="18" t="str">
        <f t="shared" si="99"/>
        <v>não</v>
      </c>
      <c r="BF263" s="18" t="str">
        <f t="shared" si="99"/>
        <v>não</v>
      </c>
      <c r="BG263" s="18" t="str">
        <f t="shared" si="99"/>
        <v>não</v>
      </c>
      <c r="BH263" s="18" t="str">
        <f t="shared" si="99"/>
        <v>não</v>
      </c>
      <c r="BI263" s="18" t="str">
        <f t="shared" si="99"/>
        <v>não</v>
      </c>
      <c r="BJ263" s="18" t="str">
        <f t="shared" si="99"/>
        <v>não</v>
      </c>
      <c r="BK263" s="18" t="str">
        <f t="shared" si="99"/>
        <v>não</v>
      </c>
      <c r="BL263" s="18" t="str">
        <f t="shared" si="99"/>
        <v>não</v>
      </c>
      <c r="BM263" s="18" t="str">
        <f t="shared" si="114"/>
        <v>não</v>
      </c>
      <c r="BN263" s="18" t="str">
        <f t="shared" si="114"/>
        <v>não</v>
      </c>
      <c r="BO263" s="18" t="str">
        <f t="shared" si="114"/>
        <v>não</v>
      </c>
      <c r="BP263" s="18" t="str">
        <f t="shared" si="114"/>
        <v>não</v>
      </c>
      <c r="BQ263" s="18" t="str">
        <f t="shared" si="114"/>
        <v>não</v>
      </c>
      <c r="BR263" s="18" t="str">
        <f t="shared" si="114"/>
        <v>não</v>
      </c>
      <c r="BS263" s="18" t="str">
        <f t="shared" si="114"/>
        <v>não</v>
      </c>
      <c r="BT263" s="18" t="str">
        <f t="shared" si="114"/>
        <v>não</v>
      </c>
      <c r="BU263" s="18" t="str">
        <f t="shared" si="114"/>
        <v>não</v>
      </c>
    </row>
    <row r="264" spans="19:73" x14ac:dyDescent="0.2">
      <c r="S264" s="24">
        <v>44256</v>
      </c>
      <c r="T264">
        <v>18.16</v>
      </c>
      <c r="U264">
        <v>20.52</v>
      </c>
      <c r="V264" s="18" t="str">
        <f t="shared" si="103"/>
        <v>4 Maior</v>
      </c>
      <c r="W264" s="18">
        <f t="shared" si="104"/>
        <v>2.3599999999999994</v>
      </c>
      <c r="X264" s="18" t="str">
        <f t="shared" si="105"/>
        <v>sim</v>
      </c>
      <c r="Y264" s="18" t="str">
        <f t="shared" si="106"/>
        <v>sim</v>
      </c>
      <c r="Z264" s="18" t="str">
        <f t="shared" si="107"/>
        <v>sim</v>
      </c>
      <c r="AA264" s="18" t="str">
        <f t="shared" si="108"/>
        <v>sim</v>
      </c>
      <c r="AB264" s="18" t="str">
        <f t="shared" si="109"/>
        <v>sim</v>
      </c>
      <c r="AC264" s="18" t="str">
        <f t="shared" si="110"/>
        <v>sim</v>
      </c>
      <c r="AD264" s="18" t="str">
        <f t="shared" si="111"/>
        <v>sim</v>
      </c>
      <c r="AE264" s="18" t="str">
        <f t="shared" si="112"/>
        <v>sim</v>
      </c>
      <c r="AF264" s="18" t="str">
        <f t="shared" si="101"/>
        <v>sim</v>
      </c>
      <c r="AG264" s="18" t="str">
        <f t="shared" si="113"/>
        <v>sim</v>
      </c>
      <c r="AH264" s="18" t="str">
        <f t="shared" si="100"/>
        <v>sim</v>
      </c>
      <c r="AI264" s="18" t="str">
        <f t="shared" si="100"/>
        <v>sim</v>
      </c>
      <c r="AJ264" s="18" t="str">
        <f t="shared" si="100"/>
        <v>sim</v>
      </c>
      <c r="AK264" s="18" t="str">
        <f t="shared" si="100"/>
        <v>sim</v>
      </c>
      <c r="AL264" s="18" t="str">
        <f t="shared" si="100"/>
        <v>sim</v>
      </c>
      <c r="AM264" s="18" t="str">
        <f t="shared" si="100"/>
        <v>sim</v>
      </c>
      <c r="AN264" s="18" t="str">
        <f t="shared" si="100"/>
        <v>sim</v>
      </c>
      <c r="AO264" s="18" t="str">
        <f t="shared" si="100"/>
        <v>sim</v>
      </c>
      <c r="AP264" s="18" t="str">
        <f t="shared" si="100"/>
        <v>não</v>
      </c>
      <c r="AQ264" s="18" t="str">
        <f t="shared" si="100"/>
        <v>não</v>
      </c>
      <c r="AR264" s="18" t="str">
        <f t="shared" si="100"/>
        <v>não</v>
      </c>
      <c r="AS264" s="18" t="str">
        <f t="shared" si="100"/>
        <v>não</v>
      </c>
      <c r="AT264" s="18" t="str">
        <f t="shared" si="100"/>
        <v>não</v>
      </c>
      <c r="AU264" s="18" t="str">
        <f t="shared" si="100"/>
        <v>não</v>
      </c>
      <c r="AV264" s="18" t="str">
        <f t="shared" si="100"/>
        <v>não</v>
      </c>
      <c r="AW264" s="18" t="str">
        <f t="shared" si="100"/>
        <v>não</v>
      </c>
      <c r="AX264" s="18" t="str">
        <f t="shared" si="99"/>
        <v>não</v>
      </c>
      <c r="AY264" s="18" t="str">
        <f t="shared" si="99"/>
        <v>não</v>
      </c>
      <c r="AZ264" s="18" t="str">
        <f t="shared" si="99"/>
        <v>não</v>
      </c>
      <c r="BA264" s="18" t="str">
        <f t="shared" si="99"/>
        <v>não</v>
      </c>
      <c r="BB264" s="18" t="str">
        <f t="shared" si="99"/>
        <v>não</v>
      </c>
      <c r="BC264" s="18" t="str">
        <f t="shared" si="99"/>
        <v>não</v>
      </c>
      <c r="BD264" s="18" t="str">
        <f t="shared" si="99"/>
        <v>não</v>
      </c>
      <c r="BE264" s="18" t="str">
        <f t="shared" si="99"/>
        <v>não</v>
      </c>
      <c r="BF264" s="18" t="str">
        <f t="shared" si="99"/>
        <v>não</v>
      </c>
      <c r="BG264" s="18" t="str">
        <f t="shared" si="99"/>
        <v>não</v>
      </c>
      <c r="BH264" s="18" t="str">
        <f t="shared" si="99"/>
        <v>não</v>
      </c>
      <c r="BI264" s="18" t="str">
        <f t="shared" si="99"/>
        <v>não</v>
      </c>
      <c r="BJ264" s="18" t="str">
        <f t="shared" si="99"/>
        <v>não</v>
      </c>
      <c r="BK264" s="18" t="str">
        <f t="shared" si="99"/>
        <v>não</v>
      </c>
      <c r="BL264" s="18" t="str">
        <f t="shared" si="99"/>
        <v>não</v>
      </c>
      <c r="BM264" s="18" t="str">
        <f t="shared" si="114"/>
        <v>não</v>
      </c>
      <c r="BN264" s="18" t="str">
        <f t="shared" si="114"/>
        <v>não</v>
      </c>
      <c r="BO264" s="18" t="str">
        <f t="shared" si="114"/>
        <v>não</v>
      </c>
      <c r="BP264" s="18" t="str">
        <f t="shared" si="114"/>
        <v>não</v>
      </c>
      <c r="BQ264" s="18" t="str">
        <f t="shared" si="114"/>
        <v>não</v>
      </c>
      <c r="BR264" s="18" t="str">
        <f t="shared" si="114"/>
        <v>não</v>
      </c>
      <c r="BS264" s="18" t="str">
        <f t="shared" si="114"/>
        <v>não</v>
      </c>
      <c r="BT264" s="18" t="str">
        <f t="shared" si="114"/>
        <v>não</v>
      </c>
      <c r="BU264" s="18" t="str">
        <f t="shared" si="114"/>
        <v>não</v>
      </c>
    </row>
    <row r="265" spans="19:73" x14ac:dyDescent="0.2">
      <c r="S265" s="24">
        <v>44253</v>
      </c>
      <c r="T265">
        <v>18.440000000000001</v>
      </c>
      <c r="U265">
        <v>20.83</v>
      </c>
      <c r="V265" s="18" t="str">
        <f t="shared" si="103"/>
        <v>4 Maior</v>
      </c>
      <c r="W265" s="18">
        <f t="shared" si="104"/>
        <v>2.389999999999997</v>
      </c>
      <c r="X265" s="18" t="str">
        <f t="shared" si="105"/>
        <v>sim</v>
      </c>
      <c r="Y265" s="18" t="str">
        <f t="shared" si="106"/>
        <v>sim</v>
      </c>
      <c r="Z265" s="18" t="str">
        <f t="shared" si="107"/>
        <v>sim</v>
      </c>
      <c r="AA265" s="18" t="str">
        <f t="shared" si="108"/>
        <v>sim</v>
      </c>
      <c r="AB265" s="18" t="str">
        <f t="shared" si="109"/>
        <v>sim</v>
      </c>
      <c r="AC265" s="18" t="str">
        <f t="shared" si="110"/>
        <v>sim</v>
      </c>
      <c r="AD265" s="18" t="str">
        <f t="shared" si="111"/>
        <v>sim</v>
      </c>
      <c r="AE265" s="18" t="str">
        <f t="shared" si="112"/>
        <v>sim</v>
      </c>
      <c r="AF265" s="18" t="str">
        <f t="shared" si="101"/>
        <v>sim</v>
      </c>
      <c r="AG265" s="18" t="str">
        <f t="shared" si="113"/>
        <v>sim</v>
      </c>
      <c r="AH265" s="18" t="str">
        <f t="shared" si="100"/>
        <v>sim</v>
      </c>
      <c r="AI265" s="18" t="str">
        <f t="shared" si="100"/>
        <v>sim</v>
      </c>
      <c r="AJ265" s="18" t="str">
        <f t="shared" si="100"/>
        <v>sim</v>
      </c>
      <c r="AK265" s="18" t="str">
        <f t="shared" si="100"/>
        <v>sim</v>
      </c>
      <c r="AL265" s="18" t="str">
        <f t="shared" si="100"/>
        <v>sim</v>
      </c>
      <c r="AM265" s="18" t="str">
        <f t="shared" si="100"/>
        <v>sim</v>
      </c>
      <c r="AN265" s="18" t="str">
        <f t="shared" si="100"/>
        <v>sim</v>
      </c>
      <c r="AO265" s="18" t="str">
        <f t="shared" si="100"/>
        <v>sim</v>
      </c>
      <c r="AP265" s="18" t="str">
        <f t="shared" si="100"/>
        <v>não</v>
      </c>
      <c r="AQ265" s="18" t="str">
        <f t="shared" si="100"/>
        <v>não</v>
      </c>
      <c r="AR265" s="18" t="str">
        <f t="shared" si="100"/>
        <v>não</v>
      </c>
      <c r="AS265" s="18" t="str">
        <f t="shared" si="100"/>
        <v>não</v>
      </c>
      <c r="AT265" s="18" t="str">
        <f t="shared" si="100"/>
        <v>não</v>
      </c>
      <c r="AU265" s="18" t="str">
        <f t="shared" si="100"/>
        <v>não</v>
      </c>
      <c r="AV265" s="18" t="str">
        <f t="shared" si="100"/>
        <v>não</v>
      </c>
      <c r="AW265" s="18" t="str">
        <f t="shared" si="100"/>
        <v>não</v>
      </c>
      <c r="AX265" s="18" t="str">
        <f t="shared" si="99"/>
        <v>não</v>
      </c>
      <c r="AY265" s="18" t="str">
        <f t="shared" si="99"/>
        <v>não</v>
      </c>
      <c r="AZ265" s="18" t="str">
        <f t="shared" si="99"/>
        <v>não</v>
      </c>
      <c r="BA265" s="18" t="str">
        <f t="shared" si="99"/>
        <v>não</v>
      </c>
      <c r="BB265" s="18" t="str">
        <f t="shared" si="99"/>
        <v>não</v>
      </c>
      <c r="BC265" s="18" t="str">
        <f t="shared" si="99"/>
        <v>não</v>
      </c>
      <c r="BD265" s="18" t="str">
        <f t="shared" si="99"/>
        <v>não</v>
      </c>
      <c r="BE265" s="18" t="str">
        <f t="shared" si="99"/>
        <v>não</v>
      </c>
      <c r="BF265" s="18" t="str">
        <f t="shared" si="99"/>
        <v>não</v>
      </c>
      <c r="BG265" s="18" t="str">
        <f t="shared" si="99"/>
        <v>não</v>
      </c>
      <c r="BH265" s="18" t="str">
        <f t="shared" si="99"/>
        <v>não</v>
      </c>
      <c r="BI265" s="18" t="str">
        <f t="shared" si="99"/>
        <v>não</v>
      </c>
      <c r="BJ265" s="18" t="str">
        <f t="shared" si="99"/>
        <v>não</v>
      </c>
      <c r="BK265" s="18" t="str">
        <f t="shared" si="99"/>
        <v>não</v>
      </c>
      <c r="BL265" s="18" t="str">
        <f t="shared" si="99"/>
        <v>não</v>
      </c>
      <c r="BM265" s="18" t="str">
        <f t="shared" si="114"/>
        <v>não</v>
      </c>
      <c r="BN265" s="18" t="str">
        <f t="shared" si="114"/>
        <v>não</v>
      </c>
      <c r="BO265" s="18" t="str">
        <f t="shared" si="114"/>
        <v>não</v>
      </c>
      <c r="BP265" s="18" t="str">
        <f t="shared" si="114"/>
        <v>não</v>
      </c>
      <c r="BQ265" s="18" t="str">
        <f t="shared" si="114"/>
        <v>não</v>
      </c>
      <c r="BR265" s="18" t="str">
        <f t="shared" si="114"/>
        <v>não</v>
      </c>
      <c r="BS265" s="18" t="str">
        <f t="shared" si="114"/>
        <v>não</v>
      </c>
      <c r="BT265" s="18" t="str">
        <f t="shared" si="114"/>
        <v>não</v>
      </c>
      <c r="BU265" s="18" t="str">
        <f t="shared" si="114"/>
        <v>não</v>
      </c>
    </row>
    <row r="266" spans="19:73" x14ac:dyDescent="0.2">
      <c r="S266" s="24">
        <v>44252</v>
      </c>
      <c r="T266">
        <v>18.809999999999999</v>
      </c>
      <c r="U266">
        <v>21.17</v>
      </c>
      <c r="V266" s="18" t="str">
        <f t="shared" si="103"/>
        <v>4 Maior</v>
      </c>
      <c r="W266" s="18">
        <f t="shared" si="104"/>
        <v>2.360000000000003</v>
      </c>
      <c r="X266" s="18" t="str">
        <f t="shared" si="105"/>
        <v>sim</v>
      </c>
      <c r="Y266" s="18" t="str">
        <f t="shared" si="106"/>
        <v>sim</v>
      </c>
      <c r="Z266" s="18" t="str">
        <f t="shared" si="107"/>
        <v>sim</v>
      </c>
      <c r="AA266" s="18" t="str">
        <f t="shared" si="108"/>
        <v>sim</v>
      </c>
      <c r="AB266" s="18" t="str">
        <f t="shared" si="109"/>
        <v>sim</v>
      </c>
      <c r="AC266" s="18" t="str">
        <f t="shared" si="110"/>
        <v>sim</v>
      </c>
      <c r="AD266" s="18" t="str">
        <f t="shared" si="111"/>
        <v>sim</v>
      </c>
      <c r="AE266" s="18" t="str">
        <f t="shared" si="112"/>
        <v>sim</v>
      </c>
      <c r="AF266" s="18" t="str">
        <f t="shared" si="101"/>
        <v>sim</v>
      </c>
      <c r="AG266" s="18" t="str">
        <f t="shared" si="113"/>
        <v>sim</v>
      </c>
      <c r="AH266" s="18" t="str">
        <f t="shared" si="100"/>
        <v>sim</v>
      </c>
      <c r="AI266" s="18" t="str">
        <f t="shared" si="100"/>
        <v>sim</v>
      </c>
      <c r="AJ266" s="18" t="str">
        <f t="shared" si="100"/>
        <v>sim</v>
      </c>
      <c r="AK266" s="18" t="str">
        <f t="shared" si="100"/>
        <v>sim</v>
      </c>
      <c r="AL266" s="18" t="str">
        <f t="shared" si="100"/>
        <v>sim</v>
      </c>
      <c r="AM266" s="18" t="str">
        <f t="shared" si="100"/>
        <v>sim</v>
      </c>
      <c r="AN266" s="18" t="str">
        <f t="shared" si="100"/>
        <v>sim</v>
      </c>
      <c r="AO266" s="18" t="str">
        <f t="shared" si="100"/>
        <v>sim</v>
      </c>
      <c r="AP266" s="18" t="str">
        <f t="shared" si="100"/>
        <v>não</v>
      </c>
      <c r="AQ266" s="18" t="str">
        <f t="shared" si="100"/>
        <v>não</v>
      </c>
      <c r="AR266" s="18" t="str">
        <f t="shared" si="100"/>
        <v>não</v>
      </c>
      <c r="AS266" s="18" t="str">
        <f t="shared" si="100"/>
        <v>não</v>
      </c>
      <c r="AT266" s="18" t="str">
        <f t="shared" si="100"/>
        <v>não</v>
      </c>
      <c r="AU266" s="18" t="str">
        <f t="shared" si="100"/>
        <v>não</v>
      </c>
      <c r="AV266" s="18" t="str">
        <f t="shared" si="100"/>
        <v>não</v>
      </c>
      <c r="AW266" s="18" t="str">
        <f t="shared" si="100"/>
        <v>não</v>
      </c>
      <c r="AX266" s="18" t="str">
        <f t="shared" si="99"/>
        <v>não</v>
      </c>
      <c r="AY266" s="18" t="str">
        <f t="shared" si="99"/>
        <v>não</v>
      </c>
      <c r="AZ266" s="18" t="str">
        <f t="shared" si="99"/>
        <v>não</v>
      </c>
      <c r="BA266" s="18" t="str">
        <f t="shared" si="99"/>
        <v>não</v>
      </c>
      <c r="BB266" s="18" t="str">
        <f t="shared" si="99"/>
        <v>não</v>
      </c>
      <c r="BC266" s="18" t="str">
        <f t="shared" si="99"/>
        <v>não</v>
      </c>
      <c r="BD266" s="18" t="str">
        <f t="shared" si="99"/>
        <v>não</v>
      </c>
      <c r="BE266" s="18" t="str">
        <f t="shared" si="99"/>
        <v>não</v>
      </c>
      <c r="BF266" s="18" t="str">
        <f t="shared" si="99"/>
        <v>não</v>
      </c>
      <c r="BG266" s="18" t="str">
        <f t="shared" si="99"/>
        <v>não</v>
      </c>
      <c r="BH266" s="18" t="str">
        <f t="shared" si="99"/>
        <v>não</v>
      </c>
      <c r="BI266" s="18" t="str">
        <f t="shared" si="99"/>
        <v>não</v>
      </c>
      <c r="BJ266" s="18" t="str">
        <f t="shared" si="99"/>
        <v>não</v>
      </c>
      <c r="BK266" s="18" t="str">
        <f t="shared" si="99"/>
        <v>não</v>
      </c>
      <c r="BL266" s="18" t="str">
        <f t="shared" si="99"/>
        <v>não</v>
      </c>
      <c r="BM266" s="18" t="str">
        <f t="shared" si="114"/>
        <v>não</v>
      </c>
      <c r="BN266" s="18" t="str">
        <f t="shared" si="114"/>
        <v>não</v>
      </c>
      <c r="BO266" s="18" t="str">
        <f t="shared" si="114"/>
        <v>não</v>
      </c>
      <c r="BP266" s="18" t="str">
        <f t="shared" si="114"/>
        <v>não</v>
      </c>
      <c r="BQ266" s="18" t="str">
        <f t="shared" si="114"/>
        <v>não</v>
      </c>
      <c r="BR266" s="18" t="str">
        <f t="shared" si="114"/>
        <v>não</v>
      </c>
      <c r="BS266" s="18" t="str">
        <f t="shared" si="114"/>
        <v>não</v>
      </c>
      <c r="BT266" s="18" t="str">
        <f t="shared" si="114"/>
        <v>não</v>
      </c>
      <c r="BU266" s="18" t="str">
        <f t="shared" si="114"/>
        <v>não</v>
      </c>
    </row>
    <row r="267" spans="19:73" x14ac:dyDescent="0.2">
      <c r="S267" s="24">
        <v>44251</v>
      </c>
      <c r="T267">
        <v>18.920000000000002</v>
      </c>
      <c r="U267">
        <v>21.41</v>
      </c>
      <c r="V267" s="18" t="str">
        <f t="shared" si="103"/>
        <v>4 Maior</v>
      </c>
      <c r="W267" s="18">
        <f t="shared" si="104"/>
        <v>2.4899999999999984</v>
      </c>
      <c r="X267" s="18" t="str">
        <f t="shared" si="105"/>
        <v>sim</v>
      </c>
      <c r="Y267" s="18" t="str">
        <f t="shared" si="106"/>
        <v>sim</v>
      </c>
      <c r="Z267" s="18" t="str">
        <f t="shared" si="107"/>
        <v>sim</v>
      </c>
      <c r="AA267" s="18" t="str">
        <f t="shared" si="108"/>
        <v>sim</v>
      </c>
      <c r="AB267" s="18" t="str">
        <f t="shared" si="109"/>
        <v>sim</v>
      </c>
      <c r="AC267" s="18" t="str">
        <f t="shared" si="110"/>
        <v>sim</v>
      </c>
      <c r="AD267" s="18" t="str">
        <f t="shared" si="111"/>
        <v>sim</v>
      </c>
      <c r="AE267" s="18" t="str">
        <f t="shared" si="112"/>
        <v>sim</v>
      </c>
      <c r="AF267" s="18" t="str">
        <f t="shared" si="101"/>
        <v>sim</v>
      </c>
      <c r="AG267" s="18" t="str">
        <f t="shared" si="113"/>
        <v>sim</v>
      </c>
      <c r="AH267" s="18" t="str">
        <f t="shared" si="100"/>
        <v>sim</v>
      </c>
      <c r="AI267" s="18" t="str">
        <f t="shared" si="100"/>
        <v>sim</v>
      </c>
      <c r="AJ267" s="18" t="str">
        <f t="shared" si="100"/>
        <v>sim</v>
      </c>
      <c r="AK267" s="18" t="str">
        <f t="shared" si="100"/>
        <v>sim</v>
      </c>
      <c r="AL267" s="18" t="str">
        <f t="shared" si="100"/>
        <v>sim</v>
      </c>
      <c r="AM267" s="18" t="str">
        <f t="shared" si="100"/>
        <v>sim</v>
      </c>
      <c r="AN267" s="18" t="str">
        <f t="shared" si="100"/>
        <v>sim</v>
      </c>
      <c r="AO267" s="18" t="str">
        <f t="shared" si="100"/>
        <v>sim</v>
      </c>
      <c r="AP267" s="18" t="str">
        <f t="shared" si="100"/>
        <v>sim</v>
      </c>
      <c r="AQ267" s="18" t="str">
        <f t="shared" si="100"/>
        <v>não</v>
      </c>
      <c r="AR267" s="18" t="str">
        <f t="shared" si="100"/>
        <v>não</v>
      </c>
      <c r="AS267" s="18" t="str">
        <f t="shared" si="100"/>
        <v>não</v>
      </c>
      <c r="AT267" s="18" t="str">
        <f t="shared" si="100"/>
        <v>não</v>
      </c>
      <c r="AU267" s="18" t="str">
        <f t="shared" si="100"/>
        <v>não</v>
      </c>
      <c r="AV267" s="18" t="str">
        <f t="shared" si="100"/>
        <v>não</v>
      </c>
      <c r="AW267" s="18" t="str">
        <f t="shared" si="100"/>
        <v>não</v>
      </c>
      <c r="AX267" s="18" t="str">
        <f t="shared" si="99"/>
        <v>não</v>
      </c>
      <c r="AY267" s="18" t="str">
        <f t="shared" si="99"/>
        <v>não</v>
      </c>
      <c r="AZ267" s="18" t="str">
        <f t="shared" si="99"/>
        <v>não</v>
      </c>
      <c r="BA267" s="18" t="str">
        <f t="shared" si="99"/>
        <v>não</v>
      </c>
      <c r="BB267" s="18" t="str">
        <f t="shared" si="99"/>
        <v>não</v>
      </c>
      <c r="BC267" s="18" t="str">
        <f t="shared" si="99"/>
        <v>não</v>
      </c>
      <c r="BD267" s="18" t="str">
        <f t="shared" si="99"/>
        <v>não</v>
      </c>
      <c r="BE267" s="18" t="str">
        <f t="shared" si="99"/>
        <v>não</v>
      </c>
      <c r="BF267" s="18" t="str">
        <f t="shared" si="99"/>
        <v>não</v>
      </c>
      <c r="BG267" s="18" t="str">
        <f t="shared" si="99"/>
        <v>não</v>
      </c>
      <c r="BH267" s="18" t="str">
        <f t="shared" si="99"/>
        <v>não</v>
      </c>
      <c r="BI267" s="18" t="str">
        <f t="shared" si="99"/>
        <v>não</v>
      </c>
      <c r="BJ267" s="18" t="str">
        <f t="shared" si="99"/>
        <v>não</v>
      </c>
      <c r="BK267" s="18" t="str">
        <f t="shared" si="99"/>
        <v>não</v>
      </c>
      <c r="BL267" s="18" t="str">
        <f t="shared" si="99"/>
        <v>não</v>
      </c>
      <c r="BM267" s="18" t="str">
        <f t="shared" si="114"/>
        <v>não</v>
      </c>
      <c r="BN267" s="18" t="str">
        <f t="shared" si="114"/>
        <v>não</v>
      </c>
      <c r="BO267" s="18" t="str">
        <f t="shared" si="114"/>
        <v>não</v>
      </c>
      <c r="BP267" s="18" t="str">
        <f t="shared" si="114"/>
        <v>não</v>
      </c>
      <c r="BQ267" s="18" t="str">
        <f t="shared" si="114"/>
        <v>não</v>
      </c>
      <c r="BR267" s="18" t="str">
        <f t="shared" si="114"/>
        <v>não</v>
      </c>
      <c r="BS267" s="18" t="str">
        <f t="shared" si="114"/>
        <v>não</v>
      </c>
      <c r="BT267" s="18" t="str">
        <f t="shared" si="114"/>
        <v>não</v>
      </c>
      <c r="BU267" s="18" t="str">
        <f t="shared" si="114"/>
        <v>não</v>
      </c>
    </row>
    <row r="268" spans="19:73" x14ac:dyDescent="0.2">
      <c r="S268" s="24">
        <v>44250</v>
      </c>
      <c r="T268">
        <v>18.95</v>
      </c>
      <c r="U268">
        <v>21.37</v>
      </c>
      <c r="V268" s="18" t="str">
        <f t="shared" si="103"/>
        <v>4 Maior</v>
      </c>
      <c r="W268" s="18">
        <f t="shared" si="104"/>
        <v>2.4200000000000017</v>
      </c>
      <c r="X268" s="18" t="str">
        <f t="shared" si="105"/>
        <v>sim</v>
      </c>
      <c r="Y268" s="18" t="str">
        <f t="shared" si="106"/>
        <v>sim</v>
      </c>
      <c r="Z268" s="18" t="str">
        <f t="shared" si="107"/>
        <v>sim</v>
      </c>
      <c r="AA268" s="18" t="str">
        <f t="shared" si="108"/>
        <v>sim</v>
      </c>
      <c r="AB268" s="18" t="str">
        <f t="shared" si="109"/>
        <v>sim</v>
      </c>
      <c r="AC268" s="18" t="str">
        <f t="shared" si="110"/>
        <v>sim</v>
      </c>
      <c r="AD268" s="18" t="str">
        <f t="shared" si="111"/>
        <v>sim</v>
      </c>
      <c r="AE268" s="18" t="str">
        <f t="shared" si="112"/>
        <v>sim</v>
      </c>
      <c r="AF268" s="18" t="str">
        <f t="shared" si="101"/>
        <v>sim</v>
      </c>
      <c r="AG268" s="18" t="str">
        <f t="shared" si="113"/>
        <v>sim</v>
      </c>
      <c r="AH268" s="18" t="str">
        <f t="shared" si="100"/>
        <v>sim</v>
      </c>
      <c r="AI268" s="18" t="str">
        <f t="shared" si="100"/>
        <v>sim</v>
      </c>
      <c r="AJ268" s="18" t="str">
        <f t="shared" si="100"/>
        <v>sim</v>
      </c>
      <c r="AK268" s="18" t="str">
        <f t="shared" si="100"/>
        <v>sim</v>
      </c>
      <c r="AL268" s="18" t="str">
        <f t="shared" si="100"/>
        <v>sim</v>
      </c>
      <c r="AM268" s="18" t="str">
        <f t="shared" si="100"/>
        <v>sim</v>
      </c>
      <c r="AN268" s="18" t="str">
        <f t="shared" si="100"/>
        <v>sim</v>
      </c>
      <c r="AO268" s="18" t="str">
        <f t="shared" si="100"/>
        <v>sim</v>
      </c>
      <c r="AP268" s="18" t="str">
        <f t="shared" si="100"/>
        <v>sim</v>
      </c>
      <c r="AQ268" s="18" t="str">
        <f t="shared" si="100"/>
        <v>não</v>
      </c>
      <c r="AR268" s="18" t="str">
        <f t="shared" si="100"/>
        <v>não</v>
      </c>
      <c r="AS268" s="18" t="str">
        <f t="shared" si="100"/>
        <v>não</v>
      </c>
      <c r="AT268" s="18" t="str">
        <f t="shared" si="100"/>
        <v>não</v>
      </c>
      <c r="AU268" s="18" t="str">
        <f t="shared" si="100"/>
        <v>não</v>
      </c>
      <c r="AV268" s="18" t="str">
        <f t="shared" si="100"/>
        <v>não</v>
      </c>
      <c r="AW268" s="18" t="str">
        <f t="shared" si="100"/>
        <v>não</v>
      </c>
      <c r="AX268" s="18" t="str">
        <f t="shared" si="99"/>
        <v>não</v>
      </c>
      <c r="AY268" s="18" t="str">
        <f t="shared" si="99"/>
        <v>não</v>
      </c>
      <c r="AZ268" s="18" t="str">
        <f t="shared" si="99"/>
        <v>não</v>
      </c>
      <c r="BA268" s="18" t="str">
        <f t="shared" si="99"/>
        <v>não</v>
      </c>
      <c r="BB268" s="18" t="str">
        <f t="shared" si="99"/>
        <v>não</v>
      </c>
      <c r="BC268" s="18" t="str">
        <f t="shared" si="99"/>
        <v>não</v>
      </c>
      <c r="BD268" s="18" t="str">
        <f t="shared" si="99"/>
        <v>não</v>
      </c>
      <c r="BE268" s="18" t="str">
        <f t="shared" si="99"/>
        <v>não</v>
      </c>
      <c r="BF268" s="18" t="str">
        <f t="shared" si="99"/>
        <v>não</v>
      </c>
      <c r="BG268" s="18" t="str">
        <f t="shared" si="99"/>
        <v>não</v>
      </c>
      <c r="BH268" s="18" t="str">
        <f t="shared" si="99"/>
        <v>não</v>
      </c>
      <c r="BI268" s="18" t="str">
        <f t="shared" si="99"/>
        <v>não</v>
      </c>
      <c r="BJ268" s="18" t="str">
        <f t="shared" si="99"/>
        <v>não</v>
      </c>
      <c r="BK268" s="18" t="str">
        <f t="shared" si="99"/>
        <v>não</v>
      </c>
      <c r="BL268" s="18" t="str">
        <f t="shared" si="99"/>
        <v>não</v>
      </c>
      <c r="BM268" s="18" t="str">
        <f t="shared" si="114"/>
        <v>não</v>
      </c>
      <c r="BN268" s="18" t="str">
        <f t="shared" si="114"/>
        <v>não</v>
      </c>
      <c r="BO268" s="18" t="str">
        <f t="shared" si="114"/>
        <v>não</v>
      </c>
      <c r="BP268" s="18" t="str">
        <f t="shared" si="114"/>
        <v>não</v>
      </c>
      <c r="BQ268" s="18" t="str">
        <f t="shared" si="114"/>
        <v>não</v>
      </c>
      <c r="BR268" s="18" t="str">
        <f t="shared" si="114"/>
        <v>não</v>
      </c>
      <c r="BS268" s="18" t="str">
        <f t="shared" si="114"/>
        <v>não</v>
      </c>
      <c r="BT268" s="18" t="str">
        <f t="shared" si="114"/>
        <v>não</v>
      </c>
      <c r="BU268" s="18" t="str">
        <f t="shared" si="114"/>
        <v>não</v>
      </c>
    </row>
    <row r="269" spans="19:73" x14ac:dyDescent="0.2">
      <c r="S269" s="24">
        <v>44249</v>
      </c>
      <c r="T269">
        <v>18.57</v>
      </c>
      <c r="U269">
        <v>20.97</v>
      </c>
      <c r="V269" s="18" t="str">
        <f t="shared" si="103"/>
        <v>4 Maior</v>
      </c>
      <c r="W269" s="18">
        <f t="shared" si="104"/>
        <v>2.3999999999999986</v>
      </c>
      <c r="X269" s="18" t="str">
        <f t="shared" si="105"/>
        <v>sim</v>
      </c>
      <c r="Y269" s="18" t="str">
        <f t="shared" si="106"/>
        <v>sim</v>
      </c>
      <c r="Z269" s="18" t="str">
        <f t="shared" si="107"/>
        <v>sim</v>
      </c>
      <c r="AA269" s="18" t="str">
        <f t="shared" si="108"/>
        <v>sim</v>
      </c>
      <c r="AB269" s="18" t="str">
        <f t="shared" si="109"/>
        <v>sim</v>
      </c>
      <c r="AC269" s="18" t="str">
        <f t="shared" si="110"/>
        <v>sim</v>
      </c>
      <c r="AD269" s="18" t="str">
        <f t="shared" si="111"/>
        <v>sim</v>
      </c>
      <c r="AE269" s="18" t="str">
        <f t="shared" si="112"/>
        <v>sim</v>
      </c>
      <c r="AF269" s="18" t="str">
        <f t="shared" si="101"/>
        <v>sim</v>
      </c>
      <c r="AG269" s="18" t="str">
        <f t="shared" si="113"/>
        <v>sim</v>
      </c>
      <c r="AH269" s="18" t="str">
        <f t="shared" si="100"/>
        <v>sim</v>
      </c>
      <c r="AI269" s="18" t="str">
        <f t="shared" si="100"/>
        <v>sim</v>
      </c>
      <c r="AJ269" s="18" t="str">
        <f t="shared" si="100"/>
        <v>sim</v>
      </c>
      <c r="AK269" s="18" t="str">
        <f t="shared" si="100"/>
        <v>sim</v>
      </c>
      <c r="AL269" s="18" t="str">
        <f t="shared" si="100"/>
        <v>sim</v>
      </c>
      <c r="AM269" s="18" t="str">
        <f t="shared" si="100"/>
        <v>sim</v>
      </c>
      <c r="AN269" s="18" t="str">
        <f t="shared" si="100"/>
        <v>sim</v>
      </c>
      <c r="AO269" s="18" t="str">
        <f t="shared" si="100"/>
        <v>sim</v>
      </c>
      <c r="AP269" s="18" t="str">
        <f t="shared" si="100"/>
        <v>sim</v>
      </c>
      <c r="AQ269" s="18" t="str">
        <f t="shared" si="100"/>
        <v>não</v>
      </c>
      <c r="AR269" s="18" t="str">
        <f t="shared" si="100"/>
        <v>não</v>
      </c>
      <c r="AS269" s="18" t="str">
        <f t="shared" si="100"/>
        <v>não</v>
      </c>
      <c r="AT269" s="18" t="str">
        <f t="shared" si="100"/>
        <v>não</v>
      </c>
      <c r="AU269" s="18" t="str">
        <f t="shared" si="100"/>
        <v>não</v>
      </c>
      <c r="AV269" s="18" t="str">
        <f t="shared" si="100"/>
        <v>não</v>
      </c>
      <c r="AW269" s="18" t="str">
        <f t="shared" si="100"/>
        <v>não</v>
      </c>
      <c r="AX269" s="18" t="str">
        <f t="shared" si="99"/>
        <v>não</v>
      </c>
      <c r="AY269" s="18" t="str">
        <f t="shared" si="99"/>
        <v>não</v>
      </c>
      <c r="AZ269" s="18" t="str">
        <f t="shared" si="99"/>
        <v>não</v>
      </c>
      <c r="BA269" s="18" t="str">
        <f t="shared" si="99"/>
        <v>não</v>
      </c>
      <c r="BB269" s="18" t="str">
        <f t="shared" si="99"/>
        <v>não</v>
      </c>
      <c r="BC269" s="18" t="str">
        <f t="shared" si="99"/>
        <v>não</v>
      </c>
      <c r="BD269" s="18" t="str">
        <f t="shared" si="99"/>
        <v>não</v>
      </c>
      <c r="BE269" s="18" t="str">
        <f t="shared" si="99"/>
        <v>não</v>
      </c>
      <c r="BF269" s="18" t="str">
        <f t="shared" si="99"/>
        <v>não</v>
      </c>
      <c r="BG269" s="18" t="str">
        <f t="shared" si="99"/>
        <v>não</v>
      </c>
      <c r="BH269" s="18" t="str">
        <f t="shared" si="99"/>
        <v>não</v>
      </c>
      <c r="BI269" s="18" t="str">
        <f t="shared" si="99"/>
        <v>não</v>
      </c>
      <c r="BJ269" s="18" t="str">
        <f t="shared" si="99"/>
        <v>não</v>
      </c>
      <c r="BK269" s="18" t="str">
        <f t="shared" si="99"/>
        <v>não</v>
      </c>
      <c r="BL269" s="18" t="str">
        <f t="shared" si="99"/>
        <v>não</v>
      </c>
      <c r="BM269" s="18" t="str">
        <f t="shared" si="114"/>
        <v>não</v>
      </c>
      <c r="BN269" s="18" t="str">
        <f t="shared" si="114"/>
        <v>não</v>
      </c>
      <c r="BO269" s="18" t="str">
        <f t="shared" si="114"/>
        <v>não</v>
      </c>
      <c r="BP269" s="18" t="str">
        <f t="shared" si="114"/>
        <v>não</v>
      </c>
      <c r="BQ269" s="18" t="str">
        <f t="shared" si="114"/>
        <v>não</v>
      </c>
      <c r="BR269" s="18" t="str">
        <f t="shared" si="114"/>
        <v>não</v>
      </c>
      <c r="BS269" s="18" t="str">
        <f t="shared" si="114"/>
        <v>não</v>
      </c>
      <c r="BT269" s="18" t="str">
        <f t="shared" si="114"/>
        <v>não</v>
      </c>
      <c r="BU269" s="18" t="str">
        <f t="shared" si="114"/>
        <v>não</v>
      </c>
    </row>
    <row r="270" spans="19:73" x14ac:dyDescent="0.2">
      <c r="S270" s="24">
        <v>44246</v>
      </c>
      <c r="T270">
        <v>19.399999999999999</v>
      </c>
      <c r="U270">
        <v>22.09</v>
      </c>
      <c r="V270" s="18" t="str">
        <f t="shared" si="103"/>
        <v>4 Maior</v>
      </c>
      <c r="W270" s="18">
        <f t="shared" si="104"/>
        <v>2.6900000000000013</v>
      </c>
      <c r="X270" s="18" t="str">
        <f t="shared" si="105"/>
        <v>sim</v>
      </c>
      <c r="Y270" s="18" t="str">
        <f t="shared" si="106"/>
        <v>sim</v>
      </c>
      <c r="Z270" s="18" t="str">
        <f t="shared" si="107"/>
        <v>sim</v>
      </c>
      <c r="AA270" s="18" t="str">
        <f t="shared" si="108"/>
        <v>sim</v>
      </c>
      <c r="AB270" s="18" t="str">
        <f t="shared" si="109"/>
        <v>sim</v>
      </c>
      <c r="AC270" s="18" t="str">
        <f t="shared" si="110"/>
        <v>sim</v>
      </c>
      <c r="AD270" s="18" t="str">
        <f t="shared" si="111"/>
        <v>sim</v>
      </c>
      <c r="AE270" s="18" t="str">
        <f t="shared" si="112"/>
        <v>sim</v>
      </c>
      <c r="AF270" s="18" t="str">
        <f t="shared" si="101"/>
        <v>sim</v>
      </c>
      <c r="AG270" s="18" t="str">
        <f t="shared" si="113"/>
        <v>sim</v>
      </c>
      <c r="AH270" s="18" t="str">
        <f t="shared" si="100"/>
        <v>sim</v>
      </c>
      <c r="AI270" s="18" t="str">
        <f t="shared" si="100"/>
        <v>sim</v>
      </c>
      <c r="AJ270" s="18" t="str">
        <f t="shared" si="100"/>
        <v>sim</v>
      </c>
      <c r="AK270" s="18" t="str">
        <f t="shared" si="100"/>
        <v>sim</v>
      </c>
      <c r="AL270" s="18" t="str">
        <f t="shared" si="100"/>
        <v>sim</v>
      </c>
      <c r="AM270" s="18" t="str">
        <f t="shared" si="100"/>
        <v>sim</v>
      </c>
      <c r="AN270" s="18" t="str">
        <f t="shared" si="100"/>
        <v>sim</v>
      </c>
      <c r="AO270" s="18" t="str">
        <f t="shared" si="100"/>
        <v>sim</v>
      </c>
      <c r="AP270" s="18" t="str">
        <f t="shared" si="100"/>
        <v>sim</v>
      </c>
      <c r="AQ270" s="18" t="str">
        <f t="shared" si="100"/>
        <v>sim</v>
      </c>
      <c r="AR270" s="18" t="str">
        <f t="shared" si="100"/>
        <v>não</v>
      </c>
      <c r="AS270" s="18" t="str">
        <f t="shared" si="100"/>
        <v>não</v>
      </c>
      <c r="AT270" s="18" t="str">
        <f t="shared" si="100"/>
        <v>não</v>
      </c>
      <c r="AU270" s="18" t="str">
        <f t="shared" si="100"/>
        <v>não</v>
      </c>
      <c r="AV270" s="18" t="str">
        <f t="shared" si="100"/>
        <v>não</v>
      </c>
      <c r="AW270" s="18" t="str">
        <f t="shared" ref="AW270:BL294" si="115">IF($W270&gt;AW$2,"sim","não")</f>
        <v>não</v>
      </c>
      <c r="AX270" s="18" t="str">
        <f t="shared" si="115"/>
        <v>não</v>
      </c>
      <c r="AY270" s="18" t="str">
        <f t="shared" si="115"/>
        <v>não</v>
      </c>
      <c r="AZ270" s="18" t="str">
        <f t="shared" si="115"/>
        <v>não</v>
      </c>
      <c r="BA270" s="18" t="str">
        <f t="shared" si="115"/>
        <v>não</v>
      </c>
      <c r="BB270" s="18" t="str">
        <f t="shared" si="115"/>
        <v>não</v>
      </c>
      <c r="BC270" s="18" t="str">
        <f t="shared" si="115"/>
        <v>não</v>
      </c>
      <c r="BD270" s="18" t="str">
        <f t="shared" si="115"/>
        <v>não</v>
      </c>
      <c r="BE270" s="18" t="str">
        <f t="shared" si="115"/>
        <v>não</v>
      </c>
      <c r="BF270" s="18" t="str">
        <f t="shared" si="115"/>
        <v>não</v>
      </c>
      <c r="BG270" s="18" t="str">
        <f t="shared" si="115"/>
        <v>não</v>
      </c>
      <c r="BH270" s="18" t="str">
        <f t="shared" si="115"/>
        <v>não</v>
      </c>
      <c r="BI270" s="18" t="str">
        <f t="shared" si="115"/>
        <v>não</v>
      </c>
      <c r="BJ270" s="18" t="str">
        <f t="shared" si="115"/>
        <v>não</v>
      </c>
      <c r="BK270" s="18" t="str">
        <f t="shared" si="115"/>
        <v>não</v>
      </c>
      <c r="BL270" s="18" t="str">
        <f t="shared" si="115"/>
        <v>não</v>
      </c>
      <c r="BM270" s="18" t="str">
        <f t="shared" si="114"/>
        <v>não</v>
      </c>
      <c r="BN270" s="18" t="str">
        <f t="shared" si="114"/>
        <v>não</v>
      </c>
      <c r="BO270" s="18" t="str">
        <f t="shared" si="114"/>
        <v>não</v>
      </c>
      <c r="BP270" s="18" t="str">
        <f t="shared" si="114"/>
        <v>não</v>
      </c>
      <c r="BQ270" s="18" t="str">
        <f t="shared" si="114"/>
        <v>não</v>
      </c>
      <c r="BR270" s="18" t="str">
        <f t="shared" si="114"/>
        <v>não</v>
      </c>
      <c r="BS270" s="18" t="str">
        <f t="shared" si="114"/>
        <v>não</v>
      </c>
      <c r="BT270" s="18" t="str">
        <f t="shared" si="114"/>
        <v>não</v>
      </c>
      <c r="BU270" s="18" t="str">
        <f t="shared" si="114"/>
        <v>não</v>
      </c>
    </row>
    <row r="271" spans="19:73" x14ac:dyDescent="0.2">
      <c r="S271" s="24">
        <v>44245</v>
      </c>
      <c r="T271">
        <v>19.399999999999999</v>
      </c>
      <c r="U271">
        <v>22.25</v>
      </c>
      <c r="V271" s="18" t="str">
        <f t="shared" si="103"/>
        <v>4 Maior</v>
      </c>
      <c r="W271" s="18">
        <f t="shared" si="104"/>
        <v>2.8500000000000014</v>
      </c>
      <c r="X271" s="18" t="str">
        <f t="shared" si="105"/>
        <v>sim</v>
      </c>
      <c r="Y271" s="18" t="str">
        <f t="shared" si="106"/>
        <v>sim</v>
      </c>
      <c r="Z271" s="18" t="str">
        <f t="shared" si="107"/>
        <v>sim</v>
      </c>
      <c r="AA271" s="18" t="str">
        <f t="shared" si="108"/>
        <v>sim</v>
      </c>
      <c r="AB271" s="18" t="str">
        <f t="shared" si="109"/>
        <v>sim</v>
      </c>
      <c r="AC271" s="18" t="str">
        <f t="shared" si="110"/>
        <v>sim</v>
      </c>
      <c r="AD271" s="18" t="str">
        <f t="shared" si="111"/>
        <v>sim</v>
      </c>
      <c r="AE271" s="18" t="str">
        <f t="shared" si="112"/>
        <v>sim</v>
      </c>
      <c r="AF271" s="18" t="str">
        <f t="shared" si="101"/>
        <v>sim</v>
      </c>
      <c r="AG271" s="18" t="str">
        <f t="shared" si="113"/>
        <v>sim</v>
      </c>
      <c r="AH271" s="18" t="str">
        <f t="shared" si="113"/>
        <v>sim</v>
      </c>
      <c r="AI271" s="18" t="str">
        <f t="shared" si="113"/>
        <v>sim</v>
      </c>
      <c r="AJ271" s="18" t="str">
        <f t="shared" si="113"/>
        <v>sim</v>
      </c>
      <c r="AK271" s="18" t="str">
        <f t="shared" si="113"/>
        <v>sim</v>
      </c>
      <c r="AL271" s="18" t="str">
        <f t="shared" si="113"/>
        <v>sim</v>
      </c>
      <c r="AM271" s="18" t="str">
        <f t="shared" si="113"/>
        <v>sim</v>
      </c>
      <c r="AN271" s="18" t="str">
        <f t="shared" si="113"/>
        <v>sim</v>
      </c>
      <c r="AO271" s="18" t="str">
        <f t="shared" si="113"/>
        <v>sim</v>
      </c>
      <c r="AP271" s="18" t="str">
        <f t="shared" si="113"/>
        <v>sim</v>
      </c>
      <c r="AQ271" s="18" t="str">
        <f t="shared" si="113"/>
        <v>sim</v>
      </c>
      <c r="AR271" s="18" t="str">
        <f t="shared" si="113"/>
        <v>sim</v>
      </c>
      <c r="AS271" s="18" t="str">
        <f t="shared" si="113"/>
        <v>não</v>
      </c>
      <c r="AT271" s="18" t="str">
        <f t="shared" si="113"/>
        <v>não</v>
      </c>
      <c r="AU271" s="18" t="str">
        <f t="shared" si="113"/>
        <v>não</v>
      </c>
      <c r="AV271" s="18" t="str">
        <f t="shared" si="113"/>
        <v>não</v>
      </c>
      <c r="AW271" s="18" t="str">
        <f t="shared" si="115"/>
        <v>não</v>
      </c>
      <c r="AX271" s="18" t="str">
        <f t="shared" si="115"/>
        <v>não</v>
      </c>
      <c r="AY271" s="18" t="str">
        <f t="shared" si="115"/>
        <v>não</v>
      </c>
      <c r="AZ271" s="18" t="str">
        <f t="shared" si="115"/>
        <v>não</v>
      </c>
      <c r="BA271" s="18" t="str">
        <f t="shared" si="115"/>
        <v>não</v>
      </c>
      <c r="BB271" s="18" t="str">
        <f t="shared" si="115"/>
        <v>não</v>
      </c>
      <c r="BC271" s="18" t="str">
        <f t="shared" si="115"/>
        <v>não</v>
      </c>
      <c r="BD271" s="18" t="str">
        <f t="shared" si="115"/>
        <v>não</v>
      </c>
      <c r="BE271" s="18" t="str">
        <f t="shared" si="115"/>
        <v>não</v>
      </c>
      <c r="BF271" s="18" t="str">
        <f t="shared" si="115"/>
        <v>não</v>
      </c>
      <c r="BG271" s="18" t="str">
        <f t="shared" si="115"/>
        <v>não</v>
      </c>
      <c r="BH271" s="18" t="str">
        <f t="shared" si="115"/>
        <v>não</v>
      </c>
      <c r="BI271" s="18" t="str">
        <f t="shared" si="115"/>
        <v>não</v>
      </c>
      <c r="BJ271" s="18" t="str">
        <f t="shared" si="115"/>
        <v>não</v>
      </c>
      <c r="BK271" s="18" t="str">
        <f t="shared" si="115"/>
        <v>não</v>
      </c>
      <c r="BL271" s="18" t="str">
        <f t="shared" si="115"/>
        <v>não</v>
      </c>
      <c r="BM271" s="18" t="str">
        <f t="shared" si="114"/>
        <v>não</v>
      </c>
      <c r="BN271" s="18" t="str">
        <f t="shared" si="114"/>
        <v>não</v>
      </c>
      <c r="BO271" s="18" t="str">
        <f t="shared" si="114"/>
        <v>não</v>
      </c>
      <c r="BP271" s="18" t="str">
        <f t="shared" si="114"/>
        <v>não</v>
      </c>
      <c r="BQ271" s="18" t="str">
        <f t="shared" si="114"/>
        <v>não</v>
      </c>
      <c r="BR271" s="18" t="str">
        <f t="shared" si="114"/>
        <v>não</v>
      </c>
      <c r="BS271" s="18" t="str">
        <f t="shared" si="114"/>
        <v>não</v>
      </c>
      <c r="BT271" s="18" t="str">
        <f t="shared" si="114"/>
        <v>não</v>
      </c>
      <c r="BU271" s="18" t="str">
        <f t="shared" si="114"/>
        <v>não</v>
      </c>
    </row>
    <row r="272" spans="19:73" x14ac:dyDescent="0.2">
      <c r="S272" s="24">
        <v>44244</v>
      </c>
      <c r="T272">
        <v>19.45</v>
      </c>
      <c r="U272">
        <v>22.13</v>
      </c>
      <c r="V272" s="18" t="str">
        <f t="shared" si="103"/>
        <v>4 Maior</v>
      </c>
      <c r="W272" s="18">
        <f t="shared" si="104"/>
        <v>2.6799999999999997</v>
      </c>
      <c r="X272" s="18" t="str">
        <f t="shared" si="105"/>
        <v>sim</v>
      </c>
      <c r="Y272" s="18" t="str">
        <f t="shared" si="106"/>
        <v>sim</v>
      </c>
      <c r="Z272" s="18" t="str">
        <f t="shared" si="107"/>
        <v>sim</v>
      </c>
      <c r="AA272" s="18" t="str">
        <f t="shared" si="108"/>
        <v>sim</v>
      </c>
      <c r="AB272" s="18" t="str">
        <f t="shared" si="109"/>
        <v>sim</v>
      </c>
      <c r="AC272" s="18" t="str">
        <f t="shared" si="110"/>
        <v>sim</v>
      </c>
      <c r="AD272" s="18" t="str">
        <f t="shared" si="111"/>
        <v>sim</v>
      </c>
      <c r="AE272" s="18" t="str">
        <f t="shared" si="112"/>
        <v>sim</v>
      </c>
      <c r="AF272" s="18" t="str">
        <f t="shared" si="101"/>
        <v>sim</v>
      </c>
      <c r="AG272" s="18" t="str">
        <f t="shared" si="113"/>
        <v>sim</v>
      </c>
      <c r="AH272" s="18" t="str">
        <f t="shared" si="113"/>
        <v>sim</v>
      </c>
      <c r="AI272" s="18" t="str">
        <f t="shared" si="113"/>
        <v>sim</v>
      </c>
      <c r="AJ272" s="18" t="str">
        <f t="shared" si="113"/>
        <v>sim</v>
      </c>
      <c r="AK272" s="18" t="str">
        <f t="shared" si="113"/>
        <v>sim</v>
      </c>
      <c r="AL272" s="18" t="str">
        <f t="shared" si="113"/>
        <v>sim</v>
      </c>
      <c r="AM272" s="18" t="str">
        <f t="shared" si="113"/>
        <v>sim</v>
      </c>
      <c r="AN272" s="18" t="str">
        <f t="shared" si="113"/>
        <v>sim</v>
      </c>
      <c r="AO272" s="18" t="str">
        <f t="shared" si="113"/>
        <v>sim</v>
      </c>
      <c r="AP272" s="18" t="str">
        <f t="shared" si="113"/>
        <v>sim</v>
      </c>
      <c r="AQ272" s="18" t="str">
        <f t="shared" si="113"/>
        <v>sim</v>
      </c>
      <c r="AR272" s="18" t="str">
        <f t="shared" si="113"/>
        <v>não</v>
      </c>
      <c r="AS272" s="18" t="str">
        <f t="shared" si="113"/>
        <v>não</v>
      </c>
      <c r="AT272" s="18" t="str">
        <f t="shared" si="113"/>
        <v>não</v>
      </c>
      <c r="AU272" s="18" t="str">
        <f t="shared" si="113"/>
        <v>não</v>
      </c>
      <c r="AV272" s="18" t="str">
        <f t="shared" si="113"/>
        <v>não</v>
      </c>
      <c r="AW272" s="18" t="str">
        <f t="shared" si="115"/>
        <v>não</v>
      </c>
      <c r="AX272" s="18" t="str">
        <f t="shared" si="115"/>
        <v>não</v>
      </c>
      <c r="AY272" s="18" t="str">
        <f t="shared" si="115"/>
        <v>não</v>
      </c>
      <c r="AZ272" s="18" t="str">
        <f t="shared" si="115"/>
        <v>não</v>
      </c>
      <c r="BA272" s="18" t="str">
        <f t="shared" si="115"/>
        <v>não</v>
      </c>
      <c r="BB272" s="18" t="str">
        <f t="shared" si="115"/>
        <v>não</v>
      </c>
      <c r="BC272" s="18" t="str">
        <f t="shared" si="115"/>
        <v>não</v>
      </c>
      <c r="BD272" s="18" t="str">
        <f t="shared" si="115"/>
        <v>não</v>
      </c>
      <c r="BE272" s="18" t="str">
        <f t="shared" si="115"/>
        <v>não</v>
      </c>
      <c r="BF272" s="18" t="str">
        <f t="shared" si="115"/>
        <v>não</v>
      </c>
      <c r="BG272" s="18" t="str">
        <f t="shared" si="115"/>
        <v>não</v>
      </c>
      <c r="BH272" s="18" t="str">
        <f t="shared" si="115"/>
        <v>não</v>
      </c>
      <c r="BI272" s="18" t="str">
        <f t="shared" si="115"/>
        <v>não</v>
      </c>
      <c r="BJ272" s="18" t="str">
        <f t="shared" si="115"/>
        <v>não</v>
      </c>
      <c r="BK272" s="18" t="str">
        <f t="shared" si="115"/>
        <v>não</v>
      </c>
      <c r="BL272" s="18" t="str">
        <f t="shared" si="115"/>
        <v>não</v>
      </c>
      <c r="BM272" s="18" t="str">
        <f t="shared" si="114"/>
        <v>não</v>
      </c>
      <c r="BN272" s="18" t="str">
        <f t="shared" si="114"/>
        <v>não</v>
      </c>
      <c r="BO272" s="18" t="str">
        <f t="shared" si="114"/>
        <v>não</v>
      </c>
      <c r="BP272" s="18" t="str">
        <f t="shared" si="114"/>
        <v>não</v>
      </c>
      <c r="BQ272" s="18" t="str">
        <f t="shared" si="114"/>
        <v>não</v>
      </c>
      <c r="BR272" s="18" t="str">
        <f t="shared" si="114"/>
        <v>não</v>
      </c>
      <c r="BS272" s="18" t="str">
        <f t="shared" si="114"/>
        <v>não</v>
      </c>
      <c r="BT272" s="18" t="str">
        <f t="shared" si="114"/>
        <v>não</v>
      </c>
      <c r="BU272" s="18" t="str">
        <f t="shared" si="114"/>
        <v>não</v>
      </c>
    </row>
    <row r="273" spans="19:73" x14ac:dyDescent="0.2">
      <c r="S273" s="24">
        <v>44239</v>
      </c>
      <c r="T273">
        <v>19.59</v>
      </c>
      <c r="U273">
        <v>22.3</v>
      </c>
      <c r="V273" s="18" t="str">
        <f t="shared" si="103"/>
        <v>4 Maior</v>
      </c>
      <c r="W273" s="18">
        <f t="shared" si="104"/>
        <v>2.7100000000000009</v>
      </c>
      <c r="X273" s="18" t="str">
        <f t="shared" si="105"/>
        <v>sim</v>
      </c>
      <c r="Y273" s="18" t="str">
        <f t="shared" si="106"/>
        <v>sim</v>
      </c>
      <c r="Z273" s="18" t="str">
        <f t="shared" si="107"/>
        <v>sim</v>
      </c>
      <c r="AA273" s="18" t="str">
        <f t="shared" si="108"/>
        <v>sim</v>
      </c>
      <c r="AB273" s="18" t="str">
        <f t="shared" si="109"/>
        <v>sim</v>
      </c>
      <c r="AC273" s="18" t="str">
        <f t="shared" si="110"/>
        <v>sim</v>
      </c>
      <c r="AD273" s="18" t="str">
        <f t="shared" si="111"/>
        <v>sim</v>
      </c>
      <c r="AE273" s="18" t="str">
        <f t="shared" si="112"/>
        <v>sim</v>
      </c>
      <c r="AF273" s="18" t="str">
        <f t="shared" si="101"/>
        <v>sim</v>
      </c>
      <c r="AG273" s="18" t="str">
        <f t="shared" si="113"/>
        <v>sim</v>
      </c>
      <c r="AH273" s="18" t="str">
        <f t="shared" si="113"/>
        <v>sim</v>
      </c>
      <c r="AI273" s="18" t="str">
        <f t="shared" si="113"/>
        <v>sim</v>
      </c>
      <c r="AJ273" s="18" t="str">
        <f t="shared" si="113"/>
        <v>sim</v>
      </c>
      <c r="AK273" s="18" t="str">
        <f t="shared" si="113"/>
        <v>sim</v>
      </c>
      <c r="AL273" s="18" t="str">
        <f t="shared" si="113"/>
        <v>sim</v>
      </c>
      <c r="AM273" s="18" t="str">
        <f t="shared" si="113"/>
        <v>sim</v>
      </c>
      <c r="AN273" s="18" t="str">
        <f t="shared" si="113"/>
        <v>sim</v>
      </c>
      <c r="AO273" s="18" t="str">
        <f t="shared" si="113"/>
        <v>sim</v>
      </c>
      <c r="AP273" s="18" t="str">
        <f t="shared" si="113"/>
        <v>sim</v>
      </c>
      <c r="AQ273" s="18" t="str">
        <f t="shared" si="113"/>
        <v>sim</v>
      </c>
      <c r="AR273" s="18" t="str">
        <f t="shared" si="113"/>
        <v>não</v>
      </c>
      <c r="AS273" s="18" t="str">
        <f t="shared" si="113"/>
        <v>não</v>
      </c>
      <c r="AT273" s="18" t="str">
        <f t="shared" si="113"/>
        <v>não</v>
      </c>
      <c r="AU273" s="18" t="str">
        <f t="shared" si="113"/>
        <v>não</v>
      </c>
      <c r="AV273" s="18" t="str">
        <f t="shared" si="113"/>
        <v>não</v>
      </c>
      <c r="AW273" s="18" t="str">
        <f t="shared" si="115"/>
        <v>não</v>
      </c>
      <c r="AX273" s="18" t="str">
        <f t="shared" si="115"/>
        <v>não</v>
      </c>
      <c r="AY273" s="18" t="str">
        <f t="shared" si="115"/>
        <v>não</v>
      </c>
      <c r="AZ273" s="18" t="str">
        <f t="shared" si="115"/>
        <v>não</v>
      </c>
      <c r="BA273" s="18" t="str">
        <f t="shared" si="115"/>
        <v>não</v>
      </c>
      <c r="BB273" s="18" t="str">
        <f t="shared" si="115"/>
        <v>não</v>
      </c>
      <c r="BC273" s="18" t="str">
        <f t="shared" si="115"/>
        <v>não</v>
      </c>
      <c r="BD273" s="18" t="str">
        <f t="shared" si="115"/>
        <v>não</v>
      </c>
      <c r="BE273" s="18" t="str">
        <f t="shared" si="115"/>
        <v>não</v>
      </c>
      <c r="BF273" s="18" t="str">
        <f t="shared" si="115"/>
        <v>não</v>
      </c>
      <c r="BG273" s="18" t="str">
        <f t="shared" si="115"/>
        <v>não</v>
      </c>
      <c r="BH273" s="18" t="str">
        <f t="shared" si="115"/>
        <v>não</v>
      </c>
      <c r="BI273" s="18" t="str">
        <f t="shared" si="115"/>
        <v>não</v>
      </c>
      <c r="BJ273" s="18" t="str">
        <f t="shared" si="115"/>
        <v>não</v>
      </c>
      <c r="BK273" s="18" t="str">
        <f t="shared" si="115"/>
        <v>não</v>
      </c>
      <c r="BL273" s="18" t="str">
        <f t="shared" si="115"/>
        <v>não</v>
      </c>
      <c r="BM273" s="18" t="str">
        <f t="shared" si="114"/>
        <v>não</v>
      </c>
      <c r="BN273" s="18" t="str">
        <f t="shared" si="114"/>
        <v>não</v>
      </c>
      <c r="BO273" s="18" t="str">
        <f t="shared" si="114"/>
        <v>não</v>
      </c>
      <c r="BP273" s="18" t="str">
        <f t="shared" si="114"/>
        <v>não</v>
      </c>
      <c r="BQ273" s="18" t="str">
        <f t="shared" si="114"/>
        <v>não</v>
      </c>
      <c r="BR273" s="18" t="str">
        <f t="shared" si="114"/>
        <v>não</v>
      </c>
      <c r="BS273" s="18" t="str">
        <f t="shared" si="114"/>
        <v>não</v>
      </c>
      <c r="BT273" s="18" t="str">
        <f t="shared" si="114"/>
        <v>não</v>
      </c>
      <c r="BU273" s="18" t="str">
        <f t="shared" si="114"/>
        <v>não</v>
      </c>
    </row>
    <row r="274" spans="19:73" x14ac:dyDescent="0.2">
      <c r="S274" s="24">
        <v>44238</v>
      </c>
      <c r="T274">
        <v>19.739999999999998</v>
      </c>
      <c r="U274">
        <v>22.34</v>
      </c>
      <c r="V274" s="18" t="str">
        <f t="shared" si="103"/>
        <v>4 Maior</v>
      </c>
      <c r="W274" s="18">
        <f t="shared" si="104"/>
        <v>2.6000000000000014</v>
      </c>
      <c r="X274" s="18" t="str">
        <f t="shared" si="105"/>
        <v>sim</v>
      </c>
      <c r="Y274" s="18" t="str">
        <f t="shared" si="106"/>
        <v>sim</v>
      </c>
      <c r="Z274" s="18" t="str">
        <f t="shared" si="107"/>
        <v>sim</v>
      </c>
      <c r="AA274" s="18" t="str">
        <f t="shared" si="108"/>
        <v>sim</v>
      </c>
      <c r="AB274" s="18" t="str">
        <f t="shared" si="109"/>
        <v>sim</v>
      </c>
      <c r="AC274" s="18" t="str">
        <f t="shared" si="110"/>
        <v>sim</v>
      </c>
      <c r="AD274" s="18" t="str">
        <f t="shared" si="111"/>
        <v>sim</v>
      </c>
      <c r="AE274" s="18" t="str">
        <f t="shared" si="112"/>
        <v>sim</v>
      </c>
      <c r="AF274" s="18" t="str">
        <f t="shared" si="101"/>
        <v>sim</v>
      </c>
      <c r="AG274" s="18" t="str">
        <f t="shared" si="113"/>
        <v>sim</v>
      </c>
      <c r="AH274" s="18" t="str">
        <f t="shared" si="113"/>
        <v>sim</v>
      </c>
      <c r="AI274" s="18" t="str">
        <f t="shared" si="113"/>
        <v>sim</v>
      </c>
      <c r="AJ274" s="18" t="str">
        <f t="shared" si="113"/>
        <v>sim</v>
      </c>
      <c r="AK274" s="18" t="str">
        <f t="shared" si="113"/>
        <v>sim</v>
      </c>
      <c r="AL274" s="18" t="str">
        <f t="shared" si="113"/>
        <v>sim</v>
      </c>
      <c r="AM274" s="18" t="str">
        <f t="shared" si="113"/>
        <v>sim</v>
      </c>
      <c r="AN274" s="18" t="str">
        <f t="shared" si="113"/>
        <v>sim</v>
      </c>
      <c r="AO274" s="18" t="str">
        <f t="shared" si="113"/>
        <v>sim</v>
      </c>
      <c r="AP274" s="18" t="str">
        <f t="shared" si="113"/>
        <v>sim</v>
      </c>
      <c r="AQ274" s="18" t="str">
        <f t="shared" si="113"/>
        <v>sim</v>
      </c>
      <c r="AR274" s="18" t="str">
        <f t="shared" si="113"/>
        <v>não</v>
      </c>
      <c r="AS274" s="18" t="str">
        <f t="shared" si="113"/>
        <v>não</v>
      </c>
      <c r="AT274" s="18" t="str">
        <f t="shared" si="113"/>
        <v>não</v>
      </c>
      <c r="AU274" s="18" t="str">
        <f t="shared" si="113"/>
        <v>não</v>
      </c>
      <c r="AV274" s="18" t="str">
        <f t="shared" si="113"/>
        <v>não</v>
      </c>
      <c r="AW274" s="18" t="str">
        <f t="shared" si="115"/>
        <v>não</v>
      </c>
      <c r="AX274" s="18" t="str">
        <f t="shared" si="115"/>
        <v>não</v>
      </c>
      <c r="AY274" s="18" t="str">
        <f t="shared" si="115"/>
        <v>não</v>
      </c>
      <c r="AZ274" s="18" t="str">
        <f t="shared" si="115"/>
        <v>não</v>
      </c>
      <c r="BA274" s="18" t="str">
        <f t="shared" si="115"/>
        <v>não</v>
      </c>
      <c r="BB274" s="18" t="str">
        <f t="shared" si="115"/>
        <v>não</v>
      </c>
      <c r="BC274" s="18" t="str">
        <f t="shared" si="115"/>
        <v>não</v>
      </c>
      <c r="BD274" s="18" t="str">
        <f t="shared" si="115"/>
        <v>não</v>
      </c>
      <c r="BE274" s="18" t="str">
        <f t="shared" si="115"/>
        <v>não</v>
      </c>
      <c r="BF274" s="18" t="str">
        <f t="shared" si="115"/>
        <v>não</v>
      </c>
      <c r="BG274" s="18" t="str">
        <f t="shared" si="115"/>
        <v>não</v>
      </c>
      <c r="BH274" s="18" t="str">
        <f t="shared" si="115"/>
        <v>não</v>
      </c>
      <c r="BI274" s="18" t="str">
        <f t="shared" si="115"/>
        <v>não</v>
      </c>
      <c r="BJ274" s="18" t="str">
        <f t="shared" si="115"/>
        <v>não</v>
      </c>
      <c r="BK274" s="18" t="str">
        <f t="shared" si="115"/>
        <v>não</v>
      </c>
      <c r="BL274" s="18" t="str">
        <f t="shared" si="115"/>
        <v>não</v>
      </c>
      <c r="BM274" s="18" t="str">
        <f t="shared" si="114"/>
        <v>não</v>
      </c>
      <c r="BN274" s="18" t="str">
        <f t="shared" si="114"/>
        <v>não</v>
      </c>
      <c r="BO274" s="18" t="str">
        <f t="shared" si="114"/>
        <v>não</v>
      </c>
      <c r="BP274" s="18" t="str">
        <f t="shared" si="114"/>
        <v>não</v>
      </c>
      <c r="BQ274" s="18" t="str">
        <f t="shared" si="114"/>
        <v>não</v>
      </c>
      <c r="BR274" s="18" t="str">
        <f t="shared" si="114"/>
        <v>não</v>
      </c>
      <c r="BS274" s="18" t="str">
        <f t="shared" si="114"/>
        <v>não</v>
      </c>
      <c r="BT274" s="18" t="str">
        <f t="shared" si="114"/>
        <v>não</v>
      </c>
      <c r="BU274" s="18" t="str">
        <f t="shared" si="114"/>
        <v>não</v>
      </c>
    </row>
    <row r="275" spans="19:73" x14ac:dyDescent="0.2">
      <c r="S275" s="24">
        <v>44237</v>
      </c>
      <c r="T275">
        <v>19.690000000000001</v>
      </c>
      <c r="U275">
        <v>22.42</v>
      </c>
      <c r="V275" s="18" t="str">
        <f t="shared" si="103"/>
        <v>4 Maior</v>
      </c>
      <c r="W275" s="18">
        <f t="shared" si="104"/>
        <v>2.7300000000000004</v>
      </c>
      <c r="X275" s="18" t="str">
        <f t="shared" si="105"/>
        <v>sim</v>
      </c>
      <c r="Y275" s="18" t="str">
        <f t="shared" si="106"/>
        <v>sim</v>
      </c>
      <c r="Z275" s="18" t="str">
        <f t="shared" si="107"/>
        <v>sim</v>
      </c>
      <c r="AA275" s="18" t="str">
        <f t="shared" si="108"/>
        <v>sim</v>
      </c>
      <c r="AB275" s="18" t="str">
        <f t="shared" si="109"/>
        <v>sim</v>
      </c>
      <c r="AC275" s="18" t="str">
        <f t="shared" si="110"/>
        <v>sim</v>
      </c>
      <c r="AD275" s="18" t="str">
        <f t="shared" si="111"/>
        <v>sim</v>
      </c>
      <c r="AE275" s="18" t="str">
        <f t="shared" si="112"/>
        <v>sim</v>
      </c>
      <c r="AF275" s="18" t="str">
        <f t="shared" si="101"/>
        <v>sim</v>
      </c>
      <c r="AG275" s="18" t="str">
        <f t="shared" si="113"/>
        <v>sim</v>
      </c>
      <c r="AH275" s="18" t="str">
        <f t="shared" si="113"/>
        <v>sim</v>
      </c>
      <c r="AI275" s="18" t="str">
        <f t="shared" si="113"/>
        <v>sim</v>
      </c>
      <c r="AJ275" s="18" t="str">
        <f t="shared" si="113"/>
        <v>sim</v>
      </c>
      <c r="AK275" s="18" t="str">
        <f t="shared" si="113"/>
        <v>sim</v>
      </c>
      <c r="AL275" s="18" t="str">
        <f t="shared" si="113"/>
        <v>sim</v>
      </c>
      <c r="AM275" s="18" t="str">
        <f t="shared" si="113"/>
        <v>sim</v>
      </c>
      <c r="AN275" s="18" t="str">
        <f t="shared" si="113"/>
        <v>sim</v>
      </c>
      <c r="AO275" s="18" t="str">
        <f t="shared" si="113"/>
        <v>sim</v>
      </c>
      <c r="AP275" s="18" t="str">
        <f t="shared" si="113"/>
        <v>sim</v>
      </c>
      <c r="AQ275" s="18" t="str">
        <f t="shared" si="113"/>
        <v>sim</v>
      </c>
      <c r="AR275" s="18" t="str">
        <f t="shared" si="113"/>
        <v>não</v>
      </c>
      <c r="AS275" s="18" t="str">
        <f t="shared" si="113"/>
        <v>não</v>
      </c>
      <c r="AT275" s="18" t="str">
        <f t="shared" si="113"/>
        <v>não</v>
      </c>
      <c r="AU275" s="18" t="str">
        <f t="shared" si="113"/>
        <v>não</v>
      </c>
      <c r="AV275" s="18" t="str">
        <f t="shared" si="113"/>
        <v>não</v>
      </c>
      <c r="AW275" s="18" t="str">
        <f t="shared" si="115"/>
        <v>não</v>
      </c>
      <c r="AX275" s="18" t="str">
        <f t="shared" si="115"/>
        <v>não</v>
      </c>
      <c r="AY275" s="18" t="str">
        <f t="shared" si="115"/>
        <v>não</v>
      </c>
      <c r="AZ275" s="18" t="str">
        <f t="shared" si="115"/>
        <v>não</v>
      </c>
      <c r="BA275" s="18" t="str">
        <f t="shared" si="115"/>
        <v>não</v>
      </c>
      <c r="BB275" s="18" t="str">
        <f t="shared" si="115"/>
        <v>não</v>
      </c>
      <c r="BC275" s="18" t="str">
        <f t="shared" si="115"/>
        <v>não</v>
      </c>
      <c r="BD275" s="18" t="str">
        <f t="shared" si="115"/>
        <v>não</v>
      </c>
      <c r="BE275" s="18" t="str">
        <f t="shared" si="115"/>
        <v>não</v>
      </c>
      <c r="BF275" s="18" t="str">
        <f t="shared" si="115"/>
        <v>não</v>
      </c>
      <c r="BG275" s="18" t="str">
        <f t="shared" si="115"/>
        <v>não</v>
      </c>
      <c r="BH275" s="18" t="str">
        <f t="shared" si="115"/>
        <v>não</v>
      </c>
      <c r="BI275" s="18" t="str">
        <f t="shared" si="115"/>
        <v>não</v>
      </c>
      <c r="BJ275" s="18" t="str">
        <f t="shared" si="115"/>
        <v>não</v>
      </c>
      <c r="BK275" s="18" t="str">
        <f t="shared" si="115"/>
        <v>não</v>
      </c>
      <c r="BL275" s="18" t="str">
        <f t="shared" si="115"/>
        <v>não</v>
      </c>
      <c r="BM275" s="18" t="str">
        <f t="shared" si="114"/>
        <v>não</v>
      </c>
      <c r="BN275" s="18" t="str">
        <f t="shared" si="114"/>
        <v>não</v>
      </c>
      <c r="BO275" s="18" t="str">
        <f t="shared" si="114"/>
        <v>não</v>
      </c>
      <c r="BP275" s="18" t="str">
        <f t="shared" si="114"/>
        <v>não</v>
      </c>
      <c r="BQ275" s="18" t="str">
        <f t="shared" si="114"/>
        <v>não</v>
      </c>
      <c r="BR275" s="18" t="str">
        <f t="shared" si="114"/>
        <v>não</v>
      </c>
      <c r="BS275" s="18" t="str">
        <f t="shared" si="114"/>
        <v>não</v>
      </c>
      <c r="BT275" s="18" t="str">
        <f t="shared" si="114"/>
        <v>não</v>
      </c>
      <c r="BU275" s="18" t="str">
        <f t="shared" si="114"/>
        <v>não</v>
      </c>
    </row>
    <row r="276" spans="19:73" x14ac:dyDescent="0.2">
      <c r="S276" s="24">
        <v>44236</v>
      </c>
      <c r="T276">
        <v>19.760000000000002</v>
      </c>
      <c r="U276">
        <v>22.55</v>
      </c>
      <c r="V276" s="18" t="str">
        <f t="shared" si="103"/>
        <v>4 Maior</v>
      </c>
      <c r="W276" s="18">
        <f t="shared" si="104"/>
        <v>2.7899999999999991</v>
      </c>
      <c r="X276" s="18" t="str">
        <f t="shared" si="105"/>
        <v>sim</v>
      </c>
      <c r="Y276" s="18" t="str">
        <f t="shared" si="106"/>
        <v>sim</v>
      </c>
      <c r="Z276" s="18" t="str">
        <f t="shared" si="107"/>
        <v>sim</v>
      </c>
      <c r="AA276" s="18" t="str">
        <f t="shared" si="108"/>
        <v>sim</v>
      </c>
      <c r="AB276" s="18" t="str">
        <f t="shared" si="109"/>
        <v>sim</v>
      </c>
      <c r="AC276" s="18" t="str">
        <f t="shared" si="110"/>
        <v>sim</v>
      </c>
      <c r="AD276" s="18" t="str">
        <f t="shared" si="111"/>
        <v>sim</v>
      </c>
      <c r="AE276" s="18" t="str">
        <f t="shared" si="112"/>
        <v>sim</v>
      </c>
      <c r="AF276" s="18" t="str">
        <f t="shared" si="101"/>
        <v>sim</v>
      </c>
      <c r="AG276" s="18" t="str">
        <f t="shared" si="113"/>
        <v>sim</v>
      </c>
      <c r="AH276" s="18" t="str">
        <f t="shared" si="113"/>
        <v>sim</v>
      </c>
      <c r="AI276" s="18" t="str">
        <f t="shared" si="113"/>
        <v>sim</v>
      </c>
      <c r="AJ276" s="18" t="str">
        <f t="shared" si="113"/>
        <v>sim</v>
      </c>
      <c r="AK276" s="18" t="str">
        <f t="shared" si="113"/>
        <v>sim</v>
      </c>
      <c r="AL276" s="18" t="str">
        <f t="shared" si="113"/>
        <v>sim</v>
      </c>
      <c r="AM276" s="18" t="str">
        <f t="shared" si="113"/>
        <v>sim</v>
      </c>
      <c r="AN276" s="18" t="str">
        <f t="shared" si="113"/>
        <v>sim</v>
      </c>
      <c r="AO276" s="18" t="str">
        <f t="shared" si="113"/>
        <v>sim</v>
      </c>
      <c r="AP276" s="18" t="str">
        <f t="shared" si="113"/>
        <v>sim</v>
      </c>
      <c r="AQ276" s="18" t="str">
        <f t="shared" si="113"/>
        <v>sim</v>
      </c>
      <c r="AR276" s="18" t="str">
        <f t="shared" si="113"/>
        <v>não</v>
      </c>
      <c r="AS276" s="18" t="str">
        <f t="shared" si="113"/>
        <v>não</v>
      </c>
      <c r="AT276" s="18" t="str">
        <f t="shared" si="113"/>
        <v>não</v>
      </c>
      <c r="AU276" s="18" t="str">
        <f t="shared" si="113"/>
        <v>não</v>
      </c>
      <c r="AV276" s="18" t="str">
        <f t="shared" si="113"/>
        <v>não</v>
      </c>
      <c r="AW276" s="18" t="str">
        <f t="shared" si="115"/>
        <v>não</v>
      </c>
      <c r="AX276" s="18" t="str">
        <f t="shared" si="115"/>
        <v>não</v>
      </c>
      <c r="AY276" s="18" t="str">
        <f t="shared" si="115"/>
        <v>não</v>
      </c>
      <c r="AZ276" s="18" t="str">
        <f t="shared" si="115"/>
        <v>não</v>
      </c>
      <c r="BA276" s="18" t="str">
        <f t="shared" si="115"/>
        <v>não</v>
      </c>
      <c r="BB276" s="18" t="str">
        <f t="shared" si="115"/>
        <v>não</v>
      </c>
      <c r="BC276" s="18" t="str">
        <f t="shared" si="115"/>
        <v>não</v>
      </c>
      <c r="BD276" s="18" t="str">
        <f t="shared" si="115"/>
        <v>não</v>
      </c>
      <c r="BE276" s="18" t="str">
        <f t="shared" si="115"/>
        <v>não</v>
      </c>
      <c r="BF276" s="18" t="str">
        <f t="shared" si="115"/>
        <v>não</v>
      </c>
      <c r="BG276" s="18" t="str">
        <f t="shared" si="115"/>
        <v>não</v>
      </c>
      <c r="BH276" s="18" t="str">
        <f t="shared" si="115"/>
        <v>não</v>
      </c>
      <c r="BI276" s="18" t="str">
        <f t="shared" si="115"/>
        <v>não</v>
      </c>
      <c r="BJ276" s="18" t="str">
        <f t="shared" si="115"/>
        <v>não</v>
      </c>
      <c r="BK276" s="18" t="str">
        <f t="shared" si="115"/>
        <v>não</v>
      </c>
      <c r="BL276" s="18" t="str">
        <f t="shared" si="115"/>
        <v>não</v>
      </c>
      <c r="BM276" s="18" t="str">
        <f t="shared" si="114"/>
        <v>não</v>
      </c>
      <c r="BN276" s="18" t="str">
        <f t="shared" si="114"/>
        <v>não</v>
      </c>
      <c r="BO276" s="18" t="str">
        <f t="shared" si="114"/>
        <v>não</v>
      </c>
      <c r="BP276" s="18" t="str">
        <f t="shared" si="114"/>
        <v>não</v>
      </c>
      <c r="BQ276" s="18" t="str">
        <f t="shared" si="114"/>
        <v>não</v>
      </c>
      <c r="BR276" s="18" t="str">
        <f t="shared" si="114"/>
        <v>não</v>
      </c>
      <c r="BS276" s="18" t="str">
        <f t="shared" si="114"/>
        <v>não</v>
      </c>
      <c r="BT276" s="18" t="str">
        <f t="shared" si="114"/>
        <v>não</v>
      </c>
      <c r="BU276" s="18" t="str">
        <f t="shared" si="114"/>
        <v>não</v>
      </c>
    </row>
    <row r="277" spans="19:73" x14ac:dyDescent="0.2">
      <c r="S277" s="24">
        <v>44235</v>
      </c>
      <c r="T277">
        <v>19.72</v>
      </c>
      <c r="U277">
        <v>22.63</v>
      </c>
      <c r="V277" s="18" t="str">
        <f t="shared" si="103"/>
        <v>4 Maior</v>
      </c>
      <c r="W277" s="18">
        <f t="shared" si="104"/>
        <v>2.91</v>
      </c>
      <c r="X277" s="18" t="str">
        <f t="shared" si="105"/>
        <v>sim</v>
      </c>
      <c r="Y277" s="18" t="str">
        <f t="shared" si="106"/>
        <v>sim</v>
      </c>
      <c r="Z277" s="18" t="str">
        <f t="shared" si="107"/>
        <v>sim</v>
      </c>
      <c r="AA277" s="18" t="str">
        <f t="shared" si="108"/>
        <v>sim</v>
      </c>
      <c r="AB277" s="18" t="str">
        <f t="shared" si="109"/>
        <v>sim</v>
      </c>
      <c r="AC277" s="18" t="str">
        <f t="shared" si="110"/>
        <v>sim</v>
      </c>
      <c r="AD277" s="18" t="str">
        <f t="shared" si="111"/>
        <v>sim</v>
      </c>
      <c r="AE277" s="18" t="str">
        <f t="shared" si="112"/>
        <v>sim</v>
      </c>
      <c r="AF277" s="18" t="str">
        <f t="shared" si="101"/>
        <v>sim</v>
      </c>
      <c r="AG277" s="18" t="str">
        <f t="shared" si="113"/>
        <v>sim</v>
      </c>
      <c r="AH277" s="18" t="str">
        <f t="shared" si="113"/>
        <v>sim</v>
      </c>
      <c r="AI277" s="18" t="str">
        <f t="shared" si="113"/>
        <v>sim</v>
      </c>
      <c r="AJ277" s="18" t="str">
        <f t="shared" si="113"/>
        <v>sim</v>
      </c>
      <c r="AK277" s="18" t="str">
        <f t="shared" si="113"/>
        <v>sim</v>
      </c>
      <c r="AL277" s="18" t="str">
        <f t="shared" si="113"/>
        <v>sim</v>
      </c>
      <c r="AM277" s="18" t="str">
        <f t="shared" si="113"/>
        <v>sim</v>
      </c>
      <c r="AN277" s="18" t="str">
        <f t="shared" si="113"/>
        <v>sim</v>
      </c>
      <c r="AO277" s="18" t="str">
        <f t="shared" si="113"/>
        <v>sim</v>
      </c>
      <c r="AP277" s="18" t="str">
        <f t="shared" si="113"/>
        <v>sim</v>
      </c>
      <c r="AQ277" s="18" t="str">
        <f t="shared" si="113"/>
        <v>sim</v>
      </c>
      <c r="AR277" s="18" t="str">
        <f t="shared" si="113"/>
        <v>sim</v>
      </c>
      <c r="AS277" s="18" t="str">
        <f t="shared" si="113"/>
        <v>não</v>
      </c>
      <c r="AT277" s="18" t="str">
        <f t="shared" si="113"/>
        <v>não</v>
      </c>
      <c r="AU277" s="18" t="str">
        <f t="shared" si="113"/>
        <v>não</v>
      </c>
      <c r="AV277" s="18" t="str">
        <f t="shared" si="113"/>
        <v>não</v>
      </c>
      <c r="AW277" s="18" t="str">
        <f t="shared" si="115"/>
        <v>não</v>
      </c>
      <c r="AX277" s="18" t="str">
        <f t="shared" si="115"/>
        <v>não</v>
      </c>
      <c r="AY277" s="18" t="str">
        <f t="shared" si="115"/>
        <v>não</v>
      </c>
      <c r="AZ277" s="18" t="str">
        <f t="shared" si="115"/>
        <v>não</v>
      </c>
      <c r="BA277" s="18" t="str">
        <f t="shared" si="115"/>
        <v>não</v>
      </c>
      <c r="BB277" s="18" t="str">
        <f t="shared" si="115"/>
        <v>não</v>
      </c>
      <c r="BC277" s="18" t="str">
        <f t="shared" si="115"/>
        <v>não</v>
      </c>
      <c r="BD277" s="18" t="str">
        <f t="shared" si="115"/>
        <v>não</v>
      </c>
      <c r="BE277" s="18" t="str">
        <f t="shared" si="115"/>
        <v>não</v>
      </c>
      <c r="BF277" s="18" t="str">
        <f t="shared" si="115"/>
        <v>não</v>
      </c>
      <c r="BG277" s="18" t="str">
        <f t="shared" si="115"/>
        <v>não</v>
      </c>
      <c r="BH277" s="18" t="str">
        <f t="shared" si="115"/>
        <v>não</v>
      </c>
      <c r="BI277" s="18" t="str">
        <f t="shared" si="115"/>
        <v>não</v>
      </c>
      <c r="BJ277" s="18" t="str">
        <f t="shared" si="115"/>
        <v>não</v>
      </c>
      <c r="BK277" s="18" t="str">
        <f t="shared" si="115"/>
        <v>não</v>
      </c>
      <c r="BL277" s="18" t="str">
        <f t="shared" si="115"/>
        <v>não</v>
      </c>
      <c r="BM277" s="18" t="str">
        <f t="shared" si="114"/>
        <v>não</v>
      </c>
      <c r="BN277" s="18" t="str">
        <f t="shared" si="114"/>
        <v>não</v>
      </c>
      <c r="BO277" s="18" t="str">
        <f t="shared" si="114"/>
        <v>não</v>
      </c>
      <c r="BP277" s="18" t="str">
        <f t="shared" si="114"/>
        <v>não</v>
      </c>
      <c r="BQ277" s="18" t="str">
        <f t="shared" si="114"/>
        <v>não</v>
      </c>
      <c r="BR277" s="18" t="str">
        <f t="shared" si="114"/>
        <v>não</v>
      </c>
      <c r="BS277" s="18" t="str">
        <f t="shared" si="114"/>
        <v>não</v>
      </c>
      <c r="BT277" s="18" t="str">
        <f t="shared" si="114"/>
        <v>não</v>
      </c>
      <c r="BU277" s="18" t="str">
        <f t="shared" si="114"/>
        <v>não</v>
      </c>
    </row>
    <row r="278" spans="19:73" x14ac:dyDescent="0.2">
      <c r="S278" s="24">
        <v>44232</v>
      </c>
      <c r="T278">
        <v>20.07</v>
      </c>
      <c r="U278">
        <v>22.89</v>
      </c>
      <c r="V278" s="18" t="str">
        <f t="shared" si="103"/>
        <v>4 Maior</v>
      </c>
      <c r="W278" s="18">
        <f t="shared" si="104"/>
        <v>2.8200000000000003</v>
      </c>
      <c r="X278" s="18" t="str">
        <f t="shared" si="105"/>
        <v>sim</v>
      </c>
      <c r="Y278" s="18" t="str">
        <f t="shared" si="106"/>
        <v>sim</v>
      </c>
      <c r="Z278" s="18" t="str">
        <f t="shared" si="107"/>
        <v>sim</v>
      </c>
      <c r="AA278" s="18" t="str">
        <f t="shared" si="108"/>
        <v>sim</v>
      </c>
      <c r="AB278" s="18" t="str">
        <f t="shared" si="109"/>
        <v>sim</v>
      </c>
      <c r="AC278" s="18" t="str">
        <f t="shared" si="110"/>
        <v>sim</v>
      </c>
      <c r="AD278" s="18" t="str">
        <f t="shared" si="111"/>
        <v>sim</v>
      </c>
      <c r="AE278" s="18" t="str">
        <f t="shared" si="112"/>
        <v>sim</v>
      </c>
      <c r="AF278" s="18" t="str">
        <f t="shared" si="101"/>
        <v>sim</v>
      </c>
      <c r="AG278" s="18" t="str">
        <f t="shared" si="113"/>
        <v>sim</v>
      </c>
      <c r="AH278" s="18" t="str">
        <f t="shared" si="113"/>
        <v>sim</v>
      </c>
      <c r="AI278" s="18" t="str">
        <f t="shared" si="113"/>
        <v>sim</v>
      </c>
      <c r="AJ278" s="18" t="str">
        <f t="shared" si="113"/>
        <v>sim</v>
      </c>
      <c r="AK278" s="18" t="str">
        <f t="shared" si="113"/>
        <v>sim</v>
      </c>
      <c r="AL278" s="18" t="str">
        <f t="shared" si="113"/>
        <v>sim</v>
      </c>
      <c r="AM278" s="18" t="str">
        <f t="shared" si="113"/>
        <v>sim</v>
      </c>
      <c r="AN278" s="18" t="str">
        <f t="shared" si="113"/>
        <v>sim</v>
      </c>
      <c r="AO278" s="18" t="str">
        <f t="shared" si="113"/>
        <v>sim</v>
      </c>
      <c r="AP278" s="18" t="str">
        <f t="shared" si="113"/>
        <v>sim</v>
      </c>
      <c r="AQ278" s="18" t="str">
        <f t="shared" si="113"/>
        <v>sim</v>
      </c>
      <c r="AR278" s="18" t="str">
        <f t="shared" si="113"/>
        <v>sim</v>
      </c>
      <c r="AS278" s="18" t="str">
        <f t="shared" si="113"/>
        <v>não</v>
      </c>
      <c r="AT278" s="18" t="str">
        <f t="shared" si="113"/>
        <v>não</v>
      </c>
      <c r="AU278" s="18" t="str">
        <f t="shared" si="113"/>
        <v>não</v>
      </c>
      <c r="AV278" s="18" t="str">
        <f t="shared" si="113"/>
        <v>não</v>
      </c>
      <c r="AW278" s="18" t="str">
        <f t="shared" si="115"/>
        <v>não</v>
      </c>
      <c r="AX278" s="18" t="str">
        <f t="shared" si="115"/>
        <v>não</v>
      </c>
      <c r="AY278" s="18" t="str">
        <f t="shared" si="115"/>
        <v>não</v>
      </c>
      <c r="AZ278" s="18" t="str">
        <f t="shared" si="115"/>
        <v>não</v>
      </c>
      <c r="BA278" s="18" t="str">
        <f t="shared" si="115"/>
        <v>não</v>
      </c>
      <c r="BB278" s="18" t="str">
        <f t="shared" si="115"/>
        <v>não</v>
      </c>
      <c r="BC278" s="18" t="str">
        <f t="shared" si="115"/>
        <v>não</v>
      </c>
      <c r="BD278" s="18" t="str">
        <f t="shared" si="115"/>
        <v>não</v>
      </c>
      <c r="BE278" s="18" t="str">
        <f t="shared" si="115"/>
        <v>não</v>
      </c>
      <c r="BF278" s="18" t="str">
        <f t="shared" si="115"/>
        <v>não</v>
      </c>
      <c r="BG278" s="18" t="str">
        <f t="shared" si="115"/>
        <v>não</v>
      </c>
      <c r="BH278" s="18" t="str">
        <f t="shared" si="115"/>
        <v>não</v>
      </c>
      <c r="BI278" s="18" t="str">
        <f t="shared" si="115"/>
        <v>não</v>
      </c>
      <c r="BJ278" s="18" t="str">
        <f t="shared" si="115"/>
        <v>não</v>
      </c>
      <c r="BK278" s="18" t="str">
        <f t="shared" si="115"/>
        <v>não</v>
      </c>
      <c r="BL278" s="18" t="str">
        <f t="shared" si="115"/>
        <v>não</v>
      </c>
      <c r="BM278" s="18" t="str">
        <f t="shared" si="114"/>
        <v>não</v>
      </c>
      <c r="BN278" s="18" t="str">
        <f t="shared" si="114"/>
        <v>não</v>
      </c>
      <c r="BO278" s="18" t="str">
        <f t="shared" si="114"/>
        <v>não</v>
      </c>
      <c r="BP278" s="18" t="str">
        <f t="shared" si="114"/>
        <v>não</v>
      </c>
      <c r="BQ278" s="18" t="str">
        <f t="shared" si="114"/>
        <v>não</v>
      </c>
      <c r="BR278" s="18" t="str">
        <f t="shared" si="114"/>
        <v>não</v>
      </c>
      <c r="BS278" s="18" t="str">
        <f t="shared" si="114"/>
        <v>não</v>
      </c>
      <c r="BT278" s="18" t="str">
        <f t="shared" si="114"/>
        <v>não</v>
      </c>
      <c r="BU278" s="18" t="str">
        <f t="shared" si="114"/>
        <v>não</v>
      </c>
    </row>
    <row r="279" spans="19:73" x14ac:dyDescent="0.2">
      <c r="S279" s="24">
        <v>44231</v>
      </c>
      <c r="T279">
        <v>20.170000000000002</v>
      </c>
      <c r="U279">
        <v>23.19</v>
      </c>
      <c r="V279" s="18" t="str">
        <f t="shared" si="103"/>
        <v>4 Maior</v>
      </c>
      <c r="W279" s="18">
        <f t="shared" si="104"/>
        <v>3.0199999999999996</v>
      </c>
      <c r="X279" s="18" t="str">
        <f t="shared" si="105"/>
        <v>sim</v>
      </c>
      <c r="Y279" s="18" t="str">
        <f t="shared" si="106"/>
        <v>sim</v>
      </c>
      <c r="Z279" s="18" t="str">
        <f t="shared" si="107"/>
        <v>sim</v>
      </c>
      <c r="AA279" s="18" t="str">
        <f t="shared" si="108"/>
        <v>sim</v>
      </c>
      <c r="AB279" s="18" t="str">
        <f t="shared" si="109"/>
        <v>sim</v>
      </c>
      <c r="AC279" s="18" t="str">
        <f t="shared" si="110"/>
        <v>sim</v>
      </c>
      <c r="AD279" s="18" t="str">
        <f t="shared" si="111"/>
        <v>sim</v>
      </c>
      <c r="AE279" s="18" t="str">
        <f t="shared" si="112"/>
        <v>sim</v>
      </c>
      <c r="AF279" s="18" t="str">
        <f t="shared" si="101"/>
        <v>sim</v>
      </c>
      <c r="AG279" s="18" t="str">
        <f t="shared" si="113"/>
        <v>sim</v>
      </c>
      <c r="AH279" s="18" t="str">
        <f t="shared" si="113"/>
        <v>sim</v>
      </c>
      <c r="AI279" s="18" t="str">
        <f t="shared" si="113"/>
        <v>sim</v>
      </c>
      <c r="AJ279" s="18" t="str">
        <f t="shared" si="113"/>
        <v>sim</v>
      </c>
      <c r="AK279" s="18" t="str">
        <f t="shared" si="113"/>
        <v>sim</v>
      </c>
      <c r="AL279" s="18" t="str">
        <f t="shared" si="113"/>
        <v>sim</v>
      </c>
      <c r="AM279" s="18" t="str">
        <f t="shared" si="113"/>
        <v>sim</v>
      </c>
      <c r="AN279" s="18" t="str">
        <f t="shared" si="113"/>
        <v>sim</v>
      </c>
      <c r="AO279" s="18" t="str">
        <f t="shared" si="113"/>
        <v>sim</v>
      </c>
      <c r="AP279" s="18" t="str">
        <f t="shared" si="113"/>
        <v>sim</v>
      </c>
      <c r="AQ279" s="18" t="str">
        <f t="shared" si="113"/>
        <v>sim</v>
      </c>
      <c r="AR279" s="18" t="str">
        <f t="shared" si="113"/>
        <v>sim</v>
      </c>
      <c r="AS279" s="18" t="str">
        <f t="shared" si="113"/>
        <v>sim</v>
      </c>
      <c r="AT279" s="18" t="str">
        <f t="shared" si="113"/>
        <v>não</v>
      </c>
      <c r="AU279" s="18" t="str">
        <f t="shared" si="113"/>
        <v>não</v>
      </c>
      <c r="AV279" s="18" t="str">
        <f t="shared" si="113"/>
        <v>não</v>
      </c>
      <c r="AW279" s="18" t="str">
        <f t="shared" si="115"/>
        <v>não</v>
      </c>
      <c r="AX279" s="18" t="str">
        <f t="shared" si="115"/>
        <v>não</v>
      </c>
      <c r="AY279" s="18" t="str">
        <f t="shared" si="115"/>
        <v>não</v>
      </c>
      <c r="AZ279" s="18" t="str">
        <f t="shared" si="115"/>
        <v>não</v>
      </c>
      <c r="BA279" s="18" t="str">
        <f t="shared" si="115"/>
        <v>não</v>
      </c>
      <c r="BB279" s="18" t="str">
        <f t="shared" si="115"/>
        <v>não</v>
      </c>
      <c r="BC279" s="18" t="str">
        <f t="shared" si="115"/>
        <v>não</v>
      </c>
      <c r="BD279" s="18" t="str">
        <f t="shared" si="115"/>
        <v>não</v>
      </c>
      <c r="BE279" s="18" t="str">
        <f t="shared" si="115"/>
        <v>não</v>
      </c>
      <c r="BF279" s="18" t="str">
        <f t="shared" si="115"/>
        <v>não</v>
      </c>
      <c r="BG279" s="18" t="str">
        <f t="shared" si="115"/>
        <v>não</v>
      </c>
      <c r="BH279" s="18" t="str">
        <f t="shared" si="115"/>
        <v>não</v>
      </c>
      <c r="BI279" s="18" t="str">
        <f t="shared" si="115"/>
        <v>não</v>
      </c>
      <c r="BJ279" s="18" t="str">
        <f t="shared" si="115"/>
        <v>não</v>
      </c>
      <c r="BK279" s="18" t="str">
        <f t="shared" si="115"/>
        <v>não</v>
      </c>
      <c r="BL279" s="18" t="str">
        <f t="shared" si="115"/>
        <v>não</v>
      </c>
      <c r="BM279" s="18" t="str">
        <f t="shared" si="114"/>
        <v>não</v>
      </c>
      <c r="BN279" s="18" t="str">
        <f t="shared" si="114"/>
        <v>não</v>
      </c>
      <c r="BO279" s="18" t="str">
        <f t="shared" si="114"/>
        <v>não</v>
      </c>
      <c r="BP279" s="18" t="str">
        <f t="shared" si="114"/>
        <v>não</v>
      </c>
      <c r="BQ279" s="18" t="str">
        <f t="shared" si="114"/>
        <v>não</v>
      </c>
      <c r="BR279" s="18" t="str">
        <f t="shared" si="114"/>
        <v>não</v>
      </c>
      <c r="BS279" s="18" t="str">
        <f t="shared" si="114"/>
        <v>não</v>
      </c>
      <c r="BT279" s="18" t="str">
        <f t="shared" si="114"/>
        <v>não</v>
      </c>
      <c r="BU279" s="18" t="str">
        <f t="shared" si="114"/>
        <v>não</v>
      </c>
    </row>
    <row r="280" spans="19:73" x14ac:dyDescent="0.2">
      <c r="S280" s="24">
        <v>44230</v>
      </c>
      <c r="T280">
        <v>19.62</v>
      </c>
      <c r="U280">
        <v>22.38</v>
      </c>
      <c r="V280" s="18" t="str">
        <f t="shared" si="103"/>
        <v>4 Maior</v>
      </c>
      <c r="W280" s="18">
        <f t="shared" si="104"/>
        <v>2.759999999999998</v>
      </c>
      <c r="X280" s="18" t="str">
        <f t="shared" si="105"/>
        <v>sim</v>
      </c>
      <c r="Y280" s="18" t="str">
        <f t="shared" si="106"/>
        <v>sim</v>
      </c>
      <c r="Z280" s="18" t="str">
        <f t="shared" si="107"/>
        <v>sim</v>
      </c>
      <c r="AA280" s="18" t="str">
        <f t="shared" si="108"/>
        <v>sim</v>
      </c>
      <c r="AB280" s="18" t="str">
        <f t="shared" si="109"/>
        <v>sim</v>
      </c>
      <c r="AC280" s="18" t="str">
        <f t="shared" si="110"/>
        <v>sim</v>
      </c>
      <c r="AD280" s="18" t="str">
        <f t="shared" si="111"/>
        <v>sim</v>
      </c>
      <c r="AE280" s="18" t="str">
        <f t="shared" si="112"/>
        <v>sim</v>
      </c>
      <c r="AF280" s="18" t="str">
        <f t="shared" si="101"/>
        <v>sim</v>
      </c>
      <c r="AG280" s="18" t="str">
        <f t="shared" si="113"/>
        <v>sim</v>
      </c>
      <c r="AH280" s="18" t="str">
        <f t="shared" si="113"/>
        <v>sim</v>
      </c>
      <c r="AI280" s="18" t="str">
        <f t="shared" si="113"/>
        <v>sim</v>
      </c>
      <c r="AJ280" s="18" t="str">
        <f t="shared" si="113"/>
        <v>sim</v>
      </c>
      <c r="AK280" s="18" t="str">
        <f t="shared" si="113"/>
        <v>sim</v>
      </c>
      <c r="AL280" s="18" t="str">
        <f t="shared" si="113"/>
        <v>sim</v>
      </c>
      <c r="AM280" s="18" t="str">
        <f t="shared" si="113"/>
        <v>sim</v>
      </c>
      <c r="AN280" s="18" t="str">
        <f t="shared" si="113"/>
        <v>sim</v>
      </c>
      <c r="AO280" s="18" t="str">
        <f t="shared" si="113"/>
        <v>sim</v>
      </c>
      <c r="AP280" s="18" t="str">
        <f t="shared" si="113"/>
        <v>sim</v>
      </c>
      <c r="AQ280" s="18" t="str">
        <f t="shared" si="113"/>
        <v>sim</v>
      </c>
      <c r="AR280" s="18" t="str">
        <f t="shared" si="113"/>
        <v>não</v>
      </c>
      <c r="AS280" s="18" t="str">
        <f t="shared" si="113"/>
        <v>não</v>
      </c>
      <c r="AT280" s="18" t="str">
        <f t="shared" si="113"/>
        <v>não</v>
      </c>
      <c r="AU280" s="18" t="str">
        <f t="shared" si="113"/>
        <v>não</v>
      </c>
      <c r="AV280" s="18" t="str">
        <f t="shared" si="113"/>
        <v>não</v>
      </c>
      <c r="AW280" s="18" t="str">
        <f t="shared" si="115"/>
        <v>não</v>
      </c>
      <c r="AX280" s="18" t="str">
        <f t="shared" si="115"/>
        <v>não</v>
      </c>
      <c r="AY280" s="18" t="str">
        <f t="shared" si="115"/>
        <v>não</v>
      </c>
      <c r="AZ280" s="18" t="str">
        <f t="shared" si="115"/>
        <v>não</v>
      </c>
      <c r="BA280" s="18" t="str">
        <f t="shared" si="115"/>
        <v>não</v>
      </c>
      <c r="BB280" s="18" t="str">
        <f t="shared" si="115"/>
        <v>não</v>
      </c>
      <c r="BC280" s="18" t="str">
        <f t="shared" si="115"/>
        <v>não</v>
      </c>
      <c r="BD280" s="18" t="str">
        <f t="shared" si="115"/>
        <v>não</v>
      </c>
      <c r="BE280" s="18" t="str">
        <f t="shared" si="115"/>
        <v>não</v>
      </c>
      <c r="BF280" s="18" t="str">
        <f t="shared" si="115"/>
        <v>não</v>
      </c>
      <c r="BG280" s="18" t="str">
        <f t="shared" si="115"/>
        <v>não</v>
      </c>
      <c r="BH280" s="18" t="str">
        <f t="shared" si="115"/>
        <v>não</v>
      </c>
      <c r="BI280" s="18" t="str">
        <f t="shared" si="115"/>
        <v>não</v>
      </c>
      <c r="BJ280" s="18" t="str">
        <f t="shared" si="115"/>
        <v>não</v>
      </c>
      <c r="BK280" s="18" t="str">
        <f t="shared" si="115"/>
        <v>não</v>
      </c>
      <c r="BL280" s="18" t="str">
        <f t="shared" si="115"/>
        <v>não</v>
      </c>
      <c r="BM280" s="18" t="str">
        <f t="shared" si="114"/>
        <v>não</v>
      </c>
      <c r="BN280" s="18" t="str">
        <f t="shared" si="114"/>
        <v>não</v>
      </c>
      <c r="BO280" s="18" t="str">
        <f t="shared" si="114"/>
        <v>não</v>
      </c>
      <c r="BP280" s="18" t="str">
        <f t="shared" si="114"/>
        <v>não</v>
      </c>
      <c r="BQ280" s="18" t="str">
        <f t="shared" si="114"/>
        <v>não</v>
      </c>
      <c r="BR280" s="18" t="str">
        <f t="shared" si="114"/>
        <v>não</v>
      </c>
      <c r="BS280" s="18" t="str">
        <f t="shared" si="114"/>
        <v>não</v>
      </c>
      <c r="BT280" s="18" t="str">
        <f t="shared" si="114"/>
        <v>não</v>
      </c>
      <c r="BU280" s="18" t="str">
        <f t="shared" si="114"/>
        <v>não</v>
      </c>
    </row>
    <row r="281" spans="19:73" x14ac:dyDescent="0.2">
      <c r="S281" s="24">
        <v>44229</v>
      </c>
      <c r="T281">
        <v>19.670000000000002</v>
      </c>
      <c r="U281">
        <v>22.54</v>
      </c>
      <c r="V281" s="18" t="str">
        <f t="shared" si="103"/>
        <v>4 Maior</v>
      </c>
      <c r="W281" s="18">
        <f t="shared" si="104"/>
        <v>2.8699999999999974</v>
      </c>
      <c r="X281" s="18" t="str">
        <f t="shared" si="105"/>
        <v>sim</v>
      </c>
      <c r="Y281" s="18" t="str">
        <f t="shared" si="106"/>
        <v>sim</v>
      </c>
      <c r="Z281" s="18" t="str">
        <f t="shared" si="107"/>
        <v>sim</v>
      </c>
      <c r="AA281" s="18" t="str">
        <f t="shared" si="108"/>
        <v>sim</v>
      </c>
      <c r="AB281" s="18" t="str">
        <f t="shared" si="109"/>
        <v>sim</v>
      </c>
      <c r="AC281" s="18" t="str">
        <f t="shared" si="110"/>
        <v>sim</v>
      </c>
      <c r="AD281" s="18" t="str">
        <f t="shared" si="111"/>
        <v>sim</v>
      </c>
      <c r="AE281" s="18" t="str">
        <f t="shared" si="112"/>
        <v>sim</v>
      </c>
      <c r="AF281" s="18" t="str">
        <f t="shared" si="101"/>
        <v>sim</v>
      </c>
      <c r="AG281" s="18" t="str">
        <f t="shared" si="113"/>
        <v>sim</v>
      </c>
      <c r="AH281" s="18" t="str">
        <f t="shared" si="113"/>
        <v>sim</v>
      </c>
      <c r="AI281" s="18" t="str">
        <f t="shared" si="113"/>
        <v>sim</v>
      </c>
      <c r="AJ281" s="18" t="str">
        <f t="shared" si="113"/>
        <v>sim</v>
      </c>
      <c r="AK281" s="18" t="str">
        <f t="shared" si="113"/>
        <v>sim</v>
      </c>
      <c r="AL281" s="18" t="str">
        <f t="shared" si="113"/>
        <v>sim</v>
      </c>
      <c r="AM281" s="18" t="str">
        <f t="shared" si="113"/>
        <v>sim</v>
      </c>
      <c r="AN281" s="18" t="str">
        <f t="shared" si="113"/>
        <v>sim</v>
      </c>
      <c r="AO281" s="18" t="str">
        <f t="shared" si="113"/>
        <v>sim</v>
      </c>
      <c r="AP281" s="18" t="str">
        <f t="shared" si="113"/>
        <v>sim</v>
      </c>
      <c r="AQ281" s="18" t="str">
        <f t="shared" si="113"/>
        <v>sim</v>
      </c>
      <c r="AR281" s="18" t="str">
        <f t="shared" si="113"/>
        <v>sim</v>
      </c>
      <c r="AS281" s="18" t="str">
        <f t="shared" si="113"/>
        <v>não</v>
      </c>
      <c r="AT281" s="18" t="str">
        <f t="shared" si="113"/>
        <v>não</v>
      </c>
      <c r="AU281" s="18" t="str">
        <f t="shared" si="113"/>
        <v>não</v>
      </c>
      <c r="AV281" s="18" t="str">
        <f t="shared" si="113"/>
        <v>não</v>
      </c>
      <c r="AW281" s="18" t="str">
        <f t="shared" si="115"/>
        <v>não</v>
      </c>
      <c r="AX281" s="18" t="str">
        <f t="shared" si="115"/>
        <v>não</v>
      </c>
      <c r="AY281" s="18" t="str">
        <f t="shared" si="115"/>
        <v>não</v>
      </c>
      <c r="AZ281" s="18" t="str">
        <f t="shared" si="115"/>
        <v>não</v>
      </c>
      <c r="BA281" s="18" t="str">
        <f t="shared" si="115"/>
        <v>não</v>
      </c>
      <c r="BB281" s="18" t="str">
        <f t="shared" si="115"/>
        <v>não</v>
      </c>
      <c r="BC281" s="18" t="str">
        <f t="shared" si="115"/>
        <v>não</v>
      </c>
      <c r="BD281" s="18" t="str">
        <f t="shared" si="115"/>
        <v>não</v>
      </c>
      <c r="BE281" s="18" t="str">
        <f t="shared" si="115"/>
        <v>não</v>
      </c>
      <c r="BF281" s="18" t="str">
        <f t="shared" si="115"/>
        <v>não</v>
      </c>
      <c r="BG281" s="18" t="str">
        <f t="shared" si="115"/>
        <v>não</v>
      </c>
      <c r="BH281" s="18" t="str">
        <f t="shared" si="115"/>
        <v>não</v>
      </c>
      <c r="BI281" s="18" t="str">
        <f t="shared" si="115"/>
        <v>não</v>
      </c>
      <c r="BJ281" s="18" t="str">
        <f t="shared" si="115"/>
        <v>não</v>
      </c>
      <c r="BK281" s="18" t="str">
        <f t="shared" si="115"/>
        <v>não</v>
      </c>
      <c r="BL281" s="18" t="str">
        <f t="shared" si="115"/>
        <v>não</v>
      </c>
      <c r="BM281" s="18" t="str">
        <f t="shared" si="114"/>
        <v>não</v>
      </c>
      <c r="BN281" s="18" t="str">
        <f t="shared" si="114"/>
        <v>não</v>
      </c>
      <c r="BO281" s="18" t="str">
        <f t="shared" si="114"/>
        <v>não</v>
      </c>
      <c r="BP281" s="18" t="str">
        <f t="shared" si="114"/>
        <v>não</v>
      </c>
      <c r="BQ281" s="18" t="str">
        <f t="shared" si="114"/>
        <v>não</v>
      </c>
      <c r="BR281" s="18" t="str">
        <f t="shared" si="114"/>
        <v>não</v>
      </c>
      <c r="BS281" s="18" t="str">
        <f t="shared" si="114"/>
        <v>não</v>
      </c>
      <c r="BT281" s="18" t="str">
        <f t="shared" si="114"/>
        <v>não</v>
      </c>
      <c r="BU281" s="18" t="str">
        <f t="shared" si="114"/>
        <v>não</v>
      </c>
    </row>
    <row r="282" spans="19:73" x14ac:dyDescent="0.2">
      <c r="S282" s="24">
        <v>44228</v>
      </c>
      <c r="T282">
        <v>19.440000000000001</v>
      </c>
      <c r="U282">
        <v>22.29</v>
      </c>
      <c r="V282" s="18" t="str">
        <f t="shared" si="103"/>
        <v>4 Maior</v>
      </c>
      <c r="W282" s="18">
        <f t="shared" si="104"/>
        <v>2.8499999999999979</v>
      </c>
      <c r="X282" s="18" t="str">
        <f t="shared" si="105"/>
        <v>sim</v>
      </c>
      <c r="Y282" s="18" t="str">
        <f t="shared" si="106"/>
        <v>sim</v>
      </c>
      <c r="Z282" s="18" t="str">
        <f t="shared" si="107"/>
        <v>sim</v>
      </c>
      <c r="AA282" s="18" t="str">
        <f t="shared" si="108"/>
        <v>sim</v>
      </c>
      <c r="AB282" s="18" t="str">
        <f t="shared" si="109"/>
        <v>sim</v>
      </c>
      <c r="AC282" s="18" t="str">
        <f t="shared" si="110"/>
        <v>sim</v>
      </c>
      <c r="AD282" s="18" t="str">
        <f t="shared" si="111"/>
        <v>sim</v>
      </c>
      <c r="AE282" s="18" t="str">
        <f t="shared" si="112"/>
        <v>sim</v>
      </c>
      <c r="AF282" s="18" t="str">
        <f t="shared" si="101"/>
        <v>sim</v>
      </c>
      <c r="AG282" s="18" t="str">
        <f t="shared" si="113"/>
        <v>sim</v>
      </c>
      <c r="AH282" s="18" t="str">
        <f t="shared" si="113"/>
        <v>sim</v>
      </c>
      <c r="AI282" s="18" t="str">
        <f t="shared" si="113"/>
        <v>sim</v>
      </c>
      <c r="AJ282" s="18" t="str">
        <f t="shared" si="113"/>
        <v>sim</v>
      </c>
      <c r="AK282" s="18" t="str">
        <f t="shared" si="113"/>
        <v>sim</v>
      </c>
      <c r="AL282" s="18" t="str">
        <f t="shared" si="113"/>
        <v>sim</v>
      </c>
      <c r="AM282" s="18" t="str">
        <f t="shared" si="113"/>
        <v>sim</v>
      </c>
      <c r="AN282" s="18" t="str">
        <f t="shared" si="113"/>
        <v>sim</v>
      </c>
      <c r="AO282" s="18" t="str">
        <f t="shared" si="113"/>
        <v>sim</v>
      </c>
      <c r="AP282" s="18" t="str">
        <f t="shared" si="113"/>
        <v>sim</v>
      </c>
      <c r="AQ282" s="18" t="str">
        <f t="shared" si="113"/>
        <v>sim</v>
      </c>
      <c r="AR282" s="18" t="str">
        <f t="shared" si="113"/>
        <v>sim</v>
      </c>
      <c r="AS282" s="18" t="str">
        <f t="shared" si="113"/>
        <v>não</v>
      </c>
      <c r="AT282" s="18" t="str">
        <f t="shared" si="113"/>
        <v>não</v>
      </c>
      <c r="AU282" s="18" t="str">
        <f t="shared" si="113"/>
        <v>não</v>
      </c>
      <c r="AV282" s="18" t="str">
        <f t="shared" si="113"/>
        <v>não</v>
      </c>
      <c r="AW282" s="18" t="str">
        <f t="shared" si="115"/>
        <v>não</v>
      </c>
      <c r="AX282" s="18" t="str">
        <f t="shared" si="115"/>
        <v>não</v>
      </c>
      <c r="AY282" s="18" t="str">
        <f t="shared" si="115"/>
        <v>não</v>
      </c>
      <c r="AZ282" s="18" t="str">
        <f t="shared" si="115"/>
        <v>não</v>
      </c>
      <c r="BA282" s="18" t="str">
        <f t="shared" si="115"/>
        <v>não</v>
      </c>
      <c r="BB282" s="18" t="str">
        <f t="shared" si="115"/>
        <v>não</v>
      </c>
      <c r="BC282" s="18" t="str">
        <f t="shared" si="115"/>
        <v>não</v>
      </c>
      <c r="BD282" s="18" t="str">
        <f t="shared" si="115"/>
        <v>não</v>
      </c>
      <c r="BE282" s="18" t="str">
        <f t="shared" si="115"/>
        <v>não</v>
      </c>
      <c r="BF282" s="18" t="str">
        <f t="shared" si="115"/>
        <v>não</v>
      </c>
      <c r="BG282" s="18" t="str">
        <f t="shared" si="115"/>
        <v>não</v>
      </c>
      <c r="BH282" s="18" t="str">
        <f t="shared" si="115"/>
        <v>não</v>
      </c>
      <c r="BI282" s="18" t="str">
        <f t="shared" si="115"/>
        <v>não</v>
      </c>
      <c r="BJ282" s="18" t="str">
        <f t="shared" si="115"/>
        <v>não</v>
      </c>
      <c r="BK282" s="18" t="str">
        <f t="shared" si="115"/>
        <v>não</v>
      </c>
      <c r="BL282" s="18" t="str">
        <f t="shared" si="115"/>
        <v>não</v>
      </c>
      <c r="BM282" s="18" t="str">
        <f t="shared" si="114"/>
        <v>não</v>
      </c>
      <c r="BN282" s="18" t="str">
        <f t="shared" si="114"/>
        <v>não</v>
      </c>
      <c r="BO282" s="18" t="str">
        <f t="shared" si="114"/>
        <v>não</v>
      </c>
      <c r="BP282" s="18" t="str">
        <f t="shared" si="114"/>
        <v>não</v>
      </c>
      <c r="BQ282" s="18" t="str">
        <f t="shared" si="114"/>
        <v>não</v>
      </c>
      <c r="BR282" s="18" t="str">
        <f t="shared" si="114"/>
        <v>não</v>
      </c>
      <c r="BS282" s="18" t="str">
        <f t="shared" si="114"/>
        <v>não</v>
      </c>
      <c r="BT282" s="18" t="str">
        <f t="shared" si="114"/>
        <v>não</v>
      </c>
      <c r="BU282" s="18" t="str">
        <f t="shared" si="114"/>
        <v>não</v>
      </c>
    </row>
    <row r="283" spans="19:73" x14ac:dyDescent="0.2">
      <c r="S283" s="24">
        <v>44225</v>
      </c>
      <c r="T283">
        <v>19.46</v>
      </c>
      <c r="U283">
        <v>22.26</v>
      </c>
      <c r="V283" s="18" t="str">
        <f t="shared" si="103"/>
        <v>4 Maior</v>
      </c>
      <c r="W283" s="18">
        <f t="shared" si="104"/>
        <v>2.8000000000000007</v>
      </c>
      <c r="X283" s="18" t="str">
        <f t="shared" si="105"/>
        <v>sim</v>
      </c>
      <c r="Y283" s="18" t="str">
        <f t="shared" si="106"/>
        <v>sim</v>
      </c>
      <c r="Z283" s="18" t="str">
        <f t="shared" si="107"/>
        <v>sim</v>
      </c>
      <c r="AA283" s="18" t="str">
        <f t="shared" si="108"/>
        <v>sim</v>
      </c>
      <c r="AB283" s="18" t="str">
        <f t="shared" si="109"/>
        <v>sim</v>
      </c>
      <c r="AC283" s="18" t="str">
        <f t="shared" si="110"/>
        <v>sim</v>
      </c>
      <c r="AD283" s="18" t="str">
        <f t="shared" si="111"/>
        <v>sim</v>
      </c>
      <c r="AE283" s="18" t="str">
        <f t="shared" si="112"/>
        <v>sim</v>
      </c>
      <c r="AF283" s="18" t="str">
        <f t="shared" si="101"/>
        <v>sim</v>
      </c>
      <c r="AG283" s="18" t="str">
        <f t="shared" si="113"/>
        <v>sim</v>
      </c>
      <c r="AH283" s="18" t="str">
        <f t="shared" si="113"/>
        <v>sim</v>
      </c>
      <c r="AI283" s="18" t="str">
        <f t="shared" si="113"/>
        <v>sim</v>
      </c>
      <c r="AJ283" s="18" t="str">
        <f t="shared" si="113"/>
        <v>sim</v>
      </c>
      <c r="AK283" s="18" t="str">
        <f t="shared" si="113"/>
        <v>sim</v>
      </c>
      <c r="AL283" s="18" t="str">
        <f t="shared" si="113"/>
        <v>sim</v>
      </c>
      <c r="AM283" s="18" t="str">
        <f t="shared" si="113"/>
        <v>sim</v>
      </c>
      <c r="AN283" s="18" t="str">
        <f t="shared" si="113"/>
        <v>sim</v>
      </c>
      <c r="AO283" s="18" t="str">
        <f t="shared" si="113"/>
        <v>sim</v>
      </c>
      <c r="AP283" s="18" t="str">
        <f t="shared" si="113"/>
        <v>sim</v>
      </c>
      <c r="AQ283" s="18" t="str">
        <f t="shared" si="113"/>
        <v>sim</v>
      </c>
      <c r="AR283" s="18" t="str">
        <f t="shared" si="113"/>
        <v>não</v>
      </c>
      <c r="AS283" s="18" t="str">
        <f t="shared" ref="AS283:BH298" si="116">IF($W283&gt;AS$2,"sim","não")</f>
        <v>não</v>
      </c>
      <c r="AT283" s="18" t="str">
        <f t="shared" si="116"/>
        <v>não</v>
      </c>
      <c r="AU283" s="18" t="str">
        <f t="shared" si="116"/>
        <v>não</v>
      </c>
      <c r="AV283" s="18" t="str">
        <f t="shared" si="116"/>
        <v>não</v>
      </c>
      <c r="AW283" s="18" t="str">
        <f t="shared" si="116"/>
        <v>não</v>
      </c>
      <c r="AX283" s="18" t="str">
        <f t="shared" si="116"/>
        <v>não</v>
      </c>
      <c r="AY283" s="18" t="str">
        <f t="shared" si="116"/>
        <v>não</v>
      </c>
      <c r="AZ283" s="18" t="str">
        <f t="shared" si="116"/>
        <v>não</v>
      </c>
      <c r="BA283" s="18" t="str">
        <f t="shared" si="116"/>
        <v>não</v>
      </c>
      <c r="BB283" s="18" t="str">
        <f t="shared" si="116"/>
        <v>não</v>
      </c>
      <c r="BC283" s="18" t="str">
        <f t="shared" si="116"/>
        <v>não</v>
      </c>
      <c r="BD283" s="18" t="str">
        <f t="shared" si="116"/>
        <v>não</v>
      </c>
      <c r="BE283" s="18" t="str">
        <f t="shared" si="116"/>
        <v>não</v>
      </c>
      <c r="BF283" s="18" t="str">
        <f t="shared" si="116"/>
        <v>não</v>
      </c>
      <c r="BG283" s="18" t="str">
        <f t="shared" si="116"/>
        <v>não</v>
      </c>
      <c r="BH283" s="18" t="str">
        <f t="shared" si="116"/>
        <v>não</v>
      </c>
      <c r="BI283" s="18" t="str">
        <f t="shared" si="115"/>
        <v>não</v>
      </c>
      <c r="BJ283" s="18" t="str">
        <f t="shared" si="115"/>
        <v>não</v>
      </c>
      <c r="BK283" s="18" t="str">
        <f t="shared" si="115"/>
        <v>não</v>
      </c>
      <c r="BL283" s="18" t="str">
        <f t="shared" si="115"/>
        <v>não</v>
      </c>
      <c r="BM283" s="18" t="str">
        <f t="shared" si="114"/>
        <v>não</v>
      </c>
      <c r="BN283" s="18" t="str">
        <f t="shared" si="114"/>
        <v>não</v>
      </c>
      <c r="BO283" s="18" t="str">
        <f t="shared" si="114"/>
        <v>não</v>
      </c>
      <c r="BP283" s="18" t="str">
        <f t="shared" si="114"/>
        <v>não</v>
      </c>
      <c r="BQ283" s="18" t="str">
        <f t="shared" si="114"/>
        <v>não</v>
      </c>
      <c r="BR283" s="18" t="str">
        <f t="shared" si="114"/>
        <v>não</v>
      </c>
      <c r="BS283" s="18" t="str">
        <f t="shared" si="114"/>
        <v>não</v>
      </c>
      <c r="BT283" s="18" t="str">
        <f t="shared" si="114"/>
        <v>não</v>
      </c>
      <c r="BU283" s="18" t="str">
        <f t="shared" si="114"/>
        <v>não</v>
      </c>
    </row>
    <row r="284" spans="19:73" x14ac:dyDescent="0.2">
      <c r="S284" s="24">
        <v>44224</v>
      </c>
      <c r="T284">
        <v>19.649999999999999</v>
      </c>
      <c r="U284">
        <v>22.55</v>
      </c>
      <c r="V284" s="18" t="str">
        <f t="shared" si="103"/>
        <v>4 Maior</v>
      </c>
      <c r="W284" s="18">
        <f t="shared" si="104"/>
        <v>2.9000000000000021</v>
      </c>
      <c r="X284" s="18" t="str">
        <f t="shared" si="105"/>
        <v>sim</v>
      </c>
      <c r="Y284" s="18" t="str">
        <f t="shared" si="106"/>
        <v>sim</v>
      </c>
      <c r="Z284" s="18" t="str">
        <f t="shared" si="107"/>
        <v>sim</v>
      </c>
      <c r="AA284" s="18" t="str">
        <f t="shared" si="108"/>
        <v>sim</v>
      </c>
      <c r="AB284" s="18" t="str">
        <f t="shared" si="109"/>
        <v>sim</v>
      </c>
      <c r="AC284" s="18" t="str">
        <f t="shared" si="110"/>
        <v>sim</v>
      </c>
      <c r="AD284" s="18" t="str">
        <f t="shared" si="111"/>
        <v>sim</v>
      </c>
      <c r="AE284" s="18" t="str">
        <f t="shared" si="112"/>
        <v>sim</v>
      </c>
      <c r="AF284" s="18" t="str">
        <f t="shared" si="101"/>
        <v>sim</v>
      </c>
      <c r="AG284" s="18" t="str">
        <f t="shared" si="113"/>
        <v>sim</v>
      </c>
      <c r="AH284" s="18" t="str">
        <f t="shared" ref="AH284:AW299" si="117">IF($W284&gt;AH$2,"sim","não")</f>
        <v>sim</v>
      </c>
      <c r="AI284" s="18" t="str">
        <f t="shared" si="117"/>
        <v>sim</v>
      </c>
      <c r="AJ284" s="18" t="str">
        <f t="shared" si="117"/>
        <v>sim</v>
      </c>
      <c r="AK284" s="18" t="str">
        <f t="shared" si="117"/>
        <v>sim</v>
      </c>
      <c r="AL284" s="18" t="str">
        <f t="shared" si="117"/>
        <v>sim</v>
      </c>
      <c r="AM284" s="18" t="str">
        <f t="shared" si="117"/>
        <v>sim</v>
      </c>
      <c r="AN284" s="18" t="str">
        <f t="shared" si="117"/>
        <v>sim</v>
      </c>
      <c r="AO284" s="18" t="str">
        <f t="shared" si="117"/>
        <v>sim</v>
      </c>
      <c r="AP284" s="18" t="str">
        <f t="shared" si="117"/>
        <v>sim</v>
      </c>
      <c r="AQ284" s="18" t="str">
        <f t="shared" si="117"/>
        <v>sim</v>
      </c>
      <c r="AR284" s="18" t="str">
        <f t="shared" si="117"/>
        <v>sim</v>
      </c>
      <c r="AS284" s="18" t="str">
        <f t="shared" si="117"/>
        <v>não</v>
      </c>
      <c r="AT284" s="18" t="str">
        <f t="shared" si="117"/>
        <v>não</v>
      </c>
      <c r="AU284" s="18" t="str">
        <f t="shared" si="117"/>
        <v>não</v>
      </c>
      <c r="AV284" s="18" t="str">
        <f t="shared" si="117"/>
        <v>não</v>
      </c>
      <c r="AW284" s="18" t="str">
        <f t="shared" si="117"/>
        <v>não</v>
      </c>
      <c r="AX284" s="18" t="str">
        <f t="shared" si="116"/>
        <v>não</v>
      </c>
      <c r="AY284" s="18" t="str">
        <f t="shared" si="116"/>
        <v>não</v>
      </c>
      <c r="AZ284" s="18" t="str">
        <f t="shared" si="116"/>
        <v>não</v>
      </c>
      <c r="BA284" s="18" t="str">
        <f t="shared" si="116"/>
        <v>não</v>
      </c>
      <c r="BB284" s="18" t="str">
        <f t="shared" si="116"/>
        <v>não</v>
      </c>
      <c r="BC284" s="18" t="str">
        <f t="shared" si="116"/>
        <v>não</v>
      </c>
      <c r="BD284" s="18" t="str">
        <f t="shared" si="116"/>
        <v>não</v>
      </c>
      <c r="BE284" s="18" t="str">
        <f t="shared" si="116"/>
        <v>não</v>
      </c>
      <c r="BF284" s="18" t="str">
        <f t="shared" si="116"/>
        <v>não</v>
      </c>
      <c r="BG284" s="18" t="str">
        <f t="shared" si="116"/>
        <v>não</v>
      </c>
      <c r="BH284" s="18" t="str">
        <f t="shared" si="116"/>
        <v>não</v>
      </c>
      <c r="BI284" s="18" t="str">
        <f t="shared" si="115"/>
        <v>não</v>
      </c>
      <c r="BJ284" s="18" t="str">
        <f t="shared" si="115"/>
        <v>não</v>
      </c>
      <c r="BK284" s="18" t="str">
        <f t="shared" si="115"/>
        <v>não</v>
      </c>
      <c r="BL284" s="18" t="str">
        <f t="shared" si="115"/>
        <v>não</v>
      </c>
      <c r="BM284" s="18" t="str">
        <f t="shared" si="114"/>
        <v>não</v>
      </c>
      <c r="BN284" s="18" t="str">
        <f t="shared" si="114"/>
        <v>não</v>
      </c>
      <c r="BO284" s="18" t="str">
        <f t="shared" si="114"/>
        <v>não</v>
      </c>
      <c r="BP284" s="18" t="str">
        <f t="shared" si="114"/>
        <v>não</v>
      </c>
      <c r="BQ284" s="18" t="str">
        <f t="shared" si="114"/>
        <v>não</v>
      </c>
      <c r="BR284" s="18" t="str">
        <f t="shared" si="114"/>
        <v>não</v>
      </c>
      <c r="BS284" s="18" t="str">
        <f t="shared" si="114"/>
        <v>não</v>
      </c>
      <c r="BT284" s="18" t="str">
        <f t="shared" si="114"/>
        <v>não</v>
      </c>
      <c r="BU284" s="18" t="str">
        <f t="shared" si="114"/>
        <v>não</v>
      </c>
    </row>
    <row r="285" spans="19:73" x14ac:dyDescent="0.2">
      <c r="S285" s="24">
        <v>44223</v>
      </c>
      <c r="T285">
        <v>19.079999999999998</v>
      </c>
      <c r="U285">
        <v>21.95</v>
      </c>
      <c r="V285" s="18" t="str">
        <f t="shared" si="103"/>
        <v>4 Maior</v>
      </c>
      <c r="W285" s="18">
        <f t="shared" si="104"/>
        <v>2.870000000000001</v>
      </c>
      <c r="X285" s="18" t="str">
        <f t="shared" si="105"/>
        <v>sim</v>
      </c>
      <c r="Y285" s="18" t="str">
        <f t="shared" si="106"/>
        <v>sim</v>
      </c>
      <c r="Z285" s="18" t="str">
        <f t="shared" si="107"/>
        <v>sim</v>
      </c>
      <c r="AA285" s="18" t="str">
        <f t="shared" si="108"/>
        <v>sim</v>
      </c>
      <c r="AB285" s="18" t="str">
        <f t="shared" si="109"/>
        <v>sim</v>
      </c>
      <c r="AC285" s="18" t="str">
        <f t="shared" si="110"/>
        <v>sim</v>
      </c>
      <c r="AD285" s="18" t="str">
        <f t="shared" si="111"/>
        <v>sim</v>
      </c>
      <c r="AE285" s="18" t="str">
        <f t="shared" si="112"/>
        <v>sim</v>
      </c>
      <c r="AF285" s="18" t="str">
        <f t="shared" si="101"/>
        <v>sim</v>
      </c>
      <c r="AG285" s="18" t="str">
        <f t="shared" si="113"/>
        <v>sim</v>
      </c>
      <c r="AH285" s="18" t="str">
        <f t="shared" si="117"/>
        <v>sim</v>
      </c>
      <c r="AI285" s="18" t="str">
        <f t="shared" si="117"/>
        <v>sim</v>
      </c>
      <c r="AJ285" s="18" t="str">
        <f t="shared" si="117"/>
        <v>sim</v>
      </c>
      <c r="AK285" s="18" t="str">
        <f t="shared" si="117"/>
        <v>sim</v>
      </c>
      <c r="AL285" s="18" t="str">
        <f t="shared" si="117"/>
        <v>sim</v>
      </c>
      <c r="AM285" s="18" t="str">
        <f t="shared" si="117"/>
        <v>sim</v>
      </c>
      <c r="AN285" s="18" t="str">
        <f t="shared" si="117"/>
        <v>sim</v>
      </c>
      <c r="AO285" s="18" t="str">
        <f t="shared" si="117"/>
        <v>sim</v>
      </c>
      <c r="AP285" s="18" t="str">
        <f t="shared" si="117"/>
        <v>sim</v>
      </c>
      <c r="AQ285" s="18" t="str">
        <f t="shared" si="117"/>
        <v>sim</v>
      </c>
      <c r="AR285" s="18" t="str">
        <f t="shared" si="117"/>
        <v>sim</v>
      </c>
      <c r="AS285" s="18" t="str">
        <f t="shared" si="117"/>
        <v>não</v>
      </c>
      <c r="AT285" s="18" t="str">
        <f t="shared" si="117"/>
        <v>não</v>
      </c>
      <c r="AU285" s="18" t="str">
        <f t="shared" si="117"/>
        <v>não</v>
      </c>
      <c r="AV285" s="18" t="str">
        <f t="shared" si="117"/>
        <v>não</v>
      </c>
      <c r="AW285" s="18" t="str">
        <f t="shared" si="117"/>
        <v>não</v>
      </c>
      <c r="AX285" s="18" t="str">
        <f t="shared" si="116"/>
        <v>não</v>
      </c>
      <c r="AY285" s="18" t="str">
        <f t="shared" si="116"/>
        <v>não</v>
      </c>
      <c r="AZ285" s="18" t="str">
        <f t="shared" si="116"/>
        <v>não</v>
      </c>
      <c r="BA285" s="18" t="str">
        <f t="shared" si="116"/>
        <v>não</v>
      </c>
      <c r="BB285" s="18" t="str">
        <f t="shared" si="116"/>
        <v>não</v>
      </c>
      <c r="BC285" s="18" t="str">
        <f t="shared" si="116"/>
        <v>não</v>
      </c>
      <c r="BD285" s="18" t="str">
        <f t="shared" si="116"/>
        <v>não</v>
      </c>
      <c r="BE285" s="18" t="str">
        <f t="shared" si="116"/>
        <v>não</v>
      </c>
      <c r="BF285" s="18" t="str">
        <f t="shared" si="116"/>
        <v>não</v>
      </c>
      <c r="BG285" s="18" t="str">
        <f t="shared" si="116"/>
        <v>não</v>
      </c>
      <c r="BH285" s="18" t="str">
        <f t="shared" si="116"/>
        <v>não</v>
      </c>
      <c r="BI285" s="18" t="str">
        <f t="shared" si="115"/>
        <v>não</v>
      </c>
      <c r="BJ285" s="18" t="str">
        <f t="shared" si="115"/>
        <v>não</v>
      </c>
      <c r="BK285" s="18" t="str">
        <f t="shared" si="115"/>
        <v>não</v>
      </c>
      <c r="BL285" s="18" t="str">
        <f t="shared" si="115"/>
        <v>não</v>
      </c>
      <c r="BM285" s="18" t="str">
        <f t="shared" si="114"/>
        <v>não</v>
      </c>
      <c r="BN285" s="18" t="str">
        <f t="shared" si="114"/>
        <v>não</v>
      </c>
      <c r="BO285" s="18" t="str">
        <f t="shared" si="114"/>
        <v>não</v>
      </c>
      <c r="BP285" s="18" t="str">
        <f t="shared" si="114"/>
        <v>não</v>
      </c>
      <c r="BQ285" s="18" t="str">
        <f t="shared" si="114"/>
        <v>não</v>
      </c>
      <c r="BR285" s="18" t="str">
        <f t="shared" si="114"/>
        <v>não</v>
      </c>
      <c r="BS285" s="18" t="str">
        <f t="shared" si="114"/>
        <v>não</v>
      </c>
      <c r="BT285" s="18" t="str">
        <f t="shared" si="114"/>
        <v>não</v>
      </c>
      <c r="BU285" s="18" t="str">
        <f t="shared" si="114"/>
        <v>não</v>
      </c>
    </row>
    <row r="286" spans="19:73" x14ac:dyDescent="0.2">
      <c r="S286" s="24">
        <v>44222</v>
      </c>
      <c r="T286">
        <v>19.48</v>
      </c>
      <c r="U286">
        <v>22.37</v>
      </c>
      <c r="V286" s="18" t="str">
        <f t="shared" si="103"/>
        <v>4 Maior</v>
      </c>
      <c r="W286" s="18">
        <f t="shared" si="104"/>
        <v>2.8900000000000006</v>
      </c>
      <c r="X286" s="18" t="str">
        <f t="shared" si="105"/>
        <v>sim</v>
      </c>
      <c r="Y286" s="18" t="str">
        <f t="shared" si="106"/>
        <v>sim</v>
      </c>
      <c r="Z286" s="18" t="str">
        <f t="shared" si="107"/>
        <v>sim</v>
      </c>
      <c r="AA286" s="18" t="str">
        <f t="shared" si="108"/>
        <v>sim</v>
      </c>
      <c r="AB286" s="18" t="str">
        <f t="shared" si="109"/>
        <v>sim</v>
      </c>
      <c r="AC286" s="18" t="str">
        <f t="shared" si="110"/>
        <v>sim</v>
      </c>
      <c r="AD286" s="18" t="str">
        <f t="shared" si="111"/>
        <v>sim</v>
      </c>
      <c r="AE286" s="18" t="str">
        <f t="shared" si="112"/>
        <v>sim</v>
      </c>
      <c r="AF286" s="18" t="str">
        <f t="shared" si="101"/>
        <v>sim</v>
      </c>
      <c r="AG286" s="18" t="str">
        <f t="shared" si="113"/>
        <v>sim</v>
      </c>
      <c r="AH286" s="18" t="str">
        <f t="shared" si="117"/>
        <v>sim</v>
      </c>
      <c r="AI286" s="18" t="str">
        <f t="shared" si="117"/>
        <v>sim</v>
      </c>
      <c r="AJ286" s="18" t="str">
        <f t="shared" si="117"/>
        <v>sim</v>
      </c>
      <c r="AK286" s="18" t="str">
        <f t="shared" si="117"/>
        <v>sim</v>
      </c>
      <c r="AL286" s="18" t="str">
        <f t="shared" si="117"/>
        <v>sim</v>
      </c>
      <c r="AM286" s="18" t="str">
        <f t="shared" si="117"/>
        <v>sim</v>
      </c>
      <c r="AN286" s="18" t="str">
        <f t="shared" si="117"/>
        <v>sim</v>
      </c>
      <c r="AO286" s="18" t="str">
        <f t="shared" si="117"/>
        <v>sim</v>
      </c>
      <c r="AP286" s="18" t="str">
        <f t="shared" si="117"/>
        <v>sim</v>
      </c>
      <c r="AQ286" s="18" t="str">
        <f t="shared" si="117"/>
        <v>sim</v>
      </c>
      <c r="AR286" s="18" t="str">
        <f t="shared" si="117"/>
        <v>sim</v>
      </c>
      <c r="AS286" s="18" t="str">
        <f t="shared" si="117"/>
        <v>não</v>
      </c>
      <c r="AT286" s="18" t="str">
        <f t="shared" si="117"/>
        <v>não</v>
      </c>
      <c r="AU286" s="18" t="str">
        <f t="shared" si="117"/>
        <v>não</v>
      </c>
      <c r="AV286" s="18" t="str">
        <f t="shared" si="117"/>
        <v>não</v>
      </c>
      <c r="AW286" s="18" t="str">
        <f t="shared" si="117"/>
        <v>não</v>
      </c>
      <c r="AX286" s="18" t="str">
        <f t="shared" si="116"/>
        <v>não</v>
      </c>
      <c r="AY286" s="18" t="str">
        <f t="shared" si="116"/>
        <v>não</v>
      </c>
      <c r="AZ286" s="18" t="str">
        <f t="shared" si="116"/>
        <v>não</v>
      </c>
      <c r="BA286" s="18" t="str">
        <f t="shared" si="116"/>
        <v>não</v>
      </c>
      <c r="BB286" s="18" t="str">
        <f t="shared" si="116"/>
        <v>não</v>
      </c>
      <c r="BC286" s="18" t="str">
        <f t="shared" si="116"/>
        <v>não</v>
      </c>
      <c r="BD286" s="18" t="str">
        <f t="shared" si="116"/>
        <v>não</v>
      </c>
      <c r="BE286" s="18" t="str">
        <f t="shared" si="116"/>
        <v>não</v>
      </c>
      <c r="BF286" s="18" t="str">
        <f t="shared" si="116"/>
        <v>não</v>
      </c>
      <c r="BG286" s="18" t="str">
        <f t="shared" si="116"/>
        <v>não</v>
      </c>
      <c r="BH286" s="18" t="str">
        <f t="shared" si="116"/>
        <v>não</v>
      </c>
      <c r="BI286" s="18" t="str">
        <f t="shared" si="115"/>
        <v>não</v>
      </c>
      <c r="BJ286" s="18" t="str">
        <f t="shared" si="115"/>
        <v>não</v>
      </c>
      <c r="BK286" s="18" t="str">
        <f t="shared" si="115"/>
        <v>não</v>
      </c>
      <c r="BL286" s="18" t="str">
        <f t="shared" si="115"/>
        <v>não</v>
      </c>
      <c r="BM286" s="18" t="str">
        <f t="shared" si="114"/>
        <v>não</v>
      </c>
      <c r="BN286" s="18" t="str">
        <f t="shared" si="114"/>
        <v>não</v>
      </c>
      <c r="BO286" s="18" t="str">
        <f t="shared" si="114"/>
        <v>não</v>
      </c>
      <c r="BP286" s="18" t="str">
        <f t="shared" si="114"/>
        <v>não</v>
      </c>
      <c r="BQ286" s="18" t="str">
        <f t="shared" si="114"/>
        <v>não</v>
      </c>
      <c r="BR286" s="18" t="str">
        <f t="shared" si="114"/>
        <v>não</v>
      </c>
      <c r="BS286" s="18" t="str">
        <f t="shared" si="114"/>
        <v>não</v>
      </c>
      <c r="BT286" s="18" t="str">
        <f t="shared" si="114"/>
        <v>não</v>
      </c>
      <c r="BU286" s="18" t="str">
        <f t="shared" si="114"/>
        <v>não</v>
      </c>
    </row>
    <row r="287" spans="19:73" x14ac:dyDescent="0.2">
      <c r="S287" s="24">
        <v>44218</v>
      </c>
      <c r="T287">
        <v>19.32</v>
      </c>
      <c r="U287">
        <v>22.15</v>
      </c>
      <c r="V287" s="18" t="str">
        <f t="shared" si="103"/>
        <v>4 Maior</v>
      </c>
      <c r="W287" s="18">
        <f t="shared" si="104"/>
        <v>2.8299999999999983</v>
      </c>
      <c r="X287" s="18" t="str">
        <f t="shared" si="105"/>
        <v>sim</v>
      </c>
      <c r="Y287" s="18" t="str">
        <f t="shared" si="106"/>
        <v>sim</v>
      </c>
      <c r="Z287" s="18" t="str">
        <f t="shared" si="107"/>
        <v>sim</v>
      </c>
      <c r="AA287" s="18" t="str">
        <f t="shared" si="108"/>
        <v>sim</v>
      </c>
      <c r="AB287" s="18" t="str">
        <f t="shared" si="109"/>
        <v>sim</v>
      </c>
      <c r="AC287" s="18" t="str">
        <f t="shared" si="110"/>
        <v>sim</v>
      </c>
      <c r="AD287" s="18" t="str">
        <f t="shared" si="111"/>
        <v>sim</v>
      </c>
      <c r="AE287" s="18" t="str">
        <f t="shared" si="112"/>
        <v>sim</v>
      </c>
      <c r="AF287" s="18" t="str">
        <f t="shared" si="101"/>
        <v>sim</v>
      </c>
      <c r="AG287" s="18" t="str">
        <f t="shared" si="113"/>
        <v>sim</v>
      </c>
      <c r="AH287" s="18" t="str">
        <f t="shared" si="117"/>
        <v>sim</v>
      </c>
      <c r="AI287" s="18" t="str">
        <f t="shared" si="117"/>
        <v>sim</v>
      </c>
      <c r="AJ287" s="18" t="str">
        <f t="shared" si="117"/>
        <v>sim</v>
      </c>
      <c r="AK287" s="18" t="str">
        <f t="shared" si="117"/>
        <v>sim</v>
      </c>
      <c r="AL287" s="18" t="str">
        <f t="shared" si="117"/>
        <v>sim</v>
      </c>
      <c r="AM287" s="18" t="str">
        <f t="shared" si="117"/>
        <v>sim</v>
      </c>
      <c r="AN287" s="18" t="str">
        <f t="shared" si="117"/>
        <v>sim</v>
      </c>
      <c r="AO287" s="18" t="str">
        <f t="shared" si="117"/>
        <v>sim</v>
      </c>
      <c r="AP287" s="18" t="str">
        <f t="shared" si="117"/>
        <v>sim</v>
      </c>
      <c r="AQ287" s="18" t="str">
        <f t="shared" si="117"/>
        <v>sim</v>
      </c>
      <c r="AR287" s="18" t="str">
        <f t="shared" si="117"/>
        <v>sim</v>
      </c>
      <c r="AS287" s="18" t="str">
        <f t="shared" si="117"/>
        <v>não</v>
      </c>
      <c r="AT287" s="18" t="str">
        <f t="shared" si="117"/>
        <v>não</v>
      </c>
      <c r="AU287" s="18" t="str">
        <f t="shared" si="117"/>
        <v>não</v>
      </c>
      <c r="AV287" s="18" t="str">
        <f t="shared" si="117"/>
        <v>não</v>
      </c>
      <c r="AW287" s="18" t="str">
        <f t="shared" si="117"/>
        <v>não</v>
      </c>
      <c r="AX287" s="18" t="str">
        <f t="shared" si="116"/>
        <v>não</v>
      </c>
      <c r="AY287" s="18" t="str">
        <f t="shared" si="116"/>
        <v>não</v>
      </c>
      <c r="AZ287" s="18" t="str">
        <f t="shared" si="116"/>
        <v>não</v>
      </c>
      <c r="BA287" s="18" t="str">
        <f t="shared" si="116"/>
        <v>não</v>
      </c>
      <c r="BB287" s="18" t="str">
        <f t="shared" si="116"/>
        <v>não</v>
      </c>
      <c r="BC287" s="18" t="str">
        <f t="shared" si="116"/>
        <v>não</v>
      </c>
      <c r="BD287" s="18" t="str">
        <f t="shared" si="116"/>
        <v>não</v>
      </c>
      <c r="BE287" s="18" t="str">
        <f t="shared" si="116"/>
        <v>não</v>
      </c>
      <c r="BF287" s="18" t="str">
        <f t="shared" si="116"/>
        <v>não</v>
      </c>
      <c r="BG287" s="18" t="str">
        <f t="shared" si="116"/>
        <v>não</v>
      </c>
      <c r="BH287" s="18" t="str">
        <f t="shared" si="116"/>
        <v>não</v>
      </c>
      <c r="BI287" s="18" t="str">
        <f t="shared" si="115"/>
        <v>não</v>
      </c>
      <c r="BJ287" s="18" t="str">
        <f t="shared" si="115"/>
        <v>não</v>
      </c>
      <c r="BK287" s="18" t="str">
        <f t="shared" si="115"/>
        <v>não</v>
      </c>
      <c r="BL287" s="18" t="str">
        <f t="shared" si="115"/>
        <v>não</v>
      </c>
      <c r="BM287" s="18" t="str">
        <f t="shared" si="114"/>
        <v>não</v>
      </c>
      <c r="BN287" s="18" t="str">
        <f t="shared" si="114"/>
        <v>não</v>
      </c>
      <c r="BO287" s="18" t="str">
        <f t="shared" si="114"/>
        <v>não</v>
      </c>
      <c r="BP287" s="18" t="str">
        <f t="shared" si="114"/>
        <v>não</v>
      </c>
      <c r="BQ287" s="18" t="str">
        <f t="shared" si="114"/>
        <v>não</v>
      </c>
      <c r="BR287" s="18" t="str">
        <f t="shared" si="114"/>
        <v>não</v>
      </c>
      <c r="BS287" s="18" t="str">
        <f t="shared" si="114"/>
        <v>não</v>
      </c>
      <c r="BT287" s="18" t="str">
        <f t="shared" si="114"/>
        <v>não</v>
      </c>
      <c r="BU287" s="18" t="str">
        <f t="shared" si="114"/>
        <v>não</v>
      </c>
    </row>
    <row r="288" spans="19:73" x14ac:dyDescent="0.2">
      <c r="S288" s="24">
        <v>44217</v>
      </c>
      <c r="T288">
        <v>19.89</v>
      </c>
      <c r="U288">
        <v>22.7</v>
      </c>
      <c r="V288" s="18" t="str">
        <f t="shared" si="103"/>
        <v>4 Maior</v>
      </c>
      <c r="W288" s="18">
        <f t="shared" si="104"/>
        <v>2.8099999999999987</v>
      </c>
      <c r="X288" s="18" t="str">
        <f t="shared" si="105"/>
        <v>sim</v>
      </c>
      <c r="Y288" s="18" t="str">
        <f t="shared" si="106"/>
        <v>sim</v>
      </c>
      <c r="Z288" s="18" t="str">
        <f t="shared" si="107"/>
        <v>sim</v>
      </c>
      <c r="AA288" s="18" t="str">
        <f t="shared" si="108"/>
        <v>sim</v>
      </c>
      <c r="AB288" s="18" t="str">
        <f t="shared" si="109"/>
        <v>sim</v>
      </c>
      <c r="AC288" s="18" t="str">
        <f t="shared" si="110"/>
        <v>sim</v>
      </c>
      <c r="AD288" s="18" t="str">
        <f t="shared" si="111"/>
        <v>sim</v>
      </c>
      <c r="AE288" s="18" t="str">
        <f t="shared" si="112"/>
        <v>sim</v>
      </c>
      <c r="AF288" s="18" t="str">
        <f t="shared" si="101"/>
        <v>sim</v>
      </c>
      <c r="AG288" s="18" t="str">
        <f t="shared" si="113"/>
        <v>sim</v>
      </c>
      <c r="AH288" s="18" t="str">
        <f t="shared" si="117"/>
        <v>sim</v>
      </c>
      <c r="AI288" s="18" t="str">
        <f t="shared" si="117"/>
        <v>sim</v>
      </c>
      <c r="AJ288" s="18" t="str">
        <f t="shared" si="117"/>
        <v>sim</v>
      </c>
      <c r="AK288" s="18" t="str">
        <f t="shared" si="117"/>
        <v>sim</v>
      </c>
      <c r="AL288" s="18" t="str">
        <f t="shared" si="117"/>
        <v>sim</v>
      </c>
      <c r="AM288" s="18" t="str">
        <f t="shared" si="117"/>
        <v>sim</v>
      </c>
      <c r="AN288" s="18" t="str">
        <f t="shared" si="117"/>
        <v>sim</v>
      </c>
      <c r="AO288" s="18" t="str">
        <f t="shared" si="117"/>
        <v>sim</v>
      </c>
      <c r="AP288" s="18" t="str">
        <f t="shared" si="117"/>
        <v>sim</v>
      </c>
      <c r="AQ288" s="18" t="str">
        <f t="shared" si="117"/>
        <v>sim</v>
      </c>
      <c r="AR288" s="18" t="str">
        <f t="shared" si="117"/>
        <v>sim</v>
      </c>
      <c r="AS288" s="18" t="str">
        <f t="shared" si="117"/>
        <v>não</v>
      </c>
      <c r="AT288" s="18" t="str">
        <f t="shared" si="117"/>
        <v>não</v>
      </c>
      <c r="AU288" s="18" t="str">
        <f t="shared" si="117"/>
        <v>não</v>
      </c>
      <c r="AV288" s="18" t="str">
        <f t="shared" si="117"/>
        <v>não</v>
      </c>
      <c r="AW288" s="18" t="str">
        <f t="shared" si="117"/>
        <v>não</v>
      </c>
      <c r="AX288" s="18" t="str">
        <f t="shared" si="116"/>
        <v>não</v>
      </c>
      <c r="AY288" s="18" t="str">
        <f t="shared" si="116"/>
        <v>não</v>
      </c>
      <c r="AZ288" s="18" t="str">
        <f t="shared" si="116"/>
        <v>não</v>
      </c>
      <c r="BA288" s="18" t="str">
        <f t="shared" si="116"/>
        <v>não</v>
      </c>
      <c r="BB288" s="18" t="str">
        <f t="shared" si="116"/>
        <v>não</v>
      </c>
      <c r="BC288" s="18" t="str">
        <f t="shared" si="116"/>
        <v>não</v>
      </c>
      <c r="BD288" s="18" t="str">
        <f t="shared" si="116"/>
        <v>não</v>
      </c>
      <c r="BE288" s="18" t="str">
        <f t="shared" si="116"/>
        <v>não</v>
      </c>
      <c r="BF288" s="18" t="str">
        <f t="shared" si="116"/>
        <v>não</v>
      </c>
      <c r="BG288" s="18" t="str">
        <f t="shared" si="116"/>
        <v>não</v>
      </c>
      <c r="BH288" s="18" t="str">
        <f t="shared" si="116"/>
        <v>não</v>
      </c>
      <c r="BI288" s="18" t="str">
        <f t="shared" si="115"/>
        <v>não</v>
      </c>
      <c r="BJ288" s="18" t="str">
        <f t="shared" si="115"/>
        <v>não</v>
      </c>
      <c r="BK288" s="18" t="str">
        <f t="shared" si="115"/>
        <v>não</v>
      </c>
      <c r="BL288" s="18" t="str">
        <f t="shared" si="115"/>
        <v>não</v>
      </c>
      <c r="BM288" s="18" t="str">
        <f t="shared" si="114"/>
        <v>não</v>
      </c>
      <c r="BN288" s="18" t="str">
        <f t="shared" si="114"/>
        <v>não</v>
      </c>
      <c r="BO288" s="18" t="str">
        <f t="shared" si="114"/>
        <v>não</v>
      </c>
      <c r="BP288" s="18" t="str">
        <f t="shared" si="114"/>
        <v>não</v>
      </c>
      <c r="BQ288" s="18" t="str">
        <f t="shared" si="114"/>
        <v>não</v>
      </c>
      <c r="BR288" s="18" t="str">
        <f t="shared" si="114"/>
        <v>não</v>
      </c>
      <c r="BS288" s="18" t="str">
        <f t="shared" si="114"/>
        <v>não</v>
      </c>
      <c r="BT288" s="18" t="str">
        <f t="shared" si="114"/>
        <v>não</v>
      </c>
      <c r="BU288" s="18" t="str">
        <f t="shared" si="114"/>
        <v>não</v>
      </c>
    </row>
    <row r="289" spans="19:73" x14ac:dyDescent="0.2">
      <c r="S289" s="24">
        <v>44216</v>
      </c>
      <c r="T289">
        <v>20.350000000000001</v>
      </c>
      <c r="U289">
        <v>23.24</v>
      </c>
      <c r="V289" s="18" t="str">
        <f t="shared" si="103"/>
        <v>4 Maior</v>
      </c>
      <c r="W289" s="18">
        <f t="shared" si="104"/>
        <v>2.889999999999997</v>
      </c>
      <c r="X289" s="18" t="str">
        <f t="shared" si="105"/>
        <v>sim</v>
      </c>
      <c r="Y289" s="18" t="str">
        <f t="shared" si="106"/>
        <v>sim</v>
      </c>
      <c r="Z289" s="18" t="str">
        <f t="shared" si="107"/>
        <v>sim</v>
      </c>
      <c r="AA289" s="18" t="str">
        <f t="shared" si="108"/>
        <v>sim</v>
      </c>
      <c r="AB289" s="18" t="str">
        <f t="shared" si="109"/>
        <v>sim</v>
      </c>
      <c r="AC289" s="18" t="str">
        <f t="shared" si="110"/>
        <v>sim</v>
      </c>
      <c r="AD289" s="18" t="str">
        <f t="shared" si="111"/>
        <v>sim</v>
      </c>
      <c r="AE289" s="18" t="str">
        <f t="shared" si="112"/>
        <v>sim</v>
      </c>
      <c r="AF289" s="18" t="str">
        <f t="shared" si="101"/>
        <v>sim</v>
      </c>
      <c r="AG289" s="18" t="str">
        <f t="shared" si="113"/>
        <v>sim</v>
      </c>
      <c r="AH289" s="18" t="str">
        <f t="shared" si="117"/>
        <v>sim</v>
      </c>
      <c r="AI289" s="18" t="str">
        <f t="shared" si="117"/>
        <v>sim</v>
      </c>
      <c r="AJ289" s="18" t="str">
        <f t="shared" si="117"/>
        <v>sim</v>
      </c>
      <c r="AK289" s="18" t="str">
        <f t="shared" si="117"/>
        <v>sim</v>
      </c>
      <c r="AL289" s="18" t="str">
        <f t="shared" si="117"/>
        <v>sim</v>
      </c>
      <c r="AM289" s="18" t="str">
        <f t="shared" si="117"/>
        <v>sim</v>
      </c>
      <c r="AN289" s="18" t="str">
        <f t="shared" si="117"/>
        <v>sim</v>
      </c>
      <c r="AO289" s="18" t="str">
        <f t="shared" si="117"/>
        <v>sim</v>
      </c>
      <c r="AP289" s="18" t="str">
        <f t="shared" si="117"/>
        <v>sim</v>
      </c>
      <c r="AQ289" s="18" t="str">
        <f t="shared" si="117"/>
        <v>sim</v>
      </c>
      <c r="AR289" s="18" t="str">
        <f t="shared" si="117"/>
        <v>sim</v>
      </c>
      <c r="AS289" s="18" t="str">
        <f t="shared" si="117"/>
        <v>não</v>
      </c>
      <c r="AT289" s="18" t="str">
        <f t="shared" si="117"/>
        <v>não</v>
      </c>
      <c r="AU289" s="18" t="str">
        <f t="shared" si="117"/>
        <v>não</v>
      </c>
      <c r="AV289" s="18" t="str">
        <f t="shared" si="117"/>
        <v>não</v>
      </c>
      <c r="AW289" s="18" t="str">
        <f t="shared" si="117"/>
        <v>não</v>
      </c>
      <c r="AX289" s="18" t="str">
        <f t="shared" si="116"/>
        <v>não</v>
      </c>
      <c r="AY289" s="18" t="str">
        <f t="shared" si="116"/>
        <v>não</v>
      </c>
      <c r="AZ289" s="18" t="str">
        <f t="shared" si="116"/>
        <v>não</v>
      </c>
      <c r="BA289" s="18" t="str">
        <f t="shared" si="116"/>
        <v>não</v>
      </c>
      <c r="BB289" s="18" t="str">
        <f t="shared" si="116"/>
        <v>não</v>
      </c>
      <c r="BC289" s="18" t="str">
        <f t="shared" si="116"/>
        <v>não</v>
      </c>
      <c r="BD289" s="18" t="str">
        <f t="shared" si="116"/>
        <v>não</v>
      </c>
      <c r="BE289" s="18" t="str">
        <f t="shared" si="116"/>
        <v>não</v>
      </c>
      <c r="BF289" s="18" t="str">
        <f t="shared" si="116"/>
        <v>não</v>
      </c>
      <c r="BG289" s="18" t="str">
        <f t="shared" si="116"/>
        <v>não</v>
      </c>
      <c r="BH289" s="18" t="str">
        <f t="shared" si="116"/>
        <v>não</v>
      </c>
      <c r="BI289" s="18" t="str">
        <f t="shared" si="115"/>
        <v>não</v>
      </c>
      <c r="BJ289" s="18" t="str">
        <f t="shared" si="115"/>
        <v>não</v>
      </c>
      <c r="BK289" s="18" t="str">
        <f t="shared" si="115"/>
        <v>não</v>
      </c>
      <c r="BL289" s="18" t="str">
        <f t="shared" si="115"/>
        <v>não</v>
      </c>
      <c r="BM289" s="18" t="str">
        <f t="shared" si="114"/>
        <v>não</v>
      </c>
      <c r="BN289" s="18" t="str">
        <f t="shared" si="114"/>
        <v>não</v>
      </c>
      <c r="BO289" s="18" t="str">
        <f t="shared" si="114"/>
        <v>não</v>
      </c>
      <c r="BP289" s="18" t="str">
        <f t="shared" ref="BP289:BU289" si="118">IF($W289&gt;BP$2,"sim","não")</f>
        <v>não</v>
      </c>
      <c r="BQ289" s="18" t="str">
        <f t="shared" si="118"/>
        <v>não</v>
      </c>
      <c r="BR289" s="18" t="str">
        <f t="shared" si="118"/>
        <v>não</v>
      </c>
      <c r="BS289" s="18" t="str">
        <f t="shared" si="118"/>
        <v>não</v>
      </c>
      <c r="BT289" s="18" t="str">
        <f t="shared" si="118"/>
        <v>não</v>
      </c>
      <c r="BU289" s="18" t="str">
        <f t="shared" si="118"/>
        <v>não</v>
      </c>
    </row>
    <row r="290" spans="19:73" x14ac:dyDescent="0.2">
      <c r="S290" s="24">
        <v>44215</v>
      </c>
      <c r="T290">
        <v>20.76</v>
      </c>
      <c r="U290">
        <v>23.67</v>
      </c>
      <c r="V290" s="18" t="str">
        <f t="shared" si="103"/>
        <v>4 Maior</v>
      </c>
      <c r="W290" s="18">
        <f t="shared" si="104"/>
        <v>2.91</v>
      </c>
      <c r="X290" s="18" t="str">
        <f t="shared" si="105"/>
        <v>sim</v>
      </c>
      <c r="Y290" s="18" t="str">
        <f t="shared" si="106"/>
        <v>sim</v>
      </c>
      <c r="Z290" s="18" t="str">
        <f t="shared" si="107"/>
        <v>sim</v>
      </c>
      <c r="AA290" s="18" t="str">
        <f t="shared" si="108"/>
        <v>sim</v>
      </c>
      <c r="AB290" s="18" t="str">
        <f t="shared" si="109"/>
        <v>sim</v>
      </c>
      <c r="AC290" s="18" t="str">
        <f t="shared" si="110"/>
        <v>sim</v>
      </c>
      <c r="AD290" s="18" t="str">
        <f t="shared" si="111"/>
        <v>sim</v>
      </c>
      <c r="AE290" s="18" t="str">
        <f t="shared" si="112"/>
        <v>sim</v>
      </c>
      <c r="AF290" s="18" t="str">
        <f t="shared" si="101"/>
        <v>sim</v>
      </c>
      <c r="AG290" s="18" t="str">
        <f t="shared" si="113"/>
        <v>sim</v>
      </c>
      <c r="AH290" s="18" t="str">
        <f t="shared" si="117"/>
        <v>sim</v>
      </c>
      <c r="AI290" s="18" t="str">
        <f t="shared" si="117"/>
        <v>sim</v>
      </c>
      <c r="AJ290" s="18" t="str">
        <f t="shared" si="117"/>
        <v>sim</v>
      </c>
      <c r="AK290" s="18" t="str">
        <f t="shared" si="117"/>
        <v>sim</v>
      </c>
      <c r="AL290" s="18" t="str">
        <f t="shared" si="117"/>
        <v>sim</v>
      </c>
      <c r="AM290" s="18" t="str">
        <f t="shared" si="117"/>
        <v>sim</v>
      </c>
      <c r="AN290" s="18" t="str">
        <f t="shared" si="117"/>
        <v>sim</v>
      </c>
      <c r="AO290" s="18" t="str">
        <f t="shared" si="117"/>
        <v>sim</v>
      </c>
      <c r="AP290" s="18" t="str">
        <f t="shared" si="117"/>
        <v>sim</v>
      </c>
      <c r="AQ290" s="18" t="str">
        <f t="shared" si="117"/>
        <v>sim</v>
      </c>
      <c r="AR290" s="18" t="str">
        <f t="shared" si="117"/>
        <v>sim</v>
      </c>
      <c r="AS290" s="18" t="str">
        <f t="shared" si="117"/>
        <v>não</v>
      </c>
      <c r="AT290" s="18" t="str">
        <f t="shared" si="117"/>
        <v>não</v>
      </c>
      <c r="AU290" s="18" t="str">
        <f t="shared" si="117"/>
        <v>não</v>
      </c>
      <c r="AV290" s="18" t="str">
        <f t="shared" si="117"/>
        <v>não</v>
      </c>
      <c r="AW290" s="18" t="str">
        <f t="shared" si="117"/>
        <v>não</v>
      </c>
      <c r="AX290" s="18" t="str">
        <f t="shared" si="116"/>
        <v>não</v>
      </c>
      <c r="AY290" s="18" t="str">
        <f t="shared" si="116"/>
        <v>não</v>
      </c>
      <c r="AZ290" s="18" t="str">
        <f t="shared" si="116"/>
        <v>não</v>
      </c>
      <c r="BA290" s="18" t="str">
        <f t="shared" si="116"/>
        <v>não</v>
      </c>
      <c r="BB290" s="18" t="str">
        <f t="shared" si="116"/>
        <v>não</v>
      </c>
      <c r="BC290" s="18" t="str">
        <f t="shared" si="116"/>
        <v>não</v>
      </c>
      <c r="BD290" s="18" t="str">
        <f t="shared" si="116"/>
        <v>não</v>
      </c>
      <c r="BE290" s="18" t="str">
        <f t="shared" si="116"/>
        <v>não</v>
      </c>
      <c r="BF290" s="18" t="str">
        <f t="shared" si="116"/>
        <v>não</v>
      </c>
      <c r="BG290" s="18" t="str">
        <f t="shared" si="116"/>
        <v>não</v>
      </c>
      <c r="BH290" s="18" t="str">
        <f t="shared" si="116"/>
        <v>não</v>
      </c>
      <c r="BI290" s="18" t="str">
        <f t="shared" si="115"/>
        <v>não</v>
      </c>
      <c r="BJ290" s="18" t="str">
        <f t="shared" si="115"/>
        <v>não</v>
      </c>
      <c r="BK290" s="18" t="str">
        <f t="shared" si="115"/>
        <v>não</v>
      </c>
      <c r="BL290" s="18" t="str">
        <f t="shared" si="115"/>
        <v>não</v>
      </c>
      <c r="BM290" s="18" t="str">
        <f t="shared" ref="BM290:BU293" si="119">IF($W290&gt;BM$2,"sim","não")</f>
        <v>não</v>
      </c>
      <c r="BN290" s="18" t="str">
        <f t="shared" si="119"/>
        <v>não</v>
      </c>
      <c r="BO290" s="18" t="str">
        <f t="shared" si="119"/>
        <v>não</v>
      </c>
      <c r="BP290" s="18" t="str">
        <f t="shared" si="119"/>
        <v>não</v>
      </c>
      <c r="BQ290" s="18" t="str">
        <f t="shared" si="119"/>
        <v>não</v>
      </c>
      <c r="BR290" s="18" t="str">
        <f t="shared" si="119"/>
        <v>não</v>
      </c>
      <c r="BS290" s="18" t="str">
        <f t="shared" si="119"/>
        <v>não</v>
      </c>
      <c r="BT290" s="18" t="str">
        <f t="shared" si="119"/>
        <v>não</v>
      </c>
      <c r="BU290" s="18" t="str">
        <f t="shared" si="119"/>
        <v>não</v>
      </c>
    </row>
    <row r="291" spans="19:73" x14ac:dyDescent="0.2">
      <c r="S291" s="24">
        <v>44214</v>
      </c>
      <c r="T291">
        <v>20.91</v>
      </c>
      <c r="U291">
        <v>23.88</v>
      </c>
      <c r="V291" s="18" t="str">
        <f t="shared" si="103"/>
        <v>4 Maior</v>
      </c>
      <c r="W291" s="18">
        <f t="shared" si="104"/>
        <v>2.9699999999999989</v>
      </c>
      <c r="X291" s="18" t="str">
        <f t="shared" si="105"/>
        <v>sim</v>
      </c>
      <c r="Y291" s="18" t="str">
        <f t="shared" si="106"/>
        <v>sim</v>
      </c>
      <c r="Z291" s="18" t="str">
        <f t="shared" si="107"/>
        <v>sim</v>
      </c>
      <c r="AA291" s="18" t="str">
        <f t="shared" si="108"/>
        <v>sim</v>
      </c>
      <c r="AB291" s="18" t="str">
        <f t="shared" si="109"/>
        <v>sim</v>
      </c>
      <c r="AC291" s="18" t="str">
        <f t="shared" si="110"/>
        <v>sim</v>
      </c>
      <c r="AD291" s="18" t="str">
        <f t="shared" si="111"/>
        <v>sim</v>
      </c>
      <c r="AE291" s="18" t="str">
        <f t="shared" si="112"/>
        <v>sim</v>
      </c>
      <c r="AF291" s="18" t="str">
        <f t="shared" si="101"/>
        <v>sim</v>
      </c>
      <c r="AG291" s="18" t="str">
        <f t="shared" si="113"/>
        <v>sim</v>
      </c>
      <c r="AH291" s="18" t="str">
        <f t="shared" si="117"/>
        <v>sim</v>
      </c>
      <c r="AI291" s="18" t="str">
        <f t="shared" si="117"/>
        <v>sim</v>
      </c>
      <c r="AJ291" s="18" t="str">
        <f t="shared" si="117"/>
        <v>sim</v>
      </c>
      <c r="AK291" s="18" t="str">
        <f t="shared" si="117"/>
        <v>sim</v>
      </c>
      <c r="AL291" s="18" t="str">
        <f t="shared" si="117"/>
        <v>sim</v>
      </c>
      <c r="AM291" s="18" t="str">
        <f t="shared" si="117"/>
        <v>sim</v>
      </c>
      <c r="AN291" s="18" t="str">
        <f t="shared" si="117"/>
        <v>sim</v>
      </c>
      <c r="AO291" s="18" t="str">
        <f t="shared" si="117"/>
        <v>sim</v>
      </c>
      <c r="AP291" s="18" t="str">
        <f t="shared" si="117"/>
        <v>sim</v>
      </c>
      <c r="AQ291" s="18" t="str">
        <f t="shared" si="117"/>
        <v>sim</v>
      </c>
      <c r="AR291" s="18" t="str">
        <f t="shared" si="117"/>
        <v>sim</v>
      </c>
      <c r="AS291" s="18" t="str">
        <f t="shared" si="117"/>
        <v>não</v>
      </c>
      <c r="AT291" s="18" t="str">
        <f t="shared" si="117"/>
        <v>não</v>
      </c>
      <c r="AU291" s="18" t="str">
        <f t="shared" si="117"/>
        <v>não</v>
      </c>
      <c r="AV291" s="18" t="str">
        <f t="shared" si="117"/>
        <v>não</v>
      </c>
      <c r="AW291" s="18" t="str">
        <f t="shared" si="117"/>
        <v>não</v>
      </c>
      <c r="AX291" s="18" t="str">
        <f t="shared" si="116"/>
        <v>não</v>
      </c>
      <c r="AY291" s="18" t="str">
        <f t="shared" si="116"/>
        <v>não</v>
      </c>
      <c r="AZ291" s="18" t="str">
        <f t="shared" si="116"/>
        <v>não</v>
      </c>
      <c r="BA291" s="18" t="str">
        <f t="shared" si="116"/>
        <v>não</v>
      </c>
      <c r="BB291" s="18" t="str">
        <f t="shared" si="116"/>
        <v>não</v>
      </c>
      <c r="BC291" s="18" t="str">
        <f t="shared" si="116"/>
        <v>não</v>
      </c>
      <c r="BD291" s="18" t="str">
        <f t="shared" si="116"/>
        <v>não</v>
      </c>
      <c r="BE291" s="18" t="str">
        <f t="shared" si="116"/>
        <v>não</v>
      </c>
      <c r="BF291" s="18" t="str">
        <f t="shared" si="116"/>
        <v>não</v>
      </c>
      <c r="BG291" s="18" t="str">
        <f t="shared" si="116"/>
        <v>não</v>
      </c>
      <c r="BH291" s="18" t="str">
        <f t="shared" si="116"/>
        <v>não</v>
      </c>
      <c r="BI291" s="18" t="str">
        <f t="shared" si="115"/>
        <v>não</v>
      </c>
      <c r="BJ291" s="18" t="str">
        <f t="shared" si="115"/>
        <v>não</v>
      </c>
      <c r="BK291" s="18" t="str">
        <f t="shared" si="115"/>
        <v>não</v>
      </c>
      <c r="BL291" s="18" t="str">
        <f t="shared" si="115"/>
        <v>não</v>
      </c>
      <c r="BM291" s="18" t="str">
        <f t="shared" si="119"/>
        <v>não</v>
      </c>
      <c r="BN291" s="18" t="str">
        <f t="shared" si="119"/>
        <v>não</v>
      </c>
      <c r="BO291" s="18" t="str">
        <f t="shared" si="119"/>
        <v>não</v>
      </c>
      <c r="BP291" s="18" t="str">
        <f t="shared" si="119"/>
        <v>não</v>
      </c>
      <c r="BQ291" s="18" t="str">
        <f t="shared" si="119"/>
        <v>não</v>
      </c>
      <c r="BR291" s="18" t="str">
        <f t="shared" si="119"/>
        <v>não</v>
      </c>
      <c r="BS291" s="18" t="str">
        <f t="shared" si="119"/>
        <v>não</v>
      </c>
      <c r="BT291" s="18" t="str">
        <f t="shared" si="119"/>
        <v>não</v>
      </c>
      <c r="BU291" s="18" t="str">
        <f t="shared" si="119"/>
        <v>não</v>
      </c>
    </row>
    <row r="292" spans="19:73" x14ac:dyDescent="0.2">
      <c r="S292" s="24">
        <v>44211</v>
      </c>
      <c r="T292">
        <v>21.05</v>
      </c>
      <c r="U292">
        <v>23.81</v>
      </c>
      <c r="V292" s="18" t="str">
        <f t="shared" si="103"/>
        <v>4 Maior</v>
      </c>
      <c r="W292" s="18">
        <f t="shared" si="104"/>
        <v>2.759999999999998</v>
      </c>
      <c r="X292" s="18" t="str">
        <f t="shared" si="105"/>
        <v>sim</v>
      </c>
      <c r="Y292" s="18" t="str">
        <f t="shared" si="106"/>
        <v>sim</v>
      </c>
      <c r="Z292" s="18" t="str">
        <f t="shared" si="107"/>
        <v>sim</v>
      </c>
      <c r="AA292" s="18" t="str">
        <f t="shared" si="108"/>
        <v>sim</v>
      </c>
      <c r="AB292" s="18" t="str">
        <f t="shared" si="109"/>
        <v>sim</v>
      </c>
      <c r="AC292" s="18" t="str">
        <f t="shared" si="110"/>
        <v>sim</v>
      </c>
      <c r="AD292" s="18" t="str">
        <f t="shared" si="111"/>
        <v>sim</v>
      </c>
      <c r="AE292" s="18" t="str">
        <f t="shared" si="112"/>
        <v>sim</v>
      </c>
      <c r="AF292" s="18" t="str">
        <f t="shared" si="101"/>
        <v>sim</v>
      </c>
      <c r="AG292" s="18" t="str">
        <f t="shared" si="113"/>
        <v>sim</v>
      </c>
      <c r="AH292" s="18" t="str">
        <f t="shared" si="117"/>
        <v>sim</v>
      </c>
      <c r="AI292" s="18" t="str">
        <f t="shared" si="117"/>
        <v>sim</v>
      </c>
      <c r="AJ292" s="18" t="str">
        <f t="shared" si="117"/>
        <v>sim</v>
      </c>
      <c r="AK292" s="18" t="str">
        <f t="shared" si="117"/>
        <v>sim</v>
      </c>
      <c r="AL292" s="18" t="str">
        <f t="shared" si="117"/>
        <v>sim</v>
      </c>
      <c r="AM292" s="18" t="str">
        <f t="shared" si="117"/>
        <v>sim</v>
      </c>
      <c r="AN292" s="18" t="str">
        <f t="shared" si="117"/>
        <v>sim</v>
      </c>
      <c r="AO292" s="18" t="str">
        <f t="shared" si="117"/>
        <v>sim</v>
      </c>
      <c r="AP292" s="18" t="str">
        <f t="shared" si="117"/>
        <v>sim</v>
      </c>
      <c r="AQ292" s="18" t="str">
        <f t="shared" si="117"/>
        <v>sim</v>
      </c>
      <c r="AR292" s="18" t="str">
        <f t="shared" si="117"/>
        <v>não</v>
      </c>
      <c r="AS292" s="18" t="str">
        <f t="shared" si="117"/>
        <v>não</v>
      </c>
      <c r="AT292" s="18" t="str">
        <f t="shared" si="117"/>
        <v>não</v>
      </c>
      <c r="AU292" s="18" t="str">
        <f t="shared" si="117"/>
        <v>não</v>
      </c>
      <c r="AV292" s="18" t="str">
        <f t="shared" si="117"/>
        <v>não</v>
      </c>
      <c r="AW292" s="18" t="str">
        <f t="shared" si="117"/>
        <v>não</v>
      </c>
      <c r="AX292" s="18" t="str">
        <f t="shared" si="116"/>
        <v>não</v>
      </c>
      <c r="AY292" s="18" t="str">
        <f t="shared" si="116"/>
        <v>não</v>
      </c>
      <c r="AZ292" s="18" t="str">
        <f t="shared" si="116"/>
        <v>não</v>
      </c>
      <c r="BA292" s="18" t="str">
        <f t="shared" si="116"/>
        <v>não</v>
      </c>
      <c r="BB292" s="18" t="str">
        <f t="shared" si="116"/>
        <v>não</v>
      </c>
      <c r="BC292" s="18" t="str">
        <f t="shared" si="116"/>
        <v>não</v>
      </c>
      <c r="BD292" s="18" t="str">
        <f t="shared" si="116"/>
        <v>não</v>
      </c>
      <c r="BE292" s="18" t="str">
        <f t="shared" si="116"/>
        <v>não</v>
      </c>
      <c r="BF292" s="18" t="str">
        <f t="shared" si="116"/>
        <v>não</v>
      </c>
      <c r="BG292" s="18" t="str">
        <f t="shared" si="116"/>
        <v>não</v>
      </c>
      <c r="BH292" s="18" t="str">
        <f t="shared" si="116"/>
        <v>não</v>
      </c>
      <c r="BI292" s="18" t="str">
        <f t="shared" si="115"/>
        <v>não</v>
      </c>
      <c r="BJ292" s="18" t="str">
        <f t="shared" si="115"/>
        <v>não</v>
      </c>
      <c r="BK292" s="18" t="str">
        <f t="shared" si="115"/>
        <v>não</v>
      </c>
      <c r="BL292" s="18" t="str">
        <f t="shared" si="115"/>
        <v>não</v>
      </c>
      <c r="BM292" s="18" t="str">
        <f t="shared" si="119"/>
        <v>não</v>
      </c>
      <c r="BN292" s="18" t="str">
        <f t="shared" si="119"/>
        <v>não</v>
      </c>
      <c r="BO292" s="18" t="str">
        <f t="shared" si="119"/>
        <v>não</v>
      </c>
      <c r="BP292" s="18" t="str">
        <f t="shared" si="119"/>
        <v>não</v>
      </c>
      <c r="BQ292" s="18" t="str">
        <f t="shared" si="119"/>
        <v>não</v>
      </c>
      <c r="BR292" s="18" t="str">
        <f t="shared" si="119"/>
        <v>não</v>
      </c>
      <c r="BS292" s="18" t="str">
        <f t="shared" si="119"/>
        <v>não</v>
      </c>
      <c r="BT292" s="18" t="str">
        <f t="shared" si="119"/>
        <v>não</v>
      </c>
      <c r="BU292" s="18" t="str">
        <f t="shared" si="119"/>
        <v>não</v>
      </c>
    </row>
    <row r="293" spans="19:73" x14ac:dyDescent="0.2">
      <c r="S293" s="24">
        <v>44210</v>
      </c>
      <c r="T293">
        <v>21.34</v>
      </c>
      <c r="U293">
        <v>24.23</v>
      </c>
      <c r="V293" s="18" t="str">
        <f t="shared" si="103"/>
        <v>4 Maior</v>
      </c>
      <c r="W293" s="18">
        <f t="shared" si="104"/>
        <v>2.8900000000000006</v>
      </c>
      <c r="X293" s="18" t="str">
        <f t="shared" si="105"/>
        <v>sim</v>
      </c>
      <c r="Y293" s="18" t="str">
        <f t="shared" si="106"/>
        <v>sim</v>
      </c>
      <c r="Z293" s="18" t="str">
        <f t="shared" si="107"/>
        <v>sim</v>
      </c>
      <c r="AA293" s="18" t="str">
        <f t="shared" si="108"/>
        <v>sim</v>
      </c>
      <c r="AB293" s="18" t="str">
        <f t="shared" si="109"/>
        <v>sim</v>
      </c>
      <c r="AC293" s="18" t="str">
        <f t="shared" si="110"/>
        <v>sim</v>
      </c>
      <c r="AD293" s="18" t="str">
        <f t="shared" si="111"/>
        <v>sim</v>
      </c>
      <c r="AE293" s="18" t="str">
        <f t="shared" si="112"/>
        <v>sim</v>
      </c>
      <c r="AF293" s="18" t="str">
        <f t="shared" si="101"/>
        <v>sim</v>
      </c>
      <c r="AG293" s="18" t="str">
        <f t="shared" si="113"/>
        <v>sim</v>
      </c>
      <c r="AH293" s="18" t="str">
        <f t="shared" si="117"/>
        <v>sim</v>
      </c>
      <c r="AI293" s="18" t="str">
        <f t="shared" si="117"/>
        <v>sim</v>
      </c>
      <c r="AJ293" s="18" t="str">
        <f t="shared" si="117"/>
        <v>sim</v>
      </c>
      <c r="AK293" s="18" t="str">
        <f t="shared" si="117"/>
        <v>sim</v>
      </c>
      <c r="AL293" s="18" t="str">
        <f t="shared" si="117"/>
        <v>sim</v>
      </c>
      <c r="AM293" s="18" t="str">
        <f t="shared" si="117"/>
        <v>sim</v>
      </c>
      <c r="AN293" s="18" t="str">
        <f t="shared" si="117"/>
        <v>sim</v>
      </c>
      <c r="AO293" s="18" t="str">
        <f t="shared" si="117"/>
        <v>sim</v>
      </c>
      <c r="AP293" s="18" t="str">
        <f t="shared" si="117"/>
        <v>sim</v>
      </c>
      <c r="AQ293" s="18" t="str">
        <f t="shared" si="117"/>
        <v>sim</v>
      </c>
      <c r="AR293" s="18" t="str">
        <f t="shared" si="117"/>
        <v>sim</v>
      </c>
      <c r="AS293" s="18" t="str">
        <f t="shared" si="117"/>
        <v>não</v>
      </c>
      <c r="AT293" s="18" t="str">
        <f t="shared" si="117"/>
        <v>não</v>
      </c>
      <c r="AU293" s="18" t="str">
        <f t="shared" si="117"/>
        <v>não</v>
      </c>
      <c r="AV293" s="18" t="str">
        <f t="shared" si="117"/>
        <v>não</v>
      </c>
      <c r="AW293" s="18" t="str">
        <f t="shared" si="117"/>
        <v>não</v>
      </c>
      <c r="AX293" s="18" t="str">
        <f t="shared" si="116"/>
        <v>não</v>
      </c>
      <c r="AY293" s="18" t="str">
        <f t="shared" si="116"/>
        <v>não</v>
      </c>
      <c r="AZ293" s="18" t="str">
        <f t="shared" si="116"/>
        <v>não</v>
      </c>
      <c r="BA293" s="18" t="str">
        <f t="shared" si="116"/>
        <v>não</v>
      </c>
      <c r="BB293" s="18" t="str">
        <f t="shared" si="116"/>
        <v>não</v>
      </c>
      <c r="BC293" s="18" t="str">
        <f t="shared" si="116"/>
        <v>não</v>
      </c>
      <c r="BD293" s="18" t="str">
        <f t="shared" si="116"/>
        <v>não</v>
      </c>
      <c r="BE293" s="18" t="str">
        <f t="shared" si="116"/>
        <v>não</v>
      </c>
      <c r="BF293" s="18" t="str">
        <f t="shared" si="116"/>
        <v>não</v>
      </c>
      <c r="BG293" s="18" t="str">
        <f t="shared" si="116"/>
        <v>não</v>
      </c>
      <c r="BH293" s="18" t="str">
        <f t="shared" si="116"/>
        <v>não</v>
      </c>
      <c r="BI293" s="18" t="str">
        <f t="shared" si="115"/>
        <v>não</v>
      </c>
      <c r="BJ293" s="18" t="str">
        <f t="shared" si="115"/>
        <v>não</v>
      </c>
      <c r="BK293" s="18" t="str">
        <f t="shared" si="115"/>
        <v>não</v>
      </c>
      <c r="BL293" s="18" t="str">
        <f t="shared" si="115"/>
        <v>não</v>
      </c>
      <c r="BM293" s="18" t="str">
        <f t="shared" si="119"/>
        <v>não</v>
      </c>
      <c r="BN293" s="18" t="str">
        <f t="shared" si="119"/>
        <v>não</v>
      </c>
      <c r="BO293" s="18" t="str">
        <f t="shared" si="119"/>
        <v>não</v>
      </c>
      <c r="BP293" s="18" t="str">
        <f t="shared" si="119"/>
        <v>não</v>
      </c>
      <c r="BQ293" s="18" t="str">
        <f t="shared" si="119"/>
        <v>não</v>
      </c>
      <c r="BR293" s="18" t="str">
        <f t="shared" si="119"/>
        <v>não</v>
      </c>
      <c r="BS293" s="18" t="str">
        <f t="shared" si="119"/>
        <v>não</v>
      </c>
      <c r="BT293" s="18" t="str">
        <f t="shared" si="119"/>
        <v>não</v>
      </c>
      <c r="BU293" s="18" t="str">
        <f t="shared" si="119"/>
        <v>não</v>
      </c>
    </row>
    <row r="294" spans="19:73" x14ac:dyDescent="0.2">
      <c r="S294" s="24">
        <v>44209</v>
      </c>
      <c r="T294">
        <v>21.11</v>
      </c>
      <c r="U294">
        <v>23.82</v>
      </c>
      <c r="V294" s="18" t="str">
        <f t="shared" si="103"/>
        <v>4 Maior</v>
      </c>
      <c r="W294" s="18">
        <f t="shared" si="104"/>
        <v>2.7100000000000009</v>
      </c>
      <c r="X294" s="18" t="str">
        <f t="shared" si="105"/>
        <v>sim</v>
      </c>
      <c r="Y294" s="18" t="str">
        <f t="shared" si="106"/>
        <v>sim</v>
      </c>
      <c r="Z294" s="18" t="str">
        <f t="shared" si="107"/>
        <v>sim</v>
      </c>
      <c r="AA294" s="18" t="str">
        <f t="shared" si="108"/>
        <v>sim</v>
      </c>
      <c r="AB294" s="18" t="str">
        <f t="shared" si="109"/>
        <v>sim</v>
      </c>
      <c r="AC294" s="18" t="str">
        <f t="shared" si="110"/>
        <v>sim</v>
      </c>
      <c r="AD294" s="18" t="str">
        <f t="shared" si="111"/>
        <v>sim</v>
      </c>
      <c r="AE294" s="18" t="str">
        <f t="shared" si="112"/>
        <v>sim</v>
      </c>
      <c r="AF294" s="18" t="str">
        <f t="shared" si="101"/>
        <v>sim</v>
      </c>
      <c r="AG294" s="18" t="str">
        <f t="shared" si="113"/>
        <v>sim</v>
      </c>
      <c r="AH294" s="18" t="str">
        <f t="shared" si="117"/>
        <v>sim</v>
      </c>
      <c r="AI294" s="18" t="str">
        <f t="shared" si="117"/>
        <v>sim</v>
      </c>
      <c r="AJ294" s="18" t="str">
        <f t="shared" si="117"/>
        <v>sim</v>
      </c>
      <c r="AK294" s="18" t="str">
        <f t="shared" si="117"/>
        <v>sim</v>
      </c>
      <c r="AL294" s="18" t="str">
        <f t="shared" si="117"/>
        <v>sim</v>
      </c>
      <c r="AM294" s="18" t="str">
        <f t="shared" si="117"/>
        <v>sim</v>
      </c>
      <c r="AN294" s="18" t="str">
        <f t="shared" si="117"/>
        <v>sim</v>
      </c>
      <c r="AO294" s="18" t="str">
        <f t="shared" si="117"/>
        <v>sim</v>
      </c>
      <c r="AP294" s="18" t="str">
        <f t="shared" si="117"/>
        <v>sim</v>
      </c>
      <c r="AQ294" s="18" t="str">
        <f t="shared" si="117"/>
        <v>sim</v>
      </c>
      <c r="AR294" s="18" t="str">
        <f t="shared" si="117"/>
        <v>não</v>
      </c>
      <c r="AS294" s="18" t="str">
        <f t="shared" si="117"/>
        <v>não</v>
      </c>
      <c r="AT294" s="18" t="str">
        <f t="shared" si="117"/>
        <v>não</v>
      </c>
      <c r="AU294" s="18" t="str">
        <f t="shared" si="117"/>
        <v>não</v>
      </c>
      <c r="AV294" s="18" t="str">
        <f t="shared" si="117"/>
        <v>não</v>
      </c>
      <c r="AW294" s="18" t="str">
        <f t="shared" si="117"/>
        <v>não</v>
      </c>
      <c r="AX294" s="18" t="str">
        <f t="shared" si="116"/>
        <v>não</v>
      </c>
      <c r="AY294" s="18" t="str">
        <f t="shared" si="116"/>
        <v>não</v>
      </c>
      <c r="AZ294" s="18" t="str">
        <f t="shared" si="116"/>
        <v>não</v>
      </c>
      <c r="BA294" s="18" t="str">
        <f t="shared" si="116"/>
        <v>não</v>
      </c>
      <c r="BB294" s="18" t="str">
        <f t="shared" si="116"/>
        <v>não</v>
      </c>
      <c r="BC294" s="18" t="str">
        <f t="shared" si="116"/>
        <v>não</v>
      </c>
      <c r="BD294" s="18" t="str">
        <f t="shared" si="116"/>
        <v>não</v>
      </c>
      <c r="BE294" s="18" t="str">
        <f t="shared" si="116"/>
        <v>não</v>
      </c>
      <c r="BF294" s="18" t="str">
        <f t="shared" si="116"/>
        <v>não</v>
      </c>
      <c r="BG294" s="18" t="str">
        <f t="shared" si="116"/>
        <v>não</v>
      </c>
      <c r="BH294" s="18" t="str">
        <f t="shared" si="116"/>
        <v>não</v>
      </c>
      <c r="BI294" s="18" t="str">
        <f t="shared" si="115"/>
        <v>não</v>
      </c>
      <c r="BJ294" s="18" t="str">
        <f t="shared" si="115"/>
        <v>não</v>
      </c>
      <c r="BK294" s="18" t="str">
        <f t="shared" si="115"/>
        <v>não</v>
      </c>
      <c r="BL294" s="18" t="str">
        <f t="shared" ref="BL294:BU294" si="120">IF($W294&gt;BL$2,"sim","não")</f>
        <v>não</v>
      </c>
      <c r="BM294" s="18" t="str">
        <f t="shared" si="120"/>
        <v>não</v>
      </c>
      <c r="BN294" s="18" t="str">
        <f t="shared" si="120"/>
        <v>não</v>
      </c>
      <c r="BO294" s="18" t="str">
        <f t="shared" si="120"/>
        <v>não</v>
      </c>
      <c r="BP294" s="18" t="str">
        <f t="shared" si="120"/>
        <v>não</v>
      </c>
      <c r="BQ294" s="18" t="str">
        <f t="shared" si="120"/>
        <v>não</v>
      </c>
      <c r="BR294" s="18" t="str">
        <f t="shared" si="120"/>
        <v>não</v>
      </c>
      <c r="BS294" s="18" t="str">
        <f t="shared" si="120"/>
        <v>não</v>
      </c>
      <c r="BT294" s="18" t="str">
        <f t="shared" si="120"/>
        <v>não</v>
      </c>
      <c r="BU294" s="18" t="str">
        <f t="shared" si="120"/>
        <v>não</v>
      </c>
    </row>
    <row r="295" spans="19:73" x14ac:dyDescent="0.2">
      <c r="S295" s="24">
        <v>44208</v>
      </c>
      <c r="T295">
        <v>21.17</v>
      </c>
      <c r="U295">
        <v>23.92</v>
      </c>
      <c r="V295" s="18" t="str">
        <f t="shared" si="103"/>
        <v>4 Maior</v>
      </c>
      <c r="W295" s="18">
        <f t="shared" si="104"/>
        <v>2.75</v>
      </c>
      <c r="X295" s="18" t="str">
        <f t="shared" si="105"/>
        <v>sim</v>
      </c>
      <c r="Y295" s="18" t="str">
        <f t="shared" si="106"/>
        <v>sim</v>
      </c>
      <c r="Z295" s="18" t="str">
        <f t="shared" si="107"/>
        <v>sim</v>
      </c>
      <c r="AA295" s="18" t="str">
        <f t="shared" si="108"/>
        <v>sim</v>
      </c>
      <c r="AB295" s="18" t="str">
        <f t="shared" si="109"/>
        <v>sim</v>
      </c>
      <c r="AC295" s="18" t="str">
        <f t="shared" si="110"/>
        <v>sim</v>
      </c>
      <c r="AD295" s="18" t="str">
        <f t="shared" si="111"/>
        <v>sim</v>
      </c>
      <c r="AE295" s="18" t="str">
        <f t="shared" si="112"/>
        <v>sim</v>
      </c>
      <c r="AF295" s="18" t="str">
        <f t="shared" si="101"/>
        <v>sim</v>
      </c>
      <c r="AG295" s="18" t="str">
        <f t="shared" si="113"/>
        <v>sim</v>
      </c>
      <c r="AH295" s="18" t="str">
        <f t="shared" si="117"/>
        <v>sim</v>
      </c>
      <c r="AI295" s="18" t="str">
        <f t="shared" si="117"/>
        <v>sim</v>
      </c>
      <c r="AJ295" s="18" t="str">
        <f t="shared" si="117"/>
        <v>sim</v>
      </c>
      <c r="AK295" s="18" t="str">
        <f t="shared" si="117"/>
        <v>sim</v>
      </c>
      <c r="AL295" s="18" t="str">
        <f t="shared" si="117"/>
        <v>sim</v>
      </c>
      <c r="AM295" s="18" t="str">
        <f t="shared" si="117"/>
        <v>sim</v>
      </c>
      <c r="AN295" s="18" t="str">
        <f t="shared" si="117"/>
        <v>sim</v>
      </c>
      <c r="AO295" s="18" t="str">
        <f t="shared" si="117"/>
        <v>sim</v>
      </c>
      <c r="AP295" s="18" t="str">
        <f t="shared" si="117"/>
        <v>sim</v>
      </c>
      <c r="AQ295" s="18" t="str">
        <f t="shared" si="117"/>
        <v>sim</v>
      </c>
      <c r="AR295" s="18" t="str">
        <f t="shared" si="117"/>
        <v>não</v>
      </c>
      <c r="AS295" s="18" t="str">
        <f t="shared" si="117"/>
        <v>não</v>
      </c>
      <c r="AT295" s="18" t="str">
        <f t="shared" si="117"/>
        <v>não</v>
      </c>
      <c r="AU295" s="18" t="str">
        <f t="shared" si="117"/>
        <v>não</v>
      </c>
      <c r="AV295" s="18" t="str">
        <f t="shared" si="117"/>
        <v>não</v>
      </c>
      <c r="AW295" s="18" t="str">
        <f t="shared" si="117"/>
        <v>não</v>
      </c>
      <c r="AX295" s="18" t="str">
        <f t="shared" si="116"/>
        <v>não</v>
      </c>
      <c r="AY295" s="18" t="str">
        <f t="shared" si="116"/>
        <v>não</v>
      </c>
      <c r="AZ295" s="18" t="str">
        <f t="shared" si="116"/>
        <v>não</v>
      </c>
      <c r="BA295" s="18" t="str">
        <f t="shared" si="116"/>
        <v>não</v>
      </c>
      <c r="BB295" s="18" t="str">
        <f t="shared" si="116"/>
        <v>não</v>
      </c>
      <c r="BC295" s="18" t="str">
        <f t="shared" si="116"/>
        <v>não</v>
      </c>
      <c r="BD295" s="18" t="str">
        <f t="shared" si="116"/>
        <v>não</v>
      </c>
      <c r="BE295" s="18" t="str">
        <f t="shared" si="116"/>
        <v>não</v>
      </c>
      <c r="BF295" s="18" t="str">
        <f t="shared" si="116"/>
        <v>não</v>
      </c>
      <c r="BG295" s="18" t="str">
        <f t="shared" si="116"/>
        <v>não</v>
      </c>
      <c r="BH295" s="18" t="str">
        <f t="shared" si="116"/>
        <v>não</v>
      </c>
      <c r="BI295" s="18" t="str">
        <f t="shared" ref="BI295:BU321" si="121">IF($W295&gt;BI$2,"sim","não")</f>
        <v>não</v>
      </c>
      <c r="BJ295" s="18" t="str">
        <f t="shared" si="121"/>
        <v>não</v>
      </c>
      <c r="BK295" s="18" t="str">
        <f t="shared" si="121"/>
        <v>não</v>
      </c>
      <c r="BL295" s="18" t="str">
        <f t="shared" si="121"/>
        <v>não</v>
      </c>
      <c r="BM295" s="18" t="str">
        <f t="shared" si="121"/>
        <v>não</v>
      </c>
      <c r="BN295" s="18" t="str">
        <f t="shared" si="121"/>
        <v>não</v>
      </c>
      <c r="BO295" s="18" t="str">
        <f t="shared" si="121"/>
        <v>não</v>
      </c>
      <c r="BP295" s="18" t="str">
        <f t="shared" si="121"/>
        <v>não</v>
      </c>
      <c r="BQ295" s="18" t="str">
        <f t="shared" si="121"/>
        <v>não</v>
      </c>
      <c r="BR295" s="18" t="str">
        <f t="shared" si="121"/>
        <v>não</v>
      </c>
      <c r="BS295" s="18" t="str">
        <f t="shared" si="121"/>
        <v>não</v>
      </c>
      <c r="BT295" s="18" t="str">
        <f t="shared" si="121"/>
        <v>não</v>
      </c>
      <c r="BU295" s="18" t="str">
        <f t="shared" si="121"/>
        <v>não</v>
      </c>
    </row>
    <row r="296" spans="19:73" x14ac:dyDescent="0.2">
      <c r="S296" s="24">
        <v>44207</v>
      </c>
      <c r="T296">
        <v>21.16</v>
      </c>
      <c r="U296">
        <v>23.91</v>
      </c>
      <c r="V296" s="18" t="str">
        <f t="shared" si="103"/>
        <v>4 Maior</v>
      </c>
      <c r="W296" s="18">
        <f t="shared" si="104"/>
        <v>2.75</v>
      </c>
      <c r="X296" s="18" t="str">
        <f t="shared" si="105"/>
        <v>sim</v>
      </c>
      <c r="Y296" s="18" t="str">
        <f t="shared" si="106"/>
        <v>sim</v>
      </c>
      <c r="Z296" s="18" t="str">
        <f t="shared" si="107"/>
        <v>sim</v>
      </c>
      <c r="AA296" s="18" t="str">
        <f t="shared" si="108"/>
        <v>sim</v>
      </c>
      <c r="AB296" s="18" t="str">
        <f t="shared" si="109"/>
        <v>sim</v>
      </c>
      <c r="AC296" s="18" t="str">
        <f t="shared" si="110"/>
        <v>sim</v>
      </c>
      <c r="AD296" s="18" t="str">
        <f t="shared" si="111"/>
        <v>sim</v>
      </c>
      <c r="AE296" s="18" t="str">
        <f t="shared" si="112"/>
        <v>sim</v>
      </c>
      <c r="AF296" s="18" t="str">
        <f t="shared" si="101"/>
        <v>sim</v>
      </c>
      <c r="AG296" s="18" t="str">
        <f t="shared" si="113"/>
        <v>sim</v>
      </c>
      <c r="AH296" s="18" t="str">
        <f t="shared" si="117"/>
        <v>sim</v>
      </c>
      <c r="AI296" s="18" t="str">
        <f t="shared" si="117"/>
        <v>sim</v>
      </c>
      <c r="AJ296" s="18" t="str">
        <f t="shared" si="117"/>
        <v>sim</v>
      </c>
      <c r="AK296" s="18" t="str">
        <f t="shared" si="117"/>
        <v>sim</v>
      </c>
      <c r="AL296" s="18" t="str">
        <f t="shared" si="117"/>
        <v>sim</v>
      </c>
      <c r="AM296" s="18" t="str">
        <f t="shared" si="117"/>
        <v>sim</v>
      </c>
      <c r="AN296" s="18" t="str">
        <f t="shared" si="117"/>
        <v>sim</v>
      </c>
      <c r="AO296" s="18" t="str">
        <f t="shared" si="117"/>
        <v>sim</v>
      </c>
      <c r="AP296" s="18" t="str">
        <f t="shared" si="117"/>
        <v>sim</v>
      </c>
      <c r="AQ296" s="18" t="str">
        <f t="shared" si="117"/>
        <v>sim</v>
      </c>
      <c r="AR296" s="18" t="str">
        <f t="shared" si="117"/>
        <v>não</v>
      </c>
      <c r="AS296" s="18" t="str">
        <f t="shared" si="117"/>
        <v>não</v>
      </c>
      <c r="AT296" s="18" t="str">
        <f t="shared" si="117"/>
        <v>não</v>
      </c>
      <c r="AU296" s="18" t="str">
        <f t="shared" si="117"/>
        <v>não</v>
      </c>
      <c r="AV296" s="18" t="str">
        <f t="shared" si="117"/>
        <v>não</v>
      </c>
      <c r="AW296" s="18" t="str">
        <f t="shared" si="117"/>
        <v>não</v>
      </c>
      <c r="AX296" s="18" t="str">
        <f t="shared" si="116"/>
        <v>não</v>
      </c>
      <c r="AY296" s="18" t="str">
        <f t="shared" si="116"/>
        <v>não</v>
      </c>
      <c r="AZ296" s="18" t="str">
        <f t="shared" si="116"/>
        <v>não</v>
      </c>
      <c r="BA296" s="18" t="str">
        <f t="shared" si="116"/>
        <v>não</v>
      </c>
      <c r="BB296" s="18" t="str">
        <f t="shared" si="116"/>
        <v>não</v>
      </c>
      <c r="BC296" s="18" t="str">
        <f t="shared" si="116"/>
        <v>não</v>
      </c>
      <c r="BD296" s="18" t="str">
        <f t="shared" si="116"/>
        <v>não</v>
      </c>
      <c r="BE296" s="18" t="str">
        <f t="shared" si="116"/>
        <v>não</v>
      </c>
      <c r="BF296" s="18" t="str">
        <f t="shared" si="116"/>
        <v>não</v>
      </c>
      <c r="BG296" s="18" t="str">
        <f t="shared" si="116"/>
        <v>não</v>
      </c>
      <c r="BH296" s="18" t="str">
        <f t="shared" si="116"/>
        <v>não</v>
      </c>
      <c r="BI296" s="18" t="str">
        <f t="shared" si="121"/>
        <v>não</v>
      </c>
      <c r="BJ296" s="18" t="str">
        <f t="shared" si="121"/>
        <v>não</v>
      </c>
      <c r="BK296" s="18" t="str">
        <f t="shared" si="121"/>
        <v>não</v>
      </c>
      <c r="BL296" s="18" t="str">
        <f t="shared" si="121"/>
        <v>não</v>
      </c>
      <c r="BM296" s="18" t="str">
        <f t="shared" si="121"/>
        <v>não</v>
      </c>
      <c r="BN296" s="18" t="str">
        <f t="shared" si="121"/>
        <v>não</v>
      </c>
      <c r="BO296" s="18" t="str">
        <f t="shared" si="121"/>
        <v>não</v>
      </c>
      <c r="BP296" s="18" t="str">
        <f t="shared" si="121"/>
        <v>não</v>
      </c>
      <c r="BQ296" s="18" t="str">
        <f t="shared" si="121"/>
        <v>não</v>
      </c>
      <c r="BR296" s="18" t="str">
        <f t="shared" si="121"/>
        <v>não</v>
      </c>
      <c r="BS296" s="18" t="str">
        <f t="shared" si="121"/>
        <v>não</v>
      </c>
      <c r="BT296" s="18" t="str">
        <f t="shared" si="121"/>
        <v>não</v>
      </c>
      <c r="BU296" s="18" t="str">
        <f t="shared" si="121"/>
        <v>não</v>
      </c>
    </row>
    <row r="297" spans="19:73" x14ac:dyDescent="0.2">
      <c r="S297" s="24">
        <v>44204</v>
      </c>
      <c r="T297">
        <v>21.89</v>
      </c>
      <c r="U297">
        <v>24.8</v>
      </c>
      <c r="V297" s="18" t="str">
        <f t="shared" si="103"/>
        <v>4 Maior</v>
      </c>
      <c r="W297" s="18">
        <f t="shared" si="104"/>
        <v>2.91</v>
      </c>
      <c r="X297" s="18" t="str">
        <f t="shared" si="105"/>
        <v>sim</v>
      </c>
      <c r="Y297" s="18" t="str">
        <f t="shared" si="106"/>
        <v>sim</v>
      </c>
      <c r="Z297" s="18" t="str">
        <f t="shared" si="107"/>
        <v>sim</v>
      </c>
      <c r="AA297" s="18" t="str">
        <f t="shared" si="108"/>
        <v>sim</v>
      </c>
      <c r="AB297" s="18" t="str">
        <f t="shared" si="109"/>
        <v>sim</v>
      </c>
      <c r="AC297" s="18" t="str">
        <f t="shared" si="110"/>
        <v>sim</v>
      </c>
      <c r="AD297" s="18" t="str">
        <f t="shared" si="111"/>
        <v>sim</v>
      </c>
      <c r="AE297" s="18" t="str">
        <f t="shared" si="112"/>
        <v>sim</v>
      </c>
      <c r="AF297" s="18" t="str">
        <f t="shared" si="101"/>
        <v>sim</v>
      </c>
      <c r="AG297" s="18" t="str">
        <f t="shared" si="113"/>
        <v>sim</v>
      </c>
      <c r="AH297" s="18" t="str">
        <f t="shared" si="117"/>
        <v>sim</v>
      </c>
      <c r="AI297" s="18" t="str">
        <f t="shared" si="117"/>
        <v>sim</v>
      </c>
      <c r="AJ297" s="18" t="str">
        <f t="shared" si="117"/>
        <v>sim</v>
      </c>
      <c r="AK297" s="18" t="str">
        <f t="shared" si="117"/>
        <v>sim</v>
      </c>
      <c r="AL297" s="18" t="str">
        <f t="shared" si="117"/>
        <v>sim</v>
      </c>
      <c r="AM297" s="18" t="str">
        <f t="shared" si="117"/>
        <v>sim</v>
      </c>
      <c r="AN297" s="18" t="str">
        <f t="shared" si="117"/>
        <v>sim</v>
      </c>
      <c r="AO297" s="18" t="str">
        <f t="shared" si="117"/>
        <v>sim</v>
      </c>
      <c r="AP297" s="18" t="str">
        <f t="shared" si="117"/>
        <v>sim</v>
      </c>
      <c r="AQ297" s="18" t="str">
        <f t="shared" si="117"/>
        <v>sim</v>
      </c>
      <c r="AR297" s="18" t="str">
        <f t="shared" si="117"/>
        <v>sim</v>
      </c>
      <c r="AS297" s="18" t="str">
        <f t="shared" si="117"/>
        <v>não</v>
      </c>
      <c r="AT297" s="18" t="str">
        <f t="shared" si="117"/>
        <v>não</v>
      </c>
      <c r="AU297" s="18" t="str">
        <f t="shared" si="117"/>
        <v>não</v>
      </c>
      <c r="AV297" s="18" t="str">
        <f t="shared" si="117"/>
        <v>não</v>
      </c>
      <c r="AW297" s="18" t="str">
        <f t="shared" si="117"/>
        <v>não</v>
      </c>
      <c r="AX297" s="18" t="str">
        <f t="shared" si="116"/>
        <v>não</v>
      </c>
      <c r="AY297" s="18" t="str">
        <f t="shared" si="116"/>
        <v>não</v>
      </c>
      <c r="AZ297" s="18" t="str">
        <f t="shared" si="116"/>
        <v>não</v>
      </c>
      <c r="BA297" s="18" t="str">
        <f t="shared" si="116"/>
        <v>não</v>
      </c>
      <c r="BB297" s="18" t="str">
        <f t="shared" si="116"/>
        <v>não</v>
      </c>
      <c r="BC297" s="18" t="str">
        <f t="shared" si="116"/>
        <v>não</v>
      </c>
      <c r="BD297" s="18" t="str">
        <f t="shared" si="116"/>
        <v>não</v>
      </c>
      <c r="BE297" s="18" t="str">
        <f t="shared" si="116"/>
        <v>não</v>
      </c>
      <c r="BF297" s="18" t="str">
        <f t="shared" si="116"/>
        <v>não</v>
      </c>
      <c r="BG297" s="18" t="str">
        <f t="shared" si="116"/>
        <v>não</v>
      </c>
      <c r="BH297" s="18" t="str">
        <f t="shared" si="116"/>
        <v>não</v>
      </c>
      <c r="BI297" s="18" t="str">
        <f t="shared" si="121"/>
        <v>não</v>
      </c>
      <c r="BJ297" s="18" t="str">
        <f t="shared" si="121"/>
        <v>não</v>
      </c>
      <c r="BK297" s="18" t="str">
        <f t="shared" si="121"/>
        <v>não</v>
      </c>
      <c r="BL297" s="18" t="str">
        <f t="shared" si="121"/>
        <v>não</v>
      </c>
      <c r="BM297" s="18" t="str">
        <f t="shared" si="121"/>
        <v>não</v>
      </c>
      <c r="BN297" s="18" t="str">
        <f t="shared" si="121"/>
        <v>não</v>
      </c>
      <c r="BO297" s="18" t="str">
        <f t="shared" si="121"/>
        <v>não</v>
      </c>
      <c r="BP297" s="18" t="str">
        <f t="shared" si="121"/>
        <v>não</v>
      </c>
      <c r="BQ297" s="18" t="str">
        <f t="shared" si="121"/>
        <v>não</v>
      </c>
      <c r="BR297" s="18" t="str">
        <f t="shared" si="121"/>
        <v>não</v>
      </c>
      <c r="BS297" s="18" t="str">
        <f t="shared" si="121"/>
        <v>não</v>
      </c>
      <c r="BT297" s="18" t="str">
        <f t="shared" si="121"/>
        <v>não</v>
      </c>
      <c r="BU297" s="18" t="str">
        <f t="shared" si="121"/>
        <v>não</v>
      </c>
    </row>
    <row r="298" spans="19:73" x14ac:dyDescent="0.2">
      <c r="S298" s="24">
        <v>44203</v>
      </c>
      <c r="T298">
        <v>21.63</v>
      </c>
      <c r="U298">
        <v>24.42</v>
      </c>
      <c r="V298" s="18" t="str">
        <f t="shared" si="103"/>
        <v>4 Maior</v>
      </c>
      <c r="W298" s="18">
        <f t="shared" si="104"/>
        <v>2.7900000000000027</v>
      </c>
      <c r="X298" s="18" t="str">
        <f t="shared" si="105"/>
        <v>sim</v>
      </c>
      <c r="Y298" s="18" t="str">
        <f t="shared" si="106"/>
        <v>sim</v>
      </c>
      <c r="Z298" s="18" t="str">
        <f t="shared" si="107"/>
        <v>sim</v>
      </c>
      <c r="AA298" s="18" t="str">
        <f t="shared" si="108"/>
        <v>sim</v>
      </c>
      <c r="AB298" s="18" t="str">
        <f t="shared" si="109"/>
        <v>sim</v>
      </c>
      <c r="AC298" s="18" t="str">
        <f t="shared" si="110"/>
        <v>sim</v>
      </c>
      <c r="AD298" s="18" t="str">
        <f t="shared" si="111"/>
        <v>sim</v>
      </c>
      <c r="AE298" s="18" t="str">
        <f t="shared" si="112"/>
        <v>sim</v>
      </c>
      <c r="AF298" s="18" t="str">
        <f t="shared" si="101"/>
        <v>sim</v>
      </c>
      <c r="AG298" s="18" t="str">
        <f t="shared" si="113"/>
        <v>sim</v>
      </c>
      <c r="AH298" s="18" t="str">
        <f t="shared" si="117"/>
        <v>sim</v>
      </c>
      <c r="AI298" s="18" t="str">
        <f t="shared" si="117"/>
        <v>sim</v>
      </c>
      <c r="AJ298" s="18" t="str">
        <f t="shared" si="117"/>
        <v>sim</v>
      </c>
      <c r="AK298" s="18" t="str">
        <f t="shared" si="117"/>
        <v>sim</v>
      </c>
      <c r="AL298" s="18" t="str">
        <f t="shared" si="117"/>
        <v>sim</v>
      </c>
      <c r="AM298" s="18" t="str">
        <f t="shared" si="117"/>
        <v>sim</v>
      </c>
      <c r="AN298" s="18" t="str">
        <f t="shared" si="117"/>
        <v>sim</v>
      </c>
      <c r="AO298" s="18" t="str">
        <f t="shared" si="117"/>
        <v>sim</v>
      </c>
      <c r="AP298" s="18" t="str">
        <f t="shared" si="117"/>
        <v>sim</v>
      </c>
      <c r="AQ298" s="18" t="str">
        <f t="shared" si="117"/>
        <v>sim</v>
      </c>
      <c r="AR298" s="18" t="str">
        <f t="shared" si="117"/>
        <v>não</v>
      </c>
      <c r="AS298" s="18" t="str">
        <f t="shared" si="117"/>
        <v>não</v>
      </c>
      <c r="AT298" s="18" t="str">
        <f t="shared" si="117"/>
        <v>não</v>
      </c>
      <c r="AU298" s="18" t="str">
        <f t="shared" si="117"/>
        <v>não</v>
      </c>
      <c r="AV298" s="18" t="str">
        <f t="shared" si="117"/>
        <v>não</v>
      </c>
      <c r="AW298" s="18" t="str">
        <f t="shared" si="117"/>
        <v>não</v>
      </c>
      <c r="AX298" s="18" t="str">
        <f t="shared" si="116"/>
        <v>não</v>
      </c>
      <c r="AY298" s="18" t="str">
        <f t="shared" si="116"/>
        <v>não</v>
      </c>
      <c r="AZ298" s="18" t="str">
        <f t="shared" si="116"/>
        <v>não</v>
      </c>
      <c r="BA298" s="18" t="str">
        <f t="shared" si="116"/>
        <v>não</v>
      </c>
      <c r="BB298" s="18" t="str">
        <f t="shared" si="116"/>
        <v>não</v>
      </c>
      <c r="BC298" s="18" t="str">
        <f t="shared" si="116"/>
        <v>não</v>
      </c>
      <c r="BD298" s="18" t="str">
        <f t="shared" si="116"/>
        <v>não</v>
      </c>
      <c r="BE298" s="18" t="str">
        <f t="shared" si="116"/>
        <v>não</v>
      </c>
      <c r="BF298" s="18" t="str">
        <f t="shared" si="116"/>
        <v>não</v>
      </c>
      <c r="BG298" s="18" t="str">
        <f t="shared" si="116"/>
        <v>não</v>
      </c>
      <c r="BH298" s="18" t="str">
        <f t="shared" si="116"/>
        <v>não</v>
      </c>
      <c r="BI298" s="18" t="str">
        <f t="shared" si="121"/>
        <v>não</v>
      </c>
      <c r="BJ298" s="18" t="str">
        <f t="shared" si="121"/>
        <v>não</v>
      </c>
      <c r="BK298" s="18" t="str">
        <f t="shared" si="121"/>
        <v>não</v>
      </c>
      <c r="BL298" s="18" t="str">
        <f t="shared" si="121"/>
        <v>não</v>
      </c>
      <c r="BM298" s="18" t="str">
        <f t="shared" si="121"/>
        <v>não</v>
      </c>
      <c r="BN298" s="18" t="str">
        <f t="shared" si="121"/>
        <v>não</v>
      </c>
      <c r="BO298" s="18" t="str">
        <f t="shared" si="121"/>
        <v>não</v>
      </c>
      <c r="BP298" s="18" t="str">
        <f t="shared" si="121"/>
        <v>não</v>
      </c>
      <c r="BQ298" s="18" t="str">
        <f t="shared" si="121"/>
        <v>não</v>
      </c>
      <c r="BR298" s="18" t="str">
        <f t="shared" si="121"/>
        <v>não</v>
      </c>
      <c r="BS298" s="18" t="str">
        <f t="shared" si="121"/>
        <v>não</v>
      </c>
      <c r="BT298" s="18" t="str">
        <f t="shared" si="121"/>
        <v>não</v>
      </c>
      <c r="BU298" s="18" t="str">
        <f t="shared" si="121"/>
        <v>não</v>
      </c>
    </row>
    <row r="299" spans="19:73" x14ac:dyDescent="0.2">
      <c r="S299" s="24">
        <v>44202</v>
      </c>
      <c r="T299">
        <v>21.29</v>
      </c>
      <c r="U299">
        <v>23.99</v>
      </c>
      <c r="V299" s="18" t="str">
        <f t="shared" si="103"/>
        <v>4 Maior</v>
      </c>
      <c r="W299" s="18">
        <f t="shared" si="104"/>
        <v>2.6999999999999993</v>
      </c>
      <c r="X299" s="18" t="str">
        <f t="shared" si="105"/>
        <v>sim</v>
      </c>
      <c r="Y299" s="18" t="str">
        <f t="shared" si="106"/>
        <v>sim</v>
      </c>
      <c r="Z299" s="18" t="str">
        <f t="shared" si="107"/>
        <v>sim</v>
      </c>
      <c r="AA299" s="18" t="str">
        <f t="shared" si="108"/>
        <v>sim</v>
      </c>
      <c r="AB299" s="18" t="str">
        <f t="shared" si="109"/>
        <v>sim</v>
      </c>
      <c r="AC299" s="18" t="str">
        <f t="shared" si="110"/>
        <v>sim</v>
      </c>
      <c r="AD299" s="18" t="str">
        <f t="shared" si="111"/>
        <v>sim</v>
      </c>
      <c r="AE299" s="18" t="str">
        <f t="shared" si="112"/>
        <v>sim</v>
      </c>
      <c r="AF299" s="18" t="str">
        <f t="shared" si="101"/>
        <v>sim</v>
      </c>
      <c r="AG299" s="18" t="str">
        <f t="shared" si="113"/>
        <v>sim</v>
      </c>
      <c r="AH299" s="18" t="str">
        <f t="shared" si="117"/>
        <v>sim</v>
      </c>
      <c r="AI299" s="18" t="str">
        <f t="shared" si="117"/>
        <v>sim</v>
      </c>
      <c r="AJ299" s="18" t="str">
        <f t="shared" si="117"/>
        <v>sim</v>
      </c>
      <c r="AK299" s="18" t="str">
        <f t="shared" si="117"/>
        <v>sim</v>
      </c>
      <c r="AL299" s="18" t="str">
        <f t="shared" si="117"/>
        <v>sim</v>
      </c>
      <c r="AM299" s="18" t="str">
        <f t="shared" si="117"/>
        <v>sim</v>
      </c>
      <c r="AN299" s="18" t="str">
        <f t="shared" si="117"/>
        <v>sim</v>
      </c>
      <c r="AO299" s="18" t="str">
        <f t="shared" si="117"/>
        <v>sim</v>
      </c>
      <c r="AP299" s="18" t="str">
        <f t="shared" si="117"/>
        <v>sim</v>
      </c>
      <c r="AQ299" s="18" t="str">
        <f t="shared" si="117"/>
        <v>sim</v>
      </c>
      <c r="AR299" s="18" t="str">
        <f t="shared" si="117"/>
        <v>não</v>
      </c>
      <c r="AS299" s="18" t="str">
        <f t="shared" si="117"/>
        <v>não</v>
      </c>
      <c r="AT299" s="18" t="str">
        <f t="shared" si="117"/>
        <v>não</v>
      </c>
      <c r="AU299" s="18" t="str">
        <f t="shared" si="117"/>
        <v>não</v>
      </c>
      <c r="AV299" s="18" t="str">
        <f t="shared" si="117"/>
        <v>não</v>
      </c>
      <c r="AW299" s="18" t="str">
        <f t="shared" ref="AW299:BL314" si="122">IF($W299&gt;AW$2,"sim","não")</f>
        <v>não</v>
      </c>
      <c r="AX299" s="18" t="str">
        <f t="shared" si="122"/>
        <v>não</v>
      </c>
      <c r="AY299" s="18" t="str">
        <f t="shared" si="122"/>
        <v>não</v>
      </c>
      <c r="AZ299" s="18" t="str">
        <f t="shared" si="122"/>
        <v>não</v>
      </c>
      <c r="BA299" s="18" t="str">
        <f t="shared" si="122"/>
        <v>não</v>
      </c>
      <c r="BB299" s="18" t="str">
        <f t="shared" si="122"/>
        <v>não</v>
      </c>
      <c r="BC299" s="18" t="str">
        <f t="shared" si="122"/>
        <v>não</v>
      </c>
      <c r="BD299" s="18" t="str">
        <f t="shared" si="122"/>
        <v>não</v>
      </c>
      <c r="BE299" s="18" t="str">
        <f t="shared" si="122"/>
        <v>não</v>
      </c>
      <c r="BF299" s="18" t="str">
        <f t="shared" si="122"/>
        <v>não</v>
      </c>
      <c r="BG299" s="18" t="str">
        <f t="shared" si="122"/>
        <v>não</v>
      </c>
      <c r="BH299" s="18" t="str">
        <f t="shared" si="122"/>
        <v>não</v>
      </c>
      <c r="BI299" s="18" t="str">
        <f t="shared" si="122"/>
        <v>não</v>
      </c>
      <c r="BJ299" s="18" t="str">
        <f t="shared" si="122"/>
        <v>não</v>
      </c>
      <c r="BK299" s="18" t="str">
        <f t="shared" si="122"/>
        <v>não</v>
      </c>
      <c r="BL299" s="18" t="str">
        <f t="shared" si="122"/>
        <v>não</v>
      </c>
      <c r="BM299" s="18" t="str">
        <f t="shared" si="121"/>
        <v>não</v>
      </c>
      <c r="BN299" s="18" t="str">
        <f t="shared" si="121"/>
        <v>não</v>
      </c>
      <c r="BO299" s="18" t="str">
        <f t="shared" si="121"/>
        <v>não</v>
      </c>
      <c r="BP299" s="18" t="str">
        <f t="shared" si="121"/>
        <v>não</v>
      </c>
      <c r="BQ299" s="18" t="str">
        <f t="shared" si="121"/>
        <v>não</v>
      </c>
      <c r="BR299" s="18" t="str">
        <f t="shared" si="121"/>
        <v>não</v>
      </c>
      <c r="BS299" s="18" t="str">
        <f t="shared" si="121"/>
        <v>não</v>
      </c>
      <c r="BT299" s="18" t="str">
        <f t="shared" si="121"/>
        <v>não</v>
      </c>
      <c r="BU299" s="18" t="str">
        <f t="shared" si="121"/>
        <v>não</v>
      </c>
    </row>
    <row r="300" spans="19:73" x14ac:dyDescent="0.2">
      <c r="S300" s="24">
        <v>44201</v>
      </c>
      <c r="T300">
        <v>20.52</v>
      </c>
      <c r="U300">
        <v>23.05</v>
      </c>
      <c r="V300" s="18" t="str">
        <f t="shared" si="103"/>
        <v>4 Maior</v>
      </c>
      <c r="W300" s="18">
        <f t="shared" si="104"/>
        <v>2.5300000000000011</v>
      </c>
      <c r="X300" s="18" t="str">
        <f t="shared" si="105"/>
        <v>sim</v>
      </c>
      <c r="Y300" s="18" t="str">
        <f t="shared" si="106"/>
        <v>sim</v>
      </c>
      <c r="Z300" s="18" t="str">
        <f t="shared" si="107"/>
        <v>sim</v>
      </c>
      <c r="AA300" s="18" t="str">
        <f t="shared" si="108"/>
        <v>sim</v>
      </c>
      <c r="AB300" s="18" t="str">
        <f t="shared" si="109"/>
        <v>sim</v>
      </c>
      <c r="AC300" s="18" t="str">
        <f t="shared" si="110"/>
        <v>sim</v>
      </c>
      <c r="AD300" s="18" t="str">
        <f t="shared" si="111"/>
        <v>sim</v>
      </c>
      <c r="AE300" s="18" t="str">
        <f t="shared" si="112"/>
        <v>sim</v>
      </c>
      <c r="AF300" s="18" t="str">
        <f t="shared" si="101"/>
        <v>sim</v>
      </c>
      <c r="AG300" s="18" t="str">
        <f t="shared" si="113"/>
        <v>sim</v>
      </c>
      <c r="AH300" s="18" t="str">
        <f t="shared" ref="AH300:AW315" si="123">IF($W300&gt;AH$2,"sim","não")</f>
        <v>sim</v>
      </c>
      <c r="AI300" s="18" t="str">
        <f t="shared" si="123"/>
        <v>sim</v>
      </c>
      <c r="AJ300" s="18" t="str">
        <f t="shared" si="123"/>
        <v>sim</v>
      </c>
      <c r="AK300" s="18" t="str">
        <f t="shared" si="123"/>
        <v>sim</v>
      </c>
      <c r="AL300" s="18" t="str">
        <f t="shared" si="123"/>
        <v>sim</v>
      </c>
      <c r="AM300" s="18" t="str">
        <f t="shared" si="123"/>
        <v>sim</v>
      </c>
      <c r="AN300" s="18" t="str">
        <f t="shared" si="123"/>
        <v>sim</v>
      </c>
      <c r="AO300" s="18" t="str">
        <f t="shared" si="123"/>
        <v>sim</v>
      </c>
      <c r="AP300" s="18" t="str">
        <f t="shared" si="123"/>
        <v>sim</v>
      </c>
      <c r="AQ300" s="18" t="str">
        <f t="shared" si="123"/>
        <v>não</v>
      </c>
      <c r="AR300" s="18" t="str">
        <f t="shared" si="123"/>
        <v>não</v>
      </c>
      <c r="AS300" s="18" t="str">
        <f t="shared" si="123"/>
        <v>não</v>
      </c>
      <c r="AT300" s="18" t="str">
        <f t="shared" si="123"/>
        <v>não</v>
      </c>
      <c r="AU300" s="18" t="str">
        <f t="shared" si="123"/>
        <v>não</v>
      </c>
      <c r="AV300" s="18" t="str">
        <f t="shared" si="123"/>
        <v>não</v>
      </c>
      <c r="AW300" s="18" t="str">
        <f t="shared" si="123"/>
        <v>não</v>
      </c>
      <c r="AX300" s="18" t="str">
        <f t="shared" si="122"/>
        <v>não</v>
      </c>
      <c r="AY300" s="18" t="str">
        <f t="shared" si="122"/>
        <v>não</v>
      </c>
      <c r="AZ300" s="18" t="str">
        <f t="shared" si="122"/>
        <v>não</v>
      </c>
      <c r="BA300" s="18" t="str">
        <f t="shared" si="122"/>
        <v>não</v>
      </c>
      <c r="BB300" s="18" t="str">
        <f t="shared" si="122"/>
        <v>não</v>
      </c>
      <c r="BC300" s="18" t="str">
        <f t="shared" si="122"/>
        <v>não</v>
      </c>
      <c r="BD300" s="18" t="str">
        <f t="shared" si="122"/>
        <v>não</v>
      </c>
      <c r="BE300" s="18" t="str">
        <f t="shared" si="122"/>
        <v>não</v>
      </c>
      <c r="BF300" s="18" t="str">
        <f t="shared" si="122"/>
        <v>não</v>
      </c>
      <c r="BG300" s="18" t="str">
        <f t="shared" si="122"/>
        <v>não</v>
      </c>
      <c r="BH300" s="18" t="str">
        <f t="shared" si="122"/>
        <v>não</v>
      </c>
      <c r="BI300" s="18" t="str">
        <f t="shared" si="122"/>
        <v>não</v>
      </c>
      <c r="BJ300" s="18" t="str">
        <f t="shared" si="122"/>
        <v>não</v>
      </c>
      <c r="BK300" s="18" t="str">
        <f t="shared" si="122"/>
        <v>não</v>
      </c>
      <c r="BL300" s="18" t="str">
        <f t="shared" si="122"/>
        <v>não</v>
      </c>
      <c r="BM300" s="18" t="str">
        <f t="shared" si="121"/>
        <v>não</v>
      </c>
      <c r="BN300" s="18" t="str">
        <f t="shared" si="121"/>
        <v>não</v>
      </c>
      <c r="BO300" s="18" t="str">
        <f t="shared" si="121"/>
        <v>não</v>
      </c>
      <c r="BP300" s="18" t="str">
        <f t="shared" si="121"/>
        <v>não</v>
      </c>
      <c r="BQ300" s="18" t="str">
        <f t="shared" si="121"/>
        <v>não</v>
      </c>
      <c r="BR300" s="18" t="str">
        <f t="shared" si="121"/>
        <v>não</v>
      </c>
      <c r="BS300" s="18" t="str">
        <f t="shared" si="121"/>
        <v>não</v>
      </c>
      <c r="BT300" s="18" t="str">
        <f t="shared" si="121"/>
        <v>não</v>
      </c>
      <c r="BU300" s="18" t="str">
        <f t="shared" si="121"/>
        <v>não</v>
      </c>
    </row>
    <row r="301" spans="19:73" x14ac:dyDescent="0.2">
      <c r="S301" s="24">
        <v>44200</v>
      </c>
      <c r="T301">
        <v>21.33</v>
      </c>
      <c r="U301">
        <v>24.02</v>
      </c>
      <c r="V301" s="18" t="str">
        <f t="shared" si="103"/>
        <v>4 Maior</v>
      </c>
      <c r="W301" s="18">
        <f t="shared" si="104"/>
        <v>2.6900000000000013</v>
      </c>
      <c r="X301" s="18" t="str">
        <f t="shared" si="105"/>
        <v>sim</v>
      </c>
      <c r="Y301" s="18" t="str">
        <f t="shared" si="106"/>
        <v>sim</v>
      </c>
      <c r="Z301" s="18" t="str">
        <f t="shared" si="107"/>
        <v>sim</v>
      </c>
      <c r="AA301" s="18" t="str">
        <f t="shared" si="108"/>
        <v>sim</v>
      </c>
      <c r="AB301" s="18" t="str">
        <f t="shared" si="109"/>
        <v>sim</v>
      </c>
      <c r="AC301" s="18" t="str">
        <f t="shared" si="110"/>
        <v>sim</v>
      </c>
      <c r="AD301" s="18" t="str">
        <f t="shared" si="111"/>
        <v>sim</v>
      </c>
      <c r="AE301" s="18" t="str">
        <f t="shared" si="112"/>
        <v>sim</v>
      </c>
      <c r="AF301" s="18" t="str">
        <f t="shared" si="101"/>
        <v>sim</v>
      </c>
      <c r="AG301" s="18" t="str">
        <f t="shared" si="113"/>
        <v>sim</v>
      </c>
      <c r="AH301" s="18" t="str">
        <f t="shared" si="123"/>
        <v>sim</v>
      </c>
      <c r="AI301" s="18" t="str">
        <f t="shared" si="123"/>
        <v>sim</v>
      </c>
      <c r="AJ301" s="18" t="str">
        <f t="shared" si="123"/>
        <v>sim</v>
      </c>
      <c r="AK301" s="18" t="str">
        <f t="shared" si="123"/>
        <v>sim</v>
      </c>
      <c r="AL301" s="18" t="str">
        <f t="shared" si="123"/>
        <v>sim</v>
      </c>
      <c r="AM301" s="18" t="str">
        <f t="shared" si="123"/>
        <v>sim</v>
      </c>
      <c r="AN301" s="18" t="str">
        <f t="shared" si="123"/>
        <v>sim</v>
      </c>
      <c r="AO301" s="18" t="str">
        <f t="shared" si="123"/>
        <v>sim</v>
      </c>
      <c r="AP301" s="18" t="str">
        <f t="shared" si="123"/>
        <v>sim</v>
      </c>
      <c r="AQ301" s="18" t="str">
        <f t="shared" si="123"/>
        <v>sim</v>
      </c>
      <c r="AR301" s="18" t="str">
        <f t="shared" si="123"/>
        <v>não</v>
      </c>
      <c r="AS301" s="18" t="str">
        <f t="shared" si="123"/>
        <v>não</v>
      </c>
      <c r="AT301" s="18" t="str">
        <f t="shared" si="123"/>
        <v>não</v>
      </c>
      <c r="AU301" s="18" t="str">
        <f t="shared" si="123"/>
        <v>não</v>
      </c>
      <c r="AV301" s="18" t="str">
        <f t="shared" si="123"/>
        <v>não</v>
      </c>
      <c r="AW301" s="18" t="str">
        <f t="shared" si="123"/>
        <v>não</v>
      </c>
      <c r="AX301" s="18" t="str">
        <f t="shared" si="122"/>
        <v>não</v>
      </c>
      <c r="AY301" s="18" t="str">
        <f t="shared" si="122"/>
        <v>não</v>
      </c>
      <c r="AZ301" s="18" t="str">
        <f t="shared" si="122"/>
        <v>não</v>
      </c>
      <c r="BA301" s="18" t="str">
        <f t="shared" si="122"/>
        <v>não</v>
      </c>
      <c r="BB301" s="18" t="str">
        <f t="shared" si="122"/>
        <v>não</v>
      </c>
      <c r="BC301" s="18" t="str">
        <f t="shared" si="122"/>
        <v>não</v>
      </c>
      <c r="BD301" s="18" t="str">
        <f t="shared" si="122"/>
        <v>não</v>
      </c>
      <c r="BE301" s="18" t="str">
        <f t="shared" si="122"/>
        <v>não</v>
      </c>
      <c r="BF301" s="18" t="str">
        <f t="shared" si="122"/>
        <v>não</v>
      </c>
      <c r="BG301" s="18" t="str">
        <f t="shared" si="122"/>
        <v>não</v>
      </c>
      <c r="BH301" s="18" t="str">
        <f t="shared" si="122"/>
        <v>não</v>
      </c>
      <c r="BI301" s="18" t="str">
        <f t="shared" si="122"/>
        <v>não</v>
      </c>
      <c r="BJ301" s="18" t="str">
        <f t="shared" si="122"/>
        <v>não</v>
      </c>
      <c r="BK301" s="18" t="str">
        <f t="shared" si="122"/>
        <v>não</v>
      </c>
      <c r="BL301" s="18" t="str">
        <f t="shared" si="122"/>
        <v>não</v>
      </c>
      <c r="BM301" s="18" t="str">
        <f t="shared" si="121"/>
        <v>não</v>
      </c>
      <c r="BN301" s="18" t="str">
        <f t="shared" si="121"/>
        <v>não</v>
      </c>
      <c r="BO301" s="18" t="str">
        <f t="shared" si="121"/>
        <v>não</v>
      </c>
      <c r="BP301" s="18" t="str">
        <f t="shared" si="121"/>
        <v>não</v>
      </c>
      <c r="BQ301" s="18" t="str">
        <f t="shared" si="121"/>
        <v>não</v>
      </c>
      <c r="BR301" s="18" t="str">
        <f t="shared" si="121"/>
        <v>não</v>
      </c>
      <c r="BS301" s="18" t="str">
        <f t="shared" si="121"/>
        <v>não</v>
      </c>
      <c r="BT301" s="18" t="str">
        <f t="shared" si="121"/>
        <v>não</v>
      </c>
      <c r="BU301" s="18" t="str">
        <f t="shared" si="121"/>
        <v>não</v>
      </c>
    </row>
    <row r="302" spans="19:73" x14ac:dyDescent="0.2">
      <c r="S302" s="24">
        <v>44195</v>
      </c>
      <c r="T302">
        <v>21.64</v>
      </c>
      <c r="U302">
        <v>24.2</v>
      </c>
      <c r="V302" s="18" t="str">
        <f t="shared" si="103"/>
        <v>4 Maior</v>
      </c>
      <c r="W302" s="18">
        <f t="shared" si="104"/>
        <v>2.5599999999999987</v>
      </c>
      <c r="X302" s="18" t="str">
        <f t="shared" si="105"/>
        <v>sim</v>
      </c>
      <c r="Y302" s="18" t="str">
        <f t="shared" si="106"/>
        <v>sim</v>
      </c>
      <c r="Z302" s="18" t="str">
        <f t="shared" si="107"/>
        <v>sim</v>
      </c>
      <c r="AA302" s="18" t="str">
        <f t="shared" si="108"/>
        <v>sim</v>
      </c>
      <c r="AB302" s="18" t="str">
        <f t="shared" si="109"/>
        <v>sim</v>
      </c>
      <c r="AC302" s="18" t="str">
        <f t="shared" si="110"/>
        <v>sim</v>
      </c>
      <c r="AD302" s="18" t="str">
        <f t="shared" si="111"/>
        <v>sim</v>
      </c>
      <c r="AE302" s="18" t="str">
        <f t="shared" si="112"/>
        <v>sim</v>
      </c>
      <c r="AF302" s="18" t="str">
        <f t="shared" si="101"/>
        <v>sim</v>
      </c>
      <c r="AG302" s="18" t="str">
        <f t="shared" si="113"/>
        <v>sim</v>
      </c>
      <c r="AH302" s="18" t="str">
        <f t="shared" si="123"/>
        <v>sim</v>
      </c>
      <c r="AI302" s="18" t="str">
        <f t="shared" si="123"/>
        <v>sim</v>
      </c>
      <c r="AJ302" s="18" t="str">
        <f t="shared" si="123"/>
        <v>sim</v>
      </c>
      <c r="AK302" s="18" t="str">
        <f t="shared" si="123"/>
        <v>sim</v>
      </c>
      <c r="AL302" s="18" t="str">
        <f t="shared" si="123"/>
        <v>sim</v>
      </c>
      <c r="AM302" s="18" t="str">
        <f t="shared" si="123"/>
        <v>sim</v>
      </c>
      <c r="AN302" s="18" t="str">
        <f t="shared" si="123"/>
        <v>sim</v>
      </c>
      <c r="AO302" s="18" t="str">
        <f t="shared" si="123"/>
        <v>sim</v>
      </c>
      <c r="AP302" s="18" t="str">
        <f t="shared" si="123"/>
        <v>sim</v>
      </c>
      <c r="AQ302" s="18" t="str">
        <f t="shared" si="123"/>
        <v>não</v>
      </c>
      <c r="AR302" s="18" t="str">
        <f t="shared" si="123"/>
        <v>não</v>
      </c>
      <c r="AS302" s="18" t="str">
        <f t="shared" si="123"/>
        <v>não</v>
      </c>
      <c r="AT302" s="18" t="str">
        <f t="shared" si="123"/>
        <v>não</v>
      </c>
      <c r="AU302" s="18" t="str">
        <f t="shared" si="123"/>
        <v>não</v>
      </c>
      <c r="AV302" s="18" t="str">
        <f t="shared" si="123"/>
        <v>não</v>
      </c>
      <c r="AW302" s="18" t="str">
        <f t="shared" si="123"/>
        <v>não</v>
      </c>
      <c r="AX302" s="18" t="str">
        <f t="shared" si="122"/>
        <v>não</v>
      </c>
      <c r="AY302" s="18" t="str">
        <f t="shared" si="122"/>
        <v>não</v>
      </c>
      <c r="AZ302" s="18" t="str">
        <f t="shared" si="122"/>
        <v>não</v>
      </c>
      <c r="BA302" s="18" t="str">
        <f t="shared" si="122"/>
        <v>não</v>
      </c>
      <c r="BB302" s="18" t="str">
        <f t="shared" si="122"/>
        <v>não</v>
      </c>
      <c r="BC302" s="18" t="str">
        <f t="shared" si="122"/>
        <v>não</v>
      </c>
      <c r="BD302" s="18" t="str">
        <f t="shared" si="122"/>
        <v>não</v>
      </c>
      <c r="BE302" s="18" t="str">
        <f t="shared" si="122"/>
        <v>não</v>
      </c>
      <c r="BF302" s="18" t="str">
        <f t="shared" si="122"/>
        <v>não</v>
      </c>
      <c r="BG302" s="18" t="str">
        <f t="shared" si="122"/>
        <v>não</v>
      </c>
      <c r="BH302" s="18" t="str">
        <f t="shared" si="122"/>
        <v>não</v>
      </c>
      <c r="BI302" s="18" t="str">
        <f t="shared" si="122"/>
        <v>não</v>
      </c>
      <c r="BJ302" s="18" t="str">
        <f t="shared" si="122"/>
        <v>não</v>
      </c>
      <c r="BK302" s="18" t="str">
        <f t="shared" si="122"/>
        <v>não</v>
      </c>
      <c r="BL302" s="18" t="str">
        <f t="shared" si="122"/>
        <v>não</v>
      </c>
      <c r="BM302" s="18" t="str">
        <f t="shared" si="121"/>
        <v>não</v>
      </c>
      <c r="BN302" s="18" t="str">
        <f t="shared" si="121"/>
        <v>não</v>
      </c>
      <c r="BO302" s="18" t="str">
        <f t="shared" si="121"/>
        <v>não</v>
      </c>
      <c r="BP302" s="18" t="str">
        <f t="shared" si="121"/>
        <v>não</v>
      </c>
      <c r="BQ302" s="18" t="str">
        <f t="shared" si="121"/>
        <v>não</v>
      </c>
      <c r="BR302" s="18" t="str">
        <f t="shared" si="121"/>
        <v>não</v>
      </c>
      <c r="BS302" s="18" t="str">
        <f t="shared" si="121"/>
        <v>não</v>
      </c>
      <c r="BT302" s="18" t="str">
        <f t="shared" si="121"/>
        <v>não</v>
      </c>
      <c r="BU302" s="18" t="str">
        <f t="shared" si="121"/>
        <v>não</v>
      </c>
    </row>
    <row r="303" spans="19:73" x14ac:dyDescent="0.2">
      <c r="S303" s="24">
        <v>44194</v>
      </c>
      <c r="T303">
        <v>21.72</v>
      </c>
      <c r="U303">
        <v>24.32</v>
      </c>
      <c r="V303" s="18" t="str">
        <f t="shared" si="103"/>
        <v>4 Maior</v>
      </c>
      <c r="W303" s="18">
        <f t="shared" si="104"/>
        <v>2.6000000000000014</v>
      </c>
      <c r="X303" s="18" t="str">
        <f t="shared" si="105"/>
        <v>sim</v>
      </c>
      <c r="Y303" s="18" t="str">
        <f t="shared" si="106"/>
        <v>sim</v>
      </c>
      <c r="Z303" s="18" t="str">
        <f t="shared" si="107"/>
        <v>sim</v>
      </c>
      <c r="AA303" s="18" t="str">
        <f t="shared" si="108"/>
        <v>sim</v>
      </c>
      <c r="AB303" s="18" t="str">
        <f t="shared" si="109"/>
        <v>sim</v>
      </c>
      <c r="AC303" s="18" t="str">
        <f t="shared" si="110"/>
        <v>sim</v>
      </c>
      <c r="AD303" s="18" t="str">
        <f t="shared" si="111"/>
        <v>sim</v>
      </c>
      <c r="AE303" s="18" t="str">
        <f t="shared" si="112"/>
        <v>sim</v>
      </c>
      <c r="AF303" s="18" t="str">
        <f t="shared" si="101"/>
        <v>sim</v>
      </c>
      <c r="AG303" s="18" t="str">
        <f t="shared" si="113"/>
        <v>sim</v>
      </c>
      <c r="AH303" s="18" t="str">
        <f t="shared" si="123"/>
        <v>sim</v>
      </c>
      <c r="AI303" s="18" t="str">
        <f t="shared" si="123"/>
        <v>sim</v>
      </c>
      <c r="AJ303" s="18" t="str">
        <f t="shared" si="123"/>
        <v>sim</v>
      </c>
      <c r="AK303" s="18" t="str">
        <f t="shared" si="123"/>
        <v>sim</v>
      </c>
      <c r="AL303" s="18" t="str">
        <f t="shared" si="123"/>
        <v>sim</v>
      </c>
      <c r="AM303" s="18" t="str">
        <f t="shared" si="123"/>
        <v>sim</v>
      </c>
      <c r="AN303" s="18" t="str">
        <f t="shared" si="123"/>
        <v>sim</v>
      </c>
      <c r="AO303" s="18" t="str">
        <f t="shared" si="123"/>
        <v>sim</v>
      </c>
      <c r="AP303" s="18" t="str">
        <f t="shared" si="123"/>
        <v>sim</v>
      </c>
      <c r="AQ303" s="18" t="str">
        <f t="shared" si="123"/>
        <v>sim</v>
      </c>
      <c r="AR303" s="18" t="str">
        <f t="shared" si="123"/>
        <v>não</v>
      </c>
      <c r="AS303" s="18" t="str">
        <f t="shared" si="123"/>
        <v>não</v>
      </c>
      <c r="AT303" s="18" t="str">
        <f t="shared" si="123"/>
        <v>não</v>
      </c>
      <c r="AU303" s="18" t="str">
        <f t="shared" si="123"/>
        <v>não</v>
      </c>
      <c r="AV303" s="18" t="str">
        <f t="shared" si="123"/>
        <v>não</v>
      </c>
      <c r="AW303" s="18" t="str">
        <f t="shared" si="123"/>
        <v>não</v>
      </c>
      <c r="AX303" s="18" t="str">
        <f t="shared" si="122"/>
        <v>não</v>
      </c>
      <c r="AY303" s="18" t="str">
        <f t="shared" si="122"/>
        <v>não</v>
      </c>
      <c r="AZ303" s="18" t="str">
        <f t="shared" si="122"/>
        <v>não</v>
      </c>
      <c r="BA303" s="18" t="str">
        <f t="shared" si="122"/>
        <v>não</v>
      </c>
      <c r="BB303" s="18" t="str">
        <f t="shared" si="122"/>
        <v>não</v>
      </c>
      <c r="BC303" s="18" t="str">
        <f t="shared" si="122"/>
        <v>não</v>
      </c>
      <c r="BD303" s="18" t="str">
        <f t="shared" si="122"/>
        <v>não</v>
      </c>
      <c r="BE303" s="18" t="str">
        <f t="shared" si="122"/>
        <v>não</v>
      </c>
      <c r="BF303" s="18" t="str">
        <f t="shared" si="122"/>
        <v>não</v>
      </c>
      <c r="BG303" s="18" t="str">
        <f t="shared" si="122"/>
        <v>não</v>
      </c>
      <c r="BH303" s="18" t="str">
        <f t="shared" si="122"/>
        <v>não</v>
      </c>
      <c r="BI303" s="18" t="str">
        <f t="shared" si="122"/>
        <v>não</v>
      </c>
      <c r="BJ303" s="18" t="str">
        <f t="shared" si="122"/>
        <v>não</v>
      </c>
      <c r="BK303" s="18" t="str">
        <f t="shared" si="122"/>
        <v>não</v>
      </c>
      <c r="BL303" s="18" t="str">
        <f t="shared" si="122"/>
        <v>não</v>
      </c>
      <c r="BM303" s="18" t="str">
        <f t="shared" si="121"/>
        <v>não</v>
      </c>
      <c r="BN303" s="18" t="str">
        <f t="shared" si="121"/>
        <v>não</v>
      </c>
      <c r="BO303" s="18" t="str">
        <f t="shared" si="121"/>
        <v>não</v>
      </c>
      <c r="BP303" s="18" t="str">
        <f t="shared" si="121"/>
        <v>não</v>
      </c>
      <c r="BQ303" s="18" t="str">
        <f t="shared" si="121"/>
        <v>não</v>
      </c>
      <c r="BR303" s="18" t="str">
        <f t="shared" si="121"/>
        <v>não</v>
      </c>
      <c r="BS303" s="18" t="str">
        <f t="shared" si="121"/>
        <v>não</v>
      </c>
      <c r="BT303" s="18" t="str">
        <f t="shared" si="121"/>
        <v>não</v>
      </c>
      <c r="BU303" s="18" t="str">
        <f t="shared" si="121"/>
        <v>não</v>
      </c>
    </row>
    <row r="304" spans="19:73" x14ac:dyDescent="0.2">
      <c r="S304" s="24">
        <v>44193</v>
      </c>
      <c r="T304">
        <v>21.6</v>
      </c>
      <c r="U304">
        <v>24.34</v>
      </c>
      <c r="V304" s="18" t="str">
        <f t="shared" si="103"/>
        <v>4 Maior</v>
      </c>
      <c r="W304" s="18">
        <f t="shared" si="104"/>
        <v>2.7399999999999984</v>
      </c>
      <c r="X304" s="18" t="str">
        <f t="shared" si="105"/>
        <v>sim</v>
      </c>
      <c r="Y304" s="18" t="str">
        <f t="shared" si="106"/>
        <v>sim</v>
      </c>
      <c r="Z304" s="18" t="str">
        <f t="shared" si="107"/>
        <v>sim</v>
      </c>
      <c r="AA304" s="18" t="str">
        <f t="shared" si="108"/>
        <v>sim</v>
      </c>
      <c r="AB304" s="18" t="str">
        <f t="shared" si="109"/>
        <v>sim</v>
      </c>
      <c r="AC304" s="18" t="str">
        <f t="shared" si="110"/>
        <v>sim</v>
      </c>
      <c r="AD304" s="18" t="str">
        <f t="shared" si="111"/>
        <v>sim</v>
      </c>
      <c r="AE304" s="18" t="str">
        <f t="shared" si="112"/>
        <v>sim</v>
      </c>
      <c r="AF304" s="18" t="str">
        <f t="shared" si="101"/>
        <v>sim</v>
      </c>
      <c r="AG304" s="18" t="str">
        <f t="shared" si="113"/>
        <v>sim</v>
      </c>
      <c r="AH304" s="18" t="str">
        <f t="shared" si="123"/>
        <v>sim</v>
      </c>
      <c r="AI304" s="18" t="str">
        <f t="shared" si="123"/>
        <v>sim</v>
      </c>
      <c r="AJ304" s="18" t="str">
        <f t="shared" si="123"/>
        <v>sim</v>
      </c>
      <c r="AK304" s="18" t="str">
        <f t="shared" si="123"/>
        <v>sim</v>
      </c>
      <c r="AL304" s="18" t="str">
        <f t="shared" si="123"/>
        <v>sim</v>
      </c>
      <c r="AM304" s="18" t="str">
        <f t="shared" si="123"/>
        <v>sim</v>
      </c>
      <c r="AN304" s="18" t="str">
        <f t="shared" si="123"/>
        <v>sim</v>
      </c>
      <c r="AO304" s="18" t="str">
        <f t="shared" si="123"/>
        <v>sim</v>
      </c>
      <c r="AP304" s="18" t="str">
        <f t="shared" si="123"/>
        <v>sim</v>
      </c>
      <c r="AQ304" s="18" t="str">
        <f t="shared" si="123"/>
        <v>sim</v>
      </c>
      <c r="AR304" s="18" t="str">
        <f t="shared" si="123"/>
        <v>não</v>
      </c>
      <c r="AS304" s="18" t="str">
        <f t="shared" si="123"/>
        <v>não</v>
      </c>
      <c r="AT304" s="18" t="str">
        <f t="shared" si="123"/>
        <v>não</v>
      </c>
      <c r="AU304" s="18" t="str">
        <f t="shared" si="123"/>
        <v>não</v>
      </c>
      <c r="AV304" s="18" t="str">
        <f t="shared" si="123"/>
        <v>não</v>
      </c>
      <c r="AW304" s="18" t="str">
        <f t="shared" si="123"/>
        <v>não</v>
      </c>
      <c r="AX304" s="18" t="str">
        <f t="shared" si="122"/>
        <v>não</v>
      </c>
      <c r="AY304" s="18" t="str">
        <f t="shared" si="122"/>
        <v>não</v>
      </c>
      <c r="AZ304" s="18" t="str">
        <f t="shared" si="122"/>
        <v>não</v>
      </c>
      <c r="BA304" s="18" t="str">
        <f t="shared" si="122"/>
        <v>não</v>
      </c>
      <c r="BB304" s="18" t="str">
        <f t="shared" si="122"/>
        <v>não</v>
      </c>
      <c r="BC304" s="18" t="str">
        <f t="shared" si="122"/>
        <v>não</v>
      </c>
      <c r="BD304" s="18" t="str">
        <f t="shared" si="122"/>
        <v>não</v>
      </c>
      <c r="BE304" s="18" t="str">
        <f t="shared" si="122"/>
        <v>não</v>
      </c>
      <c r="BF304" s="18" t="str">
        <f t="shared" si="122"/>
        <v>não</v>
      </c>
      <c r="BG304" s="18" t="str">
        <f t="shared" si="122"/>
        <v>não</v>
      </c>
      <c r="BH304" s="18" t="str">
        <f t="shared" si="122"/>
        <v>não</v>
      </c>
      <c r="BI304" s="18" t="str">
        <f t="shared" si="122"/>
        <v>não</v>
      </c>
      <c r="BJ304" s="18" t="str">
        <f t="shared" si="122"/>
        <v>não</v>
      </c>
      <c r="BK304" s="18" t="str">
        <f t="shared" si="122"/>
        <v>não</v>
      </c>
      <c r="BL304" s="18" t="str">
        <f t="shared" si="122"/>
        <v>não</v>
      </c>
      <c r="BM304" s="18" t="str">
        <f t="shared" si="121"/>
        <v>não</v>
      </c>
      <c r="BN304" s="18" t="str">
        <f t="shared" si="121"/>
        <v>não</v>
      </c>
      <c r="BO304" s="18" t="str">
        <f t="shared" si="121"/>
        <v>não</v>
      </c>
      <c r="BP304" s="18" t="str">
        <f t="shared" si="121"/>
        <v>não</v>
      </c>
      <c r="BQ304" s="18" t="str">
        <f t="shared" si="121"/>
        <v>não</v>
      </c>
      <c r="BR304" s="18" t="str">
        <f t="shared" si="121"/>
        <v>não</v>
      </c>
      <c r="BS304" s="18" t="str">
        <f t="shared" si="121"/>
        <v>não</v>
      </c>
      <c r="BT304" s="18" t="str">
        <f t="shared" si="121"/>
        <v>não</v>
      </c>
      <c r="BU304" s="18" t="str">
        <f t="shared" si="121"/>
        <v>não</v>
      </c>
    </row>
    <row r="305" spans="19:73" x14ac:dyDescent="0.2">
      <c r="S305" s="24">
        <v>44188</v>
      </c>
      <c r="T305">
        <v>21.38</v>
      </c>
      <c r="U305">
        <v>24.03</v>
      </c>
      <c r="V305" s="18" t="str">
        <f t="shared" si="103"/>
        <v>4 Maior</v>
      </c>
      <c r="W305" s="18">
        <f t="shared" si="104"/>
        <v>2.6500000000000021</v>
      </c>
      <c r="X305" s="18" t="str">
        <f t="shared" si="105"/>
        <v>sim</v>
      </c>
      <c r="Y305" s="18" t="str">
        <f t="shared" si="106"/>
        <v>sim</v>
      </c>
      <c r="Z305" s="18" t="str">
        <f t="shared" si="107"/>
        <v>sim</v>
      </c>
      <c r="AA305" s="18" t="str">
        <f t="shared" si="108"/>
        <v>sim</v>
      </c>
      <c r="AB305" s="18" t="str">
        <f t="shared" si="109"/>
        <v>sim</v>
      </c>
      <c r="AC305" s="18" t="str">
        <f t="shared" si="110"/>
        <v>sim</v>
      </c>
      <c r="AD305" s="18" t="str">
        <f t="shared" si="111"/>
        <v>sim</v>
      </c>
      <c r="AE305" s="18" t="str">
        <f t="shared" si="112"/>
        <v>sim</v>
      </c>
      <c r="AF305" s="18" t="str">
        <f t="shared" si="101"/>
        <v>sim</v>
      </c>
      <c r="AG305" s="18" t="str">
        <f t="shared" si="113"/>
        <v>sim</v>
      </c>
      <c r="AH305" s="18" t="str">
        <f t="shared" si="123"/>
        <v>sim</v>
      </c>
      <c r="AI305" s="18" t="str">
        <f t="shared" si="123"/>
        <v>sim</v>
      </c>
      <c r="AJ305" s="18" t="str">
        <f t="shared" si="123"/>
        <v>sim</v>
      </c>
      <c r="AK305" s="18" t="str">
        <f t="shared" si="123"/>
        <v>sim</v>
      </c>
      <c r="AL305" s="18" t="str">
        <f t="shared" si="123"/>
        <v>sim</v>
      </c>
      <c r="AM305" s="18" t="str">
        <f t="shared" si="123"/>
        <v>sim</v>
      </c>
      <c r="AN305" s="18" t="str">
        <f t="shared" si="123"/>
        <v>sim</v>
      </c>
      <c r="AO305" s="18" t="str">
        <f t="shared" si="123"/>
        <v>sim</v>
      </c>
      <c r="AP305" s="18" t="str">
        <f t="shared" si="123"/>
        <v>sim</v>
      </c>
      <c r="AQ305" s="18" t="str">
        <f t="shared" si="123"/>
        <v>sim</v>
      </c>
      <c r="AR305" s="18" t="str">
        <f t="shared" si="123"/>
        <v>não</v>
      </c>
      <c r="AS305" s="18" t="str">
        <f t="shared" si="123"/>
        <v>não</v>
      </c>
      <c r="AT305" s="18" t="str">
        <f t="shared" si="123"/>
        <v>não</v>
      </c>
      <c r="AU305" s="18" t="str">
        <f t="shared" si="123"/>
        <v>não</v>
      </c>
      <c r="AV305" s="18" t="str">
        <f t="shared" si="123"/>
        <v>não</v>
      </c>
      <c r="AW305" s="18" t="str">
        <f t="shared" si="123"/>
        <v>não</v>
      </c>
      <c r="AX305" s="18" t="str">
        <f t="shared" si="122"/>
        <v>não</v>
      </c>
      <c r="AY305" s="18" t="str">
        <f t="shared" si="122"/>
        <v>não</v>
      </c>
      <c r="AZ305" s="18" t="str">
        <f t="shared" si="122"/>
        <v>não</v>
      </c>
      <c r="BA305" s="18" t="str">
        <f t="shared" si="122"/>
        <v>não</v>
      </c>
      <c r="BB305" s="18" t="str">
        <f t="shared" si="122"/>
        <v>não</v>
      </c>
      <c r="BC305" s="18" t="str">
        <f t="shared" si="122"/>
        <v>não</v>
      </c>
      <c r="BD305" s="18" t="str">
        <f t="shared" si="122"/>
        <v>não</v>
      </c>
      <c r="BE305" s="18" t="str">
        <f t="shared" si="122"/>
        <v>não</v>
      </c>
      <c r="BF305" s="18" t="str">
        <f t="shared" si="122"/>
        <v>não</v>
      </c>
      <c r="BG305" s="18" t="str">
        <f t="shared" si="122"/>
        <v>não</v>
      </c>
      <c r="BH305" s="18" t="str">
        <f t="shared" si="122"/>
        <v>não</v>
      </c>
      <c r="BI305" s="18" t="str">
        <f t="shared" si="122"/>
        <v>não</v>
      </c>
      <c r="BJ305" s="18" t="str">
        <f t="shared" si="122"/>
        <v>não</v>
      </c>
      <c r="BK305" s="18" t="str">
        <f t="shared" si="122"/>
        <v>não</v>
      </c>
      <c r="BL305" s="18" t="str">
        <f t="shared" si="122"/>
        <v>não</v>
      </c>
      <c r="BM305" s="18" t="str">
        <f t="shared" si="121"/>
        <v>não</v>
      </c>
      <c r="BN305" s="18" t="str">
        <f t="shared" si="121"/>
        <v>não</v>
      </c>
      <c r="BO305" s="18" t="str">
        <f t="shared" si="121"/>
        <v>não</v>
      </c>
      <c r="BP305" s="18" t="str">
        <f t="shared" si="121"/>
        <v>não</v>
      </c>
      <c r="BQ305" s="18" t="str">
        <f t="shared" si="121"/>
        <v>não</v>
      </c>
      <c r="BR305" s="18" t="str">
        <f t="shared" si="121"/>
        <v>não</v>
      </c>
      <c r="BS305" s="18" t="str">
        <f t="shared" si="121"/>
        <v>não</v>
      </c>
      <c r="BT305" s="18" t="str">
        <f t="shared" si="121"/>
        <v>não</v>
      </c>
      <c r="BU305" s="18" t="str">
        <f t="shared" si="121"/>
        <v>não</v>
      </c>
    </row>
    <row r="306" spans="19:73" x14ac:dyDescent="0.2">
      <c r="S306" s="24">
        <v>44187</v>
      </c>
      <c r="T306">
        <v>21.02</v>
      </c>
      <c r="U306">
        <v>23.47</v>
      </c>
      <c r="V306" s="18" t="str">
        <f t="shared" si="103"/>
        <v>4 Maior</v>
      </c>
      <c r="W306" s="18">
        <f t="shared" si="104"/>
        <v>2.4499999999999993</v>
      </c>
      <c r="X306" s="18" t="str">
        <f t="shared" si="105"/>
        <v>sim</v>
      </c>
      <c r="Y306" s="18" t="str">
        <f t="shared" si="106"/>
        <v>sim</v>
      </c>
      <c r="Z306" s="18" t="str">
        <f t="shared" si="107"/>
        <v>sim</v>
      </c>
      <c r="AA306" s="18" t="str">
        <f t="shared" si="108"/>
        <v>sim</v>
      </c>
      <c r="AB306" s="18" t="str">
        <f t="shared" si="109"/>
        <v>sim</v>
      </c>
      <c r="AC306" s="18" t="str">
        <f t="shared" si="110"/>
        <v>sim</v>
      </c>
      <c r="AD306" s="18" t="str">
        <f t="shared" si="111"/>
        <v>sim</v>
      </c>
      <c r="AE306" s="18" t="str">
        <f t="shared" si="112"/>
        <v>sim</v>
      </c>
      <c r="AF306" s="18" t="str">
        <f t="shared" si="101"/>
        <v>sim</v>
      </c>
      <c r="AG306" s="18" t="str">
        <f t="shared" si="113"/>
        <v>sim</v>
      </c>
      <c r="AH306" s="18" t="str">
        <f t="shared" si="123"/>
        <v>sim</v>
      </c>
      <c r="AI306" s="18" t="str">
        <f t="shared" si="123"/>
        <v>sim</v>
      </c>
      <c r="AJ306" s="18" t="str">
        <f t="shared" si="123"/>
        <v>sim</v>
      </c>
      <c r="AK306" s="18" t="str">
        <f t="shared" si="123"/>
        <v>sim</v>
      </c>
      <c r="AL306" s="18" t="str">
        <f t="shared" si="123"/>
        <v>sim</v>
      </c>
      <c r="AM306" s="18" t="str">
        <f t="shared" si="123"/>
        <v>sim</v>
      </c>
      <c r="AN306" s="18" t="str">
        <f t="shared" si="123"/>
        <v>sim</v>
      </c>
      <c r="AO306" s="18" t="str">
        <f t="shared" si="123"/>
        <v>sim</v>
      </c>
      <c r="AP306" s="18" t="str">
        <f t="shared" si="123"/>
        <v>sim</v>
      </c>
      <c r="AQ306" s="18" t="str">
        <f t="shared" si="123"/>
        <v>não</v>
      </c>
      <c r="AR306" s="18" t="str">
        <f t="shared" si="123"/>
        <v>não</v>
      </c>
      <c r="AS306" s="18" t="str">
        <f t="shared" si="123"/>
        <v>não</v>
      </c>
      <c r="AT306" s="18" t="str">
        <f t="shared" si="123"/>
        <v>não</v>
      </c>
      <c r="AU306" s="18" t="str">
        <f t="shared" si="123"/>
        <v>não</v>
      </c>
      <c r="AV306" s="18" t="str">
        <f t="shared" si="123"/>
        <v>não</v>
      </c>
      <c r="AW306" s="18" t="str">
        <f t="shared" si="123"/>
        <v>não</v>
      </c>
      <c r="AX306" s="18" t="str">
        <f t="shared" si="122"/>
        <v>não</v>
      </c>
      <c r="AY306" s="18" t="str">
        <f t="shared" si="122"/>
        <v>não</v>
      </c>
      <c r="AZ306" s="18" t="str">
        <f t="shared" si="122"/>
        <v>não</v>
      </c>
      <c r="BA306" s="18" t="str">
        <f t="shared" si="122"/>
        <v>não</v>
      </c>
      <c r="BB306" s="18" t="str">
        <f t="shared" si="122"/>
        <v>não</v>
      </c>
      <c r="BC306" s="18" t="str">
        <f t="shared" si="122"/>
        <v>não</v>
      </c>
      <c r="BD306" s="18" t="str">
        <f t="shared" si="122"/>
        <v>não</v>
      </c>
      <c r="BE306" s="18" t="str">
        <f t="shared" si="122"/>
        <v>não</v>
      </c>
      <c r="BF306" s="18" t="str">
        <f t="shared" si="122"/>
        <v>não</v>
      </c>
      <c r="BG306" s="18" t="str">
        <f t="shared" si="122"/>
        <v>não</v>
      </c>
      <c r="BH306" s="18" t="str">
        <f t="shared" si="122"/>
        <v>não</v>
      </c>
      <c r="BI306" s="18" t="str">
        <f t="shared" si="122"/>
        <v>não</v>
      </c>
      <c r="BJ306" s="18" t="str">
        <f t="shared" si="122"/>
        <v>não</v>
      </c>
      <c r="BK306" s="18" t="str">
        <f t="shared" si="122"/>
        <v>não</v>
      </c>
      <c r="BL306" s="18" t="str">
        <f t="shared" si="122"/>
        <v>não</v>
      </c>
      <c r="BM306" s="18" t="str">
        <f t="shared" si="121"/>
        <v>não</v>
      </c>
      <c r="BN306" s="18" t="str">
        <f t="shared" si="121"/>
        <v>não</v>
      </c>
      <c r="BO306" s="18" t="str">
        <f t="shared" si="121"/>
        <v>não</v>
      </c>
      <c r="BP306" s="18" t="str">
        <f t="shared" si="121"/>
        <v>não</v>
      </c>
      <c r="BQ306" s="18" t="str">
        <f t="shared" si="121"/>
        <v>não</v>
      </c>
      <c r="BR306" s="18" t="str">
        <f t="shared" si="121"/>
        <v>não</v>
      </c>
      <c r="BS306" s="18" t="str">
        <f t="shared" si="121"/>
        <v>não</v>
      </c>
      <c r="BT306" s="18" t="str">
        <f t="shared" si="121"/>
        <v>não</v>
      </c>
      <c r="BU306" s="18" t="str">
        <f t="shared" si="121"/>
        <v>não</v>
      </c>
    </row>
    <row r="307" spans="19:73" x14ac:dyDescent="0.2">
      <c r="S307" s="24">
        <v>44186</v>
      </c>
      <c r="T307">
        <v>20.95</v>
      </c>
      <c r="U307">
        <v>23.34</v>
      </c>
      <c r="V307" s="18" t="str">
        <f t="shared" si="103"/>
        <v>4 Maior</v>
      </c>
      <c r="W307" s="18">
        <f t="shared" si="104"/>
        <v>2.3900000000000006</v>
      </c>
      <c r="X307" s="18" t="str">
        <f t="shared" si="105"/>
        <v>sim</v>
      </c>
      <c r="Y307" s="18" t="str">
        <f t="shared" si="106"/>
        <v>sim</v>
      </c>
      <c r="Z307" s="18" t="str">
        <f t="shared" si="107"/>
        <v>sim</v>
      </c>
      <c r="AA307" s="18" t="str">
        <f t="shared" si="108"/>
        <v>sim</v>
      </c>
      <c r="AB307" s="18" t="str">
        <f t="shared" si="109"/>
        <v>sim</v>
      </c>
      <c r="AC307" s="18" t="str">
        <f t="shared" si="110"/>
        <v>sim</v>
      </c>
      <c r="AD307" s="18" t="str">
        <f t="shared" si="111"/>
        <v>sim</v>
      </c>
      <c r="AE307" s="18" t="str">
        <f t="shared" si="112"/>
        <v>sim</v>
      </c>
      <c r="AF307" s="18" t="str">
        <f t="shared" si="101"/>
        <v>sim</v>
      </c>
      <c r="AG307" s="18" t="str">
        <f t="shared" si="113"/>
        <v>sim</v>
      </c>
      <c r="AH307" s="18" t="str">
        <f t="shared" si="123"/>
        <v>sim</v>
      </c>
      <c r="AI307" s="18" t="str">
        <f t="shared" si="123"/>
        <v>sim</v>
      </c>
      <c r="AJ307" s="18" t="str">
        <f t="shared" si="123"/>
        <v>sim</v>
      </c>
      <c r="AK307" s="18" t="str">
        <f t="shared" si="123"/>
        <v>sim</v>
      </c>
      <c r="AL307" s="18" t="str">
        <f t="shared" si="123"/>
        <v>sim</v>
      </c>
      <c r="AM307" s="18" t="str">
        <f t="shared" si="123"/>
        <v>sim</v>
      </c>
      <c r="AN307" s="18" t="str">
        <f t="shared" si="123"/>
        <v>sim</v>
      </c>
      <c r="AO307" s="18" t="str">
        <f t="shared" si="123"/>
        <v>sim</v>
      </c>
      <c r="AP307" s="18" t="str">
        <f t="shared" si="123"/>
        <v>não</v>
      </c>
      <c r="AQ307" s="18" t="str">
        <f t="shared" si="123"/>
        <v>não</v>
      </c>
      <c r="AR307" s="18" t="str">
        <f t="shared" si="123"/>
        <v>não</v>
      </c>
      <c r="AS307" s="18" t="str">
        <f t="shared" si="123"/>
        <v>não</v>
      </c>
      <c r="AT307" s="18" t="str">
        <f t="shared" si="123"/>
        <v>não</v>
      </c>
      <c r="AU307" s="18" t="str">
        <f t="shared" si="123"/>
        <v>não</v>
      </c>
      <c r="AV307" s="18" t="str">
        <f t="shared" si="123"/>
        <v>não</v>
      </c>
      <c r="AW307" s="18" t="str">
        <f t="shared" si="123"/>
        <v>não</v>
      </c>
      <c r="AX307" s="18" t="str">
        <f t="shared" si="122"/>
        <v>não</v>
      </c>
      <c r="AY307" s="18" t="str">
        <f t="shared" si="122"/>
        <v>não</v>
      </c>
      <c r="AZ307" s="18" t="str">
        <f t="shared" si="122"/>
        <v>não</v>
      </c>
      <c r="BA307" s="18" t="str">
        <f t="shared" si="122"/>
        <v>não</v>
      </c>
      <c r="BB307" s="18" t="str">
        <f t="shared" si="122"/>
        <v>não</v>
      </c>
      <c r="BC307" s="18" t="str">
        <f t="shared" si="122"/>
        <v>não</v>
      </c>
      <c r="BD307" s="18" t="str">
        <f t="shared" si="122"/>
        <v>não</v>
      </c>
      <c r="BE307" s="18" t="str">
        <f t="shared" si="122"/>
        <v>não</v>
      </c>
      <c r="BF307" s="18" t="str">
        <f t="shared" si="122"/>
        <v>não</v>
      </c>
      <c r="BG307" s="18" t="str">
        <f t="shared" si="122"/>
        <v>não</v>
      </c>
      <c r="BH307" s="18" t="str">
        <f t="shared" si="122"/>
        <v>não</v>
      </c>
      <c r="BI307" s="18" t="str">
        <f t="shared" si="122"/>
        <v>não</v>
      </c>
      <c r="BJ307" s="18" t="str">
        <f t="shared" si="122"/>
        <v>não</v>
      </c>
      <c r="BK307" s="18" t="str">
        <f t="shared" si="122"/>
        <v>não</v>
      </c>
      <c r="BL307" s="18" t="str">
        <f t="shared" si="122"/>
        <v>não</v>
      </c>
      <c r="BM307" s="18" t="str">
        <f t="shared" si="121"/>
        <v>não</v>
      </c>
      <c r="BN307" s="18" t="str">
        <f t="shared" si="121"/>
        <v>não</v>
      </c>
      <c r="BO307" s="18" t="str">
        <f t="shared" si="121"/>
        <v>não</v>
      </c>
      <c r="BP307" s="18" t="str">
        <f t="shared" si="121"/>
        <v>não</v>
      </c>
      <c r="BQ307" s="18" t="str">
        <f t="shared" si="121"/>
        <v>não</v>
      </c>
      <c r="BR307" s="18" t="str">
        <f t="shared" si="121"/>
        <v>não</v>
      </c>
      <c r="BS307" s="18" t="str">
        <f t="shared" si="121"/>
        <v>não</v>
      </c>
      <c r="BT307" s="18" t="str">
        <f t="shared" si="121"/>
        <v>não</v>
      </c>
      <c r="BU307" s="18" t="str">
        <f t="shared" si="121"/>
        <v>não</v>
      </c>
    </row>
    <row r="308" spans="19:73" x14ac:dyDescent="0.2">
      <c r="S308" s="24">
        <v>44183</v>
      </c>
      <c r="T308">
        <v>21.38</v>
      </c>
      <c r="U308">
        <v>23.77</v>
      </c>
      <c r="V308" s="18" t="str">
        <f t="shared" si="103"/>
        <v>4 Maior</v>
      </c>
      <c r="W308" s="18">
        <f t="shared" si="104"/>
        <v>2.3900000000000006</v>
      </c>
      <c r="X308" s="18" t="str">
        <f t="shared" si="105"/>
        <v>sim</v>
      </c>
      <c r="Y308" s="18" t="str">
        <f t="shared" si="106"/>
        <v>sim</v>
      </c>
      <c r="Z308" s="18" t="str">
        <f t="shared" si="107"/>
        <v>sim</v>
      </c>
      <c r="AA308" s="18" t="str">
        <f t="shared" si="108"/>
        <v>sim</v>
      </c>
      <c r="AB308" s="18" t="str">
        <f t="shared" si="109"/>
        <v>sim</v>
      </c>
      <c r="AC308" s="18" t="str">
        <f t="shared" si="110"/>
        <v>sim</v>
      </c>
      <c r="AD308" s="18" t="str">
        <f t="shared" si="111"/>
        <v>sim</v>
      </c>
      <c r="AE308" s="18" t="str">
        <f t="shared" si="112"/>
        <v>sim</v>
      </c>
      <c r="AF308" s="18" t="str">
        <f t="shared" si="101"/>
        <v>sim</v>
      </c>
      <c r="AG308" s="18" t="str">
        <f t="shared" si="113"/>
        <v>sim</v>
      </c>
      <c r="AH308" s="18" t="str">
        <f t="shared" si="123"/>
        <v>sim</v>
      </c>
      <c r="AI308" s="18" t="str">
        <f t="shared" si="123"/>
        <v>sim</v>
      </c>
      <c r="AJ308" s="18" t="str">
        <f t="shared" si="123"/>
        <v>sim</v>
      </c>
      <c r="AK308" s="18" t="str">
        <f t="shared" si="123"/>
        <v>sim</v>
      </c>
      <c r="AL308" s="18" t="str">
        <f t="shared" si="123"/>
        <v>sim</v>
      </c>
      <c r="AM308" s="18" t="str">
        <f t="shared" si="123"/>
        <v>sim</v>
      </c>
      <c r="AN308" s="18" t="str">
        <f t="shared" si="123"/>
        <v>sim</v>
      </c>
      <c r="AO308" s="18" t="str">
        <f t="shared" si="123"/>
        <v>sim</v>
      </c>
      <c r="AP308" s="18" t="str">
        <f t="shared" si="123"/>
        <v>não</v>
      </c>
      <c r="AQ308" s="18" t="str">
        <f t="shared" si="123"/>
        <v>não</v>
      </c>
      <c r="AR308" s="18" t="str">
        <f t="shared" si="123"/>
        <v>não</v>
      </c>
      <c r="AS308" s="18" t="str">
        <f t="shared" si="123"/>
        <v>não</v>
      </c>
      <c r="AT308" s="18" t="str">
        <f t="shared" si="123"/>
        <v>não</v>
      </c>
      <c r="AU308" s="18" t="str">
        <f t="shared" si="123"/>
        <v>não</v>
      </c>
      <c r="AV308" s="18" t="str">
        <f t="shared" si="123"/>
        <v>não</v>
      </c>
      <c r="AW308" s="18" t="str">
        <f t="shared" si="123"/>
        <v>não</v>
      </c>
      <c r="AX308" s="18" t="str">
        <f t="shared" si="122"/>
        <v>não</v>
      </c>
      <c r="AY308" s="18" t="str">
        <f t="shared" si="122"/>
        <v>não</v>
      </c>
      <c r="AZ308" s="18" t="str">
        <f t="shared" si="122"/>
        <v>não</v>
      </c>
      <c r="BA308" s="18" t="str">
        <f t="shared" si="122"/>
        <v>não</v>
      </c>
      <c r="BB308" s="18" t="str">
        <f t="shared" si="122"/>
        <v>não</v>
      </c>
      <c r="BC308" s="18" t="str">
        <f t="shared" si="122"/>
        <v>não</v>
      </c>
      <c r="BD308" s="18" t="str">
        <f t="shared" si="122"/>
        <v>não</v>
      </c>
      <c r="BE308" s="18" t="str">
        <f t="shared" si="122"/>
        <v>não</v>
      </c>
      <c r="BF308" s="18" t="str">
        <f t="shared" si="122"/>
        <v>não</v>
      </c>
      <c r="BG308" s="18" t="str">
        <f t="shared" si="122"/>
        <v>não</v>
      </c>
      <c r="BH308" s="18" t="str">
        <f t="shared" si="122"/>
        <v>não</v>
      </c>
      <c r="BI308" s="18" t="str">
        <f t="shared" si="122"/>
        <v>não</v>
      </c>
      <c r="BJ308" s="18" t="str">
        <f t="shared" si="122"/>
        <v>não</v>
      </c>
      <c r="BK308" s="18" t="str">
        <f t="shared" si="122"/>
        <v>não</v>
      </c>
      <c r="BL308" s="18" t="str">
        <f t="shared" si="122"/>
        <v>não</v>
      </c>
      <c r="BM308" s="18" t="str">
        <f t="shared" si="121"/>
        <v>não</v>
      </c>
      <c r="BN308" s="18" t="str">
        <f t="shared" si="121"/>
        <v>não</v>
      </c>
      <c r="BO308" s="18" t="str">
        <f t="shared" si="121"/>
        <v>não</v>
      </c>
      <c r="BP308" s="18" t="str">
        <f t="shared" si="121"/>
        <v>não</v>
      </c>
      <c r="BQ308" s="18" t="str">
        <f t="shared" si="121"/>
        <v>não</v>
      </c>
      <c r="BR308" s="18" t="str">
        <f t="shared" si="121"/>
        <v>não</v>
      </c>
      <c r="BS308" s="18" t="str">
        <f t="shared" si="121"/>
        <v>não</v>
      </c>
      <c r="BT308" s="18" t="str">
        <f t="shared" si="121"/>
        <v>não</v>
      </c>
      <c r="BU308" s="18" t="str">
        <f t="shared" si="121"/>
        <v>não</v>
      </c>
    </row>
    <row r="309" spans="19:73" x14ac:dyDescent="0.2">
      <c r="S309" s="24">
        <v>44182</v>
      </c>
      <c r="T309">
        <v>21.36</v>
      </c>
      <c r="U309">
        <v>23.75</v>
      </c>
      <c r="V309" s="18" t="str">
        <f t="shared" si="103"/>
        <v>4 Maior</v>
      </c>
      <c r="W309" s="18">
        <f t="shared" si="104"/>
        <v>2.3900000000000006</v>
      </c>
      <c r="X309" s="18" t="str">
        <f t="shared" si="105"/>
        <v>sim</v>
      </c>
      <c r="Y309" s="18" t="str">
        <f t="shared" si="106"/>
        <v>sim</v>
      </c>
      <c r="Z309" s="18" t="str">
        <f t="shared" si="107"/>
        <v>sim</v>
      </c>
      <c r="AA309" s="18" t="str">
        <f t="shared" si="108"/>
        <v>sim</v>
      </c>
      <c r="AB309" s="18" t="str">
        <f t="shared" si="109"/>
        <v>sim</v>
      </c>
      <c r="AC309" s="18" t="str">
        <f t="shared" si="110"/>
        <v>sim</v>
      </c>
      <c r="AD309" s="18" t="str">
        <f t="shared" si="111"/>
        <v>sim</v>
      </c>
      <c r="AE309" s="18" t="str">
        <f t="shared" si="112"/>
        <v>sim</v>
      </c>
      <c r="AF309" s="18" t="str">
        <f t="shared" si="101"/>
        <v>sim</v>
      </c>
      <c r="AG309" s="18" t="str">
        <f t="shared" si="113"/>
        <v>sim</v>
      </c>
      <c r="AH309" s="18" t="str">
        <f t="shared" si="123"/>
        <v>sim</v>
      </c>
      <c r="AI309" s="18" t="str">
        <f t="shared" si="123"/>
        <v>sim</v>
      </c>
      <c r="AJ309" s="18" t="str">
        <f t="shared" si="123"/>
        <v>sim</v>
      </c>
      <c r="AK309" s="18" t="str">
        <f t="shared" si="123"/>
        <v>sim</v>
      </c>
      <c r="AL309" s="18" t="str">
        <f t="shared" si="123"/>
        <v>sim</v>
      </c>
      <c r="AM309" s="18" t="str">
        <f t="shared" si="123"/>
        <v>sim</v>
      </c>
      <c r="AN309" s="18" t="str">
        <f t="shared" si="123"/>
        <v>sim</v>
      </c>
      <c r="AO309" s="18" t="str">
        <f t="shared" si="123"/>
        <v>sim</v>
      </c>
      <c r="AP309" s="18" t="str">
        <f t="shared" si="123"/>
        <v>não</v>
      </c>
      <c r="AQ309" s="18" t="str">
        <f t="shared" si="123"/>
        <v>não</v>
      </c>
      <c r="AR309" s="18" t="str">
        <f t="shared" si="123"/>
        <v>não</v>
      </c>
      <c r="AS309" s="18" t="str">
        <f t="shared" si="123"/>
        <v>não</v>
      </c>
      <c r="AT309" s="18" t="str">
        <f t="shared" si="123"/>
        <v>não</v>
      </c>
      <c r="AU309" s="18" t="str">
        <f t="shared" si="123"/>
        <v>não</v>
      </c>
      <c r="AV309" s="18" t="str">
        <f t="shared" si="123"/>
        <v>não</v>
      </c>
      <c r="AW309" s="18" t="str">
        <f t="shared" si="123"/>
        <v>não</v>
      </c>
      <c r="AX309" s="18" t="str">
        <f t="shared" si="122"/>
        <v>não</v>
      </c>
      <c r="AY309" s="18" t="str">
        <f t="shared" si="122"/>
        <v>não</v>
      </c>
      <c r="AZ309" s="18" t="str">
        <f t="shared" si="122"/>
        <v>não</v>
      </c>
      <c r="BA309" s="18" t="str">
        <f t="shared" si="122"/>
        <v>não</v>
      </c>
      <c r="BB309" s="18" t="str">
        <f t="shared" si="122"/>
        <v>não</v>
      </c>
      <c r="BC309" s="18" t="str">
        <f t="shared" si="122"/>
        <v>não</v>
      </c>
      <c r="BD309" s="18" t="str">
        <f t="shared" si="122"/>
        <v>não</v>
      </c>
      <c r="BE309" s="18" t="str">
        <f t="shared" si="122"/>
        <v>não</v>
      </c>
      <c r="BF309" s="18" t="str">
        <f t="shared" si="122"/>
        <v>não</v>
      </c>
      <c r="BG309" s="18" t="str">
        <f t="shared" si="122"/>
        <v>não</v>
      </c>
      <c r="BH309" s="18" t="str">
        <f t="shared" si="122"/>
        <v>não</v>
      </c>
      <c r="BI309" s="18" t="str">
        <f t="shared" si="122"/>
        <v>não</v>
      </c>
      <c r="BJ309" s="18" t="str">
        <f t="shared" si="122"/>
        <v>não</v>
      </c>
      <c r="BK309" s="18" t="str">
        <f t="shared" si="122"/>
        <v>não</v>
      </c>
      <c r="BL309" s="18" t="str">
        <f t="shared" si="122"/>
        <v>não</v>
      </c>
      <c r="BM309" s="18" t="str">
        <f t="shared" si="121"/>
        <v>não</v>
      </c>
      <c r="BN309" s="18" t="str">
        <f t="shared" si="121"/>
        <v>não</v>
      </c>
      <c r="BO309" s="18" t="str">
        <f t="shared" si="121"/>
        <v>não</v>
      </c>
      <c r="BP309" s="18" t="str">
        <f t="shared" si="121"/>
        <v>não</v>
      </c>
      <c r="BQ309" s="18" t="str">
        <f t="shared" si="121"/>
        <v>não</v>
      </c>
      <c r="BR309" s="18" t="str">
        <f t="shared" si="121"/>
        <v>não</v>
      </c>
      <c r="BS309" s="18" t="str">
        <f t="shared" si="121"/>
        <v>não</v>
      </c>
      <c r="BT309" s="18" t="str">
        <f t="shared" si="121"/>
        <v>não</v>
      </c>
      <c r="BU309" s="18" t="str">
        <f t="shared" si="121"/>
        <v>não</v>
      </c>
    </row>
    <row r="310" spans="19:73" x14ac:dyDescent="0.2">
      <c r="S310" s="24">
        <v>44181</v>
      </c>
      <c r="T310">
        <v>21.16</v>
      </c>
      <c r="U310">
        <v>23.67</v>
      </c>
      <c r="V310" s="18" t="str">
        <f t="shared" si="103"/>
        <v>4 Maior</v>
      </c>
      <c r="W310" s="18">
        <f t="shared" si="104"/>
        <v>2.5100000000000016</v>
      </c>
      <c r="X310" s="18" t="str">
        <f t="shared" si="105"/>
        <v>sim</v>
      </c>
      <c r="Y310" s="18" t="str">
        <f t="shared" si="106"/>
        <v>sim</v>
      </c>
      <c r="Z310" s="18" t="str">
        <f t="shared" si="107"/>
        <v>sim</v>
      </c>
      <c r="AA310" s="18" t="str">
        <f t="shared" si="108"/>
        <v>sim</v>
      </c>
      <c r="AB310" s="18" t="str">
        <f t="shared" si="109"/>
        <v>sim</v>
      </c>
      <c r="AC310" s="18" t="str">
        <f t="shared" si="110"/>
        <v>sim</v>
      </c>
      <c r="AD310" s="18" t="str">
        <f t="shared" si="111"/>
        <v>sim</v>
      </c>
      <c r="AE310" s="18" t="str">
        <f t="shared" si="112"/>
        <v>sim</v>
      </c>
      <c r="AF310" s="18" t="str">
        <f t="shared" si="101"/>
        <v>sim</v>
      </c>
      <c r="AG310" s="18" t="str">
        <f t="shared" si="113"/>
        <v>sim</v>
      </c>
      <c r="AH310" s="18" t="str">
        <f t="shared" si="123"/>
        <v>sim</v>
      </c>
      <c r="AI310" s="18" t="str">
        <f t="shared" si="123"/>
        <v>sim</v>
      </c>
      <c r="AJ310" s="18" t="str">
        <f t="shared" si="123"/>
        <v>sim</v>
      </c>
      <c r="AK310" s="18" t="str">
        <f t="shared" si="123"/>
        <v>sim</v>
      </c>
      <c r="AL310" s="18" t="str">
        <f t="shared" si="123"/>
        <v>sim</v>
      </c>
      <c r="AM310" s="18" t="str">
        <f t="shared" si="123"/>
        <v>sim</v>
      </c>
      <c r="AN310" s="18" t="str">
        <f t="shared" si="123"/>
        <v>sim</v>
      </c>
      <c r="AO310" s="18" t="str">
        <f t="shared" si="123"/>
        <v>sim</v>
      </c>
      <c r="AP310" s="18" t="str">
        <f t="shared" si="123"/>
        <v>sim</v>
      </c>
      <c r="AQ310" s="18" t="str">
        <f t="shared" si="123"/>
        <v>não</v>
      </c>
      <c r="AR310" s="18" t="str">
        <f t="shared" si="123"/>
        <v>não</v>
      </c>
      <c r="AS310" s="18" t="str">
        <f t="shared" si="123"/>
        <v>não</v>
      </c>
      <c r="AT310" s="18" t="str">
        <f t="shared" si="123"/>
        <v>não</v>
      </c>
      <c r="AU310" s="18" t="str">
        <f t="shared" si="123"/>
        <v>não</v>
      </c>
      <c r="AV310" s="18" t="str">
        <f t="shared" si="123"/>
        <v>não</v>
      </c>
      <c r="AW310" s="18" t="str">
        <f t="shared" si="123"/>
        <v>não</v>
      </c>
      <c r="AX310" s="18" t="str">
        <f t="shared" si="122"/>
        <v>não</v>
      </c>
      <c r="AY310" s="18" t="str">
        <f t="shared" si="122"/>
        <v>não</v>
      </c>
      <c r="AZ310" s="18" t="str">
        <f t="shared" si="122"/>
        <v>não</v>
      </c>
      <c r="BA310" s="18" t="str">
        <f t="shared" si="122"/>
        <v>não</v>
      </c>
      <c r="BB310" s="18" t="str">
        <f t="shared" si="122"/>
        <v>não</v>
      </c>
      <c r="BC310" s="18" t="str">
        <f t="shared" si="122"/>
        <v>não</v>
      </c>
      <c r="BD310" s="18" t="str">
        <f t="shared" si="122"/>
        <v>não</v>
      </c>
      <c r="BE310" s="18" t="str">
        <f t="shared" si="122"/>
        <v>não</v>
      </c>
      <c r="BF310" s="18" t="str">
        <f t="shared" si="122"/>
        <v>não</v>
      </c>
      <c r="BG310" s="18" t="str">
        <f t="shared" si="122"/>
        <v>não</v>
      </c>
      <c r="BH310" s="18" t="str">
        <f t="shared" si="122"/>
        <v>não</v>
      </c>
      <c r="BI310" s="18" t="str">
        <f t="shared" si="122"/>
        <v>não</v>
      </c>
      <c r="BJ310" s="18" t="str">
        <f t="shared" si="122"/>
        <v>não</v>
      </c>
      <c r="BK310" s="18" t="str">
        <f t="shared" si="122"/>
        <v>não</v>
      </c>
      <c r="BL310" s="18" t="str">
        <f t="shared" si="122"/>
        <v>não</v>
      </c>
      <c r="BM310" s="18" t="str">
        <f t="shared" si="121"/>
        <v>não</v>
      </c>
      <c r="BN310" s="18" t="str">
        <f t="shared" si="121"/>
        <v>não</v>
      </c>
      <c r="BO310" s="18" t="str">
        <f t="shared" si="121"/>
        <v>não</v>
      </c>
      <c r="BP310" s="18" t="str">
        <f t="shared" si="121"/>
        <v>não</v>
      </c>
      <c r="BQ310" s="18" t="str">
        <f t="shared" si="121"/>
        <v>não</v>
      </c>
      <c r="BR310" s="18" t="str">
        <f t="shared" si="121"/>
        <v>não</v>
      </c>
      <c r="BS310" s="18" t="str">
        <f t="shared" si="121"/>
        <v>não</v>
      </c>
      <c r="BT310" s="18" t="str">
        <f t="shared" si="121"/>
        <v>não</v>
      </c>
      <c r="BU310" s="18" t="str">
        <f t="shared" si="121"/>
        <v>não</v>
      </c>
    </row>
    <row r="311" spans="19:73" x14ac:dyDescent="0.2">
      <c r="S311" s="24">
        <v>44180</v>
      </c>
      <c r="T311">
        <v>20.78</v>
      </c>
      <c r="U311">
        <v>23.2</v>
      </c>
      <c r="V311" s="18" t="str">
        <f t="shared" si="103"/>
        <v>4 Maior</v>
      </c>
      <c r="W311" s="18">
        <f t="shared" si="104"/>
        <v>2.4199999999999982</v>
      </c>
      <c r="X311" s="18" t="str">
        <f t="shared" si="105"/>
        <v>sim</v>
      </c>
      <c r="Y311" s="18" t="str">
        <f t="shared" si="106"/>
        <v>sim</v>
      </c>
      <c r="Z311" s="18" t="str">
        <f t="shared" si="107"/>
        <v>sim</v>
      </c>
      <c r="AA311" s="18" t="str">
        <f t="shared" si="108"/>
        <v>sim</v>
      </c>
      <c r="AB311" s="18" t="str">
        <f t="shared" si="109"/>
        <v>sim</v>
      </c>
      <c r="AC311" s="18" t="str">
        <f t="shared" si="110"/>
        <v>sim</v>
      </c>
      <c r="AD311" s="18" t="str">
        <f t="shared" si="111"/>
        <v>sim</v>
      </c>
      <c r="AE311" s="18" t="str">
        <f t="shared" si="112"/>
        <v>sim</v>
      </c>
      <c r="AF311" s="18" t="str">
        <f t="shared" si="101"/>
        <v>sim</v>
      </c>
      <c r="AG311" s="18" t="str">
        <f t="shared" si="113"/>
        <v>sim</v>
      </c>
      <c r="AH311" s="18" t="str">
        <f t="shared" si="123"/>
        <v>sim</v>
      </c>
      <c r="AI311" s="18" t="str">
        <f t="shared" si="123"/>
        <v>sim</v>
      </c>
      <c r="AJ311" s="18" t="str">
        <f t="shared" si="123"/>
        <v>sim</v>
      </c>
      <c r="AK311" s="18" t="str">
        <f t="shared" si="123"/>
        <v>sim</v>
      </c>
      <c r="AL311" s="18" t="str">
        <f t="shared" si="123"/>
        <v>sim</v>
      </c>
      <c r="AM311" s="18" t="str">
        <f t="shared" si="123"/>
        <v>sim</v>
      </c>
      <c r="AN311" s="18" t="str">
        <f t="shared" si="123"/>
        <v>sim</v>
      </c>
      <c r="AO311" s="18" t="str">
        <f t="shared" si="123"/>
        <v>sim</v>
      </c>
      <c r="AP311" s="18" t="str">
        <f t="shared" si="123"/>
        <v>sim</v>
      </c>
      <c r="AQ311" s="18" t="str">
        <f t="shared" si="123"/>
        <v>não</v>
      </c>
      <c r="AR311" s="18" t="str">
        <f t="shared" si="123"/>
        <v>não</v>
      </c>
      <c r="AS311" s="18" t="str">
        <f t="shared" si="123"/>
        <v>não</v>
      </c>
      <c r="AT311" s="18" t="str">
        <f t="shared" si="123"/>
        <v>não</v>
      </c>
      <c r="AU311" s="18" t="str">
        <f t="shared" si="123"/>
        <v>não</v>
      </c>
      <c r="AV311" s="18" t="str">
        <f t="shared" si="123"/>
        <v>não</v>
      </c>
      <c r="AW311" s="18" t="str">
        <f t="shared" si="123"/>
        <v>não</v>
      </c>
      <c r="AX311" s="18" t="str">
        <f t="shared" si="122"/>
        <v>não</v>
      </c>
      <c r="AY311" s="18" t="str">
        <f t="shared" si="122"/>
        <v>não</v>
      </c>
      <c r="AZ311" s="18" t="str">
        <f t="shared" si="122"/>
        <v>não</v>
      </c>
      <c r="BA311" s="18" t="str">
        <f t="shared" si="122"/>
        <v>não</v>
      </c>
      <c r="BB311" s="18" t="str">
        <f t="shared" si="122"/>
        <v>não</v>
      </c>
      <c r="BC311" s="18" t="str">
        <f t="shared" si="122"/>
        <v>não</v>
      </c>
      <c r="BD311" s="18" t="str">
        <f t="shared" si="122"/>
        <v>não</v>
      </c>
      <c r="BE311" s="18" t="str">
        <f t="shared" si="122"/>
        <v>não</v>
      </c>
      <c r="BF311" s="18" t="str">
        <f t="shared" si="122"/>
        <v>não</v>
      </c>
      <c r="BG311" s="18" t="str">
        <f t="shared" si="122"/>
        <v>não</v>
      </c>
      <c r="BH311" s="18" t="str">
        <f t="shared" si="122"/>
        <v>não</v>
      </c>
      <c r="BI311" s="18" t="str">
        <f t="shared" si="122"/>
        <v>não</v>
      </c>
      <c r="BJ311" s="18" t="str">
        <f t="shared" si="122"/>
        <v>não</v>
      </c>
      <c r="BK311" s="18" t="str">
        <f t="shared" si="122"/>
        <v>não</v>
      </c>
      <c r="BL311" s="18" t="str">
        <f t="shared" si="122"/>
        <v>não</v>
      </c>
      <c r="BM311" s="18" t="str">
        <f t="shared" si="121"/>
        <v>não</v>
      </c>
      <c r="BN311" s="18" t="str">
        <f t="shared" si="121"/>
        <v>não</v>
      </c>
      <c r="BO311" s="18" t="str">
        <f t="shared" si="121"/>
        <v>não</v>
      </c>
      <c r="BP311" s="18" t="str">
        <f t="shared" si="121"/>
        <v>não</v>
      </c>
      <c r="BQ311" s="18" t="str">
        <f t="shared" si="121"/>
        <v>não</v>
      </c>
      <c r="BR311" s="18" t="str">
        <f t="shared" si="121"/>
        <v>não</v>
      </c>
      <c r="BS311" s="18" t="str">
        <f t="shared" si="121"/>
        <v>não</v>
      </c>
      <c r="BT311" s="18" t="str">
        <f t="shared" si="121"/>
        <v>não</v>
      </c>
      <c r="BU311" s="18" t="str">
        <f t="shared" si="121"/>
        <v>não</v>
      </c>
    </row>
    <row r="312" spans="19:73" x14ac:dyDescent="0.2">
      <c r="S312" s="24">
        <v>44179</v>
      </c>
      <c r="T312">
        <v>20.53</v>
      </c>
      <c r="U312">
        <v>23.26</v>
      </c>
      <c r="V312" s="18" t="str">
        <f t="shared" si="103"/>
        <v>4 Maior</v>
      </c>
      <c r="W312" s="18">
        <f t="shared" si="104"/>
        <v>2.7300000000000004</v>
      </c>
      <c r="X312" s="18" t="str">
        <f t="shared" si="105"/>
        <v>sim</v>
      </c>
      <c r="Y312" s="18" t="str">
        <f t="shared" si="106"/>
        <v>sim</v>
      </c>
      <c r="Z312" s="18" t="str">
        <f t="shared" si="107"/>
        <v>sim</v>
      </c>
      <c r="AA312" s="18" t="str">
        <f t="shared" si="108"/>
        <v>sim</v>
      </c>
      <c r="AB312" s="18" t="str">
        <f t="shared" si="109"/>
        <v>sim</v>
      </c>
      <c r="AC312" s="18" t="str">
        <f t="shared" si="110"/>
        <v>sim</v>
      </c>
      <c r="AD312" s="18" t="str">
        <f t="shared" si="111"/>
        <v>sim</v>
      </c>
      <c r="AE312" s="18" t="str">
        <f t="shared" si="112"/>
        <v>sim</v>
      </c>
      <c r="AF312" s="18" t="str">
        <f t="shared" si="101"/>
        <v>sim</v>
      </c>
      <c r="AG312" s="18" t="str">
        <f t="shared" si="113"/>
        <v>sim</v>
      </c>
      <c r="AH312" s="18" t="str">
        <f t="shared" si="123"/>
        <v>sim</v>
      </c>
      <c r="AI312" s="18" t="str">
        <f t="shared" si="123"/>
        <v>sim</v>
      </c>
      <c r="AJ312" s="18" t="str">
        <f t="shared" si="123"/>
        <v>sim</v>
      </c>
      <c r="AK312" s="18" t="str">
        <f t="shared" si="123"/>
        <v>sim</v>
      </c>
      <c r="AL312" s="18" t="str">
        <f t="shared" si="123"/>
        <v>sim</v>
      </c>
      <c r="AM312" s="18" t="str">
        <f t="shared" si="123"/>
        <v>sim</v>
      </c>
      <c r="AN312" s="18" t="str">
        <f t="shared" si="123"/>
        <v>sim</v>
      </c>
      <c r="AO312" s="18" t="str">
        <f t="shared" si="123"/>
        <v>sim</v>
      </c>
      <c r="AP312" s="18" t="str">
        <f t="shared" si="123"/>
        <v>sim</v>
      </c>
      <c r="AQ312" s="18" t="str">
        <f t="shared" si="123"/>
        <v>sim</v>
      </c>
      <c r="AR312" s="18" t="str">
        <f t="shared" si="123"/>
        <v>não</v>
      </c>
      <c r="AS312" s="18" t="str">
        <f t="shared" si="123"/>
        <v>não</v>
      </c>
      <c r="AT312" s="18" t="str">
        <f t="shared" si="123"/>
        <v>não</v>
      </c>
      <c r="AU312" s="18" t="str">
        <f t="shared" si="123"/>
        <v>não</v>
      </c>
      <c r="AV312" s="18" t="str">
        <f t="shared" si="123"/>
        <v>não</v>
      </c>
      <c r="AW312" s="18" t="str">
        <f t="shared" si="123"/>
        <v>não</v>
      </c>
      <c r="AX312" s="18" t="str">
        <f t="shared" si="122"/>
        <v>não</v>
      </c>
      <c r="AY312" s="18" t="str">
        <f t="shared" si="122"/>
        <v>não</v>
      </c>
      <c r="AZ312" s="18" t="str">
        <f t="shared" si="122"/>
        <v>não</v>
      </c>
      <c r="BA312" s="18" t="str">
        <f t="shared" si="122"/>
        <v>não</v>
      </c>
      <c r="BB312" s="18" t="str">
        <f t="shared" si="122"/>
        <v>não</v>
      </c>
      <c r="BC312" s="18" t="str">
        <f t="shared" si="122"/>
        <v>não</v>
      </c>
      <c r="BD312" s="18" t="str">
        <f t="shared" si="122"/>
        <v>não</v>
      </c>
      <c r="BE312" s="18" t="str">
        <f t="shared" si="122"/>
        <v>não</v>
      </c>
      <c r="BF312" s="18" t="str">
        <f t="shared" si="122"/>
        <v>não</v>
      </c>
      <c r="BG312" s="18" t="str">
        <f t="shared" si="122"/>
        <v>não</v>
      </c>
      <c r="BH312" s="18" t="str">
        <f t="shared" si="122"/>
        <v>não</v>
      </c>
      <c r="BI312" s="18" t="str">
        <f t="shared" si="122"/>
        <v>não</v>
      </c>
      <c r="BJ312" s="18" t="str">
        <f t="shared" si="122"/>
        <v>não</v>
      </c>
      <c r="BK312" s="18" t="str">
        <f t="shared" si="122"/>
        <v>não</v>
      </c>
      <c r="BL312" s="18" t="str">
        <f t="shared" si="122"/>
        <v>não</v>
      </c>
      <c r="BM312" s="18" t="str">
        <f t="shared" si="121"/>
        <v>não</v>
      </c>
      <c r="BN312" s="18" t="str">
        <f t="shared" si="121"/>
        <v>não</v>
      </c>
      <c r="BO312" s="18" t="str">
        <f t="shared" si="121"/>
        <v>não</v>
      </c>
      <c r="BP312" s="18" t="str">
        <f t="shared" si="121"/>
        <v>não</v>
      </c>
      <c r="BQ312" s="18" t="str">
        <f t="shared" si="121"/>
        <v>não</v>
      </c>
      <c r="BR312" s="18" t="str">
        <f t="shared" si="121"/>
        <v>não</v>
      </c>
      <c r="BS312" s="18" t="str">
        <f t="shared" si="121"/>
        <v>não</v>
      </c>
      <c r="BT312" s="18" t="str">
        <f t="shared" si="121"/>
        <v>não</v>
      </c>
      <c r="BU312" s="18" t="str">
        <f t="shared" si="121"/>
        <v>não</v>
      </c>
    </row>
    <row r="313" spans="19:73" x14ac:dyDescent="0.2">
      <c r="S313" s="24">
        <v>44176</v>
      </c>
      <c r="T313">
        <v>20.420000000000002</v>
      </c>
      <c r="U313">
        <v>23.11</v>
      </c>
      <c r="V313" s="18" t="str">
        <f t="shared" si="103"/>
        <v>4 Maior</v>
      </c>
      <c r="W313" s="18">
        <f t="shared" si="104"/>
        <v>2.6899999999999977</v>
      </c>
      <c r="X313" s="18" t="str">
        <f t="shared" si="105"/>
        <v>sim</v>
      </c>
      <c r="Y313" s="18" t="str">
        <f t="shared" si="106"/>
        <v>sim</v>
      </c>
      <c r="Z313" s="18" t="str">
        <f t="shared" si="107"/>
        <v>sim</v>
      </c>
      <c r="AA313" s="18" t="str">
        <f t="shared" si="108"/>
        <v>sim</v>
      </c>
      <c r="AB313" s="18" t="str">
        <f t="shared" si="109"/>
        <v>sim</v>
      </c>
      <c r="AC313" s="18" t="str">
        <f t="shared" si="110"/>
        <v>sim</v>
      </c>
      <c r="AD313" s="18" t="str">
        <f t="shared" si="111"/>
        <v>sim</v>
      </c>
      <c r="AE313" s="18" t="str">
        <f t="shared" si="112"/>
        <v>sim</v>
      </c>
      <c r="AF313" s="18" t="str">
        <f t="shared" si="101"/>
        <v>sim</v>
      </c>
      <c r="AG313" s="18" t="str">
        <f t="shared" si="113"/>
        <v>sim</v>
      </c>
      <c r="AH313" s="18" t="str">
        <f t="shared" si="123"/>
        <v>sim</v>
      </c>
      <c r="AI313" s="18" t="str">
        <f t="shared" si="123"/>
        <v>sim</v>
      </c>
      <c r="AJ313" s="18" t="str">
        <f t="shared" si="123"/>
        <v>sim</v>
      </c>
      <c r="AK313" s="18" t="str">
        <f t="shared" si="123"/>
        <v>sim</v>
      </c>
      <c r="AL313" s="18" t="str">
        <f t="shared" si="123"/>
        <v>sim</v>
      </c>
      <c r="AM313" s="18" t="str">
        <f t="shared" si="123"/>
        <v>sim</v>
      </c>
      <c r="AN313" s="18" t="str">
        <f t="shared" si="123"/>
        <v>sim</v>
      </c>
      <c r="AO313" s="18" t="str">
        <f t="shared" si="123"/>
        <v>sim</v>
      </c>
      <c r="AP313" s="18" t="str">
        <f t="shared" si="123"/>
        <v>sim</v>
      </c>
      <c r="AQ313" s="18" t="str">
        <f t="shared" si="123"/>
        <v>sim</v>
      </c>
      <c r="AR313" s="18" t="str">
        <f t="shared" si="123"/>
        <v>não</v>
      </c>
      <c r="AS313" s="18" t="str">
        <f t="shared" si="123"/>
        <v>não</v>
      </c>
      <c r="AT313" s="18" t="str">
        <f t="shared" si="123"/>
        <v>não</v>
      </c>
      <c r="AU313" s="18" t="str">
        <f t="shared" si="123"/>
        <v>não</v>
      </c>
      <c r="AV313" s="18" t="str">
        <f t="shared" si="123"/>
        <v>não</v>
      </c>
      <c r="AW313" s="18" t="str">
        <f t="shared" si="123"/>
        <v>não</v>
      </c>
      <c r="AX313" s="18" t="str">
        <f t="shared" si="122"/>
        <v>não</v>
      </c>
      <c r="AY313" s="18" t="str">
        <f t="shared" si="122"/>
        <v>não</v>
      </c>
      <c r="AZ313" s="18" t="str">
        <f t="shared" si="122"/>
        <v>não</v>
      </c>
      <c r="BA313" s="18" t="str">
        <f t="shared" si="122"/>
        <v>não</v>
      </c>
      <c r="BB313" s="18" t="str">
        <f t="shared" si="122"/>
        <v>não</v>
      </c>
      <c r="BC313" s="18" t="str">
        <f t="shared" si="122"/>
        <v>não</v>
      </c>
      <c r="BD313" s="18" t="str">
        <f t="shared" si="122"/>
        <v>não</v>
      </c>
      <c r="BE313" s="18" t="str">
        <f t="shared" si="122"/>
        <v>não</v>
      </c>
      <c r="BF313" s="18" t="str">
        <f t="shared" si="122"/>
        <v>não</v>
      </c>
      <c r="BG313" s="18" t="str">
        <f t="shared" si="122"/>
        <v>não</v>
      </c>
      <c r="BH313" s="18" t="str">
        <f t="shared" si="122"/>
        <v>não</v>
      </c>
      <c r="BI313" s="18" t="str">
        <f t="shared" si="122"/>
        <v>não</v>
      </c>
      <c r="BJ313" s="18" t="str">
        <f t="shared" si="122"/>
        <v>não</v>
      </c>
      <c r="BK313" s="18" t="str">
        <f t="shared" si="122"/>
        <v>não</v>
      </c>
      <c r="BL313" s="18" t="str">
        <f t="shared" si="122"/>
        <v>não</v>
      </c>
      <c r="BM313" s="18" t="str">
        <f t="shared" si="121"/>
        <v>não</v>
      </c>
      <c r="BN313" s="18" t="str">
        <f t="shared" si="121"/>
        <v>não</v>
      </c>
      <c r="BO313" s="18" t="str">
        <f t="shared" si="121"/>
        <v>não</v>
      </c>
      <c r="BP313" s="18" t="str">
        <f t="shared" si="121"/>
        <v>não</v>
      </c>
      <c r="BQ313" s="18" t="str">
        <f t="shared" si="121"/>
        <v>não</v>
      </c>
      <c r="BR313" s="18" t="str">
        <f t="shared" si="121"/>
        <v>não</v>
      </c>
      <c r="BS313" s="18" t="str">
        <f t="shared" si="121"/>
        <v>não</v>
      </c>
      <c r="BT313" s="18" t="str">
        <f t="shared" si="121"/>
        <v>não</v>
      </c>
      <c r="BU313" s="18" t="str">
        <f t="shared" si="121"/>
        <v>não</v>
      </c>
    </row>
    <row r="314" spans="19:73" x14ac:dyDescent="0.2">
      <c r="S314" s="24">
        <v>44175</v>
      </c>
      <c r="T314">
        <v>20.37</v>
      </c>
      <c r="U314">
        <v>23.17</v>
      </c>
      <c r="V314" s="18" t="str">
        <f t="shared" si="103"/>
        <v>4 Maior</v>
      </c>
      <c r="W314" s="18">
        <f t="shared" si="104"/>
        <v>2.8000000000000007</v>
      </c>
      <c r="X314" s="18" t="str">
        <f t="shared" si="105"/>
        <v>sim</v>
      </c>
      <c r="Y314" s="18" t="str">
        <f t="shared" si="106"/>
        <v>sim</v>
      </c>
      <c r="Z314" s="18" t="str">
        <f t="shared" si="107"/>
        <v>sim</v>
      </c>
      <c r="AA314" s="18" t="str">
        <f t="shared" si="108"/>
        <v>sim</v>
      </c>
      <c r="AB314" s="18" t="str">
        <f t="shared" si="109"/>
        <v>sim</v>
      </c>
      <c r="AC314" s="18" t="str">
        <f t="shared" si="110"/>
        <v>sim</v>
      </c>
      <c r="AD314" s="18" t="str">
        <f t="shared" si="111"/>
        <v>sim</v>
      </c>
      <c r="AE314" s="18" t="str">
        <f t="shared" si="112"/>
        <v>sim</v>
      </c>
      <c r="AF314" s="18" t="str">
        <f t="shared" si="101"/>
        <v>sim</v>
      </c>
      <c r="AG314" s="18" t="str">
        <f t="shared" si="113"/>
        <v>sim</v>
      </c>
      <c r="AH314" s="18" t="str">
        <f t="shared" si="123"/>
        <v>sim</v>
      </c>
      <c r="AI314" s="18" t="str">
        <f t="shared" si="123"/>
        <v>sim</v>
      </c>
      <c r="AJ314" s="18" t="str">
        <f t="shared" si="123"/>
        <v>sim</v>
      </c>
      <c r="AK314" s="18" t="str">
        <f t="shared" si="123"/>
        <v>sim</v>
      </c>
      <c r="AL314" s="18" t="str">
        <f t="shared" si="123"/>
        <v>sim</v>
      </c>
      <c r="AM314" s="18" t="str">
        <f t="shared" si="123"/>
        <v>sim</v>
      </c>
      <c r="AN314" s="18" t="str">
        <f t="shared" si="123"/>
        <v>sim</v>
      </c>
      <c r="AO314" s="18" t="str">
        <f t="shared" si="123"/>
        <v>sim</v>
      </c>
      <c r="AP314" s="18" t="str">
        <f t="shared" si="123"/>
        <v>sim</v>
      </c>
      <c r="AQ314" s="18" t="str">
        <f t="shared" si="123"/>
        <v>sim</v>
      </c>
      <c r="AR314" s="18" t="str">
        <f t="shared" si="123"/>
        <v>não</v>
      </c>
      <c r="AS314" s="18" t="str">
        <f t="shared" si="123"/>
        <v>não</v>
      </c>
      <c r="AT314" s="18" t="str">
        <f t="shared" si="123"/>
        <v>não</v>
      </c>
      <c r="AU314" s="18" t="str">
        <f t="shared" si="123"/>
        <v>não</v>
      </c>
      <c r="AV314" s="18" t="str">
        <f t="shared" si="123"/>
        <v>não</v>
      </c>
      <c r="AW314" s="18" t="str">
        <f t="shared" si="123"/>
        <v>não</v>
      </c>
      <c r="AX314" s="18" t="str">
        <f t="shared" si="122"/>
        <v>não</v>
      </c>
      <c r="AY314" s="18" t="str">
        <f t="shared" si="122"/>
        <v>não</v>
      </c>
      <c r="AZ314" s="18" t="str">
        <f t="shared" si="122"/>
        <v>não</v>
      </c>
      <c r="BA314" s="18" t="str">
        <f t="shared" si="122"/>
        <v>não</v>
      </c>
      <c r="BB314" s="18" t="str">
        <f t="shared" si="122"/>
        <v>não</v>
      </c>
      <c r="BC314" s="18" t="str">
        <f t="shared" si="122"/>
        <v>não</v>
      </c>
      <c r="BD314" s="18" t="str">
        <f t="shared" si="122"/>
        <v>não</v>
      </c>
      <c r="BE314" s="18" t="str">
        <f t="shared" si="122"/>
        <v>não</v>
      </c>
      <c r="BF314" s="18" t="str">
        <f t="shared" si="122"/>
        <v>não</v>
      </c>
      <c r="BG314" s="18" t="str">
        <f t="shared" si="122"/>
        <v>não</v>
      </c>
      <c r="BH314" s="18" t="str">
        <f t="shared" si="122"/>
        <v>não</v>
      </c>
      <c r="BI314" s="18" t="str">
        <f t="shared" si="122"/>
        <v>não</v>
      </c>
      <c r="BJ314" s="18" t="str">
        <f t="shared" si="122"/>
        <v>não</v>
      </c>
      <c r="BK314" s="18" t="str">
        <f t="shared" si="122"/>
        <v>não</v>
      </c>
      <c r="BL314" s="18" t="str">
        <f t="shared" si="122"/>
        <v>não</v>
      </c>
      <c r="BM314" s="18" t="str">
        <f t="shared" si="121"/>
        <v>não</v>
      </c>
      <c r="BN314" s="18" t="str">
        <f t="shared" si="121"/>
        <v>não</v>
      </c>
      <c r="BO314" s="18" t="str">
        <f t="shared" si="121"/>
        <v>não</v>
      </c>
      <c r="BP314" s="18" t="str">
        <f t="shared" si="121"/>
        <v>não</v>
      </c>
      <c r="BQ314" s="18" t="str">
        <f t="shared" si="121"/>
        <v>não</v>
      </c>
      <c r="BR314" s="18" t="str">
        <f t="shared" si="121"/>
        <v>não</v>
      </c>
      <c r="BS314" s="18" t="str">
        <f t="shared" si="121"/>
        <v>não</v>
      </c>
      <c r="BT314" s="18" t="str">
        <f t="shared" si="121"/>
        <v>não</v>
      </c>
      <c r="BU314" s="18" t="str">
        <f t="shared" si="121"/>
        <v>não</v>
      </c>
    </row>
    <row r="315" spans="19:73" x14ac:dyDescent="0.2">
      <c r="S315" s="24">
        <v>44174</v>
      </c>
      <c r="T315">
        <v>19.68</v>
      </c>
      <c r="U315">
        <v>22.33</v>
      </c>
      <c r="V315" s="18" t="str">
        <f t="shared" si="103"/>
        <v>4 Maior</v>
      </c>
      <c r="W315" s="18">
        <f t="shared" si="104"/>
        <v>2.6499999999999986</v>
      </c>
      <c r="X315" s="18" t="str">
        <f t="shared" si="105"/>
        <v>sim</v>
      </c>
      <c r="Y315" s="18" t="str">
        <f t="shared" si="106"/>
        <v>sim</v>
      </c>
      <c r="Z315" s="18" t="str">
        <f t="shared" si="107"/>
        <v>sim</v>
      </c>
      <c r="AA315" s="18" t="str">
        <f t="shared" si="108"/>
        <v>sim</v>
      </c>
      <c r="AB315" s="18" t="str">
        <f t="shared" si="109"/>
        <v>sim</v>
      </c>
      <c r="AC315" s="18" t="str">
        <f t="shared" si="110"/>
        <v>sim</v>
      </c>
      <c r="AD315" s="18" t="str">
        <f t="shared" si="111"/>
        <v>sim</v>
      </c>
      <c r="AE315" s="18" t="str">
        <f t="shared" si="112"/>
        <v>sim</v>
      </c>
      <c r="AF315" s="18" t="str">
        <f t="shared" si="101"/>
        <v>sim</v>
      </c>
      <c r="AG315" s="18" t="str">
        <f t="shared" si="113"/>
        <v>sim</v>
      </c>
      <c r="AH315" s="18" t="str">
        <f t="shared" si="123"/>
        <v>sim</v>
      </c>
      <c r="AI315" s="18" t="str">
        <f t="shared" si="123"/>
        <v>sim</v>
      </c>
      <c r="AJ315" s="18" t="str">
        <f t="shared" si="123"/>
        <v>sim</v>
      </c>
      <c r="AK315" s="18" t="str">
        <f t="shared" si="123"/>
        <v>sim</v>
      </c>
      <c r="AL315" s="18" t="str">
        <f t="shared" si="123"/>
        <v>sim</v>
      </c>
      <c r="AM315" s="18" t="str">
        <f t="shared" si="123"/>
        <v>sim</v>
      </c>
      <c r="AN315" s="18" t="str">
        <f t="shared" si="123"/>
        <v>sim</v>
      </c>
      <c r="AO315" s="18" t="str">
        <f t="shared" si="123"/>
        <v>sim</v>
      </c>
      <c r="AP315" s="18" t="str">
        <f t="shared" si="123"/>
        <v>sim</v>
      </c>
      <c r="AQ315" s="18" t="str">
        <f t="shared" si="123"/>
        <v>sim</v>
      </c>
      <c r="AR315" s="18" t="str">
        <f t="shared" si="123"/>
        <v>não</v>
      </c>
      <c r="AS315" s="18" t="str">
        <f t="shared" si="123"/>
        <v>não</v>
      </c>
      <c r="AT315" s="18" t="str">
        <f t="shared" si="123"/>
        <v>não</v>
      </c>
      <c r="AU315" s="18" t="str">
        <f t="shared" si="123"/>
        <v>não</v>
      </c>
      <c r="AV315" s="18" t="str">
        <f t="shared" si="123"/>
        <v>não</v>
      </c>
      <c r="AW315" s="18" t="str">
        <f t="shared" ref="AW315:BL330" si="124">IF($W315&gt;AW$2,"sim","não")</f>
        <v>não</v>
      </c>
      <c r="AX315" s="18" t="str">
        <f t="shared" si="124"/>
        <v>não</v>
      </c>
      <c r="AY315" s="18" t="str">
        <f t="shared" si="124"/>
        <v>não</v>
      </c>
      <c r="AZ315" s="18" t="str">
        <f t="shared" si="124"/>
        <v>não</v>
      </c>
      <c r="BA315" s="18" t="str">
        <f t="shared" si="124"/>
        <v>não</v>
      </c>
      <c r="BB315" s="18" t="str">
        <f t="shared" si="124"/>
        <v>não</v>
      </c>
      <c r="BC315" s="18" t="str">
        <f t="shared" si="124"/>
        <v>não</v>
      </c>
      <c r="BD315" s="18" t="str">
        <f t="shared" si="124"/>
        <v>não</v>
      </c>
      <c r="BE315" s="18" t="str">
        <f t="shared" si="124"/>
        <v>não</v>
      </c>
      <c r="BF315" s="18" t="str">
        <f t="shared" si="124"/>
        <v>não</v>
      </c>
      <c r="BG315" s="18" t="str">
        <f t="shared" si="124"/>
        <v>não</v>
      </c>
      <c r="BH315" s="18" t="str">
        <f t="shared" si="124"/>
        <v>não</v>
      </c>
      <c r="BI315" s="18" t="str">
        <f t="shared" si="124"/>
        <v>não</v>
      </c>
      <c r="BJ315" s="18" t="str">
        <f t="shared" si="124"/>
        <v>não</v>
      </c>
      <c r="BK315" s="18" t="str">
        <f t="shared" si="124"/>
        <v>não</v>
      </c>
      <c r="BL315" s="18" t="str">
        <f t="shared" si="124"/>
        <v>não</v>
      </c>
      <c r="BM315" s="18" t="str">
        <f t="shared" si="121"/>
        <v>não</v>
      </c>
      <c r="BN315" s="18" t="str">
        <f t="shared" si="121"/>
        <v>não</v>
      </c>
      <c r="BO315" s="18" t="str">
        <f t="shared" si="121"/>
        <v>não</v>
      </c>
      <c r="BP315" s="18" t="str">
        <f t="shared" si="121"/>
        <v>não</v>
      </c>
      <c r="BQ315" s="18" t="str">
        <f t="shared" si="121"/>
        <v>não</v>
      </c>
      <c r="BR315" s="18" t="str">
        <f t="shared" si="121"/>
        <v>não</v>
      </c>
      <c r="BS315" s="18" t="str">
        <f t="shared" si="121"/>
        <v>não</v>
      </c>
      <c r="BT315" s="18" t="str">
        <f t="shared" si="121"/>
        <v>não</v>
      </c>
      <c r="BU315" s="18" t="str">
        <f t="shared" si="121"/>
        <v>não</v>
      </c>
    </row>
    <row r="316" spans="19:73" x14ac:dyDescent="0.2">
      <c r="S316" s="24">
        <v>44173</v>
      </c>
      <c r="T316">
        <v>19.98</v>
      </c>
      <c r="U316">
        <v>22.68</v>
      </c>
      <c r="V316" s="18" t="str">
        <f t="shared" si="103"/>
        <v>4 Maior</v>
      </c>
      <c r="W316" s="18">
        <f t="shared" si="104"/>
        <v>2.6999999999999993</v>
      </c>
      <c r="X316" s="18" t="str">
        <f t="shared" si="105"/>
        <v>sim</v>
      </c>
      <c r="Y316" s="18" t="str">
        <f t="shared" si="106"/>
        <v>sim</v>
      </c>
      <c r="Z316" s="18" t="str">
        <f t="shared" si="107"/>
        <v>sim</v>
      </c>
      <c r="AA316" s="18" t="str">
        <f t="shared" si="108"/>
        <v>sim</v>
      </c>
      <c r="AB316" s="18" t="str">
        <f t="shared" si="109"/>
        <v>sim</v>
      </c>
      <c r="AC316" s="18" t="str">
        <f t="shared" si="110"/>
        <v>sim</v>
      </c>
      <c r="AD316" s="18" t="str">
        <f t="shared" si="111"/>
        <v>sim</v>
      </c>
      <c r="AE316" s="18" t="str">
        <f t="shared" si="112"/>
        <v>sim</v>
      </c>
      <c r="AF316" s="18" t="str">
        <f t="shared" si="101"/>
        <v>sim</v>
      </c>
      <c r="AG316" s="18" t="str">
        <f t="shared" si="113"/>
        <v>sim</v>
      </c>
      <c r="AH316" s="18" t="str">
        <f t="shared" ref="AH316:AW331" si="125">IF($W316&gt;AH$2,"sim","não")</f>
        <v>sim</v>
      </c>
      <c r="AI316" s="18" t="str">
        <f t="shared" si="125"/>
        <v>sim</v>
      </c>
      <c r="AJ316" s="18" t="str">
        <f t="shared" si="125"/>
        <v>sim</v>
      </c>
      <c r="AK316" s="18" t="str">
        <f t="shared" si="125"/>
        <v>sim</v>
      </c>
      <c r="AL316" s="18" t="str">
        <f t="shared" si="125"/>
        <v>sim</v>
      </c>
      <c r="AM316" s="18" t="str">
        <f t="shared" si="125"/>
        <v>sim</v>
      </c>
      <c r="AN316" s="18" t="str">
        <f t="shared" si="125"/>
        <v>sim</v>
      </c>
      <c r="AO316" s="18" t="str">
        <f t="shared" si="125"/>
        <v>sim</v>
      </c>
      <c r="AP316" s="18" t="str">
        <f t="shared" si="125"/>
        <v>sim</v>
      </c>
      <c r="AQ316" s="18" t="str">
        <f t="shared" si="125"/>
        <v>sim</v>
      </c>
      <c r="AR316" s="18" t="str">
        <f t="shared" si="125"/>
        <v>não</v>
      </c>
      <c r="AS316" s="18" t="str">
        <f t="shared" si="125"/>
        <v>não</v>
      </c>
      <c r="AT316" s="18" t="str">
        <f t="shared" si="125"/>
        <v>não</v>
      </c>
      <c r="AU316" s="18" t="str">
        <f t="shared" si="125"/>
        <v>não</v>
      </c>
      <c r="AV316" s="18" t="str">
        <f t="shared" si="125"/>
        <v>não</v>
      </c>
      <c r="AW316" s="18" t="str">
        <f t="shared" si="125"/>
        <v>não</v>
      </c>
      <c r="AX316" s="18" t="str">
        <f t="shared" si="124"/>
        <v>não</v>
      </c>
      <c r="AY316" s="18" t="str">
        <f t="shared" si="124"/>
        <v>não</v>
      </c>
      <c r="AZ316" s="18" t="str">
        <f t="shared" si="124"/>
        <v>não</v>
      </c>
      <c r="BA316" s="18" t="str">
        <f t="shared" si="124"/>
        <v>não</v>
      </c>
      <c r="BB316" s="18" t="str">
        <f t="shared" si="124"/>
        <v>não</v>
      </c>
      <c r="BC316" s="18" t="str">
        <f t="shared" si="124"/>
        <v>não</v>
      </c>
      <c r="BD316" s="18" t="str">
        <f t="shared" si="124"/>
        <v>não</v>
      </c>
      <c r="BE316" s="18" t="str">
        <f t="shared" si="124"/>
        <v>não</v>
      </c>
      <c r="BF316" s="18" t="str">
        <f t="shared" si="124"/>
        <v>não</v>
      </c>
      <c r="BG316" s="18" t="str">
        <f t="shared" si="124"/>
        <v>não</v>
      </c>
      <c r="BH316" s="18" t="str">
        <f t="shared" si="124"/>
        <v>não</v>
      </c>
      <c r="BI316" s="18" t="str">
        <f t="shared" si="124"/>
        <v>não</v>
      </c>
      <c r="BJ316" s="18" t="str">
        <f t="shared" si="124"/>
        <v>não</v>
      </c>
      <c r="BK316" s="18" t="str">
        <f t="shared" si="124"/>
        <v>não</v>
      </c>
      <c r="BL316" s="18" t="str">
        <f t="shared" si="124"/>
        <v>não</v>
      </c>
      <c r="BM316" s="18" t="str">
        <f t="shared" si="121"/>
        <v>não</v>
      </c>
      <c r="BN316" s="18" t="str">
        <f t="shared" si="121"/>
        <v>não</v>
      </c>
      <c r="BO316" s="18" t="str">
        <f t="shared" si="121"/>
        <v>não</v>
      </c>
      <c r="BP316" s="18" t="str">
        <f t="shared" si="121"/>
        <v>não</v>
      </c>
      <c r="BQ316" s="18" t="str">
        <f t="shared" si="121"/>
        <v>não</v>
      </c>
      <c r="BR316" s="18" t="str">
        <f t="shared" si="121"/>
        <v>não</v>
      </c>
      <c r="BS316" s="18" t="str">
        <f t="shared" si="121"/>
        <v>não</v>
      </c>
      <c r="BT316" s="18" t="str">
        <f t="shared" si="121"/>
        <v>não</v>
      </c>
      <c r="BU316" s="18" t="str">
        <f t="shared" si="121"/>
        <v>não</v>
      </c>
    </row>
    <row r="317" spans="19:73" x14ac:dyDescent="0.2">
      <c r="S317" s="24">
        <v>44172</v>
      </c>
      <c r="T317">
        <v>20.11</v>
      </c>
      <c r="U317">
        <v>22.82</v>
      </c>
      <c r="V317" s="18" t="str">
        <f t="shared" si="103"/>
        <v>4 Maior</v>
      </c>
      <c r="W317" s="18">
        <f t="shared" si="104"/>
        <v>2.7100000000000009</v>
      </c>
      <c r="X317" s="18" t="str">
        <f t="shared" si="105"/>
        <v>sim</v>
      </c>
      <c r="Y317" s="18" t="str">
        <f t="shared" si="106"/>
        <v>sim</v>
      </c>
      <c r="Z317" s="18" t="str">
        <f t="shared" si="107"/>
        <v>sim</v>
      </c>
      <c r="AA317" s="18" t="str">
        <f t="shared" si="108"/>
        <v>sim</v>
      </c>
      <c r="AB317" s="18" t="str">
        <f t="shared" si="109"/>
        <v>sim</v>
      </c>
      <c r="AC317" s="18" t="str">
        <f t="shared" si="110"/>
        <v>sim</v>
      </c>
      <c r="AD317" s="18" t="str">
        <f t="shared" si="111"/>
        <v>sim</v>
      </c>
      <c r="AE317" s="18" t="str">
        <f t="shared" si="112"/>
        <v>sim</v>
      </c>
      <c r="AF317" s="18" t="str">
        <f t="shared" si="101"/>
        <v>sim</v>
      </c>
      <c r="AG317" s="18" t="str">
        <f t="shared" si="113"/>
        <v>sim</v>
      </c>
      <c r="AH317" s="18" t="str">
        <f t="shared" si="125"/>
        <v>sim</v>
      </c>
      <c r="AI317" s="18" t="str">
        <f t="shared" si="125"/>
        <v>sim</v>
      </c>
      <c r="AJ317" s="18" t="str">
        <f t="shared" si="125"/>
        <v>sim</v>
      </c>
      <c r="AK317" s="18" t="str">
        <f t="shared" si="125"/>
        <v>sim</v>
      </c>
      <c r="AL317" s="18" t="str">
        <f t="shared" si="125"/>
        <v>sim</v>
      </c>
      <c r="AM317" s="18" t="str">
        <f t="shared" si="125"/>
        <v>sim</v>
      </c>
      <c r="AN317" s="18" t="str">
        <f t="shared" si="125"/>
        <v>sim</v>
      </c>
      <c r="AO317" s="18" t="str">
        <f t="shared" si="125"/>
        <v>sim</v>
      </c>
      <c r="AP317" s="18" t="str">
        <f t="shared" si="125"/>
        <v>sim</v>
      </c>
      <c r="AQ317" s="18" t="str">
        <f t="shared" si="125"/>
        <v>sim</v>
      </c>
      <c r="AR317" s="18" t="str">
        <f t="shared" si="125"/>
        <v>não</v>
      </c>
      <c r="AS317" s="18" t="str">
        <f t="shared" si="125"/>
        <v>não</v>
      </c>
      <c r="AT317" s="18" t="str">
        <f t="shared" si="125"/>
        <v>não</v>
      </c>
      <c r="AU317" s="18" t="str">
        <f t="shared" si="125"/>
        <v>não</v>
      </c>
      <c r="AV317" s="18" t="str">
        <f t="shared" si="125"/>
        <v>não</v>
      </c>
      <c r="AW317" s="18" t="str">
        <f t="shared" si="125"/>
        <v>não</v>
      </c>
      <c r="AX317" s="18" t="str">
        <f t="shared" si="124"/>
        <v>não</v>
      </c>
      <c r="AY317" s="18" t="str">
        <f t="shared" si="124"/>
        <v>não</v>
      </c>
      <c r="AZ317" s="18" t="str">
        <f t="shared" si="124"/>
        <v>não</v>
      </c>
      <c r="BA317" s="18" t="str">
        <f t="shared" si="124"/>
        <v>não</v>
      </c>
      <c r="BB317" s="18" t="str">
        <f t="shared" si="124"/>
        <v>não</v>
      </c>
      <c r="BC317" s="18" t="str">
        <f t="shared" si="124"/>
        <v>não</v>
      </c>
      <c r="BD317" s="18" t="str">
        <f t="shared" si="124"/>
        <v>não</v>
      </c>
      <c r="BE317" s="18" t="str">
        <f t="shared" si="124"/>
        <v>não</v>
      </c>
      <c r="BF317" s="18" t="str">
        <f t="shared" si="124"/>
        <v>não</v>
      </c>
      <c r="BG317" s="18" t="str">
        <f t="shared" si="124"/>
        <v>não</v>
      </c>
      <c r="BH317" s="18" t="str">
        <f t="shared" si="124"/>
        <v>não</v>
      </c>
      <c r="BI317" s="18" t="str">
        <f t="shared" si="124"/>
        <v>não</v>
      </c>
      <c r="BJ317" s="18" t="str">
        <f t="shared" si="124"/>
        <v>não</v>
      </c>
      <c r="BK317" s="18" t="str">
        <f t="shared" si="124"/>
        <v>não</v>
      </c>
      <c r="BL317" s="18" t="str">
        <f t="shared" si="124"/>
        <v>não</v>
      </c>
      <c r="BM317" s="18" t="str">
        <f t="shared" si="121"/>
        <v>não</v>
      </c>
      <c r="BN317" s="18" t="str">
        <f t="shared" si="121"/>
        <v>não</v>
      </c>
      <c r="BO317" s="18" t="str">
        <f t="shared" si="121"/>
        <v>não</v>
      </c>
      <c r="BP317" s="18" t="str">
        <f t="shared" si="121"/>
        <v>não</v>
      </c>
      <c r="BQ317" s="18" t="str">
        <f t="shared" si="121"/>
        <v>não</v>
      </c>
      <c r="BR317" s="18" t="str">
        <f t="shared" si="121"/>
        <v>não</v>
      </c>
      <c r="BS317" s="18" t="str">
        <f t="shared" si="121"/>
        <v>não</v>
      </c>
      <c r="BT317" s="18" t="str">
        <f t="shared" si="121"/>
        <v>não</v>
      </c>
      <c r="BU317" s="18" t="str">
        <f t="shared" si="121"/>
        <v>não</v>
      </c>
    </row>
    <row r="318" spans="19:73" x14ac:dyDescent="0.2">
      <c r="S318" s="24">
        <v>44169</v>
      </c>
      <c r="T318">
        <v>19.87</v>
      </c>
      <c r="U318">
        <v>22.47</v>
      </c>
      <c r="V318" s="18" t="str">
        <f t="shared" si="103"/>
        <v>4 Maior</v>
      </c>
      <c r="W318" s="18">
        <f t="shared" si="104"/>
        <v>2.5999999999999979</v>
      </c>
      <c r="X318" s="18" t="str">
        <f t="shared" si="105"/>
        <v>sim</v>
      </c>
      <c r="Y318" s="18" t="str">
        <f t="shared" si="106"/>
        <v>sim</v>
      </c>
      <c r="Z318" s="18" t="str">
        <f t="shared" si="107"/>
        <v>sim</v>
      </c>
      <c r="AA318" s="18" t="str">
        <f t="shared" si="108"/>
        <v>sim</v>
      </c>
      <c r="AB318" s="18" t="str">
        <f t="shared" si="109"/>
        <v>sim</v>
      </c>
      <c r="AC318" s="18" t="str">
        <f t="shared" si="110"/>
        <v>sim</v>
      </c>
      <c r="AD318" s="18" t="str">
        <f t="shared" si="111"/>
        <v>sim</v>
      </c>
      <c r="AE318" s="18" t="str">
        <f t="shared" si="112"/>
        <v>sim</v>
      </c>
      <c r="AF318" s="18" t="str">
        <f t="shared" si="101"/>
        <v>sim</v>
      </c>
      <c r="AG318" s="18" t="str">
        <f t="shared" si="113"/>
        <v>sim</v>
      </c>
      <c r="AH318" s="18" t="str">
        <f t="shared" si="125"/>
        <v>sim</v>
      </c>
      <c r="AI318" s="18" t="str">
        <f t="shared" si="125"/>
        <v>sim</v>
      </c>
      <c r="AJ318" s="18" t="str">
        <f t="shared" si="125"/>
        <v>sim</v>
      </c>
      <c r="AK318" s="18" t="str">
        <f t="shared" si="125"/>
        <v>sim</v>
      </c>
      <c r="AL318" s="18" t="str">
        <f t="shared" si="125"/>
        <v>sim</v>
      </c>
      <c r="AM318" s="18" t="str">
        <f t="shared" si="125"/>
        <v>sim</v>
      </c>
      <c r="AN318" s="18" t="str">
        <f t="shared" si="125"/>
        <v>sim</v>
      </c>
      <c r="AO318" s="18" t="str">
        <f t="shared" si="125"/>
        <v>sim</v>
      </c>
      <c r="AP318" s="18" t="str">
        <f t="shared" si="125"/>
        <v>sim</v>
      </c>
      <c r="AQ318" s="18" t="str">
        <f t="shared" si="125"/>
        <v>sim</v>
      </c>
      <c r="AR318" s="18" t="str">
        <f t="shared" si="125"/>
        <v>não</v>
      </c>
      <c r="AS318" s="18" t="str">
        <f t="shared" si="125"/>
        <v>não</v>
      </c>
      <c r="AT318" s="18" t="str">
        <f t="shared" si="125"/>
        <v>não</v>
      </c>
      <c r="AU318" s="18" t="str">
        <f t="shared" si="125"/>
        <v>não</v>
      </c>
      <c r="AV318" s="18" t="str">
        <f t="shared" si="125"/>
        <v>não</v>
      </c>
      <c r="AW318" s="18" t="str">
        <f t="shared" si="125"/>
        <v>não</v>
      </c>
      <c r="AX318" s="18" t="str">
        <f t="shared" si="124"/>
        <v>não</v>
      </c>
      <c r="AY318" s="18" t="str">
        <f t="shared" si="124"/>
        <v>não</v>
      </c>
      <c r="AZ318" s="18" t="str">
        <f t="shared" si="124"/>
        <v>não</v>
      </c>
      <c r="BA318" s="18" t="str">
        <f t="shared" si="124"/>
        <v>não</v>
      </c>
      <c r="BB318" s="18" t="str">
        <f t="shared" si="124"/>
        <v>não</v>
      </c>
      <c r="BC318" s="18" t="str">
        <f t="shared" si="124"/>
        <v>não</v>
      </c>
      <c r="BD318" s="18" t="str">
        <f t="shared" si="124"/>
        <v>não</v>
      </c>
      <c r="BE318" s="18" t="str">
        <f t="shared" si="124"/>
        <v>não</v>
      </c>
      <c r="BF318" s="18" t="str">
        <f t="shared" si="124"/>
        <v>não</v>
      </c>
      <c r="BG318" s="18" t="str">
        <f t="shared" si="124"/>
        <v>não</v>
      </c>
      <c r="BH318" s="18" t="str">
        <f t="shared" si="124"/>
        <v>não</v>
      </c>
      <c r="BI318" s="18" t="str">
        <f t="shared" si="124"/>
        <v>não</v>
      </c>
      <c r="BJ318" s="18" t="str">
        <f t="shared" si="124"/>
        <v>não</v>
      </c>
      <c r="BK318" s="18" t="str">
        <f t="shared" si="124"/>
        <v>não</v>
      </c>
      <c r="BL318" s="18" t="str">
        <f t="shared" si="124"/>
        <v>não</v>
      </c>
      <c r="BM318" s="18" t="str">
        <f t="shared" si="121"/>
        <v>não</v>
      </c>
      <c r="BN318" s="18" t="str">
        <f t="shared" si="121"/>
        <v>não</v>
      </c>
      <c r="BO318" s="18" t="str">
        <f t="shared" si="121"/>
        <v>não</v>
      </c>
      <c r="BP318" s="18" t="str">
        <f t="shared" si="121"/>
        <v>não</v>
      </c>
      <c r="BQ318" s="18" t="str">
        <f t="shared" si="121"/>
        <v>não</v>
      </c>
      <c r="BR318" s="18" t="str">
        <f t="shared" si="121"/>
        <v>não</v>
      </c>
      <c r="BS318" s="18" t="str">
        <f t="shared" si="121"/>
        <v>não</v>
      </c>
      <c r="BT318" s="18" t="str">
        <f t="shared" si="121"/>
        <v>não</v>
      </c>
      <c r="BU318" s="18" t="str">
        <f t="shared" si="121"/>
        <v>não</v>
      </c>
    </row>
    <row r="319" spans="19:73" x14ac:dyDescent="0.2">
      <c r="S319" s="24">
        <v>44168</v>
      </c>
      <c r="T319">
        <v>20.25</v>
      </c>
      <c r="U319">
        <v>23.02</v>
      </c>
      <c r="V319" s="18" t="str">
        <f t="shared" si="103"/>
        <v>4 Maior</v>
      </c>
      <c r="W319" s="18">
        <f t="shared" si="104"/>
        <v>2.7699999999999996</v>
      </c>
      <c r="X319" s="18" t="str">
        <f t="shared" si="105"/>
        <v>sim</v>
      </c>
      <c r="Y319" s="18" t="str">
        <f t="shared" si="106"/>
        <v>sim</v>
      </c>
      <c r="Z319" s="18" t="str">
        <f t="shared" si="107"/>
        <v>sim</v>
      </c>
      <c r="AA319" s="18" t="str">
        <f t="shared" si="108"/>
        <v>sim</v>
      </c>
      <c r="AB319" s="18" t="str">
        <f t="shared" si="109"/>
        <v>sim</v>
      </c>
      <c r="AC319" s="18" t="str">
        <f t="shared" si="110"/>
        <v>sim</v>
      </c>
      <c r="AD319" s="18" t="str">
        <f t="shared" si="111"/>
        <v>sim</v>
      </c>
      <c r="AE319" s="18" t="str">
        <f t="shared" si="112"/>
        <v>sim</v>
      </c>
      <c r="AF319" s="18" t="str">
        <f t="shared" si="101"/>
        <v>sim</v>
      </c>
      <c r="AG319" s="18" t="str">
        <f t="shared" si="113"/>
        <v>sim</v>
      </c>
      <c r="AH319" s="18" t="str">
        <f t="shared" si="125"/>
        <v>sim</v>
      </c>
      <c r="AI319" s="18" t="str">
        <f t="shared" si="125"/>
        <v>sim</v>
      </c>
      <c r="AJ319" s="18" t="str">
        <f t="shared" si="125"/>
        <v>sim</v>
      </c>
      <c r="AK319" s="18" t="str">
        <f t="shared" si="125"/>
        <v>sim</v>
      </c>
      <c r="AL319" s="18" t="str">
        <f t="shared" si="125"/>
        <v>sim</v>
      </c>
      <c r="AM319" s="18" t="str">
        <f t="shared" si="125"/>
        <v>sim</v>
      </c>
      <c r="AN319" s="18" t="str">
        <f t="shared" si="125"/>
        <v>sim</v>
      </c>
      <c r="AO319" s="18" t="str">
        <f t="shared" si="125"/>
        <v>sim</v>
      </c>
      <c r="AP319" s="18" t="str">
        <f t="shared" si="125"/>
        <v>sim</v>
      </c>
      <c r="AQ319" s="18" t="str">
        <f t="shared" si="125"/>
        <v>sim</v>
      </c>
      <c r="AR319" s="18" t="str">
        <f t="shared" si="125"/>
        <v>não</v>
      </c>
      <c r="AS319" s="18" t="str">
        <f t="shared" si="125"/>
        <v>não</v>
      </c>
      <c r="AT319" s="18" t="str">
        <f t="shared" si="125"/>
        <v>não</v>
      </c>
      <c r="AU319" s="18" t="str">
        <f t="shared" si="125"/>
        <v>não</v>
      </c>
      <c r="AV319" s="18" t="str">
        <f t="shared" si="125"/>
        <v>não</v>
      </c>
      <c r="AW319" s="18" t="str">
        <f t="shared" si="125"/>
        <v>não</v>
      </c>
      <c r="AX319" s="18" t="str">
        <f t="shared" si="124"/>
        <v>não</v>
      </c>
      <c r="AY319" s="18" t="str">
        <f t="shared" si="124"/>
        <v>não</v>
      </c>
      <c r="AZ319" s="18" t="str">
        <f t="shared" si="124"/>
        <v>não</v>
      </c>
      <c r="BA319" s="18" t="str">
        <f t="shared" si="124"/>
        <v>não</v>
      </c>
      <c r="BB319" s="18" t="str">
        <f t="shared" si="124"/>
        <v>não</v>
      </c>
      <c r="BC319" s="18" t="str">
        <f t="shared" si="124"/>
        <v>não</v>
      </c>
      <c r="BD319" s="18" t="str">
        <f t="shared" si="124"/>
        <v>não</v>
      </c>
      <c r="BE319" s="18" t="str">
        <f t="shared" si="124"/>
        <v>não</v>
      </c>
      <c r="BF319" s="18" t="str">
        <f t="shared" si="124"/>
        <v>não</v>
      </c>
      <c r="BG319" s="18" t="str">
        <f t="shared" si="124"/>
        <v>não</v>
      </c>
      <c r="BH319" s="18" t="str">
        <f t="shared" si="124"/>
        <v>não</v>
      </c>
      <c r="BI319" s="18" t="str">
        <f t="shared" si="124"/>
        <v>não</v>
      </c>
      <c r="BJ319" s="18" t="str">
        <f t="shared" si="124"/>
        <v>não</v>
      </c>
      <c r="BK319" s="18" t="str">
        <f t="shared" si="124"/>
        <v>não</v>
      </c>
      <c r="BL319" s="18" t="str">
        <f t="shared" si="124"/>
        <v>não</v>
      </c>
      <c r="BM319" s="18" t="str">
        <f t="shared" si="121"/>
        <v>não</v>
      </c>
      <c r="BN319" s="18" t="str">
        <f t="shared" si="121"/>
        <v>não</v>
      </c>
      <c r="BO319" s="18" t="str">
        <f t="shared" si="121"/>
        <v>não</v>
      </c>
      <c r="BP319" s="18" t="str">
        <f t="shared" si="121"/>
        <v>não</v>
      </c>
      <c r="BQ319" s="18" t="str">
        <f t="shared" si="121"/>
        <v>não</v>
      </c>
      <c r="BR319" s="18" t="str">
        <f t="shared" si="121"/>
        <v>não</v>
      </c>
      <c r="BS319" s="18" t="str">
        <f t="shared" si="121"/>
        <v>não</v>
      </c>
      <c r="BT319" s="18" t="str">
        <f t="shared" si="121"/>
        <v>não</v>
      </c>
      <c r="BU319" s="18" t="str">
        <f t="shared" si="121"/>
        <v>não</v>
      </c>
    </row>
    <row r="320" spans="19:73" x14ac:dyDescent="0.2">
      <c r="S320" s="24">
        <v>44167</v>
      </c>
      <c r="T320">
        <v>19.82</v>
      </c>
      <c r="U320">
        <v>22.47</v>
      </c>
      <c r="V320" s="18" t="str">
        <f t="shared" si="103"/>
        <v>4 Maior</v>
      </c>
      <c r="W320" s="18">
        <f t="shared" si="104"/>
        <v>2.6499999999999986</v>
      </c>
      <c r="X320" s="18" t="str">
        <f t="shared" si="105"/>
        <v>sim</v>
      </c>
      <c r="Y320" s="18" t="str">
        <f t="shared" si="106"/>
        <v>sim</v>
      </c>
      <c r="Z320" s="18" t="str">
        <f t="shared" si="107"/>
        <v>sim</v>
      </c>
      <c r="AA320" s="18" t="str">
        <f t="shared" si="108"/>
        <v>sim</v>
      </c>
      <c r="AB320" s="18" t="str">
        <f t="shared" si="109"/>
        <v>sim</v>
      </c>
      <c r="AC320" s="18" t="str">
        <f t="shared" si="110"/>
        <v>sim</v>
      </c>
      <c r="AD320" s="18" t="str">
        <f t="shared" si="111"/>
        <v>sim</v>
      </c>
      <c r="AE320" s="18" t="str">
        <f t="shared" si="112"/>
        <v>sim</v>
      </c>
      <c r="AF320" s="18" t="str">
        <f t="shared" si="101"/>
        <v>sim</v>
      </c>
      <c r="AG320" s="18" t="str">
        <f t="shared" si="113"/>
        <v>sim</v>
      </c>
      <c r="AH320" s="18" t="str">
        <f t="shared" si="125"/>
        <v>sim</v>
      </c>
      <c r="AI320" s="18" t="str">
        <f t="shared" si="125"/>
        <v>sim</v>
      </c>
      <c r="AJ320" s="18" t="str">
        <f t="shared" si="125"/>
        <v>sim</v>
      </c>
      <c r="AK320" s="18" t="str">
        <f t="shared" si="125"/>
        <v>sim</v>
      </c>
      <c r="AL320" s="18" t="str">
        <f t="shared" si="125"/>
        <v>sim</v>
      </c>
      <c r="AM320" s="18" t="str">
        <f t="shared" si="125"/>
        <v>sim</v>
      </c>
      <c r="AN320" s="18" t="str">
        <f t="shared" si="125"/>
        <v>sim</v>
      </c>
      <c r="AO320" s="18" t="str">
        <f t="shared" si="125"/>
        <v>sim</v>
      </c>
      <c r="AP320" s="18" t="str">
        <f t="shared" si="125"/>
        <v>sim</v>
      </c>
      <c r="AQ320" s="18" t="str">
        <f t="shared" si="125"/>
        <v>sim</v>
      </c>
      <c r="AR320" s="18" t="str">
        <f t="shared" si="125"/>
        <v>não</v>
      </c>
      <c r="AS320" s="18" t="str">
        <f t="shared" si="125"/>
        <v>não</v>
      </c>
      <c r="AT320" s="18" t="str">
        <f t="shared" si="125"/>
        <v>não</v>
      </c>
      <c r="AU320" s="18" t="str">
        <f t="shared" si="125"/>
        <v>não</v>
      </c>
      <c r="AV320" s="18" t="str">
        <f t="shared" si="125"/>
        <v>não</v>
      </c>
      <c r="AW320" s="18" t="str">
        <f t="shared" si="125"/>
        <v>não</v>
      </c>
      <c r="AX320" s="18" t="str">
        <f t="shared" si="124"/>
        <v>não</v>
      </c>
      <c r="AY320" s="18" t="str">
        <f t="shared" si="124"/>
        <v>não</v>
      </c>
      <c r="AZ320" s="18" t="str">
        <f t="shared" si="124"/>
        <v>não</v>
      </c>
      <c r="BA320" s="18" t="str">
        <f t="shared" si="124"/>
        <v>não</v>
      </c>
      <c r="BB320" s="18" t="str">
        <f t="shared" si="124"/>
        <v>não</v>
      </c>
      <c r="BC320" s="18" t="str">
        <f t="shared" si="124"/>
        <v>não</v>
      </c>
      <c r="BD320" s="18" t="str">
        <f t="shared" si="124"/>
        <v>não</v>
      </c>
      <c r="BE320" s="18" t="str">
        <f t="shared" si="124"/>
        <v>não</v>
      </c>
      <c r="BF320" s="18" t="str">
        <f t="shared" si="124"/>
        <v>não</v>
      </c>
      <c r="BG320" s="18" t="str">
        <f t="shared" si="124"/>
        <v>não</v>
      </c>
      <c r="BH320" s="18" t="str">
        <f t="shared" si="124"/>
        <v>não</v>
      </c>
      <c r="BI320" s="18" t="str">
        <f t="shared" si="124"/>
        <v>não</v>
      </c>
      <c r="BJ320" s="18" t="str">
        <f t="shared" si="124"/>
        <v>não</v>
      </c>
      <c r="BK320" s="18" t="str">
        <f t="shared" si="124"/>
        <v>não</v>
      </c>
      <c r="BL320" s="18" t="str">
        <f t="shared" si="124"/>
        <v>não</v>
      </c>
      <c r="BM320" s="18" t="str">
        <f t="shared" si="121"/>
        <v>não</v>
      </c>
      <c r="BN320" s="18" t="str">
        <f t="shared" si="121"/>
        <v>não</v>
      </c>
      <c r="BO320" s="18" t="str">
        <f t="shared" si="121"/>
        <v>não</v>
      </c>
      <c r="BP320" s="18" t="str">
        <f t="shared" si="121"/>
        <v>não</v>
      </c>
      <c r="BQ320" s="18" t="str">
        <f t="shared" si="121"/>
        <v>não</v>
      </c>
      <c r="BR320" s="18" t="str">
        <f t="shared" si="121"/>
        <v>não</v>
      </c>
      <c r="BS320" s="18" t="str">
        <f t="shared" si="121"/>
        <v>não</v>
      </c>
      <c r="BT320" s="18" t="str">
        <f t="shared" si="121"/>
        <v>não</v>
      </c>
      <c r="BU320" s="18" t="str">
        <f t="shared" si="121"/>
        <v>não</v>
      </c>
    </row>
    <row r="321" spans="19:73" x14ac:dyDescent="0.2">
      <c r="S321" s="24">
        <v>44166</v>
      </c>
      <c r="T321">
        <v>19.87</v>
      </c>
      <c r="U321">
        <v>22.55</v>
      </c>
      <c r="V321" s="18" t="str">
        <f t="shared" si="103"/>
        <v>4 Maior</v>
      </c>
      <c r="W321" s="18">
        <f t="shared" si="104"/>
        <v>2.6799999999999997</v>
      </c>
      <c r="X321" s="18" t="str">
        <f t="shared" si="105"/>
        <v>sim</v>
      </c>
      <c r="Y321" s="18" t="str">
        <f t="shared" si="106"/>
        <v>sim</v>
      </c>
      <c r="Z321" s="18" t="str">
        <f t="shared" si="107"/>
        <v>sim</v>
      </c>
      <c r="AA321" s="18" t="str">
        <f t="shared" si="108"/>
        <v>sim</v>
      </c>
      <c r="AB321" s="18" t="str">
        <f t="shared" si="109"/>
        <v>sim</v>
      </c>
      <c r="AC321" s="18" t="str">
        <f t="shared" si="110"/>
        <v>sim</v>
      </c>
      <c r="AD321" s="18" t="str">
        <f t="shared" si="111"/>
        <v>sim</v>
      </c>
      <c r="AE321" s="18" t="str">
        <f t="shared" si="112"/>
        <v>sim</v>
      </c>
      <c r="AF321" s="18" t="str">
        <f t="shared" si="101"/>
        <v>sim</v>
      </c>
      <c r="AG321" s="18" t="str">
        <f t="shared" si="113"/>
        <v>sim</v>
      </c>
      <c r="AH321" s="18" t="str">
        <f t="shared" si="125"/>
        <v>sim</v>
      </c>
      <c r="AI321" s="18" t="str">
        <f t="shared" si="125"/>
        <v>sim</v>
      </c>
      <c r="AJ321" s="18" t="str">
        <f t="shared" si="125"/>
        <v>sim</v>
      </c>
      <c r="AK321" s="18" t="str">
        <f t="shared" si="125"/>
        <v>sim</v>
      </c>
      <c r="AL321" s="18" t="str">
        <f t="shared" si="125"/>
        <v>sim</v>
      </c>
      <c r="AM321" s="18" t="str">
        <f t="shared" si="125"/>
        <v>sim</v>
      </c>
      <c r="AN321" s="18" t="str">
        <f t="shared" si="125"/>
        <v>sim</v>
      </c>
      <c r="AO321" s="18" t="str">
        <f t="shared" si="125"/>
        <v>sim</v>
      </c>
      <c r="AP321" s="18" t="str">
        <f t="shared" si="125"/>
        <v>sim</v>
      </c>
      <c r="AQ321" s="18" t="str">
        <f t="shared" si="125"/>
        <v>sim</v>
      </c>
      <c r="AR321" s="18" t="str">
        <f t="shared" si="125"/>
        <v>não</v>
      </c>
      <c r="AS321" s="18" t="str">
        <f t="shared" si="125"/>
        <v>não</v>
      </c>
      <c r="AT321" s="18" t="str">
        <f t="shared" si="125"/>
        <v>não</v>
      </c>
      <c r="AU321" s="18" t="str">
        <f t="shared" si="125"/>
        <v>não</v>
      </c>
      <c r="AV321" s="18" t="str">
        <f t="shared" si="125"/>
        <v>não</v>
      </c>
      <c r="AW321" s="18" t="str">
        <f t="shared" si="125"/>
        <v>não</v>
      </c>
      <c r="AX321" s="18" t="str">
        <f t="shared" si="124"/>
        <v>não</v>
      </c>
      <c r="AY321" s="18" t="str">
        <f t="shared" si="124"/>
        <v>não</v>
      </c>
      <c r="AZ321" s="18" t="str">
        <f t="shared" si="124"/>
        <v>não</v>
      </c>
      <c r="BA321" s="18" t="str">
        <f t="shared" si="124"/>
        <v>não</v>
      </c>
      <c r="BB321" s="18" t="str">
        <f t="shared" si="124"/>
        <v>não</v>
      </c>
      <c r="BC321" s="18" t="str">
        <f t="shared" si="124"/>
        <v>não</v>
      </c>
      <c r="BD321" s="18" t="str">
        <f t="shared" si="124"/>
        <v>não</v>
      </c>
      <c r="BE321" s="18" t="str">
        <f t="shared" si="124"/>
        <v>não</v>
      </c>
      <c r="BF321" s="18" t="str">
        <f t="shared" si="124"/>
        <v>não</v>
      </c>
      <c r="BG321" s="18" t="str">
        <f t="shared" si="124"/>
        <v>não</v>
      </c>
      <c r="BH321" s="18" t="str">
        <f t="shared" si="124"/>
        <v>não</v>
      </c>
      <c r="BI321" s="18" t="str">
        <f t="shared" si="124"/>
        <v>não</v>
      </c>
      <c r="BJ321" s="18" t="str">
        <f t="shared" si="124"/>
        <v>não</v>
      </c>
      <c r="BK321" s="18" t="str">
        <f t="shared" si="124"/>
        <v>não</v>
      </c>
      <c r="BL321" s="18" t="str">
        <f t="shared" si="124"/>
        <v>não</v>
      </c>
      <c r="BM321" s="18" t="str">
        <f t="shared" si="121"/>
        <v>não</v>
      </c>
      <c r="BN321" s="18" t="str">
        <f t="shared" si="121"/>
        <v>não</v>
      </c>
      <c r="BO321" s="18" t="str">
        <f t="shared" si="121"/>
        <v>não</v>
      </c>
      <c r="BP321" s="18" t="str">
        <f t="shared" si="121"/>
        <v>não</v>
      </c>
      <c r="BQ321" s="18" t="str">
        <f t="shared" si="121"/>
        <v>não</v>
      </c>
      <c r="BR321" s="18" t="str">
        <f t="shared" ref="BR321:BU321" si="126">IF($W321&gt;BR$2,"sim","não")</f>
        <v>não</v>
      </c>
      <c r="BS321" s="18" t="str">
        <f t="shared" si="126"/>
        <v>não</v>
      </c>
      <c r="BT321" s="18" t="str">
        <f t="shared" si="126"/>
        <v>não</v>
      </c>
      <c r="BU321" s="18" t="str">
        <f t="shared" si="126"/>
        <v>não</v>
      </c>
    </row>
    <row r="322" spans="19:73" x14ac:dyDescent="0.2">
      <c r="S322" s="24">
        <v>44165</v>
      </c>
      <c r="T322">
        <v>18.97</v>
      </c>
      <c r="U322">
        <v>21.37</v>
      </c>
      <c r="V322" s="18" t="str">
        <f t="shared" si="103"/>
        <v>4 Maior</v>
      </c>
      <c r="W322" s="18">
        <f t="shared" si="104"/>
        <v>2.4000000000000021</v>
      </c>
      <c r="X322" s="18" t="str">
        <f t="shared" si="105"/>
        <v>sim</v>
      </c>
      <c r="Y322" s="18" t="str">
        <f t="shared" si="106"/>
        <v>sim</v>
      </c>
      <c r="Z322" s="18" t="str">
        <f t="shared" si="107"/>
        <v>sim</v>
      </c>
      <c r="AA322" s="18" t="str">
        <f t="shared" si="108"/>
        <v>sim</v>
      </c>
      <c r="AB322" s="18" t="str">
        <f t="shared" si="109"/>
        <v>sim</v>
      </c>
      <c r="AC322" s="18" t="str">
        <f t="shared" si="110"/>
        <v>sim</v>
      </c>
      <c r="AD322" s="18" t="str">
        <f t="shared" si="111"/>
        <v>sim</v>
      </c>
      <c r="AE322" s="18" t="str">
        <f t="shared" si="112"/>
        <v>sim</v>
      </c>
      <c r="AF322" s="18" t="str">
        <f t="shared" si="101"/>
        <v>sim</v>
      </c>
      <c r="AG322" s="18" t="str">
        <f t="shared" si="113"/>
        <v>sim</v>
      </c>
      <c r="AH322" s="18" t="str">
        <f t="shared" si="125"/>
        <v>sim</v>
      </c>
      <c r="AI322" s="18" t="str">
        <f t="shared" si="125"/>
        <v>sim</v>
      </c>
      <c r="AJ322" s="18" t="str">
        <f t="shared" si="125"/>
        <v>sim</v>
      </c>
      <c r="AK322" s="18" t="str">
        <f t="shared" si="125"/>
        <v>sim</v>
      </c>
      <c r="AL322" s="18" t="str">
        <f t="shared" si="125"/>
        <v>sim</v>
      </c>
      <c r="AM322" s="18" t="str">
        <f t="shared" si="125"/>
        <v>sim</v>
      </c>
      <c r="AN322" s="18" t="str">
        <f t="shared" si="125"/>
        <v>sim</v>
      </c>
      <c r="AO322" s="18" t="str">
        <f t="shared" si="125"/>
        <v>sim</v>
      </c>
      <c r="AP322" s="18" t="str">
        <f t="shared" si="125"/>
        <v>sim</v>
      </c>
      <c r="AQ322" s="18" t="str">
        <f t="shared" si="125"/>
        <v>não</v>
      </c>
      <c r="AR322" s="18" t="str">
        <f t="shared" si="125"/>
        <v>não</v>
      </c>
      <c r="AS322" s="18" t="str">
        <f t="shared" si="125"/>
        <v>não</v>
      </c>
      <c r="AT322" s="18" t="str">
        <f t="shared" si="125"/>
        <v>não</v>
      </c>
      <c r="AU322" s="18" t="str">
        <f t="shared" si="125"/>
        <v>não</v>
      </c>
      <c r="AV322" s="18" t="str">
        <f t="shared" si="125"/>
        <v>não</v>
      </c>
      <c r="AW322" s="18" t="str">
        <f t="shared" si="125"/>
        <v>não</v>
      </c>
      <c r="AX322" s="18" t="str">
        <f t="shared" si="124"/>
        <v>não</v>
      </c>
      <c r="AY322" s="18" t="str">
        <f t="shared" si="124"/>
        <v>não</v>
      </c>
      <c r="AZ322" s="18" t="str">
        <f t="shared" si="124"/>
        <v>não</v>
      </c>
      <c r="BA322" s="18" t="str">
        <f t="shared" si="124"/>
        <v>não</v>
      </c>
      <c r="BB322" s="18" t="str">
        <f t="shared" si="124"/>
        <v>não</v>
      </c>
      <c r="BC322" s="18" t="str">
        <f t="shared" si="124"/>
        <v>não</v>
      </c>
      <c r="BD322" s="18" t="str">
        <f t="shared" si="124"/>
        <v>não</v>
      </c>
      <c r="BE322" s="18" t="str">
        <f t="shared" si="124"/>
        <v>não</v>
      </c>
      <c r="BF322" s="18" t="str">
        <f t="shared" si="124"/>
        <v>não</v>
      </c>
      <c r="BG322" s="18" t="str">
        <f t="shared" si="124"/>
        <v>não</v>
      </c>
      <c r="BH322" s="18" t="str">
        <f t="shared" si="124"/>
        <v>não</v>
      </c>
      <c r="BI322" s="18" t="str">
        <f t="shared" si="124"/>
        <v>não</v>
      </c>
      <c r="BJ322" s="18" t="str">
        <f t="shared" si="124"/>
        <v>não</v>
      </c>
      <c r="BK322" s="18" t="str">
        <f t="shared" si="124"/>
        <v>não</v>
      </c>
      <c r="BL322" s="18" t="str">
        <f t="shared" si="124"/>
        <v>não</v>
      </c>
      <c r="BM322" s="18" t="str">
        <f t="shared" ref="BM322:BU350" si="127">IF($W322&gt;BM$2,"sim","não")</f>
        <v>não</v>
      </c>
      <c r="BN322" s="18" t="str">
        <f t="shared" si="127"/>
        <v>não</v>
      </c>
      <c r="BO322" s="18" t="str">
        <f t="shared" si="127"/>
        <v>não</v>
      </c>
      <c r="BP322" s="18" t="str">
        <f t="shared" si="127"/>
        <v>não</v>
      </c>
      <c r="BQ322" s="18" t="str">
        <f t="shared" si="127"/>
        <v>não</v>
      </c>
      <c r="BR322" s="18" t="str">
        <f t="shared" si="127"/>
        <v>não</v>
      </c>
      <c r="BS322" s="18" t="str">
        <f t="shared" si="127"/>
        <v>não</v>
      </c>
      <c r="BT322" s="18" t="str">
        <f t="shared" si="127"/>
        <v>não</v>
      </c>
      <c r="BU322" s="18" t="str">
        <f t="shared" si="127"/>
        <v>não</v>
      </c>
    </row>
    <row r="323" spans="19:73" x14ac:dyDescent="0.2">
      <c r="S323" s="24">
        <v>44162</v>
      </c>
      <c r="T323">
        <v>19.34</v>
      </c>
      <c r="U323">
        <v>21.81</v>
      </c>
      <c r="V323" s="18" t="str">
        <f t="shared" si="103"/>
        <v>4 Maior</v>
      </c>
      <c r="W323" s="18">
        <f t="shared" si="104"/>
        <v>2.4699999999999989</v>
      </c>
      <c r="X323" s="18" t="str">
        <f t="shared" si="105"/>
        <v>sim</v>
      </c>
      <c r="Y323" s="18" t="str">
        <f t="shared" si="106"/>
        <v>sim</v>
      </c>
      <c r="Z323" s="18" t="str">
        <f t="shared" si="107"/>
        <v>sim</v>
      </c>
      <c r="AA323" s="18" t="str">
        <f t="shared" si="108"/>
        <v>sim</v>
      </c>
      <c r="AB323" s="18" t="str">
        <f t="shared" si="109"/>
        <v>sim</v>
      </c>
      <c r="AC323" s="18" t="str">
        <f t="shared" si="110"/>
        <v>sim</v>
      </c>
      <c r="AD323" s="18" t="str">
        <f t="shared" si="111"/>
        <v>sim</v>
      </c>
      <c r="AE323" s="18" t="str">
        <f t="shared" si="112"/>
        <v>sim</v>
      </c>
      <c r="AF323" s="18" t="str">
        <f t="shared" si="101"/>
        <v>sim</v>
      </c>
      <c r="AG323" s="18" t="str">
        <f t="shared" si="113"/>
        <v>sim</v>
      </c>
      <c r="AH323" s="18" t="str">
        <f t="shared" si="125"/>
        <v>sim</v>
      </c>
      <c r="AI323" s="18" t="str">
        <f t="shared" si="125"/>
        <v>sim</v>
      </c>
      <c r="AJ323" s="18" t="str">
        <f t="shared" si="125"/>
        <v>sim</v>
      </c>
      <c r="AK323" s="18" t="str">
        <f t="shared" si="125"/>
        <v>sim</v>
      </c>
      <c r="AL323" s="18" t="str">
        <f t="shared" si="125"/>
        <v>sim</v>
      </c>
      <c r="AM323" s="18" t="str">
        <f t="shared" si="125"/>
        <v>sim</v>
      </c>
      <c r="AN323" s="18" t="str">
        <f t="shared" si="125"/>
        <v>sim</v>
      </c>
      <c r="AO323" s="18" t="str">
        <f t="shared" si="125"/>
        <v>sim</v>
      </c>
      <c r="AP323" s="18" t="str">
        <f t="shared" si="125"/>
        <v>sim</v>
      </c>
      <c r="AQ323" s="18" t="str">
        <f t="shared" si="125"/>
        <v>não</v>
      </c>
      <c r="AR323" s="18" t="str">
        <f t="shared" si="125"/>
        <v>não</v>
      </c>
      <c r="AS323" s="18" t="str">
        <f t="shared" si="125"/>
        <v>não</v>
      </c>
      <c r="AT323" s="18" t="str">
        <f t="shared" si="125"/>
        <v>não</v>
      </c>
      <c r="AU323" s="18" t="str">
        <f t="shared" si="125"/>
        <v>não</v>
      </c>
      <c r="AV323" s="18" t="str">
        <f t="shared" si="125"/>
        <v>não</v>
      </c>
      <c r="AW323" s="18" t="str">
        <f t="shared" si="125"/>
        <v>não</v>
      </c>
      <c r="AX323" s="18" t="str">
        <f t="shared" si="124"/>
        <v>não</v>
      </c>
      <c r="AY323" s="18" t="str">
        <f t="shared" si="124"/>
        <v>não</v>
      </c>
      <c r="AZ323" s="18" t="str">
        <f t="shared" si="124"/>
        <v>não</v>
      </c>
      <c r="BA323" s="18" t="str">
        <f t="shared" si="124"/>
        <v>não</v>
      </c>
      <c r="BB323" s="18" t="str">
        <f t="shared" si="124"/>
        <v>não</v>
      </c>
      <c r="BC323" s="18" t="str">
        <f t="shared" si="124"/>
        <v>não</v>
      </c>
      <c r="BD323" s="18" t="str">
        <f t="shared" si="124"/>
        <v>não</v>
      </c>
      <c r="BE323" s="18" t="str">
        <f t="shared" si="124"/>
        <v>não</v>
      </c>
      <c r="BF323" s="18" t="str">
        <f t="shared" si="124"/>
        <v>não</v>
      </c>
      <c r="BG323" s="18" t="str">
        <f t="shared" si="124"/>
        <v>não</v>
      </c>
      <c r="BH323" s="18" t="str">
        <f t="shared" si="124"/>
        <v>não</v>
      </c>
      <c r="BI323" s="18" t="str">
        <f t="shared" si="124"/>
        <v>não</v>
      </c>
      <c r="BJ323" s="18" t="str">
        <f t="shared" si="124"/>
        <v>não</v>
      </c>
      <c r="BK323" s="18" t="str">
        <f t="shared" si="124"/>
        <v>não</v>
      </c>
      <c r="BL323" s="18" t="str">
        <f t="shared" si="124"/>
        <v>não</v>
      </c>
      <c r="BM323" s="18" t="str">
        <f t="shared" si="127"/>
        <v>não</v>
      </c>
      <c r="BN323" s="18" t="str">
        <f t="shared" si="127"/>
        <v>não</v>
      </c>
      <c r="BO323" s="18" t="str">
        <f t="shared" si="127"/>
        <v>não</v>
      </c>
      <c r="BP323" s="18" t="str">
        <f t="shared" si="127"/>
        <v>não</v>
      </c>
      <c r="BQ323" s="18" t="str">
        <f t="shared" si="127"/>
        <v>não</v>
      </c>
      <c r="BR323" s="18" t="str">
        <f t="shared" si="127"/>
        <v>não</v>
      </c>
      <c r="BS323" s="18" t="str">
        <f t="shared" si="127"/>
        <v>não</v>
      </c>
      <c r="BT323" s="18" t="str">
        <f t="shared" si="127"/>
        <v>não</v>
      </c>
      <c r="BU323" s="18" t="str">
        <f t="shared" si="127"/>
        <v>não</v>
      </c>
    </row>
    <row r="324" spans="19:73" x14ac:dyDescent="0.2">
      <c r="S324" s="24">
        <v>44161</v>
      </c>
      <c r="T324">
        <v>19.399999999999999</v>
      </c>
      <c r="U324">
        <v>21.67</v>
      </c>
      <c r="V324" s="18" t="str">
        <f t="shared" si="103"/>
        <v>4 Maior</v>
      </c>
      <c r="W324" s="18">
        <f t="shared" si="104"/>
        <v>2.2700000000000031</v>
      </c>
      <c r="X324" s="18" t="str">
        <f t="shared" si="105"/>
        <v>sim</v>
      </c>
      <c r="Y324" s="18" t="str">
        <f t="shared" si="106"/>
        <v>sim</v>
      </c>
      <c r="Z324" s="18" t="str">
        <f t="shared" si="107"/>
        <v>sim</v>
      </c>
      <c r="AA324" s="18" t="str">
        <f t="shared" si="108"/>
        <v>sim</v>
      </c>
      <c r="AB324" s="18" t="str">
        <f t="shared" si="109"/>
        <v>sim</v>
      </c>
      <c r="AC324" s="18" t="str">
        <f t="shared" si="110"/>
        <v>sim</v>
      </c>
      <c r="AD324" s="18" t="str">
        <f t="shared" si="111"/>
        <v>sim</v>
      </c>
      <c r="AE324" s="18" t="str">
        <f t="shared" si="112"/>
        <v>sim</v>
      </c>
      <c r="AF324" s="18" t="str">
        <f t="shared" ref="AF324:AF387" si="128">IF(W324&gt;$AF$2,"sim","não")</f>
        <v>sim</v>
      </c>
      <c r="AG324" s="18" t="str">
        <f t="shared" si="113"/>
        <v>sim</v>
      </c>
      <c r="AH324" s="18" t="str">
        <f t="shared" si="125"/>
        <v>sim</v>
      </c>
      <c r="AI324" s="18" t="str">
        <f t="shared" si="125"/>
        <v>sim</v>
      </c>
      <c r="AJ324" s="18" t="str">
        <f t="shared" si="125"/>
        <v>sim</v>
      </c>
      <c r="AK324" s="18" t="str">
        <f t="shared" si="125"/>
        <v>sim</v>
      </c>
      <c r="AL324" s="18" t="str">
        <f t="shared" si="125"/>
        <v>sim</v>
      </c>
      <c r="AM324" s="18" t="str">
        <f t="shared" si="125"/>
        <v>sim</v>
      </c>
      <c r="AN324" s="18" t="str">
        <f t="shared" si="125"/>
        <v>sim</v>
      </c>
      <c r="AO324" s="18" t="str">
        <f t="shared" si="125"/>
        <v>sim</v>
      </c>
      <c r="AP324" s="18" t="str">
        <f t="shared" si="125"/>
        <v>não</v>
      </c>
      <c r="AQ324" s="18" t="str">
        <f t="shared" si="125"/>
        <v>não</v>
      </c>
      <c r="AR324" s="18" t="str">
        <f t="shared" si="125"/>
        <v>não</v>
      </c>
      <c r="AS324" s="18" t="str">
        <f t="shared" si="125"/>
        <v>não</v>
      </c>
      <c r="AT324" s="18" t="str">
        <f t="shared" si="125"/>
        <v>não</v>
      </c>
      <c r="AU324" s="18" t="str">
        <f t="shared" si="125"/>
        <v>não</v>
      </c>
      <c r="AV324" s="18" t="str">
        <f t="shared" si="125"/>
        <v>não</v>
      </c>
      <c r="AW324" s="18" t="str">
        <f t="shared" si="125"/>
        <v>não</v>
      </c>
      <c r="AX324" s="18" t="str">
        <f t="shared" si="124"/>
        <v>não</v>
      </c>
      <c r="AY324" s="18" t="str">
        <f t="shared" si="124"/>
        <v>não</v>
      </c>
      <c r="AZ324" s="18" t="str">
        <f t="shared" si="124"/>
        <v>não</v>
      </c>
      <c r="BA324" s="18" t="str">
        <f t="shared" si="124"/>
        <v>não</v>
      </c>
      <c r="BB324" s="18" t="str">
        <f t="shared" si="124"/>
        <v>não</v>
      </c>
      <c r="BC324" s="18" t="str">
        <f t="shared" si="124"/>
        <v>não</v>
      </c>
      <c r="BD324" s="18" t="str">
        <f t="shared" si="124"/>
        <v>não</v>
      </c>
      <c r="BE324" s="18" t="str">
        <f t="shared" si="124"/>
        <v>não</v>
      </c>
      <c r="BF324" s="18" t="str">
        <f t="shared" si="124"/>
        <v>não</v>
      </c>
      <c r="BG324" s="18" t="str">
        <f t="shared" si="124"/>
        <v>não</v>
      </c>
      <c r="BH324" s="18" t="str">
        <f t="shared" si="124"/>
        <v>não</v>
      </c>
      <c r="BI324" s="18" t="str">
        <f t="shared" si="124"/>
        <v>não</v>
      </c>
      <c r="BJ324" s="18" t="str">
        <f t="shared" si="124"/>
        <v>não</v>
      </c>
      <c r="BK324" s="18" t="str">
        <f t="shared" si="124"/>
        <v>não</v>
      </c>
      <c r="BL324" s="18" t="str">
        <f t="shared" si="124"/>
        <v>não</v>
      </c>
      <c r="BM324" s="18" t="str">
        <f t="shared" si="127"/>
        <v>não</v>
      </c>
      <c r="BN324" s="18" t="str">
        <f t="shared" si="127"/>
        <v>não</v>
      </c>
      <c r="BO324" s="18" t="str">
        <f t="shared" si="127"/>
        <v>não</v>
      </c>
      <c r="BP324" s="18" t="str">
        <f t="shared" si="127"/>
        <v>não</v>
      </c>
      <c r="BQ324" s="18" t="str">
        <f t="shared" si="127"/>
        <v>não</v>
      </c>
      <c r="BR324" s="18" t="str">
        <f t="shared" si="127"/>
        <v>não</v>
      </c>
      <c r="BS324" s="18" t="str">
        <f t="shared" si="127"/>
        <v>não</v>
      </c>
      <c r="BT324" s="18" t="str">
        <f t="shared" si="127"/>
        <v>não</v>
      </c>
      <c r="BU324" s="18" t="str">
        <f t="shared" si="127"/>
        <v>não</v>
      </c>
    </row>
    <row r="325" spans="19:73" x14ac:dyDescent="0.2">
      <c r="S325" s="24">
        <v>44160</v>
      </c>
      <c r="T325">
        <v>19.73</v>
      </c>
      <c r="U325">
        <v>22.11</v>
      </c>
      <c r="V325" s="18" t="str">
        <f t="shared" ref="V325:V388" si="129">IF(U325&gt;T325,"4 Maior","3 Maior")</f>
        <v>4 Maior</v>
      </c>
      <c r="W325" s="18">
        <f t="shared" ref="W325:W388" si="130">IF(V325="3 Maior",T325-U325,IF(V325="4 Maior",U325-T325,""))</f>
        <v>2.379999999999999</v>
      </c>
      <c r="X325" s="18" t="str">
        <f t="shared" ref="X325:X388" si="131">IF(W325&gt;$X$2,"sim","não")</f>
        <v>sim</v>
      </c>
      <c r="Y325" s="18" t="str">
        <f t="shared" ref="Y325:Y388" si="132">IF(W325&gt;$Y$2,"sim","não")</f>
        <v>sim</v>
      </c>
      <c r="Z325" s="18" t="str">
        <f t="shared" ref="Z325:Z388" si="133">IF(W325&gt;$Z$2,"sim","não")</f>
        <v>sim</v>
      </c>
      <c r="AA325" s="18" t="str">
        <f t="shared" ref="AA325:AA388" si="134">IF(W325&gt;$AA$2,"sim","não")</f>
        <v>sim</v>
      </c>
      <c r="AB325" s="18" t="str">
        <f t="shared" ref="AB325:AB388" si="135">IF(W325&gt;$AB$2,"sim","não")</f>
        <v>sim</v>
      </c>
      <c r="AC325" s="18" t="str">
        <f t="shared" ref="AC325:AC388" si="136">IF(W325&gt;$AC$2,"sim","não")</f>
        <v>sim</v>
      </c>
      <c r="AD325" s="18" t="str">
        <f t="shared" ref="AD325:AD388" si="137">IF(W325&gt;$AD$2,"sim","não")</f>
        <v>sim</v>
      </c>
      <c r="AE325" s="18" t="str">
        <f t="shared" ref="AE325:AE388" si="138">IF(W325&gt;$AE$2,"sim","não")</f>
        <v>sim</v>
      </c>
      <c r="AF325" s="18" t="str">
        <f t="shared" si="128"/>
        <v>sim</v>
      </c>
      <c r="AG325" s="18" t="str">
        <f t="shared" ref="AG325:AV388" si="139">IF($W325&gt;AG$2,"sim","não")</f>
        <v>sim</v>
      </c>
      <c r="AH325" s="18" t="str">
        <f t="shared" si="125"/>
        <v>sim</v>
      </c>
      <c r="AI325" s="18" t="str">
        <f t="shared" si="125"/>
        <v>sim</v>
      </c>
      <c r="AJ325" s="18" t="str">
        <f t="shared" si="125"/>
        <v>sim</v>
      </c>
      <c r="AK325" s="18" t="str">
        <f t="shared" si="125"/>
        <v>sim</v>
      </c>
      <c r="AL325" s="18" t="str">
        <f t="shared" si="125"/>
        <v>sim</v>
      </c>
      <c r="AM325" s="18" t="str">
        <f t="shared" si="125"/>
        <v>sim</v>
      </c>
      <c r="AN325" s="18" t="str">
        <f t="shared" si="125"/>
        <v>sim</v>
      </c>
      <c r="AO325" s="18" t="str">
        <f t="shared" si="125"/>
        <v>sim</v>
      </c>
      <c r="AP325" s="18" t="str">
        <f t="shared" si="125"/>
        <v>não</v>
      </c>
      <c r="AQ325" s="18" t="str">
        <f t="shared" si="125"/>
        <v>não</v>
      </c>
      <c r="AR325" s="18" t="str">
        <f t="shared" si="125"/>
        <v>não</v>
      </c>
      <c r="AS325" s="18" t="str">
        <f t="shared" si="125"/>
        <v>não</v>
      </c>
      <c r="AT325" s="18" t="str">
        <f t="shared" si="125"/>
        <v>não</v>
      </c>
      <c r="AU325" s="18" t="str">
        <f t="shared" si="125"/>
        <v>não</v>
      </c>
      <c r="AV325" s="18" t="str">
        <f t="shared" si="125"/>
        <v>não</v>
      </c>
      <c r="AW325" s="18" t="str">
        <f t="shared" si="125"/>
        <v>não</v>
      </c>
      <c r="AX325" s="18" t="str">
        <f t="shared" si="124"/>
        <v>não</v>
      </c>
      <c r="AY325" s="18" t="str">
        <f t="shared" si="124"/>
        <v>não</v>
      </c>
      <c r="AZ325" s="18" t="str">
        <f t="shared" si="124"/>
        <v>não</v>
      </c>
      <c r="BA325" s="18" t="str">
        <f t="shared" si="124"/>
        <v>não</v>
      </c>
      <c r="BB325" s="18" t="str">
        <f t="shared" si="124"/>
        <v>não</v>
      </c>
      <c r="BC325" s="18" t="str">
        <f t="shared" si="124"/>
        <v>não</v>
      </c>
      <c r="BD325" s="18" t="str">
        <f t="shared" si="124"/>
        <v>não</v>
      </c>
      <c r="BE325" s="18" t="str">
        <f t="shared" si="124"/>
        <v>não</v>
      </c>
      <c r="BF325" s="18" t="str">
        <f t="shared" si="124"/>
        <v>não</v>
      </c>
      <c r="BG325" s="18" t="str">
        <f t="shared" si="124"/>
        <v>não</v>
      </c>
      <c r="BH325" s="18" t="str">
        <f t="shared" si="124"/>
        <v>não</v>
      </c>
      <c r="BI325" s="18" t="str">
        <f t="shared" si="124"/>
        <v>não</v>
      </c>
      <c r="BJ325" s="18" t="str">
        <f t="shared" si="124"/>
        <v>não</v>
      </c>
      <c r="BK325" s="18" t="str">
        <f t="shared" si="124"/>
        <v>não</v>
      </c>
      <c r="BL325" s="18" t="str">
        <f t="shared" si="124"/>
        <v>não</v>
      </c>
      <c r="BM325" s="18" t="str">
        <f t="shared" si="127"/>
        <v>não</v>
      </c>
      <c r="BN325" s="18" t="str">
        <f t="shared" si="127"/>
        <v>não</v>
      </c>
      <c r="BO325" s="18" t="str">
        <f t="shared" si="127"/>
        <v>não</v>
      </c>
      <c r="BP325" s="18" t="str">
        <f t="shared" si="127"/>
        <v>não</v>
      </c>
      <c r="BQ325" s="18" t="str">
        <f t="shared" si="127"/>
        <v>não</v>
      </c>
      <c r="BR325" s="18" t="str">
        <f t="shared" si="127"/>
        <v>não</v>
      </c>
      <c r="BS325" s="18" t="str">
        <f t="shared" si="127"/>
        <v>não</v>
      </c>
      <c r="BT325" s="18" t="str">
        <f t="shared" si="127"/>
        <v>não</v>
      </c>
      <c r="BU325" s="18" t="str">
        <f t="shared" si="127"/>
        <v>não</v>
      </c>
    </row>
    <row r="326" spans="19:73" x14ac:dyDescent="0.2">
      <c r="S326" s="24">
        <v>44159</v>
      </c>
      <c r="T326">
        <v>19.920000000000002</v>
      </c>
      <c r="U326">
        <v>22.34</v>
      </c>
      <c r="V326" s="18" t="str">
        <f t="shared" si="129"/>
        <v>4 Maior</v>
      </c>
      <c r="W326" s="18">
        <f t="shared" si="130"/>
        <v>2.4199999999999982</v>
      </c>
      <c r="X326" s="18" t="str">
        <f t="shared" si="131"/>
        <v>sim</v>
      </c>
      <c r="Y326" s="18" t="str">
        <f t="shared" si="132"/>
        <v>sim</v>
      </c>
      <c r="Z326" s="18" t="str">
        <f t="shared" si="133"/>
        <v>sim</v>
      </c>
      <c r="AA326" s="18" t="str">
        <f t="shared" si="134"/>
        <v>sim</v>
      </c>
      <c r="AB326" s="18" t="str">
        <f t="shared" si="135"/>
        <v>sim</v>
      </c>
      <c r="AC326" s="18" t="str">
        <f t="shared" si="136"/>
        <v>sim</v>
      </c>
      <c r="AD326" s="18" t="str">
        <f t="shared" si="137"/>
        <v>sim</v>
      </c>
      <c r="AE326" s="18" t="str">
        <f t="shared" si="138"/>
        <v>sim</v>
      </c>
      <c r="AF326" s="18" t="str">
        <f t="shared" si="128"/>
        <v>sim</v>
      </c>
      <c r="AG326" s="18" t="str">
        <f t="shared" si="139"/>
        <v>sim</v>
      </c>
      <c r="AH326" s="18" t="str">
        <f t="shared" si="125"/>
        <v>sim</v>
      </c>
      <c r="AI326" s="18" t="str">
        <f t="shared" si="125"/>
        <v>sim</v>
      </c>
      <c r="AJ326" s="18" t="str">
        <f t="shared" si="125"/>
        <v>sim</v>
      </c>
      <c r="AK326" s="18" t="str">
        <f t="shared" si="125"/>
        <v>sim</v>
      </c>
      <c r="AL326" s="18" t="str">
        <f t="shared" si="125"/>
        <v>sim</v>
      </c>
      <c r="AM326" s="18" t="str">
        <f t="shared" si="125"/>
        <v>sim</v>
      </c>
      <c r="AN326" s="18" t="str">
        <f t="shared" si="125"/>
        <v>sim</v>
      </c>
      <c r="AO326" s="18" t="str">
        <f t="shared" si="125"/>
        <v>sim</v>
      </c>
      <c r="AP326" s="18" t="str">
        <f t="shared" si="125"/>
        <v>sim</v>
      </c>
      <c r="AQ326" s="18" t="str">
        <f t="shared" si="125"/>
        <v>não</v>
      </c>
      <c r="AR326" s="18" t="str">
        <f t="shared" si="125"/>
        <v>não</v>
      </c>
      <c r="AS326" s="18" t="str">
        <f t="shared" si="125"/>
        <v>não</v>
      </c>
      <c r="AT326" s="18" t="str">
        <f t="shared" si="125"/>
        <v>não</v>
      </c>
      <c r="AU326" s="18" t="str">
        <f t="shared" si="125"/>
        <v>não</v>
      </c>
      <c r="AV326" s="18" t="str">
        <f t="shared" si="125"/>
        <v>não</v>
      </c>
      <c r="AW326" s="18" t="str">
        <f t="shared" si="125"/>
        <v>não</v>
      </c>
      <c r="AX326" s="18" t="str">
        <f t="shared" si="124"/>
        <v>não</v>
      </c>
      <c r="AY326" s="18" t="str">
        <f t="shared" si="124"/>
        <v>não</v>
      </c>
      <c r="AZ326" s="18" t="str">
        <f t="shared" si="124"/>
        <v>não</v>
      </c>
      <c r="BA326" s="18" t="str">
        <f t="shared" si="124"/>
        <v>não</v>
      </c>
      <c r="BB326" s="18" t="str">
        <f t="shared" si="124"/>
        <v>não</v>
      </c>
      <c r="BC326" s="18" t="str">
        <f t="shared" si="124"/>
        <v>não</v>
      </c>
      <c r="BD326" s="18" t="str">
        <f t="shared" si="124"/>
        <v>não</v>
      </c>
      <c r="BE326" s="18" t="str">
        <f t="shared" si="124"/>
        <v>não</v>
      </c>
      <c r="BF326" s="18" t="str">
        <f t="shared" si="124"/>
        <v>não</v>
      </c>
      <c r="BG326" s="18" t="str">
        <f t="shared" si="124"/>
        <v>não</v>
      </c>
      <c r="BH326" s="18" t="str">
        <f t="shared" si="124"/>
        <v>não</v>
      </c>
      <c r="BI326" s="18" t="str">
        <f t="shared" si="124"/>
        <v>não</v>
      </c>
      <c r="BJ326" s="18" t="str">
        <f t="shared" si="124"/>
        <v>não</v>
      </c>
      <c r="BK326" s="18" t="str">
        <f t="shared" si="124"/>
        <v>não</v>
      </c>
      <c r="BL326" s="18" t="str">
        <f t="shared" si="124"/>
        <v>não</v>
      </c>
      <c r="BM326" s="18" t="str">
        <f t="shared" si="127"/>
        <v>não</v>
      </c>
      <c r="BN326" s="18" t="str">
        <f t="shared" si="127"/>
        <v>não</v>
      </c>
      <c r="BO326" s="18" t="str">
        <f t="shared" si="127"/>
        <v>não</v>
      </c>
      <c r="BP326" s="18" t="str">
        <f t="shared" si="127"/>
        <v>não</v>
      </c>
      <c r="BQ326" s="18" t="str">
        <f t="shared" si="127"/>
        <v>não</v>
      </c>
      <c r="BR326" s="18" t="str">
        <f t="shared" si="127"/>
        <v>não</v>
      </c>
      <c r="BS326" s="18" t="str">
        <f t="shared" si="127"/>
        <v>não</v>
      </c>
      <c r="BT326" s="18" t="str">
        <f t="shared" si="127"/>
        <v>não</v>
      </c>
      <c r="BU326" s="18" t="str">
        <f t="shared" si="127"/>
        <v>não</v>
      </c>
    </row>
    <row r="327" spans="19:73" x14ac:dyDescent="0.2">
      <c r="S327" s="24">
        <v>44158</v>
      </c>
      <c r="T327">
        <v>19.23</v>
      </c>
      <c r="U327">
        <v>21.38</v>
      </c>
      <c r="V327" s="18" t="str">
        <f t="shared" si="129"/>
        <v>4 Maior</v>
      </c>
      <c r="W327" s="18">
        <f t="shared" si="130"/>
        <v>2.1499999999999986</v>
      </c>
      <c r="X327" s="18" t="str">
        <f t="shared" si="131"/>
        <v>sim</v>
      </c>
      <c r="Y327" s="18" t="str">
        <f t="shared" si="132"/>
        <v>sim</v>
      </c>
      <c r="Z327" s="18" t="str">
        <f t="shared" si="133"/>
        <v>sim</v>
      </c>
      <c r="AA327" s="18" t="str">
        <f t="shared" si="134"/>
        <v>sim</v>
      </c>
      <c r="AB327" s="18" t="str">
        <f t="shared" si="135"/>
        <v>sim</v>
      </c>
      <c r="AC327" s="18" t="str">
        <f t="shared" si="136"/>
        <v>sim</v>
      </c>
      <c r="AD327" s="18" t="str">
        <f t="shared" si="137"/>
        <v>sim</v>
      </c>
      <c r="AE327" s="18" t="str">
        <f t="shared" si="138"/>
        <v>sim</v>
      </c>
      <c r="AF327" s="18" t="str">
        <f t="shared" si="128"/>
        <v>sim</v>
      </c>
      <c r="AG327" s="18" t="str">
        <f t="shared" si="139"/>
        <v>sim</v>
      </c>
      <c r="AH327" s="18" t="str">
        <f t="shared" si="125"/>
        <v>sim</v>
      </c>
      <c r="AI327" s="18" t="str">
        <f t="shared" si="125"/>
        <v>sim</v>
      </c>
      <c r="AJ327" s="18" t="str">
        <f t="shared" si="125"/>
        <v>sim</v>
      </c>
      <c r="AK327" s="18" t="str">
        <f t="shared" si="125"/>
        <v>sim</v>
      </c>
      <c r="AL327" s="18" t="str">
        <f t="shared" si="125"/>
        <v>sim</v>
      </c>
      <c r="AM327" s="18" t="str">
        <f t="shared" si="125"/>
        <v>sim</v>
      </c>
      <c r="AN327" s="18" t="str">
        <f t="shared" si="125"/>
        <v>sim</v>
      </c>
      <c r="AO327" s="18" t="str">
        <f t="shared" si="125"/>
        <v>não</v>
      </c>
      <c r="AP327" s="18" t="str">
        <f t="shared" si="125"/>
        <v>não</v>
      </c>
      <c r="AQ327" s="18" t="str">
        <f t="shared" si="125"/>
        <v>não</v>
      </c>
      <c r="AR327" s="18" t="str">
        <f t="shared" si="125"/>
        <v>não</v>
      </c>
      <c r="AS327" s="18" t="str">
        <f t="shared" si="125"/>
        <v>não</v>
      </c>
      <c r="AT327" s="18" t="str">
        <f t="shared" si="125"/>
        <v>não</v>
      </c>
      <c r="AU327" s="18" t="str">
        <f t="shared" si="125"/>
        <v>não</v>
      </c>
      <c r="AV327" s="18" t="str">
        <f t="shared" si="125"/>
        <v>não</v>
      </c>
      <c r="AW327" s="18" t="str">
        <f t="shared" si="125"/>
        <v>não</v>
      </c>
      <c r="AX327" s="18" t="str">
        <f t="shared" si="124"/>
        <v>não</v>
      </c>
      <c r="AY327" s="18" t="str">
        <f t="shared" si="124"/>
        <v>não</v>
      </c>
      <c r="AZ327" s="18" t="str">
        <f t="shared" si="124"/>
        <v>não</v>
      </c>
      <c r="BA327" s="18" t="str">
        <f t="shared" si="124"/>
        <v>não</v>
      </c>
      <c r="BB327" s="18" t="str">
        <f t="shared" si="124"/>
        <v>não</v>
      </c>
      <c r="BC327" s="18" t="str">
        <f t="shared" si="124"/>
        <v>não</v>
      </c>
      <c r="BD327" s="18" t="str">
        <f t="shared" si="124"/>
        <v>não</v>
      </c>
      <c r="BE327" s="18" t="str">
        <f t="shared" si="124"/>
        <v>não</v>
      </c>
      <c r="BF327" s="18" t="str">
        <f t="shared" si="124"/>
        <v>não</v>
      </c>
      <c r="BG327" s="18" t="str">
        <f t="shared" si="124"/>
        <v>não</v>
      </c>
      <c r="BH327" s="18" t="str">
        <f t="shared" si="124"/>
        <v>não</v>
      </c>
      <c r="BI327" s="18" t="str">
        <f t="shared" si="124"/>
        <v>não</v>
      </c>
      <c r="BJ327" s="18" t="str">
        <f t="shared" si="124"/>
        <v>não</v>
      </c>
      <c r="BK327" s="18" t="str">
        <f t="shared" si="124"/>
        <v>não</v>
      </c>
      <c r="BL327" s="18" t="str">
        <f t="shared" si="124"/>
        <v>não</v>
      </c>
      <c r="BM327" s="18" t="str">
        <f t="shared" si="127"/>
        <v>não</v>
      </c>
      <c r="BN327" s="18" t="str">
        <f t="shared" si="127"/>
        <v>não</v>
      </c>
      <c r="BO327" s="18" t="str">
        <f t="shared" si="127"/>
        <v>não</v>
      </c>
      <c r="BP327" s="18" t="str">
        <f t="shared" si="127"/>
        <v>não</v>
      </c>
      <c r="BQ327" s="18" t="str">
        <f t="shared" si="127"/>
        <v>não</v>
      </c>
      <c r="BR327" s="18" t="str">
        <f t="shared" si="127"/>
        <v>não</v>
      </c>
      <c r="BS327" s="18" t="str">
        <f t="shared" si="127"/>
        <v>não</v>
      </c>
      <c r="BT327" s="18" t="str">
        <f t="shared" si="127"/>
        <v>não</v>
      </c>
      <c r="BU327" s="18" t="str">
        <f t="shared" si="127"/>
        <v>não</v>
      </c>
    </row>
    <row r="328" spans="19:73" x14ac:dyDescent="0.2">
      <c r="S328" s="24">
        <v>44155</v>
      </c>
      <c r="T328">
        <v>19.28</v>
      </c>
      <c r="U328">
        <v>21.34</v>
      </c>
      <c r="V328" s="18" t="str">
        <f t="shared" si="129"/>
        <v>4 Maior</v>
      </c>
      <c r="W328" s="18">
        <f t="shared" si="130"/>
        <v>2.0599999999999987</v>
      </c>
      <c r="X328" s="18" t="str">
        <f t="shared" si="131"/>
        <v>sim</v>
      </c>
      <c r="Y328" s="18" t="str">
        <f t="shared" si="132"/>
        <v>sim</v>
      </c>
      <c r="Z328" s="18" t="str">
        <f t="shared" si="133"/>
        <v>sim</v>
      </c>
      <c r="AA328" s="18" t="str">
        <f t="shared" si="134"/>
        <v>sim</v>
      </c>
      <c r="AB328" s="18" t="str">
        <f t="shared" si="135"/>
        <v>sim</v>
      </c>
      <c r="AC328" s="18" t="str">
        <f t="shared" si="136"/>
        <v>sim</v>
      </c>
      <c r="AD328" s="18" t="str">
        <f t="shared" si="137"/>
        <v>sim</v>
      </c>
      <c r="AE328" s="18" t="str">
        <f t="shared" si="138"/>
        <v>sim</v>
      </c>
      <c r="AF328" s="18" t="str">
        <f t="shared" si="128"/>
        <v>sim</v>
      </c>
      <c r="AG328" s="18" t="str">
        <f t="shared" si="139"/>
        <v>sim</v>
      </c>
      <c r="AH328" s="18" t="str">
        <f t="shared" si="125"/>
        <v>sim</v>
      </c>
      <c r="AI328" s="18" t="str">
        <f t="shared" si="125"/>
        <v>sim</v>
      </c>
      <c r="AJ328" s="18" t="str">
        <f t="shared" si="125"/>
        <v>sim</v>
      </c>
      <c r="AK328" s="18" t="str">
        <f t="shared" si="125"/>
        <v>sim</v>
      </c>
      <c r="AL328" s="18" t="str">
        <f t="shared" si="125"/>
        <v>sim</v>
      </c>
      <c r="AM328" s="18" t="str">
        <f t="shared" si="125"/>
        <v>sim</v>
      </c>
      <c r="AN328" s="18" t="str">
        <f t="shared" si="125"/>
        <v>sim</v>
      </c>
      <c r="AO328" s="18" t="str">
        <f t="shared" si="125"/>
        <v>não</v>
      </c>
      <c r="AP328" s="18" t="str">
        <f t="shared" si="125"/>
        <v>não</v>
      </c>
      <c r="AQ328" s="18" t="str">
        <f t="shared" si="125"/>
        <v>não</v>
      </c>
      <c r="AR328" s="18" t="str">
        <f t="shared" si="125"/>
        <v>não</v>
      </c>
      <c r="AS328" s="18" t="str">
        <f t="shared" si="125"/>
        <v>não</v>
      </c>
      <c r="AT328" s="18" t="str">
        <f t="shared" si="125"/>
        <v>não</v>
      </c>
      <c r="AU328" s="18" t="str">
        <f t="shared" si="125"/>
        <v>não</v>
      </c>
      <c r="AV328" s="18" t="str">
        <f t="shared" si="125"/>
        <v>não</v>
      </c>
      <c r="AW328" s="18" t="str">
        <f t="shared" si="125"/>
        <v>não</v>
      </c>
      <c r="AX328" s="18" t="str">
        <f t="shared" si="124"/>
        <v>não</v>
      </c>
      <c r="AY328" s="18" t="str">
        <f t="shared" si="124"/>
        <v>não</v>
      </c>
      <c r="AZ328" s="18" t="str">
        <f t="shared" si="124"/>
        <v>não</v>
      </c>
      <c r="BA328" s="18" t="str">
        <f t="shared" si="124"/>
        <v>não</v>
      </c>
      <c r="BB328" s="18" t="str">
        <f t="shared" si="124"/>
        <v>não</v>
      </c>
      <c r="BC328" s="18" t="str">
        <f t="shared" si="124"/>
        <v>não</v>
      </c>
      <c r="BD328" s="18" t="str">
        <f t="shared" si="124"/>
        <v>não</v>
      </c>
      <c r="BE328" s="18" t="str">
        <f t="shared" si="124"/>
        <v>não</v>
      </c>
      <c r="BF328" s="18" t="str">
        <f t="shared" si="124"/>
        <v>não</v>
      </c>
      <c r="BG328" s="18" t="str">
        <f t="shared" si="124"/>
        <v>não</v>
      </c>
      <c r="BH328" s="18" t="str">
        <f t="shared" si="124"/>
        <v>não</v>
      </c>
      <c r="BI328" s="18" t="str">
        <f t="shared" si="124"/>
        <v>não</v>
      </c>
      <c r="BJ328" s="18" t="str">
        <f t="shared" si="124"/>
        <v>não</v>
      </c>
      <c r="BK328" s="18" t="str">
        <f t="shared" si="124"/>
        <v>não</v>
      </c>
      <c r="BL328" s="18" t="str">
        <f t="shared" si="124"/>
        <v>não</v>
      </c>
      <c r="BM328" s="18" t="str">
        <f t="shared" si="127"/>
        <v>não</v>
      </c>
      <c r="BN328" s="18" t="str">
        <f t="shared" si="127"/>
        <v>não</v>
      </c>
      <c r="BO328" s="18" t="str">
        <f t="shared" si="127"/>
        <v>não</v>
      </c>
      <c r="BP328" s="18" t="str">
        <f t="shared" si="127"/>
        <v>não</v>
      </c>
      <c r="BQ328" s="18" t="str">
        <f t="shared" si="127"/>
        <v>não</v>
      </c>
      <c r="BR328" s="18" t="str">
        <f t="shared" si="127"/>
        <v>não</v>
      </c>
      <c r="BS328" s="18" t="str">
        <f t="shared" si="127"/>
        <v>não</v>
      </c>
      <c r="BT328" s="18" t="str">
        <f t="shared" si="127"/>
        <v>não</v>
      </c>
      <c r="BU328" s="18" t="str">
        <f t="shared" si="127"/>
        <v>não</v>
      </c>
    </row>
    <row r="329" spans="19:73" x14ac:dyDescent="0.2">
      <c r="S329" s="24">
        <v>44154</v>
      </c>
      <c r="T329">
        <v>19.399999999999999</v>
      </c>
      <c r="U329">
        <v>21.62</v>
      </c>
      <c r="V329" s="18" t="str">
        <f t="shared" si="129"/>
        <v>4 Maior</v>
      </c>
      <c r="W329" s="18">
        <f t="shared" si="130"/>
        <v>2.2200000000000024</v>
      </c>
      <c r="X329" s="18" t="str">
        <f t="shared" si="131"/>
        <v>sim</v>
      </c>
      <c r="Y329" s="18" t="str">
        <f t="shared" si="132"/>
        <v>sim</v>
      </c>
      <c r="Z329" s="18" t="str">
        <f t="shared" si="133"/>
        <v>sim</v>
      </c>
      <c r="AA329" s="18" t="str">
        <f t="shared" si="134"/>
        <v>sim</v>
      </c>
      <c r="AB329" s="18" t="str">
        <f t="shared" si="135"/>
        <v>sim</v>
      </c>
      <c r="AC329" s="18" t="str">
        <f t="shared" si="136"/>
        <v>sim</v>
      </c>
      <c r="AD329" s="18" t="str">
        <f t="shared" si="137"/>
        <v>sim</v>
      </c>
      <c r="AE329" s="18" t="str">
        <f t="shared" si="138"/>
        <v>sim</v>
      </c>
      <c r="AF329" s="18" t="str">
        <f t="shared" si="128"/>
        <v>sim</v>
      </c>
      <c r="AG329" s="18" t="str">
        <f t="shared" si="139"/>
        <v>sim</v>
      </c>
      <c r="AH329" s="18" t="str">
        <f t="shared" si="125"/>
        <v>sim</v>
      </c>
      <c r="AI329" s="18" t="str">
        <f t="shared" si="125"/>
        <v>sim</v>
      </c>
      <c r="AJ329" s="18" t="str">
        <f t="shared" si="125"/>
        <v>sim</v>
      </c>
      <c r="AK329" s="18" t="str">
        <f t="shared" si="125"/>
        <v>sim</v>
      </c>
      <c r="AL329" s="18" t="str">
        <f t="shared" si="125"/>
        <v>sim</v>
      </c>
      <c r="AM329" s="18" t="str">
        <f t="shared" si="125"/>
        <v>sim</v>
      </c>
      <c r="AN329" s="18" t="str">
        <f t="shared" si="125"/>
        <v>sim</v>
      </c>
      <c r="AO329" s="18" t="str">
        <f t="shared" si="125"/>
        <v>sim</v>
      </c>
      <c r="AP329" s="18" t="str">
        <f t="shared" si="125"/>
        <v>não</v>
      </c>
      <c r="AQ329" s="18" t="str">
        <f t="shared" si="125"/>
        <v>não</v>
      </c>
      <c r="AR329" s="18" t="str">
        <f t="shared" si="125"/>
        <v>não</v>
      </c>
      <c r="AS329" s="18" t="str">
        <f t="shared" si="125"/>
        <v>não</v>
      </c>
      <c r="AT329" s="18" t="str">
        <f t="shared" si="125"/>
        <v>não</v>
      </c>
      <c r="AU329" s="18" t="str">
        <f t="shared" si="125"/>
        <v>não</v>
      </c>
      <c r="AV329" s="18" t="str">
        <f t="shared" si="125"/>
        <v>não</v>
      </c>
      <c r="AW329" s="18" t="str">
        <f t="shared" si="125"/>
        <v>não</v>
      </c>
      <c r="AX329" s="18" t="str">
        <f t="shared" si="124"/>
        <v>não</v>
      </c>
      <c r="AY329" s="18" t="str">
        <f t="shared" si="124"/>
        <v>não</v>
      </c>
      <c r="AZ329" s="18" t="str">
        <f t="shared" si="124"/>
        <v>não</v>
      </c>
      <c r="BA329" s="18" t="str">
        <f t="shared" si="124"/>
        <v>não</v>
      </c>
      <c r="BB329" s="18" t="str">
        <f t="shared" si="124"/>
        <v>não</v>
      </c>
      <c r="BC329" s="18" t="str">
        <f t="shared" si="124"/>
        <v>não</v>
      </c>
      <c r="BD329" s="18" t="str">
        <f t="shared" si="124"/>
        <v>não</v>
      </c>
      <c r="BE329" s="18" t="str">
        <f t="shared" si="124"/>
        <v>não</v>
      </c>
      <c r="BF329" s="18" t="str">
        <f t="shared" si="124"/>
        <v>não</v>
      </c>
      <c r="BG329" s="18" t="str">
        <f t="shared" si="124"/>
        <v>não</v>
      </c>
      <c r="BH329" s="18" t="str">
        <f t="shared" si="124"/>
        <v>não</v>
      </c>
      <c r="BI329" s="18" t="str">
        <f t="shared" si="124"/>
        <v>não</v>
      </c>
      <c r="BJ329" s="18" t="str">
        <f t="shared" si="124"/>
        <v>não</v>
      </c>
      <c r="BK329" s="18" t="str">
        <f t="shared" si="124"/>
        <v>não</v>
      </c>
      <c r="BL329" s="18" t="str">
        <f t="shared" si="124"/>
        <v>não</v>
      </c>
      <c r="BM329" s="18" t="str">
        <f t="shared" si="127"/>
        <v>não</v>
      </c>
      <c r="BN329" s="18" t="str">
        <f t="shared" si="127"/>
        <v>não</v>
      </c>
      <c r="BO329" s="18" t="str">
        <f t="shared" si="127"/>
        <v>não</v>
      </c>
      <c r="BP329" s="18" t="str">
        <f t="shared" si="127"/>
        <v>não</v>
      </c>
      <c r="BQ329" s="18" t="str">
        <f t="shared" si="127"/>
        <v>não</v>
      </c>
      <c r="BR329" s="18" t="str">
        <f t="shared" si="127"/>
        <v>não</v>
      </c>
      <c r="BS329" s="18" t="str">
        <f t="shared" si="127"/>
        <v>não</v>
      </c>
      <c r="BT329" s="18" t="str">
        <f t="shared" si="127"/>
        <v>não</v>
      </c>
      <c r="BU329" s="18" t="str">
        <f t="shared" si="127"/>
        <v>não</v>
      </c>
    </row>
    <row r="330" spans="19:73" x14ac:dyDescent="0.2">
      <c r="S330" s="24">
        <v>44153</v>
      </c>
      <c r="T330">
        <v>19.559999999999999</v>
      </c>
      <c r="U330">
        <v>21.88</v>
      </c>
      <c r="V330" s="18" t="str">
        <f t="shared" si="129"/>
        <v>4 Maior</v>
      </c>
      <c r="W330" s="18">
        <f t="shared" si="130"/>
        <v>2.3200000000000003</v>
      </c>
      <c r="X330" s="18" t="str">
        <f t="shared" si="131"/>
        <v>sim</v>
      </c>
      <c r="Y330" s="18" t="str">
        <f t="shared" si="132"/>
        <v>sim</v>
      </c>
      <c r="Z330" s="18" t="str">
        <f t="shared" si="133"/>
        <v>sim</v>
      </c>
      <c r="AA330" s="18" t="str">
        <f t="shared" si="134"/>
        <v>sim</v>
      </c>
      <c r="AB330" s="18" t="str">
        <f t="shared" si="135"/>
        <v>sim</v>
      </c>
      <c r="AC330" s="18" t="str">
        <f t="shared" si="136"/>
        <v>sim</v>
      </c>
      <c r="AD330" s="18" t="str">
        <f t="shared" si="137"/>
        <v>sim</v>
      </c>
      <c r="AE330" s="18" t="str">
        <f t="shared" si="138"/>
        <v>sim</v>
      </c>
      <c r="AF330" s="18" t="str">
        <f t="shared" si="128"/>
        <v>sim</v>
      </c>
      <c r="AG330" s="18" t="str">
        <f t="shared" si="139"/>
        <v>sim</v>
      </c>
      <c r="AH330" s="18" t="str">
        <f t="shared" si="125"/>
        <v>sim</v>
      </c>
      <c r="AI330" s="18" t="str">
        <f t="shared" si="125"/>
        <v>sim</v>
      </c>
      <c r="AJ330" s="18" t="str">
        <f t="shared" si="125"/>
        <v>sim</v>
      </c>
      <c r="AK330" s="18" t="str">
        <f t="shared" si="125"/>
        <v>sim</v>
      </c>
      <c r="AL330" s="18" t="str">
        <f t="shared" si="125"/>
        <v>sim</v>
      </c>
      <c r="AM330" s="18" t="str">
        <f t="shared" si="125"/>
        <v>sim</v>
      </c>
      <c r="AN330" s="18" t="str">
        <f t="shared" si="125"/>
        <v>sim</v>
      </c>
      <c r="AO330" s="18" t="str">
        <f t="shared" si="125"/>
        <v>sim</v>
      </c>
      <c r="AP330" s="18" t="str">
        <f t="shared" si="125"/>
        <v>não</v>
      </c>
      <c r="AQ330" s="18" t="str">
        <f t="shared" si="125"/>
        <v>não</v>
      </c>
      <c r="AR330" s="18" t="str">
        <f t="shared" si="125"/>
        <v>não</v>
      </c>
      <c r="AS330" s="18" t="str">
        <f t="shared" si="125"/>
        <v>não</v>
      </c>
      <c r="AT330" s="18" t="str">
        <f t="shared" si="125"/>
        <v>não</v>
      </c>
      <c r="AU330" s="18" t="str">
        <f t="shared" si="125"/>
        <v>não</v>
      </c>
      <c r="AV330" s="18" t="str">
        <f t="shared" si="125"/>
        <v>não</v>
      </c>
      <c r="AW330" s="18" t="str">
        <f t="shared" si="125"/>
        <v>não</v>
      </c>
      <c r="AX330" s="18" t="str">
        <f t="shared" si="124"/>
        <v>não</v>
      </c>
      <c r="AY330" s="18" t="str">
        <f t="shared" si="124"/>
        <v>não</v>
      </c>
      <c r="AZ330" s="18" t="str">
        <f t="shared" si="124"/>
        <v>não</v>
      </c>
      <c r="BA330" s="18" t="str">
        <f t="shared" si="124"/>
        <v>não</v>
      </c>
      <c r="BB330" s="18" t="str">
        <f t="shared" si="124"/>
        <v>não</v>
      </c>
      <c r="BC330" s="18" t="str">
        <f t="shared" si="124"/>
        <v>não</v>
      </c>
      <c r="BD330" s="18" t="str">
        <f t="shared" si="124"/>
        <v>não</v>
      </c>
      <c r="BE330" s="18" t="str">
        <f t="shared" si="124"/>
        <v>não</v>
      </c>
      <c r="BF330" s="18" t="str">
        <f t="shared" si="124"/>
        <v>não</v>
      </c>
      <c r="BG330" s="18" t="str">
        <f t="shared" si="124"/>
        <v>não</v>
      </c>
      <c r="BH330" s="18" t="str">
        <f t="shared" si="124"/>
        <v>não</v>
      </c>
      <c r="BI330" s="18" t="str">
        <f t="shared" si="124"/>
        <v>não</v>
      </c>
      <c r="BJ330" s="18" t="str">
        <f t="shared" si="124"/>
        <v>não</v>
      </c>
      <c r="BK330" s="18" t="str">
        <f t="shared" si="124"/>
        <v>não</v>
      </c>
      <c r="BL330" s="18" t="str">
        <f t="shared" si="124"/>
        <v>não</v>
      </c>
      <c r="BM330" s="18" t="str">
        <f t="shared" si="127"/>
        <v>não</v>
      </c>
      <c r="BN330" s="18" t="str">
        <f t="shared" si="127"/>
        <v>não</v>
      </c>
      <c r="BO330" s="18" t="str">
        <f t="shared" si="127"/>
        <v>não</v>
      </c>
      <c r="BP330" s="18" t="str">
        <f t="shared" si="127"/>
        <v>não</v>
      </c>
      <c r="BQ330" s="18" t="str">
        <f t="shared" si="127"/>
        <v>não</v>
      </c>
      <c r="BR330" s="18" t="str">
        <f t="shared" si="127"/>
        <v>não</v>
      </c>
      <c r="BS330" s="18" t="str">
        <f t="shared" si="127"/>
        <v>não</v>
      </c>
      <c r="BT330" s="18" t="str">
        <f t="shared" si="127"/>
        <v>não</v>
      </c>
      <c r="BU330" s="18" t="str">
        <f t="shared" si="127"/>
        <v>não</v>
      </c>
    </row>
    <row r="331" spans="19:73" x14ac:dyDescent="0.2">
      <c r="S331" s="24">
        <v>44152</v>
      </c>
      <c r="T331">
        <v>19.579999999999998</v>
      </c>
      <c r="U331">
        <v>21.87</v>
      </c>
      <c r="V331" s="18" t="str">
        <f t="shared" si="129"/>
        <v>4 Maior</v>
      </c>
      <c r="W331" s="18">
        <f t="shared" si="130"/>
        <v>2.2900000000000027</v>
      </c>
      <c r="X331" s="18" t="str">
        <f t="shared" si="131"/>
        <v>sim</v>
      </c>
      <c r="Y331" s="18" t="str">
        <f t="shared" si="132"/>
        <v>sim</v>
      </c>
      <c r="Z331" s="18" t="str">
        <f t="shared" si="133"/>
        <v>sim</v>
      </c>
      <c r="AA331" s="18" t="str">
        <f t="shared" si="134"/>
        <v>sim</v>
      </c>
      <c r="AB331" s="18" t="str">
        <f t="shared" si="135"/>
        <v>sim</v>
      </c>
      <c r="AC331" s="18" t="str">
        <f t="shared" si="136"/>
        <v>sim</v>
      </c>
      <c r="AD331" s="18" t="str">
        <f t="shared" si="137"/>
        <v>sim</v>
      </c>
      <c r="AE331" s="18" t="str">
        <f t="shared" si="138"/>
        <v>sim</v>
      </c>
      <c r="AF331" s="18" t="str">
        <f t="shared" si="128"/>
        <v>sim</v>
      </c>
      <c r="AG331" s="18" t="str">
        <f t="shared" si="139"/>
        <v>sim</v>
      </c>
      <c r="AH331" s="18" t="str">
        <f t="shared" si="125"/>
        <v>sim</v>
      </c>
      <c r="AI331" s="18" t="str">
        <f t="shared" si="125"/>
        <v>sim</v>
      </c>
      <c r="AJ331" s="18" t="str">
        <f t="shared" si="125"/>
        <v>sim</v>
      </c>
      <c r="AK331" s="18" t="str">
        <f t="shared" si="125"/>
        <v>sim</v>
      </c>
      <c r="AL331" s="18" t="str">
        <f t="shared" si="125"/>
        <v>sim</v>
      </c>
      <c r="AM331" s="18" t="str">
        <f t="shared" si="125"/>
        <v>sim</v>
      </c>
      <c r="AN331" s="18" t="str">
        <f t="shared" si="125"/>
        <v>sim</v>
      </c>
      <c r="AO331" s="18" t="str">
        <f t="shared" si="125"/>
        <v>sim</v>
      </c>
      <c r="AP331" s="18" t="str">
        <f t="shared" si="125"/>
        <v>não</v>
      </c>
      <c r="AQ331" s="18" t="str">
        <f t="shared" si="125"/>
        <v>não</v>
      </c>
      <c r="AR331" s="18" t="str">
        <f t="shared" si="125"/>
        <v>não</v>
      </c>
      <c r="AS331" s="18" t="str">
        <f t="shared" si="125"/>
        <v>não</v>
      </c>
      <c r="AT331" s="18" t="str">
        <f t="shared" si="125"/>
        <v>não</v>
      </c>
      <c r="AU331" s="18" t="str">
        <f t="shared" si="125"/>
        <v>não</v>
      </c>
      <c r="AV331" s="18" t="str">
        <f t="shared" si="125"/>
        <v>não</v>
      </c>
      <c r="AW331" s="18" t="str">
        <f t="shared" ref="AW331:BL355" si="140">IF($W331&gt;AW$2,"sim","não")</f>
        <v>não</v>
      </c>
      <c r="AX331" s="18" t="str">
        <f t="shared" si="140"/>
        <v>não</v>
      </c>
      <c r="AY331" s="18" t="str">
        <f t="shared" si="140"/>
        <v>não</v>
      </c>
      <c r="AZ331" s="18" t="str">
        <f t="shared" si="140"/>
        <v>não</v>
      </c>
      <c r="BA331" s="18" t="str">
        <f t="shared" si="140"/>
        <v>não</v>
      </c>
      <c r="BB331" s="18" t="str">
        <f t="shared" si="140"/>
        <v>não</v>
      </c>
      <c r="BC331" s="18" t="str">
        <f t="shared" si="140"/>
        <v>não</v>
      </c>
      <c r="BD331" s="18" t="str">
        <f t="shared" si="140"/>
        <v>não</v>
      </c>
      <c r="BE331" s="18" t="str">
        <f t="shared" si="140"/>
        <v>não</v>
      </c>
      <c r="BF331" s="18" t="str">
        <f t="shared" si="140"/>
        <v>não</v>
      </c>
      <c r="BG331" s="18" t="str">
        <f t="shared" si="140"/>
        <v>não</v>
      </c>
      <c r="BH331" s="18" t="str">
        <f t="shared" si="140"/>
        <v>não</v>
      </c>
      <c r="BI331" s="18" t="str">
        <f t="shared" si="140"/>
        <v>não</v>
      </c>
      <c r="BJ331" s="18" t="str">
        <f t="shared" si="140"/>
        <v>não</v>
      </c>
      <c r="BK331" s="18" t="str">
        <f t="shared" si="140"/>
        <v>não</v>
      </c>
      <c r="BL331" s="18" t="str">
        <f t="shared" si="140"/>
        <v>não</v>
      </c>
      <c r="BM331" s="18" t="str">
        <f t="shared" si="127"/>
        <v>não</v>
      </c>
      <c r="BN331" s="18" t="str">
        <f t="shared" si="127"/>
        <v>não</v>
      </c>
      <c r="BO331" s="18" t="str">
        <f t="shared" si="127"/>
        <v>não</v>
      </c>
      <c r="BP331" s="18" t="str">
        <f t="shared" si="127"/>
        <v>não</v>
      </c>
      <c r="BQ331" s="18" t="str">
        <f t="shared" si="127"/>
        <v>não</v>
      </c>
      <c r="BR331" s="18" t="str">
        <f t="shared" si="127"/>
        <v>não</v>
      </c>
      <c r="BS331" s="18" t="str">
        <f t="shared" si="127"/>
        <v>não</v>
      </c>
      <c r="BT331" s="18" t="str">
        <f t="shared" si="127"/>
        <v>não</v>
      </c>
      <c r="BU331" s="18" t="str">
        <f t="shared" si="127"/>
        <v>não</v>
      </c>
    </row>
    <row r="332" spans="19:73" x14ac:dyDescent="0.2">
      <c r="S332" s="24">
        <v>44151</v>
      </c>
      <c r="T332">
        <v>19.47</v>
      </c>
      <c r="U332">
        <v>21.78</v>
      </c>
      <c r="V332" s="18" t="str">
        <f t="shared" si="129"/>
        <v>4 Maior</v>
      </c>
      <c r="W332" s="18">
        <f t="shared" si="130"/>
        <v>2.3100000000000023</v>
      </c>
      <c r="X332" s="18" t="str">
        <f t="shared" si="131"/>
        <v>sim</v>
      </c>
      <c r="Y332" s="18" t="str">
        <f t="shared" si="132"/>
        <v>sim</v>
      </c>
      <c r="Z332" s="18" t="str">
        <f t="shared" si="133"/>
        <v>sim</v>
      </c>
      <c r="AA332" s="18" t="str">
        <f t="shared" si="134"/>
        <v>sim</v>
      </c>
      <c r="AB332" s="18" t="str">
        <f t="shared" si="135"/>
        <v>sim</v>
      </c>
      <c r="AC332" s="18" t="str">
        <f t="shared" si="136"/>
        <v>sim</v>
      </c>
      <c r="AD332" s="18" t="str">
        <f t="shared" si="137"/>
        <v>sim</v>
      </c>
      <c r="AE332" s="18" t="str">
        <f t="shared" si="138"/>
        <v>sim</v>
      </c>
      <c r="AF332" s="18" t="str">
        <f t="shared" si="128"/>
        <v>sim</v>
      </c>
      <c r="AG332" s="18" t="str">
        <f t="shared" si="139"/>
        <v>sim</v>
      </c>
      <c r="AH332" s="18" t="str">
        <f t="shared" si="139"/>
        <v>sim</v>
      </c>
      <c r="AI332" s="18" t="str">
        <f t="shared" si="139"/>
        <v>sim</v>
      </c>
      <c r="AJ332" s="18" t="str">
        <f t="shared" si="139"/>
        <v>sim</v>
      </c>
      <c r="AK332" s="18" t="str">
        <f t="shared" si="139"/>
        <v>sim</v>
      </c>
      <c r="AL332" s="18" t="str">
        <f t="shared" si="139"/>
        <v>sim</v>
      </c>
      <c r="AM332" s="18" t="str">
        <f t="shared" si="139"/>
        <v>sim</v>
      </c>
      <c r="AN332" s="18" t="str">
        <f t="shared" si="139"/>
        <v>sim</v>
      </c>
      <c r="AO332" s="18" t="str">
        <f t="shared" si="139"/>
        <v>sim</v>
      </c>
      <c r="AP332" s="18" t="str">
        <f t="shared" si="139"/>
        <v>não</v>
      </c>
      <c r="AQ332" s="18" t="str">
        <f t="shared" si="139"/>
        <v>não</v>
      </c>
      <c r="AR332" s="18" t="str">
        <f t="shared" si="139"/>
        <v>não</v>
      </c>
      <c r="AS332" s="18" t="str">
        <f t="shared" si="139"/>
        <v>não</v>
      </c>
      <c r="AT332" s="18" t="str">
        <f t="shared" si="139"/>
        <v>não</v>
      </c>
      <c r="AU332" s="18" t="str">
        <f t="shared" si="139"/>
        <v>não</v>
      </c>
      <c r="AV332" s="18" t="str">
        <f t="shared" si="139"/>
        <v>não</v>
      </c>
      <c r="AW332" s="18" t="str">
        <f t="shared" si="140"/>
        <v>não</v>
      </c>
      <c r="AX332" s="18" t="str">
        <f t="shared" si="140"/>
        <v>não</v>
      </c>
      <c r="AY332" s="18" t="str">
        <f t="shared" si="140"/>
        <v>não</v>
      </c>
      <c r="AZ332" s="18" t="str">
        <f t="shared" si="140"/>
        <v>não</v>
      </c>
      <c r="BA332" s="18" t="str">
        <f t="shared" si="140"/>
        <v>não</v>
      </c>
      <c r="BB332" s="18" t="str">
        <f t="shared" si="140"/>
        <v>não</v>
      </c>
      <c r="BC332" s="18" t="str">
        <f t="shared" si="140"/>
        <v>não</v>
      </c>
      <c r="BD332" s="18" t="str">
        <f t="shared" si="140"/>
        <v>não</v>
      </c>
      <c r="BE332" s="18" t="str">
        <f t="shared" si="140"/>
        <v>não</v>
      </c>
      <c r="BF332" s="18" t="str">
        <f t="shared" si="140"/>
        <v>não</v>
      </c>
      <c r="BG332" s="18" t="str">
        <f t="shared" si="140"/>
        <v>não</v>
      </c>
      <c r="BH332" s="18" t="str">
        <f t="shared" si="140"/>
        <v>não</v>
      </c>
      <c r="BI332" s="18" t="str">
        <f t="shared" si="140"/>
        <v>não</v>
      </c>
      <c r="BJ332" s="18" t="str">
        <f t="shared" si="140"/>
        <v>não</v>
      </c>
      <c r="BK332" s="18" t="str">
        <f t="shared" si="140"/>
        <v>não</v>
      </c>
      <c r="BL332" s="18" t="str">
        <f t="shared" si="140"/>
        <v>não</v>
      </c>
      <c r="BM332" s="18" t="str">
        <f t="shared" si="127"/>
        <v>não</v>
      </c>
      <c r="BN332" s="18" t="str">
        <f t="shared" si="127"/>
        <v>não</v>
      </c>
      <c r="BO332" s="18" t="str">
        <f t="shared" si="127"/>
        <v>não</v>
      </c>
      <c r="BP332" s="18" t="str">
        <f t="shared" si="127"/>
        <v>não</v>
      </c>
      <c r="BQ332" s="18" t="str">
        <f t="shared" si="127"/>
        <v>não</v>
      </c>
      <c r="BR332" s="18" t="str">
        <f t="shared" si="127"/>
        <v>não</v>
      </c>
      <c r="BS332" s="18" t="str">
        <f t="shared" si="127"/>
        <v>não</v>
      </c>
      <c r="BT332" s="18" t="str">
        <f t="shared" si="127"/>
        <v>não</v>
      </c>
      <c r="BU332" s="18" t="str">
        <f t="shared" si="127"/>
        <v>não</v>
      </c>
    </row>
    <row r="333" spans="19:73" x14ac:dyDescent="0.2">
      <c r="S333" s="24">
        <v>44148</v>
      </c>
      <c r="T333">
        <v>18.66</v>
      </c>
      <c r="U333">
        <v>20.82</v>
      </c>
      <c r="V333" s="18" t="str">
        <f t="shared" si="129"/>
        <v>4 Maior</v>
      </c>
      <c r="W333" s="18">
        <f t="shared" si="130"/>
        <v>2.16</v>
      </c>
      <c r="X333" s="18" t="str">
        <f t="shared" si="131"/>
        <v>sim</v>
      </c>
      <c r="Y333" s="18" t="str">
        <f t="shared" si="132"/>
        <v>sim</v>
      </c>
      <c r="Z333" s="18" t="str">
        <f t="shared" si="133"/>
        <v>sim</v>
      </c>
      <c r="AA333" s="18" t="str">
        <f t="shared" si="134"/>
        <v>sim</v>
      </c>
      <c r="AB333" s="18" t="str">
        <f t="shared" si="135"/>
        <v>sim</v>
      </c>
      <c r="AC333" s="18" t="str">
        <f t="shared" si="136"/>
        <v>sim</v>
      </c>
      <c r="AD333" s="18" t="str">
        <f t="shared" si="137"/>
        <v>sim</v>
      </c>
      <c r="AE333" s="18" t="str">
        <f t="shared" si="138"/>
        <v>sim</v>
      </c>
      <c r="AF333" s="18" t="str">
        <f t="shared" si="128"/>
        <v>sim</v>
      </c>
      <c r="AG333" s="18" t="str">
        <f t="shared" si="139"/>
        <v>sim</v>
      </c>
      <c r="AH333" s="18" t="str">
        <f t="shared" si="139"/>
        <v>sim</v>
      </c>
      <c r="AI333" s="18" t="str">
        <f t="shared" si="139"/>
        <v>sim</v>
      </c>
      <c r="AJ333" s="18" t="str">
        <f t="shared" si="139"/>
        <v>sim</v>
      </c>
      <c r="AK333" s="18" t="str">
        <f t="shared" si="139"/>
        <v>sim</v>
      </c>
      <c r="AL333" s="18" t="str">
        <f t="shared" si="139"/>
        <v>sim</v>
      </c>
      <c r="AM333" s="18" t="str">
        <f t="shared" si="139"/>
        <v>sim</v>
      </c>
      <c r="AN333" s="18" t="str">
        <f t="shared" si="139"/>
        <v>sim</v>
      </c>
      <c r="AO333" s="18" t="str">
        <f t="shared" si="139"/>
        <v>não</v>
      </c>
      <c r="AP333" s="18" t="str">
        <f t="shared" si="139"/>
        <v>não</v>
      </c>
      <c r="AQ333" s="18" t="str">
        <f t="shared" si="139"/>
        <v>não</v>
      </c>
      <c r="AR333" s="18" t="str">
        <f t="shared" si="139"/>
        <v>não</v>
      </c>
      <c r="AS333" s="18" t="str">
        <f t="shared" si="139"/>
        <v>não</v>
      </c>
      <c r="AT333" s="18" t="str">
        <f t="shared" si="139"/>
        <v>não</v>
      </c>
      <c r="AU333" s="18" t="str">
        <f t="shared" si="139"/>
        <v>não</v>
      </c>
      <c r="AV333" s="18" t="str">
        <f t="shared" si="139"/>
        <v>não</v>
      </c>
      <c r="AW333" s="18" t="str">
        <f t="shared" si="140"/>
        <v>não</v>
      </c>
      <c r="AX333" s="18" t="str">
        <f t="shared" si="140"/>
        <v>não</v>
      </c>
      <c r="AY333" s="18" t="str">
        <f t="shared" si="140"/>
        <v>não</v>
      </c>
      <c r="AZ333" s="18" t="str">
        <f t="shared" si="140"/>
        <v>não</v>
      </c>
      <c r="BA333" s="18" t="str">
        <f t="shared" si="140"/>
        <v>não</v>
      </c>
      <c r="BB333" s="18" t="str">
        <f t="shared" si="140"/>
        <v>não</v>
      </c>
      <c r="BC333" s="18" t="str">
        <f t="shared" si="140"/>
        <v>não</v>
      </c>
      <c r="BD333" s="18" t="str">
        <f t="shared" si="140"/>
        <v>não</v>
      </c>
      <c r="BE333" s="18" t="str">
        <f t="shared" si="140"/>
        <v>não</v>
      </c>
      <c r="BF333" s="18" t="str">
        <f t="shared" si="140"/>
        <v>não</v>
      </c>
      <c r="BG333" s="18" t="str">
        <f t="shared" si="140"/>
        <v>não</v>
      </c>
      <c r="BH333" s="18" t="str">
        <f t="shared" si="140"/>
        <v>não</v>
      </c>
      <c r="BI333" s="18" t="str">
        <f t="shared" si="140"/>
        <v>não</v>
      </c>
      <c r="BJ333" s="18" t="str">
        <f t="shared" si="140"/>
        <v>não</v>
      </c>
      <c r="BK333" s="18" t="str">
        <f t="shared" si="140"/>
        <v>não</v>
      </c>
      <c r="BL333" s="18" t="str">
        <f t="shared" si="140"/>
        <v>não</v>
      </c>
      <c r="BM333" s="18" t="str">
        <f t="shared" si="127"/>
        <v>não</v>
      </c>
      <c r="BN333" s="18" t="str">
        <f t="shared" si="127"/>
        <v>não</v>
      </c>
      <c r="BO333" s="18" t="str">
        <f t="shared" si="127"/>
        <v>não</v>
      </c>
      <c r="BP333" s="18" t="str">
        <f t="shared" si="127"/>
        <v>não</v>
      </c>
      <c r="BQ333" s="18" t="str">
        <f t="shared" si="127"/>
        <v>não</v>
      </c>
      <c r="BR333" s="18" t="str">
        <f t="shared" si="127"/>
        <v>não</v>
      </c>
      <c r="BS333" s="18" t="str">
        <f t="shared" si="127"/>
        <v>não</v>
      </c>
      <c r="BT333" s="18" t="str">
        <f t="shared" si="127"/>
        <v>não</v>
      </c>
      <c r="BU333" s="18" t="str">
        <f t="shared" si="127"/>
        <v>não</v>
      </c>
    </row>
    <row r="334" spans="19:73" x14ac:dyDescent="0.2">
      <c r="S334" s="24">
        <v>44147</v>
      </c>
      <c r="T334">
        <v>18.87</v>
      </c>
      <c r="U334">
        <v>20.94</v>
      </c>
      <c r="V334" s="18" t="str">
        <f t="shared" si="129"/>
        <v>4 Maior</v>
      </c>
      <c r="W334" s="18">
        <f t="shared" si="130"/>
        <v>2.0700000000000003</v>
      </c>
      <c r="X334" s="18" t="str">
        <f t="shared" si="131"/>
        <v>sim</v>
      </c>
      <c r="Y334" s="18" t="str">
        <f t="shared" si="132"/>
        <v>sim</v>
      </c>
      <c r="Z334" s="18" t="str">
        <f t="shared" si="133"/>
        <v>sim</v>
      </c>
      <c r="AA334" s="18" t="str">
        <f t="shared" si="134"/>
        <v>sim</v>
      </c>
      <c r="AB334" s="18" t="str">
        <f t="shared" si="135"/>
        <v>sim</v>
      </c>
      <c r="AC334" s="18" t="str">
        <f t="shared" si="136"/>
        <v>sim</v>
      </c>
      <c r="AD334" s="18" t="str">
        <f t="shared" si="137"/>
        <v>sim</v>
      </c>
      <c r="AE334" s="18" t="str">
        <f t="shared" si="138"/>
        <v>sim</v>
      </c>
      <c r="AF334" s="18" t="str">
        <f t="shared" si="128"/>
        <v>sim</v>
      </c>
      <c r="AG334" s="18" t="str">
        <f t="shared" si="139"/>
        <v>sim</v>
      </c>
      <c r="AH334" s="18" t="str">
        <f t="shared" si="139"/>
        <v>sim</v>
      </c>
      <c r="AI334" s="18" t="str">
        <f t="shared" si="139"/>
        <v>sim</v>
      </c>
      <c r="AJ334" s="18" t="str">
        <f t="shared" si="139"/>
        <v>sim</v>
      </c>
      <c r="AK334" s="18" t="str">
        <f t="shared" si="139"/>
        <v>sim</v>
      </c>
      <c r="AL334" s="18" t="str">
        <f t="shared" si="139"/>
        <v>sim</v>
      </c>
      <c r="AM334" s="18" t="str">
        <f t="shared" si="139"/>
        <v>sim</v>
      </c>
      <c r="AN334" s="18" t="str">
        <f t="shared" si="139"/>
        <v>sim</v>
      </c>
      <c r="AO334" s="18" t="str">
        <f t="shared" si="139"/>
        <v>não</v>
      </c>
      <c r="AP334" s="18" t="str">
        <f t="shared" si="139"/>
        <v>não</v>
      </c>
      <c r="AQ334" s="18" t="str">
        <f t="shared" si="139"/>
        <v>não</v>
      </c>
      <c r="AR334" s="18" t="str">
        <f t="shared" si="139"/>
        <v>não</v>
      </c>
      <c r="AS334" s="18" t="str">
        <f t="shared" si="139"/>
        <v>não</v>
      </c>
      <c r="AT334" s="18" t="str">
        <f t="shared" si="139"/>
        <v>não</v>
      </c>
      <c r="AU334" s="18" t="str">
        <f t="shared" si="139"/>
        <v>não</v>
      </c>
      <c r="AV334" s="18" t="str">
        <f t="shared" si="139"/>
        <v>não</v>
      </c>
      <c r="AW334" s="18" t="str">
        <f t="shared" si="140"/>
        <v>não</v>
      </c>
      <c r="AX334" s="18" t="str">
        <f t="shared" si="140"/>
        <v>não</v>
      </c>
      <c r="AY334" s="18" t="str">
        <f t="shared" si="140"/>
        <v>não</v>
      </c>
      <c r="AZ334" s="18" t="str">
        <f t="shared" si="140"/>
        <v>não</v>
      </c>
      <c r="BA334" s="18" t="str">
        <f t="shared" si="140"/>
        <v>não</v>
      </c>
      <c r="BB334" s="18" t="str">
        <f t="shared" si="140"/>
        <v>não</v>
      </c>
      <c r="BC334" s="18" t="str">
        <f t="shared" si="140"/>
        <v>não</v>
      </c>
      <c r="BD334" s="18" t="str">
        <f t="shared" si="140"/>
        <v>não</v>
      </c>
      <c r="BE334" s="18" t="str">
        <f t="shared" si="140"/>
        <v>não</v>
      </c>
      <c r="BF334" s="18" t="str">
        <f t="shared" si="140"/>
        <v>não</v>
      </c>
      <c r="BG334" s="18" t="str">
        <f t="shared" si="140"/>
        <v>não</v>
      </c>
      <c r="BH334" s="18" t="str">
        <f t="shared" si="140"/>
        <v>não</v>
      </c>
      <c r="BI334" s="18" t="str">
        <f t="shared" si="140"/>
        <v>não</v>
      </c>
      <c r="BJ334" s="18" t="str">
        <f t="shared" si="140"/>
        <v>não</v>
      </c>
      <c r="BK334" s="18" t="str">
        <f t="shared" si="140"/>
        <v>não</v>
      </c>
      <c r="BL334" s="18" t="str">
        <f t="shared" si="140"/>
        <v>não</v>
      </c>
      <c r="BM334" s="18" t="str">
        <f t="shared" si="127"/>
        <v>não</v>
      </c>
      <c r="BN334" s="18" t="str">
        <f t="shared" si="127"/>
        <v>não</v>
      </c>
      <c r="BO334" s="18" t="str">
        <f t="shared" si="127"/>
        <v>não</v>
      </c>
      <c r="BP334" s="18" t="str">
        <f t="shared" si="127"/>
        <v>não</v>
      </c>
      <c r="BQ334" s="18" t="str">
        <f t="shared" si="127"/>
        <v>não</v>
      </c>
      <c r="BR334" s="18" t="str">
        <f t="shared" si="127"/>
        <v>não</v>
      </c>
      <c r="BS334" s="18" t="str">
        <f t="shared" si="127"/>
        <v>não</v>
      </c>
      <c r="BT334" s="18" t="str">
        <f t="shared" si="127"/>
        <v>não</v>
      </c>
      <c r="BU334" s="18" t="str">
        <f t="shared" si="127"/>
        <v>não</v>
      </c>
    </row>
    <row r="335" spans="19:73" x14ac:dyDescent="0.2">
      <c r="S335" s="24">
        <v>44146</v>
      </c>
      <c r="T335">
        <v>19</v>
      </c>
      <c r="U335">
        <v>21.17</v>
      </c>
      <c r="V335" s="18" t="str">
        <f t="shared" si="129"/>
        <v>4 Maior</v>
      </c>
      <c r="W335" s="18">
        <f t="shared" si="130"/>
        <v>2.1700000000000017</v>
      </c>
      <c r="X335" s="18" t="str">
        <f t="shared" si="131"/>
        <v>sim</v>
      </c>
      <c r="Y335" s="18" t="str">
        <f t="shared" si="132"/>
        <v>sim</v>
      </c>
      <c r="Z335" s="18" t="str">
        <f t="shared" si="133"/>
        <v>sim</v>
      </c>
      <c r="AA335" s="18" t="str">
        <f t="shared" si="134"/>
        <v>sim</v>
      </c>
      <c r="AB335" s="18" t="str">
        <f t="shared" si="135"/>
        <v>sim</v>
      </c>
      <c r="AC335" s="18" t="str">
        <f t="shared" si="136"/>
        <v>sim</v>
      </c>
      <c r="AD335" s="18" t="str">
        <f t="shared" si="137"/>
        <v>sim</v>
      </c>
      <c r="AE335" s="18" t="str">
        <f t="shared" si="138"/>
        <v>sim</v>
      </c>
      <c r="AF335" s="18" t="str">
        <f t="shared" si="128"/>
        <v>sim</v>
      </c>
      <c r="AG335" s="18" t="str">
        <f t="shared" si="139"/>
        <v>sim</v>
      </c>
      <c r="AH335" s="18" t="str">
        <f t="shared" si="139"/>
        <v>sim</v>
      </c>
      <c r="AI335" s="18" t="str">
        <f t="shared" si="139"/>
        <v>sim</v>
      </c>
      <c r="AJ335" s="18" t="str">
        <f t="shared" si="139"/>
        <v>sim</v>
      </c>
      <c r="AK335" s="18" t="str">
        <f t="shared" si="139"/>
        <v>sim</v>
      </c>
      <c r="AL335" s="18" t="str">
        <f t="shared" si="139"/>
        <v>sim</v>
      </c>
      <c r="AM335" s="18" t="str">
        <f t="shared" si="139"/>
        <v>sim</v>
      </c>
      <c r="AN335" s="18" t="str">
        <f t="shared" si="139"/>
        <v>sim</v>
      </c>
      <c r="AO335" s="18" t="str">
        <f t="shared" si="139"/>
        <v>não</v>
      </c>
      <c r="AP335" s="18" t="str">
        <f t="shared" si="139"/>
        <v>não</v>
      </c>
      <c r="AQ335" s="18" t="str">
        <f t="shared" si="139"/>
        <v>não</v>
      </c>
      <c r="AR335" s="18" t="str">
        <f t="shared" si="139"/>
        <v>não</v>
      </c>
      <c r="AS335" s="18" t="str">
        <f t="shared" si="139"/>
        <v>não</v>
      </c>
      <c r="AT335" s="18" t="str">
        <f t="shared" si="139"/>
        <v>não</v>
      </c>
      <c r="AU335" s="18" t="str">
        <f t="shared" si="139"/>
        <v>não</v>
      </c>
      <c r="AV335" s="18" t="str">
        <f t="shared" si="139"/>
        <v>não</v>
      </c>
      <c r="AW335" s="18" t="str">
        <f t="shared" si="140"/>
        <v>não</v>
      </c>
      <c r="AX335" s="18" t="str">
        <f t="shared" si="140"/>
        <v>não</v>
      </c>
      <c r="AY335" s="18" t="str">
        <f t="shared" si="140"/>
        <v>não</v>
      </c>
      <c r="AZ335" s="18" t="str">
        <f t="shared" si="140"/>
        <v>não</v>
      </c>
      <c r="BA335" s="18" t="str">
        <f t="shared" si="140"/>
        <v>não</v>
      </c>
      <c r="BB335" s="18" t="str">
        <f t="shared" si="140"/>
        <v>não</v>
      </c>
      <c r="BC335" s="18" t="str">
        <f t="shared" si="140"/>
        <v>não</v>
      </c>
      <c r="BD335" s="18" t="str">
        <f t="shared" si="140"/>
        <v>não</v>
      </c>
      <c r="BE335" s="18" t="str">
        <f t="shared" si="140"/>
        <v>não</v>
      </c>
      <c r="BF335" s="18" t="str">
        <f t="shared" si="140"/>
        <v>não</v>
      </c>
      <c r="BG335" s="18" t="str">
        <f t="shared" si="140"/>
        <v>não</v>
      </c>
      <c r="BH335" s="18" t="str">
        <f t="shared" si="140"/>
        <v>não</v>
      </c>
      <c r="BI335" s="18" t="str">
        <f t="shared" si="140"/>
        <v>não</v>
      </c>
      <c r="BJ335" s="18" t="str">
        <f t="shared" si="140"/>
        <v>não</v>
      </c>
      <c r="BK335" s="18" t="str">
        <f t="shared" si="140"/>
        <v>não</v>
      </c>
      <c r="BL335" s="18" t="str">
        <f t="shared" si="140"/>
        <v>não</v>
      </c>
      <c r="BM335" s="18" t="str">
        <f t="shared" si="127"/>
        <v>não</v>
      </c>
      <c r="BN335" s="18" t="str">
        <f t="shared" si="127"/>
        <v>não</v>
      </c>
      <c r="BO335" s="18" t="str">
        <f t="shared" si="127"/>
        <v>não</v>
      </c>
      <c r="BP335" s="18" t="str">
        <f t="shared" si="127"/>
        <v>não</v>
      </c>
      <c r="BQ335" s="18" t="str">
        <f t="shared" si="127"/>
        <v>não</v>
      </c>
      <c r="BR335" s="18" t="str">
        <f t="shared" si="127"/>
        <v>não</v>
      </c>
      <c r="BS335" s="18" t="str">
        <f t="shared" si="127"/>
        <v>não</v>
      </c>
      <c r="BT335" s="18" t="str">
        <f t="shared" si="127"/>
        <v>não</v>
      </c>
      <c r="BU335" s="18" t="str">
        <f t="shared" si="127"/>
        <v>não</v>
      </c>
    </row>
    <row r="336" spans="19:73" x14ac:dyDescent="0.2">
      <c r="S336" s="24">
        <v>44145</v>
      </c>
      <c r="T336">
        <v>18.920000000000002</v>
      </c>
      <c r="U336">
        <v>21.19</v>
      </c>
      <c r="V336" s="18" t="str">
        <f t="shared" si="129"/>
        <v>4 Maior</v>
      </c>
      <c r="W336" s="18">
        <f t="shared" si="130"/>
        <v>2.2699999999999996</v>
      </c>
      <c r="X336" s="18" t="str">
        <f t="shared" si="131"/>
        <v>sim</v>
      </c>
      <c r="Y336" s="18" t="str">
        <f t="shared" si="132"/>
        <v>sim</v>
      </c>
      <c r="Z336" s="18" t="str">
        <f t="shared" si="133"/>
        <v>sim</v>
      </c>
      <c r="AA336" s="18" t="str">
        <f t="shared" si="134"/>
        <v>sim</v>
      </c>
      <c r="AB336" s="18" t="str">
        <f t="shared" si="135"/>
        <v>sim</v>
      </c>
      <c r="AC336" s="18" t="str">
        <f t="shared" si="136"/>
        <v>sim</v>
      </c>
      <c r="AD336" s="18" t="str">
        <f t="shared" si="137"/>
        <v>sim</v>
      </c>
      <c r="AE336" s="18" t="str">
        <f t="shared" si="138"/>
        <v>sim</v>
      </c>
      <c r="AF336" s="18" t="str">
        <f t="shared" si="128"/>
        <v>sim</v>
      </c>
      <c r="AG336" s="18" t="str">
        <f t="shared" si="139"/>
        <v>sim</v>
      </c>
      <c r="AH336" s="18" t="str">
        <f t="shared" si="139"/>
        <v>sim</v>
      </c>
      <c r="AI336" s="18" t="str">
        <f t="shared" si="139"/>
        <v>sim</v>
      </c>
      <c r="AJ336" s="18" t="str">
        <f t="shared" si="139"/>
        <v>sim</v>
      </c>
      <c r="AK336" s="18" t="str">
        <f t="shared" si="139"/>
        <v>sim</v>
      </c>
      <c r="AL336" s="18" t="str">
        <f t="shared" si="139"/>
        <v>sim</v>
      </c>
      <c r="AM336" s="18" t="str">
        <f t="shared" si="139"/>
        <v>sim</v>
      </c>
      <c r="AN336" s="18" t="str">
        <f t="shared" si="139"/>
        <v>sim</v>
      </c>
      <c r="AO336" s="18" t="str">
        <f t="shared" si="139"/>
        <v>sim</v>
      </c>
      <c r="AP336" s="18" t="str">
        <f t="shared" si="139"/>
        <v>não</v>
      </c>
      <c r="AQ336" s="18" t="str">
        <f t="shared" si="139"/>
        <v>não</v>
      </c>
      <c r="AR336" s="18" t="str">
        <f t="shared" si="139"/>
        <v>não</v>
      </c>
      <c r="AS336" s="18" t="str">
        <f t="shared" si="139"/>
        <v>não</v>
      </c>
      <c r="AT336" s="18" t="str">
        <f t="shared" si="139"/>
        <v>não</v>
      </c>
      <c r="AU336" s="18" t="str">
        <f t="shared" si="139"/>
        <v>não</v>
      </c>
      <c r="AV336" s="18" t="str">
        <f t="shared" si="139"/>
        <v>não</v>
      </c>
      <c r="AW336" s="18" t="str">
        <f t="shared" si="140"/>
        <v>não</v>
      </c>
      <c r="AX336" s="18" t="str">
        <f t="shared" si="140"/>
        <v>não</v>
      </c>
      <c r="AY336" s="18" t="str">
        <f t="shared" si="140"/>
        <v>não</v>
      </c>
      <c r="AZ336" s="18" t="str">
        <f t="shared" si="140"/>
        <v>não</v>
      </c>
      <c r="BA336" s="18" t="str">
        <f t="shared" si="140"/>
        <v>não</v>
      </c>
      <c r="BB336" s="18" t="str">
        <f t="shared" si="140"/>
        <v>não</v>
      </c>
      <c r="BC336" s="18" t="str">
        <f t="shared" si="140"/>
        <v>não</v>
      </c>
      <c r="BD336" s="18" t="str">
        <f t="shared" si="140"/>
        <v>não</v>
      </c>
      <c r="BE336" s="18" t="str">
        <f t="shared" si="140"/>
        <v>não</v>
      </c>
      <c r="BF336" s="18" t="str">
        <f t="shared" si="140"/>
        <v>não</v>
      </c>
      <c r="BG336" s="18" t="str">
        <f t="shared" si="140"/>
        <v>não</v>
      </c>
      <c r="BH336" s="18" t="str">
        <f t="shared" si="140"/>
        <v>não</v>
      </c>
      <c r="BI336" s="18" t="str">
        <f t="shared" si="140"/>
        <v>não</v>
      </c>
      <c r="BJ336" s="18" t="str">
        <f t="shared" si="140"/>
        <v>não</v>
      </c>
      <c r="BK336" s="18" t="str">
        <f t="shared" si="140"/>
        <v>não</v>
      </c>
      <c r="BL336" s="18" t="str">
        <f t="shared" si="140"/>
        <v>não</v>
      </c>
      <c r="BM336" s="18" t="str">
        <f t="shared" si="127"/>
        <v>não</v>
      </c>
      <c r="BN336" s="18" t="str">
        <f t="shared" si="127"/>
        <v>não</v>
      </c>
      <c r="BO336" s="18" t="str">
        <f t="shared" si="127"/>
        <v>não</v>
      </c>
      <c r="BP336" s="18" t="str">
        <f t="shared" si="127"/>
        <v>não</v>
      </c>
      <c r="BQ336" s="18" t="str">
        <f t="shared" si="127"/>
        <v>não</v>
      </c>
      <c r="BR336" s="18" t="str">
        <f t="shared" si="127"/>
        <v>não</v>
      </c>
      <c r="BS336" s="18" t="str">
        <f t="shared" si="127"/>
        <v>não</v>
      </c>
      <c r="BT336" s="18" t="str">
        <f t="shared" si="127"/>
        <v>não</v>
      </c>
      <c r="BU336" s="18" t="str">
        <f t="shared" si="127"/>
        <v>não</v>
      </c>
    </row>
    <row r="337" spans="19:73" x14ac:dyDescent="0.2">
      <c r="S337" s="24">
        <v>44144</v>
      </c>
      <c r="T337">
        <v>17.89</v>
      </c>
      <c r="U337">
        <v>20.02</v>
      </c>
      <c r="V337" s="18" t="str">
        <f t="shared" si="129"/>
        <v>4 Maior</v>
      </c>
      <c r="W337" s="18">
        <f t="shared" si="130"/>
        <v>2.129999999999999</v>
      </c>
      <c r="X337" s="18" t="str">
        <f t="shared" si="131"/>
        <v>sim</v>
      </c>
      <c r="Y337" s="18" t="str">
        <f t="shared" si="132"/>
        <v>sim</v>
      </c>
      <c r="Z337" s="18" t="str">
        <f t="shared" si="133"/>
        <v>sim</v>
      </c>
      <c r="AA337" s="18" t="str">
        <f t="shared" si="134"/>
        <v>sim</v>
      </c>
      <c r="AB337" s="18" t="str">
        <f t="shared" si="135"/>
        <v>sim</v>
      </c>
      <c r="AC337" s="18" t="str">
        <f t="shared" si="136"/>
        <v>sim</v>
      </c>
      <c r="AD337" s="18" t="str">
        <f t="shared" si="137"/>
        <v>sim</v>
      </c>
      <c r="AE337" s="18" t="str">
        <f t="shared" si="138"/>
        <v>sim</v>
      </c>
      <c r="AF337" s="18" t="str">
        <f t="shared" si="128"/>
        <v>sim</v>
      </c>
      <c r="AG337" s="18" t="str">
        <f t="shared" si="139"/>
        <v>sim</v>
      </c>
      <c r="AH337" s="18" t="str">
        <f t="shared" si="139"/>
        <v>sim</v>
      </c>
      <c r="AI337" s="18" t="str">
        <f t="shared" si="139"/>
        <v>sim</v>
      </c>
      <c r="AJ337" s="18" t="str">
        <f t="shared" si="139"/>
        <v>sim</v>
      </c>
      <c r="AK337" s="18" t="str">
        <f t="shared" si="139"/>
        <v>sim</v>
      </c>
      <c r="AL337" s="18" t="str">
        <f t="shared" si="139"/>
        <v>sim</v>
      </c>
      <c r="AM337" s="18" t="str">
        <f t="shared" si="139"/>
        <v>sim</v>
      </c>
      <c r="AN337" s="18" t="str">
        <f t="shared" si="139"/>
        <v>sim</v>
      </c>
      <c r="AO337" s="18" t="str">
        <f t="shared" si="139"/>
        <v>não</v>
      </c>
      <c r="AP337" s="18" t="str">
        <f t="shared" si="139"/>
        <v>não</v>
      </c>
      <c r="AQ337" s="18" t="str">
        <f t="shared" si="139"/>
        <v>não</v>
      </c>
      <c r="AR337" s="18" t="str">
        <f t="shared" si="139"/>
        <v>não</v>
      </c>
      <c r="AS337" s="18" t="str">
        <f t="shared" si="139"/>
        <v>não</v>
      </c>
      <c r="AT337" s="18" t="str">
        <f t="shared" si="139"/>
        <v>não</v>
      </c>
      <c r="AU337" s="18" t="str">
        <f t="shared" si="139"/>
        <v>não</v>
      </c>
      <c r="AV337" s="18" t="str">
        <f t="shared" si="139"/>
        <v>não</v>
      </c>
      <c r="AW337" s="18" t="str">
        <f t="shared" si="140"/>
        <v>não</v>
      </c>
      <c r="AX337" s="18" t="str">
        <f t="shared" si="140"/>
        <v>não</v>
      </c>
      <c r="AY337" s="18" t="str">
        <f t="shared" si="140"/>
        <v>não</v>
      </c>
      <c r="AZ337" s="18" t="str">
        <f t="shared" si="140"/>
        <v>não</v>
      </c>
      <c r="BA337" s="18" t="str">
        <f t="shared" si="140"/>
        <v>não</v>
      </c>
      <c r="BB337" s="18" t="str">
        <f t="shared" si="140"/>
        <v>não</v>
      </c>
      <c r="BC337" s="18" t="str">
        <f t="shared" si="140"/>
        <v>não</v>
      </c>
      <c r="BD337" s="18" t="str">
        <f t="shared" si="140"/>
        <v>não</v>
      </c>
      <c r="BE337" s="18" t="str">
        <f t="shared" si="140"/>
        <v>não</v>
      </c>
      <c r="BF337" s="18" t="str">
        <f t="shared" si="140"/>
        <v>não</v>
      </c>
      <c r="BG337" s="18" t="str">
        <f t="shared" si="140"/>
        <v>não</v>
      </c>
      <c r="BH337" s="18" t="str">
        <f t="shared" si="140"/>
        <v>não</v>
      </c>
      <c r="BI337" s="18" t="str">
        <f t="shared" si="140"/>
        <v>não</v>
      </c>
      <c r="BJ337" s="18" t="str">
        <f t="shared" si="140"/>
        <v>não</v>
      </c>
      <c r="BK337" s="18" t="str">
        <f t="shared" si="140"/>
        <v>não</v>
      </c>
      <c r="BL337" s="18" t="str">
        <f t="shared" si="140"/>
        <v>não</v>
      </c>
      <c r="BM337" s="18" t="str">
        <f t="shared" si="127"/>
        <v>não</v>
      </c>
      <c r="BN337" s="18" t="str">
        <f t="shared" si="127"/>
        <v>não</v>
      </c>
      <c r="BO337" s="18" t="str">
        <f t="shared" si="127"/>
        <v>não</v>
      </c>
      <c r="BP337" s="18" t="str">
        <f t="shared" si="127"/>
        <v>não</v>
      </c>
      <c r="BQ337" s="18" t="str">
        <f t="shared" si="127"/>
        <v>não</v>
      </c>
      <c r="BR337" s="18" t="str">
        <f t="shared" si="127"/>
        <v>não</v>
      </c>
      <c r="BS337" s="18" t="str">
        <f t="shared" si="127"/>
        <v>não</v>
      </c>
      <c r="BT337" s="18" t="str">
        <f t="shared" si="127"/>
        <v>não</v>
      </c>
      <c r="BU337" s="18" t="str">
        <f t="shared" si="127"/>
        <v>não</v>
      </c>
    </row>
    <row r="338" spans="19:73" x14ac:dyDescent="0.2">
      <c r="S338" s="24">
        <v>44141</v>
      </c>
      <c r="T338">
        <v>16.32</v>
      </c>
      <c r="U338">
        <v>18.12</v>
      </c>
      <c r="V338" s="18" t="str">
        <f t="shared" si="129"/>
        <v>4 Maior</v>
      </c>
      <c r="W338" s="18">
        <f t="shared" si="130"/>
        <v>1.8000000000000007</v>
      </c>
      <c r="X338" s="18" t="str">
        <f t="shared" si="131"/>
        <v>sim</v>
      </c>
      <c r="Y338" s="18" t="str">
        <f t="shared" si="132"/>
        <v>sim</v>
      </c>
      <c r="Z338" s="18" t="str">
        <f t="shared" si="133"/>
        <v>sim</v>
      </c>
      <c r="AA338" s="18" t="str">
        <f t="shared" si="134"/>
        <v>sim</v>
      </c>
      <c r="AB338" s="18" t="str">
        <f t="shared" si="135"/>
        <v>sim</v>
      </c>
      <c r="AC338" s="18" t="str">
        <f t="shared" si="136"/>
        <v>sim</v>
      </c>
      <c r="AD338" s="18" t="str">
        <f t="shared" si="137"/>
        <v>sim</v>
      </c>
      <c r="AE338" s="18" t="str">
        <f t="shared" si="138"/>
        <v>sim</v>
      </c>
      <c r="AF338" s="18" t="str">
        <f t="shared" si="128"/>
        <v>sim</v>
      </c>
      <c r="AG338" s="18" t="str">
        <f t="shared" si="139"/>
        <v>sim</v>
      </c>
      <c r="AH338" s="18" t="str">
        <f t="shared" si="139"/>
        <v>sim</v>
      </c>
      <c r="AI338" s="18" t="str">
        <f t="shared" si="139"/>
        <v>sim</v>
      </c>
      <c r="AJ338" s="18" t="str">
        <f t="shared" si="139"/>
        <v>sim</v>
      </c>
      <c r="AK338" s="18" t="str">
        <f t="shared" si="139"/>
        <v>sim</v>
      </c>
      <c r="AL338" s="18" t="str">
        <f t="shared" si="139"/>
        <v>sim</v>
      </c>
      <c r="AM338" s="18" t="str">
        <f t="shared" si="139"/>
        <v>não</v>
      </c>
      <c r="AN338" s="18" t="str">
        <f t="shared" si="139"/>
        <v>não</v>
      </c>
      <c r="AO338" s="18" t="str">
        <f t="shared" si="139"/>
        <v>não</v>
      </c>
      <c r="AP338" s="18" t="str">
        <f t="shared" si="139"/>
        <v>não</v>
      </c>
      <c r="AQ338" s="18" t="str">
        <f t="shared" si="139"/>
        <v>não</v>
      </c>
      <c r="AR338" s="18" t="str">
        <f t="shared" si="139"/>
        <v>não</v>
      </c>
      <c r="AS338" s="18" t="str">
        <f t="shared" si="139"/>
        <v>não</v>
      </c>
      <c r="AT338" s="18" t="str">
        <f t="shared" si="139"/>
        <v>não</v>
      </c>
      <c r="AU338" s="18" t="str">
        <f t="shared" si="139"/>
        <v>não</v>
      </c>
      <c r="AV338" s="18" t="str">
        <f t="shared" si="139"/>
        <v>não</v>
      </c>
      <c r="AW338" s="18" t="str">
        <f t="shared" si="140"/>
        <v>não</v>
      </c>
      <c r="AX338" s="18" t="str">
        <f t="shared" si="140"/>
        <v>não</v>
      </c>
      <c r="AY338" s="18" t="str">
        <f t="shared" si="140"/>
        <v>não</v>
      </c>
      <c r="AZ338" s="18" t="str">
        <f t="shared" si="140"/>
        <v>não</v>
      </c>
      <c r="BA338" s="18" t="str">
        <f t="shared" si="140"/>
        <v>não</v>
      </c>
      <c r="BB338" s="18" t="str">
        <f t="shared" si="140"/>
        <v>não</v>
      </c>
      <c r="BC338" s="18" t="str">
        <f t="shared" si="140"/>
        <v>não</v>
      </c>
      <c r="BD338" s="18" t="str">
        <f t="shared" si="140"/>
        <v>não</v>
      </c>
      <c r="BE338" s="18" t="str">
        <f t="shared" si="140"/>
        <v>não</v>
      </c>
      <c r="BF338" s="18" t="str">
        <f t="shared" si="140"/>
        <v>não</v>
      </c>
      <c r="BG338" s="18" t="str">
        <f t="shared" si="140"/>
        <v>não</v>
      </c>
      <c r="BH338" s="18" t="str">
        <f t="shared" si="140"/>
        <v>não</v>
      </c>
      <c r="BI338" s="18" t="str">
        <f t="shared" si="140"/>
        <v>não</v>
      </c>
      <c r="BJ338" s="18" t="str">
        <f t="shared" si="140"/>
        <v>não</v>
      </c>
      <c r="BK338" s="18" t="str">
        <f t="shared" si="140"/>
        <v>não</v>
      </c>
      <c r="BL338" s="18" t="str">
        <f t="shared" si="140"/>
        <v>não</v>
      </c>
      <c r="BM338" s="18" t="str">
        <f t="shared" si="127"/>
        <v>não</v>
      </c>
      <c r="BN338" s="18" t="str">
        <f t="shared" si="127"/>
        <v>não</v>
      </c>
      <c r="BO338" s="18" t="str">
        <f t="shared" si="127"/>
        <v>não</v>
      </c>
      <c r="BP338" s="18" t="str">
        <f t="shared" si="127"/>
        <v>não</v>
      </c>
      <c r="BQ338" s="18" t="str">
        <f t="shared" si="127"/>
        <v>não</v>
      </c>
      <c r="BR338" s="18" t="str">
        <f t="shared" si="127"/>
        <v>não</v>
      </c>
      <c r="BS338" s="18" t="str">
        <f t="shared" si="127"/>
        <v>não</v>
      </c>
      <c r="BT338" s="18" t="str">
        <f t="shared" si="127"/>
        <v>não</v>
      </c>
      <c r="BU338" s="18" t="str">
        <f t="shared" si="127"/>
        <v>não</v>
      </c>
    </row>
    <row r="339" spans="19:73" x14ac:dyDescent="0.2">
      <c r="S339" s="24">
        <v>44140</v>
      </c>
      <c r="T339">
        <v>16.329999999999998</v>
      </c>
      <c r="U339">
        <v>18.2</v>
      </c>
      <c r="V339" s="18" t="str">
        <f t="shared" si="129"/>
        <v>4 Maior</v>
      </c>
      <c r="W339" s="18">
        <f t="shared" si="130"/>
        <v>1.870000000000001</v>
      </c>
      <c r="X339" s="18" t="str">
        <f t="shared" si="131"/>
        <v>sim</v>
      </c>
      <c r="Y339" s="18" t="str">
        <f t="shared" si="132"/>
        <v>sim</v>
      </c>
      <c r="Z339" s="18" t="str">
        <f t="shared" si="133"/>
        <v>sim</v>
      </c>
      <c r="AA339" s="18" t="str">
        <f t="shared" si="134"/>
        <v>sim</v>
      </c>
      <c r="AB339" s="18" t="str">
        <f t="shared" si="135"/>
        <v>sim</v>
      </c>
      <c r="AC339" s="18" t="str">
        <f t="shared" si="136"/>
        <v>sim</v>
      </c>
      <c r="AD339" s="18" t="str">
        <f t="shared" si="137"/>
        <v>sim</v>
      </c>
      <c r="AE339" s="18" t="str">
        <f t="shared" si="138"/>
        <v>sim</v>
      </c>
      <c r="AF339" s="18" t="str">
        <f t="shared" si="128"/>
        <v>sim</v>
      </c>
      <c r="AG339" s="18" t="str">
        <f t="shared" si="139"/>
        <v>sim</v>
      </c>
      <c r="AH339" s="18" t="str">
        <f t="shared" si="139"/>
        <v>sim</v>
      </c>
      <c r="AI339" s="18" t="str">
        <f t="shared" si="139"/>
        <v>sim</v>
      </c>
      <c r="AJ339" s="18" t="str">
        <f t="shared" si="139"/>
        <v>sim</v>
      </c>
      <c r="AK339" s="18" t="str">
        <f t="shared" si="139"/>
        <v>sim</v>
      </c>
      <c r="AL339" s="18" t="str">
        <f t="shared" si="139"/>
        <v>sim</v>
      </c>
      <c r="AM339" s="18" t="str">
        <f t="shared" si="139"/>
        <v>sim</v>
      </c>
      <c r="AN339" s="18" t="str">
        <f t="shared" si="139"/>
        <v>não</v>
      </c>
      <c r="AO339" s="18" t="str">
        <f t="shared" si="139"/>
        <v>não</v>
      </c>
      <c r="AP339" s="18" t="str">
        <f t="shared" si="139"/>
        <v>não</v>
      </c>
      <c r="AQ339" s="18" t="str">
        <f t="shared" si="139"/>
        <v>não</v>
      </c>
      <c r="AR339" s="18" t="str">
        <f t="shared" si="139"/>
        <v>não</v>
      </c>
      <c r="AS339" s="18" t="str">
        <f t="shared" si="139"/>
        <v>não</v>
      </c>
      <c r="AT339" s="18" t="str">
        <f t="shared" si="139"/>
        <v>não</v>
      </c>
      <c r="AU339" s="18" t="str">
        <f t="shared" si="139"/>
        <v>não</v>
      </c>
      <c r="AV339" s="18" t="str">
        <f t="shared" si="139"/>
        <v>não</v>
      </c>
      <c r="AW339" s="18" t="str">
        <f t="shared" si="140"/>
        <v>não</v>
      </c>
      <c r="AX339" s="18" t="str">
        <f t="shared" si="140"/>
        <v>não</v>
      </c>
      <c r="AY339" s="18" t="str">
        <f t="shared" si="140"/>
        <v>não</v>
      </c>
      <c r="AZ339" s="18" t="str">
        <f t="shared" si="140"/>
        <v>não</v>
      </c>
      <c r="BA339" s="18" t="str">
        <f t="shared" si="140"/>
        <v>não</v>
      </c>
      <c r="BB339" s="18" t="str">
        <f t="shared" si="140"/>
        <v>não</v>
      </c>
      <c r="BC339" s="18" t="str">
        <f t="shared" si="140"/>
        <v>não</v>
      </c>
      <c r="BD339" s="18" t="str">
        <f t="shared" si="140"/>
        <v>não</v>
      </c>
      <c r="BE339" s="18" t="str">
        <f t="shared" si="140"/>
        <v>não</v>
      </c>
      <c r="BF339" s="18" t="str">
        <f t="shared" si="140"/>
        <v>não</v>
      </c>
      <c r="BG339" s="18" t="str">
        <f t="shared" si="140"/>
        <v>não</v>
      </c>
      <c r="BH339" s="18" t="str">
        <f t="shared" si="140"/>
        <v>não</v>
      </c>
      <c r="BI339" s="18" t="str">
        <f t="shared" si="140"/>
        <v>não</v>
      </c>
      <c r="BJ339" s="18" t="str">
        <f t="shared" si="140"/>
        <v>não</v>
      </c>
      <c r="BK339" s="18" t="str">
        <f t="shared" si="140"/>
        <v>não</v>
      </c>
      <c r="BL339" s="18" t="str">
        <f t="shared" si="140"/>
        <v>não</v>
      </c>
      <c r="BM339" s="18" t="str">
        <f t="shared" si="127"/>
        <v>não</v>
      </c>
      <c r="BN339" s="18" t="str">
        <f t="shared" si="127"/>
        <v>não</v>
      </c>
      <c r="BO339" s="18" t="str">
        <f t="shared" si="127"/>
        <v>não</v>
      </c>
      <c r="BP339" s="18" t="str">
        <f t="shared" si="127"/>
        <v>não</v>
      </c>
      <c r="BQ339" s="18" t="str">
        <f t="shared" si="127"/>
        <v>não</v>
      </c>
      <c r="BR339" s="18" t="str">
        <f t="shared" si="127"/>
        <v>não</v>
      </c>
      <c r="BS339" s="18" t="str">
        <f t="shared" si="127"/>
        <v>não</v>
      </c>
      <c r="BT339" s="18" t="str">
        <f t="shared" si="127"/>
        <v>não</v>
      </c>
      <c r="BU339" s="18" t="str">
        <f t="shared" si="127"/>
        <v>não</v>
      </c>
    </row>
    <row r="340" spans="19:73" x14ac:dyDescent="0.2">
      <c r="S340" s="24">
        <v>44139</v>
      </c>
      <c r="T340">
        <v>16.309999999999999</v>
      </c>
      <c r="U340">
        <v>18.28</v>
      </c>
      <c r="V340" s="18" t="str">
        <f t="shared" si="129"/>
        <v>4 Maior</v>
      </c>
      <c r="W340" s="18">
        <f t="shared" si="130"/>
        <v>1.9700000000000024</v>
      </c>
      <c r="X340" s="18" t="str">
        <f t="shared" si="131"/>
        <v>sim</v>
      </c>
      <c r="Y340" s="18" t="str">
        <f t="shared" si="132"/>
        <v>sim</v>
      </c>
      <c r="Z340" s="18" t="str">
        <f t="shared" si="133"/>
        <v>sim</v>
      </c>
      <c r="AA340" s="18" t="str">
        <f t="shared" si="134"/>
        <v>sim</v>
      </c>
      <c r="AB340" s="18" t="str">
        <f t="shared" si="135"/>
        <v>sim</v>
      </c>
      <c r="AC340" s="18" t="str">
        <f t="shared" si="136"/>
        <v>sim</v>
      </c>
      <c r="AD340" s="18" t="str">
        <f t="shared" si="137"/>
        <v>sim</v>
      </c>
      <c r="AE340" s="18" t="str">
        <f t="shared" si="138"/>
        <v>sim</v>
      </c>
      <c r="AF340" s="18" t="str">
        <f t="shared" si="128"/>
        <v>sim</v>
      </c>
      <c r="AG340" s="18" t="str">
        <f t="shared" si="139"/>
        <v>sim</v>
      </c>
      <c r="AH340" s="18" t="str">
        <f t="shared" si="139"/>
        <v>sim</v>
      </c>
      <c r="AI340" s="18" t="str">
        <f t="shared" si="139"/>
        <v>sim</v>
      </c>
      <c r="AJ340" s="18" t="str">
        <f t="shared" si="139"/>
        <v>sim</v>
      </c>
      <c r="AK340" s="18" t="str">
        <f t="shared" si="139"/>
        <v>sim</v>
      </c>
      <c r="AL340" s="18" t="str">
        <f t="shared" si="139"/>
        <v>sim</v>
      </c>
      <c r="AM340" s="18" t="str">
        <f t="shared" si="139"/>
        <v>sim</v>
      </c>
      <c r="AN340" s="18" t="str">
        <f t="shared" si="139"/>
        <v>não</v>
      </c>
      <c r="AO340" s="18" t="str">
        <f t="shared" si="139"/>
        <v>não</v>
      </c>
      <c r="AP340" s="18" t="str">
        <f t="shared" si="139"/>
        <v>não</v>
      </c>
      <c r="AQ340" s="18" t="str">
        <f t="shared" si="139"/>
        <v>não</v>
      </c>
      <c r="AR340" s="18" t="str">
        <f t="shared" si="139"/>
        <v>não</v>
      </c>
      <c r="AS340" s="18" t="str">
        <f t="shared" si="139"/>
        <v>não</v>
      </c>
      <c r="AT340" s="18" t="str">
        <f t="shared" si="139"/>
        <v>não</v>
      </c>
      <c r="AU340" s="18" t="str">
        <f t="shared" si="139"/>
        <v>não</v>
      </c>
      <c r="AV340" s="18" t="str">
        <f t="shared" si="139"/>
        <v>não</v>
      </c>
      <c r="AW340" s="18" t="str">
        <f t="shared" si="140"/>
        <v>não</v>
      </c>
      <c r="AX340" s="18" t="str">
        <f t="shared" si="140"/>
        <v>não</v>
      </c>
      <c r="AY340" s="18" t="str">
        <f t="shared" si="140"/>
        <v>não</v>
      </c>
      <c r="AZ340" s="18" t="str">
        <f t="shared" si="140"/>
        <v>não</v>
      </c>
      <c r="BA340" s="18" t="str">
        <f t="shared" si="140"/>
        <v>não</v>
      </c>
      <c r="BB340" s="18" t="str">
        <f t="shared" si="140"/>
        <v>não</v>
      </c>
      <c r="BC340" s="18" t="str">
        <f t="shared" si="140"/>
        <v>não</v>
      </c>
      <c r="BD340" s="18" t="str">
        <f t="shared" si="140"/>
        <v>não</v>
      </c>
      <c r="BE340" s="18" t="str">
        <f t="shared" si="140"/>
        <v>não</v>
      </c>
      <c r="BF340" s="18" t="str">
        <f t="shared" si="140"/>
        <v>não</v>
      </c>
      <c r="BG340" s="18" t="str">
        <f t="shared" si="140"/>
        <v>não</v>
      </c>
      <c r="BH340" s="18" t="str">
        <f t="shared" si="140"/>
        <v>não</v>
      </c>
      <c r="BI340" s="18" t="str">
        <f t="shared" si="140"/>
        <v>não</v>
      </c>
      <c r="BJ340" s="18" t="str">
        <f t="shared" si="140"/>
        <v>não</v>
      </c>
      <c r="BK340" s="18" t="str">
        <f t="shared" si="140"/>
        <v>não</v>
      </c>
      <c r="BL340" s="18" t="str">
        <f t="shared" si="140"/>
        <v>não</v>
      </c>
      <c r="BM340" s="18" t="str">
        <f t="shared" si="127"/>
        <v>não</v>
      </c>
      <c r="BN340" s="18" t="str">
        <f t="shared" si="127"/>
        <v>não</v>
      </c>
      <c r="BO340" s="18" t="str">
        <f t="shared" si="127"/>
        <v>não</v>
      </c>
      <c r="BP340" s="18" t="str">
        <f t="shared" si="127"/>
        <v>não</v>
      </c>
      <c r="BQ340" s="18" t="str">
        <f t="shared" si="127"/>
        <v>não</v>
      </c>
      <c r="BR340" s="18" t="str">
        <f t="shared" si="127"/>
        <v>não</v>
      </c>
      <c r="BS340" s="18" t="str">
        <f t="shared" si="127"/>
        <v>não</v>
      </c>
      <c r="BT340" s="18" t="str">
        <f t="shared" si="127"/>
        <v>não</v>
      </c>
      <c r="BU340" s="18" t="str">
        <f t="shared" si="127"/>
        <v>não</v>
      </c>
    </row>
    <row r="341" spans="19:73" x14ac:dyDescent="0.2">
      <c r="S341" s="24">
        <v>44138</v>
      </c>
      <c r="T341">
        <v>16.09</v>
      </c>
      <c r="U341">
        <v>18.079999999999998</v>
      </c>
      <c r="V341" s="18" t="str">
        <f t="shared" si="129"/>
        <v>4 Maior</v>
      </c>
      <c r="W341" s="18">
        <f t="shared" si="130"/>
        <v>1.9899999999999984</v>
      </c>
      <c r="X341" s="18" t="str">
        <f t="shared" si="131"/>
        <v>sim</v>
      </c>
      <c r="Y341" s="18" t="str">
        <f t="shared" si="132"/>
        <v>sim</v>
      </c>
      <c r="Z341" s="18" t="str">
        <f t="shared" si="133"/>
        <v>sim</v>
      </c>
      <c r="AA341" s="18" t="str">
        <f t="shared" si="134"/>
        <v>sim</v>
      </c>
      <c r="AB341" s="18" t="str">
        <f t="shared" si="135"/>
        <v>sim</v>
      </c>
      <c r="AC341" s="18" t="str">
        <f t="shared" si="136"/>
        <v>sim</v>
      </c>
      <c r="AD341" s="18" t="str">
        <f t="shared" si="137"/>
        <v>sim</v>
      </c>
      <c r="AE341" s="18" t="str">
        <f t="shared" si="138"/>
        <v>sim</v>
      </c>
      <c r="AF341" s="18" t="str">
        <f t="shared" si="128"/>
        <v>sim</v>
      </c>
      <c r="AG341" s="18" t="str">
        <f t="shared" si="139"/>
        <v>sim</v>
      </c>
      <c r="AH341" s="18" t="str">
        <f t="shared" si="139"/>
        <v>sim</v>
      </c>
      <c r="AI341" s="18" t="str">
        <f t="shared" si="139"/>
        <v>sim</v>
      </c>
      <c r="AJ341" s="18" t="str">
        <f t="shared" si="139"/>
        <v>sim</v>
      </c>
      <c r="AK341" s="18" t="str">
        <f t="shared" si="139"/>
        <v>sim</v>
      </c>
      <c r="AL341" s="18" t="str">
        <f t="shared" si="139"/>
        <v>sim</v>
      </c>
      <c r="AM341" s="18" t="str">
        <f t="shared" si="139"/>
        <v>sim</v>
      </c>
      <c r="AN341" s="18" t="str">
        <f t="shared" si="139"/>
        <v>não</v>
      </c>
      <c r="AO341" s="18" t="str">
        <f t="shared" si="139"/>
        <v>não</v>
      </c>
      <c r="AP341" s="18" t="str">
        <f t="shared" si="139"/>
        <v>não</v>
      </c>
      <c r="AQ341" s="18" t="str">
        <f t="shared" si="139"/>
        <v>não</v>
      </c>
      <c r="AR341" s="18" t="str">
        <f t="shared" si="139"/>
        <v>não</v>
      </c>
      <c r="AS341" s="18" t="str">
        <f t="shared" si="139"/>
        <v>não</v>
      </c>
      <c r="AT341" s="18" t="str">
        <f t="shared" si="139"/>
        <v>não</v>
      </c>
      <c r="AU341" s="18" t="str">
        <f t="shared" si="139"/>
        <v>não</v>
      </c>
      <c r="AV341" s="18" t="str">
        <f t="shared" si="139"/>
        <v>não</v>
      </c>
      <c r="AW341" s="18" t="str">
        <f t="shared" si="140"/>
        <v>não</v>
      </c>
      <c r="AX341" s="18" t="str">
        <f t="shared" si="140"/>
        <v>não</v>
      </c>
      <c r="AY341" s="18" t="str">
        <f t="shared" si="140"/>
        <v>não</v>
      </c>
      <c r="AZ341" s="18" t="str">
        <f t="shared" si="140"/>
        <v>não</v>
      </c>
      <c r="BA341" s="18" t="str">
        <f t="shared" si="140"/>
        <v>não</v>
      </c>
      <c r="BB341" s="18" t="str">
        <f t="shared" si="140"/>
        <v>não</v>
      </c>
      <c r="BC341" s="18" t="str">
        <f t="shared" si="140"/>
        <v>não</v>
      </c>
      <c r="BD341" s="18" t="str">
        <f t="shared" si="140"/>
        <v>não</v>
      </c>
      <c r="BE341" s="18" t="str">
        <f t="shared" si="140"/>
        <v>não</v>
      </c>
      <c r="BF341" s="18" t="str">
        <f t="shared" si="140"/>
        <v>não</v>
      </c>
      <c r="BG341" s="18" t="str">
        <f t="shared" si="140"/>
        <v>não</v>
      </c>
      <c r="BH341" s="18" t="str">
        <f t="shared" si="140"/>
        <v>não</v>
      </c>
      <c r="BI341" s="18" t="str">
        <f t="shared" si="140"/>
        <v>não</v>
      </c>
      <c r="BJ341" s="18" t="str">
        <f t="shared" si="140"/>
        <v>não</v>
      </c>
      <c r="BK341" s="18" t="str">
        <f t="shared" si="140"/>
        <v>não</v>
      </c>
      <c r="BL341" s="18" t="str">
        <f t="shared" si="140"/>
        <v>não</v>
      </c>
      <c r="BM341" s="18" t="str">
        <f t="shared" si="127"/>
        <v>não</v>
      </c>
      <c r="BN341" s="18" t="str">
        <f t="shared" si="127"/>
        <v>não</v>
      </c>
      <c r="BO341" s="18" t="str">
        <f t="shared" si="127"/>
        <v>não</v>
      </c>
      <c r="BP341" s="18" t="str">
        <f t="shared" si="127"/>
        <v>não</v>
      </c>
      <c r="BQ341" s="18" t="str">
        <f t="shared" si="127"/>
        <v>não</v>
      </c>
      <c r="BR341" s="18" t="str">
        <f t="shared" si="127"/>
        <v>não</v>
      </c>
      <c r="BS341" s="18" t="str">
        <f t="shared" si="127"/>
        <v>não</v>
      </c>
      <c r="BT341" s="18" t="str">
        <f t="shared" si="127"/>
        <v>não</v>
      </c>
      <c r="BU341" s="18" t="str">
        <f t="shared" si="127"/>
        <v>não</v>
      </c>
    </row>
    <row r="342" spans="19:73" x14ac:dyDescent="0.2">
      <c r="S342" s="24">
        <v>44134</v>
      </c>
      <c r="T342">
        <v>16.04</v>
      </c>
      <c r="U342">
        <v>17.809999999999999</v>
      </c>
      <c r="V342" s="18" t="str">
        <f t="shared" si="129"/>
        <v>4 Maior</v>
      </c>
      <c r="W342" s="18">
        <f t="shared" si="130"/>
        <v>1.7699999999999996</v>
      </c>
      <c r="X342" s="18" t="str">
        <f t="shared" si="131"/>
        <v>sim</v>
      </c>
      <c r="Y342" s="18" t="str">
        <f t="shared" si="132"/>
        <v>sim</v>
      </c>
      <c r="Z342" s="18" t="str">
        <f t="shared" si="133"/>
        <v>sim</v>
      </c>
      <c r="AA342" s="18" t="str">
        <f t="shared" si="134"/>
        <v>sim</v>
      </c>
      <c r="AB342" s="18" t="str">
        <f t="shared" si="135"/>
        <v>sim</v>
      </c>
      <c r="AC342" s="18" t="str">
        <f t="shared" si="136"/>
        <v>sim</v>
      </c>
      <c r="AD342" s="18" t="str">
        <f t="shared" si="137"/>
        <v>sim</v>
      </c>
      <c r="AE342" s="18" t="str">
        <f t="shared" si="138"/>
        <v>sim</v>
      </c>
      <c r="AF342" s="18" t="str">
        <f t="shared" si="128"/>
        <v>sim</v>
      </c>
      <c r="AG342" s="18" t="str">
        <f t="shared" si="139"/>
        <v>sim</v>
      </c>
      <c r="AH342" s="18" t="str">
        <f t="shared" si="139"/>
        <v>sim</v>
      </c>
      <c r="AI342" s="18" t="str">
        <f t="shared" si="139"/>
        <v>sim</v>
      </c>
      <c r="AJ342" s="18" t="str">
        <f t="shared" si="139"/>
        <v>sim</v>
      </c>
      <c r="AK342" s="18" t="str">
        <f t="shared" si="139"/>
        <v>sim</v>
      </c>
      <c r="AL342" s="18" t="str">
        <f t="shared" si="139"/>
        <v>sim</v>
      </c>
      <c r="AM342" s="18" t="str">
        <f t="shared" si="139"/>
        <v>não</v>
      </c>
      <c r="AN342" s="18" t="str">
        <f t="shared" si="139"/>
        <v>não</v>
      </c>
      <c r="AO342" s="18" t="str">
        <f t="shared" si="139"/>
        <v>não</v>
      </c>
      <c r="AP342" s="18" t="str">
        <f t="shared" si="139"/>
        <v>não</v>
      </c>
      <c r="AQ342" s="18" t="str">
        <f t="shared" si="139"/>
        <v>não</v>
      </c>
      <c r="AR342" s="18" t="str">
        <f t="shared" si="139"/>
        <v>não</v>
      </c>
      <c r="AS342" s="18" t="str">
        <f t="shared" si="139"/>
        <v>não</v>
      </c>
      <c r="AT342" s="18" t="str">
        <f t="shared" si="139"/>
        <v>não</v>
      </c>
      <c r="AU342" s="18" t="str">
        <f t="shared" si="139"/>
        <v>não</v>
      </c>
      <c r="AV342" s="18" t="str">
        <f t="shared" si="139"/>
        <v>não</v>
      </c>
      <c r="AW342" s="18" t="str">
        <f t="shared" si="140"/>
        <v>não</v>
      </c>
      <c r="AX342" s="18" t="str">
        <f t="shared" si="140"/>
        <v>não</v>
      </c>
      <c r="AY342" s="18" t="str">
        <f t="shared" si="140"/>
        <v>não</v>
      </c>
      <c r="AZ342" s="18" t="str">
        <f t="shared" si="140"/>
        <v>não</v>
      </c>
      <c r="BA342" s="18" t="str">
        <f t="shared" si="140"/>
        <v>não</v>
      </c>
      <c r="BB342" s="18" t="str">
        <f t="shared" si="140"/>
        <v>não</v>
      </c>
      <c r="BC342" s="18" t="str">
        <f t="shared" si="140"/>
        <v>não</v>
      </c>
      <c r="BD342" s="18" t="str">
        <f t="shared" si="140"/>
        <v>não</v>
      </c>
      <c r="BE342" s="18" t="str">
        <f t="shared" si="140"/>
        <v>não</v>
      </c>
      <c r="BF342" s="18" t="str">
        <f t="shared" si="140"/>
        <v>não</v>
      </c>
      <c r="BG342" s="18" t="str">
        <f t="shared" si="140"/>
        <v>não</v>
      </c>
      <c r="BH342" s="18" t="str">
        <f t="shared" si="140"/>
        <v>não</v>
      </c>
      <c r="BI342" s="18" t="str">
        <f t="shared" si="140"/>
        <v>não</v>
      </c>
      <c r="BJ342" s="18" t="str">
        <f t="shared" si="140"/>
        <v>não</v>
      </c>
      <c r="BK342" s="18" t="str">
        <f t="shared" si="140"/>
        <v>não</v>
      </c>
      <c r="BL342" s="18" t="str">
        <f t="shared" si="140"/>
        <v>não</v>
      </c>
      <c r="BM342" s="18" t="str">
        <f t="shared" si="127"/>
        <v>não</v>
      </c>
      <c r="BN342" s="18" t="str">
        <f t="shared" si="127"/>
        <v>não</v>
      </c>
      <c r="BO342" s="18" t="str">
        <f t="shared" si="127"/>
        <v>não</v>
      </c>
      <c r="BP342" s="18" t="str">
        <f t="shared" si="127"/>
        <v>não</v>
      </c>
      <c r="BQ342" s="18" t="str">
        <f t="shared" si="127"/>
        <v>não</v>
      </c>
      <c r="BR342" s="18" t="str">
        <f t="shared" si="127"/>
        <v>não</v>
      </c>
      <c r="BS342" s="18" t="str">
        <f t="shared" si="127"/>
        <v>não</v>
      </c>
      <c r="BT342" s="18" t="str">
        <f t="shared" si="127"/>
        <v>não</v>
      </c>
      <c r="BU342" s="18" t="str">
        <f t="shared" si="127"/>
        <v>não</v>
      </c>
    </row>
    <row r="343" spans="19:73" x14ac:dyDescent="0.2">
      <c r="S343" s="24">
        <v>44133</v>
      </c>
      <c r="T343">
        <v>16.13</v>
      </c>
      <c r="U343">
        <v>17.98</v>
      </c>
      <c r="V343" s="18" t="str">
        <f t="shared" si="129"/>
        <v>4 Maior</v>
      </c>
      <c r="W343" s="18">
        <f t="shared" si="130"/>
        <v>1.8500000000000014</v>
      </c>
      <c r="X343" s="18" t="str">
        <f t="shared" si="131"/>
        <v>sim</v>
      </c>
      <c r="Y343" s="18" t="str">
        <f t="shared" si="132"/>
        <v>sim</v>
      </c>
      <c r="Z343" s="18" t="str">
        <f t="shared" si="133"/>
        <v>sim</v>
      </c>
      <c r="AA343" s="18" t="str">
        <f t="shared" si="134"/>
        <v>sim</v>
      </c>
      <c r="AB343" s="18" t="str">
        <f t="shared" si="135"/>
        <v>sim</v>
      </c>
      <c r="AC343" s="18" t="str">
        <f t="shared" si="136"/>
        <v>sim</v>
      </c>
      <c r="AD343" s="18" t="str">
        <f t="shared" si="137"/>
        <v>sim</v>
      </c>
      <c r="AE343" s="18" t="str">
        <f t="shared" si="138"/>
        <v>sim</v>
      </c>
      <c r="AF343" s="18" t="str">
        <f t="shared" si="128"/>
        <v>sim</v>
      </c>
      <c r="AG343" s="18" t="str">
        <f t="shared" si="139"/>
        <v>sim</v>
      </c>
      <c r="AH343" s="18" t="str">
        <f t="shared" si="139"/>
        <v>sim</v>
      </c>
      <c r="AI343" s="18" t="str">
        <f t="shared" si="139"/>
        <v>sim</v>
      </c>
      <c r="AJ343" s="18" t="str">
        <f t="shared" si="139"/>
        <v>sim</v>
      </c>
      <c r="AK343" s="18" t="str">
        <f t="shared" si="139"/>
        <v>sim</v>
      </c>
      <c r="AL343" s="18" t="str">
        <f t="shared" si="139"/>
        <v>sim</v>
      </c>
      <c r="AM343" s="18" t="str">
        <f t="shared" si="139"/>
        <v>sim</v>
      </c>
      <c r="AN343" s="18" t="str">
        <f t="shared" si="139"/>
        <v>não</v>
      </c>
      <c r="AO343" s="18" t="str">
        <f t="shared" si="139"/>
        <v>não</v>
      </c>
      <c r="AP343" s="18" t="str">
        <f t="shared" si="139"/>
        <v>não</v>
      </c>
      <c r="AQ343" s="18" t="str">
        <f t="shared" si="139"/>
        <v>não</v>
      </c>
      <c r="AR343" s="18" t="str">
        <f t="shared" si="139"/>
        <v>não</v>
      </c>
      <c r="AS343" s="18" t="str">
        <f t="shared" si="139"/>
        <v>não</v>
      </c>
      <c r="AT343" s="18" t="str">
        <f t="shared" si="139"/>
        <v>não</v>
      </c>
      <c r="AU343" s="18" t="str">
        <f t="shared" si="139"/>
        <v>não</v>
      </c>
      <c r="AV343" s="18" t="str">
        <f t="shared" si="139"/>
        <v>não</v>
      </c>
      <c r="AW343" s="18" t="str">
        <f t="shared" si="140"/>
        <v>não</v>
      </c>
      <c r="AX343" s="18" t="str">
        <f t="shared" si="140"/>
        <v>não</v>
      </c>
      <c r="AY343" s="18" t="str">
        <f t="shared" si="140"/>
        <v>não</v>
      </c>
      <c r="AZ343" s="18" t="str">
        <f t="shared" si="140"/>
        <v>não</v>
      </c>
      <c r="BA343" s="18" t="str">
        <f t="shared" si="140"/>
        <v>não</v>
      </c>
      <c r="BB343" s="18" t="str">
        <f t="shared" si="140"/>
        <v>não</v>
      </c>
      <c r="BC343" s="18" t="str">
        <f t="shared" si="140"/>
        <v>não</v>
      </c>
      <c r="BD343" s="18" t="str">
        <f t="shared" si="140"/>
        <v>não</v>
      </c>
      <c r="BE343" s="18" t="str">
        <f t="shared" si="140"/>
        <v>não</v>
      </c>
      <c r="BF343" s="18" t="str">
        <f t="shared" si="140"/>
        <v>não</v>
      </c>
      <c r="BG343" s="18" t="str">
        <f t="shared" si="140"/>
        <v>não</v>
      </c>
      <c r="BH343" s="18" t="str">
        <f t="shared" si="140"/>
        <v>não</v>
      </c>
      <c r="BI343" s="18" t="str">
        <f t="shared" si="140"/>
        <v>não</v>
      </c>
      <c r="BJ343" s="18" t="str">
        <f t="shared" si="140"/>
        <v>não</v>
      </c>
      <c r="BK343" s="18" t="str">
        <f t="shared" si="140"/>
        <v>não</v>
      </c>
      <c r="BL343" s="18" t="str">
        <f t="shared" si="140"/>
        <v>não</v>
      </c>
      <c r="BM343" s="18" t="str">
        <f t="shared" si="127"/>
        <v>não</v>
      </c>
      <c r="BN343" s="18" t="str">
        <f t="shared" si="127"/>
        <v>não</v>
      </c>
      <c r="BO343" s="18" t="str">
        <f t="shared" si="127"/>
        <v>não</v>
      </c>
      <c r="BP343" s="18" t="str">
        <f t="shared" si="127"/>
        <v>não</v>
      </c>
      <c r="BQ343" s="18" t="str">
        <f t="shared" si="127"/>
        <v>não</v>
      </c>
      <c r="BR343" s="18" t="str">
        <f t="shared" si="127"/>
        <v>não</v>
      </c>
      <c r="BS343" s="18" t="str">
        <f t="shared" si="127"/>
        <v>não</v>
      </c>
      <c r="BT343" s="18" t="str">
        <f t="shared" si="127"/>
        <v>não</v>
      </c>
      <c r="BU343" s="18" t="str">
        <f t="shared" si="127"/>
        <v>não</v>
      </c>
    </row>
    <row r="344" spans="19:73" x14ac:dyDescent="0.2">
      <c r="S344" s="24">
        <v>44132</v>
      </c>
      <c r="T344">
        <v>16.86</v>
      </c>
      <c r="U344">
        <v>18.760000000000002</v>
      </c>
      <c r="V344" s="18" t="str">
        <f t="shared" si="129"/>
        <v>4 Maior</v>
      </c>
      <c r="W344" s="18">
        <f t="shared" si="130"/>
        <v>1.9000000000000021</v>
      </c>
      <c r="X344" s="18" t="str">
        <f t="shared" si="131"/>
        <v>sim</v>
      </c>
      <c r="Y344" s="18" t="str">
        <f t="shared" si="132"/>
        <v>sim</v>
      </c>
      <c r="Z344" s="18" t="str">
        <f t="shared" si="133"/>
        <v>sim</v>
      </c>
      <c r="AA344" s="18" t="str">
        <f t="shared" si="134"/>
        <v>sim</v>
      </c>
      <c r="AB344" s="18" t="str">
        <f t="shared" si="135"/>
        <v>sim</v>
      </c>
      <c r="AC344" s="18" t="str">
        <f t="shared" si="136"/>
        <v>sim</v>
      </c>
      <c r="AD344" s="18" t="str">
        <f t="shared" si="137"/>
        <v>sim</v>
      </c>
      <c r="AE344" s="18" t="str">
        <f t="shared" si="138"/>
        <v>sim</v>
      </c>
      <c r="AF344" s="18" t="str">
        <f t="shared" si="128"/>
        <v>sim</v>
      </c>
      <c r="AG344" s="18" t="str">
        <f t="shared" si="139"/>
        <v>sim</v>
      </c>
      <c r="AH344" s="18" t="str">
        <f t="shared" si="139"/>
        <v>sim</v>
      </c>
      <c r="AI344" s="18" t="str">
        <f t="shared" si="139"/>
        <v>sim</v>
      </c>
      <c r="AJ344" s="18" t="str">
        <f t="shared" si="139"/>
        <v>sim</v>
      </c>
      <c r="AK344" s="18" t="str">
        <f t="shared" si="139"/>
        <v>sim</v>
      </c>
      <c r="AL344" s="18" t="str">
        <f t="shared" si="139"/>
        <v>sim</v>
      </c>
      <c r="AM344" s="18" t="str">
        <f t="shared" si="139"/>
        <v>sim</v>
      </c>
      <c r="AN344" s="18" t="str">
        <f t="shared" si="139"/>
        <v>não</v>
      </c>
      <c r="AO344" s="18" t="str">
        <f t="shared" si="139"/>
        <v>não</v>
      </c>
      <c r="AP344" s="18" t="str">
        <f t="shared" si="139"/>
        <v>não</v>
      </c>
      <c r="AQ344" s="18" t="str">
        <f t="shared" si="139"/>
        <v>não</v>
      </c>
      <c r="AR344" s="18" t="str">
        <f t="shared" si="139"/>
        <v>não</v>
      </c>
      <c r="AS344" s="18" t="str">
        <f t="shared" ref="AS344:BH359" si="141">IF($W344&gt;AS$2,"sim","não")</f>
        <v>não</v>
      </c>
      <c r="AT344" s="18" t="str">
        <f t="shared" si="141"/>
        <v>não</v>
      </c>
      <c r="AU344" s="18" t="str">
        <f t="shared" si="141"/>
        <v>não</v>
      </c>
      <c r="AV344" s="18" t="str">
        <f t="shared" si="141"/>
        <v>não</v>
      </c>
      <c r="AW344" s="18" t="str">
        <f t="shared" si="141"/>
        <v>não</v>
      </c>
      <c r="AX344" s="18" t="str">
        <f t="shared" si="141"/>
        <v>não</v>
      </c>
      <c r="AY344" s="18" t="str">
        <f t="shared" si="141"/>
        <v>não</v>
      </c>
      <c r="AZ344" s="18" t="str">
        <f t="shared" si="141"/>
        <v>não</v>
      </c>
      <c r="BA344" s="18" t="str">
        <f t="shared" si="141"/>
        <v>não</v>
      </c>
      <c r="BB344" s="18" t="str">
        <f t="shared" si="141"/>
        <v>não</v>
      </c>
      <c r="BC344" s="18" t="str">
        <f t="shared" si="141"/>
        <v>não</v>
      </c>
      <c r="BD344" s="18" t="str">
        <f t="shared" si="141"/>
        <v>não</v>
      </c>
      <c r="BE344" s="18" t="str">
        <f t="shared" si="141"/>
        <v>não</v>
      </c>
      <c r="BF344" s="18" t="str">
        <f t="shared" si="141"/>
        <v>não</v>
      </c>
      <c r="BG344" s="18" t="str">
        <f t="shared" si="141"/>
        <v>não</v>
      </c>
      <c r="BH344" s="18" t="str">
        <f t="shared" si="141"/>
        <v>não</v>
      </c>
      <c r="BI344" s="18" t="str">
        <f t="shared" si="140"/>
        <v>não</v>
      </c>
      <c r="BJ344" s="18" t="str">
        <f t="shared" si="140"/>
        <v>não</v>
      </c>
      <c r="BK344" s="18" t="str">
        <f t="shared" si="140"/>
        <v>não</v>
      </c>
      <c r="BL344" s="18" t="str">
        <f t="shared" si="140"/>
        <v>não</v>
      </c>
      <c r="BM344" s="18" t="str">
        <f t="shared" si="127"/>
        <v>não</v>
      </c>
      <c r="BN344" s="18" t="str">
        <f t="shared" si="127"/>
        <v>não</v>
      </c>
      <c r="BO344" s="18" t="str">
        <f t="shared" si="127"/>
        <v>não</v>
      </c>
      <c r="BP344" s="18" t="str">
        <f t="shared" si="127"/>
        <v>não</v>
      </c>
      <c r="BQ344" s="18" t="str">
        <f t="shared" si="127"/>
        <v>não</v>
      </c>
      <c r="BR344" s="18" t="str">
        <f t="shared" si="127"/>
        <v>não</v>
      </c>
      <c r="BS344" s="18" t="str">
        <f t="shared" si="127"/>
        <v>não</v>
      </c>
      <c r="BT344" s="18" t="str">
        <f t="shared" si="127"/>
        <v>não</v>
      </c>
      <c r="BU344" s="18" t="str">
        <f t="shared" si="127"/>
        <v>não</v>
      </c>
    </row>
    <row r="345" spans="19:73" x14ac:dyDescent="0.2">
      <c r="S345" s="24">
        <v>44131</v>
      </c>
      <c r="T345">
        <v>18.079999999999998</v>
      </c>
      <c r="U345">
        <v>20.21</v>
      </c>
      <c r="V345" s="18" t="str">
        <f t="shared" si="129"/>
        <v>4 Maior</v>
      </c>
      <c r="W345" s="18">
        <f t="shared" si="130"/>
        <v>2.1300000000000026</v>
      </c>
      <c r="X345" s="18" t="str">
        <f t="shared" si="131"/>
        <v>sim</v>
      </c>
      <c r="Y345" s="18" t="str">
        <f t="shared" si="132"/>
        <v>sim</v>
      </c>
      <c r="Z345" s="18" t="str">
        <f t="shared" si="133"/>
        <v>sim</v>
      </c>
      <c r="AA345" s="18" t="str">
        <f t="shared" si="134"/>
        <v>sim</v>
      </c>
      <c r="AB345" s="18" t="str">
        <f t="shared" si="135"/>
        <v>sim</v>
      </c>
      <c r="AC345" s="18" t="str">
        <f t="shared" si="136"/>
        <v>sim</v>
      </c>
      <c r="AD345" s="18" t="str">
        <f t="shared" si="137"/>
        <v>sim</v>
      </c>
      <c r="AE345" s="18" t="str">
        <f t="shared" si="138"/>
        <v>sim</v>
      </c>
      <c r="AF345" s="18" t="str">
        <f t="shared" si="128"/>
        <v>sim</v>
      </c>
      <c r="AG345" s="18" t="str">
        <f t="shared" si="139"/>
        <v>sim</v>
      </c>
      <c r="AH345" s="18" t="str">
        <f t="shared" ref="AH345:AW360" si="142">IF($W345&gt;AH$2,"sim","não")</f>
        <v>sim</v>
      </c>
      <c r="AI345" s="18" t="str">
        <f t="shared" si="142"/>
        <v>sim</v>
      </c>
      <c r="AJ345" s="18" t="str">
        <f t="shared" si="142"/>
        <v>sim</v>
      </c>
      <c r="AK345" s="18" t="str">
        <f t="shared" si="142"/>
        <v>sim</v>
      </c>
      <c r="AL345" s="18" t="str">
        <f t="shared" si="142"/>
        <v>sim</v>
      </c>
      <c r="AM345" s="18" t="str">
        <f t="shared" si="142"/>
        <v>sim</v>
      </c>
      <c r="AN345" s="18" t="str">
        <f t="shared" si="142"/>
        <v>sim</v>
      </c>
      <c r="AO345" s="18" t="str">
        <f t="shared" si="142"/>
        <v>não</v>
      </c>
      <c r="AP345" s="18" t="str">
        <f t="shared" si="142"/>
        <v>não</v>
      </c>
      <c r="AQ345" s="18" t="str">
        <f t="shared" si="142"/>
        <v>não</v>
      </c>
      <c r="AR345" s="18" t="str">
        <f t="shared" si="142"/>
        <v>não</v>
      </c>
      <c r="AS345" s="18" t="str">
        <f t="shared" si="142"/>
        <v>não</v>
      </c>
      <c r="AT345" s="18" t="str">
        <f t="shared" si="142"/>
        <v>não</v>
      </c>
      <c r="AU345" s="18" t="str">
        <f t="shared" si="142"/>
        <v>não</v>
      </c>
      <c r="AV345" s="18" t="str">
        <f t="shared" si="142"/>
        <v>não</v>
      </c>
      <c r="AW345" s="18" t="str">
        <f t="shared" si="142"/>
        <v>não</v>
      </c>
      <c r="AX345" s="18" t="str">
        <f t="shared" si="141"/>
        <v>não</v>
      </c>
      <c r="AY345" s="18" t="str">
        <f t="shared" si="141"/>
        <v>não</v>
      </c>
      <c r="AZ345" s="18" t="str">
        <f t="shared" si="141"/>
        <v>não</v>
      </c>
      <c r="BA345" s="18" t="str">
        <f t="shared" si="141"/>
        <v>não</v>
      </c>
      <c r="BB345" s="18" t="str">
        <f t="shared" si="141"/>
        <v>não</v>
      </c>
      <c r="BC345" s="18" t="str">
        <f t="shared" si="141"/>
        <v>não</v>
      </c>
      <c r="BD345" s="18" t="str">
        <f t="shared" si="141"/>
        <v>não</v>
      </c>
      <c r="BE345" s="18" t="str">
        <f t="shared" si="141"/>
        <v>não</v>
      </c>
      <c r="BF345" s="18" t="str">
        <f t="shared" si="141"/>
        <v>não</v>
      </c>
      <c r="BG345" s="18" t="str">
        <f t="shared" si="141"/>
        <v>não</v>
      </c>
      <c r="BH345" s="18" t="str">
        <f t="shared" si="141"/>
        <v>não</v>
      </c>
      <c r="BI345" s="18" t="str">
        <f t="shared" si="140"/>
        <v>não</v>
      </c>
      <c r="BJ345" s="18" t="str">
        <f t="shared" si="140"/>
        <v>não</v>
      </c>
      <c r="BK345" s="18" t="str">
        <f t="shared" si="140"/>
        <v>não</v>
      </c>
      <c r="BL345" s="18" t="str">
        <f t="shared" si="140"/>
        <v>não</v>
      </c>
      <c r="BM345" s="18" t="str">
        <f t="shared" si="127"/>
        <v>não</v>
      </c>
      <c r="BN345" s="18" t="str">
        <f t="shared" si="127"/>
        <v>não</v>
      </c>
      <c r="BO345" s="18" t="str">
        <f t="shared" si="127"/>
        <v>não</v>
      </c>
      <c r="BP345" s="18" t="str">
        <f t="shared" si="127"/>
        <v>não</v>
      </c>
      <c r="BQ345" s="18" t="str">
        <f t="shared" si="127"/>
        <v>não</v>
      </c>
      <c r="BR345" s="18" t="str">
        <f t="shared" si="127"/>
        <v>não</v>
      </c>
      <c r="BS345" s="18" t="str">
        <f t="shared" si="127"/>
        <v>não</v>
      </c>
      <c r="BT345" s="18" t="str">
        <f t="shared" si="127"/>
        <v>não</v>
      </c>
      <c r="BU345" s="18" t="str">
        <f t="shared" si="127"/>
        <v>não</v>
      </c>
    </row>
    <row r="346" spans="19:73" x14ac:dyDescent="0.2">
      <c r="S346" s="24">
        <v>44130</v>
      </c>
      <c r="T346">
        <v>17.739999999999998</v>
      </c>
      <c r="U346">
        <v>19.8</v>
      </c>
      <c r="V346" s="18" t="str">
        <f t="shared" si="129"/>
        <v>4 Maior</v>
      </c>
      <c r="W346" s="18">
        <f t="shared" si="130"/>
        <v>2.0600000000000023</v>
      </c>
      <c r="X346" s="18" t="str">
        <f t="shared" si="131"/>
        <v>sim</v>
      </c>
      <c r="Y346" s="18" t="str">
        <f t="shared" si="132"/>
        <v>sim</v>
      </c>
      <c r="Z346" s="18" t="str">
        <f t="shared" si="133"/>
        <v>sim</v>
      </c>
      <c r="AA346" s="18" t="str">
        <f t="shared" si="134"/>
        <v>sim</v>
      </c>
      <c r="AB346" s="18" t="str">
        <f t="shared" si="135"/>
        <v>sim</v>
      </c>
      <c r="AC346" s="18" t="str">
        <f t="shared" si="136"/>
        <v>sim</v>
      </c>
      <c r="AD346" s="18" t="str">
        <f t="shared" si="137"/>
        <v>sim</v>
      </c>
      <c r="AE346" s="18" t="str">
        <f t="shared" si="138"/>
        <v>sim</v>
      </c>
      <c r="AF346" s="18" t="str">
        <f t="shared" si="128"/>
        <v>sim</v>
      </c>
      <c r="AG346" s="18" t="str">
        <f t="shared" si="139"/>
        <v>sim</v>
      </c>
      <c r="AH346" s="18" t="str">
        <f t="shared" si="142"/>
        <v>sim</v>
      </c>
      <c r="AI346" s="18" t="str">
        <f t="shared" si="142"/>
        <v>sim</v>
      </c>
      <c r="AJ346" s="18" t="str">
        <f t="shared" si="142"/>
        <v>sim</v>
      </c>
      <c r="AK346" s="18" t="str">
        <f t="shared" si="142"/>
        <v>sim</v>
      </c>
      <c r="AL346" s="18" t="str">
        <f t="shared" si="142"/>
        <v>sim</v>
      </c>
      <c r="AM346" s="18" t="str">
        <f t="shared" si="142"/>
        <v>sim</v>
      </c>
      <c r="AN346" s="18" t="str">
        <f t="shared" si="142"/>
        <v>sim</v>
      </c>
      <c r="AO346" s="18" t="str">
        <f t="shared" si="142"/>
        <v>não</v>
      </c>
      <c r="AP346" s="18" t="str">
        <f t="shared" si="142"/>
        <v>não</v>
      </c>
      <c r="AQ346" s="18" t="str">
        <f t="shared" si="142"/>
        <v>não</v>
      </c>
      <c r="AR346" s="18" t="str">
        <f t="shared" si="142"/>
        <v>não</v>
      </c>
      <c r="AS346" s="18" t="str">
        <f t="shared" si="142"/>
        <v>não</v>
      </c>
      <c r="AT346" s="18" t="str">
        <f t="shared" si="142"/>
        <v>não</v>
      </c>
      <c r="AU346" s="18" t="str">
        <f t="shared" si="142"/>
        <v>não</v>
      </c>
      <c r="AV346" s="18" t="str">
        <f t="shared" si="142"/>
        <v>não</v>
      </c>
      <c r="AW346" s="18" t="str">
        <f t="shared" si="142"/>
        <v>não</v>
      </c>
      <c r="AX346" s="18" t="str">
        <f t="shared" si="141"/>
        <v>não</v>
      </c>
      <c r="AY346" s="18" t="str">
        <f t="shared" si="141"/>
        <v>não</v>
      </c>
      <c r="AZ346" s="18" t="str">
        <f t="shared" si="141"/>
        <v>não</v>
      </c>
      <c r="BA346" s="18" t="str">
        <f t="shared" si="141"/>
        <v>não</v>
      </c>
      <c r="BB346" s="18" t="str">
        <f t="shared" si="141"/>
        <v>não</v>
      </c>
      <c r="BC346" s="18" t="str">
        <f t="shared" si="141"/>
        <v>não</v>
      </c>
      <c r="BD346" s="18" t="str">
        <f t="shared" si="141"/>
        <v>não</v>
      </c>
      <c r="BE346" s="18" t="str">
        <f t="shared" si="141"/>
        <v>não</v>
      </c>
      <c r="BF346" s="18" t="str">
        <f t="shared" si="141"/>
        <v>não</v>
      </c>
      <c r="BG346" s="18" t="str">
        <f t="shared" si="141"/>
        <v>não</v>
      </c>
      <c r="BH346" s="18" t="str">
        <f t="shared" si="141"/>
        <v>não</v>
      </c>
      <c r="BI346" s="18" t="str">
        <f t="shared" si="140"/>
        <v>não</v>
      </c>
      <c r="BJ346" s="18" t="str">
        <f t="shared" si="140"/>
        <v>não</v>
      </c>
      <c r="BK346" s="18" t="str">
        <f t="shared" si="140"/>
        <v>não</v>
      </c>
      <c r="BL346" s="18" t="str">
        <f t="shared" si="140"/>
        <v>não</v>
      </c>
      <c r="BM346" s="18" t="str">
        <f t="shared" si="127"/>
        <v>não</v>
      </c>
      <c r="BN346" s="18" t="str">
        <f t="shared" si="127"/>
        <v>não</v>
      </c>
      <c r="BO346" s="18" t="str">
        <f t="shared" si="127"/>
        <v>não</v>
      </c>
      <c r="BP346" s="18" t="str">
        <f t="shared" si="127"/>
        <v>não</v>
      </c>
      <c r="BQ346" s="18" t="str">
        <f t="shared" si="127"/>
        <v>não</v>
      </c>
      <c r="BR346" s="18" t="str">
        <f t="shared" si="127"/>
        <v>não</v>
      </c>
      <c r="BS346" s="18" t="str">
        <f t="shared" si="127"/>
        <v>não</v>
      </c>
      <c r="BT346" s="18" t="str">
        <f t="shared" si="127"/>
        <v>não</v>
      </c>
      <c r="BU346" s="18" t="str">
        <f t="shared" si="127"/>
        <v>não</v>
      </c>
    </row>
    <row r="347" spans="19:73" x14ac:dyDescent="0.2">
      <c r="S347" s="24">
        <v>44127</v>
      </c>
      <c r="T347">
        <v>18.02</v>
      </c>
      <c r="U347">
        <v>20.09</v>
      </c>
      <c r="V347" s="18" t="str">
        <f t="shared" si="129"/>
        <v>4 Maior</v>
      </c>
      <c r="W347" s="18">
        <f t="shared" si="130"/>
        <v>2.0700000000000003</v>
      </c>
      <c r="X347" s="18" t="str">
        <f t="shared" si="131"/>
        <v>sim</v>
      </c>
      <c r="Y347" s="18" t="str">
        <f t="shared" si="132"/>
        <v>sim</v>
      </c>
      <c r="Z347" s="18" t="str">
        <f t="shared" si="133"/>
        <v>sim</v>
      </c>
      <c r="AA347" s="18" t="str">
        <f t="shared" si="134"/>
        <v>sim</v>
      </c>
      <c r="AB347" s="18" t="str">
        <f t="shared" si="135"/>
        <v>sim</v>
      </c>
      <c r="AC347" s="18" t="str">
        <f t="shared" si="136"/>
        <v>sim</v>
      </c>
      <c r="AD347" s="18" t="str">
        <f t="shared" si="137"/>
        <v>sim</v>
      </c>
      <c r="AE347" s="18" t="str">
        <f t="shared" si="138"/>
        <v>sim</v>
      </c>
      <c r="AF347" s="18" t="str">
        <f t="shared" si="128"/>
        <v>sim</v>
      </c>
      <c r="AG347" s="18" t="str">
        <f t="shared" si="139"/>
        <v>sim</v>
      </c>
      <c r="AH347" s="18" t="str">
        <f t="shared" si="142"/>
        <v>sim</v>
      </c>
      <c r="AI347" s="18" t="str">
        <f t="shared" si="142"/>
        <v>sim</v>
      </c>
      <c r="AJ347" s="18" t="str">
        <f t="shared" si="142"/>
        <v>sim</v>
      </c>
      <c r="AK347" s="18" t="str">
        <f t="shared" si="142"/>
        <v>sim</v>
      </c>
      <c r="AL347" s="18" t="str">
        <f t="shared" si="142"/>
        <v>sim</v>
      </c>
      <c r="AM347" s="18" t="str">
        <f t="shared" si="142"/>
        <v>sim</v>
      </c>
      <c r="AN347" s="18" t="str">
        <f t="shared" si="142"/>
        <v>sim</v>
      </c>
      <c r="AO347" s="18" t="str">
        <f t="shared" si="142"/>
        <v>não</v>
      </c>
      <c r="AP347" s="18" t="str">
        <f t="shared" si="142"/>
        <v>não</v>
      </c>
      <c r="AQ347" s="18" t="str">
        <f t="shared" si="142"/>
        <v>não</v>
      </c>
      <c r="AR347" s="18" t="str">
        <f t="shared" si="142"/>
        <v>não</v>
      </c>
      <c r="AS347" s="18" t="str">
        <f t="shared" si="142"/>
        <v>não</v>
      </c>
      <c r="AT347" s="18" t="str">
        <f t="shared" si="142"/>
        <v>não</v>
      </c>
      <c r="AU347" s="18" t="str">
        <f t="shared" si="142"/>
        <v>não</v>
      </c>
      <c r="AV347" s="18" t="str">
        <f t="shared" si="142"/>
        <v>não</v>
      </c>
      <c r="AW347" s="18" t="str">
        <f t="shared" si="142"/>
        <v>não</v>
      </c>
      <c r="AX347" s="18" t="str">
        <f t="shared" si="141"/>
        <v>não</v>
      </c>
      <c r="AY347" s="18" t="str">
        <f t="shared" si="141"/>
        <v>não</v>
      </c>
      <c r="AZ347" s="18" t="str">
        <f t="shared" si="141"/>
        <v>não</v>
      </c>
      <c r="BA347" s="18" t="str">
        <f t="shared" si="141"/>
        <v>não</v>
      </c>
      <c r="BB347" s="18" t="str">
        <f t="shared" si="141"/>
        <v>não</v>
      </c>
      <c r="BC347" s="18" t="str">
        <f t="shared" si="141"/>
        <v>não</v>
      </c>
      <c r="BD347" s="18" t="str">
        <f t="shared" si="141"/>
        <v>não</v>
      </c>
      <c r="BE347" s="18" t="str">
        <f t="shared" si="141"/>
        <v>não</v>
      </c>
      <c r="BF347" s="18" t="str">
        <f t="shared" si="141"/>
        <v>não</v>
      </c>
      <c r="BG347" s="18" t="str">
        <f t="shared" si="141"/>
        <v>não</v>
      </c>
      <c r="BH347" s="18" t="str">
        <f t="shared" si="141"/>
        <v>não</v>
      </c>
      <c r="BI347" s="18" t="str">
        <f t="shared" si="140"/>
        <v>não</v>
      </c>
      <c r="BJ347" s="18" t="str">
        <f t="shared" si="140"/>
        <v>não</v>
      </c>
      <c r="BK347" s="18" t="str">
        <f t="shared" si="140"/>
        <v>não</v>
      </c>
      <c r="BL347" s="18" t="str">
        <f t="shared" si="140"/>
        <v>não</v>
      </c>
      <c r="BM347" s="18" t="str">
        <f t="shared" si="127"/>
        <v>não</v>
      </c>
      <c r="BN347" s="18" t="str">
        <f t="shared" si="127"/>
        <v>não</v>
      </c>
      <c r="BO347" s="18" t="str">
        <f t="shared" si="127"/>
        <v>não</v>
      </c>
      <c r="BP347" s="18" t="str">
        <f t="shared" si="127"/>
        <v>não</v>
      </c>
      <c r="BQ347" s="18" t="str">
        <f t="shared" si="127"/>
        <v>não</v>
      </c>
      <c r="BR347" s="18" t="str">
        <f t="shared" si="127"/>
        <v>não</v>
      </c>
      <c r="BS347" s="18" t="str">
        <f t="shared" si="127"/>
        <v>não</v>
      </c>
      <c r="BT347" s="18" t="str">
        <f t="shared" si="127"/>
        <v>não</v>
      </c>
      <c r="BU347" s="18" t="str">
        <f t="shared" si="127"/>
        <v>não</v>
      </c>
    </row>
    <row r="348" spans="19:73" x14ac:dyDescent="0.2">
      <c r="S348" s="24">
        <v>44126</v>
      </c>
      <c r="T348">
        <v>17.71</v>
      </c>
      <c r="U348">
        <v>19.7</v>
      </c>
      <c r="V348" s="18" t="str">
        <f t="shared" si="129"/>
        <v>4 Maior</v>
      </c>
      <c r="W348" s="18">
        <f t="shared" si="130"/>
        <v>1.9899999999999984</v>
      </c>
      <c r="X348" s="18" t="str">
        <f t="shared" si="131"/>
        <v>sim</v>
      </c>
      <c r="Y348" s="18" t="str">
        <f t="shared" si="132"/>
        <v>sim</v>
      </c>
      <c r="Z348" s="18" t="str">
        <f t="shared" si="133"/>
        <v>sim</v>
      </c>
      <c r="AA348" s="18" t="str">
        <f t="shared" si="134"/>
        <v>sim</v>
      </c>
      <c r="AB348" s="18" t="str">
        <f t="shared" si="135"/>
        <v>sim</v>
      </c>
      <c r="AC348" s="18" t="str">
        <f t="shared" si="136"/>
        <v>sim</v>
      </c>
      <c r="AD348" s="18" t="str">
        <f t="shared" si="137"/>
        <v>sim</v>
      </c>
      <c r="AE348" s="18" t="str">
        <f t="shared" si="138"/>
        <v>sim</v>
      </c>
      <c r="AF348" s="18" t="str">
        <f t="shared" si="128"/>
        <v>sim</v>
      </c>
      <c r="AG348" s="18" t="str">
        <f t="shared" si="139"/>
        <v>sim</v>
      </c>
      <c r="AH348" s="18" t="str">
        <f t="shared" si="142"/>
        <v>sim</v>
      </c>
      <c r="AI348" s="18" t="str">
        <f t="shared" si="142"/>
        <v>sim</v>
      </c>
      <c r="AJ348" s="18" t="str">
        <f t="shared" si="142"/>
        <v>sim</v>
      </c>
      <c r="AK348" s="18" t="str">
        <f t="shared" si="142"/>
        <v>sim</v>
      </c>
      <c r="AL348" s="18" t="str">
        <f t="shared" si="142"/>
        <v>sim</v>
      </c>
      <c r="AM348" s="18" t="str">
        <f t="shared" si="142"/>
        <v>sim</v>
      </c>
      <c r="AN348" s="18" t="str">
        <f t="shared" si="142"/>
        <v>não</v>
      </c>
      <c r="AO348" s="18" t="str">
        <f t="shared" si="142"/>
        <v>não</v>
      </c>
      <c r="AP348" s="18" t="str">
        <f t="shared" si="142"/>
        <v>não</v>
      </c>
      <c r="AQ348" s="18" t="str">
        <f t="shared" si="142"/>
        <v>não</v>
      </c>
      <c r="AR348" s="18" t="str">
        <f t="shared" si="142"/>
        <v>não</v>
      </c>
      <c r="AS348" s="18" t="str">
        <f t="shared" si="142"/>
        <v>não</v>
      </c>
      <c r="AT348" s="18" t="str">
        <f t="shared" si="142"/>
        <v>não</v>
      </c>
      <c r="AU348" s="18" t="str">
        <f t="shared" si="142"/>
        <v>não</v>
      </c>
      <c r="AV348" s="18" t="str">
        <f t="shared" si="142"/>
        <v>não</v>
      </c>
      <c r="AW348" s="18" t="str">
        <f t="shared" si="142"/>
        <v>não</v>
      </c>
      <c r="AX348" s="18" t="str">
        <f t="shared" si="141"/>
        <v>não</v>
      </c>
      <c r="AY348" s="18" t="str">
        <f t="shared" si="141"/>
        <v>não</v>
      </c>
      <c r="AZ348" s="18" t="str">
        <f t="shared" si="141"/>
        <v>não</v>
      </c>
      <c r="BA348" s="18" t="str">
        <f t="shared" si="141"/>
        <v>não</v>
      </c>
      <c r="BB348" s="18" t="str">
        <f t="shared" si="141"/>
        <v>não</v>
      </c>
      <c r="BC348" s="18" t="str">
        <f t="shared" si="141"/>
        <v>não</v>
      </c>
      <c r="BD348" s="18" t="str">
        <f t="shared" si="141"/>
        <v>não</v>
      </c>
      <c r="BE348" s="18" t="str">
        <f t="shared" si="141"/>
        <v>não</v>
      </c>
      <c r="BF348" s="18" t="str">
        <f t="shared" si="141"/>
        <v>não</v>
      </c>
      <c r="BG348" s="18" t="str">
        <f t="shared" si="141"/>
        <v>não</v>
      </c>
      <c r="BH348" s="18" t="str">
        <f t="shared" si="141"/>
        <v>não</v>
      </c>
      <c r="BI348" s="18" t="str">
        <f t="shared" si="140"/>
        <v>não</v>
      </c>
      <c r="BJ348" s="18" t="str">
        <f t="shared" si="140"/>
        <v>não</v>
      </c>
      <c r="BK348" s="18" t="str">
        <f t="shared" si="140"/>
        <v>não</v>
      </c>
      <c r="BL348" s="18" t="str">
        <f t="shared" si="140"/>
        <v>não</v>
      </c>
      <c r="BM348" s="18" t="str">
        <f t="shared" si="127"/>
        <v>não</v>
      </c>
      <c r="BN348" s="18" t="str">
        <f t="shared" si="127"/>
        <v>não</v>
      </c>
      <c r="BO348" s="18" t="str">
        <f t="shared" si="127"/>
        <v>não</v>
      </c>
      <c r="BP348" s="18" t="str">
        <f t="shared" si="127"/>
        <v>não</v>
      </c>
      <c r="BQ348" s="18" t="str">
        <f t="shared" si="127"/>
        <v>não</v>
      </c>
      <c r="BR348" s="18" t="str">
        <f t="shared" si="127"/>
        <v>não</v>
      </c>
      <c r="BS348" s="18" t="str">
        <f t="shared" si="127"/>
        <v>não</v>
      </c>
      <c r="BT348" s="18" t="str">
        <f t="shared" si="127"/>
        <v>não</v>
      </c>
      <c r="BU348" s="18" t="str">
        <f t="shared" si="127"/>
        <v>não</v>
      </c>
    </row>
    <row r="349" spans="19:73" x14ac:dyDescent="0.2">
      <c r="S349" s="24">
        <v>44125</v>
      </c>
      <c r="T349">
        <v>17.190000000000001</v>
      </c>
      <c r="U349">
        <v>18.940000000000001</v>
      </c>
      <c r="V349" s="18" t="str">
        <f t="shared" si="129"/>
        <v>4 Maior</v>
      </c>
      <c r="W349" s="18">
        <f t="shared" si="130"/>
        <v>1.75</v>
      </c>
      <c r="X349" s="18" t="str">
        <f t="shared" si="131"/>
        <v>sim</v>
      </c>
      <c r="Y349" s="18" t="str">
        <f t="shared" si="132"/>
        <v>sim</v>
      </c>
      <c r="Z349" s="18" t="str">
        <f t="shared" si="133"/>
        <v>sim</v>
      </c>
      <c r="AA349" s="18" t="str">
        <f t="shared" si="134"/>
        <v>sim</v>
      </c>
      <c r="AB349" s="18" t="str">
        <f t="shared" si="135"/>
        <v>sim</v>
      </c>
      <c r="AC349" s="18" t="str">
        <f t="shared" si="136"/>
        <v>sim</v>
      </c>
      <c r="AD349" s="18" t="str">
        <f t="shared" si="137"/>
        <v>sim</v>
      </c>
      <c r="AE349" s="18" t="str">
        <f t="shared" si="138"/>
        <v>sim</v>
      </c>
      <c r="AF349" s="18" t="str">
        <f t="shared" si="128"/>
        <v>sim</v>
      </c>
      <c r="AG349" s="18" t="str">
        <f t="shared" si="139"/>
        <v>sim</v>
      </c>
      <c r="AH349" s="18" t="str">
        <f t="shared" si="142"/>
        <v>sim</v>
      </c>
      <c r="AI349" s="18" t="str">
        <f t="shared" si="142"/>
        <v>sim</v>
      </c>
      <c r="AJ349" s="18" t="str">
        <f t="shared" si="142"/>
        <v>sim</v>
      </c>
      <c r="AK349" s="18" t="str">
        <f t="shared" si="142"/>
        <v>sim</v>
      </c>
      <c r="AL349" s="18" t="str">
        <f t="shared" si="142"/>
        <v>sim</v>
      </c>
      <c r="AM349" s="18" t="str">
        <f t="shared" si="142"/>
        <v>não</v>
      </c>
      <c r="AN349" s="18" t="str">
        <f t="shared" si="142"/>
        <v>não</v>
      </c>
      <c r="AO349" s="18" t="str">
        <f t="shared" si="142"/>
        <v>não</v>
      </c>
      <c r="AP349" s="18" t="str">
        <f t="shared" si="142"/>
        <v>não</v>
      </c>
      <c r="AQ349" s="18" t="str">
        <f t="shared" si="142"/>
        <v>não</v>
      </c>
      <c r="AR349" s="18" t="str">
        <f t="shared" si="142"/>
        <v>não</v>
      </c>
      <c r="AS349" s="18" t="str">
        <f t="shared" si="142"/>
        <v>não</v>
      </c>
      <c r="AT349" s="18" t="str">
        <f t="shared" si="142"/>
        <v>não</v>
      </c>
      <c r="AU349" s="18" t="str">
        <f t="shared" si="142"/>
        <v>não</v>
      </c>
      <c r="AV349" s="18" t="str">
        <f t="shared" si="142"/>
        <v>não</v>
      </c>
      <c r="AW349" s="18" t="str">
        <f t="shared" si="142"/>
        <v>não</v>
      </c>
      <c r="AX349" s="18" t="str">
        <f t="shared" si="141"/>
        <v>não</v>
      </c>
      <c r="AY349" s="18" t="str">
        <f t="shared" si="141"/>
        <v>não</v>
      </c>
      <c r="AZ349" s="18" t="str">
        <f t="shared" si="141"/>
        <v>não</v>
      </c>
      <c r="BA349" s="18" t="str">
        <f t="shared" si="141"/>
        <v>não</v>
      </c>
      <c r="BB349" s="18" t="str">
        <f t="shared" si="141"/>
        <v>não</v>
      </c>
      <c r="BC349" s="18" t="str">
        <f t="shared" si="141"/>
        <v>não</v>
      </c>
      <c r="BD349" s="18" t="str">
        <f t="shared" si="141"/>
        <v>não</v>
      </c>
      <c r="BE349" s="18" t="str">
        <f t="shared" si="141"/>
        <v>não</v>
      </c>
      <c r="BF349" s="18" t="str">
        <f t="shared" si="141"/>
        <v>não</v>
      </c>
      <c r="BG349" s="18" t="str">
        <f t="shared" si="141"/>
        <v>não</v>
      </c>
      <c r="BH349" s="18" t="str">
        <f t="shared" si="141"/>
        <v>não</v>
      </c>
      <c r="BI349" s="18" t="str">
        <f t="shared" si="140"/>
        <v>não</v>
      </c>
      <c r="BJ349" s="18" t="str">
        <f t="shared" si="140"/>
        <v>não</v>
      </c>
      <c r="BK349" s="18" t="str">
        <f t="shared" si="140"/>
        <v>não</v>
      </c>
      <c r="BL349" s="18" t="str">
        <f t="shared" si="140"/>
        <v>não</v>
      </c>
      <c r="BM349" s="18" t="str">
        <f t="shared" si="127"/>
        <v>não</v>
      </c>
      <c r="BN349" s="18" t="str">
        <f t="shared" si="127"/>
        <v>não</v>
      </c>
      <c r="BO349" s="18" t="str">
        <f t="shared" si="127"/>
        <v>não</v>
      </c>
      <c r="BP349" s="18" t="str">
        <f t="shared" si="127"/>
        <v>não</v>
      </c>
      <c r="BQ349" s="18" t="str">
        <f t="shared" si="127"/>
        <v>não</v>
      </c>
      <c r="BR349" s="18" t="str">
        <f t="shared" si="127"/>
        <v>não</v>
      </c>
      <c r="BS349" s="18" t="str">
        <f t="shared" si="127"/>
        <v>não</v>
      </c>
      <c r="BT349" s="18" t="str">
        <f t="shared" si="127"/>
        <v>não</v>
      </c>
      <c r="BU349" s="18" t="str">
        <f t="shared" si="127"/>
        <v>não</v>
      </c>
    </row>
    <row r="350" spans="19:73" x14ac:dyDescent="0.2">
      <c r="S350" s="24">
        <v>44124</v>
      </c>
      <c r="T350">
        <v>16.93</v>
      </c>
      <c r="U350">
        <v>18.670000000000002</v>
      </c>
      <c r="V350" s="18" t="str">
        <f t="shared" si="129"/>
        <v>4 Maior</v>
      </c>
      <c r="W350" s="18">
        <f t="shared" si="130"/>
        <v>1.740000000000002</v>
      </c>
      <c r="X350" s="18" t="str">
        <f t="shared" si="131"/>
        <v>sim</v>
      </c>
      <c r="Y350" s="18" t="str">
        <f t="shared" si="132"/>
        <v>sim</v>
      </c>
      <c r="Z350" s="18" t="str">
        <f t="shared" si="133"/>
        <v>sim</v>
      </c>
      <c r="AA350" s="18" t="str">
        <f t="shared" si="134"/>
        <v>sim</v>
      </c>
      <c r="AB350" s="18" t="str">
        <f t="shared" si="135"/>
        <v>sim</v>
      </c>
      <c r="AC350" s="18" t="str">
        <f t="shared" si="136"/>
        <v>sim</v>
      </c>
      <c r="AD350" s="18" t="str">
        <f t="shared" si="137"/>
        <v>sim</v>
      </c>
      <c r="AE350" s="18" t="str">
        <f t="shared" si="138"/>
        <v>sim</v>
      </c>
      <c r="AF350" s="18" t="str">
        <f t="shared" si="128"/>
        <v>sim</v>
      </c>
      <c r="AG350" s="18" t="str">
        <f t="shared" si="139"/>
        <v>sim</v>
      </c>
      <c r="AH350" s="18" t="str">
        <f t="shared" si="142"/>
        <v>sim</v>
      </c>
      <c r="AI350" s="18" t="str">
        <f t="shared" si="142"/>
        <v>sim</v>
      </c>
      <c r="AJ350" s="18" t="str">
        <f t="shared" si="142"/>
        <v>sim</v>
      </c>
      <c r="AK350" s="18" t="str">
        <f t="shared" si="142"/>
        <v>sim</v>
      </c>
      <c r="AL350" s="18" t="str">
        <f t="shared" si="142"/>
        <v>sim</v>
      </c>
      <c r="AM350" s="18" t="str">
        <f t="shared" si="142"/>
        <v>não</v>
      </c>
      <c r="AN350" s="18" t="str">
        <f t="shared" si="142"/>
        <v>não</v>
      </c>
      <c r="AO350" s="18" t="str">
        <f t="shared" si="142"/>
        <v>não</v>
      </c>
      <c r="AP350" s="18" t="str">
        <f t="shared" si="142"/>
        <v>não</v>
      </c>
      <c r="AQ350" s="18" t="str">
        <f t="shared" si="142"/>
        <v>não</v>
      </c>
      <c r="AR350" s="18" t="str">
        <f t="shared" si="142"/>
        <v>não</v>
      </c>
      <c r="AS350" s="18" t="str">
        <f t="shared" si="142"/>
        <v>não</v>
      </c>
      <c r="AT350" s="18" t="str">
        <f t="shared" si="142"/>
        <v>não</v>
      </c>
      <c r="AU350" s="18" t="str">
        <f t="shared" si="142"/>
        <v>não</v>
      </c>
      <c r="AV350" s="18" t="str">
        <f t="shared" si="142"/>
        <v>não</v>
      </c>
      <c r="AW350" s="18" t="str">
        <f t="shared" si="142"/>
        <v>não</v>
      </c>
      <c r="AX350" s="18" t="str">
        <f t="shared" si="141"/>
        <v>não</v>
      </c>
      <c r="AY350" s="18" t="str">
        <f t="shared" si="141"/>
        <v>não</v>
      </c>
      <c r="AZ350" s="18" t="str">
        <f t="shared" si="141"/>
        <v>não</v>
      </c>
      <c r="BA350" s="18" t="str">
        <f t="shared" si="141"/>
        <v>não</v>
      </c>
      <c r="BB350" s="18" t="str">
        <f t="shared" si="141"/>
        <v>não</v>
      </c>
      <c r="BC350" s="18" t="str">
        <f t="shared" si="141"/>
        <v>não</v>
      </c>
      <c r="BD350" s="18" t="str">
        <f t="shared" si="141"/>
        <v>não</v>
      </c>
      <c r="BE350" s="18" t="str">
        <f t="shared" si="141"/>
        <v>não</v>
      </c>
      <c r="BF350" s="18" t="str">
        <f t="shared" si="141"/>
        <v>não</v>
      </c>
      <c r="BG350" s="18" t="str">
        <f t="shared" si="141"/>
        <v>não</v>
      </c>
      <c r="BH350" s="18" t="str">
        <f t="shared" si="141"/>
        <v>não</v>
      </c>
      <c r="BI350" s="18" t="str">
        <f t="shared" si="140"/>
        <v>não</v>
      </c>
      <c r="BJ350" s="18" t="str">
        <f t="shared" si="140"/>
        <v>não</v>
      </c>
      <c r="BK350" s="18" t="str">
        <f t="shared" si="140"/>
        <v>não</v>
      </c>
      <c r="BL350" s="18" t="str">
        <f t="shared" si="140"/>
        <v>não</v>
      </c>
      <c r="BM350" s="18" t="str">
        <f t="shared" si="127"/>
        <v>não</v>
      </c>
      <c r="BN350" s="18" t="str">
        <f t="shared" si="127"/>
        <v>não</v>
      </c>
      <c r="BO350" s="18" t="str">
        <f t="shared" si="127"/>
        <v>não</v>
      </c>
      <c r="BP350" s="18" t="str">
        <f t="shared" ref="BP350:BU350" si="143">IF($W350&gt;BP$2,"sim","não")</f>
        <v>não</v>
      </c>
      <c r="BQ350" s="18" t="str">
        <f t="shared" si="143"/>
        <v>não</v>
      </c>
      <c r="BR350" s="18" t="str">
        <f t="shared" si="143"/>
        <v>não</v>
      </c>
      <c r="BS350" s="18" t="str">
        <f t="shared" si="143"/>
        <v>não</v>
      </c>
      <c r="BT350" s="18" t="str">
        <f t="shared" si="143"/>
        <v>não</v>
      </c>
      <c r="BU350" s="18" t="str">
        <f t="shared" si="143"/>
        <v>não</v>
      </c>
    </row>
    <row r="351" spans="19:73" x14ac:dyDescent="0.2">
      <c r="S351" s="24">
        <v>44123</v>
      </c>
      <c r="T351">
        <v>16.52</v>
      </c>
      <c r="U351">
        <v>18.12</v>
      </c>
      <c r="V351" s="18" t="str">
        <f t="shared" si="129"/>
        <v>4 Maior</v>
      </c>
      <c r="W351" s="18">
        <f t="shared" si="130"/>
        <v>1.6000000000000014</v>
      </c>
      <c r="X351" s="18" t="str">
        <f t="shared" si="131"/>
        <v>sim</v>
      </c>
      <c r="Y351" s="18" t="str">
        <f t="shared" si="132"/>
        <v>sim</v>
      </c>
      <c r="Z351" s="18" t="str">
        <f t="shared" si="133"/>
        <v>sim</v>
      </c>
      <c r="AA351" s="18" t="str">
        <f t="shared" si="134"/>
        <v>sim</v>
      </c>
      <c r="AB351" s="18" t="str">
        <f t="shared" si="135"/>
        <v>sim</v>
      </c>
      <c r="AC351" s="18" t="str">
        <f t="shared" si="136"/>
        <v>sim</v>
      </c>
      <c r="AD351" s="18" t="str">
        <f t="shared" si="137"/>
        <v>sim</v>
      </c>
      <c r="AE351" s="18" t="str">
        <f t="shared" si="138"/>
        <v>sim</v>
      </c>
      <c r="AF351" s="18" t="str">
        <f t="shared" si="128"/>
        <v>sim</v>
      </c>
      <c r="AG351" s="18" t="str">
        <f t="shared" si="139"/>
        <v>sim</v>
      </c>
      <c r="AH351" s="18" t="str">
        <f t="shared" si="142"/>
        <v>sim</v>
      </c>
      <c r="AI351" s="18" t="str">
        <f t="shared" si="142"/>
        <v>sim</v>
      </c>
      <c r="AJ351" s="18" t="str">
        <f t="shared" si="142"/>
        <v>sim</v>
      </c>
      <c r="AK351" s="18" t="str">
        <f t="shared" si="142"/>
        <v>sim</v>
      </c>
      <c r="AL351" s="18" t="str">
        <f t="shared" si="142"/>
        <v>não</v>
      </c>
      <c r="AM351" s="18" t="str">
        <f t="shared" si="142"/>
        <v>não</v>
      </c>
      <c r="AN351" s="18" t="str">
        <f t="shared" si="142"/>
        <v>não</v>
      </c>
      <c r="AO351" s="18" t="str">
        <f t="shared" si="142"/>
        <v>não</v>
      </c>
      <c r="AP351" s="18" t="str">
        <f t="shared" si="142"/>
        <v>não</v>
      </c>
      <c r="AQ351" s="18" t="str">
        <f t="shared" si="142"/>
        <v>não</v>
      </c>
      <c r="AR351" s="18" t="str">
        <f t="shared" si="142"/>
        <v>não</v>
      </c>
      <c r="AS351" s="18" t="str">
        <f t="shared" si="142"/>
        <v>não</v>
      </c>
      <c r="AT351" s="18" t="str">
        <f t="shared" si="142"/>
        <v>não</v>
      </c>
      <c r="AU351" s="18" t="str">
        <f t="shared" si="142"/>
        <v>não</v>
      </c>
      <c r="AV351" s="18" t="str">
        <f t="shared" si="142"/>
        <v>não</v>
      </c>
      <c r="AW351" s="18" t="str">
        <f t="shared" si="142"/>
        <v>não</v>
      </c>
      <c r="AX351" s="18" t="str">
        <f t="shared" si="141"/>
        <v>não</v>
      </c>
      <c r="AY351" s="18" t="str">
        <f t="shared" si="141"/>
        <v>não</v>
      </c>
      <c r="AZ351" s="18" t="str">
        <f t="shared" si="141"/>
        <v>não</v>
      </c>
      <c r="BA351" s="18" t="str">
        <f t="shared" si="141"/>
        <v>não</v>
      </c>
      <c r="BB351" s="18" t="str">
        <f t="shared" si="141"/>
        <v>não</v>
      </c>
      <c r="BC351" s="18" t="str">
        <f t="shared" si="141"/>
        <v>não</v>
      </c>
      <c r="BD351" s="18" t="str">
        <f t="shared" si="141"/>
        <v>não</v>
      </c>
      <c r="BE351" s="18" t="str">
        <f t="shared" si="141"/>
        <v>não</v>
      </c>
      <c r="BF351" s="18" t="str">
        <f t="shared" si="141"/>
        <v>não</v>
      </c>
      <c r="BG351" s="18" t="str">
        <f t="shared" si="141"/>
        <v>não</v>
      </c>
      <c r="BH351" s="18" t="str">
        <f t="shared" si="141"/>
        <v>não</v>
      </c>
      <c r="BI351" s="18" t="str">
        <f t="shared" si="140"/>
        <v>não</v>
      </c>
      <c r="BJ351" s="18" t="str">
        <f t="shared" si="140"/>
        <v>não</v>
      </c>
      <c r="BK351" s="18" t="str">
        <f t="shared" si="140"/>
        <v>não</v>
      </c>
      <c r="BL351" s="18" t="str">
        <f t="shared" si="140"/>
        <v>não</v>
      </c>
      <c r="BM351" s="18" t="str">
        <f t="shared" ref="BM351:BU354" si="144">IF($W351&gt;BM$2,"sim","não")</f>
        <v>não</v>
      </c>
      <c r="BN351" s="18" t="str">
        <f t="shared" si="144"/>
        <v>não</v>
      </c>
      <c r="BO351" s="18" t="str">
        <f t="shared" si="144"/>
        <v>não</v>
      </c>
      <c r="BP351" s="18" t="str">
        <f t="shared" si="144"/>
        <v>não</v>
      </c>
      <c r="BQ351" s="18" t="str">
        <f t="shared" si="144"/>
        <v>não</v>
      </c>
      <c r="BR351" s="18" t="str">
        <f t="shared" si="144"/>
        <v>não</v>
      </c>
      <c r="BS351" s="18" t="str">
        <f t="shared" si="144"/>
        <v>não</v>
      </c>
      <c r="BT351" s="18" t="str">
        <f t="shared" si="144"/>
        <v>não</v>
      </c>
      <c r="BU351" s="18" t="str">
        <f t="shared" si="144"/>
        <v>não</v>
      </c>
    </row>
    <row r="352" spans="19:73" x14ac:dyDescent="0.2">
      <c r="S352" s="24">
        <v>44120</v>
      </c>
      <c r="T352">
        <v>16.399999999999999</v>
      </c>
      <c r="U352">
        <v>17.78</v>
      </c>
      <c r="V352" s="18" t="str">
        <f t="shared" si="129"/>
        <v>4 Maior</v>
      </c>
      <c r="W352" s="18">
        <f t="shared" si="130"/>
        <v>1.3800000000000026</v>
      </c>
      <c r="X352" s="18" t="str">
        <f t="shared" si="131"/>
        <v>sim</v>
      </c>
      <c r="Y352" s="18" t="str">
        <f t="shared" si="132"/>
        <v>sim</v>
      </c>
      <c r="Z352" s="18" t="str">
        <f t="shared" si="133"/>
        <v>sim</v>
      </c>
      <c r="AA352" s="18" t="str">
        <f t="shared" si="134"/>
        <v>sim</v>
      </c>
      <c r="AB352" s="18" t="str">
        <f t="shared" si="135"/>
        <v>sim</v>
      </c>
      <c r="AC352" s="18" t="str">
        <f t="shared" si="136"/>
        <v>sim</v>
      </c>
      <c r="AD352" s="18" t="str">
        <f t="shared" si="137"/>
        <v>sim</v>
      </c>
      <c r="AE352" s="18" t="str">
        <f t="shared" si="138"/>
        <v>sim</v>
      </c>
      <c r="AF352" s="18" t="str">
        <f t="shared" si="128"/>
        <v>sim</v>
      </c>
      <c r="AG352" s="18" t="str">
        <f t="shared" si="139"/>
        <v>sim</v>
      </c>
      <c r="AH352" s="18" t="str">
        <f t="shared" si="142"/>
        <v>sim</v>
      </c>
      <c r="AI352" s="18" t="str">
        <f t="shared" si="142"/>
        <v>sim</v>
      </c>
      <c r="AJ352" s="18" t="str">
        <f t="shared" si="142"/>
        <v>sim</v>
      </c>
      <c r="AK352" s="18" t="str">
        <f t="shared" si="142"/>
        <v>sim</v>
      </c>
      <c r="AL352" s="18" t="str">
        <f t="shared" si="142"/>
        <v>não</v>
      </c>
      <c r="AM352" s="18" t="str">
        <f t="shared" si="142"/>
        <v>não</v>
      </c>
      <c r="AN352" s="18" t="str">
        <f t="shared" si="142"/>
        <v>não</v>
      </c>
      <c r="AO352" s="18" t="str">
        <f t="shared" si="142"/>
        <v>não</v>
      </c>
      <c r="AP352" s="18" t="str">
        <f t="shared" si="142"/>
        <v>não</v>
      </c>
      <c r="AQ352" s="18" t="str">
        <f t="shared" si="142"/>
        <v>não</v>
      </c>
      <c r="AR352" s="18" t="str">
        <f t="shared" si="142"/>
        <v>não</v>
      </c>
      <c r="AS352" s="18" t="str">
        <f t="shared" si="142"/>
        <v>não</v>
      </c>
      <c r="AT352" s="18" t="str">
        <f t="shared" si="142"/>
        <v>não</v>
      </c>
      <c r="AU352" s="18" t="str">
        <f t="shared" si="142"/>
        <v>não</v>
      </c>
      <c r="AV352" s="18" t="str">
        <f t="shared" si="142"/>
        <v>não</v>
      </c>
      <c r="AW352" s="18" t="str">
        <f t="shared" si="142"/>
        <v>não</v>
      </c>
      <c r="AX352" s="18" t="str">
        <f t="shared" si="141"/>
        <v>não</v>
      </c>
      <c r="AY352" s="18" t="str">
        <f t="shared" si="141"/>
        <v>não</v>
      </c>
      <c r="AZ352" s="18" t="str">
        <f t="shared" si="141"/>
        <v>não</v>
      </c>
      <c r="BA352" s="18" t="str">
        <f t="shared" si="141"/>
        <v>não</v>
      </c>
      <c r="BB352" s="18" t="str">
        <f t="shared" si="141"/>
        <v>não</v>
      </c>
      <c r="BC352" s="18" t="str">
        <f t="shared" si="141"/>
        <v>não</v>
      </c>
      <c r="BD352" s="18" t="str">
        <f t="shared" si="141"/>
        <v>não</v>
      </c>
      <c r="BE352" s="18" t="str">
        <f t="shared" si="141"/>
        <v>não</v>
      </c>
      <c r="BF352" s="18" t="str">
        <f t="shared" si="141"/>
        <v>não</v>
      </c>
      <c r="BG352" s="18" t="str">
        <f t="shared" si="141"/>
        <v>não</v>
      </c>
      <c r="BH352" s="18" t="str">
        <f t="shared" si="141"/>
        <v>não</v>
      </c>
      <c r="BI352" s="18" t="str">
        <f t="shared" si="140"/>
        <v>não</v>
      </c>
      <c r="BJ352" s="18" t="str">
        <f t="shared" si="140"/>
        <v>não</v>
      </c>
      <c r="BK352" s="18" t="str">
        <f t="shared" si="140"/>
        <v>não</v>
      </c>
      <c r="BL352" s="18" t="str">
        <f t="shared" si="140"/>
        <v>não</v>
      </c>
      <c r="BM352" s="18" t="str">
        <f t="shared" si="144"/>
        <v>não</v>
      </c>
      <c r="BN352" s="18" t="str">
        <f t="shared" si="144"/>
        <v>não</v>
      </c>
      <c r="BO352" s="18" t="str">
        <f t="shared" si="144"/>
        <v>não</v>
      </c>
      <c r="BP352" s="18" t="str">
        <f t="shared" si="144"/>
        <v>não</v>
      </c>
      <c r="BQ352" s="18" t="str">
        <f t="shared" si="144"/>
        <v>não</v>
      </c>
      <c r="BR352" s="18" t="str">
        <f t="shared" si="144"/>
        <v>não</v>
      </c>
      <c r="BS352" s="18" t="str">
        <f t="shared" si="144"/>
        <v>não</v>
      </c>
      <c r="BT352" s="18" t="str">
        <f t="shared" si="144"/>
        <v>não</v>
      </c>
      <c r="BU352" s="18" t="str">
        <f t="shared" si="144"/>
        <v>não</v>
      </c>
    </row>
    <row r="353" spans="19:73" x14ac:dyDescent="0.2">
      <c r="S353" s="24">
        <v>44119</v>
      </c>
      <c r="T353">
        <v>16.559999999999999</v>
      </c>
      <c r="U353">
        <v>18.12</v>
      </c>
      <c r="V353" s="18" t="str">
        <f t="shared" si="129"/>
        <v>4 Maior</v>
      </c>
      <c r="W353" s="18">
        <f t="shared" si="130"/>
        <v>1.5600000000000023</v>
      </c>
      <c r="X353" s="18" t="str">
        <f t="shared" si="131"/>
        <v>sim</v>
      </c>
      <c r="Y353" s="18" t="str">
        <f t="shared" si="132"/>
        <v>sim</v>
      </c>
      <c r="Z353" s="18" t="str">
        <f t="shared" si="133"/>
        <v>sim</v>
      </c>
      <c r="AA353" s="18" t="str">
        <f t="shared" si="134"/>
        <v>sim</v>
      </c>
      <c r="AB353" s="18" t="str">
        <f t="shared" si="135"/>
        <v>sim</v>
      </c>
      <c r="AC353" s="18" t="str">
        <f t="shared" si="136"/>
        <v>sim</v>
      </c>
      <c r="AD353" s="18" t="str">
        <f t="shared" si="137"/>
        <v>sim</v>
      </c>
      <c r="AE353" s="18" t="str">
        <f t="shared" si="138"/>
        <v>sim</v>
      </c>
      <c r="AF353" s="18" t="str">
        <f t="shared" si="128"/>
        <v>sim</v>
      </c>
      <c r="AG353" s="18" t="str">
        <f t="shared" si="139"/>
        <v>sim</v>
      </c>
      <c r="AH353" s="18" t="str">
        <f t="shared" si="142"/>
        <v>sim</v>
      </c>
      <c r="AI353" s="18" t="str">
        <f t="shared" si="142"/>
        <v>sim</v>
      </c>
      <c r="AJ353" s="18" t="str">
        <f t="shared" si="142"/>
        <v>sim</v>
      </c>
      <c r="AK353" s="18" t="str">
        <f t="shared" si="142"/>
        <v>sim</v>
      </c>
      <c r="AL353" s="18" t="str">
        <f t="shared" si="142"/>
        <v>não</v>
      </c>
      <c r="AM353" s="18" t="str">
        <f t="shared" si="142"/>
        <v>não</v>
      </c>
      <c r="AN353" s="18" t="str">
        <f t="shared" si="142"/>
        <v>não</v>
      </c>
      <c r="AO353" s="18" t="str">
        <f t="shared" si="142"/>
        <v>não</v>
      </c>
      <c r="AP353" s="18" t="str">
        <f t="shared" si="142"/>
        <v>não</v>
      </c>
      <c r="AQ353" s="18" t="str">
        <f t="shared" si="142"/>
        <v>não</v>
      </c>
      <c r="AR353" s="18" t="str">
        <f t="shared" si="142"/>
        <v>não</v>
      </c>
      <c r="AS353" s="18" t="str">
        <f t="shared" si="142"/>
        <v>não</v>
      </c>
      <c r="AT353" s="18" t="str">
        <f t="shared" si="142"/>
        <v>não</v>
      </c>
      <c r="AU353" s="18" t="str">
        <f t="shared" si="142"/>
        <v>não</v>
      </c>
      <c r="AV353" s="18" t="str">
        <f t="shared" si="142"/>
        <v>não</v>
      </c>
      <c r="AW353" s="18" t="str">
        <f t="shared" si="142"/>
        <v>não</v>
      </c>
      <c r="AX353" s="18" t="str">
        <f t="shared" si="141"/>
        <v>não</v>
      </c>
      <c r="AY353" s="18" t="str">
        <f t="shared" si="141"/>
        <v>não</v>
      </c>
      <c r="AZ353" s="18" t="str">
        <f t="shared" si="141"/>
        <v>não</v>
      </c>
      <c r="BA353" s="18" t="str">
        <f t="shared" si="141"/>
        <v>não</v>
      </c>
      <c r="BB353" s="18" t="str">
        <f t="shared" si="141"/>
        <v>não</v>
      </c>
      <c r="BC353" s="18" t="str">
        <f t="shared" si="141"/>
        <v>não</v>
      </c>
      <c r="BD353" s="18" t="str">
        <f t="shared" si="141"/>
        <v>não</v>
      </c>
      <c r="BE353" s="18" t="str">
        <f t="shared" si="141"/>
        <v>não</v>
      </c>
      <c r="BF353" s="18" t="str">
        <f t="shared" si="141"/>
        <v>não</v>
      </c>
      <c r="BG353" s="18" t="str">
        <f t="shared" si="141"/>
        <v>não</v>
      </c>
      <c r="BH353" s="18" t="str">
        <f t="shared" si="141"/>
        <v>não</v>
      </c>
      <c r="BI353" s="18" t="str">
        <f t="shared" si="140"/>
        <v>não</v>
      </c>
      <c r="BJ353" s="18" t="str">
        <f t="shared" si="140"/>
        <v>não</v>
      </c>
      <c r="BK353" s="18" t="str">
        <f t="shared" si="140"/>
        <v>não</v>
      </c>
      <c r="BL353" s="18" t="str">
        <f t="shared" si="140"/>
        <v>não</v>
      </c>
      <c r="BM353" s="18" t="str">
        <f t="shared" si="144"/>
        <v>não</v>
      </c>
      <c r="BN353" s="18" t="str">
        <f t="shared" si="144"/>
        <v>não</v>
      </c>
      <c r="BO353" s="18" t="str">
        <f t="shared" si="144"/>
        <v>não</v>
      </c>
      <c r="BP353" s="18" t="str">
        <f t="shared" si="144"/>
        <v>não</v>
      </c>
      <c r="BQ353" s="18" t="str">
        <f t="shared" si="144"/>
        <v>não</v>
      </c>
      <c r="BR353" s="18" t="str">
        <f t="shared" si="144"/>
        <v>não</v>
      </c>
      <c r="BS353" s="18" t="str">
        <f t="shared" si="144"/>
        <v>não</v>
      </c>
      <c r="BT353" s="18" t="str">
        <f t="shared" si="144"/>
        <v>não</v>
      </c>
      <c r="BU353" s="18" t="str">
        <f t="shared" si="144"/>
        <v>não</v>
      </c>
    </row>
    <row r="354" spans="19:73" x14ac:dyDescent="0.2">
      <c r="S354" s="24">
        <v>44118</v>
      </c>
      <c r="T354">
        <v>16.64</v>
      </c>
      <c r="U354">
        <v>18.12</v>
      </c>
      <c r="V354" s="18" t="str">
        <f t="shared" si="129"/>
        <v>4 Maior</v>
      </c>
      <c r="W354" s="18">
        <f t="shared" si="130"/>
        <v>1.4800000000000004</v>
      </c>
      <c r="X354" s="18" t="str">
        <f t="shared" si="131"/>
        <v>sim</v>
      </c>
      <c r="Y354" s="18" t="str">
        <f t="shared" si="132"/>
        <v>sim</v>
      </c>
      <c r="Z354" s="18" t="str">
        <f t="shared" si="133"/>
        <v>sim</v>
      </c>
      <c r="AA354" s="18" t="str">
        <f t="shared" si="134"/>
        <v>sim</v>
      </c>
      <c r="AB354" s="18" t="str">
        <f t="shared" si="135"/>
        <v>sim</v>
      </c>
      <c r="AC354" s="18" t="str">
        <f t="shared" si="136"/>
        <v>sim</v>
      </c>
      <c r="AD354" s="18" t="str">
        <f t="shared" si="137"/>
        <v>sim</v>
      </c>
      <c r="AE354" s="18" t="str">
        <f t="shared" si="138"/>
        <v>sim</v>
      </c>
      <c r="AF354" s="18" t="str">
        <f t="shared" si="128"/>
        <v>sim</v>
      </c>
      <c r="AG354" s="18" t="str">
        <f t="shared" si="139"/>
        <v>sim</v>
      </c>
      <c r="AH354" s="18" t="str">
        <f t="shared" si="142"/>
        <v>sim</v>
      </c>
      <c r="AI354" s="18" t="str">
        <f t="shared" si="142"/>
        <v>sim</v>
      </c>
      <c r="AJ354" s="18" t="str">
        <f t="shared" si="142"/>
        <v>sim</v>
      </c>
      <c r="AK354" s="18" t="str">
        <f t="shared" si="142"/>
        <v>sim</v>
      </c>
      <c r="AL354" s="18" t="str">
        <f t="shared" si="142"/>
        <v>não</v>
      </c>
      <c r="AM354" s="18" t="str">
        <f t="shared" si="142"/>
        <v>não</v>
      </c>
      <c r="AN354" s="18" t="str">
        <f t="shared" si="142"/>
        <v>não</v>
      </c>
      <c r="AO354" s="18" t="str">
        <f t="shared" si="142"/>
        <v>não</v>
      </c>
      <c r="AP354" s="18" t="str">
        <f t="shared" si="142"/>
        <v>não</v>
      </c>
      <c r="AQ354" s="18" t="str">
        <f t="shared" si="142"/>
        <v>não</v>
      </c>
      <c r="AR354" s="18" t="str">
        <f t="shared" si="142"/>
        <v>não</v>
      </c>
      <c r="AS354" s="18" t="str">
        <f t="shared" si="142"/>
        <v>não</v>
      </c>
      <c r="AT354" s="18" t="str">
        <f t="shared" si="142"/>
        <v>não</v>
      </c>
      <c r="AU354" s="18" t="str">
        <f t="shared" si="142"/>
        <v>não</v>
      </c>
      <c r="AV354" s="18" t="str">
        <f t="shared" si="142"/>
        <v>não</v>
      </c>
      <c r="AW354" s="18" t="str">
        <f t="shared" si="142"/>
        <v>não</v>
      </c>
      <c r="AX354" s="18" t="str">
        <f t="shared" si="141"/>
        <v>não</v>
      </c>
      <c r="AY354" s="18" t="str">
        <f t="shared" si="141"/>
        <v>não</v>
      </c>
      <c r="AZ354" s="18" t="str">
        <f t="shared" si="141"/>
        <v>não</v>
      </c>
      <c r="BA354" s="18" t="str">
        <f t="shared" si="141"/>
        <v>não</v>
      </c>
      <c r="BB354" s="18" t="str">
        <f t="shared" si="141"/>
        <v>não</v>
      </c>
      <c r="BC354" s="18" t="str">
        <f t="shared" si="141"/>
        <v>não</v>
      </c>
      <c r="BD354" s="18" t="str">
        <f t="shared" si="141"/>
        <v>não</v>
      </c>
      <c r="BE354" s="18" t="str">
        <f t="shared" si="141"/>
        <v>não</v>
      </c>
      <c r="BF354" s="18" t="str">
        <f t="shared" si="141"/>
        <v>não</v>
      </c>
      <c r="BG354" s="18" t="str">
        <f t="shared" si="141"/>
        <v>não</v>
      </c>
      <c r="BH354" s="18" t="str">
        <f t="shared" si="141"/>
        <v>não</v>
      </c>
      <c r="BI354" s="18" t="str">
        <f t="shared" si="140"/>
        <v>não</v>
      </c>
      <c r="BJ354" s="18" t="str">
        <f t="shared" si="140"/>
        <v>não</v>
      </c>
      <c r="BK354" s="18" t="str">
        <f t="shared" si="140"/>
        <v>não</v>
      </c>
      <c r="BL354" s="18" t="str">
        <f t="shared" si="140"/>
        <v>não</v>
      </c>
      <c r="BM354" s="18" t="str">
        <f t="shared" si="144"/>
        <v>não</v>
      </c>
      <c r="BN354" s="18" t="str">
        <f t="shared" si="144"/>
        <v>não</v>
      </c>
      <c r="BO354" s="18" t="str">
        <f t="shared" si="144"/>
        <v>não</v>
      </c>
      <c r="BP354" s="18" t="str">
        <f t="shared" si="144"/>
        <v>não</v>
      </c>
      <c r="BQ354" s="18" t="str">
        <f t="shared" si="144"/>
        <v>não</v>
      </c>
      <c r="BR354" s="18" t="str">
        <f t="shared" si="144"/>
        <v>não</v>
      </c>
      <c r="BS354" s="18" t="str">
        <f t="shared" si="144"/>
        <v>não</v>
      </c>
      <c r="BT354" s="18" t="str">
        <f t="shared" si="144"/>
        <v>não</v>
      </c>
      <c r="BU354" s="18" t="str">
        <f t="shared" si="144"/>
        <v>não</v>
      </c>
    </row>
    <row r="355" spans="19:73" x14ac:dyDescent="0.2">
      <c r="S355" s="24">
        <v>44117</v>
      </c>
      <c r="T355">
        <v>16.649999999999999</v>
      </c>
      <c r="U355">
        <v>18.11</v>
      </c>
      <c r="V355" s="18" t="str">
        <f t="shared" si="129"/>
        <v>4 Maior</v>
      </c>
      <c r="W355" s="18">
        <f t="shared" si="130"/>
        <v>1.4600000000000009</v>
      </c>
      <c r="X355" s="18" t="str">
        <f t="shared" si="131"/>
        <v>sim</v>
      </c>
      <c r="Y355" s="18" t="str">
        <f t="shared" si="132"/>
        <v>sim</v>
      </c>
      <c r="Z355" s="18" t="str">
        <f t="shared" si="133"/>
        <v>sim</v>
      </c>
      <c r="AA355" s="18" t="str">
        <f t="shared" si="134"/>
        <v>sim</v>
      </c>
      <c r="AB355" s="18" t="str">
        <f t="shared" si="135"/>
        <v>sim</v>
      </c>
      <c r="AC355" s="18" t="str">
        <f t="shared" si="136"/>
        <v>sim</v>
      </c>
      <c r="AD355" s="18" t="str">
        <f t="shared" si="137"/>
        <v>sim</v>
      </c>
      <c r="AE355" s="18" t="str">
        <f t="shared" si="138"/>
        <v>sim</v>
      </c>
      <c r="AF355" s="18" t="str">
        <f t="shared" si="128"/>
        <v>sim</v>
      </c>
      <c r="AG355" s="18" t="str">
        <f t="shared" si="139"/>
        <v>sim</v>
      </c>
      <c r="AH355" s="18" t="str">
        <f t="shared" si="142"/>
        <v>sim</v>
      </c>
      <c r="AI355" s="18" t="str">
        <f t="shared" si="142"/>
        <v>sim</v>
      </c>
      <c r="AJ355" s="18" t="str">
        <f t="shared" si="142"/>
        <v>sim</v>
      </c>
      <c r="AK355" s="18" t="str">
        <f t="shared" si="142"/>
        <v>sim</v>
      </c>
      <c r="AL355" s="18" t="str">
        <f t="shared" si="142"/>
        <v>não</v>
      </c>
      <c r="AM355" s="18" t="str">
        <f t="shared" si="142"/>
        <v>não</v>
      </c>
      <c r="AN355" s="18" t="str">
        <f t="shared" si="142"/>
        <v>não</v>
      </c>
      <c r="AO355" s="18" t="str">
        <f t="shared" si="142"/>
        <v>não</v>
      </c>
      <c r="AP355" s="18" t="str">
        <f t="shared" si="142"/>
        <v>não</v>
      </c>
      <c r="AQ355" s="18" t="str">
        <f t="shared" si="142"/>
        <v>não</v>
      </c>
      <c r="AR355" s="18" t="str">
        <f t="shared" si="142"/>
        <v>não</v>
      </c>
      <c r="AS355" s="18" t="str">
        <f t="shared" si="142"/>
        <v>não</v>
      </c>
      <c r="AT355" s="18" t="str">
        <f t="shared" si="142"/>
        <v>não</v>
      </c>
      <c r="AU355" s="18" t="str">
        <f t="shared" si="142"/>
        <v>não</v>
      </c>
      <c r="AV355" s="18" t="str">
        <f t="shared" si="142"/>
        <v>não</v>
      </c>
      <c r="AW355" s="18" t="str">
        <f t="shared" si="142"/>
        <v>não</v>
      </c>
      <c r="AX355" s="18" t="str">
        <f t="shared" si="141"/>
        <v>não</v>
      </c>
      <c r="AY355" s="18" t="str">
        <f t="shared" si="141"/>
        <v>não</v>
      </c>
      <c r="AZ355" s="18" t="str">
        <f t="shared" si="141"/>
        <v>não</v>
      </c>
      <c r="BA355" s="18" t="str">
        <f t="shared" si="141"/>
        <v>não</v>
      </c>
      <c r="BB355" s="18" t="str">
        <f t="shared" si="141"/>
        <v>não</v>
      </c>
      <c r="BC355" s="18" t="str">
        <f t="shared" si="141"/>
        <v>não</v>
      </c>
      <c r="BD355" s="18" t="str">
        <f t="shared" si="141"/>
        <v>não</v>
      </c>
      <c r="BE355" s="18" t="str">
        <f t="shared" si="141"/>
        <v>não</v>
      </c>
      <c r="BF355" s="18" t="str">
        <f t="shared" si="141"/>
        <v>não</v>
      </c>
      <c r="BG355" s="18" t="str">
        <f t="shared" si="141"/>
        <v>não</v>
      </c>
      <c r="BH355" s="18" t="str">
        <f t="shared" si="141"/>
        <v>não</v>
      </c>
      <c r="BI355" s="18" t="str">
        <f t="shared" si="140"/>
        <v>não</v>
      </c>
      <c r="BJ355" s="18" t="str">
        <f t="shared" si="140"/>
        <v>não</v>
      </c>
      <c r="BK355" s="18" t="str">
        <f t="shared" si="140"/>
        <v>não</v>
      </c>
      <c r="BL355" s="18" t="str">
        <f t="shared" ref="BL355:BU355" si="145">IF($W355&gt;BL$2,"sim","não")</f>
        <v>não</v>
      </c>
      <c r="BM355" s="18" t="str">
        <f t="shared" si="145"/>
        <v>não</v>
      </c>
      <c r="BN355" s="18" t="str">
        <f t="shared" si="145"/>
        <v>não</v>
      </c>
      <c r="BO355" s="18" t="str">
        <f t="shared" si="145"/>
        <v>não</v>
      </c>
      <c r="BP355" s="18" t="str">
        <f t="shared" si="145"/>
        <v>não</v>
      </c>
      <c r="BQ355" s="18" t="str">
        <f t="shared" si="145"/>
        <v>não</v>
      </c>
      <c r="BR355" s="18" t="str">
        <f t="shared" si="145"/>
        <v>não</v>
      </c>
      <c r="BS355" s="18" t="str">
        <f t="shared" si="145"/>
        <v>não</v>
      </c>
      <c r="BT355" s="18" t="str">
        <f t="shared" si="145"/>
        <v>não</v>
      </c>
      <c r="BU355" s="18" t="str">
        <f t="shared" si="145"/>
        <v>não</v>
      </c>
    </row>
    <row r="356" spans="19:73" x14ac:dyDescent="0.2">
      <c r="S356" s="24">
        <v>44113</v>
      </c>
      <c r="T356">
        <v>16.84</v>
      </c>
      <c r="U356">
        <v>18.18</v>
      </c>
      <c r="V356" s="18" t="str">
        <f t="shared" si="129"/>
        <v>4 Maior</v>
      </c>
      <c r="W356" s="18">
        <f t="shared" si="130"/>
        <v>1.3399999999999999</v>
      </c>
      <c r="X356" s="18" t="str">
        <f t="shared" si="131"/>
        <v>sim</v>
      </c>
      <c r="Y356" s="18" t="str">
        <f t="shared" si="132"/>
        <v>sim</v>
      </c>
      <c r="Z356" s="18" t="str">
        <f t="shared" si="133"/>
        <v>sim</v>
      </c>
      <c r="AA356" s="18" t="str">
        <f t="shared" si="134"/>
        <v>sim</v>
      </c>
      <c r="AB356" s="18" t="str">
        <f t="shared" si="135"/>
        <v>sim</v>
      </c>
      <c r="AC356" s="18" t="str">
        <f t="shared" si="136"/>
        <v>sim</v>
      </c>
      <c r="AD356" s="18" t="str">
        <f t="shared" si="137"/>
        <v>sim</v>
      </c>
      <c r="AE356" s="18" t="str">
        <f t="shared" si="138"/>
        <v>sim</v>
      </c>
      <c r="AF356" s="18" t="str">
        <f t="shared" si="128"/>
        <v>sim</v>
      </c>
      <c r="AG356" s="18" t="str">
        <f t="shared" si="139"/>
        <v>sim</v>
      </c>
      <c r="AH356" s="18" t="str">
        <f t="shared" si="142"/>
        <v>sim</v>
      </c>
      <c r="AI356" s="18" t="str">
        <f t="shared" si="142"/>
        <v>sim</v>
      </c>
      <c r="AJ356" s="18" t="str">
        <f t="shared" si="142"/>
        <v>sim</v>
      </c>
      <c r="AK356" s="18" t="str">
        <f t="shared" si="142"/>
        <v>sim</v>
      </c>
      <c r="AL356" s="18" t="str">
        <f t="shared" si="142"/>
        <v>não</v>
      </c>
      <c r="AM356" s="18" t="str">
        <f t="shared" si="142"/>
        <v>não</v>
      </c>
      <c r="AN356" s="18" t="str">
        <f t="shared" si="142"/>
        <v>não</v>
      </c>
      <c r="AO356" s="18" t="str">
        <f t="shared" si="142"/>
        <v>não</v>
      </c>
      <c r="AP356" s="18" t="str">
        <f t="shared" si="142"/>
        <v>não</v>
      </c>
      <c r="AQ356" s="18" t="str">
        <f t="shared" si="142"/>
        <v>não</v>
      </c>
      <c r="AR356" s="18" t="str">
        <f t="shared" si="142"/>
        <v>não</v>
      </c>
      <c r="AS356" s="18" t="str">
        <f t="shared" si="142"/>
        <v>não</v>
      </c>
      <c r="AT356" s="18" t="str">
        <f t="shared" si="142"/>
        <v>não</v>
      </c>
      <c r="AU356" s="18" t="str">
        <f t="shared" si="142"/>
        <v>não</v>
      </c>
      <c r="AV356" s="18" t="str">
        <f t="shared" si="142"/>
        <v>não</v>
      </c>
      <c r="AW356" s="18" t="str">
        <f t="shared" si="142"/>
        <v>não</v>
      </c>
      <c r="AX356" s="18" t="str">
        <f t="shared" si="141"/>
        <v>não</v>
      </c>
      <c r="AY356" s="18" t="str">
        <f t="shared" si="141"/>
        <v>não</v>
      </c>
      <c r="AZ356" s="18" t="str">
        <f t="shared" si="141"/>
        <v>não</v>
      </c>
      <c r="BA356" s="18" t="str">
        <f t="shared" si="141"/>
        <v>não</v>
      </c>
      <c r="BB356" s="18" t="str">
        <f t="shared" si="141"/>
        <v>não</v>
      </c>
      <c r="BC356" s="18" t="str">
        <f t="shared" si="141"/>
        <v>não</v>
      </c>
      <c r="BD356" s="18" t="str">
        <f t="shared" si="141"/>
        <v>não</v>
      </c>
      <c r="BE356" s="18" t="str">
        <f t="shared" si="141"/>
        <v>não</v>
      </c>
      <c r="BF356" s="18" t="str">
        <f t="shared" si="141"/>
        <v>não</v>
      </c>
      <c r="BG356" s="18" t="str">
        <f t="shared" si="141"/>
        <v>não</v>
      </c>
      <c r="BH356" s="18" t="str">
        <f t="shared" si="141"/>
        <v>não</v>
      </c>
      <c r="BI356" s="18" t="str">
        <f t="shared" ref="BI356:BU382" si="146">IF($W356&gt;BI$2,"sim","não")</f>
        <v>não</v>
      </c>
      <c r="BJ356" s="18" t="str">
        <f t="shared" si="146"/>
        <v>não</v>
      </c>
      <c r="BK356" s="18" t="str">
        <f t="shared" si="146"/>
        <v>não</v>
      </c>
      <c r="BL356" s="18" t="str">
        <f t="shared" si="146"/>
        <v>não</v>
      </c>
      <c r="BM356" s="18" t="str">
        <f t="shared" si="146"/>
        <v>não</v>
      </c>
      <c r="BN356" s="18" t="str">
        <f t="shared" si="146"/>
        <v>não</v>
      </c>
      <c r="BO356" s="18" t="str">
        <f t="shared" si="146"/>
        <v>não</v>
      </c>
      <c r="BP356" s="18" t="str">
        <f t="shared" si="146"/>
        <v>não</v>
      </c>
      <c r="BQ356" s="18" t="str">
        <f t="shared" si="146"/>
        <v>não</v>
      </c>
      <c r="BR356" s="18" t="str">
        <f t="shared" si="146"/>
        <v>não</v>
      </c>
      <c r="BS356" s="18" t="str">
        <f t="shared" si="146"/>
        <v>não</v>
      </c>
      <c r="BT356" s="18" t="str">
        <f t="shared" si="146"/>
        <v>não</v>
      </c>
      <c r="BU356" s="18" t="str">
        <f t="shared" si="146"/>
        <v>não</v>
      </c>
    </row>
    <row r="357" spans="19:73" x14ac:dyDescent="0.2">
      <c r="S357" s="24">
        <v>44112</v>
      </c>
      <c r="T357">
        <v>16.579999999999998</v>
      </c>
      <c r="U357">
        <v>17.87</v>
      </c>
      <c r="V357" s="18" t="str">
        <f t="shared" si="129"/>
        <v>4 Maior</v>
      </c>
      <c r="W357" s="18">
        <f t="shared" si="130"/>
        <v>1.2900000000000027</v>
      </c>
      <c r="X357" s="18" t="str">
        <f t="shared" si="131"/>
        <v>sim</v>
      </c>
      <c r="Y357" s="18" t="str">
        <f t="shared" si="132"/>
        <v>sim</v>
      </c>
      <c r="Z357" s="18" t="str">
        <f t="shared" si="133"/>
        <v>sim</v>
      </c>
      <c r="AA357" s="18" t="str">
        <f t="shared" si="134"/>
        <v>sim</v>
      </c>
      <c r="AB357" s="18" t="str">
        <f t="shared" si="135"/>
        <v>sim</v>
      </c>
      <c r="AC357" s="18" t="str">
        <f t="shared" si="136"/>
        <v>sim</v>
      </c>
      <c r="AD357" s="18" t="str">
        <f t="shared" si="137"/>
        <v>sim</v>
      </c>
      <c r="AE357" s="18" t="str">
        <f t="shared" si="138"/>
        <v>sim</v>
      </c>
      <c r="AF357" s="18" t="str">
        <f t="shared" si="128"/>
        <v>sim</v>
      </c>
      <c r="AG357" s="18" t="str">
        <f t="shared" si="139"/>
        <v>sim</v>
      </c>
      <c r="AH357" s="18" t="str">
        <f t="shared" si="142"/>
        <v>sim</v>
      </c>
      <c r="AI357" s="18" t="str">
        <f t="shared" si="142"/>
        <v>sim</v>
      </c>
      <c r="AJ357" s="18" t="str">
        <f t="shared" si="142"/>
        <v>sim</v>
      </c>
      <c r="AK357" s="18" t="str">
        <f t="shared" si="142"/>
        <v>não</v>
      </c>
      <c r="AL357" s="18" t="str">
        <f t="shared" si="142"/>
        <v>não</v>
      </c>
      <c r="AM357" s="18" t="str">
        <f t="shared" si="142"/>
        <v>não</v>
      </c>
      <c r="AN357" s="18" t="str">
        <f t="shared" si="142"/>
        <v>não</v>
      </c>
      <c r="AO357" s="18" t="str">
        <f t="shared" si="142"/>
        <v>não</v>
      </c>
      <c r="AP357" s="18" t="str">
        <f t="shared" si="142"/>
        <v>não</v>
      </c>
      <c r="AQ357" s="18" t="str">
        <f t="shared" si="142"/>
        <v>não</v>
      </c>
      <c r="AR357" s="18" t="str">
        <f t="shared" si="142"/>
        <v>não</v>
      </c>
      <c r="AS357" s="18" t="str">
        <f t="shared" si="142"/>
        <v>não</v>
      </c>
      <c r="AT357" s="18" t="str">
        <f t="shared" si="142"/>
        <v>não</v>
      </c>
      <c r="AU357" s="18" t="str">
        <f t="shared" si="142"/>
        <v>não</v>
      </c>
      <c r="AV357" s="18" t="str">
        <f t="shared" si="142"/>
        <v>não</v>
      </c>
      <c r="AW357" s="18" t="str">
        <f t="shared" si="142"/>
        <v>não</v>
      </c>
      <c r="AX357" s="18" t="str">
        <f t="shared" si="141"/>
        <v>não</v>
      </c>
      <c r="AY357" s="18" t="str">
        <f t="shared" si="141"/>
        <v>não</v>
      </c>
      <c r="AZ357" s="18" t="str">
        <f t="shared" si="141"/>
        <v>não</v>
      </c>
      <c r="BA357" s="18" t="str">
        <f t="shared" si="141"/>
        <v>não</v>
      </c>
      <c r="BB357" s="18" t="str">
        <f t="shared" si="141"/>
        <v>não</v>
      </c>
      <c r="BC357" s="18" t="str">
        <f t="shared" si="141"/>
        <v>não</v>
      </c>
      <c r="BD357" s="18" t="str">
        <f t="shared" si="141"/>
        <v>não</v>
      </c>
      <c r="BE357" s="18" t="str">
        <f t="shared" si="141"/>
        <v>não</v>
      </c>
      <c r="BF357" s="18" t="str">
        <f t="shared" si="141"/>
        <v>não</v>
      </c>
      <c r="BG357" s="18" t="str">
        <f t="shared" si="141"/>
        <v>não</v>
      </c>
      <c r="BH357" s="18" t="str">
        <f t="shared" si="141"/>
        <v>não</v>
      </c>
      <c r="BI357" s="18" t="str">
        <f t="shared" si="146"/>
        <v>não</v>
      </c>
      <c r="BJ357" s="18" t="str">
        <f t="shared" si="146"/>
        <v>não</v>
      </c>
      <c r="BK357" s="18" t="str">
        <f t="shared" si="146"/>
        <v>não</v>
      </c>
      <c r="BL357" s="18" t="str">
        <f t="shared" si="146"/>
        <v>não</v>
      </c>
      <c r="BM357" s="18" t="str">
        <f t="shared" si="146"/>
        <v>não</v>
      </c>
      <c r="BN357" s="18" t="str">
        <f t="shared" si="146"/>
        <v>não</v>
      </c>
      <c r="BO357" s="18" t="str">
        <f t="shared" si="146"/>
        <v>não</v>
      </c>
      <c r="BP357" s="18" t="str">
        <f t="shared" si="146"/>
        <v>não</v>
      </c>
      <c r="BQ357" s="18" t="str">
        <f t="shared" si="146"/>
        <v>não</v>
      </c>
      <c r="BR357" s="18" t="str">
        <f t="shared" si="146"/>
        <v>não</v>
      </c>
      <c r="BS357" s="18" t="str">
        <f t="shared" si="146"/>
        <v>não</v>
      </c>
      <c r="BT357" s="18" t="str">
        <f t="shared" si="146"/>
        <v>não</v>
      </c>
      <c r="BU357" s="18" t="str">
        <f t="shared" si="146"/>
        <v>não</v>
      </c>
    </row>
    <row r="358" spans="19:73" x14ac:dyDescent="0.2">
      <c r="S358" s="24">
        <v>44111</v>
      </c>
      <c r="T358">
        <v>15.9</v>
      </c>
      <c r="U358">
        <v>17.22</v>
      </c>
      <c r="V358" s="18" t="str">
        <f t="shared" si="129"/>
        <v>4 Maior</v>
      </c>
      <c r="W358" s="18">
        <f t="shared" si="130"/>
        <v>1.3199999999999985</v>
      </c>
      <c r="X358" s="18" t="str">
        <f t="shared" si="131"/>
        <v>sim</v>
      </c>
      <c r="Y358" s="18" t="str">
        <f t="shared" si="132"/>
        <v>sim</v>
      </c>
      <c r="Z358" s="18" t="str">
        <f t="shared" si="133"/>
        <v>sim</v>
      </c>
      <c r="AA358" s="18" t="str">
        <f t="shared" si="134"/>
        <v>sim</v>
      </c>
      <c r="AB358" s="18" t="str">
        <f t="shared" si="135"/>
        <v>sim</v>
      </c>
      <c r="AC358" s="18" t="str">
        <f t="shared" si="136"/>
        <v>sim</v>
      </c>
      <c r="AD358" s="18" t="str">
        <f t="shared" si="137"/>
        <v>sim</v>
      </c>
      <c r="AE358" s="18" t="str">
        <f t="shared" si="138"/>
        <v>sim</v>
      </c>
      <c r="AF358" s="18" t="str">
        <f t="shared" si="128"/>
        <v>sim</v>
      </c>
      <c r="AG358" s="18" t="str">
        <f t="shared" si="139"/>
        <v>sim</v>
      </c>
      <c r="AH358" s="18" t="str">
        <f t="shared" si="142"/>
        <v>sim</v>
      </c>
      <c r="AI358" s="18" t="str">
        <f t="shared" si="142"/>
        <v>sim</v>
      </c>
      <c r="AJ358" s="18" t="str">
        <f t="shared" si="142"/>
        <v>sim</v>
      </c>
      <c r="AK358" s="18" t="str">
        <f t="shared" si="142"/>
        <v>sim</v>
      </c>
      <c r="AL358" s="18" t="str">
        <f t="shared" si="142"/>
        <v>não</v>
      </c>
      <c r="AM358" s="18" t="str">
        <f t="shared" si="142"/>
        <v>não</v>
      </c>
      <c r="AN358" s="18" t="str">
        <f t="shared" si="142"/>
        <v>não</v>
      </c>
      <c r="AO358" s="18" t="str">
        <f t="shared" si="142"/>
        <v>não</v>
      </c>
      <c r="AP358" s="18" t="str">
        <f t="shared" si="142"/>
        <v>não</v>
      </c>
      <c r="AQ358" s="18" t="str">
        <f t="shared" si="142"/>
        <v>não</v>
      </c>
      <c r="AR358" s="18" t="str">
        <f t="shared" si="142"/>
        <v>não</v>
      </c>
      <c r="AS358" s="18" t="str">
        <f t="shared" si="142"/>
        <v>não</v>
      </c>
      <c r="AT358" s="18" t="str">
        <f t="shared" si="142"/>
        <v>não</v>
      </c>
      <c r="AU358" s="18" t="str">
        <f t="shared" si="142"/>
        <v>não</v>
      </c>
      <c r="AV358" s="18" t="str">
        <f t="shared" si="142"/>
        <v>não</v>
      </c>
      <c r="AW358" s="18" t="str">
        <f t="shared" si="142"/>
        <v>não</v>
      </c>
      <c r="AX358" s="18" t="str">
        <f t="shared" si="141"/>
        <v>não</v>
      </c>
      <c r="AY358" s="18" t="str">
        <f t="shared" si="141"/>
        <v>não</v>
      </c>
      <c r="AZ358" s="18" t="str">
        <f t="shared" si="141"/>
        <v>não</v>
      </c>
      <c r="BA358" s="18" t="str">
        <f t="shared" si="141"/>
        <v>não</v>
      </c>
      <c r="BB358" s="18" t="str">
        <f t="shared" si="141"/>
        <v>não</v>
      </c>
      <c r="BC358" s="18" t="str">
        <f t="shared" si="141"/>
        <v>não</v>
      </c>
      <c r="BD358" s="18" t="str">
        <f t="shared" si="141"/>
        <v>não</v>
      </c>
      <c r="BE358" s="18" t="str">
        <f t="shared" si="141"/>
        <v>não</v>
      </c>
      <c r="BF358" s="18" t="str">
        <f t="shared" si="141"/>
        <v>não</v>
      </c>
      <c r="BG358" s="18" t="str">
        <f t="shared" si="141"/>
        <v>não</v>
      </c>
      <c r="BH358" s="18" t="str">
        <f t="shared" si="141"/>
        <v>não</v>
      </c>
      <c r="BI358" s="18" t="str">
        <f t="shared" si="146"/>
        <v>não</v>
      </c>
      <c r="BJ358" s="18" t="str">
        <f t="shared" si="146"/>
        <v>não</v>
      </c>
      <c r="BK358" s="18" t="str">
        <f t="shared" si="146"/>
        <v>não</v>
      </c>
      <c r="BL358" s="18" t="str">
        <f t="shared" si="146"/>
        <v>não</v>
      </c>
      <c r="BM358" s="18" t="str">
        <f t="shared" si="146"/>
        <v>não</v>
      </c>
      <c r="BN358" s="18" t="str">
        <f t="shared" si="146"/>
        <v>não</v>
      </c>
      <c r="BO358" s="18" t="str">
        <f t="shared" si="146"/>
        <v>não</v>
      </c>
      <c r="BP358" s="18" t="str">
        <f t="shared" si="146"/>
        <v>não</v>
      </c>
      <c r="BQ358" s="18" t="str">
        <f t="shared" si="146"/>
        <v>não</v>
      </c>
      <c r="BR358" s="18" t="str">
        <f t="shared" si="146"/>
        <v>não</v>
      </c>
      <c r="BS358" s="18" t="str">
        <f t="shared" si="146"/>
        <v>não</v>
      </c>
      <c r="BT358" s="18" t="str">
        <f t="shared" si="146"/>
        <v>não</v>
      </c>
      <c r="BU358" s="18" t="str">
        <f t="shared" si="146"/>
        <v>não</v>
      </c>
    </row>
    <row r="359" spans="19:73" x14ac:dyDescent="0.2">
      <c r="S359" s="24">
        <v>44110</v>
      </c>
      <c r="T359">
        <v>16.149999999999999</v>
      </c>
      <c r="U359">
        <v>17.510000000000002</v>
      </c>
      <c r="V359" s="18" t="str">
        <f t="shared" si="129"/>
        <v>4 Maior</v>
      </c>
      <c r="W359" s="18">
        <f t="shared" si="130"/>
        <v>1.360000000000003</v>
      </c>
      <c r="X359" s="18" t="str">
        <f t="shared" si="131"/>
        <v>sim</v>
      </c>
      <c r="Y359" s="18" t="str">
        <f t="shared" si="132"/>
        <v>sim</v>
      </c>
      <c r="Z359" s="18" t="str">
        <f t="shared" si="133"/>
        <v>sim</v>
      </c>
      <c r="AA359" s="18" t="str">
        <f t="shared" si="134"/>
        <v>sim</v>
      </c>
      <c r="AB359" s="18" t="str">
        <f t="shared" si="135"/>
        <v>sim</v>
      </c>
      <c r="AC359" s="18" t="str">
        <f t="shared" si="136"/>
        <v>sim</v>
      </c>
      <c r="AD359" s="18" t="str">
        <f t="shared" si="137"/>
        <v>sim</v>
      </c>
      <c r="AE359" s="18" t="str">
        <f t="shared" si="138"/>
        <v>sim</v>
      </c>
      <c r="AF359" s="18" t="str">
        <f t="shared" si="128"/>
        <v>sim</v>
      </c>
      <c r="AG359" s="18" t="str">
        <f t="shared" si="139"/>
        <v>sim</v>
      </c>
      <c r="AH359" s="18" t="str">
        <f t="shared" si="142"/>
        <v>sim</v>
      </c>
      <c r="AI359" s="18" t="str">
        <f t="shared" si="142"/>
        <v>sim</v>
      </c>
      <c r="AJ359" s="18" t="str">
        <f t="shared" si="142"/>
        <v>sim</v>
      </c>
      <c r="AK359" s="18" t="str">
        <f t="shared" si="142"/>
        <v>sim</v>
      </c>
      <c r="AL359" s="18" t="str">
        <f t="shared" si="142"/>
        <v>não</v>
      </c>
      <c r="AM359" s="18" t="str">
        <f t="shared" si="142"/>
        <v>não</v>
      </c>
      <c r="AN359" s="18" t="str">
        <f t="shared" si="142"/>
        <v>não</v>
      </c>
      <c r="AO359" s="18" t="str">
        <f t="shared" si="142"/>
        <v>não</v>
      </c>
      <c r="AP359" s="18" t="str">
        <f t="shared" si="142"/>
        <v>não</v>
      </c>
      <c r="AQ359" s="18" t="str">
        <f t="shared" si="142"/>
        <v>não</v>
      </c>
      <c r="AR359" s="18" t="str">
        <f t="shared" si="142"/>
        <v>não</v>
      </c>
      <c r="AS359" s="18" t="str">
        <f t="shared" si="142"/>
        <v>não</v>
      </c>
      <c r="AT359" s="18" t="str">
        <f t="shared" si="142"/>
        <v>não</v>
      </c>
      <c r="AU359" s="18" t="str">
        <f t="shared" si="142"/>
        <v>não</v>
      </c>
      <c r="AV359" s="18" t="str">
        <f t="shared" si="142"/>
        <v>não</v>
      </c>
      <c r="AW359" s="18" t="str">
        <f t="shared" si="142"/>
        <v>não</v>
      </c>
      <c r="AX359" s="18" t="str">
        <f t="shared" si="141"/>
        <v>não</v>
      </c>
      <c r="AY359" s="18" t="str">
        <f t="shared" si="141"/>
        <v>não</v>
      </c>
      <c r="AZ359" s="18" t="str">
        <f t="shared" si="141"/>
        <v>não</v>
      </c>
      <c r="BA359" s="18" t="str">
        <f t="shared" si="141"/>
        <v>não</v>
      </c>
      <c r="BB359" s="18" t="str">
        <f t="shared" si="141"/>
        <v>não</v>
      </c>
      <c r="BC359" s="18" t="str">
        <f t="shared" si="141"/>
        <v>não</v>
      </c>
      <c r="BD359" s="18" t="str">
        <f t="shared" si="141"/>
        <v>não</v>
      </c>
      <c r="BE359" s="18" t="str">
        <f t="shared" si="141"/>
        <v>não</v>
      </c>
      <c r="BF359" s="18" t="str">
        <f t="shared" si="141"/>
        <v>não</v>
      </c>
      <c r="BG359" s="18" t="str">
        <f t="shared" si="141"/>
        <v>não</v>
      </c>
      <c r="BH359" s="18" t="str">
        <f t="shared" si="141"/>
        <v>não</v>
      </c>
      <c r="BI359" s="18" t="str">
        <f t="shared" si="146"/>
        <v>não</v>
      </c>
      <c r="BJ359" s="18" t="str">
        <f t="shared" si="146"/>
        <v>não</v>
      </c>
      <c r="BK359" s="18" t="str">
        <f t="shared" si="146"/>
        <v>não</v>
      </c>
      <c r="BL359" s="18" t="str">
        <f t="shared" si="146"/>
        <v>não</v>
      </c>
      <c r="BM359" s="18" t="str">
        <f t="shared" si="146"/>
        <v>não</v>
      </c>
      <c r="BN359" s="18" t="str">
        <f t="shared" si="146"/>
        <v>não</v>
      </c>
      <c r="BO359" s="18" t="str">
        <f t="shared" si="146"/>
        <v>não</v>
      </c>
      <c r="BP359" s="18" t="str">
        <f t="shared" si="146"/>
        <v>não</v>
      </c>
      <c r="BQ359" s="18" t="str">
        <f t="shared" si="146"/>
        <v>não</v>
      </c>
      <c r="BR359" s="18" t="str">
        <f t="shared" si="146"/>
        <v>não</v>
      </c>
      <c r="BS359" s="18" t="str">
        <f t="shared" si="146"/>
        <v>não</v>
      </c>
      <c r="BT359" s="18" t="str">
        <f t="shared" si="146"/>
        <v>não</v>
      </c>
      <c r="BU359" s="18" t="str">
        <f t="shared" si="146"/>
        <v>não</v>
      </c>
    </row>
    <row r="360" spans="19:73" x14ac:dyDescent="0.2">
      <c r="S360" s="24">
        <v>44109</v>
      </c>
      <c r="T360">
        <v>16</v>
      </c>
      <c r="U360">
        <v>17.260000000000002</v>
      </c>
      <c r="V360" s="18" t="str">
        <f t="shared" si="129"/>
        <v>4 Maior</v>
      </c>
      <c r="W360" s="18">
        <f t="shared" si="130"/>
        <v>1.2600000000000016</v>
      </c>
      <c r="X360" s="18" t="str">
        <f t="shared" si="131"/>
        <v>sim</v>
      </c>
      <c r="Y360" s="18" t="str">
        <f t="shared" si="132"/>
        <v>sim</v>
      </c>
      <c r="Z360" s="18" t="str">
        <f t="shared" si="133"/>
        <v>sim</v>
      </c>
      <c r="AA360" s="18" t="str">
        <f t="shared" si="134"/>
        <v>sim</v>
      </c>
      <c r="AB360" s="18" t="str">
        <f t="shared" si="135"/>
        <v>sim</v>
      </c>
      <c r="AC360" s="18" t="str">
        <f t="shared" si="136"/>
        <v>sim</v>
      </c>
      <c r="AD360" s="18" t="str">
        <f t="shared" si="137"/>
        <v>sim</v>
      </c>
      <c r="AE360" s="18" t="str">
        <f t="shared" si="138"/>
        <v>sim</v>
      </c>
      <c r="AF360" s="18" t="str">
        <f t="shared" si="128"/>
        <v>sim</v>
      </c>
      <c r="AG360" s="18" t="str">
        <f t="shared" si="139"/>
        <v>sim</v>
      </c>
      <c r="AH360" s="18" t="str">
        <f t="shared" si="142"/>
        <v>sim</v>
      </c>
      <c r="AI360" s="18" t="str">
        <f t="shared" si="142"/>
        <v>sim</v>
      </c>
      <c r="AJ360" s="18" t="str">
        <f t="shared" si="142"/>
        <v>sim</v>
      </c>
      <c r="AK360" s="18" t="str">
        <f t="shared" si="142"/>
        <v>não</v>
      </c>
      <c r="AL360" s="18" t="str">
        <f t="shared" si="142"/>
        <v>não</v>
      </c>
      <c r="AM360" s="18" t="str">
        <f t="shared" si="142"/>
        <v>não</v>
      </c>
      <c r="AN360" s="18" t="str">
        <f t="shared" si="142"/>
        <v>não</v>
      </c>
      <c r="AO360" s="18" t="str">
        <f t="shared" si="142"/>
        <v>não</v>
      </c>
      <c r="AP360" s="18" t="str">
        <f t="shared" si="142"/>
        <v>não</v>
      </c>
      <c r="AQ360" s="18" t="str">
        <f t="shared" si="142"/>
        <v>não</v>
      </c>
      <c r="AR360" s="18" t="str">
        <f t="shared" si="142"/>
        <v>não</v>
      </c>
      <c r="AS360" s="18" t="str">
        <f t="shared" si="142"/>
        <v>não</v>
      </c>
      <c r="AT360" s="18" t="str">
        <f t="shared" si="142"/>
        <v>não</v>
      </c>
      <c r="AU360" s="18" t="str">
        <f t="shared" si="142"/>
        <v>não</v>
      </c>
      <c r="AV360" s="18" t="str">
        <f t="shared" si="142"/>
        <v>não</v>
      </c>
      <c r="AW360" s="18" t="str">
        <f t="shared" ref="AW360:BL375" si="147">IF($W360&gt;AW$2,"sim","não")</f>
        <v>não</v>
      </c>
      <c r="AX360" s="18" t="str">
        <f t="shared" si="147"/>
        <v>não</v>
      </c>
      <c r="AY360" s="18" t="str">
        <f t="shared" si="147"/>
        <v>não</v>
      </c>
      <c r="AZ360" s="18" t="str">
        <f t="shared" si="147"/>
        <v>não</v>
      </c>
      <c r="BA360" s="18" t="str">
        <f t="shared" si="147"/>
        <v>não</v>
      </c>
      <c r="BB360" s="18" t="str">
        <f t="shared" si="147"/>
        <v>não</v>
      </c>
      <c r="BC360" s="18" t="str">
        <f t="shared" si="147"/>
        <v>não</v>
      </c>
      <c r="BD360" s="18" t="str">
        <f t="shared" si="147"/>
        <v>não</v>
      </c>
      <c r="BE360" s="18" t="str">
        <f t="shared" si="147"/>
        <v>não</v>
      </c>
      <c r="BF360" s="18" t="str">
        <f t="shared" si="147"/>
        <v>não</v>
      </c>
      <c r="BG360" s="18" t="str">
        <f t="shared" si="147"/>
        <v>não</v>
      </c>
      <c r="BH360" s="18" t="str">
        <f t="shared" si="147"/>
        <v>não</v>
      </c>
      <c r="BI360" s="18" t="str">
        <f t="shared" si="147"/>
        <v>não</v>
      </c>
      <c r="BJ360" s="18" t="str">
        <f t="shared" si="147"/>
        <v>não</v>
      </c>
      <c r="BK360" s="18" t="str">
        <f t="shared" si="147"/>
        <v>não</v>
      </c>
      <c r="BL360" s="18" t="str">
        <f t="shared" si="147"/>
        <v>não</v>
      </c>
      <c r="BM360" s="18" t="str">
        <f t="shared" si="146"/>
        <v>não</v>
      </c>
      <c r="BN360" s="18" t="str">
        <f t="shared" si="146"/>
        <v>não</v>
      </c>
      <c r="BO360" s="18" t="str">
        <f t="shared" si="146"/>
        <v>não</v>
      </c>
      <c r="BP360" s="18" t="str">
        <f t="shared" si="146"/>
        <v>não</v>
      </c>
      <c r="BQ360" s="18" t="str">
        <f t="shared" si="146"/>
        <v>não</v>
      </c>
      <c r="BR360" s="18" t="str">
        <f t="shared" si="146"/>
        <v>não</v>
      </c>
      <c r="BS360" s="18" t="str">
        <f t="shared" si="146"/>
        <v>não</v>
      </c>
      <c r="BT360" s="18" t="str">
        <f t="shared" si="146"/>
        <v>não</v>
      </c>
      <c r="BU360" s="18" t="str">
        <f t="shared" si="146"/>
        <v>não</v>
      </c>
    </row>
    <row r="361" spans="19:73" x14ac:dyDescent="0.2">
      <c r="S361" s="24">
        <v>44106</v>
      </c>
      <c r="T361">
        <v>15.98</v>
      </c>
      <c r="U361">
        <v>17.5</v>
      </c>
      <c r="V361" s="18" t="str">
        <f t="shared" si="129"/>
        <v>4 Maior</v>
      </c>
      <c r="W361" s="18">
        <f t="shared" si="130"/>
        <v>1.5199999999999996</v>
      </c>
      <c r="X361" s="18" t="str">
        <f t="shared" si="131"/>
        <v>sim</v>
      </c>
      <c r="Y361" s="18" t="str">
        <f t="shared" si="132"/>
        <v>sim</v>
      </c>
      <c r="Z361" s="18" t="str">
        <f t="shared" si="133"/>
        <v>sim</v>
      </c>
      <c r="AA361" s="18" t="str">
        <f t="shared" si="134"/>
        <v>sim</v>
      </c>
      <c r="AB361" s="18" t="str">
        <f t="shared" si="135"/>
        <v>sim</v>
      </c>
      <c r="AC361" s="18" t="str">
        <f t="shared" si="136"/>
        <v>sim</v>
      </c>
      <c r="AD361" s="18" t="str">
        <f t="shared" si="137"/>
        <v>sim</v>
      </c>
      <c r="AE361" s="18" t="str">
        <f t="shared" si="138"/>
        <v>sim</v>
      </c>
      <c r="AF361" s="18" t="str">
        <f t="shared" si="128"/>
        <v>sim</v>
      </c>
      <c r="AG361" s="18" t="str">
        <f t="shared" si="139"/>
        <v>sim</v>
      </c>
      <c r="AH361" s="18" t="str">
        <f t="shared" ref="AH361:AW376" si="148">IF($W361&gt;AH$2,"sim","não")</f>
        <v>sim</v>
      </c>
      <c r="AI361" s="18" t="str">
        <f t="shared" si="148"/>
        <v>sim</v>
      </c>
      <c r="AJ361" s="18" t="str">
        <f t="shared" si="148"/>
        <v>sim</v>
      </c>
      <c r="AK361" s="18" t="str">
        <f t="shared" si="148"/>
        <v>sim</v>
      </c>
      <c r="AL361" s="18" t="str">
        <f t="shared" si="148"/>
        <v>não</v>
      </c>
      <c r="AM361" s="18" t="str">
        <f t="shared" si="148"/>
        <v>não</v>
      </c>
      <c r="AN361" s="18" t="str">
        <f t="shared" si="148"/>
        <v>não</v>
      </c>
      <c r="AO361" s="18" t="str">
        <f t="shared" si="148"/>
        <v>não</v>
      </c>
      <c r="AP361" s="18" t="str">
        <f t="shared" si="148"/>
        <v>não</v>
      </c>
      <c r="AQ361" s="18" t="str">
        <f t="shared" si="148"/>
        <v>não</v>
      </c>
      <c r="AR361" s="18" t="str">
        <f t="shared" si="148"/>
        <v>não</v>
      </c>
      <c r="AS361" s="18" t="str">
        <f t="shared" si="148"/>
        <v>não</v>
      </c>
      <c r="AT361" s="18" t="str">
        <f t="shared" si="148"/>
        <v>não</v>
      </c>
      <c r="AU361" s="18" t="str">
        <f t="shared" si="148"/>
        <v>não</v>
      </c>
      <c r="AV361" s="18" t="str">
        <f t="shared" si="148"/>
        <v>não</v>
      </c>
      <c r="AW361" s="18" t="str">
        <f t="shared" si="148"/>
        <v>não</v>
      </c>
      <c r="AX361" s="18" t="str">
        <f t="shared" si="147"/>
        <v>não</v>
      </c>
      <c r="AY361" s="18" t="str">
        <f t="shared" si="147"/>
        <v>não</v>
      </c>
      <c r="AZ361" s="18" t="str">
        <f t="shared" si="147"/>
        <v>não</v>
      </c>
      <c r="BA361" s="18" t="str">
        <f t="shared" si="147"/>
        <v>não</v>
      </c>
      <c r="BB361" s="18" t="str">
        <f t="shared" si="147"/>
        <v>não</v>
      </c>
      <c r="BC361" s="18" t="str">
        <f t="shared" si="147"/>
        <v>não</v>
      </c>
      <c r="BD361" s="18" t="str">
        <f t="shared" si="147"/>
        <v>não</v>
      </c>
      <c r="BE361" s="18" t="str">
        <f t="shared" si="147"/>
        <v>não</v>
      </c>
      <c r="BF361" s="18" t="str">
        <f t="shared" si="147"/>
        <v>não</v>
      </c>
      <c r="BG361" s="18" t="str">
        <f t="shared" si="147"/>
        <v>não</v>
      </c>
      <c r="BH361" s="18" t="str">
        <f t="shared" si="147"/>
        <v>não</v>
      </c>
      <c r="BI361" s="18" t="str">
        <f t="shared" si="147"/>
        <v>não</v>
      </c>
      <c r="BJ361" s="18" t="str">
        <f t="shared" si="147"/>
        <v>não</v>
      </c>
      <c r="BK361" s="18" t="str">
        <f t="shared" si="147"/>
        <v>não</v>
      </c>
      <c r="BL361" s="18" t="str">
        <f t="shared" si="147"/>
        <v>não</v>
      </c>
      <c r="BM361" s="18" t="str">
        <f t="shared" si="146"/>
        <v>não</v>
      </c>
      <c r="BN361" s="18" t="str">
        <f t="shared" si="146"/>
        <v>não</v>
      </c>
      <c r="BO361" s="18" t="str">
        <f t="shared" si="146"/>
        <v>não</v>
      </c>
      <c r="BP361" s="18" t="str">
        <f t="shared" si="146"/>
        <v>não</v>
      </c>
      <c r="BQ361" s="18" t="str">
        <f t="shared" si="146"/>
        <v>não</v>
      </c>
      <c r="BR361" s="18" t="str">
        <f t="shared" si="146"/>
        <v>não</v>
      </c>
      <c r="BS361" s="18" t="str">
        <f t="shared" si="146"/>
        <v>não</v>
      </c>
      <c r="BT361" s="18" t="str">
        <f t="shared" si="146"/>
        <v>não</v>
      </c>
      <c r="BU361" s="18" t="str">
        <f t="shared" si="146"/>
        <v>não</v>
      </c>
    </row>
    <row r="362" spans="19:73" x14ac:dyDescent="0.2">
      <c r="S362" s="24">
        <v>44105</v>
      </c>
      <c r="T362">
        <v>15.5</v>
      </c>
      <c r="U362">
        <v>16.829999999999998</v>
      </c>
      <c r="V362" s="18" t="str">
        <f t="shared" si="129"/>
        <v>4 Maior</v>
      </c>
      <c r="W362" s="18">
        <f t="shared" si="130"/>
        <v>1.3299999999999983</v>
      </c>
      <c r="X362" s="18" t="str">
        <f t="shared" si="131"/>
        <v>sim</v>
      </c>
      <c r="Y362" s="18" t="str">
        <f t="shared" si="132"/>
        <v>sim</v>
      </c>
      <c r="Z362" s="18" t="str">
        <f t="shared" si="133"/>
        <v>sim</v>
      </c>
      <c r="AA362" s="18" t="str">
        <f t="shared" si="134"/>
        <v>sim</v>
      </c>
      <c r="AB362" s="18" t="str">
        <f t="shared" si="135"/>
        <v>sim</v>
      </c>
      <c r="AC362" s="18" t="str">
        <f t="shared" si="136"/>
        <v>sim</v>
      </c>
      <c r="AD362" s="18" t="str">
        <f t="shared" si="137"/>
        <v>sim</v>
      </c>
      <c r="AE362" s="18" t="str">
        <f t="shared" si="138"/>
        <v>sim</v>
      </c>
      <c r="AF362" s="18" t="str">
        <f t="shared" si="128"/>
        <v>sim</v>
      </c>
      <c r="AG362" s="18" t="str">
        <f t="shared" si="139"/>
        <v>sim</v>
      </c>
      <c r="AH362" s="18" t="str">
        <f t="shared" si="148"/>
        <v>sim</v>
      </c>
      <c r="AI362" s="18" t="str">
        <f t="shared" si="148"/>
        <v>sim</v>
      </c>
      <c r="AJ362" s="18" t="str">
        <f t="shared" si="148"/>
        <v>sim</v>
      </c>
      <c r="AK362" s="18" t="str">
        <f t="shared" si="148"/>
        <v>sim</v>
      </c>
      <c r="AL362" s="18" t="str">
        <f t="shared" si="148"/>
        <v>não</v>
      </c>
      <c r="AM362" s="18" t="str">
        <f t="shared" si="148"/>
        <v>não</v>
      </c>
      <c r="AN362" s="18" t="str">
        <f t="shared" si="148"/>
        <v>não</v>
      </c>
      <c r="AO362" s="18" t="str">
        <f t="shared" si="148"/>
        <v>não</v>
      </c>
      <c r="AP362" s="18" t="str">
        <f t="shared" si="148"/>
        <v>não</v>
      </c>
      <c r="AQ362" s="18" t="str">
        <f t="shared" si="148"/>
        <v>não</v>
      </c>
      <c r="AR362" s="18" t="str">
        <f t="shared" si="148"/>
        <v>não</v>
      </c>
      <c r="AS362" s="18" t="str">
        <f t="shared" si="148"/>
        <v>não</v>
      </c>
      <c r="AT362" s="18" t="str">
        <f t="shared" si="148"/>
        <v>não</v>
      </c>
      <c r="AU362" s="18" t="str">
        <f t="shared" si="148"/>
        <v>não</v>
      </c>
      <c r="AV362" s="18" t="str">
        <f t="shared" si="148"/>
        <v>não</v>
      </c>
      <c r="AW362" s="18" t="str">
        <f t="shared" si="148"/>
        <v>não</v>
      </c>
      <c r="AX362" s="18" t="str">
        <f t="shared" si="147"/>
        <v>não</v>
      </c>
      <c r="AY362" s="18" t="str">
        <f t="shared" si="147"/>
        <v>não</v>
      </c>
      <c r="AZ362" s="18" t="str">
        <f t="shared" si="147"/>
        <v>não</v>
      </c>
      <c r="BA362" s="18" t="str">
        <f t="shared" si="147"/>
        <v>não</v>
      </c>
      <c r="BB362" s="18" t="str">
        <f t="shared" si="147"/>
        <v>não</v>
      </c>
      <c r="BC362" s="18" t="str">
        <f t="shared" si="147"/>
        <v>não</v>
      </c>
      <c r="BD362" s="18" t="str">
        <f t="shared" si="147"/>
        <v>não</v>
      </c>
      <c r="BE362" s="18" t="str">
        <f t="shared" si="147"/>
        <v>não</v>
      </c>
      <c r="BF362" s="18" t="str">
        <f t="shared" si="147"/>
        <v>não</v>
      </c>
      <c r="BG362" s="18" t="str">
        <f t="shared" si="147"/>
        <v>não</v>
      </c>
      <c r="BH362" s="18" t="str">
        <f t="shared" si="147"/>
        <v>não</v>
      </c>
      <c r="BI362" s="18" t="str">
        <f t="shared" si="147"/>
        <v>não</v>
      </c>
      <c r="BJ362" s="18" t="str">
        <f t="shared" si="147"/>
        <v>não</v>
      </c>
      <c r="BK362" s="18" t="str">
        <f t="shared" si="147"/>
        <v>não</v>
      </c>
      <c r="BL362" s="18" t="str">
        <f t="shared" si="147"/>
        <v>não</v>
      </c>
      <c r="BM362" s="18" t="str">
        <f t="shared" si="146"/>
        <v>não</v>
      </c>
      <c r="BN362" s="18" t="str">
        <f t="shared" si="146"/>
        <v>não</v>
      </c>
      <c r="BO362" s="18" t="str">
        <f t="shared" si="146"/>
        <v>não</v>
      </c>
      <c r="BP362" s="18" t="str">
        <f t="shared" si="146"/>
        <v>não</v>
      </c>
      <c r="BQ362" s="18" t="str">
        <f t="shared" si="146"/>
        <v>não</v>
      </c>
      <c r="BR362" s="18" t="str">
        <f t="shared" si="146"/>
        <v>não</v>
      </c>
      <c r="BS362" s="18" t="str">
        <f t="shared" si="146"/>
        <v>não</v>
      </c>
      <c r="BT362" s="18" t="str">
        <f t="shared" si="146"/>
        <v>não</v>
      </c>
      <c r="BU362" s="18" t="str">
        <f t="shared" si="146"/>
        <v>não</v>
      </c>
    </row>
    <row r="363" spans="19:73" x14ac:dyDescent="0.2">
      <c r="S363" s="24">
        <v>44104</v>
      </c>
      <c r="T363">
        <v>15.56</v>
      </c>
      <c r="U363">
        <v>16.84</v>
      </c>
      <c r="V363" s="18" t="str">
        <f t="shared" si="129"/>
        <v>4 Maior</v>
      </c>
      <c r="W363" s="18">
        <f t="shared" si="130"/>
        <v>1.2799999999999994</v>
      </c>
      <c r="X363" s="18" t="str">
        <f t="shared" si="131"/>
        <v>sim</v>
      </c>
      <c r="Y363" s="18" t="str">
        <f t="shared" si="132"/>
        <v>sim</v>
      </c>
      <c r="Z363" s="18" t="str">
        <f t="shared" si="133"/>
        <v>sim</v>
      </c>
      <c r="AA363" s="18" t="str">
        <f t="shared" si="134"/>
        <v>sim</v>
      </c>
      <c r="AB363" s="18" t="str">
        <f t="shared" si="135"/>
        <v>sim</v>
      </c>
      <c r="AC363" s="18" t="str">
        <f t="shared" si="136"/>
        <v>sim</v>
      </c>
      <c r="AD363" s="18" t="str">
        <f t="shared" si="137"/>
        <v>sim</v>
      </c>
      <c r="AE363" s="18" t="str">
        <f t="shared" si="138"/>
        <v>sim</v>
      </c>
      <c r="AF363" s="18" t="str">
        <f t="shared" si="128"/>
        <v>sim</v>
      </c>
      <c r="AG363" s="18" t="str">
        <f t="shared" si="139"/>
        <v>sim</v>
      </c>
      <c r="AH363" s="18" t="str">
        <f t="shared" si="148"/>
        <v>sim</v>
      </c>
      <c r="AI363" s="18" t="str">
        <f t="shared" si="148"/>
        <v>sim</v>
      </c>
      <c r="AJ363" s="18" t="str">
        <f t="shared" si="148"/>
        <v>sim</v>
      </c>
      <c r="AK363" s="18" t="str">
        <f t="shared" si="148"/>
        <v>não</v>
      </c>
      <c r="AL363" s="18" t="str">
        <f t="shared" si="148"/>
        <v>não</v>
      </c>
      <c r="AM363" s="18" t="str">
        <f t="shared" si="148"/>
        <v>não</v>
      </c>
      <c r="AN363" s="18" t="str">
        <f t="shared" si="148"/>
        <v>não</v>
      </c>
      <c r="AO363" s="18" t="str">
        <f t="shared" si="148"/>
        <v>não</v>
      </c>
      <c r="AP363" s="18" t="str">
        <f t="shared" si="148"/>
        <v>não</v>
      </c>
      <c r="AQ363" s="18" t="str">
        <f t="shared" si="148"/>
        <v>não</v>
      </c>
      <c r="AR363" s="18" t="str">
        <f t="shared" si="148"/>
        <v>não</v>
      </c>
      <c r="AS363" s="18" t="str">
        <f t="shared" si="148"/>
        <v>não</v>
      </c>
      <c r="AT363" s="18" t="str">
        <f t="shared" si="148"/>
        <v>não</v>
      </c>
      <c r="AU363" s="18" t="str">
        <f t="shared" si="148"/>
        <v>não</v>
      </c>
      <c r="AV363" s="18" t="str">
        <f t="shared" si="148"/>
        <v>não</v>
      </c>
      <c r="AW363" s="18" t="str">
        <f t="shared" si="148"/>
        <v>não</v>
      </c>
      <c r="AX363" s="18" t="str">
        <f t="shared" si="147"/>
        <v>não</v>
      </c>
      <c r="AY363" s="18" t="str">
        <f t="shared" si="147"/>
        <v>não</v>
      </c>
      <c r="AZ363" s="18" t="str">
        <f t="shared" si="147"/>
        <v>não</v>
      </c>
      <c r="BA363" s="18" t="str">
        <f t="shared" si="147"/>
        <v>não</v>
      </c>
      <c r="BB363" s="18" t="str">
        <f t="shared" si="147"/>
        <v>não</v>
      </c>
      <c r="BC363" s="18" t="str">
        <f t="shared" si="147"/>
        <v>não</v>
      </c>
      <c r="BD363" s="18" t="str">
        <f t="shared" si="147"/>
        <v>não</v>
      </c>
      <c r="BE363" s="18" t="str">
        <f t="shared" si="147"/>
        <v>não</v>
      </c>
      <c r="BF363" s="18" t="str">
        <f t="shared" si="147"/>
        <v>não</v>
      </c>
      <c r="BG363" s="18" t="str">
        <f t="shared" si="147"/>
        <v>não</v>
      </c>
      <c r="BH363" s="18" t="str">
        <f t="shared" si="147"/>
        <v>não</v>
      </c>
      <c r="BI363" s="18" t="str">
        <f t="shared" si="147"/>
        <v>não</v>
      </c>
      <c r="BJ363" s="18" t="str">
        <f t="shared" si="147"/>
        <v>não</v>
      </c>
      <c r="BK363" s="18" t="str">
        <f t="shared" si="147"/>
        <v>não</v>
      </c>
      <c r="BL363" s="18" t="str">
        <f t="shared" si="147"/>
        <v>não</v>
      </c>
      <c r="BM363" s="18" t="str">
        <f t="shared" si="146"/>
        <v>não</v>
      </c>
      <c r="BN363" s="18" t="str">
        <f t="shared" si="146"/>
        <v>não</v>
      </c>
      <c r="BO363" s="18" t="str">
        <f t="shared" si="146"/>
        <v>não</v>
      </c>
      <c r="BP363" s="18" t="str">
        <f t="shared" si="146"/>
        <v>não</v>
      </c>
      <c r="BQ363" s="18" t="str">
        <f t="shared" si="146"/>
        <v>não</v>
      </c>
      <c r="BR363" s="18" t="str">
        <f t="shared" si="146"/>
        <v>não</v>
      </c>
      <c r="BS363" s="18" t="str">
        <f t="shared" si="146"/>
        <v>não</v>
      </c>
      <c r="BT363" s="18" t="str">
        <f t="shared" si="146"/>
        <v>não</v>
      </c>
      <c r="BU363" s="18" t="str">
        <f t="shared" si="146"/>
        <v>não</v>
      </c>
    </row>
    <row r="364" spans="19:73" x14ac:dyDescent="0.2">
      <c r="S364" s="24">
        <v>44103</v>
      </c>
      <c r="T364">
        <v>15.69</v>
      </c>
      <c r="U364">
        <v>17</v>
      </c>
      <c r="V364" s="18" t="str">
        <f t="shared" si="129"/>
        <v>4 Maior</v>
      </c>
      <c r="W364" s="18">
        <f t="shared" si="130"/>
        <v>1.3100000000000005</v>
      </c>
      <c r="X364" s="18" t="str">
        <f t="shared" si="131"/>
        <v>sim</v>
      </c>
      <c r="Y364" s="18" t="str">
        <f t="shared" si="132"/>
        <v>sim</v>
      </c>
      <c r="Z364" s="18" t="str">
        <f t="shared" si="133"/>
        <v>sim</v>
      </c>
      <c r="AA364" s="18" t="str">
        <f t="shared" si="134"/>
        <v>sim</v>
      </c>
      <c r="AB364" s="18" t="str">
        <f t="shared" si="135"/>
        <v>sim</v>
      </c>
      <c r="AC364" s="18" t="str">
        <f t="shared" si="136"/>
        <v>sim</v>
      </c>
      <c r="AD364" s="18" t="str">
        <f t="shared" si="137"/>
        <v>sim</v>
      </c>
      <c r="AE364" s="18" t="str">
        <f t="shared" si="138"/>
        <v>sim</v>
      </c>
      <c r="AF364" s="18" t="str">
        <f t="shared" si="128"/>
        <v>sim</v>
      </c>
      <c r="AG364" s="18" t="str">
        <f t="shared" si="139"/>
        <v>sim</v>
      </c>
      <c r="AH364" s="18" t="str">
        <f t="shared" si="148"/>
        <v>sim</v>
      </c>
      <c r="AI364" s="18" t="str">
        <f t="shared" si="148"/>
        <v>sim</v>
      </c>
      <c r="AJ364" s="18" t="str">
        <f t="shared" si="148"/>
        <v>sim</v>
      </c>
      <c r="AK364" s="18" t="str">
        <f t="shared" si="148"/>
        <v>sim</v>
      </c>
      <c r="AL364" s="18" t="str">
        <f t="shared" si="148"/>
        <v>não</v>
      </c>
      <c r="AM364" s="18" t="str">
        <f t="shared" si="148"/>
        <v>não</v>
      </c>
      <c r="AN364" s="18" t="str">
        <f t="shared" si="148"/>
        <v>não</v>
      </c>
      <c r="AO364" s="18" t="str">
        <f t="shared" si="148"/>
        <v>não</v>
      </c>
      <c r="AP364" s="18" t="str">
        <f t="shared" si="148"/>
        <v>não</v>
      </c>
      <c r="AQ364" s="18" t="str">
        <f t="shared" si="148"/>
        <v>não</v>
      </c>
      <c r="AR364" s="18" t="str">
        <f t="shared" si="148"/>
        <v>não</v>
      </c>
      <c r="AS364" s="18" t="str">
        <f t="shared" si="148"/>
        <v>não</v>
      </c>
      <c r="AT364" s="18" t="str">
        <f t="shared" si="148"/>
        <v>não</v>
      </c>
      <c r="AU364" s="18" t="str">
        <f t="shared" si="148"/>
        <v>não</v>
      </c>
      <c r="AV364" s="18" t="str">
        <f t="shared" si="148"/>
        <v>não</v>
      </c>
      <c r="AW364" s="18" t="str">
        <f t="shared" si="148"/>
        <v>não</v>
      </c>
      <c r="AX364" s="18" t="str">
        <f t="shared" si="147"/>
        <v>não</v>
      </c>
      <c r="AY364" s="18" t="str">
        <f t="shared" si="147"/>
        <v>não</v>
      </c>
      <c r="AZ364" s="18" t="str">
        <f t="shared" si="147"/>
        <v>não</v>
      </c>
      <c r="BA364" s="18" t="str">
        <f t="shared" si="147"/>
        <v>não</v>
      </c>
      <c r="BB364" s="18" t="str">
        <f t="shared" si="147"/>
        <v>não</v>
      </c>
      <c r="BC364" s="18" t="str">
        <f t="shared" si="147"/>
        <v>não</v>
      </c>
      <c r="BD364" s="18" t="str">
        <f t="shared" si="147"/>
        <v>não</v>
      </c>
      <c r="BE364" s="18" t="str">
        <f t="shared" si="147"/>
        <v>não</v>
      </c>
      <c r="BF364" s="18" t="str">
        <f t="shared" si="147"/>
        <v>não</v>
      </c>
      <c r="BG364" s="18" t="str">
        <f t="shared" si="147"/>
        <v>não</v>
      </c>
      <c r="BH364" s="18" t="str">
        <f t="shared" si="147"/>
        <v>não</v>
      </c>
      <c r="BI364" s="18" t="str">
        <f t="shared" si="147"/>
        <v>não</v>
      </c>
      <c r="BJ364" s="18" t="str">
        <f t="shared" si="147"/>
        <v>não</v>
      </c>
      <c r="BK364" s="18" t="str">
        <f t="shared" si="147"/>
        <v>não</v>
      </c>
      <c r="BL364" s="18" t="str">
        <f t="shared" si="147"/>
        <v>não</v>
      </c>
      <c r="BM364" s="18" t="str">
        <f t="shared" si="146"/>
        <v>não</v>
      </c>
      <c r="BN364" s="18" t="str">
        <f t="shared" si="146"/>
        <v>não</v>
      </c>
      <c r="BO364" s="18" t="str">
        <f t="shared" si="146"/>
        <v>não</v>
      </c>
      <c r="BP364" s="18" t="str">
        <f t="shared" si="146"/>
        <v>não</v>
      </c>
      <c r="BQ364" s="18" t="str">
        <f t="shared" si="146"/>
        <v>não</v>
      </c>
      <c r="BR364" s="18" t="str">
        <f t="shared" si="146"/>
        <v>não</v>
      </c>
      <c r="BS364" s="18" t="str">
        <f t="shared" si="146"/>
        <v>não</v>
      </c>
      <c r="BT364" s="18" t="str">
        <f t="shared" si="146"/>
        <v>não</v>
      </c>
      <c r="BU364" s="18" t="str">
        <f t="shared" si="146"/>
        <v>não</v>
      </c>
    </row>
    <row r="365" spans="19:73" x14ac:dyDescent="0.2">
      <c r="S365" s="24">
        <v>44102</v>
      </c>
      <c r="T365">
        <v>16.38</v>
      </c>
      <c r="U365">
        <v>17.71</v>
      </c>
      <c r="V365" s="18" t="str">
        <f t="shared" si="129"/>
        <v>4 Maior</v>
      </c>
      <c r="W365" s="18">
        <f t="shared" si="130"/>
        <v>1.3300000000000018</v>
      </c>
      <c r="X365" s="18" t="str">
        <f t="shared" si="131"/>
        <v>sim</v>
      </c>
      <c r="Y365" s="18" t="str">
        <f t="shared" si="132"/>
        <v>sim</v>
      </c>
      <c r="Z365" s="18" t="str">
        <f t="shared" si="133"/>
        <v>sim</v>
      </c>
      <c r="AA365" s="18" t="str">
        <f t="shared" si="134"/>
        <v>sim</v>
      </c>
      <c r="AB365" s="18" t="str">
        <f t="shared" si="135"/>
        <v>sim</v>
      </c>
      <c r="AC365" s="18" t="str">
        <f t="shared" si="136"/>
        <v>sim</v>
      </c>
      <c r="AD365" s="18" t="str">
        <f t="shared" si="137"/>
        <v>sim</v>
      </c>
      <c r="AE365" s="18" t="str">
        <f t="shared" si="138"/>
        <v>sim</v>
      </c>
      <c r="AF365" s="18" t="str">
        <f t="shared" si="128"/>
        <v>sim</v>
      </c>
      <c r="AG365" s="18" t="str">
        <f t="shared" si="139"/>
        <v>sim</v>
      </c>
      <c r="AH365" s="18" t="str">
        <f t="shared" si="148"/>
        <v>sim</v>
      </c>
      <c r="AI365" s="18" t="str">
        <f t="shared" si="148"/>
        <v>sim</v>
      </c>
      <c r="AJ365" s="18" t="str">
        <f t="shared" si="148"/>
        <v>sim</v>
      </c>
      <c r="AK365" s="18" t="str">
        <f t="shared" si="148"/>
        <v>sim</v>
      </c>
      <c r="AL365" s="18" t="str">
        <f t="shared" si="148"/>
        <v>não</v>
      </c>
      <c r="AM365" s="18" t="str">
        <f t="shared" si="148"/>
        <v>não</v>
      </c>
      <c r="AN365" s="18" t="str">
        <f t="shared" si="148"/>
        <v>não</v>
      </c>
      <c r="AO365" s="18" t="str">
        <f t="shared" si="148"/>
        <v>não</v>
      </c>
      <c r="AP365" s="18" t="str">
        <f t="shared" si="148"/>
        <v>não</v>
      </c>
      <c r="AQ365" s="18" t="str">
        <f t="shared" si="148"/>
        <v>não</v>
      </c>
      <c r="AR365" s="18" t="str">
        <f t="shared" si="148"/>
        <v>não</v>
      </c>
      <c r="AS365" s="18" t="str">
        <f t="shared" si="148"/>
        <v>não</v>
      </c>
      <c r="AT365" s="18" t="str">
        <f t="shared" si="148"/>
        <v>não</v>
      </c>
      <c r="AU365" s="18" t="str">
        <f t="shared" si="148"/>
        <v>não</v>
      </c>
      <c r="AV365" s="18" t="str">
        <f t="shared" si="148"/>
        <v>não</v>
      </c>
      <c r="AW365" s="18" t="str">
        <f t="shared" si="148"/>
        <v>não</v>
      </c>
      <c r="AX365" s="18" t="str">
        <f t="shared" si="147"/>
        <v>não</v>
      </c>
      <c r="AY365" s="18" t="str">
        <f t="shared" si="147"/>
        <v>não</v>
      </c>
      <c r="AZ365" s="18" t="str">
        <f t="shared" si="147"/>
        <v>não</v>
      </c>
      <c r="BA365" s="18" t="str">
        <f t="shared" si="147"/>
        <v>não</v>
      </c>
      <c r="BB365" s="18" t="str">
        <f t="shared" si="147"/>
        <v>não</v>
      </c>
      <c r="BC365" s="18" t="str">
        <f t="shared" si="147"/>
        <v>não</v>
      </c>
      <c r="BD365" s="18" t="str">
        <f t="shared" si="147"/>
        <v>não</v>
      </c>
      <c r="BE365" s="18" t="str">
        <f t="shared" si="147"/>
        <v>não</v>
      </c>
      <c r="BF365" s="18" t="str">
        <f t="shared" si="147"/>
        <v>não</v>
      </c>
      <c r="BG365" s="18" t="str">
        <f t="shared" si="147"/>
        <v>não</v>
      </c>
      <c r="BH365" s="18" t="str">
        <f t="shared" si="147"/>
        <v>não</v>
      </c>
      <c r="BI365" s="18" t="str">
        <f t="shared" si="147"/>
        <v>não</v>
      </c>
      <c r="BJ365" s="18" t="str">
        <f t="shared" si="147"/>
        <v>não</v>
      </c>
      <c r="BK365" s="18" t="str">
        <f t="shared" si="147"/>
        <v>não</v>
      </c>
      <c r="BL365" s="18" t="str">
        <f t="shared" si="147"/>
        <v>não</v>
      </c>
      <c r="BM365" s="18" t="str">
        <f t="shared" si="146"/>
        <v>não</v>
      </c>
      <c r="BN365" s="18" t="str">
        <f t="shared" si="146"/>
        <v>não</v>
      </c>
      <c r="BO365" s="18" t="str">
        <f t="shared" si="146"/>
        <v>não</v>
      </c>
      <c r="BP365" s="18" t="str">
        <f t="shared" si="146"/>
        <v>não</v>
      </c>
      <c r="BQ365" s="18" t="str">
        <f t="shared" si="146"/>
        <v>não</v>
      </c>
      <c r="BR365" s="18" t="str">
        <f t="shared" si="146"/>
        <v>não</v>
      </c>
      <c r="BS365" s="18" t="str">
        <f t="shared" si="146"/>
        <v>não</v>
      </c>
      <c r="BT365" s="18" t="str">
        <f t="shared" si="146"/>
        <v>não</v>
      </c>
      <c r="BU365" s="18" t="str">
        <f t="shared" si="146"/>
        <v>não</v>
      </c>
    </row>
    <row r="366" spans="19:73" x14ac:dyDescent="0.2">
      <c r="S366" s="24">
        <v>44099</v>
      </c>
      <c r="T366">
        <v>15.77</v>
      </c>
      <c r="U366">
        <v>17</v>
      </c>
      <c r="V366" s="18" t="str">
        <f t="shared" si="129"/>
        <v>4 Maior</v>
      </c>
      <c r="W366" s="18">
        <f t="shared" si="130"/>
        <v>1.2300000000000004</v>
      </c>
      <c r="X366" s="18" t="str">
        <f t="shared" si="131"/>
        <v>sim</v>
      </c>
      <c r="Y366" s="18" t="str">
        <f t="shared" si="132"/>
        <v>sim</v>
      </c>
      <c r="Z366" s="18" t="str">
        <f t="shared" si="133"/>
        <v>sim</v>
      </c>
      <c r="AA366" s="18" t="str">
        <f t="shared" si="134"/>
        <v>sim</v>
      </c>
      <c r="AB366" s="18" t="str">
        <f t="shared" si="135"/>
        <v>sim</v>
      </c>
      <c r="AC366" s="18" t="str">
        <f t="shared" si="136"/>
        <v>sim</v>
      </c>
      <c r="AD366" s="18" t="str">
        <f t="shared" si="137"/>
        <v>sim</v>
      </c>
      <c r="AE366" s="18" t="str">
        <f t="shared" si="138"/>
        <v>sim</v>
      </c>
      <c r="AF366" s="18" t="str">
        <f t="shared" si="128"/>
        <v>sim</v>
      </c>
      <c r="AG366" s="18" t="str">
        <f t="shared" si="139"/>
        <v>sim</v>
      </c>
      <c r="AH366" s="18" t="str">
        <f t="shared" si="148"/>
        <v>sim</v>
      </c>
      <c r="AI366" s="18" t="str">
        <f t="shared" si="148"/>
        <v>sim</v>
      </c>
      <c r="AJ366" s="18" t="str">
        <f t="shared" si="148"/>
        <v>sim</v>
      </c>
      <c r="AK366" s="18" t="str">
        <f t="shared" si="148"/>
        <v>não</v>
      </c>
      <c r="AL366" s="18" t="str">
        <f t="shared" si="148"/>
        <v>não</v>
      </c>
      <c r="AM366" s="18" t="str">
        <f t="shared" si="148"/>
        <v>não</v>
      </c>
      <c r="AN366" s="18" t="str">
        <f t="shared" si="148"/>
        <v>não</v>
      </c>
      <c r="AO366" s="18" t="str">
        <f t="shared" si="148"/>
        <v>não</v>
      </c>
      <c r="AP366" s="18" t="str">
        <f t="shared" si="148"/>
        <v>não</v>
      </c>
      <c r="AQ366" s="18" t="str">
        <f t="shared" si="148"/>
        <v>não</v>
      </c>
      <c r="AR366" s="18" t="str">
        <f t="shared" si="148"/>
        <v>não</v>
      </c>
      <c r="AS366" s="18" t="str">
        <f t="shared" si="148"/>
        <v>não</v>
      </c>
      <c r="AT366" s="18" t="str">
        <f t="shared" si="148"/>
        <v>não</v>
      </c>
      <c r="AU366" s="18" t="str">
        <f t="shared" si="148"/>
        <v>não</v>
      </c>
      <c r="AV366" s="18" t="str">
        <f t="shared" si="148"/>
        <v>não</v>
      </c>
      <c r="AW366" s="18" t="str">
        <f t="shared" si="148"/>
        <v>não</v>
      </c>
      <c r="AX366" s="18" t="str">
        <f t="shared" si="147"/>
        <v>não</v>
      </c>
      <c r="AY366" s="18" t="str">
        <f t="shared" si="147"/>
        <v>não</v>
      </c>
      <c r="AZ366" s="18" t="str">
        <f t="shared" si="147"/>
        <v>não</v>
      </c>
      <c r="BA366" s="18" t="str">
        <f t="shared" si="147"/>
        <v>não</v>
      </c>
      <c r="BB366" s="18" t="str">
        <f t="shared" si="147"/>
        <v>não</v>
      </c>
      <c r="BC366" s="18" t="str">
        <f t="shared" si="147"/>
        <v>não</v>
      </c>
      <c r="BD366" s="18" t="str">
        <f t="shared" si="147"/>
        <v>não</v>
      </c>
      <c r="BE366" s="18" t="str">
        <f t="shared" si="147"/>
        <v>não</v>
      </c>
      <c r="BF366" s="18" t="str">
        <f t="shared" si="147"/>
        <v>não</v>
      </c>
      <c r="BG366" s="18" t="str">
        <f t="shared" si="147"/>
        <v>não</v>
      </c>
      <c r="BH366" s="18" t="str">
        <f t="shared" si="147"/>
        <v>não</v>
      </c>
      <c r="BI366" s="18" t="str">
        <f t="shared" si="147"/>
        <v>não</v>
      </c>
      <c r="BJ366" s="18" t="str">
        <f t="shared" si="147"/>
        <v>não</v>
      </c>
      <c r="BK366" s="18" t="str">
        <f t="shared" si="147"/>
        <v>não</v>
      </c>
      <c r="BL366" s="18" t="str">
        <f t="shared" si="147"/>
        <v>não</v>
      </c>
      <c r="BM366" s="18" t="str">
        <f t="shared" si="146"/>
        <v>não</v>
      </c>
      <c r="BN366" s="18" t="str">
        <f t="shared" si="146"/>
        <v>não</v>
      </c>
      <c r="BO366" s="18" t="str">
        <f t="shared" si="146"/>
        <v>não</v>
      </c>
      <c r="BP366" s="18" t="str">
        <f t="shared" si="146"/>
        <v>não</v>
      </c>
      <c r="BQ366" s="18" t="str">
        <f t="shared" si="146"/>
        <v>não</v>
      </c>
      <c r="BR366" s="18" t="str">
        <f t="shared" si="146"/>
        <v>não</v>
      </c>
      <c r="BS366" s="18" t="str">
        <f t="shared" si="146"/>
        <v>não</v>
      </c>
      <c r="BT366" s="18" t="str">
        <f t="shared" si="146"/>
        <v>não</v>
      </c>
      <c r="BU366" s="18" t="str">
        <f t="shared" si="146"/>
        <v>não</v>
      </c>
    </row>
    <row r="367" spans="19:73" x14ac:dyDescent="0.2">
      <c r="S367" s="24">
        <v>44098</v>
      </c>
      <c r="T367">
        <v>16.010000000000002</v>
      </c>
      <c r="U367">
        <v>17.16</v>
      </c>
      <c r="V367" s="18" t="str">
        <f t="shared" si="129"/>
        <v>4 Maior</v>
      </c>
      <c r="W367" s="18">
        <f t="shared" si="130"/>
        <v>1.1499999999999986</v>
      </c>
      <c r="X367" s="18" t="str">
        <f t="shared" si="131"/>
        <v>sim</v>
      </c>
      <c r="Y367" s="18" t="str">
        <f t="shared" si="132"/>
        <v>sim</v>
      </c>
      <c r="Z367" s="18" t="str">
        <f t="shared" si="133"/>
        <v>sim</v>
      </c>
      <c r="AA367" s="18" t="str">
        <f t="shared" si="134"/>
        <v>sim</v>
      </c>
      <c r="AB367" s="18" t="str">
        <f t="shared" si="135"/>
        <v>sim</v>
      </c>
      <c r="AC367" s="18" t="str">
        <f t="shared" si="136"/>
        <v>sim</v>
      </c>
      <c r="AD367" s="18" t="str">
        <f t="shared" si="137"/>
        <v>sim</v>
      </c>
      <c r="AE367" s="18" t="str">
        <f t="shared" si="138"/>
        <v>sim</v>
      </c>
      <c r="AF367" s="18" t="str">
        <f t="shared" si="128"/>
        <v>sim</v>
      </c>
      <c r="AG367" s="18" t="str">
        <f t="shared" si="139"/>
        <v>sim</v>
      </c>
      <c r="AH367" s="18" t="str">
        <f t="shared" si="148"/>
        <v>sim</v>
      </c>
      <c r="AI367" s="18" t="str">
        <f t="shared" si="148"/>
        <v>sim</v>
      </c>
      <c r="AJ367" s="18" t="str">
        <f t="shared" si="148"/>
        <v>não</v>
      </c>
      <c r="AK367" s="18" t="str">
        <f t="shared" si="148"/>
        <v>não</v>
      </c>
      <c r="AL367" s="18" t="str">
        <f t="shared" si="148"/>
        <v>não</v>
      </c>
      <c r="AM367" s="18" t="str">
        <f t="shared" si="148"/>
        <v>não</v>
      </c>
      <c r="AN367" s="18" t="str">
        <f t="shared" si="148"/>
        <v>não</v>
      </c>
      <c r="AO367" s="18" t="str">
        <f t="shared" si="148"/>
        <v>não</v>
      </c>
      <c r="AP367" s="18" t="str">
        <f t="shared" si="148"/>
        <v>não</v>
      </c>
      <c r="AQ367" s="18" t="str">
        <f t="shared" si="148"/>
        <v>não</v>
      </c>
      <c r="AR367" s="18" t="str">
        <f t="shared" si="148"/>
        <v>não</v>
      </c>
      <c r="AS367" s="18" t="str">
        <f t="shared" si="148"/>
        <v>não</v>
      </c>
      <c r="AT367" s="18" t="str">
        <f t="shared" si="148"/>
        <v>não</v>
      </c>
      <c r="AU367" s="18" t="str">
        <f t="shared" si="148"/>
        <v>não</v>
      </c>
      <c r="AV367" s="18" t="str">
        <f t="shared" si="148"/>
        <v>não</v>
      </c>
      <c r="AW367" s="18" t="str">
        <f t="shared" si="148"/>
        <v>não</v>
      </c>
      <c r="AX367" s="18" t="str">
        <f t="shared" si="147"/>
        <v>não</v>
      </c>
      <c r="AY367" s="18" t="str">
        <f t="shared" si="147"/>
        <v>não</v>
      </c>
      <c r="AZ367" s="18" t="str">
        <f t="shared" si="147"/>
        <v>não</v>
      </c>
      <c r="BA367" s="18" t="str">
        <f t="shared" si="147"/>
        <v>não</v>
      </c>
      <c r="BB367" s="18" t="str">
        <f t="shared" si="147"/>
        <v>não</v>
      </c>
      <c r="BC367" s="18" t="str">
        <f t="shared" si="147"/>
        <v>não</v>
      </c>
      <c r="BD367" s="18" t="str">
        <f t="shared" si="147"/>
        <v>não</v>
      </c>
      <c r="BE367" s="18" t="str">
        <f t="shared" si="147"/>
        <v>não</v>
      </c>
      <c r="BF367" s="18" t="str">
        <f t="shared" si="147"/>
        <v>não</v>
      </c>
      <c r="BG367" s="18" t="str">
        <f t="shared" si="147"/>
        <v>não</v>
      </c>
      <c r="BH367" s="18" t="str">
        <f t="shared" si="147"/>
        <v>não</v>
      </c>
      <c r="BI367" s="18" t="str">
        <f t="shared" si="147"/>
        <v>não</v>
      </c>
      <c r="BJ367" s="18" t="str">
        <f t="shared" si="147"/>
        <v>não</v>
      </c>
      <c r="BK367" s="18" t="str">
        <f t="shared" si="147"/>
        <v>não</v>
      </c>
      <c r="BL367" s="18" t="str">
        <f t="shared" si="147"/>
        <v>não</v>
      </c>
      <c r="BM367" s="18" t="str">
        <f t="shared" si="146"/>
        <v>não</v>
      </c>
      <c r="BN367" s="18" t="str">
        <f t="shared" si="146"/>
        <v>não</v>
      </c>
      <c r="BO367" s="18" t="str">
        <f t="shared" si="146"/>
        <v>não</v>
      </c>
      <c r="BP367" s="18" t="str">
        <f t="shared" si="146"/>
        <v>não</v>
      </c>
      <c r="BQ367" s="18" t="str">
        <f t="shared" si="146"/>
        <v>não</v>
      </c>
      <c r="BR367" s="18" t="str">
        <f t="shared" si="146"/>
        <v>não</v>
      </c>
      <c r="BS367" s="18" t="str">
        <f t="shared" si="146"/>
        <v>não</v>
      </c>
      <c r="BT367" s="18" t="str">
        <f t="shared" si="146"/>
        <v>não</v>
      </c>
      <c r="BU367" s="18" t="str">
        <f t="shared" si="146"/>
        <v>não</v>
      </c>
    </row>
    <row r="368" spans="19:73" x14ac:dyDescent="0.2">
      <c r="S368" s="24">
        <v>44097</v>
      </c>
      <c r="T368">
        <v>15.93</v>
      </c>
      <c r="U368">
        <v>17.09</v>
      </c>
      <c r="V368" s="18" t="str">
        <f t="shared" si="129"/>
        <v>4 Maior</v>
      </c>
      <c r="W368" s="18">
        <f t="shared" si="130"/>
        <v>1.1600000000000001</v>
      </c>
      <c r="X368" s="18" t="str">
        <f t="shared" si="131"/>
        <v>sim</v>
      </c>
      <c r="Y368" s="18" t="str">
        <f t="shared" si="132"/>
        <v>sim</v>
      </c>
      <c r="Z368" s="18" t="str">
        <f t="shared" si="133"/>
        <v>sim</v>
      </c>
      <c r="AA368" s="18" t="str">
        <f t="shared" si="134"/>
        <v>sim</v>
      </c>
      <c r="AB368" s="18" t="str">
        <f t="shared" si="135"/>
        <v>sim</v>
      </c>
      <c r="AC368" s="18" t="str">
        <f t="shared" si="136"/>
        <v>sim</v>
      </c>
      <c r="AD368" s="18" t="str">
        <f t="shared" si="137"/>
        <v>sim</v>
      </c>
      <c r="AE368" s="18" t="str">
        <f t="shared" si="138"/>
        <v>sim</v>
      </c>
      <c r="AF368" s="18" t="str">
        <f t="shared" si="128"/>
        <v>sim</v>
      </c>
      <c r="AG368" s="18" t="str">
        <f t="shared" si="139"/>
        <v>sim</v>
      </c>
      <c r="AH368" s="18" t="str">
        <f t="shared" si="148"/>
        <v>sim</v>
      </c>
      <c r="AI368" s="18" t="str">
        <f t="shared" si="148"/>
        <v>sim</v>
      </c>
      <c r="AJ368" s="18" t="str">
        <f t="shared" si="148"/>
        <v>não</v>
      </c>
      <c r="AK368" s="18" t="str">
        <f t="shared" si="148"/>
        <v>não</v>
      </c>
      <c r="AL368" s="18" t="str">
        <f t="shared" si="148"/>
        <v>não</v>
      </c>
      <c r="AM368" s="18" t="str">
        <f t="shared" si="148"/>
        <v>não</v>
      </c>
      <c r="AN368" s="18" t="str">
        <f t="shared" si="148"/>
        <v>não</v>
      </c>
      <c r="AO368" s="18" t="str">
        <f t="shared" si="148"/>
        <v>não</v>
      </c>
      <c r="AP368" s="18" t="str">
        <f t="shared" si="148"/>
        <v>não</v>
      </c>
      <c r="AQ368" s="18" t="str">
        <f t="shared" si="148"/>
        <v>não</v>
      </c>
      <c r="AR368" s="18" t="str">
        <f t="shared" si="148"/>
        <v>não</v>
      </c>
      <c r="AS368" s="18" t="str">
        <f t="shared" si="148"/>
        <v>não</v>
      </c>
      <c r="AT368" s="18" t="str">
        <f t="shared" si="148"/>
        <v>não</v>
      </c>
      <c r="AU368" s="18" t="str">
        <f t="shared" si="148"/>
        <v>não</v>
      </c>
      <c r="AV368" s="18" t="str">
        <f t="shared" si="148"/>
        <v>não</v>
      </c>
      <c r="AW368" s="18" t="str">
        <f t="shared" si="148"/>
        <v>não</v>
      </c>
      <c r="AX368" s="18" t="str">
        <f t="shared" si="147"/>
        <v>não</v>
      </c>
      <c r="AY368" s="18" t="str">
        <f t="shared" si="147"/>
        <v>não</v>
      </c>
      <c r="AZ368" s="18" t="str">
        <f t="shared" si="147"/>
        <v>não</v>
      </c>
      <c r="BA368" s="18" t="str">
        <f t="shared" si="147"/>
        <v>não</v>
      </c>
      <c r="BB368" s="18" t="str">
        <f t="shared" si="147"/>
        <v>não</v>
      </c>
      <c r="BC368" s="18" t="str">
        <f t="shared" si="147"/>
        <v>não</v>
      </c>
      <c r="BD368" s="18" t="str">
        <f t="shared" si="147"/>
        <v>não</v>
      </c>
      <c r="BE368" s="18" t="str">
        <f t="shared" si="147"/>
        <v>não</v>
      </c>
      <c r="BF368" s="18" t="str">
        <f t="shared" si="147"/>
        <v>não</v>
      </c>
      <c r="BG368" s="18" t="str">
        <f t="shared" si="147"/>
        <v>não</v>
      </c>
      <c r="BH368" s="18" t="str">
        <f t="shared" si="147"/>
        <v>não</v>
      </c>
      <c r="BI368" s="18" t="str">
        <f t="shared" si="147"/>
        <v>não</v>
      </c>
      <c r="BJ368" s="18" t="str">
        <f t="shared" si="147"/>
        <v>não</v>
      </c>
      <c r="BK368" s="18" t="str">
        <f t="shared" si="147"/>
        <v>não</v>
      </c>
      <c r="BL368" s="18" t="str">
        <f t="shared" si="147"/>
        <v>não</v>
      </c>
      <c r="BM368" s="18" t="str">
        <f t="shared" si="146"/>
        <v>não</v>
      </c>
      <c r="BN368" s="18" t="str">
        <f t="shared" si="146"/>
        <v>não</v>
      </c>
      <c r="BO368" s="18" t="str">
        <f t="shared" si="146"/>
        <v>não</v>
      </c>
      <c r="BP368" s="18" t="str">
        <f t="shared" si="146"/>
        <v>não</v>
      </c>
      <c r="BQ368" s="18" t="str">
        <f t="shared" si="146"/>
        <v>não</v>
      </c>
      <c r="BR368" s="18" t="str">
        <f t="shared" si="146"/>
        <v>não</v>
      </c>
      <c r="BS368" s="18" t="str">
        <f t="shared" si="146"/>
        <v>não</v>
      </c>
      <c r="BT368" s="18" t="str">
        <f t="shared" si="146"/>
        <v>não</v>
      </c>
      <c r="BU368" s="18" t="str">
        <f t="shared" si="146"/>
        <v>não</v>
      </c>
    </row>
    <row r="369" spans="19:73" x14ac:dyDescent="0.2">
      <c r="S369" s="24">
        <v>44096</v>
      </c>
      <c r="T369">
        <v>16.07</v>
      </c>
      <c r="U369">
        <v>17.309999999999999</v>
      </c>
      <c r="V369" s="18" t="str">
        <f t="shared" si="129"/>
        <v>4 Maior</v>
      </c>
      <c r="W369" s="18">
        <f t="shared" si="130"/>
        <v>1.2399999999999984</v>
      </c>
      <c r="X369" s="18" t="str">
        <f t="shared" si="131"/>
        <v>sim</v>
      </c>
      <c r="Y369" s="18" t="str">
        <f t="shared" si="132"/>
        <v>sim</v>
      </c>
      <c r="Z369" s="18" t="str">
        <f t="shared" si="133"/>
        <v>sim</v>
      </c>
      <c r="AA369" s="18" t="str">
        <f t="shared" si="134"/>
        <v>sim</v>
      </c>
      <c r="AB369" s="18" t="str">
        <f t="shared" si="135"/>
        <v>sim</v>
      </c>
      <c r="AC369" s="18" t="str">
        <f t="shared" si="136"/>
        <v>sim</v>
      </c>
      <c r="AD369" s="18" t="str">
        <f t="shared" si="137"/>
        <v>sim</v>
      </c>
      <c r="AE369" s="18" t="str">
        <f t="shared" si="138"/>
        <v>sim</v>
      </c>
      <c r="AF369" s="18" t="str">
        <f t="shared" si="128"/>
        <v>sim</v>
      </c>
      <c r="AG369" s="18" t="str">
        <f t="shared" si="139"/>
        <v>sim</v>
      </c>
      <c r="AH369" s="18" t="str">
        <f t="shared" si="148"/>
        <v>sim</v>
      </c>
      <c r="AI369" s="18" t="str">
        <f t="shared" si="148"/>
        <v>sim</v>
      </c>
      <c r="AJ369" s="18" t="str">
        <f t="shared" si="148"/>
        <v>sim</v>
      </c>
      <c r="AK369" s="18" t="str">
        <f t="shared" si="148"/>
        <v>não</v>
      </c>
      <c r="AL369" s="18" t="str">
        <f t="shared" si="148"/>
        <v>não</v>
      </c>
      <c r="AM369" s="18" t="str">
        <f t="shared" si="148"/>
        <v>não</v>
      </c>
      <c r="AN369" s="18" t="str">
        <f t="shared" si="148"/>
        <v>não</v>
      </c>
      <c r="AO369" s="18" t="str">
        <f t="shared" si="148"/>
        <v>não</v>
      </c>
      <c r="AP369" s="18" t="str">
        <f t="shared" si="148"/>
        <v>não</v>
      </c>
      <c r="AQ369" s="18" t="str">
        <f t="shared" si="148"/>
        <v>não</v>
      </c>
      <c r="AR369" s="18" t="str">
        <f t="shared" si="148"/>
        <v>não</v>
      </c>
      <c r="AS369" s="18" t="str">
        <f t="shared" si="148"/>
        <v>não</v>
      </c>
      <c r="AT369" s="18" t="str">
        <f t="shared" si="148"/>
        <v>não</v>
      </c>
      <c r="AU369" s="18" t="str">
        <f t="shared" si="148"/>
        <v>não</v>
      </c>
      <c r="AV369" s="18" t="str">
        <f t="shared" si="148"/>
        <v>não</v>
      </c>
      <c r="AW369" s="18" t="str">
        <f t="shared" si="148"/>
        <v>não</v>
      </c>
      <c r="AX369" s="18" t="str">
        <f t="shared" si="147"/>
        <v>não</v>
      </c>
      <c r="AY369" s="18" t="str">
        <f t="shared" si="147"/>
        <v>não</v>
      </c>
      <c r="AZ369" s="18" t="str">
        <f t="shared" si="147"/>
        <v>não</v>
      </c>
      <c r="BA369" s="18" t="str">
        <f t="shared" si="147"/>
        <v>não</v>
      </c>
      <c r="BB369" s="18" t="str">
        <f t="shared" si="147"/>
        <v>não</v>
      </c>
      <c r="BC369" s="18" t="str">
        <f t="shared" si="147"/>
        <v>não</v>
      </c>
      <c r="BD369" s="18" t="str">
        <f t="shared" si="147"/>
        <v>não</v>
      </c>
      <c r="BE369" s="18" t="str">
        <f t="shared" si="147"/>
        <v>não</v>
      </c>
      <c r="BF369" s="18" t="str">
        <f t="shared" si="147"/>
        <v>não</v>
      </c>
      <c r="BG369" s="18" t="str">
        <f t="shared" si="147"/>
        <v>não</v>
      </c>
      <c r="BH369" s="18" t="str">
        <f t="shared" si="147"/>
        <v>não</v>
      </c>
      <c r="BI369" s="18" t="str">
        <f t="shared" si="147"/>
        <v>não</v>
      </c>
      <c r="BJ369" s="18" t="str">
        <f t="shared" si="147"/>
        <v>não</v>
      </c>
      <c r="BK369" s="18" t="str">
        <f t="shared" si="147"/>
        <v>não</v>
      </c>
      <c r="BL369" s="18" t="str">
        <f t="shared" si="147"/>
        <v>não</v>
      </c>
      <c r="BM369" s="18" t="str">
        <f t="shared" si="146"/>
        <v>não</v>
      </c>
      <c r="BN369" s="18" t="str">
        <f t="shared" si="146"/>
        <v>não</v>
      </c>
      <c r="BO369" s="18" t="str">
        <f t="shared" si="146"/>
        <v>não</v>
      </c>
      <c r="BP369" s="18" t="str">
        <f t="shared" si="146"/>
        <v>não</v>
      </c>
      <c r="BQ369" s="18" t="str">
        <f t="shared" si="146"/>
        <v>não</v>
      </c>
      <c r="BR369" s="18" t="str">
        <f t="shared" si="146"/>
        <v>não</v>
      </c>
      <c r="BS369" s="18" t="str">
        <f t="shared" si="146"/>
        <v>não</v>
      </c>
      <c r="BT369" s="18" t="str">
        <f t="shared" si="146"/>
        <v>não</v>
      </c>
      <c r="BU369" s="18" t="str">
        <f t="shared" si="146"/>
        <v>não</v>
      </c>
    </row>
    <row r="370" spans="19:73" x14ac:dyDescent="0.2">
      <c r="S370" s="24">
        <v>44095</v>
      </c>
      <c r="T370">
        <v>15.86</v>
      </c>
      <c r="U370">
        <v>17.09</v>
      </c>
      <c r="V370" s="18" t="str">
        <f t="shared" si="129"/>
        <v>4 Maior</v>
      </c>
      <c r="W370" s="18">
        <f t="shared" si="130"/>
        <v>1.2300000000000004</v>
      </c>
      <c r="X370" s="18" t="str">
        <f t="shared" si="131"/>
        <v>sim</v>
      </c>
      <c r="Y370" s="18" t="str">
        <f t="shared" si="132"/>
        <v>sim</v>
      </c>
      <c r="Z370" s="18" t="str">
        <f t="shared" si="133"/>
        <v>sim</v>
      </c>
      <c r="AA370" s="18" t="str">
        <f t="shared" si="134"/>
        <v>sim</v>
      </c>
      <c r="AB370" s="18" t="str">
        <f t="shared" si="135"/>
        <v>sim</v>
      </c>
      <c r="AC370" s="18" t="str">
        <f t="shared" si="136"/>
        <v>sim</v>
      </c>
      <c r="AD370" s="18" t="str">
        <f t="shared" si="137"/>
        <v>sim</v>
      </c>
      <c r="AE370" s="18" t="str">
        <f t="shared" si="138"/>
        <v>sim</v>
      </c>
      <c r="AF370" s="18" t="str">
        <f t="shared" si="128"/>
        <v>sim</v>
      </c>
      <c r="AG370" s="18" t="str">
        <f t="shared" si="139"/>
        <v>sim</v>
      </c>
      <c r="AH370" s="18" t="str">
        <f t="shared" si="148"/>
        <v>sim</v>
      </c>
      <c r="AI370" s="18" t="str">
        <f t="shared" si="148"/>
        <v>sim</v>
      </c>
      <c r="AJ370" s="18" t="str">
        <f t="shared" si="148"/>
        <v>sim</v>
      </c>
      <c r="AK370" s="18" t="str">
        <f t="shared" si="148"/>
        <v>não</v>
      </c>
      <c r="AL370" s="18" t="str">
        <f t="shared" si="148"/>
        <v>não</v>
      </c>
      <c r="AM370" s="18" t="str">
        <f t="shared" si="148"/>
        <v>não</v>
      </c>
      <c r="AN370" s="18" t="str">
        <f t="shared" si="148"/>
        <v>não</v>
      </c>
      <c r="AO370" s="18" t="str">
        <f t="shared" si="148"/>
        <v>não</v>
      </c>
      <c r="AP370" s="18" t="str">
        <f t="shared" si="148"/>
        <v>não</v>
      </c>
      <c r="AQ370" s="18" t="str">
        <f t="shared" si="148"/>
        <v>não</v>
      </c>
      <c r="AR370" s="18" t="str">
        <f t="shared" si="148"/>
        <v>não</v>
      </c>
      <c r="AS370" s="18" t="str">
        <f t="shared" si="148"/>
        <v>não</v>
      </c>
      <c r="AT370" s="18" t="str">
        <f t="shared" si="148"/>
        <v>não</v>
      </c>
      <c r="AU370" s="18" t="str">
        <f t="shared" si="148"/>
        <v>não</v>
      </c>
      <c r="AV370" s="18" t="str">
        <f t="shared" si="148"/>
        <v>não</v>
      </c>
      <c r="AW370" s="18" t="str">
        <f t="shared" si="148"/>
        <v>não</v>
      </c>
      <c r="AX370" s="18" t="str">
        <f t="shared" si="147"/>
        <v>não</v>
      </c>
      <c r="AY370" s="18" t="str">
        <f t="shared" si="147"/>
        <v>não</v>
      </c>
      <c r="AZ370" s="18" t="str">
        <f t="shared" si="147"/>
        <v>não</v>
      </c>
      <c r="BA370" s="18" t="str">
        <f t="shared" si="147"/>
        <v>não</v>
      </c>
      <c r="BB370" s="18" t="str">
        <f t="shared" si="147"/>
        <v>não</v>
      </c>
      <c r="BC370" s="18" t="str">
        <f t="shared" si="147"/>
        <v>não</v>
      </c>
      <c r="BD370" s="18" t="str">
        <f t="shared" si="147"/>
        <v>não</v>
      </c>
      <c r="BE370" s="18" t="str">
        <f t="shared" si="147"/>
        <v>não</v>
      </c>
      <c r="BF370" s="18" t="str">
        <f t="shared" si="147"/>
        <v>não</v>
      </c>
      <c r="BG370" s="18" t="str">
        <f t="shared" si="147"/>
        <v>não</v>
      </c>
      <c r="BH370" s="18" t="str">
        <f t="shared" si="147"/>
        <v>não</v>
      </c>
      <c r="BI370" s="18" t="str">
        <f t="shared" si="147"/>
        <v>não</v>
      </c>
      <c r="BJ370" s="18" t="str">
        <f t="shared" si="147"/>
        <v>não</v>
      </c>
      <c r="BK370" s="18" t="str">
        <f t="shared" si="147"/>
        <v>não</v>
      </c>
      <c r="BL370" s="18" t="str">
        <f t="shared" si="147"/>
        <v>não</v>
      </c>
      <c r="BM370" s="18" t="str">
        <f t="shared" si="146"/>
        <v>não</v>
      </c>
      <c r="BN370" s="18" t="str">
        <f t="shared" si="146"/>
        <v>não</v>
      </c>
      <c r="BO370" s="18" t="str">
        <f t="shared" si="146"/>
        <v>não</v>
      </c>
      <c r="BP370" s="18" t="str">
        <f t="shared" si="146"/>
        <v>não</v>
      </c>
      <c r="BQ370" s="18" t="str">
        <f t="shared" si="146"/>
        <v>não</v>
      </c>
      <c r="BR370" s="18" t="str">
        <f t="shared" si="146"/>
        <v>não</v>
      </c>
      <c r="BS370" s="18" t="str">
        <f t="shared" si="146"/>
        <v>não</v>
      </c>
      <c r="BT370" s="18" t="str">
        <f t="shared" si="146"/>
        <v>não</v>
      </c>
      <c r="BU370" s="18" t="str">
        <f t="shared" si="146"/>
        <v>não</v>
      </c>
    </row>
    <row r="371" spans="19:73" x14ac:dyDescent="0.2">
      <c r="S371" s="24">
        <v>44092</v>
      </c>
      <c r="T371">
        <v>16.23</v>
      </c>
      <c r="U371">
        <v>17.63</v>
      </c>
      <c r="V371" s="18" t="str">
        <f t="shared" si="129"/>
        <v>4 Maior</v>
      </c>
      <c r="W371" s="18">
        <f t="shared" si="130"/>
        <v>1.3999999999999986</v>
      </c>
      <c r="X371" s="18" t="str">
        <f t="shared" si="131"/>
        <v>sim</v>
      </c>
      <c r="Y371" s="18" t="str">
        <f t="shared" si="132"/>
        <v>sim</v>
      </c>
      <c r="Z371" s="18" t="str">
        <f t="shared" si="133"/>
        <v>sim</v>
      </c>
      <c r="AA371" s="18" t="str">
        <f t="shared" si="134"/>
        <v>sim</v>
      </c>
      <c r="AB371" s="18" t="str">
        <f t="shared" si="135"/>
        <v>sim</v>
      </c>
      <c r="AC371" s="18" t="str">
        <f t="shared" si="136"/>
        <v>sim</v>
      </c>
      <c r="AD371" s="18" t="str">
        <f t="shared" si="137"/>
        <v>sim</v>
      </c>
      <c r="AE371" s="18" t="str">
        <f t="shared" si="138"/>
        <v>sim</v>
      </c>
      <c r="AF371" s="18" t="str">
        <f t="shared" si="128"/>
        <v>sim</v>
      </c>
      <c r="AG371" s="18" t="str">
        <f t="shared" si="139"/>
        <v>sim</v>
      </c>
      <c r="AH371" s="18" t="str">
        <f t="shared" si="148"/>
        <v>sim</v>
      </c>
      <c r="AI371" s="18" t="str">
        <f t="shared" si="148"/>
        <v>sim</v>
      </c>
      <c r="AJ371" s="18" t="str">
        <f t="shared" si="148"/>
        <v>sim</v>
      </c>
      <c r="AK371" s="18" t="str">
        <f t="shared" si="148"/>
        <v>sim</v>
      </c>
      <c r="AL371" s="18" t="str">
        <f t="shared" si="148"/>
        <v>não</v>
      </c>
      <c r="AM371" s="18" t="str">
        <f t="shared" si="148"/>
        <v>não</v>
      </c>
      <c r="AN371" s="18" t="str">
        <f t="shared" si="148"/>
        <v>não</v>
      </c>
      <c r="AO371" s="18" t="str">
        <f t="shared" si="148"/>
        <v>não</v>
      </c>
      <c r="AP371" s="18" t="str">
        <f t="shared" si="148"/>
        <v>não</v>
      </c>
      <c r="AQ371" s="18" t="str">
        <f t="shared" si="148"/>
        <v>não</v>
      </c>
      <c r="AR371" s="18" t="str">
        <f t="shared" si="148"/>
        <v>não</v>
      </c>
      <c r="AS371" s="18" t="str">
        <f t="shared" si="148"/>
        <v>não</v>
      </c>
      <c r="AT371" s="18" t="str">
        <f t="shared" si="148"/>
        <v>não</v>
      </c>
      <c r="AU371" s="18" t="str">
        <f t="shared" si="148"/>
        <v>não</v>
      </c>
      <c r="AV371" s="18" t="str">
        <f t="shared" si="148"/>
        <v>não</v>
      </c>
      <c r="AW371" s="18" t="str">
        <f t="shared" si="148"/>
        <v>não</v>
      </c>
      <c r="AX371" s="18" t="str">
        <f t="shared" si="147"/>
        <v>não</v>
      </c>
      <c r="AY371" s="18" t="str">
        <f t="shared" si="147"/>
        <v>não</v>
      </c>
      <c r="AZ371" s="18" t="str">
        <f t="shared" si="147"/>
        <v>não</v>
      </c>
      <c r="BA371" s="18" t="str">
        <f t="shared" si="147"/>
        <v>não</v>
      </c>
      <c r="BB371" s="18" t="str">
        <f t="shared" si="147"/>
        <v>não</v>
      </c>
      <c r="BC371" s="18" t="str">
        <f t="shared" si="147"/>
        <v>não</v>
      </c>
      <c r="BD371" s="18" t="str">
        <f t="shared" si="147"/>
        <v>não</v>
      </c>
      <c r="BE371" s="18" t="str">
        <f t="shared" si="147"/>
        <v>não</v>
      </c>
      <c r="BF371" s="18" t="str">
        <f t="shared" si="147"/>
        <v>não</v>
      </c>
      <c r="BG371" s="18" t="str">
        <f t="shared" si="147"/>
        <v>não</v>
      </c>
      <c r="BH371" s="18" t="str">
        <f t="shared" si="147"/>
        <v>não</v>
      </c>
      <c r="BI371" s="18" t="str">
        <f t="shared" si="147"/>
        <v>não</v>
      </c>
      <c r="BJ371" s="18" t="str">
        <f t="shared" si="147"/>
        <v>não</v>
      </c>
      <c r="BK371" s="18" t="str">
        <f t="shared" si="147"/>
        <v>não</v>
      </c>
      <c r="BL371" s="18" t="str">
        <f t="shared" si="147"/>
        <v>não</v>
      </c>
      <c r="BM371" s="18" t="str">
        <f t="shared" si="146"/>
        <v>não</v>
      </c>
      <c r="BN371" s="18" t="str">
        <f t="shared" si="146"/>
        <v>não</v>
      </c>
      <c r="BO371" s="18" t="str">
        <f t="shared" si="146"/>
        <v>não</v>
      </c>
      <c r="BP371" s="18" t="str">
        <f t="shared" si="146"/>
        <v>não</v>
      </c>
      <c r="BQ371" s="18" t="str">
        <f t="shared" si="146"/>
        <v>não</v>
      </c>
      <c r="BR371" s="18" t="str">
        <f t="shared" si="146"/>
        <v>não</v>
      </c>
      <c r="BS371" s="18" t="str">
        <f t="shared" si="146"/>
        <v>não</v>
      </c>
      <c r="BT371" s="18" t="str">
        <f t="shared" si="146"/>
        <v>não</v>
      </c>
      <c r="BU371" s="18" t="str">
        <f t="shared" si="146"/>
        <v>não</v>
      </c>
    </row>
    <row r="372" spans="19:73" x14ac:dyDescent="0.2">
      <c r="S372" s="24">
        <v>44091</v>
      </c>
      <c r="T372">
        <v>16.37</v>
      </c>
      <c r="U372">
        <v>17.77</v>
      </c>
      <c r="V372" s="18" t="str">
        <f t="shared" si="129"/>
        <v>4 Maior</v>
      </c>
      <c r="W372" s="18">
        <f t="shared" si="130"/>
        <v>1.3999999999999986</v>
      </c>
      <c r="X372" s="18" t="str">
        <f t="shared" si="131"/>
        <v>sim</v>
      </c>
      <c r="Y372" s="18" t="str">
        <f t="shared" si="132"/>
        <v>sim</v>
      </c>
      <c r="Z372" s="18" t="str">
        <f t="shared" si="133"/>
        <v>sim</v>
      </c>
      <c r="AA372" s="18" t="str">
        <f t="shared" si="134"/>
        <v>sim</v>
      </c>
      <c r="AB372" s="18" t="str">
        <f t="shared" si="135"/>
        <v>sim</v>
      </c>
      <c r="AC372" s="18" t="str">
        <f t="shared" si="136"/>
        <v>sim</v>
      </c>
      <c r="AD372" s="18" t="str">
        <f t="shared" si="137"/>
        <v>sim</v>
      </c>
      <c r="AE372" s="18" t="str">
        <f t="shared" si="138"/>
        <v>sim</v>
      </c>
      <c r="AF372" s="18" t="str">
        <f t="shared" si="128"/>
        <v>sim</v>
      </c>
      <c r="AG372" s="18" t="str">
        <f t="shared" si="139"/>
        <v>sim</v>
      </c>
      <c r="AH372" s="18" t="str">
        <f t="shared" si="148"/>
        <v>sim</v>
      </c>
      <c r="AI372" s="18" t="str">
        <f t="shared" si="148"/>
        <v>sim</v>
      </c>
      <c r="AJ372" s="18" t="str">
        <f t="shared" si="148"/>
        <v>sim</v>
      </c>
      <c r="AK372" s="18" t="str">
        <f t="shared" si="148"/>
        <v>sim</v>
      </c>
      <c r="AL372" s="18" t="str">
        <f t="shared" si="148"/>
        <v>não</v>
      </c>
      <c r="AM372" s="18" t="str">
        <f t="shared" si="148"/>
        <v>não</v>
      </c>
      <c r="AN372" s="18" t="str">
        <f t="shared" si="148"/>
        <v>não</v>
      </c>
      <c r="AO372" s="18" t="str">
        <f t="shared" si="148"/>
        <v>não</v>
      </c>
      <c r="AP372" s="18" t="str">
        <f t="shared" si="148"/>
        <v>não</v>
      </c>
      <c r="AQ372" s="18" t="str">
        <f t="shared" si="148"/>
        <v>não</v>
      </c>
      <c r="AR372" s="18" t="str">
        <f t="shared" si="148"/>
        <v>não</v>
      </c>
      <c r="AS372" s="18" t="str">
        <f t="shared" si="148"/>
        <v>não</v>
      </c>
      <c r="AT372" s="18" t="str">
        <f t="shared" si="148"/>
        <v>não</v>
      </c>
      <c r="AU372" s="18" t="str">
        <f t="shared" si="148"/>
        <v>não</v>
      </c>
      <c r="AV372" s="18" t="str">
        <f t="shared" si="148"/>
        <v>não</v>
      </c>
      <c r="AW372" s="18" t="str">
        <f t="shared" si="148"/>
        <v>não</v>
      </c>
      <c r="AX372" s="18" t="str">
        <f t="shared" si="147"/>
        <v>não</v>
      </c>
      <c r="AY372" s="18" t="str">
        <f t="shared" si="147"/>
        <v>não</v>
      </c>
      <c r="AZ372" s="18" t="str">
        <f t="shared" si="147"/>
        <v>não</v>
      </c>
      <c r="BA372" s="18" t="str">
        <f t="shared" si="147"/>
        <v>não</v>
      </c>
      <c r="BB372" s="18" t="str">
        <f t="shared" si="147"/>
        <v>não</v>
      </c>
      <c r="BC372" s="18" t="str">
        <f t="shared" si="147"/>
        <v>não</v>
      </c>
      <c r="BD372" s="18" t="str">
        <f t="shared" si="147"/>
        <v>não</v>
      </c>
      <c r="BE372" s="18" t="str">
        <f t="shared" si="147"/>
        <v>não</v>
      </c>
      <c r="BF372" s="18" t="str">
        <f t="shared" si="147"/>
        <v>não</v>
      </c>
      <c r="BG372" s="18" t="str">
        <f t="shared" si="147"/>
        <v>não</v>
      </c>
      <c r="BH372" s="18" t="str">
        <f t="shared" si="147"/>
        <v>não</v>
      </c>
      <c r="BI372" s="18" t="str">
        <f t="shared" si="147"/>
        <v>não</v>
      </c>
      <c r="BJ372" s="18" t="str">
        <f t="shared" si="147"/>
        <v>não</v>
      </c>
      <c r="BK372" s="18" t="str">
        <f t="shared" si="147"/>
        <v>não</v>
      </c>
      <c r="BL372" s="18" t="str">
        <f t="shared" si="147"/>
        <v>não</v>
      </c>
      <c r="BM372" s="18" t="str">
        <f t="shared" si="146"/>
        <v>não</v>
      </c>
      <c r="BN372" s="18" t="str">
        <f t="shared" si="146"/>
        <v>não</v>
      </c>
      <c r="BO372" s="18" t="str">
        <f t="shared" si="146"/>
        <v>não</v>
      </c>
      <c r="BP372" s="18" t="str">
        <f t="shared" si="146"/>
        <v>não</v>
      </c>
      <c r="BQ372" s="18" t="str">
        <f t="shared" si="146"/>
        <v>não</v>
      </c>
      <c r="BR372" s="18" t="str">
        <f t="shared" si="146"/>
        <v>não</v>
      </c>
      <c r="BS372" s="18" t="str">
        <f t="shared" si="146"/>
        <v>não</v>
      </c>
      <c r="BT372" s="18" t="str">
        <f t="shared" si="146"/>
        <v>não</v>
      </c>
      <c r="BU372" s="18" t="str">
        <f t="shared" si="146"/>
        <v>não</v>
      </c>
    </row>
    <row r="373" spans="19:73" x14ac:dyDescent="0.2">
      <c r="S373" s="24">
        <v>44090</v>
      </c>
      <c r="T373">
        <v>16.55</v>
      </c>
      <c r="U373">
        <v>17.93</v>
      </c>
      <c r="V373" s="18" t="str">
        <f t="shared" si="129"/>
        <v>4 Maior</v>
      </c>
      <c r="W373" s="18">
        <f t="shared" si="130"/>
        <v>1.379999999999999</v>
      </c>
      <c r="X373" s="18" t="str">
        <f t="shared" si="131"/>
        <v>sim</v>
      </c>
      <c r="Y373" s="18" t="str">
        <f t="shared" si="132"/>
        <v>sim</v>
      </c>
      <c r="Z373" s="18" t="str">
        <f t="shared" si="133"/>
        <v>sim</v>
      </c>
      <c r="AA373" s="18" t="str">
        <f t="shared" si="134"/>
        <v>sim</v>
      </c>
      <c r="AB373" s="18" t="str">
        <f t="shared" si="135"/>
        <v>sim</v>
      </c>
      <c r="AC373" s="18" t="str">
        <f t="shared" si="136"/>
        <v>sim</v>
      </c>
      <c r="AD373" s="18" t="str">
        <f t="shared" si="137"/>
        <v>sim</v>
      </c>
      <c r="AE373" s="18" t="str">
        <f t="shared" si="138"/>
        <v>sim</v>
      </c>
      <c r="AF373" s="18" t="str">
        <f t="shared" si="128"/>
        <v>sim</v>
      </c>
      <c r="AG373" s="18" t="str">
        <f t="shared" si="139"/>
        <v>sim</v>
      </c>
      <c r="AH373" s="18" t="str">
        <f t="shared" si="148"/>
        <v>sim</v>
      </c>
      <c r="AI373" s="18" t="str">
        <f t="shared" si="148"/>
        <v>sim</v>
      </c>
      <c r="AJ373" s="18" t="str">
        <f t="shared" si="148"/>
        <v>sim</v>
      </c>
      <c r="AK373" s="18" t="str">
        <f t="shared" si="148"/>
        <v>sim</v>
      </c>
      <c r="AL373" s="18" t="str">
        <f t="shared" si="148"/>
        <v>não</v>
      </c>
      <c r="AM373" s="18" t="str">
        <f t="shared" si="148"/>
        <v>não</v>
      </c>
      <c r="AN373" s="18" t="str">
        <f t="shared" si="148"/>
        <v>não</v>
      </c>
      <c r="AO373" s="18" t="str">
        <f t="shared" si="148"/>
        <v>não</v>
      </c>
      <c r="AP373" s="18" t="str">
        <f t="shared" si="148"/>
        <v>não</v>
      </c>
      <c r="AQ373" s="18" t="str">
        <f t="shared" si="148"/>
        <v>não</v>
      </c>
      <c r="AR373" s="18" t="str">
        <f t="shared" si="148"/>
        <v>não</v>
      </c>
      <c r="AS373" s="18" t="str">
        <f t="shared" si="148"/>
        <v>não</v>
      </c>
      <c r="AT373" s="18" t="str">
        <f t="shared" si="148"/>
        <v>não</v>
      </c>
      <c r="AU373" s="18" t="str">
        <f t="shared" si="148"/>
        <v>não</v>
      </c>
      <c r="AV373" s="18" t="str">
        <f t="shared" si="148"/>
        <v>não</v>
      </c>
      <c r="AW373" s="18" t="str">
        <f t="shared" si="148"/>
        <v>não</v>
      </c>
      <c r="AX373" s="18" t="str">
        <f t="shared" si="147"/>
        <v>não</v>
      </c>
      <c r="AY373" s="18" t="str">
        <f t="shared" si="147"/>
        <v>não</v>
      </c>
      <c r="AZ373" s="18" t="str">
        <f t="shared" si="147"/>
        <v>não</v>
      </c>
      <c r="BA373" s="18" t="str">
        <f t="shared" si="147"/>
        <v>não</v>
      </c>
      <c r="BB373" s="18" t="str">
        <f t="shared" si="147"/>
        <v>não</v>
      </c>
      <c r="BC373" s="18" t="str">
        <f t="shared" si="147"/>
        <v>não</v>
      </c>
      <c r="BD373" s="18" t="str">
        <f t="shared" si="147"/>
        <v>não</v>
      </c>
      <c r="BE373" s="18" t="str">
        <f t="shared" si="147"/>
        <v>não</v>
      </c>
      <c r="BF373" s="18" t="str">
        <f t="shared" si="147"/>
        <v>não</v>
      </c>
      <c r="BG373" s="18" t="str">
        <f t="shared" si="147"/>
        <v>não</v>
      </c>
      <c r="BH373" s="18" t="str">
        <f t="shared" si="147"/>
        <v>não</v>
      </c>
      <c r="BI373" s="18" t="str">
        <f t="shared" si="147"/>
        <v>não</v>
      </c>
      <c r="BJ373" s="18" t="str">
        <f t="shared" si="147"/>
        <v>não</v>
      </c>
      <c r="BK373" s="18" t="str">
        <f t="shared" si="147"/>
        <v>não</v>
      </c>
      <c r="BL373" s="18" t="str">
        <f t="shared" si="147"/>
        <v>não</v>
      </c>
      <c r="BM373" s="18" t="str">
        <f t="shared" si="146"/>
        <v>não</v>
      </c>
      <c r="BN373" s="18" t="str">
        <f t="shared" si="146"/>
        <v>não</v>
      </c>
      <c r="BO373" s="18" t="str">
        <f t="shared" si="146"/>
        <v>não</v>
      </c>
      <c r="BP373" s="18" t="str">
        <f t="shared" si="146"/>
        <v>não</v>
      </c>
      <c r="BQ373" s="18" t="str">
        <f t="shared" si="146"/>
        <v>não</v>
      </c>
      <c r="BR373" s="18" t="str">
        <f t="shared" si="146"/>
        <v>não</v>
      </c>
      <c r="BS373" s="18" t="str">
        <f t="shared" si="146"/>
        <v>não</v>
      </c>
      <c r="BT373" s="18" t="str">
        <f t="shared" si="146"/>
        <v>não</v>
      </c>
      <c r="BU373" s="18" t="str">
        <f t="shared" si="146"/>
        <v>não</v>
      </c>
    </row>
    <row r="374" spans="19:73" x14ac:dyDescent="0.2">
      <c r="S374" s="24">
        <v>44089</v>
      </c>
      <c r="T374">
        <v>16.48</v>
      </c>
      <c r="U374">
        <v>17.850000000000001</v>
      </c>
      <c r="V374" s="18" t="str">
        <f t="shared" si="129"/>
        <v>4 Maior</v>
      </c>
      <c r="W374" s="18">
        <f t="shared" si="130"/>
        <v>1.370000000000001</v>
      </c>
      <c r="X374" s="18" t="str">
        <f t="shared" si="131"/>
        <v>sim</v>
      </c>
      <c r="Y374" s="18" t="str">
        <f t="shared" si="132"/>
        <v>sim</v>
      </c>
      <c r="Z374" s="18" t="str">
        <f t="shared" si="133"/>
        <v>sim</v>
      </c>
      <c r="AA374" s="18" t="str">
        <f t="shared" si="134"/>
        <v>sim</v>
      </c>
      <c r="AB374" s="18" t="str">
        <f t="shared" si="135"/>
        <v>sim</v>
      </c>
      <c r="AC374" s="18" t="str">
        <f t="shared" si="136"/>
        <v>sim</v>
      </c>
      <c r="AD374" s="18" t="str">
        <f t="shared" si="137"/>
        <v>sim</v>
      </c>
      <c r="AE374" s="18" t="str">
        <f t="shared" si="138"/>
        <v>sim</v>
      </c>
      <c r="AF374" s="18" t="str">
        <f t="shared" si="128"/>
        <v>sim</v>
      </c>
      <c r="AG374" s="18" t="str">
        <f t="shared" si="139"/>
        <v>sim</v>
      </c>
      <c r="AH374" s="18" t="str">
        <f t="shared" si="148"/>
        <v>sim</v>
      </c>
      <c r="AI374" s="18" t="str">
        <f t="shared" si="148"/>
        <v>sim</v>
      </c>
      <c r="AJ374" s="18" t="str">
        <f t="shared" si="148"/>
        <v>sim</v>
      </c>
      <c r="AK374" s="18" t="str">
        <f t="shared" si="148"/>
        <v>sim</v>
      </c>
      <c r="AL374" s="18" t="str">
        <f t="shared" si="148"/>
        <v>não</v>
      </c>
      <c r="AM374" s="18" t="str">
        <f t="shared" si="148"/>
        <v>não</v>
      </c>
      <c r="AN374" s="18" t="str">
        <f t="shared" si="148"/>
        <v>não</v>
      </c>
      <c r="AO374" s="18" t="str">
        <f t="shared" si="148"/>
        <v>não</v>
      </c>
      <c r="AP374" s="18" t="str">
        <f t="shared" si="148"/>
        <v>não</v>
      </c>
      <c r="AQ374" s="18" t="str">
        <f t="shared" si="148"/>
        <v>não</v>
      </c>
      <c r="AR374" s="18" t="str">
        <f t="shared" si="148"/>
        <v>não</v>
      </c>
      <c r="AS374" s="18" t="str">
        <f t="shared" si="148"/>
        <v>não</v>
      </c>
      <c r="AT374" s="18" t="str">
        <f t="shared" si="148"/>
        <v>não</v>
      </c>
      <c r="AU374" s="18" t="str">
        <f t="shared" si="148"/>
        <v>não</v>
      </c>
      <c r="AV374" s="18" t="str">
        <f t="shared" si="148"/>
        <v>não</v>
      </c>
      <c r="AW374" s="18" t="str">
        <f t="shared" si="148"/>
        <v>não</v>
      </c>
      <c r="AX374" s="18" t="str">
        <f t="shared" si="147"/>
        <v>não</v>
      </c>
      <c r="AY374" s="18" t="str">
        <f t="shared" si="147"/>
        <v>não</v>
      </c>
      <c r="AZ374" s="18" t="str">
        <f t="shared" si="147"/>
        <v>não</v>
      </c>
      <c r="BA374" s="18" t="str">
        <f t="shared" si="147"/>
        <v>não</v>
      </c>
      <c r="BB374" s="18" t="str">
        <f t="shared" si="147"/>
        <v>não</v>
      </c>
      <c r="BC374" s="18" t="str">
        <f t="shared" si="147"/>
        <v>não</v>
      </c>
      <c r="BD374" s="18" t="str">
        <f t="shared" si="147"/>
        <v>não</v>
      </c>
      <c r="BE374" s="18" t="str">
        <f t="shared" si="147"/>
        <v>não</v>
      </c>
      <c r="BF374" s="18" t="str">
        <f t="shared" si="147"/>
        <v>não</v>
      </c>
      <c r="BG374" s="18" t="str">
        <f t="shared" si="147"/>
        <v>não</v>
      </c>
      <c r="BH374" s="18" t="str">
        <f t="shared" si="147"/>
        <v>não</v>
      </c>
      <c r="BI374" s="18" t="str">
        <f t="shared" si="147"/>
        <v>não</v>
      </c>
      <c r="BJ374" s="18" t="str">
        <f t="shared" si="147"/>
        <v>não</v>
      </c>
      <c r="BK374" s="18" t="str">
        <f t="shared" si="147"/>
        <v>não</v>
      </c>
      <c r="BL374" s="18" t="str">
        <f t="shared" si="147"/>
        <v>não</v>
      </c>
      <c r="BM374" s="18" t="str">
        <f t="shared" si="146"/>
        <v>não</v>
      </c>
      <c r="BN374" s="18" t="str">
        <f t="shared" si="146"/>
        <v>não</v>
      </c>
      <c r="BO374" s="18" t="str">
        <f t="shared" si="146"/>
        <v>não</v>
      </c>
      <c r="BP374" s="18" t="str">
        <f t="shared" si="146"/>
        <v>não</v>
      </c>
      <c r="BQ374" s="18" t="str">
        <f t="shared" si="146"/>
        <v>não</v>
      </c>
      <c r="BR374" s="18" t="str">
        <f t="shared" si="146"/>
        <v>não</v>
      </c>
      <c r="BS374" s="18" t="str">
        <f t="shared" si="146"/>
        <v>não</v>
      </c>
      <c r="BT374" s="18" t="str">
        <f t="shared" si="146"/>
        <v>não</v>
      </c>
      <c r="BU374" s="18" t="str">
        <f t="shared" si="146"/>
        <v>não</v>
      </c>
    </row>
    <row r="375" spans="19:73" x14ac:dyDescent="0.2">
      <c r="S375" s="24">
        <v>44088</v>
      </c>
      <c r="T375">
        <v>16.440000000000001</v>
      </c>
      <c r="U375">
        <v>17.86</v>
      </c>
      <c r="V375" s="18" t="str">
        <f t="shared" si="129"/>
        <v>4 Maior</v>
      </c>
      <c r="W375" s="18">
        <f t="shared" si="130"/>
        <v>1.4199999999999982</v>
      </c>
      <c r="X375" s="18" t="str">
        <f t="shared" si="131"/>
        <v>sim</v>
      </c>
      <c r="Y375" s="18" t="str">
        <f t="shared" si="132"/>
        <v>sim</v>
      </c>
      <c r="Z375" s="18" t="str">
        <f t="shared" si="133"/>
        <v>sim</v>
      </c>
      <c r="AA375" s="18" t="str">
        <f t="shared" si="134"/>
        <v>sim</v>
      </c>
      <c r="AB375" s="18" t="str">
        <f t="shared" si="135"/>
        <v>sim</v>
      </c>
      <c r="AC375" s="18" t="str">
        <f t="shared" si="136"/>
        <v>sim</v>
      </c>
      <c r="AD375" s="18" t="str">
        <f t="shared" si="137"/>
        <v>sim</v>
      </c>
      <c r="AE375" s="18" t="str">
        <f t="shared" si="138"/>
        <v>sim</v>
      </c>
      <c r="AF375" s="18" t="str">
        <f t="shared" si="128"/>
        <v>sim</v>
      </c>
      <c r="AG375" s="18" t="str">
        <f t="shared" si="139"/>
        <v>sim</v>
      </c>
      <c r="AH375" s="18" t="str">
        <f t="shared" si="148"/>
        <v>sim</v>
      </c>
      <c r="AI375" s="18" t="str">
        <f t="shared" si="148"/>
        <v>sim</v>
      </c>
      <c r="AJ375" s="18" t="str">
        <f t="shared" si="148"/>
        <v>sim</v>
      </c>
      <c r="AK375" s="18" t="str">
        <f t="shared" si="148"/>
        <v>sim</v>
      </c>
      <c r="AL375" s="18" t="str">
        <f t="shared" si="148"/>
        <v>não</v>
      </c>
      <c r="AM375" s="18" t="str">
        <f t="shared" si="148"/>
        <v>não</v>
      </c>
      <c r="AN375" s="18" t="str">
        <f t="shared" si="148"/>
        <v>não</v>
      </c>
      <c r="AO375" s="18" t="str">
        <f t="shared" si="148"/>
        <v>não</v>
      </c>
      <c r="AP375" s="18" t="str">
        <f t="shared" si="148"/>
        <v>não</v>
      </c>
      <c r="AQ375" s="18" t="str">
        <f t="shared" si="148"/>
        <v>não</v>
      </c>
      <c r="AR375" s="18" t="str">
        <f t="shared" si="148"/>
        <v>não</v>
      </c>
      <c r="AS375" s="18" t="str">
        <f t="shared" si="148"/>
        <v>não</v>
      </c>
      <c r="AT375" s="18" t="str">
        <f t="shared" si="148"/>
        <v>não</v>
      </c>
      <c r="AU375" s="18" t="str">
        <f t="shared" si="148"/>
        <v>não</v>
      </c>
      <c r="AV375" s="18" t="str">
        <f t="shared" si="148"/>
        <v>não</v>
      </c>
      <c r="AW375" s="18" t="str">
        <f t="shared" si="148"/>
        <v>não</v>
      </c>
      <c r="AX375" s="18" t="str">
        <f t="shared" si="147"/>
        <v>não</v>
      </c>
      <c r="AY375" s="18" t="str">
        <f t="shared" si="147"/>
        <v>não</v>
      </c>
      <c r="AZ375" s="18" t="str">
        <f t="shared" si="147"/>
        <v>não</v>
      </c>
      <c r="BA375" s="18" t="str">
        <f t="shared" si="147"/>
        <v>não</v>
      </c>
      <c r="BB375" s="18" t="str">
        <f t="shared" si="147"/>
        <v>não</v>
      </c>
      <c r="BC375" s="18" t="str">
        <f t="shared" si="147"/>
        <v>não</v>
      </c>
      <c r="BD375" s="18" t="str">
        <f t="shared" si="147"/>
        <v>não</v>
      </c>
      <c r="BE375" s="18" t="str">
        <f t="shared" si="147"/>
        <v>não</v>
      </c>
      <c r="BF375" s="18" t="str">
        <f t="shared" si="147"/>
        <v>não</v>
      </c>
      <c r="BG375" s="18" t="str">
        <f t="shared" si="147"/>
        <v>não</v>
      </c>
      <c r="BH375" s="18" t="str">
        <f t="shared" si="147"/>
        <v>não</v>
      </c>
      <c r="BI375" s="18" t="str">
        <f t="shared" si="147"/>
        <v>não</v>
      </c>
      <c r="BJ375" s="18" t="str">
        <f t="shared" si="147"/>
        <v>não</v>
      </c>
      <c r="BK375" s="18" t="str">
        <f t="shared" si="147"/>
        <v>não</v>
      </c>
      <c r="BL375" s="18" t="str">
        <f t="shared" si="147"/>
        <v>não</v>
      </c>
      <c r="BM375" s="18" t="str">
        <f t="shared" si="146"/>
        <v>não</v>
      </c>
      <c r="BN375" s="18" t="str">
        <f t="shared" si="146"/>
        <v>não</v>
      </c>
      <c r="BO375" s="18" t="str">
        <f t="shared" si="146"/>
        <v>não</v>
      </c>
      <c r="BP375" s="18" t="str">
        <f t="shared" si="146"/>
        <v>não</v>
      </c>
      <c r="BQ375" s="18" t="str">
        <f t="shared" si="146"/>
        <v>não</v>
      </c>
      <c r="BR375" s="18" t="str">
        <f t="shared" si="146"/>
        <v>não</v>
      </c>
      <c r="BS375" s="18" t="str">
        <f t="shared" si="146"/>
        <v>não</v>
      </c>
      <c r="BT375" s="18" t="str">
        <f t="shared" si="146"/>
        <v>não</v>
      </c>
      <c r="BU375" s="18" t="str">
        <f t="shared" si="146"/>
        <v>não</v>
      </c>
    </row>
    <row r="376" spans="19:73" x14ac:dyDescent="0.2">
      <c r="S376" s="24">
        <v>44085</v>
      </c>
      <c r="T376">
        <v>16.559999999999999</v>
      </c>
      <c r="U376">
        <v>18.010000000000002</v>
      </c>
      <c r="V376" s="18" t="str">
        <f t="shared" si="129"/>
        <v>4 Maior</v>
      </c>
      <c r="W376" s="18">
        <f t="shared" si="130"/>
        <v>1.4500000000000028</v>
      </c>
      <c r="X376" s="18" t="str">
        <f t="shared" si="131"/>
        <v>sim</v>
      </c>
      <c r="Y376" s="18" t="str">
        <f t="shared" si="132"/>
        <v>sim</v>
      </c>
      <c r="Z376" s="18" t="str">
        <f t="shared" si="133"/>
        <v>sim</v>
      </c>
      <c r="AA376" s="18" t="str">
        <f t="shared" si="134"/>
        <v>sim</v>
      </c>
      <c r="AB376" s="18" t="str">
        <f t="shared" si="135"/>
        <v>sim</v>
      </c>
      <c r="AC376" s="18" t="str">
        <f t="shared" si="136"/>
        <v>sim</v>
      </c>
      <c r="AD376" s="18" t="str">
        <f t="shared" si="137"/>
        <v>sim</v>
      </c>
      <c r="AE376" s="18" t="str">
        <f t="shared" si="138"/>
        <v>sim</v>
      </c>
      <c r="AF376" s="18" t="str">
        <f t="shared" si="128"/>
        <v>sim</v>
      </c>
      <c r="AG376" s="18" t="str">
        <f t="shared" si="139"/>
        <v>sim</v>
      </c>
      <c r="AH376" s="18" t="str">
        <f t="shared" si="148"/>
        <v>sim</v>
      </c>
      <c r="AI376" s="18" t="str">
        <f t="shared" si="148"/>
        <v>sim</v>
      </c>
      <c r="AJ376" s="18" t="str">
        <f t="shared" si="148"/>
        <v>sim</v>
      </c>
      <c r="AK376" s="18" t="str">
        <f t="shared" si="148"/>
        <v>sim</v>
      </c>
      <c r="AL376" s="18" t="str">
        <f t="shared" si="148"/>
        <v>não</v>
      </c>
      <c r="AM376" s="18" t="str">
        <f t="shared" si="148"/>
        <v>não</v>
      </c>
      <c r="AN376" s="18" t="str">
        <f t="shared" si="148"/>
        <v>não</v>
      </c>
      <c r="AO376" s="18" t="str">
        <f t="shared" si="148"/>
        <v>não</v>
      </c>
      <c r="AP376" s="18" t="str">
        <f t="shared" si="148"/>
        <v>não</v>
      </c>
      <c r="AQ376" s="18" t="str">
        <f t="shared" si="148"/>
        <v>não</v>
      </c>
      <c r="AR376" s="18" t="str">
        <f t="shared" si="148"/>
        <v>não</v>
      </c>
      <c r="AS376" s="18" t="str">
        <f t="shared" si="148"/>
        <v>não</v>
      </c>
      <c r="AT376" s="18" t="str">
        <f t="shared" si="148"/>
        <v>não</v>
      </c>
      <c r="AU376" s="18" t="str">
        <f t="shared" si="148"/>
        <v>não</v>
      </c>
      <c r="AV376" s="18" t="str">
        <f t="shared" si="148"/>
        <v>não</v>
      </c>
      <c r="AW376" s="18" t="str">
        <f t="shared" ref="AW376:BL391" si="149">IF($W376&gt;AW$2,"sim","não")</f>
        <v>não</v>
      </c>
      <c r="AX376" s="18" t="str">
        <f t="shared" si="149"/>
        <v>não</v>
      </c>
      <c r="AY376" s="18" t="str">
        <f t="shared" si="149"/>
        <v>não</v>
      </c>
      <c r="AZ376" s="18" t="str">
        <f t="shared" si="149"/>
        <v>não</v>
      </c>
      <c r="BA376" s="18" t="str">
        <f t="shared" si="149"/>
        <v>não</v>
      </c>
      <c r="BB376" s="18" t="str">
        <f t="shared" si="149"/>
        <v>não</v>
      </c>
      <c r="BC376" s="18" t="str">
        <f t="shared" si="149"/>
        <v>não</v>
      </c>
      <c r="BD376" s="18" t="str">
        <f t="shared" si="149"/>
        <v>não</v>
      </c>
      <c r="BE376" s="18" t="str">
        <f t="shared" si="149"/>
        <v>não</v>
      </c>
      <c r="BF376" s="18" t="str">
        <f t="shared" si="149"/>
        <v>não</v>
      </c>
      <c r="BG376" s="18" t="str">
        <f t="shared" si="149"/>
        <v>não</v>
      </c>
      <c r="BH376" s="18" t="str">
        <f t="shared" si="149"/>
        <v>não</v>
      </c>
      <c r="BI376" s="18" t="str">
        <f t="shared" si="149"/>
        <v>não</v>
      </c>
      <c r="BJ376" s="18" t="str">
        <f t="shared" si="149"/>
        <v>não</v>
      </c>
      <c r="BK376" s="18" t="str">
        <f t="shared" si="149"/>
        <v>não</v>
      </c>
      <c r="BL376" s="18" t="str">
        <f t="shared" si="149"/>
        <v>não</v>
      </c>
      <c r="BM376" s="18" t="str">
        <f t="shared" si="146"/>
        <v>não</v>
      </c>
      <c r="BN376" s="18" t="str">
        <f t="shared" si="146"/>
        <v>não</v>
      </c>
      <c r="BO376" s="18" t="str">
        <f t="shared" si="146"/>
        <v>não</v>
      </c>
      <c r="BP376" s="18" t="str">
        <f t="shared" si="146"/>
        <v>não</v>
      </c>
      <c r="BQ376" s="18" t="str">
        <f t="shared" si="146"/>
        <v>não</v>
      </c>
      <c r="BR376" s="18" t="str">
        <f t="shared" si="146"/>
        <v>não</v>
      </c>
      <c r="BS376" s="18" t="str">
        <f t="shared" si="146"/>
        <v>não</v>
      </c>
      <c r="BT376" s="18" t="str">
        <f t="shared" si="146"/>
        <v>não</v>
      </c>
      <c r="BU376" s="18" t="str">
        <f t="shared" si="146"/>
        <v>não</v>
      </c>
    </row>
    <row r="377" spans="19:73" x14ac:dyDescent="0.2">
      <c r="S377" s="24">
        <v>44084</v>
      </c>
      <c r="T377">
        <v>17.18</v>
      </c>
      <c r="U377">
        <v>18.62</v>
      </c>
      <c r="V377" s="18" t="str">
        <f t="shared" si="129"/>
        <v>4 Maior</v>
      </c>
      <c r="W377" s="18">
        <f t="shared" si="130"/>
        <v>1.4400000000000013</v>
      </c>
      <c r="X377" s="18" t="str">
        <f t="shared" si="131"/>
        <v>sim</v>
      </c>
      <c r="Y377" s="18" t="str">
        <f t="shared" si="132"/>
        <v>sim</v>
      </c>
      <c r="Z377" s="18" t="str">
        <f t="shared" si="133"/>
        <v>sim</v>
      </c>
      <c r="AA377" s="18" t="str">
        <f t="shared" si="134"/>
        <v>sim</v>
      </c>
      <c r="AB377" s="18" t="str">
        <f t="shared" si="135"/>
        <v>sim</v>
      </c>
      <c r="AC377" s="18" t="str">
        <f t="shared" si="136"/>
        <v>sim</v>
      </c>
      <c r="AD377" s="18" t="str">
        <f t="shared" si="137"/>
        <v>sim</v>
      </c>
      <c r="AE377" s="18" t="str">
        <f t="shared" si="138"/>
        <v>sim</v>
      </c>
      <c r="AF377" s="18" t="str">
        <f t="shared" si="128"/>
        <v>sim</v>
      </c>
      <c r="AG377" s="18" t="str">
        <f t="shared" si="139"/>
        <v>sim</v>
      </c>
      <c r="AH377" s="18" t="str">
        <f t="shared" ref="AH377:AW392" si="150">IF($W377&gt;AH$2,"sim","não")</f>
        <v>sim</v>
      </c>
      <c r="AI377" s="18" t="str">
        <f t="shared" si="150"/>
        <v>sim</v>
      </c>
      <c r="AJ377" s="18" t="str">
        <f t="shared" si="150"/>
        <v>sim</v>
      </c>
      <c r="AK377" s="18" t="str">
        <f t="shared" si="150"/>
        <v>sim</v>
      </c>
      <c r="AL377" s="18" t="str">
        <f t="shared" si="150"/>
        <v>não</v>
      </c>
      <c r="AM377" s="18" t="str">
        <f t="shared" si="150"/>
        <v>não</v>
      </c>
      <c r="AN377" s="18" t="str">
        <f t="shared" si="150"/>
        <v>não</v>
      </c>
      <c r="AO377" s="18" t="str">
        <f t="shared" si="150"/>
        <v>não</v>
      </c>
      <c r="AP377" s="18" t="str">
        <f t="shared" si="150"/>
        <v>não</v>
      </c>
      <c r="AQ377" s="18" t="str">
        <f t="shared" si="150"/>
        <v>não</v>
      </c>
      <c r="AR377" s="18" t="str">
        <f t="shared" si="150"/>
        <v>não</v>
      </c>
      <c r="AS377" s="18" t="str">
        <f t="shared" si="150"/>
        <v>não</v>
      </c>
      <c r="AT377" s="18" t="str">
        <f t="shared" si="150"/>
        <v>não</v>
      </c>
      <c r="AU377" s="18" t="str">
        <f t="shared" si="150"/>
        <v>não</v>
      </c>
      <c r="AV377" s="18" t="str">
        <f t="shared" si="150"/>
        <v>não</v>
      </c>
      <c r="AW377" s="18" t="str">
        <f t="shared" si="150"/>
        <v>não</v>
      </c>
      <c r="AX377" s="18" t="str">
        <f t="shared" si="149"/>
        <v>não</v>
      </c>
      <c r="AY377" s="18" t="str">
        <f t="shared" si="149"/>
        <v>não</v>
      </c>
      <c r="AZ377" s="18" t="str">
        <f t="shared" si="149"/>
        <v>não</v>
      </c>
      <c r="BA377" s="18" t="str">
        <f t="shared" si="149"/>
        <v>não</v>
      </c>
      <c r="BB377" s="18" t="str">
        <f t="shared" si="149"/>
        <v>não</v>
      </c>
      <c r="BC377" s="18" t="str">
        <f t="shared" si="149"/>
        <v>não</v>
      </c>
      <c r="BD377" s="18" t="str">
        <f t="shared" si="149"/>
        <v>não</v>
      </c>
      <c r="BE377" s="18" t="str">
        <f t="shared" si="149"/>
        <v>não</v>
      </c>
      <c r="BF377" s="18" t="str">
        <f t="shared" si="149"/>
        <v>não</v>
      </c>
      <c r="BG377" s="18" t="str">
        <f t="shared" si="149"/>
        <v>não</v>
      </c>
      <c r="BH377" s="18" t="str">
        <f t="shared" si="149"/>
        <v>não</v>
      </c>
      <c r="BI377" s="18" t="str">
        <f t="shared" si="149"/>
        <v>não</v>
      </c>
      <c r="BJ377" s="18" t="str">
        <f t="shared" si="149"/>
        <v>não</v>
      </c>
      <c r="BK377" s="18" t="str">
        <f t="shared" si="149"/>
        <v>não</v>
      </c>
      <c r="BL377" s="18" t="str">
        <f t="shared" si="149"/>
        <v>não</v>
      </c>
      <c r="BM377" s="18" t="str">
        <f t="shared" si="146"/>
        <v>não</v>
      </c>
      <c r="BN377" s="18" t="str">
        <f t="shared" si="146"/>
        <v>não</v>
      </c>
      <c r="BO377" s="18" t="str">
        <f t="shared" si="146"/>
        <v>não</v>
      </c>
      <c r="BP377" s="18" t="str">
        <f t="shared" si="146"/>
        <v>não</v>
      </c>
      <c r="BQ377" s="18" t="str">
        <f t="shared" si="146"/>
        <v>não</v>
      </c>
      <c r="BR377" s="18" t="str">
        <f t="shared" si="146"/>
        <v>não</v>
      </c>
      <c r="BS377" s="18" t="str">
        <f t="shared" si="146"/>
        <v>não</v>
      </c>
      <c r="BT377" s="18" t="str">
        <f t="shared" si="146"/>
        <v>não</v>
      </c>
      <c r="BU377" s="18" t="str">
        <f t="shared" si="146"/>
        <v>não</v>
      </c>
    </row>
    <row r="378" spans="19:73" x14ac:dyDescent="0.2">
      <c r="S378" s="24">
        <v>44083</v>
      </c>
      <c r="T378">
        <v>17.36</v>
      </c>
      <c r="U378">
        <v>18.899999999999999</v>
      </c>
      <c r="V378" s="18" t="str">
        <f t="shared" si="129"/>
        <v>4 Maior</v>
      </c>
      <c r="W378" s="18">
        <f t="shared" si="130"/>
        <v>1.5399999999999991</v>
      </c>
      <c r="X378" s="18" t="str">
        <f t="shared" si="131"/>
        <v>sim</v>
      </c>
      <c r="Y378" s="18" t="str">
        <f t="shared" si="132"/>
        <v>sim</v>
      </c>
      <c r="Z378" s="18" t="str">
        <f t="shared" si="133"/>
        <v>sim</v>
      </c>
      <c r="AA378" s="18" t="str">
        <f t="shared" si="134"/>
        <v>sim</v>
      </c>
      <c r="AB378" s="18" t="str">
        <f t="shared" si="135"/>
        <v>sim</v>
      </c>
      <c r="AC378" s="18" t="str">
        <f t="shared" si="136"/>
        <v>sim</v>
      </c>
      <c r="AD378" s="18" t="str">
        <f t="shared" si="137"/>
        <v>sim</v>
      </c>
      <c r="AE378" s="18" t="str">
        <f t="shared" si="138"/>
        <v>sim</v>
      </c>
      <c r="AF378" s="18" t="str">
        <f t="shared" si="128"/>
        <v>sim</v>
      </c>
      <c r="AG378" s="18" t="str">
        <f t="shared" si="139"/>
        <v>sim</v>
      </c>
      <c r="AH378" s="18" t="str">
        <f t="shared" si="150"/>
        <v>sim</v>
      </c>
      <c r="AI378" s="18" t="str">
        <f t="shared" si="150"/>
        <v>sim</v>
      </c>
      <c r="AJ378" s="18" t="str">
        <f t="shared" si="150"/>
        <v>sim</v>
      </c>
      <c r="AK378" s="18" t="str">
        <f t="shared" si="150"/>
        <v>sim</v>
      </c>
      <c r="AL378" s="18" t="str">
        <f t="shared" si="150"/>
        <v>não</v>
      </c>
      <c r="AM378" s="18" t="str">
        <f t="shared" si="150"/>
        <v>não</v>
      </c>
      <c r="AN378" s="18" t="str">
        <f t="shared" si="150"/>
        <v>não</v>
      </c>
      <c r="AO378" s="18" t="str">
        <f t="shared" si="150"/>
        <v>não</v>
      </c>
      <c r="AP378" s="18" t="str">
        <f t="shared" si="150"/>
        <v>não</v>
      </c>
      <c r="AQ378" s="18" t="str">
        <f t="shared" si="150"/>
        <v>não</v>
      </c>
      <c r="AR378" s="18" t="str">
        <f t="shared" si="150"/>
        <v>não</v>
      </c>
      <c r="AS378" s="18" t="str">
        <f t="shared" si="150"/>
        <v>não</v>
      </c>
      <c r="AT378" s="18" t="str">
        <f t="shared" si="150"/>
        <v>não</v>
      </c>
      <c r="AU378" s="18" t="str">
        <f t="shared" si="150"/>
        <v>não</v>
      </c>
      <c r="AV378" s="18" t="str">
        <f t="shared" si="150"/>
        <v>não</v>
      </c>
      <c r="AW378" s="18" t="str">
        <f t="shared" si="150"/>
        <v>não</v>
      </c>
      <c r="AX378" s="18" t="str">
        <f t="shared" si="149"/>
        <v>não</v>
      </c>
      <c r="AY378" s="18" t="str">
        <f t="shared" si="149"/>
        <v>não</v>
      </c>
      <c r="AZ378" s="18" t="str">
        <f t="shared" si="149"/>
        <v>não</v>
      </c>
      <c r="BA378" s="18" t="str">
        <f t="shared" si="149"/>
        <v>não</v>
      </c>
      <c r="BB378" s="18" t="str">
        <f t="shared" si="149"/>
        <v>não</v>
      </c>
      <c r="BC378" s="18" t="str">
        <f t="shared" si="149"/>
        <v>não</v>
      </c>
      <c r="BD378" s="18" t="str">
        <f t="shared" si="149"/>
        <v>não</v>
      </c>
      <c r="BE378" s="18" t="str">
        <f t="shared" si="149"/>
        <v>não</v>
      </c>
      <c r="BF378" s="18" t="str">
        <f t="shared" si="149"/>
        <v>não</v>
      </c>
      <c r="BG378" s="18" t="str">
        <f t="shared" si="149"/>
        <v>não</v>
      </c>
      <c r="BH378" s="18" t="str">
        <f t="shared" si="149"/>
        <v>não</v>
      </c>
      <c r="BI378" s="18" t="str">
        <f t="shared" si="149"/>
        <v>não</v>
      </c>
      <c r="BJ378" s="18" t="str">
        <f t="shared" si="149"/>
        <v>não</v>
      </c>
      <c r="BK378" s="18" t="str">
        <f t="shared" si="149"/>
        <v>não</v>
      </c>
      <c r="BL378" s="18" t="str">
        <f t="shared" si="149"/>
        <v>não</v>
      </c>
      <c r="BM378" s="18" t="str">
        <f t="shared" si="146"/>
        <v>não</v>
      </c>
      <c r="BN378" s="18" t="str">
        <f t="shared" si="146"/>
        <v>não</v>
      </c>
      <c r="BO378" s="18" t="str">
        <f t="shared" si="146"/>
        <v>não</v>
      </c>
      <c r="BP378" s="18" t="str">
        <f t="shared" si="146"/>
        <v>não</v>
      </c>
      <c r="BQ378" s="18" t="str">
        <f t="shared" si="146"/>
        <v>não</v>
      </c>
      <c r="BR378" s="18" t="str">
        <f t="shared" si="146"/>
        <v>não</v>
      </c>
      <c r="BS378" s="18" t="str">
        <f t="shared" si="146"/>
        <v>não</v>
      </c>
      <c r="BT378" s="18" t="str">
        <f t="shared" si="146"/>
        <v>não</v>
      </c>
      <c r="BU378" s="18" t="str">
        <f t="shared" si="146"/>
        <v>não</v>
      </c>
    </row>
    <row r="379" spans="19:73" x14ac:dyDescent="0.2">
      <c r="S379" s="24">
        <v>44082</v>
      </c>
      <c r="T379">
        <v>17.25</v>
      </c>
      <c r="U379">
        <v>18.760000000000002</v>
      </c>
      <c r="V379" s="18" t="str">
        <f t="shared" si="129"/>
        <v>4 Maior</v>
      </c>
      <c r="W379" s="18">
        <f t="shared" si="130"/>
        <v>1.5100000000000016</v>
      </c>
      <c r="X379" s="18" t="str">
        <f t="shared" si="131"/>
        <v>sim</v>
      </c>
      <c r="Y379" s="18" t="str">
        <f t="shared" si="132"/>
        <v>sim</v>
      </c>
      <c r="Z379" s="18" t="str">
        <f t="shared" si="133"/>
        <v>sim</v>
      </c>
      <c r="AA379" s="18" t="str">
        <f t="shared" si="134"/>
        <v>sim</v>
      </c>
      <c r="AB379" s="18" t="str">
        <f t="shared" si="135"/>
        <v>sim</v>
      </c>
      <c r="AC379" s="18" t="str">
        <f t="shared" si="136"/>
        <v>sim</v>
      </c>
      <c r="AD379" s="18" t="str">
        <f t="shared" si="137"/>
        <v>sim</v>
      </c>
      <c r="AE379" s="18" t="str">
        <f t="shared" si="138"/>
        <v>sim</v>
      </c>
      <c r="AF379" s="18" t="str">
        <f t="shared" si="128"/>
        <v>sim</v>
      </c>
      <c r="AG379" s="18" t="str">
        <f t="shared" si="139"/>
        <v>sim</v>
      </c>
      <c r="AH379" s="18" t="str">
        <f t="shared" si="150"/>
        <v>sim</v>
      </c>
      <c r="AI379" s="18" t="str">
        <f t="shared" si="150"/>
        <v>sim</v>
      </c>
      <c r="AJ379" s="18" t="str">
        <f t="shared" si="150"/>
        <v>sim</v>
      </c>
      <c r="AK379" s="18" t="str">
        <f t="shared" si="150"/>
        <v>sim</v>
      </c>
      <c r="AL379" s="18" t="str">
        <f t="shared" si="150"/>
        <v>não</v>
      </c>
      <c r="AM379" s="18" t="str">
        <f t="shared" si="150"/>
        <v>não</v>
      </c>
      <c r="AN379" s="18" t="str">
        <f t="shared" si="150"/>
        <v>não</v>
      </c>
      <c r="AO379" s="18" t="str">
        <f t="shared" si="150"/>
        <v>não</v>
      </c>
      <c r="AP379" s="18" t="str">
        <f t="shared" si="150"/>
        <v>não</v>
      </c>
      <c r="AQ379" s="18" t="str">
        <f t="shared" si="150"/>
        <v>não</v>
      </c>
      <c r="AR379" s="18" t="str">
        <f t="shared" si="150"/>
        <v>não</v>
      </c>
      <c r="AS379" s="18" t="str">
        <f t="shared" si="150"/>
        <v>não</v>
      </c>
      <c r="AT379" s="18" t="str">
        <f t="shared" si="150"/>
        <v>não</v>
      </c>
      <c r="AU379" s="18" t="str">
        <f t="shared" si="150"/>
        <v>não</v>
      </c>
      <c r="AV379" s="18" t="str">
        <f t="shared" si="150"/>
        <v>não</v>
      </c>
      <c r="AW379" s="18" t="str">
        <f t="shared" si="150"/>
        <v>não</v>
      </c>
      <c r="AX379" s="18" t="str">
        <f t="shared" si="149"/>
        <v>não</v>
      </c>
      <c r="AY379" s="18" t="str">
        <f t="shared" si="149"/>
        <v>não</v>
      </c>
      <c r="AZ379" s="18" t="str">
        <f t="shared" si="149"/>
        <v>não</v>
      </c>
      <c r="BA379" s="18" t="str">
        <f t="shared" si="149"/>
        <v>não</v>
      </c>
      <c r="BB379" s="18" t="str">
        <f t="shared" si="149"/>
        <v>não</v>
      </c>
      <c r="BC379" s="18" t="str">
        <f t="shared" si="149"/>
        <v>não</v>
      </c>
      <c r="BD379" s="18" t="str">
        <f t="shared" si="149"/>
        <v>não</v>
      </c>
      <c r="BE379" s="18" t="str">
        <f t="shared" si="149"/>
        <v>não</v>
      </c>
      <c r="BF379" s="18" t="str">
        <f t="shared" si="149"/>
        <v>não</v>
      </c>
      <c r="BG379" s="18" t="str">
        <f t="shared" si="149"/>
        <v>não</v>
      </c>
      <c r="BH379" s="18" t="str">
        <f t="shared" si="149"/>
        <v>não</v>
      </c>
      <c r="BI379" s="18" t="str">
        <f t="shared" si="149"/>
        <v>não</v>
      </c>
      <c r="BJ379" s="18" t="str">
        <f t="shared" si="149"/>
        <v>não</v>
      </c>
      <c r="BK379" s="18" t="str">
        <f t="shared" si="149"/>
        <v>não</v>
      </c>
      <c r="BL379" s="18" t="str">
        <f t="shared" si="149"/>
        <v>não</v>
      </c>
      <c r="BM379" s="18" t="str">
        <f t="shared" si="146"/>
        <v>não</v>
      </c>
      <c r="BN379" s="18" t="str">
        <f t="shared" si="146"/>
        <v>não</v>
      </c>
      <c r="BO379" s="18" t="str">
        <f t="shared" si="146"/>
        <v>não</v>
      </c>
      <c r="BP379" s="18" t="str">
        <f t="shared" si="146"/>
        <v>não</v>
      </c>
      <c r="BQ379" s="18" t="str">
        <f t="shared" si="146"/>
        <v>não</v>
      </c>
      <c r="BR379" s="18" t="str">
        <f t="shared" si="146"/>
        <v>não</v>
      </c>
      <c r="BS379" s="18" t="str">
        <f t="shared" si="146"/>
        <v>não</v>
      </c>
      <c r="BT379" s="18" t="str">
        <f t="shared" si="146"/>
        <v>não</v>
      </c>
      <c r="BU379" s="18" t="str">
        <f t="shared" si="146"/>
        <v>não</v>
      </c>
    </row>
    <row r="380" spans="19:73" x14ac:dyDescent="0.2">
      <c r="S380" s="24">
        <v>44078</v>
      </c>
      <c r="T380">
        <v>17.71</v>
      </c>
      <c r="U380">
        <v>19.29</v>
      </c>
      <c r="V380" s="18" t="str">
        <f t="shared" si="129"/>
        <v>4 Maior</v>
      </c>
      <c r="W380" s="18">
        <f t="shared" si="130"/>
        <v>1.5799999999999983</v>
      </c>
      <c r="X380" s="18" t="str">
        <f t="shared" si="131"/>
        <v>sim</v>
      </c>
      <c r="Y380" s="18" t="str">
        <f t="shared" si="132"/>
        <v>sim</v>
      </c>
      <c r="Z380" s="18" t="str">
        <f t="shared" si="133"/>
        <v>sim</v>
      </c>
      <c r="AA380" s="18" t="str">
        <f t="shared" si="134"/>
        <v>sim</v>
      </c>
      <c r="AB380" s="18" t="str">
        <f t="shared" si="135"/>
        <v>sim</v>
      </c>
      <c r="AC380" s="18" t="str">
        <f t="shared" si="136"/>
        <v>sim</v>
      </c>
      <c r="AD380" s="18" t="str">
        <f t="shared" si="137"/>
        <v>sim</v>
      </c>
      <c r="AE380" s="18" t="str">
        <f t="shared" si="138"/>
        <v>sim</v>
      </c>
      <c r="AF380" s="18" t="str">
        <f t="shared" si="128"/>
        <v>sim</v>
      </c>
      <c r="AG380" s="18" t="str">
        <f t="shared" si="139"/>
        <v>sim</v>
      </c>
      <c r="AH380" s="18" t="str">
        <f t="shared" si="150"/>
        <v>sim</v>
      </c>
      <c r="AI380" s="18" t="str">
        <f t="shared" si="150"/>
        <v>sim</v>
      </c>
      <c r="AJ380" s="18" t="str">
        <f t="shared" si="150"/>
        <v>sim</v>
      </c>
      <c r="AK380" s="18" t="str">
        <f t="shared" si="150"/>
        <v>sim</v>
      </c>
      <c r="AL380" s="18" t="str">
        <f t="shared" si="150"/>
        <v>não</v>
      </c>
      <c r="AM380" s="18" t="str">
        <f t="shared" si="150"/>
        <v>não</v>
      </c>
      <c r="AN380" s="18" t="str">
        <f t="shared" si="150"/>
        <v>não</v>
      </c>
      <c r="AO380" s="18" t="str">
        <f t="shared" si="150"/>
        <v>não</v>
      </c>
      <c r="AP380" s="18" t="str">
        <f t="shared" si="150"/>
        <v>não</v>
      </c>
      <c r="AQ380" s="18" t="str">
        <f t="shared" si="150"/>
        <v>não</v>
      </c>
      <c r="AR380" s="18" t="str">
        <f t="shared" si="150"/>
        <v>não</v>
      </c>
      <c r="AS380" s="18" t="str">
        <f t="shared" si="150"/>
        <v>não</v>
      </c>
      <c r="AT380" s="18" t="str">
        <f t="shared" si="150"/>
        <v>não</v>
      </c>
      <c r="AU380" s="18" t="str">
        <f t="shared" si="150"/>
        <v>não</v>
      </c>
      <c r="AV380" s="18" t="str">
        <f t="shared" si="150"/>
        <v>não</v>
      </c>
      <c r="AW380" s="18" t="str">
        <f t="shared" si="150"/>
        <v>não</v>
      </c>
      <c r="AX380" s="18" t="str">
        <f t="shared" si="149"/>
        <v>não</v>
      </c>
      <c r="AY380" s="18" t="str">
        <f t="shared" si="149"/>
        <v>não</v>
      </c>
      <c r="AZ380" s="18" t="str">
        <f t="shared" si="149"/>
        <v>não</v>
      </c>
      <c r="BA380" s="18" t="str">
        <f t="shared" si="149"/>
        <v>não</v>
      </c>
      <c r="BB380" s="18" t="str">
        <f t="shared" si="149"/>
        <v>não</v>
      </c>
      <c r="BC380" s="18" t="str">
        <f t="shared" si="149"/>
        <v>não</v>
      </c>
      <c r="BD380" s="18" t="str">
        <f t="shared" si="149"/>
        <v>não</v>
      </c>
      <c r="BE380" s="18" t="str">
        <f t="shared" si="149"/>
        <v>não</v>
      </c>
      <c r="BF380" s="18" t="str">
        <f t="shared" si="149"/>
        <v>não</v>
      </c>
      <c r="BG380" s="18" t="str">
        <f t="shared" si="149"/>
        <v>não</v>
      </c>
      <c r="BH380" s="18" t="str">
        <f t="shared" si="149"/>
        <v>não</v>
      </c>
      <c r="BI380" s="18" t="str">
        <f t="shared" si="149"/>
        <v>não</v>
      </c>
      <c r="BJ380" s="18" t="str">
        <f t="shared" si="149"/>
        <v>não</v>
      </c>
      <c r="BK380" s="18" t="str">
        <f t="shared" si="149"/>
        <v>não</v>
      </c>
      <c r="BL380" s="18" t="str">
        <f t="shared" si="149"/>
        <v>não</v>
      </c>
      <c r="BM380" s="18" t="str">
        <f t="shared" si="146"/>
        <v>não</v>
      </c>
      <c r="BN380" s="18" t="str">
        <f t="shared" si="146"/>
        <v>não</v>
      </c>
      <c r="BO380" s="18" t="str">
        <f t="shared" si="146"/>
        <v>não</v>
      </c>
      <c r="BP380" s="18" t="str">
        <f t="shared" si="146"/>
        <v>não</v>
      </c>
      <c r="BQ380" s="18" t="str">
        <f t="shared" si="146"/>
        <v>não</v>
      </c>
      <c r="BR380" s="18" t="str">
        <f t="shared" si="146"/>
        <v>não</v>
      </c>
      <c r="BS380" s="18" t="str">
        <f t="shared" si="146"/>
        <v>não</v>
      </c>
      <c r="BT380" s="18" t="str">
        <f t="shared" si="146"/>
        <v>não</v>
      </c>
      <c r="BU380" s="18" t="str">
        <f t="shared" si="146"/>
        <v>não</v>
      </c>
    </row>
    <row r="381" spans="19:73" x14ac:dyDescent="0.2">
      <c r="S381" s="24">
        <v>44077</v>
      </c>
      <c r="T381">
        <v>17.739999999999998</v>
      </c>
      <c r="U381">
        <v>19.16</v>
      </c>
      <c r="V381" s="18" t="str">
        <f t="shared" si="129"/>
        <v>4 Maior</v>
      </c>
      <c r="W381" s="18">
        <f t="shared" si="130"/>
        <v>1.4200000000000017</v>
      </c>
      <c r="X381" s="18" t="str">
        <f t="shared" si="131"/>
        <v>sim</v>
      </c>
      <c r="Y381" s="18" t="str">
        <f t="shared" si="132"/>
        <v>sim</v>
      </c>
      <c r="Z381" s="18" t="str">
        <f t="shared" si="133"/>
        <v>sim</v>
      </c>
      <c r="AA381" s="18" t="str">
        <f t="shared" si="134"/>
        <v>sim</v>
      </c>
      <c r="AB381" s="18" t="str">
        <f t="shared" si="135"/>
        <v>sim</v>
      </c>
      <c r="AC381" s="18" t="str">
        <f t="shared" si="136"/>
        <v>sim</v>
      </c>
      <c r="AD381" s="18" t="str">
        <f t="shared" si="137"/>
        <v>sim</v>
      </c>
      <c r="AE381" s="18" t="str">
        <f t="shared" si="138"/>
        <v>sim</v>
      </c>
      <c r="AF381" s="18" t="str">
        <f t="shared" si="128"/>
        <v>sim</v>
      </c>
      <c r="AG381" s="18" t="str">
        <f t="shared" si="139"/>
        <v>sim</v>
      </c>
      <c r="AH381" s="18" t="str">
        <f t="shared" si="150"/>
        <v>sim</v>
      </c>
      <c r="AI381" s="18" t="str">
        <f t="shared" si="150"/>
        <v>sim</v>
      </c>
      <c r="AJ381" s="18" t="str">
        <f t="shared" si="150"/>
        <v>sim</v>
      </c>
      <c r="AK381" s="18" t="str">
        <f t="shared" si="150"/>
        <v>sim</v>
      </c>
      <c r="AL381" s="18" t="str">
        <f t="shared" si="150"/>
        <v>não</v>
      </c>
      <c r="AM381" s="18" t="str">
        <f t="shared" si="150"/>
        <v>não</v>
      </c>
      <c r="AN381" s="18" t="str">
        <f t="shared" si="150"/>
        <v>não</v>
      </c>
      <c r="AO381" s="18" t="str">
        <f t="shared" si="150"/>
        <v>não</v>
      </c>
      <c r="AP381" s="18" t="str">
        <f t="shared" si="150"/>
        <v>não</v>
      </c>
      <c r="AQ381" s="18" t="str">
        <f t="shared" si="150"/>
        <v>não</v>
      </c>
      <c r="AR381" s="18" t="str">
        <f t="shared" si="150"/>
        <v>não</v>
      </c>
      <c r="AS381" s="18" t="str">
        <f t="shared" si="150"/>
        <v>não</v>
      </c>
      <c r="AT381" s="18" t="str">
        <f t="shared" si="150"/>
        <v>não</v>
      </c>
      <c r="AU381" s="18" t="str">
        <f t="shared" si="150"/>
        <v>não</v>
      </c>
      <c r="AV381" s="18" t="str">
        <f t="shared" si="150"/>
        <v>não</v>
      </c>
      <c r="AW381" s="18" t="str">
        <f t="shared" si="150"/>
        <v>não</v>
      </c>
      <c r="AX381" s="18" t="str">
        <f t="shared" si="149"/>
        <v>não</v>
      </c>
      <c r="AY381" s="18" t="str">
        <f t="shared" si="149"/>
        <v>não</v>
      </c>
      <c r="AZ381" s="18" t="str">
        <f t="shared" si="149"/>
        <v>não</v>
      </c>
      <c r="BA381" s="18" t="str">
        <f t="shared" si="149"/>
        <v>não</v>
      </c>
      <c r="BB381" s="18" t="str">
        <f t="shared" si="149"/>
        <v>não</v>
      </c>
      <c r="BC381" s="18" t="str">
        <f t="shared" si="149"/>
        <v>não</v>
      </c>
      <c r="BD381" s="18" t="str">
        <f t="shared" si="149"/>
        <v>não</v>
      </c>
      <c r="BE381" s="18" t="str">
        <f t="shared" si="149"/>
        <v>não</v>
      </c>
      <c r="BF381" s="18" t="str">
        <f t="shared" si="149"/>
        <v>não</v>
      </c>
      <c r="BG381" s="18" t="str">
        <f t="shared" si="149"/>
        <v>não</v>
      </c>
      <c r="BH381" s="18" t="str">
        <f t="shared" si="149"/>
        <v>não</v>
      </c>
      <c r="BI381" s="18" t="str">
        <f t="shared" si="149"/>
        <v>não</v>
      </c>
      <c r="BJ381" s="18" t="str">
        <f t="shared" si="149"/>
        <v>não</v>
      </c>
      <c r="BK381" s="18" t="str">
        <f t="shared" si="149"/>
        <v>não</v>
      </c>
      <c r="BL381" s="18" t="str">
        <f t="shared" si="149"/>
        <v>não</v>
      </c>
      <c r="BM381" s="18" t="str">
        <f t="shared" si="146"/>
        <v>não</v>
      </c>
      <c r="BN381" s="18" t="str">
        <f t="shared" si="146"/>
        <v>não</v>
      </c>
      <c r="BO381" s="18" t="str">
        <f t="shared" si="146"/>
        <v>não</v>
      </c>
      <c r="BP381" s="18" t="str">
        <f t="shared" si="146"/>
        <v>não</v>
      </c>
      <c r="BQ381" s="18" t="str">
        <f t="shared" si="146"/>
        <v>não</v>
      </c>
      <c r="BR381" s="18" t="str">
        <f t="shared" si="146"/>
        <v>não</v>
      </c>
      <c r="BS381" s="18" t="str">
        <f t="shared" si="146"/>
        <v>não</v>
      </c>
      <c r="BT381" s="18" t="str">
        <f t="shared" si="146"/>
        <v>não</v>
      </c>
      <c r="BU381" s="18" t="str">
        <f t="shared" si="146"/>
        <v>não</v>
      </c>
    </row>
    <row r="382" spans="19:73" x14ac:dyDescent="0.2">
      <c r="S382" s="24">
        <v>44076</v>
      </c>
      <c r="T382">
        <v>16.899999999999999</v>
      </c>
      <c r="U382">
        <v>18.32</v>
      </c>
      <c r="V382" s="18" t="str">
        <f t="shared" si="129"/>
        <v>4 Maior</v>
      </c>
      <c r="W382" s="18">
        <f t="shared" si="130"/>
        <v>1.4200000000000017</v>
      </c>
      <c r="X382" s="18" t="str">
        <f t="shared" si="131"/>
        <v>sim</v>
      </c>
      <c r="Y382" s="18" t="str">
        <f t="shared" si="132"/>
        <v>sim</v>
      </c>
      <c r="Z382" s="18" t="str">
        <f t="shared" si="133"/>
        <v>sim</v>
      </c>
      <c r="AA382" s="18" t="str">
        <f t="shared" si="134"/>
        <v>sim</v>
      </c>
      <c r="AB382" s="18" t="str">
        <f t="shared" si="135"/>
        <v>sim</v>
      </c>
      <c r="AC382" s="18" t="str">
        <f t="shared" si="136"/>
        <v>sim</v>
      </c>
      <c r="AD382" s="18" t="str">
        <f t="shared" si="137"/>
        <v>sim</v>
      </c>
      <c r="AE382" s="18" t="str">
        <f t="shared" si="138"/>
        <v>sim</v>
      </c>
      <c r="AF382" s="18" t="str">
        <f t="shared" si="128"/>
        <v>sim</v>
      </c>
      <c r="AG382" s="18" t="str">
        <f t="shared" si="139"/>
        <v>sim</v>
      </c>
      <c r="AH382" s="18" t="str">
        <f t="shared" si="150"/>
        <v>sim</v>
      </c>
      <c r="AI382" s="18" t="str">
        <f t="shared" si="150"/>
        <v>sim</v>
      </c>
      <c r="AJ382" s="18" t="str">
        <f t="shared" si="150"/>
        <v>sim</v>
      </c>
      <c r="AK382" s="18" t="str">
        <f t="shared" si="150"/>
        <v>sim</v>
      </c>
      <c r="AL382" s="18" t="str">
        <f t="shared" si="150"/>
        <v>não</v>
      </c>
      <c r="AM382" s="18" t="str">
        <f t="shared" si="150"/>
        <v>não</v>
      </c>
      <c r="AN382" s="18" t="str">
        <f t="shared" si="150"/>
        <v>não</v>
      </c>
      <c r="AO382" s="18" t="str">
        <f t="shared" si="150"/>
        <v>não</v>
      </c>
      <c r="AP382" s="18" t="str">
        <f t="shared" si="150"/>
        <v>não</v>
      </c>
      <c r="AQ382" s="18" t="str">
        <f t="shared" si="150"/>
        <v>não</v>
      </c>
      <c r="AR382" s="18" t="str">
        <f t="shared" si="150"/>
        <v>não</v>
      </c>
      <c r="AS382" s="18" t="str">
        <f t="shared" si="150"/>
        <v>não</v>
      </c>
      <c r="AT382" s="18" t="str">
        <f t="shared" si="150"/>
        <v>não</v>
      </c>
      <c r="AU382" s="18" t="str">
        <f t="shared" si="150"/>
        <v>não</v>
      </c>
      <c r="AV382" s="18" t="str">
        <f t="shared" si="150"/>
        <v>não</v>
      </c>
      <c r="AW382" s="18" t="str">
        <f t="shared" si="150"/>
        <v>não</v>
      </c>
      <c r="AX382" s="18" t="str">
        <f t="shared" si="149"/>
        <v>não</v>
      </c>
      <c r="AY382" s="18" t="str">
        <f t="shared" si="149"/>
        <v>não</v>
      </c>
      <c r="AZ382" s="18" t="str">
        <f t="shared" si="149"/>
        <v>não</v>
      </c>
      <c r="BA382" s="18" t="str">
        <f t="shared" si="149"/>
        <v>não</v>
      </c>
      <c r="BB382" s="18" t="str">
        <f t="shared" si="149"/>
        <v>não</v>
      </c>
      <c r="BC382" s="18" t="str">
        <f t="shared" si="149"/>
        <v>não</v>
      </c>
      <c r="BD382" s="18" t="str">
        <f t="shared" si="149"/>
        <v>não</v>
      </c>
      <c r="BE382" s="18" t="str">
        <f t="shared" si="149"/>
        <v>não</v>
      </c>
      <c r="BF382" s="18" t="str">
        <f t="shared" si="149"/>
        <v>não</v>
      </c>
      <c r="BG382" s="18" t="str">
        <f t="shared" si="149"/>
        <v>não</v>
      </c>
      <c r="BH382" s="18" t="str">
        <f t="shared" si="149"/>
        <v>não</v>
      </c>
      <c r="BI382" s="18" t="str">
        <f t="shared" si="149"/>
        <v>não</v>
      </c>
      <c r="BJ382" s="18" t="str">
        <f t="shared" si="149"/>
        <v>não</v>
      </c>
      <c r="BK382" s="18" t="str">
        <f t="shared" si="149"/>
        <v>não</v>
      </c>
      <c r="BL382" s="18" t="str">
        <f t="shared" si="149"/>
        <v>não</v>
      </c>
      <c r="BM382" s="18" t="str">
        <f t="shared" si="146"/>
        <v>não</v>
      </c>
      <c r="BN382" s="18" t="str">
        <f t="shared" si="146"/>
        <v>não</v>
      </c>
      <c r="BO382" s="18" t="str">
        <f t="shared" si="146"/>
        <v>não</v>
      </c>
      <c r="BP382" s="18" t="str">
        <f t="shared" si="146"/>
        <v>não</v>
      </c>
      <c r="BQ382" s="18" t="str">
        <f t="shared" si="146"/>
        <v>não</v>
      </c>
      <c r="BR382" s="18" t="str">
        <f t="shared" ref="BR382:BU382" si="151">IF($W382&gt;BR$2,"sim","não")</f>
        <v>não</v>
      </c>
      <c r="BS382" s="18" t="str">
        <f t="shared" si="151"/>
        <v>não</v>
      </c>
      <c r="BT382" s="18" t="str">
        <f t="shared" si="151"/>
        <v>não</v>
      </c>
      <c r="BU382" s="18" t="str">
        <f t="shared" si="151"/>
        <v>não</v>
      </c>
    </row>
    <row r="383" spans="19:73" x14ac:dyDescent="0.2">
      <c r="S383" s="24">
        <v>44075</v>
      </c>
      <c r="T383">
        <v>16.87</v>
      </c>
      <c r="U383">
        <v>18.309999999999999</v>
      </c>
      <c r="V383" s="18" t="str">
        <f t="shared" si="129"/>
        <v>4 Maior</v>
      </c>
      <c r="W383" s="18">
        <f t="shared" si="130"/>
        <v>1.4399999999999977</v>
      </c>
      <c r="X383" s="18" t="str">
        <f t="shared" si="131"/>
        <v>sim</v>
      </c>
      <c r="Y383" s="18" t="str">
        <f t="shared" si="132"/>
        <v>sim</v>
      </c>
      <c r="Z383" s="18" t="str">
        <f t="shared" si="133"/>
        <v>sim</v>
      </c>
      <c r="AA383" s="18" t="str">
        <f t="shared" si="134"/>
        <v>sim</v>
      </c>
      <c r="AB383" s="18" t="str">
        <f t="shared" si="135"/>
        <v>sim</v>
      </c>
      <c r="AC383" s="18" t="str">
        <f t="shared" si="136"/>
        <v>sim</v>
      </c>
      <c r="AD383" s="18" t="str">
        <f t="shared" si="137"/>
        <v>sim</v>
      </c>
      <c r="AE383" s="18" t="str">
        <f t="shared" si="138"/>
        <v>sim</v>
      </c>
      <c r="AF383" s="18" t="str">
        <f t="shared" si="128"/>
        <v>sim</v>
      </c>
      <c r="AG383" s="18" t="str">
        <f t="shared" si="139"/>
        <v>sim</v>
      </c>
      <c r="AH383" s="18" t="str">
        <f t="shared" si="150"/>
        <v>sim</v>
      </c>
      <c r="AI383" s="18" t="str">
        <f t="shared" si="150"/>
        <v>sim</v>
      </c>
      <c r="AJ383" s="18" t="str">
        <f t="shared" si="150"/>
        <v>sim</v>
      </c>
      <c r="AK383" s="18" t="str">
        <f t="shared" si="150"/>
        <v>sim</v>
      </c>
      <c r="AL383" s="18" t="str">
        <f t="shared" si="150"/>
        <v>não</v>
      </c>
      <c r="AM383" s="18" t="str">
        <f t="shared" si="150"/>
        <v>não</v>
      </c>
      <c r="AN383" s="18" t="str">
        <f t="shared" si="150"/>
        <v>não</v>
      </c>
      <c r="AO383" s="18" t="str">
        <f t="shared" si="150"/>
        <v>não</v>
      </c>
      <c r="AP383" s="18" t="str">
        <f t="shared" si="150"/>
        <v>não</v>
      </c>
      <c r="AQ383" s="18" t="str">
        <f t="shared" si="150"/>
        <v>não</v>
      </c>
      <c r="AR383" s="18" t="str">
        <f t="shared" si="150"/>
        <v>não</v>
      </c>
      <c r="AS383" s="18" t="str">
        <f t="shared" si="150"/>
        <v>não</v>
      </c>
      <c r="AT383" s="18" t="str">
        <f t="shared" si="150"/>
        <v>não</v>
      </c>
      <c r="AU383" s="18" t="str">
        <f t="shared" si="150"/>
        <v>não</v>
      </c>
      <c r="AV383" s="18" t="str">
        <f t="shared" si="150"/>
        <v>não</v>
      </c>
      <c r="AW383" s="18" t="str">
        <f t="shared" si="150"/>
        <v>não</v>
      </c>
      <c r="AX383" s="18" t="str">
        <f t="shared" si="149"/>
        <v>não</v>
      </c>
      <c r="AY383" s="18" t="str">
        <f t="shared" si="149"/>
        <v>não</v>
      </c>
      <c r="AZ383" s="18" t="str">
        <f t="shared" si="149"/>
        <v>não</v>
      </c>
      <c r="BA383" s="18" t="str">
        <f t="shared" si="149"/>
        <v>não</v>
      </c>
      <c r="BB383" s="18" t="str">
        <f t="shared" si="149"/>
        <v>não</v>
      </c>
      <c r="BC383" s="18" t="str">
        <f t="shared" si="149"/>
        <v>não</v>
      </c>
      <c r="BD383" s="18" t="str">
        <f t="shared" si="149"/>
        <v>não</v>
      </c>
      <c r="BE383" s="18" t="str">
        <f t="shared" si="149"/>
        <v>não</v>
      </c>
      <c r="BF383" s="18" t="str">
        <f t="shared" si="149"/>
        <v>não</v>
      </c>
      <c r="BG383" s="18" t="str">
        <f t="shared" si="149"/>
        <v>não</v>
      </c>
      <c r="BH383" s="18" t="str">
        <f t="shared" si="149"/>
        <v>não</v>
      </c>
      <c r="BI383" s="18" t="str">
        <f t="shared" si="149"/>
        <v>não</v>
      </c>
      <c r="BJ383" s="18" t="str">
        <f t="shared" si="149"/>
        <v>não</v>
      </c>
      <c r="BK383" s="18" t="str">
        <f t="shared" si="149"/>
        <v>não</v>
      </c>
      <c r="BL383" s="18" t="str">
        <f t="shared" si="149"/>
        <v>não</v>
      </c>
      <c r="BM383" s="18" t="str">
        <f t="shared" ref="BM383:BU411" si="152">IF($W383&gt;BM$2,"sim","não")</f>
        <v>não</v>
      </c>
      <c r="BN383" s="18" t="str">
        <f t="shared" si="152"/>
        <v>não</v>
      </c>
      <c r="BO383" s="18" t="str">
        <f t="shared" si="152"/>
        <v>não</v>
      </c>
      <c r="BP383" s="18" t="str">
        <f t="shared" si="152"/>
        <v>não</v>
      </c>
      <c r="BQ383" s="18" t="str">
        <f t="shared" si="152"/>
        <v>não</v>
      </c>
      <c r="BR383" s="18" t="str">
        <f t="shared" si="152"/>
        <v>não</v>
      </c>
      <c r="BS383" s="18" t="str">
        <f t="shared" si="152"/>
        <v>não</v>
      </c>
      <c r="BT383" s="18" t="str">
        <f t="shared" si="152"/>
        <v>não</v>
      </c>
      <c r="BU383" s="18" t="str">
        <f t="shared" si="152"/>
        <v>não</v>
      </c>
    </row>
    <row r="384" spans="19:73" x14ac:dyDescent="0.2">
      <c r="S384" s="24">
        <v>44074</v>
      </c>
      <c r="T384">
        <v>16.98</v>
      </c>
      <c r="U384">
        <v>18.37</v>
      </c>
      <c r="V384" s="18" t="str">
        <f t="shared" si="129"/>
        <v>4 Maior</v>
      </c>
      <c r="W384" s="18">
        <f t="shared" si="130"/>
        <v>1.3900000000000006</v>
      </c>
      <c r="X384" s="18" t="str">
        <f t="shared" si="131"/>
        <v>sim</v>
      </c>
      <c r="Y384" s="18" t="str">
        <f t="shared" si="132"/>
        <v>sim</v>
      </c>
      <c r="Z384" s="18" t="str">
        <f t="shared" si="133"/>
        <v>sim</v>
      </c>
      <c r="AA384" s="18" t="str">
        <f t="shared" si="134"/>
        <v>sim</v>
      </c>
      <c r="AB384" s="18" t="str">
        <f t="shared" si="135"/>
        <v>sim</v>
      </c>
      <c r="AC384" s="18" t="str">
        <f t="shared" si="136"/>
        <v>sim</v>
      </c>
      <c r="AD384" s="18" t="str">
        <f t="shared" si="137"/>
        <v>sim</v>
      </c>
      <c r="AE384" s="18" t="str">
        <f t="shared" si="138"/>
        <v>sim</v>
      </c>
      <c r="AF384" s="18" t="str">
        <f t="shared" si="128"/>
        <v>sim</v>
      </c>
      <c r="AG384" s="18" t="str">
        <f t="shared" si="139"/>
        <v>sim</v>
      </c>
      <c r="AH384" s="18" t="str">
        <f t="shared" si="150"/>
        <v>sim</v>
      </c>
      <c r="AI384" s="18" t="str">
        <f t="shared" si="150"/>
        <v>sim</v>
      </c>
      <c r="AJ384" s="18" t="str">
        <f t="shared" si="150"/>
        <v>sim</v>
      </c>
      <c r="AK384" s="18" t="str">
        <f t="shared" si="150"/>
        <v>sim</v>
      </c>
      <c r="AL384" s="18" t="str">
        <f t="shared" si="150"/>
        <v>não</v>
      </c>
      <c r="AM384" s="18" t="str">
        <f t="shared" si="150"/>
        <v>não</v>
      </c>
      <c r="AN384" s="18" t="str">
        <f t="shared" si="150"/>
        <v>não</v>
      </c>
      <c r="AO384" s="18" t="str">
        <f t="shared" si="150"/>
        <v>não</v>
      </c>
      <c r="AP384" s="18" t="str">
        <f t="shared" si="150"/>
        <v>não</v>
      </c>
      <c r="AQ384" s="18" t="str">
        <f t="shared" si="150"/>
        <v>não</v>
      </c>
      <c r="AR384" s="18" t="str">
        <f t="shared" si="150"/>
        <v>não</v>
      </c>
      <c r="AS384" s="18" t="str">
        <f t="shared" si="150"/>
        <v>não</v>
      </c>
      <c r="AT384" s="18" t="str">
        <f t="shared" si="150"/>
        <v>não</v>
      </c>
      <c r="AU384" s="18" t="str">
        <f t="shared" si="150"/>
        <v>não</v>
      </c>
      <c r="AV384" s="18" t="str">
        <f t="shared" si="150"/>
        <v>não</v>
      </c>
      <c r="AW384" s="18" t="str">
        <f t="shared" si="150"/>
        <v>não</v>
      </c>
      <c r="AX384" s="18" t="str">
        <f t="shared" si="149"/>
        <v>não</v>
      </c>
      <c r="AY384" s="18" t="str">
        <f t="shared" si="149"/>
        <v>não</v>
      </c>
      <c r="AZ384" s="18" t="str">
        <f t="shared" si="149"/>
        <v>não</v>
      </c>
      <c r="BA384" s="18" t="str">
        <f t="shared" si="149"/>
        <v>não</v>
      </c>
      <c r="BB384" s="18" t="str">
        <f t="shared" si="149"/>
        <v>não</v>
      </c>
      <c r="BC384" s="18" t="str">
        <f t="shared" si="149"/>
        <v>não</v>
      </c>
      <c r="BD384" s="18" t="str">
        <f t="shared" si="149"/>
        <v>não</v>
      </c>
      <c r="BE384" s="18" t="str">
        <f t="shared" si="149"/>
        <v>não</v>
      </c>
      <c r="BF384" s="18" t="str">
        <f t="shared" si="149"/>
        <v>não</v>
      </c>
      <c r="BG384" s="18" t="str">
        <f t="shared" si="149"/>
        <v>não</v>
      </c>
      <c r="BH384" s="18" t="str">
        <f t="shared" si="149"/>
        <v>não</v>
      </c>
      <c r="BI384" s="18" t="str">
        <f t="shared" si="149"/>
        <v>não</v>
      </c>
      <c r="BJ384" s="18" t="str">
        <f t="shared" si="149"/>
        <v>não</v>
      </c>
      <c r="BK384" s="18" t="str">
        <f t="shared" si="149"/>
        <v>não</v>
      </c>
      <c r="BL384" s="18" t="str">
        <f t="shared" si="149"/>
        <v>não</v>
      </c>
      <c r="BM384" s="18" t="str">
        <f t="shared" si="152"/>
        <v>não</v>
      </c>
      <c r="BN384" s="18" t="str">
        <f t="shared" si="152"/>
        <v>não</v>
      </c>
      <c r="BO384" s="18" t="str">
        <f t="shared" si="152"/>
        <v>não</v>
      </c>
      <c r="BP384" s="18" t="str">
        <f t="shared" si="152"/>
        <v>não</v>
      </c>
      <c r="BQ384" s="18" t="str">
        <f t="shared" si="152"/>
        <v>não</v>
      </c>
      <c r="BR384" s="18" t="str">
        <f t="shared" si="152"/>
        <v>não</v>
      </c>
      <c r="BS384" s="18" t="str">
        <f t="shared" si="152"/>
        <v>não</v>
      </c>
      <c r="BT384" s="18" t="str">
        <f t="shared" si="152"/>
        <v>não</v>
      </c>
      <c r="BU384" s="18" t="str">
        <f t="shared" si="152"/>
        <v>não</v>
      </c>
    </row>
    <row r="385" spans="19:73" x14ac:dyDescent="0.2">
      <c r="S385" s="24">
        <v>44071</v>
      </c>
      <c r="T385">
        <v>17.11</v>
      </c>
      <c r="U385">
        <v>18.53</v>
      </c>
      <c r="V385" s="18" t="str">
        <f t="shared" si="129"/>
        <v>4 Maior</v>
      </c>
      <c r="W385" s="18">
        <f t="shared" si="130"/>
        <v>1.4200000000000017</v>
      </c>
      <c r="X385" s="18" t="str">
        <f t="shared" si="131"/>
        <v>sim</v>
      </c>
      <c r="Y385" s="18" t="str">
        <f t="shared" si="132"/>
        <v>sim</v>
      </c>
      <c r="Z385" s="18" t="str">
        <f t="shared" si="133"/>
        <v>sim</v>
      </c>
      <c r="AA385" s="18" t="str">
        <f t="shared" si="134"/>
        <v>sim</v>
      </c>
      <c r="AB385" s="18" t="str">
        <f t="shared" si="135"/>
        <v>sim</v>
      </c>
      <c r="AC385" s="18" t="str">
        <f t="shared" si="136"/>
        <v>sim</v>
      </c>
      <c r="AD385" s="18" t="str">
        <f t="shared" si="137"/>
        <v>sim</v>
      </c>
      <c r="AE385" s="18" t="str">
        <f t="shared" si="138"/>
        <v>sim</v>
      </c>
      <c r="AF385" s="18" t="str">
        <f t="shared" si="128"/>
        <v>sim</v>
      </c>
      <c r="AG385" s="18" t="str">
        <f t="shared" si="139"/>
        <v>sim</v>
      </c>
      <c r="AH385" s="18" t="str">
        <f t="shared" si="150"/>
        <v>sim</v>
      </c>
      <c r="AI385" s="18" t="str">
        <f t="shared" si="150"/>
        <v>sim</v>
      </c>
      <c r="AJ385" s="18" t="str">
        <f t="shared" si="150"/>
        <v>sim</v>
      </c>
      <c r="AK385" s="18" t="str">
        <f t="shared" si="150"/>
        <v>sim</v>
      </c>
      <c r="AL385" s="18" t="str">
        <f t="shared" si="150"/>
        <v>não</v>
      </c>
      <c r="AM385" s="18" t="str">
        <f t="shared" si="150"/>
        <v>não</v>
      </c>
      <c r="AN385" s="18" t="str">
        <f t="shared" si="150"/>
        <v>não</v>
      </c>
      <c r="AO385" s="18" t="str">
        <f t="shared" si="150"/>
        <v>não</v>
      </c>
      <c r="AP385" s="18" t="str">
        <f t="shared" si="150"/>
        <v>não</v>
      </c>
      <c r="AQ385" s="18" t="str">
        <f t="shared" si="150"/>
        <v>não</v>
      </c>
      <c r="AR385" s="18" t="str">
        <f t="shared" si="150"/>
        <v>não</v>
      </c>
      <c r="AS385" s="18" t="str">
        <f t="shared" si="150"/>
        <v>não</v>
      </c>
      <c r="AT385" s="18" t="str">
        <f t="shared" si="150"/>
        <v>não</v>
      </c>
      <c r="AU385" s="18" t="str">
        <f t="shared" si="150"/>
        <v>não</v>
      </c>
      <c r="AV385" s="18" t="str">
        <f t="shared" si="150"/>
        <v>não</v>
      </c>
      <c r="AW385" s="18" t="str">
        <f t="shared" si="150"/>
        <v>não</v>
      </c>
      <c r="AX385" s="18" t="str">
        <f t="shared" si="149"/>
        <v>não</v>
      </c>
      <c r="AY385" s="18" t="str">
        <f t="shared" si="149"/>
        <v>não</v>
      </c>
      <c r="AZ385" s="18" t="str">
        <f t="shared" si="149"/>
        <v>não</v>
      </c>
      <c r="BA385" s="18" t="str">
        <f t="shared" si="149"/>
        <v>não</v>
      </c>
      <c r="BB385" s="18" t="str">
        <f t="shared" si="149"/>
        <v>não</v>
      </c>
      <c r="BC385" s="18" t="str">
        <f t="shared" si="149"/>
        <v>não</v>
      </c>
      <c r="BD385" s="18" t="str">
        <f t="shared" si="149"/>
        <v>não</v>
      </c>
      <c r="BE385" s="18" t="str">
        <f t="shared" si="149"/>
        <v>não</v>
      </c>
      <c r="BF385" s="18" t="str">
        <f t="shared" si="149"/>
        <v>não</v>
      </c>
      <c r="BG385" s="18" t="str">
        <f t="shared" si="149"/>
        <v>não</v>
      </c>
      <c r="BH385" s="18" t="str">
        <f t="shared" si="149"/>
        <v>não</v>
      </c>
      <c r="BI385" s="18" t="str">
        <f t="shared" si="149"/>
        <v>não</v>
      </c>
      <c r="BJ385" s="18" t="str">
        <f t="shared" si="149"/>
        <v>não</v>
      </c>
      <c r="BK385" s="18" t="str">
        <f t="shared" si="149"/>
        <v>não</v>
      </c>
      <c r="BL385" s="18" t="str">
        <f t="shared" si="149"/>
        <v>não</v>
      </c>
      <c r="BM385" s="18" t="str">
        <f t="shared" si="152"/>
        <v>não</v>
      </c>
      <c r="BN385" s="18" t="str">
        <f t="shared" si="152"/>
        <v>não</v>
      </c>
      <c r="BO385" s="18" t="str">
        <f t="shared" si="152"/>
        <v>não</v>
      </c>
      <c r="BP385" s="18" t="str">
        <f t="shared" si="152"/>
        <v>não</v>
      </c>
      <c r="BQ385" s="18" t="str">
        <f t="shared" si="152"/>
        <v>não</v>
      </c>
      <c r="BR385" s="18" t="str">
        <f t="shared" si="152"/>
        <v>não</v>
      </c>
      <c r="BS385" s="18" t="str">
        <f t="shared" si="152"/>
        <v>não</v>
      </c>
      <c r="BT385" s="18" t="str">
        <f t="shared" si="152"/>
        <v>não</v>
      </c>
      <c r="BU385" s="18" t="str">
        <f t="shared" si="152"/>
        <v>não</v>
      </c>
    </row>
    <row r="386" spans="19:73" x14ac:dyDescent="0.2">
      <c r="S386" s="24">
        <v>44070</v>
      </c>
      <c r="T386">
        <v>16.95</v>
      </c>
      <c r="U386">
        <v>18.34</v>
      </c>
      <c r="V386" s="18" t="str">
        <f t="shared" si="129"/>
        <v>4 Maior</v>
      </c>
      <c r="W386" s="18">
        <f t="shared" si="130"/>
        <v>1.3900000000000006</v>
      </c>
      <c r="X386" s="18" t="str">
        <f t="shared" si="131"/>
        <v>sim</v>
      </c>
      <c r="Y386" s="18" t="str">
        <f t="shared" si="132"/>
        <v>sim</v>
      </c>
      <c r="Z386" s="18" t="str">
        <f t="shared" si="133"/>
        <v>sim</v>
      </c>
      <c r="AA386" s="18" t="str">
        <f t="shared" si="134"/>
        <v>sim</v>
      </c>
      <c r="AB386" s="18" t="str">
        <f t="shared" si="135"/>
        <v>sim</v>
      </c>
      <c r="AC386" s="18" t="str">
        <f t="shared" si="136"/>
        <v>sim</v>
      </c>
      <c r="AD386" s="18" t="str">
        <f t="shared" si="137"/>
        <v>sim</v>
      </c>
      <c r="AE386" s="18" t="str">
        <f t="shared" si="138"/>
        <v>sim</v>
      </c>
      <c r="AF386" s="18" t="str">
        <f t="shared" si="128"/>
        <v>sim</v>
      </c>
      <c r="AG386" s="18" t="str">
        <f t="shared" si="139"/>
        <v>sim</v>
      </c>
      <c r="AH386" s="18" t="str">
        <f t="shared" si="150"/>
        <v>sim</v>
      </c>
      <c r="AI386" s="18" t="str">
        <f t="shared" si="150"/>
        <v>sim</v>
      </c>
      <c r="AJ386" s="18" t="str">
        <f t="shared" si="150"/>
        <v>sim</v>
      </c>
      <c r="AK386" s="18" t="str">
        <f t="shared" si="150"/>
        <v>sim</v>
      </c>
      <c r="AL386" s="18" t="str">
        <f t="shared" si="150"/>
        <v>não</v>
      </c>
      <c r="AM386" s="18" t="str">
        <f t="shared" si="150"/>
        <v>não</v>
      </c>
      <c r="AN386" s="18" t="str">
        <f t="shared" si="150"/>
        <v>não</v>
      </c>
      <c r="AO386" s="18" t="str">
        <f t="shared" si="150"/>
        <v>não</v>
      </c>
      <c r="AP386" s="18" t="str">
        <f t="shared" si="150"/>
        <v>não</v>
      </c>
      <c r="AQ386" s="18" t="str">
        <f t="shared" si="150"/>
        <v>não</v>
      </c>
      <c r="AR386" s="18" t="str">
        <f t="shared" si="150"/>
        <v>não</v>
      </c>
      <c r="AS386" s="18" t="str">
        <f t="shared" si="150"/>
        <v>não</v>
      </c>
      <c r="AT386" s="18" t="str">
        <f t="shared" si="150"/>
        <v>não</v>
      </c>
      <c r="AU386" s="18" t="str">
        <f t="shared" si="150"/>
        <v>não</v>
      </c>
      <c r="AV386" s="18" t="str">
        <f t="shared" si="150"/>
        <v>não</v>
      </c>
      <c r="AW386" s="18" t="str">
        <f t="shared" si="150"/>
        <v>não</v>
      </c>
      <c r="AX386" s="18" t="str">
        <f t="shared" si="149"/>
        <v>não</v>
      </c>
      <c r="AY386" s="18" t="str">
        <f t="shared" si="149"/>
        <v>não</v>
      </c>
      <c r="AZ386" s="18" t="str">
        <f t="shared" si="149"/>
        <v>não</v>
      </c>
      <c r="BA386" s="18" t="str">
        <f t="shared" si="149"/>
        <v>não</v>
      </c>
      <c r="BB386" s="18" t="str">
        <f t="shared" si="149"/>
        <v>não</v>
      </c>
      <c r="BC386" s="18" t="str">
        <f t="shared" si="149"/>
        <v>não</v>
      </c>
      <c r="BD386" s="18" t="str">
        <f t="shared" si="149"/>
        <v>não</v>
      </c>
      <c r="BE386" s="18" t="str">
        <f t="shared" si="149"/>
        <v>não</v>
      </c>
      <c r="BF386" s="18" t="str">
        <f t="shared" si="149"/>
        <v>não</v>
      </c>
      <c r="BG386" s="18" t="str">
        <f t="shared" si="149"/>
        <v>não</v>
      </c>
      <c r="BH386" s="18" t="str">
        <f t="shared" si="149"/>
        <v>não</v>
      </c>
      <c r="BI386" s="18" t="str">
        <f t="shared" si="149"/>
        <v>não</v>
      </c>
      <c r="BJ386" s="18" t="str">
        <f t="shared" si="149"/>
        <v>não</v>
      </c>
      <c r="BK386" s="18" t="str">
        <f t="shared" si="149"/>
        <v>não</v>
      </c>
      <c r="BL386" s="18" t="str">
        <f t="shared" si="149"/>
        <v>não</v>
      </c>
      <c r="BM386" s="18" t="str">
        <f t="shared" si="152"/>
        <v>não</v>
      </c>
      <c r="BN386" s="18" t="str">
        <f t="shared" si="152"/>
        <v>não</v>
      </c>
      <c r="BO386" s="18" t="str">
        <f t="shared" si="152"/>
        <v>não</v>
      </c>
      <c r="BP386" s="18" t="str">
        <f t="shared" si="152"/>
        <v>não</v>
      </c>
      <c r="BQ386" s="18" t="str">
        <f t="shared" si="152"/>
        <v>não</v>
      </c>
      <c r="BR386" s="18" t="str">
        <f t="shared" si="152"/>
        <v>não</v>
      </c>
      <c r="BS386" s="18" t="str">
        <f t="shared" si="152"/>
        <v>não</v>
      </c>
      <c r="BT386" s="18" t="str">
        <f t="shared" si="152"/>
        <v>não</v>
      </c>
      <c r="BU386" s="18" t="str">
        <f t="shared" si="152"/>
        <v>não</v>
      </c>
    </row>
    <row r="387" spans="19:73" x14ac:dyDescent="0.2">
      <c r="S387" s="24">
        <v>44069</v>
      </c>
      <c r="T387">
        <v>16.809999999999999</v>
      </c>
      <c r="U387">
        <v>18.28</v>
      </c>
      <c r="V387" s="18" t="str">
        <f t="shared" si="129"/>
        <v>4 Maior</v>
      </c>
      <c r="W387" s="18">
        <f t="shared" si="130"/>
        <v>1.4700000000000024</v>
      </c>
      <c r="X387" s="18" t="str">
        <f t="shared" si="131"/>
        <v>sim</v>
      </c>
      <c r="Y387" s="18" t="str">
        <f t="shared" si="132"/>
        <v>sim</v>
      </c>
      <c r="Z387" s="18" t="str">
        <f t="shared" si="133"/>
        <v>sim</v>
      </c>
      <c r="AA387" s="18" t="str">
        <f t="shared" si="134"/>
        <v>sim</v>
      </c>
      <c r="AB387" s="18" t="str">
        <f t="shared" si="135"/>
        <v>sim</v>
      </c>
      <c r="AC387" s="18" t="str">
        <f t="shared" si="136"/>
        <v>sim</v>
      </c>
      <c r="AD387" s="18" t="str">
        <f t="shared" si="137"/>
        <v>sim</v>
      </c>
      <c r="AE387" s="18" t="str">
        <f t="shared" si="138"/>
        <v>sim</v>
      </c>
      <c r="AF387" s="18" t="str">
        <f t="shared" si="128"/>
        <v>sim</v>
      </c>
      <c r="AG387" s="18" t="str">
        <f t="shared" si="139"/>
        <v>sim</v>
      </c>
      <c r="AH387" s="18" t="str">
        <f t="shared" si="150"/>
        <v>sim</v>
      </c>
      <c r="AI387" s="18" t="str">
        <f t="shared" si="150"/>
        <v>sim</v>
      </c>
      <c r="AJ387" s="18" t="str">
        <f t="shared" si="150"/>
        <v>sim</v>
      </c>
      <c r="AK387" s="18" t="str">
        <f t="shared" si="150"/>
        <v>sim</v>
      </c>
      <c r="AL387" s="18" t="str">
        <f t="shared" si="150"/>
        <v>não</v>
      </c>
      <c r="AM387" s="18" t="str">
        <f t="shared" si="150"/>
        <v>não</v>
      </c>
      <c r="AN387" s="18" t="str">
        <f t="shared" si="150"/>
        <v>não</v>
      </c>
      <c r="AO387" s="18" t="str">
        <f t="shared" si="150"/>
        <v>não</v>
      </c>
      <c r="AP387" s="18" t="str">
        <f t="shared" si="150"/>
        <v>não</v>
      </c>
      <c r="AQ387" s="18" t="str">
        <f t="shared" si="150"/>
        <v>não</v>
      </c>
      <c r="AR387" s="18" t="str">
        <f t="shared" si="150"/>
        <v>não</v>
      </c>
      <c r="AS387" s="18" t="str">
        <f t="shared" si="150"/>
        <v>não</v>
      </c>
      <c r="AT387" s="18" t="str">
        <f t="shared" si="150"/>
        <v>não</v>
      </c>
      <c r="AU387" s="18" t="str">
        <f t="shared" si="150"/>
        <v>não</v>
      </c>
      <c r="AV387" s="18" t="str">
        <f t="shared" si="150"/>
        <v>não</v>
      </c>
      <c r="AW387" s="18" t="str">
        <f t="shared" si="150"/>
        <v>não</v>
      </c>
      <c r="AX387" s="18" t="str">
        <f t="shared" si="149"/>
        <v>não</v>
      </c>
      <c r="AY387" s="18" t="str">
        <f t="shared" si="149"/>
        <v>não</v>
      </c>
      <c r="AZ387" s="18" t="str">
        <f t="shared" si="149"/>
        <v>não</v>
      </c>
      <c r="BA387" s="18" t="str">
        <f t="shared" si="149"/>
        <v>não</v>
      </c>
      <c r="BB387" s="18" t="str">
        <f t="shared" si="149"/>
        <v>não</v>
      </c>
      <c r="BC387" s="18" t="str">
        <f t="shared" si="149"/>
        <v>não</v>
      </c>
      <c r="BD387" s="18" t="str">
        <f t="shared" si="149"/>
        <v>não</v>
      </c>
      <c r="BE387" s="18" t="str">
        <f t="shared" si="149"/>
        <v>não</v>
      </c>
      <c r="BF387" s="18" t="str">
        <f t="shared" si="149"/>
        <v>não</v>
      </c>
      <c r="BG387" s="18" t="str">
        <f t="shared" si="149"/>
        <v>não</v>
      </c>
      <c r="BH387" s="18" t="str">
        <f t="shared" si="149"/>
        <v>não</v>
      </c>
      <c r="BI387" s="18" t="str">
        <f t="shared" si="149"/>
        <v>não</v>
      </c>
      <c r="BJ387" s="18" t="str">
        <f t="shared" si="149"/>
        <v>não</v>
      </c>
      <c r="BK387" s="18" t="str">
        <f t="shared" si="149"/>
        <v>não</v>
      </c>
      <c r="BL387" s="18" t="str">
        <f t="shared" si="149"/>
        <v>não</v>
      </c>
      <c r="BM387" s="18" t="str">
        <f t="shared" si="152"/>
        <v>não</v>
      </c>
      <c r="BN387" s="18" t="str">
        <f t="shared" si="152"/>
        <v>não</v>
      </c>
      <c r="BO387" s="18" t="str">
        <f t="shared" si="152"/>
        <v>não</v>
      </c>
      <c r="BP387" s="18" t="str">
        <f t="shared" si="152"/>
        <v>não</v>
      </c>
      <c r="BQ387" s="18" t="str">
        <f t="shared" si="152"/>
        <v>não</v>
      </c>
      <c r="BR387" s="18" t="str">
        <f t="shared" si="152"/>
        <v>não</v>
      </c>
      <c r="BS387" s="18" t="str">
        <f t="shared" si="152"/>
        <v>não</v>
      </c>
      <c r="BT387" s="18" t="str">
        <f t="shared" si="152"/>
        <v>não</v>
      </c>
      <c r="BU387" s="18" t="str">
        <f t="shared" si="152"/>
        <v>não</v>
      </c>
    </row>
    <row r="388" spans="19:73" x14ac:dyDescent="0.2">
      <c r="S388" s="24">
        <v>44068</v>
      </c>
      <c r="T388">
        <v>16.97</v>
      </c>
      <c r="U388">
        <v>18.39</v>
      </c>
      <c r="V388" s="18" t="str">
        <f t="shared" si="129"/>
        <v>4 Maior</v>
      </c>
      <c r="W388" s="18">
        <f t="shared" si="130"/>
        <v>1.4200000000000017</v>
      </c>
      <c r="X388" s="18" t="str">
        <f t="shared" si="131"/>
        <v>sim</v>
      </c>
      <c r="Y388" s="18" t="str">
        <f t="shared" si="132"/>
        <v>sim</v>
      </c>
      <c r="Z388" s="18" t="str">
        <f t="shared" si="133"/>
        <v>sim</v>
      </c>
      <c r="AA388" s="18" t="str">
        <f t="shared" si="134"/>
        <v>sim</v>
      </c>
      <c r="AB388" s="18" t="str">
        <f t="shared" si="135"/>
        <v>sim</v>
      </c>
      <c r="AC388" s="18" t="str">
        <f t="shared" si="136"/>
        <v>sim</v>
      </c>
      <c r="AD388" s="18" t="str">
        <f t="shared" si="137"/>
        <v>sim</v>
      </c>
      <c r="AE388" s="18" t="str">
        <f t="shared" si="138"/>
        <v>sim</v>
      </c>
      <c r="AF388" s="18" t="str">
        <f t="shared" ref="AF388:AF451" si="153">IF(W388&gt;$AF$2,"sim","não")</f>
        <v>sim</v>
      </c>
      <c r="AG388" s="18" t="str">
        <f t="shared" si="139"/>
        <v>sim</v>
      </c>
      <c r="AH388" s="18" t="str">
        <f t="shared" si="150"/>
        <v>sim</v>
      </c>
      <c r="AI388" s="18" t="str">
        <f t="shared" si="150"/>
        <v>sim</v>
      </c>
      <c r="AJ388" s="18" t="str">
        <f t="shared" si="150"/>
        <v>sim</v>
      </c>
      <c r="AK388" s="18" t="str">
        <f t="shared" si="150"/>
        <v>sim</v>
      </c>
      <c r="AL388" s="18" t="str">
        <f t="shared" si="150"/>
        <v>não</v>
      </c>
      <c r="AM388" s="18" t="str">
        <f t="shared" si="150"/>
        <v>não</v>
      </c>
      <c r="AN388" s="18" t="str">
        <f t="shared" si="150"/>
        <v>não</v>
      </c>
      <c r="AO388" s="18" t="str">
        <f t="shared" si="150"/>
        <v>não</v>
      </c>
      <c r="AP388" s="18" t="str">
        <f t="shared" si="150"/>
        <v>não</v>
      </c>
      <c r="AQ388" s="18" t="str">
        <f t="shared" si="150"/>
        <v>não</v>
      </c>
      <c r="AR388" s="18" t="str">
        <f t="shared" si="150"/>
        <v>não</v>
      </c>
      <c r="AS388" s="18" t="str">
        <f t="shared" si="150"/>
        <v>não</v>
      </c>
      <c r="AT388" s="18" t="str">
        <f t="shared" si="150"/>
        <v>não</v>
      </c>
      <c r="AU388" s="18" t="str">
        <f t="shared" si="150"/>
        <v>não</v>
      </c>
      <c r="AV388" s="18" t="str">
        <f t="shared" si="150"/>
        <v>não</v>
      </c>
      <c r="AW388" s="18" t="str">
        <f t="shared" si="150"/>
        <v>não</v>
      </c>
      <c r="AX388" s="18" t="str">
        <f t="shared" si="149"/>
        <v>não</v>
      </c>
      <c r="AY388" s="18" t="str">
        <f t="shared" si="149"/>
        <v>não</v>
      </c>
      <c r="AZ388" s="18" t="str">
        <f t="shared" si="149"/>
        <v>não</v>
      </c>
      <c r="BA388" s="18" t="str">
        <f t="shared" si="149"/>
        <v>não</v>
      </c>
      <c r="BB388" s="18" t="str">
        <f t="shared" si="149"/>
        <v>não</v>
      </c>
      <c r="BC388" s="18" t="str">
        <f t="shared" si="149"/>
        <v>não</v>
      </c>
      <c r="BD388" s="18" t="str">
        <f t="shared" si="149"/>
        <v>não</v>
      </c>
      <c r="BE388" s="18" t="str">
        <f t="shared" si="149"/>
        <v>não</v>
      </c>
      <c r="BF388" s="18" t="str">
        <f t="shared" si="149"/>
        <v>não</v>
      </c>
      <c r="BG388" s="18" t="str">
        <f t="shared" si="149"/>
        <v>não</v>
      </c>
      <c r="BH388" s="18" t="str">
        <f t="shared" si="149"/>
        <v>não</v>
      </c>
      <c r="BI388" s="18" t="str">
        <f t="shared" si="149"/>
        <v>não</v>
      </c>
      <c r="BJ388" s="18" t="str">
        <f t="shared" si="149"/>
        <v>não</v>
      </c>
      <c r="BK388" s="18" t="str">
        <f t="shared" si="149"/>
        <v>não</v>
      </c>
      <c r="BL388" s="18" t="str">
        <f t="shared" si="149"/>
        <v>não</v>
      </c>
      <c r="BM388" s="18" t="str">
        <f t="shared" si="152"/>
        <v>não</v>
      </c>
      <c r="BN388" s="18" t="str">
        <f t="shared" si="152"/>
        <v>não</v>
      </c>
      <c r="BO388" s="18" t="str">
        <f t="shared" si="152"/>
        <v>não</v>
      </c>
      <c r="BP388" s="18" t="str">
        <f t="shared" si="152"/>
        <v>não</v>
      </c>
      <c r="BQ388" s="18" t="str">
        <f t="shared" si="152"/>
        <v>não</v>
      </c>
      <c r="BR388" s="18" t="str">
        <f t="shared" si="152"/>
        <v>não</v>
      </c>
      <c r="BS388" s="18" t="str">
        <f t="shared" si="152"/>
        <v>não</v>
      </c>
      <c r="BT388" s="18" t="str">
        <f t="shared" si="152"/>
        <v>não</v>
      </c>
      <c r="BU388" s="18" t="str">
        <f t="shared" si="152"/>
        <v>não</v>
      </c>
    </row>
    <row r="389" spans="19:73" x14ac:dyDescent="0.2">
      <c r="S389" s="24">
        <v>44067</v>
      </c>
      <c r="T389">
        <v>17.04</v>
      </c>
      <c r="U389">
        <v>18.399999999999999</v>
      </c>
      <c r="V389" s="18" t="str">
        <f t="shared" ref="V389:V452" si="154">IF(U389&gt;T389,"4 Maior","3 Maior")</f>
        <v>4 Maior</v>
      </c>
      <c r="W389" s="18">
        <f t="shared" ref="W389:W452" si="155">IF(V389="3 Maior",T389-U389,IF(V389="4 Maior",U389-T389,""))</f>
        <v>1.3599999999999994</v>
      </c>
      <c r="X389" s="18" t="str">
        <f t="shared" ref="X389:X452" si="156">IF(W389&gt;$X$2,"sim","não")</f>
        <v>sim</v>
      </c>
      <c r="Y389" s="18" t="str">
        <f t="shared" ref="Y389:Y452" si="157">IF(W389&gt;$Y$2,"sim","não")</f>
        <v>sim</v>
      </c>
      <c r="Z389" s="18" t="str">
        <f t="shared" ref="Z389:Z452" si="158">IF(W389&gt;$Z$2,"sim","não")</f>
        <v>sim</v>
      </c>
      <c r="AA389" s="18" t="str">
        <f t="shared" ref="AA389:AA452" si="159">IF(W389&gt;$AA$2,"sim","não")</f>
        <v>sim</v>
      </c>
      <c r="AB389" s="18" t="str">
        <f t="shared" ref="AB389:AB452" si="160">IF(W389&gt;$AB$2,"sim","não")</f>
        <v>sim</v>
      </c>
      <c r="AC389" s="18" t="str">
        <f t="shared" ref="AC389:AC452" si="161">IF(W389&gt;$AC$2,"sim","não")</f>
        <v>sim</v>
      </c>
      <c r="AD389" s="18" t="str">
        <f t="shared" ref="AD389:AD452" si="162">IF(W389&gt;$AD$2,"sim","não")</f>
        <v>sim</v>
      </c>
      <c r="AE389" s="18" t="str">
        <f t="shared" ref="AE389:AE452" si="163">IF(W389&gt;$AE$2,"sim","não")</f>
        <v>sim</v>
      </c>
      <c r="AF389" s="18" t="str">
        <f t="shared" si="153"/>
        <v>sim</v>
      </c>
      <c r="AG389" s="18" t="str">
        <f t="shared" ref="AG389:AV452" si="164">IF($W389&gt;AG$2,"sim","não")</f>
        <v>sim</v>
      </c>
      <c r="AH389" s="18" t="str">
        <f t="shared" si="150"/>
        <v>sim</v>
      </c>
      <c r="AI389" s="18" t="str">
        <f t="shared" si="150"/>
        <v>sim</v>
      </c>
      <c r="AJ389" s="18" t="str">
        <f t="shared" si="150"/>
        <v>sim</v>
      </c>
      <c r="AK389" s="18" t="str">
        <f t="shared" si="150"/>
        <v>sim</v>
      </c>
      <c r="AL389" s="18" t="str">
        <f t="shared" si="150"/>
        <v>não</v>
      </c>
      <c r="AM389" s="18" t="str">
        <f t="shared" si="150"/>
        <v>não</v>
      </c>
      <c r="AN389" s="18" t="str">
        <f t="shared" si="150"/>
        <v>não</v>
      </c>
      <c r="AO389" s="18" t="str">
        <f t="shared" si="150"/>
        <v>não</v>
      </c>
      <c r="AP389" s="18" t="str">
        <f t="shared" si="150"/>
        <v>não</v>
      </c>
      <c r="AQ389" s="18" t="str">
        <f t="shared" si="150"/>
        <v>não</v>
      </c>
      <c r="AR389" s="18" t="str">
        <f t="shared" si="150"/>
        <v>não</v>
      </c>
      <c r="AS389" s="18" t="str">
        <f t="shared" si="150"/>
        <v>não</v>
      </c>
      <c r="AT389" s="18" t="str">
        <f t="shared" si="150"/>
        <v>não</v>
      </c>
      <c r="AU389" s="18" t="str">
        <f t="shared" si="150"/>
        <v>não</v>
      </c>
      <c r="AV389" s="18" t="str">
        <f t="shared" si="150"/>
        <v>não</v>
      </c>
      <c r="AW389" s="18" t="str">
        <f t="shared" si="150"/>
        <v>não</v>
      </c>
      <c r="AX389" s="18" t="str">
        <f t="shared" si="149"/>
        <v>não</v>
      </c>
      <c r="AY389" s="18" t="str">
        <f t="shared" si="149"/>
        <v>não</v>
      </c>
      <c r="AZ389" s="18" t="str">
        <f t="shared" si="149"/>
        <v>não</v>
      </c>
      <c r="BA389" s="18" t="str">
        <f t="shared" si="149"/>
        <v>não</v>
      </c>
      <c r="BB389" s="18" t="str">
        <f t="shared" si="149"/>
        <v>não</v>
      </c>
      <c r="BC389" s="18" t="str">
        <f t="shared" si="149"/>
        <v>não</v>
      </c>
      <c r="BD389" s="18" t="str">
        <f t="shared" si="149"/>
        <v>não</v>
      </c>
      <c r="BE389" s="18" t="str">
        <f t="shared" si="149"/>
        <v>não</v>
      </c>
      <c r="BF389" s="18" t="str">
        <f t="shared" si="149"/>
        <v>não</v>
      </c>
      <c r="BG389" s="18" t="str">
        <f t="shared" si="149"/>
        <v>não</v>
      </c>
      <c r="BH389" s="18" t="str">
        <f t="shared" si="149"/>
        <v>não</v>
      </c>
      <c r="BI389" s="18" t="str">
        <f t="shared" si="149"/>
        <v>não</v>
      </c>
      <c r="BJ389" s="18" t="str">
        <f t="shared" si="149"/>
        <v>não</v>
      </c>
      <c r="BK389" s="18" t="str">
        <f t="shared" si="149"/>
        <v>não</v>
      </c>
      <c r="BL389" s="18" t="str">
        <f t="shared" si="149"/>
        <v>não</v>
      </c>
      <c r="BM389" s="18" t="str">
        <f t="shared" si="152"/>
        <v>não</v>
      </c>
      <c r="BN389" s="18" t="str">
        <f t="shared" si="152"/>
        <v>não</v>
      </c>
      <c r="BO389" s="18" t="str">
        <f t="shared" si="152"/>
        <v>não</v>
      </c>
      <c r="BP389" s="18" t="str">
        <f t="shared" si="152"/>
        <v>não</v>
      </c>
      <c r="BQ389" s="18" t="str">
        <f t="shared" si="152"/>
        <v>não</v>
      </c>
      <c r="BR389" s="18" t="str">
        <f t="shared" si="152"/>
        <v>não</v>
      </c>
      <c r="BS389" s="18" t="str">
        <f t="shared" si="152"/>
        <v>não</v>
      </c>
      <c r="BT389" s="18" t="str">
        <f t="shared" si="152"/>
        <v>não</v>
      </c>
      <c r="BU389" s="18" t="str">
        <f t="shared" si="152"/>
        <v>não</v>
      </c>
    </row>
    <row r="390" spans="19:73" x14ac:dyDescent="0.2">
      <c r="S390" s="24">
        <v>44064</v>
      </c>
      <c r="T390">
        <v>16.53</v>
      </c>
      <c r="U390">
        <v>17.87</v>
      </c>
      <c r="V390" s="18" t="str">
        <f t="shared" si="154"/>
        <v>4 Maior</v>
      </c>
      <c r="W390" s="18">
        <f t="shared" si="155"/>
        <v>1.3399999999999999</v>
      </c>
      <c r="X390" s="18" t="str">
        <f t="shared" si="156"/>
        <v>sim</v>
      </c>
      <c r="Y390" s="18" t="str">
        <f t="shared" si="157"/>
        <v>sim</v>
      </c>
      <c r="Z390" s="18" t="str">
        <f t="shared" si="158"/>
        <v>sim</v>
      </c>
      <c r="AA390" s="18" t="str">
        <f t="shared" si="159"/>
        <v>sim</v>
      </c>
      <c r="AB390" s="18" t="str">
        <f t="shared" si="160"/>
        <v>sim</v>
      </c>
      <c r="AC390" s="18" t="str">
        <f t="shared" si="161"/>
        <v>sim</v>
      </c>
      <c r="AD390" s="18" t="str">
        <f t="shared" si="162"/>
        <v>sim</v>
      </c>
      <c r="AE390" s="18" t="str">
        <f t="shared" si="163"/>
        <v>sim</v>
      </c>
      <c r="AF390" s="18" t="str">
        <f t="shared" si="153"/>
        <v>sim</v>
      </c>
      <c r="AG390" s="18" t="str">
        <f t="shared" si="164"/>
        <v>sim</v>
      </c>
      <c r="AH390" s="18" t="str">
        <f t="shared" si="150"/>
        <v>sim</v>
      </c>
      <c r="AI390" s="18" t="str">
        <f t="shared" si="150"/>
        <v>sim</v>
      </c>
      <c r="AJ390" s="18" t="str">
        <f t="shared" si="150"/>
        <v>sim</v>
      </c>
      <c r="AK390" s="18" t="str">
        <f t="shared" si="150"/>
        <v>sim</v>
      </c>
      <c r="AL390" s="18" t="str">
        <f t="shared" si="150"/>
        <v>não</v>
      </c>
      <c r="AM390" s="18" t="str">
        <f t="shared" si="150"/>
        <v>não</v>
      </c>
      <c r="AN390" s="18" t="str">
        <f t="shared" si="150"/>
        <v>não</v>
      </c>
      <c r="AO390" s="18" t="str">
        <f t="shared" si="150"/>
        <v>não</v>
      </c>
      <c r="AP390" s="18" t="str">
        <f t="shared" si="150"/>
        <v>não</v>
      </c>
      <c r="AQ390" s="18" t="str">
        <f t="shared" si="150"/>
        <v>não</v>
      </c>
      <c r="AR390" s="18" t="str">
        <f t="shared" si="150"/>
        <v>não</v>
      </c>
      <c r="AS390" s="18" t="str">
        <f t="shared" si="150"/>
        <v>não</v>
      </c>
      <c r="AT390" s="18" t="str">
        <f t="shared" si="150"/>
        <v>não</v>
      </c>
      <c r="AU390" s="18" t="str">
        <f t="shared" si="150"/>
        <v>não</v>
      </c>
      <c r="AV390" s="18" t="str">
        <f t="shared" si="150"/>
        <v>não</v>
      </c>
      <c r="AW390" s="18" t="str">
        <f t="shared" si="150"/>
        <v>não</v>
      </c>
      <c r="AX390" s="18" t="str">
        <f t="shared" si="149"/>
        <v>não</v>
      </c>
      <c r="AY390" s="18" t="str">
        <f t="shared" si="149"/>
        <v>não</v>
      </c>
      <c r="AZ390" s="18" t="str">
        <f t="shared" si="149"/>
        <v>não</v>
      </c>
      <c r="BA390" s="18" t="str">
        <f t="shared" si="149"/>
        <v>não</v>
      </c>
      <c r="BB390" s="18" t="str">
        <f t="shared" si="149"/>
        <v>não</v>
      </c>
      <c r="BC390" s="18" t="str">
        <f t="shared" si="149"/>
        <v>não</v>
      </c>
      <c r="BD390" s="18" t="str">
        <f t="shared" si="149"/>
        <v>não</v>
      </c>
      <c r="BE390" s="18" t="str">
        <f t="shared" si="149"/>
        <v>não</v>
      </c>
      <c r="BF390" s="18" t="str">
        <f t="shared" si="149"/>
        <v>não</v>
      </c>
      <c r="BG390" s="18" t="str">
        <f t="shared" si="149"/>
        <v>não</v>
      </c>
      <c r="BH390" s="18" t="str">
        <f t="shared" si="149"/>
        <v>não</v>
      </c>
      <c r="BI390" s="18" t="str">
        <f t="shared" si="149"/>
        <v>não</v>
      </c>
      <c r="BJ390" s="18" t="str">
        <f t="shared" si="149"/>
        <v>não</v>
      </c>
      <c r="BK390" s="18" t="str">
        <f t="shared" si="149"/>
        <v>não</v>
      </c>
      <c r="BL390" s="18" t="str">
        <f t="shared" si="149"/>
        <v>não</v>
      </c>
      <c r="BM390" s="18" t="str">
        <f t="shared" si="152"/>
        <v>não</v>
      </c>
      <c r="BN390" s="18" t="str">
        <f t="shared" si="152"/>
        <v>não</v>
      </c>
      <c r="BO390" s="18" t="str">
        <f t="shared" si="152"/>
        <v>não</v>
      </c>
      <c r="BP390" s="18" t="str">
        <f t="shared" si="152"/>
        <v>não</v>
      </c>
      <c r="BQ390" s="18" t="str">
        <f t="shared" si="152"/>
        <v>não</v>
      </c>
      <c r="BR390" s="18" t="str">
        <f t="shared" si="152"/>
        <v>não</v>
      </c>
      <c r="BS390" s="18" t="str">
        <f t="shared" si="152"/>
        <v>não</v>
      </c>
      <c r="BT390" s="18" t="str">
        <f t="shared" si="152"/>
        <v>não</v>
      </c>
      <c r="BU390" s="18" t="str">
        <f t="shared" si="152"/>
        <v>não</v>
      </c>
    </row>
    <row r="391" spans="19:73" x14ac:dyDescent="0.2">
      <c r="S391" s="24">
        <v>44063</v>
      </c>
      <c r="T391">
        <v>16.61</v>
      </c>
      <c r="U391">
        <v>17.88</v>
      </c>
      <c r="V391" s="18" t="str">
        <f t="shared" si="154"/>
        <v>4 Maior</v>
      </c>
      <c r="W391" s="18">
        <f t="shared" si="155"/>
        <v>1.2699999999999996</v>
      </c>
      <c r="X391" s="18" t="str">
        <f t="shared" si="156"/>
        <v>sim</v>
      </c>
      <c r="Y391" s="18" t="str">
        <f t="shared" si="157"/>
        <v>sim</v>
      </c>
      <c r="Z391" s="18" t="str">
        <f t="shared" si="158"/>
        <v>sim</v>
      </c>
      <c r="AA391" s="18" t="str">
        <f t="shared" si="159"/>
        <v>sim</v>
      </c>
      <c r="AB391" s="18" t="str">
        <f t="shared" si="160"/>
        <v>sim</v>
      </c>
      <c r="AC391" s="18" t="str">
        <f t="shared" si="161"/>
        <v>sim</v>
      </c>
      <c r="AD391" s="18" t="str">
        <f t="shared" si="162"/>
        <v>sim</v>
      </c>
      <c r="AE391" s="18" t="str">
        <f t="shared" si="163"/>
        <v>sim</v>
      </c>
      <c r="AF391" s="18" t="str">
        <f t="shared" si="153"/>
        <v>sim</v>
      </c>
      <c r="AG391" s="18" t="str">
        <f t="shared" si="164"/>
        <v>sim</v>
      </c>
      <c r="AH391" s="18" t="str">
        <f t="shared" si="150"/>
        <v>sim</v>
      </c>
      <c r="AI391" s="18" t="str">
        <f t="shared" si="150"/>
        <v>sim</v>
      </c>
      <c r="AJ391" s="18" t="str">
        <f t="shared" si="150"/>
        <v>sim</v>
      </c>
      <c r="AK391" s="18" t="str">
        <f t="shared" si="150"/>
        <v>não</v>
      </c>
      <c r="AL391" s="18" t="str">
        <f t="shared" si="150"/>
        <v>não</v>
      </c>
      <c r="AM391" s="18" t="str">
        <f t="shared" si="150"/>
        <v>não</v>
      </c>
      <c r="AN391" s="18" t="str">
        <f t="shared" si="150"/>
        <v>não</v>
      </c>
      <c r="AO391" s="18" t="str">
        <f t="shared" si="150"/>
        <v>não</v>
      </c>
      <c r="AP391" s="18" t="str">
        <f t="shared" si="150"/>
        <v>não</v>
      </c>
      <c r="AQ391" s="18" t="str">
        <f t="shared" si="150"/>
        <v>não</v>
      </c>
      <c r="AR391" s="18" t="str">
        <f t="shared" si="150"/>
        <v>não</v>
      </c>
      <c r="AS391" s="18" t="str">
        <f t="shared" si="150"/>
        <v>não</v>
      </c>
      <c r="AT391" s="18" t="str">
        <f t="shared" si="150"/>
        <v>não</v>
      </c>
      <c r="AU391" s="18" t="str">
        <f t="shared" si="150"/>
        <v>não</v>
      </c>
      <c r="AV391" s="18" t="str">
        <f t="shared" si="150"/>
        <v>não</v>
      </c>
      <c r="AW391" s="18" t="str">
        <f t="shared" si="150"/>
        <v>não</v>
      </c>
      <c r="AX391" s="18" t="str">
        <f t="shared" si="149"/>
        <v>não</v>
      </c>
      <c r="AY391" s="18" t="str">
        <f t="shared" si="149"/>
        <v>não</v>
      </c>
      <c r="AZ391" s="18" t="str">
        <f t="shared" si="149"/>
        <v>não</v>
      </c>
      <c r="BA391" s="18" t="str">
        <f t="shared" si="149"/>
        <v>não</v>
      </c>
      <c r="BB391" s="18" t="str">
        <f t="shared" si="149"/>
        <v>não</v>
      </c>
      <c r="BC391" s="18" t="str">
        <f t="shared" si="149"/>
        <v>não</v>
      </c>
      <c r="BD391" s="18" t="str">
        <f t="shared" si="149"/>
        <v>não</v>
      </c>
      <c r="BE391" s="18" t="str">
        <f t="shared" si="149"/>
        <v>não</v>
      </c>
      <c r="BF391" s="18" t="str">
        <f t="shared" si="149"/>
        <v>não</v>
      </c>
      <c r="BG391" s="18" t="str">
        <f t="shared" si="149"/>
        <v>não</v>
      </c>
      <c r="BH391" s="18" t="str">
        <f t="shared" si="149"/>
        <v>não</v>
      </c>
      <c r="BI391" s="18" t="str">
        <f t="shared" si="149"/>
        <v>não</v>
      </c>
      <c r="BJ391" s="18" t="str">
        <f t="shared" si="149"/>
        <v>não</v>
      </c>
      <c r="BK391" s="18" t="str">
        <f t="shared" si="149"/>
        <v>não</v>
      </c>
      <c r="BL391" s="18" t="str">
        <f t="shared" si="149"/>
        <v>não</v>
      </c>
      <c r="BM391" s="18" t="str">
        <f t="shared" si="152"/>
        <v>não</v>
      </c>
      <c r="BN391" s="18" t="str">
        <f t="shared" si="152"/>
        <v>não</v>
      </c>
      <c r="BO391" s="18" t="str">
        <f t="shared" si="152"/>
        <v>não</v>
      </c>
      <c r="BP391" s="18" t="str">
        <f t="shared" si="152"/>
        <v>não</v>
      </c>
      <c r="BQ391" s="18" t="str">
        <f t="shared" si="152"/>
        <v>não</v>
      </c>
      <c r="BR391" s="18" t="str">
        <f t="shared" si="152"/>
        <v>não</v>
      </c>
      <c r="BS391" s="18" t="str">
        <f t="shared" si="152"/>
        <v>não</v>
      </c>
      <c r="BT391" s="18" t="str">
        <f t="shared" si="152"/>
        <v>não</v>
      </c>
      <c r="BU391" s="18" t="str">
        <f t="shared" si="152"/>
        <v>não</v>
      </c>
    </row>
    <row r="392" spans="19:73" x14ac:dyDescent="0.2">
      <c r="S392" s="24">
        <v>44062</v>
      </c>
      <c r="T392">
        <v>16.760000000000002</v>
      </c>
      <c r="U392">
        <v>18.079999999999998</v>
      </c>
      <c r="V392" s="18" t="str">
        <f t="shared" si="154"/>
        <v>4 Maior</v>
      </c>
      <c r="W392" s="18">
        <f t="shared" si="155"/>
        <v>1.3199999999999967</v>
      </c>
      <c r="X392" s="18" t="str">
        <f t="shared" si="156"/>
        <v>sim</v>
      </c>
      <c r="Y392" s="18" t="str">
        <f t="shared" si="157"/>
        <v>sim</v>
      </c>
      <c r="Z392" s="18" t="str">
        <f t="shared" si="158"/>
        <v>sim</v>
      </c>
      <c r="AA392" s="18" t="str">
        <f t="shared" si="159"/>
        <v>sim</v>
      </c>
      <c r="AB392" s="18" t="str">
        <f t="shared" si="160"/>
        <v>sim</v>
      </c>
      <c r="AC392" s="18" t="str">
        <f t="shared" si="161"/>
        <v>sim</v>
      </c>
      <c r="AD392" s="18" t="str">
        <f t="shared" si="162"/>
        <v>sim</v>
      </c>
      <c r="AE392" s="18" t="str">
        <f t="shared" si="163"/>
        <v>sim</v>
      </c>
      <c r="AF392" s="18" t="str">
        <f t="shared" si="153"/>
        <v>sim</v>
      </c>
      <c r="AG392" s="18" t="str">
        <f t="shared" si="164"/>
        <v>sim</v>
      </c>
      <c r="AH392" s="18" t="str">
        <f t="shared" si="150"/>
        <v>sim</v>
      </c>
      <c r="AI392" s="18" t="str">
        <f t="shared" si="150"/>
        <v>sim</v>
      </c>
      <c r="AJ392" s="18" t="str">
        <f t="shared" si="150"/>
        <v>sim</v>
      </c>
      <c r="AK392" s="18" t="str">
        <f t="shared" si="150"/>
        <v>sim</v>
      </c>
      <c r="AL392" s="18" t="str">
        <f t="shared" si="150"/>
        <v>não</v>
      </c>
      <c r="AM392" s="18" t="str">
        <f t="shared" si="150"/>
        <v>não</v>
      </c>
      <c r="AN392" s="18" t="str">
        <f t="shared" si="150"/>
        <v>não</v>
      </c>
      <c r="AO392" s="18" t="str">
        <f t="shared" si="150"/>
        <v>não</v>
      </c>
      <c r="AP392" s="18" t="str">
        <f t="shared" si="150"/>
        <v>não</v>
      </c>
      <c r="AQ392" s="18" t="str">
        <f t="shared" si="150"/>
        <v>não</v>
      </c>
      <c r="AR392" s="18" t="str">
        <f t="shared" si="150"/>
        <v>não</v>
      </c>
      <c r="AS392" s="18" t="str">
        <f t="shared" si="150"/>
        <v>não</v>
      </c>
      <c r="AT392" s="18" t="str">
        <f t="shared" si="150"/>
        <v>não</v>
      </c>
      <c r="AU392" s="18" t="str">
        <f t="shared" si="150"/>
        <v>não</v>
      </c>
      <c r="AV392" s="18" t="str">
        <f t="shared" si="150"/>
        <v>não</v>
      </c>
      <c r="AW392" s="18" t="str">
        <f t="shared" ref="AW392:BL416" si="165">IF($W392&gt;AW$2,"sim","não")</f>
        <v>não</v>
      </c>
      <c r="AX392" s="18" t="str">
        <f t="shared" si="165"/>
        <v>não</v>
      </c>
      <c r="AY392" s="18" t="str">
        <f t="shared" si="165"/>
        <v>não</v>
      </c>
      <c r="AZ392" s="18" t="str">
        <f t="shared" si="165"/>
        <v>não</v>
      </c>
      <c r="BA392" s="18" t="str">
        <f t="shared" si="165"/>
        <v>não</v>
      </c>
      <c r="BB392" s="18" t="str">
        <f t="shared" si="165"/>
        <v>não</v>
      </c>
      <c r="BC392" s="18" t="str">
        <f t="shared" si="165"/>
        <v>não</v>
      </c>
      <c r="BD392" s="18" t="str">
        <f t="shared" si="165"/>
        <v>não</v>
      </c>
      <c r="BE392" s="18" t="str">
        <f t="shared" si="165"/>
        <v>não</v>
      </c>
      <c r="BF392" s="18" t="str">
        <f t="shared" si="165"/>
        <v>não</v>
      </c>
      <c r="BG392" s="18" t="str">
        <f t="shared" si="165"/>
        <v>não</v>
      </c>
      <c r="BH392" s="18" t="str">
        <f t="shared" si="165"/>
        <v>não</v>
      </c>
      <c r="BI392" s="18" t="str">
        <f t="shared" si="165"/>
        <v>não</v>
      </c>
      <c r="BJ392" s="18" t="str">
        <f t="shared" si="165"/>
        <v>não</v>
      </c>
      <c r="BK392" s="18" t="str">
        <f t="shared" si="165"/>
        <v>não</v>
      </c>
      <c r="BL392" s="18" t="str">
        <f t="shared" si="165"/>
        <v>não</v>
      </c>
      <c r="BM392" s="18" t="str">
        <f t="shared" si="152"/>
        <v>não</v>
      </c>
      <c r="BN392" s="18" t="str">
        <f t="shared" si="152"/>
        <v>não</v>
      </c>
      <c r="BO392" s="18" t="str">
        <f t="shared" si="152"/>
        <v>não</v>
      </c>
      <c r="BP392" s="18" t="str">
        <f t="shared" si="152"/>
        <v>não</v>
      </c>
      <c r="BQ392" s="18" t="str">
        <f t="shared" si="152"/>
        <v>não</v>
      </c>
      <c r="BR392" s="18" t="str">
        <f t="shared" si="152"/>
        <v>não</v>
      </c>
      <c r="BS392" s="18" t="str">
        <f t="shared" si="152"/>
        <v>não</v>
      </c>
      <c r="BT392" s="18" t="str">
        <f t="shared" si="152"/>
        <v>não</v>
      </c>
      <c r="BU392" s="18" t="str">
        <f t="shared" si="152"/>
        <v>não</v>
      </c>
    </row>
    <row r="393" spans="19:73" x14ac:dyDescent="0.2">
      <c r="S393" s="24">
        <v>44061</v>
      </c>
      <c r="T393">
        <v>16.829999999999998</v>
      </c>
      <c r="U393">
        <v>18.16</v>
      </c>
      <c r="V393" s="18" t="str">
        <f t="shared" si="154"/>
        <v>4 Maior</v>
      </c>
      <c r="W393" s="18">
        <f t="shared" si="155"/>
        <v>1.3300000000000018</v>
      </c>
      <c r="X393" s="18" t="str">
        <f t="shared" si="156"/>
        <v>sim</v>
      </c>
      <c r="Y393" s="18" t="str">
        <f t="shared" si="157"/>
        <v>sim</v>
      </c>
      <c r="Z393" s="18" t="str">
        <f t="shared" si="158"/>
        <v>sim</v>
      </c>
      <c r="AA393" s="18" t="str">
        <f t="shared" si="159"/>
        <v>sim</v>
      </c>
      <c r="AB393" s="18" t="str">
        <f t="shared" si="160"/>
        <v>sim</v>
      </c>
      <c r="AC393" s="18" t="str">
        <f t="shared" si="161"/>
        <v>sim</v>
      </c>
      <c r="AD393" s="18" t="str">
        <f t="shared" si="162"/>
        <v>sim</v>
      </c>
      <c r="AE393" s="18" t="str">
        <f t="shared" si="163"/>
        <v>sim</v>
      </c>
      <c r="AF393" s="18" t="str">
        <f t="shared" si="153"/>
        <v>sim</v>
      </c>
      <c r="AG393" s="18" t="str">
        <f t="shared" si="164"/>
        <v>sim</v>
      </c>
      <c r="AH393" s="18" t="str">
        <f t="shared" si="164"/>
        <v>sim</v>
      </c>
      <c r="AI393" s="18" t="str">
        <f t="shared" si="164"/>
        <v>sim</v>
      </c>
      <c r="AJ393" s="18" t="str">
        <f t="shared" si="164"/>
        <v>sim</v>
      </c>
      <c r="AK393" s="18" t="str">
        <f t="shared" si="164"/>
        <v>sim</v>
      </c>
      <c r="AL393" s="18" t="str">
        <f t="shared" si="164"/>
        <v>não</v>
      </c>
      <c r="AM393" s="18" t="str">
        <f t="shared" si="164"/>
        <v>não</v>
      </c>
      <c r="AN393" s="18" t="str">
        <f t="shared" si="164"/>
        <v>não</v>
      </c>
      <c r="AO393" s="18" t="str">
        <f t="shared" si="164"/>
        <v>não</v>
      </c>
      <c r="AP393" s="18" t="str">
        <f t="shared" si="164"/>
        <v>não</v>
      </c>
      <c r="AQ393" s="18" t="str">
        <f t="shared" si="164"/>
        <v>não</v>
      </c>
      <c r="AR393" s="18" t="str">
        <f t="shared" si="164"/>
        <v>não</v>
      </c>
      <c r="AS393" s="18" t="str">
        <f t="shared" si="164"/>
        <v>não</v>
      </c>
      <c r="AT393" s="18" t="str">
        <f t="shared" si="164"/>
        <v>não</v>
      </c>
      <c r="AU393" s="18" t="str">
        <f t="shared" si="164"/>
        <v>não</v>
      </c>
      <c r="AV393" s="18" t="str">
        <f t="shared" si="164"/>
        <v>não</v>
      </c>
      <c r="AW393" s="18" t="str">
        <f t="shared" si="165"/>
        <v>não</v>
      </c>
      <c r="AX393" s="18" t="str">
        <f t="shared" si="165"/>
        <v>não</v>
      </c>
      <c r="AY393" s="18" t="str">
        <f t="shared" si="165"/>
        <v>não</v>
      </c>
      <c r="AZ393" s="18" t="str">
        <f t="shared" si="165"/>
        <v>não</v>
      </c>
      <c r="BA393" s="18" t="str">
        <f t="shared" si="165"/>
        <v>não</v>
      </c>
      <c r="BB393" s="18" t="str">
        <f t="shared" si="165"/>
        <v>não</v>
      </c>
      <c r="BC393" s="18" t="str">
        <f t="shared" si="165"/>
        <v>não</v>
      </c>
      <c r="BD393" s="18" t="str">
        <f t="shared" si="165"/>
        <v>não</v>
      </c>
      <c r="BE393" s="18" t="str">
        <f t="shared" si="165"/>
        <v>não</v>
      </c>
      <c r="BF393" s="18" t="str">
        <f t="shared" si="165"/>
        <v>não</v>
      </c>
      <c r="BG393" s="18" t="str">
        <f t="shared" si="165"/>
        <v>não</v>
      </c>
      <c r="BH393" s="18" t="str">
        <f t="shared" si="165"/>
        <v>não</v>
      </c>
      <c r="BI393" s="18" t="str">
        <f t="shared" si="165"/>
        <v>não</v>
      </c>
      <c r="BJ393" s="18" t="str">
        <f t="shared" si="165"/>
        <v>não</v>
      </c>
      <c r="BK393" s="18" t="str">
        <f t="shared" si="165"/>
        <v>não</v>
      </c>
      <c r="BL393" s="18" t="str">
        <f t="shared" si="165"/>
        <v>não</v>
      </c>
      <c r="BM393" s="18" t="str">
        <f t="shared" si="152"/>
        <v>não</v>
      </c>
      <c r="BN393" s="18" t="str">
        <f t="shared" si="152"/>
        <v>não</v>
      </c>
      <c r="BO393" s="18" t="str">
        <f t="shared" si="152"/>
        <v>não</v>
      </c>
      <c r="BP393" s="18" t="str">
        <f t="shared" si="152"/>
        <v>não</v>
      </c>
      <c r="BQ393" s="18" t="str">
        <f t="shared" si="152"/>
        <v>não</v>
      </c>
      <c r="BR393" s="18" t="str">
        <f t="shared" si="152"/>
        <v>não</v>
      </c>
      <c r="BS393" s="18" t="str">
        <f t="shared" si="152"/>
        <v>não</v>
      </c>
      <c r="BT393" s="18" t="str">
        <f t="shared" si="152"/>
        <v>não</v>
      </c>
      <c r="BU393" s="18" t="str">
        <f t="shared" si="152"/>
        <v>não</v>
      </c>
    </row>
    <row r="394" spans="19:73" x14ac:dyDescent="0.2">
      <c r="S394" s="24">
        <v>44060</v>
      </c>
      <c r="T394">
        <v>16.809999999999999</v>
      </c>
      <c r="U394">
        <v>18.23</v>
      </c>
      <c r="V394" s="18" t="str">
        <f t="shared" si="154"/>
        <v>4 Maior</v>
      </c>
      <c r="W394" s="18">
        <f t="shared" si="155"/>
        <v>1.4200000000000017</v>
      </c>
      <c r="X394" s="18" t="str">
        <f t="shared" si="156"/>
        <v>sim</v>
      </c>
      <c r="Y394" s="18" t="str">
        <f t="shared" si="157"/>
        <v>sim</v>
      </c>
      <c r="Z394" s="18" t="str">
        <f t="shared" si="158"/>
        <v>sim</v>
      </c>
      <c r="AA394" s="18" t="str">
        <f t="shared" si="159"/>
        <v>sim</v>
      </c>
      <c r="AB394" s="18" t="str">
        <f t="shared" si="160"/>
        <v>sim</v>
      </c>
      <c r="AC394" s="18" t="str">
        <f t="shared" si="161"/>
        <v>sim</v>
      </c>
      <c r="AD394" s="18" t="str">
        <f t="shared" si="162"/>
        <v>sim</v>
      </c>
      <c r="AE394" s="18" t="str">
        <f t="shared" si="163"/>
        <v>sim</v>
      </c>
      <c r="AF394" s="18" t="str">
        <f t="shared" si="153"/>
        <v>sim</v>
      </c>
      <c r="AG394" s="18" t="str">
        <f t="shared" si="164"/>
        <v>sim</v>
      </c>
      <c r="AH394" s="18" t="str">
        <f t="shared" si="164"/>
        <v>sim</v>
      </c>
      <c r="AI394" s="18" t="str">
        <f t="shared" si="164"/>
        <v>sim</v>
      </c>
      <c r="AJ394" s="18" t="str">
        <f t="shared" si="164"/>
        <v>sim</v>
      </c>
      <c r="AK394" s="18" t="str">
        <f t="shared" si="164"/>
        <v>sim</v>
      </c>
      <c r="AL394" s="18" t="str">
        <f t="shared" si="164"/>
        <v>não</v>
      </c>
      <c r="AM394" s="18" t="str">
        <f t="shared" si="164"/>
        <v>não</v>
      </c>
      <c r="AN394" s="18" t="str">
        <f t="shared" si="164"/>
        <v>não</v>
      </c>
      <c r="AO394" s="18" t="str">
        <f t="shared" si="164"/>
        <v>não</v>
      </c>
      <c r="AP394" s="18" t="str">
        <f t="shared" si="164"/>
        <v>não</v>
      </c>
      <c r="AQ394" s="18" t="str">
        <f t="shared" si="164"/>
        <v>não</v>
      </c>
      <c r="AR394" s="18" t="str">
        <f t="shared" si="164"/>
        <v>não</v>
      </c>
      <c r="AS394" s="18" t="str">
        <f t="shared" si="164"/>
        <v>não</v>
      </c>
      <c r="AT394" s="18" t="str">
        <f t="shared" si="164"/>
        <v>não</v>
      </c>
      <c r="AU394" s="18" t="str">
        <f t="shared" si="164"/>
        <v>não</v>
      </c>
      <c r="AV394" s="18" t="str">
        <f t="shared" si="164"/>
        <v>não</v>
      </c>
      <c r="AW394" s="18" t="str">
        <f t="shared" si="165"/>
        <v>não</v>
      </c>
      <c r="AX394" s="18" t="str">
        <f t="shared" si="165"/>
        <v>não</v>
      </c>
      <c r="AY394" s="18" t="str">
        <f t="shared" si="165"/>
        <v>não</v>
      </c>
      <c r="AZ394" s="18" t="str">
        <f t="shared" si="165"/>
        <v>não</v>
      </c>
      <c r="BA394" s="18" t="str">
        <f t="shared" si="165"/>
        <v>não</v>
      </c>
      <c r="BB394" s="18" t="str">
        <f t="shared" si="165"/>
        <v>não</v>
      </c>
      <c r="BC394" s="18" t="str">
        <f t="shared" si="165"/>
        <v>não</v>
      </c>
      <c r="BD394" s="18" t="str">
        <f t="shared" si="165"/>
        <v>não</v>
      </c>
      <c r="BE394" s="18" t="str">
        <f t="shared" si="165"/>
        <v>não</v>
      </c>
      <c r="BF394" s="18" t="str">
        <f t="shared" si="165"/>
        <v>não</v>
      </c>
      <c r="BG394" s="18" t="str">
        <f t="shared" si="165"/>
        <v>não</v>
      </c>
      <c r="BH394" s="18" t="str">
        <f t="shared" si="165"/>
        <v>não</v>
      </c>
      <c r="BI394" s="18" t="str">
        <f t="shared" si="165"/>
        <v>não</v>
      </c>
      <c r="BJ394" s="18" t="str">
        <f t="shared" si="165"/>
        <v>não</v>
      </c>
      <c r="BK394" s="18" t="str">
        <f t="shared" si="165"/>
        <v>não</v>
      </c>
      <c r="BL394" s="18" t="str">
        <f t="shared" si="165"/>
        <v>não</v>
      </c>
      <c r="BM394" s="18" t="str">
        <f t="shared" si="152"/>
        <v>não</v>
      </c>
      <c r="BN394" s="18" t="str">
        <f t="shared" si="152"/>
        <v>não</v>
      </c>
      <c r="BO394" s="18" t="str">
        <f t="shared" si="152"/>
        <v>não</v>
      </c>
      <c r="BP394" s="18" t="str">
        <f t="shared" si="152"/>
        <v>não</v>
      </c>
      <c r="BQ394" s="18" t="str">
        <f t="shared" si="152"/>
        <v>não</v>
      </c>
      <c r="BR394" s="18" t="str">
        <f t="shared" si="152"/>
        <v>não</v>
      </c>
      <c r="BS394" s="18" t="str">
        <f t="shared" si="152"/>
        <v>não</v>
      </c>
      <c r="BT394" s="18" t="str">
        <f t="shared" si="152"/>
        <v>não</v>
      </c>
      <c r="BU394" s="18" t="str">
        <f t="shared" si="152"/>
        <v>não</v>
      </c>
    </row>
    <row r="395" spans="19:73" x14ac:dyDescent="0.2">
      <c r="S395" s="24">
        <v>44057</v>
      </c>
      <c r="T395">
        <v>17</v>
      </c>
      <c r="U395">
        <v>18.440000000000001</v>
      </c>
      <c r="V395" s="18" t="str">
        <f t="shared" si="154"/>
        <v>4 Maior</v>
      </c>
      <c r="W395" s="18">
        <f t="shared" si="155"/>
        <v>1.4400000000000013</v>
      </c>
      <c r="X395" s="18" t="str">
        <f t="shared" si="156"/>
        <v>sim</v>
      </c>
      <c r="Y395" s="18" t="str">
        <f t="shared" si="157"/>
        <v>sim</v>
      </c>
      <c r="Z395" s="18" t="str">
        <f t="shared" si="158"/>
        <v>sim</v>
      </c>
      <c r="AA395" s="18" t="str">
        <f t="shared" si="159"/>
        <v>sim</v>
      </c>
      <c r="AB395" s="18" t="str">
        <f t="shared" si="160"/>
        <v>sim</v>
      </c>
      <c r="AC395" s="18" t="str">
        <f t="shared" si="161"/>
        <v>sim</v>
      </c>
      <c r="AD395" s="18" t="str">
        <f t="shared" si="162"/>
        <v>sim</v>
      </c>
      <c r="AE395" s="18" t="str">
        <f t="shared" si="163"/>
        <v>sim</v>
      </c>
      <c r="AF395" s="18" t="str">
        <f t="shared" si="153"/>
        <v>sim</v>
      </c>
      <c r="AG395" s="18" t="str">
        <f t="shared" si="164"/>
        <v>sim</v>
      </c>
      <c r="AH395" s="18" t="str">
        <f t="shared" si="164"/>
        <v>sim</v>
      </c>
      <c r="AI395" s="18" t="str">
        <f t="shared" si="164"/>
        <v>sim</v>
      </c>
      <c r="AJ395" s="18" t="str">
        <f t="shared" si="164"/>
        <v>sim</v>
      </c>
      <c r="AK395" s="18" t="str">
        <f t="shared" si="164"/>
        <v>sim</v>
      </c>
      <c r="AL395" s="18" t="str">
        <f t="shared" si="164"/>
        <v>não</v>
      </c>
      <c r="AM395" s="18" t="str">
        <f t="shared" si="164"/>
        <v>não</v>
      </c>
      <c r="AN395" s="18" t="str">
        <f t="shared" si="164"/>
        <v>não</v>
      </c>
      <c r="AO395" s="18" t="str">
        <f t="shared" si="164"/>
        <v>não</v>
      </c>
      <c r="AP395" s="18" t="str">
        <f t="shared" si="164"/>
        <v>não</v>
      </c>
      <c r="AQ395" s="18" t="str">
        <f t="shared" si="164"/>
        <v>não</v>
      </c>
      <c r="AR395" s="18" t="str">
        <f t="shared" si="164"/>
        <v>não</v>
      </c>
      <c r="AS395" s="18" t="str">
        <f t="shared" si="164"/>
        <v>não</v>
      </c>
      <c r="AT395" s="18" t="str">
        <f t="shared" si="164"/>
        <v>não</v>
      </c>
      <c r="AU395" s="18" t="str">
        <f t="shared" si="164"/>
        <v>não</v>
      </c>
      <c r="AV395" s="18" t="str">
        <f t="shared" si="164"/>
        <v>não</v>
      </c>
      <c r="AW395" s="18" t="str">
        <f t="shared" si="165"/>
        <v>não</v>
      </c>
      <c r="AX395" s="18" t="str">
        <f t="shared" si="165"/>
        <v>não</v>
      </c>
      <c r="AY395" s="18" t="str">
        <f t="shared" si="165"/>
        <v>não</v>
      </c>
      <c r="AZ395" s="18" t="str">
        <f t="shared" si="165"/>
        <v>não</v>
      </c>
      <c r="BA395" s="18" t="str">
        <f t="shared" si="165"/>
        <v>não</v>
      </c>
      <c r="BB395" s="18" t="str">
        <f t="shared" si="165"/>
        <v>não</v>
      </c>
      <c r="BC395" s="18" t="str">
        <f t="shared" si="165"/>
        <v>não</v>
      </c>
      <c r="BD395" s="18" t="str">
        <f t="shared" si="165"/>
        <v>não</v>
      </c>
      <c r="BE395" s="18" t="str">
        <f t="shared" si="165"/>
        <v>não</v>
      </c>
      <c r="BF395" s="18" t="str">
        <f t="shared" si="165"/>
        <v>não</v>
      </c>
      <c r="BG395" s="18" t="str">
        <f t="shared" si="165"/>
        <v>não</v>
      </c>
      <c r="BH395" s="18" t="str">
        <f t="shared" si="165"/>
        <v>não</v>
      </c>
      <c r="BI395" s="18" t="str">
        <f t="shared" si="165"/>
        <v>não</v>
      </c>
      <c r="BJ395" s="18" t="str">
        <f t="shared" si="165"/>
        <v>não</v>
      </c>
      <c r="BK395" s="18" t="str">
        <f t="shared" si="165"/>
        <v>não</v>
      </c>
      <c r="BL395" s="18" t="str">
        <f t="shared" si="165"/>
        <v>não</v>
      </c>
      <c r="BM395" s="18" t="str">
        <f t="shared" si="152"/>
        <v>não</v>
      </c>
      <c r="BN395" s="18" t="str">
        <f t="shared" si="152"/>
        <v>não</v>
      </c>
      <c r="BO395" s="18" t="str">
        <f t="shared" si="152"/>
        <v>não</v>
      </c>
      <c r="BP395" s="18" t="str">
        <f t="shared" si="152"/>
        <v>não</v>
      </c>
      <c r="BQ395" s="18" t="str">
        <f t="shared" si="152"/>
        <v>não</v>
      </c>
      <c r="BR395" s="18" t="str">
        <f t="shared" si="152"/>
        <v>não</v>
      </c>
      <c r="BS395" s="18" t="str">
        <f t="shared" si="152"/>
        <v>não</v>
      </c>
      <c r="BT395" s="18" t="str">
        <f t="shared" si="152"/>
        <v>não</v>
      </c>
      <c r="BU395" s="18" t="str">
        <f t="shared" si="152"/>
        <v>não</v>
      </c>
    </row>
    <row r="396" spans="19:73" x14ac:dyDescent="0.2">
      <c r="S396" s="24">
        <v>44056</v>
      </c>
      <c r="T396">
        <v>17.46</v>
      </c>
      <c r="U396">
        <v>18.87</v>
      </c>
      <c r="V396" s="18" t="str">
        <f t="shared" si="154"/>
        <v>4 Maior</v>
      </c>
      <c r="W396" s="18">
        <f t="shared" si="155"/>
        <v>1.4100000000000001</v>
      </c>
      <c r="X396" s="18" t="str">
        <f t="shared" si="156"/>
        <v>sim</v>
      </c>
      <c r="Y396" s="18" t="str">
        <f t="shared" si="157"/>
        <v>sim</v>
      </c>
      <c r="Z396" s="18" t="str">
        <f t="shared" si="158"/>
        <v>sim</v>
      </c>
      <c r="AA396" s="18" t="str">
        <f t="shared" si="159"/>
        <v>sim</v>
      </c>
      <c r="AB396" s="18" t="str">
        <f t="shared" si="160"/>
        <v>sim</v>
      </c>
      <c r="AC396" s="18" t="str">
        <f t="shared" si="161"/>
        <v>sim</v>
      </c>
      <c r="AD396" s="18" t="str">
        <f t="shared" si="162"/>
        <v>sim</v>
      </c>
      <c r="AE396" s="18" t="str">
        <f t="shared" si="163"/>
        <v>sim</v>
      </c>
      <c r="AF396" s="18" t="str">
        <f t="shared" si="153"/>
        <v>sim</v>
      </c>
      <c r="AG396" s="18" t="str">
        <f t="shared" si="164"/>
        <v>sim</v>
      </c>
      <c r="AH396" s="18" t="str">
        <f t="shared" si="164"/>
        <v>sim</v>
      </c>
      <c r="AI396" s="18" t="str">
        <f t="shared" si="164"/>
        <v>sim</v>
      </c>
      <c r="AJ396" s="18" t="str">
        <f t="shared" si="164"/>
        <v>sim</v>
      </c>
      <c r="AK396" s="18" t="str">
        <f t="shared" si="164"/>
        <v>sim</v>
      </c>
      <c r="AL396" s="18" t="str">
        <f t="shared" si="164"/>
        <v>não</v>
      </c>
      <c r="AM396" s="18" t="str">
        <f t="shared" si="164"/>
        <v>não</v>
      </c>
      <c r="AN396" s="18" t="str">
        <f t="shared" si="164"/>
        <v>não</v>
      </c>
      <c r="AO396" s="18" t="str">
        <f t="shared" si="164"/>
        <v>não</v>
      </c>
      <c r="AP396" s="18" t="str">
        <f t="shared" si="164"/>
        <v>não</v>
      </c>
      <c r="AQ396" s="18" t="str">
        <f t="shared" si="164"/>
        <v>não</v>
      </c>
      <c r="AR396" s="18" t="str">
        <f t="shared" si="164"/>
        <v>não</v>
      </c>
      <c r="AS396" s="18" t="str">
        <f t="shared" si="164"/>
        <v>não</v>
      </c>
      <c r="AT396" s="18" t="str">
        <f t="shared" si="164"/>
        <v>não</v>
      </c>
      <c r="AU396" s="18" t="str">
        <f t="shared" si="164"/>
        <v>não</v>
      </c>
      <c r="AV396" s="18" t="str">
        <f t="shared" si="164"/>
        <v>não</v>
      </c>
      <c r="AW396" s="18" t="str">
        <f t="shared" si="165"/>
        <v>não</v>
      </c>
      <c r="AX396" s="18" t="str">
        <f t="shared" si="165"/>
        <v>não</v>
      </c>
      <c r="AY396" s="18" t="str">
        <f t="shared" si="165"/>
        <v>não</v>
      </c>
      <c r="AZ396" s="18" t="str">
        <f t="shared" si="165"/>
        <v>não</v>
      </c>
      <c r="BA396" s="18" t="str">
        <f t="shared" si="165"/>
        <v>não</v>
      </c>
      <c r="BB396" s="18" t="str">
        <f t="shared" si="165"/>
        <v>não</v>
      </c>
      <c r="BC396" s="18" t="str">
        <f t="shared" si="165"/>
        <v>não</v>
      </c>
      <c r="BD396" s="18" t="str">
        <f t="shared" si="165"/>
        <v>não</v>
      </c>
      <c r="BE396" s="18" t="str">
        <f t="shared" si="165"/>
        <v>não</v>
      </c>
      <c r="BF396" s="18" t="str">
        <f t="shared" si="165"/>
        <v>não</v>
      </c>
      <c r="BG396" s="18" t="str">
        <f t="shared" si="165"/>
        <v>não</v>
      </c>
      <c r="BH396" s="18" t="str">
        <f t="shared" si="165"/>
        <v>não</v>
      </c>
      <c r="BI396" s="18" t="str">
        <f t="shared" si="165"/>
        <v>não</v>
      </c>
      <c r="BJ396" s="18" t="str">
        <f t="shared" si="165"/>
        <v>não</v>
      </c>
      <c r="BK396" s="18" t="str">
        <f t="shared" si="165"/>
        <v>não</v>
      </c>
      <c r="BL396" s="18" t="str">
        <f t="shared" si="165"/>
        <v>não</v>
      </c>
      <c r="BM396" s="18" t="str">
        <f t="shared" si="152"/>
        <v>não</v>
      </c>
      <c r="BN396" s="18" t="str">
        <f t="shared" si="152"/>
        <v>não</v>
      </c>
      <c r="BO396" s="18" t="str">
        <f t="shared" si="152"/>
        <v>não</v>
      </c>
      <c r="BP396" s="18" t="str">
        <f t="shared" si="152"/>
        <v>não</v>
      </c>
      <c r="BQ396" s="18" t="str">
        <f t="shared" si="152"/>
        <v>não</v>
      </c>
      <c r="BR396" s="18" t="str">
        <f t="shared" si="152"/>
        <v>não</v>
      </c>
      <c r="BS396" s="18" t="str">
        <f t="shared" si="152"/>
        <v>não</v>
      </c>
      <c r="BT396" s="18" t="str">
        <f t="shared" si="152"/>
        <v>não</v>
      </c>
      <c r="BU396" s="18" t="str">
        <f t="shared" si="152"/>
        <v>não</v>
      </c>
    </row>
    <row r="397" spans="19:73" x14ac:dyDescent="0.2">
      <c r="S397" s="24">
        <v>44055</v>
      </c>
      <c r="T397">
        <v>17.64</v>
      </c>
      <c r="U397">
        <v>19.07</v>
      </c>
      <c r="V397" s="18" t="str">
        <f t="shared" si="154"/>
        <v>4 Maior</v>
      </c>
      <c r="W397" s="18">
        <f t="shared" si="155"/>
        <v>1.4299999999999997</v>
      </c>
      <c r="X397" s="18" t="str">
        <f t="shared" si="156"/>
        <v>sim</v>
      </c>
      <c r="Y397" s="18" t="str">
        <f t="shared" si="157"/>
        <v>sim</v>
      </c>
      <c r="Z397" s="18" t="str">
        <f t="shared" si="158"/>
        <v>sim</v>
      </c>
      <c r="AA397" s="18" t="str">
        <f t="shared" si="159"/>
        <v>sim</v>
      </c>
      <c r="AB397" s="18" t="str">
        <f t="shared" si="160"/>
        <v>sim</v>
      </c>
      <c r="AC397" s="18" t="str">
        <f t="shared" si="161"/>
        <v>sim</v>
      </c>
      <c r="AD397" s="18" t="str">
        <f t="shared" si="162"/>
        <v>sim</v>
      </c>
      <c r="AE397" s="18" t="str">
        <f t="shared" si="163"/>
        <v>sim</v>
      </c>
      <c r="AF397" s="18" t="str">
        <f t="shared" si="153"/>
        <v>sim</v>
      </c>
      <c r="AG397" s="18" t="str">
        <f t="shared" si="164"/>
        <v>sim</v>
      </c>
      <c r="AH397" s="18" t="str">
        <f t="shared" si="164"/>
        <v>sim</v>
      </c>
      <c r="AI397" s="18" t="str">
        <f t="shared" si="164"/>
        <v>sim</v>
      </c>
      <c r="AJ397" s="18" t="str">
        <f t="shared" si="164"/>
        <v>sim</v>
      </c>
      <c r="AK397" s="18" t="str">
        <f t="shared" si="164"/>
        <v>sim</v>
      </c>
      <c r="AL397" s="18" t="str">
        <f t="shared" si="164"/>
        <v>não</v>
      </c>
      <c r="AM397" s="18" t="str">
        <f t="shared" si="164"/>
        <v>não</v>
      </c>
      <c r="AN397" s="18" t="str">
        <f t="shared" si="164"/>
        <v>não</v>
      </c>
      <c r="AO397" s="18" t="str">
        <f t="shared" si="164"/>
        <v>não</v>
      </c>
      <c r="AP397" s="18" t="str">
        <f t="shared" si="164"/>
        <v>não</v>
      </c>
      <c r="AQ397" s="18" t="str">
        <f t="shared" si="164"/>
        <v>não</v>
      </c>
      <c r="AR397" s="18" t="str">
        <f t="shared" si="164"/>
        <v>não</v>
      </c>
      <c r="AS397" s="18" t="str">
        <f t="shared" si="164"/>
        <v>não</v>
      </c>
      <c r="AT397" s="18" t="str">
        <f t="shared" si="164"/>
        <v>não</v>
      </c>
      <c r="AU397" s="18" t="str">
        <f t="shared" si="164"/>
        <v>não</v>
      </c>
      <c r="AV397" s="18" t="str">
        <f t="shared" si="164"/>
        <v>não</v>
      </c>
      <c r="AW397" s="18" t="str">
        <f t="shared" si="165"/>
        <v>não</v>
      </c>
      <c r="AX397" s="18" t="str">
        <f t="shared" si="165"/>
        <v>não</v>
      </c>
      <c r="AY397" s="18" t="str">
        <f t="shared" si="165"/>
        <v>não</v>
      </c>
      <c r="AZ397" s="18" t="str">
        <f t="shared" si="165"/>
        <v>não</v>
      </c>
      <c r="BA397" s="18" t="str">
        <f t="shared" si="165"/>
        <v>não</v>
      </c>
      <c r="BB397" s="18" t="str">
        <f t="shared" si="165"/>
        <v>não</v>
      </c>
      <c r="BC397" s="18" t="str">
        <f t="shared" si="165"/>
        <v>não</v>
      </c>
      <c r="BD397" s="18" t="str">
        <f t="shared" si="165"/>
        <v>não</v>
      </c>
      <c r="BE397" s="18" t="str">
        <f t="shared" si="165"/>
        <v>não</v>
      </c>
      <c r="BF397" s="18" t="str">
        <f t="shared" si="165"/>
        <v>não</v>
      </c>
      <c r="BG397" s="18" t="str">
        <f t="shared" si="165"/>
        <v>não</v>
      </c>
      <c r="BH397" s="18" t="str">
        <f t="shared" si="165"/>
        <v>não</v>
      </c>
      <c r="BI397" s="18" t="str">
        <f t="shared" si="165"/>
        <v>não</v>
      </c>
      <c r="BJ397" s="18" t="str">
        <f t="shared" si="165"/>
        <v>não</v>
      </c>
      <c r="BK397" s="18" t="str">
        <f t="shared" si="165"/>
        <v>não</v>
      </c>
      <c r="BL397" s="18" t="str">
        <f t="shared" si="165"/>
        <v>não</v>
      </c>
      <c r="BM397" s="18" t="str">
        <f t="shared" si="152"/>
        <v>não</v>
      </c>
      <c r="BN397" s="18" t="str">
        <f t="shared" si="152"/>
        <v>não</v>
      </c>
      <c r="BO397" s="18" t="str">
        <f t="shared" si="152"/>
        <v>não</v>
      </c>
      <c r="BP397" s="18" t="str">
        <f t="shared" si="152"/>
        <v>não</v>
      </c>
      <c r="BQ397" s="18" t="str">
        <f t="shared" si="152"/>
        <v>não</v>
      </c>
      <c r="BR397" s="18" t="str">
        <f t="shared" si="152"/>
        <v>não</v>
      </c>
      <c r="BS397" s="18" t="str">
        <f t="shared" si="152"/>
        <v>não</v>
      </c>
      <c r="BT397" s="18" t="str">
        <f t="shared" si="152"/>
        <v>não</v>
      </c>
      <c r="BU397" s="18" t="str">
        <f t="shared" si="152"/>
        <v>não</v>
      </c>
    </row>
    <row r="398" spans="19:73" x14ac:dyDescent="0.2">
      <c r="S398" s="24">
        <v>44054</v>
      </c>
      <c r="T398">
        <v>17.82</v>
      </c>
      <c r="U398">
        <v>19.28</v>
      </c>
      <c r="V398" s="18" t="str">
        <f t="shared" si="154"/>
        <v>4 Maior</v>
      </c>
      <c r="W398" s="18">
        <f t="shared" si="155"/>
        <v>1.4600000000000009</v>
      </c>
      <c r="X398" s="18" t="str">
        <f t="shared" si="156"/>
        <v>sim</v>
      </c>
      <c r="Y398" s="18" t="str">
        <f t="shared" si="157"/>
        <v>sim</v>
      </c>
      <c r="Z398" s="18" t="str">
        <f t="shared" si="158"/>
        <v>sim</v>
      </c>
      <c r="AA398" s="18" t="str">
        <f t="shared" si="159"/>
        <v>sim</v>
      </c>
      <c r="AB398" s="18" t="str">
        <f t="shared" si="160"/>
        <v>sim</v>
      </c>
      <c r="AC398" s="18" t="str">
        <f t="shared" si="161"/>
        <v>sim</v>
      </c>
      <c r="AD398" s="18" t="str">
        <f t="shared" si="162"/>
        <v>sim</v>
      </c>
      <c r="AE398" s="18" t="str">
        <f t="shared" si="163"/>
        <v>sim</v>
      </c>
      <c r="AF398" s="18" t="str">
        <f t="shared" si="153"/>
        <v>sim</v>
      </c>
      <c r="AG398" s="18" t="str">
        <f t="shared" si="164"/>
        <v>sim</v>
      </c>
      <c r="AH398" s="18" t="str">
        <f t="shared" si="164"/>
        <v>sim</v>
      </c>
      <c r="AI398" s="18" t="str">
        <f t="shared" si="164"/>
        <v>sim</v>
      </c>
      <c r="AJ398" s="18" t="str">
        <f t="shared" si="164"/>
        <v>sim</v>
      </c>
      <c r="AK398" s="18" t="str">
        <f t="shared" si="164"/>
        <v>sim</v>
      </c>
      <c r="AL398" s="18" t="str">
        <f t="shared" si="164"/>
        <v>não</v>
      </c>
      <c r="AM398" s="18" t="str">
        <f t="shared" si="164"/>
        <v>não</v>
      </c>
      <c r="AN398" s="18" t="str">
        <f t="shared" si="164"/>
        <v>não</v>
      </c>
      <c r="AO398" s="18" t="str">
        <f t="shared" si="164"/>
        <v>não</v>
      </c>
      <c r="AP398" s="18" t="str">
        <f t="shared" si="164"/>
        <v>não</v>
      </c>
      <c r="AQ398" s="18" t="str">
        <f t="shared" si="164"/>
        <v>não</v>
      </c>
      <c r="AR398" s="18" t="str">
        <f t="shared" si="164"/>
        <v>não</v>
      </c>
      <c r="AS398" s="18" t="str">
        <f t="shared" si="164"/>
        <v>não</v>
      </c>
      <c r="AT398" s="18" t="str">
        <f t="shared" si="164"/>
        <v>não</v>
      </c>
      <c r="AU398" s="18" t="str">
        <f t="shared" si="164"/>
        <v>não</v>
      </c>
      <c r="AV398" s="18" t="str">
        <f t="shared" si="164"/>
        <v>não</v>
      </c>
      <c r="AW398" s="18" t="str">
        <f t="shared" si="165"/>
        <v>não</v>
      </c>
      <c r="AX398" s="18" t="str">
        <f t="shared" si="165"/>
        <v>não</v>
      </c>
      <c r="AY398" s="18" t="str">
        <f t="shared" si="165"/>
        <v>não</v>
      </c>
      <c r="AZ398" s="18" t="str">
        <f t="shared" si="165"/>
        <v>não</v>
      </c>
      <c r="BA398" s="18" t="str">
        <f t="shared" si="165"/>
        <v>não</v>
      </c>
      <c r="BB398" s="18" t="str">
        <f t="shared" si="165"/>
        <v>não</v>
      </c>
      <c r="BC398" s="18" t="str">
        <f t="shared" si="165"/>
        <v>não</v>
      </c>
      <c r="BD398" s="18" t="str">
        <f t="shared" si="165"/>
        <v>não</v>
      </c>
      <c r="BE398" s="18" t="str">
        <f t="shared" si="165"/>
        <v>não</v>
      </c>
      <c r="BF398" s="18" t="str">
        <f t="shared" si="165"/>
        <v>não</v>
      </c>
      <c r="BG398" s="18" t="str">
        <f t="shared" si="165"/>
        <v>não</v>
      </c>
      <c r="BH398" s="18" t="str">
        <f t="shared" si="165"/>
        <v>não</v>
      </c>
      <c r="BI398" s="18" t="str">
        <f t="shared" si="165"/>
        <v>não</v>
      </c>
      <c r="BJ398" s="18" t="str">
        <f t="shared" si="165"/>
        <v>não</v>
      </c>
      <c r="BK398" s="18" t="str">
        <f t="shared" si="165"/>
        <v>não</v>
      </c>
      <c r="BL398" s="18" t="str">
        <f t="shared" si="165"/>
        <v>não</v>
      </c>
      <c r="BM398" s="18" t="str">
        <f t="shared" si="152"/>
        <v>não</v>
      </c>
      <c r="BN398" s="18" t="str">
        <f t="shared" si="152"/>
        <v>não</v>
      </c>
      <c r="BO398" s="18" t="str">
        <f t="shared" si="152"/>
        <v>não</v>
      </c>
      <c r="BP398" s="18" t="str">
        <f t="shared" si="152"/>
        <v>não</v>
      </c>
      <c r="BQ398" s="18" t="str">
        <f t="shared" si="152"/>
        <v>não</v>
      </c>
      <c r="BR398" s="18" t="str">
        <f t="shared" si="152"/>
        <v>não</v>
      </c>
      <c r="BS398" s="18" t="str">
        <f t="shared" si="152"/>
        <v>não</v>
      </c>
      <c r="BT398" s="18" t="str">
        <f t="shared" si="152"/>
        <v>não</v>
      </c>
      <c r="BU398" s="18" t="str">
        <f t="shared" si="152"/>
        <v>não</v>
      </c>
    </row>
    <row r="399" spans="19:73" x14ac:dyDescent="0.2">
      <c r="S399" s="24">
        <v>44053</v>
      </c>
      <c r="T399">
        <v>17.68</v>
      </c>
      <c r="U399">
        <v>19.09</v>
      </c>
      <c r="V399" s="18" t="str">
        <f t="shared" si="154"/>
        <v>4 Maior</v>
      </c>
      <c r="W399" s="18">
        <f t="shared" si="155"/>
        <v>1.4100000000000001</v>
      </c>
      <c r="X399" s="18" t="str">
        <f t="shared" si="156"/>
        <v>sim</v>
      </c>
      <c r="Y399" s="18" t="str">
        <f t="shared" si="157"/>
        <v>sim</v>
      </c>
      <c r="Z399" s="18" t="str">
        <f t="shared" si="158"/>
        <v>sim</v>
      </c>
      <c r="AA399" s="18" t="str">
        <f t="shared" si="159"/>
        <v>sim</v>
      </c>
      <c r="AB399" s="18" t="str">
        <f t="shared" si="160"/>
        <v>sim</v>
      </c>
      <c r="AC399" s="18" t="str">
        <f t="shared" si="161"/>
        <v>sim</v>
      </c>
      <c r="AD399" s="18" t="str">
        <f t="shared" si="162"/>
        <v>sim</v>
      </c>
      <c r="AE399" s="18" t="str">
        <f t="shared" si="163"/>
        <v>sim</v>
      </c>
      <c r="AF399" s="18" t="str">
        <f t="shared" si="153"/>
        <v>sim</v>
      </c>
      <c r="AG399" s="18" t="str">
        <f t="shared" si="164"/>
        <v>sim</v>
      </c>
      <c r="AH399" s="18" t="str">
        <f t="shared" si="164"/>
        <v>sim</v>
      </c>
      <c r="AI399" s="18" t="str">
        <f t="shared" si="164"/>
        <v>sim</v>
      </c>
      <c r="AJ399" s="18" t="str">
        <f t="shared" si="164"/>
        <v>sim</v>
      </c>
      <c r="AK399" s="18" t="str">
        <f t="shared" si="164"/>
        <v>sim</v>
      </c>
      <c r="AL399" s="18" t="str">
        <f t="shared" si="164"/>
        <v>não</v>
      </c>
      <c r="AM399" s="18" t="str">
        <f t="shared" si="164"/>
        <v>não</v>
      </c>
      <c r="AN399" s="18" t="str">
        <f t="shared" si="164"/>
        <v>não</v>
      </c>
      <c r="AO399" s="18" t="str">
        <f t="shared" si="164"/>
        <v>não</v>
      </c>
      <c r="AP399" s="18" t="str">
        <f t="shared" si="164"/>
        <v>não</v>
      </c>
      <c r="AQ399" s="18" t="str">
        <f t="shared" si="164"/>
        <v>não</v>
      </c>
      <c r="AR399" s="18" t="str">
        <f t="shared" si="164"/>
        <v>não</v>
      </c>
      <c r="AS399" s="18" t="str">
        <f t="shared" si="164"/>
        <v>não</v>
      </c>
      <c r="AT399" s="18" t="str">
        <f t="shared" si="164"/>
        <v>não</v>
      </c>
      <c r="AU399" s="18" t="str">
        <f t="shared" si="164"/>
        <v>não</v>
      </c>
      <c r="AV399" s="18" t="str">
        <f t="shared" si="164"/>
        <v>não</v>
      </c>
      <c r="AW399" s="18" t="str">
        <f t="shared" si="165"/>
        <v>não</v>
      </c>
      <c r="AX399" s="18" t="str">
        <f t="shared" si="165"/>
        <v>não</v>
      </c>
      <c r="AY399" s="18" t="str">
        <f t="shared" si="165"/>
        <v>não</v>
      </c>
      <c r="AZ399" s="18" t="str">
        <f t="shared" si="165"/>
        <v>não</v>
      </c>
      <c r="BA399" s="18" t="str">
        <f t="shared" si="165"/>
        <v>não</v>
      </c>
      <c r="BB399" s="18" t="str">
        <f t="shared" si="165"/>
        <v>não</v>
      </c>
      <c r="BC399" s="18" t="str">
        <f t="shared" si="165"/>
        <v>não</v>
      </c>
      <c r="BD399" s="18" t="str">
        <f t="shared" si="165"/>
        <v>não</v>
      </c>
      <c r="BE399" s="18" t="str">
        <f t="shared" si="165"/>
        <v>não</v>
      </c>
      <c r="BF399" s="18" t="str">
        <f t="shared" si="165"/>
        <v>não</v>
      </c>
      <c r="BG399" s="18" t="str">
        <f t="shared" si="165"/>
        <v>não</v>
      </c>
      <c r="BH399" s="18" t="str">
        <f t="shared" si="165"/>
        <v>não</v>
      </c>
      <c r="BI399" s="18" t="str">
        <f t="shared" si="165"/>
        <v>não</v>
      </c>
      <c r="BJ399" s="18" t="str">
        <f t="shared" si="165"/>
        <v>não</v>
      </c>
      <c r="BK399" s="18" t="str">
        <f t="shared" si="165"/>
        <v>não</v>
      </c>
      <c r="BL399" s="18" t="str">
        <f t="shared" si="165"/>
        <v>não</v>
      </c>
      <c r="BM399" s="18" t="str">
        <f t="shared" si="152"/>
        <v>não</v>
      </c>
      <c r="BN399" s="18" t="str">
        <f t="shared" si="152"/>
        <v>não</v>
      </c>
      <c r="BO399" s="18" t="str">
        <f t="shared" si="152"/>
        <v>não</v>
      </c>
      <c r="BP399" s="18" t="str">
        <f t="shared" si="152"/>
        <v>não</v>
      </c>
      <c r="BQ399" s="18" t="str">
        <f t="shared" si="152"/>
        <v>não</v>
      </c>
      <c r="BR399" s="18" t="str">
        <f t="shared" si="152"/>
        <v>não</v>
      </c>
      <c r="BS399" s="18" t="str">
        <f t="shared" si="152"/>
        <v>não</v>
      </c>
      <c r="BT399" s="18" t="str">
        <f t="shared" si="152"/>
        <v>não</v>
      </c>
      <c r="BU399" s="18" t="str">
        <f t="shared" si="152"/>
        <v>não</v>
      </c>
    </row>
    <row r="400" spans="19:73" x14ac:dyDescent="0.2">
      <c r="S400" s="24">
        <v>44050</v>
      </c>
      <c r="T400">
        <v>17.760000000000002</v>
      </c>
      <c r="U400">
        <v>19.37</v>
      </c>
      <c r="V400" s="18" t="str">
        <f t="shared" si="154"/>
        <v>4 Maior</v>
      </c>
      <c r="W400" s="18">
        <f t="shared" si="155"/>
        <v>1.6099999999999994</v>
      </c>
      <c r="X400" s="18" t="str">
        <f t="shared" si="156"/>
        <v>sim</v>
      </c>
      <c r="Y400" s="18" t="str">
        <f t="shared" si="157"/>
        <v>sim</v>
      </c>
      <c r="Z400" s="18" t="str">
        <f t="shared" si="158"/>
        <v>sim</v>
      </c>
      <c r="AA400" s="18" t="str">
        <f t="shared" si="159"/>
        <v>sim</v>
      </c>
      <c r="AB400" s="18" t="str">
        <f t="shared" si="160"/>
        <v>sim</v>
      </c>
      <c r="AC400" s="18" t="str">
        <f t="shared" si="161"/>
        <v>sim</v>
      </c>
      <c r="AD400" s="18" t="str">
        <f t="shared" si="162"/>
        <v>sim</v>
      </c>
      <c r="AE400" s="18" t="str">
        <f t="shared" si="163"/>
        <v>sim</v>
      </c>
      <c r="AF400" s="18" t="str">
        <f t="shared" si="153"/>
        <v>sim</v>
      </c>
      <c r="AG400" s="18" t="str">
        <f t="shared" si="164"/>
        <v>sim</v>
      </c>
      <c r="AH400" s="18" t="str">
        <f t="shared" si="164"/>
        <v>sim</v>
      </c>
      <c r="AI400" s="18" t="str">
        <f t="shared" si="164"/>
        <v>sim</v>
      </c>
      <c r="AJ400" s="18" t="str">
        <f t="shared" si="164"/>
        <v>sim</v>
      </c>
      <c r="AK400" s="18" t="str">
        <f t="shared" si="164"/>
        <v>sim</v>
      </c>
      <c r="AL400" s="18" t="str">
        <f t="shared" si="164"/>
        <v>sim</v>
      </c>
      <c r="AM400" s="18" t="str">
        <f t="shared" si="164"/>
        <v>não</v>
      </c>
      <c r="AN400" s="18" t="str">
        <f t="shared" si="164"/>
        <v>não</v>
      </c>
      <c r="AO400" s="18" t="str">
        <f t="shared" si="164"/>
        <v>não</v>
      </c>
      <c r="AP400" s="18" t="str">
        <f t="shared" si="164"/>
        <v>não</v>
      </c>
      <c r="AQ400" s="18" t="str">
        <f t="shared" si="164"/>
        <v>não</v>
      </c>
      <c r="AR400" s="18" t="str">
        <f t="shared" si="164"/>
        <v>não</v>
      </c>
      <c r="AS400" s="18" t="str">
        <f t="shared" si="164"/>
        <v>não</v>
      </c>
      <c r="AT400" s="18" t="str">
        <f t="shared" si="164"/>
        <v>não</v>
      </c>
      <c r="AU400" s="18" t="str">
        <f t="shared" si="164"/>
        <v>não</v>
      </c>
      <c r="AV400" s="18" t="str">
        <f t="shared" si="164"/>
        <v>não</v>
      </c>
      <c r="AW400" s="18" t="str">
        <f t="shared" si="165"/>
        <v>não</v>
      </c>
      <c r="AX400" s="18" t="str">
        <f t="shared" si="165"/>
        <v>não</v>
      </c>
      <c r="AY400" s="18" t="str">
        <f t="shared" si="165"/>
        <v>não</v>
      </c>
      <c r="AZ400" s="18" t="str">
        <f t="shared" si="165"/>
        <v>não</v>
      </c>
      <c r="BA400" s="18" t="str">
        <f t="shared" si="165"/>
        <v>não</v>
      </c>
      <c r="BB400" s="18" t="str">
        <f t="shared" si="165"/>
        <v>não</v>
      </c>
      <c r="BC400" s="18" t="str">
        <f t="shared" si="165"/>
        <v>não</v>
      </c>
      <c r="BD400" s="18" t="str">
        <f t="shared" si="165"/>
        <v>não</v>
      </c>
      <c r="BE400" s="18" t="str">
        <f t="shared" si="165"/>
        <v>não</v>
      </c>
      <c r="BF400" s="18" t="str">
        <f t="shared" si="165"/>
        <v>não</v>
      </c>
      <c r="BG400" s="18" t="str">
        <f t="shared" si="165"/>
        <v>não</v>
      </c>
      <c r="BH400" s="18" t="str">
        <f t="shared" si="165"/>
        <v>não</v>
      </c>
      <c r="BI400" s="18" t="str">
        <f t="shared" si="165"/>
        <v>não</v>
      </c>
      <c r="BJ400" s="18" t="str">
        <f t="shared" si="165"/>
        <v>não</v>
      </c>
      <c r="BK400" s="18" t="str">
        <f t="shared" si="165"/>
        <v>não</v>
      </c>
      <c r="BL400" s="18" t="str">
        <f t="shared" si="165"/>
        <v>não</v>
      </c>
      <c r="BM400" s="18" t="str">
        <f t="shared" si="152"/>
        <v>não</v>
      </c>
      <c r="BN400" s="18" t="str">
        <f t="shared" si="152"/>
        <v>não</v>
      </c>
      <c r="BO400" s="18" t="str">
        <f t="shared" si="152"/>
        <v>não</v>
      </c>
      <c r="BP400" s="18" t="str">
        <f t="shared" si="152"/>
        <v>não</v>
      </c>
      <c r="BQ400" s="18" t="str">
        <f t="shared" si="152"/>
        <v>não</v>
      </c>
      <c r="BR400" s="18" t="str">
        <f t="shared" si="152"/>
        <v>não</v>
      </c>
      <c r="BS400" s="18" t="str">
        <f t="shared" si="152"/>
        <v>não</v>
      </c>
      <c r="BT400" s="18" t="str">
        <f t="shared" si="152"/>
        <v>não</v>
      </c>
      <c r="BU400" s="18" t="str">
        <f t="shared" si="152"/>
        <v>não</v>
      </c>
    </row>
    <row r="401" spans="19:73" x14ac:dyDescent="0.2">
      <c r="S401" s="24">
        <v>44049</v>
      </c>
      <c r="T401">
        <v>17.64</v>
      </c>
      <c r="U401">
        <v>19.12</v>
      </c>
      <c r="V401" s="18" t="str">
        <f t="shared" si="154"/>
        <v>4 Maior</v>
      </c>
      <c r="W401" s="18">
        <f t="shared" si="155"/>
        <v>1.4800000000000004</v>
      </c>
      <c r="X401" s="18" t="str">
        <f t="shared" si="156"/>
        <v>sim</v>
      </c>
      <c r="Y401" s="18" t="str">
        <f t="shared" si="157"/>
        <v>sim</v>
      </c>
      <c r="Z401" s="18" t="str">
        <f t="shared" si="158"/>
        <v>sim</v>
      </c>
      <c r="AA401" s="18" t="str">
        <f t="shared" si="159"/>
        <v>sim</v>
      </c>
      <c r="AB401" s="18" t="str">
        <f t="shared" si="160"/>
        <v>sim</v>
      </c>
      <c r="AC401" s="18" t="str">
        <f t="shared" si="161"/>
        <v>sim</v>
      </c>
      <c r="AD401" s="18" t="str">
        <f t="shared" si="162"/>
        <v>sim</v>
      </c>
      <c r="AE401" s="18" t="str">
        <f t="shared" si="163"/>
        <v>sim</v>
      </c>
      <c r="AF401" s="18" t="str">
        <f t="shared" si="153"/>
        <v>sim</v>
      </c>
      <c r="AG401" s="18" t="str">
        <f t="shared" si="164"/>
        <v>sim</v>
      </c>
      <c r="AH401" s="18" t="str">
        <f t="shared" si="164"/>
        <v>sim</v>
      </c>
      <c r="AI401" s="18" t="str">
        <f t="shared" si="164"/>
        <v>sim</v>
      </c>
      <c r="AJ401" s="18" t="str">
        <f t="shared" si="164"/>
        <v>sim</v>
      </c>
      <c r="AK401" s="18" t="str">
        <f t="shared" si="164"/>
        <v>sim</v>
      </c>
      <c r="AL401" s="18" t="str">
        <f t="shared" si="164"/>
        <v>não</v>
      </c>
      <c r="AM401" s="18" t="str">
        <f t="shared" si="164"/>
        <v>não</v>
      </c>
      <c r="AN401" s="18" t="str">
        <f t="shared" si="164"/>
        <v>não</v>
      </c>
      <c r="AO401" s="18" t="str">
        <f t="shared" si="164"/>
        <v>não</v>
      </c>
      <c r="AP401" s="18" t="str">
        <f t="shared" si="164"/>
        <v>não</v>
      </c>
      <c r="AQ401" s="18" t="str">
        <f t="shared" si="164"/>
        <v>não</v>
      </c>
      <c r="AR401" s="18" t="str">
        <f t="shared" si="164"/>
        <v>não</v>
      </c>
      <c r="AS401" s="18" t="str">
        <f t="shared" si="164"/>
        <v>não</v>
      </c>
      <c r="AT401" s="18" t="str">
        <f t="shared" si="164"/>
        <v>não</v>
      </c>
      <c r="AU401" s="18" t="str">
        <f t="shared" si="164"/>
        <v>não</v>
      </c>
      <c r="AV401" s="18" t="str">
        <f t="shared" si="164"/>
        <v>não</v>
      </c>
      <c r="AW401" s="18" t="str">
        <f t="shared" si="165"/>
        <v>não</v>
      </c>
      <c r="AX401" s="18" t="str">
        <f t="shared" si="165"/>
        <v>não</v>
      </c>
      <c r="AY401" s="18" t="str">
        <f t="shared" si="165"/>
        <v>não</v>
      </c>
      <c r="AZ401" s="18" t="str">
        <f t="shared" si="165"/>
        <v>não</v>
      </c>
      <c r="BA401" s="18" t="str">
        <f t="shared" si="165"/>
        <v>não</v>
      </c>
      <c r="BB401" s="18" t="str">
        <f t="shared" si="165"/>
        <v>não</v>
      </c>
      <c r="BC401" s="18" t="str">
        <f t="shared" si="165"/>
        <v>não</v>
      </c>
      <c r="BD401" s="18" t="str">
        <f t="shared" si="165"/>
        <v>não</v>
      </c>
      <c r="BE401" s="18" t="str">
        <f t="shared" si="165"/>
        <v>não</v>
      </c>
      <c r="BF401" s="18" t="str">
        <f t="shared" si="165"/>
        <v>não</v>
      </c>
      <c r="BG401" s="18" t="str">
        <f t="shared" si="165"/>
        <v>não</v>
      </c>
      <c r="BH401" s="18" t="str">
        <f t="shared" si="165"/>
        <v>não</v>
      </c>
      <c r="BI401" s="18" t="str">
        <f t="shared" si="165"/>
        <v>não</v>
      </c>
      <c r="BJ401" s="18" t="str">
        <f t="shared" si="165"/>
        <v>não</v>
      </c>
      <c r="BK401" s="18" t="str">
        <f t="shared" si="165"/>
        <v>não</v>
      </c>
      <c r="BL401" s="18" t="str">
        <f t="shared" si="165"/>
        <v>não</v>
      </c>
      <c r="BM401" s="18" t="str">
        <f t="shared" si="152"/>
        <v>não</v>
      </c>
      <c r="BN401" s="18" t="str">
        <f t="shared" si="152"/>
        <v>não</v>
      </c>
      <c r="BO401" s="18" t="str">
        <f t="shared" si="152"/>
        <v>não</v>
      </c>
      <c r="BP401" s="18" t="str">
        <f t="shared" si="152"/>
        <v>não</v>
      </c>
      <c r="BQ401" s="18" t="str">
        <f t="shared" si="152"/>
        <v>não</v>
      </c>
      <c r="BR401" s="18" t="str">
        <f t="shared" si="152"/>
        <v>não</v>
      </c>
      <c r="BS401" s="18" t="str">
        <f t="shared" si="152"/>
        <v>não</v>
      </c>
      <c r="BT401" s="18" t="str">
        <f t="shared" si="152"/>
        <v>não</v>
      </c>
      <c r="BU401" s="18" t="str">
        <f t="shared" si="152"/>
        <v>não</v>
      </c>
    </row>
    <row r="402" spans="19:73" x14ac:dyDescent="0.2">
      <c r="S402" s="24">
        <v>44048</v>
      </c>
      <c r="T402">
        <v>17.53</v>
      </c>
      <c r="U402">
        <v>19.010000000000002</v>
      </c>
      <c r="V402" s="18" t="str">
        <f t="shared" si="154"/>
        <v>4 Maior</v>
      </c>
      <c r="W402" s="18">
        <f t="shared" si="155"/>
        <v>1.4800000000000004</v>
      </c>
      <c r="X402" s="18" t="str">
        <f t="shared" si="156"/>
        <v>sim</v>
      </c>
      <c r="Y402" s="18" t="str">
        <f t="shared" si="157"/>
        <v>sim</v>
      </c>
      <c r="Z402" s="18" t="str">
        <f t="shared" si="158"/>
        <v>sim</v>
      </c>
      <c r="AA402" s="18" t="str">
        <f t="shared" si="159"/>
        <v>sim</v>
      </c>
      <c r="AB402" s="18" t="str">
        <f t="shared" si="160"/>
        <v>sim</v>
      </c>
      <c r="AC402" s="18" t="str">
        <f t="shared" si="161"/>
        <v>sim</v>
      </c>
      <c r="AD402" s="18" t="str">
        <f t="shared" si="162"/>
        <v>sim</v>
      </c>
      <c r="AE402" s="18" t="str">
        <f t="shared" si="163"/>
        <v>sim</v>
      </c>
      <c r="AF402" s="18" t="str">
        <f t="shared" si="153"/>
        <v>sim</v>
      </c>
      <c r="AG402" s="18" t="str">
        <f t="shared" si="164"/>
        <v>sim</v>
      </c>
      <c r="AH402" s="18" t="str">
        <f t="shared" si="164"/>
        <v>sim</v>
      </c>
      <c r="AI402" s="18" t="str">
        <f t="shared" si="164"/>
        <v>sim</v>
      </c>
      <c r="AJ402" s="18" t="str">
        <f t="shared" si="164"/>
        <v>sim</v>
      </c>
      <c r="AK402" s="18" t="str">
        <f t="shared" si="164"/>
        <v>sim</v>
      </c>
      <c r="AL402" s="18" t="str">
        <f t="shared" si="164"/>
        <v>não</v>
      </c>
      <c r="AM402" s="18" t="str">
        <f t="shared" si="164"/>
        <v>não</v>
      </c>
      <c r="AN402" s="18" t="str">
        <f t="shared" si="164"/>
        <v>não</v>
      </c>
      <c r="AO402" s="18" t="str">
        <f t="shared" si="164"/>
        <v>não</v>
      </c>
      <c r="AP402" s="18" t="str">
        <f t="shared" si="164"/>
        <v>não</v>
      </c>
      <c r="AQ402" s="18" t="str">
        <f t="shared" si="164"/>
        <v>não</v>
      </c>
      <c r="AR402" s="18" t="str">
        <f t="shared" si="164"/>
        <v>não</v>
      </c>
      <c r="AS402" s="18" t="str">
        <f t="shared" si="164"/>
        <v>não</v>
      </c>
      <c r="AT402" s="18" t="str">
        <f t="shared" si="164"/>
        <v>não</v>
      </c>
      <c r="AU402" s="18" t="str">
        <f t="shared" si="164"/>
        <v>não</v>
      </c>
      <c r="AV402" s="18" t="str">
        <f t="shared" si="164"/>
        <v>não</v>
      </c>
      <c r="AW402" s="18" t="str">
        <f t="shared" si="165"/>
        <v>não</v>
      </c>
      <c r="AX402" s="18" t="str">
        <f t="shared" si="165"/>
        <v>não</v>
      </c>
      <c r="AY402" s="18" t="str">
        <f t="shared" si="165"/>
        <v>não</v>
      </c>
      <c r="AZ402" s="18" t="str">
        <f t="shared" si="165"/>
        <v>não</v>
      </c>
      <c r="BA402" s="18" t="str">
        <f t="shared" si="165"/>
        <v>não</v>
      </c>
      <c r="BB402" s="18" t="str">
        <f t="shared" si="165"/>
        <v>não</v>
      </c>
      <c r="BC402" s="18" t="str">
        <f t="shared" si="165"/>
        <v>não</v>
      </c>
      <c r="BD402" s="18" t="str">
        <f t="shared" si="165"/>
        <v>não</v>
      </c>
      <c r="BE402" s="18" t="str">
        <f t="shared" si="165"/>
        <v>não</v>
      </c>
      <c r="BF402" s="18" t="str">
        <f t="shared" si="165"/>
        <v>não</v>
      </c>
      <c r="BG402" s="18" t="str">
        <f t="shared" si="165"/>
        <v>não</v>
      </c>
      <c r="BH402" s="18" t="str">
        <f t="shared" si="165"/>
        <v>não</v>
      </c>
      <c r="BI402" s="18" t="str">
        <f t="shared" si="165"/>
        <v>não</v>
      </c>
      <c r="BJ402" s="18" t="str">
        <f t="shared" si="165"/>
        <v>não</v>
      </c>
      <c r="BK402" s="18" t="str">
        <f t="shared" si="165"/>
        <v>não</v>
      </c>
      <c r="BL402" s="18" t="str">
        <f t="shared" si="165"/>
        <v>não</v>
      </c>
      <c r="BM402" s="18" t="str">
        <f t="shared" si="152"/>
        <v>não</v>
      </c>
      <c r="BN402" s="18" t="str">
        <f t="shared" si="152"/>
        <v>não</v>
      </c>
      <c r="BO402" s="18" t="str">
        <f t="shared" si="152"/>
        <v>não</v>
      </c>
      <c r="BP402" s="18" t="str">
        <f t="shared" si="152"/>
        <v>não</v>
      </c>
      <c r="BQ402" s="18" t="str">
        <f t="shared" si="152"/>
        <v>não</v>
      </c>
      <c r="BR402" s="18" t="str">
        <f t="shared" si="152"/>
        <v>não</v>
      </c>
      <c r="BS402" s="18" t="str">
        <f t="shared" si="152"/>
        <v>não</v>
      </c>
      <c r="BT402" s="18" t="str">
        <f t="shared" si="152"/>
        <v>não</v>
      </c>
      <c r="BU402" s="18" t="str">
        <f t="shared" si="152"/>
        <v>não</v>
      </c>
    </row>
    <row r="403" spans="19:73" x14ac:dyDescent="0.2">
      <c r="S403" s="24">
        <v>44047</v>
      </c>
      <c r="T403">
        <v>17.690000000000001</v>
      </c>
      <c r="U403">
        <v>19.25</v>
      </c>
      <c r="V403" s="18" t="str">
        <f t="shared" si="154"/>
        <v>4 Maior</v>
      </c>
      <c r="W403" s="18">
        <f t="shared" si="155"/>
        <v>1.5599999999999987</v>
      </c>
      <c r="X403" s="18" t="str">
        <f t="shared" si="156"/>
        <v>sim</v>
      </c>
      <c r="Y403" s="18" t="str">
        <f t="shared" si="157"/>
        <v>sim</v>
      </c>
      <c r="Z403" s="18" t="str">
        <f t="shared" si="158"/>
        <v>sim</v>
      </c>
      <c r="AA403" s="18" t="str">
        <f t="shared" si="159"/>
        <v>sim</v>
      </c>
      <c r="AB403" s="18" t="str">
        <f t="shared" si="160"/>
        <v>sim</v>
      </c>
      <c r="AC403" s="18" t="str">
        <f t="shared" si="161"/>
        <v>sim</v>
      </c>
      <c r="AD403" s="18" t="str">
        <f t="shared" si="162"/>
        <v>sim</v>
      </c>
      <c r="AE403" s="18" t="str">
        <f t="shared" si="163"/>
        <v>sim</v>
      </c>
      <c r="AF403" s="18" t="str">
        <f t="shared" si="153"/>
        <v>sim</v>
      </c>
      <c r="AG403" s="18" t="str">
        <f t="shared" si="164"/>
        <v>sim</v>
      </c>
      <c r="AH403" s="18" t="str">
        <f t="shared" si="164"/>
        <v>sim</v>
      </c>
      <c r="AI403" s="18" t="str">
        <f t="shared" si="164"/>
        <v>sim</v>
      </c>
      <c r="AJ403" s="18" t="str">
        <f t="shared" si="164"/>
        <v>sim</v>
      </c>
      <c r="AK403" s="18" t="str">
        <f t="shared" si="164"/>
        <v>sim</v>
      </c>
      <c r="AL403" s="18" t="str">
        <f t="shared" si="164"/>
        <v>não</v>
      </c>
      <c r="AM403" s="18" t="str">
        <f t="shared" si="164"/>
        <v>não</v>
      </c>
      <c r="AN403" s="18" t="str">
        <f t="shared" si="164"/>
        <v>não</v>
      </c>
      <c r="AO403" s="18" t="str">
        <f t="shared" si="164"/>
        <v>não</v>
      </c>
      <c r="AP403" s="18" t="str">
        <f t="shared" si="164"/>
        <v>não</v>
      </c>
      <c r="AQ403" s="18" t="str">
        <f t="shared" si="164"/>
        <v>não</v>
      </c>
      <c r="AR403" s="18" t="str">
        <f t="shared" si="164"/>
        <v>não</v>
      </c>
      <c r="AS403" s="18" t="str">
        <f t="shared" si="164"/>
        <v>não</v>
      </c>
      <c r="AT403" s="18" t="str">
        <f t="shared" si="164"/>
        <v>não</v>
      </c>
      <c r="AU403" s="18" t="str">
        <f t="shared" si="164"/>
        <v>não</v>
      </c>
      <c r="AV403" s="18" t="str">
        <f t="shared" si="164"/>
        <v>não</v>
      </c>
      <c r="AW403" s="18" t="str">
        <f t="shared" si="165"/>
        <v>não</v>
      </c>
      <c r="AX403" s="18" t="str">
        <f t="shared" si="165"/>
        <v>não</v>
      </c>
      <c r="AY403" s="18" t="str">
        <f t="shared" si="165"/>
        <v>não</v>
      </c>
      <c r="AZ403" s="18" t="str">
        <f t="shared" si="165"/>
        <v>não</v>
      </c>
      <c r="BA403" s="18" t="str">
        <f t="shared" si="165"/>
        <v>não</v>
      </c>
      <c r="BB403" s="18" t="str">
        <f t="shared" si="165"/>
        <v>não</v>
      </c>
      <c r="BC403" s="18" t="str">
        <f t="shared" si="165"/>
        <v>não</v>
      </c>
      <c r="BD403" s="18" t="str">
        <f t="shared" si="165"/>
        <v>não</v>
      </c>
      <c r="BE403" s="18" t="str">
        <f t="shared" si="165"/>
        <v>não</v>
      </c>
      <c r="BF403" s="18" t="str">
        <f t="shared" si="165"/>
        <v>não</v>
      </c>
      <c r="BG403" s="18" t="str">
        <f t="shared" si="165"/>
        <v>não</v>
      </c>
      <c r="BH403" s="18" t="str">
        <f t="shared" si="165"/>
        <v>não</v>
      </c>
      <c r="BI403" s="18" t="str">
        <f t="shared" si="165"/>
        <v>não</v>
      </c>
      <c r="BJ403" s="18" t="str">
        <f t="shared" si="165"/>
        <v>não</v>
      </c>
      <c r="BK403" s="18" t="str">
        <f t="shared" si="165"/>
        <v>não</v>
      </c>
      <c r="BL403" s="18" t="str">
        <f t="shared" si="165"/>
        <v>não</v>
      </c>
      <c r="BM403" s="18" t="str">
        <f t="shared" si="152"/>
        <v>não</v>
      </c>
      <c r="BN403" s="18" t="str">
        <f t="shared" si="152"/>
        <v>não</v>
      </c>
      <c r="BO403" s="18" t="str">
        <f t="shared" si="152"/>
        <v>não</v>
      </c>
      <c r="BP403" s="18" t="str">
        <f t="shared" si="152"/>
        <v>não</v>
      </c>
      <c r="BQ403" s="18" t="str">
        <f t="shared" si="152"/>
        <v>não</v>
      </c>
      <c r="BR403" s="18" t="str">
        <f t="shared" si="152"/>
        <v>não</v>
      </c>
      <c r="BS403" s="18" t="str">
        <f t="shared" si="152"/>
        <v>não</v>
      </c>
      <c r="BT403" s="18" t="str">
        <f t="shared" si="152"/>
        <v>não</v>
      </c>
      <c r="BU403" s="18" t="str">
        <f t="shared" si="152"/>
        <v>não</v>
      </c>
    </row>
    <row r="404" spans="19:73" x14ac:dyDescent="0.2">
      <c r="S404" s="24">
        <v>44046</v>
      </c>
      <c r="T404">
        <v>17.989999999999998</v>
      </c>
      <c r="U404">
        <v>19.52</v>
      </c>
      <c r="V404" s="18" t="str">
        <f t="shared" si="154"/>
        <v>4 Maior</v>
      </c>
      <c r="W404" s="18">
        <f t="shared" si="155"/>
        <v>1.5300000000000011</v>
      </c>
      <c r="X404" s="18" t="str">
        <f t="shared" si="156"/>
        <v>sim</v>
      </c>
      <c r="Y404" s="18" t="str">
        <f t="shared" si="157"/>
        <v>sim</v>
      </c>
      <c r="Z404" s="18" t="str">
        <f t="shared" si="158"/>
        <v>sim</v>
      </c>
      <c r="AA404" s="18" t="str">
        <f t="shared" si="159"/>
        <v>sim</v>
      </c>
      <c r="AB404" s="18" t="str">
        <f t="shared" si="160"/>
        <v>sim</v>
      </c>
      <c r="AC404" s="18" t="str">
        <f t="shared" si="161"/>
        <v>sim</v>
      </c>
      <c r="AD404" s="18" t="str">
        <f t="shared" si="162"/>
        <v>sim</v>
      </c>
      <c r="AE404" s="18" t="str">
        <f t="shared" si="163"/>
        <v>sim</v>
      </c>
      <c r="AF404" s="18" t="str">
        <f t="shared" si="153"/>
        <v>sim</v>
      </c>
      <c r="AG404" s="18" t="str">
        <f t="shared" si="164"/>
        <v>sim</v>
      </c>
      <c r="AH404" s="18" t="str">
        <f t="shared" si="164"/>
        <v>sim</v>
      </c>
      <c r="AI404" s="18" t="str">
        <f t="shared" si="164"/>
        <v>sim</v>
      </c>
      <c r="AJ404" s="18" t="str">
        <f t="shared" si="164"/>
        <v>sim</v>
      </c>
      <c r="AK404" s="18" t="str">
        <f t="shared" si="164"/>
        <v>sim</v>
      </c>
      <c r="AL404" s="18" t="str">
        <f t="shared" si="164"/>
        <v>não</v>
      </c>
      <c r="AM404" s="18" t="str">
        <f t="shared" si="164"/>
        <v>não</v>
      </c>
      <c r="AN404" s="18" t="str">
        <f t="shared" si="164"/>
        <v>não</v>
      </c>
      <c r="AO404" s="18" t="str">
        <f t="shared" si="164"/>
        <v>não</v>
      </c>
      <c r="AP404" s="18" t="str">
        <f t="shared" si="164"/>
        <v>não</v>
      </c>
      <c r="AQ404" s="18" t="str">
        <f t="shared" si="164"/>
        <v>não</v>
      </c>
      <c r="AR404" s="18" t="str">
        <f t="shared" si="164"/>
        <v>não</v>
      </c>
      <c r="AS404" s="18" t="str">
        <f t="shared" si="164"/>
        <v>não</v>
      </c>
      <c r="AT404" s="18" t="str">
        <f t="shared" si="164"/>
        <v>não</v>
      </c>
      <c r="AU404" s="18" t="str">
        <f t="shared" si="164"/>
        <v>não</v>
      </c>
      <c r="AV404" s="18" t="str">
        <f t="shared" si="164"/>
        <v>não</v>
      </c>
      <c r="AW404" s="18" t="str">
        <f t="shared" si="165"/>
        <v>não</v>
      </c>
      <c r="AX404" s="18" t="str">
        <f t="shared" si="165"/>
        <v>não</v>
      </c>
      <c r="AY404" s="18" t="str">
        <f t="shared" si="165"/>
        <v>não</v>
      </c>
      <c r="AZ404" s="18" t="str">
        <f t="shared" si="165"/>
        <v>não</v>
      </c>
      <c r="BA404" s="18" t="str">
        <f t="shared" si="165"/>
        <v>não</v>
      </c>
      <c r="BB404" s="18" t="str">
        <f t="shared" si="165"/>
        <v>não</v>
      </c>
      <c r="BC404" s="18" t="str">
        <f t="shared" si="165"/>
        <v>não</v>
      </c>
      <c r="BD404" s="18" t="str">
        <f t="shared" si="165"/>
        <v>não</v>
      </c>
      <c r="BE404" s="18" t="str">
        <f t="shared" si="165"/>
        <v>não</v>
      </c>
      <c r="BF404" s="18" t="str">
        <f t="shared" si="165"/>
        <v>não</v>
      </c>
      <c r="BG404" s="18" t="str">
        <f t="shared" si="165"/>
        <v>não</v>
      </c>
      <c r="BH404" s="18" t="str">
        <f t="shared" si="165"/>
        <v>não</v>
      </c>
      <c r="BI404" s="18" t="str">
        <f t="shared" si="165"/>
        <v>não</v>
      </c>
      <c r="BJ404" s="18" t="str">
        <f t="shared" si="165"/>
        <v>não</v>
      </c>
      <c r="BK404" s="18" t="str">
        <f t="shared" si="165"/>
        <v>não</v>
      </c>
      <c r="BL404" s="18" t="str">
        <f t="shared" si="165"/>
        <v>não</v>
      </c>
      <c r="BM404" s="18" t="str">
        <f t="shared" si="152"/>
        <v>não</v>
      </c>
      <c r="BN404" s="18" t="str">
        <f t="shared" si="152"/>
        <v>não</v>
      </c>
      <c r="BO404" s="18" t="str">
        <f t="shared" si="152"/>
        <v>não</v>
      </c>
      <c r="BP404" s="18" t="str">
        <f t="shared" si="152"/>
        <v>não</v>
      </c>
      <c r="BQ404" s="18" t="str">
        <f t="shared" si="152"/>
        <v>não</v>
      </c>
      <c r="BR404" s="18" t="str">
        <f t="shared" si="152"/>
        <v>não</v>
      </c>
      <c r="BS404" s="18" t="str">
        <f t="shared" si="152"/>
        <v>não</v>
      </c>
      <c r="BT404" s="18" t="str">
        <f t="shared" si="152"/>
        <v>não</v>
      </c>
      <c r="BU404" s="18" t="str">
        <f t="shared" si="152"/>
        <v>não</v>
      </c>
    </row>
    <row r="405" spans="19:73" x14ac:dyDescent="0.2">
      <c r="S405" s="24">
        <v>44043</v>
      </c>
      <c r="T405">
        <v>18.53</v>
      </c>
      <c r="U405">
        <v>20.309999999999999</v>
      </c>
      <c r="V405" s="18" t="str">
        <f t="shared" si="154"/>
        <v>4 Maior</v>
      </c>
      <c r="W405" s="18">
        <f t="shared" si="155"/>
        <v>1.7799999999999976</v>
      </c>
      <c r="X405" s="18" t="str">
        <f t="shared" si="156"/>
        <v>sim</v>
      </c>
      <c r="Y405" s="18" t="str">
        <f t="shared" si="157"/>
        <v>sim</v>
      </c>
      <c r="Z405" s="18" t="str">
        <f t="shared" si="158"/>
        <v>sim</v>
      </c>
      <c r="AA405" s="18" t="str">
        <f t="shared" si="159"/>
        <v>sim</v>
      </c>
      <c r="AB405" s="18" t="str">
        <f t="shared" si="160"/>
        <v>sim</v>
      </c>
      <c r="AC405" s="18" t="str">
        <f t="shared" si="161"/>
        <v>sim</v>
      </c>
      <c r="AD405" s="18" t="str">
        <f t="shared" si="162"/>
        <v>sim</v>
      </c>
      <c r="AE405" s="18" t="str">
        <f t="shared" si="163"/>
        <v>sim</v>
      </c>
      <c r="AF405" s="18" t="str">
        <f t="shared" si="153"/>
        <v>sim</v>
      </c>
      <c r="AG405" s="18" t="str">
        <f t="shared" si="164"/>
        <v>sim</v>
      </c>
      <c r="AH405" s="18" t="str">
        <f t="shared" si="164"/>
        <v>sim</v>
      </c>
      <c r="AI405" s="18" t="str">
        <f t="shared" si="164"/>
        <v>sim</v>
      </c>
      <c r="AJ405" s="18" t="str">
        <f t="shared" si="164"/>
        <v>sim</v>
      </c>
      <c r="AK405" s="18" t="str">
        <f t="shared" si="164"/>
        <v>sim</v>
      </c>
      <c r="AL405" s="18" t="str">
        <f t="shared" si="164"/>
        <v>sim</v>
      </c>
      <c r="AM405" s="18" t="str">
        <f t="shared" si="164"/>
        <v>não</v>
      </c>
      <c r="AN405" s="18" t="str">
        <f t="shared" si="164"/>
        <v>não</v>
      </c>
      <c r="AO405" s="18" t="str">
        <f t="shared" si="164"/>
        <v>não</v>
      </c>
      <c r="AP405" s="18" t="str">
        <f t="shared" si="164"/>
        <v>não</v>
      </c>
      <c r="AQ405" s="18" t="str">
        <f t="shared" si="164"/>
        <v>não</v>
      </c>
      <c r="AR405" s="18" t="str">
        <f t="shared" si="164"/>
        <v>não</v>
      </c>
      <c r="AS405" s="18" t="str">
        <f t="shared" ref="AS405:BH420" si="166">IF($W405&gt;AS$2,"sim","não")</f>
        <v>não</v>
      </c>
      <c r="AT405" s="18" t="str">
        <f t="shared" si="166"/>
        <v>não</v>
      </c>
      <c r="AU405" s="18" t="str">
        <f t="shared" si="166"/>
        <v>não</v>
      </c>
      <c r="AV405" s="18" t="str">
        <f t="shared" si="166"/>
        <v>não</v>
      </c>
      <c r="AW405" s="18" t="str">
        <f t="shared" si="166"/>
        <v>não</v>
      </c>
      <c r="AX405" s="18" t="str">
        <f t="shared" si="166"/>
        <v>não</v>
      </c>
      <c r="AY405" s="18" t="str">
        <f t="shared" si="166"/>
        <v>não</v>
      </c>
      <c r="AZ405" s="18" t="str">
        <f t="shared" si="166"/>
        <v>não</v>
      </c>
      <c r="BA405" s="18" t="str">
        <f t="shared" si="166"/>
        <v>não</v>
      </c>
      <c r="BB405" s="18" t="str">
        <f t="shared" si="166"/>
        <v>não</v>
      </c>
      <c r="BC405" s="18" t="str">
        <f t="shared" si="166"/>
        <v>não</v>
      </c>
      <c r="BD405" s="18" t="str">
        <f t="shared" si="166"/>
        <v>não</v>
      </c>
      <c r="BE405" s="18" t="str">
        <f t="shared" si="166"/>
        <v>não</v>
      </c>
      <c r="BF405" s="18" t="str">
        <f t="shared" si="166"/>
        <v>não</v>
      </c>
      <c r="BG405" s="18" t="str">
        <f t="shared" si="166"/>
        <v>não</v>
      </c>
      <c r="BH405" s="18" t="str">
        <f t="shared" si="166"/>
        <v>não</v>
      </c>
      <c r="BI405" s="18" t="str">
        <f t="shared" si="165"/>
        <v>não</v>
      </c>
      <c r="BJ405" s="18" t="str">
        <f t="shared" si="165"/>
        <v>não</v>
      </c>
      <c r="BK405" s="18" t="str">
        <f t="shared" si="165"/>
        <v>não</v>
      </c>
      <c r="BL405" s="18" t="str">
        <f t="shared" si="165"/>
        <v>não</v>
      </c>
      <c r="BM405" s="18" t="str">
        <f t="shared" si="152"/>
        <v>não</v>
      </c>
      <c r="BN405" s="18" t="str">
        <f t="shared" si="152"/>
        <v>não</v>
      </c>
      <c r="BO405" s="18" t="str">
        <f t="shared" si="152"/>
        <v>não</v>
      </c>
      <c r="BP405" s="18" t="str">
        <f t="shared" si="152"/>
        <v>não</v>
      </c>
      <c r="BQ405" s="18" t="str">
        <f t="shared" si="152"/>
        <v>não</v>
      </c>
      <c r="BR405" s="18" t="str">
        <f t="shared" si="152"/>
        <v>não</v>
      </c>
      <c r="BS405" s="18" t="str">
        <f t="shared" si="152"/>
        <v>não</v>
      </c>
      <c r="BT405" s="18" t="str">
        <f t="shared" si="152"/>
        <v>não</v>
      </c>
      <c r="BU405" s="18" t="str">
        <f t="shared" si="152"/>
        <v>não</v>
      </c>
    </row>
    <row r="406" spans="19:73" x14ac:dyDescent="0.2">
      <c r="S406" s="24">
        <v>44042</v>
      </c>
      <c r="T406">
        <v>18.82</v>
      </c>
      <c r="U406">
        <v>20.79</v>
      </c>
      <c r="V406" s="18" t="str">
        <f t="shared" si="154"/>
        <v>4 Maior</v>
      </c>
      <c r="W406" s="18">
        <f t="shared" si="155"/>
        <v>1.9699999999999989</v>
      </c>
      <c r="X406" s="18" t="str">
        <f t="shared" si="156"/>
        <v>sim</v>
      </c>
      <c r="Y406" s="18" t="str">
        <f t="shared" si="157"/>
        <v>sim</v>
      </c>
      <c r="Z406" s="18" t="str">
        <f t="shared" si="158"/>
        <v>sim</v>
      </c>
      <c r="AA406" s="18" t="str">
        <f t="shared" si="159"/>
        <v>sim</v>
      </c>
      <c r="AB406" s="18" t="str">
        <f t="shared" si="160"/>
        <v>sim</v>
      </c>
      <c r="AC406" s="18" t="str">
        <f t="shared" si="161"/>
        <v>sim</v>
      </c>
      <c r="AD406" s="18" t="str">
        <f t="shared" si="162"/>
        <v>sim</v>
      </c>
      <c r="AE406" s="18" t="str">
        <f t="shared" si="163"/>
        <v>sim</v>
      </c>
      <c r="AF406" s="18" t="str">
        <f t="shared" si="153"/>
        <v>sim</v>
      </c>
      <c r="AG406" s="18" t="str">
        <f t="shared" si="164"/>
        <v>sim</v>
      </c>
      <c r="AH406" s="18" t="str">
        <f t="shared" ref="AH406:AW421" si="167">IF($W406&gt;AH$2,"sim","não")</f>
        <v>sim</v>
      </c>
      <c r="AI406" s="18" t="str">
        <f t="shared" si="167"/>
        <v>sim</v>
      </c>
      <c r="AJ406" s="18" t="str">
        <f t="shared" si="167"/>
        <v>sim</v>
      </c>
      <c r="AK406" s="18" t="str">
        <f t="shared" si="167"/>
        <v>sim</v>
      </c>
      <c r="AL406" s="18" t="str">
        <f t="shared" si="167"/>
        <v>sim</v>
      </c>
      <c r="AM406" s="18" t="str">
        <f t="shared" si="167"/>
        <v>sim</v>
      </c>
      <c r="AN406" s="18" t="str">
        <f t="shared" si="167"/>
        <v>não</v>
      </c>
      <c r="AO406" s="18" t="str">
        <f t="shared" si="167"/>
        <v>não</v>
      </c>
      <c r="AP406" s="18" t="str">
        <f t="shared" si="167"/>
        <v>não</v>
      </c>
      <c r="AQ406" s="18" t="str">
        <f t="shared" si="167"/>
        <v>não</v>
      </c>
      <c r="AR406" s="18" t="str">
        <f t="shared" si="167"/>
        <v>não</v>
      </c>
      <c r="AS406" s="18" t="str">
        <f t="shared" si="167"/>
        <v>não</v>
      </c>
      <c r="AT406" s="18" t="str">
        <f t="shared" si="167"/>
        <v>não</v>
      </c>
      <c r="AU406" s="18" t="str">
        <f t="shared" si="167"/>
        <v>não</v>
      </c>
      <c r="AV406" s="18" t="str">
        <f t="shared" si="167"/>
        <v>não</v>
      </c>
      <c r="AW406" s="18" t="str">
        <f t="shared" si="167"/>
        <v>não</v>
      </c>
      <c r="AX406" s="18" t="str">
        <f t="shared" si="166"/>
        <v>não</v>
      </c>
      <c r="AY406" s="18" t="str">
        <f t="shared" si="166"/>
        <v>não</v>
      </c>
      <c r="AZ406" s="18" t="str">
        <f t="shared" si="166"/>
        <v>não</v>
      </c>
      <c r="BA406" s="18" t="str">
        <f t="shared" si="166"/>
        <v>não</v>
      </c>
      <c r="BB406" s="18" t="str">
        <f t="shared" si="166"/>
        <v>não</v>
      </c>
      <c r="BC406" s="18" t="str">
        <f t="shared" si="166"/>
        <v>não</v>
      </c>
      <c r="BD406" s="18" t="str">
        <f t="shared" si="166"/>
        <v>não</v>
      </c>
      <c r="BE406" s="18" t="str">
        <f t="shared" si="166"/>
        <v>não</v>
      </c>
      <c r="BF406" s="18" t="str">
        <f t="shared" si="166"/>
        <v>não</v>
      </c>
      <c r="BG406" s="18" t="str">
        <f t="shared" si="166"/>
        <v>não</v>
      </c>
      <c r="BH406" s="18" t="str">
        <f t="shared" si="166"/>
        <v>não</v>
      </c>
      <c r="BI406" s="18" t="str">
        <f t="shared" si="165"/>
        <v>não</v>
      </c>
      <c r="BJ406" s="18" t="str">
        <f t="shared" si="165"/>
        <v>não</v>
      </c>
      <c r="BK406" s="18" t="str">
        <f t="shared" si="165"/>
        <v>não</v>
      </c>
      <c r="BL406" s="18" t="str">
        <f t="shared" si="165"/>
        <v>não</v>
      </c>
      <c r="BM406" s="18" t="str">
        <f t="shared" si="152"/>
        <v>não</v>
      </c>
      <c r="BN406" s="18" t="str">
        <f t="shared" si="152"/>
        <v>não</v>
      </c>
      <c r="BO406" s="18" t="str">
        <f t="shared" si="152"/>
        <v>não</v>
      </c>
      <c r="BP406" s="18" t="str">
        <f t="shared" si="152"/>
        <v>não</v>
      </c>
      <c r="BQ406" s="18" t="str">
        <f t="shared" si="152"/>
        <v>não</v>
      </c>
      <c r="BR406" s="18" t="str">
        <f t="shared" si="152"/>
        <v>não</v>
      </c>
      <c r="BS406" s="18" t="str">
        <f t="shared" si="152"/>
        <v>não</v>
      </c>
      <c r="BT406" s="18" t="str">
        <f t="shared" si="152"/>
        <v>não</v>
      </c>
      <c r="BU406" s="18" t="str">
        <f t="shared" si="152"/>
        <v>não</v>
      </c>
    </row>
    <row r="407" spans="19:73" x14ac:dyDescent="0.2">
      <c r="S407" s="24">
        <v>44041</v>
      </c>
      <c r="T407">
        <v>18.899999999999999</v>
      </c>
      <c r="U407">
        <v>20.85</v>
      </c>
      <c r="V407" s="18" t="str">
        <f t="shared" si="154"/>
        <v>4 Maior</v>
      </c>
      <c r="W407" s="18">
        <f t="shared" si="155"/>
        <v>1.9500000000000028</v>
      </c>
      <c r="X407" s="18" t="str">
        <f t="shared" si="156"/>
        <v>sim</v>
      </c>
      <c r="Y407" s="18" t="str">
        <f t="shared" si="157"/>
        <v>sim</v>
      </c>
      <c r="Z407" s="18" t="str">
        <f t="shared" si="158"/>
        <v>sim</v>
      </c>
      <c r="AA407" s="18" t="str">
        <f t="shared" si="159"/>
        <v>sim</v>
      </c>
      <c r="AB407" s="18" t="str">
        <f t="shared" si="160"/>
        <v>sim</v>
      </c>
      <c r="AC407" s="18" t="str">
        <f t="shared" si="161"/>
        <v>sim</v>
      </c>
      <c r="AD407" s="18" t="str">
        <f t="shared" si="162"/>
        <v>sim</v>
      </c>
      <c r="AE407" s="18" t="str">
        <f t="shared" si="163"/>
        <v>sim</v>
      </c>
      <c r="AF407" s="18" t="str">
        <f t="shared" si="153"/>
        <v>sim</v>
      </c>
      <c r="AG407" s="18" t="str">
        <f t="shared" si="164"/>
        <v>sim</v>
      </c>
      <c r="AH407" s="18" t="str">
        <f t="shared" si="167"/>
        <v>sim</v>
      </c>
      <c r="AI407" s="18" t="str">
        <f t="shared" si="167"/>
        <v>sim</v>
      </c>
      <c r="AJ407" s="18" t="str">
        <f t="shared" si="167"/>
        <v>sim</v>
      </c>
      <c r="AK407" s="18" t="str">
        <f t="shared" si="167"/>
        <v>sim</v>
      </c>
      <c r="AL407" s="18" t="str">
        <f t="shared" si="167"/>
        <v>sim</v>
      </c>
      <c r="AM407" s="18" t="str">
        <f t="shared" si="167"/>
        <v>sim</v>
      </c>
      <c r="AN407" s="18" t="str">
        <f t="shared" si="167"/>
        <v>não</v>
      </c>
      <c r="AO407" s="18" t="str">
        <f t="shared" si="167"/>
        <v>não</v>
      </c>
      <c r="AP407" s="18" t="str">
        <f t="shared" si="167"/>
        <v>não</v>
      </c>
      <c r="AQ407" s="18" t="str">
        <f t="shared" si="167"/>
        <v>não</v>
      </c>
      <c r="AR407" s="18" t="str">
        <f t="shared" si="167"/>
        <v>não</v>
      </c>
      <c r="AS407" s="18" t="str">
        <f t="shared" si="167"/>
        <v>não</v>
      </c>
      <c r="AT407" s="18" t="str">
        <f t="shared" si="167"/>
        <v>não</v>
      </c>
      <c r="AU407" s="18" t="str">
        <f t="shared" si="167"/>
        <v>não</v>
      </c>
      <c r="AV407" s="18" t="str">
        <f t="shared" si="167"/>
        <v>não</v>
      </c>
      <c r="AW407" s="18" t="str">
        <f t="shared" si="167"/>
        <v>não</v>
      </c>
      <c r="AX407" s="18" t="str">
        <f t="shared" si="166"/>
        <v>não</v>
      </c>
      <c r="AY407" s="18" t="str">
        <f t="shared" si="166"/>
        <v>não</v>
      </c>
      <c r="AZ407" s="18" t="str">
        <f t="shared" si="166"/>
        <v>não</v>
      </c>
      <c r="BA407" s="18" t="str">
        <f t="shared" si="166"/>
        <v>não</v>
      </c>
      <c r="BB407" s="18" t="str">
        <f t="shared" si="166"/>
        <v>não</v>
      </c>
      <c r="BC407" s="18" t="str">
        <f t="shared" si="166"/>
        <v>não</v>
      </c>
      <c r="BD407" s="18" t="str">
        <f t="shared" si="166"/>
        <v>não</v>
      </c>
      <c r="BE407" s="18" t="str">
        <f t="shared" si="166"/>
        <v>não</v>
      </c>
      <c r="BF407" s="18" t="str">
        <f t="shared" si="166"/>
        <v>não</v>
      </c>
      <c r="BG407" s="18" t="str">
        <f t="shared" si="166"/>
        <v>não</v>
      </c>
      <c r="BH407" s="18" t="str">
        <f t="shared" si="166"/>
        <v>não</v>
      </c>
      <c r="BI407" s="18" t="str">
        <f t="shared" si="165"/>
        <v>não</v>
      </c>
      <c r="BJ407" s="18" t="str">
        <f t="shared" si="165"/>
        <v>não</v>
      </c>
      <c r="BK407" s="18" t="str">
        <f t="shared" si="165"/>
        <v>não</v>
      </c>
      <c r="BL407" s="18" t="str">
        <f t="shared" si="165"/>
        <v>não</v>
      </c>
      <c r="BM407" s="18" t="str">
        <f t="shared" si="152"/>
        <v>não</v>
      </c>
      <c r="BN407" s="18" t="str">
        <f t="shared" si="152"/>
        <v>não</v>
      </c>
      <c r="BO407" s="18" t="str">
        <f t="shared" si="152"/>
        <v>não</v>
      </c>
      <c r="BP407" s="18" t="str">
        <f t="shared" si="152"/>
        <v>não</v>
      </c>
      <c r="BQ407" s="18" t="str">
        <f t="shared" si="152"/>
        <v>não</v>
      </c>
      <c r="BR407" s="18" t="str">
        <f t="shared" si="152"/>
        <v>não</v>
      </c>
      <c r="BS407" s="18" t="str">
        <f t="shared" si="152"/>
        <v>não</v>
      </c>
      <c r="BT407" s="18" t="str">
        <f t="shared" si="152"/>
        <v>não</v>
      </c>
      <c r="BU407" s="18" t="str">
        <f t="shared" si="152"/>
        <v>não</v>
      </c>
    </row>
    <row r="408" spans="19:73" x14ac:dyDescent="0.2">
      <c r="S408" s="24">
        <v>44040</v>
      </c>
      <c r="T408">
        <v>18.8</v>
      </c>
      <c r="U408">
        <v>20.72</v>
      </c>
      <c r="V408" s="18" t="str">
        <f t="shared" si="154"/>
        <v>4 Maior</v>
      </c>
      <c r="W408" s="18">
        <f t="shared" si="155"/>
        <v>1.9199999999999982</v>
      </c>
      <c r="X408" s="18" t="str">
        <f t="shared" si="156"/>
        <v>sim</v>
      </c>
      <c r="Y408" s="18" t="str">
        <f t="shared" si="157"/>
        <v>sim</v>
      </c>
      <c r="Z408" s="18" t="str">
        <f t="shared" si="158"/>
        <v>sim</v>
      </c>
      <c r="AA408" s="18" t="str">
        <f t="shared" si="159"/>
        <v>sim</v>
      </c>
      <c r="AB408" s="18" t="str">
        <f t="shared" si="160"/>
        <v>sim</v>
      </c>
      <c r="AC408" s="18" t="str">
        <f t="shared" si="161"/>
        <v>sim</v>
      </c>
      <c r="AD408" s="18" t="str">
        <f t="shared" si="162"/>
        <v>sim</v>
      </c>
      <c r="AE408" s="18" t="str">
        <f t="shared" si="163"/>
        <v>sim</v>
      </c>
      <c r="AF408" s="18" t="str">
        <f t="shared" si="153"/>
        <v>sim</v>
      </c>
      <c r="AG408" s="18" t="str">
        <f t="shared" si="164"/>
        <v>sim</v>
      </c>
      <c r="AH408" s="18" t="str">
        <f t="shared" si="167"/>
        <v>sim</v>
      </c>
      <c r="AI408" s="18" t="str">
        <f t="shared" si="167"/>
        <v>sim</v>
      </c>
      <c r="AJ408" s="18" t="str">
        <f t="shared" si="167"/>
        <v>sim</v>
      </c>
      <c r="AK408" s="18" t="str">
        <f t="shared" si="167"/>
        <v>sim</v>
      </c>
      <c r="AL408" s="18" t="str">
        <f t="shared" si="167"/>
        <v>sim</v>
      </c>
      <c r="AM408" s="18" t="str">
        <f t="shared" si="167"/>
        <v>sim</v>
      </c>
      <c r="AN408" s="18" t="str">
        <f t="shared" si="167"/>
        <v>não</v>
      </c>
      <c r="AO408" s="18" t="str">
        <f t="shared" si="167"/>
        <v>não</v>
      </c>
      <c r="AP408" s="18" t="str">
        <f t="shared" si="167"/>
        <v>não</v>
      </c>
      <c r="AQ408" s="18" t="str">
        <f t="shared" si="167"/>
        <v>não</v>
      </c>
      <c r="AR408" s="18" t="str">
        <f t="shared" si="167"/>
        <v>não</v>
      </c>
      <c r="AS408" s="18" t="str">
        <f t="shared" si="167"/>
        <v>não</v>
      </c>
      <c r="AT408" s="18" t="str">
        <f t="shared" si="167"/>
        <v>não</v>
      </c>
      <c r="AU408" s="18" t="str">
        <f t="shared" si="167"/>
        <v>não</v>
      </c>
      <c r="AV408" s="18" t="str">
        <f t="shared" si="167"/>
        <v>não</v>
      </c>
      <c r="AW408" s="18" t="str">
        <f t="shared" si="167"/>
        <v>não</v>
      </c>
      <c r="AX408" s="18" t="str">
        <f t="shared" si="166"/>
        <v>não</v>
      </c>
      <c r="AY408" s="18" t="str">
        <f t="shared" si="166"/>
        <v>não</v>
      </c>
      <c r="AZ408" s="18" t="str">
        <f t="shared" si="166"/>
        <v>não</v>
      </c>
      <c r="BA408" s="18" t="str">
        <f t="shared" si="166"/>
        <v>não</v>
      </c>
      <c r="BB408" s="18" t="str">
        <f t="shared" si="166"/>
        <v>não</v>
      </c>
      <c r="BC408" s="18" t="str">
        <f t="shared" si="166"/>
        <v>não</v>
      </c>
      <c r="BD408" s="18" t="str">
        <f t="shared" si="166"/>
        <v>não</v>
      </c>
      <c r="BE408" s="18" t="str">
        <f t="shared" si="166"/>
        <v>não</v>
      </c>
      <c r="BF408" s="18" t="str">
        <f t="shared" si="166"/>
        <v>não</v>
      </c>
      <c r="BG408" s="18" t="str">
        <f t="shared" si="166"/>
        <v>não</v>
      </c>
      <c r="BH408" s="18" t="str">
        <f t="shared" si="166"/>
        <v>não</v>
      </c>
      <c r="BI408" s="18" t="str">
        <f t="shared" si="165"/>
        <v>não</v>
      </c>
      <c r="BJ408" s="18" t="str">
        <f t="shared" si="165"/>
        <v>não</v>
      </c>
      <c r="BK408" s="18" t="str">
        <f t="shared" si="165"/>
        <v>não</v>
      </c>
      <c r="BL408" s="18" t="str">
        <f t="shared" si="165"/>
        <v>não</v>
      </c>
      <c r="BM408" s="18" t="str">
        <f t="shared" si="152"/>
        <v>não</v>
      </c>
      <c r="BN408" s="18" t="str">
        <f t="shared" si="152"/>
        <v>não</v>
      </c>
      <c r="BO408" s="18" t="str">
        <f t="shared" si="152"/>
        <v>não</v>
      </c>
      <c r="BP408" s="18" t="str">
        <f t="shared" si="152"/>
        <v>não</v>
      </c>
      <c r="BQ408" s="18" t="str">
        <f t="shared" si="152"/>
        <v>não</v>
      </c>
      <c r="BR408" s="18" t="str">
        <f t="shared" si="152"/>
        <v>não</v>
      </c>
      <c r="BS408" s="18" t="str">
        <f t="shared" si="152"/>
        <v>não</v>
      </c>
      <c r="BT408" s="18" t="str">
        <f t="shared" si="152"/>
        <v>não</v>
      </c>
      <c r="BU408" s="18" t="str">
        <f t="shared" si="152"/>
        <v>não</v>
      </c>
    </row>
    <row r="409" spans="19:73" x14ac:dyDescent="0.2">
      <c r="S409" s="24">
        <v>44039</v>
      </c>
      <c r="T409">
        <v>18.559999999999999</v>
      </c>
      <c r="U409">
        <v>20.36</v>
      </c>
      <c r="V409" s="18" t="str">
        <f t="shared" si="154"/>
        <v>4 Maior</v>
      </c>
      <c r="W409" s="18">
        <f t="shared" si="155"/>
        <v>1.8000000000000007</v>
      </c>
      <c r="X409" s="18" t="str">
        <f t="shared" si="156"/>
        <v>sim</v>
      </c>
      <c r="Y409" s="18" t="str">
        <f t="shared" si="157"/>
        <v>sim</v>
      </c>
      <c r="Z409" s="18" t="str">
        <f t="shared" si="158"/>
        <v>sim</v>
      </c>
      <c r="AA409" s="18" t="str">
        <f t="shared" si="159"/>
        <v>sim</v>
      </c>
      <c r="AB409" s="18" t="str">
        <f t="shared" si="160"/>
        <v>sim</v>
      </c>
      <c r="AC409" s="18" t="str">
        <f t="shared" si="161"/>
        <v>sim</v>
      </c>
      <c r="AD409" s="18" t="str">
        <f t="shared" si="162"/>
        <v>sim</v>
      </c>
      <c r="AE409" s="18" t="str">
        <f t="shared" si="163"/>
        <v>sim</v>
      </c>
      <c r="AF409" s="18" t="str">
        <f t="shared" si="153"/>
        <v>sim</v>
      </c>
      <c r="AG409" s="18" t="str">
        <f t="shared" si="164"/>
        <v>sim</v>
      </c>
      <c r="AH409" s="18" t="str">
        <f t="shared" si="167"/>
        <v>sim</v>
      </c>
      <c r="AI409" s="18" t="str">
        <f t="shared" si="167"/>
        <v>sim</v>
      </c>
      <c r="AJ409" s="18" t="str">
        <f t="shared" si="167"/>
        <v>sim</v>
      </c>
      <c r="AK409" s="18" t="str">
        <f t="shared" si="167"/>
        <v>sim</v>
      </c>
      <c r="AL409" s="18" t="str">
        <f t="shared" si="167"/>
        <v>sim</v>
      </c>
      <c r="AM409" s="18" t="str">
        <f t="shared" si="167"/>
        <v>não</v>
      </c>
      <c r="AN409" s="18" t="str">
        <f t="shared" si="167"/>
        <v>não</v>
      </c>
      <c r="AO409" s="18" t="str">
        <f t="shared" si="167"/>
        <v>não</v>
      </c>
      <c r="AP409" s="18" t="str">
        <f t="shared" si="167"/>
        <v>não</v>
      </c>
      <c r="AQ409" s="18" t="str">
        <f t="shared" si="167"/>
        <v>não</v>
      </c>
      <c r="AR409" s="18" t="str">
        <f t="shared" si="167"/>
        <v>não</v>
      </c>
      <c r="AS409" s="18" t="str">
        <f t="shared" si="167"/>
        <v>não</v>
      </c>
      <c r="AT409" s="18" t="str">
        <f t="shared" si="167"/>
        <v>não</v>
      </c>
      <c r="AU409" s="18" t="str">
        <f t="shared" si="167"/>
        <v>não</v>
      </c>
      <c r="AV409" s="18" t="str">
        <f t="shared" si="167"/>
        <v>não</v>
      </c>
      <c r="AW409" s="18" t="str">
        <f t="shared" si="167"/>
        <v>não</v>
      </c>
      <c r="AX409" s="18" t="str">
        <f t="shared" si="166"/>
        <v>não</v>
      </c>
      <c r="AY409" s="18" t="str">
        <f t="shared" si="166"/>
        <v>não</v>
      </c>
      <c r="AZ409" s="18" t="str">
        <f t="shared" si="166"/>
        <v>não</v>
      </c>
      <c r="BA409" s="18" t="str">
        <f t="shared" si="166"/>
        <v>não</v>
      </c>
      <c r="BB409" s="18" t="str">
        <f t="shared" si="166"/>
        <v>não</v>
      </c>
      <c r="BC409" s="18" t="str">
        <f t="shared" si="166"/>
        <v>não</v>
      </c>
      <c r="BD409" s="18" t="str">
        <f t="shared" si="166"/>
        <v>não</v>
      </c>
      <c r="BE409" s="18" t="str">
        <f t="shared" si="166"/>
        <v>não</v>
      </c>
      <c r="BF409" s="18" t="str">
        <f t="shared" si="166"/>
        <v>não</v>
      </c>
      <c r="BG409" s="18" t="str">
        <f t="shared" si="166"/>
        <v>não</v>
      </c>
      <c r="BH409" s="18" t="str">
        <f t="shared" si="166"/>
        <v>não</v>
      </c>
      <c r="BI409" s="18" t="str">
        <f t="shared" si="165"/>
        <v>não</v>
      </c>
      <c r="BJ409" s="18" t="str">
        <f t="shared" si="165"/>
        <v>não</v>
      </c>
      <c r="BK409" s="18" t="str">
        <f t="shared" si="165"/>
        <v>não</v>
      </c>
      <c r="BL409" s="18" t="str">
        <f t="shared" si="165"/>
        <v>não</v>
      </c>
      <c r="BM409" s="18" t="str">
        <f t="shared" si="152"/>
        <v>não</v>
      </c>
      <c r="BN409" s="18" t="str">
        <f t="shared" si="152"/>
        <v>não</v>
      </c>
      <c r="BO409" s="18" t="str">
        <f t="shared" si="152"/>
        <v>não</v>
      </c>
      <c r="BP409" s="18" t="str">
        <f t="shared" si="152"/>
        <v>não</v>
      </c>
      <c r="BQ409" s="18" t="str">
        <f t="shared" si="152"/>
        <v>não</v>
      </c>
      <c r="BR409" s="18" t="str">
        <f t="shared" si="152"/>
        <v>não</v>
      </c>
      <c r="BS409" s="18" t="str">
        <f t="shared" si="152"/>
        <v>não</v>
      </c>
      <c r="BT409" s="18" t="str">
        <f t="shared" si="152"/>
        <v>não</v>
      </c>
      <c r="BU409" s="18" t="str">
        <f t="shared" si="152"/>
        <v>não</v>
      </c>
    </row>
    <row r="410" spans="19:73" x14ac:dyDescent="0.2">
      <c r="S410" s="24">
        <v>44036</v>
      </c>
      <c r="T410">
        <v>18.059999999999999</v>
      </c>
      <c r="U410">
        <v>19.62</v>
      </c>
      <c r="V410" s="18" t="str">
        <f t="shared" si="154"/>
        <v>4 Maior</v>
      </c>
      <c r="W410" s="18">
        <f t="shared" si="155"/>
        <v>1.5600000000000023</v>
      </c>
      <c r="X410" s="18" t="str">
        <f t="shared" si="156"/>
        <v>sim</v>
      </c>
      <c r="Y410" s="18" t="str">
        <f t="shared" si="157"/>
        <v>sim</v>
      </c>
      <c r="Z410" s="18" t="str">
        <f t="shared" si="158"/>
        <v>sim</v>
      </c>
      <c r="AA410" s="18" t="str">
        <f t="shared" si="159"/>
        <v>sim</v>
      </c>
      <c r="AB410" s="18" t="str">
        <f t="shared" si="160"/>
        <v>sim</v>
      </c>
      <c r="AC410" s="18" t="str">
        <f t="shared" si="161"/>
        <v>sim</v>
      </c>
      <c r="AD410" s="18" t="str">
        <f t="shared" si="162"/>
        <v>sim</v>
      </c>
      <c r="AE410" s="18" t="str">
        <f t="shared" si="163"/>
        <v>sim</v>
      </c>
      <c r="AF410" s="18" t="str">
        <f t="shared" si="153"/>
        <v>sim</v>
      </c>
      <c r="AG410" s="18" t="str">
        <f t="shared" si="164"/>
        <v>sim</v>
      </c>
      <c r="AH410" s="18" t="str">
        <f t="shared" si="167"/>
        <v>sim</v>
      </c>
      <c r="AI410" s="18" t="str">
        <f t="shared" si="167"/>
        <v>sim</v>
      </c>
      <c r="AJ410" s="18" t="str">
        <f t="shared" si="167"/>
        <v>sim</v>
      </c>
      <c r="AK410" s="18" t="str">
        <f t="shared" si="167"/>
        <v>sim</v>
      </c>
      <c r="AL410" s="18" t="str">
        <f t="shared" si="167"/>
        <v>não</v>
      </c>
      <c r="AM410" s="18" t="str">
        <f t="shared" si="167"/>
        <v>não</v>
      </c>
      <c r="AN410" s="18" t="str">
        <f t="shared" si="167"/>
        <v>não</v>
      </c>
      <c r="AO410" s="18" t="str">
        <f t="shared" si="167"/>
        <v>não</v>
      </c>
      <c r="AP410" s="18" t="str">
        <f t="shared" si="167"/>
        <v>não</v>
      </c>
      <c r="AQ410" s="18" t="str">
        <f t="shared" si="167"/>
        <v>não</v>
      </c>
      <c r="AR410" s="18" t="str">
        <f t="shared" si="167"/>
        <v>não</v>
      </c>
      <c r="AS410" s="18" t="str">
        <f t="shared" si="167"/>
        <v>não</v>
      </c>
      <c r="AT410" s="18" t="str">
        <f t="shared" si="167"/>
        <v>não</v>
      </c>
      <c r="AU410" s="18" t="str">
        <f t="shared" si="167"/>
        <v>não</v>
      </c>
      <c r="AV410" s="18" t="str">
        <f t="shared" si="167"/>
        <v>não</v>
      </c>
      <c r="AW410" s="18" t="str">
        <f t="shared" si="167"/>
        <v>não</v>
      </c>
      <c r="AX410" s="18" t="str">
        <f t="shared" si="166"/>
        <v>não</v>
      </c>
      <c r="AY410" s="18" t="str">
        <f t="shared" si="166"/>
        <v>não</v>
      </c>
      <c r="AZ410" s="18" t="str">
        <f t="shared" si="166"/>
        <v>não</v>
      </c>
      <c r="BA410" s="18" t="str">
        <f t="shared" si="166"/>
        <v>não</v>
      </c>
      <c r="BB410" s="18" t="str">
        <f t="shared" si="166"/>
        <v>não</v>
      </c>
      <c r="BC410" s="18" t="str">
        <f t="shared" si="166"/>
        <v>não</v>
      </c>
      <c r="BD410" s="18" t="str">
        <f t="shared" si="166"/>
        <v>não</v>
      </c>
      <c r="BE410" s="18" t="str">
        <f t="shared" si="166"/>
        <v>não</v>
      </c>
      <c r="BF410" s="18" t="str">
        <f t="shared" si="166"/>
        <v>não</v>
      </c>
      <c r="BG410" s="18" t="str">
        <f t="shared" si="166"/>
        <v>não</v>
      </c>
      <c r="BH410" s="18" t="str">
        <f t="shared" si="166"/>
        <v>não</v>
      </c>
      <c r="BI410" s="18" t="str">
        <f t="shared" si="165"/>
        <v>não</v>
      </c>
      <c r="BJ410" s="18" t="str">
        <f t="shared" si="165"/>
        <v>não</v>
      </c>
      <c r="BK410" s="18" t="str">
        <f t="shared" si="165"/>
        <v>não</v>
      </c>
      <c r="BL410" s="18" t="str">
        <f t="shared" si="165"/>
        <v>não</v>
      </c>
      <c r="BM410" s="18" t="str">
        <f t="shared" si="152"/>
        <v>não</v>
      </c>
      <c r="BN410" s="18" t="str">
        <f t="shared" si="152"/>
        <v>não</v>
      </c>
      <c r="BO410" s="18" t="str">
        <f t="shared" si="152"/>
        <v>não</v>
      </c>
      <c r="BP410" s="18" t="str">
        <f t="shared" si="152"/>
        <v>não</v>
      </c>
      <c r="BQ410" s="18" t="str">
        <f t="shared" si="152"/>
        <v>não</v>
      </c>
      <c r="BR410" s="18" t="str">
        <f t="shared" si="152"/>
        <v>não</v>
      </c>
      <c r="BS410" s="18" t="str">
        <f t="shared" si="152"/>
        <v>não</v>
      </c>
      <c r="BT410" s="18" t="str">
        <f t="shared" si="152"/>
        <v>não</v>
      </c>
      <c r="BU410" s="18" t="str">
        <f t="shared" si="152"/>
        <v>não</v>
      </c>
    </row>
    <row r="411" spans="19:73" x14ac:dyDescent="0.2">
      <c r="S411" s="24">
        <v>44035</v>
      </c>
      <c r="T411">
        <v>18.14</v>
      </c>
      <c r="U411">
        <v>19.64</v>
      </c>
      <c r="V411" s="18" t="str">
        <f t="shared" si="154"/>
        <v>4 Maior</v>
      </c>
      <c r="W411" s="18">
        <f t="shared" si="155"/>
        <v>1.5</v>
      </c>
      <c r="X411" s="18" t="str">
        <f t="shared" si="156"/>
        <v>sim</v>
      </c>
      <c r="Y411" s="18" t="str">
        <f t="shared" si="157"/>
        <v>sim</v>
      </c>
      <c r="Z411" s="18" t="str">
        <f t="shared" si="158"/>
        <v>sim</v>
      </c>
      <c r="AA411" s="18" t="str">
        <f t="shared" si="159"/>
        <v>sim</v>
      </c>
      <c r="AB411" s="18" t="str">
        <f t="shared" si="160"/>
        <v>sim</v>
      </c>
      <c r="AC411" s="18" t="str">
        <f t="shared" si="161"/>
        <v>sim</v>
      </c>
      <c r="AD411" s="18" t="str">
        <f t="shared" si="162"/>
        <v>sim</v>
      </c>
      <c r="AE411" s="18" t="str">
        <f t="shared" si="163"/>
        <v>sim</v>
      </c>
      <c r="AF411" s="18" t="str">
        <f t="shared" si="153"/>
        <v>sim</v>
      </c>
      <c r="AG411" s="18" t="str">
        <f t="shared" si="164"/>
        <v>sim</v>
      </c>
      <c r="AH411" s="18" t="str">
        <f t="shared" si="167"/>
        <v>sim</v>
      </c>
      <c r="AI411" s="18" t="str">
        <f t="shared" si="167"/>
        <v>sim</v>
      </c>
      <c r="AJ411" s="18" t="str">
        <f t="shared" si="167"/>
        <v>sim</v>
      </c>
      <c r="AK411" s="18" t="str">
        <f t="shared" si="167"/>
        <v>sim</v>
      </c>
      <c r="AL411" s="18" t="str">
        <f t="shared" si="167"/>
        <v>não</v>
      </c>
      <c r="AM411" s="18" t="str">
        <f t="shared" si="167"/>
        <v>não</v>
      </c>
      <c r="AN411" s="18" t="str">
        <f t="shared" si="167"/>
        <v>não</v>
      </c>
      <c r="AO411" s="18" t="str">
        <f t="shared" si="167"/>
        <v>não</v>
      </c>
      <c r="AP411" s="18" t="str">
        <f t="shared" si="167"/>
        <v>não</v>
      </c>
      <c r="AQ411" s="18" t="str">
        <f t="shared" si="167"/>
        <v>não</v>
      </c>
      <c r="AR411" s="18" t="str">
        <f t="shared" si="167"/>
        <v>não</v>
      </c>
      <c r="AS411" s="18" t="str">
        <f t="shared" si="167"/>
        <v>não</v>
      </c>
      <c r="AT411" s="18" t="str">
        <f t="shared" si="167"/>
        <v>não</v>
      </c>
      <c r="AU411" s="18" t="str">
        <f t="shared" si="167"/>
        <v>não</v>
      </c>
      <c r="AV411" s="18" t="str">
        <f t="shared" si="167"/>
        <v>não</v>
      </c>
      <c r="AW411" s="18" t="str">
        <f t="shared" si="167"/>
        <v>não</v>
      </c>
      <c r="AX411" s="18" t="str">
        <f t="shared" si="166"/>
        <v>não</v>
      </c>
      <c r="AY411" s="18" t="str">
        <f t="shared" si="166"/>
        <v>não</v>
      </c>
      <c r="AZ411" s="18" t="str">
        <f t="shared" si="166"/>
        <v>não</v>
      </c>
      <c r="BA411" s="18" t="str">
        <f t="shared" si="166"/>
        <v>não</v>
      </c>
      <c r="BB411" s="18" t="str">
        <f t="shared" si="166"/>
        <v>não</v>
      </c>
      <c r="BC411" s="18" t="str">
        <f t="shared" si="166"/>
        <v>não</v>
      </c>
      <c r="BD411" s="18" t="str">
        <f t="shared" si="166"/>
        <v>não</v>
      </c>
      <c r="BE411" s="18" t="str">
        <f t="shared" si="166"/>
        <v>não</v>
      </c>
      <c r="BF411" s="18" t="str">
        <f t="shared" si="166"/>
        <v>não</v>
      </c>
      <c r="BG411" s="18" t="str">
        <f t="shared" si="166"/>
        <v>não</v>
      </c>
      <c r="BH411" s="18" t="str">
        <f t="shared" si="166"/>
        <v>não</v>
      </c>
      <c r="BI411" s="18" t="str">
        <f t="shared" si="165"/>
        <v>não</v>
      </c>
      <c r="BJ411" s="18" t="str">
        <f t="shared" si="165"/>
        <v>não</v>
      </c>
      <c r="BK411" s="18" t="str">
        <f t="shared" si="165"/>
        <v>não</v>
      </c>
      <c r="BL411" s="18" t="str">
        <f t="shared" si="165"/>
        <v>não</v>
      </c>
      <c r="BM411" s="18" t="str">
        <f t="shared" si="152"/>
        <v>não</v>
      </c>
      <c r="BN411" s="18" t="str">
        <f t="shared" si="152"/>
        <v>não</v>
      </c>
      <c r="BO411" s="18" t="str">
        <f t="shared" si="152"/>
        <v>não</v>
      </c>
      <c r="BP411" s="18" t="str">
        <f t="shared" ref="BP411:BU411" si="168">IF($W411&gt;BP$2,"sim","não")</f>
        <v>não</v>
      </c>
      <c r="BQ411" s="18" t="str">
        <f t="shared" si="168"/>
        <v>não</v>
      </c>
      <c r="BR411" s="18" t="str">
        <f t="shared" si="168"/>
        <v>não</v>
      </c>
      <c r="BS411" s="18" t="str">
        <f t="shared" si="168"/>
        <v>não</v>
      </c>
      <c r="BT411" s="18" t="str">
        <f t="shared" si="168"/>
        <v>não</v>
      </c>
      <c r="BU411" s="18" t="str">
        <f t="shared" si="168"/>
        <v>não</v>
      </c>
    </row>
    <row r="412" spans="19:73" x14ac:dyDescent="0.2">
      <c r="S412" s="24">
        <v>44034</v>
      </c>
      <c r="T412">
        <v>18.46</v>
      </c>
      <c r="U412">
        <v>20.04</v>
      </c>
      <c r="V412" s="18" t="str">
        <f t="shared" si="154"/>
        <v>4 Maior</v>
      </c>
      <c r="W412" s="18">
        <f t="shared" si="155"/>
        <v>1.5799999999999983</v>
      </c>
      <c r="X412" s="18" t="str">
        <f t="shared" si="156"/>
        <v>sim</v>
      </c>
      <c r="Y412" s="18" t="str">
        <f t="shared" si="157"/>
        <v>sim</v>
      </c>
      <c r="Z412" s="18" t="str">
        <f t="shared" si="158"/>
        <v>sim</v>
      </c>
      <c r="AA412" s="18" t="str">
        <f t="shared" si="159"/>
        <v>sim</v>
      </c>
      <c r="AB412" s="18" t="str">
        <f t="shared" si="160"/>
        <v>sim</v>
      </c>
      <c r="AC412" s="18" t="str">
        <f t="shared" si="161"/>
        <v>sim</v>
      </c>
      <c r="AD412" s="18" t="str">
        <f t="shared" si="162"/>
        <v>sim</v>
      </c>
      <c r="AE412" s="18" t="str">
        <f t="shared" si="163"/>
        <v>sim</v>
      </c>
      <c r="AF412" s="18" t="str">
        <f t="shared" si="153"/>
        <v>sim</v>
      </c>
      <c r="AG412" s="18" t="str">
        <f t="shared" si="164"/>
        <v>sim</v>
      </c>
      <c r="AH412" s="18" t="str">
        <f t="shared" si="167"/>
        <v>sim</v>
      </c>
      <c r="AI412" s="18" t="str">
        <f t="shared" si="167"/>
        <v>sim</v>
      </c>
      <c r="AJ412" s="18" t="str">
        <f t="shared" si="167"/>
        <v>sim</v>
      </c>
      <c r="AK412" s="18" t="str">
        <f t="shared" si="167"/>
        <v>sim</v>
      </c>
      <c r="AL412" s="18" t="str">
        <f t="shared" si="167"/>
        <v>não</v>
      </c>
      <c r="AM412" s="18" t="str">
        <f t="shared" si="167"/>
        <v>não</v>
      </c>
      <c r="AN412" s="18" t="str">
        <f t="shared" si="167"/>
        <v>não</v>
      </c>
      <c r="AO412" s="18" t="str">
        <f t="shared" si="167"/>
        <v>não</v>
      </c>
      <c r="AP412" s="18" t="str">
        <f t="shared" si="167"/>
        <v>não</v>
      </c>
      <c r="AQ412" s="18" t="str">
        <f t="shared" si="167"/>
        <v>não</v>
      </c>
      <c r="AR412" s="18" t="str">
        <f t="shared" si="167"/>
        <v>não</v>
      </c>
      <c r="AS412" s="18" t="str">
        <f t="shared" si="167"/>
        <v>não</v>
      </c>
      <c r="AT412" s="18" t="str">
        <f t="shared" si="167"/>
        <v>não</v>
      </c>
      <c r="AU412" s="18" t="str">
        <f t="shared" si="167"/>
        <v>não</v>
      </c>
      <c r="AV412" s="18" t="str">
        <f t="shared" si="167"/>
        <v>não</v>
      </c>
      <c r="AW412" s="18" t="str">
        <f t="shared" si="167"/>
        <v>não</v>
      </c>
      <c r="AX412" s="18" t="str">
        <f t="shared" si="166"/>
        <v>não</v>
      </c>
      <c r="AY412" s="18" t="str">
        <f t="shared" si="166"/>
        <v>não</v>
      </c>
      <c r="AZ412" s="18" t="str">
        <f t="shared" si="166"/>
        <v>não</v>
      </c>
      <c r="BA412" s="18" t="str">
        <f t="shared" si="166"/>
        <v>não</v>
      </c>
      <c r="BB412" s="18" t="str">
        <f t="shared" si="166"/>
        <v>não</v>
      </c>
      <c r="BC412" s="18" t="str">
        <f t="shared" si="166"/>
        <v>não</v>
      </c>
      <c r="BD412" s="18" t="str">
        <f t="shared" si="166"/>
        <v>não</v>
      </c>
      <c r="BE412" s="18" t="str">
        <f t="shared" si="166"/>
        <v>não</v>
      </c>
      <c r="BF412" s="18" t="str">
        <f t="shared" si="166"/>
        <v>não</v>
      </c>
      <c r="BG412" s="18" t="str">
        <f t="shared" si="166"/>
        <v>não</v>
      </c>
      <c r="BH412" s="18" t="str">
        <f t="shared" si="166"/>
        <v>não</v>
      </c>
      <c r="BI412" s="18" t="str">
        <f t="shared" si="165"/>
        <v>não</v>
      </c>
      <c r="BJ412" s="18" t="str">
        <f t="shared" si="165"/>
        <v>não</v>
      </c>
      <c r="BK412" s="18" t="str">
        <f t="shared" si="165"/>
        <v>não</v>
      </c>
      <c r="BL412" s="18" t="str">
        <f t="shared" si="165"/>
        <v>não</v>
      </c>
      <c r="BM412" s="18" t="str">
        <f t="shared" ref="BM412:BU415" si="169">IF($W412&gt;BM$2,"sim","não")</f>
        <v>não</v>
      </c>
      <c r="BN412" s="18" t="str">
        <f t="shared" si="169"/>
        <v>não</v>
      </c>
      <c r="BO412" s="18" t="str">
        <f t="shared" si="169"/>
        <v>não</v>
      </c>
      <c r="BP412" s="18" t="str">
        <f t="shared" si="169"/>
        <v>não</v>
      </c>
      <c r="BQ412" s="18" t="str">
        <f t="shared" si="169"/>
        <v>não</v>
      </c>
      <c r="BR412" s="18" t="str">
        <f t="shared" si="169"/>
        <v>não</v>
      </c>
      <c r="BS412" s="18" t="str">
        <f t="shared" si="169"/>
        <v>não</v>
      </c>
      <c r="BT412" s="18" t="str">
        <f t="shared" si="169"/>
        <v>não</v>
      </c>
      <c r="BU412" s="18" t="str">
        <f t="shared" si="169"/>
        <v>não</v>
      </c>
    </row>
    <row r="413" spans="19:73" x14ac:dyDescent="0.2">
      <c r="S413" s="24">
        <v>44033</v>
      </c>
      <c r="T413">
        <v>18.559999999999999</v>
      </c>
      <c r="U413">
        <v>20.149999999999999</v>
      </c>
      <c r="V413" s="18" t="str">
        <f t="shared" si="154"/>
        <v>4 Maior</v>
      </c>
      <c r="W413" s="18">
        <f t="shared" si="155"/>
        <v>1.5899999999999999</v>
      </c>
      <c r="X413" s="18" t="str">
        <f t="shared" si="156"/>
        <v>sim</v>
      </c>
      <c r="Y413" s="18" t="str">
        <f t="shared" si="157"/>
        <v>sim</v>
      </c>
      <c r="Z413" s="18" t="str">
        <f t="shared" si="158"/>
        <v>sim</v>
      </c>
      <c r="AA413" s="18" t="str">
        <f t="shared" si="159"/>
        <v>sim</v>
      </c>
      <c r="AB413" s="18" t="str">
        <f t="shared" si="160"/>
        <v>sim</v>
      </c>
      <c r="AC413" s="18" t="str">
        <f t="shared" si="161"/>
        <v>sim</v>
      </c>
      <c r="AD413" s="18" t="str">
        <f t="shared" si="162"/>
        <v>sim</v>
      </c>
      <c r="AE413" s="18" t="str">
        <f t="shared" si="163"/>
        <v>sim</v>
      </c>
      <c r="AF413" s="18" t="str">
        <f t="shared" si="153"/>
        <v>sim</v>
      </c>
      <c r="AG413" s="18" t="str">
        <f t="shared" si="164"/>
        <v>sim</v>
      </c>
      <c r="AH413" s="18" t="str">
        <f t="shared" si="167"/>
        <v>sim</v>
      </c>
      <c r="AI413" s="18" t="str">
        <f t="shared" si="167"/>
        <v>sim</v>
      </c>
      <c r="AJ413" s="18" t="str">
        <f t="shared" si="167"/>
        <v>sim</v>
      </c>
      <c r="AK413" s="18" t="str">
        <f t="shared" si="167"/>
        <v>sim</v>
      </c>
      <c r="AL413" s="18" t="str">
        <f t="shared" si="167"/>
        <v>não</v>
      </c>
      <c r="AM413" s="18" t="str">
        <f t="shared" si="167"/>
        <v>não</v>
      </c>
      <c r="AN413" s="18" t="str">
        <f t="shared" si="167"/>
        <v>não</v>
      </c>
      <c r="AO413" s="18" t="str">
        <f t="shared" si="167"/>
        <v>não</v>
      </c>
      <c r="AP413" s="18" t="str">
        <f t="shared" si="167"/>
        <v>não</v>
      </c>
      <c r="AQ413" s="18" t="str">
        <f t="shared" si="167"/>
        <v>não</v>
      </c>
      <c r="AR413" s="18" t="str">
        <f t="shared" si="167"/>
        <v>não</v>
      </c>
      <c r="AS413" s="18" t="str">
        <f t="shared" si="167"/>
        <v>não</v>
      </c>
      <c r="AT413" s="18" t="str">
        <f t="shared" si="167"/>
        <v>não</v>
      </c>
      <c r="AU413" s="18" t="str">
        <f t="shared" si="167"/>
        <v>não</v>
      </c>
      <c r="AV413" s="18" t="str">
        <f t="shared" si="167"/>
        <v>não</v>
      </c>
      <c r="AW413" s="18" t="str">
        <f t="shared" si="167"/>
        <v>não</v>
      </c>
      <c r="AX413" s="18" t="str">
        <f t="shared" si="166"/>
        <v>não</v>
      </c>
      <c r="AY413" s="18" t="str">
        <f t="shared" si="166"/>
        <v>não</v>
      </c>
      <c r="AZ413" s="18" t="str">
        <f t="shared" si="166"/>
        <v>não</v>
      </c>
      <c r="BA413" s="18" t="str">
        <f t="shared" si="166"/>
        <v>não</v>
      </c>
      <c r="BB413" s="18" t="str">
        <f t="shared" si="166"/>
        <v>não</v>
      </c>
      <c r="BC413" s="18" t="str">
        <f t="shared" si="166"/>
        <v>não</v>
      </c>
      <c r="BD413" s="18" t="str">
        <f t="shared" si="166"/>
        <v>não</v>
      </c>
      <c r="BE413" s="18" t="str">
        <f t="shared" si="166"/>
        <v>não</v>
      </c>
      <c r="BF413" s="18" t="str">
        <f t="shared" si="166"/>
        <v>não</v>
      </c>
      <c r="BG413" s="18" t="str">
        <f t="shared" si="166"/>
        <v>não</v>
      </c>
      <c r="BH413" s="18" t="str">
        <f t="shared" si="166"/>
        <v>não</v>
      </c>
      <c r="BI413" s="18" t="str">
        <f t="shared" si="165"/>
        <v>não</v>
      </c>
      <c r="BJ413" s="18" t="str">
        <f t="shared" si="165"/>
        <v>não</v>
      </c>
      <c r="BK413" s="18" t="str">
        <f t="shared" si="165"/>
        <v>não</v>
      </c>
      <c r="BL413" s="18" t="str">
        <f t="shared" si="165"/>
        <v>não</v>
      </c>
      <c r="BM413" s="18" t="str">
        <f t="shared" si="169"/>
        <v>não</v>
      </c>
      <c r="BN413" s="18" t="str">
        <f t="shared" si="169"/>
        <v>não</v>
      </c>
      <c r="BO413" s="18" t="str">
        <f t="shared" si="169"/>
        <v>não</v>
      </c>
      <c r="BP413" s="18" t="str">
        <f t="shared" si="169"/>
        <v>não</v>
      </c>
      <c r="BQ413" s="18" t="str">
        <f t="shared" si="169"/>
        <v>não</v>
      </c>
      <c r="BR413" s="18" t="str">
        <f t="shared" si="169"/>
        <v>não</v>
      </c>
      <c r="BS413" s="18" t="str">
        <f t="shared" si="169"/>
        <v>não</v>
      </c>
      <c r="BT413" s="18" t="str">
        <f t="shared" si="169"/>
        <v>não</v>
      </c>
      <c r="BU413" s="18" t="str">
        <f t="shared" si="169"/>
        <v>não</v>
      </c>
    </row>
    <row r="414" spans="19:73" x14ac:dyDescent="0.2">
      <c r="S414" s="24">
        <v>44032</v>
      </c>
      <c r="T414">
        <v>18.02</v>
      </c>
      <c r="U414">
        <v>19.57</v>
      </c>
      <c r="V414" s="18" t="str">
        <f t="shared" si="154"/>
        <v>4 Maior</v>
      </c>
      <c r="W414" s="18">
        <f t="shared" si="155"/>
        <v>1.5500000000000007</v>
      </c>
      <c r="X414" s="18" t="str">
        <f t="shared" si="156"/>
        <v>sim</v>
      </c>
      <c r="Y414" s="18" t="str">
        <f t="shared" si="157"/>
        <v>sim</v>
      </c>
      <c r="Z414" s="18" t="str">
        <f t="shared" si="158"/>
        <v>sim</v>
      </c>
      <c r="AA414" s="18" t="str">
        <f t="shared" si="159"/>
        <v>sim</v>
      </c>
      <c r="AB414" s="18" t="str">
        <f t="shared" si="160"/>
        <v>sim</v>
      </c>
      <c r="AC414" s="18" t="str">
        <f t="shared" si="161"/>
        <v>sim</v>
      </c>
      <c r="AD414" s="18" t="str">
        <f t="shared" si="162"/>
        <v>sim</v>
      </c>
      <c r="AE414" s="18" t="str">
        <f t="shared" si="163"/>
        <v>sim</v>
      </c>
      <c r="AF414" s="18" t="str">
        <f t="shared" si="153"/>
        <v>sim</v>
      </c>
      <c r="AG414" s="18" t="str">
        <f t="shared" si="164"/>
        <v>sim</v>
      </c>
      <c r="AH414" s="18" t="str">
        <f t="shared" si="167"/>
        <v>sim</v>
      </c>
      <c r="AI414" s="18" t="str">
        <f t="shared" si="167"/>
        <v>sim</v>
      </c>
      <c r="AJ414" s="18" t="str">
        <f t="shared" si="167"/>
        <v>sim</v>
      </c>
      <c r="AK414" s="18" t="str">
        <f t="shared" si="167"/>
        <v>sim</v>
      </c>
      <c r="AL414" s="18" t="str">
        <f t="shared" si="167"/>
        <v>não</v>
      </c>
      <c r="AM414" s="18" t="str">
        <f t="shared" si="167"/>
        <v>não</v>
      </c>
      <c r="AN414" s="18" t="str">
        <f t="shared" si="167"/>
        <v>não</v>
      </c>
      <c r="AO414" s="18" t="str">
        <f t="shared" si="167"/>
        <v>não</v>
      </c>
      <c r="AP414" s="18" t="str">
        <f t="shared" si="167"/>
        <v>não</v>
      </c>
      <c r="AQ414" s="18" t="str">
        <f t="shared" si="167"/>
        <v>não</v>
      </c>
      <c r="AR414" s="18" t="str">
        <f t="shared" si="167"/>
        <v>não</v>
      </c>
      <c r="AS414" s="18" t="str">
        <f t="shared" si="167"/>
        <v>não</v>
      </c>
      <c r="AT414" s="18" t="str">
        <f t="shared" si="167"/>
        <v>não</v>
      </c>
      <c r="AU414" s="18" t="str">
        <f t="shared" si="167"/>
        <v>não</v>
      </c>
      <c r="AV414" s="18" t="str">
        <f t="shared" si="167"/>
        <v>não</v>
      </c>
      <c r="AW414" s="18" t="str">
        <f t="shared" si="167"/>
        <v>não</v>
      </c>
      <c r="AX414" s="18" t="str">
        <f t="shared" si="166"/>
        <v>não</v>
      </c>
      <c r="AY414" s="18" t="str">
        <f t="shared" si="166"/>
        <v>não</v>
      </c>
      <c r="AZ414" s="18" t="str">
        <f t="shared" si="166"/>
        <v>não</v>
      </c>
      <c r="BA414" s="18" t="str">
        <f t="shared" si="166"/>
        <v>não</v>
      </c>
      <c r="BB414" s="18" t="str">
        <f t="shared" si="166"/>
        <v>não</v>
      </c>
      <c r="BC414" s="18" t="str">
        <f t="shared" si="166"/>
        <v>não</v>
      </c>
      <c r="BD414" s="18" t="str">
        <f t="shared" si="166"/>
        <v>não</v>
      </c>
      <c r="BE414" s="18" t="str">
        <f t="shared" si="166"/>
        <v>não</v>
      </c>
      <c r="BF414" s="18" t="str">
        <f t="shared" si="166"/>
        <v>não</v>
      </c>
      <c r="BG414" s="18" t="str">
        <f t="shared" si="166"/>
        <v>não</v>
      </c>
      <c r="BH414" s="18" t="str">
        <f t="shared" si="166"/>
        <v>não</v>
      </c>
      <c r="BI414" s="18" t="str">
        <f t="shared" si="165"/>
        <v>não</v>
      </c>
      <c r="BJ414" s="18" t="str">
        <f t="shared" si="165"/>
        <v>não</v>
      </c>
      <c r="BK414" s="18" t="str">
        <f t="shared" si="165"/>
        <v>não</v>
      </c>
      <c r="BL414" s="18" t="str">
        <f t="shared" si="165"/>
        <v>não</v>
      </c>
      <c r="BM414" s="18" t="str">
        <f t="shared" si="169"/>
        <v>não</v>
      </c>
      <c r="BN414" s="18" t="str">
        <f t="shared" si="169"/>
        <v>não</v>
      </c>
      <c r="BO414" s="18" t="str">
        <f t="shared" si="169"/>
        <v>não</v>
      </c>
      <c r="BP414" s="18" t="str">
        <f t="shared" si="169"/>
        <v>não</v>
      </c>
      <c r="BQ414" s="18" t="str">
        <f t="shared" si="169"/>
        <v>não</v>
      </c>
      <c r="BR414" s="18" t="str">
        <f t="shared" si="169"/>
        <v>não</v>
      </c>
      <c r="BS414" s="18" t="str">
        <f t="shared" si="169"/>
        <v>não</v>
      </c>
      <c r="BT414" s="18" t="str">
        <f t="shared" si="169"/>
        <v>não</v>
      </c>
      <c r="BU414" s="18" t="str">
        <f t="shared" si="169"/>
        <v>não</v>
      </c>
    </row>
    <row r="415" spans="19:73" x14ac:dyDescent="0.2">
      <c r="S415" s="24">
        <v>44029</v>
      </c>
      <c r="T415">
        <v>17.96</v>
      </c>
      <c r="U415">
        <v>19.510000000000002</v>
      </c>
      <c r="V415" s="18" t="str">
        <f t="shared" si="154"/>
        <v>4 Maior</v>
      </c>
      <c r="W415" s="18">
        <f t="shared" si="155"/>
        <v>1.5500000000000007</v>
      </c>
      <c r="X415" s="18" t="str">
        <f t="shared" si="156"/>
        <v>sim</v>
      </c>
      <c r="Y415" s="18" t="str">
        <f t="shared" si="157"/>
        <v>sim</v>
      </c>
      <c r="Z415" s="18" t="str">
        <f t="shared" si="158"/>
        <v>sim</v>
      </c>
      <c r="AA415" s="18" t="str">
        <f t="shared" si="159"/>
        <v>sim</v>
      </c>
      <c r="AB415" s="18" t="str">
        <f t="shared" si="160"/>
        <v>sim</v>
      </c>
      <c r="AC415" s="18" t="str">
        <f t="shared" si="161"/>
        <v>sim</v>
      </c>
      <c r="AD415" s="18" t="str">
        <f t="shared" si="162"/>
        <v>sim</v>
      </c>
      <c r="AE415" s="18" t="str">
        <f t="shared" si="163"/>
        <v>sim</v>
      </c>
      <c r="AF415" s="18" t="str">
        <f t="shared" si="153"/>
        <v>sim</v>
      </c>
      <c r="AG415" s="18" t="str">
        <f t="shared" si="164"/>
        <v>sim</v>
      </c>
      <c r="AH415" s="18" t="str">
        <f t="shared" si="167"/>
        <v>sim</v>
      </c>
      <c r="AI415" s="18" t="str">
        <f t="shared" si="167"/>
        <v>sim</v>
      </c>
      <c r="AJ415" s="18" t="str">
        <f t="shared" si="167"/>
        <v>sim</v>
      </c>
      <c r="AK415" s="18" t="str">
        <f t="shared" si="167"/>
        <v>sim</v>
      </c>
      <c r="AL415" s="18" t="str">
        <f t="shared" si="167"/>
        <v>não</v>
      </c>
      <c r="AM415" s="18" t="str">
        <f t="shared" si="167"/>
        <v>não</v>
      </c>
      <c r="AN415" s="18" t="str">
        <f t="shared" si="167"/>
        <v>não</v>
      </c>
      <c r="AO415" s="18" t="str">
        <f t="shared" si="167"/>
        <v>não</v>
      </c>
      <c r="AP415" s="18" t="str">
        <f t="shared" si="167"/>
        <v>não</v>
      </c>
      <c r="AQ415" s="18" t="str">
        <f t="shared" si="167"/>
        <v>não</v>
      </c>
      <c r="AR415" s="18" t="str">
        <f t="shared" si="167"/>
        <v>não</v>
      </c>
      <c r="AS415" s="18" t="str">
        <f t="shared" si="167"/>
        <v>não</v>
      </c>
      <c r="AT415" s="18" t="str">
        <f t="shared" si="167"/>
        <v>não</v>
      </c>
      <c r="AU415" s="18" t="str">
        <f t="shared" si="167"/>
        <v>não</v>
      </c>
      <c r="AV415" s="18" t="str">
        <f t="shared" si="167"/>
        <v>não</v>
      </c>
      <c r="AW415" s="18" t="str">
        <f t="shared" si="167"/>
        <v>não</v>
      </c>
      <c r="AX415" s="18" t="str">
        <f t="shared" si="166"/>
        <v>não</v>
      </c>
      <c r="AY415" s="18" t="str">
        <f t="shared" si="166"/>
        <v>não</v>
      </c>
      <c r="AZ415" s="18" t="str">
        <f t="shared" si="166"/>
        <v>não</v>
      </c>
      <c r="BA415" s="18" t="str">
        <f t="shared" si="166"/>
        <v>não</v>
      </c>
      <c r="BB415" s="18" t="str">
        <f t="shared" si="166"/>
        <v>não</v>
      </c>
      <c r="BC415" s="18" t="str">
        <f t="shared" si="166"/>
        <v>não</v>
      </c>
      <c r="BD415" s="18" t="str">
        <f t="shared" si="166"/>
        <v>não</v>
      </c>
      <c r="BE415" s="18" t="str">
        <f t="shared" si="166"/>
        <v>não</v>
      </c>
      <c r="BF415" s="18" t="str">
        <f t="shared" si="166"/>
        <v>não</v>
      </c>
      <c r="BG415" s="18" t="str">
        <f t="shared" si="166"/>
        <v>não</v>
      </c>
      <c r="BH415" s="18" t="str">
        <f t="shared" si="166"/>
        <v>não</v>
      </c>
      <c r="BI415" s="18" t="str">
        <f t="shared" si="165"/>
        <v>não</v>
      </c>
      <c r="BJ415" s="18" t="str">
        <f t="shared" si="165"/>
        <v>não</v>
      </c>
      <c r="BK415" s="18" t="str">
        <f t="shared" si="165"/>
        <v>não</v>
      </c>
      <c r="BL415" s="18" t="str">
        <f t="shared" si="165"/>
        <v>não</v>
      </c>
      <c r="BM415" s="18" t="str">
        <f t="shared" si="169"/>
        <v>não</v>
      </c>
      <c r="BN415" s="18" t="str">
        <f t="shared" si="169"/>
        <v>não</v>
      </c>
      <c r="BO415" s="18" t="str">
        <f t="shared" si="169"/>
        <v>não</v>
      </c>
      <c r="BP415" s="18" t="str">
        <f t="shared" si="169"/>
        <v>não</v>
      </c>
      <c r="BQ415" s="18" t="str">
        <f t="shared" si="169"/>
        <v>não</v>
      </c>
      <c r="BR415" s="18" t="str">
        <f t="shared" si="169"/>
        <v>não</v>
      </c>
      <c r="BS415" s="18" t="str">
        <f t="shared" si="169"/>
        <v>não</v>
      </c>
      <c r="BT415" s="18" t="str">
        <f t="shared" si="169"/>
        <v>não</v>
      </c>
      <c r="BU415" s="18" t="str">
        <f t="shared" si="169"/>
        <v>não</v>
      </c>
    </row>
    <row r="416" spans="19:73" x14ac:dyDescent="0.2">
      <c r="S416" s="24">
        <v>44028</v>
      </c>
      <c r="T416">
        <v>17.75</v>
      </c>
      <c r="U416">
        <v>19.38</v>
      </c>
      <c r="V416" s="18" t="str">
        <f t="shared" si="154"/>
        <v>4 Maior</v>
      </c>
      <c r="W416" s="18">
        <f t="shared" si="155"/>
        <v>1.629999999999999</v>
      </c>
      <c r="X416" s="18" t="str">
        <f t="shared" si="156"/>
        <v>sim</v>
      </c>
      <c r="Y416" s="18" t="str">
        <f t="shared" si="157"/>
        <v>sim</v>
      </c>
      <c r="Z416" s="18" t="str">
        <f t="shared" si="158"/>
        <v>sim</v>
      </c>
      <c r="AA416" s="18" t="str">
        <f t="shared" si="159"/>
        <v>sim</v>
      </c>
      <c r="AB416" s="18" t="str">
        <f t="shared" si="160"/>
        <v>sim</v>
      </c>
      <c r="AC416" s="18" t="str">
        <f t="shared" si="161"/>
        <v>sim</v>
      </c>
      <c r="AD416" s="18" t="str">
        <f t="shared" si="162"/>
        <v>sim</v>
      </c>
      <c r="AE416" s="18" t="str">
        <f t="shared" si="163"/>
        <v>sim</v>
      </c>
      <c r="AF416" s="18" t="str">
        <f t="shared" si="153"/>
        <v>sim</v>
      </c>
      <c r="AG416" s="18" t="str">
        <f t="shared" si="164"/>
        <v>sim</v>
      </c>
      <c r="AH416" s="18" t="str">
        <f t="shared" si="167"/>
        <v>sim</v>
      </c>
      <c r="AI416" s="18" t="str">
        <f t="shared" si="167"/>
        <v>sim</v>
      </c>
      <c r="AJ416" s="18" t="str">
        <f t="shared" si="167"/>
        <v>sim</v>
      </c>
      <c r="AK416" s="18" t="str">
        <f t="shared" si="167"/>
        <v>sim</v>
      </c>
      <c r="AL416" s="18" t="str">
        <f t="shared" si="167"/>
        <v>sim</v>
      </c>
      <c r="AM416" s="18" t="str">
        <f t="shared" si="167"/>
        <v>não</v>
      </c>
      <c r="AN416" s="18" t="str">
        <f t="shared" si="167"/>
        <v>não</v>
      </c>
      <c r="AO416" s="18" t="str">
        <f t="shared" si="167"/>
        <v>não</v>
      </c>
      <c r="AP416" s="18" t="str">
        <f t="shared" si="167"/>
        <v>não</v>
      </c>
      <c r="AQ416" s="18" t="str">
        <f t="shared" si="167"/>
        <v>não</v>
      </c>
      <c r="AR416" s="18" t="str">
        <f t="shared" si="167"/>
        <v>não</v>
      </c>
      <c r="AS416" s="18" t="str">
        <f t="shared" si="167"/>
        <v>não</v>
      </c>
      <c r="AT416" s="18" t="str">
        <f t="shared" si="167"/>
        <v>não</v>
      </c>
      <c r="AU416" s="18" t="str">
        <f t="shared" si="167"/>
        <v>não</v>
      </c>
      <c r="AV416" s="18" t="str">
        <f t="shared" si="167"/>
        <v>não</v>
      </c>
      <c r="AW416" s="18" t="str">
        <f t="shared" si="167"/>
        <v>não</v>
      </c>
      <c r="AX416" s="18" t="str">
        <f t="shared" si="166"/>
        <v>não</v>
      </c>
      <c r="AY416" s="18" t="str">
        <f t="shared" si="166"/>
        <v>não</v>
      </c>
      <c r="AZ416" s="18" t="str">
        <f t="shared" si="166"/>
        <v>não</v>
      </c>
      <c r="BA416" s="18" t="str">
        <f t="shared" si="166"/>
        <v>não</v>
      </c>
      <c r="BB416" s="18" t="str">
        <f t="shared" si="166"/>
        <v>não</v>
      </c>
      <c r="BC416" s="18" t="str">
        <f t="shared" si="166"/>
        <v>não</v>
      </c>
      <c r="BD416" s="18" t="str">
        <f t="shared" si="166"/>
        <v>não</v>
      </c>
      <c r="BE416" s="18" t="str">
        <f t="shared" si="166"/>
        <v>não</v>
      </c>
      <c r="BF416" s="18" t="str">
        <f t="shared" si="166"/>
        <v>não</v>
      </c>
      <c r="BG416" s="18" t="str">
        <f t="shared" si="166"/>
        <v>não</v>
      </c>
      <c r="BH416" s="18" t="str">
        <f t="shared" si="166"/>
        <v>não</v>
      </c>
      <c r="BI416" s="18" t="str">
        <f t="shared" si="165"/>
        <v>não</v>
      </c>
      <c r="BJ416" s="18" t="str">
        <f t="shared" si="165"/>
        <v>não</v>
      </c>
      <c r="BK416" s="18" t="str">
        <f t="shared" si="165"/>
        <v>não</v>
      </c>
      <c r="BL416" s="18" t="str">
        <f t="shared" ref="BL416:BU416" si="170">IF($W416&gt;BL$2,"sim","não")</f>
        <v>não</v>
      </c>
      <c r="BM416" s="18" t="str">
        <f t="shared" si="170"/>
        <v>não</v>
      </c>
      <c r="BN416" s="18" t="str">
        <f t="shared" si="170"/>
        <v>não</v>
      </c>
      <c r="BO416" s="18" t="str">
        <f t="shared" si="170"/>
        <v>não</v>
      </c>
      <c r="BP416" s="18" t="str">
        <f t="shared" si="170"/>
        <v>não</v>
      </c>
      <c r="BQ416" s="18" t="str">
        <f t="shared" si="170"/>
        <v>não</v>
      </c>
      <c r="BR416" s="18" t="str">
        <f t="shared" si="170"/>
        <v>não</v>
      </c>
      <c r="BS416" s="18" t="str">
        <f t="shared" si="170"/>
        <v>não</v>
      </c>
      <c r="BT416" s="18" t="str">
        <f t="shared" si="170"/>
        <v>não</v>
      </c>
      <c r="BU416" s="18" t="str">
        <f t="shared" si="170"/>
        <v>não</v>
      </c>
    </row>
    <row r="417" spans="19:73" x14ac:dyDescent="0.2">
      <c r="S417" s="24">
        <v>44027</v>
      </c>
      <c r="T417">
        <v>18</v>
      </c>
      <c r="U417">
        <v>19.86</v>
      </c>
      <c r="V417" s="18" t="str">
        <f t="shared" si="154"/>
        <v>4 Maior</v>
      </c>
      <c r="W417" s="18">
        <f t="shared" si="155"/>
        <v>1.8599999999999994</v>
      </c>
      <c r="X417" s="18" t="str">
        <f t="shared" si="156"/>
        <v>sim</v>
      </c>
      <c r="Y417" s="18" t="str">
        <f t="shared" si="157"/>
        <v>sim</v>
      </c>
      <c r="Z417" s="18" t="str">
        <f t="shared" si="158"/>
        <v>sim</v>
      </c>
      <c r="AA417" s="18" t="str">
        <f t="shared" si="159"/>
        <v>sim</v>
      </c>
      <c r="AB417" s="18" t="str">
        <f t="shared" si="160"/>
        <v>sim</v>
      </c>
      <c r="AC417" s="18" t="str">
        <f t="shared" si="161"/>
        <v>sim</v>
      </c>
      <c r="AD417" s="18" t="str">
        <f t="shared" si="162"/>
        <v>sim</v>
      </c>
      <c r="AE417" s="18" t="str">
        <f t="shared" si="163"/>
        <v>sim</v>
      </c>
      <c r="AF417" s="18" t="str">
        <f t="shared" si="153"/>
        <v>sim</v>
      </c>
      <c r="AG417" s="18" t="str">
        <f t="shared" si="164"/>
        <v>sim</v>
      </c>
      <c r="AH417" s="18" t="str">
        <f t="shared" si="167"/>
        <v>sim</v>
      </c>
      <c r="AI417" s="18" t="str">
        <f t="shared" si="167"/>
        <v>sim</v>
      </c>
      <c r="AJ417" s="18" t="str">
        <f t="shared" si="167"/>
        <v>sim</v>
      </c>
      <c r="AK417" s="18" t="str">
        <f t="shared" si="167"/>
        <v>sim</v>
      </c>
      <c r="AL417" s="18" t="str">
        <f t="shared" si="167"/>
        <v>sim</v>
      </c>
      <c r="AM417" s="18" t="str">
        <f t="shared" si="167"/>
        <v>sim</v>
      </c>
      <c r="AN417" s="18" t="str">
        <f t="shared" si="167"/>
        <v>não</v>
      </c>
      <c r="AO417" s="18" t="str">
        <f t="shared" si="167"/>
        <v>não</v>
      </c>
      <c r="AP417" s="18" t="str">
        <f t="shared" si="167"/>
        <v>não</v>
      </c>
      <c r="AQ417" s="18" t="str">
        <f t="shared" si="167"/>
        <v>não</v>
      </c>
      <c r="AR417" s="18" t="str">
        <f t="shared" si="167"/>
        <v>não</v>
      </c>
      <c r="AS417" s="18" t="str">
        <f t="shared" si="167"/>
        <v>não</v>
      </c>
      <c r="AT417" s="18" t="str">
        <f t="shared" si="167"/>
        <v>não</v>
      </c>
      <c r="AU417" s="18" t="str">
        <f t="shared" si="167"/>
        <v>não</v>
      </c>
      <c r="AV417" s="18" t="str">
        <f t="shared" si="167"/>
        <v>não</v>
      </c>
      <c r="AW417" s="18" t="str">
        <f t="shared" si="167"/>
        <v>não</v>
      </c>
      <c r="AX417" s="18" t="str">
        <f t="shared" si="166"/>
        <v>não</v>
      </c>
      <c r="AY417" s="18" t="str">
        <f t="shared" si="166"/>
        <v>não</v>
      </c>
      <c r="AZ417" s="18" t="str">
        <f t="shared" si="166"/>
        <v>não</v>
      </c>
      <c r="BA417" s="18" t="str">
        <f t="shared" si="166"/>
        <v>não</v>
      </c>
      <c r="BB417" s="18" t="str">
        <f t="shared" si="166"/>
        <v>não</v>
      </c>
      <c r="BC417" s="18" t="str">
        <f t="shared" si="166"/>
        <v>não</v>
      </c>
      <c r="BD417" s="18" t="str">
        <f t="shared" si="166"/>
        <v>não</v>
      </c>
      <c r="BE417" s="18" t="str">
        <f t="shared" si="166"/>
        <v>não</v>
      </c>
      <c r="BF417" s="18" t="str">
        <f t="shared" si="166"/>
        <v>não</v>
      </c>
      <c r="BG417" s="18" t="str">
        <f t="shared" si="166"/>
        <v>não</v>
      </c>
      <c r="BH417" s="18" t="str">
        <f t="shared" si="166"/>
        <v>não</v>
      </c>
      <c r="BI417" s="18" t="str">
        <f t="shared" ref="BI417:BU443" si="171">IF($W417&gt;BI$2,"sim","não")</f>
        <v>não</v>
      </c>
      <c r="BJ417" s="18" t="str">
        <f t="shared" si="171"/>
        <v>não</v>
      </c>
      <c r="BK417" s="18" t="str">
        <f t="shared" si="171"/>
        <v>não</v>
      </c>
      <c r="BL417" s="18" t="str">
        <f t="shared" si="171"/>
        <v>não</v>
      </c>
      <c r="BM417" s="18" t="str">
        <f t="shared" si="171"/>
        <v>não</v>
      </c>
      <c r="BN417" s="18" t="str">
        <f t="shared" si="171"/>
        <v>não</v>
      </c>
      <c r="BO417" s="18" t="str">
        <f t="shared" si="171"/>
        <v>não</v>
      </c>
      <c r="BP417" s="18" t="str">
        <f t="shared" si="171"/>
        <v>não</v>
      </c>
      <c r="BQ417" s="18" t="str">
        <f t="shared" si="171"/>
        <v>não</v>
      </c>
      <c r="BR417" s="18" t="str">
        <f t="shared" si="171"/>
        <v>não</v>
      </c>
      <c r="BS417" s="18" t="str">
        <f t="shared" si="171"/>
        <v>não</v>
      </c>
      <c r="BT417" s="18" t="str">
        <f t="shared" si="171"/>
        <v>não</v>
      </c>
      <c r="BU417" s="18" t="str">
        <f t="shared" si="171"/>
        <v>não</v>
      </c>
    </row>
    <row r="418" spans="19:73" x14ac:dyDescent="0.2">
      <c r="S418" s="24">
        <v>44026</v>
      </c>
      <c r="T418">
        <v>17.45</v>
      </c>
      <c r="U418">
        <v>19.18</v>
      </c>
      <c r="V418" s="18" t="str">
        <f t="shared" si="154"/>
        <v>4 Maior</v>
      </c>
      <c r="W418" s="18">
        <f t="shared" si="155"/>
        <v>1.7300000000000004</v>
      </c>
      <c r="X418" s="18" t="str">
        <f t="shared" si="156"/>
        <v>sim</v>
      </c>
      <c r="Y418" s="18" t="str">
        <f t="shared" si="157"/>
        <v>sim</v>
      </c>
      <c r="Z418" s="18" t="str">
        <f t="shared" si="158"/>
        <v>sim</v>
      </c>
      <c r="AA418" s="18" t="str">
        <f t="shared" si="159"/>
        <v>sim</v>
      </c>
      <c r="AB418" s="18" t="str">
        <f t="shared" si="160"/>
        <v>sim</v>
      </c>
      <c r="AC418" s="18" t="str">
        <f t="shared" si="161"/>
        <v>sim</v>
      </c>
      <c r="AD418" s="18" t="str">
        <f t="shared" si="162"/>
        <v>sim</v>
      </c>
      <c r="AE418" s="18" t="str">
        <f t="shared" si="163"/>
        <v>sim</v>
      </c>
      <c r="AF418" s="18" t="str">
        <f t="shared" si="153"/>
        <v>sim</v>
      </c>
      <c r="AG418" s="18" t="str">
        <f t="shared" si="164"/>
        <v>sim</v>
      </c>
      <c r="AH418" s="18" t="str">
        <f t="shared" si="167"/>
        <v>sim</v>
      </c>
      <c r="AI418" s="18" t="str">
        <f t="shared" si="167"/>
        <v>sim</v>
      </c>
      <c r="AJ418" s="18" t="str">
        <f t="shared" si="167"/>
        <v>sim</v>
      </c>
      <c r="AK418" s="18" t="str">
        <f t="shared" si="167"/>
        <v>sim</v>
      </c>
      <c r="AL418" s="18" t="str">
        <f t="shared" si="167"/>
        <v>sim</v>
      </c>
      <c r="AM418" s="18" t="str">
        <f t="shared" si="167"/>
        <v>não</v>
      </c>
      <c r="AN418" s="18" t="str">
        <f t="shared" si="167"/>
        <v>não</v>
      </c>
      <c r="AO418" s="18" t="str">
        <f t="shared" si="167"/>
        <v>não</v>
      </c>
      <c r="AP418" s="18" t="str">
        <f t="shared" si="167"/>
        <v>não</v>
      </c>
      <c r="AQ418" s="18" t="str">
        <f t="shared" si="167"/>
        <v>não</v>
      </c>
      <c r="AR418" s="18" t="str">
        <f t="shared" si="167"/>
        <v>não</v>
      </c>
      <c r="AS418" s="18" t="str">
        <f t="shared" si="167"/>
        <v>não</v>
      </c>
      <c r="AT418" s="18" t="str">
        <f t="shared" si="167"/>
        <v>não</v>
      </c>
      <c r="AU418" s="18" t="str">
        <f t="shared" si="167"/>
        <v>não</v>
      </c>
      <c r="AV418" s="18" t="str">
        <f t="shared" si="167"/>
        <v>não</v>
      </c>
      <c r="AW418" s="18" t="str">
        <f t="shared" si="167"/>
        <v>não</v>
      </c>
      <c r="AX418" s="18" t="str">
        <f t="shared" si="166"/>
        <v>não</v>
      </c>
      <c r="AY418" s="18" t="str">
        <f t="shared" si="166"/>
        <v>não</v>
      </c>
      <c r="AZ418" s="18" t="str">
        <f t="shared" si="166"/>
        <v>não</v>
      </c>
      <c r="BA418" s="18" t="str">
        <f t="shared" si="166"/>
        <v>não</v>
      </c>
      <c r="BB418" s="18" t="str">
        <f t="shared" si="166"/>
        <v>não</v>
      </c>
      <c r="BC418" s="18" t="str">
        <f t="shared" si="166"/>
        <v>não</v>
      </c>
      <c r="BD418" s="18" t="str">
        <f t="shared" si="166"/>
        <v>não</v>
      </c>
      <c r="BE418" s="18" t="str">
        <f t="shared" si="166"/>
        <v>não</v>
      </c>
      <c r="BF418" s="18" t="str">
        <f t="shared" si="166"/>
        <v>não</v>
      </c>
      <c r="BG418" s="18" t="str">
        <f t="shared" si="166"/>
        <v>não</v>
      </c>
      <c r="BH418" s="18" t="str">
        <f t="shared" si="166"/>
        <v>não</v>
      </c>
      <c r="BI418" s="18" t="str">
        <f t="shared" si="171"/>
        <v>não</v>
      </c>
      <c r="BJ418" s="18" t="str">
        <f t="shared" si="171"/>
        <v>não</v>
      </c>
      <c r="BK418" s="18" t="str">
        <f t="shared" si="171"/>
        <v>não</v>
      </c>
      <c r="BL418" s="18" t="str">
        <f t="shared" si="171"/>
        <v>não</v>
      </c>
      <c r="BM418" s="18" t="str">
        <f t="shared" si="171"/>
        <v>não</v>
      </c>
      <c r="BN418" s="18" t="str">
        <f t="shared" si="171"/>
        <v>não</v>
      </c>
      <c r="BO418" s="18" t="str">
        <f t="shared" si="171"/>
        <v>não</v>
      </c>
      <c r="BP418" s="18" t="str">
        <f t="shared" si="171"/>
        <v>não</v>
      </c>
      <c r="BQ418" s="18" t="str">
        <f t="shared" si="171"/>
        <v>não</v>
      </c>
      <c r="BR418" s="18" t="str">
        <f t="shared" si="171"/>
        <v>não</v>
      </c>
      <c r="BS418" s="18" t="str">
        <f t="shared" si="171"/>
        <v>não</v>
      </c>
      <c r="BT418" s="18" t="str">
        <f t="shared" si="171"/>
        <v>não</v>
      </c>
      <c r="BU418" s="18" t="str">
        <f t="shared" si="171"/>
        <v>não</v>
      </c>
    </row>
    <row r="419" spans="19:73" x14ac:dyDescent="0.2">
      <c r="S419" s="24">
        <v>44025</v>
      </c>
      <c r="T419">
        <v>17.71</v>
      </c>
      <c r="U419">
        <v>19.39</v>
      </c>
      <c r="V419" s="18" t="str">
        <f t="shared" si="154"/>
        <v>4 Maior</v>
      </c>
      <c r="W419" s="18">
        <f t="shared" si="155"/>
        <v>1.6799999999999997</v>
      </c>
      <c r="X419" s="18" t="str">
        <f t="shared" si="156"/>
        <v>sim</v>
      </c>
      <c r="Y419" s="18" t="str">
        <f t="shared" si="157"/>
        <v>sim</v>
      </c>
      <c r="Z419" s="18" t="str">
        <f t="shared" si="158"/>
        <v>sim</v>
      </c>
      <c r="AA419" s="18" t="str">
        <f t="shared" si="159"/>
        <v>sim</v>
      </c>
      <c r="AB419" s="18" t="str">
        <f t="shared" si="160"/>
        <v>sim</v>
      </c>
      <c r="AC419" s="18" t="str">
        <f t="shared" si="161"/>
        <v>sim</v>
      </c>
      <c r="AD419" s="18" t="str">
        <f t="shared" si="162"/>
        <v>sim</v>
      </c>
      <c r="AE419" s="18" t="str">
        <f t="shared" si="163"/>
        <v>sim</v>
      </c>
      <c r="AF419" s="18" t="str">
        <f t="shared" si="153"/>
        <v>sim</v>
      </c>
      <c r="AG419" s="18" t="str">
        <f t="shared" si="164"/>
        <v>sim</v>
      </c>
      <c r="AH419" s="18" t="str">
        <f t="shared" si="167"/>
        <v>sim</v>
      </c>
      <c r="AI419" s="18" t="str">
        <f t="shared" si="167"/>
        <v>sim</v>
      </c>
      <c r="AJ419" s="18" t="str">
        <f t="shared" si="167"/>
        <v>sim</v>
      </c>
      <c r="AK419" s="18" t="str">
        <f t="shared" si="167"/>
        <v>sim</v>
      </c>
      <c r="AL419" s="18" t="str">
        <f t="shared" si="167"/>
        <v>sim</v>
      </c>
      <c r="AM419" s="18" t="str">
        <f t="shared" si="167"/>
        <v>não</v>
      </c>
      <c r="AN419" s="18" t="str">
        <f t="shared" si="167"/>
        <v>não</v>
      </c>
      <c r="AO419" s="18" t="str">
        <f t="shared" si="167"/>
        <v>não</v>
      </c>
      <c r="AP419" s="18" t="str">
        <f t="shared" si="167"/>
        <v>não</v>
      </c>
      <c r="AQ419" s="18" t="str">
        <f t="shared" si="167"/>
        <v>não</v>
      </c>
      <c r="AR419" s="18" t="str">
        <f t="shared" si="167"/>
        <v>não</v>
      </c>
      <c r="AS419" s="18" t="str">
        <f t="shared" si="167"/>
        <v>não</v>
      </c>
      <c r="AT419" s="18" t="str">
        <f t="shared" si="167"/>
        <v>não</v>
      </c>
      <c r="AU419" s="18" t="str">
        <f t="shared" si="167"/>
        <v>não</v>
      </c>
      <c r="AV419" s="18" t="str">
        <f t="shared" si="167"/>
        <v>não</v>
      </c>
      <c r="AW419" s="18" t="str">
        <f t="shared" si="167"/>
        <v>não</v>
      </c>
      <c r="AX419" s="18" t="str">
        <f t="shared" si="166"/>
        <v>não</v>
      </c>
      <c r="AY419" s="18" t="str">
        <f t="shared" si="166"/>
        <v>não</v>
      </c>
      <c r="AZ419" s="18" t="str">
        <f t="shared" si="166"/>
        <v>não</v>
      </c>
      <c r="BA419" s="18" t="str">
        <f t="shared" si="166"/>
        <v>não</v>
      </c>
      <c r="BB419" s="18" t="str">
        <f t="shared" si="166"/>
        <v>não</v>
      </c>
      <c r="BC419" s="18" t="str">
        <f t="shared" si="166"/>
        <v>não</v>
      </c>
      <c r="BD419" s="18" t="str">
        <f t="shared" si="166"/>
        <v>não</v>
      </c>
      <c r="BE419" s="18" t="str">
        <f t="shared" si="166"/>
        <v>não</v>
      </c>
      <c r="BF419" s="18" t="str">
        <f t="shared" si="166"/>
        <v>não</v>
      </c>
      <c r="BG419" s="18" t="str">
        <f t="shared" si="166"/>
        <v>não</v>
      </c>
      <c r="BH419" s="18" t="str">
        <f t="shared" si="166"/>
        <v>não</v>
      </c>
      <c r="BI419" s="18" t="str">
        <f t="shared" si="171"/>
        <v>não</v>
      </c>
      <c r="BJ419" s="18" t="str">
        <f t="shared" si="171"/>
        <v>não</v>
      </c>
      <c r="BK419" s="18" t="str">
        <f t="shared" si="171"/>
        <v>não</v>
      </c>
      <c r="BL419" s="18" t="str">
        <f t="shared" si="171"/>
        <v>não</v>
      </c>
      <c r="BM419" s="18" t="str">
        <f t="shared" si="171"/>
        <v>não</v>
      </c>
      <c r="BN419" s="18" t="str">
        <f t="shared" si="171"/>
        <v>não</v>
      </c>
      <c r="BO419" s="18" t="str">
        <f t="shared" si="171"/>
        <v>não</v>
      </c>
      <c r="BP419" s="18" t="str">
        <f t="shared" si="171"/>
        <v>não</v>
      </c>
      <c r="BQ419" s="18" t="str">
        <f t="shared" si="171"/>
        <v>não</v>
      </c>
      <c r="BR419" s="18" t="str">
        <f t="shared" si="171"/>
        <v>não</v>
      </c>
      <c r="BS419" s="18" t="str">
        <f t="shared" si="171"/>
        <v>não</v>
      </c>
      <c r="BT419" s="18" t="str">
        <f t="shared" si="171"/>
        <v>não</v>
      </c>
      <c r="BU419" s="18" t="str">
        <f t="shared" si="171"/>
        <v>não</v>
      </c>
    </row>
    <row r="420" spans="19:73" x14ac:dyDescent="0.2">
      <c r="S420" s="24">
        <v>44022</v>
      </c>
      <c r="T420">
        <v>17.53</v>
      </c>
      <c r="U420">
        <v>19.11</v>
      </c>
      <c r="V420" s="18" t="str">
        <f t="shared" si="154"/>
        <v>4 Maior</v>
      </c>
      <c r="W420" s="18">
        <f t="shared" si="155"/>
        <v>1.5799999999999983</v>
      </c>
      <c r="X420" s="18" t="str">
        <f t="shared" si="156"/>
        <v>sim</v>
      </c>
      <c r="Y420" s="18" t="str">
        <f t="shared" si="157"/>
        <v>sim</v>
      </c>
      <c r="Z420" s="18" t="str">
        <f t="shared" si="158"/>
        <v>sim</v>
      </c>
      <c r="AA420" s="18" t="str">
        <f t="shared" si="159"/>
        <v>sim</v>
      </c>
      <c r="AB420" s="18" t="str">
        <f t="shared" si="160"/>
        <v>sim</v>
      </c>
      <c r="AC420" s="18" t="str">
        <f t="shared" si="161"/>
        <v>sim</v>
      </c>
      <c r="AD420" s="18" t="str">
        <f t="shared" si="162"/>
        <v>sim</v>
      </c>
      <c r="AE420" s="18" t="str">
        <f t="shared" si="163"/>
        <v>sim</v>
      </c>
      <c r="AF420" s="18" t="str">
        <f t="shared" si="153"/>
        <v>sim</v>
      </c>
      <c r="AG420" s="18" t="str">
        <f t="shared" si="164"/>
        <v>sim</v>
      </c>
      <c r="AH420" s="18" t="str">
        <f t="shared" si="167"/>
        <v>sim</v>
      </c>
      <c r="AI420" s="18" t="str">
        <f t="shared" si="167"/>
        <v>sim</v>
      </c>
      <c r="AJ420" s="18" t="str">
        <f t="shared" si="167"/>
        <v>sim</v>
      </c>
      <c r="AK420" s="18" t="str">
        <f t="shared" si="167"/>
        <v>sim</v>
      </c>
      <c r="AL420" s="18" t="str">
        <f t="shared" si="167"/>
        <v>não</v>
      </c>
      <c r="AM420" s="18" t="str">
        <f t="shared" si="167"/>
        <v>não</v>
      </c>
      <c r="AN420" s="18" t="str">
        <f t="shared" si="167"/>
        <v>não</v>
      </c>
      <c r="AO420" s="18" t="str">
        <f t="shared" si="167"/>
        <v>não</v>
      </c>
      <c r="AP420" s="18" t="str">
        <f t="shared" si="167"/>
        <v>não</v>
      </c>
      <c r="AQ420" s="18" t="str">
        <f t="shared" si="167"/>
        <v>não</v>
      </c>
      <c r="AR420" s="18" t="str">
        <f t="shared" si="167"/>
        <v>não</v>
      </c>
      <c r="AS420" s="18" t="str">
        <f t="shared" si="167"/>
        <v>não</v>
      </c>
      <c r="AT420" s="18" t="str">
        <f t="shared" si="167"/>
        <v>não</v>
      </c>
      <c r="AU420" s="18" t="str">
        <f t="shared" si="167"/>
        <v>não</v>
      </c>
      <c r="AV420" s="18" t="str">
        <f t="shared" si="167"/>
        <v>não</v>
      </c>
      <c r="AW420" s="18" t="str">
        <f t="shared" si="167"/>
        <v>não</v>
      </c>
      <c r="AX420" s="18" t="str">
        <f t="shared" si="166"/>
        <v>não</v>
      </c>
      <c r="AY420" s="18" t="str">
        <f t="shared" si="166"/>
        <v>não</v>
      </c>
      <c r="AZ420" s="18" t="str">
        <f t="shared" si="166"/>
        <v>não</v>
      </c>
      <c r="BA420" s="18" t="str">
        <f t="shared" si="166"/>
        <v>não</v>
      </c>
      <c r="BB420" s="18" t="str">
        <f t="shared" si="166"/>
        <v>não</v>
      </c>
      <c r="BC420" s="18" t="str">
        <f t="shared" si="166"/>
        <v>não</v>
      </c>
      <c r="BD420" s="18" t="str">
        <f t="shared" si="166"/>
        <v>não</v>
      </c>
      <c r="BE420" s="18" t="str">
        <f t="shared" si="166"/>
        <v>não</v>
      </c>
      <c r="BF420" s="18" t="str">
        <f t="shared" si="166"/>
        <v>não</v>
      </c>
      <c r="BG420" s="18" t="str">
        <f t="shared" si="166"/>
        <v>não</v>
      </c>
      <c r="BH420" s="18" t="str">
        <f t="shared" si="166"/>
        <v>não</v>
      </c>
      <c r="BI420" s="18" t="str">
        <f t="shared" si="171"/>
        <v>não</v>
      </c>
      <c r="BJ420" s="18" t="str">
        <f t="shared" si="171"/>
        <v>não</v>
      </c>
      <c r="BK420" s="18" t="str">
        <f t="shared" si="171"/>
        <v>não</v>
      </c>
      <c r="BL420" s="18" t="str">
        <f t="shared" si="171"/>
        <v>não</v>
      </c>
      <c r="BM420" s="18" t="str">
        <f t="shared" si="171"/>
        <v>não</v>
      </c>
      <c r="BN420" s="18" t="str">
        <f t="shared" si="171"/>
        <v>não</v>
      </c>
      <c r="BO420" s="18" t="str">
        <f t="shared" si="171"/>
        <v>não</v>
      </c>
      <c r="BP420" s="18" t="str">
        <f t="shared" si="171"/>
        <v>não</v>
      </c>
      <c r="BQ420" s="18" t="str">
        <f t="shared" si="171"/>
        <v>não</v>
      </c>
      <c r="BR420" s="18" t="str">
        <f t="shared" si="171"/>
        <v>não</v>
      </c>
      <c r="BS420" s="18" t="str">
        <f t="shared" si="171"/>
        <v>não</v>
      </c>
      <c r="BT420" s="18" t="str">
        <f t="shared" si="171"/>
        <v>não</v>
      </c>
      <c r="BU420" s="18" t="str">
        <f t="shared" si="171"/>
        <v>não</v>
      </c>
    </row>
    <row r="421" spans="19:73" x14ac:dyDescent="0.2">
      <c r="S421" s="24">
        <v>44021</v>
      </c>
      <c r="T421">
        <v>17.79</v>
      </c>
      <c r="U421">
        <v>19.5</v>
      </c>
      <c r="V421" s="18" t="str">
        <f t="shared" si="154"/>
        <v>4 Maior</v>
      </c>
      <c r="W421" s="18">
        <f t="shared" si="155"/>
        <v>1.7100000000000009</v>
      </c>
      <c r="X421" s="18" t="str">
        <f t="shared" si="156"/>
        <v>sim</v>
      </c>
      <c r="Y421" s="18" t="str">
        <f t="shared" si="157"/>
        <v>sim</v>
      </c>
      <c r="Z421" s="18" t="str">
        <f t="shared" si="158"/>
        <v>sim</v>
      </c>
      <c r="AA421" s="18" t="str">
        <f t="shared" si="159"/>
        <v>sim</v>
      </c>
      <c r="AB421" s="18" t="str">
        <f t="shared" si="160"/>
        <v>sim</v>
      </c>
      <c r="AC421" s="18" t="str">
        <f t="shared" si="161"/>
        <v>sim</v>
      </c>
      <c r="AD421" s="18" t="str">
        <f t="shared" si="162"/>
        <v>sim</v>
      </c>
      <c r="AE421" s="18" t="str">
        <f t="shared" si="163"/>
        <v>sim</v>
      </c>
      <c r="AF421" s="18" t="str">
        <f t="shared" si="153"/>
        <v>sim</v>
      </c>
      <c r="AG421" s="18" t="str">
        <f t="shared" si="164"/>
        <v>sim</v>
      </c>
      <c r="AH421" s="18" t="str">
        <f t="shared" si="167"/>
        <v>sim</v>
      </c>
      <c r="AI421" s="18" t="str">
        <f t="shared" si="167"/>
        <v>sim</v>
      </c>
      <c r="AJ421" s="18" t="str">
        <f t="shared" si="167"/>
        <v>sim</v>
      </c>
      <c r="AK421" s="18" t="str">
        <f t="shared" si="167"/>
        <v>sim</v>
      </c>
      <c r="AL421" s="18" t="str">
        <f t="shared" si="167"/>
        <v>sim</v>
      </c>
      <c r="AM421" s="18" t="str">
        <f t="shared" si="167"/>
        <v>não</v>
      </c>
      <c r="AN421" s="18" t="str">
        <f t="shared" si="167"/>
        <v>não</v>
      </c>
      <c r="AO421" s="18" t="str">
        <f t="shared" si="167"/>
        <v>não</v>
      </c>
      <c r="AP421" s="18" t="str">
        <f t="shared" si="167"/>
        <v>não</v>
      </c>
      <c r="AQ421" s="18" t="str">
        <f t="shared" si="167"/>
        <v>não</v>
      </c>
      <c r="AR421" s="18" t="str">
        <f t="shared" si="167"/>
        <v>não</v>
      </c>
      <c r="AS421" s="18" t="str">
        <f t="shared" si="167"/>
        <v>não</v>
      </c>
      <c r="AT421" s="18" t="str">
        <f t="shared" si="167"/>
        <v>não</v>
      </c>
      <c r="AU421" s="18" t="str">
        <f t="shared" si="167"/>
        <v>não</v>
      </c>
      <c r="AV421" s="18" t="str">
        <f t="shared" si="167"/>
        <v>não</v>
      </c>
      <c r="AW421" s="18" t="str">
        <f t="shared" ref="AW421:BL436" si="172">IF($W421&gt;AW$2,"sim","não")</f>
        <v>não</v>
      </c>
      <c r="AX421" s="18" t="str">
        <f t="shared" si="172"/>
        <v>não</v>
      </c>
      <c r="AY421" s="18" t="str">
        <f t="shared" si="172"/>
        <v>não</v>
      </c>
      <c r="AZ421" s="18" t="str">
        <f t="shared" si="172"/>
        <v>não</v>
      </c>
      <c r="BA421" s="18" t="str">
        <f t="shared" si="172"/>
        <v>não</v>
      </c>
      <c r="BB421" s="18" t="str">
        <f t="shared" si="172"/>
        <v>não</v>
      </c>
      <c r="BC421" s="18" t="str">
        <f t="shared" si="172"/>
        <v>não</v>
      </c>
      <c r="BD421" s="18" t="str">
        <f t="shared" si="172"/>
        <v>não</v>
      </c>
      <c r="BE421" s="18" t="str">
        <f t="shared" si="172"/>
        <v>não</v>
      </c>
      <c r="BF421" s="18" t="str">
        <f t="shared" si="172"/>
        <v>não</v>
      </c>
      <c r="BG421" s="18" t="str">
        <f t="shared" si="172"/>
        <v>não</v>
      </c>
      <c r="BH421" s="18" t="str">
        <f t="shared" si="172"/>
        <v>não</v>
      </c>
      <c r="BI421" s="18" t="str">
        <f t="shared" si="172"/>
        <v>não</v>
      </c>
      <c r="BJ421" s="18" t="str">
        <f t="shared" si="172"/>
        <v>não</v>
      </c>
      <c r="BK421" s="18" t="str">
        <f t="shared" si="172"/>
        <v>não</v>
      </c>
      <c r="BL421" s="18" t="str">
        <f t="shared" si="172"/>
        <v>não</v>
      </c>
      <c r="BM421" s="18" t="str">
        <f t="shared" si="171"/>
        <v>não</v>
      </c>
      <c r="BN421" s="18" t="str">
        <f t="shared" si="171"/>
        <v>não</v>
      </c>
      <c r="BO421" s="18" t="str">
        <f t="shared" si="171"/>
        <v>não</v>
      </c>
      <c r="BP421" s="18" t="str">
        <f t="shared" si="171"/>
        <v>não</v>
      </c>
      <c r="BQ421" s="18" t="str">
        <f t="shared" si="171"/>
        <v>não</v>
      </c>
      <c r="BR421" s="18" t="str">
        <f t="shared" si="171"/>
        <v>não</v>
      </c>
      <c r="BS421" s="18" t="str">
        <f t="shared" si="171"/>
        <v>não</v>
      </c>
      <c r="BT421" s="18" t="str">
        <f t="shared" si="171"/>
        <v>não</v>
      </c>
      <c r="BU421" s="18" t="str">
        <f t="shared" si="171"/>
        <v>não</v>
      </c>
    </row>
    <row r="422" spans="19:73" x14ac:dyDescent="0.2">
      <c r="S422" s="24">
        <v>44020</v>
      </c>
      <c r="T422">
        <v>17.690000000000001</v>
      </c>
      <c r="U422">
        <v>19.39</v>
      </c>
      <c r="V422" s="18" t="str">
        <f t="shared" si="154"/>
        <v>4 Maior</v>
      </c>
      <c r="W422" s="18">
        <f t="shared" si="155"/>
        <v>1.6999999999999993</v>
      </c>
      <c r="X422" s="18" t="str">
        <f t="shared" si="156"/>
        <v>sim</v>
      </c>
      <c r="Y422" s="18" t="str">
        <f t="shared" si="157"/>
        <v>sim</v>
      </c>
      <c r="Z422" s="18" t="str">
        <f t="shared" si="158"/>
        <v>sim</v>
      </c>
      <c r="AA422" s="18" t="str">
        <f t="shared" si="159"/>
        <v>sim</v>
      </c>
      <c r="AB422" s="18" t="str">
        <f t="shared" si="160"/>
        <v>sim</v>
      </c>
      <c r="AC422" s="18" t="str">
        <f t="shared" si="161"/>
        <v>sim</v>
      </c>
      <c r="AD422" s="18" t="str">
        <f t="shared" si="162"/>
        <v>sim</v>
      </c>
      <c r="AE422" s="18" t="str">
        <f t="shared" si="163"/>
        <v>sim</v>
      </c>
      <c r="AF422" s="18" t="str">
        <f t="shared" si="153"/>
        <v>sim</v>
      </c>
      <c r="AG422" s="18" t="str">
        <f t="shared" si="164"/>
        <v>sim</v>
      </c>
      <c r="AH422" s="18" t="str">
        <f t="shared" ref="AH422:AW437" si="173">IF($W422&gt;AH$2,"sim","não")</f>
        <v>sim</v>
      </c>
      <c r="AI422" s="18" t="str">
        <f t="shared" si="173"/>
        <v>sim</v>
      </c>
      <c r="AJ422" s="18" t="str">
        <f t="shared" si="173"/>
        <v>sim</v>
      </c>
      <c r="AK422" s="18" t="str">
        <f t="shared" si="173"/>
        <v>sim</v>
      </c>
      <c r="AL422" s="18" t="str">
        <f t="shared" si="173"/>
        <v>sim</v>
      </c>
      <c r="AM422" s="18" t="str">
        <f t="shared" si="173"/>
        <v>não</v>
      </c>
      <c r="AN422" s="18" t="str">
        <f t="shared" si="173"/>
        <v>não</v>
      </c>
      <c r="AO422" s="18" t="str">
        <f t="shared" si="173"/>
        <v>não</v>
      </c>
      <c r="AP422" s="18" t="str">
        <f t="shared" si="173"/>
        <v>não</v>
      </c>
      <c r="AQ422" s="18" t="str">
        <f t="shared" si="173"/>
        <v>não</v>
      </c>
      <c r="AR422" s="18" t="str">
        <f t="shared" si="173"/>
        <v>não</v>
      </c>
      <c r="AS422" s="18" t="str">
        <f t="shared" si="173"/>
        <v>não</v>
      </c>
      <c r="AT422" s="18" t="str">
        <f t="shared" si="173"/>
        <v>não</v>
      </c>
      <c r="AU422" s="18" t="str">
        <f t="shared" si="173"/>
        <v>não</v>
      </c>
      <c r="AV422" s="18" t="str">
        <f t="shared" si="173"/>
        <v>não</v>
      </c>
      <c r="AW422" s="18" t="str">
        <f t="shared" si="173"/>
        <v>não</v>
      </c>
      <c r="AX422" s="18" t="str">
        <f t="shared" si="172"/>
        <v>não</v>
      </c>
      <c r="AY422" s="18" t="str">
        <f t="shared" si="172"/>
        <v>não</v>
      </c>
      <c r="AZ422" s="18" t="str">
        <f t="shared" si="172"/>
        <v>não</v>
      </c>
      <c r="BA422" s="18" t="str">
        <f t="shared" si="172"/>
        <v>não</v>
      </c>
      <c r="BB422" s="18" t="str">
        <f t="shared" si="172"/>
        <v>não</v>
      </c>
      <c r="BC422" s="18" t="str">
        <f t="shared" si="172"/>
        <v>não</v>
      </c>
      <c r="BD422" s="18" t="str">
        <f t="shared" si="172"/>
        <v>não</v>
      </c>
      <c r="BE422" s="18" t="str">
        <f t="shared" si="172"/>
        <v>não</v>
      </c>
      <c r="BF422" s="18" t="str">
        <f t="shared" si="172"/>
        <v>não</v>
      </c>
      <c r="BG422" s="18" t="str">
        <f t="shared" si="172"/>
        <v>não</v>
      </c>
      <c r="BH422" s="18" t="str">
        <f t="shared" si="172"/>
        <v>não</v>
      </c>
      <c r="BI422" s="18" t="str">
        <f t="shared" si="172"/>
        <v>não</v>
      </c>
      <c r="BJ422" s="18" t="str">
        <f t="shared" si="172"/>
        <v>não</v>
      </c>
      <c r="BK422" s="18" t="str">
        <f t="shared" si="172"/>
        <v>não</v>
      </c>
      <c r="BL422" s="18" t="str">
        <f t="shared" si="172"/>
        <v>não</v>
      </c>
      <c r="BM422" s="18" t="str">
        <f t="shared" si="171"/>
        <v>não</v>
      </c>
      <c r="BN422" s="18" t="str">
        <f t="shared" si="171"/>
        <v>não</v>
      </c>
      <c r="BO422" s="18" t="str">
        <f t="shared" si="171"/>
        <v>não</v>
      </c>
      <c r="BP422" s="18" t="str">
        <f t="shared" si="171"/>
        <v>não</v>
      </c>
      <c r="BQ422" s="18" t="str">
        <f t="shared" si="171"/>
        <v>não</v>
      </c>
      <c r="BR422" s="18" t="str">
        <f t="shared" si="171"/>
        <v>não</v>
      </c>
      <c r="BS422" s="18" t="str">
        <f t="shared" si="171"/>
        <v>não</v>
      </c>
      <c r="BT422" s="18" t="str">
        <f t="shared" si="171"/>
        <v>não</v>
      </c>
      <c r="BU422" s="18" t="str">
        <f t="shared" si="171"/>
        <v>não</v>
      </c>
    </row>
    <row r="423" spans="19:73" x14ac:dyDescent="0.2">
      <c r="S423" s="24">
        <v>44019</v>
      </c>
      <c r="T423">
        <v>17.670000000000002</v>
      </c>
      <c r="U423">
        <v>19.39</v>
      </c>
      <c r="V423" s="18" t="str">
        <f t="shared" si="154"/>
        <v>4 Maior</v>
      </c>
      <c r="W423" s="18">
        <f t="shared" si="155"/>
        <v>1.7199999999999989</v>
      </c>
      <c r="X423" s="18" t="str">
        <f t="shared" si="156"/>
        <v>sim</v>
      </c>
      <c r="Y423" s="18" t="str">
        <f t="shared" si="157"/>
        <v>sim</v>
      </c>
      <c r="Z423" s="18" t="str">
        <f t="shared" si="158"/>
        <v>sim</v>
      </c>
      <c r="AA423" s="18" t="str">
        <f t="shared" si="159"/>
        <v>sim</v>
      </c>
      <c r="AB423" s="18" t="str">
        <f t="shared" si="160"/>
        <v>sim</v>
      </c>
      <c r="AC423" s="18" t="str">
        <f t="shared" si="161"/>
        <v>sim</v>
      </c>
      <c r="AD423" s="18" t="str">
        <f t="shared" si="162"/>
        <v>sim</v>
      </c>
      <c r="AE423" s="18" t="str">
        <f t="shared" si="163"/>
        <v>sim</v>
      </c>
      <c r="AF423" s="18" t="str">
        <f t="shared" si="153"/>
        <v>sim</v>
      </c>
      <c r="AG423" s="18" t="str">
        <f t="shared" si="164"/>
        <v>sim</v>
      </c>
      <c r="AH423" s="18" t="str">
        <f t="shared" si="173"/>
        <v>sim</v>
      </c>
      <c r="AI423" s="18" t="str">
        <f t="shared" si="173"/>
        <v>sim</v>
      </c>
      <c r="AJ423" s="18" t="str">
        <f t="shared" si="173"/>
        <v>sim</v>
      </c>
      <c r="AK423" s="18" t="str">
        <f t="shared" si="173"/>
        <v>sim</v>
      </c>
      <c r="AL423" s="18" t="str">
        <f t="shared" si="173"/>
        <v>sim</v>
      </c>
      <c r="AM423" s="18" t="str">
        <f t="shared" si="173"/>
        <v>não</v>
      </c>
      <c r="AN423" s="18" t="str">
        <f t="shared" si="173"/>
        <v>não</v>
      </c>
      <c r="AO423" s="18" t="str">
        <f t="shared" si="173"/>
        <v>não</v>
      </c>
      <c r="AP423" s="18" t="str">
        <f t="shared" si="173"/>
        <v>não</v>
      </c>
      <c r="AQ423" s="18" t="str">
        <f t="shared" si="173"/>
        <v>não</v>
      </c>
      <c r="AR423" s="18" t="str">
        <f t="shared" si="173"/>
        <v>não</v>
      </c>
      <c r="AS423" s="18" t="str">
        <f t="shared" si="173"/>
        <v>não</v>
      </c>
      <c r="AT423" s="18" t="str">
        <f t="shared" si="173"/>
        <v>não</v>
      </c>
      <c r="AU423" s="18" t="str">
        <f t="shared" si="173"/>
        <v>não</v>
      </c>
      <c r="AV423" s="18" t="str">
        <f t="shared" si="173"/>
        <v>não</v>
      </c>
      <c r="AW423" s="18" t="str">
        <f t="shared" si="173"/>
        <v>não</v>
      </c>
      <c r="AX423" s="18" t="str">
        <f t="shared" si="172"/>
        <v>não</v>
      </c>
      <c r="AY423" s="18" t="str">
        <f t="shared" si="172"/>
        <v>não</v>
      </c>
      <c r="AZ423" s="18" t="str">
        <f t="shared" si="172"/>
        <v>não</v>
      </c>
      <c r="BA423" s="18" t="str">
        <f t="shared" si="172"/>
        <v>não</v>
      </c>
      <c r="BB423" s="18" t="str">
        <f t="shared" si="172"/>
        <v>não</v>
      </c>
      <c r="BC423" s="18" t="str">
        <f t="shared" si="172"/>
        <v>não</v>
      </c>
      <c r="BD423" s="18" t="str">
        <f t="shared" si="172"/>
        <v>não</v>
      </c>
      <c r="BE423" s="18" t="str">
        <f t="shared" si="172"/>
        <v>não</v>
      </c>
      <c r="BF423" s="18" t="str">
        <f t="shared" si="172"/>
        <v>não</v>
      </c>
      <c r="BG423" s="18" t="str">
        <f t="shared" si="172"/>
        <v>não</v>
      </c>
      <c r="BH423" s="18" t="str">
        <f t="shared" si="172"/>
        <v>não</v>
      </c>
      <c r="BI423" s="18" t="str">
        <f t="shared" si="172"/>
        <v>não</v>
      </c>
      <c r="BJ423" s="18" t="str">
        <f t="shared" si="172"/>
        <v>não</v>
      </c>
      <c r="BK423" s="18" t="str">
        <f t="shared" si="172"/>
        <v>não</v>
      </c>
      <c r="BL423" s="18" t="str">
        <f t="shared" si="172"/>
        <v>não</v>
      </c>
      <c r="BM423" s="18" t="str">
        <f t="shared" si="171"/>
        <v>não</v>
      </c>
      <c r="BN423" s="18" t="str">
        <f t="shared" si="171"/>
        <v>não</v>
      </c>
      <c r="BO423" s="18" t="str">
        <f t="shared" si="171"/>
        <v>não</v>
      </c>
      <c r="BP423" s="18" t="str">
        <f t="shared" si="171"/>
        <v>não</v>
      </c>
      <c r="BQ423" s="18" t="str">
        <f t="shared" si="171"/>
        <v>não</v>
      </c>
      <c r="BR423" s="18" t="str">
        <f t="shared" si="171"/>
        <v>não</v>
      </c>
      <c r="BS423" s="18" t="str">
        <f t="shared" si="171"/>
        <v>não</v>
      </c>
      <c r="BT423" s="18" t="str">
        <f t="shared" si="171"/>
        <v>não</v>
      </c>
      <c r="BU423" s="18" t="str">
        <f t="shared" si="171"/>
        <v>não</v>
      </c>
    </row>
    <row r="424" spans="19:73" x14ac:dyDescent="0.2">
      <c r="S424" s="24">
        <v>44018</v>
      </c>
      <c r="T424">
        <v>17.75</v>
      </c>
      <c r="U424">
        <v>19.48</v>
      </c>
      <c r="V424" s="18" t="str">
        <f t="shared" si="154"/>
        <v>4 Maior</v>
      </c>
      <c r="W424" s="18">
        <f t="shared" si="155"/>
        <v>1.7300000000000004</v>
      </c>
      <c r="X424" s="18" t="str">
        <f t="shared" si="156"/>
        <v>sim</v>
      </c>
      <c r="Y424" s="18" t="str">
        <f t="shared" si="157"/>
        <v>sim</v>
      </c>
      <c r="Z424" s="18" t="str">
        <f t="shared" si="158"/>
        <v>sim</v>
      </c>
      <c r="AA424" s="18" t="str">
        <f t="shared" si="159"/>
        <v>sim</v>
      </c>
      <c r="AB424" s="18" t="str">
        <f t="shared" si="160"/>
        <v>sim</v>
      </c>
      <c r="AC424" s="18" t="str">
        <f t="shared" si="161"/>
        <v>sim</v>
      </c>
      <c r="AD424" s="18" t="str">
        <f t="shared" si="162"/>
        <v>sim</v>
      </c>
      <c r="AE424" s="18" t="str">
        <f t="shared" si="163"/>
        <v>sim</v>
      </c>
      <c r="AF424" s="18" t="str">
        <f t="shared" si="153"/>
        <v>sim</v>
      </c>
      <c r="AG424" s="18" t="str">
        <f t="shared" si="164"/>
        <v>sim</v>
      </c>
      <c r="AH424" s="18" t="str">
        <f t="shared" si="173"/>
        <v>sim</v>
      </c>
      <c r="AI424" s="18" t="str">
        <f t="shared" si="173"/>
        <v>sim</v>
      </c>
      <c r="AJ424" s="18" t="str">
        <f t="shared" si="173"/>
        <v>sim</v>
      </c>
      <c r="AK424" s="18" t="str">
        <f t="shared" si="173"/>
        <v>sim</v>
      </c>
      <c r="AL424" s="18" t="str">
        <f t="shared" si="173"/>
        <v>sim</v>
      </c>
      <c r="AM424" s="18" t="str">
        <f t="shared" si="173"/>
        <v>não</v>
      </c>
      <c r="AN424" s="18" t="str">
        <f t="shared" si="173"/>
        <v>não</v>
      </c>
      <c r="AO424" s="18" t="str">
        <f t="shared" si="173"/>
        <v>não</v>
      </c>
      <c r="AP424" s="18" t="str">
        <f t="shared" si="173"/>
        <v>não</v>
      </c>
      <c r="AQ424" s="18" t="str">
        <f t="shared" si="173"/>
        <v>não</v>
      </c>
      <c r="AR424" s="18" t="str">
        <f t="shared" si="173"/>
        <v>não</v>
      </c>
      <c r="AS424" s="18" t="str">
        <f t="shared" si="173"/>
        <v>não</v>
      </c>
      <c r="AT424" s="18" t="str">
        <f t="shared" si="173"/>
        <v>não</v>
      </c>
      <c r="AU424" s="18" t="str">
        <f t="shared" si="173"/>
        <v>não</v>
      </c>
      <c r="AV424" s="18" t="str">
        <f t="shared" si="173"/>
        <v>não</v>
      </c>
      <c r="AW424" s="18" t="str">
        <f t="shared" si="173"/>
        <v>não</v>
      </c>
      <c r="AX424" s="18" t="str">
        <f t="shared" si="172"/>
        <v>não</v>
      </c>
      <c r="AY424" s="18" t="str">
        <f t="shared" si="172"/>
        <v>não</v>
      </c>
      <c r="AZ424" s="18" t="str">
        <f t="shared" si="172"/>
        <v>não</v>
      </c>
      <c r="BA424" s="18" t="str">
        <f t="shared" si="172"/>
        <v>não</v>
      </c>
      <c r="BB424" s="18" t="str">
        <f t="shared" si="172"/>
        <v>não</v>
      </c>
      <c r="BC424" s="18" t="str">
        <f t="shared" si="172"/>
        <v>não</v>
      </c>
      <c r="BD424" s="18" t="str">
        <f t="shared" si="172"/>
        <v>não</v>
      </c>
      <c r="BE424" s="18" t="str">
        <f t="shared" si="172"/>
        <v>não</v>
      </c>
      <c r="BF424" s="18" t="str">
        <f t="shared" si="172"/>
        <v>não</v>
      </c>
      <c r="BG424" s="18" t="str">
        <f t="shared" si="172"/>
        <v>não</v>
      </c>
      <c r="BH424" s="18" t="str">
        <f t="shared" si="172"/>
        <v>não</v>
      </c>
      <c r="BI424" s="18" t="str">
        <f t="shared" si="172"/>
        <v>não</v>
      </c>
      <c r="BJ424" s="18" t="str">
        <f t="shared" si="172"/>
        <v>não</v>
      </c>
      <c r="BK424" s="18" t="str">
        <f t="shared" si="172"/>
        <v>não</v>
      </c>
      <c r="BL424" s="18" t="str">
        <f t="shared" si="172"/>
        <v>não</v>
      </c>
      <c r="BM424" s="18" t="str">
        <f t="shared" si="171"/>
        <v>não</v>
      </c>
      <c r="BN424" s="18" t="str">
        <f t="shared" si="171"/>
        <v>não</v>
      </c>
      <c r="BO424" s="18" t="str">
        <f t="shared" si="171"/>
        <v>não</v>
      </c>
      <c r="BP424" s="18" t="str">
        <f t="shared" si="171"/>
        <v>não</v>
      </c>
      <c r="BQ424" s="18" t="str">
        <f t="shared" si="171"/>
        <v>não</v>
      </c>
      <c r="BR424" s="18" t="str">
        <f t="shared" si="171"/>
        <v>não</v>
      </c>
      <c r="BS424" s="18" t="str">
        <f t="shared" si="171"/>
        <v>não</v>
      </c>
      <c r="BT424" s="18" t="str">
        <f t="shared" si="171"/>
        <v>não</v>
      </c>
      <c r="BU424" s="18" t="str">
        <f t="shared" si="171"/>
        <v>não</v>
      </c>
    </row>
    <row r="425" spans="19:73" x14ac:dyDescent="0.2">
      <c r="S425" s="24">
        <v>44015</v>
      </c>
      <c r="T425">
        <v>16.73</v>
      </c>
      <c r="U425">
        <v>18.36</v>
      </c>
      <c r="V425" s="18" t="str">
        <f t="shared" si="154"/>
        <v>4 Maior</v>
      </c>
      <c r="W425" s="18">
        <f t="shared" si="155"/>
        <v>1.629999999999999</v>
      </c>
      <c r="X425" s="18" t="str">
        <f t="shared" si="156"/>
        <v>sim</v>
      </c>
      <c r="Y425" s="18" t="str">
        <f t="shared" si="157"/>
        <v>sim</v>
      </c>
      <c r="Z425" s="18" t="str">
        <f t="shared" si="158"/>
        <v>sim</v>
      </c>
      <c r="AA425" s="18" t="str">
        <f t="shared" si="159"/>
        <v>sim</v>
      </c>
      <c r="AB425" s="18" t="str">
        <f t="shared" si="160"/>
        <v>sim</v>
      </c>
      <c r="AC425" s="18" t="str">
        <f t="shared" si="161"/>
        <v>sim</v>
      </c>
      <c r="AD425" s="18" t="str">
        <f t="shared" si="162"/>
        <v>sim</v>
      </c>
      <c r="AE425" s="18" t="str">
        <f t="shared" si="163"/>
        <v>sim</v>
      </c>
      <c r="AF425" s="18" t="str">
        <f t="shared" si="153"/>
        <v>sim</v>
      </c>
      <c r="AG425" s="18" t="str">
        <f t="shared" si="164"/>
        <v>sim</v>
      </c>
      <c r="AH425" s="18" t="str">
        <f t="shared" si="173"/>
        <v>sim</v>
      </c>
      <c r="AI425" s="18" t="str">
        <f t="shared" si="173"/>
        <v>sim</v>
      </c>
      <c r="AJ425" s="18" t="str">
        <f t="shared" si="173"/>
        <v>sim</v>
      </c>
      <c r="AK425" s="18" t="str">
        <f t="shared" si="173"/>
        <v>sim</v>
      </c>
      <c r="AL425" s="18" t="str">
        <f t="shared" si="173"/>
        <v>sim</v>
      </c>
      <c r="AM425" s="18" t="str">
        <f t="shared" si="173"/>
        <v>não</v>
      </c>
      <c r="AN425" s="18" t="str">
        <f t="shared" si="173"/>
        <v>não</v>
      </c>
      <c r="AO425" s="18" t="str">
        <f t="shared" si="173"/>
        <v>não</v>
      </c>
      <c r="AP425" s="18" t="str">
        <f t="shared" si="173"/>
        <v>não</v>
      </c>
      <c r="AQ425" s="18" t="str">
        <f t="shared" si="173"/>
        <v>não</v>
      </c>
      <c r="AR425" s="18" t="str">
        <f t="shared" si="173"/>
        <v>não</v>
      </c>
      <c r="AS425" s="18" t="str">
        <f t="shared" si="173"/>
        <v>não</v>
      </c>
      <c r="AT425" s="18" t="str">
        <f t="shared" si="173"/>
        <v>não</v>
      </c>
      <c r="AU425" s="18" t="str">
        <f t="shared" si="173"/>
        <v>não</v>
      </c>
      <c r="AV425" s="18" t="str">
        <f t="shared" si="173"/>
        <v>não</v>
      </c>
      <c r="AW425" s="18" t="str">
        <f t="shared" si="173"/>
        <v>não</v>
      </c>
      <c r="AX425" s="18" t="str">
        <f t="shared" si="172"/>
        <v>não</v>
      </c>
      <c r="AY425" s="18" t="str">
        <f t="shared" si="172"/>
        <v>não</v>
      </c>
      <c r="AZ425" s="18" t="str">
        <f t="shared" si="172"/>
        <v>não</v>
      </c>
      <c r="BA425" s="18" t="str">
        <f t="shared" si="172"/>
        <v>não</v>
      </c>
      <c r="BB425" s="18" t="str">
        <f t="shared" si="172"/>
        <v>não</v>
      </c>
      <c r="BC425" s="18" t="str">
        <f t="shared" si="172"/>
        <v>não</v>
      </c>
      <c r="BD425" s="18" t="str">
        <f t="shared" si="172"/>
        <v>não</v>
      </c>
      <c r="BE425" s="18" t="str">
        <f t="shared" si="172"/>
        <v>não</v>
      </c>
      <c r="BF425" s="18" t="str">
        <f t="shared" si="172"/>
        <v>não</v>
      </c>
      <c r="BG425" s="18" t="str">
        <f t="shared" si="172"/>
        <v>não</v>
      </c>
      <c r="BH425" s="18" t="str">
        <f t="shared" si="172"/>
        <v>não</v>
      </c>
      <c r="BI425" s="18" t="str">
        <f t="shared" si="172"/>
        <v>não</v>
      </c>
      <c r="BJ425" s="18" t="str">
        <f t="shared" si="172"/>
        <v>não</v>
      </c>
      <c r="BK425" s="18" t="str">
        <f t="shared" si="172"/>
        <v>não</v>
      </c>
      <c r="BL425" s="18" t="str">
        <f t="shared" si="172"/>
        <v>não</v>
      </c>
      <c r="BM425" s="18" t="str">
        <f t="shared" si="171"/>
        <v>não</v>
      </c>
      <c r="BN425" s="18" t="str">
        <f t="shared" si="171"/>
        <v>não</v>
      </c>
      <c r="BO425" s="18" t="str">
        <f t="shared" si="171"/>
        <v>não</v>
      </c>
      <c r="BP425" s="18" t="str">
        <f t="shared" si="171"/>
        <v>não</v>
      </c>
      <c r="BQ425" s="18" t="str">
        <f t="shared" si="171"/>
        <v>não</v>
      </c>
      <c r="BR425" s="18" t="str">
        <f t="shared" si="171"/>
        <v>não</v>
      </c>
      <c r="BS425" s="18" t="str">
        <f t="shared" si="171"/>
        <v>não</v>
      </c>
      <c r="BT425" s="18" t="str">
        <f t="shared" si="171"/>
        <v>não</v>
      </c>
      <c r="BU425" s="18" t="str">
        <f t="shared" si="171"/>
        <v>não</v>
      </c>
    </row>
    <row r="426" spans="19:73" x14ac:dyDescent="0.2">
      <c r="S426" s="24">
        <v>44014</v>
      </c>
      <c r="T426">
        <v>17.100000000000001</v>
      </c>
      <c r="U426">
        <v>18.78</v>
      </c>
      <c r="V426" s="18" t="str">
        <f t="shared" si="154"/>
        <v>4 Maior</v>
      </c>
      <c r="W426" s="18">
        <f t="shared" si="155"/>
        <v>1.6799999999999997</v>
      </c>
      <c r="X426" s="18" t="str">
        <f t="shared" si="156"/>
        <v>sim</v>
      </c>
      <c r="Y426" s="18" t="str">
        <f t="shared" si="157"/>
        <v>sim</v>
      </c>
      <c r="Z426" s="18" t="str">
        <f t="shared" si="158"/>
        <v>sim</v>
      </c>
      <c r="AA426" s="18" t="str">
        <f t="shared" si="159"/>
        <v>sim</v>
      </c>
      <c r="AB426" s="18" t="str">
        <f t="shared" si="160"/>
        <v>sim</v>
      </c>
      <c r="AC426" s="18" t="str">
        <f t="shared" si="161"/>
        <v>sim</v>
      </c>
      <c r="AD426" s="18" t="str">
        <f t="shared" si="162"/>
        <v>sim</v>
      </c>
      <c r="AE426" s="18" t="str">
        <f t="shared" si="163"/>
        <v>sim</v>
      </c>
      <c r="AF426" s="18" t="str">
        <f t="shared" si="153"/>
        <v>sim</v>
      </c>
      <c r="AG426" s="18" t="str">
        <f t="shared" si="164"/>
        <v>sim</v>
      </c>
      <c r="AH426" s="18" t="str">
        <f t="shared" si="173"/>
        <v>sim</v>
      </c>
      <c r="AI426" s="18" t="str">
        <f t="shared" si="173"/>
        <v>sim</v>
      </c>
      <c r="AJ426" s="18" t="str">
        <f t="shared" si="173"/>
        <v>sim</v>
      </c>
      <c r="AK426" s="18" t="str">
        <f t="shared" si="173"/>
        <v>sim</v>
      </c>
      <c r="AL426" s="18" t="str">
        <f t="shared" si="173"/>
        <v>sim</v>
      </c>
      <c r="AM426" s="18" t="str">
        <f t="shared" si="173"/>
        <v>não</v>
      </c>
      <c r="AN426" s="18" t="str">
        <f t="shared" si="173"/>
        <v>não</v>
      </c>
      <c r="AO426" s="18" t="str">
        <f t="shared" si="173"/>
        <v>não</v>
      </c>
      <c r="AP426" s="18" t="str">
        <f t="shared" si="173"/>
        <v>não</v>
      </c>
      <c r="AQ426" s="18" t="str">
        <f t="shared" si="173"/>
        <v>não</v>
      </c>
      <c r="AR426" s="18" t="str">
        <f t="shared" si="173"/>
        <v>não</v>
      </c>
      <c r="AS426" s="18" t="str">
        <f t="shared" si="173"/>
        <v>não</v>
      </c>
      <c r="AT426" s="18" t="str">
        <f t="shared" si="173"/>
        <v>não</v>
      </c>
      <c r="AU426" s="18" t="str">
        <f t="shared" si="173"/>
        <v>não</v>
      </c>
      <c r="AV426" s="18" t="str">
        <f t="shared" si="173"/>
        <v>não</v>
      </c>
      <c r="AW426" s="18" t="str">
        <f t="shared" si="173"/>
        <v>não</v>
      </c>
      <c r="AX426" s="18" t="str">
        <f t="shared" si="172"/>
        <v>não</v>
      </c>
      <c r="AY426" s="18" t="str">
        <f t="shared" si="172"/>
        <v>não</v>
      </c>
      <c r="AZ426" s="18" t="str">
        <f t="shared" si="172"/>
        <v>não</v>
      </c>
      <c r="BA426" s="18" t="str">
        <f t="shared" si="172"/>
        <v>não</v>
      </c>
      <c r="BB426" s="18" t="str">
        <f t="shared" si="172"/>
        <v>não</v>
      </c>
      <c r="BC426" s="18" t="str">
        <f t="shared" si="172"/>
        <v>não</v>
      </c>
      <c r="BD426" s="18" t="str">
        <f t="shared" si="172"/>
        <v>não</v>
      </c>
      <c r="BE426" s="18" t="str">
        <f t="shared" si="172"/>
        <v>não</v>
      </c>
      <c r="BF426" s="18" t="str">
        <f t="shared" si="172"/>
        <v>não</v>
      </c>
      <c r="BG426" s="18" t="str">
        <f t="shared" si="172"/>
        <v>não</v>
      </c>
      <c r="BH426" s="18" t="str">
        <f t="shared" si="172"/>
        <v>não</v>
      </c>
      <c r="BI426" s="18" t="str">
        <f t="shared" si="172"/>
        <v>não</v>
      </c>
      <c r="BJ426" s="18" t="str">
        <f t="shared" si="172"/>
        <v>não</v>
      </c>
      <c r="BK426" s="18" t="str">
        <f t="shared" si="172"/>
        <v>não</v>
      </c>
      <c r="BL426" s="18" t="str">
        <f t="shared" si="172"/>
        <v>não</v>
      </c>
      <c r="BM426" s="18" t="str">
        <f t="shared" si="171"/>
        <v>não</v>
      </c>
      <c r="BN426" s="18" t="str">
        <f t="shared" si="171"/>
        <v>não</v>
      </c>
      <c r="BO426" s="18" t="str">
        <f t="shared" si="171"/>
        <v>não</v>
      </c>
      <c r="BP426" s="18" t="str">
        <f t="shared" si="171"/>
        <v>não</v>
      </c>
      <c r="BQ426" s="18" t="str">
        <f t="shared" si="171"/>
        <v>não</v>
      </c>
      <c r="BR426" s="18" t="str">
        <f t="shared" si="171"/>
        <v>não</v>
      </c>
      <c r="BS426" s="18" t="str">
        <f t="shared" si="171"/>
        <v>não</v>
      </c>
      <c r="BT426" s="18" t="str">
        <f t="shared" si="171"/>
        <v>não</v>
      </c>
      <c r="BU426" s="18" t="str">
        <f t="shared" si="171"/>
        <v>não</v>
      </c>
    </row>
    <row r="427" spans="19:73" x14ac:dyDescent="0.2">
      <c r="S427" s="24">
        <v>44013</v>
      </c>
      <c r="T427">
        <v>16.72</v>
      </c>
      <c r="U427">
        <v>18.32</v>
      </c>
      <c r="V427" s="18" t="str">
        <f t="shared" si="154"/>
        <v>4 Maior</v>
      </c>
      <c r="W427" s="18">
        <f t="shared" si="155"/>
        <v>1.6000000000000014</v>
      </c>
      <c r="X427" s="18" t="str">
        <f t="shared" si="156"/>
        <v>sim</v>
      </c>
      <c r="Y427" s="18" t="str">
        <f t="shared" si="157"/>
        <v>sim</v>
      </c>
      <c r="Z427" s="18" t="str">
        <f t="shared" si="158"/>
        <v>sim</v>
      </c>
      <c r="AA427" s="18" t="str">
        <f t="shared" si="159"/>
        <v>sim</v>
      </c>
      <c r="AB427" s="18" t="str">
        <f t="shared" si="160"/>
        <v>sim</v>
      </c>
      <c r="AC427" s="18" t="str">
        <f t="shared" si="161"/>
        <v>sim</v>
      </c>
      <c r="AD427" s="18" t="str">
        <f t="shared" si="162"/>
        <v>sim</v>
      </c>
      <c r="AE427" s="18" t="str">
        <f t="shared" si="163"/>
        <v>sim</v>
      </c>
      <c r="AF427" s="18" t="str">
        <f t="shared" si="153"/>
        <v>sim</v>
      </c>
      <c r="AG427" s="18" t="str">
        <f t="shared" si="164"/>
        <v>sim</v>
      </c>
      <c r="AH427" s="18" t="str">
        <f t="shared" si="173"/>
        <v>sim</v>
      </c>
      <c r="AI427" s="18" t="str">
        <f t="shared" si="173"/>
        <v>sim</v>
      </c>
      <c r="AJ427" s="18" t="str">
        <f t="shared" si="173"/>
        <v>sim</v>
      </c>
      <c r="AK427" s="18" t="str">
        <f t="shared" si="173"/>
        <v>sim</v>
      </c>
      <c r="AL427" s="18" t="str">
        <f t="shared" si="173"/>
        <v>não</v>
      </c>
      <c r="AM427" s="18" t="str">
        <f t="shared" si="173"/>
        <v>não</v>
      </c>
      <c r="AN427" s="18" t="str">
        <f t="shared" si="173"/>
        <v>não</v>
      </c>
      <c r="AO427" s="18" t="str">
        <f t="shared" si="173"/>
        <v>não</v>
      </c>
      <c r="AP427" s="18" t="str">
        <f t="shared" si="173"/>
        <v>não</v>
      </c>
      <c r="AQ427" s="18" t="str">
        <f t="shared" si="173"/>
        <v>não</v>
      </c>
      <c r="AR427" s="18" t="str">
        <f t="shared" si="173"/>
        <v>não</v>
      </c>
      <c r="AS427" s="18" t="str">
        <f t="shared" si="173"/>
        <v>não</v>
      </c>
      <c r="AT427" s="18" t="str">
        <f t="shared" si="173"/>
        <v>não</v>
      </c>
      <c r="AU427" s="18" t="str">
        <f t="shared" si="173"/>
        <v>não</v>
      </c>
      <c r="AV427" s="18" t="str">
        <f t="shared" si="173"/>
        <v>não</v>
      </c>
      <c r="AW427" s="18" t="str">
        <f t="shared" si="173"/>
        <v>não</v>
      </c>
      <c r="AX427" s="18" t="str">
        <f t="shared" si="172"/>
        <v>não</v>
      </c>
      <c r="AY427" s="18" t="str">
        <f t="shared" si="172"/>
        <v>não</v>
      </c>
      <c r="AZ427" s="18" t="str">
        <f t="shared" si="172"/>
        <v>não</v>
      </c>
      <c r="BA427" s="18" t="str">
        <f t="shared" si="172"/>
        <v>não</v>
      </c>
      <c r="BB427" s="18" t="str">
        <f t="shared" si="172"/>
        <v>não</v>
      </c>
      <c r="BC427" s="18" t="str">
        <f t="shared" si="172"/>
        <v>não</v>
      </c>
      <c r="BD427" s="18" t="str">
        <f t="shared" si="172"/>
        <v>não</v>
      </c>
      <c r="BE427" s="18" t="str">
        <f t="shared" si="172"/>
        <v>não</v>
      </c>
      <c r="BF427" s="18" t="str">
        <f t="shared" si="172"/>
        <v>não</v>
      </c>
      <c r="BG427" s="18" t="str">
        <f t="shared" si="172"/>
        <v>não</v>
      </c>
      <c r="BH427" s="18" t="str">
        <f t="shared" si="172"/>
        <v>não</v>
      </c>
      <c r="BI427" s="18" t="str">
        <f t="shared" si="172"/>
        <v>não</v>
      </c>
      <c r="BJ427" s="18" t="str">
        <f t="shared" si="172"/>
        <v>não</v>
      </c>
      <c r="BK427" s="18" t="str">
        <f t="shared" si="172"/>
        <v>não</v>
      </c>
      <c r="BL427" s="18" t="str">
        <f t="shared" si="172"/>
        <v>não</v>
      </c>
      <c r="BM427" s="18" t="str">
        <f t="shared" si="171"/>
        <v>não</v>
      </c>
      <c r="BN427" s="18" t="str">
        <f t="shared" si="171"/>
        <v>não</v>
      </c>
      <c r="BO427" s="18" t="str">
        <f t="shared" si="171"/>
        <v>não</v>
      </c>
      <c r="BP427" s="18" t="str">
        <f t="shared" si="171"/>
        <v>não</v>
      </c>
      <c r="BQ427" s="18" t="str">
        <f t="shared" si="171"/>
        <v>não</v>
      </c>
      <c r="BR427" s="18" t="str">
        <f t="shared" si="171"/>
        <v>não</v>
      </c>
      <c r="BS427" s="18" t="str">
        <f t="shared" si="171"/>
        <v>não</v>
      </c>
      <c r="BT427" s="18" t="str">
        <f t="shared" si="171"/>
        <v>não</v>
      </c>
      <c r="BU427" s="18" t="str">
        <f t="shared" si="171"/>
        <v>não</v>
      </c>
    </row>
    <row r="428" spans="19:73" x14ac:dyDescent="0.2">
      <c r="S428" s="24">
        <v>44012</v>
      </c>
      <c r="T428">
        <v>16.54</v>
      </c>
      <c r="U428">
        <v>18.260000000000002</v>
      </c>
      <c r="V428" s="18" t="str">
        <f t="shared" si="154"/>
        <v>4 Maior</v>
      </c>
      <c r="W428" s="18">
        <f t="shared" si="155"/>
        <v>1.7200000000000024</v>
      </c>
      <c r="X428" s="18" t="str">
        <f t="shared" si="156"/>
        <v>sim</v>
      </c>
      <c r="Y428" s="18" t="str">
        <f t="shared" si="157"/>
        <v>sim</v>
      </c>
      <c r="Z428" s="18" t="str">
        <f t="shared" si="158"/>
        <v>sim</v>
      </c>
      <c r="AA428" s="18" t="str">
        <f t="shared" si="159"/>
        <v>sim</v>
      </c>
      <c r="AB428" s="18" t="str">
        <f t="shared" si="160"/>
        <v>sim</v>
      </c>
      <c r="AC428" s="18" t="str">
        <f t="shared" si="161"/>
        <v>sim</v>
      </c>
      <c r="AD428" s="18" t="str">
        <f t="shared" si="162"/>
        <v>sim</v>
      </c>
      <c r="AE428" s="18" t="str">
        <f t="shared" si="163"/>
        <v>sim</v>
      </c>
      <c r="AF428" s="18" t="str">
        <f t="shared" si="153"/>
        <v>sim</v>
      </c>
      <c r="AG428" s="18" t="str">
        <f t="shared" si="164"/>
        <v>sim</v>
      </c>
      <c r="AH428" s="18" t="str">
        <f t="shared" si="173"/>
        <v>sim</v>
      </c>
      <c r="AI428" s="18" t="str">
        <f t="shared" si="173"/>
        <v>sim</v>
      </c>
      <c r="AJ428" s="18" t="str">
        <f t="shared" si="173"/>
        <v>sim</v>
      </c>
      <c r="AK428" s="18" t="str">
        <f t="shared" si="173"/>
        <v>sim</v>
      </c>
      <c r="AL428" s="18" t="str">
        <f t="shared" si="173"/>
        <v>sim</v>
      </c>
      <c r="AM428" s="18" t="str">
        <f t="shared" si="173"/>
        <v>não</v>
      </c>
      <c r="AN428" s="18" t="str">
        <f t="shared" si="173"/>
        <v>não</v>
      </c>
      <c r="AO428" s="18" t="str">
        <f t="shared" si="173"/>
        <v>não</v>
      </c>
      <c r="AP428" s="18" t="str">
        <f t="shared" si="173"/>
        <v>não</v>
      </c>
      <c r="AQ428" s="18" t="str">
        <f t="shared" si="173"/>
        <v>não</v>
      </c>
      <c r="AR428" s="18" t="str">
        <f t="shared" si="173"/>
        <v>não</v>
      </c>
      <c r="AS428" s="18" t="str">
        <f t="shared" si="173"/>
        <v>não</v>
      </c>
      <c r="AT428" s="18" t="str">
        <f t="shared" si="173"/>
        <v>não</v>
      </c>
      <c r="AU428" s="18" t="str">
        <f t="shared" si="173"/>
        <v>não</v>
      </c>
      <c r="AV428" s="18" t="str">
        <f t="shared" si="173"/>
        <v>não</v>
      </c>
      <c r="AW428" s="18" t="str">
        <f t="shared" si="173"/>
        <v>não</v>
      </c>
      <c r="AX428" s="18" t="str">
        <f t="shared" si="172"/>
        <v>não</v>
      </c>
      <c r="AY428" s="18" t="str">
        <f t="shared" si="172"/>
        <v>não</v>
      </c>
      <c r="AZ428" s="18" t="str">
        <f t="shared" si="172"/>
        <v>não</v>
      </c>
      <c r="BA428" s="18" t="str">
        <f t="shared" si="172"/>
        <v>não</v>
      </c>
      <c r="BB428" s="18" t="str">
        <f t="shared" si="172"/>
        <v>não</v>
      </c>
      <c r="BC428" s="18" t="str">
        <f t="shared" si="172"/>
        <v>não</v>
      </c>
      <c r="BD428" s="18" t="str">
        <f t="shared" si="172"/>
        <v>não</v>
      </c>
      <c r="BE428" s="18" t="str">
        <f t="shared" si="172"/>
        <v>não</v>
      </c>
      <c r="BF428" s="18" t="str">
        <f t="shared" si="172"/>
        <v>não</v>
      </c>
      <c r="BG428" s="18" t="str">
        <f t="shared" si="172"/>
        <v>não</v>
      </c>
      <c r="BH428" s="18" t="str">
        <f t="shared" si="172"/>
        <v>não</v>
      </c>
      <c r="BI428" s="18" t="str">
        <f t="shared" si="172"/>
        <v>não</v>
      </c>
      <c r="BJ428" s="18" t="str">
        <f t="shared" si="172"/>
        <v>não</v>
      </c>
      <c r="BK428" s="18" t="str">
        <f t="shared" si="172"/>
        <v>não</v>
      </c>
      <c r="BL428" s="18" t="str">
        <f t="shared" si="172"/>
        <v>não</v>
      </c>
      <c r="BM428" s="18" t="str">
        <f t="shared" si="171"/>
        <v>não</v>
      </c>
      <c r="BN428" s="18" t="str">
        <f t="shared" si="171"/>
        <v>não</v>
      </c>
      <c r="BO428" s="18" t="str">
        <f t="shared" si="171"/>
        <v>não</v>
      </c>
      <c r="BP428" s="18" t="str">
        <f t="shared" si="171"/>
        <v>não</v>
      </c>
      <c r="BQ428" s="18" t="str">
        <f t="shared" si="171"/>
        <v>não</v>
      </c>
      <c r="BR428" s="18" t="str">
        <f t="shared" si="171"/>
        <v>não</v>
      </c>
      <c r="BS428" s="18" t="str">
        <f t="shared" si="171"/>
        <v>não</v>
      </c>
      <c r="BT428" s="18" t="str">
        <f t="shared" si="171"/>
        <v>não</v>
      </c>
      <c r="BU428" s="18" t="str">
        <f t="shared" si="171"/>
        <v>não</v>
      </c>
    </row>
    <row r="429" spans="19:73" x14ac:dyDescent="0.2">
      <c r="S429" s="24">
        <v>44011</v>
      </c>
      <c r="T429">
        <v>16.78</v>
      </c>
      <c r="U429">
        <v>18.36</v>
      </c>
      <c r="V429" s="18" t="str">
        <f t="shared" si="154"/>
        <v>4 Maior</v>
      </c>
      <c r="W429" s="18">
        <f t="shared" si="155"/>
        <v>1.5799999999999983</v>
      </c>
      <c r="X429" s="18" t="str">
        <f t="shared" si="156"/>
        <v>sim</v>
      </c>
      <c r="Y429" s="18" t="str">
        <f t="shared" si="157"/>
        <v>sim</v>
      </c>
      <c r="Z429" s="18" t="str">
        <f t="shared" si="158"/>
        <v>sim</v>
      </c>
      <c r="AA429" s="18" t="str">
        <f t="shared" si="159"/>
        <v>sim</v>
      </c>
      <c r="AB429" s="18" t="str">
        <f t="shared" si="160"/>
        <v>sim</v>
      </c>
      <c r="AC429" s="18" t="str">
        <f t="shared" si="161"/>
        <v>sim</v>
      </c>
      <c r="AD429" s="18" t="str">
        <f t="shared" si="162"/>
        <v>sim</v>
      </c>
      <c r="AE429" s="18" t="str">
        <f t="shared" si="163"/>
        <v>sim</v>
      </c>
      <c r="AF429" s="18" t="str">
        <f t="shared" si="153"/>
        <v>sim</v>
      </c>
      <c r="AG429" s="18" t="str">
        <f t="shared" si="164"/>
        <v>sim</v>
      </c>
      <c r="AH429" s="18" t="str">
        <f t="shared" si="173"/>
        <v>sim</v>
      </c>
      <c r="AI429" s="18" t="str">
        <f t="shared" si="173"/>
        <v>sim</v>
      </c>
      <c r="AJ429" s="18" t="str">
        <f t="shared" si="173"/>
        <v>sim</v>
      </c>
      <c r="AK429" s="18" t="str">
        <f t="shared" si="173"/>
        <v>sim</v>
      </c>
      <c r="AL429" s="18" t="str">
        <f t="shared" si="173"/>
        <v>não</v>
      </c>
      <c r="AM429" s="18" t="str">
        <f t="shared" si="173"/>
        <v>não</v>
      </c>
      <c r="AN429" s="18" t="str">
        <f t="shared" si="173"/>
        <v>não</v>
      </c>
      <c r="AO429" s="18" t="str">
        <f t="shared" si="173"/>
        <v>não</v>
      </c>
      <c r="AP429" s="18" t="str">
        <f t="shared" si="173"/>
        <v>não</v>
      </c>
      <c r="AQ429" s="18" t="str">
        <f t="shared" si="173"/>
        <v>não</v>
      </c>
      <c r="AR429" s="18" t="str">
        <f t="shared" si="173"/>
        <v>não</v>
      </c>
      <c r="AS429" s="18" t="str">
        <f t="shared" si="173"/>
        <v>não</v>
      </c>
      <c r="AT429" s="18" t="str">
        <f t="shared" si="173"/>
        <v>não</v>
      </c>
      <c r="AU429" s="18" t="str">
        <f t="shared" si="173"/>
        <v>não</v>
      </c>
      <c r="AV429" s="18" t="str">
        <f t="shared" si="173"/>
        <v>não</v>
      </c>
      <c r="AW429" s="18" t="str">
        <f t="shared" si="173"/>
        <v>não</v>
      </c>
      <c r="AX429" s="18" t="str">
        <f t="shared" si="172"/>
        <v>não</v>
      </c>
      <c r="AY429" s="18" t="str">
        <f t="shared" si="172"/>
        <v>não</v>
      </c>
      <c r="AZ429" s="18" t="str">
        <f t="shared" si="172"/>
        <v>não</v>
      </c>
      <c r="BA429" s="18" t="str">
        <f t="shared" si="172"/>
        <v>não</v>
      </c>
      <c r="BB429" s="18" t="str">
        <f t="shared" si="172"/>
        <v>não</v>
      </c>
      <c r="BC429" s="18" t="str">
        <f t="shared" si="172"/>
        <v>não</v>
      </c>
      <c r="BD429" s="18" t="str">
        <f t="shared" si="172"/>
        <v>não</v>
      </c>
      <c r="BE429" s="18" t="str">
        <f t="shared" si="172"/>
        <v>não</v>
      </c>
      <c r="BF429" s="18" t="str">
        <f t="shared" si="172"/>
        <v>não</v>
      </c>
      <c r="BG429" s="18" t="str">
        <f t="shared" si="172"/>
        <v>não</v>
      </c>
      <c r="BH429" s="18" t="str">
        <f t="shared" si="172"/>
        <v>não</v>
      </c>
      <c r="BI429" s="18" t="str">
        <f t="shared" si="172"/>
        <v>não</v>
      </c>
      <c r="BJ429" s="18" t="str">
        <f t="shared" si="172"/>
        <v>não</v>
      </c>
      <c r="BK429" s="18" t="str">
        <f t="shared" si="172"/>
        <v>não</v>
      </c>
      <c r="BL429" s="18" t="str">
        <f t="shared" si="172"/>
        <v>não</v>
      </c>
      <c r="BM429" s="18" t="str">
        <f t="shared" si="171"/>
        <v>não</v>
      </c>
      <c r="BN429" s="18" t="str">
        <f t="shared" si="171"/>
        <v>não</v>
      </c>
      <c r="BO429" s="18" t="str">
        <f t="shared" si="171"/>
        <v>não</v>
      </c>
      <c r="BP429" s="18" t="str">
        <f t="shared" si="171"/>
        <v>não</v>
      </c>
      <c r="BQ429" s="18" t="str">
        <f t="shared" si="171"/>
        <v>não</v>
      </c>
      <c r="BR429" s="18" t="str">
        <f t="shared" si="171"/>
        <v>não</v>
      </c>
      <c r="BS429" s="18" t="str">
        <f t="shared" si="171"/>
        <v>não</v>
      </c>
      <c r="BT429" s="18" t="str">
        <f t="shared" si="171"/>
        <v>não</v>
      </c>
      <c r="BU429" s="18" t="str">
        <f t="shared" si="171"/>
        <v>não</v>
      </c>
    </row>
    <row r="430" spans="19:73" x14ac:dyDescent="0.2">
      <c r="S430" s="24">
        <v>44008</v>
      </c>
      <c r="T430">
        <v>16.77</v>
      </c>
      <c r="U430">
        <v>18.28</v>
      </c>
      <c r="V430" s="18" t="str">
        <f t="shared" si="154"/>
        <v>4 Maior</v>
      </c>
      <c r="W430" s="18">
        <f t="shared" si="155"/>
        <v>1.5100000000000016</v>
      </c>
      <c r="X430" s="18" t="str">
        <f t="shared" si="156"/>
        <v>sim</v>
      </c>
      <c r="Y430" s="18" t="str">
        <f t="shared" si="157"/>
        <v>sim</v>
      </c>
      <c r="Z430" s="18" t="str">
        <f t="shared" si="158"/>
        <v>sim</v>
      </c>
      <c r="AA430" s="18" t="str">
        <f t="shared" si="159"/>
        <v>sim</v>
      </c>
      <c r="AB430" s="18" t="str">
        <f t="shared" si="160"/>
        <v>sim</v>
      </c>
      <c r="AC430" s="18" t="str">
        <f t="shared" si="161"/>
        <v>sim</v>
      </c>
      <c r="AD430" s="18" t="str">
        <f t="shared" si="162"/>
        <v>sim</v>
      </c>
      <c r="AE430" s="18" t="str">
        <f t="shared" si="163"/>
        <v>sim</v>
      </c>
      <c r="AF430" s="18" t="str">
        <f t="shared" si="153"/>
        <v>sim</v>
      </c>
      <c r="AG430" s="18" t="str">
        <f t="shared" si="164"/>
        <v>sim</v>
      </c>
      <c r="AH430" s="18" t="str">
        <f t="shared" si="173"/>
        <v>sim</v>
      </c>
      <c r="AI430" s="18" t="str">
        <f t="shared" si="173"/>
        <v>sim</v>
      </c>
      <c r="AJ430" s="18" t="str">
        <f t="shared" si="173"/>
        <v>sim</v>
      </c>
      <c r="AK430" s="18" t="str">
        <f t="shared" si="173"/>
        <v>sim</v>
      </c>
      <c r="AL430" s="18" t="str">
        <f t="shared" si="173"/>
        <v>não</v>
      </c>
      <c r="AM430" s="18" t="str">
        <f t="shared" si="173"/>
        <v>não</v>
      </c>
      <c r="AN430" s="18" t="str">
        <f t="shared" si="173"/>
        <v>não</v>
      </c>
      <c r="AO430" s="18" t="str">
        <f t="shared" si="173"/>
        <v>não</v>
      </c>
      <c r="AP430" s="18" t="str">
        <f t="shared" si="173"/>
        <v>não</v>
      </c>
      <c r="AQ430" s="18" t="str">
        <f t="shared" si="173"/>
        <v>não</v>
      </c>
      <c r="AR430" s="18" t="str">
        <f t="shared" si="173"/>
        <v>não</v>
      </c>
      <c r="AS430" s="18" t="str">
        <f t="shared" si="173"/>
        <v>não</v>
      </c>
      <c r="AT430" s="18" t="str">
        <f t="shared" si="173"/>
        <v>não</v>
      </c>
      <c r="AU430" s="18" t="str">
        <f t="shared" si="173"/>
        <v>não</v>
      </c>
      <c r="AV430" s="18" t="str">
        <f t="shared" si="173"/>
        <v>não</v>
      </c>
      <c r="AW430" s="18" t="str">
        <f t="shared" si="173"/>
        <v>não</v>
      </c>
      <c r="AX430" s="18" t="str">
        <f t="shared" si="172"/>
        <v>não</v>
      </c>
      <c r="AY430" s="18" t="str">
        <f t="shared" si="172"/>
        <v>não</v>
      </c>
      <c r="AZ430" s="18" t="str">
        <f t="shared" si="172"/>
        <v>não</v>
      </c>
      <c r="BA430" s="18" t="str">
        <f t="shared" si="172"/>
        <v>não</v>
      </c>
      <c r="BB430" s="18" t="str">
        <f t="shared" si="172"/>
        <v>não</v>
      </c>
      <c r="BC430" s="18" t="str">
        <f t="shared" si="172"/>
        <v>não</v>
      </c>
      <c r="BD430" s="18" t="str">
        <f t="shared" si="172"/>
        <v>não</v>
      </c>
      <c r="BE430" s="18" t="str">
        <f t="shared" si="172"/>
        <v>não</v>
      </c>
      <c r="BF430" s="18" t="str">
        <f t="shared" si="172"/>
        <v>não</v>
      </c>
      <c r="BG430" s="18" t="str">
        <f t="shared" si="172"/>
        <v>não</v>
      </c>
      <c r="BH430" s="18" t="str">
        <f t="shared" si="172"/>
        <v>não</v>
      </c>
      <c r="BI430" s="18" t="str">
        <f t="shared" si="172"/>
        <v>não</v>
      </c>
      <c r="BJ430" s="18" t="str">
        <f t="shared" si="172"/>
        <v>não</v>
      </c>
      <c r="BK430" s="18" t="str">
        <f t="shared" si="172"/>
        <v>não</v>
      </c>
      <c r="BL430" s="18" t="str">
        <f t="shared" si="172"/>
        <v>não</v>
      </c>
      <c r="BM430" s="18" t="str">
        <f t="shared" si="171"/>
        <v>não</v>
      </c>
      <c r="BN430" s="18" t="str">
        <f t="shared" si="171"/>
        <v>não</v>
      </c>
      <c r="BO430" s="18" t="str">
        <f t="shared" si="171"/>
        <v>não</v>
      </c>
      <c r="BP430" s="18" t="str">
        <f t="shared" si="171"/>
        <v>não</v>
      </c>
      <c r="BQ430" s="18" t="str">
        <f t="shared" si="171"/>
        <v>não</v>
      </c>
      <c r="BR430" s="18" t="str">
        <f t="shared" si="171"/>
        <v>não</v>
      </c>
      <c r="BS430" s="18" t="str">
        <f t="shared" si="171"/>
        <v>não</v>
      </c>
      <c r="BT430" s="18" t="str">
        <f t="shared" si="171"/>
        <v>não</v>
      </c>
      <c r="BU430" s="18" t="str">
        <f t="shared" si="171"/>
        <v>não</v>
      </c>
    </row>
    <row r="431" spans="19:73" x14ac:dyDescent="0.2">
      <c r="S431" s="24">
        <v>44007</v>
      </c>
      <c r="T431">
        <v>16.989999999999998</v>
      </c>
      <c r="U431">
        <v>18.47</v>
      </c>
      <c r="V431" s="18" t="str">
        <f t="shared" si="154"/>
        <v>4 Maior</v>
      </c>
      <c r="W431" s="18">
        <f t="shared" si="155"/>
        <v>1.4800000000000004</v>
      </c>
      <c r="X431" s="18" t="str">
        <f t="shared" si="156"/>
        <v>sim</v>
      </c>
      <c r="Y431" s="18" t="str">
        <f t="shared" si="157"/>
        <v>sim</v>
      </c>
      <c r="Z431" s="18" t="str">
        <f t="shared" si="158"/>
        <v>sim</v>
      </c>
      <c r="AA431" s="18" t="str">
        <f t="shared" si="159"/>
        <v>sim</v>
      </c>
      <c r="AB431" s="18" t="str">
        <f t="shared" si="160"/>
        <v>sim</v>
      </c>
      <c r="AC431" s="18" t="str">
        <f t="shared" si="161"/>
        <v>sim</v>
      </c>
      <c r="AD431" s="18" t="str">
        <f t="shared" si="162"/>
        <v>sim</v>
      </c>
      <c r="AE431" s="18" t="str">
        <f t="shared" si="163"/>
        <v>sim</v>
      </c>
      <c r="AF431" s="18" t="str">
        <f t="shared" si="153"/>
        <v>sim</v>
      </c>
      <c r="AG431" s="18" t="str">
        <f t="shared" si="164"/>
        <v>sim</v>
      </c>
      <c r="AH431" s="18" t="str">
        <f t="shared" si="173"/>
        <v>sim</v>
      </c>
      <c r="AI431" s="18" t="str">
        <f t="shared" si="173"/>
        <v>sim</v>
      </c>
      <c r="AJ431" s="18" t="str">
        <f t="shared" si="173"/>
        <v>sim</v>
      </c>
      <c r="AK431" s="18" t="str">
        <f t="shared" si="173"/>
        <v>sim</v>
      </c>
      <c r="AL431" s="18" t="str">
        <f t="shared" si="173"/>
        <v>não</v>
      </c>
      <c r="AM431" s="18" t="str">
        <f t="shared" si="173"/>
        <v>não</v>
      </c>
      <c r="AN431" s="18" t="str">
        <f t="shared" si="173"/>
        <v>não</v>
      </c>
      <c r="AO431" s="18" t="str">
        <f t="shared" si="173"/>
        <v>não</v>
      </c>
      <c r="AP431" s="18" t="str">
        <f t="shared" si="173"/>
        <v>não</v>
      </c>
      <c r="AQ431" s="18" t="str">
        <f t="shared" si="173"/>
        <v>não</v>
      </c>
      <c r="AR431" s="18" t="str">
        <f t="shared" si="173"/>
        <v>não</v>
      </c>
      <c r="AS431" s="18" t="str">
        <f t="shared" si="173"/>
        <v>não</v>
      </c>
      <c r="AT431" s="18" t="str">
        <f t="shared" si="173"/>
        <v>não</v>
      </c>
      <c r="AU431" s="18" t="str">
        <f t="shared" si="173"/>
        <v>não</v>
      </c>
      <c r="AV431" s="18" t="str">
        <f t="shared" si="173"/>
        <v>não</v>
      </c>
      <c r="AW431" s="18" t="str">
        <f t="shared" si="173"/>
        <v>não</v>
      </c>
      <c r="AX431" s="18" t="str">
        <f t="shared" si="172"/>
        <v>não</v>
      </c>
      <c r="AY431" s="18" t="str">
        <f t="shared" si="172"/>
        <v>não</v>
      </c>
      <c r="AZ431" s="18" t="str">
        <f t="shared" si="172"/>
        <v>não</v>
      </c>
      <c r="BA431" s="18" t="str">
        <f t="shared" si="172"/>
        <v>não</v>
      </c>
      <c r="BB431" s="18" t="str">
        <f t="shared" si="172"/>
        <v>não</v>
      </c>
      <c r="BC431" s="18" t="str">
        <f t="shared" si="172"/>
        <v>não</v>
      </c>
      <c r="BD431" s="18" t="str">
        <f t="shared" si="172"/>
        <v>não</v>
      </c>
      <c r="BE431" s="18" t="str">
        <f t="shared" si="172"/>
        <v>não</v>
      </c>
      <c r="BF431" s="18" t="str">
        <f t="shared" si="172"/>
        <v>não</v>
      </c>
      <c r="BG431" s="18" t="str">
        <f t="shared" si="172"/>
        <v>não</v>
      </c>
      <c r="BH431" s="18" t="str">
        <f t="shared" si="172"/>
        <v>não</v>
      </c>
      <c r="BI431" s="18" t="str">
        <f t="shared" si="172"/>
        <v>não</v>
      </c>
      <c r="BJ431" s="18" t="str">
        <f t="shared" si="172"/>
        <v>não</v>
      </c>
      <c r="BK431" s="18" t="str">
        <f t="shared" si="172"/>
        <v>não</v>
      </c>
      <c r="BL431" s="18" t="str">
        <f t="shared" si="172"/>
        <v>não</v>
      </c>
      <c r="BM431" s="18" t="str">
        <f t="shared" si="171"/>
        <v>não</v>
      </c>
      <c r="BN431" s="18" t="str">
        <f t="shared" si="171"/>
        <v>não</v>
      </c>
      <c r="BO431" s="18" t="str">
        <f t="shared" si="171"/>
        <v>não</v>
      </c>
      <c r="BP431" s="18" t="str">
        <f t="shared" si="171"/>
        <v>não</v>
      </c>
      <c r="BQ431" s="18" t="str">
        <f t="shared" si="171"/>
        <v>não</v>
      </c>
      <c r="BR431" s="18" t="str">
        <f t="shared" si="171"/>
        <v>não</v>
      </c>
      <c r="BS431" s="18" t="str">
        <f t="shared" si="171"/>
        <v>não</v>
      </c>
      <c r="BT431" s="18" t="str">
        <f t="shared" si="171"/>
        <v>não</v>
      </c>
      <c r="BU431" s="18" t="str">
        <f t="shared" si="171"/>
        <v>não</v>
      </c>
    </row>
    <row r="432" spans="19:73" x14ac:dyDescent="0.2">
      <c r="S432" s="24">
        <v>44006</v>
      </c>
      <c r="T432">
        <v>16.829999999999998</v>
      </c>
      <c r="U432">
        <v>18.55</v>
      </c>
      <c r="V432" s="18" t="str">
        <f t="shared" si="154"/>
        <v>4 Maior</v>
      </c>
      <c r="W432" s="18">
        <f t="shared" si="155"/>
        <v>1.7200000000000024</v>
      </c>
      <c r="X432" s="18" t="str">
        <f t="shared" si="156"/>
        <v>sim</v>
      </c>
      <c r="Y432" s="18" t="str">
        <f t="shared" si="157"/>
        <v>sim</v>
      </c>
      <c r="Z432" s="18" t="str">
        <f t="shared" si="158"/>
        <v>sim</v>
      </c>
      <c r="AA432" s="18" t="str">
        <f t="shared" si="159"/>
        <v>sim</v>
      </c>
      <c r="AB432" s="18" t="str">
        <f t="shared" si="160"/>
        <v>sim</v>
      </c>
      <c r="AC432" s="18" t="str">
        <f t="shared" si="161"/>
        <v>sim</v>
      </c>
      <c r="AD432" s="18" t="str">
        <f t="shared" si="162"/>
        <v>sim</v>
      </c>
      <c r="AE432" s="18" t="str">
        <f t="shared" si="163"/>
        <v>sim</v>
      </c>
      <c r="AF432" s="18" t="str">
        <f t="shared" si="153"/>
        <v>sim</v>
      </c>
      <c r="AG432" s="18" t="str">
        <f t="shared" si="164"/>
        <v>sim</v>
      </c>
      <c r="AH432" s="18" t="str">
        <f t="shared" si="173"/>
        <v>sim</v>
      </c>
      <c r="AI432" s="18" t="str">
        <f t="shared" si="173"/>
        <v>sim</v>
      </c>
      <c r="AJ432" s="18" t="str">
        <f t="shared" si="173"/>
        <v>sim</v>
      </c>
      <c r="AK432" s="18" t="str">
        <f t="shared" si="173"/>
        <v>sim</v>
      </c>
      <c r="AL432" s="18" t="str">
        <f t="shared" si="173"/>
        <v>sim</v>
      </c>
      <c r="AM432" s="18" t="str">
        <f t="shared" si="173"/>
        <v>não</v>
      </c>
      <c r="AN432" s="18" t="str">
        <f t="shared" si="173"/>
        <v>não</v>
      </c>
      <c r="AO432" s="18" t="str">
        <f t="shared" si="173"/>
        <v>não</v>
      </c>
      <c r="AP432" s="18" t="str">
        <f t="shared" si="173"/>
        <v>não</v>
      </c>
      <c r="AQ432" s="18" t="str">
        <f t="shared" si="173"/>
        <v>não</v>
      </c>
      <c r="AR432" s="18" t="str">
        <f t="shared" si="173"/>
        <v>não</v>
      </c>
      <c r="AS432" s="18" t="str">
        <f t="shared" si="173"/>
        <v>não</v>
      </c>
      <c r="AT432" s="18" t="str">
        <f t="shared" si="173"/>
        <v>não</v>
      </c>
      <c r="AU432" s="18" t="str">
        <f t="shared" si="173"/>
        <v>não</v>
      </c>
      <c r="AV432" s="18" t="str">
        <f t="shared" si="173"/>
        <v>não</v>
      </c>
      <c r="AW432" s="18" t="str">
        <f t="shared" si="173"/>
        <v>não</v>
      </c>
      <c r="AX432" s="18" t="str">
        <f t="shared" si="172"/>
        <v>não</v>
      </c>
      <c r="AY432" s="18" t="str">
        <f t="shared" si="172"/>
        <v>não</v>
      </c>
      <c r="AZ432" s="18" t="str">
        <f t="shared" si="172"/>
        <v>não</v>
      </c>
      <c r="BA432" s="18" t="str">
        <f t="shared" si="172"/>
        <v>não</v>
      </c>
      <c r="BB432" s="18" t="str">
        <f t="shared" si="172"/>
        <v>não</v>
      </c>
      <c r="BC432" s="18" t="str">
        <f t="shared" si="172"/>
        <v>não</v>
      </c>
      <c r="BD432" s="18" t="str">
        <f t="shared" si="172"/>
        <v>não</v>
      </c>
      <c r="BE432" s="18" t="str">
        <f t="shared" si="172"/>
        <v>não</v>
      </c>
      <c r="BF432" s="18" t="str">
        <f t="shared" si="172"/>
        <v>não</v>
      </c>
      <c r="BG432" s="18" t="str">
        <f t="shared" si="172"/>
        <v>não</v>
      </c>
      <c r="BH432" s="18" t="str">
        <f t="shared" si="172"/>
        <v>não</v>
      </c>
      <c r="BI432" s="18" t="str">
        <f t="shared" si="172"/>
        <v>não</v>
      </c>
      <c r="BJ432" s="18" t="str">
        <f t="shared" si="172"/>
        <v>não</v>
      </c>
      <c r="BK432" s="18" t="str">
        <f t="shared" si="172"/>
        <v>não</v>
      </c>
      <c r="BL432" s="18" t="str">
        <f t="shared" si="172"/>
        <v>não</v>
      </c>
      <c r="BM432" s="18" t="str">
        <f t="shared" si="171"/>
        <v>não</v>
      </c>
      <c r="BN432" s="18" t="str">
        <f t="shared" si="171"/>
        <v>não</v>
      </c>
      <c r="BO432" s="18" t="str">
        <f t="shared" si="171"/>
        <v>não</v>
      </c>
      <c r="BP432" s="18" t="str">
        <f t="shared" si="171"/>
        <v>não</v>
      </c>
      <c r="BQ432" s="18" t="str">
        <f t="shared" si="171"/>
        <v>não</v>
      </c>
      <c r="BR432" s="18" t="str">
        <f t="shared" si="171"/>
        <v>não</v>
      </c>
      <c r="BS432" s="18" t="str">
        <f t="shared" si="171"/>
        <v>não</v>
      </c>
      <c r="BT432" s="18" t="str">
        <f t="shared" si="171"/>
        <v>não</v>
      </c>
      <c r="BU432" s="18" t="str">
        <f t="shared" si="171"/>
        <v>não</v>
      </c>
    </row>
    <row r="433" spans="19:73" x14ac:dyDescent="0.2">
      <c r="S433" s="24">
        <v>44005</v>
      </c>
      <c r="T433">
        <v>17.3</v>
      </c>
      <c r="U433">
        <v>18.95</v>
      </c>
      <c r="V433" s="18" t="str">
        <f t="shared" si="154"/>
        <v>4 Maior</v>
      </c>
      <c r="W433" s="18">
        <f t="shared" si="155"/>
        <v>1.6499999999999986</v>
      </c>
      <c r="X433" s="18" t="str">
        <f t="shared" si="156"/>
        <v>sim</v>
      </c>
      <c r="Y433" s="18" t="str">
        <f t="shared" si="157"/>
        <v>sim</v>
      </c>
      <c r="Z433" s="18" t="str">
        <f t="shared" si="158"/>
        <v>sim</v>
      </c>
      <c r="AA433" s="18" t="str">
        <f t="shared" si="159"/>
        <v>sim</v>
      </c>
      <c r="AB433" s="18" t="str">
        <f t="shared" si="160"/>
        <v>sim</v>
      </c>
      <c r="AC433" s="18" t="str">
        <f t="shared" si="161"/>
        <v>sim</v>
      </c>
      <c r="AD433" s="18" t="str">
        <f t="shared" si="162"/>
        <v>sim</v>
      </c>
      <c r="AE433" s="18" t="str">
        <f t="shared" si="163"/>
        <v>sim</v>
      </c>
      <c r="AF433" s="18" t="str">
        <f t="shared" si="153"/>
        <v>sim</v>
      </c>
      <c r="AG433" s="18" t="str">
        <f t="shared" si="164"/>
        <v>sim</v>
      </c>
      <c r="AH433" s="18" t="str">
        <f t="shared" si="173"/>
        <v>sim</v>
      </c>
      <c r="AI433" s="18" t="str">
        <f t="shared" si="173"/>
        <v>sim</v>
      </c>
      <c r="AJ433" s="18" t="str">
        <f t="shared" si="173"/>
        <v>sim</v>
      </c>
      <c r="AK433" s="18" t="str">
        <f t="shared" si="173"/>
        <v>sim</v>
      </c>
      <c r="AL433" s="18" t="str">
        <f t="shared" si="173"/>
        <v>sim</v>
      </c>
      <c r="AM433" s="18" t="str">
        <f t="shared" si="173"/>
        <v>não</v>
      </c>
      <c r="AN433" s="18" t="str">
        <f t="shared" si="173"/>
        <v>não</v>
      </c>
      <c r="AO433" s="18" t="str">
        <f t="shared" si="173"/>
        <v>não</v>
      </c>
      <c r="AP433" s="18" t="str">
        <f t="shared" si="173"/>
        <v>não</v>
      </c>
      <c r="AQ433" s="18" t="str">
        <f t="shared" si="173"/>
        <v>não</v>
      </c>
      <c r="AR433" s="18" t="str">
        <f t="shared" si="173"/>
        <v>não</v>
      </c>
      <c r="AS433" s="18" t="str">
        <f t="shared" si="173"/>
        <v>não</v>
      </c>
      <c r="AT433" s="18" t="str">
        <f t="shared" si="173"/>
        <v>não</v>
      </c>
      <c r="AU433" s="18" t="str">
        <f t="shared" si="173"/>
        <v>não</v>
      </c>
      <c r="AV433" s="18" t="str">
        <f t="shared" si="173"/>
        <v>não</v>
      </c>
      <c r="AW433" s="18" t="str">
        <f t="shared" si="173"/>
        <v>não</v>
      </c>
      <c r="AX433" s="18" t="str">
        <f t="shared" si="172"/>
        <v>não</v>
      </c>
      <c r="AY433" s="18" t="str">
        <f t="shared" si="172"/>
        <v>não</v>
      </c>
      <c r="AZ433" s="18" t="str">
        <f t="shared" si="172"/>
        <v>não</v>
      </c>
      <c r="BA433" s="18" t="str">
        <f t="shared" si="172"/>
        <v>não</v>
      </c>
      <c r="BB433" s="18" t="str">
        <f t="shared" si="172"/>
        <v>não</v>
      </c>
      <c r="BC433" s="18" t="str">
        <f t="shared" si="172"/>
        <v>não</v>
      </c>
      <c r="BD433" s="18" t="str">
        <f t="shared" si="172"/>
        <v>não</v>
      </c>
      <c r="BE433" s="18" t="str">
        <f t="shared" si="172"/>
        <v>não</v>
      </c>
      <c r="BF433" s="18" t="str">
        <f t="shared" si="172"/>
        <v>não</v>
      </c>
      <c r="BG433" s="18" t="str">
        <f t="shared" si="172"/>
        <v>não</v>
      </c>
      <c r="BH433" s="18" t="str">
        <f t="shared" si="172"/>
        <v>não</v>
      </c>
      <c r="BI433" s="18" t="str">
        <f t="shared" si="172"/>
        <v>não</v>
      </c>
      <c r="BJ433" s="18" t="str">
        <f t="shared" si="172"/>
        <v>não</v>
      </c>
      <c r="BK433" s="18" t="str">
        <f t="shared" si="172"/>
        <v>não</v>
      </c>
      <c r="BL433" s="18" t="str">
        <f t="shared" si="172"/>
        <v>não</v>
      </c>
      <c r="BM433" s="18" t="str">
        <f t="shared" si="171"/>
        <v>não</v>
      </c>
      <c r="BN433" s="18" t="str">
        <f t="shared" si="171"/>
        <v>não</v>
      </c>
      <c r="BO433" s="18" t="str">
        <f t="shared" si="171"/>
        <v>não</v>
      </c>
      <c r="BP433" s="18" t="str">
        <f t="shared" si="171"/>
        <v>não</v>
      </c>
      <c r="BQ433" s="18" t="str">
        <f t="shared" si="171"/>
        <v>não</v>
      </c>
      <c r="BR433" s="18" t="str">
        <f t="shared" si="171"/>
        <v>não</v>
      </c>
      <c r="BS433" s="18" t="str">
        <f t="shared" si="171"/>
        <v>não</v>
      </c>
      <c r="BT433" s="18" t="str">
        <f t="shared" si="171"/>
        <v>não</v>
      </c>
      <c r="BU433" s="18" t="str">
        <f t="shared" si="171"/>
        <v>não</v>
      </c>
    </row>
    <row r="434" spans="19:73" x14ac:dyDescent="0.2">
      <c r="S434" s="24">
        <v>44004</v>
      </c>
      <c r="T434">
        <v>17.48</v>
      </c>
      <c r="U434">
        <v>19.28</v>
      </c>
      <c r="V434" s="18" t="str">
        <f t="shared" si="154"/>
        <v>4 Maior</v>
      </c>
      <c r="W434" s="18">
        <f t="shared" si="155"/>
        <v>1.8000000000000007</v>
      </c>
      <c r="X434" s="18" t="str">
        <f t="shared" si="156"/>
        <v>sim</v>
      </c>
      <c r="Y434" s="18" t="str">
        <f t="shared" si="157"/>
        <v>sim</v>
      </c>
      <c r="Z434" s="18" t="str">
        <f t="shared" si="158"/>
        <v>sim</v>
      </c>
      <c r="AA434" s="18" t="str">
        <f t="shared" si="159"/>
        <v>sim</v>
      </c>
      <c r="AB434" s="18" t="str">
        <f t="shared" si="160"/>
        <v>sim</v>
      </c>
      <c r="AC434" s="18" t="str">
        <f t="shared" si="161"/>
        <v>sim</v>
      </c>
      <c r="AD434" s="18" t="str">
        <f t="shared" si="162"/>
        <v>sim</v>
      </c>
      <c r="AE434" s="18" t="str">
        <f t="shared" si="163"/>
        <v>sim</v>
      </c>
      <c r="AF434" s="18" t="str">
        <f t="shared" si="153"/>
        <v>sim</v>
      </c>
      <c r="AG434" s="18" t="str">
        <f t="shared" si="164"/>
        <v>sim</v>
      </c>
      <c r="AH434" s="18" t="str">
        <f t="shared" si="173"/>
        <v>sim</v>
      </c>
      <c r="AI434" s="18" t="str">
        <f t="shared" si="173"/>
        <v>sim</v>
      </c>
      <c r="AJ434" s="18" t="str">
        <f t="shared" si="173"/>
        <v>sim</v>
      </c>
      <c r="AK434" s="18" t="str">
        <f t="shared" si="173"/>
        <v>sim</v>
      </c>
      <c r="AL434" s="18" t="str">
        <f t="shared" si="173"/>
        <v>sim</v>
      </c>
      <c r="AM434" s="18" t="str">
        <f t="shared" si="173"/>
        <v>não</v>
      </c>
      <c r="AN434" s="18" t="str">
        <f t="shared" si="173"/>
        <v>não</v>
      </c>
      <c r="AO434" s="18" t="str">
        <f t="shared" si="173"/>
        <v>não</v>
      </c>
      <c r="AP434" s="18" t="str">
        <f t="shared" si="173"/>
        <v>não</v>
      </c>
      <c r="AQ434" s="18" t="str">
        <f t="shared" si="173"/>
        <v>não</v>
      </c>
      <c r="AR434" s="18" t="str">
        <f t="shared" si="173"/>
        <v>não</v>
      </c>
      <c r="AS434" s="18" t="str">
        <f t="shared" si="173"/>
        <v>não</v>
      </c>
      <c r="AT434" s="18" t="str">
        <f t="shared" si="173"/>
        <v>não</v>
      </c>
      <c r="AU434" s="18" t="str">
        <f t="shared" si="173"/>
        <v>não</v>
      </c>
      <c r="AV434" s="18" t="str">
        <f t="shared" si="173"/>
        <v>não</v>
      </c>
      <c r="AW434" s="18" t="str">
        <f t="shared" si="173"/>
        <v>não</v>
      </c>
      <c r="AX434" s="18" t="str">
        <f t="shared" si="172"/>
        <v>não</v>
      </c>
      <c r="AY434" s="18" t="str">
        <f t="shared" si="172"/>
        <v>não</v>
      </c>
      <c r="AZ434" s="18" t="str">
        <f t="shared" si="172"/>
        <v>não</v>
      </c>
      <c r="BA434" s="18" t="str">
        <f t="shared" si="172"/>
        <v>não</v>
      </c>
      <c r="BB434" s="18" t="str">
        <f t="shared" si="172"/>
        <v>não</v>
      </c>
      <c r="BC434" s="18" t="str">
        <f t="shared" si="172"/>
        <v>não</v>
      </c>
      <c r="BD434" s="18" t="str">
        <f t="shared" si="172"/>
        <v>não</v>
      </c>
      <c r="BE434" s="18" t="str">
        <f t="shared" si="172"/>
        <v>não</v>
      </c>
      <c r="BF434" s="18" t="str">
        <f t="shared" si="172"/>
        <v>não</v>
      </c>
      <c r="BG434" s="18" t="str">
        <f t="shared" si="172"/>
        <v>não</v>
      </c>
      <c r="BH434" s="18" t="str">
        <f t="shared" si="172"/>
        <v>não</v>
      </c>
      <c r="BI434" s="18" t="str">
        <f t="shared" si="172"/>
        <v>não</v>
      </c>
      <c r="BJ434" s="18" t="str">
        <f t="shared" si="172"/>
        <v>não</v>
      </c>
      <c r="BK434" s="18" t="str">
        <f t="shared" si="172"/>
        <v>não</v>
      </c>
      <c r="BL434" s="18" t="str">
        <f t="shared" si="172"/>
        <v>não</v>
      </c>
      <c r="BM434" s="18" t="str">
        <f t="shared" si="171"/>
        <v>não</v>
      </c>
      <c r="BN434" s="18" t="str">
        <f t="shared" si="171"/>
        <v>não</v>
      </c>
      <c r="BO434" s="18" t="str">
        <f t="shared" si="171"/>
        <v>não</v>
      </c>
      <c r="BP434" s="18" t="str">
        <f t="shared" si="171"/>
        <v>não</v>
      </c>
      <c r="BQ434" s="18" t="str">
        <f t="shared" si="171"/>
        <v>não</v>
      </c>
      <c r="BR434" s="18" t="str">
        <f t="shared" si="171"/>
        <v>não</v>
      </c>
      <c r="BS434" s="18" t="str">
        <f t="shared" si="171"/>
        <v>não</v>
      </c>
      <c r="BT434" s="18" t="str">
        <f t="shared" si="171"/>
        <v>não</v>
      </c>
      <c r="BU434" s="18" t="str">
        <f t="shared" si="171"/>
        <v>não</v>
      </c>
    </row>
    <row r="435" spans="19:73" x14ac:dyDescent="0.2">
      <c r="S435" s="24">
        <v>44001</v>
      </c>
      <c r="T435">
        <v>17.829999999999998</v>
      </c>
      <c r="U435">
        <v>19.53</v>
      </c>
      <c r="V435" s="18" t="str">
        <f t="shared" si="154"/>
        <v>4 Maior</v>
      </c>
      <c r="W435" s="18">
        <f t="shared" si="155"/>
        <v>1.7000000000000028</v>
      </c>
      <c r="X435" s="18" t="str">
        <f t="shared" si="156"/>
        <v>sim</v>
      </c>
      <c r="Y435" s="18" t="str">
        <f t="shared" si="157"/>
        <v>sim</v>
      </c>
      <c r="Z435" s="18" t="str">
        <f t="shared" si="158"/>
        <v>sim</v>
      </c>
      <c r="AA435" s="18" t="str">
        <f t="shared" si="159"/>
        <v>sim</v>
      </c>
      <c r="AB435" s="18" t="str">
        <f t="shared" si="160"/>
        <v>sim</v>
      </c>
      <c r="AC435" s="18" t="str">
        <f t="shared" si="161"/>
        <v>sim</v>
      </c>
      <c r="AD435" s="18" t="str">
        <f t="shared" si="162"/>
        <v>sim</v>
      </c>
      <c r="AE435" s="18" t="str">
        <f t="shared" si="163"/>
        <v>sim</v>
      </c>
      <c r="AF435" s="18" t="str">
        <f t="shared" si="153"/>
        <v>sim</v>
      </c>
      <c r="AG435" s="18" t="str">
        <f t="shared" si="164"/>
        <v>sim</v>
      </c>
      <c r="AH435" s="18" t="str">
        <f t="shared" si="173"/>
        <v>sim</v>
      </c>
      <c r="AI435" s="18" t="str">
        <f t="shared" si="173"/>
        <v>sim</v>
      </c>
      <c r="AJ435" s="18" t="str">
        <f t="shared" si="173"/>
        <v>sim</v>
      </c>
      <c r="AK435" s="18" t="str">
        <f t="shared" si="173"/>
        <v>sim</v>
      </c>
      <c r="AL435" s="18" t="str">
        <f t="shared" si="173"/>
        <v>sim</v>
      </c>
      <c r="AM435" s="18" t="str">
        <f t="shared" si="173"/>
        <v>não</v>
      </c>
      <c r="AN435" s="18" t="str">
        <f t="shared" si="173"/>
        <v>não</v>
      </c>
      <c r="AO435" s="18" t="str">
        <f t="shared" si="173"/>
        <v>não</v>
      </c>
      <c r="AP435" s="18" t="str">
        <f t="shared" si="173"/>
        <v>não</v>
      </c>
      <c r="AQ435" s="18" t="str">
        <f t="shared" si="173"/>
        <v>não</v>
      </c>
      <c r="AR435" s="18" t="str">
        <f t="shared" si="173"/>
        <v>não</v>
      </c>
      <c r="AS435" s="18" t="str">
        <f t="shared" si="173"/>
        <v>não</v>
      </c>
      <c r="AT435" s="18" t="str">
        <f t="shared" si="173"/>
        <v>não</v>
      </c>
      <c r="AU435" s="18" t="str">
        <f t="shared" si="173"/>
        <v>não</v>
      </c>
      <c r="AV435" s="18" t="str">
        <f t="shared" si="173"/>
        <v>não</v>
      </c>
      <c r="AW435" s="18" t="str">
        <f t="shared" si="173"/>
        <v>não</v>
      </c>
      <c r="AX435" s="18" t="str">
        <f t="shared" si="172"/>
        <v>não</v>
      </c>
      <c r="AY435" s="18" t="str">
        <f t="shared" si="172"/>
        <v>não</v>
      </c>
      <c r="AZ435" s="18" t="str">
        <f t="shared" si="172"/>
        <v>não</v>
      </c>
      <c r="BA435" s="18" t="str">
        <f t="shared" si="172"/>
        <v>não</v>
      </c>
      <c r="BB435" s="18" t="str">
        <f t="shared" si="172"/>
        <v>não</v>
      </c>
      <c r="BC435" s="18" t="str">
        <f t="shared" si="172"/>
        <v>não</v>
      </c>
      <c r="BD435" s="18" t="str">
        <f t="shared" si="172"/>
        <v>não</v>
      </c>
      <c r="BE435" s="18" t="str">
        <f t="shared" si="172"/>
        <v>não</v>
      </c>
      <c r="BF435" s="18" t="str">
        <f t="shared" si="172"/>
        <v>não</v>
      </c>
      <c r="BG435" s="18" t="str">
        <f t="shared" si="172"/>
        <v>não</v>
      </c>
      <c r="BH435" s="18" t="str">
        <f t="shared" si="172"/>
        <v>não</v>
      </c>
      <c r="BI435" s="18" t="str">
        <f t="shared" si="172"/>
        <v>não</v>
      </c>
      <c r="BJ435" s="18" t="str">
        <f t="shared" si="172"/>
        <v>não</v>
      </c>
      <c r="BK435" s="18" t="str">
        <f t="shared" si="172"/>
        <v>não</v>
      </c>
      <c r="BL435" s="18" t="str">
        <f t="shared" si="172"/>
        <v>não</v>
      </c>
      <c r="BM435" s="18" t="str">
        <f t="shared" si="171"/>
        <v>não</v>
      </c>
      <c r="BN435" s="18" t="str">
        <f t="shared" si="171"/>
        <v>não</v>
      </c>
      <c r="BO435" s="18" t="str">
        <f t="shared" si="171"/>
        <v>não</v>
      </c>
      <c r="BP435" s="18" t="str">
        <f t="shared" si="171"/>
        <v>não</v>
      </c>
      <c r="BQ435" s="18" t="str">
        <f t="shared" si="171"/>
        <v>não</v>
      </c>
      <c r="BR435" s="18" t="str">
        <f t="shared" si="171"/>
        <v>não</v>
      </c>
      <c r="BS435" s="18" t="str">
        <f t="shared" si="171"/>
        <v>não</v>
      </c>
      <c r="BT435" s="18" t="str">
        <f t="shared" si="171"/>
        <v>não</v>
      </c>
      <c r="BU435" s="18" t="str">
        <f t="shared" si="171"/>
        <v>não</v>
      </c>
    </row>
    <row r="436" spans="19:73" x14ac:dyDescent="0.2">
      <c r="S436" s="24">
        <v>44000</v>
      </c>
      <c r="T436">
        <v>17.77</v>
      </c>
      <c r="U436">
        <v>19.52</v>
      </c>
      <c r="V436" s="18" t="str">
        <f t="shared" si="154"/>
        <v>4 Maior</v>
      </c>
      <c r="W436" s="18">
        <f t="shared" si="155"/>
        <v>1.75</v>
      </c>
      <c r="X436" s="18" t="str">
        <f t="shared" si="156"/>
        <v>sim</v>
      </c>
      <c r="Y436" s="18" t="str">
        <f t="shared" si="157"/>
        <v>sim</v>
      </c>
      <c r="Z436" s="18" t="str">
        <f t="shared" si="158"/>
        <v>sim</v>
      </c>
      <c r="AA436" s="18" t="str">
        <f t="shared" si="159"/>
        <v>sim</v>
      </c>
      <c r="AB436" s="18" t="str">
        <f t="shared" si="160"/>
        <v>sim</v>
      </c>
      <c r="AC436" s="18" t="str">
        <f t="shared" si="161"/>
        <v>sim</v>
      </c>
      <c r="AD436" s="18" t="str">
        <f t="shared" si="162"/>
        <v>sim</v>
      </c>
      <c r="AE436" s="18" t="str">
        <f t="shared" si="163"/>
        <v>sim</v>
      </c>
      <c r="AF436" s="18" t="str">
        <f t="shared" si="153"/>
        <v>sim</v>
      </c>
      <c r="AG436" s="18" t="str">
        <f t="shared" si="164"/>
        <v>sim</v>
      </c>
      <c r="AH436" s="18" t="str">
        <f t="shared" si="173"/>
        <v>sim</v>
      </c>
      <c r="AI436" s="18" t="str">
        <f t="shared" si="173"/>
        <v>sim</v>
      </c>
      <c r="AJ436" s="18" t="str">
        <f t="shared" si="173"/>
        <v>sim</v>
      </c>
      <c r="AK436" s="18" t="str">
        <f t="shared" si="173"/>
        <v>sim</v>
      </c>
      <c r="AL436" s="18" t="str">
        <f t="shared" si="173"/>
        <v>sim</v>
      </c>
      <c r="AM436" s="18" t="str">
        <f t="shared" si="173"/>
        <v>não</v>
      </c>
      <c r="AN436" s="18" t="str">
        <f t="shared" si="173"/>
        <v>não</v>
      </c>
      <c r="AO436" s="18" t="str">
        <f t="shared" si="173"/>
        <v>não</v>
      </c>
      <c r="AP436" s="18" t="str">
        <f t="shared" si="173"/>
        <v>não</v>
      </c>
      <c r="AQ436" s="18" t="str">
        <f t="shared" si="173"/>
        <v>não</v>
      </c>
      <c r="AR436" s="18" t="str">
        <f t="shared" si="173"/>
        <v>não</v>
      </c>
      <c r="AS436" s="18" t="str">
        <f t="shared" si="173"/>
        <v>não</v>
      </c>
      <c r="AT436" s="18" t="str">
        <f t="shared" si="173"/>
        <v>não</v>
      </c>
      <c r="AU436" s="18" t="str">
        <f t="shared" si="173"/>
        <v>não</v>
      </c>
      <c r="AV436" s="18" t="str">
        <f t="shared" si="173"/>
        <v>não</v>
      </c>
      <c r="AW436" s="18" t="str">
        <f t="shared" si="173"/>
        <v>não</v>
      </c>
      <c r="AX436" s="18" t="str">
        <f t="shared" si="172"/>
        <v>não</v>
      </c>
      <c r="AY436" s="18" t="str">
        <f t="shared" si="172"/>
        <v>não</v>
      </c>
      <c r="AZ436" s="18" t="str">
        <f t="shared" si="172"/>
        <v>não</v>
      </c>
      <c r="BA436" s="18" t="str">
        <f t="shared" si="172"/>
        <v>não</v>
      </c>
      <c r="BB436" s="18" t="str">
        <f t="shared" si="172"/>
        <v>não</v>
      </c>
      <c r="BC436" s="18" t="str">
        <f t="shared" si="172"/>
        <v>não</v>
      </c>
      <c r="BD436" s="18" t="str">
        <f t="shared" si="172"/>
        <v>não</v>
      </c>
      <c r="BE436" s="18" t="str">
        <f t="shared" si="172"/>
        <v>não</v>
      </c>
      <c r="BF436" s="18" t="str">
        <f t="shared" si="172"/>
        <v>não</v>
      </c>
      <c r="BG436" s="18" t="str">
        <f t="shared" si="172"/>
        <v>não</v>
      </c>
      <c r="BH436" s="18" t="str">
        <f t="shared" si="172"/>
        <v>não</v>
      </c>
      <c r="BI436" s="18" t="str">
        <f t="shared" si="172"/>
        <v>não</v>
      </c>
      <c r="BJ436" s="18" t="str">
        <f t="shared" si="172"/>
        <v>não</v>
      </c>
      <c r="BK436" s="18" t="str">
        <f t="shared" si="172"/>
        <v>não</v>
      </c>
      <c r="BL436" s="18" t="str">
        <f t="shared" si="172"/>
        <v>não</v>
      </c>
      <c r="BM436" s="18" t="str">
        <f t="shared" si="171"/>
        <v>não</v>
      </c>
      <c r="BN436" s="18" t="str">
        <f t="shared" si="171"/>
        <v>não</v>
      </c>
      <c r="BO436" s="18" t="str">
        <f t="shared" si="171"/>
        <v>não</v>
      </c>
      <c r="BP436" s="18" t="str">
        <f t="shared" si="171"/>
        <v>não</v>
      </c>
      <c r="BQ436" s="18" t="str">
        <f t="shared" si="171"/>
        <v>não</v>
      </c>
      <c r="BR436" s="18" t="str">
        <f t="shared" si="171"/>
        <v>não</v>
      </c>
      <c r="BS436" s="18" t="str">
        <f t="shared" si="171"/>
        <v>não</v>
      </c>
      <c r="BT436" s="18" t="str">
        <f t="shared" si="171"/>
        <v>não</v>
      </c>
      <c r="BU436" s="18" t="str">
        <f t="shared" si="171"/>
        <v>não</v>
      </c>
    </row>
    <row r="437" spans="19:73" x14ac:dyDescent="0.2">
      <c r="S437" s="24">
        <v>43999</v>
      </c>
      <c r="T437">
        <v>17.89</v>
      </c>
      <c r="U437">
        <v>19.57</v>
      </c>
      <c r="V437" s="18" t="str">
        <f t="shared" si="154"/>
        <v>4 Maior</v>
      </c>
      <c r="W437" s="18">
        <f t="shared" si="155"/>
        <v>1.6799999999999997</v>
      </c>
      <c r="X437" s="18" t="str">
        <f t="shared" si="156"/>
        <v>sim</v>
      </c>
      <c r="Y437" s="18" t="str">
        <f t="shared" si="157"/>
        <v>sim</v>
      </c>
      <c r="Z437" s="18" t="str">
        <f t="shared" si="158"/>
        <v>sim</v>
      </c>
      <c r="AA437" s="18" t="str">
        <f t="shared" si="159"/>
        <v>sim</v>
      </c>
      <c r="AB437" s="18" t="str">
        <f t="shared" si="160"/>
        <v>sim</v>
      </c>
      <c r="AC437" s="18" t="str">
        <f t="shared" si="161"/>
        <v>sim</v>
      </c>
      <c r="AD437" s="18" t="str">
        <f t="shared" si="162"/>
        <v>sim</v>
      </c>
      <c r="AE437" s="18" t="str">
        <f t="shared" si="163"/>
        <v>sim</v>
      </c>
      <c r="AF437" s="18" t="str">
        <f t="shared" si="153"/>
        <v>sim</v>
      </c>
      <c r="AG437" s="18" t="str">
        <f t="shared" si="164"/>
        <v>sim</v>
      </c>
      <c r="AH437" s="18" t="str">
        <f t="shared" si="173"/>
        <v>sim</v>
      </c>
      <c r="AI437" s="18" t="str">
        <f t="shared" si="173"/>
        <v>sim</v>
      </c>
      <c r="AJ437" s="18" t="str">
        <f t="shared" si="173"/>
        <v>sim</v>
      </c>
      <c r="AK437" s="18" t="str">
        <f t="shared" si="173"/>
        <v>sim</v>
      </c>
      <c r="AL437" s="18" t="str">
        <f t="shared" si="173"/>
        <v>sim</v>
      </c>
      <c r="AM437" s="18" t="str">
        <f t="shared" si="173"/>
        <v>não</v>
      </c>
      <c r="AN437" s="18" t="str">
        <f t="shared" si="173"/>
        <v>não</v>
      </c>
      <c r="AO437" s="18" t="str">
        <f t="shared" si="173"/>
        <v>não</v>
      </c>
      <c r="AP437" s="18" t="str">
        <f t="shared" si="173"/>
        <v>não</v>
      </c>
      <c r="AQ437" s="18" t="str">
        <f t="shared" si="173"/>
        <v>não</v>
      </c>
      <c r="AR437" s="18" t="str">
        <f t="shared" si="173"/>
        <v>não</v>
      </c>
      <c r="AS437" s="18" t="str">
        <f t="shared" si="173"/>
        <v>não</v>
      </c>
      <c r="AT437" s="18" t="str">
        <f t="shared" si="173"/>
        <v>não</v>
      </c>
      <c r="AU437" s="18" t="str">
        <f t="shared" si="173"/>
        <v>não</v>
      </c>
      <c r="AV437" s="18" t="str">
        <f t="shared" si="173"/>
        <v>não</v>
      </c>
      <c r="AW437" s="18" t="str">
        <f t="shared" ref="AW437:BL452" si="174">IF($W437&gt;AW$2,"sim","não")</f>
        <v>não</v>
      </c>
      <c r="AX437" s="18" t="str">
        <f t="shared" si="174"/>
        <v>não</v>
      </c>
      <c r="AY437" s="18" t="str">
        <f t="shared" si="174"/>
        <v>não</v>
      </c>
      <c r="AZ437" s="18" t="str">
        <f t="shared" si="174"/>
        <v>não</v>
      </c>
      <c r="BA437" s="18" t="str">
        <f t="shared" si="174"/>
        <v>não</v>
      </c>
      <c r="BB437" s="18" t="str">
        <f t="shared" si="174"/>
        <v>não</v>
      </c>
      <c r="BC437" s="18" t="str">
        <f t="shared" si="174"/>
        <v>não</v>
      </c>
      <c r="BD437" s="18" t="str">
        <f t="shared" si="174"/>
        <v>não</v>
      </c>
      <c r="BE437" s="18" t="str">
        <f t="shared" si="174"/>
        <v>não</v>
      </c>
      <c r="BF437" s="18" t="str">
        <f t="shared" si="174"/>
        <v>não</v>
      </c>
      <c r="BG437" s="18" t="str">
        <f t="shared" si="174"/>
        <v>não</v>
      </c>
      <c r="BH437" s="18" t="str">
        <f t="shared" si="174"/>
        <v>não</v>
      </c>
      <c r="BI437" s="18" t="str">
        <f t="shared" si="174"/>
        <v>não</v>
      </c>
      <c r="BJ437" s="18" t="str">
        <f t="shared" si="174"/>
        <v>não</v>
      </c>
      <c r="BK437" s="18" t="str">
        <f t="shared" si="174"/>
        <v>não</v>
      </c>
      <c r="BL437" s="18" t="str">
        <f t="shared" si="174"/>
        <v>não</v>
      </c>
      <c r="BM437" s="18" t="str">
        <f t="shared" si="171"/>
        <v>não</v>
      </c>
      <c r="BN437" s="18" t="str">
        <f t="shared" si="171"/>
        <v>não</v>
      </c>
      <c r="BO437" s="18" t="str">
        <f t="shared" si="171"/>
        <v>não</v>
      </c>
      <c r="BP437" s="18" t="str">
        <f t="shared" si="171"/>
        <v>não</v>
      </c>
      <c r="BQ437" s="18" t="str">
        <f t="shared" si="171"/>
        <v>não</v>
      </c>
      <c r="BR437" s="18" t="str">
        <f t="shared" si="171"/>
        <v>não</v>
      </c>
      <c r="BS437" s="18" t="str">
        <f t="shared" si="171"/>
        <v>não</v>
      </c>
      <c r="BT437" s="18" t="str">
        <f t="shared" si="171"/>
        <v>não</v>
      </c>
      <c r="BU437" s="18" t="str">
        <f t="shared" si="171"/>
        <v>não</v>
      </c>
    </row>
    <row r="438" spans="19:73" x14ac:dyDescent="0.2">
      <c r="S438" s="24">
        <v>43998</v>
      </c>
      <c r="T438">
        <v>17.55</v>
      </c>
      <c r="U438">
        <v>19.11</v>
      </c>
      <c r="V438" s="18" t="str">
        <f t="shared" si="154"/>
        <v>4 Maior</v>
      </c>
      <c r="W438" s="18">
        <f t="shared" si="155"/>
        <v>1.5599999999999987</v>
      </c>
      <c r="X438" s="18" t="str">
        <f t="shared" si="156"/>
        <v>sim</v>
      </c>
      <c r="Y438" s="18" t="str">
        <f t="shared" si="157"/>
        <v>sim</v>
      </c>
      <c r="Z438" s="18" t="str">
        <f t="shared" si="158"/>
        <v>sim</v>
      </c>
      <c r="AA438" s="18" t="str">
        <f t="shared" si="159"/>
        <v>sim</v>
      </c>
      <c r="AB438" s="18" t="str">
        <f t="shared" si="160"/>
        <v>sim</v>
      </c>
      <c r="AC438" s="18" t="str">
        <f t="shared" si="161"/>
        <v>sim</v>
      </c>
      <c r="AD438" s="18" t="str">
        <f t="shared" si="162"/>
        <v>sim</v>
      </c>
      <c r="AE438" s="18" t="str">
        <f t="shared" si="163"/>
        <v>sim</v>
      </c>
      <c r="AF438" s="18" t="str">
        <f t="shared" si="153"/>
        <v>sim</v>
      </c>
      <c r="AG438" s="18" t="str">
        <f t="shared" si="164"/>
        <v>sim</v>
      </c>
      <c r="AH438" s="18" t="str">
        <f t="shared" ref="AH438:AW453" si="175">IF($W438&gt;AH$2,"sim","não")</f>
        <v>sim</v>
      </c>
      <c r="AI438" s="18" t="str">
        <f t="shared" si="175"/>
        <v>sim</v>
      </c>
      <c r="AJ438" s="18" t="str">
        <f t="shared" si="175"/>
        <v>sim</v>
      </c>
      <c r="AK438" s="18" t="str">
        <f t="shared" si="175"/>
        <v>sim</v>
      </c>
      <c r="AL438" s="18" t="str">
        <f t="shared" si="175"/>
        <v>não</v>
      </c>
      <c r="AM438" s="18" t="str">
        <f t="shared" si="175"/>
        <v>não</v>
      </c>
      <c r="AN438" s="18" t="str">
        <f t="shared" si="175"/>
        <v>não</v>
      </c>
      <c r="AO438" s="18" t="str">
        <f t="shared" si="175"/>
        <v>não</v>
      </c>
      <c r="AP438" s="18" t="str">
        <f t="shared" si="175"/>
        <v>não</v>
      </c>
      <c r="AQ438" s="18" t="str">
        <f t="shared" si="175"/>
        <v>não</v>
      </c>
      <c r="AR438" s="18" t="str">
        <f t="shared" si="175"/>
        <v>não</v>
      </c>
      <c r="AS438" s="18" t="str">
        <f t="shared" si="175"/>
        <v>não</v>
      </c>
      <c r="AT438" s="18" t="str">
        <f t="shared" si="175"/>
        <v>não</v>
      </c>
      <c r="AU438" s="18" t="str">
        <f t="shared" si="175"/>
        <v>não</v>
      </c>
      <c r="AV438" s="18" t="str">
        <f t="shared" si="175"/>
        <v>não</v>
      </c>
      <c r="AW438" s="18" t="str">
        <f t="shared" si="175"/>
        <v>não</v>
      </c>
      <c r="AX438" s="18" t="str">
        <f t="shared" si="174"/>
        <v>não</v>
      </c>
      <c r="AY438" s="18" t="str">
        <f t="shared" si="174"/>
        <v>não</v>
      </c>
      <c r="AZ438" s="18" t="str">
        <f t="shared" si="174"/>
        <v>não</v>
      </c>
      <c r="BA438" s="18" t="str">
        <f t="shared" si="174"/>
        <v>não</v>
      </c>
      <c r="BB438" s="18" t="str">
        <f t="shared" si="174"/>
        <v>não</v>
      </c>
      <c r="BC438" s="18" t="str">
        <f t="shared" si="174"/>
        <v>não</v>
      </c>
      <c r="BD438" s="18" t="str">
        <f t="shared" si="174"/>
        <v>não</v>
      </c>
      <c r="BE438" s="18" t="str">
        <f t="shared" si="174"/>
        <v>não</v>
      </c>
      <c r="BF438" s="18" t="str">
        <f t="shared" si="174"/>
        <v>não</v>
      </c>
      <c r="BG438" s="18" t="str">
        <f t="shared" si="174"/>
        <v>não</v>
      </c>
      <c r="BH438" s="18" t="str">
        <f t="shared" si="174"/>
        <v>não</v>
      </c>
      <c r="BI438" s="18" t="str">
        <f t="shared" si="174"/>
        <v>não</v>
      </c>
      <c r="BJ438" s="18" t="str">
        <f t="shared" si="174"/>
        <v>não</v>
      </c>
      <c r="BK438" s="18" t="str">
        <f t="shared" si="174"/>
        <v>não</v>
      </c>
      <c r="BL438" s="18" t="str">
        <f t="shared" si="174"/>
        <v>não</v>
      </c>
      <c r="BM438" s="18" t="str">
        <f t="shared" si="171"/>
        <v>não</v>
      </c>
      <c r="BN438" s="18" t="str">
        <f t="shared" si="171"/>
        <v>não</v>
      </c>
      <c r="BO438" s="18" t="str">
        <f t="shared" si="171"/>
        <v>não</v>
      </c>
      <c r="BP438" s="18" t="str">
        <f t="shared" si="171"/>
        <v>não</v>
      </c>
      <c r="BQ438" s="18" t="str">
        <f t="shared" si="171"/>
        <v>não</v>
      </c>
      <c r="BR438" s="18" t="str">
        <f t="shared" si="171"/>
        <v>não</v>
      </c>
      <c r="BS438" s="18" t="str">
        <f t="shared" si="171"/>
        <v>não</v>
      </c>
      <c r="BT438" s="18" t="str">
        <f t="shared" si="171"/>
        <v>não</v>
      </c>
      <c r="BU438" s="18" t="str">
        <f t="shared" si="171"/>
        <v>não</v>
      </c>
    </row>
    <row r="439" spans="19:73" x14ac:dyDescent="0.2">
      <c r="S439" s="24">
        <v>43997</v>
      </c>
      <c r="T439">
        <v>16.98</v>
      </c>
      <c r="U439">
        <v>18.440000000000001</v>
      </c>
      <c r="V439" s="18" t="str">
        <f t="shared" si="154"/>
        <v>4 Maior</v>
      </c>
      <c r="W439" s="18">
        <f t="shared" si="155"/>
        <v>1.4600000000000009</v>
      </c>
      <c r="X439" s="18" t="str">
        <f t="shared" si="156"/>
        <v>sim</v>
      </c>
      <c r="Y439" s="18" t="str">
        <f t="shared" si="157"/>
        <v>sim</v>
      </c>
      <c r="Z439" s="18" t="str">
        <f t="shared" si="158"/>
        <v>sim</v>
      </c>
      <c r="AA439" s="18" t="str">
        <f t="shared" si="159"/>
        <v>sim</v>
      </c>
      <c r="AB439" s="18" t="str">
        <f t="shared" si="160"/>
        <v>sim</v>
      </c>
      <c r="AC439" s="18" t="str">
        <f t="shared" si="161"/>
        <v>sim</v>
      </c>
      <c r="AD439" s="18" t="str">
        <f t="shared" si="162"/>
        <v>sim</v>
      </c>
      <c r="AE439" s="18" t="str">
        <f t="shared" si="163"/>
        <v>sim</v>
      </c>
      <c r="AF439" s="18" t="str">
        <f t="shared" si="153"/>
        <v>sim</v>
      </c>
      <c r="AG439" s="18" t="str">
        <f t="shared" si="164"/>
        <v>sim</v>
      </c>
      <c r="AH439" s="18" t="str">
        <f t="shared" si="175"/>
        <v>sim</v>
      </c>
      <c r="AI439" s="18" t="str">
        <f t="shared" si="175"/>
        <v>sim</v>
      </c>
      <c r="AJ439" s="18" t="str">
        <f t="shared" si="175"/>
        <v>sim</v>
      </c>
      <c r="AK439" s="18" t="str">
        <f t="shared" si="175"/>
        <v>sim</v>
      </c>
      <c r="AL439" s="18" t="str">
        <f t="shared" si="175"/>
        <v>não</v>
      </c>
      <c r="AM439" s="18" t="str">
        <f t="shared" si="175"/>
        <v>não</v>
      </c>
      <c r="AN439" s="18" t="str">
        <f t="shared" si="175"/>
        <v>não</v>
      </c>
      <c r="AO439" s="18" t="str">
        <f t="shared" si="175"/>
        <v>não</v>
      </c>
      <c r="AP439" s="18" t="str">
        <f t="shared" si="175"/>
        <v>não</v>
      </c>
      <c r="AQ439" s="18" t="str">
        <f t="shared" si="175"/>
        <v>não</v>
      </c>
      <c r="AR439" s="18" t="str">
        <f t="shared" si="175"/>
        <v>não</v>
      </c>
      <c r="AS439" s="18" t="str">
        <f t="shared" si="175"/>
        <v>não</v>
      </c>
      <c r="AT439" s="18" t="str">
        <f t="shared" si="175"/>
        <v>não</v>
      </c>
      <c r="AU439" s="18" t="str">
        <f t="shared" si="175"/>
        <v>não</v>
      </c>
      <c r="AV439" s="18" t="str">
        <f t="shared" si="175"/>
        <v>não</v>
      </c>
      <c r="AW439" s="18" t="str">
        <f t="shared" si="175"/>
        <v>não</v>
      </c>
      <c r="AX439" s="18" t="str">
        <f t="shared" si="174"/>
        <v>não</v>
      </c>
      <c r="AY439" s="18" t="str">
        <f t="shared" si="174"/>
        <v>não</v>
      </c>
      <c r="AZ439" s="18" t="str">
        <f t="shared" si="174"/>
        <v>não</v>
      </c>
      <c r="BA439" s="18" t="str">
        <f t="shared" si="174"/>
        <v>não</v>
      </c>
      <c r="BB439" s="18" t="str">
        <f t="shared" si="174"/>
        <v>não</v>
      </c>
      <c r="BC439" s="18" t="str">
        <f t="shared" si="174"/>
        <v>não</v>
      </c>
      <c r="BD439" s="18" t="str">
        <f t="shared" si="174"/>
        <v>não</v>
      </c>
      <c r="BE439" s="18" t="str">
        <f t="shared" si="174"/>
        <v>não</v>
      </c>
      <c r="BF439" s="18" t="str">
        <f t="shared" si="174"/>
        <v>não</v>
      </c>
      <c r="BG439" s="18" t="str">
        <f t="shared" si="174"/>
        <v>não</v>
      </c>
      <c r="BH439" s="18" t="str">
        <f t="shared" si="174"/>
        <v>não</v>
      </c>
      <c r="BI439" s="18" t="str">
        <f t="shared" si="174"/>
        <v>não</v>
      </c>
      <c r="BJ439" s="18" t="str">
        <f t="shared" si="174"/>
        <v>não</v>
      </c>
      <c r="BK439" s="18" t="str">
        <f t="shared" si="174"/>
        <v>não</v>
      </c>
      <c r="BL439" s="18" t="str">
        <f t="shared" si="174"/>
        <v>não</v>
      </c>
      <c r="BM439" s="18" t="str">
        <f t="shared" si="171"/>
        <v>não</v>
      </c>
      <c r="BN439" s="18" t="str">
        <f t="shared" si="171"/>
        <v>não</v>
      </c>
      <c r="BO439" s="18" t="str">
        <f t="shared" si="171"/>
        <v>não</v>
      </c>
      <c r="BP439" s="18" t="str">
        <f t="shared" si="171"/>
        <v>não</v>
      </c>
      <c r="BQ439" s="18" t="str">
        <f t="shared" si="171"/>
        <v>não</v>
      </c>
      <c r="BR439" s="18" t="str">
        <f t="shared" si="171"/>
        <v>não</v>
      </c>
      <c r="BS439" s="18" t="str">
        <f t="shared" si="171"/>
        <v>não</v>
      </c>
      <c r="BT439" s="18" t="str">
        <f t="shared" si="171"/>
        <v>não</v>
      </c>
      <c r="BU439" s="18" t="str">
        <f t="shared" si="171"/>
        <v>não</v>
      </c>
    </row>
    <row r="440" spans="19:73" x14ac:dyDescent="0.2">
      <c r="S440" s="24">
        <v>43994</v>
      </c>
      <c r="T440">
        <v>17.13</v>
      </c>
      <c r="U440">
        <v>18.73</v>
      </c>
      <c r="V440" s="18" t="str">
        <f t="shared" si="154"/>
        <v>4 Maior</v>
      </c>
      <c r="W440" s="18">
        <f t="shared" si="155"/>
        <v>1.6000000000000014</v>
      </c>
      <c r="X440" s="18" t="str">
        <f t="shared" si="156"/>
        <v>sim</v>
      </c>
      <c r="Y440" s="18" t="str">
        <f t="shared" si="157"/>
        <v>sim</v>
      </c>
      <c r="Z440" s="18" t="str">
        <f t="shared" si="158"/>
        <v>sim</v>
      </c>
      <c r="AA440" s="18" t="str">
        <f t="shared" si="159"/>
        <v>sim</v>
      </c>
      <c r="AB440" s="18" t="str">
        <f t="shared" si="160"/>
        <v>sim</v>
      </c>
      <c r="AC440" s="18" t="str">
        <f t="shared" si="161"/>
        <v>sim</v>
      </c>
      <c r="AD440" s="18" t="str">
        <f t="shared" si="162"/>
        <v>sim</v>
      </c>
      <c r="AE440" s="18" t="str">
        <f t="shared" si="163"/>
        <v>sim</v>
      </c>
      <c r="AF440" s="18" t="str">
        <f t="shared" si="153"/>
        <v>sim</v>
      </c>
      <c r="AG440" s="18" t="str">
        <f t="shared" si="164"/>
        <v>sim</v>
      </c>
      <c r="AH440" s="18" t="str">
        <f t="shared" si="175"/>
        <v>sim</v>
      </c>
      <c r="AI440" s="18" t="str">
        <f t="shared" si="175"/>
        <v>sim</v>
      </c>
      <c r="AJ440" s="18" t="str">
        <f t="shared" si="175"/>
        <v>sim</v>
      </c>
      <c r="AK440" s="18" t="str">
        <f t="shared" si="175"/>
        <v>sim</v>
      </c>
      <c r="AL440" s="18" t="str">
        <f t="shared" si="175"/>
        <v>não</v>
      </c>
      <c r="AM440" s="18" t="str">
        <f t="shared" si="175"/>
        <v>não</v>
      </c>
      <c r="AN440" s="18" t="str">
        <f t="shared" si="175"/>
        <v>não</v>
      </c>
      <c r="AO440" s="18" t="str">
        <f t="shared" si="175"/>
        <v>não</v>
      </c>
      <c r="AP440" s="18" t="str">
        <f t="shared" si="175"/>
        <v>não</v>
      </c>
      <c r="AQ440" s="18" t="str">
        <f t="shared" si="175"/>
        <v>não</v>
      </c>
      <c r="AR440" s="18" t="str">
        <f t="shared" si="175"/>
        <v>não</v>
      </c>
      <c r="AS440" s="18" t="str">
        <f t="shared" si="175"/>
        <v>não</v>
      </c>
      <c r="AT440" s="18" t="str">
        <f t="shared" si="175"/>
        <v>não</v>
      </c>
      <c r="AU440" s="18" t="str">
        <f t="shared" si="175"/>
        <v>não</v>
      </c>
      <c r="AV440" s="18" t="str">
        <f t="shared" si="175"/>
        <v>não</v>
      </c>
      <c r="AW440" s="18" t="str">
        <f t="shared" si="175"/>
        <v>não</v>
      </c>
      <c r="AX440" s="18" t="str">
        <f t="shared" si="174"/>
        <v>não</v>
      </c>
      <c r="AY440" s="18" t="str">
        <f t="shared" si="174"/>
        <v>não</v>
      </c>
      <c r="AZ440" s="18" t="str">
        <f t="shared" si="174"/>
        <v>não</v>
      </c>
      <c r="BA440" s="18" t="str">
        <f t="shared" si="174"/>
        <v>não</v>
      </c>
      <c r="BB440" s="18" t="str">
        <f t="shared" si="174"/>
        <v>não</v>
      </c>
      <c r="BC440" s="18" t="str">
        <f t="shared" si="174"/>
        <v>não</v>
      </c>
      <c r="BD440" s="18" t="str">
        <f t="shared" si="174"/>
        <v>não</v>
      </c>
      <c r="BE440" s="18" t="str">
        <f t="shared" si="174"/>
        <v>não</v>
      </c>
      <c r="BF440" s="18" t="str">
        <f t="shared" si="174"/>
        <v>não</v>
      </c>
      <c r="BG440" s="18" t="str">
        <f t="shared" si="174"/>
        <v>não</v>
      </c>
      <c r="BH440" s="18" t="str">
        <f t="shared" si="174"/>
        <v>não</v>
      </c>
      <c r="BI440" s="18" t="str">
        <f t="shared" si="174"/>
        <v>não</v>
      </c>
      <c r="BJ440" s="18" t="str">
        <f t="shared" si="174"/>
        <v>não</v>
      </c>
      <c r="BK440" s="18" t="str">
        <f t="shared" si="174"/>
        <v>não</v>
      </c>
      <c r="BL440" s="18" t="str">
        <f t="shared" si="174"/>
        <v>não</v>
      </c>
      <c r="BM440" s="18" t="str">
        <f t="shared" si="171"/>
        <v>não</v>
      </c>
      <c r="BN440" s="18" t="str">
        <f t="shared" si="171"/>
        <v>não</v>
      </c>
      <c r="BO440" s="18" t="str">
        <f t="shared" si="171"/>
        <v>não</v>
      </c>
      <c r="BP440" s="18" t="str">
        <f t="shared" si="171"/>
        <v>não</v>
      </c>
      <c r="BQ440" s="18" t="str">
        <f t="shared" si="171"/>
        <v>não</v>
      </c>
      <c r="BR440" s="18" t="str">
        <f t="shared" si="171"/>
        <v>não</v>
      </c>
      <c r="BS440" s="18" t="str">
        <f t="shared" si="171"/>
        <v>não</v>
      </c>
      <c r="BT440" s="18" t="str">
        <f t="shared" si="171"/>
        <v>não</v>
      </c>
      <c r="BU440" s="18" t="str">
        <f t="shared" si="171"/>
        <v>não</v>
      </c>
    </row>
    <row r="441" spans="19:73" x14ac:dyDescent="0.2">
      <c r="S441" s="24">
        <v>43992</v>
      </c>
      <c r="T441">
        <v>18.47</v>
      </c>
      <c r="U441">
        <v>20.14</v>
      </c>
      <c r="V441" s="18" t="str">
        <f t="shared" si="154"/>
        <v>4 Maior</v>
      </c>
      <c r="W441" s="18">
        <f t="shared" si="155"/>
        <v>1.6700000000000017</v>
      </c>
      <c r="X441" s="18" t="str">
        <f t="shared" si="156"/>
        <v>sim</v>
      </c>
      <c r="Y441" s="18" t="str">
        <f t="shared" si="157"/>
        <v>sim</v>
      </c>
      <c r="Z441" s="18" t="str">
        <f t="shared" si="158"/>
        <v>sim</v>
      </c>
      <c r="AA441" s="18" t="str">
        <f t="shared" si="159"/>
        <v>sim</v>
      </c>
      <c r="AB441" s="18" t="str">
        <f t="shared" si="160"/>
        <v>sim</v>
      </c>
      <c r="AC441" s="18" t="str">
        <f t="shared" si="161"/>
        <v>sim</v>
      </c>
      <c r="AD441" s="18" t="str">
        <f t="shared" si="162"/>
        <v>sim</v>
      </c>
      <c r="AE441" s="18" t="str">
        <f t="shared" si="163"/>
        <v>sim</v>
      </c>
      <c r="AF441" s="18" t="str">
        <f t="shared" si="153"/>
        <v>sim</v>
      </c>
      <c r="AG441" s="18" t="str">
        <f t="shared" si="164"/>
        <v>sim</v>
      </c>
      <c r="AH441" s="18" t="str">
        <f t="shared" si="175"/>
        <v>sim</v>
      </c>
      <c r="AI441" s="18" t="str">
        <f t="shared" si="175"/>
        <v>sim</v>
      </c>
      <c r="AJ441" s="18" t="str">
        <f t="shared" si="175"/>
        <v>sim</v>
      </c>
      <c r="AK441" s="18" t="str">
        <f t="shared" si="175"/>
        <v>sim</v>
      </c>
      <c r="AL441" s="18" t="str">
        <f t="shared" si="175"/>
        <v>sim</v>
      </c>
      <c r="AM441" s="18" t="str">
        <f t="shared" si="175"/>
        <v>não</v>
      </c>
      <c r="AN441" s="18" t="str">
        <f t="shared" si="175"/>
        <v>não</v>
      </c>
      <c r="AO441" s="18" t="str">
        <f t="shared" si="175"/>
        <v>não</v>
      </c>
      <c r="AP441" s="18" t="str">
        <f t="shared" si="175"/>
        <v>não</v>
      </c>
      <c r="AQ441" s="18" t="str">
        <f t="shared" si="175"/>
        <v>não</v>
      </c>
      <c r="AR441" s="18" t="str">
        <f t="shared" si="175"/>
        <v>não</v>
      </c>
      <c r="AS441" s="18" t="str">
        <f t="shared" si="175"/>
        <v>não</v>
      </c>
      <c r="AT441" s="18" t="str">
        <f t="shared" si="175"/>
        <v>não</v>
      </c>
      <c r="AU441" s="18" t="str">
        <f t="shared" si="175"/>
        <v>não</v>
      </c>
      <c r="AV441" s="18" t="str">
        <f t="shared" si="175"/>
        <v>não</v>
      </c>
      <c r="AW441" s="18" t="str">
        <f t="shared" si="175"/>
        <v>não</v>
      </c>
      <c r="AX441" s="18" t="str">
        <f t="shared" si="174"/>
        <v>não</v>
      </c>
      <c r="AY441" s="18" t="str">
        <f t="shared" si="174"/>
        <v>não</v>
      </c>
      <c r="AZ441" s="18" t="str">
        <f t="shared" si="174"/>
        <v>não</v>
      </c>
      <c r="BA441" s="18" t="str">
        <f t="shared" si="174"/>
        <v>não</v>
      </c>
      <c r="BB441" s="18" t="str">
        <f t="shared" si="174"/>
        <v>não</v>
      </c>
      <c r="BC441" s="18" t="str">
        <f t="shared" si="174"/>
        <v>não</v>
      </c>
      <c r="BD441" s="18" t="str">
        <f t="shared" si="174"/>
        <v>não</v>
      </c>
      <c r="BE441" s="18" t="str">
        <f t="shared" si="174"/>
        <v>não</v>
      </c>
      <c r="BF441" s="18" t="str">
        <f t="shared" si="174"/>
        <v>não</v>
      </c>
      <c r="BG441" s="18" t="str">
        <f t="shared" si="174"/>
        <v>não</v>
      </c>
      <c r="BH441" s="18" t="str">
        <f t="shared" si="174"/>
        <v>não</v>
      </c>
      <c r="BI441" s="18" t="str">
        <f t="shared" si="174"/>
        <v>não</v>
      </c>
      <c r="BJ441" s="18" t="str">
        <f t="shared" si="174"/>
        <v>não</v>
      </c>
      <c r="BK441" s="18" t="str">
        <f t="shared" si="174"/>
        <v>não</v>
      </c>
      <c r="BL441" s="18" t="str">
        <f t="shared" si="174"/>
        <v>não</v>
      </c>
      <c r="BM441" s="18" t="str">
        <f t="shared" si="171"/>
        <v>não</v>
      </c>
      <c r="BN441" s="18" t="str">
        <f t="shared" si="171"/>
        <v>não</v>
      </c>
      <c r="BO441" s="18" t="str">
        <f t="shared" si="171"/>
        <v>não</v>
      </c>
      <c r="BP441" s="18" t="str">
        <f t="shared" si="171"/>
        <v>não</v>
      </c>
      <c r="BQ441" s="18" t="str">
        <f t="shared" si="171"/>
        <v>não</v>
      </c>
      <c r="BR441" s="18" t="str">
        <f t="shared" si="171"/>
        <v>não</v>
      </c>
      <c r="BS441" s="18" t="str">
        <f t="shared" si="171"/>
        <v>não</v>
      </c>
      <c r="BT441" s="18" t="str">
        <f t="shared" si="171"/>
        <v>não</v>
      </c>
      <c r="BU441" s="18" t="str">
        <f t="shared" si="171"/>
        <v>não</v>
      </c>
    </row>
    <row r="442" spans="19:73" x14ac:dyDescent="0.2">
      <c r="S442" s="24">
        <v>43991</v>
      </c>
      <c r="T442">
        <v>18.37</v>
      </c>
      <c r="U442">
        <v>20.079999999999998</v>
      </c>
      <c r="V442" s="18" t="str">
        <f t="shared" si="154"/>
        <v>4 Maior</v>
      </c>
      <c r="W442" s="18">
        <f t="shared" si="155"/>
        <v>1.7099999999999973</v>
      </c>
      <c r="X442" s="18" t="str">
        <f t="shared" si="156"/>
        <v>sim</v>
      </c>
      <c r="Y442" s="18" t="str">
        <f t="shared" si="157"/>
        <v>sim</v>
      </c>
      <c r="Z442" s="18" t="str">
        <f t="shared" si="158"/>
        <v>sim</v>
      </c>
      <c r="AA442" s="18" t="str">
        <f t="shared" si="159"/>
        <v>sim</v>
      </c>
      <c r="AB442" s="18" t="str">
        <f t="shared" si="160"/>
        <v>sim</v>
      </c>
      <c r="AC442" s="18" t="str">
        <f t="shared" si="161"/>
        <v>sim</v>
      </c>
      <c r="AD442" s="18" t="str">
        <f t="shared" si="162"/>
        <v>sim</v>
      </c>
      <c r="AE442" s="18" t="str">
        <f t="shared" si="163"/>
        <v>sim</v>
      </c>
      <c r="AF442" s="18" t="str">
        <f t="shared" si="153"/>
        <v>sim</v>
      </c>
      <c r="AG442" s="18" t="str">
        <f t="shared" si="164"/>
        <v>sim</v>
      </c>
      <c r="AH442" s="18" t="str">
        <f t="shared" si="175"/>
        <v>sim</v>
      </c>
      <c r="AI442" s="18" t="str">
        <f t="shared" si="175"/>
        <v>sim</v>
      </c>
      <c r="AJ442" s="18" t="str">
        <f t="shared" si="175"/>
        <v>sim</v>
      </c>
      <c r="AK442" s="18" t="str">
        <f t="shared" si="175"/>
        <v>sim</v>
      </c>
      <c r="AL442" s="18" t="str">
        <f t="shared" si="175"/>
        <v>sim</v>
      </c>
      <c r="AM442" s="18" t="str">
        <f t="shared" si="175"/>
        <v>não</v>
      </c>
      <c r="AN442" s="18" t="str">
        <f t="shared" si="175"/>
        <v>não</v>
      </c>
      <c r="AO442" s="18" t="str">
        <f t="shared" si="175"/>
        <v>não</v>
      </c>
      <c r="AP442" s="18" t="str">
        <f t="shared" si="175"/>
        <v>não</v>
      </c>
      <c r="AQ442" s="18" t="str">
        <f t="shared" si="175"/>
        <v>não</v>
      </c>
      <c r="AR442" s="18" t="str">
        <f t="shared" si="175"/>
        <v>não</v>
      </c>
      <c r="AS442" s="18" t="str">
        <f t="shared" si="175"/>
        <v>não</v>
      </c>
      <c r="AT442" s="18" t="str">
        <f t="shared" si="175"/>
        <v>não</v>
      </c>
      <c r="AU442" s="18" t="str">
        <f t="shared" si="175"/>
        <v>não</v>
      </c>
      <c r="AV442" s="18" t="str">
        <f t="shared" si="175"/>
        <v>não</v>
      </c>
      <c r="AW442" s="18" t="str">
        <f t="shared" si="175"/>
        <v>não</v>
      </c>
      <c r="AX442" s="18" t="str">
        <f t="shared" si="174"/>
        <v>não</v>
      </c>
      <c r="AY442" s="18" t="str">
        <f t="shared" si="174"/>
        <v>não</v>
      </c>
      <c r="AZ442" s="18" t="str">
        <f t="shared" si="174"/>
        <v>não</v>
      </c>
      <c r="BA442" s="18" t="str">
        <f t="shared" si="174"/>
        <v>não</v>
      </c>
      <c r="BB442" s="18" t="str">
        <f t="shared" si="174"/>
        <v>não</v>
      </c>
      <c r="BC442" s="18" t="str">
        <f t="shared" si="174"/>
        <v>não</v>
      </c>
      <c r="BD442" s="18" t="str">
        <f t="shared" si="174"/>
        <v>não</v>
      </c>
      <c r="BE442" s="18" t="str">
        <f t="shared" si="174"/>
        <v>não</v>
      </c>
      <c r="BF442" s="18" t="str">
        <f t="shared" si="174"/>
        <v>não</v>
      </c>
      <c r="BG442" s="18" t="str">
        <f t="shared" si="174"/>
        <v>não</v>
      </c>
      <c r="BH442" s="18" t="str">
        <f t="shared" si="174"/>
        <v>não</v>
      </c>
      <c r="BI442" s="18" t="str">
        <f t="shared" si="174"/>
        <v>não</v>
      </c>
      <c r="BJ442" s="18" t="str">
        <f t="shared" si="174"/>
        <v>não</v>
      </c>
      <c r="BK442" s="18" t="str">
        <f t="shared" si="174"/>
        <v>não</v>
      </c>
      <c r="BL442" s="18" t="str">
        <f t="shared" si="174"/>
        <v>não</v>
      </c>
      <c r="BM442" s="18" t="str">
        <f t="shared" si="171"/>
        <v>não</v>
      </c>
      <c r="BN442" s="18" t="str">
        <f t="shared" si="171"/>
        <v>não</v>
      </c>
      <c r="BO442" s="18" t="str">
        <f t="shared" si="171"/>
        <v>não</v>
      </c>
      <c r="BP442" s="18" t="str">
        <f t="shared" si="171"/>
        <v>não</v>
      </c>
      <c r="BQ442" s="18" t="str">
        <f t="shared" si="171"/>
        <v>não</v>
      </c>
      <c r="BR442" s="18" t="str">
        <f t="shared" si="171"/>
        <v>não</v>
      </c>
      <c r="BS442" s="18" t="str">
        <f t="shared" si="171"/>
        <v>não</v>
      </c>
      <c r="BT442" s="18" t="str">
        <f t="shared" si="171"/>
        <v>não</v>
      </c>
      <c r="BU442" s="18" t="str">
        <f t="shared" si="171"/>
        <v>não</v>
      </c>
    </row>
    <row r="443" spans="19:73" x14ac:dyDescent="0.2">
      <c r="S443" s="24">
        <v>43990</v>
      </c>
      <c r="T443">
        <v>18.38</v>
      </c>
      <c r="U443">
        <v>20.149999999999999</v>
      </c>
      <c r="V443" s="18" t="str">
        <f t="shared" si="154"/>
        <v>4 Maior</v>
      </c>
      <c r="W443" s="18">
        <f t="shared" si="155"/>
        <v>1.7699999999999996</v>
      </c>
      <c r="X443" s="18" t="str">
        <f t="shared" si="156"/>
        <v>sim</v>
      </c>
      <c r="Y443" s="18" t="str">
        <f t="shared" si="157"/>
        <v>sim</v>
      </c>
      <c r="Z443" s="18" t="str">
        <f t="shared" si="158"/>
        <v>sim</v>
      </c>
      <c r="AA443" s="18" t="str">
        <f t="shared" si="159"/>
        <v>sim</v>
      </c>
      <c r="AB443" s="18" t="str">
        <f t="shared" si="160"/>
        <v>sim</v>
      </c>
      <c r="AC443" s="18" t="str">
        <f t="shared" si="161"/>
        <v>sim</v>
      </c>
      <c r="AD443" s="18" t="str">
        <f t="shared" si="162"/>
        <v>sim</v>
      </c>
      <c r="AE443" s="18" t="str">
        <f t="shared" si="163"/>
        <v>sim</v>
      </c>
      <c r="AF443" s="18" t="str">
        <f t="shared" si="153"/>
        <v>sim</v>
      </c>
      <c r="AG443" s="18" t="str">
        <f t="shared" si="164"/>
        <v>sim</v>
      </c>
      <c r="AH443" s="18" t="str">
        <f t="shared" si="175"/>
        <v>sim</v>
      </c>
      <c r="AI443" s="18" t="str">
        <f t="shared" si="175"/>
        <v>sim</v>
      </c>
      <c r="AJ443" s="18" t="str">
        <f t="shared" si="175"/>
        <v>sim</v>
      </c>
      <c r="AK443" s="18" t="str">
        <f t="shared" si="175"/>
        <v>sim</v>
      </c>
      <c r="AL443" s="18" t="str">
        <f t="shared" si="175"/>
        <v>sim</v>
      </c>
      <c r="AM443" s="18" t="str">
        <f t="shared" si="175"/>
        <v>não</v>
      </c>
      <c r="AN443" s="18" t="str">
        <f t="shared" si="175"/>
        <v>não</v>
      </c>
      <c r="AO443" s="18" t="str">
        <f t="shared" si="175"/>
        <v>não</v>
      </c>
      <c r="AP443" s="18" t="str">
        <f t="shared" si="175"/>
        <v>não</v>
      </c>
      <c r="AQ443" s="18" t="str">
        <f t="shared" si="175"/>
        <v>não</v>
      </c>
      <c r="AR443" s="18" t="str">
        <f t="shared" si="175"/>
        <v>não</v>
      </c>
      <c r="AS443" s="18" t="str">
        <f t="shared" si="175"/>
        <v>não</v>
      </c>
      <c r="AT443" s="18" t="str">
        <f t="shared" si="175"/>
        <v>não</v>
      </c>
      <c r="AU443" s="18" t="str">
        <f t="shared" si="175"/>
        <v>não</v>
      </c>
      <c r="AV443" s="18" t="str">
        <f t="shared" si="175"/>
        <v>não</v>
      </c>
      <c r="AW443" s="18" t="str">
        <f t="shared" si="175"/>
        <v>não</v>
      </c>
      <c r="AX443" s="18" t="str">
        <f t="shared" si="174"/>
        <v>não</v>
      </c>
      <c r="AY443" s="18" t="str">
        <f t="shared" si="174"/>
        <v>não</v>
      </c>
      <c r="AZ443" s="18" t="str">
        <f t="shared" si="174"/>
        <v>não</v>
      </c>
      <c r="BA443" s="18" t="str">
        <f t="shared" si="174"/>
        <v>não</v>
      </c>
      <c r="BB443" s="18" t="str">
        <f t="shared" si="174"/>
        <v>não</v>
      </c>
      <c r="BC443" s="18" t="str">
        <f t="shared" si="174"/>
        <v>não</v>
      </c>
      <c r="BD443" s="18" t="str">
        <f t="shared" si="174"/>
        <v>não</v>
      </c>
      <c r="BE443" s="18" t="str">
        <f t="shared" si="174"/>
        <v>não</v>
      </c>
      <c r="BF443" s="18" t="str">
        <f t="shared" si="174"/>
        <v>não</v>
      </c>
      <c r="BG443" s="18" t="str">
        <f t="shared" si="174"/>
        <v>não</v>
      </c>
      <c r="BH443" s="18" t="str">
        <f t="shared" si="174"/>
        <v>não</v>
      </c>
      <c r="BI443" s="18" t="str">
        <f t="shared" si="174"/>
        <v>não</v>
      </c>
      <c r="BJ443" s="18" t="str">
        <f t="shared" si="174"/>
        <v>não</v>
      </c>
      <c r="BK443" s="18" t="str">
        <f t="shared" si="174"/>
        <v>não</v>
      </c>
      <c r="BL443" s="18" t="str">
        <f t="shared" si="174"/>
        <v>não</v>
      </c>
      <c r="BM443" s="18" t="str">
        <f t="shared" si="171"/>
        <v>não</v>
      </c>
      <c r="BN443" s="18" t="str">
        <f t="shared" si="171"/>
        <v>não</v>
      </c>
      <c r="BO443" s="18" t="str">
        <f t="shared" si="171"/>
        <v>não</v>
      </c>
      <c r="BP443" s="18" t="str">
        <f t="shared" si="171"/>
        <v>não</v>
      </c>
      <c r="BQ443" s="18" t="str">
        <f t="shared" si="171"/>
        <v>não</v>
      </c>
      <c r="BR443" s="18" t="str">
        <f t="shared" ref="BR443:BU443" si="176">IF($W443&gt;BR$2,"sim","não")</f>
        <v>não</v>
      </c>
      <c r="BS443" s="18" t="str">
        <f t="shared" si="176"/>
        <v>não</v>
      </c>
      <c r="BT443" s="18" t="str">
        <f t="shared" si="176"/>
        <v>não</v>
      </c>
      <c r="BU443" s="18" t="str">
        <f t="shared" si="176"/>
        <v>não</v>
      </c>
    </row>
    <row r="444" spans="19:73" x14ac:dyDescent="0.2">
      <c r="S444" s="24">
        <v>43987</v>
      </c>
      <c r="T444">
        <v>18.38</v>
      </c>
      <c r="U444">
        <v>20.260000000000002</v>
      </c>
      <c r="V444" s="18" t="str">
        <f t="shared" si="154"/>
        <v>4 Maior</v>
      </c>
      <c r="W444" s="18">
        <f t="shared" si="155"/>
        <v>1.8800000000000026</v>
      </c>
      <c r="X444" s="18" t="str">
        <f t="shared" si="156"/>
        <v>sim</v>
      </c>
      <c r="Y444" s="18" t="str">
        <f t="shared" si="157"/>
        <v>sim</v>
      </c>
      <c r="Z444" s="18" t="str">
        <f t="shared" si="158"/>
        <v>sim</v>
      </c>
      <c r="AA444" s="18" t="str">
        <f t="shared" si="159"/>
        <v>sim</v>
      </c>
      <c r="AB444" s="18" t="str">
        <f t="shared" si="160"/>
        <v>sim</v>
      </c>
      <c r="AC444" s="18" t="str">
        <f t="shared" si="161"/>
        <v>sim</v>
      </c>
      <c r="AD444" s="18" t="str">
        <f t="shared" si="162"/>
        <v>sim</v>
      </c>
      <c r="AE444" s="18" t="str">
        <f t="shared" si="163"/>
        <v>sim</v>
      </c>
      <c r="AF444" s="18" t="str">
        <f t="shared" si="153"/>
        <v>sim</v>
      </c>
      <c r="AG444" s="18" t="str">
        <f t="shared" si="164"/>
        <v>sim</v>
      </c>
      <c r="AH444" s="18" t="str">
        <f t="shared" si="175"/>
        <v>sim</v>
      </c>
      <c r="AI444" s="18" t="str">
        <f t="shared" si="175"/>
        <v>sim</v>
      </c>
      <c r="AJ444" s="18" t="str">
        <f t="shared" si="175"/>
        <v>sim</v>
      </c>
      <c r="AK444" s="18" t="str">
        <f t="shared" si="175"/>
        <v>sim</v>
      </c>
      <c r="AL444" s="18" t="str">
        <f t="shared" si="175"/>
        <v>sim</v>
      </c>
      <c r="AM444" s="18" t="str">
        <f t="shared" si="175"/>
        <v>sim</v>
      </c>
      <c r="AN444" s="18" t="str">
        <f t="shared" si="175"/>
        <v>não</v>
      </c>
      <c r="AO444" s="18" t="str">
        <f t="shared" si="175"/>
        <v>não</v>
      </c>
      <c r="AP444" s="18" t="str">
        <f t="shared" si="175"/>
        <v>não</v>
      </c>
      <c r="AQ444" s="18" t="str">
        <f t="shared" si="175"/>
        <v>não</v>
      </c>
      <c r="AR444" s="18" t="str">
        <f t="shared" si="175"/>
        <v>não</v>
      </c>
      <c r="AS444" s="18" t="str">
        <f t="shared" si="175"/>
        <v>não</v>
      </c>
      <c r="AT444" s="18" t="str">
        <f t="shared" si="175"/>
        <v>não</v>
      </c>
      <c r="AU444" s="18" t="str">
        <f t="shared" si="175"/>
        <v>não</v>
      </c>
      <c r="AV444" s="18" t="str">
        <f t="shared" si="175"/>
        <v>não</v>
      </c>
      <c r="AW444" s="18" t="str">
        <f t="shared" si="175"/>
        <v>não</v>
      </c>
      <c r="AX444" s="18" t="str">
        <f t="shared" si="174"/>
        <v>não</v>
      </c>
      <c r="AY444" s="18" t="str">
        <f t="shared" si="174"/>
        <v>não</v>
      </c>
      <c r="AZ444" s="18" t="str">
        <f t="shared" si="174"/>
        <v>não</v>
      </c>
      <c r="BA444" s="18" t="str">
        <f t="shared" si="174"/>
        <v>não</v>
      </c>
      <c r="BB444" s="18" t="str">
        <f t="shared" si="174"/>
        <v>não</v>
      </c>
      <c r="BC444" s="18" t="str">
        <f t="shared" si="174"/>
        <v>não</v>
      </c>
      <c r="BD444" s="18" t="str">
        <f t="shared" si="174"/>
        <v>não</v>
      </c>
      <c r="BE444" s="18" t="str">
        <f t="shared" si="174"/>
        <v>não</v>
      </c>
      <c r="BF444" s="18" t="str">
        <f t="shared" si="174"/>
        <v>não</v>
      </c>
      <c r="BG444" s="18" t="str">
        <f t="shared" si="174"/>
        <v>não</v>
      </c>
      <c r="BH444" s="18" t="str">
        <f t="shared" si="174"/>
        <v>não</v>
      </c>
      <c r="BI444" s="18" t="str">
        <f t="shared" si="174"/>
        <v>não</v>
      </c>
      <c r="BJ444" s="18" t="str">
        <f t="shared" si="174"/>
        <v>não</v>
      </c>
      <c r="BK444" s="18" t="str">
        <f t="shared" si="174"/>
        <v>não</v>
      </c>
      <c r="BL444" s="18" t="str">
        <f t="shared" si="174"/>
        <v>não</v>
      </c>
      <c r="BM444" s="18" t="str">
        <f t="shared" ref="BM444:BU472" si="177">IF($W444&gt;BM$2,"sim","não")</f>
        <v>não</v>
      </c>
      <c r="BN444" s="18" t="str">
        <f t="shared" si="177"/>
        <v>não</v>
      </c>
      <c r="BO444" s="18" t="str">
        <f t="shared" si="177"/>
        <v>não</v>
      </c>
      <c r="BP444" s="18" t="str">
        <f t="shared" si="177"/>
        <v>não</v>
      </c>
      <c r="BQ444" s="18" t="str">
        <f t="shared" si="177"/>
        <v>não</v>
      </c>
      <c r="BR444" s="18" t="str">
        <f t="shared" si="177"/>
        <v>não</v>
      </c>
      <c r="BS444" s="18" t="str">
        <f t="shared" si="177"/>
        <v>não</v>
      </c>
      <c r="BT444" s="18" t="str">
        <f t="shared" si="177"/>
        <v>não</v>
      </c>
      <c r="BU444" s="18" t="str">
        <f t="shared" si="177"/>
        <v>não</v>
      </c>
    </row>
    <row r="445" spans="19:73" x14ac:dyDescent="0.2">
      <c r="S445" s="24">
        <v>43986</v>
      </c>
      <c r="T445">
        <v>17.43</v>
      </c>
      <c r="U445">
        <v>19</v>
      </c>
      <c r="V445" s="18" t="str">
        <f t="shared" si="154"/>
        <v>4 Maior</v>
      </c>
      <c r="W445" s="18">
        <f t="shared" si="155"/>
        <v>1.5700000000000003</v>
      </c>
      <c r="X445" s="18" t="str">
        <f t="shared" si="156"/>
        <v>sim</v>
      </c>
      <c r="Y445" s="18" t="str">
        <f t="shared" si="157"/>
        <v>sim</v>
      </c>
      <c r="Z445" s="18" t="str">
        <f t="shared" si="158"/>
        <v>sim</v>
      </c>
      <c r="AA445" s="18" t="str">
        <f t="shared" si="159"/>
        <v>sim</v>
      </c>
      <c r="AB445" s="18" t="str">
        <f t="shared" si="160"/>
        <v>sim</v>
      </c>
      <c r="AC445" s="18" t="str">
        <f t="shared" si="161"/>
        <v>sim</v>
      </c>
      <c r="AD445" s="18" t="str">
        <f t="shared" si="162"/>
        <v>sim</v>
      </c>
      <c r="AE445" s="18" t="str">
        <f t="shared" si="163"/>
        <v>sim</v>
      </c>
      <c r="AF445" s="18" t="str">
        <f t="shared" si="153"/>
        <v>sim</v>
      </c>
      <c r="AG445" s="18" t="str">
        <f t="shared" si="164"/>
        <v>sim</v>
      </c>
      <c r="AH445" s="18" t="str">
        <f t="shared" si="175"/>
        <v>sim</v>
      </c>
      <c r="AI445" s="18" t="str">
        <f t="shared" si="175"/>
        <v>sim</v>
      </c>
      <c r="AJ445" s="18" t="str">
        <f t="shared" si="175"/>
        <v>sim</v>
      </c>
      <c r="AK445" s="18" t="str">
        <f t="shared" si="175"/>
        <v>sim</v>
      </c>
      <c r="AL445" s="18" t="str">
        <f t="shared" si="175"/>
        <v>não</v>
      </c>
      <c r="AM445" s="18" t="str">
        <f t="shared" si="175"/>
        <v>não</v>
      </c>
      <c r="AN445" s="18" t="str">
        <f t="shared" si="175"/>
        <v>não</v>
      </c>
      <c r="AO445" s="18" t="str">
        <f t="shared" si="175"/>
        <v>não</v>
      </c>
      <c r="AP445" s="18" t="str">
        <f t="shared" si="175"/>
        <v>não</v>
      </c>
      <c r="AQ445" s="18" t="str">
        <f t="shared" si="175"/>
        <v>não</v>
      </c>
      <c r="AR445" s="18" t="str">
        <f t="shared" si="175"/>
        <v>não</v>
      </c>
      <c r="AS445" s="18" t="str">
        <f t="shared" si="175"/>
        <v>não</v>
      </c>
      <c r="AT445" s="18" t="str">
        <f t="shared" si="175"/>
        <v>não</v>
      </c>
      <c r="AU445" s="18" t="str">
        <f t="shared" si="175"/>
        <v>não</v>
      </c>
      <c r="AV445" s="18" t="str">
        <f t="shared" si="175"/>
        <v>não</v>
      </c>
      <c r="AW445" s="18" t="str">
        <f t="shared" si="175"/>
        <v>não</v>
      </c>
      <c r="AX445" s="18" t="str">
        <f t="shared" si="174"/>
        <v>não</v>
      </c>
      <c r="AY445" s="18" t="str">
        <f t="shared" si="174"/>
        <v>não</v>
      </c>
      <c r="AZ445" s="18" t="str">
        <f t="shared" si="174"/>
        <v>não</v>
      </c>
      <c r="BA445" s="18" t="str">
        <f t="shared" si="174"/>
        <v>não</v>
      </c>
      <c r="BB445" s="18" t="str">
        <f t="shared" si="174"/>
        <v>não</v>
      </c>
      <c r="BC445" s="18" t="str">
        <f t="shared" si="174"/>
        <v>não</v>
      </c>
      <c r="BD445" s="18" t="str">
        <f t="shared" si="174"/>
        <v>não</v>
      </c>
      <c r="BE445" s="18" t="str">
        <f t="shared" si="174"/>
        <v>não</v>
      </c>
      <c r="BF445" s="18" t="str">
        <f t="shared" si="174"/>
        <v>não</v>
      </c>
      <c r="BG445" s="18" t="str">
        <f t="shared" si="174"/>
        <v>não</v>
      </c>
      <c r="BH445" s="18" t="str">
        <f t="shared" si="174"/>
        <v>não</v>
      </c>
      <c r="BI445" s="18" t="str">
        <f t="shared" si="174"/>
        <v>não</v>
      </c>
      <c r="BJ445" s="18" t="str">
        <f t="shared" si="174"/>
        <v>não</v>
      </c>
      <c r="BK445" s="18" t="str">
        <f t="shared" si="174"/>
        <v>não</v>
      </c>
      <c r="BL445" s="18" t="str">
        <f t="shared" si="174"/>
        <v>não</v>
      </c>
      <c r="BM445" s="18" t="str">
        <f t="shared" si="177"/>
        <v>não</v>
      </c>
      <c r="BN445" s="18" t="str">
        <f t="shared" si="177"/>
        <v>não</v>
      </c>
      <c r="BO445" s="18" t="str">
        <f t="shared" si="177"/>
        <v>não</v>
      </c>
      <c r="BP445" s="18" t="str">
        <f t="shared" si="177"/>
        <v>não</v>
      </c>
      <c r="BQ445" s="18" t="str">
        <f t="shared" si="177"/>
        <v>não</v>
      </c>
      <c r="BR445" s="18" t="str">
        <f t="shared" si="177"/>
        <v>não</v>
      </c>
      <c r="BS445" s="18" t="str">
        <f t="shared" si="177"/>
        <v>não</v>
      </c>
      <c r="BT445" s="18" t="str">
        <f t="shared" si="177"/>
        <v>não</v>
      </c>
      <c r="BU445" s="18" t="str">
        <f t="shared" si="177"/>
        <v>não</v>
      </c>
    </row>
    <row r="446" spans="19:73" x14ac:dyDescent="0.2">
      <c r="S446" s="24">
        <v>43985</v>
      </c>
      <c r="T446">
        <v>17.34</v>
      </c>
      <c r="U446">
        <v>18.87</v>
      </c>
      <c r="V446" s="18" t="str">
        <f t="shared" si="154"/>
        <v>4 Maior</v>
      </c>
      <c r="W446" s="18">
        <f t="shared" si="155"/>
        <v>1.5300000000000011</v>
      </c>
      <c r="X446" s="18" t="str">
        <f t="shared" si="156"/>
        <v>sim</v>
      </c>
      <c r="Y446" s="18" t="str">
        <f t="shared" si="157"/>
        <v>sim</v>
      </c>
      <c r="Z446" s="18" t="str">
        <f t="shared" si="158"/>
        <v>sim</v>
      </c>
      <c r="AA446" s="18" t="str">
        <f t="shared" si="159"/>
        <v>sim</v>
      </c>
      <c r="AB446" s="18" t="str">
        <f t="shared" si="160"/>
        <v>sim</v>
      </c>
      <c r="AC446" s="18" t="str">
        <f t="shared" si="161"/>
        <v>sim</v>
      </c>
      <c r="AD446" s="18" t="str">
        <f t="shared" si="162"/>
        <v>sim</v>
      </c>
      <c r="AE446" s="18" t="str">
        <f t="shared" si="163"/>
        <v>sim</v>
      </c>
      <c r="AF446" s="18" t="str">
        <f t="shared" si="153"/>
        <v>sim</v>
      </c>
      <c r="AG446" s="18" t="str">
        <f t="shared" si="164"/>
        <v>sim</v>
      </c>
      <c r="AH446" s="18" t="str">
        <f t="shared" si="175"/>
        <v>sim</v>
      </c>
      <c r="AI446" s="18" t="str">
        <f t="shared" si="175"/>
        <v>sim</v>
      </c>
      <c r="AJ446" s="18" t="str">
        <f t="shared" si="175"/>
        <v>sim</v>
      </c>
      <c r="AK446" s="18" t="str">
        <f t="shared" si="175"/>
        <v>sim</v>
      </c>
      <c r="AL446" s="18" t="str">
        <f t="shared" si="175"/>
        <v>não</v>
      </c>
      <c r="AM446" s="18" t="str">
        <f t="shared" si="175"/>
        <v>não</v>
      </c>
      <c r="AN446" s="18" t="str">
        <f t="shared" si="175"/>
        <v>não</v>
      </c>
      <c r="AO446" s="18" t="str">
        <f t="shared" si="175"/>
        <v>não</v>
      </c>
      <c r="AP446" s="18" t="str">
        <f t="shared" si="175"/>
        <v>não</v>
      </c>
      <c r="AQ446" s="18" t="str">
        <f t="shared" si="175"/>
        <v>não</v>
      </c>
      <c r="AR446" s="18" t="str">
        <f t="shared" si="175"/>
        <v>não</v>
      </c>
      <c r="AS446" s="18" t="str">
        <f t="shared" si="175"/>
        <v>não</v>
      </c>
      <c r="AT446" s="18" t="str">
        <f t="shared" si="175"/>
        <v>não</v>
      </c>
      <c r="AU446" s="18" t="str">
        <f t="shared" si="175"/>
        <v>não</v>
      </c>
      <c r="AV446" s="18" t="str">
        <f t="shared" si="175"/>
        <v>não</v>
      </c>
      <c r="AW446" s="18" t="str">
        <f t="shared" si="175"/>
        <v>não</v>
      </c>
      <c r="AX446" s="18" t="str">
        <f t="shared" si="174"/>
        <v>não</v>
      </c>
      <c r="AY446" s="18" t="str">
        <f t="shared" si="174"/>
        <v>não</v>
      </c>
      <c r="AZ446" s="18" t="str">
        <f t="shared" si="174"/>
        <v>não</v>
      </c>
      <c r="BA446" s="18" t="str">
        <f t="shared" si="174"/>
        <v>não</v>
      </c>
      <c r="BB446" s="18" t="str">
        <f t="shared" si="174"/>
        <v>não</v>
      </c>
      <c r="BC446" s="18" t="str">
        <f t="shared" si="174"/>
        <v>não</v>
      </c>
      <c r="BD446" s="18" t="str">
        <f t="shared" si="174"/>
        <v>não</v>
      </c>
      <c r="BE446" s="18" t="str">
        <f t="shared" si="174"/>
        <v>não</v>
      </c>
      <c r="BF446" s="18" t="str">
        <f t="shared" si="174"/>
        <v>não</v>
      </c>
      <c r="BG446" s="18" t="str">
        <f t="shared" si="174"/>
        <v>não</v>
      </c>
      <c r="BH446" s="18" t="str">
        <f t="shared" si="174"/>
        <v>não</v>
      </c>
      <c r="BI446" s="18" t="str">
        <f t="shared" si="174"/>
        <v>não</v>
      </c>
      <c r="BJ446" s="18" t="str">
        <f t="shared" si="174"/>
        <v>não</v>
      </c>
      <c r="BK446" s="18" t="str">
        <f t="shared" si="174"/>
        <v>não</v>
      </c>
      <c r="BL446" s="18" t="str">
        <f t="shared" si="174"/>
        <v>não</v>
      </c>
      <c r="BM446" s="18" t="str">
        <f t="shared" si="177"/>
        <v>não</v>
      </c>
      <c r="BN446" s="18" t="str">
        <f t="shared" si="177"/>
        <v>não</v>
      </c>
      <c r="BO446" s="18" t="str">
        <f t="shared" si="177"/>
        <v>não</v>
      </c>
      <c r="BP446" s="18" t="str">
        <f t="shared" si="177"/>
        <v>não</v>
      </c>
      <c r="BQ446" s="18" t="str">
        <f t="shared" si="177"/>
        <v>não</v>
      </c>
      <c r="BR446" s="18" t="str">
        <f t="shared" si="177"/>
        <v>não</v>
      </c>
      <c r="BS446" s="18" t="str">
        <f t="shared" si="177"/>
        <v>não</v>
      </c>
      <c r="BT446" s="18" t="str">
        <f t="shared" si="177"/>
        <v>não</v>
      </c>
      <c r="BU446" s="18" t="str">
        <f t="shared" si="177"/>
        <v>não</v>
      </c>
    </row>
    <row r="447" spans="19:73" x14ac:dyDescent="0.2">
      <c r="S447" s="24">
        <v>43984</v>
      </c>
      <c r="T447">
        <v>16.3</v>
      </c>
      <c r="U447">
        <v>17.75</v>
      </c>
      <c r="V447" s="18" t="str">
        <f t="shared" si="154"/>
        <v>4 Maior</v>
      </c>
      <c r="W447" s="18">
        <f t="shared" si="155"/>
        <v>1.4499999999999993</v>
      </c>
      <c r="X447" s="18" t="str">
        <f t="shared" si="156"/>
        <v>sim</v>
      </c>
      <c r="Y447" s="18" t="str">
        <f t="shared" si="157"/>
        <v>sim</v>
      </c>
      <c r="Z447" s="18" t="str">
        <f t="shared" si="158"/>
        <v>sim</v>
      </c>
      <c r="AA447" s="18" t="str">
        <f t="shared" si="159"/>
        <v>sim</v>
      </c>
      <c r="AB447" s="18" t="str">
        <f t="shared" si="160"/>
        <v>sim</v>
      </c>
      <c r="AC447" s="18" t="str">
        <f t="shared" si="161"/>
        <v>sim</v>
      </c>
      <c r="AD447" s="18" t="str">
        <f t="shared" si="162"/>
        <v>sim</v>
      </c>
      <c r="AE447" s="18" t="str">
        <f t="shared" si="163"/>
        <v>sim</v>
      </c>
      <c r="AF447" s="18" t="str">
        <f t="shared" si="153"/>
        <v>sim</v>
      </c>
      <c r="AG447" s="18" t="str">
        <f t="shared" si="164"/>
        <v>sim</v>
      </c>
      <c r="AH447" s="18" t="str">
        <f t="shared" si="175"/>
        <v>sim</v>
      </c>
      <c r="AI447" s="18" t="str">
        <f t="shared" si="175"/>
        <v>sim</v>
      </c>
      <c r="AJ447" s="18" t="str">
        <f t="shared" si="175"/>
        <v>sim</v>
      </c>
      <c r="AK447" s="18" t="str">
        <f t="shared" si="175"/>
        <v>sim</v>
      </c>
      <c r="AL447" s="18" t="str">
        <f t="shared" si="175"/>
        <v>não</v>
      </c>
      <c r="AM447" s="18" t="str">
        <f t="shared" si="175"/>
        <v>não</v>
      </c>
      <c r="AN447" s="18" t="str">
        <f t="shared" si="175"/>
        <v>não</v>
      </c>
      <c r="AO447" s="18" t="str">
        <f t="shared" si="175"/>
        <v>não</v>
      </c>
      <c r="AP447" s="18" t="str">
        <f t="shared" si="175"/>
        <v>não</v>
      </c>
      <c r="AQ447" s="18" t="str">
        <f t="shared" si="175"/>
        <v>não</v>
      </c>
      <c r="AR447" s="18" t="str">
        <f t="shared" si="175"/>
        <v>não</v>
      </c>
      <c r="AS447" s="18" t="str">
        <f t="shared" si="175"/>
        <v>não</v>
      </c>
      <c r="AT447" s="18" t="str">
        <f t="shared" si="175"/>
        <v>não</v>
      </c>
      <c r="AU447" s="18" t="str">
        <f t="shared" si="175"/>
        <v>não</v>
      </c>
      <c r="AV447" s="18" t="str">
        <f t="shared" si="175"/>
        <v>não</v>
      </c>
      <c r="AW447" s="18" t="str">
        <f t="shared" si="175"/>
        <v>não</v>
      </c>
      <c r="AX447" s="18" t="str">
        <f t="shared" si="174"/>
        <v>não</v>
      </c>
      <c r="AY447" s="18" t="str">
        <f t="shared" si="174"/>
        <v>não</v>
      </c>
      <c r="AZ447" s="18" t="str">
        <f t="shared" si="174"/>
        <v>não</v>
      </c>
      <c r="BA447" s="18" t="str">
        <f t="shared" si="174"/>
        <v>não</v>
      </c>
      <c r="BB447" s="18" t="str">
        <f t="shared" si="174"/>
        <v>não</v>
      </c>
      <c r="BC447" s="18" t="str">
        <f t="shared" si="174"/>
        <v>não</v>
      </c>
      <c r="BD447" s="18" t="str">
        <f t="shared" si="174"/>
        <v>não</v>
      </c>
      <c r="BE447" s="18" t="str">
        <f t="shared" si="174"/>
        <v>não</v>
      </c>
      <c r="BF447" s="18" t="str">
        <f t="shared" si="174"/>
        <v>não</v>
      </c>
      <c r="BG447" s="18" t="str">
        <f t="shared" si="174"/>
        <v>não</v>
      </c>
      <c r="BH447" s="18" t="str">
        <f t="shared" si="174"/>
        <v>não</v>
      </c>
      <c r="BI447" s="18" t="str">
        <f t="shared" si="174"/>
        <v>não</v>
      </c>
      <c r="BJ447" s="18" t="str">
        <f t="shared" si="174"/>
        <v>não</v>
      </c>
      <c r="BK447" s="18" t="str">
        <f t="shared" si="174"/>
        <v>não</v>
      </c>
      <c r="BL447" s="18" t="str">
        <f t="shared" si="174"/>
        <v>não</v>
      </c>
      <c r="BM447" s="18" t="str">
        <f t="shared" si="177"/>
        <v>não</v>
      </c>
      <c r="BN447" s="18" t="str">
        <f t="shared" si="177"/>
        <v>não</v>
      </c>
      <c r="BO447" s="18" t="str">
        <f t="shared" si="177"/>
        <v>não</v>
      </c>
      <c r="BP447" s="18" t="str">
        <f t="shared" si="177"/>
        <v>não</v>
      </c>
      <c r="BQ447" s="18" t="str">
        <f t="shared" si="177"/>
        <v>não</v>
      </c>
      <c r="BR447" s="18" t="str">
        <f t="shared" si="177"/>
        <v>não</v>
      </c>
      <c r="BS447" s="18" t="str">
        <f t="shared" si="177"/>
        <v>não</v>
      </c>
      <c r="BT447" s="18" t="str">
        <f t="shared" si="177"/>
        <v>não</v>
      </c>
      <c r="BU447" s="18" t="str">
        <f t="shared" si="177"/>
        <v>não</v>
      </c>
    </row>
    <row r="448" spans="19:73" x14ac:dyDescent="0.2">
      <c r="S448" s="24">
        <v>43983</v>
      </c>
      <c r="T448">
        <v>15.86</v>
      </c>
      <c r="U448">
        <v>17.09</v>
      </c>
      <c r="V448" s="18" t="str">
        <f t="shared" si="154"/>
        <v>4 Maior</v>
      </c>
      <c r="W448" s="18">
        <f t="shared" si="155"/>
        <v>1.2300000000000004</v>
      </c>
      <c r="X448" s="18" t="str">
        <f t="shared" si="156"/>
        <v>sim</v>
      </c>
      <c r="Y448" s="18" t="str">
        <f t="shared" si="157"/>
        <v>sim</v>
      </c>
      <c r="Z448" s="18" t="str">
        <f t="shared" si="158"/>
        <v>sim</v>
      </c>
      <c r="AA448" s="18" t="str">
        <f t="shared" si="159"/>
        <v>sim</v>
      </c>
      <c r="AB448" s="18" t="str">
        <f t="shared" si="160"/>
        <v>sim</v>
      </c>
      <c r="AC448" s="18" t="str">
        <f t="shared" si="161"/>
        <v>sim</v>
      </c>
      <c r="AD448" s="18" t="str">
        <f t="shared" si="162"/>
        <v>sim</v>
      </c>
      <c r="AE448" s="18" t="str">
        <f t="shared" si="163"/>
        <v>sim</v>
      </c>
      <c r="AF448" s="18" t="str">
        <f t="shared" si="153"/>
        <v>sim</v>
      </c>
      <c r="AG448" s="18" t="str">
        <f t="shared" si="164"/>
        <v>sim</v>
      </c>
      <c r="AH448" s="18" t="str">
        <f t="shared" si="175"/>
        <v>sim</v>
      </c>
      <c r="AI448" s="18" t="str">
        <f t="shared" si="175"/>
        <v>sim</v>
      </c>
      <c r="AJ448" s="18" t="str">
        <f t="shared" si="175"/>
        <v>sim</v>
      </c>
      <c r="AK448" s="18" t="str">
        <f t="shared" si="175"/>
        <v>não</v>
      </c>
      <c r="AL448" s="18" t="str">
        <f t="shared" si="175"/>
        <v>não</v>
      </c>
      <c r="AM448" s="18" t="str">
        <f t="shared" si="175"/>
        <v>não</v>
      </c>
      <c r="AN448" s="18" t="str">
        <f t="shared" si="175"/>
        <v>não</v>
      </c>
      <c r="AO448" s="18" t="str">
        <f t="shared" si="175"/>
        <v>não</v>
      </c>
      <c r="AP448" s="18" t="str">
        <f t="shared" si="175"/>
        <v>não</v>
      </c>
      <c r="AQ448" s="18" t="str">
        <f t="shared" si="175"/>
        <v>não</v>
      </c>
      <c r="AR448" s="18" t="str">
        <f t="shared" si="175"/>
        <v>não</v>
      </c>
      <c r="AS448" s="18" t="str">
        <f t="shared" si="175"/>
        <v>não</v>
      </c>
      <c r="AT448" s="18" t="str">
        <f t="shared" si="175"/>
        <v>não</v>
      </c>
      <c r="AU448" s="18" t="str">
        <f t="shared" si="175"/>
        <v>não</v>
      </c>
      <c r="AV448" s="18" t="str">
        <f t="shared" si="175"/>
        <v>não</v>
      </c>
      <c r="AW448" s="18" t="str">
        <f t="shared" si="175"/>
        <v>não</v>
      </c>
      <c r="AX448" s="18" t="str">
        <f t="shared" si="174"/>
        <v>não</v>
      </c>
      <c r="AY448" s="18" t="str">
        <f t="shared" si="174"/>
        <v>não</v>
      </c>
      <c r="AZ448" s="18" t="str">
        <f t="shared" si="174"/>
        <v>não</v>
      </c>
      <c r="BA448" s="18" t="str">
        <f t="shared" si="174"/>
        <v>não</v>
      </c>
      <c r="BB448" s="18" t="str">
        <f t="shared" si="174"/>
        <v>não</v>
      </c>
      <c r="BC448" s="18" t="str">
        <f t="shared" si="174"/>
        <v>não</v>
      </c>
      <c r="BD448" s="18" t="str">
        <f t="shared" si="174"/>
        <v>não</v>
      </c>
      <c r="BE448" s="18" t="str">
        <f t="shared" si="174"/>
        <v>não</v>
      </c>
      <c r="BF448" s="18" t="str">
        <f t="shared" si="174"/>
        <v>não</v>
      </c>
      <c r="BG448" s="18" t="str">
        <f t="shared" si="174"/>
        <v>não</v>
      </c>
      <c r="BH448" s="18" t="str">
        <f t="shared" si="174"/>
        <v>não</v>
      </c>
      <c r="BI448" s="18" t="str">
        <f t="shared" si="174"/>
        <v>não</v>
      </c>
      <c r="BJ448" s="18" t="str">
        <f t="shared" si="174"/>
        <v>não</v>
      </c>
      <c r="BK448" s="18" t="str">
        <f t="shared" si="174"/>
        <v>não</v>
      </c>
      <c r="BL448" s="18" t="str">
        <f t="shared" si="174"/>
        <v>não</v>
      </c>
      <c r="BM448" s="18" t="str">
        <f t="shared" si="177"/>
        <v>não</v>
      </c>
      <c r="BN448" s="18" t="str">
        <f t="shared" si="177"/>
        <v>não</v>
      </c>
      <c r="BO448" s="18" t="str">
        <f t="shared" si="177"/>
        <v>não</v>
      </c>
      <c r="BP448" s="18" t="str">
        <f t="shared" si="177"/>
        <v>não</v>
      </c>
      <c r="BQ448" s="18" t="str">
        <f t="shared" si="177"/>
        <v>não</v>
      </c>
      <c r="BR448" s="18" t="str">
        <f t="shared" si="177"/>
        <v>não</v>
      </c>
      <c r="BS448" s="18" t="str">
        <f t="shared" si="177"/>
        <v>não</v>
      </c>
      <c r="BT448" s="18" t="str">
        <f t="shared" si="177"/>
        <v>não</v>
      </c>
      <c r="BU448" s="18" t="str">
        <f t="shared" si="177"/>
        <v>não</v>
      </c>
    </row>
    <row r="449" spans="19:73" x14ac:dyDescent="0.2">
      <c r="S449" s="24">
        <v>43980</v>
      </c>
      <c r="T449">
        <v>15.21</v>
      </c>
      <c r="U449">
        <v>16.37</v>
      </c>
      <c r="V449" s="18" t="str">
        <f t="shared" si="154"/>
        <v>4 Maior</v>
      </c>
      <c r="W449" s="18">
        <f t="shared" si="155"/>
        <v>1.1600000000000001</v>
      </c>
      <c r="X449" s="18" t="str">
        <f t="shared" si="156"/>
        <v>sim</v>
      </c>
      <c r="Y449" s="18" t="str">
        <f t="shared" si="157"/>
        <v>sim</v>
      </c>
      <c r="Z449" s="18" t="str">
        <f t="shared" si="158"/>
        <v>sim</v>
      </c>
      <c r="AA449" s="18" t="str">
        <f t="shared" si="159"/>
        <v>sim</v>
      </c>
      <c r="AB449" s="18" t="str">
        <f t="shared" si="160"/>
        <v>sim</v>
      </c>
      <c r="AC449" s="18" t="str">
        <f t="shared" si="161"/>
        <v>sim</v>
      </c>
      <c r="AD449" s="18" t="str">
        <f t="shared" si="162"/>
        <v>sim</v>
      </c>
      <c r="AE449" s="18" t="str">
        <f t="shared" si="163"/>
        <v>sim</v>
      </c>
      <c r="AF449" s="18" t="str">
        <f t="shared" si="153"/>
        <v>sim</v>
      </c>
      <c r="AG449" s="18" t="str">
        <f t="shared" si="164"/>
        <v>sim</v>
      </c>
      <c r="AH449" s="18" t="str">
        <f t="shared" si="175"/>
        <v>sim</v>
      </c>
      <c r="AI449" s="18" t="str">
        <f t="shared" si="175"/>
        <v>sim</v>
      </c>
      <c r="AJ449" s="18" t="str">
        <f t="shared" si="175"/>
        <v>não</v>
      </c>
      <c r="AK449" s="18" t="str">
        <f t="shared" si="175"/>
        <v>não</v>
      </c>
      <c r="AL449" s="18" t="str">
        <f t="shared" si="175"/>
        <v>não</v>
      </c>
      <c r="AM449" s="18" t="str">
        <f t="shared" si="175"/>
        <v>não</v>
      </c>
      <c r="AN449" s="18" t="str">
        <f t="shared" si="175"/>
        <v>não</v>
      </c>
      <c r="AO449" s="18" t="str">
        <f t="shared" si="175"/>
        <v>não</v>
      </c>
      <c r="AP449" s="18" t="str">
        <f t="shared" si="175"/>
        <v>não</v>
      </c>
      <c r="AQ449" s="18" t="str">
        <f t="shared" si="175"/>
        <v>não</v>
      </c>
      <c r="AR449" s="18" t="str">
        <f t="shared" si="175"/>
        <v>não</v>
      </c>
      <c r="AS449" s="18" t="str">
        <f t="shared" si="175"/>
        <v>não</v>
      </c>
      <c r="AT449" s="18" t="str">
        <f t="shared" si="175"/>
        <v>não</v>
      </c>
      <c r="AU449" s="18" t="str">
        <f t="shared" si="175"/>
        <v>não</v>
      </c>
      <c r="AV449" s="18" t="str">
        <f t="shared" si="175"/>
        <v>não</v>
      </c>
      <c r="AW449" s="18" t="str">
        <f t="shared" si="175"/>
        <v>não</v>
      </c>
      <c r="AX449" s="18" t="str">
        <f t="shared" si="174"/>
        <v>não</v>
      </c>
      <c r="AY449" s="18" t="str">
        <f t="shared" si="174"/>
        <v>não</v>
      </c>
      <c r="AZ449" s="18" t="str">
        <f t="shared" si="174"/>
        <v>não</v>
      </c>
      <c r="BA449" s="18" t="str">
        <f t="shared" si="174"/>
        <v>não</v>
      </c>
      <c r="BB449" s="18" t="str">
        <f t="shared" si="174"/>
        <v>não</v>
      </c>
      <c r="BC449" s="18" t="str">
        <f t="shared" si="174"/>
        <v>não</v>
      </c>
      <c r="BD449" s="18" t="str">
        <f t="shared" si="174"/>
        <v>não</v>
      </c>
      <c r="BE449" s="18" t="str">
        <f t="shared" si="174"/>
        <v>não</v>
      </c>
      <c r="BF449" s="18" t="str">
        <f t="shared" si="174"/>
        <v>não</v>
      </c>
      <c r="BG449" s="18" t="str">
        <f t="shared" si="174"/>
        <v>não</v>
      </c>
      <c r="BH449" s="18" t="str">
        <f t="shared" si="174"/>
        <v>não</v>
      </c>
      <c r="BI449" s="18" t="str">
        <f t="shared" si="174"/>
        <v>não</v>
      </c>
      <c r="BJ449" s="18" t="str">
        <f t="shared" si="174"/>
        <v>não</v>
      </c>
      <c r="BK449" s="18" t="str">
        <f t="shared" si="174"/>
        <v>não</v>
      </c>
      <c r="BL449" s="18" t="str">
        <f t="shared" si="174"/>
        <v>não</v>
      </c>
      <c r="BM449" s="18" t="str">
        <f t="shared" si="177"/>
        <v>não</v>
      </c>
      <c r="BN449" s="18" t="str">
        <f t="shared" si="177"/>
        <v>não</v>
      </c>
      <c r="BO449" s="18" t="str">
        <f t="shared" si="177"/>
        <v>não</v>
      </c>
      <c r="BP449" s="18" t="str">
        <f t="shared" si="177"/>
        <v>não</v>
      </c>
      <c r="BQ449" s="18" t="str">
        <f t="shared" si="177"/>
        <v>não</v>
      </c>
      <c r="BR449" s="18" t="str">
        <f t="shared" si="177"/>
        <v>não</v>
      </c>
      <c r="BS449" s="18" t="str">
        <f t="shared" si="177"/>
        <v>não</v>
      </c>
      <c r="BT449" s="18" t="str">
        <f t="shared" si="177"/>
        <v>não</v>
      </c>
      <c r="BU449" s="18" t="str">
        <f t="shared" si="177"/>
        <v>não</v>
      </c>
    </row>
    <row r="450" spans="19:73" x14ac:dyDescent="0.2">
      <c r="S450" s="24">
        <v>43979</v>
      </c>
      <c r="T450">
        <v>15.33</v>
      </c>
      <c r="U450">
        <v>16.850000000000001</v>
      </c>
      <c r="V450" s="18" t="str">
        <f t="shared" si="154"/>
        <v>4 Maior</v>
      </c>
      <c r="W450" s="18">
        <f t="shared" si="155"/>
        <v>1.5200000000000014</v>
      </c>
      <c r="X450" s="18" t="str">
        <f t="shared" si="156"/>
        <v>sim</v>
      </c>
      <c r="Y450" s="18" t="str">
        <f t="shared" si="157"/>
        <v>sim</v>
      </c>
      <c r="Z450" s="18" t="str">
        <f t="shared" si="158"/>
        <v>sim</v>
      </c>
      <c r="AA450" s="18" t="str">
        <f t="shared" si="159"/>
        <v>sim</v>
      </c>
      <c r="AB450" s="18" t="str">
        <f t="shared" si="160"/>
        <v>sim</v>
      </c>
      <c r="AC450" s="18" t="str">
        <f t="shared" si="161"/>
        <v>sim</v>
      </c>
      <c r="AD450" s="18" t="str">
        <f t="shared" si="162"/>
        <v>sim</v>
      </c>
      <c r="AE450" s="18" t="str">
        <f t="shared" si="163"/>
        <v>sim</v>
      </c>
      <c r="AF450" s="18" t="str">
        <f t="shared" si="153"/>
        <v>sim</v>
      </c>
      <c r="AG450" s="18" t="str">
        <f t="shared" si="164"/>
        <v>sim</v>
      </c>
      <c r="AH450" s="18" t="str">
        <f t="shared" si="175"/>
        <v>sim</v>
      </c>
      <c r="AI450" s="18" t="str">
        <f t="shared" si="175"/>
        <v>sim</v>
      </c>
      <c r="AJ450" s="18" t="str">
        <f t="shared" si="175"/>
        <v>sim</v>
      </c>
      <c r="AK450" s="18" t="str">
        <f t="shared" si="175"/>
        <v>sim</v>
      </c>
      <c r="AL450" s="18" t="str">
        <f t="shared" si="175"/>
        <v>não</v>
      </c>
      <c r="AM450" s="18" t="str">
        <f t="shared" si="175"/>
        <v>não</v>
      </c>
      <c r="AN450" s="18" t="str">
        <f t="shared" si="175"/>
        <v>não</v>
      </c>
      <c r="AO450" s="18" t="str">
        <f t="shared" si="175"/>
        <v>não</v>
      </c>
      <c r="AP450" s="18" t="str">
        <f t="shared" si="175"/>
        <v>não</v>
      </c>
      <c r="AQ450" s="18" t="str">
        <f t="shared" si="175"/>
        <v>não</v>
      </c>
      <c r="AR450" s="18" t="str">
        <f t="shared" si="175"/>
        <v>não</v>
      </c>
      <c r="AS450" s="18" t="str">
        <f t="shared" si="175"/>
        <v>não</v>
      </c>
      <c r="AT450" s="18" t="str">
        <f t="shared" si="175"/>
        <v>não</v>
      </c>
      <c r="AU450" s="18" t="str">
        <f t="shared" si="175"/>
        <v>não</v>
      </c>
      <c r="AV450" s="18" t="str">
        <f t="shared" si="175"/>
        <v>não</v>
      </c>
      <c r="AW450" s="18" t="str">
        <f t="shared" si="175"/>
        <v>não</v>
      </c>
      <c r="AX450" s="18" t="str">
        <f t="shared" si="174"/>
        <v>não</v>
      </c>
      <c r="AY450" s="18" t="str">
        <f t="shared" si="174"/>
        <v>não</v>
      </c>
      <c r="AZ450" s="18" t="str">
        <f t="shared" si="174"/>
        <v>não</v>
      </c>
      <c r="BA450" s="18" t="str">
        <f t="shared" si="174"/>
        <v>não</v>
      </c>
      <c r="BB450" s="18" t="str">
        <f t="shared" si="174"/>
        <v>não</v>
      </c>
      <c r="BC450" s="18" t="str">
        <f t="shared" si="174"/>
        <v>não</v>
      </c>
      <c r="BD450" s="18" t="str">
        <f t="shared" si="174"/>
        <v>não</v>
      </c>
      <c r="BE450" s="18" t="str">
        <f t="shared" si="174"/>
        <v>não</v>
      </c>
      <c r="BF450" s="18" t="str">
        <f t="shared" si="174"/>
        <v>não</v>
      </c>
      <c r="BG450" s="18" t="str">
        <f t="shared" si="174"/>
        <v>não</v>
      </c>
      <c r="BH450" s="18" t="str">
        <f t="shared" si="174"/>
        <v>não</v>
      </c>
      <c r="BI450" s="18" t="str">
        <f t="shared" si="174"/>
        <v>não</v>
      </c>
      <c r="BJ450" s="18" t="str">
        <f t="shared" si="174"/>
        <v>não</v>
      </c>
      <c r="BK450" s="18" t="str">
        <f t="shared" si="174"/>
        <v>não</v>
      </c>
      <c r="BL450" s="18" t="str">
        <f t="shared" si="174"/>
        <v>não</v>
      </c>
      <c r="BM450" s="18" t="str">
        <f t="shared" si="177"/>
        <v>não</v>
      </c>
      <c r="BN450" s="18" t="str">
        <f t="shared" si="177"/>
        <v>não</v>
      </c>
      <c r="BO450" s="18" t="str">
        <f t="shared" si="177"/>
        <v>não</v>
      </c>
      <c r="BP450" s="18" t="str">
        <f t="shared" si="177"/>
        <v>não</v>
      </c>
      <c r="BQ450" s="18" t="str">
        <f t="shared" si="177"/>
        <v>não</v>
      </c>
      <c r="BR450" s="18" t="str">
        <f t="shared" si="177"/>
        <v>não</v>
      </c>
      <c r="BS450" s="18" t="str">
        <f t="shared" si="177"/>
        <v>não</v>
      </c>
      <c r="BT450" s="18" t="str">
        <f t="shared" si="177"/>
        <v>não</v>
      </c>
      <c r="BU450" s="18" t="str">
        <f t="shared" si="177"/>
        <v>não</v>
      </c>
    </row>
    <row r="451" spans="19:73" x14ac:dyDescent="0.2">
      <c r="S451" s="24">
        <v>43978</v>
      </c>
      <c r="T451">
        <v>15.41</v>
      </c>
      <c r="U451">
        <v>16.899999999999999</v>
      </c>
      <c r="V451" s="18" t="str">
        <f t="shared" si="154"/>
        <v>4 Maior</v>
      </c>
      <c r="W451" s="18">
        <f t="shared" si="155"/>
        <v>1.4899999999999984</v>
      </c>
      <c r="X451" s="18" t="str">
        <f t="shared" si="156"/>
        <v>sim</v>
      </c>
      <c r="Y451" s="18" t="str">
        <f t="shared" si="157"/>
        <v>sim</v>
      </c>
      <c r="Z451" s="18" t="str">
        <f t="shared" si="158"/>
        <v>sim</v>
      </c>
      <c r="AA451" s="18" t="str">
        <f t="shared" si="159"/>
        <v>sim</v>
      </c>
      <c r="AB451" s="18" t="str">
        <f t="shared" si="160"/>
        <v>sim</v>
      </c>
      <c r="AC451" s="18" t="str">
        <f t="shared" si="161"/>
        <v>sim</v>
      </c>
      <c r="AD451" s="18" t="str">
        <f t="shared" si="162"/>
        <v>sim</v>
      </c>
      <c r="AE451" s="18" t="str">
        <f t="shared" si="163"/>
        <v>sim</v>
      </c>
      <c r="AF451" s="18" t="str">
        <f t="shared" si="153"/>
        <v>sim</v>
      </c>
      <c r="AG451" s="18" t="str">
        <f t="shared" si="164"/>
        <v>sim</v>
      </c>
      <c r="AH451" s="18" t="str">
        <f t="shared" si="175"/>
        <v>sim</v>
      </c>
      <c r="AI451" s="18" t="str">
        <f t="shared" si="175"/>
        <v>sim</v>
      </c>
      <c r="AJ451" s="18" t="str">
        <f t="shared" si="175"/>
        <v>sim</v>
      </c>
      <c r="AK451" s="18" t="str">
        <f t="shared" si="175"/>
        <v>sim</v>
      </c>
      <c r="AL451" s="18" t="str">
        <f t="shared" si="175"/>
        <v>não</v>
      </c>
      <c r="AM451" s="18" t="str">
        <f t="shared" si="175"/>
        <v>não</v>
      </c>
      <c r="AN451" s="18" t="str">
        <f t="shared" si="175"/>
        <v>não</v>
      </c>
      <c r="AO451" s="18" t="str">
        <f t="shared" si="175"/>
        <v>não</v>
      </c>
      <c r="AP451" s="18" t="str">
        <f t="shared" si="175"/>
        <v>não</v>
      </c>
      <c r="AQ451" s="18" t="str">
        <f t="shared" si="175"/>
        <v>não</v>
      </c>
      <c r="AR451" s="18" t="str">
        <f t="shared" si="175"/>
        <v>não</v>
      </c>
      <c r="AS451" s="18" t="str">
        <f t="shared" si="175"/>
        <v>não</v>
      </c>
      <c r="AT451" s="18" t="str">
        <f t="shared" si="175"/>
        <v>não</v>
      </c>
      <c r="AU451" s="18" t="str">
        <f t="shared" si="175"/>
        <v>não</v>
      </c>
      <c r="AV451" s="18" t="str">
        <f t="shared" si="175"/>
        <v>não</v>
      </c>
      <c r="AW451" s="18" t="str">
        <f t="shared" si="175"/>
        <v>não</v>
      </c>
      <c r="AX451" s="18" t="str">
        <f t="shared" si="174"/>
        <v>não</v>
      </c>
      <c r="AY451" s="18" t="str">
        <f t="shared" si="174"/>
        <v>não</v>
      </c>
      <c r="AZ451" s="18" t="str">
        <f t="shared" si="174"/>
        <v>não</v>
      </c>
      <c r="BA451" s="18" t="str">
        <f t="shared" si="174"/>
        <v>não</v>
      </c>
      <c r="BB451" s="18" t="str">
        <f t="shared" si="174"/>
        <v>não</v>
      </c>
      <c r="BC451" s="18" t="str">
        <f t="shared" si="174"/>
        <v>não</v>
      </c>
      <c r="BD451" s="18" t="str">
        <f t="shared" si="174"/>
        <v>não</v>
      </c>
      <c r="BE451" s="18" t="str">
        <f t="shared" si="174"/>
        <v>não</v>
      </c>
      <c r="BF451" s="18" t="str">
        <f t="shared" si="174"/>
        <v>não</v>
      </c>
      <c r="BG451" s="18" t="str">
        <f t="shared" si="174"/>
        <v>não</v>
      </c>
      <c r="BH451" s="18" t="str">
        <f t="shared" si="174"/>
        <v>não</v>
      </c>
      <c r="BI451" s="18" t="str">
        <f t="shared" si="174"/>
        <v>não</v>
      </c>
      <c r="BJ451" s="18" t="str">
        <f t="shared" si="174"/>
        <v>não</v>
      </c>
      <c r="BK451" s="18" t="str">
        <f t="shared" si="174"/>
        <v>não</v>
      </c>
      <c r="BL451" s="18" t="str">
        <f t="shared" si="174"/>
        <v>não</v>
      </c>
      <c r="BM451" s="18" t="str">
        <f t="shared" si="177"/>
        <v>não</v>
      </c>
      <c r="BN451" s="18" t="str">
        <f t="shared" si="177"/>
        <v>não</v>
      </c>
      <c r="BO451" s="18" t="str">
        <f t="shared" si="177"/>
        <v>não</v>
      </c>
      <c r="BP451" s="18" t="str">
        <f t="shared" si="177"/>
        <v>não</v>
      </c>
      <c r="BQ451" s="18" t="str">
        <f t="shared" si="177"/>
        <v>não</v>
      </c>
      <c r="BR451" s="18" t="str">
        <f t="shared" si="177"/>
        <v>não</v>
      </c>
      <c r="BS451" s="18" t="str">
        <f t="shared" si="177"/>
        <v>não</v>
      </c>
      <c r="BT451" s="18" t="str">
        <f t="shared" si="177"/>
        <v>não</v>
      </c>
      <c r="BU451" s="18" t="str">
        <f t="shared" si="177"/>
        <v>não</v>
      </c>
    </row>
    <row r="452" spans="19:73" x14ac:dyDescent="0.2">
      <c r="S452" s="24">
        <v>43977</v>
      </c>
      <c r="T452">
        <v>16.149999999999999</v>
      </c>
      <c r="U452">
        <v>17.600000000000001</v>
      </c>
      <c r="V452" s="18" t="str">
        <f t="shared" si="154"/>
        <v>4 Maior</v>
      </c>
      <c r="W452" s="18">
        <f t="shared" si="155"/>
        <v>1.4500000000000028</v>
      </c>
      <c r="X452" s="18" t="str">
        <f t="shared" si="156"/>
        <v>sim</v>
      </c>
      <c r="Y452" s="18" t="str">
        <f t="shared" si="157"/>
        <v>sim</v>
      </c>
      <c r="Z452" s="18" t="str">
        <f t="shared" si="158"/>
        <v>sim</v>
      </c>
      <c r="AA452" s="18" t="str">
        <f t="shared" si="159"/>
        <v>sim</v>
      </c>
      <c r="AB452" s="18" t="str">
        <f t="shared" si="160"/>
        <v>sim</v>
      </c>
      <c r="AC452" s="18" t="str">
        <f t="shared" si="161"/>
        <v>sim</v>
      </c>
      <c r="AD452" s="18" t="str">
        <f t="shared" si="162"/>
        <v>sim</v>
      </c>
      <c r="AE452" s="18" t="str">
        <f t="shared" si="163"/>
        <v>sim</v>
      </c>
      <c r="AF452" s="18" t="str">
        <f t="shared" ref="AF452:AF515" si="178">IF(W452&gt;$AF$2,"sim","não")</f>
        <v>sim</v>
      </c>
      <c r="AG452" s="18" t="str">
        <f t="shared" si="164"/>
        <v>sim</v>
      </c>
      <c r="AH452" s="18" t="str">
        <f t="shared" si="175"/>
        <v>sim</v>
      </c>
      <c r="AI452" s="18" t="str">
        <f t="shared" si="175"/>
        <v>sim</v>
      </c>
      <c r="AJ452" s="18" t="str">
        <f t="shared" si="175"/>
        <v>sim</v>
      </c>
      <c r="AK452" s="18" t="str">
        <f t="shared" si="175"/>
        <v>sim</v>
      </c>
      <c r="AL452" s="18" t="str">
        <f t="shared" si="175"/>
        <v>não</v>
      </c>
      <c r="AM452" s="18" t="str">
        <f t="shared" si="175"/>
        <v>não</v>
      </c>
      <c r="AN452" s="18" t="str">
        <f t="shared" si="175"/>
        <v>não</v>
      </c>
      <c r="AO452" s="18" t="str">
        <f t="shared" si="175"/>
        <v>não</v>
      </c>
      <c r="AP452" s="18" t="str">
        <f t="shared" si="175"/>
        <v>não</v>
      </c>
      <c r="AQ452" s="18" t="str">
        <f t="shared" si="175"/>
        <v>não</v>
      </c>
      <c r="AR452" s="18" t="str">
        <f t="shared" si="175"/>
        <v>não</v>
      </c>
      <c r="AS452" s="18" t="str">
        <f t="shared" si="175"/>
        <v>não</v>
      </c>
      <c r="AT452" s="18" t="str">
        <f t="shared" si="175"/>
        <v>não</v>
      </c>
      <c r="AU452" s="18" t="str">
        <f t="shared" si="175"/>
        <v>não</v>
      </c>
      <c r="AV452" s="18" t="str">
        <f t="shared" si="175"/>
        <v>não</v>
      </c>
      <c r="AW452" s="18" t="str">
        <f t="shared" si="175"/>
        <v>não</v>
      </c>
      <c r="AX452" s="18" t="str">
        <f t="shared" si="174"/>
        <v>não</v>
      </c>
      <c r="AY452" s="18" t="str">
        <f t="shared" si="174"/>
        <v>não</v>
      </c>
      <c r="AZ452" s="18" t="str">
        <f t="shared" si="174"/>
        <v>não</v>
      </c>
      <c r="BA452" s="18" t="str">
        <f t="shared" si="174"/>
        <v>não</v>
      </c>
      <c r="BB452" s="18" t="str">
        <f t="shared" si="174"/>
        <v>não</v>
      </c>
      <c r="BC452" s="18" t="str">
        <f t="shared" si="174"/>
        <v>não</v>
      </c>
      <c r="BD452" s="18" t="str">
        <f t="shared" si="174"/>
        <v>não</v>
      </c>
      <c r="BE452" s="18" t="str">
        <f t="shared" si="174"/>
        <v>não</v>
      </c>
      <c r="BF452" s="18" t="str">
        <f t="shared" si="174"/>
        <v>não</v>
      </c>
      <c r="BG452" s="18" t="str">
        <f t="shared" si="174"/>
        <v>não</v>
      </c>
      <c r="BH452" s="18" t="str">
        <f t="shared" si="174"/>
        <v>não</v>
      </c>
      <c r="BI452" s="18" t="str">
        <f t="shared" si="174"/>
        <v>não</v>
      </c>
      <c r="BJ452" s="18" t="str">
        <f t="shared" si="174"/>
        <v>não</v>
      </c>
      <c r="BK452" s="18" t="str">
        <f t="shared" si="174"/>
        <v>não</v>
      </c>
      <c r="BL452" s="18" t="str">
        <f t="shared" si="174"/>
        <v>não</v>
      </c>
      <c r="BM452" s="18" t="str">
        <f t="shared" si="177"/>
        <v>não</v>
      </c>
      <c r="BN452" s="18" t="str">
        <f t="shared" si="177"/>
        <v>não</v>
      </c>
      <c r="BO452" s="18" t="str">
        <f t="shared" si="177"/>
        <v>não</v>
      </c>
      <c r="BP452" s="18" t="str">
        <f t="shared" si="177"/>
        <v>não</v>
      </c>
      <c r="BQ452" s="18" t="str">
        <f t="shared" si="177"/>
        <v>não</v>
      </c>
      <c r="BR452" s="18" t="str">
        <f t="shared" si="177"/>
        <v>não</v>
      </c>
      <c r="BS452" s="18" t="str">
        <f t="shared" si="177"/>
        <v>não</v>
      </c>
      <c r="BT452" s="18" t="str">
        <f t="shared" si="177"/>
        <v>não</v>
      </c>
      <c r="BU452" s="18" t="str">
        <f t="shared" si="177"/>
        <v>não</v>
      </c>
    </row>
    <row r="453" spans="19:73" x14ac:dyDescent="0.2">
      <c r="S453" s="24">
        <v>43976</v>
      </c>
      <c r="T453">
        <v>15.73</v>
      </c>
      <c r="U453">
        <v>17.27</v>
      </c>
      <c r="V453" s="18" t="str">
        <f t="shared" ref="V453:V516" si="179">IF(U453&gt;T453,"4 Maior","3 Maior")</f>
        <v>4 Maior</v>
      </c>
      <c r="W453" s="18">
        <f t="shared" ref="W453:W516" si="180">IF(V453="3 Maior",T453-U453,IF(V453="4 Maior",U453-T453,""))</f>
        <v>1.5399999999999991</v>
      </c>
      <c r="X453" s="18" t="str">
        <f t="shared" ref="X453:X516" si="181">IF(W453&gt;$X$2,"sim","não")</f>
        <v>sim</v>
      </c>
      <c r="Y453" s="18" t="str">
        <f t="shared" ref="Y453:Y516" si="182">IF(W453&gt;$Y$2,"sim","não")</f>
        <v>sim</v>
      </c>
      <c r="Z453" s="18" t="str">
        <f t="shared" ref="Z453:Z516" si="183">IF(W453&gt;$Z$2,"sim","não")</f>
        <v>sim</v>
      </c>
      <c r="AA453" s="18" t="str">
        <f t="shared" ref="AA453:AA516" si="184">IF(W453&gt;$AA$2,"sim","não")</f>
        <v>sim</v>
      </c>
      <c r="AB453" s="18" t="str">
        <f t="shared" ref="AB453:AB516" si="185">IF(W453&gt;$AB$2,"sim","não")</f>
        <v>sim</v>
      </c>
      <c r="AC453" s="18" t="str">
        <f t="shared" ref="AC453:AC516" si="186">IF(W453&gt;$AC$2,"sim","não")</f>
        <v>sim</v>
      </c>
      <c r="AD453" s="18" t="str">
        <f t="shared" ref="AD453:AD516" si="187">IF(W453&gt;$AD$2,"sim","não")</f>
        <v>sim</v>
      </c>
      <c r="AE453" s="18" t="str">
        <f t="shared" ref="AE453:AE516" si="188">IF(W453&gt;$AE$2,"sim","não")</f>
        <v>sim</v>
      </c>
      <c r="AF453" s="18" t="str">
        <f t="shared" si="178"/>
        <v>sim</v>
      </c>
      <c r="AG453" s="18" t="str">
        <f t="shared" ref="AG453:AV516" si="189">IF($W453&gt;AG$2,"sim","não")</f>
        <v>sim</v>
      </c>
      <c r="AH453" s="18" t="str">
        <f t="shared" si="175"/>
        <v>sim</v>
      </c>
      <c r="AI453" s="18" t="str">
        <f t="shared" si="175"/>
        <v>sim</v>
      </c>
      <c r="AJ453" s="18" t="str">
        <f t="shared" si="175"/>
        <v>sim</v>
      </c>
      <c r="AK453" s="18" t="str">
        <f t="shared" si="175"/>
        <v>sim</v>
      </c>
      <c r="AL453" s="18" t="str">
        <f t="shared" si="175"/>
        <v>não</v>
      </c>
      <c r="AM453" s="18" t="str">
        <f t="shared" si="175"/>
        <v>não</v>
      </c>
      <c r="AN453" s="18" t="str">
        <f t="shared" si="175"/>
        <v>não</v>
      </c>
      <c r="AO453" s="18" t="str">
        <f t="shared" si="175"/>
        <v>não</v>
      </c>
      <c r="AP453" s="18" t="str">
        <f t="shared" si="175"/>
        <v>não</v>
      </c>
      <c r="AQ453" s="18" t="str">
        <f t="shared" si="175"/>
        <v>não</v>
      </c>
      <c r="AR453" s="18" t="str">
        <f t="shared" si="175"/>
        <v>não</v>
      </c>
      <c r="AS453" s="18" t="str">
        <f t="shared" si="175"/>
        <v>não</v>
      </c>
      <c r="AT453" s="18" t="str">
        <f t="shared" si="175"/>
        <v>não</v>
      </c>
      <c r="AU453" s="18" t="str">
        <f t="shared" si="175"/>
        <v>não</v>
      </c>
      <c r="AV453" s="18" t="str">
        <f t="shared" si="175"/>
        <v>não</v>
      </c>
      <c r="AW453" s="18" t="str">
        <f t="shared" ref="AW453:BL477" si="190">IF($W453&gt;AW$2,"sim","não")</f>
        <v>não</v>
      </c>
      <c r="AX453" s="18" t="str">
        <f t="shared" si="190"/>
        <v>não</v>
      </c>
      <c r="AY453" s="18" t="str">
        <f t="shared" si="190"/>
        <v>não</v>
      </c>
      <c r="AZ453" s="18" t="str">
        <f t="shared" si="190"/>
        <v>não</v>
      </c>
      <c r="BA453" s="18" t="str">
        <f t="shared" si="190"/>
        <v>não</v>
      </c>
      <c r="BB453" s="18" t="str">
        <f t="shared" si="190"/>
        <v>não</v>
      </c>
      <c r="BC453" s="18" t="str">
        <f t="shared" si="190"/>
        <v>não</v>
      </c>
      <c r="BD453" s="18" t="str">
        <f t="shared" si="190"/>
        <v>não</v>
      </c>
      <c r="BE453" s="18" t="str">
        <f t="shared" si="190"/>
        <v>não</v>
      </c>
      <c r="BF453" s="18" t="str">
        <f t="shared" si="190"/>
        <v>não</v>
      </c>
      <c r="BG453" s="18" t="str">
        <f t="shared" si="190"/>
        <v>não</v>
      </c>
      <c r="BH453" s="18" t="str">
        <f t="shared" si="190"/>
        <v>não</v>
      </c>
      <c r="BI453" s="18" t="str">
        <f t="shared" si="190"/>
        <v>não</v>
      </c>
      <c r="BJ453" s="18" t="str">
        <f t="shared" si="190"/>
        <v>não</v>
      </c>
      <c r="BK453" s="18" t="str">
        <f t="shared" si="190"/>
        <v>não</v>
      </c>
      <c r="BL453" s="18" t="str">
        <f t="shared" si="190"/>
        <v>não</v>
      </c>
      <c r="BM453" s="18" t="str">
        <f t="shared" si="177"/>
        <v>não</v>
      </c>
      <c r="BN453" s="18" t="str">
        <f t="shared" si="177"/>
        <v>não</v>
      </c>
      <c r="BO453" s="18" t="str">
        <f t="shared" si="177"/>
        <v>não</v>
      </c>
      <c r="BP453" s="18" t="str">
        <f t="shared" si="177"/>
        <v>não</v>
      </c>
      <c r="BQ453" s="18" t="str">
        <f t="shared" si="177"/>
        <v>não</v>
      </c>
      <c r="BR453" s="18" t="str">
        <f t="shared" si="177"/>
        <v>não</v>
      </c>
      <c r="BS453" s="18" t="str">
        <f t="shared" si="177"/>
        <v>não</v>
      </c>
      <c r="BT453" s="18" t="str">
        <f t="shared" si="177"/>
        <v>não</v>
      </c>
      <c r="BU453" s="18" t="str">
        <f t="shared" si="177"/>
        <v>não</v>
      </c>
    </row>
    <row r="454" spans="19:73" x14ac:dyDescent="0.2">
      <c r="S454" s="24">
        <v>43973</v>
      </c>
      <c r="T454">
        <v>14.89</v>
      </c>
      <c r="U454">
        <v>16.28</v>
      </c>
      <c r="V454" s="18" t="str">
        <f t="shared" si="179"/>
        <v>4 Maior</v>
      </c>
      <c r="W454" s="18">
        <f t="shared" si="180"/>
        <v>1.3900000000000006</v>
      </c>
      <c r="X454" s="18" t="str">
        <f t="shared" si="181"/>
        <v>sim</v>
      </c>
      <c r="Y454" s="18" t="str">
        <f t="shared" si="182"/>
        <v>sim</v>
      </c>
      <c r="Z454" s="18" t="str">
        <f t="shared" si="183"/>
        <v>sim</v>
      </c>
      <c r="AA454" s="18" t="str">
        <f t="shared" si="184"/>
        <v>sim</v>
      </c>
      <c r="AB454" s="18" t="str">
        <f t="shared" si="185"/>
        <v>sim</v>
      </c>
      <c r="AC454" s="18" t="str">
        <f t="shared" si="186"/>
        <v>sim</v>
      </c>
      <c r="AD454" s="18" t="str">
        <f t="shared" si="187"/>
        <v>sim</v>
      </c>
      <c r="AE454" s="18" t="str">
        <f t="shared" si="188"/>
        <v>sim</v>
      </c>
      <c r="AF454" s="18" t="str">
        <f t="shared" si="178"/>
        <v>sim</v>
      </c>
      <c r="AG454" s="18" t="str">
        <f t="shared" si="189"/>
        <v>sim</v>
      </c>
      <c r="AH454" s="18" t="str">
        <f t="shared" si="189"/>
        <v>sim</v>
      </c>
      <c r="AI454" s="18" t="str">
        <f t="shared" si="189"/>
        <v>sim</v>
      </c>
      <c r="AJ454" s="18" t="str">
        <f t="shared" si="189"/>
        <v>sim</v>
      </c>
      <c r="AK454" s="18" t="str">
        <f t="shared" si="189"/>
        <v>sim</v>
      </c>
      <c r="AL454" s="18" t="str">
        <f t="shared" si="189"/>
        <v>não</v>
      </c>
      <c r="AM454" s="18" t="str">
        <f t="shared" si="189"/>
        <v>não</v>
      </c>
      <c r="AN454" s="18" t="str">
        <f t="shared" si="189"/>
        <v>não</v>
      </c>
      <c r="AO454" s="18" t="str">
        <f t="shared" si="189"/>
        <v>não</v>
      </c>
      <c r="AP454" s="18" t="str">
        <f t="shared" si="189"/>
        <v>não</v>
      </c>
      <c r="AQ454" s="18" t="str">
        <f t="shared" si="189"/>
        <v>não</v>
      </c>
      <c r="AR454" s="18" t="str">
        <f t="shared" si="189"/>
        <v>não</v>
      </c>
      <c r="AS454" s="18" t="str">
        <f t="shared" si="189"/>
        <v>não</v>
      </c>
      <c r="AT454" s="18" t="str">
        <f t="shared" si="189"/>
        <v>não</v>
      </c>
      <c r="AU454" s="18" t="str">
        <f t="shared" si="189"/>
        <v>não</v>
      </c>
      <c r="AV454" s="18" t="str">
        <f t="shared" si="189"/>
        <v>não</v>
      </c>
      <c r="AW454" s="18" t="str">
        <f t="shared" si="190"/>
        <v>não</v>
      </c>
      <c r="AX454" s="18" t="str">
        <f t="shared" si="190"/>
        <v>não</v>
      </c>
      <c r="AY454" s="18" t="str">
        <f t="shared" si="190"/>
        <v>não</v>
      </c>
      <c r="AZ454" s="18" t="str">
        <f t="shared" si="190"/>
        <v>não</v>
      </c>
      <c r="BA454" s="18" t="str">
        <f t="shared" si="190"/>
        <v>não</v>
      </c>
      <c r="BB454" s="18" t="str">
        <f t="shared" si="190"/>
        <v>não</v>
      </c>
      <c r="BC454" s="18" t="str">
        <f t="shared" si="190"/>
        <v>não</v>
      </c>
      <c r="BD454" s="18" t="str">
        <f t="shared" si="190"/>
        <v>não</v>
      </c>
      <c r="BE454" s="18" t="str">
        <f t="shared" si="190"/>
        <v>não</v>
      </c>
      <c r="BF454" s="18" t="str">
        <f t="shared" si="190"/>
        <v>não</v>
      </c>
      <c r="BG454" s="18" t="str">
        <f t="shared" si="190"/>
        <v>não</v>
      </c>
      <c r="BH454" s="18" t="str">
        <f t="shared" si="190"/>
        <v>não</v>
      </c>
      <c r="BI454" s="18" t="str">
        <f t="shared" si="190"/>
        <v>não</v>
      </c>
      <c r="BJ454" s="18" t="str">
        <f t="shared" si="190"/>
        <v>não</v>
      </c>
      <c r="BK454" s="18" t="str">
        <f t="shared" si="190"/>
        <v>não</v>
      </c>
      <c r="BL454" s="18" t="str">
        <f t="shared" si="190"/>
        <v>não</v>
      </c>
      <c r="BM454" s="18" t="str">
        <f t="shared" si="177"/>
        <v>não</v>
      </c>
      <c r="BN454" s="18" t="str">
        <f t="shared" si="177"/>
        <v>não</v>
      </c>
      <c r="BO454" s="18" t="str">
        <f t="shared" si="177"/>
        <v>não</v>
      </c>
      <c r="BP454" s="18" t="str">
        <f t="shared" si="177"/>
        <v>não</v>
      </c>
      <c r="BQ454" s="18" t="str">
        <f t="shared" si="177"/>
        <v>não</v>
      </c>
      <c r="BR454" s="18" t="str">
        <f t="shared" si="177"/>
        <v>não</v>
      </c>
      <c r="BS454" s="18" t="str">
        <f t="shared" si="177"/>
        <v>não</v>
      </c>
      <c r="BT454" s="18" t="str">
        <f t="shared" si="177"/>
        <v>não</v>
      </c>
      <c r="BU454" s="18" t="str">
        <f t="shared" si="177"/>
        <v>não</v>
      </c>
    </row>
    <row r="455" spans="19:73" x14ac:dyDescent="0.2">
      <c r="S455" s="24">
        <v>43972</v>
      </c>
      <c r="T455">
        <v>14.82</v>
      </c>
      <c r="U455">
        <v>16.11</v>
      </c>
      <c r="V455" s="18" t="str">
        <f t="shared" si="179"/>
        <v>4 Maior</v>
      </c>
      <c r="W455" s="18">
        <f t="shared" si="180"/>
        <v>1.2899999999999991</v>
      </c>
      <c r="X455" s="18" t="str">
        <f t="shared" si="181"/>
        <v>sim</v>
      </c>
      <c r="Y455" s="18" t="str">
        <f t="shared" si="182"/>
        <v>sim</v>
      </c>
      <c r="Z455" s="18" t="str">
        <f t="shared" si="183"/>
        <v>sim</v>
      </c>
      <c r="AA455" s="18" t="str">
        <f t="shared" si="184"/>
        <v>sim</v>
      </c>
      <c r="AB455" s="18" t="str">
        <f t="shared" si="185"/>
        <v>sim</v>
      </c>
      <c r="AC455" s="18" t="str">
        <f t="shared" si="186"/>
        <v>sim</v>
      </c>
      <c r="AD455" s="18" t="str">
        <f t="shared" si="187"/>
        <v>sim</v>
      </c>
      <c r="AE455" s="18" t="str">
        <f t="shared" si="188"/>
        <v>sim</v>
      </c>
      <c r="AF455" s="18" t="str">
        <f t="shared" si="178"/>
        <v>sim</v>
      </c>
      <c r="AG455" s="18" t="str">
        <f t="shared" si="189"/>
        <v>sim</v>
      </c>
      <c r="AH455" s="18" t="str">
        <f t="shared" si="189"/>
        <v>sim</v>
      </c>
      <c r="AI455" s="18" t="str">
        <f t="shared" si="189"/>
        <v>sim</v>
      </c>
      <c r="AJ455" s="18" t="str">
        <f t="shared" si="189"/>
        <v>sim</v>
      </c>
      <c r="AK455" s="18" t="str">
        <f t="shared" si="189"/>
        <v>não</v>
      </c>
      <c r="AL455" s="18" t="str">
        <f t="shared" si="189"/>
        <v>não</v>
      </c>
      <c r="AM455" s="18" t="str">
        <f t="shared" si="189"/>
        <v>não</v>
      </c>
      <c r="AN455" s="18" t="str">
        <f t="shared" si="189"/>
        <v>não</v>
      </c>
      <c r="AO455" s="18" t="str">
        <f t="shared" si="189"/>
        <v>não</v>
      </c>
      <c r="AP455" s="18" t="str">
        <f t="shared" si="189"/>
        <v>não</v>
      </c>
      <c r="AQ455" s="18" t="str">
        <f t="shared" si="189"/>
        <v>não</v>
      </c>
      <c r="AR455" s="18" t="str">
        <f t="shared" si="189"/>
        <v>não</v>
      </c>
      <c r="AS455" s="18" t="str">
        <f t="shared" si="189"/>
        <v>não</v>
      </c>
      <c r="AT455" s="18" t="str">
        <f t="shared" si="189"/>
        <v>não</v>
      </c>
      <c r="AU455" s="18" t="str">
        <f t="shared" si="189"/>
        <v>não</v>
      </c>
      <c r="AV455" s="18" t="str">
        <f t="shared" si="189"/>
        <v>não</v>
      </c>
      <c r="AW455" s="18" t="str">
        <f t="shared" si="190"/>
        <v>não</v>
      </c>
      <c r="AX455" s="18" t="str">
        <f t="shared" si="190"/>
        <v>não</v>
      </c>
      <c r="AY455" s="18" t="str">
        <f t="shared" si="190"/>
        <v>não</v>
      </c>
      <c r="AZ455" s="18" t="str">
        <f t="shared" si="190"/>
        <v>não</v>
      </c>
      <c r="BA455" s="18" t="str">
        <f t="shared" si="190"/>
        <v>não</v>
      </c>
      <c r="BB455" s="18" t="str">
        <f t="shared" si="190"/>
        <v>não</v>
      </c>
      <c r="BC455" s="18" t="str">
        <f t="shared" si="190"/>
        <v>não</v>
      </c>
      <c r="BD455" s="18" t="str">
        <f t="shared" si="190"/>
        <v>não</v>
      </c>
      <c r="BE455" s="18" t="str">
        <f t="shared" si="190"/>
        <v>não</v>
      </c>
      <c r="BF455" s="18" t="str">
        <f t="shared" si="190"/>
        <v>não</v>
      </c>
      <c r="BG455" s="18" t="str">
        <f t="shared" si="190"/>
        <v>não</v>
      </c>
      <c r="BH455" s="18" t="str">
        <f t="shared" si="190"/>
        <v>não</v>
      </c>
      <c r="BI455" s="18" t="str">
        <f t="shared" si="190"/>
        <v>não</v>
      </c>
      <c r="BJ455" s="18" t="str">
        <f t="shared" si="190"/>
        <v>não</v>
      </c>
      <c r="BK455" s="18" t="str">
        <f t="shared" si="190"/>
        <v>não</v>
      </c>
      <c r="BL455" s="18" t="str">
        <f t="shared" si="190"/>
        <v>não</v>
      </c>
      <c r="BM455" s="18" t="str">
        <f t="shared" si="177"/>
        <v>não</v>
      </c>
      <c r="BN455" s="18" t="str">
        <f t="shared" si="177"/>
        <v>não</v>
      </c>
      <c r="BO455" s="18" t="str">
        <f t="shared" si="177"/>
        <v>não</v>
      </c>
      <c r="BP455" s="18" t="str">
        <f t="shared" si="177"/>
        <v>não</v>
      </c>
      <c r="BQ455" s="18" t="str">
        <f t="shared" si="177"/>
        <v>não</v>
      </c>
      <c r="BR455" s="18" t="str">
        <f t="shared" si="177"/>
        <v>não</v>
      </c>
      <c r="BS455" s="18" t="str">
        <f t="shared" si="177"/>
        <v>não</v>
      </c>
      <c r="BT455" s="18" t="str">
        <f t="shared" si="177"/>
        <v>não</v>
      </c>
      <c r="BU455" s="18" t="str">
        <f t="shared" si="177"/>
        <v>não</v>
      </c>
    </row>
    <row r="456" spans="19:73" x14ac:dyDescent="0.2">
      <c r="S456" s="24">
        <v>43971</v>
      </c>
      <c r="T456">
        <v>14.05</v>
      </c>
      <c r="U456">
        <v>15.27</v>
      </c>
      <c r="V456" s="18" t="str">
        <f t="shared" si="179"/>
        <v>4 Maior</v>
      </c>
      <c r="W456" s="18">
        <f t="shared" si="180"/>
        <v>1.2199999999999989</v>
      </c>
      <c r="X456" s="18" t="str">
        <f t="shared" si="181"/>
        <v>sim</v>
      </c>
      <c r="Y456" s="18" t="str">
        <f t="shared" si="182"/>
        <v>sim</v>
      </c>
      <c r="Z456" s="18" t="str">
        <f t="shared" si="183"/>
        <v>sim</v>
      </c>
      <c r="AA456" s="18" t="str">
        <f t="shared" si="184"/>
        <v>sim</v>
      </c>
      <c r="AB456" s="18" t="str">
        <f t="shared" si="185"/>
        <v>sim</v>
      </c>
      <c r="AC456" s="18" t="str">
        <f t="shared" si="186"/>
        <v>sim</v>
      </c>
      <c r="AD456" s="18" t="str">
        <f t="shared" si="187"/>
        <v>sim</v>
      </c>
      <c r="AE456" s="18" t="str">
        <f t="shared" si="188"/>
        <v>sim</v>
      </c>
      <c r="AF456" s="18" t="str">
        <f t="shared" si="178"/>
        <v>sim</v>
      </c>
      <c r="AG456" s="18" t="str">
        <f t="shared" si="189"/>
        <v>sim</v>
      </c>
      <c r="AH456" s="18" t="str">
        <f t="shared" si="189"/>
        <v>sim</v>
      </c>
      <c r="AI456" s="18" t="str">
        <f t="shared" si="189"/>
        <v>sim</v>
      </c>
      <c r="AJ456" s="18" t="str">
        <f t="shared" si="189"/>
        <v>sim</v>
      </c>
      <c r="AK456" s="18" t="str">
        <f t="shared" si="189"/>
        <v>não</v>
      </c>
      <c r="AL456" s="18" t="str">
        <f t="shared" si="189"/>
        <v>não</v>
      </c>
      <c r="AM456" s="18" t="str">
        <f t="shared" si="189"/>
        <v>não</v>
      </c>
      <c r="AN456" s="18" t="str">
        <f t="shared" si="189"/>
        <v>não</v>
      </c>
      <c r="AO456" s="18" t="str">
        <f t="shared" si="189"/>
        <v>não</v>
      </c>
      <c r="AP456" s="18" t="str">
        <f t="shared" si="189"/>
        <v>não</v>
      </c>
      <c r="AQ456" s="18" t="str">
        <f t="shared" si="189"/>
        <v>não</v>
      </c>
      <c r="AR456" s="18" t="str">
        <f t="shared" si="189"/>
        <v>não</v>
      </c>
      <c r="AS456" s="18" t="str">
        <f t="shared" si="189"/>
        <v>não</v>
      </c>
      <c r="AT456" s="18" t="str">
        <f t="shared" si="189"/>
        <v>não</v>
      </c>
      <c r="AU456" s="18" t="str">
        <f t="shared" si="189"/>
        <v>não</v>
      </c>
      <c r="AV456" s="18" t="str">
        <f t="shared" si="189"/>
        <v>não</v>
      </c>
      <c r="AW456" s="18" t="str">
        <f t="shared" si="190"/>
        <v>não</v>
      </c>
      <c r="AX456" s="18" t="str">
        <f t="shared" si="190"/>
        <v>não</v>
      </c>
      <c r="AY456" s="18" t="str">
        <f t="shared" si="190"/>
        <v>não</v>
      </c>
      <c r="AZ456" s="18" t="str">
        <f t="shared" si="190"/>
        <v>não</v>
      </c>
      <c r="BA456" s="18" t="str">
        <f t="shared" si="190"/>
        <v>não</v>
      </c>
      <c r="BB456" s="18" t="str">
        <f t="shared" si="190"/>
        <v>não</v>
      </c>
      <c r="BC456" s="18" t="str">
        <f t="shared" si="190"/>
        <v>não</v>
      </c>
      <c r="BD456" s="18" t="str">
        <f t="shared" si="190"/>
        <v>não</v>
      </c>
      <c r="BE456" s="18" t="str">
        <f t="shared" si="190"/>
        <v>não</v>
      </c>
      <c r="BF456" s="18" t="str">
        <f t="shared" si="190"/>
        <v>não</v>
      </c>
      <c r="BG456" s="18" t="str">
        <f t="shared" si="190"/>
        <v>não</v>
      </c>
      <c r="BH456" s="18" t="str">
        <f t="shared" si="190"/>
        <v>não</v>
      </c>
      <c r="BI456" s="18" t="str">
        <f t="shared" si="190"/>
        <v>não</v>
      </c>
      <c r="BJ456" s="18" t="str">
        <f t="shared" si="190"/>
        <v>não</v>
      </c>
      <c r="BK456" s="18" t="str">
        <f t="shared" si="190"/>
        <v>não</v>
      </c>
      <c r="BL456" s="18" t="str">
        <f t="shared" si="190"/>
        <v>não</v>
      </c>
      <c r="BM456" s="18" t="str">
        <f t="shared" si="177"/>
        <v>não</v>
      </c>
      <c r="BN456" s="18" t="str">
        <f t="shared" si="177"/>
        <v>não</v>
      </c>
      <c r="BO456" s="18" t="str">
        <f t="shared" si="177"/>
        <v>não</v>
      </c>
      <c r="BP456" s="18" t="str">
        <f t="shared" si="177"/>
        <v>não</v>
      </c>
      <c r="BQ456" s="18" t="str">
        <f t="shared" si="177"/>
        <v>não</v>
      </c>
      <c r="BR456" s="18" t="str">
        <f t="shared" si="177"/>
        <v>não</v>
      </c>
      <c r="BS456" s="18" t="str">
        <f t="shared" si="177"/>
        <v>não</v>
      </c>
      <c r="BT456" s="18" t="str">
        <f t="shared" si="177"/>
        <v>não</v>
      </c>
      <c r="BU456" s="18" t="str">
        <f t="shared" si="177"/>
        <v>não</v>
      </c>
    </row>
    <row r="457" spans="19:73" x14ac:dyDescent="0.2">
      <c r="S457" s="24">
        <v>43970</v>
      </c>
      <c r="T457">
        <v>14.12</v>
      </c>
      <c r="U457">
        <v>15.42</v>
      </c>
      <c r="V457" s="18" t="str">
        <f t="shared" si="179"/>
        <v>4 Maior</v>
      </c>
      <c r="W457" s="18">
        <f t="shared" si="180"/>
        <v>1.3000000000000007</v>
      </c>
      <c r="X457" s="18" t="str">
        <f t="shared" si="181"/>
        <v>sim</v>
      </c>
      <c r="Y457" s="18" t="str">
        <f t="shared" si="182"/>
        <v>sim</v>
      </c>
      <c r="Z457" s="18" t="str">
        <f t="shared" si="183"/>
        <v>sim</v>
      </c>
      <c r="AA457" s="18" t="str">
        <f t="shared" si="184"/>
        <v>sim</v>
      </c>
      <c r="AB457" s="18" t="str">
        <f t="shared" si="185"/>
        <v>sim</v>
      </c>
      <c r="AC457" s="18" t="str">
        <f t="shared" si="186"/>
        <v>sim</v>
      </c>
      <c r="AD457" s="18" t="str">
        <f t="shared" si="187"/>
        <v>sim</v>
      </c>
      <c r="AE457" s="18" t="str">
        <f t="shared" si="188"/>
        <v>sim</v>
      </c>
      <c r="AF457" s="18" t="str">
        <f t="shared" si="178"/>
        <v>sim</v>
      </c>
      <c r="AG457" s="18" t="str">
        <f t="shared" si="189"/>
        <v>sim</v>
      </c>
      <c r="AH457" s="18" t="str">
        <f t="shared" si="189"/>
        <v>sim</v>
      </c>
      <c r="AI457" s="18" t="str">
        <f t="shared" si="189"/>
        <v>sim</v>
      </c>
      <c r="AJ457" s="18" t="str">
        <f t="shared" si="189"/>
        <v>sim</v>
      </c>
      <c r="AK457" s="18" t="str">
        <f t="shared" si="189"/>
        <v>não</v>
      </c>
      <c r="AL457" s="18" t="str">
        <f t="shared" si="189"/>
        <v>não</v>
      </c>
      <c r="AM457" s="18" t="str">
        <f t="shared" si="189"/>
        <v>não</v>
      </c>
      <c r="AN457" s="18" t="str">
        <f t="shared" si="189"/>
        <v>não</v>
      </c>
      <c r="AO457" s="18" t="str">
        <f t="shared" si="189"/>
        <v>não</v>
      </c>
      <c r="AP457" s="18" t="str">
        <f t="shared" si="189"/>
        <v>não</v>
      </c>
      <c r="AQ457" s="18" t="str">
        <f t="shared" si="189"/>
        <v>não</v>
      </c>
      <c r="AR457" s="18" t="str">
        <f t="shared" si="189"/>
        <v>não</v>
      </c>
      <c r="AS457" s="18" t="str">
        <f t="shared" si="189"/>
        <v>não</v>
      </c>
      <c r="AT457" s="18" t="str">
        <f t="shared" si="189"/>
        <v>não</v>
      </c>
      <c r="AU457" s="18" t="str">
        <f t="shared" si="189"/>
        <v>não</v>
      </c>
      <c r="AV457" s="18" t="str">
        <f t="shared" si="189"/>
        <v>não</v>
      </c>
      <c r="AW457" s="18" t="str">
        <f t="shared" si="190"/>
        <v>não</v>
      </c>
      <c r="AX457" s="18" t="str">
        <f t="shared" si="190"/>
        <v>não</v>
      </c>
      <c r="AY457" s="18" t="str">
        <f t="shared" si="190"/>
        <v>não</v>
      </c>
      <c r="AZ457" s="18" t="str">
        <f t="shared" si="190"/>
        <v>não</v>
      </c>
      <c r="BA457" s="18" t="str">
        <f t="shared" si="190"/>
        <v>não</v>
      </c>
      <c r="BB457" s="18" t="str">
        <f t="shared" si="190"/>
        <v>não</v>
      </c>
      <c r="BC457" s="18" t="str">
        <f t="shared" si="190"/>
        <v>não</v>
      </c>
      <c r="BD457" s="18" t="str">
        <f t="shared" si="190"/>
        <v>não</v>
      </c>
      <c r="BE457" s="18" t="str">
        <f t="shared" si="190"/>
        <v>não</v>
      </c>
      <c r="BF457" s="18" t="str">
        <f t="shared" si="190"/>
        <v>não</v>
      </c>
      <c r="BG457" s="18" t="str">
        <f t="shared" si="190"/>
        <v>não</v>
      </c>
      <c r="BH457" s="18" t="str">
        <f t="shared" si="190"/>
        <v>não</v>
      </c>
      <c r="BI457" s="18" t="str">
        <f t="shared" si="190"/>
        <v>não</v>
      </c>
      <c r="BJ457" s="18" t="str">
        <f t="shared" si="190"/>
        <v>não</v>
      </c>
      <c r="BK457" s="18" t="str">
        <f t="shared" si="190"/>
        <v>não</v>
      </c>
      <c r="BL457" s="18" t="str">
        <f t="shared" si="190"/>
        <v>não</v>
      </c>
      <c r="BM457" s="18" t="str">
        <f t="shared" si="177"/>
        <v>não</v>
      </c>
      <c r="BN457" s="18" t="str">
        <f t="shared" si="177"/>
        <v>não</v>
      </c>
      <c r="BO457" s="18" t="str">
        <f t="shared" si="177"/>
        <v>não</v>
      </c>
      <c r="BP457" s="18" t="str">
        <f t="shared" si="177"/>
        <v>não</v>
      </c>
      <c r="BQ457" s="18" t="str">
        <f t="shared" si="177"/>
        <v>não</v>
      </c>
      <c r="BR457" s="18" t="str">
        <f t="shared" si="177"/>
        <v>não</v>
      </c>
      <c r="BS457" s="18" t="str">
        <f t="shared" si="177"/>
        <v>não</v>
      </c>
      <c r="BT457" s="18" t="str">
        <f t="shared" si="177"/>
        <v>não</v>
      </c>
      <c r="BU457" s="18" t="str">
        <f t="shared" si="177"/>
        <v>não</v>
      </c>
    </row>
    <row r="458" spans="19:73" x14ac:dyDescent="0.2">
      <c r="S458" s="24">
        <v>43969</v>
      </c>
      <c r="T458">
        <v>14.16</v>
      </c>
      <c r="U458">
        <v>15.48</v>
      </c>
      <c r="V458" s="18" t="str">
        <f t="shared" si="179"/>
        <v>4 Maior</v>
      </c>
      <c r="W458" s="18">
        <f t="shared" si="180"/>
        <v>1.3200000000000003</v>
      </c>
      <c r="X458" s="18" t="str">
        <f t="shared" si="181"/>
        <v>sim</v>
      </c>
      <c r="Y458" s="18" t="str">
        <f t="shared" si="182"/>
        <v>sim</v>
      </c>
      <c r="Z458" s="18" t="str">
        <f t="shared" si="183"/>
        <v>sim</v>
      </c>
      <c r="AA458" s="18" t="str">
        <f t="shared" si="184"/>
        <v>sim</v>
      </c>
      <c r="AB458" s="18" t="str">
        <f t="shared" si="185"/>
        <v>sim</v>
      </c>
      <c r="AC458" s="18" t="str">
        <f t="shared" si="186"/>
        <v>sim</v>
      </c>
      <c r="AD458" s="18" t="str">
        <f t="shared" si="187"/>
        <v>sim</v>
      </c>
      <c r="AE458" s="18" t="str">
        <f t="shared" si="188"/>
        <v>sim</v>
      </c>
      <c r="AF458" s="18" t="str">
        <f t="shared" si="178"/>
        <v>sim</v>
      </c>
      <c r="AG458" s="18" t="str">
        <f t="shared" si="189"/>
        <v>sim</v>
      </c>
      <c r="AH458" s="18" t="str">
        <f t="shared" si="189"/>
        <v>sim</v>
      </c>
      <c r="AI458" s="18" t="str">
        <f t="shared" si="189"/>
        <v>sim</v>
      </c>
      <c r="AJ458" s="18" t="str">
        <f t="shared" si="189"/>
        <v>sim</v>
      </c>
      <c r="AK458" s="18" t="str">
        <f t="shared" si="189"/>
        <v>sim</v>
      </c>
      <c r="AL458" s="18" t="str">
        <f t="shared" si="189"/>
        <v>não</v>
      </c>
      <c r="AM458" s="18" t="str">
        <f t="shared" si="189"/>
        <v>não</v>
      </c>
      <c r="AN458" s="18" t="str">
        <f t="shared" si="189"/>
        <v>não</v>
      </c>
      <c r="AO458" s="18" t="str">
        <f t="shared" si="189"/>
        <v>não</v>
      </c>
      <c r="AP458" s="18" t="str">
        <f t="shared" si="189"/>
        <v>não</v>
      </c>
      <c r="AQ458" s="18" t="str">
        <f t="shared" si="189"/>
        <v>não</v>
      </c>
      <c r="AR458" s="18" t="str">
        <f t="shared" si="189"/>
        <v>não</v>
      </c>
      <c r="AS458" s="18" t="str">
        <f t="shared" si="189"/>
        <v>não</v>
      </c>
      <c r="AT458" s="18" t="str">
        <f t="shared" si="189"/>
        <v>não</v>
      </c>
      <c r="AU458" s="18" t="str">
        <f t="shared" si="189"/>
        <v>não</v>
      </c>
      <c r="AV458" s="18" t="str">
        <f t="shared" si="189"/>
        <v>não</v>
      </c>
      <c r="AW458" s="18" t="str">
        <f t="shared" si="190"/>
        <v>não</v>
      </c>
      <c r="AX458" s="18" t="str">
        <f t="shared" si="190"/>
        <v>não</v>
      </c>
      <c r="AY458" s="18" t="str">
        <f t="shared" si="190"/>
        <v>não</v>
      </c>
      <c r="AZ458" s="18" t="str">
        <f t="shared" si="190"/>
        <v>não</v>
      </c>
      <c r="BA458" s="18" t="str">
        <f t="shared" si="190"/>
        <v>não</v>
      </c>
      <c r="BB458" s="18" t="str">
        <f t="shared" si="190"/>
        <v>não</v>
      </c>
      <c r="BC458" s="18" t="str">
        <f t="shared" si="190"/>
        <v>não</v>
      </c>
      <c r="BD458" s="18" t="str">
        <f t="shared" si="190"/>
        <v>não</v>
      </c>
      <c r="BE458" s="18" t="str">
        <f t="shared" si="190"/>
        <v>não</v>
      </c>
      <c r="BF458" s="18" t="str">
        <f t="shared" si="190"/>
        <v>não</v>
      </c>
      <c r="BG458" s="18" t="str">
        <f t="shared" si="190"/>
        <v>não</v>
      </c>
      <c r="BH458" s="18" t="str">
        <f t="shared" si="190"/>
        <v>não</v>
      </c>
      <c r="BI458" s="18" t="str">
        <f t="shared" si="190"/>
        <v>não</v>
      </c>
      <c r="BJ458" s="18" t="str">
        <f t="shared" si="190"/>
        <v>não</v>
      </c>
      <c r="BK458" s="18" t="str">
        <f t="shared" si="190"/>
        <v>não</v>
      </c>
      <c r="BL458" s="18" t="str">
        <f t="shared" si="190"/>
        <v>não</v>
      </c>
      <c r="BM458" s="18" t="str">
        <f t="shared" si="177"/>
        <v>não</v>
      </c>
      <c r="BN458" s="18" t="str">
        <f t="shared" si="177"/>
        <v>não</v>
      </c>
      <c r="BO458" s="18" t="str">
        <f t="shared" si="177"/>
        <v>não</v>
      </c>
      <c r="BP458" s="18" t="str">
        <f t="shared" si="177"/>
        <v>não</v>
      </c>
      <c r="BQ458" s="18" t="str">
        <f t="shared" si="177"/>
        <v>não</v>
      </c>
      <c r="BR458" s="18" t="str">
        <f t="shared" si="177"/>
        <v>não</v>
      </c>
      <c r="BS458" s="18" t="str">
        <f t="shared" si="177"/>
        <v>não</v>
      </c>
      <c r="BT458" s="18" t="str">
        <f t="shared" si="177"/>
        <v>não</v>
      </c>
      <c r="BU458" s="18" t="str">
        <f t="shared" si="177"/>
        <v>não</v>
      </c>
    </row>
    <row r="459" spans="19:73" x14ac:dyDescent="0.2">
      <c r="S459" s="24">
        <v>43966</v>
      </c>
      <c r="T459">
        <v>14.17</v>
      </c>
      <c r="U459">
        <v>15.45</v>
      </c>
      <c r="V459" s="18" t="str">
        <f t="shared" si="179"/>
        <v>4 Maior</v>
      </c>
      <c r="W459" s="18">
        <f t="shared" si="180"/>
        <v>1.2799999999999994</v>
      </c>
      <c r="X459" s="18" t="str">
        <f t="shared" si="181"/>
        <v>sim</v>
      </c>
      <c r="Y459" s="18" t="str">
        <f t="shared" si="182"/>
        <v>sim</v>
      </c>
      <c r="Z459" s="18" t="str">
        <f t="shared" si="183"/>
        <v>sim</v>
      </c>
      <c r="AA459" s="18" t="str">
        <f t="shared" si="184"/>
        <v>sim</v>
      </c>
      <c r="AB459" s="18" t="str">
        <f t="shared" si="185"/>
        <v>sim</v>
      </c>
      <c r="AC459" s="18" t="str">
        <f t="shared" si="186"/>
        <v>sim</v>
      </c>
      <c r="AD459" s="18" t="str">
        <f t="shared" si="187"/>
        <v>sim</v>
      </c>
      <c r="AE459" s="18" t="str">
        <f t="shared" si="188"/>
        <v>sim</v>
      </c>
      <c r="AF459" s="18" t="str">
        <f t="shared" si="178"/>
        <v>sim</v>
      </c>
      <c r="AG459" s="18" t="str">
        <f t="shared" si="189"/>
        <v>sim</v>
      </c>
      <c r="AH459" s="18" t="str">
        <f t="shared" si="189"/>
        <v>sim</v>
      </c>
      <c r="AI459" s="18" t="str">
        <f t="shared" si="189"/>
        <v>sim</v>
      </c>
      <c r="AJ459" s="18" t="str">
        <f t="shared" si="189"/>
        <v>sim</v>
      </c>
      <c r="AK459" s="18" t="str">
        <f t="shared" si="189"/>
        <v>não</v>
      </c>
      <c r="AL459" s="18" t="str">
        <f t="shared" si="189"/>
        <v>não</v>
      </c>
      <c r="AM459" s="18" t="str">
        <f t="shared" si="189"/>
        <v>não</v>
      </c>
      <c r="AN459" s="18" t="str">
        <f t="shared" si="189"/>
        <v>não</v>
      </c>
      <c r="AO459" s="18" t="str">
        <f t="shared" si="189"/>
        <v>não</v>
      </c>
      <c r="AP459" s="18" t="str">
        <f t="shared" si="189"/>
        <v>não</v>
      </c>
      <c r="AQ459" s="18" t="str">
        <f t="shared" si="189"/>
        <v>não</v>
      </c>
      <c r="AR459" s="18" t="str">
        <f t="shared" si="189"/>
        <v>não</v>
      </c>
      <c r="AS459" s="18" t="str">
        <f t="shared" si="189"/>
        <v>não</v>
      </c>
      <c r="AT459" s="18" t="str">
        <f t="shared" si="189"/>
        <v>não</v>
      </c>
      <c r="AU459" s="18" t="str">
        <f t="shared" si="189"/>
        <v>não</v>
      </c>
      <c r="AV459" s="18" t="str">
        <f t="shared" si="189"/>
        <v>não</v>
      </c>
      <c r="AW459" s="18" t="str">
        <f t="shared" si="190"/>
        <v>não</v>
      </c>
      <c r="AX459" s="18" t="str">
        <f t="shared" si="190"/>
        <v>não</v>
      </c>
      <c r="AY459" s="18" t="str">
        <f t="shared" si="190"/>
        <v>não</v>
      </c>
      <c r="AZ459" s="18" t="str">
        <f t="shared" si="190"/>
        <v>não</v>
      </c>
      <c r="BA459" s="18" t="str">
        <f t="shared" si="190"/>
        <v>não</v>
      </c>
      <c r="BB459" s="18" t="str">
        <f t="shared" si="190"/>
        <v>não</v>
      </c>
      <c r="BC459" s="18" t="str">
        <f t="shared" si="190"/>
        <v>não</v>
      </c>
      <c r="BD459" s="18" t="str">
        <f t="shared" si="190"/>
        <v>não</v>
      </c>
      <c r="BE459" s="18" t="str">
        <f t="shared" si="190"/>
        <v>não</v>
      </c>
      <c r="BF459" s="18" t="str">
        <f t="shared" si="190"/>
        <v>não</v>
      </c>
      <c r="BG459" s="18" t="str">
        <f t="shared" si="190"/>
        <v>não</v>
      </c>
      <c r="BH459" s="18" t="str">
        <f t="shared" si="190"/>
        <v>não</v>
      </c>
      <c r="BI459" s="18" t="str">
        <f t="shared" si="190"/>
        <v>não</v>
      </c>
      <c r="BJ459" s="18" t="str">
        <f t="shared" si="190"/>
        <v>não</v>
      </c>
      <c r="BK459" s="18" t="str">
        <f t="shared" si="190"/>
        <v>não</v>
      </c>
      <c r="BL459" s="18" t="str">
        <f t="shared" si="190"/>
        <v>não</v>
      </c>
      <c r="BM459" s="18" t="str">
        <f t="shared" si="177"/>
        <v>não</v>
      </c>
      <c r="BN459" s="18" t="str">
        <f t="shared" si="177"/>
        <v>não</v>
      </c>
      <c r="BO459" s="18" t="str">
        <f t="shared" si="177"/>
        <v>não</v>
      </c>
      <c r="BP459" s="18" t="str">
        <f t="shared" si="177"/>
        <v>não</v>
      </c>
      <c r="BQ459" s="18" t="str">
        <f t="shared" si="177"/>
        <v>não</v>
      </c>
      <c r="BR459" s="18" t="str">
        <f t="shared" si="177"/>
        <v>não</v>
      </c>
      <c r="BS459" s="18" t="str">
        <f t="shared" si="177"/>
        <v>não</v>
      </c>
      <c r="BT459" s="18" t="str">
        <f t="shared" si="177"/>
        <v>não</v>
      </c>
      <c r="BU459" s="18" t="str">
        <f t="shared" si="177"/>
        <v>não</v>
      </c>
    </row>
    <row r="460" spans="19:73" x14ac:dyDescent="0.2">
      <c r="S460" s="24">
        <v>43965</v>
      </c>
      <c r="T460">
        <v>14.05</v>
      </c>
      <c r="U460">
        <v>15.35</v>
      </c>
      <c r="V460" s="18" t="str">
        <f t="shared" si="179"/>
        <v>4 Maior</v>
      </c>
      <c r="W460" s="18">
        <f t="shared" si="180"/>
        <v>1.2999999999999989</v>
      </c>
      <c r="X460" s="18" t="str">
        <f t="shared" si="181"/>
        <v>sim</v>
      </c>
      <c r="Y460" s="18" t="str">
        <f t="shared" si="182"/>
        <v>sim</v>
      </c>
      <c r="Z460" s="18" t="str">
        <f t="shared" si="183"/>
        <v>sim</v>
      </c>
      <c r="AA460" s="18" t="str">
        <f t="shared" si="184"/>
        <v>sim</v>
      </c>
      <c r="AB460" s="18" t="str">
        <f t="shared" si="185"/>
        <v>sim</v>
      </c>
      <c r="AC460" s="18" t="str">
        <f t="shared" si="186"/>
        <v>sim</v>
      </c>
      <c r="AD460" s="18" t="str">
        <f t="shared" si="187"/>
        <v>sim</v>
      </c>
      <c r="AE460" s="18" t="str">
        <f t="shared" si="188"/>
        <v>sim</v>
      </c>
      <c r="AF460" s="18" t="str">
        <f t="shared" si="178"/>
        <v>sim</v>
      </c>
      <c r="AG460" s="18" t="str">
        <f t="shared" si="189"/>
        <v>sim</v>
      </c>
      <c r="AH460" s="18" t="str">
        <f t="shared" si="189"/>
        <v>sim</v>
      </c>
      <c r="AI460" s="18" t="str">
        <f t="shared" si="189"/>
        <v>sim</v>
      </c>
      <c r="AJ460" s="18" t="str">
        <f t="shared" si="189"/>
        <v>sim</v>
      </c>
      <c r="AK460" s="18" t="str">
        <f t="shared" si="189"/>
        <v>não</v>
      </c>
      <c r="AL460" s="18" t="str">
        <f t="shared" si="189"/>
        <v>não</v>
      </c>
      <c r="AM460" s="18" t="str">
        <f t="shared" si="189"/>
        <v>não</v>
      </c>
      <c r="AN460" s="18" t="str">
        <f t="shared" si="189"/>
        <v>não</v>
      </c>
      <c r="AO460" s="18" t="str">
        <f t="shared" si="189"/>
        <v>não</v>
      </c>
      <c r="AP460" s="18" t="str">
        <f t="shared" si="189"/>
        <v>não</v>
      </c>
      <c r="AQ460" s="18" t="str">
        <f t="shared" si="189"/>
        <v>não</v>
      </c>
      <c r="AR460" s="18" t="str">
        <f t="shared" si="189"/>
        <v>não</v>
      </c>
      <c r="AS460" s="18" t="str">
        <f t="shared" si="189"/>
        <v>não</v>
      </c>
      <c r="AT460" s="18" t="str">
        <f t="shared" si="189"/>
        <v>não</v>
      </c>
      <c r="AU460" s="18" t="str">
        <f t="shared" si="189"/>
        <v>não</v>
      </c>
      <c r="AV460" s="18" t="str">
        <f t="shared" si="189"/>
        <v>não</v>
      </c>
      <c r="AW460" s="18" t="str">
        <f t="shared" si="190"/>
        <v>não</v>
      </c>
      <c r="AX460" s="18" t="str">
        <f t="shared" si="190"/>
        <v>não</v>
      </c>
      <c r="AY460" s="18" t="str">
        <f t="shared" si="190"/>
        <v>não</v>
      </c>
      <c r="AZ460" s="18" t="str">
        <f t="shared" si="190"/>
        <v>não</v>
      </c>
      <c r="BA460" s="18" t="str">
        <f t="shared" si="190"/>
        <v>não</v>
      </c>
      <c r="BB460" s="18" t="str">
        <f t="shared" si="190"/>
        <v>não</v>
      </c>
      <c r="BC460" s="18" t="str">
        <f t="shared" si="190"/>
        <v>não</v>
      </c>
      <c r="BD460" s="18" t="str">
        <f t="shared" si="190"/>
        <v>não</v>
      </c>
      <c r="BE460" s="18" t="str">
        <f t="shared" si="190"/>
        <v>não</v>
      </c>
      <c r="BF460" s="18" t="str">
        <f t="shared" si="190"/>
        <v>não</v>
      </c>
      <c r="BG460" s="18" t="str">
        <f t="shared" si="190"/>
        <v>não</v>
      </c>
      <c r="BH460" s="18" t="str">
        <f t="shared" si="190"/>
        <v>não</v>
      </c>
      <c r="BI460" s="18" t="str">
        <f t="shared" si="190"/>
        <v>não</v>
      </c>
      <c r="BJ460" s="18" t="str">
        <f t="shared" si="190"/>
        <v>não</v>
      </c>
      <c r="BK460" s="18" t="str">
        <f t="shared" si="190"/>
        <v>não</v>
      </c>
      <c r="BL460" s="18" t="str">
        <f t="shared" si="190"/>
        <v>não</v>
      </c>
      <c r="BM460" s="18" t="str">
        <f t="shared" si="177"/>
        <v>não</v>
      </c>
      <c r="BN460" s="18" t="str">
        <f t="shared" si="177"/>
        <v>não</v>
      </c>
      <c r="BO460" s="18" t="str">
        <f t="shared" si="177"/>
        <v>não</v>
      </c>
      <c r="BP460" s="18" t="str">
        <f t="shared" si="177"/>
        <v>não</v>
      </c>
      <c r="BQ460" s="18" t="str">
        <f t="shared" si="177"/>
        <v>não</v>
      </c>
      <c r="BR460" s="18" t="str">
        <f t="shared" si="177"/>
        <v>não</v>
      </c>
      <c r="BS460" s="18" t="str">
        <f t="shared" si="177"/>
        <v>não</v>
      </c>
      <c r="BT460" s="18" t="str">
        <f t="shared" si="177"/>
        <v>não</v>
      </c>
      <c r="BU460" s="18" t="str">
        <f t="shared" si="177"/>
        <v>não</v>
      </c>
    </row>
    <row r="461" spans="19:73" x14ac:dyDescent="0.2">
      <c r="S461" s="24">
        <v>43964</v>
      </c>
      <c r="T461">
        <v>13.92</v>
      </c>
      <c r="U461">
        <v>15</v>
      </c>
      <c r="V461" s="18" t="str">
        <f t="shared" si="179"/>
        <v>4 Maior</v>
      </c>
      <c r="W461" s="18">
        <f t="shared" si="180"/>
        <v>1.08</v>
      </c>
      <c r="X461" s="18" t="str">
        <f t="shared" si="181"/>
        <v>sim</v>
      </c>
      <c r="Y461" s="18" t="str">
        <f t="shared" si="182"/>
        <v>sim</v>
      </c>
      <c r="Z461" s="18" t="str">
        <f t="shared" si="183"/>
        <v>sim</v>
      </c>
      <c r="AA461" s="18" t="str">
        <f t="shared" si="184"/>
        <v>sim</v>
      </c>
      <c r="AB461" s="18" t="str">
        <f t="shared" si="185"/>
        <v>sim</v>
      </c>
      <c r="AC461" s="18" t="str">
        <f t="shared" si="186"/>
        <v>sim</v>
      </c>
      <c r="AD461" s="18" t="str">
        <f t="shared" si="187"/>
        <v>sim</v>
      </c>
      <c r="AE461" s="18" t="str">
        <f t="shared" si="188"/>
        <v>sim</v>
      </c>
      <c r="AF461" s="18" t="str">
        <f t="shared" si="178"/>
        <v>sim</v>
      </c>
      <c r="AG461" s="18" t="str">
        <f t="shared" si="189"/>
        <v>sim</v>
      </c>
      <c r="AH461" s="18" t="str">
        <f t="shared" si="189"/>
        <v>sim</v>
      </c>
      <c r="AI461" s="18" t="str">
        <f t="shared" si="189"/>
        <v>sim</v>
      </c>
      <c r="AJ461" s="18" t="str">
        <f t="shared" si="189"/>
        <v>não</v>
      </c>
      <c r="AK461" s="18" t="str">
        <f t="shared" si="189"/>
        <v>não</v>
      </c>
      <c r="AL461" s="18" t="str">
        <f t="shared" si="189"/>
        <v>não</v>
      </c>
      <c r="AM461" s="18" t="str">
        <f t="shared" si="189"/>
        <v>não</v>
      </c>
      <c r="AN461" s="18" t="str">
        <f t="shared" si="189"/>
        <v>não</v>
      </c>
      <c r="AO461" s="18" t="str">
        <f t="shared" si="189"/>
        <v>não</v>
      </c>
      <c r="AP461" s="18" t="str">
        <f t="shared" si="189"/>
        <v>não</v>
      </c>
      <c r="AQ461" s="18" t="str">
        <f t="shared" si="189"/>
        <v>não</v>
      </c>
      <c r="AR461" s="18" t="str">
        <f t="shared" si="189"/>
        <v>não</v>
      </c>
      <c r="AS461" s="18" t="str">
        <f t="shared" si="189"/>
        <v>não</v>
      </c>
      <c r="AT461" s="18" t="str">
        <f t="shared" si="189"/>
        <v>não</v>
      </c>
      <c r="AU461" s="18" t="str">
        <f t="shared" si="189"/>
        <v>não</v>
      </c>
      <c r="AV461" s="18" t="str">
        <f t="shared" si="189"/>
        <v>não</v>
      </c>
      <c r="AW461" s="18" t="str">
        <f t="shared" si="190"/>
        <v>não</v>
      </c>
      <c r="AX461" s="18" t="str">
        <f t="shared" si="190"/>
        <v>não</v>
      </c>
      <c r="AY461" s="18" t="str">
        <f t="shared" si="190"/>
        <v>não</v>
      </c>
      <c r="AZ461" s="18" t="str">
        <f t="shared" si="190"/>
        <v>não</v>
      </c>
      <c r="BA461" s="18" t="str">
        <f t="shared" si="190"/>
        <v>não</v>
      </c>
      <c r="BB461" s="18" t="str">
        <f t="shared" si="190"/>
        <v>não</v>
      </c>
      <c r="BC461" s="18" t="str">
        <f t="shared" si="190"/>
        <v>não</v>
      </c>
      <c r="BD461" s="18" t="str">
        <f t="shared" si="190"/>
        <v>não</v>
      </c>
      <c r="BE461" s="18" t="str">
        <f t="shared" si="190"/>
        <v>não</v>
      </c>
      <c r="BF461" s="18" t="str">
        <f t="shared" si="190"/>
        <v>não</v>
      </c>
      <c r="BG461" s="18" t="str">
        <f t="shared" si="190"/>
        <v>não</v>
      </c>
      <c r="BH461" s="18" t="str">
        <f t="shared" si="190"/>
        <v>não</v>
      </c>
      <c r="BI461" s="18" t="str">
        <f t="shared" si="190"/>
        <v>não</v>
      </c>
      <c r="BJ461" s="18" t="str">
        <f t="shared" si="190"/>
        <v>não</v>
      </c>
      <c r="BK461" s="18" t="str">
        <f t="shared" si="190"/>
        <v>não</v>
      </c>
      <c r="BL461" s="18" t="str">
        <f t="shared" si="190"/>
        <v>não</v>
      </c>
      <c r="BM461" s="18" t="str">
        <f t="shared" si="177"/>
        <v>não</v>
      </c>
      <c r="BN461" s="18" t="str">
        <f t="shared" si="177"/>
        <v>não</v>
      </c>
      <c r="BO461" s="18" t="str">
        <f t="shared" si="177"/>
        <v>não</v>
      </c>
      <c r="BP461" s="18" t="str">
        <f t="shared" si="177"/>
        <v>não</v>
      </c>
      <c r="BQ461" s="18" t="str">
        <f t="shared" si="177"/>
        <v>não</v>
      </c>
      <c r="BR461" s="18" t="str">
        <f t="shared" si="177"/>
        <v>não</v>
      </c>
      <c r="BS461" s="18" t="str">
        <f t="shared" si="177"/>
        <v>não</v>
      </c>
      <c r="BT461" s="18" t="str">
        <f t="shared" si="177"/>
        <v>não</v>
      </c>
      <c r="BU461" s="18" t="str">
        <f t="shared" si="177"/>
        <v>não</v>
      </c>
    </row>
    <row r="462" spans="19:73" x14ac:dyDescent="0.2">
      <c r="S462" s="24">
        <v>43963</v>
      </c>
      <c r="T462">
        <v>14.21</v>
      </c>
      <c r="U462">
        <v>15.4</v>
      </c>
      <c r="V462" s="18" t="str">
        <f t="shared" si="179"/>
        <v>4 Maior</v>
      </c>
      <c r="W462" s="18">
        <f t="shared" si="180"/>
        <v>1.1899999999999995</v>
      </c>
      <c r="X462" s="18" t="str">
        <f t="shared" si="181"/>
        <v>sim</v>
      </c>
      <c r="Y462" s="18" t="str">
        <f t="shared" si="182"/>
        <v>sim</v>
      </c>
      <c r="Z462" s="18" t="str">
        <f t="shared" si="183"/>
        <v>sim</v>
      </c>
      <c r="AA462" s="18" t="str">
        <f t="shared" si="184"/>
        <v>sim</v>
      </c>
      <c r="AB462" s="18" t="str">
        <f t="shared" si="185"/>
        <v>sim</v>
      </c>
      <c r="AC462" s="18" t="str">
        <f t="shared" si="186"/>
        <v>sim</v>
      </c>
      <c r="AD462" s="18" t="str">
        <f t="shared" si="187"/>
        <v>sim</v>
      </c>
      <c r="AE462" s="18" t="str">
        <f t="shared" si="188"/>
        <v>sim</v>
      </c>
      <c r="AF462" s="18" t="str">
        <f t="shared" si="178"/>
        <v>sim</v>
      </c>
      <c r="AG462" s="18" t="str">
        <f t="shared" si="189"/>
        <v>sim</v>
      </c>
      <c r="AH462" s="18" t="str">
        <f t="shared" si="189"/>
        <v>sim</v>
      </c>
      <c r="AI462" s="18" t="str">
        <f t="shared" si="189"/>
        <v>sim</v>
      </c>
      <c r="AJ462" s="18" t="str">
        <f t="shared" si="189"/>
        <v>não</v>
      </c>
      <c r="AK462" s="18" t="str">
        <f t="shared" si="189"/>
        <v>não</v>
      </c>
      <c r="AL462" s="18" t="str">
        <f t="shared" si="189"/>
        <v>não</v>
      </c>
      <c r="AM462" s="18" t="str">
        <f t="shared" si="189"/>
        <v>não</v>
      </c>
      <c r="AN462" s="18" t="str">
        <f t="shared" si="189"/>
        <v>não</v>
      </c>
      <c r="AO462" s="18" t="str">
        <f t="shared" si="189"/>
        <v>não</v>
      </c>
      <c r="AP462" s="18" t="str">
        <f t="shared" si="189"/>
        <v>não</v>
      </c>
      <c r="AQ462" s="18" t="str">
        <f t="shared" si="189"/>
        <v>não</v>
      </c>
      <c r="AR462" s="18" t="str">
        <f t="shared" si="189"/>
        <v>não</v>
      </c>
      <c r="AS462" s="18" t="str">
        <f t="shared" si="189"/>
        <v>não</v>
      </c>
      <c r="AT462" s="18" t="str">
        <f t="shared" si="189"/>
        <v>não</v>
      </c>
      <c r="AU462" s="18" t="str">
        <f t="shared" si="189"/>
        <v>não</v>
      </c>
      <c r="AV462" s="18" t="str">
        <f t="shared" si="189"/>
        <v>não</v>
      </c>
      <c r="AW462" s="18" t="str">
        <f t="shared" si="190"/>
        <v>não</v>
      </c>
      <c r="AX462" s="18" t="str">
        <f t="shared" si="190"/>
        <v>não</v>
      </c>
      <c r="AY462" s="18" t="str">
        <f t="shared" si="190"/>
        <v>não</v>
      </c>
      <c r="AZ462" s="18" t="str">
        <f t="shared" si="190"/>
        <v>não</v>
      </c>
      <c r="BA462" s="18" t="str">
        <f t="shared" si="190"/>
        <v>não</v>
      </c>
      <c r="BB462" s="18" t="str">
        <f t="shared" si="190"/>
        <v>não</v>
      </c>
      <c r="BC462" s="18" t="str">
        <f t="shared" si="190"/>
        <v>não</v>
      </c>
      <c r="BD462" s="18" t="str">
        <f t="shared" si="190"/>
        <v>não</v>
      </c>
      <c r="BE462" s="18" t="str">
        <f t="shared" si="190"/>
        <v>não</v>
      </c>
      <c r="BF462" s="18" t="str">
        <f t="shared" si="190"/>
        <v>não</v>
      </c>
      <c r="BG462" s="18" t="str">
        <f t="shared" si="190"/>
        <v>não</v>
      </c>
      <c r="BH462" s="18" t="str">
        <f t="shared" si="190"/>
        <v>não</v>
      </c>
      <c r="BI462" s="18" t="str">
        <f t="shared" si="190"/>
        <v>não</v>
      </c>
      <c r="BJ462" s="18" t="str">
        <f t="shared" si="190"/>
        <v>não</v>
      </c>
      <c r="BK462" s="18" t="str">
        <f t="shared" si="190"/>
        <v>não</v>
      </c>
      <c r="BL462" s="18" t="str">
        <f t="shared" si="190"/>
        <v>não</v>
      </c>
      <c r="BM462" s="18" t="str">
        <f t="shared" si="177"/>
        <v>não</v>
      </c>
      <c r="BN462" s="18" t="str">
        <f t="shared" si="177"/>
        <v>não</v>
      </c>
      <c r="BO462" s="18" t="str">
        <f t="shared" si="177"/>
        <v>não</v>
      </c>
      <c r="BP462" s="18" t="str">
        <f t="shared" si="177"/>
        <v>não</v>
      </c>
      <c r="BQ462" s="18" t="str">
        <f t="shared" si="177"/>
        <v>não</v>
      </c>
      <c r="BR462" s="18" t="str">
        <f t="shared" si="177"/>
        <v>não</v>
      </c>
      <c r="BS462" s="18" t="str">
        <f t="shared" si="177"/>
        <v>não</v>
      </c>
      <c r="BT462" s="18" t="str">
        <f t="shared" si="177"/>
        <v>não</v>
      </c>
      <c r="BU462" s="18" t="str">
        <f t="shared" si="177"/>
        <v>não</v>
      </c>
    </row>
    <row r="463" spans="19:73" x14ac:dyDescent="0.2">
      <c r="S463" s="24">
        <v>43962</v>
      </c>
      <c r="T463">
        <v>14.65</v>
      </c>
      <c r="U463">
        <v>15.9</v>
      </c>
      <c r="V463" s="18" t="str">
        <f t="shared" si="179"/>
        <v>4 Maior</v>
      </c>
      <c r="W463" s="18">
        <f t="shared" si="180"/>
        <v>1.25</v>
      </c>
      <c r="X463" s="18" t="str">
        <f t="shared" si="181"/>
        <v>sim</v>
      </c>
      <c r="Y463" s="18" t="str">
        <f t="shared" si="182"/>
        <v>sim</v>
      </c>
      <c r="Z463" s="18" t="str">
        <f t="shared" si="183"/>
        <v>sim</v>
      </c>
      <c r="AA463" s="18" t="str">
        <f t="shared" si="184"/>
        <v>sim</v>
      </c>
      <c r="AB463" s="18" t="str">
        <f t="shared" si="185"/>
        <v>sim</v>
      </c>
      <c r="AC463" s="18" t="str">
        <f t="shared" si="186"/>
        <v>sim</v>
      </c>
      <c r="AD463" s="18" t="str">
        <f t="shared" si="187"/>
        <v>sim</v>
      </c>
      <c r="AE463" s="18" t="str">
        <f t="shared" si="188"/>
        <v>sim</v>
      </c>
      <c r="AF463" s="18" t="str">
        <f t="shared" si="178"/>
        <v>sim</v>
      </c>
      <c r="AG463" s="18" t="str">
        <f t="shared" si="189"/>
        <v>sim</v>
      </c>
      <c r="AH463" s="18" t="str">
        <f t="shared" si="189"/>
        <v>sim</v>
      </c>
      <c r="AI463" s="18" t="str">
        <f t="shared" si="189"/>
        <v>sim</v>
      </c>
      <c r="AJ463" s="18" t="str">
        <f t="shared" si="189"/>
        <v>sim</v>
      </c>
      <c r="AK463" s="18" t="str">
        <f t="shared" si="189"/>
        <v>não</v>
      </c>
      <c r="AL463" s="18" t="str">
        <f t="shared" si="189"/>
        <v>não</v>
      </c>
      <c r="AM463" s="18" t="str">
        <f t="shared" si="189"/>
        <v>não</v>
      </c>
      <c r="AN463" s="18" t="str">
        <f t="shared" si="189"/>
        <v>não</v>
      </c>
      <c r="AO463" s="18" t="str">
        <f t="shared" si="189"/>
        <v>não</v>
      </c>
      <c r="AP463" s="18" t="str">
        <f t="shared" si="189"/>
        <v>não</v>
      </c>
      <c r="AQ463" s="18" t="str">
        <f t="shared" si="189"/>
        <v>não</v>
      </c>
      <c r="AR463" s="18" t="str">
        <f t="shared" si="189"/>
        <v>não</v>
      </c>
      <c r="AS463" s="18" t="str">
        <f t="shared" si="189"/>
        <v>não</v>
      </c>
      <c r="AT463" s="18" t="str">
        <f t="shared" si="189"/>
        <v>não</v>
      </c>
      <c r="AU463" s="18" t="str">
        <f t="shared" si="189"/>
        <v>não</v>
      </c>
      <c r="AV463" s="18" t="str">
        <f t="shared" si="189"/>
        <v>não</v>
      </c>
      <c r="AW463" s="18" t="str">
        <f t="shared" si="190"/>
        <v>não</v>
      </c>
      <c r="AX463" s="18" t="str">
        <f t="shared" si="190"/>
        <v>não</v>
      </c>
      <c r="AY463" s="18" t="str">
        <f t="shared" si="190"/>
        <v>não</v>
      </c>
      <c r="AZ463" s="18" t="str">
        <f t="shared" si="190"/>
        <v>não</v>
      </c>
      <c r="BA463" s="18" t="str">
        <f t="shared" si="190"/>
        <v>não</v>
      </c>
      <c r="BB463" s="18" t="str">
        <f t="shared" si="190"/>
        <v>não</v>
      </c>
      <c r="BC463" s="18" t="str">
        <f t="shared" si="190"/>
        <v>não</v>
      </c>
      <c r="BD463" s="18" t="str">
        <f t="shared" si="190"/>
        <v>não</v>
      </c>
      <c r="BE463" s="18" t="str">
        <f t="shared" si="190"/>
        <v>não</v>
      </c>
      <c r="BF463" s="18" t="str">
        <f t="shared" si="190"/>
        <v>não</v>
      </c>
      <c r="BG463" s="18" t="str">
        <f t="shared" si="190"/>
        <v>não</v>
      </c>
      <c r="BH463" s="18" t="str">
        <f t="shared" si="190"/>
        <v>não</v>
      </c>
      <c r="BI463" s="18" t="str">
        <f t="shared" si="190"/>
        <v>não</v>
      </c>
      <c r="BJ463" s="18" t="str">
        <f t="shared" si="190"/>
        <v>não</v>
      </c>
      <c r="BK463" s="18" t="str">
        <f t="shared" si="190"/>
        <v>não</v>
      </c>
      <c r="BL463" s="18" t="str">
        <f t="shared" si="190"/>
        <v>não</v>
      </c>
      <c r="BM463" s="18" t="str">
        <f t="shared" si="177"/>
        <v>não</v>
      </c>
      <c r="BN463" s="18" t="str">
        <f t="shared" si="177"/>
        <v>não</v>
      </c>
      <c r="BO463" s="18" t="str">
        <f t="shared" si="177"/>
        <v>não</v>
      </c>
      <c r="BP463" s="18" t="str">
        <f t="shared" si="177"/>
        <v>não</v>
      </c>
      <c r="BQ463" s="18" t="str">
        <f t="shared" si="177"/>
        <v>não</v>
      </c>
      <c r="BR463" s="18" t="str">
        <f t="shared" si="177"/>
        <v>não</v>
      </c>
      <c r="BS463" s="18" t="str">
        <f t="shared" si="177"/>
        <v>não</v>
      </c>
      <c r="BT463" s="18" t="str">
        <f t="shared" si="177"/>
        <v>não</v>
      </c>
      <c r="BU463" s="18" t="str">
        <f t="shared" si="177"/>
        <v>não</v>
      </c>
    </row>
    <row r="464" spans="19:73" x14ac:dyDescent="0.2">
      <c r="S464" s="24">
        <v>43959</v>
      </c>
      <c r="T464">
        <v>14.37</v>
      </c>
      <c r="U464">
        <v>15.53</v>
      </c>
      <c r="V464" s="18" t="str">
        <f t="shared" si="179"/>
        <v>4 Maior</v>
      </c>
      <c r="W464" s="18">
        <f t="shared" si="180"/>
        <v>1.1600000000000001</v>
      </c>
      <c r="X464" s="18" t="str">
        <f t="shared" si="181"/>
        <v>sim</v>
      </c>
      <c r="Y464" s="18" t="str">
        <f t="shared" si="182"/>
        <v>sim</v>
      </c>
      <c r="Z464" s="18" t="str">
        <f t="shared" si="183"/>
        <v>sim</v>
      </c>
      <c r="AA464" s="18" t="str">
        <f t="shared" si="184"/>
        <v>sim</v>
      </c>
      <c r="AB464" s="18" t="str">
        <f t="shared" si="185"/>
        <v>sim</v>
      </c>
      <c r="AC464" s="18" t="str">
        <f t="shared" si="186"/>
        <v>sim</v>
      </c>
      <c r="AD464" s="18" t="str">
        <f t="shared" si="187"/>
        <v>sim</v>
      </c>
      <c r="AE464" s="18" t="str">
        <f t="shared" si="188"/>
        <v>sim</v>
      </c>
      <c r="AF464" s="18" t="str">
        <f t="shared" si="178"/>
        <v>sim</v>
      </c>
      <c r="AG464" s="18" t="str">
        <f t="shared" si="189"/>
        <v>sim</v>
      </c>
      <c r="AH464" s="18" t="str">
        <f t="shared" si="189"/>
        <v>sim</v>
      </c>
      <c r="AI464" s="18" t="str">
        <f t="shared" si="189"/>
        <v>sim</v>
      </c>
      <c r="AJ464" s="18" t="str">
        <f t="shared" si="189"/>
        <v>não</v>
      </c>
      <c r="AK464" s="18" t="str">
        <f t="shared" si="189"/>
        <v>não</v>
      </c>
      <c r="AL464" s="18" t="str">
        <f t="shared" si="189"/>
        <v>não</v>
      </c>
      <c r="AM464" s="18" t="str">
        <f t="shared" si="189"/>
        <v>não</v>
      </c>
      <c r="AN464" s="18" t="str">
        <f t="shared" si="189"/>
        <v>não</v>
      </c>
      <c r="AO464" s="18" t="str">
        <f t="shared" si="189"/>
        <v>não</v>
      </c>
      <c r="AP464" s="18" t="str">
        <f t="shared" si="189"/>
        <v>não</v>
      </c>
      <c r="AQ464" s="18" t="str">
        <f t="shared" si="189"/>
        <v>não</v>
      </c>
      <c r="AR464" s="18" t="str">
        <f t="shared" si="189"/>
        <v>não</v>
      </c>
      <c r="AS464" s="18" t="str">
        <f t="shared" si="189"/>
        <v>não</v>
      </c>
      <c r="AT464" s="18" t="str">
        <f t="shared" si="189"/>
        <v>não</v>
      </c>
      <c r="AU464" s="18" t="str">
        <f t="shared" si="189"/>
        <v>não</v>
      </c>
      <c r="AV464" s="18" t="str">
        <f t="shared" si="189"/>
        <v>não</v>
      </c>
      <c r="AW464" s="18" t="str">
        <f t="shared" si="190"/>
        <v>não</v>
      </c>
      <c r="AX464" s="18" t="str">
        <f t="shared" si="190"/>
        <v>não</v>
      </c>
      <c r="AY464" s="18" t="str">
        <f t="shared" si="190"/>
        <v>não</v>
      </c>
      <c r="AZ464" s="18" t="str">
        <f t="shared" si="190"/>
        <v>não</v>
      </c>
      <c r="BA464" s="18" t="str">
        <f t="shared" si="190"/>
        <v>não</v>
      </c>
      <c r="BB464" s="18" t="str">
        <f t="shared" si="190"/>
        <v>não</v>
      </c>
      <c r="BC464" s="18" t="str">
        <f t="shared" si="190"/>
        <v>não</v>
      </c>
      <c r="BD464" s="18" t="str">
        <f t="shared" si="190"/>
        <v>não</v>
      </c>
      <c r="BE464" s="18" t="str">
        <f t="shared" si="190"/>
        <v>não</v>
      </c>
      <c r="BF464" s="18" t="str">
        <f t="shared" si="190"/>
        <v>não</v>
      </c>
      <c r="BG464" s="18" t="str">
        <f t="shared" si="190"/>
        <v>não</v>
      </c>
      <c r="BH464" s="18" t="str">
        <f t="shared" si="190"/>
        <v>não</v>
      </c>
      <c r="BI464" s="18" t="str">
        <f t="shared" si="190"/>
        <v>não</v>
      </c>
      <c r="BJ464" s="18" t="str">
        <f t="shared" si="190"/>
        <v>não</v>
      </c>
      <c r="BK464" s="18" t="str">
        <f t="shared" si="190"/>
        <v>não</v>
      </c>
      <c r="BL464" s="18" t="str">
        <f t="shared" si="190"/>
        <v>não</v>
      </c>
      <c r="BM464" s="18" t="str">
        <f t="shared" si="177"/>
        <v>não</v>
      </c>
      <c r="BN464" s="18" t="str">
        <f t="shared" si="177"/>
        <v>não</v>
      </c>
      <c r="BO464" s="18" t="str">
        <f t="shared" si="177"/>
        <v>não</v>
      </c>
      <c r="BP464" s="18" t="str">
        <f t="shared" si="177"/>
        <v>não</v>
      </c>
      <c r="BQ464" s="18" t="str">
        <f t="shared" si="177"/>
        <v>não</v>
      </c>
      <c r="BR464" s="18" t="str">
        <f t="shared" si="177"/>
        <v>não</v>
      </c>
      <c r="BS464" s="18" t="str">
        <f t="shared" si="177"/>
        <v>não</v>
      </c>
      <c r="BT464" s="18" t="str">
        <f t="shared" si="177"/>
        <v>não</v>
      </c>
      <c r="BU464" s="18" t="str">
        <f t="shared" si="177"/>
        <v>não</v>
      </c>
    </row>
    <row r="465" spans="19:73" x14ac:dyDescent="0.2">
      <c r="S465" s="24">
        <v>43958</v>
      </c>
      <c r="T465">
        <v>14.24</v>
      </c>
      <c r="U465">
        <v>15.49</v>
      </c>
      <c r="V465" s="18" t="str">
        <f t="shared" si="179"/>
        <v>4 Maior</v>
      </c>
      <c r="W465" s="18">
        <f t="shared" si="180"/>
        <v>1.25</v>
      </c>
      <c r="X465" s="18" t="str">
        <f t="shared" si="181"/>
        <v>sim</v>
      </c>
      <c r="Y465" s="18" t="str">
        <f t="shared" si="182"/>
        <v>sim</v>
      </c>
      <c r="Z465" s="18" t="str">
        <f t="shared" si="183"/>
        <v>sim</v>
      </c>
      <c r="AA465" s="18" t="str">
        <f t="shared" si="184"/>
        <v>sim</v>
      </c>
      <c r="AB465" s="18" t="str">
        <f t="shared" si="185"/>
        <v>sim</v>
      </c>
      <c r="AC465" s="18" t="str">
        <f t="shared" si="186"/>
        <v>sim</v>
      </c>
      <c r="AD465" s="18" t="str">
        <f t="shared" si="187"/>
        <v>sim</v>
      </c>
      <c r="AE465" s="18" t="str">
        <f t="shared" si="188"/>
        <v>sim</v>
      </c>
      <c r="AF465" s="18" t="str">
        <f t="shared" si="178"/>
        <v>sim</v>
      </c>
      <c r="AG465" s="18" t="str">
        <f t="shared" si="189"/>
        <v>sim</v>
      </c>
      <c r="AH465" s="18" t="str">
        <f t="shared" si="189"/>
        <v>sim</v>
      </c>
      <c r="AI465" s="18" t="str">
        <f t="shared" si="189"/>
        <v>sim</v>
      </c>
      <c r="AJ465" s="18" t="str">
        <f t="shared" si="189"/>
        <v>sim</v>
      </c>
      <c r="AK465" s="18" t="str">
        <f t="shared" si="189"/>
        <v>não</v>
      </c>
      <c r="AL465" s="18" t="str">
        <f t="shared" si="189"/>
        <v>não</v>
      </c>
      <c r="AM465" s="18" t="str">
        <f t="shared" si="189"/>
        <v>não</v>
      </c>
      <c r="AN465" s="18" t="str">
        <f t="shared" si="189"/>
        <v>não</v>
      </c>
      <c r="AO465" s="18" t="str">
        <f t="shared" si="189"/>
        <v>não</v>
      </c>
      <c r="AP465" s="18" t="str">
        <f t="shared" si="189"/>
        <v>não</v>
      </c>
      <c r="AQ465" s="18" t="str">
        <f t="shared" si="189"/>
        <v>não</v>
      </c>
      <c r="AR465" s="18" t="str">
        <f t="shared" si="189"/>
        <v>não</v>
      </c>
      <c r="AS465" s="18" t="str">
        <f t="shared" si="189"/>
        <v>não</v>
      </c>
      <c r="AT465" s="18" t="str">
        <f t="shared" si="189"/>
        <v>não</v>
      </c>
      <c r="AU465" s="18" t="str">
        <f t="shared" si="189"/>
        <v>não</v>
      </c>
      <c r="AV465" s="18" t="str">
        <f t="shared" si="189"/>
        <v>não</v>
      </c>
      <c r="AW465" s="18" t="str">
        <f t="shared" si="190"/>
        <v>não</v>
      </c>
      <c r="AX465" s="18" t="str">
        <f t="shared" si="190"/>
        <v>não</v>
      </c>
      <c r="AY465" s="18" t="str">
        <f t="shared" si="190"/>
        <v>não</v>
      </c>
      <c r="AZ465" s="18" t="str">
        <f t="shared" si="190"/>
        <v>não</v>
      </c>
      <c r="BA465" s="18" t="str">
        <f t="shared" si="190"/>
        <v>não</v>
      </c>
      <c r="BB465" s="18" t="str">
        <f t="shared" si="190"/>
        <v>não</v>
      </c>
      <c r="BC465" s="18" t="str">
        <f t="shared" si="190"/>
        <v>não</v>
      </c>
      <c r="BD465" s="18" t="str">
        <f t="shared" si="190"/>
        <v>não</v>
      </c>
      <c r="BE465" s="18" t="str">
        <f t="shared" si="190"/>
        <v>não</v>
      </c>
      <c r="BF465" s="18" t="str">
        <f t="shared" si="190"/>
        <v>não</v>
      </c>
      <c r="BG465" s="18" t="str">
        <f t="shared" si="190"/>
        <v>não</v>
      </c>
      <c r="BH465" s="18" t="str">
        <f t="shared" si="190"/>
        <v>não</v>
      </c>
      <c r="BI465" s="18" t="str">
        <f t="shared" si="190"/>
        <v>não</v>
      </c>
      <c r="BJ465" s="18" t="str">
        <f t="shared" si="190"/>
        <v>não</v>
      </c>
      <c r="BK465" s="18" t="str">
        <f t="shared" si="190"/>
        <v>não</v>
      </c>
      <c r="BL465" s="18" t="str">
        <f t="shared" si="190"/>
        <v>não</v>
      </c>
      <c r="BM465" s="18" t="str">
        <f t="shared" si="177"/>
        <v>não</v>
      </c>
      <c r="BN465" s="18" t="str">
        <f t="shared" si="177"/>
        <v>não</v>
      </c>
      <c r="BO465" s="18" t="str">
        <f t="shared" si="177"/>
        <v>não</v>
      </c>
      <c r="BP465" s="18" t="str">
        <f t="shared" si="177"/>
        <v>não</v>
      </c>
      <c r="BQ465" s="18" t="str">
        <f t="shared" si="177"/>
        <v>não</v>
      </c>
      <c r="BR465" s="18" t="str">
        <f t="shared" si="177"/>
        <v>não</v>
      </c>
      <c r="BS465" s="18" t="str">
        <f t="shared" si="177"/>
        <v>não</v>
      </c>
      <c r="BT465" s="18" t="str">
        <f t="shared" si="177"/>
        <v>não</v>
      </c>
      <c r="BU465" s="18" t="str">
        <f t="shared" si="177"/>
        <v>não</v>
      </c>
    </row>
    <row r="466" spans="19:73" x14ac:dyDescent="0.2">
      <c r="S466" s="24">
        <v>43957</v>
      </c>
      <c r="T466">
        <v>14.54</v>
      </c>
      <c r="U466">
        <v>15.8</v>
      </c>
      <c r="V466" s="18" t="str">
        <f t="shared" si="179"/>
        <v>4 Maior</v>
      </c>
      <c r="W466" s="18">
        <f t="shared" si="180"/>
        <v>1.2600000000000016</v>
      </c>
      <c r="X466" s="18" t="str">
        <f t="shared" si="181"/>
        <v>sim</v>
      </c>
      <c r="Y466" s="18" t="str">
        <f t="shared" si="182"/>
        <v>sim</v>
      </c>
      <c r="Z466" s="18" t="str">
        <f t="shared" si="183"/>
        <v>sim</v>
      </c>
      <c r="AA466" s="18" t="str">
        <f t="shared" si="184"/>
        <v>sim</v>
      </c>
      <c r="AB466" s="18" t="str">
        <f t="shared" si="185"/>
        <v>sim</v>
      </c>
      <c r="AC466" s="18" t="str">
        <f t="shared" si="186"/>
        <v>sim</v>
      </c>
      <c r="AD466" s="18" t="str">
        <f t="shared" si="187"/>
        <v>sim</v>
      </c>
      <c r="AE466" s="18" t="str">
        <f t="shared" si="188"/>
        <v>sim</v>
      </c>
      <c r="AF466" s="18" t="str">
        <f t="shared" si="178"/>
        <v>sim</v>
      </c>
      <c r="AG466" s="18" t="str">
        <f t="shared" si="189"/>
        <v>sim</v>
      </c>
      <c r="AH466" s="18" t="str">
        <f t="shared" si="189"/>
        <v>sim</v>
      </c>
      <c r="AI466" s="18" t="str">
        <f t="shared" si="189"/>
        <v>sim</v>
      </c>
      <c r="AJ466" s="18" t="str">
        <f t="shared" si="189"/>
        <v>sim</v>
      </c>
      <c r="AK466" s="18" t="str">
        <f t="shared" si="189"/>
        <v>não</v>
      </c>
      <c r="AL466" s="18" t="str">
        <f t="shared" si="189"/>
        <v>não</v>
      </c>
      <c r="AM466" s="18" t="str">
        <f t="shared" si="189"/>
        <v>não</v>
      </c>
      <c r="AN466" s="18" t="str">
        <f t="shared" si="189"/>
        <v>não</v>
      </c>
      <c r="AO466" s="18" t="str">
        <f t="shared" si="189"/>
        <v>não</v>
      </c>
      <c r="AP466" s="18" t="str">
        <f t="shared" si="189"/>
        <v>não</v>
      </c>
      <c r="AQ466" s="18" t="str">
        <f t="shared" si="189"/>
        <v>não</v>
      </c>
      <c r="AR466" s="18" t="str">
        <f t="shared" si="189"/>
        <v>não</v>
      </c>
      <c r="AS466" s="18" t="str">
        <f t="shared" ref="AS466:BH481" si="191">IF($W466&gt;AS$2,"sim","não")</f>
        <v>não</v>
      </c>
      <c r="AT466" s="18" t="str">
        <f t="shared" si="191"/>
        <v>não</v>
      </c>
      <c r="AU466" s="18" t="str">
        <f t="shared" si="191"/>
        <v>não</v>
      </c>
      <c r="AV466" s="18" t="str">
        <f t="shared" si="191"/>
        <v>não</v>
      </c>
      <c r="AW466" s="18" t="str">
        <f t="shared" si="191"/>
        <v>não</v>
      </c>
      <c r="AX466" s="18" t="str">
        <f t="shared" si="191"/>
        <v>não</v>
      </c>
      <c r="AY466" s="18" t="str">
        <f t="shared" si="191"/>
        <v>não</v>
      </c>
      <c r="AZ466" s="18" t="str">
        <f t="shared" si="191"/>
        <v>não</v>
      </c>
      <c r="BA466" s="18" t="str">
        <f t="shared" si="191"/>
        <v>não</v>
      </c>
      <c r="BB466" s="18" t="str">
        <f t="shared" si="191"/>
        <v>não</v>
      </c>
      <c r="BC466" s="18" t="str">
        <f t="shared" si="191"/>
        <v>não</v>
      </c>
      <c r="BD466" s="18" t="str">
        <f t="shared" si="191"/>
        <v>não</v>
      </c>
      <c r="BE466" s="18" t="str">
        <f t="shared" si="191"/>
        <v>não</v>
      </c>
      <c r="BF466" s="18" t="str">
        <f t="shared" si="191"/>
        <v>não</v>
      </c>
      <c r="BG466" s="18" t="str">
        <f t="shared" si="191"/>
        <v>não</v>
      </c>
      <c r="BH466" s="18" t="str">
        <f t="shared" si="191"/>
        <v>não</v>
      </c>
      <c r="BI466" s="18" t="str">
        <f t="shared" si="190"/>
        <v>não</v>
      </c>
      <c r="BJ466" s="18" t="str">
        <f t="shared" si="190"/>
        <v>não</v>
      </c>
      <c r="BK466" s="18" t="str">
        <f t="shared" si="190"/>
        <v>não</v>
      </c>
      <c r="BL466" s="18" t="str">
        <f t="shared" si="190"/>
        <v>não</v>
      </c>
      <c r="BM466" s="18" t="str">
        <f t="shared" si="177"/>
        <v>não</v>
      </c>
      <c r="BN466" s="18" t="str">
        <f t="shared" si="177"/>
        <v>não</v>
      </c>
      <c r="BO466" s="18" t="str">
        <f t="shared" si="177"/>
        <v>não</v>
      </c>
      <c r="BP466" s="18" t="str">
        <f t="shared" si="177"/>
        <v>não</v>
      </c>
      <c r="BQ466" s="18" t="str">
        <f t="shared" si="177"/>
        <v>não</v>
      </c>
      <c r="BR466" s="18" t="str">
        <f t="shared" si="177"/>
        <v>não</v>
      </c>
      <c r="BS466" s="18" t="str">
        <f t="shared" si="177"/>
        <v>não</v>
      </c>
      <c r="BT466" s="18" t="str">
        <f t="shared" si="177"/>
        <v>não</v>
      </c>
      <c r="BU466" s="18" t="str">
        <f t="shared" si="177"/>
        <v>não</v>
      </c>
    </row>
    <row r="467" spans="19:73" x14ac:dyDescent="0.2">
      <c r="S467" s="24">
        <v>43956</v>
      </c>
      <c r="T467">
        <v>15</v>
      </c>
      <c r="U467">
        <v>16.309999999999999</v>
      </c>
      <c r="V467" s="18" t="str">
        <f t="shared" si="179"/>
        <v>4 Maior</v>
      </c>
      <c r="W467" s="18">
        <f t="shared" si="180"/>
        <v>1.3099999999999987</v>
      </c>
      <c r="X467" s="18" t="str">
        <f t="shared" si="181"/>
        <v>sim</v>
      </c>
      <c r="Y467" s="18" t="str">
        <f t="shared" si="182"/>
        <v>sim</v>
      </c>
      <c r="Z467" s="18" t="str">
        <f t="shared" si="183"/>
        <v>sim</v>
      </c>
      <c r="AA467" s="18" t="str">
        <f t="shared" si="184"/>
        <v>sim</v>
      </c>
      <c r="AB467" s="18" t="str">
        <f t="shared" si="185"/>
        <v>sim</v>
      </c>
      <c r="AC467" s="18" t="str">
        <f t="shared" si="186"/>
        <v>sim</v>
      </c>
      <c r="AD467" s="18" t="str">
        <f t="shared" si="187"/>
        <v>sim</v>
      </c>
      <c r="AE467" s="18" t="str">
        <f t="shared" si="188"/>
        <v>sim</v>
      </c>
      <c r="AF467" s="18" t="str">
        <f t="shared" si="178"/>
        <v>sim</v>
      </c>
      <c r="AG467" s="18" t="str">
        <f t="shared" si="189"/>
        <v>sim</v>
      </c>
      <c r="AH467" s="18" t="str">
        <f t="shared" ref="AH467:AW482" si="192">IF($W467&gt;AH$2,"sim","não")</f>
        <v>sim</v>
      </c>
      <c r="AI467" s="18" t="str">
        <f t="shared" si="192"/>
        <v>sim</v>
      </c>
      <c r="AJ467" s="18" t="str">
        <f t="shared" si="192"/>
        <v>sim</v>
      </c>
      <c r="AK467" s="18" t="str">
        <f t="shared" si="192"/>
        <v>sim</v>
      </c>
      <c r="AL467" s="18" t="str">
        <f t="shared" si="192"/>
        <v>não</v>
      </c>
      <c r="AM467" s="18" t="str">
        <f t="shared" si="192"/>
        <v>não</v>
      </c>
      <c r="AN467" s="18" t="str">
        <f t="shared" si="192"/>
        <v>não</v>
      </c>
      <c r="AO467" s="18" t="str">
        <f t="shared" si="192"/>
        <v>não</v>
      </c>
      <c r="AP467" s="18" t="str">
        <f t="shared" si="192"/>
        <v>não</v>
      </c>
      <c r="AQ467" s="18" t="str">
        <f t="shared" si="192"/>
        <v>não</v>
      </c>
      <c r="AR467" s="18" t="str">
        <f t="shared" si="192"/>
        <v>não</v>
      </c>
      <c r="AS467" s="18" t="str">
        <f t="shared" si="192"/>
        <v>não</v>
      </c>
      <c r="AT467" s="18" t="str">
        <f t="shared" si="192"/>
        <v>não</v>
      </c>
      <c r="AU467" s="18" t="str">
        <f t="shared" si="192"/>
        <v>não</v>
      </c>
      <c r="AV467" s="18" t="str">
        <f t="shared" si="192"/>
        <v>não</v>
      </c>
      <c r="AW467" s="18" t="str">
        <f t="shared" si="192"/>
        <v>não</v>
      </c>
      <c r="AX467" s="18" t="str">
        <f t="shared" si="191"/>
        <v>não</v>
      </c>
      <c r="AY467" s="18" t="str">
        <f t="shared" si="191"/>
        <v>não</v>
      </c>
      <c r="AZ467" s="18" t="str">
        <f t="shared" si="191"/>
        <v>não</v>
      </c>
      <c r="BA467" s="18" t="str">
        <f t="shared" si="191"/>
        <v>não</v>
      </c>
      <c r="BB467" s="18" t="str">
        <f t="shared" si="191"/>
        <v>não</v>
      </c>
      <c r="BC467" s="18" t="str">
        <f t="shared" si="191"/>
        <v>não</v>
      </c>
      <c r="BD467" s="18" t="str">
        <f t="shared" si="191"/>
        <v>não</v>
      </c>
      <c r="BE467" s="18" t="str">
        <f t="shared" si="191"/>
        <v>não</v>
      </c>
      <c r="BF467" s="18" t="str">
        <f t="shared" si="191"/>
        <v>não</v>
      </c>
      <c r="BG467" s="18" t="str">
        <f t="shared" si="191"/>
        <v>não</v>
      </c>
      <c r="BH467" s="18" t="str">
        <f t="shared" si="191"/>
        <v>não</v>
      </c>
      <c r="BI467" s="18" t="str">
        <f t="shared" si="190"/>
        <v>não</v>
      </c>
      <c r="BJ467" s="18" t="str">
        <f t="shared" si="190"/>
        <v>não</v>
      </c>
      <c r="BK467" s="18" t="str">
        <f t="shared" si="190"/>
        <v>não</v>
      </c>
      <c r="BL467" s="18" t="str">
        <f t="shared" si="190"/>
        <v>não</v>
      </c>
      <c r="BM467" s="18" t="str">
        <f t="shared" si="177"/>
        <v>não</v>
      </c>
      <c r="BN467" s="18" t="str">
        <f t="shared" si="177"/>
        <v>não</v>
      </c>
      <c r="BO467" s="18" t="str">
        <f t="shared" si="177"/>
        <v>não</v>
      </c>
      <c r="BP467" s="18" t="str">
        <f t="shared" si="177"/>
        <v>não</v>
      </c>
      <c r="BQ467" s="18" t="str">
        <f t="shared" si="177"/>
        <v>não</v>
      </c>
      <c r="BR467" s="18" t="str">
        <f t="shared" si="177"/>
        <v>não</v>
      </c>
      <c r="BS467" s="18" t="str">
        <f t="shared" si="177"/>
        <v>não</v>
      </c>
      <c r="BT467" s="18" t="str">
        <f t="shared" si="177"/>
        <v>não</v>
      </c>
      <c r="BU467" s="18" t="str">
        <f t="shared" si="177"/>
        <v>não</v>
      </c>
    </row>
    <row r="468" spans="19:73" x14ac:dyDescent="0.2">
      <c r="S468" s="24">
        <v>43955</v>
      </c>
      <c r="T468">
        <v>14.55</v>
      </c>
      <c r="U468">
        <v>16.04</v>
      </c>
      <c r="V468" s="18" t="str">
        <f t="shared" si="179"/>
        <v>4 Maior</v>
      </c>
      <c r="W468" s="18">
        <f t="shared" si="180"/>
        <v>1.4899999999999984</v>
      </c>
      <c r="X468" s="18" t="str">
        <f t="shared" si="181"/>
        <v>sim</v>
      </c>
      <c r="Y468" s="18" t="str">
        <f t="shared" si="182"/>
        <v>sim</v>
      </c>
      <c r="Z468" s="18" t="str">
        <f t="shared" si="183"/>
        <v>sim</v>
      </c>
      <c r="AA468" s="18" t="str">
        <f t="shared" si="184"/>
        <v>sim</v>
      </c>
      <c r="AB468" s="18" t="str">
        <f t="shared" si="185"/>
        <v>sim</v>
      </c>
      <c r="AC468" s="18" t="str">
        <f t="shared" si="186"/>
        <v>sim</v>
      </c>
      <c r="AD468" s="18" t="str">
        <f t="shared" si="187"/>
        <v>sim</v>
      </c>
      <c r="AE468" s="18" t="str">
        <f t="shared" si="188"/>
        <v>sim</v>
      </c>
      <c r="AF468" s="18" t="str">
        <f t="shared" si="178"/>
        <v>sim</v>
      </c>
      <c r="AG468" s="18" t="str">
        <f t="shared" si="189"/>
        <v>sim</v>
      </c>
      <c r="AH468" s="18" t="str">
        <f t="shared" si="192"/>
        <v>sim</v>
      </c>
      <c r="AI468" s="18" t="str">
        <f t="shared" si="192"/>
        <v>sim</v>
      </c>
      <c r="AJ468" s="18" t="str">
        <f t="shared" si="192"/>
        <v>sim</v>
      </c>
      <c r="AK468" s="18" t="str">
        <f t="shared" si="192"/>
        <v>sim</v>
      </c>
      <c r="AL468" s="18" t="str">
        <f t="shared" si="192"/>
        <v>não</v>
      </c>
      <c r="AM468" s="18" t="str">
        <f t="shared" si="192"/>
        <v>não</v>
      </c>
      <c r="AN468" s="18" t="str">
        <f t="shared" si="192"/>
        <v>não</v>
      </c>
      <c r="AO468" s="18" t="str">
        <f t="shared" si="192"/>
        <v>não</v>
      </c>
      <c r="AP468" s="18" t="str">
        <f t="shared" si="192"/>
        <v>não</v>
      </c>
      <c r="AQ468" s="18" t="str">
        <f t="shared" si="192"/>
        <v>não</v>
      </c>
      <c r="AR468" s="18" t="str">
        <f t="shared" si="192"/>
        <v>não</v>
      </c>
      <c r="AS468" s="18" t="str">
        <f t="shared" si="192"/>
        <v>não</v>
      </c>
      <c r="AT468" s="18" t="str">
        <f t="shared" si="192"/>
        <v>não</v>
      </c>
      <c r="AU468" s="18" t="str">
        <f t="shared" si="192"/>
        <v>não</v>
      </c>
      <c r="AV468" s="18" t="str">
        <f t="shared" si="192"/>
        <v>não</v>
      </c>
      <c r="AW468" s="18" t="str">
        <f t="shared" si="192"/>
        <v>não</v>
      </c>
      <c r="AX468" s="18" t="str">
        <f t="shared" si="191"/>
        <v>não</v>
      </c>
      <c r="AY468" s="18" t="str">
        <f t="shared" si="191"/>
        <v>não</v>
      </c>
      <c r="AZ468" s="18" t="str">
        <f t="shared" si="191"/>
        <v>não</v>
      </c>
      <c r="BA468" s="18" t="str">
        <f t="shared" si="191"/>
        <v>não</v>
      </c>
      <c r="BB468" s="18" t="str">
        <f t="shared" si="191"/>
        <v>não</v>
      </c>
      <c r="BC468" s="18" t="str">
        <f t="shared" si="191"/>
        <v>não</v>
      </c>
      <c r="BD468" s="18" t="str">
        <f t="shared" si="191"/>
        <v>não</v>
      </c>
      <c r="BE468" s="18" t="str">
        <f t="shared" si="191"/>
        <v>não</v>
      </c>
      <c r="BF468" s="18" t="str">
        <f t="shared" si="191"/>
        <v>não</v>
      </c>
      <c r="BG468" s="18" t="str">
        <f t="shared" si="191"/>
        <v>não</v>
      </c>
      <c r="BH468" s="18" t="str">
        <f t="shared" si="191"/>
        <v>não</v>
      </c>
      <c r="BI468" s="18" t="str">
        <f t="shared" si="190"/>
        <v>não</v>
      </c>
      <c r="BJ468" s="18" t="str">
        <f t="shared" si="190"/>
        <v>não</v>
      </c>
      <c r="BK468" s="18" t="str">
        <f t="shared" si="190"/>
        <v>não</v>
      </c>
      <c r="BL468" s="18" t="str">
        <f t="shared" si="190"/>
        <v>não</v>
      </c>
      <c r="BM468" s="18" t="str">
        <f t="shared" si="177"/>
        <v>não</v>
      </c>
      <c r="BN468" s="18" t="str">
        <f t="shared" si="177"/>
        <v>não</v>
      </c>
      <c r="BO468" s="18" t="str">
        <f t="shared" si="177"/>
        <v>não</v>
      </c>
      <c r="BP468" s="18" t="str">
        <f t="shared" si="177"/>
        <v>não</v>
      </c>
      <c r="BQ468" s="18" t="str">
        <f t="shared" si="177"/>
        <v>não</v>
      </c>
      <c r="BR468" s="18" t="str">
        <f t="shared" si="177"/>
        <v>não</v>
      </c>
      <c r="BS468" s="18" t="str">
        <f t="shared" si="177"/>
        <v>não</v>
      </c>
      <c r="BT468" s="18" t="str">
        <f t="shared" si="177"/>
        <v>não</v>
      </c>
      <c r="BU468" s="18" t="str">
        <f t="shared" si="177"/>
        <v>não</v>
      </c>
    </row>
    <row r="469" spans="19:73" x14ac:dyDescent="0.2">
      <c r="S469" s="24">
        <v>43951</v>
      </c>
      <c r="T469">
        <v>15.38</v>
      </c>
      <c r="U469">
        <v>16.77</v>
      </c>
      <c r="V469" s="18" t="str">
        <f t="shared" si="179"/>
        <v>4 Maior</v>
      </c>
      <c r="W469" s="18">
        <f t="shared" si="180"/>
        <v>1.3899999999999988</v>
      </c>
      <c r="X469" s="18" t="str">
        <f t="shared" si="181"/>
        <v>sim</v>
      </c>
      <c r="Y469" s="18" t="str">
        <f t="shared" si="182"/>
        <v>sim</v>
      </c>
      <c r="Z469" s="18" t="str">
        <f t="shared" si="183"/>
        <v>sim</v>
      </c>
      <c r="AA469" s="18" t="str">
        <f t="shared" si="184"/>
        <v>sim</v>
      </c>
      <c r="AB469" s="18" t="str">
        <f t="shared" si="185"/>
        <v>sim</v>
      </c>
      <c r="AC469" s="18" t="str">
        <f t="shared" si="186"/>
        <v>sim</v>
      </c>
      <c r="AD469" s="18" t="str">
        <f t="shared" si="187"/>
        <v>sim</v>
      </c>
      <c r="AE469" s="18" t="str">
        <f t="shared" si="188"/>
        <v>sim</v>
      </c>
      <c r="AF469" s="18" t="str">
        <f t="shared" si="178"/>
        <v>sim</v>
      </c>
      <c r="AG469" s="18" t="str">
        <f t="shared" si="189"/>
        <v>sim</v>
      </c>
      <c r="AH469" s="18" t="str">
        <f t="shared" si="192"/>
        <v>sim</v>
      </c>
      <c r="AI469" s="18" t="str">
        <f t="shared" si="192"/>
        <v>sim</v>
      </c>
      <c r="AJ469" s="18" t="str">
        <f t="shared" si="192"/>
        <v>sim</v>
      </c>
      <c r="AK469" s="18" t="str">
        <f t="shared" si="192"/>
        <v>sim</v>
      </c>
      <c r="AL469" s="18" t="str">
        <f t="shared" si="192"/>
        <v>não</v>
      </c>
      <c r="AM469" s="18" t="str">
        <f t="shared" si="192"/>
        <v>não</v>
      </c>
      <c r="AN469" s="18" t="str">
        <f t="shared" si="192"/>
        <v>não</v>
      </c>
      <c r="AO469" s="18" t="str">
        <f t="shared" si="192"/>
        <v>não</v>
      </c>
      <c r="AP469" s="18" t="str">
        <f t="shared" si="192"/>
        <v>não</v>
      </c>
      <c r="AQ469" s="18" t="str">
        <f t="shared" si="192"/>
        <v>não</v>
      </c>
      <c r="AR469" s="18" t="str">
        <f t="shared" si="192"/>
        <v>não</v>
      </c>
      <c r="AS469" s="18" t="str">
        <f t="shared" si="192"/>
        <v>não</v>
      </c>
      <c r="AT469" s="18" t="str">
        <f t="shared" si="192"/>
        <v>não</v>
      </c>
      <c r="AU469" s="18" t="str">
        <f t="shared" si="192"/>
        <v>não</v>
      </c>
      <c r="AV469" s="18" t="str">
        <f t="shared" si="192"/>
        <v>não</v>
      </c>
      <c r="AW469" s="18" t="str">
        <f t="shared" si="192"/>
        <v>não</v>
      </c>
      <c r="AX469" s="18" t="str">
        <f t="shared" si="191"/>
        <v>não</v>
      </c>
      <c r="AY469" s="18" t="str">
        <f t="shared" si="191"/>
        <v>não</v>
      </c>
      <c r="AZ469" s="18" t="str">
        <f t="shared" si="191"/>
        <v>não</v>
      </c>
      <c r="BA469" s="18" t="str">
        <f t="shared" si="191"/>
        <v>não</v>
      </c>
      <c r="BB469" s="18" t="str">
        <f t="shared" si="191"/>
        <v>não</v>
      </c>
      <c r="BC469" s="18" t="str">
        <f t="shared" si="191"/>
        <v>não</v>
      </c>
      <c r="BD469" s="18" t="str">
        <f t="shared" si="191"/>
        <v>não</v>
      </c>
      <c r="BE469" s="18" t="str">
        <f t="shared" si="191"/>
        <v>não</v>
      </c>
      <c r="BF469" s="18" t="str">
        <f t="shared" si="191"/>
        <v>não</v>
      </c>
      <c r="BG469" s="18" t="str">
        <f t="shared" si="191"/>
        <v>não</v>
      </c>
      <c r="BH469" s="18" t="str">
        <f t="shared" si="191"/>
        <v>não</v>
      </c>
      <c r="BI469" s="18" t="str">
        <f t="shared" si="190"/>
        <v>não</v>
      </c>
      <c r="BJ469" s="18" t="str">
        <f t="shared" si="190"/>
        <v>não</v>
      </c>
      <c r="BK469" s="18" t="str">
        <f t="shared" si="190"/>
        <v>não</v>
      </c>
      <c r="BL469" s="18" t="str">
        <f t="shared" si="190"/>
        <v>não</v>
      </c>
      <c r="BM469" s="18" t="str">
        <f t="shared" si="177"/>
        <v>não</v>
      </c>
      <c r="BN469" s="18" t="str">
        <f t="shared" si="177"/>
        <v>não</v>
      </c>
      <c r="BO469" s="18" t="str">
        <f t="shared" si="177"/>
        <v>não</v>
      </c>
      <c r="BP469" s="18" t="str">
        <f t="shared" si="177"/>
        <v>não</v>
      </c>
      <c r="BQ469" s="18" t="str">
        <f t="shared" si="177"/>
        <v>não</v>
      </c>
      <c r="BR469" s="18" t="str">
        <f t="shared" si="177"/>
        <v>não</v>
      </c>
      <c r="BS469" s="18" t="str">
        <f t="shared" si="177"/>
        <v>não</v>
      </c>
      <c r="BT469" s="18" t="str">
        <f t="shared" si="177"/>
        <v>não</v>
      </c>
      <c r="BU469" s="18" t="str">
        <f t="shared" si="177"/>
        <v>não</v>
      </c>
    </row>
    <row r="470" spans="19:73" x14ac:dyDescent="0.2">
      <c r="S470" s="24">
        <v>43950</v>
      </c>
      <c r="T470">
        <v>16.02</v>
      </c>
      <c r="U470">
        <v>17.75</v>
      </c>
      <c r="V470" s="18" t="str">
        <f t="shared" si="179"/>
        <v>4 Maior</v>
      </c>
      <c r="W470" s="18">
        <f t="shared" si="180"/>
        <v>1.7300000000000004</v>
      </c>
      <c r="X470" s="18" t="str">
        <f t="shared" si="181"/>
        <v>sim</v>
      </c>
      <c r="Y470" s="18" t="str">
        <f t="shared" si="182"/>
        <v>sim</v>
      </c>
      <c r="Z470" s="18" t="str">
        <f t="shared" si="183"/>
        <v>sim</v>
      </c>
      <c r="AA470" s="18" t="str">
        <f t="shared" si="184"/>
        <v>sim</v>
      </c>
      <c r="AB470" s="18" t="str">
        <f t="shared" si="185"/>
        <v>sim</v>
      </c>
      <c r="AC470" s="18" t="str">
        <f t="shared" si="186"/>
        <v>sim</v>
      </c>
      <c r="AD470" s="18" t="str">
        <f t="shared" si="187"/>
        <v>sim</v>
      </c>
      <c r="AE470" s="18" t="str">
        <f t="shared" si="188"/>
        <v>sim</v>
      </c>
      <c r="AF470" s="18" t="str">
        <f t="shared" si="178"/>
        <v>sim</v>
      </c>
      <c r="AG470" s="18" t="str">
        <f t="shared" si="189"/>
        <v>sim</v>
      </c>
      <c r="AH470" s="18" t="str">
        <f t="shared" si="192"/>
        <v>sim</v>
      </c>
      <c r="AI470" s="18" t="str">
        <f t="shared" si="192"/>
        <v>sim</v>
      </c>
      <c r="AJ470" s="18" t="str">
        <f t="shared" si="192"/>
        <v>sim</v>
      </c>
      <c r="AK470" s="18" t="str">
        <f t="shared" si="192"/>
        <v>sim</v>
      </c>
      <c r="AL470" s="18" t="str">
        <f t="shared" si="192"/>
        <v>sim</v>
      </c>
      <c r="AM470" s="18" t="str">
        <f t="shared" si="192"/>
        <v>não</v>
      </c>
      <c r="AN470" s="18" t="str">
        <f t="shared" si="192"/>
        <v>não</v>
      </c>
      <c r="AO470" s="18" t="str">
        <f t="shared" si="192"/>
        <v>não</v>
      </c>
      <c r="AP470" s="18" t="str">
        <f t="shared" si="192"/>
        <v>não</v>
      </c>
      <c r="AQ470" s="18" t="str">
        <f t="shared" si="192"/>
        <v>não</v>
      </c>
      <c r="AR470" s="18" t="str">
        <f t="shared" si="192"/>
        <v>não</v>
      </c>
      <c r="AS470" s="18" t="str">
        <f t="shared" si="192"/>
        <v>não</v>
      </c>
      <c r="AT470" s="18" t="str">
        <f t="shared" si="192"/>
        <v>não</v>
      </c>
      <c r="AU470" s="18" t="str">
        <f t="shared" si="192"/>
        <v>não</v>
      </c>
      <c r="AV470" s="18" t="str">
        <f t="shared" si="192"/>
        <v>não</v>
      </c>
      <c r="AW470" s="18" t="str">
        <f t="shared" si="192"/>
        <v>não</v>
      </c>
      <c r="AX470" s="18" t="str">
        <f t="shared" si="191"/>
        <v>não</v>
      </c>
      <c r="AY470" s="18" t="str">
        <f t="shared" si="191"/>
        <v>não</v>
      </c>
      <c r="AZ470" s="18" t="str">
        <f t="shared" si="191"/>
        <v>não</v>
      </c>
      <c r="BA470" s="18" t="str">
        <f t="shared" si="191"/>
        <v>não</v>
      </c>
      <c r="BB470" s="18" t="str">
        <f t="shared" si="191"/>
        <v>não</v>
      </c>
      <c r="BC470" s="18" t="str">
        <f t="shared" si="191"/>
        <v>não</v>
      </c>
      <c r="BD470" s="18" t="str">
        <f t="shared" si="191"/>
        <v>não</v>
      </c>
      <c r="BE470" s="18" t="str">
        <f t="shared" si="191"/>
        <v>não</v>
      </c>
      <c r="BF470" s="18" t="str">
        <f t="shared" si="191"/>
        <v>não</v>
      </c>
      <c r="BG470" s="18" t="str">
        <f t="shared" si="191"/>
        <v>não</v>
      </c>
      <c r="BH470" s="18" t="str">
        <f t="shared" si="191"/>
        <v>não</v>
      </c>
      <c r="BI470" s="18" t="str">
        <f t="shared" si="190"/>
        <v>não</v>
      </c>
      <c r="BJ470" s="18" t="str">
        <f t="shared" si="190"/>
        <v>não</v>
      </c>
      <c r="BK470" s="18" t="str">
        <f t="shared" si="190"/>
        <v>não</v>
      </c>
      <c r="BL470" s="18" t="str">
        <f t="shared" si="190"/>
        <v>não</v>
      </c>
      <c r="BM470" s="18" t="str">
        <f t="shared" si="177"/>
        <v>não</v>
      </c>
      <c r="BN470" s="18" t="str">
        <f t="shared" si="177"/>
        <v>não</v>
      </c>
      <c r="BO470" s="18" t="str">
        <f t="shared" si="177"/>
        <v>não</v>
      </c>
      <c r="BP470" s="18" t="str">
        <f t="shared" si="177"/>
        <v>não</v>
      </c>
      <c r="BQ470" s="18" t="str">
        <f t="shared" si="177"/>
        <v>não</v>
      </c>
      <c r="BR470" s="18" t="str">
        <f t="shared" si="177"/>
        <v>não</v>
      </c>
      <c r="BS470" s="18" t="str">
        <f t="shared" si="177"/>
        <v>não</v>
      </c>
      <c r="BT470" s="18" t="str">
        <f t="shared" si="177"/>
        <v>não</v>
      </c>
      <c r="BU470" s="18" t="str">
        <f t="shared" si="177"/>
        <v>não</v>
      </c>
    </row>
    <row r="471" spans="19:73" x14ac:dyDescent="0.2">
      <c r="S471" s="24">
        <v>43949</v>
      </c>
      <c r="T471">
        <v>15.51</v>
      </c>
      <c r="U471">
        <v>17.34</v>
      </c>
      <c r="V471" s="18" t="str">
        <f t="shared" si="179"/>
        <v>4 Maior</v>
      </c>
      <c r="W471" s="18">
        <f t="shared" si="180"/>
        <v>1.83</v>
      </c>
      <c r="X471" s="18" t="str">
        <f t="shared" si="181"/>
        <v>sim</v>
      </c>
      <c r="Y471" s="18" t="str">
        <f t="shared" si="182"/>
        <v>sim</v>
      </c>
      <c r="Z471" s="18" t="str">
        <f t="shared" si="183"/>
        <v>sim</v>
      </c>
      <c r="AA471" s="18" t="str">
        <f t="shared" si="184"/>
        <v>sim</v>
      </c>
      <c r="AB471" s="18" t="str">
        <f t="shared" si="185"/>
        <v>sim</v>
      </c>
      <c r="AC471" s="18" t="str">
        <f t="shared" si="186"/>
        <v>sim</v>
      </c>
      <c r="AD471" s="18" t="str">
        <f t="shared" si="187"/>
        <v>sim</v>
      </c>
      <c r="AE471" s="18" t="str">
        <f t="shared" si="188"/>
        <v>sim</v>
      </c>
      <c r="AF471" s="18" t="str">
        <f t="shared" si="178"/>
        <v>sim</v>
      </c>
      <c r="AG471" s="18" t="str">
        <f t="shared" si="189"/>
        <v>sim</v>
      </c>
      <c r="AH471" s="18" t="str">
        <f t="shared" si="192"/>
        <v>sim</v>
      </c>
      <c r="AI471" s="18" t="str">
        <f t="shared" si="192"/>
        <v>sim</v>
      </c>
      <c r="AJ471" s="18" t="str">
        <f t="shared" si="192"/>
        <v>sim</v>
      </c>
      <c r="AK471" s="18" t="str">
        <f t="shared" si="192"/>
        <v>sim</v>
      </c>
      <c r="AL471" s="18" t="str">
        <f t="shared" si="192"/>
        <v>sim</v>
      </c>
      <c r="AM471" s="18" t="str">
        <f t="shared" si="192"/>
        <v>sim</v>
      </c>
      <c r="AN471" s="18" t="str">
        <f t="shared" si="192"/>
        <v>não</v>
      </c>
      <c r="AO471" s="18" t="str">
        <f t="shared" si="192"/>
        <v>não</v>
      </c>
      <c r="AP471" s="18" t="str">
        <f t="shared" si="192"/>
        <v>não</v>
      </c>
      <c r="AQ471" s="18" t="str">
        <f t="shared" si="192"/>
        <v>não</v>
      </c>
      <c r="AR471" s="18" t="str">
        <f t="shared" si="192"/>
        <v>não</v>
      </c>
      <c r="AS471" s="18" t="str">
        <f t="shared" si="192"/>
        <v>não</v>
      </c>
      <c r="AT471" s="18" t="str">
        <f t="shared" si="192"/>
        <v>não</v>
      </c>
      <c r="AU471" s="18" t="str">
        <f t="shared" si="192"/>
        <v>não</v>
      </c>
      <c r="AV471" s="18" t="str">
        <f t="shared" si="192"/>
        <v>não</v>
      </c>
      <c r="AW471" s="18" t="str">
        <f t="shared" si="192"/>
        <v>não</v>
      </c>
      <c r="AX471" s="18" t="str">
        <f t="shared" si="191"/>
        <v>não</v>
      </c>
      <c r="AY471" s="18" t="str">
        <f t="shared" si="191"/>
        <v>não</v>
      </c>
      <c r="AZ471" s="18" t="str">
        <f t="shared" si="191"/>
        <v>não</v>
      </c>
      <c r="BA471" s="18" t="str">
        <f t="shared" si="191"/>
        <v>não</v>
      </c>
      <c r="BB471" s="18" t="str">
        <f t="shared" si="191"/>
        <v>não</v>
      </c>
      <c r="BC471" s="18" t="str">
        <f t="shared" si="191"/>
        <v>não</v>
      </c>
      <c r="BD471" s="18" t="str">
        <f t="shared" si="191"/>
        <v>não</v>
      </c>
      <c r="BE471" s="18" t="str">
        <f t="shared" si="191"/>
        <v>não</v>
      </c>
      <c r="BF471" s="18" t="str">
        <f t="shared" si="191"/>
        <v>não</v>
      </c>
      <c r="BG471" s="18" t="str">
        <f t="shared" si="191"/>
        <v>não</v>
      </c>
      <c r="BH471" s="18" t="str">
        <f t="shared" si="191"/>
        <v>não</v>
      </c>
      <c r="BI471" s="18" t="str">
        <f t="shared" si="190"/>
        <v>não</v>
      </c>
      <c r="BJ471" s="18" t="str">
        <f t="shared" si="190"/>
        <v>não</v>
      </c>
      <c r="BK471" s="18" t="str">
        <f t="shared" si="190"/>
        <v>não</v>
      </c>
      <c r="BL471" s="18" t="str">
        <f t="shared" si="190"/>
        <v>não</v>
      </c>
      <c r="BM471" s="18" t="str">
        <f t="shared" si="177"/>
        <v>não</v>
      </c>
      <c r="BN471" s="18" t="str">
        <f t="shared" si="177"/>
        <v>não</v>
      </c>
      <c r="BO471" s="18" t="str">
        <f t="shared" si="177"/>
        <v>não</v>
      </c>
      <c r="BP471" s="18" t="str">
        <f t="shared" si="177"/>
        <v>não</v>
      </c>
      <c r="BQ471" s="18" t="str">
        <f t="shared" si="177"/>
        <v>não</v>
      </c>
      <c r="BR471" s="18" t="str">
        <f t="shared" si="177"/>
        <v>não</v>
      </c>
      <c r="BS471" s="18" t="str">
        <f t="shared" si="177"/>
        <v>não</v>
      </c>
      <c r="BT471" s="18" t="str">
        <f t="shared" si="177"/>
        <v>não</v>
      </c>
      <c r="BU471" s="18" t="str">
        <f t="shared" si="177"/>
        <v>não</v>
      </c>
    </row>
    <row r="472" spans="19:73" x14ac:dyDescent="0.2">
      <c r="S472" s="24">
        <v>43948</v>
      </c>
      <c r="T472">
        <v>14.79</v>
      </c>
      <c r="U472">
        <v>16.32</v>
      </c>
      <c r="V472" s="18" t="str">
        <f t="shared" si="179"/>
        <v>4 Maior</v>
      </c>
      <c r="W472" s="18">
        <f t="shared" si="180"/>
        <v>1.5300000000000011</v>
      </c>
      <c r="X472" s="18" t="str">
        <f t="shared" si="181"/>
        <v>sim</v>
      </c>
      <c r="Y472" s="18" t="str">
        <f t="shared" si="182"/>
        <v>sim</v>
      </c>
      <c r="Z472" s="18" t="str">
        <f t="shared" si="183"/>
        <v>sim</v>
      </c>
      <c r="AA472" s="18" t="str">
        <f t="shared" si="184"/>
        <v>sim</v>
      </c>
      <c r="AB472" s="18" t="str">
        <f t="shared" si="185"/>
        <v>sim</v>
      </c>
      <c r="AC472" s="18" t="str">
        <f t="shared" si="186"/>
        <v>sim</v>
      </c>
      <c r="AD472" s="18" t="str">
        <f t="shared" si="187"/>
        <v>sim</v>
      </c>
      <c r="AE472" s="18" t="str">
        <f t="shared" si="188"/>
        <v>sim</v>
      </c>
      <c r="AF472" s="18" t="str">
        <f t="shared" si="178"/>
        <v>sim</v>
      </c>
      <c r="AG472" s="18" t="str">
        <f t="shared" si="189"/>
        <v>sim</v>
      </c>
      <c r="AH472" s="18" t="str">
        <f t="shared" si="192"/>
        <v>sim</v>
      </c>
      <c r="AI472" s="18" t="str">
        <f t="shared" si="192"/>
        <v>sim</v>
      </c>
      <c r="AJ472" s="18" t="str">
        <f t="shared" si="192"/>
        <v>sim</v>
      </c>
      <c r="AK472" s="18" t="str">
        <f t="shared" si="192"/>
        <v>sim</v>
      </c>
      <c r="AL472" s="18" t="str">
        <f t="shared" si="192"/>
        <v>não</v>
      </c>
      <c r="AM472" s="18" t="str">
        <f t="shared" si="192"/>
        <v>não</v>
      </c>
      <c r="AN472" s="18" t="str">
        <f t="shared" si="192"/>
        <v>não</v>
      </c>
      <c r="AO472" s="18" t="str">
        <f t="shared" si="192"/>
        <v>não</v>
      </c>
      <c r="AP472" s="18" t="str">
        <f t="shared" si="192"/>
        <v>não</v>
      </c>
      <c r="AQ472" s="18" t="str">
        <f t="shared" si="192"/>
        <v>não</v>
      </c>
      <c r="AR472" s="18" t="str">
        <f t="shared" si="192"/>
        <v>não</v>
      </c>
      <c r="AS472" s="18" t="str">
        <f t="shared" si="192"/>
        <v>não</v>
      </c>
      <c r="AT472" s="18" t="str">
        <f t="shared" si="192"/>
        <v>não</v>
      </c>
      <c r="AU472" s="18" t="str">
        <f t="shared" si="192"/>
        <v>não</v>
      </c>
      <c r="AV472" s="18" t="str">
        <f t="shared" si="192"/>
        <v>não</v>
      </c>
      <c r="AW472" s="18" t="str">
        <f t="shared" si="192"/>
        <v>não</v>
      </c>
      <c r="AX472" s="18" t="str">
        <f t="shared" si="191"/>
        <v>não</v>
      </c>
      <c r="AY472" s="18" t="str">
        <f t="shared" si="191"/>
        <v>não</v>
      </c>
      <c r="AZ472" s="18" t="str">
        <f t="shared" si="191"/>
        <v>não</v>
      </c>
      <c r="BA472" s="18" t="str">
        <f t="shared" si="191"/>
        <v>não</v>
      </c>
      <c r="BB472" s="18" t="str">
        <f t="shared" si="191"/>
        <v>não</v>
      </c>
      <c r="BC472" s="18" t="str">
        <f t="shared" si="191"/>
        <v>não</v>
      </c>
      <c r="BD472" s="18" t="str">
        <f t="shared" si="191"/>
        <v>não</v>
      </c>
      <c r="BE472" s="18" t="str">
        <f t="shared" si="191"/>
        <v>não</v>
      </c>
      <c r="BF472" s="18" t="str">
        <f t="shared" si="191"/>
        <v>não</v>
      </c>
      <c r="BG472" s="18" t="str">
        <f t="shared" si="191"/>
        <v>não</v>
      </c>
      <c r="BH472" s="18" t="str">
        <f t="shared" si="191"/>
        <v>não</v>
      </c>
      <c r="BI472" s="18" t="str">
        <f t="shared" si="190"/>
        <v>não</v>
      </c>
      <c r="BJ472" s="18" t="str">
        <f t="shared" si="190"/>
        <v>não</v>
      </c>
      <c r="BK472" s="18" t="str">
        <f t="shared" si="190"/>
        <v>não</v>
      </c>
      <c r="BL472" s="18" t="str">
        <f t="shared" si="190"/>
        <v>não</v>
      </c>
      <c r="BM472" s="18" t="str">
        <f t="shared" si="177"/>
        <v>não</v>
      </c>
      <c r="BN472" s="18" t="str">
        <f t="shared" si="177"/>
        <v>não</v>
      </c>
      <c r="BO472" s="18" t="str">
        <f t="shared" si="177"/>
        <v>não</v>
      </c>
      <c r="BP472" s="18" t="str">
        <f t="shared" ref="BP472:BU472" si="193">IF($W472&gt;BP$2,"sim","não")</f>
        <v>não</v>
      </c>
      <c r="BQ472" s="18" t="str">
        <f t="shared" si="193"/>
        <v>não</v>
      </c>
      <c r="BR472" s="18" t="str">
        <f t="shared" si="193"/>
        <v>não</v>
      </c>
      <c r="BS472" s="18" t="str">
        <f t="shared" si="193"/>
        <v>não</v>
      </c>
      <c r="BT472" s="18" t="str">
        <f t="shared" si="193"/>
        <v>não</v>
      </c>
      <c r="BU472" s="18" t="str">
        <f t="shared" si="193"/>
        <v>não</v>
      </c>
    </row>
    <row r="473" spans="19:73" x14ac:dyDescent="0.2">
      <c r="S473" s="24">
        <v>43945</v>
      </c>
      <c r="T473">
        <v>15.15</v>
      </c>
      <c r="U473">
        <v>16.45</v>
      </c>
      <c r="V473" s="18" t="str">
        <f t="shared" si="179"/>
        <v>4 Maior</v>
      </c>
      <c r="W473" s="18">
        <f t="shared" si="180"/>
        <v>1.2999999999999989</v>
      </c>
      <c r="X473" s="18" t="str">
        <f t="shared" si="181"/>
        <v>sim</v>
      </c>
      <c r="Y473" s="18" t="str">
        <f t="shared" si="182"/>
        <v>sim</v>
      </c>
      <c r="Z473" s="18" t="str">
        <f t="shared" si="183"/>
        <v>sim</v>
      </c>
      <c r="AA473" s="18" t="str">
        <f t="shared" si="184"/>
        <v>sim</v>
      </c>
      <c r="AB473" s="18" t="str">
        <f t="shared" si="185"/>
        <v>sim</v>
      </c>
      <c r="AC473" s="18" t="str">
        <f t="shared" si="186"/>
        <v>sim</v>
      </c>
      <c r="AD473" s="18" t="str">
        <f t="shared" si="187"/>
        <v>sim</v>
      </c>
      <c r="AE473" s="18" t="str">
        <f t="shared" si="188"/>
        <v>sim</v>
      </c>
      <c r="AF473" s="18" t="str">
        <f t="shared" si="178"/>
        <v>sim</v>
      </c>
      <c r="AG473" s="18" t="str">
        <f t="shared" si="189"/>
        <v>sim</v>
      </c>
      <c r="AH473" s="18" t="str">
        <f t="shared" si="192"/>
        <v>sim</v>
      </c>
      <c r="AI473" s="18" t="str">
        <f t="shared" si="192"/>
        <v>sim</v>
      </c>
      <c r="AJ473" s="18" t="str">
        <f t="shared" si="192"/>
        <v>sim</v>
      </c>
      <c r="AK473" s="18" t="str">
        <f t="shared" si="192"/>
        <v>não</v>
      </c>
      <c r="AL473" s="18" t="str">
        <f t="shared" si="192"/>
        <v>não</v>
      </c>
      <c r="AM473" s="18" t="str">
        <f t="shared" si="192"/>
        <v>não</v>
      </c>
      <c r="AN473" s="18" t="str">
        <f t="shared" si="192"/>
        <v>não</v>
      </c>
      <c r="AO473" s="18" t="str">
        <f t="shared" si="192"/>
        <v>não</v>
      </c>
      <c r="AP473" s="18" t="str">
        <f t="shared" si="192"/>
        <v>não</v>
      </c>
      <c r="AQ473" s="18" t="str">
        <f t="shared" si="192"/>
        <v>não</v>
      </c>
      <c r="AR473" s="18" t="str">
        <f t="shared" si="192"/>
        <v>não</v>
      </c>
      <c r="AS473" s="18" t="str">
        <f t="shared" si="192"/>
        <v>não</v>
      </c>
      <c r="AT473" s="18" t="str">
        <f t="shared" si="192"/>
        <v>não</v>
      </c>
      <c r="AU473" s="18" t="str">
        <f t="shared" si="192"/>
        <v>não</v>
      </c>
      <c r="AV473" s="18" t="str">
        <f t="shared" si="192"/>
        <v>não</v>
      </c>
      <c r="AW473" s="18" t="str">
        <f t="shared" si="192"/>
        <v>não</v>
      </c>
      <c r="AX473" s="18" t="str">
        <f t="shared" si="191"/>
        <v>não</v>
      </c>
      <c r="AY473" s="18" t="str">
        <f t="shared" si="191"/>
        <v>não</v>
      </c>
      <c r="AZ473" s="18" t="str">
        <f t="shared" si="191"/>
        <v>não</v>
      </c>
      <c r="BA473" s="18" t="str">
        <f t="shared" si="191"/>
        <v>não</v>
      </c>
      <c r="BB473" s="18" t="str">
        <f t="shared" si="191"/>
        <v>não</v>
      </c>
      <c r="BC473" s="18" t="str">
        <f t="shared" si="191"/>
        <v>não</v>
      </c>
      <c r="BD473" s="18" t="str">
        <f t="shared" si="191"/>
        <v>não</v>
      </c>
      <c r="BE473" s="18" t="str">
        <f t="shared" si="191"/>
        <v>não</v>
      </c>
      <c r="BF473" s="18" t="str">
        <f t="shared" si="191"/>
        <v>não</v>
      </c>
      <c r="BG473" s="18" t="str">
        <f t="shared" si="191"/>
        <v>não</v>
      </c>
      <c r="BH473" s="18" t="str">
        <f t="shared" si="191"/>
        <v>não</v>
      </c>
      <c r="BI473" s="18" t="str">
        <f t="shared" si="190"/>
        <v>não</v>
      </c>
      <c r="BJ473" s="18" t="str">
        <f t="shared" si="190"/>
        <v>não</v>
      </c>
      <c r="BK473" s="18" t="str">
        <f t="shared" si="190"/>
        <v>não</v>
      </c>
      <c r="BL473" s="18" t="str">
        <f t="shared" si="190"/>
        <v>não</v>
      </c>
      <c r="BM473" s="18" t="str">
        <f t="shared" ref="BM473:BU476" si="194">IF($W473&gt;BM$2,"sim","não")</f>
        <v>não</v>
      </c>
      <c r="BN473" s="18" t="str">
        <f t="shared" si="194"/>
        <v>não</v>
      </c>
      <c r="BO473" s="18" t="str">
        <f t="shared" si="194"/>
        <v>não</v>
      </c>
      <c r="BP473" s="18" t="str">
        <f t="shared" si="194"/>
        <v>não</v>
      </c>
      <c r="BQ473" s="18" t="str">
        <f t="shared" si="194"/>
        <v>não</v>
      </c>
      <c r="BR473" s="18" t="str">
        <f t="shared" si="194"/>
        <v>não</v>
      </c>
      <c r="BS473" s="18" t="str">
        <f t="shared" si="194"/>
        <v>não</v>
      </c>
      <c r="BT473" s="18" t="str">
        <f t="shared" si="194"/>
        <v>não</v>
      </c>
      <c r="BU473" s="18" t="str">
        <f t="shared" si="194"/>
        <v>não</v>
      </c>
    </row>
    <row r="474" spans="19:73" x14ac:dyDescent="0.2">
      <c r="S474" s="24">
        <v>43944</v>
      </c>
      <c r="T474">
        <v>15.92</v>
      </c>
      <c r="U474">
        <v>17.25</v>
      </c>
      <c r="V474" s="18" t="str">
        <f t="shared" si="179"/>
        <v>4 Maior</v>
      </c>
      <c r="W474" s="18">
        <f t="shared" si="180"/>
        <v>1.33</v>
      </c>
      <c r="X474" s="18" t="str">
        <f t="shared" si="181"/>
        <v>sim</v>
      </c>
      <c r="Y474" s="18" t="str">
        <f t="shared" si="182"/>
        <v>sim</v>
      </c>
      <c r="Z474" s="18" t="str">
        <f t="shared" si="183"/>
        <v>sim</v>
      </c>
      <c r="AA474" s="18" t="str">
        <f t="shared" si="184"/>
        <v>sim</v>
      </c>
      <c r="AB474" s="18" t="str">
        <f t="shared" si="185"/>
        <v>sim</v>
      </c>
      <c r="AC474" s="18" t="str">
        <f t="shared" si="186"/>
        <v>sim</v>
      </c>
      <c r="AD474" s="18" t="str">
        <f t="shared" si="187"/>
        <v>sim</v>
      </c>
      <c r="AE474" s="18" t="str">
        <f t="shared" si="188"/>
        <v>sim</v>
      </c>
      <c r="AF474" s="18" t="str">
        <f t="shared" si="178"/>
        <v>sim</v>
      </c>
      <c r="AG474" s="18" t="str">
        <f t="shared" si="189"/>
        <v>sim</v>
      </c>
      <c r="AH474" s="18" t="str">
        <f t="shared" si="192"/>
        <v>sim</v>
      </c>
      <c r="AI474" s="18" t="str">
        <f t="shared" si="192"/>
        <v>sim</v>
      </c>
      <c r="AJ474" s="18" t="str">
        <f t="shared" si="192"/>
        <v>sim</v>
      </c>
      <c r="AK474" s="18" t="str">
        <f t="shared" si="192"/>
        <v>sim</v>
      </c>
      <c r="AL474" s="18" t="str">
        <f t="shared" si="192"/>
        <v>não</v>
      </c>
      <c r="AM474" s="18" t="str">
        <f t="shared" si="192"/>
        <v>não</v>
      </c>
      <c r="AN474" s="18" t="str">
        <f t="shared" si="192"/>
        <v>não</v>
      </c>
      <c r="AO474" s="18" t="str">
        <f t="shared" si="192"/>
        <v>não</v>
      </c>
      <c r="AP474" s="18" t="str">
        <f t="shared" si="192"/>
        <v>não</v>
      </c>
      <c r="AQ474" s="18" t="str">
        <f t="shared" si="192"/>
        <v>não</v>
      </c>
      <c r="AR474" s="18" t="str">
        <f t="shared" si="192"/>
        <v>não</v>
      </c>
      <c r="AS474" s="18" t="str">
        <f t="shared" si="192"/>
        <v>não</v>
      </c>
      <c r="AT474" s="18" t="str">
        <f t="shared" si="192"/>
        <v>não</v>
      </c>
      <c r="AU474" s="18" t="str">
        <f t="shared" si="192"/>
        <v>não</v>
      </c>
      <c r="AV474" s="18" t="str">
        <f t="shared" si="192"/>
        <v>não</v>
      </c>
      <c r="AW474" s="18" t="str">
        <f t="shared" si="192"/>
        <v>não</v>
      </c>
      <c r="AX474" s="18" t="str">
        <f t="shared" si="191"/>
        <v>não</v>
      </c>
      <c r="AY474" s="18" t="str">
        <f t="shared" si="191"/>
        <v>não</v>
      </c>
      <c r="AZ474" s="18" t="str">
        <f t="shared" si="191"/>
        <v>não</v>
      </c>
      <c r="BA474" s="18" t="str">
        <f t="shared" si="191"/>
        <v>não</v>
      </c>
      <c r="BB474" s="18" t="str">
        <f t="shared" si="191"/>
        <v>não</v>
      </c>
      <c r="BC474" s="18" t="str">
        <f t="shared" si="191"/>
        <v>não</v>
      </c>
      <c r="BD474" s="18" t="str">
        <f t="shared" si="191"/>
        <v>não</v>
      </c>
      <c r="BE474" s="18" t="str">
        <f t="shared" si="191"/>
        <v>não</v>
      </c>
      <c r="BF474" s="18" t="str">
        <f t="shared" si="191"/>
        <v>não</v>
      </c>
      <c r="BG474" s="18" t="str">
        <f t="shared" si="191"/>
        <v>não</v>
      </c>
      <c r="BH474" s="18" t="str">
        <f t="shared" si="191"/>
        <v>não</v>
      </c>
      <c r="BI474" s="18" t="str">
        <f t="shared" si="190"/>
        <v>não</v>
      </c>
      <c r="BJ474" s="18" t="str">
        <f t="shared" si="190"/>
        <v>não</v>
      </c>
      <c r="BK474" s="18" t="str">
        <f t="shared" si="190"/>
        <v>não</v>
      </c>
      <c r="BL474" s="18" t="str">
        <f t="shared" si="190"/>
        <v>não</v>
      </c>
      <c r="BM474" s="18" t="str">
        <f t="shared" si="194"/>
        <v>não</v>
      </c>
      <c r="BN474" s="18" t="str">
        <f t="shared" si="194"/>
        <v>não</v>
      </c>
      <c r="BO474" s="18" t="str">
        <f t="shared" si="194"/>
        <v>não</v>
      </c>
      <c r="BP474" s="18" t="str">
        <f t="shared" si="194"/>
        <v>não</v>
      </c>
      <c r="BQ474" s="18" t="str">
        <f t="shared" si="194"/>
        <v>não</v>
      </c>
      <c r="BR474" s="18" t="str">
        <f t="shared" si="194"/>
        <v>não</v>
      </c>
      <c r="BS474" s="18" t="str">
        <f t="shared" si="194"/>
        <v>não</v>
      </c>
      <c r="BT474" s="18" t="str">
        <f t="shared" si="194"/>
        <v>não</v>
      </c>
      <c r="BU474" s="18" t="str">
        <f t="shared" si="194"/>
        <v>não</v>
      </c>
    </row>
    <row r="475" spans="19:73" x14ac:dyDescent="0.2">
      <c r="S475" s="24">
        <v>43943</v>
      </c>
      <c r="T475">
        <v>16.079999999999998</v>
      </c>
      <c r="U475">
        <v>17.239999999999998</v>
      </c>
      <c r="V475" s="18" t="str">
        <f t="shared" si="179"/>
        <v>4 Maior</v>
      </c>
      <c r="W475" s="18">
        <f t="shared" si="180"/>
        <v>1.1600000000000001</v>
      </c>
      <c r="X475" s="18" t="str">
        <f t="shared" si="181"/>
        <v>sim</v>
      </c>
      <c r="Y475" s="18" t="str">
        <f t="shared" si="182"/>
        <v>sim</v>
      </c>
      <c r="Z475" s="18" t="str">
        <f t="shared" si="183"/>
        <v>sim</v>
      </c>
      <c r="AA475" s="18" t="str">
        <f t="shared" si="184"/>
        <v>sim</v>
      </c>
      <c r="AB475" s="18" t="str">
        <f t="shared" si="185"/>
        <v>sim</v>
      </c>
      <c r="AC475" s="18" t="str">
        <f t="shared" si="186"/>
        <v>sim</v>
      </c>
      <c r="AD475" s="18" t="str">
        <f t="shared" si="187"/>
        <v>sim</v>
      </c>
      <c r="AE475" s="18" t="str">
        <f t="shared" si="188"/>
        <v>sim</v>
      </c>
      <c r="AF475" s="18" t="str">
        <f t="shared" si="178"/>
        <v>sim</v>
      </c>
      <c r="AG475" s="18" t="str">
        <f t="shared" si="189"/>
        <v>sim</v>
      </c>
      <c r="AH475" s="18" t="str">
        <f t="shared" si="192"/>
        <v>sim</v>
      </c>
      <c r="AI475" s="18" t="str">
        <f t="shared" si="192"/>
        <v>sim</v>
      </c>
      <c r="AJ475" s="18" t="str">
        <f t="shared" si="192"/>
        <v>não</v>
      </c>
      <c r="AK475" s="18" t="str">
        <f t="shared" si="192"/>
        <v>não</v>
      </c>
      <c r="AL475" s="18" t="str">
        <f t="shared" si="192"/>
        <v>não</v>
      </c>
      <c r="AM475" s="18" t="str">
        <f t="shared" si="192"/>
        <v>não</v>
      </c>
      <c r="AN475" s="18" t="str">
        <f t="shared" si="192"/>
        <v>não</v>
      </c>
      <c r="AO475" s="18" t="str">
        <f t="shared" si="192"/>
        <v>não</v>
      </c>
      <c r="AP475" s="18" t="str">
        <f t="shared" si="192"/>
        <v>não</v>
      </c>
      <c r="AQ475" s="18" t="str">
        <f t="shared" si="192"/>
        <v>não</v>
      </c>
      <c r="AR475" s="18" t="str">
        <f t="shared" si="192"/>
        <v>não</v>
      </c>
      <c r="AS475" s="18" t="str">
        <f t="shared" si="192"/>
        <v>não</v>
      </c>
      <c r="AT475" s="18" t="str">
        <f t="shared" si="192"/>
        <v>não</v>
      </c>
      <c r="AU475" s="18" t="str">
        <f t="shared" si="192"/>
        <v>não</v>
      </c>
      <c r="AV475" s="18" t="str">
        <f t="shared" si="192"/>
        <v>não</v>
      </c>
      <c r="AW475" s="18" t="str">
        <f t="shared" si="192"/>
        <v>não</v>
      </c>
      <c r="AX475" s="18" t="str">
        <f t="shared" si="191"/>
        <v>não</v>
      </c>
      <c r="AY475" s="18" t="str">
        <f t="shared" si="191"/>
        <v>não</v>
      </c>
      <c r="AZ475" s="18" t="str">
        <f t="shared" si="191"/>
        <v>não</v>
      </c>
      <c r="BA475" s="18" t="str">
        <f t="shared" si="191"/>
        <v>não</v>
      </c>
      <c r="BB475" s="18" t="str">
        <f t="shared" si="191"/>
        <v>não</v>
      </c>
      <c r="BC475" s="18" t="str">
        <f t="shared" si="191"/>
        <v>não</v>
      </c>
      <c r="BD475" s="18" t="str">
        <f t="shared" si="191"/>
        <v>não</v>
      </c>
      <c r="BE475" s="18" t="str">
        <f t="shared" si="191"/>
        <v>não</v>
      </c>
      <c r="BF475" s="18" t="str">
        <f t="shared" si="191"/>
        <v>não</v>
      </c>
      <c r="BG475" s="18" t="str">
        <f t="shared" si="191"/>
        <v>não</v>
      </c>
      <c r="BH475" s="18" t="str">
        <f t="shared" si="191"/>
        <v>não</v>
      </c>
      <c r="BI475" s="18" t="str">
        <f t="shared" si="190"/>
        <v>não</v>
      </c>
      <c r="BJ475" s="18" t="str">
        <f t="shared" si="190"/>
        <v>não</v>
      </c>
      <c r="BK475" s="18" t="str">
        <f t="shared" si="190"/>
        <v>não</v>
      </c>
      <c r="BL475" s="18" t="str">
        <f t="shared" si="190"/>
        <v>não</v>
      </c>
      <c r="BM475" s="18" t="str">
        <f t="shared" si="194"/>
        <v>não</v>
      </c>
      <c r="BN475" s="18" t="str">
        <f t="shared" si="194"/>
        <v>não</v>
      </c>
      <c r="BO475" s="18" t="str">
        <f t="shared" si="194"/>
        <v>não</v>
      </c>
      <c r="BP475" s="18" t="str">
        <f t="shared" si="194"/>
        <v>não</v>
      </c>
      <c r="BQ475" s="18" t="str">
        <f t="shared" si="194"/>
        <v>não</v>
      </c>
      <c r="BR475" s="18" t="str">
        <f t="shared" si="194"/>
        <v>não</v>
      </c>
      <c r="BS475" s="18" t="str">
        <f t="shared" si="194"/>
        <v>não</v>
      </c>
      <c r="BT475" s="18" t="str">
        <f t="shared" si="194"/>
        <v>não</v>
      </c>
      <c r="BU475" s="18" t="str">
        <f t="shared" si="194"/>
        <v>não</v>
      </c>
    </row>
    <row r="476" spans="19:73" x14ac:dyDescent="0.2">
      <c r="S476" s="24">
        <v>43941</v>
      </c>
      <c r="T476">
        <v>16.05</v>
      </c>
      <c r="U476">
        <v>17.190000000000001</v>
      </c>
      <c r="V476" s="18" t="str">
        <f t="shared" si="179"/>
        <v>4 Maior</v>
      </c>
      <c r="W476" s="18">
        <f t="shared" si="180"/>
        <v>1.1400000000000006</v>
      </c>
      <c r="X476" s="18" t="str">
        <f t="shared" si="181"/>
        <v>sim</v>
      </c>
      <c r="Y476" s="18" t="str">
        <f t="shared" si="182"/>
        <v>sim</v>
      </c>
      <c r="Z476" s="18" t="str">
        <f t="shared" si="183"/>
        <v>sim</v>
      </c>
      <c r="AA476" s="18" t="str">
        <f t="shared" si="184"/>
        <v>sim</v>
      </c>
      <c r="AB476" s="18" t="str">
        <f t="shared" si="185"/>
        <v>sim</v>
      </c>
      <c r="AC476" s="18" t="str">
        <f t="shared" si="186"/>
        <v>sim</v>
      </c>
      <c r="AD476" s="18" t="str">
        <f t="shared" si="187"/>
        <v>sim</v>
      </c>
      <c r="AE476" s="18" t="str">
        <f t="shared" si="188"/>
        <v>sim</v>
      </c>
      <c r="AF476" s="18" t="str">
        <f t="shared" si="178"/>
        <v>sim</v>
      </c>
      <c r="AG476" s="18" t="str">
        <f t="shared" si="189"/>
        <v>sim</v>
      </c>
      <c r="AH476" s="18" t="str">
        <f t="shared" si="192"/>
        <v>sim</v>
      </c>
      <c r="AI476" s="18" t="str">
        <f t="shared" si="192"/>
        <v>sim</v>
      </c>
      <c r="AJ476" s="18" t="str">
        <f t="shared" si="192"/>
        <v>não</v>
      </c>
      <c r="AK476" s="18" t="str">
        <f t="shared" si="192"/>
        <v>não</v>
      </c>
      <c r="AL476" s="18" t="str">
        <f t="shared" si="192"/>
        <v>não</v>
      </c>
      <c r="AM476" s="18" t="str">
        <f t="shared" si="192"/>
        <v>não</v>
      </c>
      <c r="AN476" s="18" t="str">
        <f t="shared" si="192"/>
        <v>não</v>
      </c>
      <c r="AO476" s="18" t="str">
        <f t="shared" si="192"/>
        <v>não</v>
      </c>
      <c r="AP476" s="18" t="str">
        <f t="shared" si="192"/>
        <v>não</v>
      </c>
      <c r="AQ476" s="18" t="str">
        <f t="shared" si="192"/>
        <v>não</v>
      </c>
      <c r="AR476" s="18" t="str">
        <f t="shared" si="192"/>
        <v>não</v>
      </c>
      <c r="AS476" s="18" t="str">
        <f t="shared" si="192"/>
        <v>não</v>
      </c>
      <c r="AT476" s="18" t="str">
        <f t="shared" si="192"/>
        <v>não</v>
      </c>
      <c r="AU476" s="18" t="str">
        <f t="shared" si="192"/>
        <v>não</v>
      </c>
      <c r="AV476" s="18" t="str">
        <f t="shared" si="192"/>
        <v>não</v>
      </c>
      <c r="AW476" s="18" t="str">
        <f t="shared" si="192"/>
        <v>não</v>
      </c>
      <c r="AX476" s="18" t="str">
        <f t="shared" si="191"/>
        <v>não</v>
      </c>
      <c r="AY476" s="18" t="str">
        <f t="shared" si="191"/>
        <v>não</v>
      </c>
      <c r="AZ476" s="18" t="str">
        <f t="shared" si="191"/>
        <v>não</v>
      </c>
      <c r="BA476" s="18" t="str">
        <f t="shared" si="191"/>
        <v>não</v>
      </c>
      <c r="BB476" s="18" t="str">
        <f t="shared" si="191"/>
        <v>não</v>
      </c>
      <c r="BC476" s="18" t="str">
        <f t="shared" si="191"/>
        <v>não</v>
      </c>
      <c r="BD476" s="18" t="str">
        <f t="shared" si="191"/>
        <v>não</v>
      </c>
      <c r="BE476" s="18" t="str">
        <f t="shared" si="191"/>
        <v>não</v>
      </c>
      <c r="BF476" s="18" t="str">
        <f t="shared" si="191"/>
        <v>não</v>
      </c>
      <c r="BG476" s="18" t="str">
        <f t="shared" si="191"/>
        <v>não</v>
      </c>
      <c r="BH476" s="18" t="str">
        <f t="shared" si="191"/>
        <v>não</v>
      </c>
      <c r="BI476" s="18" t="str">
        <f t="shared" si="190"/>
        <v>não</v>
      </c>
      <c r="BJ476" s="18" t="str">
        <f t="shared" si="190"/>
        <v>não</v>
      </c>
      <c r="BK476" s="18" t="str">
        <f t="shared" si="190"/>
        <v>não</v>
      </c>
      <c r="BL476" s="18" t="str">
        <f t="shared" si="190"/>
        <v>não</v>
      </c>
      <c r="BM476" s="18" t="str">
        <f t="shared" si="194"/>
        <v>não</v>
      </c>
      <c r="BN476" s="18" t="str">
        <f t="shared" si="194"/>
        <v>não</v>
      </c>
      <c r="BO476" s="18" t="str">
        <f t="shared" si="194"/>
        <v>não</v>
      </c>
      <c r="BP476" s="18" t="str">
        <f t="shared" si="194"/>
        <v>não</v>
      </c>
      <c r="BQ476" s="18" t="str">
        <f t="shared" si="194"/>
        <v>não</v>
      </c>
      <c r="BR476" s="18" t="str">
        <f t="shared" si="194"/>
        <v>não</v>
      </c>
      <c r="BS476" s="18" t="str">
        <f t="shared" si="194"/>
        <v>não</v>
      </c>
      <c r="BT476" s="18" t="str">
        <f t="shared" si="194"/>
        <v>não</v>
      </c>
      <c r="BU476" s="18" t="str">
        <f t="shared" si="194"/>
        <v>não</v>
      </c>
    </row>
    <row r="477" spans="19:73" x14ac:dyDescent="0.2">
      <c r="S477" s="24">
        <v>43938</v>
      </c>
      <c r="T477">
        <v>16.47</v>
      </c>
      <c r="U477">
        <v>17.71</v>
      </c>
      <c r="V477" s="18" t="str">
        <f t="shared" si="179"/>
        <v>4 Maior</v>
      </c>
      <c r="W477" s="18">
        <f t="shared" si="180"/>
        <v>1.240000000000002</v>
      </c>
      <c r="X477" s="18" t="str">
        <f t="shared" si="181"/>
        <v>sim</v>
      </c>
      <c r="Y477" s="18" t="str">
        <f t="shared" si="182"/>
        <v>sim</v>
      </c>
      <c r="Z477" s="18" t="str">
        <f t="shared" si="183"/>
        <v>sim</v>
      </c>
      <c r="AA477" s="18" t="str">
        <f t="shared" si="184"/>
        <v>sim</v>
      </c>
      <c r="AB477" s="18" t="str">
        <f t="shared" si="185"/>
        <v>sim</v>
      </c>
      <c r="AC477" s="18" t="str">
        <f t="shared" si="186"/>
        <v>sim</v>
      </c>
      <c r="AD477" s="18" t="str">
        <f t="shared" si="187"/>
        <v>sim</v>
      </c>
      <c r="AE477" s="18" t="str">
        <f t="shared" si="188"/>
        <v>sim</v>
      </c>
      <c r="AF477" s="18" t="str">
        <f t="shared" si="178"/>
        <v>sim</v>
      </c>
      <c r="AG477" s="18" t="str">
        <f t="shared" si="189"/>
        <v>sim</v>
      </c>
      <c r="AH477" s="18" t="str">
        <f t="shared" si="192"/>
        <v>sim</v>
      </c>
      <c r="AI477" s="18" t="str">
        <f t="shared" si="192"/>
        <v>sim</v>
      </c>
      <c r="AJ477" s="18" t="str">
        <f t="shared" si="192"/>
        <v>sim</v>
      </c>
      <c r="AK477" s="18" t="str">
        <f t="shared" si="192"/>
        <v>não</v>
      </c>
      <c r="AL477" s="18" t="str">
        <f t="shared" si="192"/>
        <v>não</v>
      </c>
      <c r="AM477" s="18" t="str">
        <f t="shared" si="192"/>
        <v>não</v>
      </c>
      <c r="AN477" s="18" t="str">
        <f t="shared" si="192"/>
        <v>não</v>
      </c>
      <c r="AO477" s="18" t="str">
        <f t="shared" si="192"/>
        <v>não</v>
      </c>
      <c r="AP477" s="18" t="str">
        <f t="shared" si="192"/>
        <v>não</v>
      </c>
      <c r="AQ477" s="18" t="str">
        <f t="shared" si="192"/>
        <v>não</v>
      </c>
      <c r="AR477" s="18" t="str">
        <f t="shared" si="192"/>
        <v>não</v>
      </c>
      <c r="AS477" s="18" t="str">
        <f t="shared" si="192"/>
        <v>não</v>
      </c>
      <c r="AT477" s="18" t="str">
        <f t="shared" si="192"/>
        <v>não</v>
      </c>
      <c r="AU477" s="18" t="str">
        <f t="shared" si="192"/>
        <v>não</v>
      </c>
      <c r="AV477" s="18" t="str">
        <f t="shared" si="192"/>
        <v>não</v>
      </c>
      <c r="AW477" s="18" t="str">
        <f t="shared" si="192"/>
        <v>não</v>
      </c>
      <c r="AX477" s="18" t="str">
        <f t="shared" si="191"/>
        <v>não</v>
      </c>
      <c r="AY477" s="18" t="str">
        <f t="shared" si="191"/>
        <v>não</v>
      </c>
      <c r="AZ477" s="18" t="str">
        <f t="shared" si="191"/>
        <v>não</v>
      </c>
      <c r="BA477" s="18" t="str">
        <f t="shared" si="191"/>
        <v>não</v>
      </c>
      <c r="BB477" s="18" t="str">
        <f t="shared" si="191"/>
        <v>não</v>
      </c>
      <c r="BC477" s="18" t="str">
        <f t="shared" si="191"/>
        <v>não</v>
      </c>
      <c r="BD477" s="18" t="str">
        <f t="shared" si="191"/>
        <v>não</v>
      </c>
      <c r="BE477" s="18" t="str">
        <f t="shared" si="191"/>
        <v>não</v>
      </c>
      <c r="BF477" s="18" t="str">
        <f t="shared" si="191"/>
        <v>não</v>
      </c>
      <c r="BG477" s="18" t="str">
        <f t="shared" si="191"/>
        <v>não</v>
      </c>
      <c r="BH477" s="18" t="str">
        <f t="shared" si="191"/>
        <v>não</v>
      </c>
      <c r="BI477" s="18" t="str">
        <f t="shared" si="190"/>
        <v>não</v>
      </c>
      <c r="BJ477" s="18" t="str">
        <f t="shared" si="190"/>
        <v>não</v>
      </c>
      <c r="BK477" s="18" t="str">
        <f t="shared" si="190"/>
        <v>não</v>
      </c>
      <c r="BL477" s="18" t="str">
        <f t="shared" ref="BL477:BU477" si="195">IF($W477&gt;BL$2,"sim","não")</f>
        <v>não</v>
      </c>
      <c r="BM477" s="18" t="str">
        <f t="shared" si="195"/>
        <v>não</v>
      </c>
      <c r="BN477" s="18" t="str">
        <f t="shared" si="195"/>
        <v>não</v>
      </c>
      <c r="BO477" s="18" t="str">
        <f t="shared" si="195"/>
        <v>não</v>
      </c>
      <c r="BP477" s="18" t="str">
        <f t="shared" si="195"/>
        <v>não</v>
      </c>
      <c r="BQ477" s="18" t="str">
        <f t="shared" si="195"/>
        <v>não</v>
      </c>
      <c r="BR477" s="18" t="str">
        <f t="shared" si="195"/>
        <v>não</v>
      </c>
      <c r="BS477" s="18" t="str">
        <f t="shared" si="195"/>
        <v>não</v>
      </c>
      <c r="BT477" s="18" t="str">
        <f t="shared" si="195"/>
        <v>não</v>
      </c>
      <c r="BU477" s="18" t="str">
        <f t="shared" si="195"/>
        <v>não</v>
      </c>
    </row>
    <row r="478" spans="19:73" x14ac:dyDescent="0.2">
      <c r="S478" s="24">
        <v>43937</v>
      </c>
      <c r="T478">
        <v>16.59</v>
      </c>
      <c r="U478">
        <v>17.84</v>
      </c>
      <c r="V478" s="18" t="str">
        <f t="shared" si="179"/>
        <v>4 Maior</v>
      </c>
      <c r="W478" s="18">
        <f t="shared" si="180"/>
        <v>1.25</v>
      </c>
      <c r="X478" s="18" t="str">
        <f t="shared" si="181"/>
        <v>sim</v>
      </c>
      <c r="Y478" s="18" t="str">
        <f t="shared" si="182"/>
        <v>sim</v>
      </c>
      <c r="Z478" s="18" t="str">
        <f t="shared" si="183"/>
        <v>sim</v>
      </c>
      <c r="AA478" s="18" t="str">
        <f t="shared" si="184"/>
        <v>sim</v>
      </c>
      <c r="AB478" s="18" t="str">
        <f t="shared" si="185"/>
        <v>sim</v>
      </c>
      <c r="AC478" s="18" t="str">
        <f t="shared" si="186"/>
        <v>sim</v>
      </c>
      <c r="AD478" s="18" t="str">
        <f t="shared" si="187"/>
        <v>sim</v>
      </c>
      <c r="AE478" s="18" t="str">
        <f t="shared" si="188"/>
        <v>sim</v>
      </c>
      <c r="AF478" s="18" t="str">
        <f t="shared" si="178"/>
        <v>sim</v>
      </c>
      <c r="AG478" s="18" t="str">
        <f t="shared" si="189"/>
        <v>sim</v>
      </c>
      <c r="AH478" s="18" t="str">
        <f t="shared" si="192"/>
        <v>sim</v>
      </c>
      <c r="AI478" s="18" t="str">
        <f t="shared" si="192"/>
        <v>sim</v>
      </c>
      <c r="AJ478" s="18" t="str">
        <f t="shared" si="192"/>
        <v>sim</v>
      </c>
      <c r="AK478" s="18" t="str">
        <f t="shared" si="192"/>
        <v>não</v>
      </c>
      <c r="AL478" s="18" t="str">
        <f t="shared" si="192"/>
        <v>não</v>
      </c>
      <c r="AM478" s="18" t="str">
        <f t="shared" si="192"/>
        <v>não</v>
      </c>
      <c r="AN478" s="18" t="str">
        <f t="shared" si="192"/>
        <v>não</v>
      </c>
      <c r="AO478" s="18" t="str">
        <f t="shared" si="192"/>
        <v>não</v>
      </c>
      <c r="AP478" s="18" t="str">
        <f t="shared" si="192"/>
        <v>não</v>
      </c>
      <c r="AQ478" s="18" t="str">
        <f t="shared" si="192"/>
        <v>não</v>
      </c>
      <c r="AR478" s="18" t="str">
        <f t="shared" si="192"/>
        <v>não</v>
      </c>
      <c r="AS478" s="18" t="str">
        <f t="shared" si="192"/>
        <v>não</v>
      </c>
      <c r="AT478" s="18" t="str">
        <f t="shared" si="192"/>
        <v>não</v>
      </c>
      <c r="AU478" s="18" t="str">
        <f t="shared" si="192"/>
        <v>não</v>
      </c>
      <c r="AV478" s="18" t="str">
        <f t="shared" si="192"/>
        <v>não</v>
      </c>
      <c r="AW478" s="18" t="str">
        <f t="shared" si="192"/>
        <v>não</v>
      </c>
      <c r="AX478" s="18" t="str">
        <f t="shared" si="191"/>
        <v>não</v>
      </c>
      <c r="AY478" s="18" t="str">
        <f t="shared" si="191"/>
        <v>não</v>
      </c>
      <c r="AZ478" s="18" t="str">
        <f t="shared" si="191"/>
        <v>não</v>
      </c>
      <c r="BA478" s="18" t="str">
        <f t="shared" si="191"/>
        <v>não</v>
      </c>
      <c r="BB478" s="18" t="str">
        <f t="shared" si="191"/>
        <v>não</v>
      </c>
      <c r="BC478" s="18" t="str">
        <f t="shared" si="191"/>
        <v>não</v>
      </c>
      <c r="BD478" s="18" t="str">
        <f t="shared" si="191"/>
        <v>não</v>
      </c>
      <c r="BE478" s="18" t="str">
        <f t="shared" si="191"/>
        <v>não</v>
      </c>
      <c r="BF478" s="18" t="str">
        <f t="shared" si="191"/>
        <v>não</v>
      </c>
      <c r="BG478" s="18" t="str">
        <f t="shared" si="191"/>
        <v>não</v>
      </c>
      <c r="BH478" s="18" t="str">
        <f t="shared" si="191"/>
        <v>não</v>
      </c>
      <c r="BI478" s="18" t="str">
        <f t="shared" ref="BI478:BU504" si="196">IF($W478&gt;BI$2,"sim","não")</f>
        <v>não</v>
      </c>
      <c r="BJ478" s="18" t="str">
        <f t="shared" si="196"/>
        <v>não</v>
      </c>
      <c r="BK478" s="18" t="str">
        <f t="shared" si="196"/>
        <v>não</v>
      </c>
      <c r="BL478" s="18" t="str">
        <f t="shared" si="196"/>
        <v>não</v>
      </c>
      <c r="BM478" s="18" t="str">
        <f t="shared" si="196"/>
        <v>não</v>
      </c>
      <c r="BN478" s="18" t="str">
        <f t="shared" si="196"/>
        <v>não</v>
      </c>
      <c r="BO478" s="18" t="str">
        <f t="shared" si="196"/>
        <v>não</v>
      </c>
      <c r="BP478" s="18" t="str">
        <f t="shared" si="196"/>
        <v>não</v>
      </c>
      <c r="BQ478" s="18" t="str">
        <f t="shared" si="196"/>
        <v>não</v>
      </c>
      <c r="BR478" s="18" t="str">
        <f t="shared" si="196"/>
        <v>não</v>
      </c>
      <c r="BS478" s="18" t="str">
        <f t="shared" si="196"/>
        <v>não</v>
      </c>
      <c r="BT478" s="18" t="str">
        <f t="shared" si="196"/>
        <v>não</v>
      </c>
      <c r="BU478" s="18" t="str">
        <f t="shared" si="196"/>
        <v>não</v>
      </c>
    </row>
    <row r="479" spans="19:73" x14ac:dyDescent="0.2">
      <c r="S479" s="24">
        <v>43936</v>
      </c>
      <c r="T479">
        <v>16.760000000000002</v>
      </c>
      <c r="U479">
        <v>18.03</v>
      </c>
      <c r="V479" s="18" t="str">
        <f t="shared" si="179"/>
        <v>4 Maior</v>
      </c>
      <c r="W479" s="18">
        <f t="shared" si="180"/>
        <v>1.2699999999999996</v>
      </c>
      <c r="X479" s="18" t="str">
        <f t="shared" si="181"/>
        <v>sim</v>
      </c>
      <c r="Y479" s="18" t="str">
        <f t="shared" si="182"/>
        <v>sim</v>
      </c>
      <c r="Z479" s="18" t="str">
        <f t="shared" si="183"/>
        <v>sim</v>
      </c>
      <c r="AA479" s="18" t="str">
        <f t="shared" si="184"/>
        <v>sim</v>
      </c>
      <c r="AB479" s="18" t="str">
        <f t="shared" si="185"/>
        <v>sim</v>
      </c>
      <c r="AC479" s="18" t="str">
        <f t="shared" si="186"/>
        <v>sim</v>
      </c>
      <c r="AD479" s="18" t="str">
        <f t="shared" si="187"/>
        <v>sim</v>
      </c>
      <c r="AE479" s="18" t="str">
        <f t="shared" si="188"/>
        <v>sim</v>
      </c>
      <c r="AF479" s="18" t="str">
        <f t="shared" si="178"/>
        <v>sim</v>
      </c>
      <c r="AG479" s="18" t="str">
        <f t="shared" si="189"/>
        <v>sim</v>
      </c>
      <c r="AH479" s="18" t="str">
        <f t="shared" si="192"/>
        <v>sim</v>
      </c>
      <c r="AI479" s="18" t="str">
        <f t="shared" si="192"/>
        <v>sim</v>
      </c>
      <c r="AJ479" s="18" t="str">
        <f t="shared" si="192"/>
        <v>sim</v>
      </c>
      <c r="AK479" s="18" t="str">
        <f t="shared" si="192"/>
        <v>não</v>
      </c>
      <c r="AL479" s="18" t="str">
        <f t="shared" si="192"/>
        <v>não</v>
      </c>
      <c r="AM479" s="18" t="str">
        <f t="shared" si="192"/>
        <v>não</v>
      </c>
      <c r="AN479" s="18" t="str">
        <f t="shared" si="192"/>
        <v>não</v>
      </c>
      <c r="AO479" s="18" t="str">
        <f t="shared" si="192"/>
        <v>não</v>
      </c>
      <c r="AP479" s="18" t="str">
        <f t="shared" si="192"/>
        <v>não</v>
      </c>
      <c r="AQ479" s="18" t="str">
        <f t="shared" si="192"/>
        <v>não</v>
      </c>
      <c r="AR479" s="18" t="str">
        <f t="shared" si="192"/>
        <v>não</v>
      </c>
      <c r="AS479" s="18" t="str">
        <f t="shared" si="192"/>
        <v>não</v>
      </c>
      <c r="AT479" s="18" t="str">
        <f t="shared" si="192"/>
        <v>não</v>
      </c>
      <c r="AU479" s="18" t="str">
        <f t="shared" si="192"/>
        <v>não</v>
      </c>
      <c r="AV479" s="18" t="str">
        <f t="shared" si="192"/>
        <v>não</v>
      </c>
      <c r="AW479" s="18" t="str">
        <f t="shared" si="192"/>
        <v>não</v>
      </c>
      <c r="AX479" s="18" t="str">
        <f t="shared" si="191"/>
        <v>não</v>
      </c>
      <c r="AY479" s="18" t="str">
        <f t="shared" si="191"/>
        <v>não</v>
      </c>
      <c r="AZ479" s="18" t="str">
        <f t="shared" si="191"/>
        <v>não</v>
      </c>
      <c r="BA479" s="18" t="str">
        <f t="shared" si="191"/>
        <v>não</v>
      </c>
      <c r="BB479" s="18" t="str">
        <f t="shared" si="191"/>
        <v>não</v>
      </c>
      <c r="BC479" s="18" t="str">
        <f t="shared" si="191"/>
        <v>não</v>
      </c>
      <c r="BD479" s="18" t="str">
        <f t="shared" si="191"/>
        <v>não</v>
      </c>
      <c r="BE479" s="18" t="str">
        <f t="shared" si="191"/>
        <v>não</v>
      </c>
      <c r="BF479" s="18" t="str">
        <f t="shared" si="191"/>
        <v>não</v>
      </c>
      <c r="BG479" s="18" t="str">
        <f t="shared" si="191"/>
        <v>não</v>
      </c>
      <c r="BH479" s="18" t="str">
        <f t="shared" si="191"/>
        <v>não</v>
      </c>
      <c r="BI479" s="18" t="str">
        <f t="shared" si="196"/>
        <v>não</v>
      </c>
      <c r="BJ479" s="18" t="str">
        <f t="shared" si="196"/>
        <v>não</v>
      </c>
      <c r="BK479" s="18" t="str">
        <f t="shared" si="196"/>
        <v>não</v>
      </c>
      <c r="BL479" s="18" t="str">
        <f t="shared" si="196"/>
        <v>não</v>
      </c>
      <c r="BM479" s="18" t="str">
        <f t="shared" si="196"/>
        <v>não</v>
      </c>
      <c r="BN479" s="18" t="str">
        <f t="shared" si="196"/>
        <v>não</v>
      </c>
      <c r="BO479" s="18" t="str">
        <f t="shared" si="196"/>
        <v>não</v>
      </c>
      <c r="BP479" s="18" t="str">
        <f t="shared" si="196"/>
        <v>não</v>
      </c>
      <c r="BQ479" s="18" t="str">
        <f t="shared" si="196"/>
        <v>não</v>
      </c>
      <c r="BR479" s="18" t="str">
        <f t="shared" si="196"/>
        <v>não</v>
      </c>
      <c r="BS479" s="18" t="str">
        <f t="shared" si="196"/>
        <v>não</v>
      </c>
      <c r="BT479" s="18" t="str">
        <f t="shared" si="196"/>
        <v>não</v>
      </c>
      <c r="BU479" s="18" t="str">
        <f t="shared" si="196"/>
        <v>não</v>
      </c>
    </row>
    <row r="480" spans="19:73" x14ac:dyDescent="0.2">
      <c r="S480" s="24">
        <v>43935</v>
      </c>
      <c r="T480">
        <v>17.399999999999999</v>
      </c>
      <c r="U480">
        <v>18.89</v>
      </c>
      <c r="V480" s="18" t="str">
        <f t="shared" si="179"/>
        <v>4 Maior</v>
      </c>
      <c r="W480" s="18">
        <f t="shared" si="180"/>
        <v>1.490000000000002</v>
      </c>
      <c r="X480" s="18" t="str">
        <f t="shared" si="181"/>
        <v>sim</v>
      </c>
      <c r="Y480" s="18" t="str">
        <f t="shared" si="182"/>
        <v>sim</v>
      </c>
      <c r="Z480" s="18" t="str">
        <f t="shared" si="183"/>
        <v>sim</v>
      </c>
      <c r="AA480" s="18" t="str">
        <f t="shared" si="184"/>
        <v>sim</v>
      </c>
      <c r="AB480" s="18" t="str">
        <f t="shared" si="185"/>
        <v>sim</v>
      </c>
      <c r="AC480" s="18" t="str">
        <f t="shared" si="186"/>
        <v>sim</v>
      </c>
      <c r="AD480" s="18" t="str">
        <f t="shared" si="187"/>
        <v>sim</v>
      </c>
      <c r="AE480" s="18" t="str">
        <f t="shared" si="188"/>
        <v>sim</v>
      </c>
      <c r="AF480" s="18" t="str">
        <f t="shared" si="178"/>
        <v>sim</v>
      </c>
      <c r="AG480" s="18" t="str">
        <f t="shared" si="189"/>
        <v>sim</v>
      </c>
      <c r="AH480" s="18" t="str">
        <f t="shared" si="192"/>
        <v>sim</v>
      </c>
      <c r="AI480" s="18" t="str">
        <f t="shared" si="192"/>
        <v>sim</v>
      </c>
      <c r="AJ480" s="18" t="str">
        <f t="shared" si="192"/>
        <v>sim</v>
      </c>
      <c r="AK480" s="18" t="str">
        <f t="shared" si="192"/>
        <v>sim</v>
      </c>
      <c r="AL480" s="18" t="str">
        <f t="shared" si="192"/>
        <v>não</v>
      </c>
      <c r="AM480" s="18" t="str">
        <f t="shared" si="192"/>
        <v>não</v>
      </c>
      <c r="AN480" s="18" t="str">
        <f t="shared" si="192"/>
        <v>não</v>
      </c>
      <c r="AO480" s="18" t="str">
        <f t="shared" si="192"/>
        <v>não</v>
      </c>
      <c r="AP480" s="18" t="str">
        <f t="shared" si="192"/>
        <v>não</v>
      </c>
      <c r="AQ480" s="18" t="str">
        <f t="shared" si="192"/>
        <v>não</v>
      </c>
      <c r="AR480" s="18" t="str">
        <f t="shared" si="192"/>
        <v>não</v>
      </c>
      <c r="AS480" s="18" t="str">
        <f t="shared" si="192"/>
        <v>não</v>
      </c>
      <c r="AT480" s="18" t="str">
        <f t="shared" si="192"/>
        <v>não</v>
      </c>
      <c r="AU480" s="18" t="str">
        <f t="shared" si="192"/>
        <v>não</v>
      </c>
      <c r="AV480" s="18" t="str">
        <f t="shared" si="192"/>
        <v>não</v>
      </c>
      <c r="AW480" s="18" t="str">
        <f t="shared" si="192"/>
        <v>não</v>
      </c>
      <c r="AX480" s="18" t="str">
        <f t="shared" si="191"/>
        <v>não</v>
      </c>
      <c r="AY480" s="18" t="str">
        <f t="shared" si="191"/>
        <v>não</v>
      </c>
      <c r="AZ480" s="18" t="str">
        <f t="shared" si="191"/>
        <v>não</v>
      </c>
      <c r="BA480" s="18" t="str">
        <f t="shared" si="191"/>
        <v>não</v>
      </c>
      <c r="BB480" s="18" t="str">
        <f t="shared" si="191"/>
        <v>não</v>
      </c>
      <c r="BC480" s="18" t="str">
        <f t="shared" si="191"/>
        <v>não</v>
      </c>
      <c r="BD480" s="18" t="str">
        <f t="shared" si="191"/>
        <v>não</v>
      </c>
      <c r="BE480" s="18" t="str">
        <f t="shared" si="191"/>
        <v>não</v>
      </c>
      <c r="BF480" s="18" t="str">
        <f t="shared" si="191"/>
        <v>não</v>
      </c>
      <c r="BG480" s="18" t="str">
        <f t="shared" si="191"/>
        <v>não</v>
      </c>
      <c r="BH480" s="18" t="str">
        <f t="shared" si="191"/>
        <v>não</v>
      </c>
      <c r="BI480" s="18" t="str">
        <f t="shared" si="196"/>
        <v>não</v>
      </c>
      <c r="BJ480" s="18" t="str">
        <f t="shared" si="196"/>
        <v>não</v>
      </c>
      <c r="BK480" s="18" t="str">
        <f t="shared" si="196"/>
        <v>não</v>
      </c>
      <c r="BL480" s="18" t="str">
        <f t="shared" si="196"/>
        <v>não</v>
      </c>
      <c r="BM480" s="18" t="str">
        <f t="shared" si="196"/>
        <v>não</v>
      </c>
      <c r="BN480" s="18" t="str">
        <f t="shared" si="196"/>
        <v>não</v>
      </c>
      <c r="BO480" s="18" t="str">
        <f t="shared" si="196"/>
        <v>não</v>
      </c>
      <c r="BP480" s="18" t="str">
        <f t="shared" si="196"/>
        <v>não</v>
      </c>
      <c r="BQ480" s="18" t="str">
        <f t="shared" si="196"/>
        <v>não</v>
      </c>
      <c r="BR480" s="18" t="str">
        <f t="shared" si="196"/>
        <v>não</v>
      </c>
      <c r="BS480" s="18" t="str">
        <f t="shared" si="196"/>
        <v>não</v>
      </c>
      <c r="BT480" s="18" t="str">
        <f t="shared" si="196"/>
        <v>não</v>
      </c>
      <c r="BU480" s="18" t="str">
        <f t="shared" si="196"/>
        <v>não</v>
      </c>
    </row>
    <row r="481" spans="19:73" x14ac:dyDescent="0.2">
      <c r="S481" s="24">
        <v>43934</v>
      </c>
      <c r="T481">
        <v>16.48</v>
      </c>
      <c r="U481">
        <v>17.88</v>
      </c>
      <c r="V481" s="18" t="str">
        <f t="shared" si="179"/>
        <v>4 Maior</v>
      </c>
      <c r="W481" s="18">
        <f t="shared" si="180"/>
        <v>1.3999999999999986</v>
      </c>
      <c r="X481" s="18" t="str">
        <f t="shared" si="181"/>
        <v>sim</v>
      </c>
      <c r="Y481" s="18" t="str">
        <f t="shared" si="182"/>
        <v>sim</v>
      </c>
      <c r="Z481" s="18" t="str">
        <f t="shared" si="183"/>
        <v>sim</v>
      </c>
      <c r="AA481" s="18" t="str">
        <f t="shared" si="184"/>
        <v>sim</v>
      </c>
      <c r="AB481" s="18" t="str">
        <f t="shared" si="185"/>
        <v>sim</v>
      </c>
      <c r="AC481" s="18" t="str">
        <f t="shared" si="186"/>
        <v>sim</v>
      </c>
      <c r="AD481" s="18" t="str">
        <f t="shared" si="187"/>
        <v>sim</v>
      </c>
      <c r="AE481" s="18" t="str">
        <f t="shared" si="188"/>
        <v>sim</v>
      </c>
      <c r="AF481" s="18" t="str">
        <f t="shared" si="178"/>
        <v>sim</v>
      </c>
      <c r="AG481" s="18" t="str">
        <f t="shared" si="189"/>
        <v>sim</v>
      </c>
      <c r="AH481" s="18" t="str">
        <f t="shared" si="192"/>
        <v>sim</v>
      </c>
      <c r="AI481" s="18" t="str">
        <f t="shared" si="192"/>
        <v>sim</v>
      </c>
      <c r="AJ481" s="18" t="str">
        <f t="shared" si="192"/>
        <v>sim</v>
      </c>
      <c r="AK481" s="18" t="str">
        <f t="shared" si="192"/>
        <v>sim</v>
      </c>
      <c r="AL481" s="18" t="str">
        <f t="shared" si="192"/>
        <v>não</v>
      </c>
      <c r="AM481" s="18" t="str">
        <f t="shared" si="192"/>
        <v>não</v>
      </c>
      <c r="AN481" s="18" t="str">
        <f t="shared" si="192"/>
        <v>não</v>
      </c>
      <c r="AO481" s="18" t="str">
        <f t="shared" si="192"/>
        <v>não</v>
      </c>
      <c r="AP481" s="18" t="str">
        <f t="shared" si="192"/>
        <v>não</v>
      </c>
      <c r="AQ481" s="18" t="str">
        <f t="shared" si="192"/>
        <v>não</v>
      </c>
      <c r="AR481" s="18" t="str">
        <f t="shared" si="192"/>
        <v>não</v>
      </c>
      <c r="AS481" s="18" t="str">
        <f t="shared" si="192"/>
        <v>não</v>
      </c>
      <c r="AT481" s="18" t="str">
        <f t="shared" si="192"/>
        <v>não</v>
      </c>
      <c r="AU481" s="18" t="str">
        <f t="shared" si="192"/>
        <v>não</v>
      </c>
      <c r="AV481" s="18" t="str">
        <f t="shared" si="192"/>
        <v>não</v>
      </c>
      <c r="AW481" s="18" t="str">
        <f t="shared" si="192"/>
        <v>não</v>
      </c>
      <c r="AX481" s="18" t="str">
        <f t="shared" si="191"/>
        <v>não</v>
      </c>
      <c r="AY481" s="18" t="str">
        <f t="shared" si="191"/>
        <v>não</v>
      </c>
      <c r="AZ481" s="18" t="str">
        <f t="shared" si="191"/>
        <v>não</v>
      </c>
      <c r="BA481" s="18" t="str">
        <f t="shared" si="191"/>
        <v>não</v>
      </c>
      <c r="BB481" s="18" t="str">
        <f t="shared" si="191"/>
        <v>não</v>
      </c>
      <c r="BC481" s="18" t="str">
        <f t="shared" si="191"/>
        <v>não</v>
      </c>
      <c r="BD481" s="18" t="str">
        <f t="shared" si="191"/>
        <v>não</v>
      </c>
      <c r="BE481" s="18" t="str">
        <f t="shared" si="191"/>
        <v>não</v>
      </c>
      <c r="BF481" s="18" t="str">
        <f t="shared" si="191"/>
        <v>não</v>
      </c>
      <c r="BG481" s="18" t="str">
        <f t="shared" si="191"/>
        <v>não</v>
      </c>
      <c r="BH481" s="18" t="str">
        <f t="shared" si="191"/>
        <v>não</v>
      </c>
      <c r="BI481" s="18" t="str">
        <f t="shared" si="196"/>
        <v>não</v>
      </c>
      <c r="BJ481" s="18" t="str">
        <f t="shared" si="196"/>
        <v>não</v>
      </c>
      <c r="BK481" s="18" t="str">
        <f t="shared" si="196"/>
        <v>não</v>
      </c>
      <c r="BL481" s="18" t="str">
        <f t="shared" si="196"/>
        <v>não</v>
      </c>
      <c r="BM481" s="18" t="str">
        <f t="shared" si="196"/>
        <v>não</v>
      </c>
      <c r="BN481" s="18" t="str">
        <f t="shared" si="196"/>
        <v>não</v>
      </c>
      <c r="BO481" s="18" t="str">
        <f t="shared" si="196"/>
        <v>não</v>
      </c>
      <c r="BP481" s="18" t="str">
        <f t="shared" si="196"/>
        <v>não</v>
      </c>
      <c r="BQ481" s="18" t="str">
        <f t="shared" si="196"/>
        <v>não</v>
      </c>
      <c r="BR481" s="18" t="str">
        <f t="shared" si="196"/>
        <v>não</v>
      </c>
      <c r="BS481" s="18" t="str">
        <f t="shared" si="196"/>
        <v>não</v>
      </c>
      <c r="BT481" s="18" t="str">
        <f t="shared" si="196"/>
        <v>não</v>
      </c>
      <c r="BU481" s="18" t="str">
        <f t="shared" si="196"/>
        <v>não</v>
      </c>
    </row>
    <row r="482" spans="19:73" x14ac:dyDescent="0.2">
      <c r="S482" s="24">
        <v>43930</v>
      </c>
      <c r="T482">
        <v>16.850000000000001</v>
      </c>
      <c r="U482">
        <v>18.12</v>
      </c>
      <c r="V482" s="18" t="str">
        <f t="shared" si="179"/>
        <v>4 Maior</v>
      </c>
      <c r="W482" s="18">
        <f t="shared" si="180"/>
        <v>1.2699999999999996</v>
      </c>
      <c r="X482" s="18" t="str">
        <f t="shared" si="181"/>
        <v>sim</v>
      </c>
      <c r="Y482" s="18" t="str">
        <f t="shared" si="182"/>
        <v>sim</v>
      </c>
      <c r="Z482" s="18" t="str">
        <f t="shared" si="183"/>
        <v>sim</v>
      </c>
      <c r="AA482" s="18" t="str">
        <f t="shared" si="184"/>
        <v>sim</v>
      </c>
      <c r="AB482" s="18" t="str">
        <f t="shared" si="185"/>
        <v>sim</v>
      </c>
      <c r="AC482" s="18" t="str">
        <f t="shared" si="186"/>
        <v>sim</v>
      </c>
      <c r="AD482" s="18" t="str">
        <f t="shared" si="187"/>
        <v>sim</v>
      </c>
      <c r="AE482" s="18" t="str">
        <f t="shared" si="188"/>
        <v>sim</v>
      </c>
      <c r="AF482" s="18" t="str">
        <f t="shared" si="178"/>
        <v>sim</v>
      </c>
      <c r="AG482" s="18" t="str">
        <f t="shared" si="189"/>
        <v>sim</v>
      </c>
      <c r="AH482" s="18" t="str">
        <f t="shared" si="192"/>
        <v>sim</v>
      </c>
      <c r="AI482" s="18" t="str">
        <f t="shared" si="192"/>
        <v>sim</v>
      </c>
      <c r="AJ482" s="18" t="str">
        <f t="shared" si="192"/>
        <v>sim</v>
      </c>
      <c r="AK482" s="18" t="str">
        <f t="shared" si="192"/>
        <v>não</v>
      </c>
      <c r="AL482" s="18" t="str">
        <f t="shared" si="192"/>
        <v>não</v>
      </c>
      <c r="AM482" s="18" t="str">
        <f t="shared" si="192"/>
        <v>não</v>
      </c>
      <c r="AN482" s="18" t="str">
        <f t="shared" si="192"/>
        <v>não</v>
      </c>
      <c r="AO482" s="18" t="str">
        <f t="shared" si="192"/>
        <v>não</v>
      </c>
      <c r="AP482" s="18" t="str">
        <f t="shared" si="192"/>
        <v>não</v>
      </c>
      <c r="AQ482" s="18" t="str">
        <f t="shared" si="192"/>
        <v>não</v>
      </c>
      <c r="AR482" s="18" t="str">
        <f t="shared" si="192"/>
        <v>não</v>
      </c>
      <c r="AS482" s="18" t="str">
        <f t="shared" si="192"/>
        <v>não</v>
      </c>
      <c r="AT482" s="18" t="str">
        <f t="shared" si="192"/>
        <v>não</v>
      </c>
      <c r="AU482" s="18" t="str">
        <f t="shared" si="192"/>
        <v>não</v>
      </c>
      <c r="AV482" s="18" t="str">
        <f t="shared" si="192"/>
        <v>não</v>
      </c>
      <c r="AW482" s="18" t="str">
        <f t="shared" ref="AW482:BL497" si="197">IF($W482&gt;AW$2,"sim","não")</f>
        <v>não</v>
      </c>
      <c r="AX482" s="18" t="str">
        <f t="shared" si="197"/>
        <v>não</v>
      </c>
      <c r="AY482" s="18" t="str">
        <f t="shared" si="197"/>
        <v>não</v>
      </c>
      <c r="AZ482" s="18" t="str">
        <f t="shared" si="197"/>
        <v>não</v>
      </c>
      <c r="BA482" s="18" t="str">
        <f t="shared" si="197"/>
        <v>não</v>
      </c>
      <c r="BB482" s="18" t="str">
        <f t="shared" si="197"/>
        <v>não</v>
      </c>
      <c r="BC482" s="18" t="str">
        <f t="shared" si="197"/>
        <v>não</v>
      </c>
      <c r="BD482" s="18" t="str">
        <f t="shared" si="197"/>
        <v>não</v>
      </c>
      <c r="BE482" s="18" t="str">
        <f t="shared" si="197"/>
        <v>não</v>
      </c>
      <c r="BF482" s="18" t="str">
        <f t="shared" si="197"/>
        <v>não</v>
      </c>
      <c r="BG482" s="18" t="str">
        <f t="shared" si="197"/>
        <v>não</v>
      </c>
      <c r="BH482" s="18" t="str">
        <f t="shared" si="197"/>
        <v>não</v>
      </c>
      <c r="BI482" s="18" t="str">
        <f t="shared" si="197"/>
        <v>não</v>
      </c>
      <c r="BJ482" s="18" t="str">
        <f t="shared" si="197"/>
        <v>não</v>
      </c>
      <c r="BK482" s="18" t="str">
        <f t="shared" si="197"/>
        <v>não</v>
      </c>
      <c r="BL482" s="18" t="str">
        <f t="shared" si="197"/>
        <v>não</v>
      </c>
      <c r="BM482" s="18" t="str">
        <f t="shared" si="196"/>
        <v>não</v>
      </c>
      <c r="BN482" s="18" t="str">
        <f t="shared" si="196"/>
        <v>não</v>
      </c>
      <c r="BO482" s="18" t="str">
        <f t="shared" si="196"/>
        <v>não</v>
      </c>
      <c r="BP482" s="18" t="str">
        <f t="shared" si="196"/>
        <v>não</v>
      </c>
      <c r="BQ482" s="18" t="str">
        <f t="shared" si="196"/>
        <v>não</v>
      </c>
      <c r="BR482" s="18" t="str">
        <f t="shared" si="196"/>
        <v>não</v>
      </c>
      <c r="BS482" s="18" t="str">
        <f t="shared" si="196"/>
        <v>não</v>
      </c>
      <c r="BT482" s="18" t="str">
        <f t="shared" si="196"/>
        <v>não</v>
      </c>
      <c r="BU482" s="18" t="str">
        <f t="shared" si="196"/>
        <v>não</v>
      </c>
    </row>
    <row r="483" spans="19:73" x14ac:dyDescent="0.2">
      <c r="S483" s="24">
        <v>43929</v>
      </c>
      <c r="T483">
        <v>16.54</v>
      </c>
      <c r="U483">
        <v>17.760000000000002</v>
      </c>
      <c r="V483" s="18" t="str">
        <f t="shared" si="179"/>
        <v>4 Maior</v>
      </c>
      <c r="W483" s="18">
        <f t="shared" si="180"/>
        <v>1.2200000000000024</v>
      </c>
      <c r="X483" s="18" t="str">
        <f t="shared" si="181"/>
        <v>sim</v>
      </c>
      <c r="Y483" s="18" t="str">
        <f t="shared" si="182"/>
        <v>sim</v>
      </c>
      <c r="Z483" s="18" t="str">
        <f t="shared" si="183"/>
        <v>sim</v>
      </c>
      <c r="AA483" s="18" t="str">
        <f t="shared" si="184"/>
        <v>sim</v>
      </c>
      <c r="AB483" s="18" t="str">
        <f t="shared" si="185"/>
        <v>sim</v>
      </c>
      <c r="AC483" s="18" t="str">
        <f t="shared" si="186"/>
        <v>sim</v>
      </c>
      <c r="AD483" s="18" t="str">
        <f t="shared" si="187"/>
        <v>sim</v>
      </c>
      <c r="AE483" s="18" t="str">
        <f t="shared" si="188"/>
        <v>sim</v>
      </c>
      <c r="AF483" s="18" t="str">
        <f t="shared" si="178"/>
        <v>sim</v>
      </c>
      <c r="AG483" s="18" t="str">
        <f t="shared" si="189"/>
        <v>sim</v>
      </c>
      <c r="AH483" s="18" t="str">
        <f t="shared" ref="AH483:AW498" si="198">IF($W483&gt;AH$2,"sim","não")</f>
        <v>sim</v>
      </c>
      <c r="AI483" s="18" t="str">
        <f t="shared" si="198"/>
        <v>sim</v>
      </c>
      <c r="AJ483" s="18" t="str">
        <f t="shared" si="198"/>
        <v>sim</v>
      </c>
      <c r="AK483" s="18" t="str">
        <f t="shared" si="198"/>
        <v>não</v>
      </c>
      <c r="AL483" s="18" t="str">
        <f t="shared" si="198"/>
        <v>não</v>
      </c>
      <c r="AM483" s="18" t="str">
        <f t="shared" si="198"/>
        <v>não</v>
      </c>
      <c r="AN483" s="18" t="str">
        <f t="shared" si="198"/>
        <v>não</v>
      </c>
      <c r="AO483" s="18" t="str">
        <f t="shared" si="198"/>
        <v>não</v>
      </c>
      <c r="AP483" s="18" t="str">
        <f t="shared" si="198"/>
        <v>não</v>
      </c>
      <c r="AQ483" s="18" t="str">
        <f t="shared" si="198"/>
        <v>não</v>
      </c>
      <c r="AR483" s="18" t="str">
        <f t="shared" si="198"/>
        <v>não</v>
      </c>
      <c r="AS483" s="18" t="str">
        <f t="shared" si="198"/>
        <v>não</v>
      </c>
      <c r="AT483" s="18" t="str">
        <f t="shared" si="198"/>
        <v>não</v>
      </c>
      <c r="AU483" s="18" t="str">
        <f t="shared" si="198"/>
        <v>não</v>
      </c>
      <c r="AV483" s="18" t="str">
        <f t="shared" si="198"/>
        <v>não</v>
      </c>
      <c r="AW483" s="18" t="str">
        <f t="shared" si="198"/>
        <v>não</v>
      </c>
      <c r="AX483" s="18" t="str">
        <f t="shared" si="197"/>
        <v>não</v>
      </c>
      <c r="AY483" s="18" t="str">
        <f t="shared" si="197"/>
        <v>não</v>
      </c>
      <c r="AZ483" s="18" t="str">
        <f t="shared" si="197"/>
        <v>não</v>
      </c>
      <c r="BA483" s="18" t="str">
        <f t="shared" si="197"/>
        <v>não</v>
      </c>
      <c r="BB483" s="18" t="str">
        <f t="shared" si="197"/>
        <v>não</v>
      </c>
      <c r="BC483" s="18" t="str">
        <f t="shared" si="197"/>
        <v>não</v>
      </c>
      <c r="BD483" s="18" t="str">
        <f t="shared" si="197"/>
        <v>não</v>
      </c>
      <c r="BE483" s="18" t="str">
        <f t="shared" si="197"/>
        <v>não</v>
      </c>
      <c r="BF483" s="18" t="str">
        <f t="shared" si="197"/>
        <v>não</v>
      </c>
      <c r="BG483" s="18" t="str">
        <f t="shared" si="197"/>
        <v>não</v>
      </c>
      <c r="BH483" s="18" t="str">
        <f t="shared" si="197"/>
        <v>não</v>
      </c>
      <c r="BI483" s="18" t="str">
        <f t="shared" si="197"/>
        <v>não</v>
      </c>
      <c r="BJ483" s="18" t="str">
        <f t="shared" si="197"/>
        <v>não</v>
      </c>
      <c r="BK483" s="18" t="str">
        <f t="shared" si="197"/>
        <v>não</v>
      </c>
      <c r="BL483" s="18" t="str">
        <f t="shared" si="197"/>
        <v>não</v>
      </c>
      <c r="BM483" s="18" t="str">
        <f t="shared" si="196"/>
        <v>não</v>
      </c>
      <c r="BN483" s="18" t="str">
        <f t="shared" si="196"/>
        <v>não</v>
      </c>
      <c r="BO483" s="18" t="str">
        <f t="shared" si="196"/>
        <v>não</v>
      </c>
      <c r="BP483" s="18" t="str">
        <f t="shared" si="196"/>
        <v>não</v>
      </c>
      <c r="BQ483" s="18" t="str">
        <f t="shared" si="196"/>
        <v>não</v>
      </c>
      <c r="BR483" s="18" t="str">
        <f t="shared" si="196"/>
        <v>não</v>
      </c>
      <c r="BS483" s="18" t="str">
        <f t="shared" si="196"/>
        <v>não</v>
      </c>
      <c r="BT483" s="18" t="str">
        <f t="shared" si="196"/>
        <v>não</v>
      </c>
      <c r="BU483" s="18" t="str">
        <f t="shared" si="196"/>
        <v>não</v>
      </c>
    </row>
    <row r="484" spans="19:73" x14ac:dyDescent="0.2">
      <c r="S484" s="24">
        <v>43928</v>
      </c>
      <c r="T484">
        <v>16.57</v>
      </c>
      <c r="U484">
        <v>17.850000000000001</v>
      </c>
      <c r="V484" s="18" t="str">
        <f t="shared" si="179"/>
        <v>4 Maior</v>
      </c>
      <c r="W484" s="18">
        <f t="shared" si="180"/>
        <v>1.2800000000000011</v>
      </c>
      <c r="X484" s="18" t="str">
        <f t="shared" si="181"/>
        <v>sim</v>
      </c>
      <c r="Y484" s="18" t="str">
        <f t="shared" si="182"/>
        <v>sim</v>
      </c>
      <c r="Z484" s="18" t="str">
        <f t="shared" si="183"/>
        <v>sim</v>
      </c>
      <c r="AA484" s="18" t="str">
        <f t="shared" si="184"/>
        <v>sim</v>
      </c>
      <c r="AB484" s="18" t="str">
        <f t="shared" si="185"/>
        <v>sim</v>
      </c>
      <c r="AC484" s="18" t="str">
        <f t="shared" si="186"/>
        <v>sim</v>
      </c>
      <c r="AD484" s="18" t="str">
        <f t="shared" si="187"/>
        <v>sim</v>
      </c>
      <c r="AE484" s="18" t="str">
        <f t="shared" si="188"/>
        <v>sim</v>
      </c>
      <c r="AF484" s="18" t="str">
        <f t="shared" si="178"/>
        <v>sim</v>
      </c>
      <c r="AG484" s="18" t="str">
        <f t="shared" si="189"/>
        <v>sim</v>
      </c>
      <c r="AH484" s="18" t="str">
        <f t="shared" si="198"/>
        <v>sim</v>
      </c>
      <c r="AI484" s="18" t="str">
        <f t="shared" si="198"/>
        <v>sim</v>
      </c>
      <c r="AJ484" s="18" t="str">
        <f t="shared" si="198"/>
        <v>sim</v>
      </c>
      <c r="AK484" s="18" t="str">
        <f t="shared" si="198"/>
        <v>não</v>
      </c>
      <c r="AL484" s="18" t="str">
        <f t="shared" si="198"/>
        <v>não</v>
      </c>
      <c r="AM484" s="18" t="str">
        <f t="shared" si="198"/>
        <v>não</v>
      </c>
      <c r="AN484" s="18" t="str">
        <f t="shared" si="198"/>
        <v>não</v>
      </c>
      <c r="AO484" s="18" t="str">
        <f t="shared" si="198"/>
        <v>não</v>
      </c>
      <c r="AP484" s="18" t="str">
        <f t="shared" si="198"/>
        <v>não</v>
      </c>
      <c r="AQ484" s="18" t="str">
        <f t="shared" si="198"/>
        <v>não</v>
      </c>
      <c r="AR484" s="18" t="str">
        <f t="shared" si="198"/>
        <v>não</v>
      </c>
      <c r="AS484" s="18" t="str">
        <f t="shared" si="198"/>
        <v>não</v>
      </c>
      <c r="AT484" s="18" t="str">
        <f t="shared" si="198"/>
        <v>não</v>
      </c>
      <c r="AU484" s="18" t="str">
        <f t="shared" si="198"/>
        <v>não</v>
      </c>
      <c r="AV484" s="18" t="str">
        <f t="shared" si="198"/>
        <v>não</v>
      </c>
      <c r="AW484" s="18" t="str">
        <f t="shared" si="198"/>
        <v>não</v>
      </c>
      <c r="AX484" s="18" t="str">
        <f t="shared" si="197"/>
        <v>não</v>
      </c>
      <c r="AY484" s="18" t="str">
        <f t="shared" si="197"/>
        <v>não</v>
      </c>
      <c r="AZ484" s="18" t="str">
        <f t="shared" si="197"/>
        <v>não</v>
      </c>
      <c r="BA484" s="18" t="str">
        <f t="shared" si="197"/>
        <v>não</v>
      </c>
      <c r="BB484" s="18" t="str">
        <f t="shared" si="197"/>
        <v>não</v>
      </c>
      <c r="BC484" s="18" t="str">
        <f t="shared" si="197"/>
        <v>não</v>
      </c>
      <c r="BD484" s="18" t="str">
        <f t="shared" si="197"/>
        <v>não</v>
      </c>
      <c r="BE484" s="18" t="str">
        <f t="shared" si="197"/>
        <v>não</v>
      </c>
      <c r="BF484" s="18" t="str">
        <f t="shared" si="197"/>
        <v>não</v>
      </c>
      <c r="BG484" s="18" t="str">
        <f t="shared" si="197"/>
        <v>não</v>
      </c>
      <c r="BH484" s="18" t="str">
        <f t="shared" si="197"/>
        <v>não</v>
      </c>
      <c r="BI484" s="18" t="str">
        <f t="shared" si="197"/>
        <v>não</v>
      </c>
      <c r="BJ484" s="18" t="str">
        <f t="shared" si="197"/>
        <v>não</v>
      </c>
      <c r="BK484" s="18" t="str">
        <f t="shared" si="197"/>
        <v>não</v>
      </c>
      <c r="BL484" s="18" t="str">
        <f t="shared" si="197"/>
        <v>não</v>
      </c>
      <c r="BM484" s="18" t="str">
        <f t="shared" si="196"/>
        <v>não</v>
      </c>
      <c r="BN484" s="18" t="str">
        <f t="shared" si="196"/>
        <v>não</v>
      </c>
      <c r="BO484" s="18" t="str">
        <f t="shared" si="196"/>
        <v>não</v>
      </c>
      <c r="BP484" s="18" t="str">
        <f t="shared" si="196"/>
        <v>não</v>
      </c>
      <c r="BQ484" s="18" t="str">
        <f t="shared" si="196"/>
        <v>não</v>
      </c>
      <c r="BR484" s="18" t="str">
        <f t="shared" si="196"/>
        <v>não</v>
      </c>
      <c r="BS484" s="18" t="str">
        <f t="shared" si="196"/>
        <v>não</v>
      </c>
      <c r="BT484" s="18" t="str">
        <f t="shared" si="196"/>
        <v>não</v>
      </c>
      <c r="BU484" s="18" t="str">
        <f t="shared" si="196"/>
        <v>não</v>
      </c>
    </row>
    <row r="485" spans="19:73" x14ac:dyDescent="0.2">
      <c r="S485" s="24">
        <v>43927</v>
      </c>
      <c r="T485">
        <v>15.4</v>
      </c>
      <c r="U485">
        <v>16.64</v>
      </c>
      <c r="V485" s="18" t="str">
        <f t="shared" si="179"/>
        <v>4 Maior</v>
      </c>
      <c r="W485" s="18">
        <f t="shared" si="180"/>
        <v>1.2400000000000002</v>
      </c>
      <c r="X485" s="18" t="str">
        <f t="shared" si="181"/>
        <v>sim</v>
      </c>
      <c r="Y485" s="18" t="str">
        <f t="shared" si="182"/>
        <v>sim</v>
      </c>
      <c r="Z485" s="18" t="str">
        <f t="shared" si="183"/>
        <v>sim</v>
      </c>
      <c r="AA485" s="18" t="str">
        <f t="shared" si="184"/>
        <v>sim</v>
      </c>
      <c r="AB485" s="18" t="str">
        <f t="shared" si="185"/>
        <v>sim</v>
      </c>
      <c r="AC485" s="18" t="str">
        <f t="shared" si="186"/>
        <v>sim</v>
      </c>
      <c r="AD485" s="18" t="str">
        <f t="shared" si="187"/>
        <v>sim</v>
      </c>
      <c r="AE485" s="18" t="str">
        <f t="shared" si="188"/>
        <v>sim</v>
      </c>
      <c r="AF485" s="18" t="str">
        <f t="shared" si="178"/>
        <v>sim</v>
      </c>
      <c r="AG485" s="18" t="str">
        <f t="shared" si="189"/>
        <v>sim</v>
      </c>
      <c r="AH485" s="18" t="str">
        <f t="shared" si="198"/>
        <v>sim</v>
      </c>
      <c r="AI485" s="18" t="str">
        <f t="shared" si="198"/>
        <v>sim</v>
      </c>
      <c r="AJ485" s="18" t="str">
        <f t="shared" si="198"/>
        <v>sim</v>
      </c>
      <c r="AK485" s="18" t="str">
        <f t="shared" si="198"/>
        <v>não</v>
      </c>
      <c r="AL485" s="18" t="str">
        <f t="shared" si="198"/>
        <v>não</v>
      </c>
      <c r="AM485" s="18" t="str">
        <f t="shared" si="198"/>
        <v>não</v>
      </c>
      <c r="AN485" s="18" t="str">
        <f t="shared" si="198"/>
        <v>não</v>
      </c>
      <c r="AO485" s="18" t="str">
        <f t="shared" si="198"/>
        <v>não</v>
      </c>
      <c r="AP485" s="18" t="str">
        <f t="shared" si="198"/>
        <v>não</v>
      </c>
      <c r="AQ485" s="18" t="str">
        <f t="shared" si="198"/>
        <v>não</v>
      </c>
      <c r="AR485" s="18" t="str">
        <f t="shared" si="198"/>
        <v>não</v>
      </c>
      <c r="AS485" s="18" t="str">
        <f t="shared" si="198"/>
        <v>não</v>
      </c>
      <c r="AT485" s="18" t="str">
        <f t="shared" si="198"/>
        <v>não</v>
      </c>
      <c r="AU485" s="18" t="str">
        <f t="shared" si="198"/>
        <v>não</v>
      </c>
      <c r="AV485" s="18" t="str">
        <f t="shared" si="198"/>
        <v>não</v>
      </c>
      <c r="AW485" s="18" t="str">
        <f t="shared" si="198"/>
        <v>não</v>
      </c>
      <c r="AX485" s="18" t="str">
        <f t="shared" si="197"/>
        <v>não</v>
      </c>
      <c r="AY485" s="18" t="str">
        <f t="shared" si="197"/>
        <v>não</v>
      </c>
      <c r="AZ485" s="18" t="str">
        <f t="shared" si="197"/>
        <v>não</v>
      </c>
      <c r="BA485" s="18" t="str">
        <f t="shared" si="197"/>
        <v>não</v>
      </c>
      <c r="BB485" s="18" t="str">
        <f t="shared" si="197"/>
        <v>não</v>
      </c>
      <c r="BC485" s="18" t="str">
        <f t="shared" si="197"/>
        <v>não</v>
      </c>
      <c r="BD485" s="18" t="str">
        <f t="shared" si="197"/>
        <v>não</v>
      </c>
      <c r="BE485" s="18" t="str">
        <f t="shared" si="197"/>
        <v>não</v>
      </c>
      <c r="BF485" s="18" t="str">
        <f t="shared" si="197"/>
        <v>não</v>
      </c>
      <c r="BG485" s="18" t="str">
        <f t="shared" si="197"/>
        <v>não</v>
      </c>
      <c r="BH485" s="18" t="str">
        <f t="shared" si="197"/>
        <v>não</v>
      </c>
      <c r="BI485" s="18" t="str">
        <f t="shared" si="197"/>
        <v>não</v>
      </c>
      <c r="BJ485" s="18" t="str">
        <f t="shared" si="197"/>
        <v>não</v>
      </c>
      <c r="BK485" s="18" t="str">
        <f t="shared" si="197"/>
        <v>não</v>
      </c>
      <c r="BL485" s="18" t="str">
        <f t="shared" si="197"/>
        <v>não</v>
      </c>
      <c r="BM485" s="18" t="str">
        <f t="shared" si="196"/>
        <v>não</v>
      </c>
      <c r="BN485" s="18" t="str">
        <f t="shared" si="196"/>
        <v>não</v>
      </c>
      <c r="BO485" s="18" t="str">
        <f t="shared" si="196"/>
        <v>não</v>
      </c>
      <c r="BP485" s="18" t="str">
        <f t="shared" si="196"/>
        <v>não</v>
      </c>
      <c r="BQ485" s="18" t="str">
        <f t="shared" si="196"/>
        <v>não</v>
      </c>
      <c r="BR485" s="18" t="str">
        <f t="shared" si="196"/>
        <v>não</v>
      </c>
      <c r="BS485" s="18" t="str">
        <f t="shared" si="196"/>
        <v>não</v>
      </c>
      <c r="BT485" s="18" t="str">
        <f t="shared" si="196"/>
        <v>não</v>
      </c>
      <c r="BU485" s="18" t="str">
        <f t="shared" si="196"/>
        <v>não</v>
      </c>
    </row>
    <row r="486" spans="19:73" x14ac:dyDescent="0.2">
      <c r="S486" s="24">
        <v>43924</v>
      </c>
      <c r="T486">
        <v>14.11</v>
      </c>
      <c r="U486">
        <v>15.43</v>
      </c>
      <c r="V486" s="18" t="str">
        <f t="shared" si="179"/>
        <v>4 Maior</v>
      </c>
      <c r="W486" s="18">
        <f t="shared" si="180"/>
        <v>1.3200000000000003</v>
      </c>
      <c r="X486" s="18" t="str">
        <f t="shared" si="181"/>
        <v>sim</v>
      </c>
      <c r="Y486" s="18" t="str">
        <f t="shared" si="182"/>
        <v>sim</v>
      </c>
      <c r="Z486" s="18" t="str">
        <f t="shared" si="183"/>
        <v>sim</v>
      </c>
      <c r="AA486" s="18" t="str">
        <f t="shared" si="184"/>
        <v>sim</v>
      </c>
      <c r="AB486" s="18" t="str">
        <f t="shared" si="185"/>
        <v>sim</v>
      </c>
      <c r="AC486" s="18" t="str">
        <f t="shared" si="186"/>
        <v>sim</v>
      </c>
      <c r="AD486" s="18" t="str">
        <f t="shared" si="187"/>
        <v>sim</v>
      </c>
      <c r="AE486" s="18" t="str">
        <f t="shared" si="188"/>
        <v>sim</v>
      </c>
      <c r="AF486" s="18" t="str">
        <f t="shared" si="178"/>
        <v>sim</v>
      </c>
      <c r="AG486" s="18" t="str">
        <f t="shared" si="189"/>
        <v>sim</v>
      </c>
      <c r="AH486" s="18" t="str">
        <f t="shared" si="198"/>
        <v>sim</v>
      </c>
      <c r="AI486" s="18" t="str">
        <f t="shared" si="198"/>
        <v>sim</v>
      </c>
      <c r="AJ486" s="18" t="str">
        <f t="shared" si="198"/>
        <v>sim</v>
      </c>
      <c r="AK486" s="18" t="str">
        <f t="shared" si="198"/>
        <v>sim</v>
      </c>
      <c r="AL486" s="18" t="str">
        <f t="shared" si="198"/>
        <v>não</v>
      </c>
      <c r="AM486" s="18" t="str">
        <f t="shared" si="198"/>
        <v>não</v>
      </c>
      <c r="AN486" s="18" t="str">
        <f t="shared" si="198"/>
        <v>não</v>
      </c>
      <c r="AO486" s="18" t="str">
        <f t="shared" si="198"/>
        <v>não</v>
      </c>
      <c r="AP486" s="18" t="str">
        <f t="shared" si="198"/>
        <v>não</v>
      </c>
      <c r="AQ486" s="18" t="str">
        <f t="shared" si="198"/>
        <v>não</v>
      </c>
      <c r="AR486" s="18" t="str">
        <f t="shared" si="198"/>
        <v>não</v>
      </c>
      <c r="AS486" s="18" t="str">
        <f t="shared" si="198"/>
        <v>não</v>
      </c>
      <c r="AT486" s="18" t="str">
        <f t="shared" si="198"/>
        <v>não</v>
      </c>
      <c r="AU486" s="18" t="str">
        <f t="shared" si="198"/>
        <v>não</v>
      </c>
      <c r="AV486" s="18" t="str">
        <f t="shared" si="198"/>
        <v>não</v>
      </c>
      <c r="AW486" s="18" t="str">
        <f t="shared" si="198"/>
        <v>não</v>
      </c>
      <c r="AX486" s="18" t="str">
        <f t="shared" si="197"/>
        <v>não</v>
      </c>
      <c r="AY486" s="18" t="str">
        <f t="shared" si="197"/>
        <v>não</v>
      </c>
      <c r="AZ486" s="18" t="str">
        <f t="shared" si="197"/>
        <v>não</v>
      </c>
      <c r="BA486" s="18" t="str">
        <f t="shared" si="197"/>
        <v>não</v>
      </c>
      <c r="BB486" s="18" t="str">
        <f t="shared" si="197"/>
        <v>não</v>
      </c>
      <c r="BC486" s="18" t="str">
        <f t="shared" si="197"/>
        <v>não</v>
      </c>
      <c r="BD486" s="18" t="str">
        <f t="shared" si="197"/>
        <v>não</v>
      </c>
      <c r="BE486" s="18" t="str">
        <f t="shared" si="197"/>
        <v>não</v>
      </c>
      <c r="BF486" s="18" t="str">
        <f t="shared" si="197"/>
        <v>não</v>
      </c>
      <c r="BG486" s="18" t="str">
        <f t="shared" si="197"/>
        <v>não</v>
      </c>
      <c r="BH486" s="18" t="str">
        <f t="shared" si="197"/>
        <v>não</v>
      </c>
      <c r="BI486" s="18" t="str">
        <f t="shared" si="197"/>
        <v>não</v>
      </c>
      <c r="BJ486" s="18" t="str">
        <f t="shared" si="197"/>
        <v>não</v>
      </c>
      <c r="BK486" s="18" t="str">
        <f t="shared" si="197"/>
        <v>não</v>
      </c>
      <c r="BL486" s="18" t="str">
        <f t="shared" si="197"/>
        <v>não</v>
      </c>
      <c r="BM486" s="18" t="str">
        <f t="shared" si="196"/>
        <v>não</v>
      </c>
      <c r="BN486" s="18" t="str">
        <f t="shared" si="196"/>
        <v>não</v>
      </c>
      <c r="BO486" s="18" t="str">
        <f t="shared" si="196"/>
        <v>não</v>
      </c>
      <c r="BP486" s="18" t="str">
        <f t="shared" si="196"/>
        <v>não</v>
      </c>
      <c r="BQ486" s="18" t="str">
        <f t="shared" si="196"/>
        <v>não</v>
      </c>
      <c r="BR486" s="18" t="str">
        <f t="shared" si="196"/>
        <v>não</v>
      </c>
      <c r="BS486" s="18" t="str">
        <f t="shared" si="196"/>
        <v>não</v>
      </c>
      <c r="BT486" s="18" t="str">
        <f t="shared" si="196"/>
        <v>não</v>
      </c>
      <c r="BU486" s="18" t="str">
        <f t="shared" si="196"/>
        <v>não</v>
      </c>
    </row>
    <row r="487" spans="19:73" x14ac:dyDescent="0.2">
      <c r="S487" s="24">
        <v>43923</v>
      </c>
      <c r="T487">
        <v>14.49</v>
      </c>
      <c r="U487">
        <v>15.86</v>
      </c>
      <c r="V487" s="18" t="str">
        <f t="shared" si="179"/>
        <v>4 Maior</v>
      </c>
      <c r="W487" s="18">
        <f t="shared" si="180"/>
        <v>1.3699999999999992</v>
      </c>
      <c r="X487" s="18" t="str">
        <f t="shared" si="181"/>
        <v>sim</v>
      </c>
      <c r="Y487" s="18" t="str">
        <f t="shared" si="182"/>
        <v>sim</v>
      </c>
      <c r="Z487" s="18" t="str">
        <f t="shared" si="183"/>
        <v>sim</v>
      </c>
      <c r="AA487" s="18" t="str">
        <f t="shared" si="184"/>
        <v>sim</v>
      </c>
      <c r="AB487" s="18" t="str">
        <f t="shared" si="185"/>
        <v>sim</v>
      </c>
      <c r="AC487" s="18" t="str">
        <f t="shared" si="186"/>
        <v>sim</v>
      </c>
      <c r="AD487" s="18" t="str">
        <f t="shared" si="187"/>
        <v>sim</v>
      </c>
      <c r="AE487" s="18" t="str">
        <f t="shared" si="188"/>
        <v>sim</v>
      </c>
      <c r="AF487" s="18" t="str">
        <f t="shared" si="178"/>
        <v>sim</v>
      </c>
      <c r="AG487" s="18" t="str">
        <f t="shared" si="189"/>
        <v>sim</v>
      </c>
      <c r="AH487" s="18" t="str">
        <f t="shared" si="198"/>
        <v>sim</v>
      </c>
      <c r="AI487" s="18" t="str">
        <f t="shared" si="198"/>
        <v>sim</v>
      </c>
      <c r="AJ487" s="18" t="str">
        <f t="shared" si="198"/>
        <v>sim</v>
      </c>
      <c r="AK487" s="18" t="str">
        <f t="shared" si="198"/>
        <v>sim</v>
      </c>
      <c r="AL487" s="18" t="str">
        <f t="shared" si="198"/>
        <v>não</v>
      </c>
      <c r="AM487" s="18" t="str">
        <f t="shared" si="198"/>
        <v>não</v>
      </c>
      <c r="AN487" s="18" t="str">
        <f t="shared" si="198"/>
        <v>não</v>
      </c>
      <c r="AO487" s="18" t="str">
        <f t="shared" si="198"/>
        <v>não</v>
      </c>
      <c r="AP487" s="18" t="str">
        <f t="shared" si="198"/>
        <v>não</v>
      </c>
      <c r="AQ487" s="18" t="str">
        <f t="shared" si="198"/>
        <v>não</v>
      </c>
      <c r="AR487" s="18" t="str">
        <f t="shared" si="198"/>
        <v>não</v>
      </c>
      <c r="AS487" s="18" t="str">
        <f t="shared" si="198"/>
        <v>não</v>
      </c>
      <c r="AT487" s="18" t="str">
        <f t="shared" si="198"/>
        <v>não</v>
      </c>
      <c r="AU487" s="18" t="str">
        <f t="shared" si="198"/>
        <v>não</v>
      </c>
      <c r="AV487" s="18" t="str">
        <f t="shared" si="198"/>
        <v>não</v>
      </c>
      <c r="AW487" s="18" t="str">
        <f t="shared" si="198"/>
        <v>não</v>
      </c>
      <c r="AX487" s="18" t="str">
        <f t="shared" si="197"/>
        <v>não</v>
      </c>
      <c r="AY487" s="18" t="str">
        <f t="shared" si="197"/>
        <v>não</v>
      </c>
      <c r="AZ487" s="18" t="str">
        <f t="shared" si="197"/>
        <v>não</v>
      </c>
      <c r="BA487" s="18" t="str">
        <f t="shared" si="197"/>
        <v>não</v>
      </c>
      <c r="BB487" s="18" t="str">
        <f t="shared" si="197"/>
        <v>não</v>
      </c>
      <c r="BC487" s="18" t="str">
        <f t="shared" si="197"/>
        <v>não</v>
      </c>
      <c r="BD487" s="18" t="str">
        <f t="shared" si="197"/>
        <v>não</v>
      </c>
      <c r="BE487" s="18" t="str">
        <f t="shared" si="197"/>
        <v>não</v>
      </c>
      <c r="BF487" s="18" t="str">
        <f t="shared" si="197"/>
        <v>não</v>
      </c>
      <c r="BG487" s="18" t="str">
        <f t="shared" si="197"/>
        <v>não</v>
      </c>
      <c r="BH487" s="18" t="str">
        <f t="shared" si="197"/>
        <v>não</v>
      </c>
      <c r="BI487" s="18" t="str">
        <f t="shared" si="197"/>
        <v>não</v>
      </c>
      <c r="BJ487" s="18" t="str">
        <f t="shared" si="197"/>
        <v>não</v>
      </c>
      <c r="BK487" s="18" t="str">
        <f t="shared" si="197"/>
        <v>não</v>
      </c>
      <c r="BL487" s="18" t="str">
        <f t="shared" si="197"/>
        <v>não</v>
      </c>
      <c r="BM487" s="18" t="str">
        <f t="shared" si="196"/>
        <v>não</v>
      </c>
      <c r="BN487" s="18" t="str">
        <f t="shared" si="196"/>
        <v>não</v>
      </c>
      <c r="BO487" s="18" t="str">
        <f t="shared" si="196"/>
        <v>não</v>
      </c>
      <c r="BP487" s="18" t="str">
        <f t="shared" si="196"/>
        <v>não</v>
      </c>
      <c r="BQ487" s="18" t="str">
        <f t="shared" si="196"/>
        <v>não</v>
      </c>
      <c r="BR487" s="18" t="str">
        <f t="shared" si="196"/>
        <v>não</v>
      </c>
      <c r="BS487" s="18" t="str">
        <f t="shared" si="196"/>
        <v>não</v>
      </c>
      <c r="BT487" s="18" t="str">
        <f t="shared" si="196"/>
        <v>não</v>
      </c>
      <c r="BU487" s="18" t="str">
        <f t="shared" si="196"/>
        <v>não</v>
      </c>
    </row>
    <row r="488" spans="19:73" x14ac:dyDescent="0.2">
      <c r="S488" s="24">
        <v>43922</v>
      </c>
      <c r="T488">
        <v>14.09</v>
      </c>
      <c r="U488">
        <v>15.68</v>
      </c>
      <c r="V488" s="18" t="str">
        <f t="shared" si="179"/>
        <v>4 Maior</v>
      </c>
      <c r="W488" s="18">
        <f t="shared" si="180"/>
        <v>1.5899999999999999</v>
      </c>
      <c r="X488" s="18" t="str">
        <f t="shared" si="181"/>
        <v>sim</v>
      </c>
      <c r="Y488" s="18" t="str">
        <f t="shared" si="182"/>
        <v>sim</v>
      </c>
      <c r="Z488" s="18" t="str">
        <f t="shared" si="183"/>
        <v>sim</v>
      </c>
      <c r="AA488" s="18" t="str">
        <f t="shared" si="184"/>
        <v>sim</v>
      </c>
      <c r="AB488" s="18" t="str">
        <f t="shared" si="185"/>
        <v>sim</v>
      </c>
      <c r="AC488" s="18" t="str">
        <f t="shared" si="186"/>
        <v>sim</v>
      </c>
      <c r="AD488" s="18" t="str">
        <f t="shared" si="187"/>
        <v>sim</v>
      </c>
      <c r="AE488" s="18" t="str">
        <f t="shared" si="188"/>
        <v>sim</v>
      </c>
      <c r="AF488" s="18" t="str">
        <f t="shared" si="178"/>
        <v>sim</v>
      </c>
      <c r="AG488" s="18" t="str">
        <f t="shared" si="189"/>
        <v>sim</v>
      </c>
      <c r="AH488" s="18" t="str">
        <f t="shared" si="198"/>
        <v>sim</v>
      </c>
      <c r="AI488" s="18" t="str">
        <f t="shared" si="198"/>
        <v>sim</v>
      </c>
      <c r="AJ488" s="18" t="str">
        <f t="shared" si="198"/>
        <v>sim</v>
      </c>
      <c r="AK488" s="18" t="str">
        <f t="shared" si="198"/>
        <v>sim</v>
      </c>
      <c r="AL488" s="18" t="str">
        <f t="shared" si="198"/>
        <v>não</v>
      </c>
      <c r="AM488" s="18" t="str">
        <f t="shared" si="198"/>
        <v>não</v>
      </c>
      <c r="AN488" s="18" t="str">
        <f t="shared" si="198"/>
        <v>não</v>
      </c>
      <c r="AO488" s="18" t="str">
        <f t="shared" si="198"/>
        <v>não</v>
      </c>
      <c r="AP488" s="18" t="str">
        <f t="shared" si="198"/>
        <v>não</v>
      </c>
      <c r="AQ488" s="18" t="str">
        <f t="shared" si="198"/>
        <v>não</v>
      </c>
      <c r="AR488" s="18" t="str">
        <f t="shared" si="198"/>
        <v>não</v>
      </c>
      <c r="AS488" s="18" t="str">
        <f t="shared" si="198"/>
        <v>não</v>
      </c>
      <c r="AT488" s="18" t="str">
        <f t="shared" si="198"/>
        <v>não</v>
      </c>
      <c r="AU488" s="18" t="str">
        <f t="shared" si="198"/>
        <v>não</v>
      </c>
      <c r="AV488" s="18" t="str">
        <f t="shared" si="198"/>
        <v>não</v>
      </c>
      <c r="AW488" s="18" t="str">
        <f t="shared" si="198"/>
        <v>não</v>
      </c>
      <c r="AX488" s="18" t="str">
        <f t="shared" si="197"/>
        <v>não</v>
      </c>
      <c r="AY488" s="18" t="str">
        <f t="shared" si="197"/>
        <v>não</v>
      </c>
      <c r="AZ488" s="18" t="str">
        <f t="shared" si="197"/>
        <v>não</v>
      </c>
      <c r="BA488" s="18" t="str">
        <f t="shared" si="197"/>
        <v>não</v>
      </c>
      <c r="BB488" s="18" t="str">
        <f t="shared" si="197"/>
        <v>não</v>
      </c>
      <c r="BC488" s="18" t="str">
        <f t="shared" si="197"/>
        <v>não</v>
      </c>
      <c r="BD488" s="18" t="str">
        <f t="shared" si="197"/>
        <v>não</v>
      </c>
      <c r="BE488" s="18" t="str">
        <f t="shared" si="197"/>
        <v>não</v>
      </c>
      <c r="BF488" s="18" t="str">
        <f t="shared" si="197"/>
        <v>não</v>
      </c>
      <c r="BG488" s="18" t="str">
        <f t="shared" si="197"/>
        <v>não</v>
      </c>
      <c r="BH488" s="18" t="str">
        <f t="shared" si="197"/>
        <v>não</v>
      </c>
      <c r="BI488" s="18" t="str">
        <f t="shared" si="197"/>
        <v>não</v>
      </c>
      <c r="BJ488" s="18" t="str">
        <f t="shared" si="197"/>
        <v>não</v>
      </c>
      <c r="BK488" s="18" t="str">
        <f t="shared" si="197"/>
        <v>não</v>
      </c>
      <c r="BL488" s="18" t="str">
        <f t="shared" si="197"/>
        <v>não</v>
      </c>
      <c r="BM488" s="18" t="str">
        <f t="shared" si="196"/>
        <v>não</v>
      </c>
      <c r="BN488" s="18" t="str">
        <f t="shared" si="196"/>
        <v>não</v>
      </c>
      <c r="BO488" s="18" t="str">
        <f t="shared" si="196"/>
        <v>não</v>
      </c>
      <c r="BP488" s="18" t="str">
        <f t="shared" si="196"/>
        <v>não</v>
      </c>
      <c r="BQ488" s="18" t="str">
        <f t="shared" si="196"/>
        <v>não</v>
      </c>
      <c r="BR488" s="18" t="str">
        <f t="shared" si="196"/>
        <v>não</v>
      </c>
      <c r="BS488" s="18" t="str">
        <f t="shared" si="196"/>
        <v>não</v>
      </c>
      <c r="BT488" s="18" t="str">
        <f t="shared" si="196"/>
        <v>não</v>
      </c>
      <c r="BU488" s="18" t="str">
        <f t="shared" si="196"/>
        <v>não</v>
      </c>
    </row>
    <row r="489" spans="19:73" x14ac:dyDescent="0.2">
      <c r="S489" s="24">
        <v>43921</v>
      </c>
      <c r="T489">
        <v>14.92</v>
      </c>
      <c r="U489">
        <v>16.71</v>
      </c>
      <c r="V489" s="18" t="str">
        <f t="shared" si="179"/>
        <v>4 Maior</v>
      </c>
      <c r="W489" s="18">
        <f t="shared" si="180"/>
        <v>1.7900000000000009</v>
      </c>
      <c r="X489" s="18" t="str">
        <f t="shared" si="181"/>
        <v>sim</v>
      </c>
      <c r="Y489" s="18" t="str">
        <f t="shared" si="182"/>
        <v>sim</v>
      </c>
      <c r="Z489" s="18" t="str">
        <f t="shared" si="183"/>
        <v>sim</v>
      </c>
      <c r="AA489" s="18" t="str">
        <f t="shared" si="184"/>
        <v>sim</v>
      </c>
      <c r="AB489" s="18" t="str">
        <f t="shared" si="185"/>
        <v>sim</v>
      </c>
      <c r="AC489" s="18" t="str">
        <f t="shared" si="186"/>
        <v>sim</v>
      </c>
      <c r="AD489" s="18" t="str">
        <f t="shared" si="187"/>
        <v>sim</v>
      </c>
      <c r="AE489" s="18" t="str">
        <f t="shared" si="188"/>
        <v>sim</v>
      </c>
      <c r="AF489" s="18" t="str">
        <f t="shared" si="178"/>
        <v>sim</v>
      </c>
      <c r="AG489" s="18" t="str">
        <f t="shared" si="189"/>
        <v>sim</v>
      </c>
      <c r="AH489" s="18" t="str">
        <f t="shared" si="198"/>
        <v>sim</v>
      </c>
      <c r="AI489" s="18" t="str">
        <f t="shared" si="198"/>
        <v>sim</v>
      </c>
      <c r="AJ489" s="18" t="str">
        <f t="shared" si="198"/>
        <v>sim</v>
      </c>
      <c r="AK489" s="18" t="str">
        <f t="shared" si="198"/>
        <v>sim</v>
      </c>
      <c r="AL489" s="18" t="str">
        <f t="shared" si="198"/>
        <v>sim</v>
      </c>
      <c r="AM489" s="18" t="str">
        <f t="shared" si="198"/>
        <v>não</v>
      </c>
      <c r="AN489" s="18" t="str">
        <f t="shared" si="198"/>
        <v>não</v>
      </c>
      <c r="AO489" s="18" t="str">
        <f t="shared" si="198"/>
        <v>não</v>
      </c>
      <c r="AP489" s="18" t="str">
        <f t="shared" si="198"/>
        <v>não</v>
      </c>
      <c r="AQ489" s="18" t="str">
        <f t="shared" si="198"/>
        <v>não</v>
      </c>
      <c r="AR489" s="18" t="str">
        <f t="shared" si="198"/>
        <v>não</v>
      </c>
      <c r="AS489" s="18" t="str">
        <f t="shared" si="198"/>
        <v>não</v>
      </c>
      <c r="AT489" s="18" t="str">
        <f t="shared" si="198"/>
        <v>não</v>
      </c>
      <c r="AU489" s="18" t="str">
        <f t="shared" si="198"/>
        <v>não</v>
      </c>
      <c r="AV489" s="18" t="str">
        <f t="shared" si="198"/>
        <v>não</v>
      </c>
      <c r="AW489" s="18" t="str">
        <f t="shared" si="198"/>
        <v>não</v>
      </c>
      <c r="AX489" s="18" t="str">
        <f t="shared" si="197"/>
        <v>não</v>
      </c>
      <c r="AY489" s="18" t="str">
        <f t="shared" si="197"/>
        <v>não</v>
      </c>
      <c r="AZ489" s="18" t="str">
        <f t="shared" si="197"/>
        <v>não</v>
      </c>
      <c r="BA489" s="18" t="str">
        <f t="shared" si="197"/>
        <v>não</v>
      </c>
      <c r="BB489" s="18" t="str">
        <f t="shared" si="197"/>
        <v>não</v>
      </c>
      <c r="BC489" s="18" t="str">
        <f t="shared" si="197"/>
        <v>não</v>
      </c>
      <c r="BD489" s="18" t="str">
        <f t="shared" si="197"/>
        <v>não</v>
      </c>
      <c r="BE489" s="18" t="str">
        <f t="shared" si="197"/>
        <v>não</v>
      </c>
      <c r="BF489" s="18" t="str">
        <f t="shared" si="197"/>
        <v>não</v>
      </c>
      <c r="BG489" s="18" t="str">
        <f t="shared" si="197"/>
        <v>não</v>
      </c>
      <c r="BH489" s="18" t="str">
        <f t="shared" si="197"/>
        <v>não</v>
      </c>
      <c r="BI489" s="18" t="str">
        <f t="shared" si="197"/>
        <v>não</v>
      </c>
      <c r="BJ489" s="18" t="str">
        <f t="shared" si="197"/>
        <v>não</v>
      </c>
      <c r="BK489" s="18" t="str">
        <f t="shared" si="197"/>
        <v>não</v>
      </c>
      <c r="BL489" s="18" t="str">
        <f t="shared" si="197"/>
        <v>não</v>
      </c>
      <c r="BM489" s="18" t="str">
        <f t="shared" si="196"/>
        <v>não</v>
      </c>
      <c r="BN489" s="18" t="str">
        <f t="shared" si="196"/>
        <v>não</v>
      </c>
      <c r="BO489" s="18" t="str">
        <f t="shared" si="196"/>
        <v>não</v>
      </c>
      <c r="BP489" s="18" t="str">
        <f t="shared" si="196"/>
        <v>não</v>
      </c>
      <c r="BQ489" s="18" t="str">
        <f t="shared" si="196"/>
        <v>não</v>
      </c>
      <c r="BR489" s="18" t="str">
        <f t="shared" si="196"/>
        <v>não</v>
      </c>
      <c r="BS489" s="18" t="str">
        <f t="shared" si="196"/>
        <v>não</v>
      </c>
      <c r="BT489" s="18" t="str">
        <f t="shared" si="196"/>
        <v>não</v>
      </c>
      <c r="BU489" s="18" t="str">
        <f t="shared" si="196"/>
        <v>não</v>
      </c>
    </row>
    <row r="490" spans="19:73" x14ac:dyDescent="0.2">
      <c r="S490" s="24">
        <v>43920</v>
      </c>
      <c r="T490">
        <v>15.03</v>
      </c>
      <c r="U490">
        <v>16.98</v>
      </c>
      <c r="V490" s="18" t="str">
        <f t="shared" si="179"/>
        <v>4 Maior</v>
      </c>
      <c r="W490" s="18">
        <f t="shared" si="180"/>
        <v>1.9500000000000011</v>
      </c>
      <c r="X490" s="18" t="str">
        <f t="shared" si="181"/>
        <v>sim</v>
      </c>
      <c r="Y490" s="18" t="str">
        <f t="shared" si="182"/>
        <v>sim</v>
      </c>
      <c r="Z490" s="18" t="str">
        <f t="shared" si="183"/>
        <v>sim</v>
      </c>
      <c r="AA490" s="18" t="str">
        <f t="shared" si="184"/>
        <v>sim</v>
      </c>
      <c r="AB490" s="18" t="str">
        <f t="shared" si="185"/>
        <v>sim</v>
      </c>
      <c r="AC490" s="18" t="str">
        <f t="shared" si="186"/>
        <v>sim</v>
      </c>
      <c r="AD490" s="18" t="str">
        <f t="shared" si="187"/>
        <v>sim</v>
      </c>
      <c r="AE490" s="18" t="str">
        <f t="shared" si="188"/>
        <v>sim</v>
      </c>
      <c r="AF490" s="18" t="str">
        <f t="shared" si="178"/>
        <v>sim</v>
      </c>
      <c r="AG490" s="18" t="str">
        <f t="shared" si="189"/>
        <v>sim</v>
      </c>
      <c r="AH490" s="18" t="str">
        <f t="shared" si="198"/>
        <v>sim</v>
      </c>
      <c r="AI490" s="18" t="str">
        <f t="shared" si="198"/>
        <v>sim</v>
      </c>
      <c r="AJ490" s="18" t="str">
        <f t="shared" si="198"/>
        <v>sim</v>
      </c>
      <c r="AK490" s="18" t="str">
        <f t="shared" si="198"/>
        <v>sim</v>
      </c>
      <c r="AL490" s="18" t="str">
        <f t="shared" si="198"/>
        <v>sim</v>
      </c>
      <c r="AM490" s="18" t="str">
        <f t="shared" si="198"/>
        <v>sim</v>
      </c>
      <c r="AN490" s="18" t="str">
        <f t="shared" si="198"/>
        <v>não</v>
      </c>
      <c r="AO490" s="18" t="str">
        <f t="shared" si="198"/>
        <v>não</v>
      </c>
      <c r="AP490" s="18" t="str">
        <f t="shared" si="198"/>
        <v>não</v>
      </c>
      <c r="AQ490" s="18" t="str">
        <f t="shared" si="198"/>
        <v>não</v>
      </c>
      <c r="AR490" s="18" t="str">
        <f t="shared" si="198"/>
        <v>não</v>
      </c>
      <c r="AS490" s="18" t="str">
        <f t="shared" si="198"/>
        <v>não</v>
      </c>
      <c r="AT490" s="18" t="str">
        <f t="shared" si="198"/>
        <v>não</v>
      </c>
      <c r="AU490" s="18" t="str">
        <f t="shared" si="198"/>
        <v>não</v>
      </c>
      <c r="AV490" s="18" t="str">
        <f t="shared" si="198"/>
        <v>não</v>
      </c>
      <c r="AW490" s="18" t="str">
        <f t="shared" si="198"/>
        <v>não</v>
      </c>
      <c r="AX490" s="18" t="str">
        <f t="shared" si="197"/>
        <v>não</v>
      </c>
      <c r="AY490" s="18" t="str">
        <f t="shared" si="197"/>
        <v>não</v>
      </c>
      <c r="AZ490" s="18" t="str">
        <f t="shared" si="197"/>
        <v>não</v>
      </c>
      <c r="BA490" s="18" t="str">
        <f t="shared" si="197"/>
        <v>não</v>
      </c>
      <c r="BB490" s="18" t="str">
        <f t="shared" si="197"/>
        <v>não</v>
      </c>
      <c r="BC490" s="18" t="str">
        <f t="shared" si="197"/>
        <v>não</v>
      </c>
      <c r="BD490" s="18" t="str">
        <f t="shared" si="197"/>
        <v>não</v>
      </c>
      <c r="BE490" s="18" t="str">
        <f t="shared" si="197"/>
        <v>não</v>
      </c>
      <c r="BF490" s="18" t="str">
        <f t="shared" si="197"/>
        <v>não</v>
      </c>
      <c r="BG490" s="18" t="str">
        <f t="shared" si="197"/>
        <v>não</v>
      </c>
      <c r="BH490" s="18" t="str">
        <f t="shared" si="197"/>
        <v>não</v>
      </c>
      <c r="BI490" s="18" t="str">
        <f t="shared" si="197"/>
        <v>não</v>
      </c>
      <c r="BJ490" s="18" t="str">
        <f t="shared" si="197"/>
        <v>não</v>
      </c>
      <c r="BK490" s="18" t="str">
        <f t="shared" si="197"/>
        <v>não</v>
      </c>
      <c r="BL490" s="18" t="str">
        <f t="shared" si="197"/>
        <v>não</v>
      </c>
      <c r="BM490" s="18" t="str">
        <f t="shared" si="196"/>
        <v>não</v>
      </c>
      <c r="BN490" s="18" t="str">
        <f t="shared" si="196"/>
        <v>não</v>
      </c>
      <c r="BO490" s="18" t="str">
        <f t="shared" si="196"/>
        <v>não</v>
      </c>
      <c r="BP490" s="18" t="str">
        <f t="shared" si="196"/>
        <v>não</v>
      </c>
      <c r="BQ490" s="18" t="str">
        <f t="shared" si="196"/>
        <v>não</v>
      </c>
      <c r="BR490" s="18" t="str">
        <f t="shared" si="196"/>
        <v>não</v>
      </c>
      <c r="BS490" s="18" t="str">
        <f t="shared" si="196"/>
        <v>não</v>
      </c>
      <c r="BT490" s="18" t="str">
        <f t="shared" si="196"/>
        <v>não</v>
      </c>
      <c r="BU490" s="18" t="str">
        <f t="shared" si="196"/>
        <v>não</v>
      </c>
    </row>
    <row r="491" spans="19:73" x14ac:dyDescent="0.2">
      <c r="S491" s="24">
        <v>43917</v>
      </c>
      <c r="T491">
        <v>15.18</v>
      </c>
      <c r="U491">
        <v>16.95</v>
      </c>
      <c r="V491" s="18" t="str">
        <f t="shared" si="179"/>
        <v>4 Maior</v>
      </c>
      <c r="W491" s="18">
        <f t="shared" si="180"/>
        <v>1.7699999999999996</v>
      </c>
      <c r="X491" s="18" t="str">
        <f t="shared" si="181"/>
        <v>sim</v>
      </c>
      <c r="Y491" s="18" t="str">
        <f t="shared" si="182"/>
        <v>sim</v>
      </c>
      <c r="Z491" s="18" t="str">
        <f t="shared" si="183"/>
        <v>sim</v>
      </c>
      <c r="AA491" s="18" t="str">
        <f t="shared" si="184"/>
        <v>sim</v>
      </c>
      <c r="AB491" s="18" t="str">
        <f t="shared" si="185"/>
        <v>sim</v>
      </c>
      <c r="AC491" s="18" t="str">
        <f t="shared" si="186"/>
        <v>sim</v>
      </c>
      <c r="AD491" s="18" t="str">
        <f t="shared" si="187"/>
        <v>sim</v>
      </c>
      <c r="AE491" s="18" t="str">
        <f t="shared" si="188"/>
        <v>sim</v>
      </c>
      <c r="AF491" s="18" t="str">
        <f t="shared" si="178"/>
        <v>sim</v>
      </c>
      <c r="AG491" s="18" t="str">
        <f t="shared" si="189"/>
        <v>sim</v>
      </c>
      <c r="AH491" s="18" t="str">
        <f t="shared" si="198"/>
        <v>sim</v>
      </c>
      <c r="AI491" s="18" t="str">
        <f t="shared" si="198"/>
        <v>sim</v>
      </c>
      <c r="AJ491" s="18" t="str">
        <f t="shared" si="198"/>
        <v>sim</v>
      </c>
      <c r="AK491" s="18" t="str">
        <f t="shared" si="198"/>
        <v>sim</v>
      </c>
      <c r="AL491" s="18" t="str">
        <f t="shared" si="198"/>
        <v>sim</v>
      </c>
      <c r="AM491" s="18" t="str">
        <f t="shared" si="198"/>
        <v>não</v>
      </c>
      <c r="AN491" s="18" t="str">
        <f t="shared" si="198"/>
        <v>não</v>
      </c>
      <c r="AO491" s="18" t="str">
        <f t="shared" si="198"/>
        <v>não</v>
      </c>
      <c r="AP491" s="18" t="str">
        <f t="shared" si="198"/>
        <v>não</v>
      </c>
      <c r="AQ491" s="18" t="str">
        <f t="shared" si="198"/>
        <v>não</v>
      </c>
      <c r="AR491" s="18" t="str">
        <f t="shared" si="198"/>
        <v>não</v>
      </c>
      <c r="AS491" s="18" t="str">
        <f t="shared" si="198"/>
        <v>não</v>
      </c>
      <c r="AT491" s="18" t="str">
        <f t="shared" si="198"/>
        <v>não</v>
      </c>
      <c r="AU491" s="18" t="str">
        <f t="shared" si="198"/>
        <v>não</v>
      </c>
      <c r="AV491" s="18" t="str">
        <f t="shared" si="198"/>
        <v>não</v>
      </c>
      <c r="AW491" s="18" t="str">
        <f t="shared" si="198"/>
        <v>não</v>
      </c>
      <c r="AX491" s="18" t="str">
        <f t="shared" si="197"/>
        <v>não</v>
      </c>
      <c r="AY491" s="18" t="str">
        <f t="shared" si="197"/>
        <v>não</v>
      </c>
      <c r="AZ491" s="18" t="str">
        <f t="shared" si="197"/>
        <v>não</v>
      </c>
      <c r="BA491" s="18" t="str">
        <f t="shared" si="197"/>
        <v>não</v>
      </c>
      <c r="BB491" s="18" t="str">
        <f t="shared" si="197"/>
        <v>não</v>
      </c>
      <c r="BC491" s="18" t="str">
        <f t="shared" si="197"/>
        <v>não</v>
      </c>
      <c r="BD491" s="18" t="str">
        <f t="shared" si="197"/>
        <v>não</v>
      </c>
      <c r="BE491" s="18" t="str">
        <f t="shared" si="197"/>
        <v>não</v>
      </c>
      <c r="BF491" s="18" t="str">
        <f t="shared" si="197"/>
        <v>não</v>
      </c>
      <c r="BG491" s="18" t="str">
        <f t="shared" si="197"/>
        <v>não</v>
      </c>
      <c r="BH491" s="18" t="str">
        <f t="shared" si="197"/>
        <v>não</v>
      </c>
      <c r="BI491" s="18" t="str">
        <f t="shared" si="197"/>
        <v>não</v>
      </c>
      <c r="BJ491" s="18" t="str">
        <f t="shared" si="197"/>
        <v>não</v>
      </c>
      <c r="BK491" s="18" t="str">
        <f t="shared" si="197"/>
        <v>não</v>
      </c>
      <c r="BL491" s="18" t="str">
        <f t="shared" si="197"/>
        <v>não</v>
      </c>
      <c r="BM491" s="18" t="str">
        <f t="shared" si="196"/>
        <v>não</v>
      </c>
      <c r="BN491" s="18" t="str">
        <f t="shared" si="196"/>
        <v>não</v>
      </c>
      <c r="BO491" s="18" t="str">
        <f t="shared" si="196"/>
        <v>não</v>
      </c>
      <c r="BP491" s="18" t="str">
        <f t="shared" si="196"/>
        <v>não</v>
      </c>
      <c r="BQ491" s="18" t="str">
        <f t="shared" si="196"/>
        <v>não</v>
      </c>
      <c r="BR491" s="18" t="str">
        <f t="shared" si="196"/>
        <v>não</v>
      </c>
      <c r="BS491" s="18" t="str">
        <f t="shared" si="196"/>
        <v>não</v>
      </c>
      <c r="BT491" s="18" t="str">
        <f t="shared" si="196"/>
        <v>não</v>
      </c>
      <c r="BU491" s="18" t="str">
        <f t="shared" si="196"/>
        <v>não</v>
      </c>
    </row>
    <row r="492" spans="19:73" x14ac:dyDescent="0.2">
      <c r="S492" s="24">
        <v>43916</v>
      </c>
      <c r="T492">
        <v>15.86</v>
      </c>
      <c r="U492">
        <v>18.100000000000001</v>
      </c>
      <c r="V492" s="18" t="str">
        <f t="shared" si="179"/>
        <v>4 Maior</v>
      </c>
      <c r="W492" s="18">
        <f t="shared" si="180"/>
        <v>2.240000000000002</v>
      </c>
      <c r="X492" s="18" t="str">
        <f t="shared" si="181"/>
        <v>sim</v>
      </c>
      <c r="Y492" s="18" t="str">
        <f t="shared" si="182"/>
        <v>sim</v>
      </c>
      <c r="Z492" s="18" t="str">
        <f t="shared" si="183"/>
        <v>sim</v>
      </c>
      <c r="AA492" s="18" t="str">
        <f t="shared" si="184"/>
        <v>sim</v>
      </c>
      <c r="AB492" s="18" t="str">
        <f t="shared" si="185"/>
        <v>sim</v>
      </c>
      <c r="AC492" s="18" t="str">
        <f t="shared" si="186"/>
        <v>sim</v>
      </c>
      <c r="AD492" s="18" t="str">
        <f t="shared" si="187"/>
        <v>sim</v>
      </c>
      <c r="AE492" s="18" t="str">
        <f t="shared" si="188"/>
        <v>sim</v>
      </c>
      <c r="AF492" s="18" t="str">
        <f t="shared" si="178"/>
        <v>sim</v>
      </c>
      <c r="AG492" s="18" t="str">
        <f t="shared" si="189"/>
        <v>sim</v>
      </c>
      <c r="AH492" s="18" t="str">
        <f t="shared" si="198"/>
        <v>sim</v>
      </c>
      <c r="AI492" s="18" t="str">
        <f t="shared" si="198"/>
        <v>sim</v>
      </c>
      <c r="AJ492" s="18" t="str">
        <f t="shared" si="198"/>
        <v>sim</v>
      </c>
      <c r="AK492" s="18" t="str">
        <f t="shared" si="198"/>
        <v>sim</v>
      </c>
      <c r="AL492" s="18" t="str">
        <f t="shared" si="198"/>
        <v>sim</v>
      </c>
      <c r="AM492" s="18" t="str">
        <f t="shared" si="198"/>
        <v>sim</v>
      </c>
      <c r="AN492" s="18" t="str">
        <f t="shared" si="198"/>
        <v>sim</v>
      </c>
      <c r="AO492" s="18" t="str">
        <f t="shared" si="198"/>
        <v>sim</v>
      </c>
      <c r="AP492" s="18" t="str">
        <f t="shared" si="198"/>
        <v>não</v>
      </c>
      <c r="AQ492" s="18" t="str">
        <f t="shared" si="198"/>
        <v>não</v>
      </c>
      <c r="AR492" s="18" t="str">
        <f t="shared" si="198"/>
        <v>não</v>
      </c>
      <c r="AS492" s="18" t="str">
        <f t="shared" si="198"/>
        <v>não</v>
      </c>
      <c r="AT492" s="18" t="str">
        <f t="shared" si="198"/>
        <v>não</v>
      </c>
      <c r="AU492" s="18" t="str">
        <f t="shared" si="198"/>
        <v>não</v>
      </c>
      <c r="AV492" s="18" t="str">
        <f t="shared" si="198"/>
        <v>não</v>
      </c>
      <c r="AW492" s="18" t="str">
        <f t="shared" si="198"/>
        <v>não</v>
      </c>
      <c r="AX492" s="18" t="str">
        <f t="shared" si="197"/>
        <v>não</v>
      </c>
      <c r="AY492" s="18" t="str">
        <f t="shared" si="197"/>
        <v>não</v>
      </c>
      <c r="AZ492" s="18" t="str">
        <f t="shared" si="197"/>
        <v>não</v>
      </c>
      <c r="BA492" s="18" t="str">
        <f t="shared" si="197"/>
        <v>não</v>
      </c>
      <c r="BB492" s="18" t="str">
        <f t="shared" si="197"/>
        <v>não</v>
      </c>
      <c r="BC492" s="18" t="str">
        <f t="shared" si="197"/>
        <v>não</v>
      </c>
      <c r="BD492" s="18" t="str">
        <f t="shared" si="197"/>
        <v>não</v>
      </c>
      <c r="BE492" s="18" t="str">
        <f t="shared" si="197"/>
        <v>não</v>
      </c>
      <c r="BF492" s="18" t="str">
        <f t="shared" si="197"/>
        <v>não</v>
      </c>
      <c r="BG492" s="18" t="str">
        <f t="shared" si="197"/>
        <v>não</v>
      </c>
      <c r="BH492" s="18" t="str">
        <f t="shared" si="197"/>
        <v>não</v>
      </c>
      <c r="BI492" s="18" t="str">
        <f t="shared" si="197"/>
        <v>não</v>
      </c>
      <c r="BJ492" s="18" t="str">
        <f t="shared" si="197"/>
        <v>não</v>
      </c>
      <c r="BK492" s="18" t="str">
        <f t="shared" si="197"/>
        <v>não</v>
      </c>
      <c r="BL492" s="18" t="str">
        <f t="shared" si="197"/>
        <v>não</v>
      </c>
      <c r="BM492" s="18" t="str">
        <f t="shared" si="196"/>
        <v>não</v>
      </c>
      <c r="BN492" s="18" t="str">
        <f t="shared" si="196"/>
        <v>não</v>
      </c>
      <c r="BO492" s="18" t="str">
        <f t="shared" si="196"/>
        <v>não</v>
      </c>
      <c r="BP492" s="18" t="str">
        <f t="shared" si="196"/>
        <v>não</v>
      </c>
      <c r="BQ492" s="18" t="str">
        <f t="shared" si="196"/>
        <v>não</v>
      </c>
      <c r="BR492" s="18" t="str">
        <f t="shared" si="196"/>
        <v>não</v>
      </c>
      <c r="BS492" s="18" t="str">
        <f t="shared" si="196"/>
        <v>não</v>
      </c>
      <c r="BT492" s="18" t="str">
        <f t="shared" si="196"/>
        <v>não</v>
      </c>
      <c r="BU492" s="18" t="str">
        <f t="shared" si="196"/>
        <v>não</v>
      </c>
    </row>
    <row r="493" spans="19:73" x14ac:dyDescent="0.2">
      <c r="S493" s="24">
        <v>43915</v>
      </c>
      <c r="T493">
        <v>15.85</v>
      </c>
      <c r="U493">
        <v>18.21</v>
      </c>
      <c r="V493" s="18" t="str">
        <f t="shared" si="179"/>
        <v>4 Maior</v>
      </c>
      <c r="W493" s="18">
        <f t="shared" si="180"/>
        <v>2.3600000000000012</v>
      </c>
      <c r="X493" s="18" t="str">
        <f t="shared" si="181"/>
        <v>sim</v>
      </c>
      <c r="Y493" s="18" t="str">
        <f t="shared" si="182"/>
        <v>sim</v>
      </c>
      <c r="Z493" s="18" t="str">
        <f t="shared" si="183"/>
        <v>sim</v>
      </c>
      <c r="AA493" s="18" t="str">
        <f t="shared" si="184"/>
        <v>sim</v>
      </c>
      <c r="AB493" s="18" t="str">
        <f t="shared" si="185"/>
        <v>sim</v>
      </c>
      <c r="AC493" s="18" t="str">
        <f t="shared" si="186"/>
        <v>sim</v>
      </c>
      <c r="AD493" s="18" t="str">
        <f t="shared" si="187"/>
        <v>sim</v>
      </c>
      <c r="AE493" s="18" t="str">
        <f t="shared" si="188"/>
        <v>sim</v>
      </c>
      <c r="AF493" s="18" t="str">
        <f t="shared" si="178"/>
        <v>sim</v>
      </c>
      <c r="AG493" s="18" t="str">
        <f t="shared" si="189"/>
        <v>sim</v>
      </c>
      <c r="AH493" s="18" t="str">
        <f t="shared" si="198"/>
        <v>sim</v>
      </c>
      <c r="AI493" s="18" t="str">
        <f t="shared" si="198"/>
        <v>sim</v>
      </c>
      <c r="AJ493" s="18" t="str">
        <f t="shared" si="198"/>
        <v>sim</v>
      </c>
      <c r="AK493" s="18" t="str">
        <f t="shared" si="198"/>
        <v>sim</v>
      </c>
      <c r="AL493" s="18" t="str">
        <f t="shared" si="198"/>
        <v>sim</v>
      </c>
      <c r="AM493" s="18" t="str">
        <f t="shared" si="198"/>
        <v>sim</v>
      </c>
      <c r="AN493" s="18" t="str">
        <f t="shared" si="198"/>
        <v>sim</v>
      </c>
      <c r="AO493" s="18" t="str">
        <f t="shared" si="198"/>
        <v>sim</v>
      </c>
      <c r="AP493" s="18" t="str">
        <f t="shared" si="198"/>
        <v>não</v>
      </c>
      <c r="AQ493" s="18" t="str">
        <f t="shared" si="198"/>
        <v>não</v>
      </c>
      <c r="AR493" s="18" t="str">
        <f t="shared" si="198"/>
        <v>não</v>
      </c>
      <c r="AS493" s="18" t="str">
        <f t="shared" si="198"/>
        <v>não</v>
      </c>
      <c r="AT493" s="18" t="str">
        <f t="shared" si="198"/>
        <v>não</v>
      </c>
      <c r="AU493" s="18" t="str">
        <f t="shared" si="198"/>
        <v>não</v>
      </c>
      <c r="AV493" s="18" t="str">
        <f t="shared" si="198"/>
        <v>não</v>
      </c>
      <c r="AW493" s="18" t="str">
        <f t="shared" si="198"/>
        <v>não</v>
      </c>
      <c r="AX493" s="18" t="str">
        <f t="shared" si="197"/>
        <v>não</v>
      </c>
      <c r="AY493" s="18" t="str">
        <f t="shared" si="197"/>
        <v>não</v>
      </c>
      <c r="AZ493" s="18" t="str">
        <f t="shared" si="197"/>
        <v>não</v>
      </c>
      <c r="BA493" s="18" t="str">
        <f t="shared" si="197"/>
        <v>não</v>
      </c>
      <c r="BB493" s="18" t="str">
        <f t="shared" si="197"/>
        <v>não</v>
      </c>
      <c r="BC493" s="18" t="str">
        <f t="shared" si="197"/>
        <v>não</v>
      </c>
      <c r="BD493" s="18" t="str">
        <f t="shared" si="197"/>
        <v>não</v>
      </c>
      <c r="BE493" s="18" t="str">
        <f t="shared" si="197"/>
        <v>não</v>
      </c>
      <c r="BF493" s="18" t="str">
        <f t="shared" si="197"/>
        <v>não</v>
      </c>
      <c r="BG493" s="18" t="str">
        <f t="shared" si="197"/>
        <v>não</v>
      </c>
      <c r="BH493" s="18" t="str">
        <f t="shared" si="197"/>
        <v>não</v>
      </c>
      <c r="BI493" s="18" t="str">
        <f t="shared" si="197"/>
        <v>não</v>
      </c>
      <c r="BJ493" s="18" t="str">
        <f t="shared" si="197"/>
        <v>não</v>
      </c>
      <c r="BK493" s="18" t="str">
        <f t="shared" si="197"/>
        <v>não</v>
      </c>
      <c r="BL493" s="18" t="str">
        <f t="shared" si="197"/>
        <v>não</v>
      </c>
      <c r="BM493" s="18" t="str">
        <f t="shared" si="196"/>
        <v>não</v>
      </c>
      <c r="BN493" s="18" t="str">
        <f t="shared" si="196"/>
        <v>não</v>
      </c>
      <c r="BO493" s="18" t="str">
        <f t="shared" si="196"/>
        <v>não</v>
      </c>
      <c r="BP493" s="18" t="str">
        <f t="shared" si="196"/>
        <v>não</v>
      </c>
      <c r="BQ493" s="18" t="str">
        <f t="shared" si="196"/>
        <v>não</v>
      </c>
      <c r="BR493" s="18" t="str">
        <f t="shared" si="196"/>
        <v>não</v>
      </c>
      <c r="BS493" s="18" t="str">
        <f t="shared" si="196"/>
        <v>não</v>
      </c>
      <c r="BT493" s="18" t="str">
        <f t="shared" si="196"/>
        <v>não</v>
      </c>
      <c r="BU493" s="18" t="str">
        <f t="shared" si="196"/>
        <v>não</v>
      </c>
    </row>
    <row r="494" spans="19:73" x14ac:dyDescent="0.2">
      <c r="S494" s="24">
        <v>43914</v>
      </c>
      <c r="T494">
        <v>14.19</v>
      </c>
      <c r="U494">
        <v>16.03</v>
      </c>
      <c r="V494" s="18" t="str">
        <f t="shared" si="179"/>
        <v>4 Maior</v>
      </c>
      <c r="W494" s="18">
        <f t="shared" si="180"/>
        <v>1.8400000000000016</v>
      </c>
      <c r="X494" s="18" t="str">
        <f t="shared" si="181"/>
        <v>sim</v>
      </c>
      <c r="Y494" s="18" t="str">
        <f t="shared" si="182"/>
        <v>sim</v>
      </c>
      <c r="Z494" s="18" t="str">
        <f t="shared" si="183"/>
        <v>sim</v>
      </c>
      <c r="AA494" s="18" t="str">
        <f t="shared" si="184"/>
        <v>sim</v>
      </c>
      <c r="AB494" s="18" t="str">
        <f t="shared" si="185"/>
        <v>sim</v>
      </c>
      <c r="AC494" s="18" t="str">
        <f t="shared" si="186"/>
        <v>sim</v>
      </c>
      <c r="AD494" s="18" t="str">
        <f t="shared" si="187"/>
        <v>sim</v>
      </c>
      <c r="AE494" s="18" t="str">
        <f t="shared" si="188"/>
        <v>sim</v>
      </c>
      <c r="AF494" s="18" t="str">
        <f t="shared" si="178"/>
        <v>sim</v>
      </c>
      <c r="AG494" s="18" t="str">
        <f t="shared" si="189"/>
        <v>sim</v>
      </c>
      <c r="AH494" s="18" t="str">
        <f t="shared" si="198"/>
        <v>sim</v>
      </c>
      <c r="AI494" s="18" t="str">
        <f t="shared" si="198"/>
        <v>sim</v>
      </c>
      <c r="AJ494" s="18" t="str">
        <f t="shared" si="198"/>
        <v>sim</v>
      </c>
      <c r="AK494" s="18" t="str">
        <f t="shared" si="198"/>
        <v>sim</v>
      </c>
      <c r="AL494" s="18" t="str">
        <f t="shared" si="198"/>
        <v>sim</v>
      </c>
      <c r="AM494" s="18" t="str">
        <f t="shared" si="198"/>
        <v>sim</v>
      </c>
      <c r="AN494" s="18" t="str">
        <f t="shared" si="198"/>
        <v>não</v>
      </c>
      <c r="AO494" s="18" t="str">
        <f t="shared" si="198"/>
        <v>não</v>
      </c>
      <c r="AP494" s="18" t="str">
        <f t="shared" si="198"/>
        <v>não</v>
      </c>
      <c r="AQ494" s="18" t="str">
        <f t="shared" si="198"/>
        <v>não</v>
      </c>
      <c r="AR494" s="18" t="str">
        <f t="shared" si="198"/>
        <v>não</v>
      </c>
      <c r="AS494" s="18" t="str">
        <f t="shared" si="198"/>
        <v>não</v>
      </c>
      <c r="AT494" s="18" t="str">
        <f t="shared" si="198"/>
        <v>não</v>
      </c>
      <c r="AU494" s="18" t="str">
        <f t="shared" si="198"/>
        <v>não</v>
      </c>
      <c r="AV494" s="18" t="str">
        <f t="shared" si="198"/>
        <v>não</v>
      </c>
      <c r="AW494" s="18" t="str">
        <f t="shared" si="198"/>
        <v>não</v>
      </c>
      <c r="AX494" s="18" t="str">
        <f t="shared" si="197"/>
        <v>não</v>
      </c>
      <c r="AY494" s="18" t="str">
        <f t="shared" si="197"/>
        <v>não</v>
      </c>
      <c r="AZ494" s="18" t="str">
        <f t="shared" si="197"/>
        <v>não</v>
      </c>
      <c r="BA494" s="18" t="str">
        <f t="shared" si="197"/>
        <v>não</v>
      </c>
      <c r="BB494" s="18" t="str">
        <f t="shared" si="197"/>
        <v>não</v>
      </c>
      <c r="BC494" s="18" t="str">
        <f t="shared" si="197"/>
        <v>não</v>
      </c>
      <c r="BD494" s="18" t="str">
        <f t="shared" si="197"/>
        <v>não</v>
      </c>
      <c r="BE494" s="18" t="str">
        <f t="shared" si="197"/>
        <v>não</v>
      </c>
      <c r="BF494" s="18" t="str">
        <f t="shared" si="197"/>
        <v>não</v>
      </c>
      <c r="BG494" s="18" t="str">
        <f t="shared" si="197"/>
        <v>não</v>
      </c>
      <c r="BH494" s="18" t="str">
        <f t="shared" si="197"/>
        <v>não</v>
      </c>
      <c r="BI494" s="18" t="str">
        <f t="shared" si="197"/>
        <v>não</v>
      </c>
      <c r="BJ494" s="18" t="str">
        <f t="shared" si="197"/>
        <v>não</v>
      </c>
      <c r="BK494" s="18" t="str">
        <f t="shared" si="197"/>
        <v>não</v>
      </c>
      <c r="BL494" s="18" t="str">
        <f t="shared" si="197"/>
        <v>não</v>
      </c>
      <c r="BM494" s="18" t="str">
        <f t="shared" si="196"/>
        <v>não</v>
      </c>
      <c r="BN494" s="18" t="str">
        <f t="shared" si="196"/>
        <v>não</v>
      </c>
      <c r="BO494" s="18" t="str">
        <f t="shared" si="196"/>
        <v>não</v>
      </c>
      <c r="BP494" s="18" t="str">
        <f t="shared" si="196"/>
        <v>não</v>
      </c>
      <c r="BQ494" s="18" t="str">
        <f t="shared" si="196"/>
        <v>não</v>
      </c>
      <c r="BR494" s="18" t="str">
        <f t="shared" si="196"/>
        <v>não</v>
      </c>
      <c r="BS494" s="18" t="str">
        <f t="shared" si="196"/>
        <v>não</v>
      </c>
      <c r="BT494" s="18" t="str">
        <f t="shared" si="196"/>
        <v>não</v>
      </c>
      <c r="BU494" s="18" t="str">
        <f t="shared" si="196"/>
        <v>não</v>
      </c>
    </row>
    <row r="495" spans="19:73" x14ac:dyDescent="0.2">
      <c r="S495" s="24">
        <v>43913</v>
      </c>
      <c r="T495">
        <v>13.43</v>
      </c>
      <c r="U495">
        <v>15.32</v>
      </c>
      <c r="V495" s="18" t="str">
        <f t="shared" si="179"/>
        <v>4 Maior</v>
      </c>
      <c r="W495" s="18">
        <f t="shared" si="180"/>
        <v>1.8900000000000006</v>
      </c>
      <c r="X495" s="18" t="str">
        <f t="shared" si="181"/>
        <v>sim</v>
      </c>
      <c r="Y495" s="18" t="str">
        <f t="shared" si="182"/>
        <v>sim</v>
      </c>
      <c r="Z495" s="18" t="str">
        <f t="shared" si="183"/>
        <v>sim</v>
      </c>
      <c r="AA495" s="18" t="str">
        <f t="shared" si="184"/>
        <v>sim</v>
      </c>
      <c r="AB495" s="18" t="str">
        <f t="shared" si="185"/>
        <v>sim</v>
      </c>
      <c r="AC495" s="18" t="str">
        <f t="shared" si="186"/>
        <v>sim</v>
      </c>
      <c r="AD495" s="18" t="str">
        <f t="shared" si="187"/>
        <v>sim</v>
      </c>
      <c r="AE495" s="18" t="str">
        <f t="shared" si="188"/>
        <v>sim</v>
      </c>
      <c r="AF495" s="18" t="str">
        <f t="shared" si="178"/>
        <v>sim</v>
      </c>
      <c r="AG495" s="18" t="str">
        <f t="shared" si="189"/>
        <v>sim</v>
      </c>
      <c r="AH495" s="18" t="str">
        <f t="shared" si="198"/>
        <v>sim</v>
      </c>
      <c r="AI495" s="18" t="str">
        <f t="shared" si="198"/>
        <v>sim</v>
      </c>
      <c r="AJ495" s="18" t="str">
        <f t="shared" si="198"/>
        <v>sim</v>
      </c>
      <c r="AK495" s="18" t="str">
        <f t="shared" si="198"/>
        <v>sim</v>
      </c>
      <c r="AL495" s="18" t="str">
        <f t="shared" si="198"/>
        <v>sim</v>
      </c>
      <c r="AM495" s="18" t="str">
        <f t="shared" si="198"/>
        <v>sim</v>
      </c>
      <c r="AN495" s="18" t="str">
        <f t="shared" si="198"/>
        <v>não</v>
      </c>
      <c r="AO495" s="18" t="str">
        <f t="shared" si="198"/>
        <v>não</v>
      </c>
      <c r="AP495" s="18" t="str">
        <f t="shared" si="198"/>
        <v>não</v>
      </c>
      <c r="AQ495" s="18" t="str">
        <f t="shared" si="198"/>
        <v>não</v>
      </c>
      <c r="AR495" s="18" t="str">
        <f t="shared" si="198"/>
        <v>não</v>
      </c>
      <c r="AS495" s="18" t="str">
        <f t="shared" si="198"/>
        <v>não</v>
      </c>
      <c r="AT495" s="18" t="str">
        <f t="shared" si="198"/>
        <v>não</v>
      </c>
      <c r="AU495" s="18" t="str">
        <f t="shared" si="198"/>
        <v>não</v>
      </c>
      <c r="AV495" s="18" t="str">
        <f t="shared" si="198"/>
        <v>não</v>
      </c>
      <c r="AW495" s="18" t="str">
        <f t="shared" si="198"/>
        <v>não</v>
      </c>
      <c r="AX495" s="18" t="str">
        <f t="shared" si="197"/>
        <v>não</v>
      </c>
      <c r="AY495" s="18" t="str">
        <f t="shared" si="197"/>
        <v>não</v>
      </c>
      <c r="AZ495" s="18" t="str">
        <f t="shared" si="197"/>
        <v>não</v>
      </c>
      <c r="BA495" s="18" t="str">
        <f t="shared" si="197"/>
        <v>não</v>
      </c>
      <c r="BB495" s="18" t="str">
        <f t="shared" si="197"/>
        <v>não</v>
      </c>
      <c r="BC495" s="18" t="str">
        <f t="shared" si="197"/>
        <v>não</v>
      </c>
      <c r="BD495" s="18" t="str">
        <f t="shared" si="197"/>
        <v>não</v>
      </c>
      <c r="BE495" s="18" t="str">
        <f t="shared" si="197"/>
        <v>não</v>
      </c>
      <c r="BF495" s="18" t="str">
        <f t="shared" si="197"/>
        <v>não</v>
      </c>
      <c r="BG495" s="18" t="str">
        <f t="shared" si="197"/>
        <v>não</v>
      </c>
      <c r="BH495" s="18" t="str">
        <f t="shared" si="197"/>
        <v>não</v>
      </c>
      <c r="BI495" s="18" t="str">
        <f t="shared" si="197"/>
        <v>não</v>
      </c>
      <c r="BJ495" s="18" t="str">
        <f t="shared" si="197"/>
        <v>não</v>
      </c>
      <c r="BK495" s="18" t="str">
        <f t="shared" si="197"/>
        <v>não</v>
      </c>
      <c r="BL495" s="18" t="str">
        <f t="shared" si="197"/>
        <v>não</v>
      </c>
      <c r="BM495" s="18" t="str">
        <f t="shared" si="196"/>
        <v>não</v>
      </c>
      <c r="BN495" s="18" t="str">
        <f t="shared" si="196"/>
        <v>não</v>
      </c>
      <c r="BO495" s="18" t="str">
        <f t="shared" si="196"/>
        <v>não</v>
      </c>
      <c r="BP495" s="18" t="str">
        <f t="shared" si="196"/>
        <v>não</v>
      </c>
      <c r="BQ495" s="18" t="str">
        <f t="shared" si="196"/>
        <v>não</v>
      </c>
      <c r="BR495" s="18" t="str">
        <f t="shared" si="196"/>
        <v>não</v>
      </c>
      <c r="BS495" s="18" t="str">
        <f t="shared" si="196"/>
        <v>não</v>
      </c>
      <c r="BT495" s="18" t="str">
        <f t="shared" si="196"/>
        <v>não</v>
      </c>
      <c r="BU495" s="18" t="str">
        <f t="shared" si="196"/>
        <v>não</v>
      </c>
    </row>
    <row r="496" spans="19:73" x14ac:dyDescent="0.2">
      <c r="S496" s="24">
        <v>43910</v>
      </c>
      <c r="T496">
        <v>14.65</v>
      </c>
      <c r="U496">
        <v>16.87</v>
      </c>
      <c r="V496" s="18" t="str">
        <f t="shared" si="179"/>
        <v>4 Maior</v>
      </c>
      <c r="W496" s="18">
        <f t="shared" si="180"/>
        <v>2.2200000000000006</v>
      </c>
      <c r="X496" s="18" t="str">
        <f t="shared" si="181"/>
        <v>sim</v>
      </c>
      <c r="Y496" s="18" t="str">
        <f t="shared" si="182"/>
        <v>sim</v>
      </c>
      <c r="Z496" s="18" t="str">
        <f t="shared" si="183"/>
        <v>sim</v>
      </c>
      <c r="AA496" s="18" t="str">
        <f t="shared" si="184"/>
        <v>sim</v>
      </c>
      <c r="AB496" s="18" t="str">
        <f t="shared" si="185"/>
        <v>sim</v>
      </c>
      <c r="AC496" s="18" t="str">
        <f t="shared" si="186"/>
        <v>sim</v>
      </c>
      <c r="AD496" s="18" t="str">
        <f t="shared" si="187"/>
        <v>sim</v>
      </c>
      <c r="AE496" s="18" t="str">
        <f t="shared" si="188"/>
        <v>sim</v>
      </c>
      <c r="AF496" s="18" t="str">
        <f t="shared" si="178"/>
        <v>sim</v>
      </c>
      <c r="AG496" s="18" t="str">
        <f t="shared" si="189"/>
        <v>sim</v>
      </c>
      <c r="AH496" s="18" t="str">
        <f t="shared" si="198"/>
        <v>sim</v>
      </c>
      <c r="AI496" s="18" t="str">
        <f t="shared" si="198"/>
        <v>sim</v>
      </c>
      <c r="AJ496" s="18" t="str">
        <f t="shared" si="198"/>
        <v>sim</v>
      </c>
      <c r="AK496" s="18" t="str">
        <f t="shared" si="198"/>
        <v>sim</v>
      </c>
      <c r="AL496" s="18" t="str">
        <f t="shared" si="198"/>
        <v>sim</v>
      </c>
      <c r="AM496" s="18" t="str">
        <f t="shared" si="198"/>
        <v>sim</v>
      </c>
      <c r="AN496" s="18" t="str">
        <f t="shared" si="198"/>
        <v>sim</v>
      </c>
      <c r="AO496" s="18" t="str">
        <f t="shared" si="198"/>
        <v>sim</v>
      </c>
      <c r="AP496" s="18" t="str">
        <f t="shared" si="198"/>
        <v>não</v>
      </c>
      <c r="AQ496" s="18" t="str">
        <f t="shared" si="198"/>
        <v>não</v>
      </c>
      <c r="AR496" s="18" t="str">
        <f t="shared" si="198"/>
        <v>não</v>
      </c>
      <c r="AS496" s="18" t="str">
        <f t="shared" si="198"/>
        <v>não</v>
      </c>
      <c r="AT496" s="18" t="str">
        <f t="shared" si="198"/>
        <v>não</v>
      </c>
      <c r="AU496" s="18" t="str">
        <f t="shared" si="198"/>
        <v>não</v>
      </c>
      <c r="AV496" s="18" t="str">
        <f t="shared" si="198"/>
        <v>não</v>
      </c>
      <c r="AW496" s="18" t="str">
        <f t="shared" si="198"/>
        <v>não</v>
      </c>
      <c r="AX496" s="18" t="str">
        <f t="shared" si="197"/>
        <v>não</v>
      </c>
      <c r="AY496" s="18" t="str">
        <f t="shared" si="197"/>
        <v>não</v>
      </c>
      <c r="AZ496" s="18" t="str">
        <f t="shared" si="197"/>
        <v>não</v>
      </c>
      <c r="BA496" s="18" t="str">
        <f t="shared" si="197"/>
        <v>não</v>
      </c>
      <c r="BB496" s="18" t="str">
        <f t="shared" si="197"/>
        <v>não</v>
      </c>
      <c r="BC496" s="18" t="str">
        <f t="shared" si="197"/>
        <v>não</v>
      </c>
      <c r="BD496" s="18" t="str">
        <f t="shared" si="197"/>
        <v>não</v>
      </c>
      <c r="BE496" s="18" t="str">
        <f t="shared" si="197"/>
        <v>não</v>
      </c>
      <c r="BF496" s="18" t="str">
        <f t="shared" si="197"/>
        <v>não</v>
      </c>
      <c r="BG496" s="18" t="str">
        <f t="shared" si="197"/>
        <v>não</v>
      </c>
      <c r="BH496" s="18" t="str">
        <f t="shared" si="197"/>
        <v>não</v>
      </c>
      <c r="BI496" s="18" t="str">
        <f t="shared" si="197"/>
        <v>não</v>
      </c>
      <c r="BJ496" s="18" t="str">
        <f t="shared" si="197"/>
        <v>não</v>
      </c>
      <c r="BK496" s="18" t="str">
        <f t="shared" si="197"/>
        <v>não</v>
      </c>
      <c r="BL496" s="18" t="str">
        <f t="shared" si="197"/>
        <v>não</v>
      </c>
      <c r="BM496" s="18" t="str">
        <f t="shared" si="196"/>
        <v>não</v>
      </c>
      <c r="BN496" s="18" t="str">
        <f t="shared" si="196"/>
        <v>não</v>
      </c>
      <c r="BO496" s="18" t="str">
        <f t="shared" si="196"/>
        <v>não</v>
      </c>
      <c r="BP496" s="18" t="str">
        <f t="shared" si="196"/>
        <v>não</v>
      </c>
      <c r="BQ496" s="18" t="str">
        <f t="shared" si="196"/>
        <v>não</v>
      </c>
      <c r="BR496" s="18" t="str">
        <f t="shared" si="196"/>
        <v>não</v>
      </c>
      <c r="BS496" s="18" t="str">
        <f t="shared" si="196"/>
        <v>não</v>
      </c>
      <c r="BT496" s="18" t="str">
        <f t="shared" si="196"/>
        <v>não</v>
      </c>
      <c r="BU496" s="18" t="str">
        <f t="shared" si="196"/>
        <v>não</v>
      </c>
    </row>
    <row r="497" spans="19:73" x14ac:dyDescent="0.2">
      <c r="S497" s="24">
        <v>43909</v>
      </c>
      <c r="T497">
        <v>14.61</v>
      </c>
      <c r="U497">
        <v>16.71</v>
      </c>
      <c r="V497" s="18" t="str">
        <f t="shared" si="179"/>
        <v>4 Maior</v>
      </c>
      <c r="W497" s="18">
        <f t="shared" si="180"/>
        <v>2.1000000000000014</v>
      </c>
      <c r="X497" s="18" t="str">
        <f t="shared" si="181"/>
        <v>sim</v>
      </c>
      <c r="Y497" s="18" t="str">
        <f t="shared" si="182"/>
        <v>sim</v>
      </c>
      <c r="Z497" s="18" t="str">
        <f t="shared" si="183"/>
        <v>sim</v>
      </c>
      <c r="AA497" s="18" t="str">
        <f t="shared" si="184"/>
        <v>sim</v>
      </c>
      <c r="AB497" s="18" t="str">
        <f t="shared" si="185"/>
        <v>sim</v>
      </c>
      <c r="AC497" s="18" t="str">
        <f t="shared" si="186"/>
        <v>sim</v>
      </c>
      <c r="AD497" s="18" t="str">
        <f t="shared" si="187"/>
        <v>sim</v>
      </c>
      <c r="AE497" s="18" t="str">
        <f t="shared" si="188"/>
        <v>sim</v>
      </c>
      <c r="AF497" s="18" t="str">
        <f t="shared" si="178"/>
        <v>sim</v>
      </c>
      <c r="AG497" s="18" t="str">
        <f t="shared" si="189"/>
        <v>sim</v>
      </c>
      <c r="AH497" s="18" t="str">
        <f t="shared" si="198"/>
        <v>sim</v>
      </c>
      <c r="AI497" s="18" t="str">
        <f t="shared" si="198"/>
        <v>sim</v>
      </c>
      <c r="AJ497" s="18" t="str">
        <f t="shared" si="198"/>
        <v>sim</v>
      </c>
      <c r="AK497" s="18" t="str">
        <f t="shared" si="198"/>
        <v>sim</v>
      </c>
      <c r="AL497" s="18" t="str">
        <f t="shared" si="198"/>
        <v>sim</v>
      </c>
      <c r="AM497" s="18" t="str">
        <f t="shared" si="198"/>
        <v>sim</v>
      </c>
      <c r="AN497" s="18" t="str">
        <f t="shared" si="198"/>
        <v>sim</v>
      </c>
      <c r="AO497" s="18" t="str">
        <f t="shared" si="198"/>
        <v>não</v>
      </c>
      <c r="AP497" s="18" t="str">
        <f t="shared" si="198"/>
        <v>não</v>
      </c>
      <c r="AQ497" s="18" t="str">
        <f t="shared" si="198"/>
        <v>não</v>
      </c>
      <c r="AR497" s="18" t="str">
        <f t="shared" si="198"/>
        <v>não</v>
      </c>
      <c r="AS497" s="18" t="str">
        <f t="shared" si="198"/>
        <v>não</v>
      </c>
      <c r="AT497" s="18" t="str">
        <f t="shared" si="198"/>
        <v>não</v>
      </c>
      <c r="AU497" s="18" t="str">
        <f t="shared" si="198"/>
        <v>não</v>
      </c>
      <c r="AV497" s="18" t="str">
        <f t="shared" si="198"/>
        <v>não</v>
      </c>
      <c r="AW497" s="18" t="str">
        <f t="shared" si="198"/>
        <v>não</v>
      </c>
      <c r="AX497" s="18" t="str">
        <f t="shared" si="197"/>
        <v>não</v>
      </c>
      <c r="AY497" s="18" t="str">
        <f t="shared" si="197"/>
        <v>não</v>
      </c>
      <c r="AZ497" s="18" t="str">
        <f t="shared" si="197"/>
        <v>não</v>
      </c>
      <c r="BA497" s="18" t="str">
        <f t="shared" si="197"/>
        <v>não</v>
      </c>
      <c r="BB497" s="18" t="str">
        <f t="shared" si="197"/>
        <v>não</v>
      </c>
      <c r="BC497" s="18" t="str">
        <f t="shared" si="197"/>
        <v>não</v>
      </c>
      <c r="BD497" s="18" t="str">
        <f t="shared" si="197"/>
        <v>não</v>
      </c>
      <c r="BE497" s="18" t="str">
        <f t="shared" si="197"/>
        <v>não</v>
      </c>
      <c r="BF497" s="18" t="str">
        <f t="shared" si="197"/>
        <v>não</v>
      </c>
      <c r="BG497" s="18" t="str">
        <f t="shared" si="197"/>
        <v>não</v>
      </c>
      <c r="BH497" s="18" t="str">
        <f t="shared" si="197"/>
        <v>não</v>
      </c>
      <c r="BI497" s="18" t="str">
        <f t="shared" si="197"/>
        <v>não</v>
      </c>
      <c r="BJ497" s="18" t="str">
        <f t="shared" si="197"/>
        <v>não</v>
      </c>
      <c r="BK497" s="18" t="str">
        <f t="shared" si="197"/>
        <v>não</v>
      </c>
      <c r="BL497" s="18" t="str">
        <f t="shared" si="197"/>
        <v>não</v>
      </c>
      <c r="BM497" s="18" t="str">
        <f t="shared" si="196"/>
        <v>não</v>
      </c>
      <c r="BN497" s="18" t="str">
        <f t="shared" si="196"/>
        <v>não</v>
      </c>
      <c r="BO497" s="18" t="str">
        <f t="shared" si="196"/>
        <v>não</v>
      </c>
      <c r="BP497" s="18" t="str">
        <f t="shared" si="196"/>
        <v>não</v>
      </c>
      <c r="BQ497" s="18" t="str">
        <f t="shared" si="196"/>
        <v>não</v>
      </c>
      <c r="BR497" s="18" t="str">
        <f t="shared" si="196"/>
        <v>não</v>
      </c>
      <c r="BS497" s="18" t="str">
        <f t="shared" si="196"/>
        <v>não</v>
      </c>
      <c r="BT497" s="18" t="str">
        <f t="shared" si="196"/>
        <v>não</v>
      </c>
      <c r="BU497" s="18" t="str">
        <f t="shared" si="196"/>
        <v>não</v>
      </c>
    </row>
    <row r="498" spans="19:73" x14ac:dyDescent="0.2">
      <c r="S498" s="24">
        <v>43908</v>
      </c>
      <c r="T498">
        <v>15.37</v>
      </c>
      <c r="U498">
        <v>17.5</v>
      </c>
      <c r="V498" s="18" t="str">
        <f t="shared" si="179"/>
        <v>4 Maior</v>
      </c>
      <c r="W498" s="18">
        <f t="shared" si="180"/>
        <v>2.1300000000000008</v>
      </c>
      <c r="X498" s="18" t="str">
        <f t="shared" si="181"/>
        <v>sim</v>
      </c>
      <c r="Y498" s="18" t="str">
        <f t="shared" si="182"/>
        <v>sim</v>
      </c>
      <c r="Z498" s="18" t="str">
        <f t="shared" si="183"/>
        <v>sim</v>
      </c>
      <c r="AA498" s="18" t="str">
        <f t="shared" si="184"/>
        <v>sim</v>
      </c>
      <c r="AB498" s="18" t="str">
        <f t="shared" si="185"/>
        <v>sim</v>
      </c>
      <c r="AC498" s="18" t="str">
        <f t="shared" si="186"/>
        <v>sim</v>
      </c>
      <c r="AD498" s="18" t="str">
        <f t="shared" si="187"/>
        <v>sim</v>
      </c>
      <c r="AE498" s="18" t="str">
        <f t="shared" si="188"/>
        <v>sim</v>
      </c>
      <c r="AF498" s="18" t="str">
        <f t="shared" si="178"/>
        <v>sim</v>
      </c>
      <c r="AG498" s="18" t="str">
        <f t="shared" si="189"/>
        <v>sim</v>
      </c>
      <c r="AH498" s="18" t="str">
        <f t="shared" si="198"/>
        <v>sim</v>
      </c>
      <c r="AI498" s="18" t="str">
        <f t="shared" si="198"/>
        <v>sim</v>
      </c>
      <c r="AJ498" s="18" t="str">
        <f t="shared" si="198"/>
        <v>sim</v>
      </c>
      <c r="AK498" s="18" t="str">
        <f t="shared" si="198"/>
        <v>sim</v>
      </c>
      <c r="AL498" s="18" t="str">
        <f t="shared" si="198"/>
        <v>sim</v>
      </c>
      <c r="AM498" s="18" t="str">
        <f t="shared" si="198"/>
        <v>sim</v>
      </c>
      <c r="AN498" s="18" t="str">
        <f t="shared" si="198"/>
        <v>sim</v>
      </c>
      <c r="AO498" s="18" t="str">
        <f t="shared" si="198"/>
        <v>não</v>
      </c>
      <c r="AP498" s="18" t="str">
        <f t="shared" si="198"/>
        <v>não</v>
      </c>
      <c r="AQ498" s="18" t="str">
        <f t="shared" si="198"/>
        <v>não</v>
      </c>
      <c r="AR498" s="18" t="str">
        <f t="shared" si="198"/>
        <v>não</v>
      </c>
      <c r="AS498" s="18" t="str">
        <f t="shared" si="198"/>
        <v>não</v>
      </c>
      <c r="AT498" s="18" t="str">
        <f t="shared" si="198"/>
        <v>não</v>
      </c>
      <c r="AU498" s="18" t="str">
        <f t="shared" si="198"/>
        <v>não</v>
      </c>
      <c r="AV498" s="18" t="str">
        <f t="shared" si="198"/>
        <v>não</v>
      </c>
      <c r="AW498" s="18" t="str">
        <f t="shared" ref="AW498:BL513" si="199">IF($W498&gt;AW$2,"sim","não")</f>
        <v>não</v>
      </c>
      <c r="AX498" s="18" t="str">
        <f t="shared" si="199"/>
        <v>não</v>
      </c>
      <c r="AY498" s="18" t="str">
        <f t="shared" si="199"/>
        <v>não</v>
      </c>
      <c r="AZ498" s="18" t="str">
        <f t="shared" si="199"/>
        <v>não</v>
      </c>
      <c r="BA498" s="18" t="str">
        <f t="shared" si="199"/>
        <v>não</v>
      </c>
      <c r="BB498" s="18" t="str">
        <f t="shared" si="199"/>
        <v>não</v>
      </c>
      <c r="BC498" s="18" t="str">
        <f t="shared" si="199"/>
        <v>não</v>
      </c>
      <c r="BD498" s="18" t="str">
        <f t="shared" si="199"/>
        <v>não</v>
      </c>
      <c r="BE498" s="18" t="str">
        <f t="shared" si="199"/>
        <v>não</v>
      </c>
      <c r="BF498" s="18" t="str">
        <f t="shared" si="199"/>
        <v>não</v>
      </c>
      <c r="BG498" s="18" t="str">
        <f t="shared" si="199"/>
        <v>não</v>
      </c>
      <c r="BH498" s="18" t="str">
        <f t="shared" si="199"/>
        <v>não</v>
      </c>
      <c r="BI498" s="18" t="str">
        <f t="shared" si="199"/>
        <v>não</v>
      </c>
      <c r="BJ498" s="18" t="str">
        <f t="shared" si="199"/>
        <v>não</v>
      </c>
      <c r="BK498" s="18" t="str">
        <f t="shared" si="199"/>
        <v>não</v>
      </c>
      <c r="BL498" s="18" t="str">
        <f t="shared" si="199"/>
        <v>não</v>
      </c>
      <c r="BM498" s="18" t="str">
        <f t="shared" si="196"/>
        <v>não</v>
      </c>
      <c r="BN498" s="18" t="str">
        <f t="shared" si="196"/>
        <v>não</v>
      </c>
      <c r="BO498" s="18" t="str">
        <f t="shared" si="196"/>
        <v>não</v>
      </c>
      <c r="BP498" s="18" t="str">
        <f t="shared" si="196"/>
        <v>não</v>
      </c>
      <c r="BQ498" s="18" t="str">
        <f t="shared" si="196"/>
        <v>não</v>
      </c>
      <c r="BR498" s="18" t="str">
        <f t="shared" si="196"/>
        <v>não</v>
      </c>
      <c r="BS498" s="18" t="str">
        <f t="shared" si="196"/>
        <v>não</v>
      </c>
      <c r="BT498" s="18" t="str">
        <f t="shared" si="196"/>
        <v>não</v>
      </c>
      <c r="BU498" s="18" t="str">
        <f t="shared" si="196"/>
        <v>não</v>
      </c>
    </row>
    <row r="499" spans="19:73" x14ac:dyDescent="0.2">
      <c r="S499" s="24">
        <v>43907</v>
      </c>
      <c r="T499">
        <v>16.57</v>
      </c>
      <c r="U499">
        <v>19.100000000000001</v>
      </c>
      <c r="V499" s="18" t="str">
        <f t="shared" si="179"/>
        <v>4 Maior</v>
      </c>
      <c r="W499" s="18">
        <f t="shared" si="180"/>
        <v>2.5300000000000011</v>
      </c>
      <c r="X499" s="18" t="str">
        <f t="shared" si="181"/>
        <v>sim</v>
      </c>
      <c r="Y499" s="18" t="str">
        <f t="shared" si="182"/>
        <v>sim</v>
      </c>
      <c r="Z499" s="18" t="str">
        <f t="shared" si="183"/>
        <v>sim</v>
      </c>
      <c r="AA499" s="18" t="str">
        <f t="shared" si="184"/>
        <v>sim</v>
      </c>
      <c r="AB499" s="18" t="str">
        <f t="shared" si="185"/>
        <v>sim</v>
      </c>
      <c r="AC499" s="18" t="str">
        <f t="shared" si="186"/>
        <v>sim</v>
      </c>
      <c r="AD499" s="18" t="str">
        <f t="shared" si="187"/>
        <v>sim</v>
      </c>
      <c r="AE499" s="18" t="str">
        <f t="shared" si="188"/>
        <v>sim</v>
      </c>
      <c r="AF499" s="18" t="str">
        <f t="shared" si="178"/>
        <v>sim</v>
      </c>
      <c r="AG499" s="18" t="str">
        <f t="shared" si="189"/>
        <v>sim</v>
      </c>
      <c r="AH499" s="18" t="str">
        <f t="shared" ref="AH499:AW514" si="200">IF($W499&gt;AH$2,"sim","não")</f>
        <v>sim</v>
      </c>
      <c r="AI499" s="18" t="str">
        <f t="shared" si="200"/>
        <v>sim</v>
      </c>
      <c r="AJ499" s="18" t="str">
        <f t="shared" si="200"/>
        <v>sim</v>
      </c>
      <c r="AK499" s="18" t="str">
        <f t="shared" si="200"/>
        <v>sim</v>
      </c>
      <c r="AL499" s="18" t="str">
        <f t="shared" si="200"/>
        <v>sim</v>
      </c>
      <c r="AM499" s="18" t="str">
        <f t="shared" si="200"/>
        <v>sim</v>
      </c>
      <c r="AN499" s="18" t="str">
        <f t="shared" si="200"/>
        <v>sim</v>
      </c>
      <c r="AO499" s="18" t="str">
        <f t="shared" si="200"/>
        <v>sim</v>
      </c>
      <c r="AP499" s="18" t="str">
        <f t="shared" si="200"/>
        <v>sim</v>
      </c>
      <c r="AQ499" s="18" t="str">
        <f t="shared" si="200"/>
        <v>não</v>
      </c>
      <c r="AR499" s="18" t="str">
        <f t="shared" si="200"/>
        <v>não</v>
      </c>
      <c r="AS499" s="18" t="str">
        <f t="shared" si="200"/>
        <v>não</v>
      </c>
      <c r="AT499" s="18" t="str">
        <f t="shared" si="200"/>
        <v>não</v>
      </c>
      <c r="AU499" s="18" t="str">
        <f t="shared" si="200"/>
        <v>não</v>
      </c>
      <c r="AV499" s="18" t="str">
        <f t="shared" si="200"/>
        <v>não</v>
      </c>
      <c r="AW499" s="18" t="str">
        <f t="shared" si="200"/>
        <v>não</v>
      </c>
      <c r="AX499" s="18" t="str">
        <f t="shared" si="199"/>
        <v>não</v>
      </c>
      <c r="AY499" s="18" t="str">
        <f t="shared" si="199"/>
        <v>não</v>
      </c>
      <c r="AZ499" s="18" t="str">
        <f t="shared" si="199"/>
        <v>não</v>
      </c>
      <c r="BA499" s="18" t="str">
        <f t="shared" si="199"/>
        <v>não</v>
      </c>
      <c r="BB499" s="18" t="str">
        <f t="shared" si="199"/>
        <v>não</v>
      </c>
      <c r="BC499" s="18" t="str">
        <f t="shared" si="199"/>
        <v>não</v>
      </c>
      <c r="BD499" s="18" t="str">
        <f t="shared" si="199"/>
        <v>não</v>
      </c>
      <c r="BE499" s="18" t="str">
        <f t="shared" si="199"/>
        <v>não</v>
      </c>
      <c r="BF499" s="18" t="str">
        <f t="shared" si="199"/>
        <v>não</v>
      </c>
      <c r="BG499" s="18" t="str">
        <f t="shared" si="199"/>
        <v>não</v>
      </c>
      <c r="BH499" s="18" t="str">
        <f t="shared" si="199"/>
        <v>não</v>
      </c>
      <c r="BI499" s="18" t="str">
        <f t="shared" si="199"/>
        <v>não</v>
      </c>
      <c r="BJ499" s="18" t="str">
        <f t="shared" si="199"/>
        <v>não</v>
      </c>
      <c r="BK499" s="18" t="str">
        <f t="shared" si="199"/>
        <v>não</v>
      </c>
      <c r="BL499" s="18" t="str">
        <f t="shared" si="199"/>
        <v>não</v>
      </c>
      <c r="BM499" s="18" t="str">
        <f t="shared" si="196"/>
        <v>não</v>
      </c>
      <c r="BN499" s="18" t="str">
        <f t="shared" si="196"/>
        <v>não</v>
      </c>
      <c r="BO499" s="18" t="str">
        <f t="shared" si="196"/>
        <v>não</v>
      </c>
      <c r="BP499" s="18" t="str">
        <f t="shared" si="196"/>
        <v>não</v>
      </c>
      <c r="BQ499" s="18" t="str">
        <f t="shared" si="196"/>
        <v>não</v>
      </c>
      <c r="BR499" s="18" t="str">
        <f t="shared" si="196"/>
        <v>não</v>
      </c>
      <c r="BS499" s="18" t="str">
        <f t="shared" si="196"/>
        <v>não</v>
      </c>
      <c r="BT499" s="18" t="str">
        <f t="shared" si="196"/>
        <v>não</v>
      </c>
      <c r="BU499" s="18" t="str">
        <f t="shared" si="196"/>
        <v>não</v>
      </c>
    </row>
    <row r="500" spans="19:73" x14ac:dyDescent="0.2">
      <c r="S500" s="24">
        <v>43906</v>
      </c>
      <c r="T500">
        <v>16.670000000000002</v>
      </c>
      <c r="U500">
        <v>18.8</v>
      </c>
      <c r="V500" s="18" t="str">
        <f t="shared" si="179"/>
        <v>4 Maior</v>
      </c>
      <c r="W500" s="18">
        <f t="shared" si="180"/>
        <v>2.129999999999999</v>
      </c>
      <c r="X500" s="18" t="str">
        <f t="shared" si="181"/>
        <v>sim</v>
      </c>
      <c r="Y500" s="18" t="str">
        <f t="shared" si="182"/>
        <v>sim</v>
      </c>
      <c r="Z500" s="18" t="str">
        <f t="shared" si="183"/>
        <v>sim</v>
      </c>
      <c r="AA500" s="18" t="str">
        <f t="shared" si="184"/>
        <v>sim</v>
      </c>
      <c r="AB500" s="18" t="str">
        <f t="shared" si="185"/>
        <v>sim</v>
      </c>
      <c r="AC500" s="18" t="str">
        <f t="shared" si="186"/>
        <v>sim</v>
      </c>
      <c r="AD500" s="18" t="str">
        <f t="shared" si="187"/>
        <v>sim</v>
      </c>
      <c r="AE500" s="18" t="str">
        <f t="shared" si="188"/>
        <v>sim</v>
      </c>
      <c r="AF500" s="18" t="str">
        <f t="shared" si="178"/>
        <v>sim</v>
      </c>
      <c r="AG500" s="18" t="str">
        <f t="shared" si="189"/>
        <v>sim</v>
      </c>
      <c r="AH500" s="18" t="str">
        <f t="shared" si="200"/>
        <v>sim</v>
      </c>
      <c r="AI500" s="18" t="str">
        <f t="shared" si="200"/>
        <v>sim</v>
      </c>
      <c r="AJ500" s="18" t="str">
        <f t="shared" si="200"/>
        <v>sim</v>
      </c>
      <c r="AK500" s="18" t="str">
        <f t="shared" si="200"/>
        <v>sim</v>
      </c>
      <c r="AL500" s="18" t="str">
        <f t="shared" si="200"/>
        <v>sim</v>
      </c>
      <c r="AM500" s="18" t="str">
        <f t="shared" si="200"/>
        <v>sim</v>
      </c>
      <c r="AN500" s="18" t="str">
        <f t="shared" si="200"/>
        <v>sim</v>
      </c>
      <c r="AO500" s="18" t="str">
        <f t="shared" si="200"/>
        <v>não</v>
      </c>
      <c r="AP500" s="18" t="str">
        <f t="shared" si="200"/>
        <v>não</v>
      </c>
      <c r="AQ500" s="18" t="str">
        <f t="shared" si="200"/>
        <v>não</v>
      </c>
      <c r="AR500" s="18" t="str">
        <f t="shared" si="200"/>
        <v>não</v>
      </c>
      <c r="AS500" s="18" t="str">
        <f t="shared" si="200"/>
        <v>não</v>
      </c>
      <c r="AT500" s="18" t="str">
        <f t="shared" si="200"/>
        <v>não</v>
      </c>
      <c r="AU500" s="18" t="str">
        <f t="shared" si="200"/>
        <v>não</v>
      </c>
      <c r="AV500" s="18" t="str">
        <f t="shared" si="200"/>
        <v>não</v>
      </c>
      <c r="AW500" s="18" t="str">
        <f t="shared" si="200"/>
        <v>não</v>
      </c>
      <c r="AX500" s="18" t="str">
        <f t="shared" si="199"/>
        <v>não</v>
      </c>
      <c r="AY500" s="18" t="str">
        <f t="shared" si="199"/>
        <v>não</v>
      </c>
      <c r="AZ500" s="18" t="str">
        <f t="shared" si="199"/>
        <v>não</v>
      </c>
      <c r="BA500" s="18" t="str">
        <f t="shared" si="199"/>
        <v>não</v>
      </c>
      <c r="BB500" s="18" t="str">
        <f t="shared" si="199"/>
        <v>não</v>
      </c>
      <c r="BC500" s="18" t="str">
        <f t="shared" si="199"/>
        <v>não</v>
      </c>
      <c r="BD500" s="18" t="str">
        <f t="shared" si="199"/>
        <v>não</v>
      </c>
      <c r="BE500" s="18" t="str">
        <f t="shared" si="199"/>
        <v>não</v>
      </c>
      <c r="BF500" s="18" t="str">
        <f t="shared" si="199"/>
        <v>não</v>
      </c>
      <c r="BG500" s="18" t="str">
        <f t="shared" si="199"/>
        <v>não</v>
      </c>
      <c r="BH500" s="18" t="str">
        <f t="shared" si="199"/>
        <v>não</v>
      </c>
      <c r="BI500" s="18" t="str">
        <f t="shared" si="199"/>
        <v>não</v>
      </c>
      <c r="BJ500" s="18" t="str">
        <f t="shared" si="199"/>
        <v>não</v>
      </c>
      <c r="BK500" s="18" t="str">
        <f t="shared" si="199"/>
        <v>não</v>
      </c>
      <c r="BL500" s="18" t="str">
        <f t="shared" si="199"/>
        <v>não</v>
      </c>
      <c r="BM500" s="18" t="str">
        <f t="shared" si="196"/>
        <v>não</v>
      </c>
      <c r="BN500" s="18" t="str">
        <f t="shared" si="196"/>
        <v>não</v>
      </c>
      <c r="BO500" s="18" t="str">
        <f t="shared" si="196"/>
        <v>não</v>
      </c>
      <c r="BP500" s="18" t="str">
        <f t="shared" si="196"/>
        <v>não</v>
      </c>
      <c r="BQ500" s="18" t="str">
        <f t="shared" si="196"/>
        <v>não</v>
      </c>
      <c r="BR500" s="18" t="str">
        <f t="shared" si="196"/>
        <v>não</v>
      </c>
      <c r="BS500" s="18" t="str">
        <f t="shared" si="196"/>
        <v>não</v>
      </c>
      <c r="BT500" s="18" t="str">
        <f t="shared" si="196"/>
        <v>não</v>
      </c>
      <c r="BU500" s="18" t="str">
        <f t="shared" si="196"/>
        <v>não</v>
      </c>
    </row>
    <row r="501" spans="19:73" x14ac:dyDescent="0.2">
      <c r="S501" s="24">
        <v>43903</v>
      </c>
      <c r="T501">
        <v>17.75</v>
      </c>
      <c r="U501">
        <v>20.02</v>
      </c>
      <c r="V501" s="18" t="str">
        <f t="shared" si="179"/>
        <v>4 Maior</v>
      </c>
      <c r="W501" s="18">
        <f t="shared" si="180"/>
        <v>2.2699999999999996</v>
      </c>
      <c r="X501" s="18" t="str">
        <f t="shared" si="181"/>
        <v>sim</v>
      </c>
      <c r="Y501" s="18" t="str">
        <f t="shared" si="182"/>
        <v>sim</v>
      </c>
      <c r="Z501" s="18" t="str">
        <f t="shared" si="183"/>
        <v>sim</v>
      </c>
      <c r="AA501" s="18" t="str">
        <f t="shared" si="184"/>
        <v>sim</v>
      </c>
      <c r="AB501" s="18" t="str">
        <f t="shared" si="185"/>
        <v>sim</v>
      </c>
      <c r="AC501" s="18" t="str">
        <f t="shared" si="186"/>
        <v>sim</v>
      </c>
      <c r="AD501" s="18" t="str">
        <f t="shared" si="187"/>
        <v>sim</v>
      </c>
      <c r="AE501" s="18" t="str">
        <f t="shared" si="188"/>
        <v>sim</v>
      </c>
      <c r="AF501" s="18" t="str">
        <f t="shared" si="178"/>
        <v>sim</v>
      </c>
      <c r="AG501" s="18" t="str">
        <f t="shared" si="189"/>
        <v>sim</v>
      </c>
      <c r="AH501" s="18" t="str">
        <f t="shared" si="200"/>
        <v>sim</v>
      </c>
      <c r="AI501" s="18" t="str">
        <f t="shared" si="200"/>
        <v>sim</v>
      </c>
      <c r="AJ501" s="18" t="str">
        <f t="shared" si="200"/>
        <v>sim</v>
      </c>
      <c r="AK501" s="18" t="str">
        <f t="shared" si="200"/>
        <v>sim</v>
      </c>
      <c r="AL501" s="18" t="str">
        <f t="shared" si="200"/>
        <v>sim</v>
      </c>
      <c r="AM501" s="18" t="str">
        <f t="shared" si="200"/>
        <v>sim</v>
      </c>
      <c r="AN501" s="18" t="str">
        <f t="shared" si="200"/>
        <v>sim</v>
      </c>
      <c r="AO501" s="18" t="str">
        <f t="shared" si="200"/>
        <v>sim</v>
      </c>
      <c r="AP501" s="18" t="str">
        <f t="shared" si="200"/>
        <v>não</v>
      </c>
      <c r="AQ501" s="18" t="str">
        <f t="shared" si="200"/>
        <v>não</v>
      </c>
      <c r="AR501" s="18" t="str">
        <f t="shared" si="200"/>
        <v>não</v>
      </c>
      <c r="AS501" s="18" t="str">
        <f t="shared" si="200"/>
        <v>não</v>
      </c>
      <c r="AT501" s="18" t="str">
        <f t="shared" si="200"/>
        <v>não</v>
      </c>
      <c r="AU501" s="18" t="str">
        <f t="shared" si="200"/>
        <v>não</v>
      </c>
      <c r="AV501" s="18" t="str">
        <f t="shared" si="200"/>
        <v>não</v>
      </c>
      <c r="AW501" s="18" t="str">
        <f t="shared" si="200"/>
        <v>não</v>
      </c>
      <c r="AX501" s="18" t="str">
        <f t="shared" si="199"/>
        <v>não</v>
      </c>
      <c r="AY501" s="18" t="str">
        <f t="shared" si="199"/>
        <v>não</v>
      </c>
      <c r="AZ501" s="18" t="str">
        <f t="shared" si="199"/>
        <v>não</v>
      </c>
      <c r="BA501" s="18" t="str">
        <f t="shared" si="199"/>
        <v>não</v>
      </c>
      <c r="BB501" s="18" t="str">
        <f t="shared" si="199"/>
        <v>não</v>
      </c>
      <c r="BC501" s="18" t="str">
        <f t="shared" si="199"/>
        <v>não</v>
      </c>
      <c r="BD501" s="18" t="str">
        <f t="shared" si="199"/>
        <v>não</v>
      </c>
      <c r="BE501" s="18" t="str">
        <f t="shared" si="199"/>
        <v>não</v>
      </c>
      <c r="BF501" s="18" t="str">
        <f t="shared" si="199"/>
        <v>não</v>
      </c>
      <c r="BG501" s="18" t="str">
        <f t="shared" si="199"/>
        <v>não</v>
      </c>
      <c r="BH501" s="18" t="str">
        <f t="shared" si="199"/>
        <v>não</v>
      </c>
      <c r="BI501" s="18" t="str">
        <f t="shared" si="199"/>
        <v>não</v>
      </c>
      <c r="BJ501" s="18" t="str">
        <f t="shared" si="199"/>
        <v>não</v>
      </c>
      <c r="BK501" s="18" t="str">
        <f t="shared" si="199"/>
        <v>não</v>
      </c>
      <c r="BL501" s="18" t="str">
        <f t="shared" si="199"/>
        <v>não</v>
      </c>
      <c r="BM501" s="18" t="str">
        <f t="shared" si="196"/>
        <v>não</v>
      </c>
      <c r="BN501" s="18" t="str">
        <f t="shared" si="196"/>
        <v>não</v>
      </c>
      <c r="BO501" s="18" t="str">
        <f t="shared" si="196"/>
        <v>não</v>
      </c>
      <c r="BP501" s="18" t="str">
        <f t="shared" si="196"/>
        <v>não</v>
      </c>
      <c r="BQ501" s="18" t="str">
        <f t="shared" si="196"/>
        <v>não</v>
      </c>
      <c r="BR501" s="18" t="str">
        <f t="shared" si="196"/>
        <v>não</v>
      </c>
      <c r="BS501" s="18" t="str">
        <f t="shared" si="196"/>
        <v>não</v>
      </c>
      <c r="BT501" s="18" t="str">
        <f t="shared" si="196"/>
        <v>não</v>
      </c>
      <c r="BU501" s="18" t="str">
        <f t="shared" si="196"/>
        <v>não</v>
      </c>
    </row>
    <row r="502" spans="19:73" x14ac:dyDescent="0.2">
      <c r="S502" s="24">
        <v>43902</v>
      </c>
      <c r="T502">
        <v>15.87</v>
      </c>
      <c r="U502">
        <v>17.73</v>
      </c>
      <c r="V502" s="18" t="str">
        <f t="shared" si="179"/>
        <v>4 Maior</v>
      </c>
      <c r="W502" s="18">
        <f t="shared" si="180"/>
        <v>1.8600000000000012</v>
      </c>
      <c r="X502" s="18" t="str">
        <f t="shared" si="181"/>
        <v>sim</v>
      </c>
      <c r="Y502" s="18" t="str">
        <f t="shared" si="182"/>
        <v>sim</v>
      </c>
      <c r="Z502" s="18" t="str">
        <f t="shared" si="183"/>
        <v>sim</v>
      </c>
      <c r="AA502" s="18" t="str">
        <f t="shared" si="184"/>
        <v>sim</v>
      </c>
      <c r="AB502" s="18" t="str">
        <f t="shared" si="185"/>
        <v>sim</v>
      </c>
      <c r="AC502" s="18" t="str">
        <f t="shared" si="186"/>
        <v>sim</v>
      </c>
      <c r="AD502" s="18" t="str">
        <f t="shared" si="187"/>
        <v>sim</v>
      </c>
      <c r="AE502" s="18" t="str">
        <f t="shared" si="188"/>
        <v>sim</v>
      </c>
      <c r="AF502" s="18" t="str">
        <f t="shared" si="178"/>
        <v>sim</v>
      </c>
      <c r="AG502" s="18" t="str">
        <f t="shared" si="189"/>
        <v>sim</v>
      </c>
      <c r="AH502" s="18" t="str">
        <f t="shared" si="200"/>
        <v>sim</v>
      </c>
      <c r="AI502" s="18" t="str">
        <f t="shared" si="200"/>
        <v>sim</v>
      </c>
      <c r="AJ502" s="18" t="str">
        <f t="shared" si="200"/>
        <v>sim</v>
      </c>
      <c r="AK502" s="18" t="str">
        <f t="shared" si="200"/>
        <v>sim</v>
      </c>
      <c r="AL502" s="18" t="str">
        <f t="shared" si="200"/>
        <v>sim</v>
      </c>
      <c r="AM502" s="18" t="str">
        <f t="shared" si="200"/>
        <v>sim</v>
      </c>
      <c r="AN502" s="18" t="str">
        <f t="shared" si="200"/>
        <v>não</v>
      </c>
      <c r="AO502" s="18" t="str">
        <f t="shared" si="200"/>
        <v>não</v>
      </c>
      <c r="AP502" s="18" t="str">
        <f t="shared" si="200"/>
        <v>não</v>
      </c>
      <c r="AQ502" s="18" t="str">
        <f t="shared" si="200"/>
        <v>não</v>
      </c>
      <c r="AR502" s="18" t="str">
        <f t="shared" si="200"/>
        <v>não</v>
      </c>
      <c r="AS502" s="18" t="str">
        <f t="shared" si="200"/>
        <v>não</v>
      </c>
      <c r="AT502" s="18" t="str">
        <f t="shared" si="200"/>
        <v>não</v>
      </c>
      <c r="AU502" s="18" t="str">
        <f t="shared" si="200"/>
        <v>não</v>
      </c>
      <c r="AV502" s="18" t="str">
        <f t="shared" si="200"/>
        <v>não</v>
      </c>
      <c r="AW502" s="18" t="str">
        <f t="shared" si="200"/>
        <v>não</v>
      </c>
      <c r="AX502" s="18" t="str">
        <f t="shared" si="199"/>
        <v>não</v>
      </c>
      <c r="AY502" s="18" t="str">
        <f t="shared" si="199"/>
        <v>não</v>
      </c>
      <c r="AZ502" s="18" t="str">
        <f t="shared" si="199"/>
        <v>não</v>
      </c>
      <c r="BA502" s="18" t="str">
        <f t="shared" si="199"/>
        <v>não</v>
      </c>
      <c r="BB502" s="18" t="str">
        <f t="shared" si="199"/>
        <v>não</v>
      </c>
      <c r="BC502" s="18" t="str">
        <f t="shared" si="199"/>
        <v>não</v>
      </c>
      <c r="BD502" s="18" t="str">
        <f t="shared" si="199"/>
        <v>não</v>
      </c>
      <c r="BE502" s="18" t="str">
        <f t="shared" si="199"/>
        <v>não</v>
      </c>
      <c r="BF502" s="18" t="str">
        <f t="shared" si="199"/>
        <v>não</v>
      </c>
      <c r="BG502" s="18" t="str">
        <f t="shared" si="199"/>
        <v>não</v>
      </c>
      <c r="BH502" s="18" t="str">
        <f t="shared" si="199"/>
        <v>não</v>
      </c>
      <c r="BI502" s="18" t="str">
        <f t="shared" si="199"/>
        <v>não</v>
      </c>
      <c r="BJ502" s="18" t="str">
        <f t="shared" si="199"/>
        <v>não</v>
      </c>
      <c r="BK502" s="18" t="str">
        <f t="shared" si="199"/>
        <v>não</v>
      </c>
      <c r="BL502" s="18" t="str">
        <f t="shared" si="199"/>
        <v>não</v>
      </c>
      <c r="BM502" s="18" t="str">
        <f t="shared" si="196"/>
        <v>não</v>
      </c>
      <c r="BN502" s="18" t="str">
        <f t="shared" si="196"/>
        <v>não</v>
      </c>
      <c r="BO502" s="18" t="str">
        <f t="shared" si="196"/>
        <v>não</v>
      </c>
      <c r="BP502" s="18" t="str">
        <f t="shared" si="196"/>
        <v>não</v>
      </c>
      <c r="BQ502" s="18" t="str">
        <f t="shared" si="196"/>
        <v>não</v>
      </c>
      <c r="BR502" s="18" t="str">
        <f t="shared" si="196"/>
        <v>não</v>
      </c>
      <c r="BS502" s="18" t="str">
        <f t="shared" si="196"/>
        <v>não</v>
      </c>
      <c r="BT502" s="18" t="str">
        <f t="shared" si="196"/>
        <v>não</v>
      </c>
      <c r="BU502" s="18" t="str">
        <f t="shared" si="196"/>
        <v>não</v>
      </c>
    </row>
    <row r="503" spans="19:73" x14ac:dyDescent="0.2">
      <c r="S503" s="24">
        <v>43901</v>
      </c>
      <c r="T503">
        <v>18.18</v>
      </c>
      <c r="U503">
        <v>20.82</v>
      </c>
      <c r="V503" s="18" t="str">
        <f t="shared" si="179"/>
        <v>4 Maior</v>
      </c>
      <c r="W503" s="18">
        <f t="shared" si="180"/>
        <v>2.6400000000000006</v>
      </c>
      <c r="X503" s="18" t="str">
        <f t="shared" si="181"/>
        <v>sim</v>
      </c>
      <c r="Y503" s="18" t="str">
        <f t="shared" si="182"/>
        <v>sim</v>
      </c>
      <c r="Z503" s="18" t="str">
        <f t="shared" si="183"/>
        <v>sim</v>
      </c>
      <c r="AA503" s="18" t="str">
        <f t="shared" si="184"/>
        <v>sim</v>
      </c>
      <c r="AB503" s="18" t="str">
        <f t="shared" si="185"/>
        <v>sim</v>
      </c>
      <c r="AC503" s="18" t="str">
        <f t="shared" si="186"/>
        <v>sim</v>
      </c>
      <c r="AD503" s="18" t="str">
        <f t="shared" si="187"/>
        <v>sim</v>
      </c>
      <c r="AE503" s="18" t="str">
        <f t="shared" si="188"/>
        <v>sim</v>
      </c>
      <c r="AF503" s="18" t="str">
        <f t="shared" si="178"/>
        <v>sim</v>
      </c>
      <c r="AG503" s="18" t="str">
        <f t="shared" si="189"/>
        <v>sim</v>
      </c>
      <c r="AH503" s="18" t="str">
        <f t="shared" si="200"/>
        <v>sim</v>
      </c>
      <c r="AI503" s="18" t="str">
        <f t="shared" si="200"/>
        <v>sim</v>
      </c>
      <c r="AJ503" s="18" t="str">
        <f t="shared" si="200"/>
        <v>sim</v>
      </c>
      <c r="AK503" s="18" t="str">
        <f t="shared" si="200"/>
        <v>sim</v>
      </c>
      <c r="AL503" s="18" t="str">
        <f t="shared" si="200"/>
        <v>sim</v>
      </c>
      <c r="AM503" s="18" t="str">
        <f t="shared" si="200"/>
        <v>sim</v>
      </c>
      <c r="AN503" s="18" t="str">
        <f t="shared" si="200"/>
        <v>sim</v>
      </c>
      <c r="AO503" s="18" t="str">
        <f t="shared" si="200"/>
        <v>sim</v>
      </c>
      <c r="AP503" s="18" t="str">
        <f t="shared" si="200"/>
        <v>sim</v>
      </c>
      <c r="AQ503" s="18" t="str">
        <f t="shared" si="200"/>
        <v>sim</v>
      </c>
      <c r="AR503" s="18" t="str">
        <f t="shared" si="200"/>
        <v>não</v>
      </c>
      <c r="AS503" s="18" t="str">
        <f t="shared" si="200"/>
        <v>não</v>
      </c>
      <c r="AT503" s="18" t="str">
        <f t="shared" si="200"/>
        <v>não</v>
      </c>
      <c r="AU503" s="18" t="str">
        <f t="shared" si="200"/>
        <v>não</v>
      </c>
      <c r="AV503" s="18" t="str">
        <f t="shared" si="200"/>
        <v>não</v>
      </c>
      <c r="AW503" s="18" t="str">
        <f t="shared" si="200"/>
        <v>não</v>
      </c>
      <c r="AX503" s="18" t="str">
        <f t="shared" si="199"/>
        <v>não</v>
      </c>
      <c r="AY503" s="18" t="str">
        <f t="shared" si="199"/>
        <v>não</v>
      </c>
      <c r="AZ503" s="18" t="str">
        <f t="shared" si="199"/>
        <v>não</v>
      </c>
      <c r="BA503" s="18" t="str">
        <f t="shared" si="199"/>
        <v>não</v>
      </c>
      <c r="BB503" s="18" t="str">
        <f t="shared" si="199"/>
        <v>não</v>
      </c>
      <c r="BC503" s="18" t="str">
        <f t="shared" si="199"/>
        <v>não</v>
      </c>
      <c r="BD503" s="18" t="str">
        <f t="shared" si="199"/>
        <v>não</v>
      </c>
      <c r="BE503" s="18" t="str">
        <f t="shared" si="199"/>
        <v>não</v>
      </c>
      <c r="BF503" s="18" t="str">
        <f t="shared" si="199"/>
        <v>não</v>
      </c>
      <c r="BG503" s="18" t="str">
        <f t="shared" si="199"/>
        <v>não</v>
      </c>
      <c r="BH503" s="18" t="str">
        <f t="shared" si="199"/>
        <v>não</v>
      </c>
      <c r="BI503" s="18" t="str">
        <f t="shared" si="199"/>
        <v>não</v>
      </c>
      <c r="BJ503" s="18" t="str">
        <f t="shared" si="199"/>
        <v>não</v>
      </c>
      <c r="BK503" s="18" t="str">
        <f t="shared" si="199"/>
        <v>não</v>
      </c>
      <c r="BL503" s="18" t="str">
        <f t="shared" si="199"/>
        <v>não</v>
      </c>
      <c r="BM503" s="18" t="str">
        <f t="shared" si="196"/>
        <v>não</v>
      </c>
      <c r="BN503" s="18" t="str">
        <f t="shared" si="196"/>
        <v>não</v>
      </c>
      <c r="BO503" s="18" t="str">
        <f t="shared" si="196"/>
        <v>não</v>
      </c>
      <c r="BP503" s="18" t="str">
        <f t="shared" si="196"/>
        <v>não</v>
      </c>
      <c r="BQ503" s="18" t="str">
        <f t="shared" si="196"/>
        <v>não</v>
      </c>
      <c r="BR503" s="18" t="str">
        <f t="shared" si="196"/>
        <v>não</v>
      </c>
      <c r="BS503" s="18" t="str">
        <f t="shared" si="196"/>
        <v>não</v>
      </c>
      <c r="BT503" s="18" t="str">
        <f t="shared" si="196"/>
        <v>não</v>
      </c>
      <c r="BU503" s="18" t="str">
        <f t="shared" si="196"/>
        <v>não</v>
      </c>
    </row>
    <row r="504" spans="19:73" x14ac:dyDescent="0.2">
      <c r="S504" s="24">
        <v>43900</v>
      </c>
      <c r="T504">
        <v>19.190000000000001</v>
      </c>
      <c r="U504">
        <v>22.06</v>
      </c>
      <c r="V504" s="18" t="str">
        <f t="shared" si="179"/>
        <v>4 Maior</v>
      </c>
      <c r="W504" s="18">
        <f t="shared" si="180"/>
        <v>2.8699999999999974</v>
      </c>
      <c r="X504" s="18" t="str">
        <f t="shared" si="181"/>
        <v>sim</v>
      </c>
      <c r="Y504" s="18" t="str">
        <f t="shared" si="182"/>
        <v>sim</v>
      </c>
      <c r="Z504" s="18" t="str">
        <f t="shared" si="183"/>
        <v>sim</v>
      </c>
      <c r="AA504" s="18" t="str">
        <f t="shared" si="184"/>
        <v>sim</v>
      </c>
      <c r="AB504" s="18" t="str">
        <f t="shared" si="185"/>
        <v>sim</v>
      </c>
      <c r="AC504" s="18" t="str">
        <f t="shared" si="186"/>
        <v>sim</v>
      </c>
      <c r="AD504" s="18" t="str">
        <f t="shared" si="187"/>
        <v>sim</v>
      </c>
      <c r="AE504" s="18" t="str">
        <f t="shared" si="188"/>
        <v>sim</v>
      </c>
      <c r="AF504" s="18" t="str">
        <f t="shared" si="178"/>
        <v>sim</v>
      </c>
      <c r="AG504" s="18" t="str">
        <f t="shared" si="189"/>
        <v>sim</v>
      </c>
      <c r="AH504" s="18" t="str">
        <f t="shared" si="200"/>
        <v>sim</v>
      </c>
      <c r="AI504" s="18" t="str">
        <f t="shared" si="200"/>
        <v>sim</v>
      </c>
      <c r="AJ504" s="18" t="str">
        <f t="shared" si="200"/>
        <v>sim</v>
      </c>
      <c r="AK504" s="18" t="str">
        <f t="shared" si="200"/>
        <v>sim</v>
      </c>
      <c r="AL504" s="18" t="str">
        <f t="shared" si="200"/>
        <v>sim</v>
      </c>
      <c r="AM504" s="18" t="str">
        <f t="shared" si="200"/>
        <v>sim</v>
      </c>
      <c r="AN504" s="18" t="str">
        <f t="shared" si="200"/>
        <v>sim</v>
      </c>
      <c r="AO504" s="18" t="str">
        <f t="shared" si="200"/>
        <v>sim</v>
      </c>
      <c r="AP504" s="18" t="str">
        <f t="shared" si="200"/>
        <v>sim</v>
      </c>
      <c r="AQ504" s="18" t="str">
        <f t="shared" si="200"/>
        <v>sim</v>
      </c>
      <c r="AR504" s="18" t="str">
        <f t="shared" si="200"/>
        <v>sim</v>
      </c>
      <c r="AS504" s="18" t="str">
        <f t="shared" si="200"/>
        <v>não</v>
      </c>
      <c r="AT504" s="18" t="str">
        <f t="shared" si="200"/>
        <v>não</v>
      </c>
      <c r="AU504" s="18" t="str">
        <f t="shared" si="200"/>
        <v>não</v>
      </c>
      <c r="AV504" s="18" t="str">
        <f t="shared" si="200"/>
        <v>não</v>
      </c>
      <c r="AW504" s="18" t="str">
        <f t="shared" si="200"/>
        <v>não</v>
      </c>
      <c r="AX504" s="18" t="str">
        <f t="shared" si="199"/>
        <v>não</v>
      </c>
      <c r="AY504" s="18" t="str">
        <f t="shared" si="199"/>
        <v>não</v>
      </c>
      <c r="AZ504" s="18" t="str">
        <f t="shared" si="199"/>
        <v>não</v>
      </c>
      <c r="BA504" s="18" t="str">
        <f t="shared" si="199"/>
        <v>não</v>
      </c>
      <c r="BB504" s="18" t="str">
        <f t="shared" si="199"/>
        <v>não</v>
      </c>
      <c r="BC504" s="18" t="str">
        <f t="shared" si="199"/>
        <v>não</v>
      </c>
      <c r="BD504" s="18" t="str">
        <f t="shared" si="199"/>
        <v>não</v>
      </c>
      <c r="BE504" s="18" t="str">
        <f t="shared" si="199"/>
        <v>não</v>
      </c>
      <c r="BF504" s="18" t="str">
        <f t="shared" si="199"/>
        <v>não</v>
      </c>
      <c r="BG504" s="18" t="str">
        <f t="shared" si="199"/>
        <v>não</v>
      </c>
      <c r="BH504" s="18" t="str">
        <f t="shared" si="199"/>
        <v>não</v>
      </c>
      <c r="BI504" s="18" t="str">
        <f t="shared" si="199"/>
        <v>não</v>
      </c>
      <c r="BJ504" s="18" t="str">
        <f t="shared" si="199"/>
        <v>não</v>
      </c>
      <c r="BK504" s="18" t="str">
        <f t="shared" si="199"/>
        <v>não</v>
      </c>
      <c r="BL504" s="18" t="str">
        <f t="shared" si="199"/>
        <v>não</v>
      </c>
      <c r="BM504" s="18" t="str">
        <f t="shared" si="196"/>
        <v>não</v>
      </c>
      <c r="BN504" s="18" t="str">
        <f t="shared" si="196"/>
        <v>não</v>
      </c>
      <c r="BO504" s="18" t="str">
        <f t="shared" si="196"/>
        <v>não</v>
      </c>
      <c r="BP504" s="18" t="str">
        <f t="shared" si="196"/>
        <v>não</v>
      </c>
      <c r="BQ504" s="18" t="str">
        <f t="shared" si="196"/>
        <v>não</v>
      </c>
      <c r="BR504" s="18" t="str">
        <f t="shared" ref="BR504:BU504" si="201">IF($W504&gt;BR$2,"sim","não")</f>
        <v>não</v>
      </c>
      <c r="BS504" s="18" t="str">
        <f t="shared" si="201"/>
        <v>não</v>
      </c>
      <c r="BT504" s="18" t="str">
        <f t="shared" si="201"/>
        <v>não</v>
      </c>
      <c r="BU504" s="18" t="str">
        <f t="shared" si="201"/>
        <v>não</v>
      </c>
    </row>
    <row r="505" spans="19:73" x14ac:dyDescent="0.2">
      <c r="S505" s="24">
        <v>43899</v>
      </c>
      <c r="T505">
        <v>19</v>
      </c>
      <c r="U505">
        <v>21.35</v>
      </c>
      <c r="V505" s="18" t="str">
        <f t="shared" si="179"/>
        <v>4 Maior</v>
      </c>
      <c r="W505" s="18">
        <f t="shared" si="180"/>
        <v>2.3500000000000014</v>
      </c>
      <c r="X505" s="18" t="str">
        <f t="shared" si="181"/>
        <v>sim</v>
      </c>
      <c r="Y505" s="18" t="str">
        <f t="shared" si="182"/>
        <v>sim</v>
      </c>
      <c r="Z505" s="18" t="str">
        <f t="shared" si="183"/>
        <v>sim</v>
      </c>
      <c r="AA505" s="18" t="str">
        <f t="shared" si="184"/>
        <v>sim</v>
      </c>
      <c r="AB505" s="18" t="str">
        <f t="shared" si="185"/>
        <v>sim</v>
      </c>
      <c r="AC505" s="18" t="str">
        <f t="shared" si="186"/>
        <v>sim</v>
      </c>
      <c r="AD505" s="18" t="str">
        <f t="shared" si="187"/>
        <v>sim</v>
      </c>
      <c r="AE505" s="18" t="str">
        <f t="shared" si="188"/>
        <v>sim</v>
      </c>
      <c r="AF505" s="18" t="str">
        <f t="shared" si="178"/>
        <v>sim</v>
      </c>
      <c r="AG505" s="18" t="str">
        <f t="shared" si="189"/>
        <v>sim</v>
      </c>
      <c r="AH505" s="18" t="str">
        <f t="shared" si="200"/>
        <v>sim</v>
      </c>
      <c r="AI505" s="18" t="str">
        <f t="shared" si="200"/>
        <v>sim</v>
      </c>
      <c r="AJ505" s="18" t="str">
        <f t="shared" si="200"/>
        <v>sim</v>
      </c>
      <c r="AK505" s="18" t="str">
        <f t="shared" si="200"/>
        <v>sim</v>
      </c>
      <c r="AL505" s="18" t="str">
        <f t="shared" si="200"/>
        <v>sim</v>
      </c>
      <c r="AM505" s="18" t="str">
        <f t="shared" si="200"/>
        <v>sim</v>
      </c>
      <c r="AN505" s="18" t="str">
        <f t="shared" si="200"/>
        <v>sim</v>
      </c>
      <c r="AO505" s="18" t="str">
        <f t="shared" si="200"/>
        <v>sim</v>
      </c>
      <c r="AP505" s="18" t="str">
        <f t="shared" si="200"/>
        <v>não</v>
      </c>
      <c r="AQ505" s="18" t="str">
        <f t="shared" si="200"/>
        <v>não</v>
      </c>
      <c r="AR505" s="18" t="str">
        <f t="shared" si="200"/>
        <v>não</v>
      </c>
      <c r="AS505" s="18" t="str">
        <f t="shared" si="200"/>
        <v>não</v>
      </c>
      <c r="AT505" s="18" t="str">
        <f t="shared" si="200"/>
        <v>não</v>
      </c>
      <c r="AU505" s="18" t="str">
        <f t="shared" si="200"/>
        <v>não</v>
      </c>
      <c r="AV505" s="18" t="str">
        <f t="shared" si="200"/>
        <v>não</v>
      </c>
      <c r="AW505" s="18" t="str">
        <f t="shared" si="200"/>
        <v>não</v>
      </c>
      <c r="AX505" s="18" t="str">
        <f t="shared" si="199"/>
        <v>não</v>
      </c>
      <c r="AY505" s="18" t="str">
        <f t="shared" si="199"/>
        <v>não</v>
      </c>
      <c r="AZ505" s="18" t="str">
        <f t="shared" si="199"/>
        <v>não</v>
      </c>
      <c r="BA505" s="18" t="str">
        <f t="shared" si="199"/>
        <v>não</v>
      </c>
      <c r="BB505" s="18" t="str">
        <f t="shared" si="199"/>
        <v>não</v>
      </c>
      <c r="BC505" s="18" t="str">
        <f t="shared" si="199"/>
        <v>não</v>
      </c>
      <c r="BD505" s="18" t="str">
        <f t="shared" si="199"/>
        <v>não</v>
      </c>
      <c r="BE505" s="18" t="str">
        <f t="shared" si="199"/>
        <v>não</v>
      </c>
      <c r="BF505" s="18" t="str">
        <f t="shared" si="199"/>
        <v>não</v>
      </c>
      <c r="BG505" s="18" t="str">
        <f t="shared" si="199"/>
        <v>não</v>
      </c>
      <c r="BH505" s="18" t="str">
        <f t="shared" si="199"/>
        <v>não</v>
      </c>
      <c r="BI505" s="18" t="str">
        <f t="shared" si="199"/>
        <v>não</v>
      </c>
      <c r="BJ505" s="18" t="str">
        <f t="shared" si="199"/>
        <v>não</v>
      </c>
      <c r="BK505" s="18" t="str">
        <f t="shared" si="199"/>
        <v>não</v>
      </c>
      <c r="BL505" s="18" t="str">
        <f t="shared" si="199"/>
        <v>não</v>
      </c>
      <c r="BM505" s="18" t="str">
        <f t="shared" ref="BM505:BU533" si="202">IF($W505&gt;BM$2,"sim","não")</f>
        <v>não</v>
      </c>
      <c r="BN505" s="18" t="str">
        <f t="shared" si="202"/>
        <v>não</v>
      </c>
      <c r="BO505" s="18" t="str">
        <f t="shared" si="202"/>
        <v>não</v>
      </c>
      <c r="BP505" s="18" t="str">
        <f t="shared" si="202"/>
        <v>não</v>
      </c>
      <c r="BQ505" s="18" t="str">
        <f t="shared" si="202"/>
        <v>não</v>
      </c>
      <c r="BR505" s="18" t="str">
        <f t="shared" si="202"/>
        <v>não</v>
      </c>
      <c r="BS505" s="18" t="str">
        <f t="shared" si="202"/>
        <v>não</v>
      </c>
      <c r="BT505" s="18" t="str">
        <f t="shared" si="202"/>
        <v>não</v>
      </c>
      <c r="BU505" s="18" t="str">
        <f t="shared" si="202"/>
        <v>não</v>
      </c>
    </row>
    <row r="506" spans="19:73" x14ac:dyDescent="0.2">
      <c r="S506" s="24">
        <v>43896</v>
      </c>
      <c r="T506">
        <v>20.38</v>
      </c>
      <c r="U506">
        <v>22.74</v>
      </c>
      <c r="V506" s="18" t="str">
        <f t="shared" si="179"/>
        <v>4 Maior</v>
      </c>
      <c r="W506" s="18">
        <f t="shared" si="180"/>
        <v>2.3599999999999994</v>
      </c>
      <c r="X506" s="18" t="str">
        <f t="shared" si="181"/>
        <v>sim</v>
      </c>
      <c r="Y506" s="18" t="str">
        <f t="shared" si="182"/>
        <v>sim</v>
      </c>
      <c r="Z506" s="18" t="str">
        <f t="shared" si="183"/>
        <v>sim</v>
      </c>
      <c r="AA506" s="18" t="str">
        <f t="shared" si="184"/>
        <v>sim</v>
      </c>
      <c r="AB506" s="18" t="str">
        <f t="shared" si="185"/>
        <v>sim</v>
      </c>
      <c r="AC506" s="18" t="str">
        <f t="shared" si="186"/>
        <v>sim</v>
      </c>
      <c r="AD506" s="18" t="str">
        <f t="shared" si="187"/>
        <v>sim</v>
      </c>
      <c r="AE506" s="18" t="str">
        <f t="shared" si="188"/>
        <v>sim</v>
      </c>
      <c r="AF506" s="18" t="str">
        <f t="shared" si="178"/>
        <v>sim</v>
      </c>
      <c r="AG506" s="18" t="str">
        <f t="shared" si="189"/>
        <v>sim</v>
      </c>
      <c r="AH506" s="18" t="str">
        <f t="shared" si="200"/>
        <v>sim</v>
      </c>
      <c r="AI506" s="18" t="str">
        <f t="shared" si="200"/>
        <v>sim</v>
      </c>
      <c r="AJ506" s="18" t="str">
        <f t="shared" si="200"/>
        <v>sim</v>
      </c>
      <c r="AK506" s="18" t="str">
        <f t="shared" si="200"/>
        <v>sim</v>
      </c>
      <c r="AL506" s="18" t="str">
        <f t="shared" si="200"/>
        <v>sim</v>
      </c>
      <c r="AM506" s="18" t="str">
        <f t="shared" si="200"/>
        <v>sim</v>
      </c>
      <c r="AN506" s="18" t="str">
        <f t="shared" si="200"/>
        <v>sim</v>
      </c>
      <c r="AO506" s="18" t="str">
        <f t="shared" si="200"/>
        <v>sim</v>
      </c>
      <c r="AP506" s="18" t="str">
        <f t="shared" si="200"/>
        <v>não</v>
      </c>
      <c r="AQ506" s="18" t="str">
        <f t="shared" si="200"/>
        <v>não</v>
      </c>
      <c r="AR506" s="18" t="str">
        <f t="shared" si="200"/>
        <v>não</v>
      </c>
      <c r="AS506" s="18" t="str">
        <f t="shared" si="200"/>
        <v>não</v>
      </c>
      <c r="AT506" s="18" t="str">
        <f t="shared" si="200"/>
        <v>não</v>
      </c>
      <c r="AU506" s="18" t="str">
        <f t="shared" si="200"/>
        <v>não</v>
      </c>
      <c r="AV506" s="18" t="str">
        <f t="shared" si="200"/>
        <v>não</v>
      </c>
      <c r="AW506" s="18" t="str">
        <f t="shared" si="200"/>
        <v>não</v>
      </c>
      <c r="AX506" s="18" t="str">
        <f t="shared" si="199"/>
        <v>não</v>
      </c>
      <c r="AY506" s="18" t="str">
        <f t="shared" si="199"/>
        <v>não</v>
      </c>
      <c r="AZ506" s="18" t="str">
        <f t="shared" si="199"/>
        <v>não</v>
      </c>
      <c r="BA506" s="18" t="str">
        <f t="shared" si="199"/>
        <v>não</v>
      </c>
      <c r="BB506" s="18" t="str">
        <f t="shared" si="199"/>
        <v>não</v>
      </c>
      <c r="BC506" s="18" t="str">
        <f t="shared" si="199"/>
        <v>não</v>
      </c>
      <c r="BD506" s="18" t="str">
        <f t="shared" si="199"/>
        <v>não</v>
      </c>
      <c r="BE506" s="18" t="str">
        <f t="shared" si="199"/>
        <v>não</v>
      </c>
      <c r="BF506" s="18" t="str">
        <f t="shared" si="199"/>
        <v>não</v>
      </c>
      <c r="BG506" s="18" t="str">
        <f t="shared" si="199"/>
        <v>não</v>
      </c>
      <c r="BH506" s="18" t="str">
        <f t="shared" si="199"/>
        <v>não</v>
      </c>
      <c r="BI506" s="18" t="str">
        <f t="shared" si="199"/>
        <v>não</v>
      </c>
      <c r="BJ506" s="18" t="str">
        <f t="shared" si="199"/>
        <v>não</v>
      </c>
      <c r="BK506" s="18" t="str">
        <f t="shared" si="199"/>
        <v>não</v>
      </c>
      <c r="BL506" s="18" t="str">
        <f t="shared" si="199"/>
        <v>não</v>
      </c>
      <c r="BM506" s="18" t="str">
        <f t="shared" si="202"/>
        <v>não</v>
      </c>
      <c r="BN506" s="18" t="str">
        <f t="shared" si="202"/>
        <v>não</v>
      </c>
      <c r="BO506" s="18" t="str">
        <f t="shared" si="202"/>
        <v>não</v>
      </c>
      <c r="BP506" s="18" t="str">
        <f t="shared" si="202"/>
        <v>não</v>
      </c>
      <c r="BQ506" s="18" t="str">
        <f t="shared" si="202"/>
        <v>não</v>
      </c>
      <c r="BR506" s="18" t="str">
        <f t="shared" si="202"/>
        <v>não</v>
      </c>
      <c r="BS506" s="18" t="str">
        <f t="shared" si="202"/>
        <v>não</v>
      </c>
      <c r="BT506" s="18" t="str">
        <f t="shared" si="202"/>
        <v>não</v>
      </c>
      <c r="BU506" s="18" t="str">
        <f t="shared" si="202"/>
        <v>não</v>
      </c>
    </row>
    <row r="507" spans="19:73" x14ac:dyDescent="0.2">
      <c r="S507" s="24">
        <v>43895</v>
      </c>
      <c r="T507">
        <v>21.06</v>
      </c>
      <c r="U507">
        <v>23.63</v>
      </c>
      <c r="V507" s="18" t="str">
        <f t="shared" si="179"/>
        <v>4 Maior</v>
      </c>
      <c r="W507" s="18">
        <f t="shared" si="180"/>
        <v>2.5700000000000003</v>
      </c>
      <c r="X507" s="18" t="str">
        <f t="shared" si="181"/>
        <v>sim</v>
      </c>
      <c r="Y507" s="18" t="str">
        <f t="shared" si="182"/>
        <v>sim</v>
      </c>
      <c r="Z507" s="18" t="str">
        <f t="shared" si="183"/>
        <v>sim</v>
      </c>
      <c r="AA507" s="18" t="str">
        <f t="shared" si="184"/>
        <v>sim</v>
      </c>
      <c r="AB507" s="18" t="str">
        <f t="shared" si="185"/>
        <v>sim</v>
      </c>
      <c r="AC507" s="18" t="str">
        <f t="shared" si="186"/>
        <v>sim</v>
      </c>
      <c r="AD507" s="18" t="str">
        <f t="shared" si="187"/>
        <v>sim</v>
      </c>
      <c r="AE507" s="18" t="str">
        <f t="shared" si="188"/>
        <v>sim</v>
      </c>
      <c r="AF507" s="18" t="str">
        <f t="shared" si="178"/>
        <v>sim</v>
      </c>
      <c r="AG507" s="18" t="str">
        <f t="shared" si="189"/>
        <v>sim</v>
      </c>
      <c r="AH507" s="18" t="str">
        <f t="shared" si="200"/>
        <v>sim</v>
      </c>
      <c r="AI507" s="18" t="str">
        <f t="shared" si="200"/>
        <v>sim</v>
      </c>
      <c r="AJ507" s="18" t="str">
        <f t="shared" si="200"/>
        <v>sim</v>
      </c>
      <c r="AK507" s="18" t="str">
        <f t="shared" si="200"/>
        <v>sim</v>
      </c>
      <c r="AL507" s="18" t="str">
        <f t="shared" si="200"/>
        <v>sim</v>
      </c>
      <c r="AM507" s="18" t="str">
        <f t="shared" si="200"/>
        <v>sim</v>
      </c>
      <c r="AN507" s="18" t="str">
        <f t="shared" si="200"/>
        <v>sim</v>
      </c>
      <c r="AO507" s="18" t="str">
        <f t="shared" si="200"/>
        <v>sim</v>
      </c>
      <c r="AP507" s="18" t="str">
        <f t="shared" si="200"/>
        <v>sim</v>
      </c>
      <c r="AQ507" s="18" t="str">
        <f t="shared" si="200"/>
        <v>não</v>
      </c>
      <c r="AR507" s="18" t="str">
        <f t="shared" si="200"/>
        <v>não</v>
      </c>
      <c r="AS507" s="18" t="str">
        <f t="shared" si="200"/>
        <v>não</v>
      </c>
      <c r="AT507" s="18" t="str">
        <f t="shared" si="200"/>
        <v>não</v>
      </c>
      <c r="AU507" s="18" t="str">
        <f t="shared" si="200"/>
        <v>não</v>
      </c>
      <c r="AV507" s="18" t="str">
        <f t="shared" si="200"/>
        <v>não</v>
      </c>
      <c r="AW507" s="18" t="str">
        <f t="shared" si="200"/>
        <v>não</v>
      </c>
      <c r="AX507" s="18" t="str">
        <f t="shared" si="199"/>
        <v>não</v>
      </c>
      <c r="AY507" s="18" t="str">
        <f t="shared" si="199"/>
        <v>não</v>
      </c>
      <c r="AZ507" s="18" t="str">
        <f t="shared" si="199"/>
        <v>não</v>
      </c>
      <c r="BA507" s="18" t="str">
        <f t="shared" si="199"/>
        <v>não</v>
      </c>
      <c r="BB507" s="18" t="str">
        <f t="shared" si="199"/>
        <v>não</v>
      </c>
      <c r="BC507" s="18" t="str">
        <f t="shared" si="199"/>
        <v>não</v>
      </c>
      <c r="BD507" s="18" t="str">
        <f t="shared" si="199"/>
        <v>não</v>
      </c>
      <c r="BE507" s="18" t="str">
        <f t="shared" si="199"/>
        <v>não</v>
      </c>
      <c r="BF507" s="18" t="str">
        <f t="shared" si="199"/>
        <v>não</v>
      </c>
      <c r="BG507" s="18" t="str">
        <f t="shared" si="199"/>
        <v>não</v>
      </c>
      <c r="BH507" s="18" t="str">
        <f t="shared" si="199"/>
        <v>não</v>
      </c>
      <c r="BI507" s="18" t="str">
        <f t="shared" si="199"/>
        <v>não</v>
      </c>
      <c r="BJ507" s="18" t="str">
        <f t="shared" si="199"/>
        <v>não</v>
      </c>
      <c r="BK507" s="18" t="str">
        <f t="shared" si="199"/>
        <v>não</v>
      </c>
      <c r="BL507" s="18" t="str">
        <f t="shared" si="199"/>
        <v>não</v>
      </c>
      <c r="BM507" s="18" t="str">
        <f t="shared" si="202"/>
        <v>não</v>
      </c>
      <c r="BN507" s="18" t="str">
        <f t="shared" si="202"/>
        <v>não</v>
      </c>
      <c r="BO507" s="18" t="str">
        <f t="shared" si="202"/>
        <v>não</v>
      </c>
      <c r="BP507" s="18" t="str">
        <f t="shared" si="202"/>
        <v>não</v>
      </c>
      <c r="BQ507" s="18" t="str">
        <f t="shared" si="202"/>
        <v>não</v>
      </c>
      <c r="BR507" s="18" t="str">
        <f t="shared" si="202"/>
        <v>não</v>
      </c>
      <c r="BS507" s="18" t="str">
        <f t="shared" si="202"/>
        <v>não</v>
      </c>
      <c r="BT507" s="18" t="str">
        <f t="shared" si="202"/>
        <v>não</v>
      </c>
      <c r="BU507" s="18" t="str">
        <f t="shared" si="202"/>
        <v>não</v>
      </c>
    </row>
    <row r="508" spans="19:73" x14ac:dyDescent="0.2">
      <c r="S508" s="24">
        <v>43894</v>
      </c>
      <c r="T508">
        <v>21.4</v>
      </c>
      <c r="U508">
        <v>23.82</v>
      </c>
      <c r="V508" s="18" t="str">
        <f t="shared" si="179"/>
        <v>4 Maior</v>
      </c>
      <c r="W508" s="18">
        <f t="shared" si="180"/>
        <v>2.4200000000000017</v>
      </c>
      <c r="X508" s="18" t="str">
        <f t="shared" si="181"/>
        <v>sim</v>
      </c>
      <c r="Y508" s="18" t="str">
        <f t="shared" si="182"/>
        <v>sim</v>
      </c>
      <c r="Z508" s="18" t="str">
        <f t="shared" si="183"/>
        <v>sim</v>
      </c>
      <c r="AA508" s="18" t="str">
        <f t="shared" si="184"/>
        <v>sim</v>
      </c>
      <c r="AB508" s="18" t="str">
        <f t="shared" si="185"/>
        <v>sim</v>
      </c>
      <c r="AC508" s="18" t="str">
        <f t="shared" si="186"/>
        <v>sim</v>
      </c>
      <c r="AD508" s="18" t="str">
        <f t="shared" si="187"/>
        <v>sim</v>
      </c>
      <c r="AE508" s="18" t="str">
        <f t="shared" si="188"/>
        <v>sim</v>
      </c>
      <c r="AF508" s="18" t="str">
        <f t="shared" si="178"/>
        <v>sim</v>
      </c>
      <c r="AG508" s="18" t="str">
        <f t="shared" si="189"/>
        <v>sim</v>
      </c>
      <c r="AH508" s="18" t="str">
        <f t="shared" si="200"/>
        <v>sim</v>
      </c>
      <c r="AI508" s="18" t="str">
        <f t="shared" si="200"/>
        <v>sim</v>
      </c>
      <c r="AJ508" s="18" t="str">
        <f t="shared" si="200"/>
        <v>sim</v>
      </c>
      <c r="AK508" s="18" t="str">
        <f t="shared" si="200"/>
        <v>sim</v>
      </c>
      <c r="AL508" s="18" t="str">
        <f t="shared" si="200"/>
        <v>sim</v>
      </c>
      <c r="AM508" s="18" t="str">
        <f t="shared" si="200"/>
        <v>sim</v>
      </c>
      <c r="AN508" s="18" t="str">
        <f t="shared" si="200"/>
        <v>sim</v>
      </c>
      <c r="AO508" s="18" t="str">
        <f t="shared" si="200"/>
        <v>sim</v>
      </c>
      <c r="AP508" s="18" t="str">
        <f t="shared" si="200"/>
        <v>sim</v>
      </c>
      <c r="AQ508" s="18" t="str">
        <f t="shared" si="200"/>
        <v>não</v>
      </c>
      <c r="AR508" s="18" t="str">
        <f t="shared" si="200"/>
        <v>não</v>
      </c>
      <c r="AS508" s="18" t="str">
        <f t="shared" si="200"/>
        <v>não</v>
      </c>
      <c r="AT508" s="18" t="str">
        <f t="shared" si="200"/>
        <v>não</v>
      </c>
      <c r="AU508" s="18" t="str">
        <f t="shared" si="200"/>
        <v>não</v>
      </c>
      <c r="AV508" s="18" t="str">
        <f t="shared" si="200"/>
        <v>não</v>
      </c>
      <c r="AW508" s="18" t="str">
        <f t="shared" si="200"/>
        <v>não</v>
      </c>
      <c r="AX508" s="18" t="str">
        <f t="shared" si="199"/>
        <v>não</v>
      </c>
      <c r="AY508" s="18" t="str">
        <f t="shared" si="199"/>
        <v>não</v>
      </c>
      <c r="AZ508" s="18" t="str">
        <f t="shared" si="199"/>
        <v>não</v>
      </c>
      <c r="BA508" s="18" t="str">
        <f t="shared" si="199"/>
        <v>não</v>
      </c>
      <c r="BB508" s="18" t="str">
        <f t="shared" si="199"/>
        <v>não</v>
      </c>
      <c r="BC508" s="18" t="str">
        <f t="shared" si="199"/>
        <v>não</v>
      </c>
      <c r="BD508" s="18" t="str">
        <f t="shared" si="199"/>
        <v>não</v>
      </c>
      <c r="BE508" s="18" t="str">
        <f t="shared" si="199"/>
        <v>não</v>
      </c>
      <c r="BF508" s="18" t="str">
        <f t="shared" si="199"/>
        <v>não</v>
      </c>
      <c r="BG508" s="18" t="str">
        <f t="shared" si="199"/>
        <v>não</v>
      </c>
      <c r="BH508" s="18" t="str">
        <f t="shared" si="199"/>
        <v>não</v>
      </c>
      <c r="BI508" s="18" t="str">
        <f t="shared" si="199"/>
        <v>não</v>
      </c>
      <c r="BJ508" s="18" t="str">
        <f t="shared" si="199"/>
        <v>não</v>
      </c>
      <c r="BK508" s="18" t="str">
        <f t="shared" si="199"/>
        <v>não</v>
      </c>
      <c r="BL508" s="18" t="str">
        <f t="shared" si="199"/>
        <v>não</v>
      </c>
      <c r="BM508" s="18" t="str">
        <f t="shared" si="202"/>
        <v>não</v>
      </c>
      <c r="BN508" s="18" t="str">
        <f t="shared" si="202"/>
        <v>não</v>
      </c>
      <c r="BO508" s="18" t="str">
        <f t="shared" si="202"/>
        <v>não</v>
      </c>
      <c r="BP508" s="18" t="str">
        <f t="shared" si="202"/>
        <v>não</v>
      </c>
      <c r="BQ508" s="18" t="str">
        <f t="shared" si="202"/>
        <v>não</v>
      </c>
      <c r="BR508" s="18" t="str">
        <f t="shared" si="202"/>
        <v>não</v>
      </c>
      <c r="BS508" s="18" t="str">
        <f t="shared" si="202"/>
        <v>não</v>
      </c>
      <c r="BT508" s="18" t="str">
        <f t="shared" si="202"/>
        <v>não</v>
      </c>
      <c r="BU508" s="18" t="str">
        <f t="shared" si="202"/>
        <v>não</v>
      </c>
    </row>
    <row r="509" spans="19:73" x14ac:dyDescent="0.2">
      <c r="S509" s="24">
        <v>43893</v>
      </c>
      <c r="T509">
        <v>21.54</v>
      </c>
      <c r="U509">
        <v>24.14</v>
      </c>
      <c r="V509" s="18" t="str">
        <f t="shared" si="179"/>
        <v>4 Maior</v>
      </c>
      <c r="W509" s="18">
        <f t="shared" si="180"/>
        <v>2.6000000000000014</v>
      </c>
      <c r="X509" s="18" t="str">
        <f t="shared" si="181"/>
        <v>sim</v>
      </c>
      <c r="Y509" s="18" t="str">
        <f t="shared" si="182"/>
        <v>sim</v>
      </c>
      <c r="Z509" s="18" t="str">
        <f t="shared" si="183"/>
        <v>sim</v>
      </c>
      <c r="AA509" s="18" t="str">
        <f t="shared" si="184"/>
        <v>sim</v>
      </c>
      <c r="AB509" s="18" t="str">
        <f t="shared" si="185"/>
        <v>sim</v>
      </c>
      <c r="AC509" s="18" t="str">
        <f t="shared" si="186"/>
        <v>sim</v>
      </c>
      <c r="AD509" s="18" t="str">
        <f t="shared" si="187"/>
        <v>sim</v>
      </c>
      <c r="AE509" s="18" t="str">
        <f t="shared" si="188"/>
        <v>sim</v>
      </c>
      <c r="AF509" s="18" t="str">
        <f t="shared" si="178"/>
        <v>sim</v>
      </c>
      <c r="AG509" s="18" t="str">
        <f t="shared" si="189"/>
        <v>sim</v>
      </c>
      <c r="AH509" s="18" t="str">
        <f t="shared" si="200"/>
        <v>sim</v>
      </c>
      <c r="AI509" s="18" t="str">
        <f t="shared" si="200"/>
        <v>sim</v>
      </c>
      <c r="AJ509" s="18" t="str">
        <f t="shared" si="200"/>
        <v>sim</v>
      </c>
      <c r="AK509" s="18" t="str">
        <f t="shared" si="200"/>
        <v>sim</v>
      </c>
      <c r="AL509" s="18" t="str">
        <f t="shared" si="200"/>
        <v>sim</v>
      </c>
      <c r="AM509" s="18" t="str">
        <f t="shared" si="200"/>
        <v>sim</v>
      </c>
      <c r="AN509" s="18" t="str">
        <f t="shared" si="200"/>
        <v>sim</v>
      </c>
      <c r="AO509" s="18" t="str">
        <f t="shared" si="200"/>
        <v>sim</v>
      </c>
      <c r="AP509" s="18" t="str">
        <f t="shared" si="200"/>
        <v>sim</v>
      </c>
      <c r="AQ509" s="18" t="str">
        <f t="shared" si="200"/>
        <v>sim</v>
      </c>
      <c r="AR509" s="18" t="str">
        <f t="shared" si="200"/>
        <v>não</v>
      </c>
      <c r="AS509" s="18" t="str">
        <f t="shared" si="200"/>
        <v>não</v>
      </c>
      <c r="AT509" s="18" t="str">
        <f t="shared" si="200"/>
        <v>não</v>
      </c>
      <c r="AU509" s="18" t="str">
        <f t="shared" si="200"/>
        <v>não</v>
      </c>
      <c r="AV509" s="18" t="str">
        <f t="shared" si="200"/>
        <v>não</v>
      </c>
      <c r="AW509" s="18" t="str">
        <f t="shared" si="200"/>
        <v>não</v>
      </c>
      <c r="AX509" s="18" t="str">
        <f t="shared" si="199"/>
        <v>não</v>
      </c>
      <c r="AY509" s="18" t="str">
        <f t="shared" si="199"/>
        <v>não</v>
      </c>
      <c r="AZ509" s="18" t="str">
        <f t="shared" si="199"/>
        <v>não</v>
      </c>
      <c r="BA509" s="18" t="str">
        <f t="shared" si="199"/>
        <v>não</v>
      </c>
      <c r="BB509" s="18" t="str">
        <f t="shared" si="199"/>
        <v>não</v>
      </c>
      <c r="BC509" s="18" t="str">
        <f t="shared" si="199"/>
        <v>não</v>
      </c>
      <c r="BD509" s="18" t="str">
        <f t="shared" si="199"/>
        <v>não</v>
      </c>
      <c r="BE509" s="18" t="str">
        <f t="shared" si="199"/>
        <v>não</v>
      </c>
      <c r="BF509" s="18" t="str">
        <f t="shared" si="199"/>
        <v>não</v>
      </c>
      <c r="BG509" s="18" t="str">
        <f t="shared" si="199"/>
        <v>não</v>
      </c>
      <c r="BH509" s="18" t="str">
        <f t="shared" si="199"/>
        <v>não</v>
      </c>
      <c r="BI509" s="18" t="str">
        <f t="shared" si="199"/>
        <v>não</v>
      </c>
      <c r="BJ509" s="18" t="str">
        <f t="shared" si="199"/>
        <v>não</v>
      </c>
      <c r="BK509" s="18" t="str">
        <f t="shared" si="199"/>
        <v>não</v>
      </c>
      <c r="BL509" s="18" t="str">
        <f t="shared" si="199"/>
        <v>não</v>
      </c>
      <c r="BM509" s="18" t="str">
        <f t="shared" si="202"/>
        <v>não</v>
      </c>
      <c r="BN509" s="18" t="str">
        <f t="shared" si="202"/>
        <v>não</v>
      </c>
      <c r="BO509" s="18" t="str">
        <f t="shared" si="202"/>
        <v>não</v>
      </c>
      <c r="BP509" s="18" t="str">
        <f t="shared" si="202"/>
        <v>não</v>
      </c>
      <c r="BQ509" s="18" t="str">
        <f t="shared" si="202"/>
        <v>não</v>
      </c>
      <c r="BR509" s="18" t="str">
        <f t="shared" si="202"/>
        <v>não</v>
      </c>
      <c r="BS509" s="18" t="str">
        <f t="shared" si="202"/>
        <v>não</v>
      </c>
      <c r="BT509" s="18" t="str">
        <f t="shared" si="202"/>
        <v>não</v>
      </c>
      <c r="BU509" s="18" t="str">
        <f t="shared" si="202"/>
        <v>não</v>
      </c>
    </row>
    <row r="510" spans="19:73" x14ac:dyDescent="0.2">
      <c r="S510" s="24">
        <v>43892</v>
      </c>
      <c r="T510">
        <v>21.53</v>
      </c>
      <c r="U510">
        <v>24.16</v>
      </c>
      <c r="V510" s="18" t="str">
        <f t="shared" si="179"/>
        <v>4 Maior</v>
      </c>
      <c r="W510" s="18">
        <f t="shared" si="180"/>
        <v>2.629999999999999</v>
      </c>
      <c r="X510" s="18" t="str">
        <f t="shared" si="181"/>
        <v>sim</v>
      </c>
      <c r="Y510" s="18" t="str">
        <f t="shared" si="182"/>
        <v>sim</v>
      </c>
      <c r="Z510" s="18" t="str">
        <f t="shared" si="183"/>
        <v>sim</v>
      </c>
      <c r="AA510" s="18" t="str">
        <f t="shared" si="184"/>
        <v>sim</v>
      </c>
      <c r="AB510" s="18" t="str">
        <f t="shared" si="185"/>
        <v>sim</v>
      </c>
      <c r="AC510" s="18" t="str">
        <f t="shared" si="186"/>
        <v>sim</v>
      </c>
      <c r="AD510" s="18" t="str">
        <f t="shared" si="187"/>
        <v>sim</v>
      </c>
      <c r="AE510" s="18" t="str">
        <f t="shared" si="188"/>
        <v>sim</v>
      </c>
      <c r="AF510" s="18" t="str">
        <f t="shared" si="178"/>
        <v>sim</v>
      </c>
      <c r="AG510" s="18" t="str">
        <f t="shared" si="189"/>
        <v>sim</v>
      </c>
      <c r="AH510" s="18" t="str">
        <f t="shared" si="200"/>
        <v>sim</v>
      </c>
      <c r="AI510" s="18" t="str">
        <f t="shared" si="200"/>
        <v>sim</v>
      </c>
      <c r="AJ510" s="18" t="str">
        <f t="shared" si="200"/>
        <v>sim</v>
      </c>
      <c r="AK510" s="18" t="str">
        <f t="shared" si="200"/>
        <v>sim</v>
      </c>
      <c r="AL510" s="18" t="str">
        <f t="shared" si="200"/>
        <v>sim</v>
      </c>
      <c r="AM510" s="18" t="str">
        <f t="shared" si="200"/>
        <v>sim</v>
      </c>
      <c r="AN510" s="18" t="str">
        <f t="shared" si="200"/>
        <v>sim</v>
      </c>
      <c r="AO510" s="18" t="str">
        <f t="shared" si="200"/>
        <v>sim</v>
      </c>
      <c r="AP510" s="18" t="str">
        <f t="shared" si="200"/>
        <v>sim</v>
      </c>
      <c r="AQ510" s="18" t="str">
        <f t="shared" si="200"/>
        <v>sim</v>
      </c>
      <c r="AR510" s="18" t="str">
        <f t="shared" si="200"/>
        <v>não</v>
      </c>
      <c r="AS510" s="18" t="str">
        <f t="shared" si="200"/>
        <v>não</v>
      </c>
      <c r="AT510" s="18" t="str">
        <f t="shared" si="200"/>
        <v>não</v>
      </c>
      <c r="AU510" s="18" t="str">
        <f t="shared" si="200"/>
        <v>não</v>
      </c>
      <c r="AV510" s="18" t="str">
        <f t="shared" si="200"/>
        <v>não</v>
      </c>
      <c r="AW510" s="18" t="str">
        <f t="shared" si="200"/>
        <v>não</v>
      </c>
      <c r="AX510" s="18" t="str">
        <f t="shared" si="199"/>
        <v>não</v>
      </c>
      <c r="AY510" s="18" t="str">
        <f t="shared" si="199"/>
        <v>não</v>
      </c>
      <c r="AZ510" s="18" t="str">
        <f t="shared" si="199"/>
        <v>não</v>
      </c>
      <c r="BA510" s="18" t="str">
        <f t="shared" si="199"/>
        <v>não</v>
      </c>
      <c r="BB510" s="18" t="str">
        <f t="shared" si="199"/>
        <v>não</v>
      </c>
      <c r="BC510" s="18" t="str">
        <f t="shared" si="199"/>
        <v>não</v>
      </c>
      <c r="BD510" s="18" t="str">
        <f t="shared" si="199"/>
        <v>não</v>
      </c>
      <c r="BE510" s="18" t="str">
        <f t="shared" si="199"/>
        <v>não</v>
      </c>
      <c r="BF510" s="18" t="str">
        <f t="shared" si="199"/>
        <v>não</v>
      </c>
      <c r="BG510" s="18" t="str">
        <f t="shared" si="199"/>
        <v>não</v>
      </c>
      <c r="BH510" s="18" t="str">
        <f t="shared" si="199"/>
        <v>não</v>
      </c>
      <c r="BI510" s="18" t="str">
        <f t="shared" si="199"/>
        <v>não</v>
      </c>
      <c r="BJ510" s="18" t="str">
        <f t="shared" si="199"/>
        <v>não</v>
      </c>
      <c r="BK510" s="18" t="str">
        <f t="shared" si="199"/>
        <v>não</v>
      </c>
      <c r="BL510" s="18" t="str">
        <f t="shared" si="199"/>
        <v>não</v>
      </c>
      <c r="BM510" s="18" t="str">
        <f t="shared" si="202"/>
        <v>não</v>
      </c>
      <c r="BN510" s="18" t="str">
        <f t="shared" si="202"/>
        <v>não</v>
      </c>
      <c r="BO510" s="18" t="str">
        <f t="shared" si="202"/>
        <v>não</v>
      </c>
      <c r="BP510" s="18" t="str">
        <f t="shared" si="202"/>
        <v>não</v>
      </c>
      <c r="BQ510" s="18" t="str">
        <f t="shared" si="202"/>
        <v>não</v>
      </c>
      <c r="BR510" s="18" t="str">
        <f t="shared" si="202"/>
        <v>não</v>
      </c>
      <c r="BS510" s="18" t="str">
        <f t="shared" si="202"/>
        <v>não</v>
      </c>
      <c r="BT510" s="18" t="str">
        <f t="shared" si="202"/>
        <v>não</v>
      </c>
      <c r="BU510" s="18" t="str">
        <f t="shared" si="202"/>
        <v>não</v>
      </c>
    </row>
    <row r="511" spans="19:73" x14ac:dyDescent="0.2">
      <c r="S511" s="24">
        <v>43889</v>
      </c>
      <c r="T511">
        <v>21.31</v>
      </c>
      <c r="U511">
        <v>23.85</v>
      </c>
      <c r="V511" s="18" t="str">
        <f t="shared" si="179"/>
        <v>4 Maior</v>
      </c>
      <c r="W511" s="18">
        <f t="shared" si="180"/>
        <v>2.5400000000000027</v>
      </c>
      <c r="X511" s="18" t="str">
        <f t="shared" si="181"/>
        <v>sim</v>
      </c>
      <c r="Y511" s="18" t="str">
        <f t="shared" si="182"/>
        <v>sim</v>
      </c>
      <c r="Z511" s="18" t="str">
        <f t="shared" si="183"/>
        <v>sim</v>
      </c>
      <c r="AA511" s="18" t="str">
        <f t="shared" si="184"/>
        <v>sim</v>
      </c>
      <c r="AB511" s="18" t="str">
        <f t="shared" si="185"/>
        <v>sim</v>
      </c>
      <c r="AC511" s="18" t="str">
        <f t="shared" si="186"/>
        <v>sim</v>
      </c>
      <c r="AD511" s="18" t="str">
        <f t="shared" si="187"/>
        <v>sim</v>
      </c>
      <c r="AE511" s="18" t="str">
        <f t="shared" si="188"/>
        <v>sim</v>
      </c>
      <c r="AF511" s="18" t="str">
        <f t="shared" si="178"/>
        <v>sim</v>
      </c>
      <c r="AG511" s="18" t="str">
        <f t="shared" si="189"/>
        <v>sim</v>
      </c>
      <c r="AH511" s="18" t="str">
        <f t="shared" si="200"/>
        <v>sim</v>
      </c>
      <c r="AI511" s="18" t="str">
        <f t="shared" si="200"/>
        <v>sim</v>
      </c>
      <c r="AJ511" s="18" t="str">
        <f t="shared" si="200"/>
        <v>sim</v>
      </c>
      <c r="AK511" s="18" t="str">
        <f t="shared" si="200"/>
        <v>sim</v>
      </c>
      <c r="AL511" s="18" t="str">
        <f t="shared" si="200"/>
        <v>sim</v>
      </c>
      <c r="AM511" s="18" t="str">
        <f t="shared" si="200"/>
        <v>sim</v>
      </c>
      <c r="AN511" s="18" t="str">
        <f t="shared" si="200"/>
        <v>sim</v>
      </c>
      <c r="AO511" s="18" t="str">
        <f t="shared" si="200"/>
        <v>sim</v>
      </c>
      <c r="AP511" s="18" t="str">
        <f t="shared" si="200"/>
        <v>sim</v>
      </c>
      <c r="AQ511" s="18" t="str">
        <f t="shared" si="200"/>
        <v>não</v>
      </c>
      <c r="AR511" s="18" t="str">
        <f t="shared" si="200"/>
        <v>não</v>
      </c>
      <c r="AS511" s="18" t="str">
        <f t="shared" si="200"/>
        <v>não</v>
      </c>
      <c r="AT511" s="18" t="str">
        <f t="shared" si="200"/>
        <v>não</v>
      </c>
      <c r="AU511" s="18" t="str">
        <f t="shared" si="200"/>
        <v>não</v>
      </c>
      <c r="AV511" s="18" t="str">
        <f t="shared" si="200"/>
        <v>não</v>
      </c>
      <c r="AW511" s="18" t="str">
        <f t="shared" si="200"/>
        <v>não</v>
      </c>
      <c r="AX511" s="18" t="str">
        <f t="shared" si="199"/>
        <v>não</v>
      </c>
      <c r="AY511" s="18" t="str">
        <f t="shared" si="199"/>
        <v>não</v>
      </c>
      <c r="AZ511" s="18" t="str">
        <f t="shared" si="199"/>
        <v>não</v>
      </c>
      <c r="BA511" s="18" t="str">
        <f t="shared" si="199"/>
        <v>não</v>
      </c>
      <c r="BB511" s="18" t="str">
        <f t="shared" si="199"/>
        <v>não</v>
      </c>
      <c r="BC511" s="18" t="str">
        <f t="shared" si="199"/>
        <v>não</v>
      </c>
      <c r="BD511" s="18" t="str">
        <f t="shared" si="199"/>
        <v>não</v>
      </c>
      <c r="BE511" s="18" t="str">
        <f t="shared" si="199"/>
        <v>não</v>
      </c>
      <c r="BF511" s="18" t="str">
        <f t="shared" si="199"/>
        <v>não</v>
      </c>
      <c r="BG511" s="18" t="str">
        <f t="shared" si="199"/>
        <v>não</v>
      </c>
      <c r="BH511" s="18" t="str">
        <f t="shared" si="199"/>
        <v>não</v>
      </c>
      <c r="BI511" s="18" t="str">
        <f t="shared" si="199"/>
        <v>não</v>
      </c>
      <c r="BJ511" s="18" t="str">
        <f t="shared" si="199"/>
        <v>não</v>
      </c>
      <c r="BK511" s="18" t="str">
        <f t="shared" si="199"/>
        <v>não</v>
      </c>
      <c r="BL511" s="18" t="str">
        <f t="shared" si="199"/>
        <v>não</v>
      </c>
      <c r="BM511" s="18" t="str">
        <f t="shared" si="202"/>
        <v>não</v>
      </c>
      <c r="BN511" s="18" t="str">
        <f t="shared" si="202"/>
        <v>não</v>
      </c>
      <c r="BO511" s="18" t="str">
        <f t="shared" si="202"/>
        <v>não</v>
      </c>
      <c r="BP511" s="18" t="str">
        <f t="shared" si="202"/>
        <v>não</v>
      </c>
      <c r="BQ511" s="18" t="str">
        <f t="shared" si="202"/>
        <v>não</v>
      </c>
      <c r="BR511" s="18" t="str">
        <f t="shared" si="202"/>
        <v>não</v>
      </c>
      <c r="BS511" s="18" t="str">
        <f t="shared" si="202"/>
        <v>não</v>
      </c>
      <c r="BT511" s="18" t="str">
        <f t="shared" si="202"/>
        <v>não</v>
      </c>
      <c r="BU511" s="18" t="str">
        <f t="shared" si="202"/>
        <v>não</v>
      </c>
    </row>
    <row r="512" spans="19:73" x14ac:dyDescent="0.2">
      <c r="S512" s="24">
        <v>43888</v>
      </c>
      <c r="T512">
        <v>21.64</v>
      </c>
      <c r="U512">
        <v>24.18</v>
      </c>
      <c r="V512" s="18" t="str">
        <f t="shared" si="179"/>
        <v>4 Maior</v>
      </c>
      <c r="W512" s="18">
        <f t="shared" si="180"/>
        <v>2.5399999999999991</v>
      </c>
      <c r="X512" s="18" t="str">
        <f t="shared" si="181"/>
        <v>sim</v>
      </c>
      <c r="Y512" s="18" t="str">
        <f t="shared" si="182"/>
        <v>sim</v>
      </c>
      <c r="Z512" s="18" t="str">
        <f t="shared" si="183"/>
        <v>sim</v>
      </c>
      <c r="AA512" s="18" t="str">
        <f t="shared" si="184"/>
        <v>sim</v>
      </c>
      <c r="AB512" s="18" t="str">
        <f t="shared" si="185"/>
        <v>sim</v>
      </c>
      <c r="AC512" s="18" t="str">
        <f t="shared" si="186"/>
        <v>sim</v>
      </c>
      <c r="AD512" s="18" t="str">
        <f t="shared" si="187"/>
        <v>sim</v>
      </c>
      <c r="AE512" s="18" t="str">
        <f t="shared" si="188"/>
        <v>sim</v>
      </c>
      <c r="AF512" s="18" t="str">
        <f t="shared" si="178"/>
        <v>sim</v>
      </c>
      <c r="AG512" s="18" t="str">
        <f t="shared" si="189"/>
        <v>sim</v>
      </c>
      <c r="AH512" s="18" t="str">
        <f t="shared" si="200"/>
        <v>sim</v>
      </c>
      <c r="AI512" s="18" t="str">
        <f t="shared" si="200"/>
        <v>sim</v>
      </c>
      <c r="AJ512" s="18" t="str">
        <f t="shared" si="200"/>
        <v>sim</v>
      </c>
      <c r="AK512" s="18" t="str">
        <f t="shared" si="200"/>
        <v>sim</v>
      </c>
      <c r="AL512" s="18" t="str">
        <f t="shared" si="200"/>
        <v>sim</v>
      </c>
      <c r="AM512" s="18" t="str">
        <f t="shared" si="200"/>
        <v>sim</v>
      </c>
      <c r="AN512" s="18" t="str">
        <f t="shared" si="200"/>
        <v>sim</v>
      </c>
      <c r="AO512" s="18" t="str">
        <f t="shared" si="200"/>
        <v>sim</v>
      </c>
      <c r="AP512" s="18" t="str">
        <f t="shared" si="200"/>
        <v>sim</v>
      </c>
      <c r="AQ512" s="18" t="str">
        <f t="shared" si="200"/>
        <v>não</v>
      </c>
      <c r="AR512" s="18" t="str">
        <f t="shared" si="200"/>
        <v>não</v>
      </c>
      <c r="AS512" s="18" t="str">
        <f t="shared" si="200"/>
        <v>não</v>
      </c>
      <c r="AT512" s="18" t="str">
        <f t="shared" si="200"/>
        <v>não</v>
      </c>
      <c r="AU512" s="18" t="str">
        <f t="shared" si="200"/>
        <v>não</v>
      </c>
      <c r="AV512" s="18" t="str">
        <f t="shared" si="200"/>
        <v>não</v>
      </c>
      <c r="AW512" s="18" t="str">
        <f t="shared" si="200"/>
        <v>não</v>
      </c>
      <c r="AX512" s="18" t="str">
        <f t="shared" si="199"/>
        <v>não</v>
      </c>
      <c r="AY512" s="18" t="str">
        <f t="shared" si="199"/>
        <v>não</v>
      </c>
      <c r="AZ512" s="18" t="str">
        <f t="shared" si="199"/>
        <v>não</v>
      </c>
      <c r="BA512" s="18" t="str">
        <f t="shared" si="199"/>
        <v>não</v>
      </c>
      <c r="BB512" s="18" t="str">
        <f t="shared" si="199"/>
        <v>não</v>
      </c>
      <c r="BC512" s="18" t="str">
        <f t="shared" si="199"/>
        <v>não</v>
      </c>
      <c r="BD512" s="18" t="str">
        <f t="shared" si="199"/>
        <v>não</v>
      </c>
      <c r="BE512" s="18" t="str">
        <f t="shared" si="199"/>
        <v>não</v>
      </c>
      <c r="BF512" s="18" t="str">
        <f t="shared" si="199"/>
        <v>não</v>
      </c>
      <c r="BG512" s="18" t="str">
        <f t="shared" si="199"/>
        <v>não</v>
      </c>
      <c r="BH512" s="18" t="str">
        <f t="shared" si="199"/>
        <v>não</v>
      </c>
      <c r="BI512" s="18" t="str">
        <f t="shared" si="199"/>
        <v>não</v>
      </c>
      <c r="BJ512" s="18" t="str">
        <f t="shared" si="199"/>
        <v>não</v>
      </c>
      <c r="BK512" s="18" t="str">
        <f t="shared" si="199"/>
        <v>não</v>
      </c>
      <c r="BL512" s="18" t="str">
        <f t="shared" si="199"/>
        <v>não</v>
      </c>
      <c r="BM512" s="18" t="str">
        <f t="shared" si="202"/>
        <v>não</v>
      </c>
      <c r="BN512" s="18" t="str">
        <f t="shared" si="202"/>
        <v>não</v>
      </c>
      <c r="BO512" s="18" t="str">
        <f t="shared" si="202"/>
        <v>não</v>
      </c>
      <c r="BP512" s="18" t="str">
        <f t="shared" si="202"/>
        <v>não</v>
      </c>
      <c r="BQ512" s="18" t="str">
        <f t="shared" si="202"/>
        <v>não</v>
      </c>
      <c r="BR512" s="18" t="str">
        <f t="shared" si="202"/>
        <v>não</v>
      </c>
      <c r="BS512" s="18" t="str">
        <f t="shared" si="202"/>
        <v>não</v>
      </c>
      <c r="BT512" s="18" t="str">
        <f t="shared" si="202"/>
        <v>não</v>
      </c>
      <c r="BU512" s="18" t="str">
        <f t="shared" si="202"/>
        <v>não</v>
      </c>
    </row>
    <row r="513" spans="19:73" x14ac:dyDescent="0.2">
      <c r="S513" s="24">
        <v>43887</v>
      </c>
      <c r="T513">
        <v>21.93</v>
      </c>
      <c r="U513">
        <v>24.04</v>
      </c>
      <c r="V513" s="18" t="str">
        <f t="shared" si="179"/>
        <v>4 Maior</v>
      </c>
      <c r="W513" s="18">
        <f t="shared" si="180"/>
        <v>2.1099999999999994</v>
      </c>
      <c r="X513" s="18" t="str">
        <f t="shared" si="181"/>
        <v>sim</v>
      </c>
      <c r="Y513" s="18" t="str">
        <f t="shared" si="182"/>
        <v>sim</v>
      </c>
      <c r="Z513" s="18" t="str">
        <f t="shared" si="183"/>
        <v>sim</v>
      </c>
      <c r="AA513" s="18" t="str">
        <f t="shared" si="184"/>
        <v>sim</v>
      </c>
      <c r="AB513" s="18" t="str">
        <f t="shared" si="185"/>
        <v>sim</v>
      </c>
      <c r="AC513" s="18" t="str">
        <f t="shared" si="186"/>
        <v>sim</v>
      </c>
      <c r="AD513" s="18" t="str">
        <f t="shared" si="187"/>
        <v>sim</v>
      </c>
      <c r="AE513" s="18" t="str">
        <f t="shared" si="188"/>
        <v>sim</v>
      </c>
      <c r="AF513" s="18" t="str">
        <f t="shared" si="178"/>
        <v>sim</v>
      </c>
      <c r="AG513" s="18" t="str">
        <f t="shared" si="189"/>
        <v>sim</v>
      </c>
      <c r="AH513" s="18" t="str">
        <f t="shared" si="200"/>
        <v>sim</v>
      </c>
      <c r="AI513" s="18" t="str">
        <f t="shared" si="200"/>
        <v>sim</v>
      </c>
      <c r="AJ513" s="18" t="str">
        <f t="shared" si="200"/>
        <v>sim</v>
      </c>
      <c r="AK513" s="18" t="str">
        <f t="shared" si="200"/>
        <v>sim</v>
      </c>
      <c r="AL513" s="18" t="str">
        <f t="shared" si="200"/>
        <v>sim</v>
      </c>
      <c r="AM513" s="18" t="str">
        <f t="shared" si="200"/>
        <v>sim</v>
      </c>
      <c r="AN513" s="18" t="str">
        <f t="shared" si="200"/>
        <v>sim</v>
      </c>
      <c r="AO513" s="18" t="str">
        <f t="shared" si="200"/>
        <v>não</v>
      </c>
      <c r="AP513" s="18" t="str">
        <f t="shared" si="200"/>
        <v>não</v>
      </c>
      <c r="AQ513" s="18" t="str">
        <f t="shared" si="200"/>
        <v>não</v>
      </c>
      <c r="AR513" s="18" t="str">
        <f t="shared" si="200"/>
        <v>não</v>
      </c>
      <c r="AS513" s="18" t="str">
        <f t="shared" si="200"/>
        <v>não</v>
      </c>
      <c r="AT513" s="18" t="str">
        <f t="shared" si="200"/>
        <v>não</v>
      </c>
      <c r="AU513" s="18" t="str">
        <f t="shared" si="200"/>
        <v>não</v>
      </c>
      <c r="AV513" s="18" t="str">
        <f t="shared" si="200"/>
        <v>não</v>
      </c>
      <c r="AW513" s="18" t="str">
        <f t="shared" si="200"/>
        <v>não</v>
      </c>
      <c r="AX513" s="18" t="str">
        <f t="shared" si="199"/>
        <v>não</v>
      </c>
      <c r="AY513" s="18" t="str">
        <f t="shared" si="199"/>
        <v>não</v>
      </c>
      <c r="AZ513" s="18" t="str">
        <f t="shared" si="199"/>
        <v>não</v>
      </c>
      <c r="BA513" s="18" t="str">
        <f t="shared" si="199"/>
        <v>não</v>
      </c>
      <c r="BB513" s="18" t="str">
        <f t="shared" si="199"/>
        <v>não</v>
      </c>
      <c r="BC513" s="18" t="str">
        <f t="shared" si="199"/>
        <v>não</v>
      </c>
      <c r="BD513" s="18" t="str">
        <f t="shared" si="199"/>
        <v>não</v>
      </c>
      <c r="BE513" s="18" t="str">
        <f t="shared" si="199"/>
        <v>não</v>
      </c>
      <c r="BF513" s="18" t="str">
        <f t="shared" si="199"/>
        <v>não</v>
      </c>
      <c r="BG513" s="18" t="str">
        <f t="shared" si="199"/>
        <v>não</v>
      </c>
      <c r="BH513" s="18" t="str">
        <f t="shared" si="199"/>
        <v>não</v>
      </c>
      <c r="BI513" s="18" t="str">
        <f t="shared" si="199"/>
        <v>não</v>
      </c>
      <c r="BJ513" s="18" t="str">
        <f t="shared" si="199"/>
        <v>não</v>
      </c>
      <c r="BK513" s="18" t="str">
        <f t="shared" si="199"/>
        <v>não</v>
      </c>
      <c r="BL513" s="18" t="str">
        <f t="shared" si="199"/>
        <v>não</v>
      </c>
      <c r="BM513" s="18" t="str">
        <f t="shared" si="202"/>
        <v>não</v>
      </c>
      <c r="BN513" s="18" t="str">
        <f t="shared" si="202"/>
        <v>não</v>
      </c>
      <c r="BO513" s="18" t="str">
        <f t="shared" si="202"/>
        <v>não</v>
      </c>
      <c r="BP513" s="18" t="str">
        <f t="shared" si="202"/>
        <v>não</v>
      </c>
      <c r="BQ513" s="18" t="str">
        <f t="shared" si="202"/>
        <v>não</v>
      </c>
      <c r="BR513" s="18" t="str">
        <f t="shared" si="202"/>
        <v>não</v>
      </c>
      <c r="BS513" s="18" t="str">
        <f t="shared" si="202"/>
        <v>não</v>
      </c>
      <c r="BT513" s="18" t="str">
        <f t="shared" si="202"/>
        <v>não</v>
      </c>
      <c r="BU513" s="18" t="str">
        <f t="shared" si="202"/>
        <v>não</v>
      </c>
    </row>
    <row r="514" spans="19:73" x14ac:dyDescent="0.2">
      <c r="S514" s="24">
        <v>43882</v>
      </c>
      <c r="T514">
        <v>23</v>
      </c>
      <c r="U514">
        <v>24.91</v>
      </c>
      <c r="V514" s="18" t="str">
        <f t="shared" si="179"/>
        <v>4 Maior</v>
      </c>
      <c r="W514" s="18">
        <f t="shared" si="180"/>
        <v>1.9100000000000001</v>
      </c>
      <c r="X514" s="18" t="str">
        <f t="shared" si="181"/>
        <v>sim</v>
      </c>
      <c r="Y514" s="18" t="str">
        <f t="shared" si="182"/>
        <v>sim</v>
      </c>
      <c r="Z514" s="18" t="str">
        <f t="shared" si="183"/>
        <v>sim</v>
      </c>
      <c r="AA514" s="18" t="str">
        <f t="shared" si="184"/>
        <v>sim</v>
      </c>
      <c r="AB514" s="18" t="str">
        <f t="shared" si="185"/>
        <v>sim</v>
      </c>
      <c r="AC514" s="18" t="str">
        <f t="shared" si="186"/>
        <v>sim</v>
      </c>
      <c r="AD514" s="18" t="str">
        <f t="shared" si="187"/>
        <v>sim</v>
      </c>
      <c r="AE514" s="18" t="str">
        <f t="shared" si="188"/>
        <v>sim</v>
      </c>
      <c r="AF514" s="18" t="str">
        <f t="shared" si="178"/>
        <v>sim</v>
      </c>
      <c r="AG514" s="18" t="str">
        <f t="shared" si="189"/>
        <v>sim</v>
      </c>
      <c r="AH514" s="18" t="str">
        <f t="shared" si="200"/>
        <v>sim</v>
      </c>
      <c r="AI514" s="18" t="str">
        <f t="shared" si="200"/>
        <v>sim</v>
      </c>
      <c r="AJ514" s="18" t="str">
        <f t="shared" si="200"/>
        <v>sim</v>
      </c>
      <c r="AK514" s="18" t="str">
        <f t="shared" si="200"/>
        <v>sim</v>
      </c>
      <c r="AL514" s="18" t="str">
        <f t="shared" si="200"/>
        <v>sim</v>
      </c>
      <c r="AM514" s="18" t="str">
        <f t="shared" si="200"/>
        <v>sim</v>
      </c>
      <c r="AN514" s="18" t="str">
        <f t="shared" si="200"/>
        <v>não</v>
      </c>
      <c r="AO514" s="18" t="str">
        <f t="shared" si="200"/>
        <v>não</v>
      </c>
      <c r="AP514" s="18" t="str">
        <f t="shared" si="200"/>
        <v>não</v>
      </c>
      <c r="AQ514" s="18" t="str">
        <f t="shared" si="200"/>
        <v>não</v>
      </c>
      <c r="AR514" s="18" t="str">
        <f t="shared" si="200"/>
        <v>não</v>
      </c>
      <c r="AS514" s="18" t="str">
        <f t="shared" si="200"/>
        <v>não</v>
      </c>
      <c r="AT514" s="18" t="str">
        <f t="shared" si="200"/>
        <v>não</v>
      </c>
      <c r="AU514" s="18" t="str">
        <f t="shared" si="200"/>
        <v>não</v>
      </c>
      <c r="AV514" s="18" t="str">
        <f t="shared" si="200"/>
        <v>não</v>
      </c>
      <c r="AW514" s="18" t="str">
        <f t="shared" ref="AW514:BL529" si="203">IF($W514&gt;AW$2,"sim","não")</f>
        <v>não</v>
      </c>
      <c r="AX514" s="18" t="str">
        <f t="shared" si="203"/>
        <v>não</v>
      </c>
      <c r="AY514" s="18" t="str">
        <f t="shared" si="203"/>
        <v>não</v>
      </c>
      <c r="AZ514" s="18" t="str">
        <f t="shared" si="203"/>
        <v>não</v>
      </c>
      <c r="BA514" s="18" t="str">
        <f t="shared" si="203"/>
        <v>não</v>
      </c>
      <c r="BB514" s="18" t="str">
        <f t="shared" si="203"/>
        <v>não</v>
      </c>
      <c r="BC514" s="18" t="str">
        <f t="shared" si="203"/>
        <v>não</v>
      </c>
      <c r="BD514" s="18" t="str">
        <f t="shared" si="203"/>
        <v>não</v>
      </c>
      <c r="BE514" s="18" t="str">
        <f t="shared" si="203"/>
        <v>não</v>
      </c>
      <c r="BF514" s="18" t="str">
        <f t="shared" si="203"/>
        <v>não</v>
      </c>
      <c r="BG514" s="18" t="str">
        <f t="shared" si="203"/>
        <v>não</v>
      </c>
      <c r="BH514" s="18" t="str">
        <f t="shared" si="203"/>
        <v>não</v>
      </c>
      <c r="BI514" s="18" t="str">
        <f t="shared" si="203"/>
        <v>não</v>
      </c>
      <c r="BJ514" s="18" t="str">
        <f t="shared" si="203"/>
        <v>não</v>
      </c>
      <c r="BK514" s="18" t="str">
        <f t="shared" si="203"/>
        <v>não</v>
      </c>
      <c r="BL514" s="18" t="str">
        <f t="shared" si="203"/>
        <v>não</v>
      </c>
      <c r="BM514" s="18" t="str">
        <f t="shared" si="202"/>
        <v>não</v>
      </c>
      <c r="BN514" s="18" t="str">
        <f t="shared" si="202"/>
        <v>não</v>
      </c>
      <c r="BO514" s="18" t="str">
        <f t="shared" si="202"/>
        <v>não</v>
      </c>
      <c r="BP514" s="18" t="str">
        <f t="shared" si="202"/>
        <v>não</v>
      </c>
      <c r="BQ514" s="18" t="str">
        <f t="shared" si="202"/>
        <v>não</v>
      </c>
      <c r="BR514" s="18" t="str">
        <f t="shared" si="202"/>
        <v>não</v>
      </c>
      <c r="BS514" s="18" t="str">
        <f t="shared" si="202"/>
        <v>não</v>
      </c>
      <c r="BT514" s="18" t="str">
        <f t="shared" si="202"/>
        <v>não</v>
      </c>
      <c r="BU514" s="18" t="str">
        <f t="shared" si="202"/>
        <v>não</v>
      </c>
    </row>
    <row r="515" spans="19:73" x14ac:dyDescent="0.2">
      <c r="S515" s="24">
        <v>43881</v>
      </c>
      <c r="T515">
        <v>23.82</v>
      </c>
      <c r="U515">
        <v>25.53</v>
      </c>
      <c r="V515" s="18" t="str">
        <f t="shared" si="179"/>
        <v>4 Maior</v>
      </c>
      <c r="W515" s="18">
        <f t="shared" si="180"/>
        <v>1.7100000000000009</v>
      </c>
      <c r="X515" s="18" t="str">
        <f t="shared" si="181"/>
        <v>sim</v>
      </c>
      <c r="Y515" s="18" t="str">
        <f t="shared" si="182"/>
        <v>sim</v>
      </c>
      <c r="Z515" s="18" t="str">
        <f t="shared" si="183"/>
        <v>sim</v>
      </c>
      <c r="AA515" s="18" t="str">
        <f t="shared" si="184"/>
        <v>sim</v>
      </c>
      <c r="AB515" s="18" t="str">
        <f t="shared" si="185"/>
        <v>sim</v>
      </c>
      <c r="AC515" s="18" t="str">
        <f t="shared" si="186"/>
        <v>sim</v>
      </c>
      <c r="AD515" s="18" t="str">
        <f t="shared" si="187"/>
        <v>sim</v>
      </c>
      <c r="AE515" s="18" t="str">
        <f t="shared" si="188"/>
        <v>sim</v>
      </c>
      <c r="AF515" s="18" t="str">
        <f t="shared" si="178"/>
        <v>sim</v>
      </c>
      <c r="AG515" s="18" t="str">
        <f t="shared" si="189"/>
        <v>sim</v>
      </c>
      <c r="AH515" s="18" t="str">
        <f t="shared" ref="AH515:AW530" si="204">IF($W515&gt;AH$2,"sim","não")</f>
        <v>sim</v>
      </c>
      <c r="AI515" s="18" t="str">
        <f t="shared" si="204"/>
        <v>sim</v>
      </c>
      <c r="AJ515" s="18" t="str">
        <f t="shared" si="204"/>
        <v>sim</v>
      </c>
      <c r="AK515" s="18" t="str">
        <f t="shared" si="204"/>
        <v>sim</v>
      </c>
      <c r="AL515" s="18" t="str">
        <f t="shared" si="204"/>
        <v>sim</v>
      </c>
      <c r="AM515" s="18" t="str">
        <f t="shared" si="204"/>
        <v>não</v>
      </c>
      <c r="AN515" s="18" t="str">
        <f t="shared" si="204"/>
        <v>não</v>
      </c>
      <c r="AO515" s="18" t="str">
        <f t="shared" si="204"/>
        <v>não</v>
      </c>
      <c r="AP515" s="18" t="str">
        <f t="shared" si="204"/>
        <v>não</v>
      </c>
      <c r="AQ515" s="18" t="str">
        <f t="shared" si="204"/>
        <v>não</v>
      </c>
      <c r="AR515" s="18" t="str">
        <f t="shared" si="204"/>
        <v>não</v>
      </c>
      <c r="AS515" s="18" t="str">
        <f t="shared" si="204"/>
        <v>não</v>
      </c>
      <c r="AT515" s="18" t="str">
        <f t="shared" si="204"/>
        <v>não</v>
      </c>
      <c r="AU515" s="18" t="str">
        <f t="shared" si="204"/>
        <v>não</v>
      </c>
      <c r="AV515" s="18" t="str">
        <f t="shared" si="204"/>
        <v>não</v>
      </c>
      <c r="AW515" s="18" t="str">
        <f t="shared" si="204"/>
        <v>não</v>
      </c>
      <c r="AX515" s="18" t="str">
        <f t="shared" si="203"/>
        <v>não</v>
      </c>
      <c r="AY515" s="18" t="str">
        <f t="shared" si="203"/>
        <v>não</v>
      </c>
      <c r="AZ515" s="18" t="str">
        <f t="shared" si="203"/>
        <v>não</v>
      </c>
      <c r="BA515" s="18" t="str">
        <f t="shared" si="203"/>
        <v>não</v>
      </c>
      <c r="BB515" s="18" t="str">
        <f t="shared" si="203"/>
        <v>não</v>
      </c>
      <c r="BC515" s="18" t="str">
        <f t="shared" si="203"/>
        <v>não</v>
      </c>
      <c r="BD515" s="18" t="str">
        <f t="shared" si="203"/>
        <v>não</v>
      </c>
      <c r="BE515" s="18" t="str">
        <f t="shared" si="203"/>
        <v>não</v>
      </c>
      <c r="BF515" s="18" t="str">
        <f t="shared" si="203"/>
        <v>não</v>
      </c>
      <c r="BG515" s="18" t="str">
        <f t="shared" si="203"/>
        <v>não</v>
      </c>
      <c r="BH515" s="18" t="str">
        <f t="shared" si="203"/>
        <v>não</v>
      </c>
      <c r="BI515" s="18" t="str">
        <f t="shared" si="203"/>
        <v>não</v>
      </c>
      <c r="BJ515" s="18" t="str">
        <f t="shared" si="203"/>
        <v>não</v>
      </c>
      <c r="BK515" s="18" t="str">
        <f t="shared" si="203"/>
        <v>não</v>
      </c>
      <c r="BL515" s="18" t="str">
        <f t="shared" si="203"/>
        <v>não</v>
      </c>
      <c r="BM515" s="18" t="str">
        <f t="shared" si="202"/>
        <v>não</v>
      </c>
      <c r="BN515" s="18" t="str">
        <f t="shared" si="202"/>
        <v>não</v>
      </c>
      <c r="BO515" s="18" t="str">
        <f t="shared" si="202"/>
        <v>não</v>
      </c>
      <c r="BP515" s="18" t="str">
        <f t="shared" si="202"/>
        <v>não</v>
      </c>
      <c r="BQ515" s="18" t="str">
        <f t="shared" si="202"/>
        <v>não</v>
      </c>
      <c r="BR515" s="18" t="str">
        <f t="shared" si="202"/>
        <v>não</v>
      </c>
      <c r="BS515" s="18" t="str">
        <f t="shared" si="202"/>
        <v>não</v>
      </c>
      <c r="BT515" s="18" t="str">
        <f t="shared" si="202"/>
        <v>não</v>
      </c>
      <c r="BU515" s="18" t="str">
        <f t="shared" si="202"/>
        <v>não</v>
      </c>
    </row>
    <row r="516" spans="19:73" x14ac:dyDescent="0.2">
      <c r="S516" s="24">
        <v>43880</v>
      </c>
      <c r="T516">
        <v>23.96</v>
      </c>
      <c r="U516">
        <v>25.65</v>
      </c>
      <c r="V516" s="18" t="str">
        <f t="shared" si="179"/>
        <v>4 Maior</v>
      </c>
      <c r="W516" s="18">
        <f t="shared" si="180"/>
        <v>1.6899999999999977</v>
      </c>
      <c r="X516" s="18" t="str">
        <f t="shared" si="181"/>
        <v>sim</v>
      </c>
      <c r="Y516" s="18" t="str">
        <f t="shared" si="182"/>
        <v>sim</v>
      </c>
      <c r="Z516" s="18" t="str">
        <f t="shared" si="183"/>
        <v>sim</v>
      </c>
      <c r="AA516" s="18" t="str">
        <f t="shared" si="184"/>
        <v>sim</v>
      </c>
      <c r="AB516" s="18" t="str">
        <f t="shared" si="185"/>
        <v>sim</v>
      </c>
      <c r="AC516" s="18" t="str">
        <f t="shared" si="186"/>
        <v>sim</v>
      </c>
      <c r="AD516" s="18" t="str">
        <f t="shared" si="187"/>
        <v>sim</v>
      </c>
      <c r="AE516" s="18" t="str">
        <f t="shared" si="188"/>
        <v>sim</v>
      </c>
      <c r="AF516" s="18" t="str">
        <f t="shared" ref="AF516:AF579" si="205">IF(W516&gt;$AF$2,"sim","não")</f>
        <v>sim</v>
      </c>
      <c r="AG516" s="18" t="str">
        <f t="shared" si="189"/>
        <v>sim</v>
      </c>
      <c r="AH516" s="18" t="str">
        <f t="shared" si="204"/>
        <v>sim</v>
      </c>
      <c r="AI516" s="18" t="str">
        <f t="shared" si="204"/>
        <v>sim</v>
      </c>
      <c r="AJ516" s="18" t="str">
        <f t="shared" si="204"/>
        <v>sim</v>
      </c>
      <c r="AK516" s="18" t="str">
        <f t="shared" si="204"/>
        <v>sim</v>
      </c>
      <c r="AL516" s="18" t="str">
        <f t="shared" si="204"/>
        <v>sim</v>
      </c>
      <c r="AM516" s="18" t="str">
        <f t="shared" si="204"/>
        <v>não</v>
      </c>
      <c r="AN516" s="18" t="str">
        <f t="shared" si="204"/>
        <v>não</v>
      </c>
      <c r="AO516" s="18" t="str">
        <f t="shared" si="204"/>
        <v>não</v>
      </c>
      <c r="AP516" s="18" t="str">
        <f t="shared" si="204"/>
        <v>não</v>
      </c>
      <c r="AQ516" s="18" t="str">
        <f t="shared" si="204"/>
        <v>não</v>
      </c>
      <c r="AR516" s="18" t="str">
        <f t="shared" si="204"/>
        <v>não</v>
      </c>
      <c r="AS516" s="18" t="str">
        <f t="shared" si="204"/>
        <v>não</v>
      </c>
      <c r="AT516" s="18" t="str">
        <f t="shared" si="204"/>
        <v>não</v>
      </c>
      <c r="AU516" s="18" t="str">
        <f t="shared" si="204"/>
        <v>não</v>
      </c>
      <c r="AV516" s="18" t="str">
        <f t="shared" si="204"/>
        <v>não</v>
      </c>
      <c r="AW516" s="18" t="str">
        <f t="shared" si="204"/>
        <v>não</v>
      </c>
      <c r="AX516" s="18" t="str">
        <f t="shared" si="203"/>
        <v>não</v>
      </c>
      <c r="AY516" s="18" t="str">
        <f t="shared" si="203"/>
        <v>não</v>
      </c>
      <c r="AZ516" s="18" t="str">
        <f t="shared" si="203"/>
        <v>não</v>
      </c>
      <c r="BA516" s="18" t="str">
        <f t="shared" si="203"/>
        <v>não</v>
      </c>
      <c r="BB516" s="18" t="str">
        <f t="shared" si="203"/>
        <v>não</v>
      </c>
      <c r="BC516" s="18" t="str">
        <f t="shared" si="203"/>
        <v>não</v>
      </c>
      <c r="BD516" s="18" t="str">
        <f t="shared" si="203"/>
        <v>não</v>
      </c>
      <c r="BE516" s="18" t="str">
        <f t="shared" si="203"/>
        <v>não</v>
      </c>
      <c r="BF516" s="18" t="str">
        <f t="shared" si="203"/>
        <v>não</v>
      </c>
      <c r="BG516" s="18" t="str">
        <f t="shared" si="203"/>
        <v>não</v>
      </c>
      <c r="BH516" s="18" t="str">
        <f t="shared" si="203"/>
        <v>não</v>
      </c>
      <c r="BI516" s="18" t="str">
        <f t="shared" si="203"/>
        <v>não</v>
      </c>
      <c r="BJ516" s="18" t="str">
        <f t="shared" si="203"/>
        <v>não</v>
      </c>
      <c r="BK516" s="18" t="str">
        <f t="shared" si="203"/>
        <v>não</v>
      </c>
      <c r="BL516" s="18" t="str">
        <f t="shared" si="203"/>
        <v>não</v>
      </c>
      <c r="BM516" s="18" t="str">
        <f t="shared" si="202"/>
        <v>não</v>
      </c>
      <c r="BN516" s="18" t="str">
        <f t="shared" si="202"/>
        <v>não</v>
      </c>
      <c r="BO516" s="18" t="str">
        <f t="shared" si="202"/>
        <v>não</v>
      </c>
      <c r="BP516" s="18" t="str">
        <f t="shared" si="202"/>
        <v>não</v>
      </c>
      <c r="BQ516" s="18" t="str">
        <f t="shared" si="202"/>
        <v>não</v>
      </c>
      <c r="BR516" s="18" t="str">
        <f t="shared" si="202"/>
        <v>não</v>
      </c>
      <c r="BS516" s="18" t="str">
        <f t="shared" si="202"/>
        <v>não</v>
      </c>
      <c r="BT516" s="18" t="str">
        <f t="shared" si="202"/>
        <v>não</v>
      </c>
      <c r="BU516" s="18" t="str">
        <f t="shared" si="202"/>
        <v>não</v>
      </c>
    </row>
    <row r="517" spans="19:73" x14ac:dyDescent="0.2">
      <c r="S517" s="24">
        <v>43879</v>
      </c>
      <c r="T517">
        <v>23.75</v>
      </c>
      <c r="U517">
        <v>25.16</v>
      </c>
      <c r="V517" s="18" t="str">
        <f t="shared" ref="V517:V580" si="206">IF(U517&gt;T517,"4 Maior","3 Maior")</f>
        <v>4 Maior</v>
      </c>
      <c r="W517" s="18">
        <f t="shared" ref="W517:W580" si="207">IF(V517="3 Maior",T517-U517,IF(V517="4 Maior",U517-T517,""))</f>
        <v>1.4100000000000001</v>
      </c>
      <c r="X517" s="18" t="str">
        <f t="shared" ref="X517:X580" si="208">IF(W517&gt;$X$2,"sim","não")</f>
        <v>sim</v>
      </c>
      <c r="Y517" s="18" t="str">
        <f t="shared" ref="Y517:Y580" si="209">IF(W517&gt;$Y$2,"sim","não")</f>
        <v>sim</v>
      </c>
      <c r="Z517" s="18" t="str">
        <f t="shared" ref="Z517:Z580" si="210">IF(W517&gt;$Z$2,"sim","não")</f>
        <v>sim</v>
      </c>
      <c r="AA517" s="18" t="str">
        <f t="shared" ref="AA517:AA580" si="211">IF(W517&gt;$AA$2,"sim","não")</f>
        <v>sim</v>
      </c>
      <c r="AB517" s="18" t="str">
        <f t="shared" ref="AB517:AB580" si="212">IF(W517&gt;$AB$2,"sim","não")</f>
        <v>sim</v>
      </c>
      <c r="AC517" s="18" t="str">
        <f t="shared" ref="AC517:AC580" si="213">IF(W517&gt;$AC$2,"sim","não")</f>
        <v>sim</v>
      </c>
      <c r="AD517" s="18" t="str">
        <f t="shared" ref="AD517:AD580" si="214">IF(W517&gt;$AD$2,"sim","não")</f>
        <v>sim</v>
      </c>
      <c r="AE517" s="18" t="str">
        <f t="shared" ref="AE517:AE580" si="215">IF(W517&gt;$AE$2,"sim","não")</f>
        <v>sim</v>
      </c>
      <c r="AF517" s="18" t="str">
        <f t="shared" si="205"/>
        <v>sim</v>
      </c>
      <c r="AG517" s="18" t="str">
        <f t="shared" ref="AG517:AV580" si="216">IF($W517&gt;AG$2,"sim","não")</f>
        <v>sim</v>
      </c>
      <c r="AH517" s="18" t="str">
        <f t="shared" si="204"/>
        <v>sim</v>
      </c>
      <c r="AI517" s="18" t="str">
        <f t="shared" si="204"/>
        <v>sim</v>
      </c>
      <c r="AJ517" s="18" t="str">
        <f t="shared" si="204"/>
        <v>sim</v>
      </c>
      <c r="AK517" s="18" t="str">
        <f t="shared" si="204"/>
        <v>sim</v>
      </c>
      <c r="AL517" s="18" t="str">
        <f t="shared" si="204"/>
        <v>não</v>
      </c>
      <c r="AM517" s="18" t="str">
        <f t="shared" si="204"/>
        <v>não</v>
      </c>
      <c r="AN517" s="18" t="str">
        <f t="shared" si="204"/>
        <v>não</v>
      </c>
      <c r="AO517" s="18" t="str">
        <f t="shared" si="204"/>
        <v>não</v>
      </c>
      <c r="AP517" s="18" t="str">
        <f t="shared" si="204"/>
        <v>não</v>
      </c>
      <c r="AQ517" s="18" t="str">
        <f t="shared" si="204"/>
        <v>não</v>
      </c>
      <c r="AR517" s="18" t="str">
        <f t="shared" si="204"/>
        <v>não</v>
      </c>
      <c r="AS517" s="18" t="str">
        <f t="shared" si="204"/>
        <v>não</v>
      </c>
      <c r="AT517" s="18" t="str">
        <f t="shared" si="204"/>
        <v>não</v>
      </c>
      <c r="AU517" s="18" t="str">
        <f t="shared" si="204"/>
        <v>não</v>
      </c>
      <c r="AV517" s="18" t="str">
        <f t="shared" si="204"/>
        <v>não</v>
      </c>
      <c r="AW517" s="18" t="str">
        <f t="shared" si="204"/>
        <v>não</v>
      </c>
      <c r="AX517" s="18" t="str">
        <f t="shared" si="203"/>
        <v>não</v>
      </c>
      <c r="AY517" s="18" t="str">
        <f t="shared" si="203"/>
        <v>não</v>
      </c>
      <c r="AZ517" s="18" t="str">
        <f t="shared" si="203"/>
        <v>não</v>
      </c>
      <c r="BA517" s="18" t="str">
        <f t="shared" si="203"/>
        <v>não</v>
      </c>
      <c r="BB517" s="18" t="str">
        <f t="shared" si="203"/>
        <v>não</v>
      </c>
      <c r="BC517" s="18" t="str">
        <f t="shared" si="203"/>
        <v>não</v>
      </c>
      <c r="BD517" s="18" t="str">
        <f t="shared" si="203"/>
        <v>não</v>
      </c>
      <c r="BE517" s="18" t="str">
        <f t="shared" si="203"/>
        <v>não</v>
      </c>
      <c r="BF517" s="18" t="str">
        <f t="shared" si="203"/>
        <v>não</v>
      </c>
      <c r="BG517" s="18" t="str">
        <f t="shared" si="203"/>
        <v>não</v>
      </c>
      <c r="BH517" s="18" t="str">
        <f t="shared" si="203"/>
        <v>não</v>
      </c>
      <c r="BI517" s="18" t="str">
        <f t="shared" si="203"/>
        <v>não</v>
      </c>
      <c r="BJ517" s="18" t="str">
        <f t="shared" si="203"/>
        <v>não</v>
      </c>
      <c r="BK517" s="18" t="str">
        <f t="shared" si="203"/>
        <v>não</v>
      </c>
      <c r="BL517" s="18" t="str">
        <f t="shared" si="203"/>
        <v>não</v>
      </c>
      <c r="BM517" s="18" t="str">
        <f t="shared" si="202"/>
        <v>não</v>
      </c>
      <c r="BN517" s="18" t="str">
        <f t="shared" si="202"/>
        <v>não</v>
      </c>
      <c r="BO517" s="18" t="str">
        <f t="shared" si="202"/>
        <v>não</v>
      </c>
      <c r="BP517" s="18" t="str">
        <f t="shared" si="202"/>
        <v>não</v>
      </c>
      <c r="BQ517" s="18" t="str">
        <f t="shared" si="202"/>
        <v>não</v>
      </c>
      <c r="BR517" s="18" t="str">
        <f t="shared" si="202"/>
        <v>não</v>
      </c>
      <c r="BS517" s="18" t="str">
        <f t="shared" si="202"/>
        <v>não</v>
      </c>
      <c r="BT517" s="18" t="str">
        <f t="shared" si="202"/>
        <v>não</v>
      </c>
      <c r="BU517" s="18" t="str">
        <f t="shared" si="202"/>
        <v>não</v>
      </c>
    </row>
    <row r="518" spans="19:73" x14ac:dyDescent="0.2">
      <c r="S518" s="24">
        <v>43878</v>
      </c>
      <c r="T518">
        <v>23.89</v>
      </c>
      <c r="U518">
        <v>25.36</v>
      </c>
      <c r="V518" s="18" t="str">
        <f t="shared" si="206"/>
        <v>4 Maior</v>
      </c>
      <c r="W518" s="18">
        <f t="shared" si="207"/>
        <v>1.4699999999999989</v>
      </c>
      <c r="X518" s="18" t="str">
        <f t="shared" si="208"/>
        <v>sim</v>
      </c>
      <c r="Y518" s="18" t="str">
        <f t="shared" si="209"/>
        <v>sim</v>
      </c>
      <c r="Z518" s="18" t="str">
        <f t="shared" si="210"/>
        <v>sim</v>
      </c>
      <c r="AA518" s="18" t="str">
        <f t="shared" si="211"/>
        <v>sim</v>
      </c>
      <c r="AB518" s="18" t="str">
        <f t="shared" si="212"/>
        <v>sim</v>
      </c>
      <c r="AC518" s="18" t="str">
        <f t="shared" si="213"/>
        <v>sim</v>
      </c>
      <c r="AD518" s="18" t="str">
        <f t="shared" si="214"/>
        <v>sim</v>
      </c>
      <c r="AE518" s="18" t="str">
        <f t="shared" si="215"/>
        <v>sim</v>
      </c>
      <c r="AF518" s="18" t="str">
        <f t="shared" si="205"/>
        <v>sim</v>
      </c>
      <c r="AG518" s="18" t="str">
        <f t="shared" si="216"/>
        <v>sim</v>
      </c>
      <c r="AH518" s="18" t="str">
        <f t="shared" si="204"/>
        <v>sim</v>
      </c>
      <c r="AI518" s="18" t="str">
        <f t="shared" si="204"/>
        <v>sim</v>
      </c>
      <c r="AJ518" s="18" t="str">
        <f t="shared" si="204"/>
        <v>sim</v>
      </c>
      <c r="AK518" s="18" t="str">
        <f t="shared" si="204"/>
        <v>sim</v>
      </c>
      <c r="AL518" s="18" t="str">
        <f t="shared" si="204"/>
        <v>não</v>
      </c>
      <c r="AM518" s="18" t="str">
        <f t="shared" si="204"/>
        <v>não</v>
      </c>
      <c r="AN518" s="18" t="str">
        <f t="shared" si="204"/>
        <v>não</v>
      </c>
      <c r="AO518" s="18" t="str">
        <f t="shared" si="204"/>
        <v>não</v>
      </c>
      <c r="AP518" s="18" t="str">
        <f t="shared" si="204"/>
        <v>não</v>
      </c>
      <c r="AQ518" s="18" t="str">
        <f t="shared" si="204"/>
        <v>não</v>
      </c>
      <c r="AR518" s="18" t="str">
        <f t="shared" si="204"/>
        <v>não</v>
      </c>
      <c r="AS518" s="18" t="str">
        <f t="shared" si="204"/>
        <v>não</v>
      </c>
      <c r="AT518" s="18" t="str">
        <f t="shared" si="204"/>
        <v>não</v>
      </c>
      <c r="AU518" s="18" t="str">
        <f t="shared" si="204"/>
        <v>não</v>
      </c>
      <c r="AV518" s="18" t="str">
        <f t="shared" si="204"/>
        <v>não</v>
      </c>
      <c r="AW518" s="18" t="str">
        <f t="shared" si="204"/>
        <v>não</v>
      </c>
      <c r="AX518" s="18" t="str">
        <f t="shared" si="203"/>
        <v>não</v>
      </c>
      <c r="AY518" s="18" t="str">
        <f t="shared" si="203"/>
        <v>não</v>
      </c>
      <c r="AZ518" s="18" t="str">
        <f t="shared" si="203"/>
        <v>não</v>
      </c>
      <c r="BA518" s="18" t="str">
        <f t="shared" si="203"/>
        <v>não</v>
      </c>
      <c r="BB518" s="18" t="str">
        <f t="shared" si="203"/>
        <v>não</v>
      </c>
      <c r="BC518" s="18" t="str">
        <f t="shared" si="203"/>
        <v>não</v>
      </c>
      <c r="BD518" s="18" t="str">
        <f t="shared" si="203"/>
        <v>não</v>
      </c>
      <c r="BE518" s="18" t="str">
        <f t="shared" si="203"/>
        <v>não</v>
      </c>
      <c r="BF518" s="18" t="str">
        <f t="shared" si="203"/>
        <v>não</v>
      </c>
      <c r="BG518" s="18" t="str">
        <f t="shared" si="203"/>
        <v>não</v>
      </c>
      <c r="BH518" s="18" t="str">
        <f t="shared" si="203"/>
        <v>não</v>
      </c>
      <c r="BI518" s="18" t="str">
        <f t="shared" si="203"/>
        <v>não</v>
      </c>
      <c r="BJ518" s="18" t="str">
        <f t="shared" si="203"/>
        <v>não</v>
      </c>
      <c r="BK518" s="18" t="str">
        <f t="shared" si="203"/>
        <v>não</v>
      </c>
      <c r="BL518" s="18" t="str">
        <f t="shared" si="203"/>
        <v>não</v>
      </c>
      <c r="BM518" s="18" t="str">
        <f t="shared" si="202"/>
        <v>não</v>
      </c>
      <c r="BN518" s="18" t="str">
        <f t="shared" si="202"/>
        <v>não</v>
      </c>
      <c r="BO518" s="18" t="str">
        <f t="shared" si="202"/>
        <v>não</v>
      </c>
      <c r="BP518" s="18" t="str">
        <f t="shared" si="202"/>
        <v>não</v>
      </c>
      <c r="BQ518" s="18" t="str">
        <f t="shared" si="202"/>
        <v>não</v>
      </c>
      <c r="BR518" s="18" t="str">
        <f t="shared" si="202"/>
        <v>não</v>
      </c>
      <c r="BS518" s="18" t="str">
        <f t="shared" si="202"/>
        <v>não</v>
      </c>
      <c r="BT518" s="18" t="str">
        <f t="shared" si="202"/>
        <v>não</v>
      </c>
      <c r="BU518" s="18" t="str">
        <f t="shared" si="202"/>
        <v>não</v>
      </c>
    </row>
    <row r="519" spans="19:73" x14ac:dyDescent="0.2">
      <c r="S519" s="24">
        <v>43875</v>
      </c>
      <c r="T519">
        <v>24.37</v>
      </c>
      <c r="U519">
        <v>25.85</v>
      </c>
      <c r="V519" s="18" t="str">
        <f t="shared" si="206"/>
        <v>4 Maior</v>
      </c>
      <c r="W519" s="18">
        <f t="shared" si="207"/>
        <v>1.4800000000000004</v>
      </c>
      <c r="X519" s="18" t="str">
        <f t="shared" si="208"/>
        <v>sim</v>
      </c>
      <c r="Y519" s="18" t="str">
        <f t="shared" si="209"/>
        <v>sim</v>
      </c>
      <c r="Z519" s="18" t="str">
        <f t="shared" si="210"/>
        <v>sim</v>
      </c>
      <c r="AA519" s="18" t="str">
        <f t="shared" si="211"/>
        <v>sim</v>
      </c>
      <c r="AB519" s="18" t="str">
        <f t="shared" si="212"/>
        <v>sim</v>
      </c>
      <c r="AC519" s="18" t="str">
        <f t="shared" si="213"/>
        <v>sim</v>
      </c>
      <c r="AD519" s="18" t="str">
        <f t="shared" si="214"/>
        <v>sim</v>
      </c>
      <c r="AE519" s="18" t="str">
        <f t="shared" si="215"/>
        <v>sim</v>
      </c>
      <c r="AF519" s="18" t="str">
        <f t="shared" si="205"/>
        <v>sim</v>
      </c>
      <c r="AG519" s="18" t="str">
        <f t="shared" si="216"/>
        <v>sim</v>
      </c>
      <c r="AH519" s="18" t="str">
        <f t="shared" si="204"/>
        <v>sim</v>
      </c>
      <c r="AI519" s="18" t="str">
        <f t="shared" si="204"/>
        <v>sim</v>
      </c>
      <c r="AJ519" s="18" t="str">
        <f t="shared" si="204"/>
        <v>sim</v>
      </c>
      <c r="AK519" s="18" t="str">
        <f t="shared" si="204"/>
        <v>sim</v>
      </c>
      <c r="AL519" s="18" t="str">
        <f t="shared" si="204"/>
        <v>não</v>
      </c>
      <c r="AM519" s="18" t="str">
        <f t="shared" si="204"/>
        <v>não</v>
      </c>
      <c r="AN519" s="18" t="str">
        <f t="shared" si="204"/>
        <v>não</v>
      </c>
      <c r="AO519" s="18" t="str">
        <f t="shared" si="204"/>
        <v>não</v>
      </c>
      <c r="AP519" s="18" t="str">
        <f t="shared" si="204"/>
        <v>não</v>
      </c>
      <c r="AQ519" s="18" t="str">
        <f t="shared" si="204"/>
        <v>não</v>
      </c>
      <c r="AR519" s="18" t="str">
        <f t="shared" si="204"/>
        <v>não</v>
      </c>
      <c r="AS519" s="18" t="str">
        <f t="shared" si="204"/>
        <v>não</v>
      </c>
      <c r="AT519" s="18" t="str">
        <f t="shared" si="204"/>
        <v>não</v>
      </c>
      <c r="AU519" s="18" t="str">
        <f t="shared" si="204"/>
        <v>não</v>
      </c>
      <c r="AV519" s="18" t="str">
        <f t="shared" si="204"/>
        <v>não</v>
      </c>
      <c r="AW519" s="18" t="str">
        <f t="shared" si="204"/>
        <v>não</v>
      </c>
      <c r="AX519" s="18" t="str">
        <f t="shared" si="203"/>
        <v>não</v>
      </c>
      <c r="AY519" s="18" t="str">
        <f t="shared" si="203"/>
        <v>não</v>
      </c>
      <c r="AZ519" s="18" t="str">
        <f t="shared" si="203"/>
        <v>não</v>
      </c>
      <c r="BA519" s="18" t="str">
        <f t="shared" si="203"/>
        <v>não</v>
      </c>
      <c r="BB519" s="18" t="str">
        <f t="shared" si="203"/>
        <v>não</v>
      </c>
      <c r="BC519" s="18" t="str">
        <f t="shared" si="203"/>
        <v>não</v>
      </c>
      <c r="BD519" s="18" t="str">
        <f t="shared" si="203"/>
        <v>não</v>
      </c>
      <c r="BE519" s="18" t="str">
        <f t="shared" si="203"/>
        <v>não</v>
      </c>
      <c r="BF519" s="18" t="str">
        <f t="shared" si="203"/>
        <v>não</v>
      </c>
      <c r="BG519" s="18" t="str">
        <f t="shared" si="203"/>
        <v>não</v>
      </c>
      <c r="BH519" s="18" t="str">
        <f t="shared" si="203"/>
        <v>não</v>
      </c>
      <c r="BI519" s="18" t="str">
        <f t="shared" si="203"/>
        <v>não</v>
      </c>
      <c r="BJ519" s="18" t="str">
        <f t="shared" si="203"/>
        <v>não</v>
      </c>
      <c r="BK519" s="18" t="str">
        <f t="shared" si="203"/>
        <v>não</v>
      </c>
      <c r="BL519" s="18" t="str">
        <f t="shared" si="203"/>
        <v>não</v>
      </c>
      <c r="BM519" s="18" t="str">
        <f t="shared" si="202"/>
        <v>não</v>
      </c>
      <c r="BN519" s="18" t="str">
        <f t="shared" si="202"/>
        <v>não</v>
      </c>
      <c r="BO519" s="18" t="str">
        <f t="shared" si="202"/>
        <v>não</v>
      </c>
      <c r="BP519" s="18" t="str">
        <f t="shared" si="202"/>
        <v>não</v>
      </c>
      <c r="BQ519" s="18" t="str">
        <f t="shared" si="202"/>
        <v>não</v>
      </c>
      <c r="BR519" s="18" t="str">
        <f t="shared" si="202"/>
        <v>não</v>
      </c>
      <c r="BS519" s="18" t="str">
        <f t="shared" si="202"/>
        <v>não</v>
      </c>
      <c r="BT519" s="18" t="str">
        <f t="shared" si="202"/>
        <v>não</v>
      </c>
      <c r="BU519" s="18" t="str">
        <f t="shared" si="202"/>
        <v>não</v>
      </c>
    </row>
    <row r="520" spans="19:73" x14ac:dyDescent="0.2">
      <c r="S520" s="24">
        <v>43874</v>
      </c>
      <c r="T520">
        <v>24.83</v>
      </c>
      <c r="U520">
        <v>26.13</v>
      </c>
      <c r="V520" s="18" t="str">
        <f t="shared" si="206"/>
        <v>4 Maior</v>
      </c>
      <c r="W520" s="18">
        <f t="shared" si="207"/>
        <v>1.3000000000000007</v>
      </c>
      <c r="X520" s="18" t="str">
        <f t="shared" si="208"/>
        <v>sim</v>
      </c>
      <c r="Y520" s="18" t="str">
        <f t="shared" si="209"/>
        <v>sim</v>
      </c>
      <c r="Z520" s="18" t="str">
        <f t="shared" si="210"/>
        <v>sim</v>
      </c>
      <c r="AA520" s="18" t="str">
        <f t="shared" si="211"/>
        <v>sim</v>
      </c>
      <c r="AB520" s="18" t="str">
        <f t="shared" si="212"/>
        <v>sim</v>
      </c>
      <c r="AC520" s="18" t="str">
        <f t="shared" si="213"/>
        <v>sim</v>
      </c>
      <c r="AD520" s="18" t="str">
        <f t="shared" si="214"/>
        <v>sim</v>
      </c>
      <c r="AE520" s="18" t="str">
        <f t="shared" si="215"/>
        <v>sim</v>
      </c>
      <c r="AF520" s="18" t="str">
        <f t="shared" si="205"/>
        <v>sim</v>
      </c>
      <c r="AG520" s="18" t="str">
        <f t="shared" si="216"/>
        <v>sim</v>
      </c>
      <c r="AH520" s="18" t="str">
        <f t="shared" si="204"/>
        <v>sim</v>
      </c>
      <c r="AI520" s="18" t="str">
        <f t="shared" si="204"/>
        <v>sim</v>
      </c>
      <c r="AJ520" s="18" t="str">
        <f t="shared" si="204"/>
        <v>sim</v>
      </c>
      <c r="AK520" s="18" t="str">
        <f t="shared" si="204"/>
        <v>não</v>
      </c>
      <c r="AL520" s="18" t="str">
        <f t="shared" si="204"/>
        <v>não</v>
      </c>
      <c r="AM520" s="18" t="str">
        <f t="shared" si="204"/>
        <v>não</v>
      </c>
      <c r="AN520" s="18" t="str">
        <f t="shared" si="204"/>
        <v>não</v>
      </c>
      <c r="AO520" s="18" t="str">
        <f t="shared" si="204"/>
        <v>não</v>
      </c>
      <c r="AP520" s="18" t="str">
        <f t="shared" si="204"/>
        <v>não</v>
      </c>
      <c r="AQ520" s="18" t="str">
        <f t="shared" si="204"/>
        <v>não</v>
      </c>
      <c r="AR520" s="18" t="str">
        <f t="shared" si="204"/>
        <v>não</v>
      </c>
      <c r="AS520" s="18" t="str">
        <f t="shared" si="204"/>
        <v>não</v>
      </c>
      <c r="AT520" s="18" t="str">
        <f t="shared" si="204"/>
        <v>não</v>
      </c>
      <c r="AU520" s="18" t="str">
        <f t="shared" si="204"/>
        <v>não</v>
      </c>
      <c r="AV520" s="18" t="str">
        <f t="shared" si="204"/>
        <v>não</v>
      </c>
      <c r="AW520" s="18" t="str">
        <f t="shared" si="204"/>
        <v>não</v>
      </c>
      <c r="AX520" s="18" t="str">
        <f t="shared" si="203"/>
        <v>não</v>
      </c>
      <c r="AY520" s="18" t="str">
        <f t="shared" si="203"/>
        <v>não</v>
      </c>
      <c r="AZ520" s="18" t="str">
        <f t="shared" si="203"/>
        <v>não</v>
      </c>
      <c r="BA520" s="18" t="str">
        <f t="shared" si="203"/>
        <v>não</v>
      </c>
      <c r="BB520" s="18" t="str">
        <f t="shared" si="203"/>
        <v>não</v>
      </c>
      <c r="BC520" s="18" t="str">
        <f t="shared" si="203"/>
        <v>não</v>
      </c>
      <c r="BD520" s="18" t="str">
        <f t="shared" si="203"/>
        <v>não</v>
      </c>
      <c r="BE520" s="18" t="str">
        <f t="shared" si="203"/>
        <v>não</v>
      </c>
      <c r="BF520" s="18" t="str">
        <f t="shared" si="203"/>
        <v>não</v>
      </c>
      <c r="BG520" s="18" t="str">
        <f t="shared" si="203"/>
        <v>não</v>
      </c>
      <c r="BH520" s="18" t="str">
        <f t="shared" si="203"/>
        <v>não</v>
      </c>
      <c r="BI520" s="18" t="str">
        <f t="shared" si="203"/>
        <v>não</v>
      </c>
      <c r="BJ520" s="18" t="str">
        <f t="shared" si="203"/>
        <v>não</v>
      </c>
      <c r="BK520" s="18" t="str">
        <f t="shared" si="203"/>
        <v>não</v>
      </c>
      <c r="BL520" s="18" t="str">
        <f t="shared" si="203"/>
        <v>não</v>
      </c>
      <c r="BM520" s="18" t="str">
        <f t="shared" si="202"/>
        <v>não</v>
      </c>
      <c r="BN520" s="18" t="str">
        <f t="shared" si="202"/>
        <v>não</v>
      </c>
      <c r="BO520" s="18" t="str">
        <f t="shared" si="202"/>
        <v>não</v>
      </c>
      <c r="BP520" s="18" t="str">
        <f t="shared" si="202"/>
        <v>não</v>
      </c>
      <c r="BQ520" s="18" t="str">
        <f t="shared" si="202"/>
        <v>não</v>
      </c>
      <c r="BR520" s="18" t="str">
        <f t="shared" si="202"/>
        <v>não</v>
      </c>
      <c r="BS520" s="18" t="str">
        <f t="shared" si="202"/>
        <v>não</v>
      </c>
      <c r="BT520" s="18" t="str">
        <f t="shared" si="202"/>
        <v>não</v>
      </c>
      <c r="BU520" s="18" t="str">
        <f t="shared" si="202"/>
        <v>não</v>
      </c>
    </row>
    <row r="521" spans="19:73" x14ac:dyDescent="0.2">
      <c r="S521" s="24">
        <v>43873</v>
      </c>
      <c r="T521">
        <v>25.34</v>
      </c>
      <c r="U521">
        <v>26.78</v>
      </c>
      <c r="V521" s="18" t="str">
        <f t="shared" si="206"/>
        <v>4 Maior</v>
      </c>
      <c r="W521" s="18">
        <f t="shared" si="207"/>
        <v>1.4400000000000013</v>
      </c>
      <c r="X521" s="18" t="str">
        <f t="shared" si="208"/>
        <v>sim</v>
      </c>
      <c r="Y521" s="18" t="str">
        <f t="shared" si="209"/>
        <v>sim</v>
      </c>
      <c r="Z521" s="18" t="str">
        <f t="shared" si="210"/>
        <v>sim</v>
      </c>
      <c r="AA521" s="18" t="str">
        <f t="shared" si="211"/>
        <v>sim</v>
      </c>
      <c r="AB521" s="18" t="str">
        <f t="shared" si="212"/>
        <v>sim</v>
      </c>
      <c r="AC521" s="18" t="str">
        <f t="shared" si="213"/>
        <v>sim</v>
      </c>
      <c r="AD521" s="18" t="str">
        <f t="shared" si="214"/>
        <v>sim</v>
      </c>
      <c r="AE521" s="18" t="str">
        <f t="shared" si="215"/>
        <v>sim</v>
      </c>
      <c r="AF521" s="18" t="str">
        <f t="shared" si="205"/>
        <v>sim</v>
      </c>
      <c r="AG521" s="18" t="str">
        <f t="shared" si="216"/>
        <v>sim</v>
      </c>
      <c r="AH521" s="18" t="str">
        <f t="shared" si="204"/>
        <v>sim</v>
      </c>
      <c r="AI521" s="18" t="str">
        <f t="shared" si="204"/>
        <v>sim</v>
      </c>
      <c r="AJ521" s="18" t="str">
        <f t="shared" si="204"/>
        <v>sim</v>
      </c>
      <c r="AK521" s="18" t="str">
        <f t="shared" si="204"/>
        <v>sim</v>
      </c>
      <c r="AL521" s="18" t="str">
        <f t="shared" si="204"/>
        <v>não</v>
      </c>
      <c r="AM521" s="18" t="str">
        <f t="shared" si="204"/>
        <v>não</v>
      </c>
      <c r="AN521" s="18" t="str">
        <f t="shared" si="204"/>
        <v>não</v>
      </c>
      <c r="AO521" s="18" t="str">
        <f t="shared" si="204"/>
        <v>não</v>
      </c>
      <c r="AP521" s="18" t="str">
        <f t="shared" si="204"/>
        <v>não</v>
      </c>
      <c r="AQ521" s="18" t="str">
        <f t="shared" si="204"/>
        <v>não</v>
      </c>
      <c r="AR521" s="18" t="str">
        <f t="shared" si="204"/>
        <v>não</v>
      </c>
      <c r="AS521" s="18" t="str">
        <f t="shared" si="204"/>
        <v>não</v>
      </c>
      <c r="AT521" s="18" t="str">
        <f t="shared" si="204"/>
        <v>não</v>
      </c>
      <c r="AU521" s="18" t="str">
        <f t="shared" si="204"/>
        <v>não</v>
      </c>
      <c r="AV521" s="18" t="str">
        <f t="shared" si="204"/>
        <v>não</v>
      </c>
      <c r="AW521" s="18" t="str">
        <f t="shared" si="204"/>
        <v>não</v>
      </c>
      <c r="AX521" s="18" t="str">
        <f t="shared" si="203"/>
        <v>não</v>
      </c>
      <c r="AY521" s="18" t="str">
        <f t="shared" si="203"/>
        <v>não</v>
      </c>
      <c r="AZ521" s="18" t="str">
        <f t="shared" si="203"/>
        <v>não</v>
      </c>
      <c r="BA521" s="18" t="str">
        <f t="shared" si="203"/>
        <v>não</v>
      </c>
      <c r="BB521" s="18" t="str">
        <f t="shared" si="203"/>
        <v>não</v>
      </c>
      <c r="BC521" s="18" t="str">
        <f t="shared" si="203"/>
        <v>não</v>
      </c>
      <c r="BD521" s="18" t="str">
        <f t="shared" si="203"/>
        <v>não</v>
      </c>
      <c r="BE521" s="18" t="str">
        <f t="shared" si="203"/>
        <v>não</v>
      </c>
      <c r="BF521" s="18" t="str">
        <f t="shared" si="203"/>
        <v>não</v>
      </c>
      <c r="BG521" s="18" t="str">
        <f t="shared" si="203"/>
        <v>não</v>
      </c>
      <c r="BH521" s="18" t="str">
        <f t="shared" si="203"/>
        <v>não</v>
      </c>
      <c r="BI521" s="18" t="str">
        <f t="shared" si="203"/>
        <v>não</v>
      </c>
      <c r="BJ521" s="18" t="str">
        <f t="shared" si="203"/>
        <v>não</v>
      </c>
      <c r="BK521" s="18" t="str">
        <f t="shared" si="203"/>
        <v>não</v>
      </c>
      <c r="BL521" s="18" t="str">
        <f t="shared" si="203"/>
        <v>não</v>
      </c>
      <c r="BM521" s="18" t="str">
        <f t="shared" si="202"/>
        <v>não</v>
      </c>
      <c r="BN521" s="18" t="str">
        <f t="shared" si="202"/>
        <v>não</v>
      </c>
      <c r="BO521" s="18" t="str">
        <f t="shared" si="202"/>
        <v>não</v>
      </c>
      <c r="BP521" s="18" t="str">
        <f t="shared" si="202"/>
        <v>não</v>
      </c>
      <c r="BQ521" s="18" t="str">
        <f t="shared" si="202"/>
        <v>não</v>
      </c>
      <c r="BR521" s="18" t="str">
        <f t="shared" si="202"/>
        <v>não</v>
      </c>
      <c r="BS521" s="18" t="str">
        <f t="shared" si="202"/>
        <v>não</v>
      </c>
      <c r="BT521" s="18" t="str">
        <f t="shared" si="202"/>
        <v>não</v>
      </c>
      <c r="BU521" s="18" t="str">
        <f t="shared" si="202"/>
        <v>não</v>
      </c>
    </row>
    <row r="522" spans="19:73" x14ac:dyDescent="0.2">
      <c r="S522" s="24">
        <v>43872</v>
      </c>
      <c r="T522">
        <v>25.33</v>
      </c>
      <c r="U522">
        <v>27.05</v>
      </c>
      <c r="V522" s="18" t="str">
        <f t="shared" si="206"/>
        <v>4 Maior</v>
      </c>
      <c r="W522" s="18">
        <f t="shared" si="207"/>
        <v>1.7200000000000024</v>
      </c>
      <c r="X522" s="18" t="str">
        <f t="shared" si="208"/>
        <v>sim</v>
      </c>
      <c r="Y522" s="18" t="str">
        <f t="shared" si="209"/>
        <v>sim</v>
      </c>
      <c r="Z522" s="18" t="str">
        <f t="shared" si="210"/>
        <v>sim</v>
      </c>
      <c r="AA522" s="18" t="str">
        <f t="shared" si="211"/>
        <v>sim</v>
      </c>
      <c r="AB522" s="18" t="str">
        <f t="shared" si="212"/>
        <v>sim</v>
      </c>
      <c r="AC522" s="18" t="str">
        <f t="shared" si="213"/>
        <v>sim</v>
      </c>
      <c r="AD522" s="18" t="str">
        <f t="shared" si="214"/>
        <v>sim</v>
      </c>
      <c r="AE522" s="18" t="str">
        <f t="shared" si="215"/>
        <v>sim</v>
      </c>
      <c r="AF522" s="18" t="str">
        <f t="shared" si="205"/>
        <v>sim</v>
      </c>
      <c r="AG522" s="18" t="str">
        <f t="shared" si="216"/>
        <v>sim</v>
      </c>
      <c r="AH522" s="18" t="str">
        <f t="shared" si="204"/>
        <v>sim</v>
      </c>
      <c r="AI522" s="18" t="str">
        <f t="shared" si="204"/>
        <v>sim</v>
      </c>
      <c r="AJ522" s="18" t="str">
        <f t="shared" si="204"/>
        <v>sim</v>
      </c>
      <c r="AK522" s="18" t="str">
        <f t="shared" si="204"/>
        <v>sim</v>
      </c>
      <c r="AL522" s="18" t="str">
        <f t="shared" si="204"/>
        <v>sim</v>
      </c>
      <c r="AM522" s="18" t="str">
        <f t="shared" si="204"/>
        <v>não</v>
      </c>
      <c r="AN522" s="18" t="str">
        <f t="shared" si="204"/>
        <v>não</v>
      </c>
      <c r="AO522" s="18" t="str">
        <f t="shared" si="204"/>
        <v>não</v>
      </c>
      <c r="AP522" s="18" t="str">
        <f t="shared" si="204"/>
        <v>não</v>
      </c>
      <c r="AQ522" s="18" t="str">
        <f t="shared" si="204"/>
        <v>não</v>
      </c>
      <c r="AR522" s="18" t="str">
        <f t="shared" si="204"/>
        <v>não</v>
      </c>
      <c r="AS522" s="18" t="str">
        <f t="shared" si="204"/>
        <v>não</v>
      </c>
      <c r="AT522" s="18" t="str">
        <f t="shared" si="204"/>
        <v>não</v>
      </c>
      <c r="AU522" s="18" t="str">
        <f t="shared" si="204"/>
        <v>não</v>
      </c>
      <c r="AV522" s="18" t="str">
        <f t="shared" si="204"/>
        <v>não</v>
      </c>
      <c r="AW522" s="18" t="str">
        <f t="shared" si="204"/>
        <v>não</v>
      </c>
      <c r="AX522" s="18" t="str">
        <f t="shared" si="203"/>
        <v>não</v>
      </c>
      <c r="AY522" s="18" t="str">
        <f t="shared" si="203"/>
        <v>não</v>
      </c>
      <c r="AZ522" s="18" t="str">
        <f t="shared" si="203"/>
        <v>não</v>
      </c>
      <c r="BA522" s="18" t="str">
        <f t="shared" si="203"/>
        <v>não</v>
      </c>
      <c r="BB522" s="18" t="str">
        <f t="shared" si="203"/>
        <v>não</v>
      </c>
      <c r="BC522" s="18" t="str">
        <f t="shared" si="203"/>
        <v>não</v>
      </c>
      <c r="BD522" s="18" t="str">
        <f t="shared" si="203"/>
        <v>não</v>
      </c>
      <c r="BE522" s="18" t="str">
        <f t="shared" si="203"/>
        <v>não</v>
      </c>
      <c r="BF522" s="18" t="str">
        <f t="shared" si="203"/>
        <v>não</v>
      </c>
      <c r="BG522" s="18" t="str">
        <f t="shared" si="203"/>
        <v>não</v>
      </c>
      <c r="BH522" s="18" t="str">
        <f t="shared" si="203"/>
        <v>não</v>
      </c>
      <c r="BI522" s="18" t="str">
        <f t="shared" si="203"/>
        <v>não</v>
      </c>
      <c r="BJ522" s="18" t="str">
        <f t="shared" si="203"/>
        <v>não</v>
      </c>
      <c r="BK522" s="18" t="str">
        <f t="shared" si="203"/>
        <v>não</v>
      </c>
      <c r="BL522" s="18" t="str">
        <f t="shared" si="203"/>
        <v>não</v>
      </c>
      <c r="BM522" s="18" t="str">
        <f t="shared" si="202"/>
        <v>não</v>
      </c>
      <c r="BN522" s="18" t="str">
        <f t="shared" si="202"/>
        <v>não</v>
      </c>
      <c r="BO522" s="18" t="str">
        <f t="shared" si="202"/>
        <v>não</v>
      </c>
      <c r="BP522" s="18" t="str">
        <f t="shared" si="202"/>
        <v>não</v>
      </c>
      <c r="BQ522" s="18" t="str">
        <f t="shared" si="202"/>
        <v>não</v>
      </c>
      <c r="BR522" s="18" t="str">
        <f t="shared" si="202"/>
        <v>não</v>
      </c>
      <c r="BS522" s="18" t="str">
        <f t="shared" si="202"/>
        <v>não</v>
      </c>
      <c r="BT522" s="18" t="str">
        <f t="shared" si="202"/>
        <v>não</v>
      </c>
      <c r="BU522" s="18" t="str">
        <f t="shared" si="202"/>
        <v>não</v>
      </c>
    </row>
    <row r="523" spans="19:73" x14ac:dyDescent="0.2">
      <c r="S523" s="24">
        <v>43871</v>
      </c>
      <c r="T523">
        <v>24.93</v>
      </c>
      <c r="U523">
        <v>26.73</v>
      </c>
      <c r="V523" s="18" t="str">
        <f t="shared" si="206"/>
        <v>4 Maior</v>
      </c>
      <c r="W523" s="18">
        <f t="shared" si="207"/>
        <v>1.8000000000000007</v>
      </c>
      <c r="X523" s="18" t="str">
        <f t="shared" si="208"/>
        <v>sim</v>
      </c>
      <c r="Y523" s="18" t="str">
        <f t="shared" si="209"/>
        <v>sim</v>
      </c>
      <c r="Z523" s="18" t="str">
        <f t="shared" si="210"/>
        <v>sim</v>
      </c>
      <c r="AA523" s="18" t="str">
        <f t="shared" si="211"/>
        <v>sim</v>
      </c>
      <c r="AB523" s="18" t="str">
        <f t="shared" si="212"/>
        <v>sim</v>
      </c>
      <c r="AC523" s="18" t="str">
        <f t="shared" si="213"/>
        <v>sim</v>
      </c>
      <c r="AD523" s="18" t="str">
        <f t="shared" si="214"/>
        <v>sim</v>
      </c>
      <c r="AE523" s="18" t="str">
        <f t="shared" si="215"/>
        <v>sim</v>
      </c>
      <c r="AF523" s="18" t="str">
        <f t="shared" si="205"/>
        <v>sim</v>
      </c>
      <c r="AG523" s="18" t="str">
        <f t="shared" si="216"/>
        <v>sim</v>
      </c>
      <c r="AH523" s="18" t="str">
        <f t="shared" si="204"/>
        <v>sim</v>
      </c>
      <c r="AI523" s="18" t="str">
        <f t="shared" si="204"/>
        <v>sim</v>
      </c>
      <c r="AJ523" s="18" t="str">
        <f t="shared" si="204"/>
        <v>sim</v>
      </c>
      <c r="AK523" s="18" t="str">
        <f t="shared" si="204"/>
        <v>sim</v>
      </c>
      <c r="AL523" s="18" t="str">
        <f t="shared" si="204"/>
        <v>sim</v>
      </c>
      <c r="AM523" s="18" t="str">
        <f t="shared" si="204"/>
        <v>não</v>
      </c>
      <c r="AN523" s="18" t="str">
        <f t="shared" si="204"/>
        <v>não</v>
      </c>
      <c r="AO523" s="18" t="str">
        <f t="shared" si="204"/>
        <v>não</v>
      </c>
      <c r="AP523" s="18" t="str">
        <f t="shared" si="204"/>
        <v>não</v>
      </c>
      <c r="AQ523" s="18" t="str">
        <f t="shared" si="204"/>
        <v>não</v>
      </c>
      <c r="AR523" s="18" t="str">
        <f t="shared" si="204"/>
        <v>não</v>
      </c>
      <c r="AS523" s="18" t="str">
        <f t="shared" si="204"/>
        <v>não</v>
      </c>
      <c r="AT523" s="18" t="str">
        <f t="shared" si="204"/>
        <v>não</v>
      </c>
      <c r="AU523" s="18" t="str">
        <f t="shared" si="204"/>
        <v>não</v>
      </c>
      <c r="AV523" s="18" t="str">
        <f t="shared" si="204"/>
        <v>não</v>
      </c>
      <c r="AW523" s="18" t="str">
        <f t="shared" si="204"/>
        <v>não</v>
      </c>
      <c r="AX523" s="18" t="str">
        <f t="shared" si="203"/>
        <v>não</v>
      </c>
      <c r="AY523" s="18" t="str">
        <f t="shared" si="203"/>
        <v>não</v>
      </c>
      <c r="AZ523" s="18" t="str">
        <f t="shared" si="203"/>
        <v>não</v>
      </c>
      <c r="BA523" s="18" t="str">
        <f t="shared" si="203"/>
        <v>não</v>
      </c>
      <c r="BB523" s="18" t="str">
        <f t="shared" si="203"/>
        <v>não</v>
      </c>
      <c r="BC523" s="18" t="str">
        <f t="shared" si="203"/>
        <v>não</v>
      </c>
      <c r="BD523" s="18" t="str">
        <f t="shared" si="203"/>
        <v>não</v>
      </c>
      <c r="BE523" s="18" t="str">
        <f t="shared" si="203"/>
        <v>não</v>
      </c>
      <c r="BF523" s="18" t="str">
        <f t="shared" si="203"/>
        <v>não</v>
      </c>
      <c r="BG523" s="18" t="str">
        <f t="shared" si="203"/>
        <v>não</v>
      </c>
      <c r="BH523" s="18" t="str">
        <f t="shared" si="203"/>
        <v>não</v>
      </c>
      <c r="BI523" s="18" t="str">
        <f t="shared" si="203"/>
        <v>não</v>
      </c>
      <c r="BJ523" s="18" t="str">
        <f t="shared" si="203"/>
        <v>não</v>
      </c>
      <c r="BK523" s="18" t="str">
        <f t="shared" si="203"/>
        <v>não</v>
      </c>
      <c r="BL523" s="18" t="str">
        <f t="shared" si="203"/>
        <v>não</v>
      </c>
      <c r="BM523" s="18" t="str">
        <f t="shared" si="202"/>
        <v>não</v>
      </c>
      <c r="BN523" s="18" t="str">
        <f t="shared" si="202"/>
        <v>não</v>
      </c>
      <c r="BO523" s="18" t="str">
        <f t="shared" si="202"/>
        <v>não</v>
      </c>
      <c r="BP523" s="18" t="str">
        <f t="shared" si="202"/>
        <v>não</v>
      </c>
      <c r="BQ523" s="18" t="str">
        <f t="shared" si="202"/>
        <v>não</v>
      </c>
      <c r="BR523" s="18" t="str">
        <f t="shared" si="202"/>
        <v>não</v>
      </c>
      <c r="BS523" s="18" t="str">
        <f t="shared" si="202"/>
        <v>não</v>
      </c>
      <c r="BT523" s="18" t="str">
        <f t="shared" si="202"/>
        <v>não</v>
      </c>
      <c r="BU523" s="18" t="str">
        <f t="shared" si="202"/>
        <v>não</v>
      </c>
    </row>
    <row r="524" spans="19:73" x14ac:dyDescent="0.2">
      <c r="S524" s="24">
        <v>43868</v>
      </c>
      <c r="T524">
        <v>24.98</v>
      </c>
      <c r="U524">
        <v>26.53</v>
      </c>
      <c r="V524" s="18" t="str">
        <f t="shared" si="206"/>
        <v>4 Maior</v>
      </c>
      <c r="W524" s="18">
        <f t="shared" si="207"/>
        <v>1.5500000000000007</v>
      </c>
      <c r="X524" s="18" t="str">
        <f t="shared" si="208"/>
        <v>sim</v>
      </c>
      <c r="Y524" s="18" t="str">
        <f t="shared" si="209"/>
        <v>sim</v>
      </c>
      <c r="Z524" s="18" t="str">
        <f t="shared" si="210"/>
        <v>sim</v>
      </c>
      <c r="AA524" s="18" t="str">
        <f t="shared" si="211"/>
        <v>sim</v>
      </c>
      <c r="AB524" s="18" t="str">
        <f t="shared" si="212"/>
        <v>sim</v>
      </c>
      <c r="AC524" s="18" t="str">
        <f t="shared" si="213"/>
        <v>sim</v>
      </c>
      <c r="AD524" s="18" t="str">
        <f t="shared" si="214"/>
        <v>sim</v>
      </c>
      <c r="AE524" s="18" t="str">
        <f t="shared" si="215"/>
        <v>sim</v>
      </c>
      <c r="AF524" s="18" t="str">
        <f t="shared" si="205"/>
        <v>sim</v>
      </c>
      <c r="AG524" s="18" t="str">
        <f t="shared" si="216"/>
        <v>sim</v>
      </c>
      <c r="AH524" s="18" t="str">
        <f t="shared" si="204"/>
        <v>sim</v>
      </c>
      <c r="AI524" s="18" t="str">
        <f t="shared" si="204"/>
        <v>sim</v>
      </c>
      <c r="AJ524" s="18" t="str">
        <f t="shared" si="204"/>
        <v>sim</v>
      </c>
      <c r="AK524" s="18" t="str">
        <f t="shared" si="204"/>
        <v>sim</v>
      </c>
      <c r="AL524" s="18" t="str">
        <f t="shared" si="204"/>
        <v>não</v>
      </c>
      <c r="AM524" s="18" t="str">
        <f t="shared" si="204"/>
        <v>não</v>
      </c>
      <c r="AN524" s="18" t="str">
        <f t="shared" si="204"/>
        <v>não</v>
      </c>
      <c r="AO524" s="18" t="str">
        <f t="shared" si="204"/>
        <v>não</v>
      </c>
      <c r="AP524" s="18" t="str">
        <f t="shared" si="204"/>
        <v>não</v>
      </c>
      <c r="AQ524" s="18" t="str">
        <f t="shared" si="204"/>
        <v>não</v>
      </c>
      <c r="AR524" s="18" t="str">
        <f t="shared" si="204"/>
        <v>não</v>
      </c>
      <c r="AS524" s="18" t="str">
        <f t="shared" si="204"/>
        <v>não</v>
      </c>
      <c r="AT524" s="18" t="str">
        <f t="shared" si="204"/>
        <v>não</v>
      </c>
      <c r="AU524" s="18" t="str">
        <f t="shared" si="204"/>
        <v>não</v>
      </c>
      <c r="AV524" s="18" t="str">
        <f t="shared" si="204"/>
        <v>não</v>
      </c>
      <c r="AW524" s="18" t="str">
        <f t="shared" si="204"/>
        <v>não</v>
      </c>
      <c r="AX524" s="18" t="str">
        <f t="shared" si="203"/>
        <v>não</v>
      </c>
      <c r="AY524" s="18" t="str">
        <f t="shared" si="203"/>
        <v>não</v>
      </c>
      <c r="AZ524" s="18" t="str">
        <f t="shared" si="203"/>
        <v>não</v>
      </c>
      <c r="BA524" s="18" t="str">
        <f t="shared" si="203"/>
        <v>não</v>
      </c>
      <c r="BB524" s="18" t="str">
        <f t="shared" si="203"/>
        <v>não</v>
      </c>
      <c r="BC524" s="18" t="str">
        <f t="shared" si="203"/>
        <v>não</v>
      </c>
      <c r="BD524" s="18" t="str">
        <f t="shared" si="203"/>
        <v>não</v>
      </c>
      <c r="BE524" s="18" t="str">
        <f t="shared" si="203"/>
        <v>não</v>
      </c>
      <c r="BF524" s="18" t="str">
        <f t="shared" si="203"/>
        <v>não</v>
      </c>
      <c r="BG524" s="18" t="str">
        <f t="shared" si="203"/>
        <v>não</v>
      </c>
      <c r="BH524" s="18" t="str">
        <f t="shared" si="203"/>
        <v>não</v>
      </c>
      <c r="BI524" s="18" t="str">
        <f t="shared" si="203"/>
        <v>não</v>
      </c>
      <c r="BJ524" s="18" t="str">
        <f t="shared" si="203"/>
        <v>não</v>
      </c>
      <c r="BK524" s="18" t="str">
        <f t="shared" si="203"/>
        <v>não</v>
      </c>
      <c r="BL524" s="18" t="str">
        <f t="shared" si="203"/>
        <v>não</v>
      </c>
      <c r="BM524" s="18" t="str">
        <f t="shared" si="202"/>
        <v>não</v>
      </c>
      <c r="BN524" s="18" t="str">
        <f t="shared" si="202"/>
        <v>não</v>
      </c>
      <c r="BO524" s="18" t="str">
        <f t="shared" si="202"/>
        <v>não</v>
      </c>
      <c r="BP524" s="18" t="str">
        <f t="shared" si="202"/>
        <v>não</v>
      </c>
      <c r="BQ524" s="18" t="str">
        <f t="shared" si="202"/>
        <v>não</v>
      </c>
      <c r="BR524" s="18" t="str">
        <f t="shared" si="202"/>
        <v>não</v>
      </c>
      <c r="BS524" s="18" t="str">
        <f t="shared" si="202"/>
        <v>não</v>
      </c>
      <c r="BT524" s="18" t="str">
        <f t="shared" si="202"/>
        <v>não</v>
      </c>
      <c r="BU524" s="18" t="str">
        <f t="shared" si="202"/>
        <v>não</v>
      </c>
    </row>
    <row r="525" spans="19:73" x14ac:dyDescent="0.2">
      <c r="S525" s="24">
        <v>43867</v>
      </c>
      <c r="T525">
        <v>25.38</v>
      </c>
      <c r="U525">
        <v>26.58</v>
      </c>
      <c r="V525" s="18" t="str">
        <f t="shared" si="206"/>
        <v>4 Maior</v>
      </c>
      <c r="W525" s="18">
        <f t="shared" si="207"/>
        <v>1.1999999999999993</v>
      </c>
      <c r="X525" s="18" t="str">
        <f t="shared" si="208"/>
        <v>sim</v>
      </c>
      <c r="Y525" s="18" t="str">
        <f t="shared" si="209"/>
        <v>sim</v>
      </c>
      <c r="Z525" s="18" t="str">
        <f t="shared" si="210"/>
        <v>sim</v>
      </c>
      <c r="AA525" s="18" t="str">
        <f t="shared" si="211"/>
        <v>sim</v>
      </c>
      <c r="AB525" s="18" t="str">
        <f t="shared" si="212"/>
        <v>sim</v>
      </c>
      <c r="AC525" s="18" t="str">
        <f t="shared" si="213"/>
        <v>sim</v>
      </c>
      <c r="AD525" s="18" t="str">
        <f t="shared" si="214"/>
        <v>sim</v>
      </c>
      <c r="AE525" s="18" t="str">
        <f t="shared" si="215"/>
        <v>sim</v>
      </c>
      <c r="AF525" s="18" t="str">
        <f t="shared" si="205"/>
        <v>sim</v>
      </c>
      <c r="AG525" s="18" t="str">
        <f t="shared" si="216"/>
        <v>sim</v>
      </c>
      <c r="AH525" s="18" t="str">
        <f t="shared" si="204"/>
        <v>sim</v>
      </c>
      <c r="AI525" s="18" t="str">
        <f t="shared" si="204"/>
        <v>sim</v>
      </c>
      <c r="AJ525" s="18" t="str">
        <f t="shared" si="204"/>
        <v>não</v>
      </c>
      <c r="AK525" s="18" t="str">
        <f t="shared" si="204"/>
        <v>não</v>
      </c>
      <c r="AL525" s="18" t="str">
        <f t="shared" si="204"/>
        <v>não</v>
      </c>
      <c r="AM525" s="18" t="str">
        <f t="shared" si="204"/>
        <v>não</v>
      </c>
      <c r="AN525" s="18" t="str">
        <f t="shared" si="204"/>
        <v>não</v>
      </c>
      <c r="AO525" s="18" t="str">
        <f t="shared" si="204"/>
        <v>não</v>
      </c>
      <c r="AP525" s="18" t="str">
        <f t="shared" si="204"/>
        <v>não</v>
      </c>
      <c r="AQ525" s="18" t="str">
        <f t="shared" si="204"/>
        <v>não</v>
      </c>
      <c r="AR525" s="18" t="str">
        <f t="shared" si="204"/>
        <v>não</v>
      </c>
      <c r="AS525" s="18" t="str">
        <f t="shared" si="204"/>
        <v>não</v>
      </c>
      <c r="AT525" s="18" t="str">
        <f t="shared" si="204"/>
        <v>não</v>
      </c>
      <c r="AU525" s="18" t="str">
        <f t="shared" si="204"/>
        <v>não</v>
      </c>
      <c r="AV525" s="18" t="str">
        <f t="shared" si="204"/>
        <v>não</v>
      </c>
      <c r="AW525" s="18" t="str">
        <f t="shared" si="204"/>
        <v>não</v>
      </c>
      <c r="AX525" s="18" t="str">
        <f t="shared" si="203"/>
        <v>não</v>
      </c>
      <c r="AY525" s="18" t="str">
        <f t="shared" si="203"/>
        <v>não</v>
      </c>
      <c r="AZ525" s="18" t="str">
        <f t="shared" si="203"/>
        <v>não</v>
      </c>
      <c r="BA525" s="18" t="str">
        <f t="shared" si="203"/>
        <v>não</v>
      </c>
      <c r="BB525" s="18" t="str">
        <f t="shared" si="203"/>
        <v>não</v>
      </c>
      <c r="BC525" s="18" t="str">
        <f t="shared" si="203"/>
        <v>não</v>
      </c>
      <c r="BD525" s="18" t="str">
        <f t="shared" si="203"/>
        <v>não</v>
      </c>
      <c r="BE525" s="18" t="str">
        <f t="shared" si="203"/>
        <v>não</v>
      </c>
      <c r="BF525" s="18" t="str">
        <f t="shared" si="203"/>
        <v>não</v>
      </c>
      <c r="BG525" s="18" t="str">
        <f t="shared" si="203"/>
        <v>não</v>
      </c>
      <c r="BH525" s="18" t="str">
        <f t="shared" si="203"/>
        <v>não</v>
      </c>
      <c r="BI525" s="18" t="str">
        <f t="shared" si="203"/>
        <v>não</v>
      </c>
      <c r="BJ525" s="18" t="str">
        <f t="shared" si="203"/>
        <v>não</v>
      </c>
      <c r="BK525" s="18" t="str">
        <f t="shared" si="203"/>
        <v>não</v>
      </c>
      <c r="BL525" s="18" t="str">
        <f t="shared" si="203"/>
        <v>não</v>
      </c>
      <c r="BM525" s="18" t="str">
        <f t="shared" si="202"/>
        <v>não</v>
      </c>
      <c r="BN525" s="18" t="str">
        <f t="shared" si="202"/>
        <v>não</v>
      </c>
      <c r="BO525" s="18" t="str">
        <f t="shared" si="202"/>
        <v>não</v>
      </c>
      <c r="BP525" s="18" t="str">
        <f t="shared" si="202"/>
        <v>não</v>
      </c>
      <c r="BQ525" s="18" t="str">
        <f t="shared" si="202"/>
        <v>não</v>
      </c>
      <c r="BR525" s="18" t="str">
        <f t="shared" si="202"/>
        <v>não</v>
      </c>
      <c r="BS525" s="18" t="str">
        <f t="shared" si="202"/>
        <v>não</v>
      </c>
      <c r="BT525" s="18" t="str">
        <f t="shared" si="202"/>
        <v>não</v>
      </c>
      <c r="BU525" s="18" t="str">
        <f t="shared" si="202"/>
        <v>não</v>
      </c>
    </row>
    <row r="526" spans="19:73" x14ac:dyDescent="0.2">
      <c r="S526" s="24">
        <v>43866</v>
      </c>
      <c r="T526">
        <v>25.44</v>
      </c>
      <c r="U526">
        <v>26.84</v>
      </c>
      <c r="V526" s="18" t="str">
        <f t="shared" si="206"/>
        <v>4 Maior</v>
      </c>
      <c r="W526" s="18">
        <f t="shared" si="207"/>
        <v>1.3999999999999986</v>
      </c>
      <c r="X526" s="18" t="str">
        <f t="shared" si="208"/>
        <v>sim</v>
      </c>
      <c r="Y526" s="18" t="str">
        <f t="shared" si="209"/>
        <v>sim</v>
      </c>
      <c r="Z526" s="18" t="str">
        <f t="shared" si="210"/>
        <v>sim</v>
      </c>
      <c r="AA526" s="18" t="str">
        <f t="shared" si="211"/>
        <v>sim</v>
      </c>
      <c r="AB526" s="18" t="str">
        <f t="shared" si="212"/>
        <v>sim</v>
      </c>
      <c r="AC526" s="18" t="str">
        <f t="shared" si="213"/>
        <v>sim</v>
      </c>
      <c r="AD526" s="18" t="str">
        <f t="shared" si="214"/>
        <v>sim</v>
      </c>
      <c r="AE526" s="18" t="str">
        <f t="shared" si="215"/>
        <v>sim</v>
      </c>
      <c r="AF526" s="18" t="str">
        <f t="shared" si="205"/>
        <v>sim</v>
      </c>
      <c r="AG526" s="18" t="str">
        <f t="shared" si="216"/>
        <v>sim</v>
      </c>
      <c r="AH526" s="18" t="str">
        <f t="shared" si="204"/>
        <v>sim</v>
      </c>
      <c r="AI526" s="18" t="str">
        <f t="shared" si="204"/>
        <v>sim</v>
      </c>
      <c r="AJ526" s="18" t="str">
        <f t="shared" si="204"/>
        <v>sim</v>
      </c>
      <c r="AK526" s="18" t="str">
        <f t="shared" si="204"/>
        <v>sim</v>
      </c>
      <c r="AL526" s="18" t="str">
        <f t="shared" si="204"/>
        <v>não</v>
      </c>
      <c r="AM526" s="18" t="str">
        <f t="shared" si="204"/>
        <v>não</v>
      </c>
      <c r="AN526" s="18" t="str">
        <f t="shared" si="204"/>
        <v>não</v>
      </c>
      <c r="AO526" s="18" t="str">
        <f t="shared" si="204"/>
        <v>não</v>
      </c>
      <c r="AP526" s="18" t="str">
        <f t="shared" si="204"/>
        <v>não</v>
      </c>
      <c r="AQ526" s="18" t="str">
        <f t="shared" si="204"/>
        <v>não</v>
      </c>
      <c r="AR526" s="18" t="str">
        <f t="shared" si="204"/>
        <v>não</v>
      </c>
      <c r="AS526" s="18" t="str">
        <f t="shared" si="204"/>
        <v>não</v>
      </c>
      <c r="AT526" s="18" t="str">
        <f t="shared" si="204"/>
        <v>não</v>
      </c>
      <c r="AU526" s="18" t="str">
        <f t="shared" si="204"/>
        <v>não</v>
      </c>
      <c r="AV526" s="18" t="str">
        <f t="shared" si="204"/>
        <v>não</v>
      </c>
      <c r="AW526" s="18" t="str">
        <f t="shared" si="204"/>
        <v>não</v>
      </c>
      <c r="AX526" s="18" t="str">
        <f t="shared" si="203"/>
        <v>não</v>
      </c>
      <c r="AY526" s="18" t="str">
        <f t="shared" si="203"/>
        <v>não</v>
      </c>
      <c r="AZ526" s="18" t="str">
        <f t="shared" si="203"/>
        <v>não</v>
      </c>
      <c r="BA526" s="18" t="str">
        <f t="shared" si="203"/>
        <v>não</v>
      </c>
      <c r="BB526" s="18" t="str">
        <f t="shared" si="203"/>
        <v>não</v>
      </c>
      <c r="BC526" s="18" t="str">
        <f t="shared" si="203"/>
        <v>não</v>
      </c>
      <c r="BD526" s="18" t="str">
        <f t="shared" si="203"/>
        <v>não</v>
      </c>
      <c r="BE526" s="18" t="str">
        <f t="shared" si="203"/>
        <v>não</v>
      </c>
      <c r="BF526" s="18" t="str">
        <f t="shared" si="203"/>
        <v>não</v>
      </c>
      <c r="BG526" s="18" t="str">
        <f t="shared" si="203"/>
        <v>não</v>
      </c>
      <c r="BH526" s="18" t="str">
        <f t="shared" si="203"/>
        <v>não</v>
      </c>
      <c r="BI526" s="18" t="str">
        <f t="shared" si="203"/>
        <v>não</v>
      </c>
      <c r="BJ526" s="18" t="str">
        <f t="shared" si="203"/>
        <v>não</v>
      </c>
      <c r="BK526" s="18" t="str">
        <f t="shared" si="203"/>
        <v>não</v>
      </c>
      <c r="BL526" s="18" t="str">
        <f t="shared" si="203"/>
        <v>não</v>
      </c>
      <c r="BM526" s="18" t="str">
        <f t="shared" si="202"/>
        <v>não</v>
      </c>
      <c r="BN526" s="18" t="str">
        <f t="shared" si="202"/>
        <v>não</v>
      </c>
      <c r="BO526" s="18" t="str">
        <f t="shared" si="202"/>
        <v>não</v>
      </c>
      <c r="BP526" s="18" t="str">
        <f t="shared" si="202"/>
        <v>não</v>
      </c>
      <c r="BQ526" s="18" t="str">
        <f t="shared" si="202"/>
        <v>não</v>
      </c>
      <c r="BR526" s="18" t="str">
        <f t="shared" si="202"/>
        <v>não</v>
      </c>
      <c r="BS526" s="18" t="str">
        <f t="shared" si="202"/>
        <v>não</v>
      </c>
      <c r="BT526" s="18" t="str">
        <f t="shared" si="202"/>
        <v>não</v>
      </c>
      <c r="BU526" s="18" t="str">
        <f t="shared" si="202"/>
        <v>não</v>
      </c>
    </row>
    <row r="527" spans="19:73" x14ac:dyDescent="0.2">
      <c r="S527" s="24">
        <v>43865</v>
      </c>
      <c r="T527">
        <v>24.97</v>
      </c>
      <c r="U527">
        <v>26.19</v>
      </c>
      <c r="V527" s="18" t="str">
        <f t="shared" si="206"/>
        <v>4 Maior</v>
      </c>
      <c r="W527" s="18">
        <f t="shared" si="207"/>
        <v>1.2200000000000024</v>
      </c>
      <c r="X527" s="18" t="str">
        <f t="shared" si="208"/>
        <v>sim</v>
      </c>
      <c r="Y527" s="18" t="str">
        <f t="shared" si="209"/>
        <v>sim</v>
      </c>
      <c r="Z527" s="18" t="str">
        <f t="shared" si="210"/>
        <v>sim</v>
      </c>
      <c r="AA527" s="18" t="str">
        <f t="shared" si="211"/>
        <v>sim</v>
      </c>
      <c r="AB527" s="18" t="str">
        <f t="shared" si="212"/>
        <v>sim</v>
      </c>
      <c r="AC527" s="18" t="str">
        <f t="shared" si="213"/>
        <v>sim</v>
      </c>
      <c r="AD527" s="18" t="str">
        <f t="shared" si="214"/>
        <v>sim</v>
      </c>
      <c r="AE527" s="18" t="str">
        <f t="shared" si="215"/>
        <v>sim</v>
      </c>
      <c r="AF527" s="18" t="str">
        <f t="shared" si="205"/>
        <v>sim</v>
      </c>
      <c r="AG527" s="18" t="str">
        <f t="shared" si="216"/>
        <v>sim</v>
      </c>
      <c r="AH527" s="18" t="str">
        <f t="shared" si="204"/>
        <v>sim</v>
      </c>
      <c r="AI527" s="18" t="str">
        <f t="shared" si="204"/>
        <v>sim</v>
      </c>
      <c r="AJ527" s="18" t="str">
        <f t="shared" si="204"/>
        <v>sim</v>
      </c>
      <c r="AK527" s="18" t="str">
        <f t="shared" si="204"/>
        <v>não</v>
      </c>
      <c r="AL527" s="18" t="str">
        <f t="shared" si="204"/>
        <v>não</v>
      </c>
      <c r="AM527" s="18" t="str">
        <f t="shared" si="204"/>
        <v>não</v>
      </c>
      <c r="AN527" s="18" t="str">
        <f t="shared" si="204"/>
        <v>não</v>
      </c>
      <c r="AO527" s="18" t="str">
        <f t="shared" si="204"/>
        <v>não</v>
      </c>
      <c r="AP527" s="18" t="str">
        <f t="shared" si="204"/>
        <v>não</v>
      </c>
      <c r="AQ527" s="18" t="str">
        <f t="shared" si="204"/>
        <v>não</v>
      </c>
      <c r="AR527" s="18" t="str">
        <f t="shared" si="204"/>
        <v>não</v>
      </c>
      <c r="AS527" s="18" t="str">
        <f t="shared" si="204"/>
        <v>não</v>
      </c>
      <c r="AT527" s="18" t="str">
        <f t="shared" si="204"/>
        <v>não</v>
      </c>
      <c r="AU527" s="18" t="str">
        <f t="shared" si="204"/>
        <v>não</v>
      </c>
      <c r="AV527" s="18" t="str">
        <f t="shared" si="204"/>
        <v>não</v>
      </c>
      <c r="AW527" s="18" t="str">
        <f t="shared" si="204"/>
        <v>não</v>
      </c>
      <c r="AX527" s="18" t="str">
        <f t="shared" si="203"/>
        <v>não</v>
      </c>
      <c r="AY527" s="18" t="str">
        <f t="shared" si="203"/>
        <v>não</v>
      </c>
      <c r="AZ527" s="18" t="str">
        <f t="shared" si="203"/>
        <v>não</v>
      </c>
      <c r="BA527" s="18" t="str">
        <f t="shared" si="203"/>
        <v>não</v>
      </c>
      <c r="BB527" s="18" t="str">
        <f t="shared" si="203"/>
        <v>não</v>
      </c>
      <c r="BC527" s="18" t="str">
        <f t="shared" si="203"/>
        <v>não</v>
      </c>
      <c r="BD527" s="18" t="str">
        <f t="shared" si="203"/>
        <v>não</v>
      </c>
      <c r="BE527" s="18" t="str">
        <f t="shared" si="203"/>
        <v>não</v>
      </c>
      <c r="BF527" s="18" t="str">
        <f t="shared" si="203"/>
        <v>não</v>
      </c>
      <c r="BG527" s="18" t="str">
        <f t="shared" si="203"/>
        <v>não</v>
      </c>
      <c r="BH527" s="18" t="str">
        <f t="shared" si="203"/>
        <v>não</v>
      </c>
      <c r="BI527" s="18" t="str">
        <f t="shared" si="203"/>
        <v>não</v>
      </c>
      <c r="BJ527" s="18" t="str">
        <f t="shared" si="203"/>
        <v>não</v>
      </c>
      <c r="BK527" s="18" t="str">
        <f t="shared" si="203"/>
        <v>não</v>
      </c>
      <c r="BL527" s="18" t="str">
        <f t="shared" si="203"/>
        <v>não</v>
      </c>
      <c r="BM527" s="18" t="str">
        <f t="shared" si="202"/>
        <v>não</v>
      </c>
      <c r="BN527" s="18" t="str">
        <f t="shared" si="202"/>
        <v>não</v>
      </c>
      <c r="BO527" s="18" t="str">
        <f t="shared" si="202"/>
        <v>não</v>
      </c>
      <c r="BP527" s="18" t="str">
        <f t="shared" si="202"/>
        <v>não</v>
      </c>
      <c r="BQ527" s="18" t="str">
        <f t="shared" si="202"/>
        <v>não</v>
      </c>
      <c r="BR527" s="18" t="str">
        <f t="shared" si="202"/>
        <v>não</v>
      </c>
      <c r="BS527" s="18" t="str">
        <f t="shared" si="202"/>
        <v>não</v>
      </c>
      <c r="BT527" s="18" t="str">
        <f t="shared" si="202"/>
        <v>não</v>
      </c>
      <c r="BU527" s="18" t="str">
        <f t="shared" si="202"/>
        <v>não</v>
      </c>
    </row>
    <row r="528" spans="19:73" x14ac:dyDescent="0.2">
      <c r="S528" s="24">
        <v>43864</v>
      </c>
      <c r="T528">
        <v>24.64</v>
      </c>
      <c r="U528">
        <v>25.96</v>
      </c>
      <c r="V528" s="18" t="str">
        <f t="shared" si="206"/>
        <v>4 Maior</v>
      </c>
      <c r="W528" s="18">
        <f t="shared" si="207"/>
        <v>1.3200000000000003</v>
      </c>
      <c r="X528" s="18" t="str">
        <f t="shared" si="208"/>
        <v>sim</v>
      </c>
      <c r="Y528" s="18" t="str">
        <f t="shared" si="209"/>
        <v>sim</v>
      </c>
      <c r="Z528" s="18" t="str">
        <f t="shared" si="210"/>
        <v>sim</v>
      </c>
      <c r="AA528" s="18" t="str">
        <f t="shared" si="211"/>
        <v>sim</v>
      </c>
      <c r="AB528" s="18" t="str">
        <f t="shared" si="212"/>
        <v>sim</v>
      </c>
      <c r="AC528" s="18" t="str">
        <f t="shared" si="213"/>
        <v>sim</v>
      </c>
      <c r="AD528" s="18" t="str">
        <f t="shared" si="214"/>
        <v>sim</v>
      </c>
      <c r="AE528" s="18" t="str">
        <f t="shared" si="215"/>
        <v>sim</v>
      </c>
      <c r="AF528" s="18" t="str">
        <f t="shared" si="205"/>
        <v>sim</v>
      </c>
      <c r="AG528" s="18" t="str">
        <f t="shared" si="216"/>
        <v>sim</v>
      </c>
      <c r="AH528" s="18" t="str">
        <f t="shared" si="204"/>
        <v>sim</v>
      </c>
      <c r="AI528" s="18" t="str">
        <f t="shared" si="204"/>
        <v>sim</v>
      </c>
      <c r="AJ528" s="18" t="str">
        <f t="shared" si="204"/>
        <v>sim</v>
      </c>
      <c r="AK528" s="18" t="str">
        <f t="shared" si="204"/>
        <v>sim</v>
      </c>
      <c r="AL528" s="18" t="str">
        <f t="shared" si="204"/>
        <v>não</v>
      </c>
      <c r="AM528" s="18" t="str">
        <f t="shared" si="204"/>
        <v>não</v>
      </c>
      <c r="AN528" s="18" t="str">
        <f t="shared" si="204"/>
        <v>não</v>
      </c>
      <c r="AO528" s="18" t="str">
        <f t="shared" si="204"/>
        <v>não</v>
      </c>
      <c r="AP528" s="18" t="str">
        <f t="shared" si="204"/>
        <v>não</v>
      </c>
      <c r="AQ528" s="18" t="str">
        <f t="shared" si="204"/>
        <v>não</v>
      </c>
      <c r="AR528" s="18" t="str">
        <f t="shared" si="204"/>
        <v>não</v>
      </c>
      <c r="AS528" s="18" t="str">
        <f t="shared" si="204"/>
        <v>não</v>
      </c>
      <c r="AT528" s="18" t="str">
        <f t="shared" si="204"/>
        <v>não</v>
      </c>
      <c r="AU528" s="18" t="str">
        <f t="shared" si="204"/>
        <v>não</v>
      </c>
      <c r="AV528" s="18" t="str">
        <f t="shared" si="204"/>
        <v>não</v>
      </c>
      <c r="AW528" s="18" t="str">
        <f t="shared" si="204"/>
        <v>não</v>
      </c>
      <c r="AX528" s="18" t="str">
        <f t="shared" si="203"/>
        <v>não</v>
      </c>
      <c r="AY528" s="18" t="str">
        <f t="shared" si="203"/>
        <v>não</v>
      </c>
      <c r="AZ528" s="18" t="str">
        <f t="shared" si="203"/>
        <v>não</v>
      </c>
      <c r="BA528" s="18" t="str">
        <f t="shared" si="203"/>
        <v>não</v>
      </c>
      <c r="BB528" s="18" t="str">
        <f t="shared" si="203"/>
        <v>não</v>
      </c>
      <c r="BC528" s="18" t="str">
        <f t="shared" si="203"/>
        <v>não</v>
      </c>
      <c r="BD528" s="18" t="str">
        <f t="shared" si="203"/>
        <v>não</v>
      </c>
      <c r="BE528" s="18" t="str">
        <f t="shared" si="203"/>
        <v>não</v>
      </c>
      <c r="BF528" s="18" t="str">
        <f t="shared" si="203"/>
        <v>não</v>
      </c>
      <c r="BG528" s="18" t="str">
        <f t="shared" si="203"/>
        <v>não</v>
      </c>
      <c r="BH528" s="18" t="str">
        <f t="shared" si="203"/>
        <v>não</v>
      </c>
      <c r="BI528" s="18" t="str">
        <f t="shared" si="203"/>
        <v>não</v>
      </c>
      <c r="BJ528" s="18" t="str">
        <f t="shared" si="203"/>
        <v>não</v>
      </c>
      <c r="BK528" s="18" t="str">
        <f t="shared" si="203"/>
        <v>não</v>
      </c>
      <c r="BL528" s="18" t="str">
        <f t="shared" si="203"/>
        <v>não</v>
      </c>
      <c r="BM528" s="18" t="str">
        <f t="shared" si="202"/>
        <v>não</v>
      </c>
      <c r="BN528" s="18" t="str">
        <f t="shared" si="202"/>
        <v>não</v>
      </c>
      <c r="BO528" s="18" t="str">
        <f t="shared" si="202"/>
        <v>não</v>
      </c>
      <c r="BP528" s="18" t="str">
        <f t="shared" si="202"/>
        <v>não</v>
      </c>
      <c r="BQ528" s="18" t="str">
        <f t="shared" si="202"/>
        <v>não</v>
      </c>
      <c r="BR528" s="18" t="str">
        <f t="shared" si="202"/>
        <v>não</v>
      </c>
      <c r="BS528" s="18" t="str">
        <f t="shared" si="202"/>
        <v>não</v>
      </c>
      <c r="BT528" s="18" t="str">
        <f t="shared" si="202"/>
        <v>não</v>
      </c>
      <c r="BU528" s="18" t="str">
        <f t="shared" si="202"/>
        <v>não</v>
      </c>
    </row>
    <row r="529" spans="19:73" x14ac:dyDescent="0.2">
      <c r="S529" s="24">
        <v>43861</v>
      </c>
      <c r="T529">
        <v>24.31</v>
      </c>
      <c r="U529">
        <v>25.8</v>
      </c>
      <c r="V529" s="18" t="str">
        <f t="shared" si="206"/>
        <v>4 Maior</v>
      </c>
      <c r="W529" s="18">
        <f t="shared" si="207"/>
        <v>1.490000000000002</v>
      </c>
      <c r="X529" s="18" t="str">
        <f t="shared" si="208"/>
        <v>sim</v>
      </c>
      <c r="Y529" s="18" t="str">
        <f t="shared" si="209"/>
        <v>sim</v>
      </c>
      <c r="Z529" s="18" t="str">
        <f t="shared" si="210"/>
        <v>sim</v>
      </c>
      <c r="AA529" s="18" t="str">
        <f t="shared" si="211"/>
        <v>sim</v>
      </c>
      <c r="AB529" s="18" t="str">
        <f t="shared" si="212"/>
        <v>sim</v>
      </c>
      <c r="AC529" s="18" t="str">
        <f t="shared" si="213"/>
        <v>sim</v>
      </c>
      <c r="AD529" s="18" t="str">
        <f t="shared" si="214"/>
        <v>sim</v>
      </c>
      <c r="AE529" s="18" t="str">
        <f t="shared" si="215"/>
        <v>sim</v>
      </c>
      <c r="AF529" s="18" t="str">
        <f t="shared" si="205"/>
        <v>sim</v>
      </c>
      <c r="AG529" s="18" t="str">
        <f t="shared" si="216"/>
        <v>sim</v>
      </c>
      <c r="AH529" s="18" t="str">
        <f t="shared" si="204"/>
        <v>sim</v>
      </c>
      <c r="AI529" s="18" t="str">
        <f t="shared" si="204"/>
        <v>sim</v>
      </c>
      <c r="AJ529" s="18" t="str">
        <f t="shared" si="204"/>
        <v>sim</v>
      </c>
      <c r="AK529" s="18" t="str">
        <f t="shared" si="204"/>
        <v>sim</v>
      </c>
      <c r="AL529" s="18" t="str">
        <f t="shared" si="204"/>
        <v>não</v>
      </c>
      <c r="AM529" s="18" t="str">
        <f t="shared" si="204"/>
        <v>não</v>
      </c>
      <c r="AN529" s="18" t="str">
        <f t="shared" si="204"/>
        <v>não</v>
      </c>
      <c r="AO529" s="18" t="str">
        <f t="shared" si="204"/>
        <v>não</v>
      </c>
      <c r="AP529" s="18" t="str">
        <f t="shared" si="204"/>
        <v>não</v>
      </c>
      <c r="AQ529" s="18" t="str">
        <f t="shared" si="204"/>
        <v>não</v>
      </c>
      <c r="AR529" s="18" t="str">
        <f t="shared" si="204"/>
        <v>não</v>
      </c>
      <c r="AS529" s="18" t="str">
        <f t="shared" si="204"/>
        <v>não</v>
      </c>
      <c r="AT529" s="18" t="str">
        <f t="shared" si="204"/>
        <v>não</v>
      </c>
      <c r="AU529" s="18" t="str">
        <f t="shared" si="204"/>
        <v>não</v>
      </c>
      <c r="AV529" s="18" t="str">
        <f t="shared" si="204"/>
        <v>não</v>
      </c>
      <c r="AW529" s="18" t="str">
        <f t="shared" si="204"/>
        <v>não</v>
      </c>
      <c r="AX529" s="18" t="str">
        <f t="shared" si="203"/>
        <v>não</v>
      </c>
      <c r="AY529" s="18" t="str">
        <f t="shared" si="203"/>
        <v>não</v>
      </c>
      <c r="AZ529" s="18" t="str">
        <f t="shared" si="203"/>
        <v>não</v>
      </c>
      <c r="BA529" s="18" t="str">
        <f t="shared" si="203"/>
        <v>não</v>
      </c>
      <c r="BB529" s="18" t="str">
        <f t="shared" si="203"/>
        <v>não</v>
      </c>
      <c r="BC529" s="18" t="str">
        <f t="shared" si="203"/>
        <v>não</v>
      </c>
      <c r="BD529" s="18" t="str">
        <f t="shared" si="203"/>
        <v>não</v>
      </c>
      <c r="BE529" s="18" t="str">
        <f t="shared" si="203"/>
        <v>não</v>
      </c>
      <c r="BF529" s="18" t="str">
        <f t="shared" si="203"/>
        <v>não</v>
      </c>
      <c r="BG529" s="18" t="str">
        <f t="shared" si="203"/>
        <v>não</v>
      </c>
      <c r="BH529" s="18" t="str">
        <f t="shared" si="203"/>
        <v>não</v>
      </c>
      <c r="BI529" s="18" t="str">
        <f t="shared" si="203"/>
        <v>não</v>
      </c>
      <c r="BJ529" s="18" t="str">
        <f t="shared" si="203"/>
        <v>não</v>
      </c>
      <c r="BK529" s="18" t="str">
        <f t="shared" si="203"/>
        <v>não</v>
      </c>
      <c r="BL529" s="18" t="str">
        <f t="shared" si="203"/>
        <v>não</v>
      </c>
      <c r="BM529" s="18" t="str">
        <f t="shared" si="202"/>
        <v>não</v>
      </c>
      <c r="BN529" s="18" t="str">
        <f t="shared" si="202"/>
        <v>não</v>
      </c>
      <c r="BO529" s="18" t="str">
        <f t="shared" si="202"/>
        <v>não</v>
      </c>
      <c r="BP529" s="18" t="str">
        <f t="shared" si="202"/>
        <v>não</v>
      </c>
      <c r="BQ529" s="18" t="str">
        <f t="shared" si="202"/>
        <v>não</v>
      </c>
      <c r="BR529" s="18" t="str">
        <f t="shared" si="202"/>
        <v>não</v>
      </c>
      <c r="BS529" s="18" t="str">
        <f t="shared" si="202"/>
        <v>não</v>
      </c>
      <c r="BT529" s="18" t="str">
        <f t="shared" si="202"/>
        <v>não</v>
      </c>
      <c r="BU529" s="18" t="str">
        <f t="shared" si="202"/>
        <v>não</v>
      </c>
    </row>
    <row r="530" spans="19:73" x14ac:dyDescent="0.2">
      <c r="S530" s="24">
        <v>43860</v>
      </c>
      <c r="T530">
        <v>24.66</v>
      </c>
      <c r="U530">
        <v>26</v>
      </c>
      <c r="V530" s="18" t="str">
        <f t="shared" si="206"/>
        <v>4 Maior</v>
      </c>
      <c r="W530" s="18">
        <f t="shared" si="207"/>
        <v>1.3399999999999999</v>
      </c>
      <c r="X530" s="18" t="str">
        <f t="shared" si="208"/>
        <v>sim</v>
      </c>
      <c r="Y530" s="18" t="str">
        <f t="shared" si="209"/>
        <v>sim</v>
      </c>
      <c r="Z530" s="18" t="str">
        <f t="shared" si="210"/>
        <v>sim</v>
      </c>
      <c r="AA530" s="18" t="str">
        <f t="shared" si="211"/>
        <v>sim</v>
      </c>
      <c r="AB530" s="18" t="str">
        <f t="shared" si="212"/>
        <v>sim</v>
      </c>
      <c r="AC530" s="18" t="str">
        <f t="shared" si="213"/>
        <v>sim</v>
      </c>
      <c r="AD530" s="18" t="str">
        <f t="shared" si="214"/>
        <v>sim</v>
      </c>
      <c r="AE530" s="18" t="str">
        <f t="shared" si="215"/>
        <v>sim</v>
      </c>
      <c r="AF530" s="18" t="str">
        <f t="shared" si="205"/>
        <v>sim</v>
      </c>
      <c r="AG530" s="18" t="str">
        <f t="shared" si="216"/>
        <v>sim</v>
      </c>
      <c r="AH530" s="18" t="str">
        <f t="shared" si="204"/>
        <v>sim</v>
      </c>
      <c r="AI530" s="18" t="str">
        <f t="shared" si="204"/>
        <v>sim</v>
      </c>
      <c r="AJ530" s="18" t="str">
        <f t="shared" si="204"/>
        <v>sim</v>
      </c>
      <c r="AK530" s="18" t="str">
        <f t="shared" si="204"/>
        <v>sim</v>
      </c>
      <c r="AL530" s="18" t="str">
        <f t="shared" si="204"/>
        <v>não</v>
      </c>
      <c r="AM530" s="18" t="str">
        <f t="shared" si="204"/>
        <v>não</v>
      </c>
      <c r="AN530" s="18" t="str">
        <f t="shared" si="204"/>
        <v>não</v>
      </c>
      <c r="AO530" s="18" t="str">
        <f t="shared" si="204"/>
        <v>não</v>
      </c>
      <c r="AP530" s="18" t="str">
        <f t="shared" si="204"/>
        <v>não</v>
      </c>
      <c r="AQ530" s="18" t="str">
        <f t="shared" si="204"/>
        <v>não</v>
      </c>
      <c r="AR530" s="18" t="str">
        <f t="shared" si="204"/>
        <v>não</v>
      </c>
      <c r="AS530" s="18" t="str">
        <f t="shared" si="204"/>
        <v>não</v>
      </c>
      <c r="AT530" s="18" t="str">
        <f t="shared" si="204"/>
        <v>não</v>
      </c>
      <c r="AU530" s="18" t="str">
        <f t="shared" si="204"/>
        <v>não</v>
      </c>
      <c r="AV530" s="18" t="str">
        <f t="shared" si="204"/>
        <v>não</v>
      </c>
      <c r="AW530" s="18" t="str">
        <f t="shared" ref="AW530:BL554" si="217">IF($W530&gt;AW$2,"sim","não")</f>
        <v>não</v>
      </c>
      <c r="AX530" s="18" t="str">
        <f t="shared" si="217"/>
        <v>não</v>
      </c>
      <c r="AY530" s="18" t="str">
        <f t="shared" si="217"/>
        <v>não</v>
      </c>
      <c r="AZ530" s="18" t="str">
        <f t="shared" si="217"/>
        <v>não</v>
      </c>
      <c r="BA530" s="18" t="str">
        <f t="shared" si="217"/>
        <v>não</v>
      </c>
      <c r="BB530" s="18" t="str">
        <f t="shared" si="217"/>
        <v>não</v>
      </c>
      <c r="BC530" s="18" t="str">
        <f t="shared" si="217"/>
        <v>não</v>
      </c>
      <c r="BD530" s="18" t="str">
        <f t="shared" si="217"/>
        <v>não</v>
      </c>
      <c r="BE530" s="18" t="str">
        <f t="shared" si="217"/>
        <v>não</v>
      </c>
      <c r="BF530" s="18" t="str">
        <f t="shared" si="217"/>
        <v>não</v>
      </c>
      <c r="BG530" s="18" t="str">
        <f t="shared" si="217"/>
        <v>não</v>
      </c>
      <c r="BH530" s="18" t="str">
        <f t="shared" si="217"/>
        <v>não</v>
      </c>
      <c r="BI530" s="18" t="str">
        <f t="shared" si="217"/>
        <v>não</v>
      </c>
      <c r="BJ530" s="18" t="str">
        <f t="shared" si="217"/>
        <v>não</v>
      </c>
      <c r="BK530" s="18" t="str">
        <f t="shared" si="217"/>
        <v>não</v>
      </c>
      <c r="BL530" s="18" t="str">
        <f t="shared" si="217"/>
        <v>não</v>
      </c>
      <c r="BM530" s="18" t="str">
        <f t="shared" si="202"/>
        <v>não</v>
      </c>
      <c r="BN530" s="18" t="str">
        <f t="shared" si="202"/>
        <v>não</v>
      </c>
      <c r="BO530" s="18" t="str">
        <f t="shared" si="202"/>
        <v>não</v>
      </c>
      <c r="BP530" s="18" t="str">
        <f t="shared" si="202"/>
        <v>não</v>
      </c>
      <c r="BQ530" s="18" t="str">
        <f t="shared" si="202"/>
        <v>não</v>
      </c>
      <c r="BR530" s="18" t="str">
        <f t="shared" si="202"/>
        <v>não</v>
      </c>
      <c r="BS530" s="18" t="str">
        <f t="shared" si="202"/>
        <v>não</v>
      </c>
      <c r="BT530" s="18" t="str">
        <f t="shared" si="202"/>
        <v>não</v>
      </c>
      <c r="BU530" s="18" t="str">
        <f t="shared" si="202"/>
        <v>não</v>
      </c>
    </row>
    <row r="531" spans="19:73" x14ac:dyDescent="0.2">
      <c r="S531" s="24">
        <v>43859</v>
      </c>
      <c r="T531">
        <v>25.02</v>
      </c>
      <c r="U531">
        <v>26.3</v>
      </c>
      <c r="V531" s="18" t="str">
        <f t="shared" si="206"/>
        <v>4 Maior</v>
      </c>
      <c r="W531" s="18">
        <f t="shared" si="207"/>
        <v>1.2800000000000011</v>
      </c>
      <c r="X531" s="18" t="str">
        <f t="shared" si="208"/>
        <v>sim</v>
      </c>
      <c r="Y531" s="18" t="str">
        <f t="shared" si="209"/>
        <v>sim</v>
      </c>
      <c r="Z531" s="18" t="str">
        <f t="shared" si="210"/>
        <v>sim</v>
      </c>
      <c r="AA531" s="18" t="str">
        <f t="shared" si="211"/>
        <v>sim</v>
      </c>
      <c r="AB531" s="18" t="str">
        <f t="shared" si="212"/>
        <v>sim</v>
      </c>
      <c r="AC531" s="18" t="str">
        <f t="shared" si="213"/>
        <v>sim</v>
      </c>
      <c r="AD531" s="18" t="str">
        <f t="shared" si="214"/>
        <v>sim</v>
      </c>
      <c r="AE531" s="18" t="str">
        <f t="shared" si="215"/>
        <v>sim</v>
      </c>
      <c r="AF531" s="18" t="str">
        <f t="shared" si="205"/>
        <v>sim</v>
      </c>
      <c r="AG531" s="18" t="str">
        <f t="shared" si="216"/>
        <v>sim</v>
      </c>
      <c r="AH531" s="18" t="str">
        <f t="shared" si="216"/>
        <v>sim</v>
      </c>
      <c r="AI531" s="18" t="str">
        <f t="shared" si="216"/>
        <v>sim</v>
      </c>
      <c r="AJ531" s="18" t="str">
        <f t="shared" si="216"/>
        <v>sim</v>
      </c>
      <c r="AK531" s="18" t="str">
        <f t="shared" si="216"/>
        <v>não</v>
      </c>
      <c r="AL531" s="18" t="str">
        <f t="shared" si="216"/>
        <v>não</v>
      </c>
      <c r="AM531" s="18" t="str">
        <f t="shared" si="216"/>
        <v>não</v>
      </c>
      <c r="AN531" s="18" t="str">
        <f t="shared" si="216"/>
        <v>não</v>
      </c>
      <c r="AO531" s="18" t="str">
        <f t="shared" si="216"/>
        <v>não</v>
      </c>
      <c r="AP531" s="18" t="str">
        <f t="shared" si="216"/>
        <v>não</v>
      </c>
      <c r="AQ531" s="18" t="str">
        <f t="shared" si="216"/>
        <v>não</v>
      </c>
      <c r="AR531" s="18" t="str">
        <f t="shared" si="216"/>
        <v>não</v>
      </c>
      <c r="AS531" s="18" t="str">
        <f t="shared" si="216"/>
        <v>não</v>
      </c>
      <c r="AT531" s="18" t="str">
        <f t="shared" si="216"/>
        <v>não</v>
      </c>
      <c r="AU531" s="18" t="str">
        <f t="shared" si="216"/>
        <v>não</v>
      </c>
      <c r="AV531" s="18" t="str">
        <f t="shared" si="216"/>
        <v>não</v>
      </c>
      <c r="AW531" s="18" t="str">
        <f t="shared" si="217"/>
        <v>não</v>
      </c>
      <c r="AX531" s="18" t="str">
        <f t="shared" si="217"/>
        <v>não</v>
      </c>
      <c r="AY531" s="18" t="str">
        <f t="shared" si="217"/>
        <v>não</v>
      </c>
      <c r="AZ531" s="18" t="str">
        <f t="shared" si="217"/>
        <v>não</v>
      </c>
      <c r="BA531" s="18" t="str">
        <f t="shared" si="217"/>
        <v>não</v>
      </c>
      <c r="BB531" s="18" t="str">
        <f t="shared" si="217"/>
        <v>não</v>
      </c>
      <c r="BC531" s="18" t="str">
        <f t="shared" si="217"/>
        <v>não</v>
      </c>
      <c r="BD531" s="18" t="str">
        <f t="shared" si="217"/>
        <v>não</v>
      </c>
      <c r="BE531" s="18" t="str">
        <f t="shared" si="217"/>
        <v>não</v>
      </c>
      <c r="BF531" s="18" t="str">
        <f t="shared" si="217"/>
        <v>não</v>
      </c>
      <c r="BG531" s="18" t="str">
        <f t="shared" si="217"/>
        <v>não</v>
      </c>
      <c r="BH531" s="18" t="str">
        <f t="shared" si="217"/>
        <v>não</v>
      </c>
      <c r="BI531" s="18" t="str">
        <f t="shared" si="217"/>
        <v>não</v>
      </c>
      <c r="BJ531" s="18" t="str">
        <f t="shared" si="217"/>
        <v>não</v>
      </c>
      <c r="BK531" s="18" t="str">
        <f t="shared" si="217"/>
        <v>não</v>
      </c>
      <c r="BL531" s="18" t="str">
        <f t="shared" si="217"/>
        <v>não</v>
      </c>
      <c r="BM531" s="18" t="str">
        <f t="shared" si="202"/>
        <v>não</v>
      </c>
      <c r="BN531" s="18" t="str">
        <f t="shared" si="202"/>
        <v>não</v>
      </c>
      <c r="BO531" s="18" t="str">
        <f t="shared" si="202"/>
        <v>não</v>
      </c>
      <c r="BP531" s="18" t="str">
        <f t="shared" si="202"/>
        <v>não</v>
      </c>
      <c r="BQ531" s="18" t="str">
        <f t="shared" si="202"/>
        <v>não</v>
      </c>
      <c r="BR531" s="18" t="str">
        <f t="shared" si="202"/>
        <v>não</v>
      </c>
      <c r="BS531" s="18" t="str">
        <f t="shared" si="202"/>
        <v>não</v>
      </c>
      <c r="BT531" s="18" t="str">
        <f t="shared" si="202"/>
        <v>não</v>
      </c>
      <c r="BU531" s="18" t="str">
        <f t="shared" si="202"/>
        <v>não</v>
      </c>
    </row>
    <row r="532" spans="19:73" x14ac:dyDescent="0.2">
      <c r="S532" s="24">
        <v>43858</v>
      </c>
      <c r="T532">
        <v>25.05</v>
      </c>
      <c r="U532">
        <v>26.38</v>
      </c>
      <c r="V532" s="18" t="str">
        <f t="shared" si="206"/>
        <v>4 Maior</v>
      </c>
      <c r="W532" s="18">
        <f t="shared" si="207"/>
        <v>1.3299999999999983</v>
      </c>
      <c r="X532" s="18" t="str">
        <f t="shared" si="208"/>
        <v>sim</v>
      </c>
      <c r="Y532" s="18" t="str">
        <f t="shared" si="209"/>
        <v>sim</v>
      </c>
      <c r="Z532" s="18" t="str">
        <f t="shared" si="210"/>
        <v>sim</v>
      </c>
      <c r="AA532" s="18" t="str">
        <f t="shared" si="211"/>
        <v>sim</v>
      </c>
      <c r="AB532" s="18" t="str">
        <f t="shared" si="212"/>
        <v>sim</v>
      </c>
      <c r="AC532" s="18" t="str">
        <f t="shared" si="213"/>
        <v>sim</v>
      </c>
      <c r="AD532" s="18" t="str">
        <f t="shared" si="214"/>
        <v>sim</v>
      </c>
      <c r="AE532" s="18" t="str">
        <f t="shared" si="215"/>
        <v>sim</v>
      </c>
      <c r="AF532" s="18" t="str">
        <f t="shared" si="205"/>
        <v>sim</v>
      </c>
      <c r="AG532" s="18" t="str">
        <f t="shared" si="216"/>
        <v>sim</v>
      </c>
      <c r="AH532" s="18" t="str">
        <f t="shared" si="216"/>
        <v>sim</v>
      </c>
      <c r="AI532" s="18" t="str">
        <f t="shared" si="216"/>
        <v>sim</v>
      </c>
      <c r="AJ532" s="18" t="str">
        <f t="shared" si="216"/>
        <v>sim</v>
      </c>
      <c r="AK532" s="18" t="str">
        <f t="shared" si="216"/>
        <v>sim</v>
      </c>
      <c r="AL532" s="18" t="str">
        <f t="shared" si="216"/>
        <v>não</v>
      </c>
      <c r="AM532" s="18" t="str">
        <f t="shared" si="216"/>
        <v>não</v>
      </c>
      <c r="AN532" s="18" t="str">
        <f t="shared" si="216"/>
        <v>não</v>
      </c>
      <c r="AO532" s="18" t="str">
        <f t="shared" si="216"/>
        <v>não</v>
      </c>
      <c r="AP532" s="18" t="str">
        <f t="shared" si="216"/>
        <v>não</v>
      </c>
      <c r="AQ532" s="18" t="str">
        <f t="shared" si="216"/>
        <v>não</v>
      </c>
      <c r="AR532" s="18" t="str">
        <f t="shared" si="216"/>
        <v>não</v>
      </c>
      <c r="AS532" s="18" t="str">
        <f t="shared" si="216"/>
        <v>não</v>
      </c>
      <c r="AT532" s="18" t="str">
        <f t="shared" si="216"/>
        <v>não</v>
      </c>
      <c r="AU532" s="18" t="str">
        <f t="shared" si="216"/>
        <v>não</v>
      </c>
      <c r="AV532" s="18" t="str">
        <f t="shared" si="216"/>
        <v>não</v>
      </c>
      <c r="AW532" s="18" t="str">
        <f t="shared" si="217"/>
        <v>não</v>
      </c>
      <c r="AX532" s="18" t="str">
        <f t="shared" si="217"/>
        <v>não</v>
      </c>
      <c r="AY532" s="18" t="str">
        <f t="shared" si="217"/>
        <v>não</v>
      </c>
      <c r="AZ532" s="18" t="str">
        <f t="shared" si="217"/>
        <v>não</v>
      </c>
      <c r="BA532" s="18" t="str">
        <f t="shared" si="217"/>
        <v>não</v>
      </c>
      <c r="BB532" s="18" t="str">
        <f t="shared" si="217"/>
        <v>não</v>
      </c>
      <c r="BC532" s="18" t="str">
        <f t="shared" si="217"/>
        <v>não</v>
      </c>
      <c r="BD532" s="18" t="str">
        <f t="shared" si="217"/>
        <v>não</v>
      </c>
      <c r="BE532" s="18" t="str">
        <f t="shared" si="217"/>
        <v>não</v>
      </c>
      <c r="BF532" s="18" t="str">
        <f t="shared" si="217"/>
        <v>não</v>
      </c>
      <c r="BG532" s="18" t="str">
        <f t="shared" si="217"/>
        <v>não</v>
      </c>
      <c r="BH532" s="18" t="str">
        <f t="shared" si="217"/>
        <v>não</v>
      </c>
      <c r="BI532" s="18" t="str">
        <f t="shared" si="217"/>
        <v>não</v>
      </c>
      <c r="BJ532" s="18" t="str">
        <f t="shared" si="217"/>
        <v>não</v>
      </c>
      <c r="BK532" s="18" t="str">
        <f t="shared" si="217"/>
        <v>não</v>
      </c>
      <c r="BL532" s="18" t="str">
        <f t="shared" si="217"/>
        <v>não</v>
      </c>
      <c r="BM532" s="18" t="str">
        <f t="shared" si="202"/>
        <v>não</v>
      </c>
      <c r="BN532" s="18" t="str">
        <f t="shared" si="202"/>
        <v>não</v>
      </c>
      <c r="BO532" s="18" t="str">
        <f t="shared" si="202"/>
        <v>não</v>
      </c>
      <c r="BP532" s="18" t="str">
        <f t="shared" si="202"/>
        <v>não</v>
      </c>
      <c r="BQ532" s="18" t="str">
        <f t="shared" si="202"/>
        <v>não</v>
      </c>
      <c r="BR532" s="18" t="str">
        <f t="shared" si="202"/>
        <v>não</v>
      </c>
      <c r="BS532" s="18" t="str">
        <f t="shared" si="202"/>
        <v>não</v>
      </c>
      <c r="BT532" s="18" t="str">
        <f t="shared" si="202"/>
        <v>não</v>
      </c>
      <c r="BU532" s="18" t="str">
        <f t="shared" si="202"/>
        <v>não</v>
      </c>
    </row>
    <row r="533" spans="19:73" x14ac:dyDescent="0.2">
      <c r="S533" s="24">
        <v>43857</v>
      </c>
      <c r="T533">
        <v>25.12</v>
      </c>
      <c r="U533">
        <v>26.41</v>
      </c>
      <c r="V533" s="18" t="str">
        <f t="shared" si="206"/>
        <v>4 Maior</v>
      </c>
      <c r="W533" s="18">
        <f t="shared" si="207"/>
        <v>1.2899999999999991</v>
      </c>
      <c r="X533" s="18" t="str">
        <f t="shared" si="208"/>
        <v>sim</v>
      </c>
      <c r="Y533" s="18" t="str">
        <f t="shared" si="209"/>
        <v>sim</v>
      </c>
      <c r="Z533" s="18" t="str">
        <f t="shared" si="210"/>
        <v>sim</v>
      </c>
      <c r="AA533" s="18" t="str">
        <f t="shared" si="211"/>
        <v>sim</v>
      </c>
      <c r="AB533" s="18" t="str">
        <f t="shared" si="212"/>
        <v>sim</v>
      </c>
      <c r="AC533" s="18" t="str">
        <f t="shared" si="213"/>
        <v>sim</v>
      </c>
      <c r="AD533" s="18" t="str">
        <f t="shared" si="214"/>
        <v>sim</v>
      </c>
      <c r="AE533" s="18" t="str">
        <f t="shared" si="215"/>
        <v>sim</v>
      </c>
      <c r="AF533" s="18" t="str">
        <f t="shared" si="205"/>
        <v>sim</v>
      </c>
      <c r="AG533" s="18" t="str">
        <f t="shared" si="216"/>
        <v>sim</v>
      </c>
      <c r="AH533" s="18" t="str">
        <f t="shared" si="216"/>
        <v>sim</v>
      </c>
      <c r="AI533" s="18" t="str">
        <f t="shared" si="216"/>
        <v>sim</v>
      </c>
      <c r="AJ533" s="18" t="str">
        <f t="shared" si="216"/>
        <v>sim</v>
      </c>
      <c r="AK533" s="18" t="str">
        <f t="shared" si="216"/>
        <v>não</v>
      </c>
      <c r="AL533" s="18" t="str">
        <f t="shared" si="216"/>
        <v>não</v>
      </c>
      <c r="AM533" s="18" t="str">
        <f t="shared" si="216"/>
        <v>não</v>
      </c>
      <c r="AN533" s="18" t="str">
        <f t="shared" si="216"/>
        <v>não</v>
      </c>
      <c r="AO533" s="18" t="str">
        <f t="shared" si="216"/>
        <v>não</v>
      </c>
      <c r="AP533" s="18" t="str">
        <f t="shared" si="216"/>
        <v>não</v>
      </c>
      <c r="AQ533" s="18" t="str">
        <f t="shared" si="216"/>
        <v>não</v>
      </c>
      <c r="AR533" s="18" t="str">
        <f t="shared" si="216"/>
        <v>não</v>
      </c>
      <c r="AS533" s="18" t="str">
        <f t="shared" si="216"/>
        <v>não</v>
      </c>
      <c r="AT533" s="18" t="str">
        <f t="shared" si="216"/>
        <v>não</v>
      </c>
      <c r="AU533" s="18" t="str">
        <f t="shared" si="216"/>
        <v>não</v>
      </c>
      <c r="AV533" s="18" t="str">
        <f t="shared" si="216"/>
        <v>não</v>
      </c>
      <c r="AW533" s="18" t="str">
        <f t="shared" si="217"/>
        <v>não</v>
      </c>
      <c r="AX533" s="18" t="str">
        <f t="shared" si="217"/>
        <v>não</v>
      </c>
      <c r="AY533" s="18" t="str">
        <f t="shared" si="217"/>
        <v>não</v>
      </c>
      <c r="AZ533" s="18" t="str">
        <f t="shared" si="217"/>
        <v>não</v>
      </c>
      <c r="BA533" s="18" t="str">
        <f t="shared" si="217"/>
        <v>não</v>
      </c>
      <c r="BB533" s="18" t="str">
        <f t="shared" si="217"/>
        <v>não</v>
      </c>
      <c r="BC533" s="18" t="str">
        <f t="shared" si="217"/>
        <v>não</v>
      </c>
      <c r="BD533" s="18" t="str">
        <f t="shared" si="217"/>
        <v>não</v>
      </c>
      <c r="BE533" s="18" t="str">
        <f t="shared" si="217"/>
        <v>não</v>
      </c>
      <c r="BF533" s="18" t="str">
        <f t="shared" si="217"/>
        <v>não</v>
      </c>
      <c r="BG533" s="18" t="str">
        <f t="shared" si="217"/>
        <v>não</v>
      </c>
      <c r="BH533" s="18" t="str">
        <f t="shared" si="217"/>
        <v>não</v>
      </c>
      <c r="BI533" s="18" t="str">
        <f t="shared" si="217"/>
        <v>não</v>
      </c>
      <c r="BJ533" s="18" t="str">
        <f t="shared" si="217"/>
        <v>não</v>
      </c>
      <c r="BK533" s="18" t="str">
        <f t="shared" si="217"/>
        <v>não</v>
      </c>
      <c r="BL533" s="18" t="str">
        <f t="shared" si="217"/>
        <v>não</v>
      </c>
      <c r="BM533" s="18" t="str">
        <f t="shared" si="202"/>
        <v>não</v>
      </c>
      <c r="BN533" s="18" t="str">
        <f t="shared" si="202"/>
        <v>não</v>
      </c>
      <c r="BO533" s="18" t="str">
        <f t="shared" si="202"/>
        <v>não</v>
      </c>
      <c r="BP533" s="18" t="str">
        <f t="shared" ref="BP533:BU533" si="218">IF($W533&gt;BP$2,"sim","não")</f>
        <v>não</v>
      </c>
      <c r="BQ533" s="18" t="str">
        <f t="shared" si="218"/>
        <v>não</v>
      </c>
      <c r="BR533" s="18" t="str">
        <f t="shared" si="218"/>
        <v>não</v>
      </c>
      <c r="BS533" s="18" t="str">
        <f t="shared" si="218"/>
        <v>não</v>
      </c>
      <c r="BT533" s="18" t="str">
        <f t="shared" si="218"/>
        <v>não</v>
      </c>
      <c r="BU533" s="18" t="str">
        <f t="shared" si="218"/>
        <v>não</v>
      </c>
    </row>
    <row r="534" spans="19:73" x14ac:dyDescent="0.2">
      <c r="S534" s="24">
        <v>43854</v>
      </c>
      <c r="T534">
        <v>25.56</v>
      </c>
      <c r="U534">
        <v>27.04</v>
      </c>
      <c r="V534" s="18" t="str">
        <f t="shared" si="206"/>
        <v>4 Maior</v>
      </c>
      <c r="W534" s="18">
        <f t="shared" si="207"/>
        <v>1.4800000000000004</v>
      </c>
      <c r="X534" s="18" t="str">
        <f t="shared" si="208"/>
        <v>sim</v>
      </c>
      <c r="Y534" s="18" t="str">
        <f t="shared" si="209"/>
        <v>sim</v>
      </c>
      <c r="Z534" s="18" t="str">
        <f t="shared" si="210"/>
        <v>sim</v>
      </c>
      <c r="AA534" s="18" t="str">
        <f t="shared" si="211"/>
        <v>sim</v>
      </c>
      <c r="AB534" s="18" t="str">
        <f t="shared" si="212"/>
        <v>sim</v>
      </c>
      <c r="AC534" s="18" t="str">
        <f t="shared" si="213"/>
        <v>sim</v>
      </c>
      <c r="AD534" s="18" t="str">
        <f t="shared" si="214"/>
        <v>sim</v>
      </c>
      <c r="AE534" s="18" t="str">
        <f t="shared" si="215"/>
        <v>sim</v>
      </c>
      <c r="AF534" s="18" t="str">
        <f t="shared" si="205"/>
        <v>sim</v>
      </c>
      <c r="AG534" s="18" t="str">
        <f t="shared" si="216"/>
        <v>sim</v>
      </c>
      <c r="AH534" s="18" t="str">
        <f t="shared" si="216"/>
        <v>sim</v>
      </c>
      <c r="AI534" s="18" t="str">
        <f t="shared" si="216"/>
        <v>sim</v>
      </c>
      <c r="AJ534" s="18" t="str">
        <f t="shared" si="216"/>
        <v>sim</v>
      </c>
      <c r="AK534" s="18" t="str">
        <f t="shared" si="216"/>
        <v>sim</v>
      </c>
      <c r="AL534" s="18" t="str">
        <f t="shared" si="216"/>
        <v>não</v>
      </c>
      <c r="AM534" s="18" t="str">
        <f t="shared" si="216"/>
        <v>não</v>
      </c>
      <c r="AN534" s="18" t="str">
        <f t="shared" si="216"/>
        <v>não</v>
      </c>
      <c r="AO534" s="18" t="str">
        <f t="shared" si="216"/>
        <v>não</v>
      </c>
      <c r="AP534" s="18" t="str">
        <f t="shared" si="216"/>
        <v>não</v>
      </c>
      <c r="AQ534" s="18" t="str">
        <f t="shared" si="216"/>
        <v>não</v>
      </c>
      <c r="AR534" s="18" t="str">
        <f t="shared" si="216"/>
        <v>não</v>
      </c>
      <c r="AS534" s="18" t="str">
        <f t="shared" si="216"/>
        <v>não</v>
      </c>
      <c r="AT534" s="18" t="str">
        <f t="shared" si="216"/>
        <v>não</v>
      </c>
      <c r="AU534" s="18" t="str">
        <f t="shared" si="216"/>
        <v>não</v>
      </c>
      <c r="AV534" s="18" t="str">
        <f t="shared" si="216"/>
        <v>não</v>
      </c>
      <c r="AW534" s="18" t="str">
        <f t="shared" si="217"/>
        <v>não</v>
      </c>
      <c r="AX534" s="18" t="str">
        <f t="shared" si="217"/>
        <v>não</v>
      </c>
      <c r="AY534" s="18" t="str">
        <f t="shared" si="217"/>
        <v>não</v>
      </c>
      <c r="AZ534" s="18" t="str">
        <f t="shared" si="217"/>
        <v>não</v>
      </c>
      <c r="BA534" s="18" t="str">
        <f t="shared" si="217"/>
        <v>não</v>
      </c>
      <c r="BB534" s="18" t="str">
        <f t="shared" si="217"/>
        <v>não</v>
      </c>
      <c r="BC534" s="18" t="str">
        <f t="shared" si="217"/>
        <v>não</v>
      </c>
      <c r="BD534" s="18" t="str">
        <f t="shared" si="217"/>
        <v>não</v>
      </c>
      <c r="BE534" s="18" t="str">
        <f t="shared" si="217"/>
        <v>não</v>
      </c>
      <c r="BF534" s="18" t="str">
        <f t="shared" si="217"/>
        <v>não</v>
      </c>
      <c r="BG534" s="18" t="str">
        <f t="shared" si="217"/>
        <v>não</v>
      </c>
      <c r="BH534" s="18" t="str">
        <f t="shared" si="217"/>
        <v>não</v>
      </c>
      <c r="BI534" s="18" t="str">
        <f t="shared" si="217"/>
        <v>não</v>
      </c>
      <c r="BJ534" s="18" t="str">
        <f t="shared" si="217"/>
        <v>não</v>
      </c>
      <c r="BK534" s="18" t="str">
        <f t="shared" si="217"/>
        <v>não</v>
      </c>
      <c r="BL534" s="18" t="str">
        <f t="shared" si="217"/>
        <v>não</v>
      </c>
      <c r="BM534" s="18" t="str">
        <f t="shared" ref="BM534:BU553" si="219">IF($W534&gt;BM$2,"sim","não")</f>
        <v>não</v>
      </c>
      <c r="BN534" s="18" t="str">
        <f t="shared" si="219"/>
        <v>não</v>
      </c>
      <c r="BO534" s="18" t="str">
        <f t="shared" si="219"/>
        <v>não</v>
      </c>
      <c r="BP534" s="18" t="str">
        <f t="shared" si="219"/>
        <v>não</v>
      </c>
      <c r="BQ534" s="18" t="str">
        <f t="shared" si="219"/>
        <v>não</v>
      </c>
      <c r="BR534" s="18" t="str">
        <f t="shared" si="219"/>
        <v>não</v>
      </c>
      <c r="BS534" s="18" t="str">
        <f t="shared" si="219"/>
        <v>não</v>
      </c>
      <c r="BT534" s="18" t="str">
        <f t="shared" si="219"/>
        <v>não</v>
      </c>
      <c r="BU534" s="18" t="str">
        <f t="shared" si="219"/>
        <v>não</v>
      </c>
    </row>
    <row r="535" spans="19:73" x14ac:dyDescent="0.2">
      <c r="S535" s="24">
        <v>43853</v>
      </c>
      <c r="T535">
        <v>25.67</v>
      </c>
      <c r="U535">
        <v>27.1</v>
      </c>
      <c r="V535" s="18" t="str">
        <f t="shared" si="206"/>
        <v>4 Maior</v>
      </c>
      <c r="W535" s="18">
        <f t="shared" si="207"/>
        <v>1.4299999999999997</v>
      </c>
      <c r="X535" s="18" t="str">
        <f t="shared" si="208"/>
        <v>sim</v>
      </c>
      <c r="Y535" s="18" t="str">
        <f t="shared" si="209"/>
        <v>sim</v>
      </c>
      <c r="Z535" s="18" t="str">
        <f t="shared" si="210"/>
        <v>sim</v>
      </c>
      <c r="AA535" s="18" t="str">
        <f t="shared" si="211"/>
        <v>sim</v>
      </c>
      <c r="AB535" s="18" t="str">
        <f t="shared" si="212"/>
        <v>sim</v>
      </c>
      <c r="AC535" s="18" t="str">
        <f t="shared" si="213"/>
        <v>sim</v>
      </c>
      <c r="AD535" s="18" t="str">
        <f t="shared" si="214"/>
        <v>sim</v>
      </c>
      <c r="AE535" s="18" t="str">
        <f t="shared" si="215"/>
        <v>sim</v>
      </c>
      <c r="AF535" s="18" t="str">
        <f t="shared" si="205"/>
        <v>sim</v>
      </c>
      <c r="AG535" s="18" t="str">
        <f t="shared" si="216"/>
        <v>sim</v>
      </c>
      <c r="AH535" s="18" t="str">
        <f t="shared" si="216"/>
        <v>sim</v>
      </c>
      <c r="AI535" s="18" t="str">
        <f t="shared" si="216"/>
        <v>sim</v>
      </c>
      <c r="AJ535" s="18" t="str">
        <f t="shared" si="216"/>
        <v>sim</v>
      </c>
      <c r="AK535" s="18" t="str">
        <f t="shared" si="216"/>
        <v>sim</v>
      </c>
      <c r="AL535" s="18" t="str">
        <f t="shared" si="216"/>
        <v>não</v>
      </c>
      <c r="AM535" s="18" t="str">
        <f t="shared" si="216"/>
        <v>não</v>
      </c>
      <c r="AN535" s="18" t="str">
        <f t="shared" si="216"/>
        <v>não</v>
      </c>
      <c r="AO535" s="18" t="str">
        <f t="shared" si="216"/>
        <v>não</v>
      </c>
      <c r="AP535" s="18" t="str">
        <f t="shared" si="216"/>
        <v>não</v>
      </c>
      <c r="AQ535" s="18" t="str">
        <f t="shared" si="216"/>
        <v>não</v>
      </c>
      <c r="AR535" s="18" t="str">
        <f t="shared" si="216"/>
        <v>não</v>
      </c>
      <c r="AS535" s="18" t="str">
        <f t="shared" si="216"/>
        <v>não</v>
      </c>
      <c r="AT535" s="18" t="str">
        <f t="shared" si="216"/>
        <v>não</v>
      </c>
      <c r="AU535" s="18" t="str">
        <f t="shared" si="216"/>
        <v>não</v>
      </c>
      <c r="AV535" s="18" t="str">
        <f t="shared" si="216"/>
        <v>não</v>
      </c>
      <c r="AW535" s="18" t="str">
        <f t="shared" si="217"/>
        <v>não</v>
      </c>
      <c r="AX535" s="18" t="str">
        <f t="shared" si="217"/>
        <v>não</v>
      </c>
      <c r="AY535" s="18" t="str">
        <f t="shared" si="217"/>
        <v>não</v>
      </c>
      <c r="AZ535" s="18" t="str">
        <f t="shared" si="217"/>
        <v>não</v>
      </c>
      <c r="BA535" s="18" t="str">
        <f t="shared" si="217"/>
        <v>não</v>
      </c>
      <c r="BB535" s="18" t="str">
        <f t="shared" si="217"/>
        <v>não</v>
      </c>
      <c r="BC535" s="18" t="str">
        <f t="shared" si="217"/>
        <v>não</v>
      </c>
      <c r="BD535" s="18" t="str">
        <f t="shared" si="217"/>
        <v>não</v>
      </c>
      <c r="BE535" s="18" t="str">
        <f t="shared" si="217"/>
        <v>não</v>
      </c>
      <c r="BF535" s="18" t="str">
        <f t="shared" si="217"/>
        <v>não</v>
      </c>
      <c r="BG535" s="18" t="str">
        <f t="shared" si="217"/>
        <v>não</v>
      </c>
      <c r="BH535" s="18" t="str">
        <f t="shared" si="217"/>
        <v>não</v>
      </c>
      <c r="BI535" s="18" t="str">
        <f t="shared" si="217"/>
        <v>não</v>
      </c>
      <c r="BJ535" s="18" t="str">
        <f t="shared" si="217"/>
        <v>não</v>
      </c>
      <c r="BK535" s="18" t="str">
        <f t="shared" si="217"/>
        <v>não</v>
      </c>
      <c r="BL535" s="18" t="str">
        <f t="shared" si="217"/>
        <v>não</v>
      </c>
      <c r="BM535" s="18" t="str">
        <f t="shared" si="219"/>
        <v>não</v>
      </c>
      <c r="BN535" s="18" t="str">
        <f t="shared" si="219"/>
        <v>não</v>
      </c>
      <c r="BO535" s="18" t="str">
        <f t="shared" si="219"/>
        <v>não</v>
      </c>
      <c r="BP535" s="18" t="str">
        <f t="shared" si="219"/>
        <v>não</v>
      </c>
      <c r="BQ535" s="18" t="str">
        <f t="shared" si="219"/>
        <v>não</v>
      </c>
      <c r="BR535" s="18" t="str">
        <f t="shared" si="219"/>
        <v>não</v>
      </c>
      <c r="BS535" s="18" t="str">
        <f t="shared" si="219"/>
        <v>não</v>
      </c>
      <c r="BT535" s="18" t="str">
        <f t="shared" si="219"/>
        <v>não</v>
      </c>
      <c r="BU535" s="18" t="str">
        <f t="shared" si="219"/>
        <v>não</v>
      </c>
    </row>
    <row r="536" spans="19:73" x14ac:dyDescent="0.2">
      <c r="S536" s="24">
        <v>43852</v>
      </c>
      <c r="T536">
        <v>25.11</v>
      </c>
      <c r="U536">
        <v>26.47</v>
      </c>
      <c r="V536" s="18" t="str">
        <f t="shared" si="206"/>
        <v>4 Maior</v>
      </c>
      <c r="W536" s="18">
        <f t="shared" si="207"/>
        <v>1.3599999999999994</v>
      </c>
      <c r="X536" s="18" t="str">
        <f t="shared" si="208"/>
        <v>sim</v>
      </c>
      <c r="Y536" s="18" t="str">
        <f t="shared" si="209"/>
        <v>sim</v>
      </c>
      <c r="Z536" s="18" t="str">
        <f t="shared" si="210"/>
        <v>sim</v>
      </c>
      <c r="AA536" s="18" t="str">
        <f t="shared" si="211"/>
        <v>sim</v>
      </c>
      <c r="AB536" s="18" t="str">
        <f t="shared" si="212"/>
        <v>sim</v>
      </c>
      <c r="AC536" s="18" t="str">
        <f t="shared" si="213"/>
        <v>sim</v>
      </c>
      <c r="AD536" s="18" t="str">
        <f t="shared" si="214"/>
        <v>sim</v>
      </c>
      <c r="AE536" s="18" t="str">
        <f t="shared" si="215"/>
        <v>sim</v>
      </c>
      <c r="AF536" s="18" t="str">
        <f t="shared" si="205"/>
        <v>sim</v>
      </c>
      <c r="AG536" s="18" t="str">
        <f t="shared" si="216"/>
        <v>sim</v>
      </c>
      <c r="AH536" s="18" t="str">
        <f t="shared" si="216"/>
        <v>sim</v>
      </c>
      <c r="AI536" s="18" t="str">
        <f t="shared" si="216"/>
        <v>sim</v>
      </c>
      <c r="AJ536" s="18" t="str">
        <f t="shared" si="216"/>
        <v>sim</v>
      </c>
      <c r="AK536" s="18" t="str">
        <f t="shared" si="216"/>
        <v>sim</v>
      </c>
      <c r="AL536" s="18" t="str">
        <f t="shared" si="216"/>
        <v>não</v>
      </c>
      <c r="AM536" s="18" t="str">
        <f t="shared" si="216"/>
        <v>não</v>
      </c>
      <c r="AN536" s="18" t="str">
        <f t="shared" si="216"/>
        <v>não</v>
      </c>
      <c r="AO536" s="18" t="str">
        <f t="shared" si="216"/>
        <v>não</v>
      </c>
      <c r="AP536" s="18" t="str">
        <f t="shared" si="216"/>
        <v>não</v>
      </c>
      <c r="AQ536" s="18" t="str">
        <f t="shared" si="216"/>
        <v>não</v>
      </c>
      <c r="AR536" s="18" t="str">
        <f t="shared" si="216"/>
        <v>não</v>
      </c>
      <c r="AS536" s="18" t="str">
        <f t="shared" si="216"/>
        <v>não</v>
      </c>
      <c r="AT536" s="18" t="str">
        <f t="shared" si="216"/>
        <v>não</v>
      </c>
      <c r="AU536" s="18" t="str">
        <f t="shared" si="216"/>
        <v>não</v>
      </c>
      <c r="AV536" s="18" t="str">
        <f t="shared" si="216"/>
        <v>não</v>
      </c>
      <c r="AW536" s="18" t="str">
        <f t="shared" si="217"/>
        <v>não</v>
      </c>
      <c r="AX536" s="18" t="str">
        <f t="shared" si="217"/>
        <v>não</v>
      </c>
      <c r="AY536" s="18" t="str">
        <f t="shared" si="217"/>
        <v>não</v>
      </c>
      <c r="AZ536" s="18" t="str">
        <f t="shared" si="217"/>
        <v>não</v>
      </c>
      <c r="BA536" s="18" t="str">
        <f t="shared" si="217"/>
        <v>não</v>
      </c>
      <c r="BB536" s="18" t="str">
        <f t="shared" si="217"/>
        <v>não</v>
      </c>
      <c r="BC536" s="18" t="str">
        <f t="shared" si="217"/>
        <v>não</v>
      </c>
      <c r="BD536" s="18" t="str">
        <f t="shared" si="217"/>
        <v>não</v>
      </c>
      <c r="BE536" s="18" t="str">
        <f t="shared" si="217"/>
        <v>não</v>
      </c>
      <c r="BF536" s="18" t="str">
        <f t="shared" si="217"/>
        <v>não</v>
      </c>
      <c r="BG536" s="18" t="str">
        <f t="shared" si="217"/>
        <v>não</v>
      </c>
      <c r="BH536" s="18" t="str">
        <f t="shared" si="217"/>
        <v>não</v>
      </c>
      <c r="BI536" s="18" t="str">
        <f t="shared" si="217"/>
        <v>não</v>
      </c>
      <c r="BJ536" s="18" t="str">
        <f t="shared" si="217"/>
        <v>não</v>
      </c>
      <c r="BK536" s="18" t="str">
        <f t="shared" si="217"/>
        <v>não</v>
      </c>
      <c r="BL536" s="18" t="str">
        <f t="shared" si="217"/>
        <v>não</v>
      </c>
      <c r="BM536" s="18" t="str">
        <f t="shared" si="219"/>
        <v>não</v>
      </c>
      <c r="BN536" s="18" t="str">
        <f t="shared" si="219"/>
        <v>não</v>
      </c>
      <c r="BO536" s="18" t="str">
        <f t="shared" si="219"/>
        <v>não</v>
      </c>
      <c r="BP536" s="18" t="str">
        <f t="shared" si="219"/>
        <v>não</v>
      </c>
      <c r="BQ536" s="18" t="str">
        <f t="shared" si="219"/>
        <v>não</v>
      </c>
      <c r="BR536" s="18" t="str">
        <f t="shared" si="219"/>
        <v>não</v>
      </c>
      <c r="BS536" s="18" t="str">
        <f t="shared" si="219"/>
        <v>não</v>
      </c>
      <c r="BT536" s="18" t="str">
        <f t="shared" si="219"/>
        <v>não</v>
      </c>
      <c r="BU536" s="18" t="str">
        <f t="shared" si="219"/>
        <v>não</v>
      </c>
    </row>
    <row r="537" spans="19:73" x14ac:dyDescent="0.2">
      <c r="S537" s="24">
        <v>43851</v>
      </c>
      <c r="T537">
        <v>25.51</v>
      </c>
      <c r="U537">
        <v>26.88</v>
      </c>
      <c r="V537" s="18" t="str">
        <f t="shared" si="206"/>
        <v>4 Maior</v>
      </c>
      <c r="W537" s="18">
        <f t="shared" si="207"/>
        <v>1.3699999999999974</v>
      </c>
      <c r="X537" s="18" t="str">
        <f t="shared" si="208"/>
        <v>sim</v>
      </c>
      <c r="Y537" s="18" t="str">
        <f t="shared" si="209"/>
        <v>sim</v>
      </c>
      <c r="Z537" s="18" t="str">
        <f t="shared" si="210"/>
        <v>sim</v>
      </c>
      <c r="AA537" s="18" t="str">
        <f t="shared" si="211"/>
        <v>sim</v>
      </c>
      <c r="AB537" s="18" t="str">
        <f t="shared" si="212"/>
        <v>sim</v>
      </c>
      <c r="AC537" s="18" t="str">
        <f t="shared" si="213"/>
        <v>sim</v>
      </c>
      <c r="AD537" s="18" t="str">
        <f t="shared" si="214"/>
        <v>sim</v>
      </c>
      <c r="AE537" s="18" t="str">
        <f t="shared" si="215"/>
        <v>sim</v>
      </c>
      <c r="AF537" s="18" t="str">
        <f t="shared" si="205"/>
        <v>sim</v>
      </c>
      <c r="AG537" s="18" t="str">
        <f t="shared" si="216"/>
        <v>sim</v>
      </c>
      <c r="AH537" s="18" t="str">
        <f t="shared" si="216"/>
        <v>sim</v>
      </c>
      <c r="AI537" s="18" t="str">
        <f t="shared" si="216"/>
        <v>sim</v>
      </c>
      <c r="AJ537" s="18" t="str">
        <f t="shared" si="216"/>
        <v>sim</v>
      </c>
      <c r="AK537" s="18" t="str">
        <f t="shared" si="216"/>
        <v>sim</v>
      </c>
      <c r="AL537" s="18" t="str">
        <f t="shared" si="216"/>
        <v>não</v>
      </c>
      <c r="AM537" s="18" t="str">
        <f t="shared" si="216"/>
        <v>não</v>
      </c>
      <c r="AN537" s="18" t="str">
        <f t="shared" si="216"/>
        <v>não</v>
      </c>
      <c r="AO537" s="18" t="str">
        <f t="shared" si="216"/>
        <v>não</v>
      </c>
      <c r="AP537" s="18" t="str">
        <f t="shared" si="216"/>
        <v>não</v>
      </c>
      <c r="AQ537" s="18" t="str">
        <f t="shared" si="216"/>
        <v>não</v>
      </c>
      <c r="AR537" s="18" t="str">
        <f t="shared" si="216"/>
        <v>não</v>
      </c>
      <c r="AS537" s="18" t="str">
        <f t="shared" si="216"/>
        <v>não</v>
      </c>
      <c r="AT537" s="18" t="str">
        <f t="shared" si="216"/>
        <v>não</v>
      </c>
      <c r="AU537" s="18" t="str">
        <f t="shared" si="216"/>
        <v>não</v>
      </c>
      <c r="AV537" s="18" t="str">
        <f t="shared" si="216"/>
        <v>não</v>
      </c>
      <c r="AW537" s="18" t="str">
        <f t="shared" si="217"/>
        <v>não</v>
      </c>
      <c r="AX537" s="18" t="str">
        <f t="shared" si="217"/>
        <v>não</v>
      </c>
      <c r="AY537" s="18" t="str">
        <f t="shared" si="217"/>
        <v>não</v>
      </c>
      <c r="AZ537" s="18" t="str">
        <f t="shared" si="217"/>
        <v>não</v>
      </c>
      <c r="BA537" s="18" t="str">
        <f t="shared" si="217"/>
        <v>não</v>
      </c>
      <c r="BB537" s="18" t="str">
        <f t="shared" si="217"/>
        <v>não</v>
      </c>
      <c r="BC537" s="18" t="str">
        <f t="shared" si="217"/>
        <v>não</v>
      </c>
      <c r="BD537" s="18" t="str">
        <f t="shared" si="217"/>
        <v>não</v>
      </c>
      <c r="BE537" s="18" t="str">
        <f t="shared" si="217"/>
        <v>não</v>
      </c>
      <c r="BF537" s="18" t="str">
        <f t="shared" si="217"/>
        <v>não</v>
      </c>
      <c r="BG537" s="18" t="str">
        <f t="shared" si="217"/>
        <v>não</v>
      </c>
      <c r="BH537" s="18" t="str">
        <f t="shared" si="217"/>
        <v>não</v>
      </c>
      <c r="BI537" s="18" t="str">
        <f t="shared" si="217"/>
        <v>não</v>
      </c>
      <c r="BJ537" s="18" t="str">
        <f t="shared" si="217"/>
        <v>não</v>
      </c>
      <c r="BK537" s="18" t="str">
        <f t="shared" si="217"/>
        <v>não</v>
      </c>
      <c r="BL537" s="18" t="str">
        <f t="shared" si="217"/>
        <v>não</v>
      </c>
      <c r="BM537" s="18" t="str">
        <f t="shared" si="219"/>
        <v>não</v>
      </c>
      <c r="BN537" s="18" t="str">
        <f t="shared" si="219"/>
        <v>não</v>
      </c>
      <c r="BO537" s="18" t="str">
        <f t="shared" si="219"/>
        <v>não</v>
      </c>
      <c r="BP537" s="18" t="str">
        <f t="shared" si="219"/>
        <v>não</v>
      </c>
      <c r="BQ537" s="18" t="str">
        <f t="shared" si="219"/>
        <v>não</v>
      </c>
      <c r="BR537" s="18" t="str">
        <f t="shared" si="219"/>
        <v>não</v>
      </c>
      <c r="BS537" s="18" t="str">
        <f t="shared" si="219"/>
        <v>não</v>
      </c>
      <c r="BT537" s="18" t="str">
        <f t="shared" si="219"/>
        <v>não</v>
      </c>
      <c r="BU537" s="18" t="str">
        <f t="shared" si="219"/>
        <v>não</v>
      </c>
    </row>
    <row r="538" spans="19:73" x14ac:dyDescent="0.2">
      <c r="S538" s="24">
        <v>43850</v>
      </c>
      <c r="T538">
        <v>25.98</v>
      </c>
      <c r="U538">
        <v>27.41</v>
      </c>
      <c r="V538" s="18" t="str">
        <f t="shared" si="206"/>
        <v>4 Maior</v>
      </c>
      <c r="W538" s="18">
        <f t="shared" si="207"/>
        <v>1.4299999999999997</v>
      </c>
      <c r="X538" s="18" t="str">
        <f t="shared" si="208"/>
        <v>sim</v>
      </c>
      <c r="Y538" s="18" t="str">
        <f t="shared" si="209"/>
        <v>sim</v>
      </c>
      <c r="Z538" s="18" t="str">
        <f t="shared" si="210"/>
        <v>sim</v>
      </c>
      <c r="AA538" s="18" t="str">
        <f t="shared" si="211"/>
        <v>sim</v>
      </c>
      <c r="AB538" s="18" t="str">
        <f t="shared" si="212"/>
        <v>sim</v>
      </c>
      <c r="AC538" s="18" t="str">
        <f t="shared" si="213"/>
        <v>sim</v>
      </c>
      <c r="AD538" s="18" t="str">
        <f t="shared" si="214"/>
        <v>sim</v>
      </c>
      <c r="AE538" s="18" t="str">
        <f t="shared" si="215"/>
        <v>sim</v>
      </c>
      <c r="AF538" s="18" t="str">
        <f t="shared" si="205"/>
        <v>sim</v>
      </c>
      <c r="AG538" s="18" t="str">
        <f t="shared" si="216"/>
        <v>sim</v>
      </c>
      <c r="AH538" s="18" t="str">
        <f t="shared" si="216"/>
        <v>sim</v>
      </c>
      <c r="AI538" s="18" t="str">
        <f t="shared" si="216"/>
        <v>sim</v>
      </c>
      <c r="AJ538" s="18" t="str">
        <f t="shared" si="216"/>
        <v>sim</v>
      </c>
      <c r="AK538" s="18" t="str">
        <f t="shared" si="216"/>
        <v>sim</v>
      </c>
      <c r="AL538" s="18" t="str">
        <f t="shared" si="216"/>
        <v>não</v>
      </c>
      <c r="AM538" s="18" t="str">
        <f t="shared" si="216"/>
        <v>não</v>
      </c>
      <c r="AN538" s="18" t="str">
        <f t="shared" si="216"/>
        <v>não</v>
      </c>
      <c r="AO538" s="18" t="str">
        <f t="shared" si="216"/>
        <v>não</v>
      </c>
      <c r="AP538" s="18" t="str">
        <f t="shared" si="216"/>
        <v>não</v>
      </c>
      <c r="AQ538" s="18" t="str">
        <f t="shared" si="216"/>
        <v>não</v>
      </c>
      <c r="AR538" s="18" t="str">
        <f t="shared" si="216"/>
        <v>não</v>
      </c>
      <c r="AS538" s="18" t="str">
        <f t="shared" si="216"/>
        <v>não</v>
      </c>
      <c r="AT538" s="18" t="str">
        <f t="shared" si="216"/>
        <v>não</v>
      </c>
      <c r="AU538" s="18" t="str">
        <f t="shared" si="216"/>
        <v>não</v>
      </c>
      <c r="AV538" s="18" t="str">
        <f t="shared" si="216"/>
        <v>não</v>
      </c>
      <c r="AW538" s="18" t="str">
        <f t="shared" si="217"/>
        <v>não</v>
      </c>
      <c r="AX538" s="18" t="str">
        <f t="shared" si="217"/>
        <v>não</v>
      </c>
      <c r="AY538" s="18" t="str">
        <f t="shared" si="217"/>
        <v>não</v>
      </c>
      <c r="AZ538" s="18" t="str">
        <f t="shared" si="217"/>
        <v>não</v>
      </c>
      <c r="BA538" s="18" t="str">
        <f t="shared" si="217"/>
        <v>não</v>
      </c>
      <c r="BB538" s="18" t="str">
        <f t="shared" si="217"/>
        <v>não</v>
      </c>
      <c r="BC538" s="18" t="str">
        <f t="shared" si="217"/>
        <v>não</v>
      </c>
      <c r="BD538" s="18" t="str">
        <f t="shared" si="217"/>
        <v>não</v>
      </c>
      <c r="BE538" s="18" t="str">
        <f t="shared" si="217"/>
        <v>não</v>
      </c>
      <c r="BF538" s="18" t="str">
        <f t="shared" si="217"/>
        <v>não</v>
      </c>
      <c r="BG538" s="18" t="str">
        <f t="shared" si="217"/>
        <v>não</v>
      </c>
      <c r="BH538" s="18" t="str">
        <f t="shared" si="217"/>
        <v>não</v>
      </c>
      <c r="BI538" s="18" t="str">
        <f t="shared" si="217"/>
        <v>não</v>
      </c>
      <c r="BJ538" s="18" t="str">
        <f t="shared" si="217"/>
        <v>não</v>
      </c>
      <c r="BK538" s="18" t="str">
        <f t="shared" si="217"/>
        <v>não</v>
      </c>
      <c r="BL538" s="18" t="str">
        <f t="shared" si="217"/>
        <v>não</v>
      </c>
      <c r="BM538" s="18" t="str">
        <f t="shared" si="219"/>
        <v>não</v>
      </c>
      <c r="BN538" s="18" t="str">
        <f t="shared" si="219"/>
        <v>não</v>
      </c>
      <c r="BO538" s="18" t="str">
        <f t="shared" si="219"/>
        <v>não</v>
      </c>
      <c r="BP538" s="18" t="str">
        <f t="shared" si="219"/>
        <v>não</v>
      </c>
      <c r="BQ538" s="18" t="str">
        <f t="shared" si="219"/>
        <v>não</v>
      </c>
      <c r="BR538" s="18" t="str">
        <f t="shared" si="219"/>
        <v>não</v>
      </c>
      <c r="BS538" s="18" t="str">
        <f t="shared" si="219"/>
        <v>não</v>
      </c>
      <c r="BT538" s="18" t="str">
        <f t="shared" si="219"/>
        <v>não</v>
      </c>
      <c r="BU538" s="18" t="str">
        <f t="shared" si="219"/>
        <v>não</v>
      </c>
    </row>
    <row r="539" spans="19:73" x14ac:dyDescent="0.2">
      <c r="S539" s="24">
        <v>43847</v>
      </c>
      <c r="T539">
        <v>26.01</v>
      </c>
      <c r="U539">
        <v>27.57</v>
      </c>
      <c r="V539" s="18" t="str">
        <f t="shared" si="206"/>
        <v>4 Maior</v>
      </c>
      <c r="W539" s="18">
        <f t="shared" si="207"/>
        <v>1.5599999999999987</v>
      </c>
      <c r="X539" s="18" t="str">
        <f t="shared" si="208"/>
        <v>sim</v>
      </c>
      <c r="Y539" s="18" t="str">
        <f t="shared" si="209"/>
        <v>sim</v>
      </c>
      <c r="Z539" s="18" t="str">
        <f t="shared" si="210"/>
        <v>sim</v>
      </c>
      <c r="AA539" s="18" t="str">
        <f t="shared" si="211"/>
        <v>sim</v>
      </c>
      <c r="AB539" s="18" t="str">
        <f t="shared" si="212"/>
        <v>sim</v>
      </c>
      <c r="AC539" s="18" t="str">
        <f t="shared" si="213"/>
        <v>sim</v>
      </c>
      <c r="AD539" s="18" t="str">
        <f t="shared" si="214"/>
        <v>sim</v>
      </c>
      <c r="AE539" s="18" t="str">
        <f t="shared" si="215"/>
        <v>sim</v>
      </c>
      <c r="AF539" s="18" t="str">
        <f t="shared" si="205"/>
        <v>sim</v>
      </c>
      <c r="AG539" s="18" t="str">
        <f t="shared" si="216"/>
        <v>sim</v>
      </c>
      <c r="AH539" s="18" t="str">
        <f t="shared" si="216"/>
        <v>sim</v>
      </c>
      <c r="AI539" s="18" t="str">
        <f t="shared" si="216"/>
        <v>sim</v>
      </c>
      <c r="AJ539" s="18" t="str">
        <f t="shared" si="216"/>
        <v>sim</v>
      </c>
      <c r="AK539" s="18" t="str">
        <f t="shared" si="216"/>
        <v>sim</v>
      </c>
      <c r="AL539" s="18" t="str">
        <f t="shared" si="216"/>
        <v>não</v>
      </c>
      <c r="AM539" s="18" t="str">
        <f t="shared" si="216"/>
        <v>não</v>
      </c>
      <c r="AN539" s="18" t="str">
        <f t="shared" si="216"/>
        <v>não</v>
      </c>
      <c r="AO539" s="18" t="str">
        <f t="shared" si="216"/>
        <v>não</v>
      </c>
      <c r="AP539" s="18" t="str">
        <f t="shared" si="216"/>
        <v>não</v>
      </c>
      <c r="AQ539" s="18" t="str">
        <f t="shared" si="216"/>
        <v>não</v>
      </c>
      <c r="AR539" s="18" t="str">
        <f t="shared" si="216"/>
        <v>não</v>
      </c>
      <c r="AS539" s="18" t="str">
        <f t="shared" si="216"/>
        <v>não</v>
      </c>
      <c r="AT539" s="18" t="str">
        <f t="shared" si="216"/>
        <v>não</v>
      </c>
      <c r="AU539" s="18" t="str">
        <f t="shared" si="216"/>
        <v>não</v>
      </c>
      <c r="AV539" s="18" t="str">
        <f t="shared" si="216"/>
        <v>não</v>
      </c>
      <c r="AW539" s="18" t="str">
        <f t="shared" si="217"/>
        <v>não</v>
      </c>
      <c r="AX539" s="18" t="str">
        <f t="shared" si="217"/>
        <v>não</v>
      </c>
      <c r="AY539" s="18" t="str">
        <f t="shared" si="217"/>
        <v>não</v>
      </c>
      <c r="AZ539" s="18" t="str">
        <f t="shared" si="217"/>
        <v>não</v>
      </c>
      <c r="BA539" s="18" t="str">
        <f t="shared" si="217"/>
        <v>não</v>
      </c>
      <c r="BB539" s="18" t="str">
        <f t="shared" si="217"/>
        <v>não</v>
      </c>
      <c r="BC539" s="18" t="str">
        <f t="shared" si="217"/>
        <v>não</v>
      </c>
      <c r="BD539" s="18" t="str">
        <f t="shared" si="217"/>
        <v>não</v>
      </c>
      <c r="BE539" s="18" t="str">
        <f t="shared" si="217"/>
        <v>não</v>
      </c>
      <c r="BF539" s="18" t="str">
        <f t="shared" si="217"/>
        <v>não</v>
      </c>
      <c r="BG539" s="18" t="str">
        <f t="shared" si="217"/>
        <v>não</v>
      </c>
      <c r="BH539" s="18" t="str">
        <f t="shared" si="217"/>
        <v>não</v>
      </c>
      <c r="BI539" s="18" t="str">
        <f t="shared" si="217"/>
        <v>não</v>
      </c>
      <c r="BJ539" s="18" t="str">
        <f t="shared" si="217"/>
        <v>não</v>
      </c>
      <c r="BK539" s="18" t="str">
        <f t="shared" si="217"/>
        <v>não</v>
      </c>
      <c r="BL539" s="18" t="str">
        <f t="shared" si="217"/>
        <v>não</v>
      </c>
      <c r="BM539" s="18" t="str">
        <f t="shared" si="219"/>
        <v>não</v>
      </c>
      <c r="BN539" s="18" t="str">
        <f t="shared" si="219"/>
        <v>não</v>
      </c>
      <c r="BO539" s="18" t="str">
        <f t="shared" si="219"/>
        <v>não</v>
      </c>
      <c r="BP539" s="18" t="str">
        <f t="shared" si="219"/>
        <v>não</v>
      </c>
      <c r="BQ539" s="18" t="str">
        <f t="shared" si="219"/>
        <v>não</v>
      </c>
      <c r="BR539" s="18" t="str">
        <f t="shared" si="219"/>
        <v>não</v>
      </c>
      <c r="BS539" s="18" t="str">
        <f t="shared" si="219"/>
        <v>não</v>
      </c>
      <c r="BT539" s="18" t="str">
        <f t="shared" si="219"/>
        <v>não</v>
      </c>
      <c r="BU539" s="18" t="str">
        <f t="shared" si="219"/>
        <v>não</v>
      </c>
    </row>
    <row r="540" spans="19:73" x14ac:dyDescent="0.2">
      <c r="S540" s="24">
        <v>43846</v>
      </c>
      <c r="T540">
        <v>25.58</v>
      </c>
      <c r="U540">
        <v>27.06</v>
      </c>
      <c r="V540" s="18" t="str">
        <f t="shared" si="206"/>
        <v>4 Maior</v>
      </c>
      <c r="W540" s="18">
        <f t="shared" si="207"/>
        <v>1.4800000000000004</v>
      </c>
      <c r="X540" s="18" t="str">
        <f t="shared" si="208"/>
        <v>sim</v>
      </c>
      <c r="Y540" s="18" t="str">
        <f t="shared" si="209"/>
        <v>sim</v>
      </c>
      <c r="Z540" s="18" t="str">
        <f t="shared" si="210"/>
        <v>sim</v>
      </c>
      <c r="AA540" s="18" t="str">
        <f t="shared" si="211"/>
        <v>sim</v>
      </c>
      <c r="AB540" s="18" t="str">
        <f t="shared" si="212"/>
        <v>sim</v>
      </c>
      <c r="AC540" s="18" t="str">
        <f t="shared" si="213"/>
        <v>sim</v>
      </c>
      <c r="AD540" s="18" t="str">
        <f t="shared" si="214"/>
        <v>sim</v>
      </c>
      <c r="AE540" s="18" t="str">
        <f t="shared" si="215"/>
        <v>sim</v>
      </c>
      <c r="AF540" s="18" t="str">
        <f t="shared" si="205"/>
        <v>sim</v>
      </c>
      <c r="AG540" s="18" t="str">
        <f t="shared" si="216"/>
        <v>sim</v>
      </c>
      <c r="AH540" s="18" t="str">
        <f t="shared" si="216"/>
        <v>sim</v>
      </c>
      <c r="AI540" s="18" t="str">
        <f t="shared" si="216"/>
        <v>sim</v>
      </c>
      <c r="AJ540" s="18" t="str">
        <f t="shared" si="216"/>
        <v>sim</v>
      </c>
      <c r="AK540" s="18" t="str">
        <f t="shared" si="216"/>
        <v>sim</v>
      </c>
      <c r="AL540" s="18" t="str">
        <f t="shared" si="216"/>
        <v>não</v>
      </c>
      <c r="AM540" s="18" t="str">
        <f t="shared" si="216"/>
        <v>não</v>
      </c>
      <c r="AN540" s="18" t="str">
        <f t="shared" si="216"/>
        <v>não</v>
      </c>
      <c r="AO540" s="18" t="str">
        <f t="shared" si="216"/>
        <v>não</v>
      </c>
      <c r="AP540" s="18" t="str">
        <f t="shared" si="216"/>
        <v>não</v>
      </c>
      <c r="AQ540" s="18" t="str">
        <f t="shared" si="216"/>
        <v>não</v>
      </c>
      <c r="AR540" s="18" t="str">
        <f t="shared" si="216"/>
        <v>não</v>
      </c>
      <c r="AS540" s="18" t="str">
        <f t="shared" si="216"/>
        <v>não</v>
      </c>
      <c r="AT540" s="18" t="str">
        <f t="shared" si="216"/>
        <v>não</v>
      </c>
      <c r="AU540" s="18" t="str">
        <f t="shared" si="216"/>
        <v>não</v>
      </c>
      <c r="AV540" s="18" t="str">
        <f t="shared" si="216"/>
        <v>não</v>
      </c>
      <c r="AW540" s="18" t="str">
        <f t="shared" si="217"/>
        <v>não</v>
      </c>
      <c r="AX540" s="18" t="str">
        <f t="shared" si="217"/>
        <v>não</v>
      </c>
      <c r="AY540" s="18" t="str">
        <f t="shared" si="217"/>
        <v>não</v>
      </c>
      <c r="AZ540" s="18" t="str">
        <f t="shared" si="217"/>
        <v>não</v>
      </c>
      <c r="BA540" s="18" t="str">
        <f t="shared" si="217"/>
        <v>não</v>
      </c>
      <c r="BB540" s="18" t="str">
        <f t="shared" si="217"/>
        <v>não</v>
      </c>
      <c r="BC540" s="18" t="str">
        <f t="shared" si="217"/>
        <v>não</v>
      </c>
      <c r="BD540" s="18" t="str">
        <f t="shared" si="217"/>
        <v>não</v>
      </c>
      <c r="BE540" s="18" t="str">
        <f t="shared" si="217"/>
        <v>não</v>
      </c>
      <c r="BF540" s="18" t="str">
        <f t="shared" si="217"/>
        <v>não</v>
      </c>
      <c r="BG540" s="18" t="str">
        <f t="shared" si="217"/>
        <v>não</v>
      </c>
      <c r="BH540" s="18" t="str">
        <f t="shared" si="217"/>
        <v>não</v>
      </c>
      <c r="BI540" s="18" t="str">
        <f t="shared" si="217"/>
        <v>não</v>
      </c>
      <c r="BJ540" s="18" t="str">
        <f t="shared" si="217"/>
        <v>não</v>
      </c>
      <c r="BK540" s="18" t="str">
        <f t="shared" si="217"/>
        <v>não</v>
      </c>
      <c r="BL540" s="18" t="str">
        <f t="shared" si="217"/>
        <v>não</v>
      </c>
      <c r="BM540" s="18" t="str">
        <f t="shared" si="219"/>
        <v>não</v>
      </c>
      <c r="BN540" s="18" t="str">
        <f t="shared" si="219"/>
        <v>não</v>
      </c>
      <c r="BO540" s="18" t="str">
        <f t="shared" si="219"/>
        <v>não</v>
      </c>
      <c r="BP540" s="18" t="str">
        <f t="shared" si="219"/>
        <v>não</v>
      </c>
      <c r="BQ540" s="18" t="str">
        <f t="shared" si="219"/>
        <v>não</v>
      </c>
      <c r="BR540" s="18" t="str">
        <f t="shared" si="219"/>
        <v>não</v>
      </c>
      <c r="BS540" s="18" t="str">
        <f t="shared" si="219"/>
        <v>não</v>
      </c>
      <c r="BT540" s="18" t="str">
        <f t="shared" si="219"/>
        <v>não</v>
      </c>
      <c r="BU540" s="18" t="str">
        <f t="shared" si="219"/>
        <v>não</v>
      </c>
    </row>
    <row r="541" spans="19:73" x14ac:dyDescent="0.2">
      <c r="S541" s="24">
        <v>43845</v>
      </c>
      <c r="T541">
        <v>25.5</v>
      </c>
      <c r="U541">
        <v>26.84</v>
      </c>
      <c r="V541" s="18" t="str">
        <f t="shared" si="206"/>
        <v>4 Maior</v>
      </c>
      <c r="W541" s="18">
        <f t="shared" si="207"/>
        <v>1.3399999999999999</v>
      </c>
      <c r="X541" s="18" t="str">
        <f t="shared" si="208"/>
        <v>sim</v>
      </c>
      <c r="Y541" s="18" t="str">
        <f t="shared" si="209"/>
        <v>sim</v>
      </c>
      <c r="Z541" s="18" t="str">
        <f t="shared" si="210"/>
        <v>sim</v>
      </c>
      <c r="AA541" s="18" t="str">
        <f t="shared" si="211"/>
        <v>sim</v>
      </c>
      <c r="AB541" s="18" t="str">
        <f t="shared" si="212"/>
        <v>sim</v>
      </c>
      <c r="AC541" s="18" t="str">
        <f t="shared" si="213"/>
        <v>sim</v>
      </c>
      <c r="AD541" s="18" t="str">
        <f t="shared" si="214"/>
        <v>sim</v>
      </c>
      <c r="AE541" s="18" t="str">
        <f t="shared" si="215"/>
        <v>sim</v>
      </c>
      <c r="AF541" s="18" t="str">
        <f t="shared" si="205"/>
        <v>sim</v>
      </c>
      <c r="AG541" s="18" t="str">
        <f t="shared" si="216"/>
        <v>sim</v>
      </c>
      <c r="AH541" s="18" t="str">
        <f t="shared" si="216"/>
        <v>sim</v>
      </c>
      <c r="AI541" s="18" t="str">
        <f t="shared" si="216"/>
        <v>sim</v>
      </c>
      <c r="AJ541" s="18" t="str">
        <f t="shared" si="216"/>
        <v>sim</v>
      </c>
      <c r="AK541" s="18" t="str">
        <f t="shared" si="216"/>
        <v>sim</v>
      </c>
      <c r="AL541" s="18" t="str">
        <f t="shared" si="216"/>
        <v>não</v>
      </c>
      <c r="AM541" s="18" t="str">
        <f t="shared" si="216"/>
        <v>não</v>
      </c>
      <c r="AN541" s="18" t="str">
        <f t="shared" si="216"/>
        <v>não</v>
      </c>
      <c r="AO541" s="18" t="str">
        <f t="shared" si="216"/>
        <v>não</v>
      </c>
      <c r="AP541" s="18" t="str">
        <f t="shared" si="216"/>
        <v>não</v>
      </c>
      <c r="AQ541" s="18" t="str">
        <f t="shared" si="216"/>
        <v>não</v>
      </c>
      <c r="AR541" s="18" t="str">
        <f t="shared" si="216"/>
        <v>não</v>
      </c>
      <c r="AS541" s="18" t="str">
        <f t="shared" si="216"/>
        <v>não</v>
      </c>
      <c r="AT541" s="18" t="str">
        <f t="shared" si="216"/>
        <v>não</v>
      </c>
      <c r="AU541" s="18" t="str">
        <f t="shared" si="216"/>
        <v>não</v>
      </c>
      <c r="AV541" s="18" t="str">
        <f t="shared" si="216"/>
        <v>não</v>
      </c>
      <c r="AW541" s="18" t="str">
        <f t="shared" si="217"/>
        <v>não</v>
      </c>
      <c r="AX541" s="18" t="str">
        <f t="shared" si="217"/>
        <v>não</v>
      </c>
      <c r="AY541" s="18" t="str">
        <f t="shared" si="217"/>
        <v>não</v>
      </c>
      <c r="AZ541" s="18" t="str">
        <f t="shared" si="217"/>
        <v>não</v>
      </c>
      <c r="BA541" s="18" t="str">
        <f t="shared" si="217"/>
        <v>não</v>
      </c>
      <c r="BB541" s="18" t="str">
        <f t="shared" si="217"/>
        <v>não</v>
      </c>
      <c r="BC541" s="18" t="str">
        <f t="shared" si="217"/>
        <v>não</v>
      </c>
      <c r="BD541" s="18" t="str">
        <f t="shared" si="217"/>
        <v>não</v>
      </c>
      <c r="BE541" s="18" t="str">
        <f t="shared" si="217"/>
        <v>não</v>
      </c>
      <c r="BF541" s="18" t="str">
        <f t="shared" si="217"/>
        <v>não</v>
      </c>
      <c r="BG541" s="18" t="str">
        <f t="shared" si="217"/>
        <v>não</v>
      </c>
      <c r="BH541" s="18" t="str">
        <f t="shared" si="217"/>
        <v>não</v>
      </c>
      <c r="BI541" s="18" t="str">
        <f t="shared" si="217"/>
        <v>não</v>
      </c>
      <c r="BJ541" s="18" t="str">
        <f t="shared" si="217"/>
        <v>não</v>
      </c>
      <c r="BK541" s="18" t="str">
        <f t="shared" si="217"/>
        <v>não</v>
      </c>
      <c r="BL541" s="18" t="str">
        <f t="shared" si="217"/>
        <v>não</v>
      </c>
      <c r="BM541" s="18" t="str">
        <f t="shared" si="219"/>
        <v>não</v>
      </c>
      <c r="BN541" s="18" t="str">
        <f t="shared" si="219"/>
        <v>não</v>
      </c>
      <c r="BO541" s="18" t="str">
        <f t="shared" si="219"/>
        <v>não</v>
      </c>
      <c r="BP541" s="18" t="str">
        <f t="shared" si="219"/>
        <v>não</v>
      </c>
      <c r="BQ541" s="18" t="str">
        <f t="shared" si="219"/>
        <v>não</v>
      </c>
      <c r="BR541" s="18" t="str">
        <f t="shared" si="219"/>
        <v>não</v>
      </c>
      <c r="BS541" s="18" t="str">
        <f t="shared" si="219"/>
        <v>não</v>
      </c>
      <c r="BT541" s="18" t="str">
        <f t="shared" si="219"/>
        <v>não</v>
      </c>
      <c r="BU541" s="18" t="str">
        <f t="shared" si="219"/>
        <v>não</v>
      </c>
    </row>
    <row r="542" spans="19:73" x14ac:dyDescent="0.2">
      <c r="S542" s="24">
        <v>43844</v>
      </c>
      <c r="T542">
        <v>25.6</v>
      </c>
      <c r="U542">
        <v>27.02</v>
      </c>
      <c r="V542" s="18" t="str">
        <f t="shared" si="206"/>
        <v>4 Maior</v>
      </c>
      <c r="W542" s="18">
        <f t="shared" si="207"/>
        <v>1.4199999999999982</v>
      </c>
      <c r="X542" s="18" t="str">
        <f t="shared" si="208"/>
        <v>sim</v>
      </c>
      <c r="Y542" s="18" t="str">
        <f t="shared" si="209"/>
        <v>sim</v>
      </c>
      <c r="Z542" s="18" t="str">
        <f t="shared" si="210"/>
        <v>sim</v>
      </c>
      <c r="AA542" s="18" t="str">
        <f t="shared" si="211"/>
        <v>sim</v>
      </c>
      <c r="AB542" s="18" t="str">
        <f t="shared" si="212"/>
        <v>sim</v>
      </c>
      <c r="AC542" s="18" t="str">
        <f t="shared" si="213"/>
        <v>sim</v>
      </c>
      <c r="AD542" s="18" t="str">
        <f t="shared" si="214"/>
        <v>sim</v>
      </c>
      <c r="AE542" s="18" t="str">
        <f t="shared" si="215"/>
        <v>sim</v>
      </c>
      <c r="AF542" s="18" t="str">
        <f t="shared" si="205"/>
        <v>sim</v>
      </c>
      <c r="AG542" s="18" t="str">
        <f t="shared" si="216"/>
        <v>sim</v>
      </c>
      <c r="AH542" s="18" t="str">
        <f t="shared" si="216"/>
        <v>sim</v>
      </c>
      <c r="AI542" s="18" t="str">
        <f t="shared" si="216"/>
        <v>sim</v>
      </c>
      <c r="AJ542" s="18" t="str">
        <f t="shared" si="216"/>
        <v>sim</v>
      </c>
      <c r="AK542" s="18" t="str">
        <f t="shared" si="216"/>
        <v>sim</v>
      </c>
      <c r="AL542" s="18" t="str">
        <f t="shared" si="216"/>
        <v>não</v>
      </c>
      <c r="AM542" s="18" t="str">
        <f t="shared" si="216"/>
        <v>não</v>
      </c>
      <c r="AN542" s="18" t="str">
        <f t="shared" si="216"/>
        <v>não</v>
      </c>
      <c r="AO542" s="18" t="str">
        <f t="shared" si="216"/>
        <v>não</v>
      </c>
      <c r="AP542" s="18" t="str">
        <f t="shared" si="216"/>
        <v>não</v>
      </c>
      <c r="AQ542" s="18" t="str">
        <f t="shared" si="216"/>
        <v>não</v>
      </c>
      <c r="AR542" s="18" t="str">
        <f t="shared" si="216"/>
        <v>não</v>
      </c>
      <c r="AS542" s="18" t="str">
        <f t="shared" si="216"/>
        <v>não</v>
      </c>
      <c r="AT542" s="18" t="str">
        <f t="shared" si="216"/>
        <v>não</v>
      </c>
      <c r="AU542" s="18" t="str">
        <f t="shared" si="216"/>
        <v>não</v>
      </c>
      <c r="AV542" s="18" t="str">
        <f t="shared" si="216"/>
        <v>não</v>
      </c>
      <c r="AW542" s="18" t="str">
        <f t="shared" si="217"/>
        <v>não</v>
      </c>
      <c r="AX542" s="18" t="str">
        <f t="shared" si="217"/>
        <v>não</v>
      </c>
      <c r="AY542" s="18" t="str">
        <f t="shared" si="217"/>
        <v>não</v>
      </c>
      <c r="AZ542" s="18" t="str">
        <f t="shared" si="217"/>
        <v>não</v>
      </c>
      <c r="BA542" s="18" t="str">
        <f t="shared" si="217"/>
        <v>não</v>
      </c>
      <c r="BB542" s="18" t="str">
        <f t="shared" si="217"/>
        <v>não</v>
      </c>
      <c r="BC542" s="18" t="str">
        <f t="shared" si="217"/>
        <v>não</v>
      </c>
      <c r="BD542" s="18" t="str">
        <f t="shared" si="217"/>
        <v>não</v>
      </c>
      <c r="BE542" s="18" t="str">
        <f t="shared" si="217"/>
        <v>não</v>
      </c>
      <c r="BF542" s="18" t="str">
        <f t="shared" si="217"/>
        <v>não</v>
      </c>
      <c r="BG542" s="18" t="str">
        <f t="shared" si="217"/>
        <v>não</v>
      </c>
      <c r="BH542" s="18" t="str">
        <f t="shared" si="217"/>
        <v>não</v>
      </c>
      <c r="BI542" s="18" t="str">
        <f t="shared" si="217"/>
        <v>não</v>
      </c>
      <c r="BJ542" s="18" t="str">
        <f t="shared" si="217"/>
        <v>não</v>
      </c>
      <c r="BK542" s="18" t="str">
        <f t="shared" si="217"/>
        <v>não</v>
      </c>
      <c r="BL542" s="18" t="str">
        <f t="shared" si="217"/>
        <v>não</v>
      </c>
      <c r="BM542" s="18" t="str">
        <f t="shared" si="219"/>
        <v>não</v>
      </c>
      <c r="BN542" s="18" t="str">
        <f t="shared" si="219"/>
        <v>não</v>
      </c>
      <c r="BO542" s="18" t="str">
        <f t="shared" si="219"/>
        <v>não</v>
      </c>
      <c r="BP542" s="18" t="str">
        <f t="shared" si="219"/>
        <v>não</v>
      </c>
      <c r="BQ542" s="18" t="str">
        <f t="shared" si="219"/>
        <v>não</v>
      </c>
      <c r="BR542" s="18" t="str">
        <f t="shared" si="219"/>
        <v>não</v>
      </c>
      <c r="BS542" s="18" t="str">
        <f t="shared" si="219"/>
        <v>não</v>
      </c>
      <c r="BT542" s="18" t="str">
        <f t="shared" si="219"/>
        <v>não</v>
      </c>
      <c r="BU542" s="18" t="str">
        <f t="shared" si="219"/>
        <v>não</v>
      </c>
    </row>
    <row r="543" spans="19:73" x14ac:dyDescent="0.2">
      <c r="S543" s="24">
        <v>43843</v>
      </c>
      <c r="T543">
        <v>25.66</v>
      </c>
      <c r="U543">
        <v>27.1</v>
      </c>
      <c r="V543" s="18" t="str">
        <f t="shared" si="206"/>
        <v>4 Maior</v>
      </c>
      <c r="W543" s="18">
        <f t="shared" si="207"/>
        <v>1.4400000000000013</v>
      </c>
      <c r="X543" s="18" t="str">
        <f t="shared" si="208"/>
        <v>sim</v>
      </c>
      <c r="Y543" s="18" t="str">
        <f t="shared" si="209"/>
        <v>sim</v>
      </c>
      <c r="Z543" s="18" t="str">
        <f t="shared" si="210"/>
        <v>sim</v>
      </c>
      <c r="AA543" s="18" t="str">
        <f t="shared" si="211"/>
        <v>sim</v>
      </c>
      <c r="AB543" s="18" t="str">
        <f t="shared" si="212"/>
        <v>sim</v>
      </c>
      <c r="AC543" s="18" t="str">
        <f t="shared" si="213"/>
        <v>sim</v>
      </c>
      <c r="AD543" s="18" t="str">
        <f t="shared" si="214"/>
        <v>sim</v>
      </c>
      <c r="AE543" s="18" t="str">
        <f t="shared" si="215"/>
        <v>sim</v>
      </c>
      <c r="AF543" s="18" t="str">
        <f t="shared" si="205"/>
        <v>sim</v>
      </c>
      <c r="AG543" s="18" t="str">
        <f t="shared" si="216"/>
        <v>sim</v>
      </c>
      <c r="AH543" s="18" t="str">
        <f t="shared" si="216"/>
        <v>sim</v>
      </c>
      <c r="AI543" s="18" t="str">
        <f t="shared" si="216"/>
        <v>sim</v>
      </c>
      <c r="AJ543" s="18" t="str">
        <f t="shared" si="216"/>
        <v>sim</v>
      </c>
      <c r="AK543" s="18" t="str">
        <f t="shared" si="216"/>
        <v>sim</v>
      </c>
      <c r="AL543" s="18" t="str">
        <f t="shared" si="216"/>
        <v>não</v>
      </c>
      <c r="AM543" s="18" t="str">
        <f t="shared" si="216"/>
        <v>não</v>
      </c>
      <c r="AN543" s="18" t="str">
        <f t="shared" si="216"/>
        <v>não</v>
      </c>
      <c r="AO543" s="18" t="str">
        <f t="shared" si="216"/>
        <v>não</v>
      </c>
      <c r="AP543" s="18" t="str">
        <f t="shared" si="216"/>
        <v>não</v>
      </c>
      <c r="AQ543" s="18" t="str">
        <f t="shared" si="216"/>
        <v>não</v>
      </c>
      <c r="AR543" s="18" t="str">
        <f t="shared" si="216"/>
        <v>não</v>
      </c>
      <c r="AS543" s="18" t="str">
        <f t="shared" ref="AS543:BH558" si="220">IF($W543&gt;AS$2,"sim","não")</f>
        <v>não</v>
      </c>
      <c r="AT543" s="18" t="str">
        <f t="shared" si="220"/>
        <v>não</v>
      </c>
      <c r="AU543" s="18" t="str">
        <f t="shared" si="220"/>
        <v>não</v>
      </c>
      <c r="AV543" s="18" t="str">
        <f t="shared" si="220"/>
        <v>não</v>
      </c>
      <c r="AW543" s="18" t="str">
        <f t="shared" si="220"/>
        <v>não</v>
      </c>
      <c r="AX543" s="18" t="str">
        <f t="shared" si="220"/>
        <v>não</v>
      </c>
      <c r="AY543" s="18" t="str">
        <f t="shared" si="220"/>
        <v>não</v>
      </c>
      <c r="AZ543" s="18" t="str">
        <f t="shared" si="220"/>
        <v>não</v>
      </c>
      <c r="BA543" s="18" t="str">
        <f t="shared" si="220"/>
        <v>não</v>
      </c>
      <c r="BB543" s="18" t="str">
        <f t="shared" si="220"/>
        <v>não</v>
      </c>
      <c r="BC543" s="18" t="str">
        <f t="shared" si="220"/>
        <v>não</v>
      </c>
      <c r="BD543" s="18" t="str">
        <f t="shared" si="220"/>
        <v>não</v>
      </c>
      <c r="BE543" s="18" t="str">
        <f t="shared" si="220"/>
        <v>não</v>
      </c>
      <c r="BF543" s="18" t="str">
        <f t="shared" si="220"/>
        <v>não</v>
      </c>
      <c r="BG543" s="18" t="str">
        <f t="shared" si="220"/>
        <v>não</v>
      </c>
      <c r="BH543" s="18" t="str">
        <f t="shared" si="220"/>
        <v>não</v>
      </c>
      <c r="BI543" s="18" t="str">
        <f t="shared" si="217"/>
        <v>não</v>
      </c>
      <c r="BJ543" s="18" t="str">
        <f t="shared" si="217"/>
        <v>não</v>
      </c>
      <c r="BK543" s="18" t="str">
        <f t="shared" si="217"/>
        <v>não</v>
      </c>
      <c r="BL543" s="18" t="str">
        <f t="shared" si="217"/>
        <v>não</v>
      </c>
      <c r="BM543" s="18" t="str">
        <f t="shared" si="219"/>
        <v>não</v>
      </c>
      <c r="BN543" s="18" t="str">
        <f t="shared" si="219"/>
        <v>não</v>
      </c>
      <c r="BO543" s="18" t="str">
        <f t="shared" si="219"/>
        <v>não</v>
      </c>
      <c r="BP543" s="18" t="str">
        <f t="shared" si="219"/>
        <v>não</v>
      </c>
      <c r="BQ543" s="18" t="str">
        <f t="shared" si="219"/>
        <v>não</v>
      </c>
      <c r="BR543" s="18" t="str">
        <f t="shared" si="219"/>
        <v>não</v>
      </c>
      <c r="BS543" s="18" t="str">
        <f t="shared" si="219"/>
        <v>não</v>
      </c>
      <c r="BT543" s="18" t="str">
        <f t="shared" si="219"/>
        <v>não</v>
      </c>
      <c r="BU543" s="18" t="str">
        <f t="shared" si="219"/>
        <v>não</v>
      </c>
    </row>
    <row r="544" spans="19:73" x14ac:dyDescent="0.2">
      <c r="S544" s="24">
        <v>43840</v>
      </c>
      <c r="T544">
        <v>25.87</v>
      </c>
      <c r="U544">
        <v>27.43</v>
      </c>
      <c r="V544" s="18" t="str">
        <f t="shared" si="206"/>
        <v>4 Maior</v>
      </c>
      <c r="W544" s="18">
        <f t="shared" si="207"/>
        <v>1.5599999999999987</v>
      </c>
      <c r="X544" s="18" t="str">
        <f t="shared" si="208"/>
        <v>sim</v>
      </c>
      <c r="Y544" s="18" t="str">
        <f t="shared" si="209"/>
        <v>sim</v>
      </c>
      <c r="Z544" s="18" t="str">
        <f t="shared" si="210"/>
        <v>sim</v>
      </c>
      <c r="AA544" s="18" t="str">
        <f t="shared" si="211"/>
        <v>sim</v>
      </c>
      <c r="AB544" s="18" t="str">
        <f t="shared" si="212"/>
        <v>sim</v>
      </c>
      <c r="AC544" s="18" t="str">
        <f t="shared" si="213"/>
        <v>sim</v>
      </c>
      <c r="AD544" s="18" t="str">
        <f t="shared" si="214"/>
        <v>sim</v>
      </c>
      <c r="AE544" s="18" t="str">
        <f t="shared" si="215"/>
        <v>sim</v>
      </c>
      <c r="AF544" s="18" t="str">
        <f t="shared" si="205"/>
        <v>sim</v>
      </c>
      <c r="AG544" s="18" t="str">
        <f t="shared" si="216"/>
        <v>sim</v>
      </c>
      <c r="AH544" s="18" t="str">
        <f t="shared" ref="AH544:AW559" si="221">IF($W544&gt;AH$2,"sim","não")</f>
        <v>sim</v>
      </c>
      <c r="AI544" s="18" t="str">
        <f t="shared" si="221"/>
        <v>sim</v>
      </c>
      <c r="AJ544" s="18" t="str">
        <f t="shared" si="221"/>
        <v>sim</v>
      </c>
      <c r="AK544" s="18" t="str">
        <f t="shared" si="221"/>
        <v>sim</v>
      </c>
      <c r="AL544" s="18" t="str">
        <f t="shared" si="221"/>
        <v>não</v>
      </c>
      <c r="AM544" s="18" t="str">
        <f t="shared" si="221"/>
        <v>não</v>
      </c>
      <c r="AN544" s="18" t="str">
        <f t="shared" si="221"/>
        <v>não</v>
      </c>
      <c r="AO544" s="18" t="str">
        <f t="shared" si="221"/>
        <v>não</v>
      </c>
      <c r="AP544" s="18" t="str">
        <f t="shared" si="221"/>
        <v>não</v>
      </c>
      <c r="AQ544" s="18" t="str">
        <f t="shared" si="221"/>
        <v>não</v>
      </c>
      <c r="AR544" s="18" t="str">
        <f t="shared" si="221"/>
        <v>não</v>
      </c>
      <c r="AS544" s="18" t="str">
        <f t="shared" si="221"/>
        <v>não</v>
      </c>
      <c r="AT544" s="18" t="str">
        <f t="shared" si="221"/>
        <v>não</v>
      </c>
      <c r="AU544" s="18" t="str">
        <f t="shared" si="221"/>
        <v>não</v>
      </c>
      <c r="AV544" s="18" t="str">
        <f t="shared" si="221"/>
        <v>não</v>
      </c>
      <c r="AW544" s="18" t="str">
        <f t="shared" si="221"/>
        <v>não</v>
      </c>
      <c r="AX544" s="18" t="str">
        <f t="shared" si="220"/>
        <v>não</v>
      </c>
      <c r="AY544" s="18" t="str">
        <f t="shared" si="220"/>
        <v>não</v>
      </c>
      <c r="AZ544" s="18" t="str">
        <f t="shared" si="220"/>
        <v>não</v>
      </c>
      <c r="BA544" s="18" t="str">
        <f t="shared" si="220"/>
        <v>não</v>
      </c>
      <c r="BB544" s="18" t="str">
        <f t="shared" si="220"/>
        <v>não</v>
      </c>
      <c r="BC544" s="18" t="str">
        <f t="shared" si="220"/>
        <v>não</v>
      </c>
      <c r="BD544" s="18" t="str">
        <f t="shared" si="220"/>
        <v>não</v>
      </c>
      <c r="BE544" s="18" t="str">
        <f t="shared" si="220"/>
        <v>não</v>
      </c>
      <c r="BF544" s="18" t="str">
        <f t="shared" si="220"/>
        <v>não</v>
      </c>
      <c r="BG544" s="18" t="str">
        <f t="shared" si="220"/>
        <v>não</v>
      </c>
      <c r="BH544" s="18" t="str">
        <f t="shared" si="220"/>
        <v>não</v>
      </c>
      <c r="BI544" s="18" t="str">
        <f t="shared" si="217"/>
        <v>não</v>
      </c>
      <c r="BJ544" s="18" t="str">
        <f t="shared" si="217"/>
        <v>não</v>
      </c>
      <c r="BK544" s="18" t="str">
        <f t="shared" si="217"/>
        <v>não</v>
      </c>
      <c r="BL544" s="18" t="str">
        <f t="shared" si="217"/>
        <v>não</v>
      </c>
      <c r="BM544" s="18" t="str">
        <f t="shared" si="219"/>
        <v>não</v>
      </c>
      <c r="BN544" s="18" t="str">
        <f t="shared" si="219"/>
        <v>não</v>
      </c>
      <c r="BO544" s="18" t="str">
        <f t="shared" si="219"/>
        <v>não</v>
      </c>
      <c r="BP544" s="18" t="str">
        <f t="shared" si="219"/>
        <v>não</v>
      </c>
      <c r="BQ544" s="18" t="str">
        <f t="shared" si="219"/>
        <v>não</v>
      </c>
      <c r="BR544" s="18" t="str">
        <f t="shared" si="219"/>
        <v>não</v>
      </c>
      <c r="BS544" s="18" t="str">
        <f t="shared" si="219"/>
        <v>não</v>
      </c>
      <c r="BT544" s="18" t="str">
        <f t="shared" si="219"/>
        <v>não</v>
      </c>
      <c r="BU544" s="18" t="str">
        <f t="shared" si="219"/>
        <v>não</v>
      </c>
    </row>
    <row r="545" spans="19:73" x14ac:dyDescent="0.2">
      <c r="S545" s="24">
        <v>43839</v>
      </c>
      <c r="T545">
        <v>26.23</v>
      </c>
      <c r="U545">
        <v>27.83</v>
      </c>
      <c r="V545" s="18" t="str">
        <f t="shared" si="206"/>
        <v>4 Maior</v>
      </c>
      <c r="W545" s="18">
        <f t="shared" si="207"/>
        <v>1.5999999999999979</v>
      </c>
      <c r="X545" s="18" t="str">
        <f t="shared" si="208"/>
        <v>sim</v>
      </c>
      <c r="Y545" s="18" t="str">
        <f t="shared" si="209"/>
        <v>sim</v>
      </c>
      <c r="Z545" s="18" t="str">
        <f t="shared" si="210"/>
        <v>sim</v>
      </c>
      <c r="AA545" s="18" t="str">
        <f t="shared" si="211"/>
        <v>sim</v>
      </c>
      <c r="AB545" s="18" t="str">
        <f t="shared" si="212"/>
        <v>sim</v>
      </c>
      <c r="AC545" s="18" t="str">
        <f t="shared" si="213"/>
        <v>sim</v>
      </c>
      <c r="AD545" s="18" t="str">
        <f t="shared" si="214"/>
        <v>sim</v>
      </c>
      <c r="AE545" s="18" t="str">
        <f t="shared" si="215"/>
        <v>sim</v>
      </c>
      <c r="AF545" s="18" t="str">
        <f t="shared" si="205"/>
        <v>sim</v>
      </c>
      <c r="AG545" s="18" t="str">
        <f t="shared" si="216"/>
        <v>sim</v>
      </c>
      <c r="AH545" s="18" t="str">
        <f t="shared" si="221"/>
        <v>sim</v>
      </c>
      <c r="AI545" s="18" t="str">
        <f t="shared" si="221"/>
        <v>sim</v>
      </c>
      <c r="AJ545" s="18" t="str">
        <f t="shared" si="221"/>
        <v>sim</v>
      </c>
      <c r="AK545" s="18" t="str">
        <f t="shared" si="221"/>
        <v>sim</v>
      </c>
      <c r="AL545" s="18" t="str">
        <f t="shared" si="221"/>
        <v>não</v>
      </c>
      <c r="AM545" s="18" t="str">
        <f t="shared" si="221"/>
        <v>não</v>
      </c>
      <c r="AN545" s="18" t="str">
        <f t="shared" si="221"/>
        <v>não</v>
      </c>
      <c r="AO545" s="18" t="str">
        <f t="shared" si="221"/>
        <v>não</v>
      </c>
      <c r="AP545" s="18" t="str">
        <f t="shared" si="221"/>
        <v>não</v>
      </c>
      <c r="AQ545" s="18" t="str">
        <f t="shared" si="221"/>
        <v>não</v>
      </c>
      <c r="AR545" s="18" t="str">
        <f t="shared" si="221"/>
        <v>não</v>
      </c>
      <c r="AS545" s="18" t="str">
        <f t="shared" si="221"/>
        <v>não</v>
      </c>
      <c r="AT545" s="18" t="str">
        <f t="shared" si="221"/>
        <v>não</v>
      </c>
      <c r="AU545" s="18" t="str">
        <f t="shared" si="221"/>
        <v>não</v>
      </c>
      <c r="AV545" s="18" t="str">
        <f t="shared" si="221"/>
        <v>não</v>
      </c>
      <c r="AW545" s="18" t="str">
        <f t="shared" si="221"/>
        <v>não</v>
      </c>
      <c r="AX545" s="18" t="str">
        <f t="shared" si="220"/>
        <v>não</v>
      </c>
      <c r="AY545" s="18" t="str">
        <f t="shared" si="220"/>
        <v>não</v>
      </c>
      <c r="AZ545" s="18" t="str">
        <f t="shared" si="220"/>
        <v>não</v>
      </c>
      <c r="BA545" s="18" t="str">
        <f t="shared" si="220"/>
        <v>não</v>
      </c>
      <c r="BB545" s="18" t="str">
        <f t="shared" si="220"/>
        <v>não</v>
      </c>
      <c r="BC545" s="18" t="str">
        <f t="shared" si="220"/>
        <v>não</v>
      </c>
      <c r="BD545" s="18" t="str">
        <f t="shared" si="220"/>
        <v>não</v>
      </c>
      <c r="BE545" s="18" t="str">
        <f t="shared" si="220"/>
        <v>não</v>
      </c>
      <c r="BF545" s="18" t="str">
        <f t="shared" si="220"/>
        <v>não</v>
      </c>
      <c r="BG545" s="18" t="str">
        <f t="shared" si="220"/>
        <v>não</v>
      </c>
      <c r="BH545" s="18" t="str">
        <f t="shared" si="220"/>
        <v>não</v>
      </c>
      <c r="BI545" s="18" t="str">
        <f t="shared" si="217"/>
        <v>não</v>
      </c>
      <c r="BJ545" s="18" t="str">
        <f t="shared" si="217"/>
        <v>não</v>
      </c>
      <c r="BK545" s="18" t="str">
        <f t="shared" si="217"/>
        <v>não</v>
      </c>
      <c r="BL545" s="18" t="str">
        <f t="shared" si="217"/>
        <v>não</v>
      </c>
      <c r="BM545" s="18" t="str">
        <f t="shared" si="219"/>
        <v>não</v>
      </c>
      <c r="BN545" s="18" t="str">
        <f t="shared" si="219"/>
        <v>não</v>
      </c>
      <c r="BO545" s="18" t="str">
        <f t="shared" si="219"/>
        <v>não</v>
      </c>
      <c r="BP545" s="18" t="str">
        <f t="shared" si="219"/>
        <v>não</v>
      </c>
      <c r="BQ545" s="18" t="str">
        <f t="shared" si="219"/>
        <v>não</v>
      </c>
      <c r="BR545" s="18" t="str">
        <f t="shared" si="219"/>
        <v>não</v>
      </c>
      <c r="BS545" s="18" t="str">
        <f t="shared" si="219"/>
        <v>não</v>
      </c>
      <c r="BT545" s="18" t="str">
        <f t="shared" si="219"/>
        <v>não</v>
      </c>
      <c r="BU545" s="18" t="str">
        <f t="shared" si="219"/>
        <v>não</v>
      </c>
    </row>
    <row r="546" spans="19:73" x14ac:dyDescent="0.2">
      <c r="S546" s="24">
        <v>43838</v>
      </c>
      <c r="T546">
        <v>26.55</v>
      </c>
      <c r="U546">
        <v>28.31</v>
      </c>
      <c r="V546" s="18" t="str">
        <f t="shared" si="206"/>
        <v>4 Maior</v>
      </c>
      <c r="W546" s="18">
        <f t="shared" si="207"/>
        <v>1.759999999999998</v>
      </c>
      <c r="X546" s="18" t="str">
        <f t="shared" si="208"/>
        <v>sim</v>
      </c>
      <c r="Y546" s="18" t="str">
        <f t="shared" si="209"/>
        <v>sim</v>
      </c>
      <c r="Z546" s="18" t="str">
        <f t="shared" si="210"/>
        <v>sim</v>
      </c>
      <c r="AA546" s="18" t="str">
        <f t="shared" si="211"/>
        <v>sim</v>
      </c>
      <c r="AB546" s="18" t="str">
        <f t="shared" si="212"/>
        <v>sim</v>
      </c>
      <c r="AC546" s="18" t="str">
        <f t="shared" si="213"/>
        <v>sim</v>
      </c>
      <c r="AD546" s="18" t="str">
        <f t="shared" si="214"/>
        <v>sim</v>
      </c>
      <c r="AE546" s="18" t="str">
        <f t="shared" si="215"/>
        <v>sim</v>
      </c>
      <c r="AF546" s="18" t="str">
        <f t="shared" si="205"/>
        <v>sim</v>
      </c>
      <c r="AG546" s="18" t="str">
        <f t="shared" si="216"/>
        <v>sim</v>
      </c>
      <c r="AH546" s="18" t="str">
        <f t="shared" si="221"/>
        <v>sim</v>
      </c>
      <c r="AI546" s="18" t="str">
        <f t="shared" si="221"/>
        <v>sim</v>
      </c>
      <c r="AJ546" s="18" t="str">
        <f t="shared" si="221"/>
        <v>sim</v>
      </c>
      <c r="AK546" s="18" t="str">
        <f t="shared" si="221"/>
        <v>sim</v>
      </c>
      <c r="AL546" s="18" t="str">
        <f t="shared" si="221"/>
        <v>sim</v>
      </c>
      <c r="AM546" s="18" t="str">
        <f t="shared" si="221"/>
        <v>não</v>
      </c>
      <c r="AN546" s="18" t="str">
        <f t="shared" si="221"/>
        <v>não</v>
      </c>
      <c r="AO546" s="18" t="str">
        <f t="shared" si="221"/>
        <v>não</v>
      </c>
      <c r="AP546" s="18" t="str">
        <f t="shared" si="221"/>
        <v>não</v>
      </c>
      <c r="AQ546" s="18" t="str">
        <f t="shared" si="221"/>
        <v>não</v>
      </c>
      <c r="AR546" s="18" t="str">
        <f t="shared" si="221"/>
        <v>não</v>
      </c>
      <c r="AS546" s="18" t="str">
        <f t="shared" si="221"/>
        <v>não</v>
      </c>
      <c r="AT546" s="18" t="str">
        <f t="shared" si="221"/>
        <v>não</v>
      </c>
      <c r="AU546" s="18" t="str">
        <f t="shared" si="221"/>
        <v>não</v>
      </c>
      <c r="AV546" s="18" t="str">
        <f t="shared" si="221"/>
        <v>não</v>
      </c>
      <c r="AW546" s="18" t="str">
        <f t="shared" si="221"/>
        <v>não</v>
      </c>
      <c r="AX546" s="18" t="str">
        <f t="shared" si="220"/>
        <v>não</v>
      </c>
      <c r="AY546" s="18" t="str">
        <f t="shared" si="220"/>
        <v>não</v>
      </c>
      <c r="AZ546" s="18" t="str">
        <f t="shared" si="220"/>
        <v>não</v>
      </c>
      <c r="BA546" s="18" t="str">
        <f t="shared" si="220"/>
        <v>não</v>
      </c>
      <c r="BB546" s="18" t="str">
        <f t="shared" si="220"/>
        <v>não</v>
      </c>
      <c r="BC546" s="18" t="str">
        <f t="shared" si="220"/>
        <v>não</v>
      </c>
      <c r="BD546" s="18" t="str">
        <f t="shared" si="220"/>
        <v>não</v>
      </c>
      <c r="BE546" s="18" t="str">
        <f t="shared" si="220"/>
        <v>não</v>
      </c>
      <c r="BF546" s="18" t="str">
        <f t="shared" si="220"/>
        <v>não</v>
      </c>
      <c r="BG546" s="18" t="str">
        <f t="shared" si="220"/>
        <v>não</v>
      </c>
      <c r="BH546" s="18" t="str">
        <f t="shared" si="220"/>
        <v>não</v>
      </c>
      <c r="BI546" s="18" t="str">
        <f t="shared" si="217"/>
        <v>não</v>
      </c>
      <c r="BJ546" s="18" t="str">
        <f t="shared" si="217"/>
        <v>não</v>
      </c>
      <c r="BK546" s="18" t="str">
        <f t="shared" si="217"/>
        <v>não</v>
      </c>
      <c r="BL546" s="18" t="str">
        <f t="shared" si="217"/>
        <v>não</v>
      </c>
      <c r="BM546" s="18" t="str">
        <f t="shared" si="219"/>
        <v>não</v>
      </c>
      <c r="BN546" s="18" t="str">
        <f t="shared" si="219"/>
        <v>não</v>
      </c>
      <c r="BO546" s="18" t="str">
        <f t="shared" si="219"/>
        <v>não</v>
      </c>
      <c r="BP546" s="18" t="str">
        <f t="shared" si="219"/>
        <v>não</v>
      </c>
      <c r="BQ546" s="18" t="str">
        <f t="shared" si="219"/>
        <v>não</v>
      </c>
      <c r="BR546" s="18" t="str">
        <f t="shared" si="219"/>
        <v>não</v>
      </c>
      <c r="BS546" s="18" t="str">
        <f t="shared" si="219"/>
        <v>não</v>
      </c>
      <c r="BT546" s="18" t="str">
        <f t="shared" si="219"/>
        <v>não</v>
      </c>
      <c r="BU546" s="18" t="str">
        <f t="shared" si="219"/>
        <v>não</v>
      </c>
    </row>
    <row r="547" spans="19:73" x14ac:dyDescent="0.2">
      <c r="S547" s="24">
        <v>43837</v>
      </c>
      <c r="T547">
        <v>26.89</v>
      </c>
      <c r="U547">
        <v>28.66</v>
      </c>
      <c r="V547" s="18" t="str">
        <f t="shared" si="206"/>
        <v>4 Maior</v>
      </c>
      <c r="W547" s="18">
        <f t="shared" si="207"/>
        <v>1.7699999999999996</v>
      </c>
      <c r="X547" s="18" t="str">
        <f t="shared" si="208"/>
        <v>sim</v>
      </c>
      <c r="Y547" s="18" t="str">
        <f t="shared" si="209"/>
        <v>sim</v>
      </c>
      <c r="Z547" s="18" t="str">
        <f t="shared" si="210"/>
        <v>sim</v>
      </c>
      <c r="AA547" s="18" t="str">
        <f t="shared" si="211"/>
        <v>sim</v>
      </c>
      <c r="AB547" s="18" t="str">
        <f t="shared" si="212"/>
        <v>sim</v>
      </c>
      <c r="AC547" s="18" t="str">
        <f t="shared" si="213"/>
        <v>sim</v>
      </c>
      <c r="AD547" s="18" t="str">
        <f t="shared" si="214"/>
        <v>sim</v>
      </c>
      <c r="AE547" s="18" t="str">
        <f t="shared" si="215"/>
        <v>sim</v>
      </c>
      <c r="AF547" s="18" t="str">
        <f t="shared" si="205"/>
        <v>sim</v>
      </c>
      <c r="AG547" s="18" t="str">
        <f t="shared" si="216"/>
        <v>sim</v>
      </c>
      <c r="AH547" s="18" t="str">
        <f t="shared" si="221"/>
        <v>sim</v>
      </c>
      <c r="AI547" s="18" t="str">
        <f t="shared" si="221"/>
        <v>sim</v>
      </c>
      <c r="AJ547" s="18" t="str">
        <f t="shared" si="221"/>
        <v>sim</v>
      </c>
      <c r="AK547" s="18" t="str">
        <f t="shared" si="221"/>
        <v>sim</v>
      </c>
      <c r="AL547" s="18" t="str">
        <f t="shared" si="221"/>
        <v>sim</v>
      </c>
      <c r="AM547" s="18" t="str">
        <f t="shared" si="221"/>
        <v>não</v>
      </c>
      <c r="AN547" s="18" t="str">
        <f t="shared" si="221"/>
        <v>não</v>
      </c>
      <c r="AO547" s="18" t="str">
        <f t="shared" si="221"/>
        <v>não</v>
      </c>
      <c r="AP547" s="18" t="str">
        <f t="shared" si="221"/>
        <v>não</v>
      </c>
      <c r="AQ547" s="18" t="str">
        <f t="shared" si="221"/>
        <v>não</v>
      </c>
      <c r="AR547" s="18" t="str">
        <f t="shared" si="221"/>
        <v>não</v>
      </c>
      <c r="AS547" s="18" t="str">
        <f t="shared" si="221"/>
        <v>não</v>
      </c>
      <c r="AT547" s="18" t="str">
        <f t="shared" si="221"/>
        <v>não</v>
      </c>
      <c r="AU547" s="18" t="str">
        <f t="shared" si="221"/>
        <v>não</v>
      </c>
      <c r="AV547" s="18" t="str">
        <f t="shared" si="221"/>
        <v>não</v>
      </c>
      <c r="AW547" s="18" t="str">
        <f t="shared" si="221"/>
        <v>não</v>
      </c>
      <c r="AX547" s="18" t="str">
        <f t="shared" si="220"/>
        <v>não</v>
      </c>
      <c r="AY547" s="18" t="str">
        <f t="shared" si="220"/>
        <v>não</v>
      </c>
      <c r="AZ547" s="18" t="str">
        <f t="shared" si="220"/>
        <v>não</v>
      </c>
      <c r="BA547" s="18" t="str">
        <f t="shared" si="220"/>
        <v>não</v>
      </c>
      <c r="BB547" s="18" t="str">
        <f t="shared" si="220"/>
        <v>não</v>
      </c>
      <c r="BC547" s="18" t="str">
        <f t="shared" si="220"/>
        <v>não</v>
      </c>
      <c r="BD547" s="18" t="str">
        <f t="shared" si="220"/>
        <v>não</v>
      </c>
      <c r="BE547" s="18" t="str">
        <f t="shared" si="220"/>
        <v>não</v>
      </c>
      <c r="BF547" s="18" t="str">
        <f t="shared" si="220"/>
        <v>não</v>
      </c>
      <c r="BG547" s="18" t="str">
        <f t="shared" si="220"/>
        <v>não</v>
      </c>
      <c r="BH547" s="18" t="str">
        <f t="shared" si="220"/>
        <v>não</v>
      </c>
      <c r="BI547" s="18" t="str">
        <f t="shared" si="217"/>
        <v>não</v>
      </c>
      <c r="BJ547" s="18" t="str">
        <f t="shared" si="217"/>
        <v>não</v>
      </c>
      <c r="BK547" s="18" t="str">
        <f t="shared" si="217"/>
        <v>não</v>
      </c>
      <c r="BL547" s="18" t="str">
        <f t="shared" si="217"/>
        <v>não</v>
      </c>
      <c r="BM547" s="18" t="str">
        <f t="shared" si="219"/>
        <v>não</v>
      </c>
      <c r="BN547" s="18" t="str">
        <f t="shared" si="219"/>
        <v>não</v>
      </c>
      <c r="BO547" s="18" t="str">
        <f t="shared" si="219"/>
        <v>não</v>
      </c>
      <c r="BP547" s="18" t="str">
        <f t="shared" si="219"/>
        <v>não</v>
      </c>
      <c r="BQ547" s="18" t="str">
        <f t="shared" si="219"/>
        <v>não</v>
      </c>
      <c r="BR547" s="18" t="str">
        <f t="shared" si="219"/>
        <v>não</v>
      </c>
      <c r="BS547" s="18" t="str">
        <f t="shared" si="219"/>
        <v>não</v>
      </c>
      <c r="BT547" s="18" t="str">
        <f t="shared" si="219"/>
        <v>não</v>
      </c>
      <c r="BU547" s="18" t="str">
        <f t="shared" si="219"/>
        <v>não</v>
      </c>
    </row>
    <row r="548" spans="19:73" x14ac:dyDescent="0.2">
      <c r="S548" s="24">
        <v>43836</v>
      </c>
      <c r="T548">
        <v>26.96</v>
      </c>
      <c r="U548">
        <v>28.9</v>
      </c>
      <c r="V548" s="18" t="str">
        <f t="shared" si="206"/>
        <v>4 Maior</v>
      </c>
      <c r="W548" s="18">
        <f t="shared" si="207"/>
        <v>1.9399999999999977</v>
      </c>
      <c r="X548" s="18" t="str">
        <f t="shared" si="208"/>
        <v>sim</v>
      </c>
      <c r="Y548" s="18" t="str">
        <f t="shared" si="209"/>
        <v>sim</v>
      </c>
      <c r="Z548" s="18" t="str">
        <f t="shared" si="210"/>
        <v>sim</v>
      </c>
      <c r="AA548" s="18" t="str">
        <f t="shared" si="211"/>
        <v>sim</v>
      </c>
      <c r="AB548" s="18" t="str">
        <f t="shared" si="212"/>
        <v>sim</v>
      </c>
      <c r="AC548" s="18" t="str">
        <f t="shared" si="213"/>
        <v>sim</v>
      </c>
      <c r="AD548" s="18" t="str">
        <f t="shared" si="214"/>
        <v>sim</v>
      </c>
      <c r="AE548" s="18" t="str">
        <f t="shared" si="215"/>
        <v>sim</v>
      </c>
      <c r="AF548" s="18" t="str">
        <f t="shared" si="205"/>
        <v>sim</v>
      </c>
      <c r="AG548" s="18" t="str">
        <f t="shared" si="216"/>
        <v>sim</v>
      </c>
      <c r="AH548" s="18" t="str">
        <f t="shared" si="221"/>
        <v>sim</v>
      </c>
      <c r="AI548" s="18" t="str">
        <f t="shared" si="221"/>
        <v>sim</v>
      </c>
      <c r="AJ548" s="18" t="str">
        <f t="shared" si="221"/>
        <v>sim</v>
      </c>
      <c r="AK548" s="18" t="str">
        <f t="shared" si="221"/>
        <v>sim</v>
      </c>
      <c r="AL548" s="18" t="str">
        <f t="shared" si="221"/>
        <v>sim</v>
      </c>
      <c r="AM548" s="18" t="str">
        <f t="shared" si="221"/>
        <v>sim</v>
      </c>
      <c r="AN548" s="18" t="str">
        <f t="shared" si="221"/>
        <v>não</v>
      </c>
      <c r="AO548" s="18" t="str">
        <f t="shared" si="221"/>
        <v>não</v>
      </c>
      <c r="AP548" s="18" t="str">
        <f t="shared" si="221"/>
        <v>não</v>
      </c>
      <c r="AQ548" s="18" t="str">
        <f t="shared" si="221"/>
        <v>não</v>
      </c>
      <c r="AR548" s="18" t="str">
        <f t="shared" si="221"/>
        <v>não</v>
      </c>
      <c r="AS548" s="18" t="str">
        <f t="shared" si="221"/>
        <v>não</v>
      </c>
      <c r="AT548" s="18" t="str">
        <f t="shared" si="221"/>
        <v>não</v>
      </c>
      <c r="AU548" s="18" t="str">
        <f t="shared" si="221"/>
        <v>não</v>
      </c>
      <c r="AV548" s="18" t="str">
        <f t="shared" si="221"/>
        <v>não</v>
      </c>
      <c r="AW548" s="18" t="str">
        <f t="shared" si="221"/>
        <v>não</v>
      </c>
      <c r="AX548" s="18" t="str">
        <f t="shared" si="220"/>
        <v>não</v>
      </c>
      <c r="AY548" s="18" t="str">
        <f t="shared" si="220"/>
        <v>não</v>
      </c>
      <c r="AZ548" s="18" t="str">
        <f t="shared" si="220"/>
        <v>não</v>
      </c>
      <c r="BA548" s="18" t="str">
        <f t="shared" si="220"/>
        <v>não</v>
      </c>
      <c r="BB548" s="18" t="str">
        <f t="shared" si="220"/>
        <v>não</v>
      </c>
      <c r="BC548" s="18" t="str">
        <f t="shared" si="220"/>
        <v>não</v>
      </c>
      <c r="BD548" s="18" t="str">
        <f t="shared" si="220"/>
        <v>não</v>
      </c>
      <c r="BE548" s="18" t="str">
        <f t="shared" si="220"/>
        <v>não</v>
      </c>
      <c r="BF548" s="18" t="str">
        <f t="shared" si="220"/>
        <v>não</v>
      </c>
      <c r="BG548" s="18" t="str">
        <f t="shared" si="220"/>
        <v>não</v>
      </c>
      <c r="BH548" s="18" t="str">
        <f t="shared" si="220"/>
        <v>não</v>
      </c>
      <c r="BI548" s="18" t="str">
        <f t="shared" si="217"/>
        <v>não</v>
      </c>
      <c r="BJ548" s="18" t="str">
        <f t="shared" si="217"/>
        <v>não</v>
      </c>
      <c r="BK548" s="18" t="str">
        <f t="shared" si="217"/>
        <v>não</v>
      </c>
      <c r="BL548" s="18" t="str">
        <f t="shared" si="217"/>
        <v>não</v>
      </c>
      <c r="BM548" s="18" t="str">
        <f t="shared" si="219"/>
        <v>não</v>
      </c>
      <c r="BN548" s="18" t="str">
        <f t="shared" si="219"/>
        <v>não</v>
      </c>
      <c r="BO548" s="18" t="str">
        <f t="shared" si="219"/>
        <v>não</v>
      </c>
      <c r="BP548" s="18" t="str">
        <f t="shared" si="219"/>
        <v>não</v>
      </c>
      <c r="BQ548" s="18" t="str">
        <f t="shared" si="219"/>
        <v>não</v>
      </c>
      <c r="BR548" s="18" t="str">
        <f t="shared" si="219"/>
        <v>não</v>
      </c>
      <c r="BS548" s="18" t="str">
        <f t="shared" si="219"/>
        <v>não</v>
      </c>
      <c r="BT548" s="18" t="str">
        <f t="shared" si="219"/>
        <v>não</v>
      </c>
      <c r="BU548" s="18" t="str">
        <f t="shared" si="219"/>
        <v>não</v>
      </c>
    </row>
    <row r="549" spans="19:73" x14ac:dyDescent="0.2">
      <c r="S549" s="24">
        <v>43833</v>
      </c>
      <c r="T549">
        <v>27.59</v>
      </c>
      <c r="U549">
        <v>29.46</v>
      </c>
      <c r="V549" s="18" t="str">
        <f t="shared" si="206"/>
        <v>4 Maior</v>
      </c>
      <c r="W549" s="18">
        <f t="shared" si="207"/>
        <v>1.870000000000001</v>
      </c>
      <c r="X549" s="18" t="str">
        <f t="shared" si="208"/>
        <v>sim</v>
      </c>
      <c r="Y549" s="18" t="str">
        <f t="shared" si="209"/>
        <v>sim</v>
      </c>
      <c r="Z549" s="18" t="str">
        <f t="shared" si="210"/>
        <v>sim</v>
      </c>
      <c r="AA549" s="18" t="str">
        <f t="shared" si="211"/>
        <v>sim</v>
      </c>
      <c r="AB549" s="18" t="str">
        <f t="shared" si="212"/>
        <v>sim</v>
      </c>
      <c r="AC549" s="18" t="str">
        <f t="shared" si="213"/>
        <v>sim</v>
      </c>
      <c r="AD549" s="18" t="str">
        <f t="shared" si="214"/>
        <v>sim</v>
      </c>
      <c r="AE549" s="18" t="str">
        <f t="shared" si="215"/>
        <v>sim</v>
      </c>
      <c r="AF549" s="18" t="str">
        <f t="shared" si="205"/>
        <v>sim</v>
      </c>
      <c r="AG549" s="18" t="str">
        <f t="shared" si="216"/>
        <v>sim</v>
      </c>
      <c r="AH549" s="18" t="str">
        <f t="shared" si="221"/>
        <v>sim</v>
      </c>
      <c r="AI549" s="18" t="str">
        <f t="shared" si="221"/>
        <v>sim</v>
      </c>
      <c r="AJ549" s="18" t="str">
        <f t="shared" si="221"/>
        <v>sim</v>
      </c>
      <c r="AK549" s="18" t="str">
        <f t="shared" si="221"/>
        <v>sim</v>
      </c>
      <c r="AL549" s="18" t="str">
        <f t="shared" si="221"/>
        <v>sim</v>
      </c>
      <c r="AM549" s="18" t="str">
        <f t="shared" si="221"/>
        <v>sim</v>
      </c>
      <c r="AN549" s="18" t="str">
        <f t="shared" si="221"/>
        <v>não</v>
      </c>
      <c r="AO549" s="18" t="str">
        <f t="shared" si="221"/>
        <v>não</v>
      </c>
      <c r="AP549" s="18" t="str">
        <f t="shared" si="221"/>
        <v>não</v>
      </c>
      <c r="AQ549" s="18" t="str">
        <f t="shared" si="221"/>
        <v>não</v>
      </c>
      <c r="AR549" s="18" t="str">
        <f t="shared" si="221"/>
        <v>não</v>
      </c>
      <c r="AS549" s="18" t="str">
        <f t="shared" si="221"/>
        <v>não</v>
      </c>
      <c r="AT549" s="18" t="str">
        <f t="shared" si="221"/>
        <v>não</v>
      </c>
      <c r="AU549" s="18" t="str">
        <f t="shared" si="221"/>
        <v>não</v>
      </c>
      <c r="AV549" s="18" t="str">
        <f t="shared" si="221"/>
        <v>não</v>
      </c>
      <c r="AW549" s="18" t="str">
        <f t="shared" si="221"/>
        <v>não</v>
      </c>
      <c r="AX549" s="18" t="str">
        <f t="shared" si="220"/>
        <v>não</v>
      </c>
      <c r="AY549" s="18" t="str">
        <f t="shared" si="220"/>
        <v>não</v>
      </c>
      <c r="AZ549" s="18" t="str">
        <f t="shared" si="220"/>
        <v>não</v>
      </c>
      <c r="BA549" s="18" t="str">
        <f t="shared" si="220"/>
        <v>não</v>
      </c>
      <c r="BB549" s="18" t="str">
        <f t="shared" si="220"/>
        <v>não</v>
      </c>
      <c r="BC549" s="18" t="str">
        <f t="shared" si="220"/>
        <v>não</v>
      </c>
      <c r="BD549" s="18" t="str">
        <f t="shared" si="220"/>
        <v>não</v>
      </c>
      <c r="BE549" s="18" t="str">
        <f t="shared" si="220"/>
        <v>não</v>
      </c>
      <c r="BF549" s="18" t="str">
        <f t="shared" si="220"/>
        <v>não</v>
      </c>
      <c r="BG549" s="18" t="str">
        <f t="shared" si="220"/>
        <v>não</v>
      </c>
      <c r="BH549" s="18" t="str">
        <f t="shared" si="220"/>
        <v>não</v>
      </c>
      <c r="BI549" s="18" t="str">
        <f t="shared" si="217"/>
        <v>não</v>
      </c>
      <c r="BJ549" s="18" t="str">
        <f t="shared" si="217"/>
        <v>não</v>
      </c>
      <c r="BK549" s="18" t="str">
        <f t="shared" si="217"/>
        <v>não</v>
      </c>
      <c r="BL549" s="18" t="str">
        <f t="shared" si="217"/>
        <v>não</v>
      </c>
      <c r="BM549" s="18" t="str">
        <f t="shared" si="219"/>
        <v>não</v>
      </c>
      <c r="BN549" s="18" t="str">
        <f t="shared" si="219"/>
        <v>não</v>
      </c>
      <c r="BO549" s="18" t="str">
        <f t="shared" si="219"/>
        <v>não</v>
      </c>
      <c r="BP549" s="18" t="str">
        <f t="shared" si="219"/>
        <v>não</v>
      </c>
      <c r="BQ549" s="18" t="str">
        <f t="shared" si="219"/>
        <v>não</v>
      </c>
      <c r="BR549" s="18" t="str">
        <f t="shared" si="219"/>
        <v>não</v>
      </c>
      <c r="BS549" s="18" t="str">
        <f t="shared" si="219"/>
        <v>não</v>
      </c>
      <c r="BT549" s="18" t="str">
        <f t="shared" si="219"/>
        <v>não</v>
      </c>
      <c r="BU549" s="18" t="str">
        <f t="shared" si="219"/>
        <v>não</v>
      </c>
    </row>
    <row r="550" spans="19:73" x14ac:dyDescent="0.2">
      <c r="S550" s="24">
        <v>43832</v>
      </c>
      <c r="T550">
        <v>27.39</v>
      </c>
      <c r="U550">
        <v>29.07</v>
      </c>
      <c r="V550" s="18" t="str">
        <f t="shared" si="206"/>
        <v>4 Maior</v>
      </c>
      <c r="W550" s="18">
        <f t="shared" si="207"/>
        <v>1.6799999999999997</v>
      </c>
      <c r="X550" s="18" t="str">
        <f t="shared" si="208"/>
        <v>sim</v>
      </c>
      <c r="Y550" s="18" t="str">
        <f t="shared" si="209"/>
        <v>sim</v>
      </c>
      <c r="Z550" s="18" t="str">
        <f t="shared" si="210"/>
        <v>sim</v>
      </c>
      <c r="AA550" s="18" t="str">
        <f t="shared" si="211"/>
        <v>sim</v>
      </c>
      <c r="AB550" s="18" t="str">
        <f t="shared" si="212"/>
        <v>sim</v>
      </c>
      <c r="AC550" s="18" t="str">
        <f t="shared" si="213"/>
        <v>sim</v>
      </c>
      <c r="AD550" s="18" t="str">
        <f t="shared" si="214"/>
        <v>sim</v>
      </c>
      <c r="AE550" s="18" t="str">
        <f t="shared" si="215"/>
        <v>sim</v>
      </c>
      <c r="AF550" s="18" t="str">
        <f t="shared" si="205"/>
        <v>sim</v>
      </c>
      <c r="AG550" s="18" t="str">
        <f t="shared" si="216"/>
        <v>sim</v>
      </c>
      <c r="AH550" s="18" t="str">
        <f t="shared" si="221"/>
        <v>sim</v>
      </c>
      <c r="AI550" s="18" t="str">
        <f t="shared" si="221"/>
        <v>sim</v>
      </c>
      <c r="AJ550" s="18" t="str">
        <f t="shared" si="221"/>
        <v>sim</v>
      </c>
      <c r="AK550" s="18" t="str">
        <f t="shared" si="221"/>
        <v>sim</v>
      </c>
      <c r="AL550" s="18" t="str">
        <f t="shared" si="221"/>
        <v>sim</v>
      </c>
      <c r="AM550" s="18" t="str">
        <f t="shared" si="221"/>
        <v>não</v>
      </c>
      <c r="AN550" s="18" t="str">
        <f t="shared" si="221"/>
        <v>não</v>
      </c>
      <c r="AO550" s="18" t="str">
        <f t="shared" si="221"/>
        <v>não</v>
      </c>
      <c r="AP550" s="18" t="str">
        <f t="shared" si="221"/>
        <v>não</v>
      </c>
      <c r="AQ550" s="18" t="str">
        <f t="shared" si="221"/>
        <v>não</v>
      </c>
      <c r="AR550" s="18" t="str">
        <f t="shared" si="221"/>
        <v>não</v>
      </c>
      <c r="AS550" s="18" t="str">
        <f t="shared" si="221"/>
        <v>não</v>
      </c>
      <c r="AT550" s="18" t="str">
        <f t="shared" si="221"/>
        <v>não</v>
      </c>
      <c r="AU550" s="18" t="str">
        <f t="shared" si="221"/>
        <v>não</v>
      </c>
      <c r="AV550" s="18" t="str">
        <f t="shared" si="221"/>
        <v>não</v>
      </c>
      <c r="AW550" s="18" t="str">
        <f t="shared" si="221"/>
        <v>não</v>
      </c>
      <c r="AX550" s="18" t="str">
        <f t="shared" si="220"/>
        <v>não</v>
      </c>
      <c r="AY550" s="18" t="str">
        <f t="shared" si="220"/>
        <v>não</v>
      </c>
      <c r="AZ550" s="18" t="str">
        <f t="shared" si="220"/>
        <v>não</v>
      </c>
      <c r="BA550" s="18" t="str">
        <f t="shared" si="220"/>
        <v>não</v>
      </c>
      <c r="BB550" s="18" t="str">
        <f t="shared" si="220"/>
        <v>não</v>
      </c>
      <c r="BC550" s="18" t="str">
        <f t="shared" si="220"/>
        <v>não</v>
      </c>
      <c r="BD550" s="18" t="str">
        <f t="shared" si="220"/>
        <v>não</v>
      </c>
      <c r="BE550" s="18" t="str">
        <f t="shared" si="220"/>
        <v>não</v>
      </c>
      <c r="BF550" s="18" t="str">
        <f t="shared" si="220"/>
        <v>não</v>
      </c>
      <c r="BG550" s="18" t="str">
        <f t="shared" si="220"/>
        <v>não</v>
      </c>
      <c r="BH550" s="18" t="str">
        <f t="shared" si="220"/>
        <v>não</v>
      </c>
      <c r="BI550" s="18" t="str">
        <f t="shared" si="217"/>
        <v>não</v>
      </c>
      <c r="BJ550" s="18" t="str">
        <f t="shared" si="217"/>
        <v>não</v>
      </c>
      <c r="BK550" s="18" t="str">
        <f t="shared" si="217"/>
        <v>não</v>
      </c>
      <c r="BL550" s="18" t="str">
        <f t="shared" si="217"/>
        <v>não</v>
      </c>
      <c r="BM550" s="18" t="str">
        <f t="shared" si="219"/>
        <v>não</v>
      </c>
      <c r="BN550" s="18" t="str">
        <f t="shared" si="219"/>
        <v>não</v>
      </c>
      <c r="BO550" s="18" t="str">
        <f t="shared" si="219"/>
        <v>não</v>
      </c>
      <c r="BP550" s="18" t="str">
        <f t="shared" si="219"/>
        <v>não</v>
      </c>
      <c r="BQ550" s="18" t="str">
        <f t="shared" si="219"/>
        <v>não</v>
      </c>
      <c r="BR550" s="18" t="str">
        <f t="shared" si="219"/>
        <v>não</v>
      </c>
      <c r="BS550" s="18" t="str">
        <f t="shared" si="219"/>
        <v>não</v>
      </c>
      <c r="BT550" s="18" t="str">
        <f t="shared" si="219"/>
        <v>não</v>
      </c>
      <c r="BU550" s="18" t="str">
        <f t="shared" si="219"/>
        <v>não</v>
      </c>
    </row>
    <row r="551" spans="19:73" x14ac:dyDescent="0.2">
      <c r="S551" s="24">
        <v>43829</v>
      </c>
      <c r="T551">
        <v>26.95</v>
      </c>
      <c r="U551">
        <v>28.28</v>
      </c>
      <c r="V551" s="18" t="str">
        <f t="shared" si="206"/>
        <v>4 Maior</v>
      </c>
      <c r="W551" s="18">
        <f t="shared" si="207"/>
        <v>1.3300000000000018</v>
      </c>
      <c r="X551" s="18" t="str">
        <f t="shared" si="208"/>
        <v>sim</v>
      </c>
      <c r="Y551" s="18" t="str">
        <f t="shared" si="209"/>
        <v>sim</v>
      </c>
      <c r="Z551" s="18" t="str">
        <f t="shared" si="210"/>
        <v>sim</v>
      </c>
      <c r="AA551" s="18" t="str">
        <f t="shared" si="211"/>
        <v>sim</v>
      </c>
      <c r="AB551" s="18" t="str">
        <f t="shared" si="212"/>
        <v>sim</v>
      </c>
      <c r="AC551" s="18" t="str">
        <f t="shared" si="213"/>
        <v>sim</v>
      </c>
      <c r="AD551" s="18" t="str">
        <f t="shared" si="214"/>
        <v>sim</v>
      </c>
      <c r="AE551" s="18" t="str">
        <f t="shared" si="215"/>
        <v>sim</v>
      </c>
      <c r="AF551" s="18" t="str">
        <f t="shared" si="205"/>
        <v>sim</v>
      </c>
      <c r="AG551" s="18" t="str">
        <f t="shared" si="216"/>
        <v>sim</v>
      </c>
      <c r="AH551" s="18" t="str">
        <f t="shared" si="221"/>
        <v>sim</v>
      </c>
      <c r="AI551" s="18" t="str">
        <f t="shared" si="221"/>
        <v>sim</v>
      </c>
      <c r="AJ551" s="18" t="str">
        <f t="shared" si="221"/>
        <v>sim</v>
      </c>
      <c r="AK551" s="18" t="str">
        <f t="shared" si="221"/>
        <v>sim</v>
      </c>
      <c r="AL551" s="18" t="str">
        <f t="shared" si="221"/>
        <v>não</v>
      </c>
      <c r="AM551" s="18" t="str">
        <f t="shared" si="221"/>
        <v>não</v>
      </c>
      <c r="AN551" s="18" t="str">
        <f t="shared" si="221"/>
        <v>não</v>
      </c>
      <c r="AO551" s="18" t="str">
        <f t="shared" si="221"/>
        <v>não</v>
      </c>
      <c r="AP551" s="18" t="str">
        <f t="shared" si="221"/>
        <v>não</v>
      </c>
      <c r="AQ551" s="18" t="str">
        <f t="shared" si="221"/>
        <v>não</v>
      </c>
      <c r="AR551" s="18" t="str">
        <f t="shared" si="221"/>
        <v>não</v>
      </c>
      <c r="AS551" s="18" t="str">
        <f t="shared" si="221"/>
        <v>não</v>
      </c>
      <c r="AT551" s="18" t="str">
        <f t="shared" si="221"/>
        <v>não</v>
      </c>
      <c r="AU551" s="18" t="str">
        <f t="shared" si="221"/>
        <v>não</v>
      </c>
      <c r="AV551" s="18" t="str">
        <f t="shared" si="221"/>
        <v>não</v>
      </c>
      <c r="AW551" s="18" t="str">
        <f t="shared" si="221"/>
        <v>não</v>
      </c>
      <c r="AX551" s="18" t="str">
        <f t="shared" si="220"/>
        <v>não</v>
      </c>
      <c r="AY551" s="18" t="str">
        <f t="shared" si="220"/>
        <v>não</v>
      </c>
      <c r="AZ551" s="18" t="str">
        <f t="shared" si="220"/>
        <v>não</v>
      </c>
      <c r="BA551" s="18" t="str">
        <f t="shared" si="220"/>
        <v>não</v>
      </c>
      <c r="BB551" s="18" t="str">
        <f t="shared" si="220"/>
        <v>não</v>
      </c>
      <c r="BC551" s="18" t="str">
        <f t="shared" si="220"/>
        <v>não</v>
      </c>
      <c r="BD551" s="18" t="str">
        <f t="shared" si="220"/>
        <v>não</v>
      </c>
      <c r="BE551" s="18" t="str">
        <f t="shared" si="220"/>
        <v>não</v>
      </c>
      <c r="BF551" s="18" t="str">
        <f t="shared" si="220"/>
        <v>não</v>
      </c>
      <c r="BG551" s="18" t="str">
        <f t="shared" si="220"/>
        <v>não</v>
      </c>
      <c r="BH551" s="18" t="str">
        <f t="shared" si="220"/>
        <v>não</v>
      </c>
      <c r="BI551" s="18" t="str">
        <f t="shared" si="217"/>
        <v>não</v>
      </c>
      <c r="BJ551" s="18" t="str">
        <f t="shared" si="217"/>
        <v>não</v>
      </c>
      <c r="BK551" s="18" t="str">
        <f t="shared" si="217"/>
        <v>não</v>
      </c>
      <c r="BL551" s="18" t="str">
        <f t="shared" si="217"/>
        <v>não</v>
      </c>
      <c r="BM551" s="18" t="str">
        <f t="shared" si="219"/>
        <v>não</v>
      </c>
      <c r="BN551" s="18" t="str">
        <f t="shared" si="219"/>
        <v>não</v>
      </c>
      <c r="BO551" s="18" t="str">
        <f t="shared" si="219"/>
        <v>não</v>
      </c>
      <c r="BP551" s="18" t="str">
        <f t="shared" si="219"/>
        <v>não</v>
      </c>
      <c r="BQ551" s="18" t="str">
        <f t="shared" si="219"/>
        <v>não</v>
      </c>
      <c r="BR551" s="18" t="str">
        <f t="shared" si="219"/>
        <v>não</v>
      </c>
      <c r="BS551" s="18" t="str">
        <f t="shared" si="219"/>
        <v>não</v>
      </c>
      <c r="BT551" s="18" t="str">
        <f t="shared" si="219"/>
        <v>não</v>
      </c>
      <c r="BU551" s="18" t="str">
        <f t="shared" si="219"/>
        <v>não</v>
      </c>
    </row>
    <row r="552" spans="19:73" x14ac:dyDescent="0.2">
      <c r="S552" s="24">
        <v>43826</v>
      </c>
      <c r="T552">
        <v>26.75</v>
      </c>
      <c r="U552">
        <v>28.4</v>
      </c>
      <c r="V552" s="18" t="str">
        <f t="shared" si="206"/>
        <v>4 Maior</v>
      </c>
      <c r="W552" s="18">
        <f t="shared" si="207"/>
        <v>1.6499999999999986</v>
      </c>
      <c r="X552" s="18" t="str">
        <f t="shared" si="208"/>
        <v>sim</v>
      </c>
      <c r="Y552" s="18" t="str">
        <f t="shared" si="209"/>
        <v>sim</v>
      </c>
      <c r="Z552" s="18" t="str">
        <f t="shared" si="210"/>
        <v>sim</v>
      </c>
      <c r="AA552" s="18" t="str">
        <f t="shared" si="211"/>
        <v>sim</v>
      </c>
      <c r="AB552" s="18" t="str">
        <f t="shared" si="212"/>
        <v>sim</v>
      </c>
      <c r="AC552" s="18" t="str">
        <f t="shared" si="213"/>
        <v>sim</v>
      </c>
      <c r="AD552" s="18" t="str">
        <f t="shared" si="214"/>
        <v>sim</v>
      </c>
      <c r="AE552" s="18" t="str">
        <f t="shared" si="215"/>
        <v>sim</v>
      </c>
      <c r="AF552" s="18" t="str">
        <f t="shared" si="205"/>
        <v>sim</v>
      </c>
      <c r="AG552" s="18" t="str">
        <f t="shared" si="216"/>
        <v>sim</v>
      </c>
      <c r="AH552" s="18" t="str">
        <f t="shared" si="221"/>
        <v>sim</v>
      </c>
      <c r="AI552" s="18" t="str">
        <f t="shared" si="221"/>
        <v>sim</v>
      </c>
      <c r="AJ552" s="18" t="str">
        <f t="shared" si="221"/>
        <v>sim</v>
      </c>
      <c r="AK552" s="18" t="str">
        <f t="shared" si="221"/>
        <v>sim</v>
      </c>
      <c r="AL552" s="18" t="str">
        <f t="shared" si="221"/>
        <v>sim</v>
      </c>
      <c r="AM552" s="18" t="str">
        <f t="shared" si="221"/>
        <v>não</v>
      </c>
      <c r="AN552" s="18" t="str">
        <f t="shared" si="221"/>
        <v>não</v>
      </c>
      <c r="AO552" s="18" t="str">
        <f t="shared" si="221"/>
        <v>não</v>
      </c>
      <c r="AP552" s="18" t="str">
        <f t="shared" si="221"/>
        <v>não</v>
      </c>
      <c r="AQ552" s="18" t="str">
        <f t="shared" si="221"/>
        <v>não</v>
      </c>
      <c r="AR552" s="18" t="str">
        <f t="shared" si="221"/>
        <v>não</v>
      </c>
      <c r="AS552" s="18" t="str">
        <f t="shared" si="221"/>
        <v>não</v>
      </c>
      <c r="AT552" s="18" t="str">
        <f t="shared" si="221"/>
        <v>não</v>
      </c>
      <c r="AU552" s="18" t="str">
        <f t="shared" si="221"/>
        <v>não</v>
      </c>
      <c r="AV552" s="18" t="str">
        <f t="shared" si="221"/>
        <v>não</v>
      </c>
      <c r="AW552" s="18" t="str">
        <f t="shared" si="221"/>
        <v>não</v>
      </c>
      <c r="AX552" s="18" t="str">
        <f t="shared" si="220"/>
        <v>não</v>
      </c>
      <c r="AY552" s="18" t="str">
        <f t="shared" si="220"/>
        <v>não</v>
      </c>
      <c r="AZ552" s="18" t="str">
        <f t="shared" si="220"/>
        <v>não</v>
      </c>
      <c r="BA552" s="18" t="str">
        <f t="shared" si="220"/>
        <v>não</v>
      </c>
      <c r="BB552" s="18" t="str">
        <f t="shared" si="220"/>
        <v>não</v>
      </c>
      <c r="BC552" s="18" t="str">
        <f t="shared" si="220"/>
        <v>não</v>
      </c>
      <c r="BD552" s="18" t="str">
        <f t="shared" si="220"/>
        <v>não</v>
      </c>
      <c r="BE552" s="18" t="str">
        <f t="shared" si="220"/>
        <v>não</v>
      </c>
      <c r="BF552" s="18" t="str">
        <f t="shared" si="220"/>
        <v>não</v>
      </c>
      <c r="BG552" s="18" t="str">
        <f t="shared" si="220"/>
        <v>não</v>
      </c>
      <c r="BH552" s="18" t="str">
        <f t="shared" si="220"/>
        <v>não</v>
      </c>
      <c r="BI552" s="18" t="str">
        <f t="shared" si="217"/>
        <v>não</v>
      </c>
      <c r="BJ552" s="18" t="str">
        <f t="shared" si="217"/>
        <v>não</v>
      </c>
      <c r="BK552" s="18" t="str">
        <f t="shared" si="217"/>
        <v>não</v>
      </c>
      <c r="BL552" s="18" t="str">
        <f t="shared" si="217"/>
        <v>não</v>
      </c>
      <c r="BM552" s="18" t="str">
        <f t="shared" si="219"/>
        <v>não</v>
      </c>
      <c r="BN552" s="18" t="str">
        <f t="shared" si="219"/>
        <v>não</v>
      </c>
      <c r="BO552" s="18" t="str">
        <f t="shared" si="219"/>
        <v>não</v>
      </c>
      <c r="BP552" s="18" t="str">
        <f t="shared" si="219"/>
        <v>não</v>
      </c>
      <c r="BQ552" s="18" t="str">
        <f t="shared" si="219"/>
        <v>não</v>
      </c>
      <c r="BR552" s="18" t="str">
        <f t="shared" si="219"/>
        <v>não</v>
      </c>
      <c r="BS552" s="18" t="str">
        <f t="shared" si="219"/>
        <v>não</v>
      </c>
      <c r="BT552" s="18" t="str">
        <f t="shared" si="219"/>
        <v>não</v>
      </c>
      <c r="BU552" s="18" t="str">
        <f t="shared" si="219"/>
        <v>não</v>
      </c>
    </row>
    <row r="553" spans="19:73" x14ac:dyDescent="0.2">
      <c r="S553" s="24">
        <v>43825</v>
      </c>
      <c r="T553">
        <v>26.64</v>
      </c>
      <c r="U553">
        <v>28.28</v>
      </c>
      <c r="V553" s="18" t="str">
        <f t="shared" si="206"/>
        <v>4 Maior</v>
      </c>
      <c r="W553" s="18">
        <f t="shared" si="207"/>
        <v>1.6400000000000006</v>
      </c>
      <c r="X553" s="18" t="str">
        <f t="shared" si="208"/>
        <v>sim</v>
      </c>
      <c r="Y553" s="18" t="str">
        <f t="shared" si="209"/>
        <v>sim</v>
      </c>
      <c r="Z553" s="18" t="str">
        <f t="shared" si="210"/>
        <v>sim</v>
      </c>
      <c r="AA553" s="18" t="str">
        <f t="shared" si="211"/>
        <v>sim</v>
      </c>
      <c r="AB553" s="18" t="str">
        <f t="shared" si="212"/>
        <v>sim</v>
      </c>
      <c r="AC553" s="18" t="str">
        <f t="shared" si="213"/>
        <v>sim</v>
      </c>
      <c r="AD553" s="18" t="str">
        <f t="shared" si="214"/>
        <v>sim</v>
      </c>
      <c r="AE553" s="18" t="str">
        <f t="shared" si="215"/>
        <v>sim</v>
      </c>
      <c r="AF553" s="18" t="str">
        <f t="shared" si="205"/>
        <v>sim</v>
      </c>
      <c r="AG553" s="18" t="str">
        <f t="shared" si="216"/>
        <v>sim</v>
      </c>
      <c r="AH553" s="18" t="str">
        <f t="shared" si="221"/>
        <v>sim</v>
      </c>
      <c r="AI553" s="18" t="str">
        <f t="shared" si="221"/>
        <v>sim</v>
      </c>
      <c r="AJ553" s="18" t="str">
        <f t="shared" si="221"/>
        <v>sim</v>
      </c>
      <c r="AK553" s="18" t="str">
        <f t="shared" si="221"/>
        <v>sim</v>
      </c>
      <c r="AL553" s="18" t="str">
        <f t="shared" si="221"/>
        <v>sim</v>
      </c>
      <c r="AM553" s="18" t="str">
        <f t="shared" si="221"/>
        <v>não</v>
      </c>
      <c r="AN553" s="18" t="str">
        <f t="shared" si="221"/>
        <v>não</v>
      </c>
      <c r="AO553" s="18" t="str">
        <f t="shared" si="221"/>
        <v>não</v>
      </c>
      <c r="AP553" s="18" t="str">
        <f t="shared" si="221"/>
        <v>não</v>
      </c>
      <c r="AQ553" s="18" t="str">
        <f t="shared" si="221"/>
        <v>não</v>
      </c>
      <c r="AR553" s="18" t="str">
        <f t="shared" si="221"/>
        <v>não</v>
      </c>
      <c r="AS553" s="18" t="str">
        <f t="shared" si="221"/>
        <v>não</v>
      </c>
      <c r="AT553" s="18" t="str">
        <f t="shared" si="221"/>
        <v>não</v>
      </c>
      <c r="AU553" s="18" t="str">
        <f t="shared" si="221"/>
        <v>não</v>
      </c>
      <c r="AV553" s="18" t="str">
        <f t="shared" si="221"/>
        <v>não</v>
      </c>
      <c r="AW553" s="18" t="str">
        <f t="shared" si="221"/>
        <v>não</v>
      </c>
      <c r="AX553" s="18" t="str">
        <f t="shared" si="220"/>
        <v>não</v>
      </c>
      <c r="AY553" s="18" t="str">
        <f t="shared" si="220"/>
        <v>não</v>
      </c>
      <c r="AZ553" s="18" t="str">
        <f t="shared" si="220"/>
        <v>não</v>
      </c>
      <c r="BA553" s="18" t="str">
        <f t="shared" si="220"/>
        <v>não</v>
      </c>
      <c r="BB553" s="18" t="str">
        <f t="shared" si="220"/>
        <v>não</v>
      </c>
      <c r="BC553" s="18" t="str">
        <f t="shared" si="220"/>
        <v>não</v>
      </c>
      <c r="BD553" s="18" t="str">
        <f t="shared" si="220"/>
        <v>não</v>
      </c>
      <c r="BE553" s="18" t="str">
        <f t="shared" si="220"/>
        <v>não</v>
      </c>
      <c r="BF553" s="18" t="str">
        <f t="shared" si="220"/>
        <v>não</v>
      </c>
      <c r="BG553" s="18" t="str">
        <f t="shared" si="220"/>
        <v>não</v>
      </c>
      <c r="BH553" s="18" t="str">
        <f t="shared" si="220"/>
        <v>não</v>
      </c>
      <c r="BI553" s="18" t="str">
        <f t="shared" si="217"/>
        <v>não</v>
      </c>
      <c r="BJ553" s="18" t="str">
        <f t="shared" si="217"/>
        <v>não</v>
      </c>
      <c r="BK553" s="18" t="str">
        <f t="shared" si="217"/>
        <v>não</v>
      </c>
      <c r="BL553" s="18" t="str">
        <f t="shared" si="217"/>
        <v>não</v>
      </c>
      <c r="BM553" s="18" t="str">
        <f t="shared" si="219"/>
        <v>não</v>
      </c>
      <c r="BN553" s="18" t="str">
        <f t="shared" si="219"/>
        <v>não</v>
      </c>
      <c r="BO553" s="18" t="str">
        <f t="shared" si="219"/>
        <v>não</v>
      </c>
      <c r="BP553" s="18" t="str">
        <f t="shared" si="219"/>
        <v>não</v>
      </c>
      <c r="BQ553" s="18" t="str">
        <f t="shared" si="219"/>
        <v>não</v>
      </c>
      <c r="BR553" s="18" t="str">
        <f t="shared" si="219"/>
        <v>não</v>
      </c>
      <c r="BS553" s="18" t="str">
        <f t="shared" si="219"/>
        <v>não</v>
      </c>
      <c r="BT553" s="18" t="str">
        <f t="shared" si="219"/>
        <v>não</v>
      </c>
      <c r="BU553" s="18" t="str">
        <f t="shared" si="219"/>
        <v>não</v>
      </c>
    </row>
    <row r="554" spans="19:73" x14ac:dyDescent="0.2">
      <c r="S554" s="24">
        <v>43822</v>
      </c>
      <c r="T554">
        <v>26.27</v>
      </c>
      <c r="U554">
        <v>27.84</v>
      </c>
      <c r="V554" s="18" t="str">
        <f t="shared" si="206"/>
        <v>4 Maior</v>
      </c>
      <c r="W554" s="18">
        <f t="shared" si="207"/>
        <v>1.5700000000000003</v>
      </c>
      <c r="X554" s="18" t="str">
        <f t="shared" si="208"/>
        <v>sim</v>
      </c>
      <c r="Y554" s="18" t="str">
        <f t="shared" si="209"/>
        <v>sim</v>
      </c>
      <c r="Z554" s="18" t="str">
        <f t="shared" si="210"/>
        <v>sim</v>
      </c>
      <c r="AA554" s="18" t="str">
        <f t="shared" si="211"/>
        <v>sim</v>
      </c>
      <c r="AB554" s="18" t="str">
        <f t="shared" si="212"/>
        <v>sim</v>
      </c>
      <c r="AC554" s="18" t="str">
        <f t="shared" si="213"/>
        <v>sim</v>
      </c>
      <c r="AD554" s="18" t="str">
        <f t="shared" si="214"/>
        <v>sim</v>
      </c>
      <c r="AE554" s="18" t="str">
        <f t="shared" si="215"/>
        <v>sim</v>
      </c>
      <c r="AF554" s="18" t="str">
        <f t="shared" si="205"/>
        <v>sim</v>
      </c>
      <c r="AG554" s="18" t="str">
        <f t="shared" si="216"/>
        <v>sim</v>
      </c>
      <c r="AH554" s="18" t="str">
        <f t="shared" si="221"/>
        <v>sim</v>
      </c>
      <c r="AI554" s="18" t="str">
        <f t="shared" si="221"/>
        <v>sim</v>
      </c>
      <c r="AJ554" s="18" t="str">
        <f t="shared" si="221"/>
        <v>sim</v>
      </c>
      <c r="AK554" s="18" t="str">
        <f t="shared" si="221"/>
        <v>sim</v>
      </c>
      <c r="AL554" s="18" t="str">
        <f t="shared" si="221"/>
        <v>não</v>
      </c>
      <c r="AM554" s="18" t="str">
        <f t="shared" si="221"/>
        <v>não</v>
      </c>
      <c r="AN554" s="18" t="str">
        <f t="shared" si="221"/>
        <v>não</v>
      </c>
      <c r="AO554" s="18" t="str">
        <f t="shared" si="221"/>
        <v>não</v>
      </c>
      <c r="AP554" s="18" t="str">
        <f t="shared" si="221"/>
        <v>não</v>
      </c>
      <c r="AQ554" s="18" t="str">
        <f t="shared" si="221"/>
        <v>não</v>
      </c>
      <c r="AR554" s="18" t="str">
        <f t="shared" si="221"/>
        <v>não</v>
      </c>
      <c r="AS554" s="18" t="str">
        <f t="shared" si="221"/>
        <v>não</v>
      </c>
      <c r="AT554" s="18" t="str">
        <f t="shared" si="221"/>
        <v>não</v>
      </c>
      <c r="AU554" s="18" t="str">
        <f t="shared" si="221"/>
        <v>não</v>
      </c>
      <c r="AV554" s="18" t="str">
        <f t="shared" si="221"/>
        <v>não</v>
      </c>
      <c r="AW554" s="18" t="str">
        <f t="shared" si="221"/>
        <v>não</v>
      </c>
      <c r="AX554" s="18" t="str">
        <f t="shared" si="220"/>
        <v>não</v>
      </c>
      <c r="AY554" s="18" t="str">
        <f t="shared" si="220"/>
        <v>não</v>
      </c>
      <c r="AZ554" s="18" t="str">
        <f t="shared" si="220"/>
        <v>não</v>
      </c>
      <c r="BA554" s="18" t="str">
        <f t="shared" si="220"/>
        <v>não</v>
      </c>
      <c r="BB554" s="18" t="str">
        <f t="shared" si="220"/>
        <v>não</v>
      </c>
      <c r="BC554" s="18" t="str">
        <f t="shared" si="220"/>
        <v>não</v>
      </c>
      <c r="BD554" s="18" t="str">
        <f t="shared" si="220"/>
        <v>não</v>
      </c>
      <c r="BE554" s="18" t="str">
        <f t="shared" si="220"/>
        <v>não</v>
      </c>
      <c r="BF554" s="18" t="str">
        <f t="shared" si="220"/>
        <v>não</v>
      </c>
      <c r="BG554" s="18" t="str">
        <f t="shared" si="220"/>
        <v>não</v>
      </c>
      <c r="BH554" s="18" t="str">
        <f t="shared" si="220"/>
        <v>não</v>
      </c>
      <c r="BI554" s="18" t="str">
        <f t="shared" si="217"/>
        <v>não</v>
      </c>
      <c r="BJ554" s="18" t="str">
        <f t="shared" si="217"/>
        <v>não</v>
      </c>
      <c r="BK554" s="18" t="str">
        <f t="shared" si="217"/>
        <v>não</v>
      </c>
      <c r="BL554" s="18" t="str">
        <f t="shared" ref="BL554:BU554" si="222">IF($W554&gt;BL$2,"sim","não")</f>
        <v>não</v>
      </c>
      <c r="BM554" s="18" t="str">
        <f t="shared" si="222"/>
        <v>não</v>
      </c>
      <c r="BN554" s="18" t="str">
        <f t="shared" si="222"/>
        <v>não</v>
      </c>
      <c r="BO554" s="18" t="str">
        <f t="shared" si="222"/>
        <v>não</v>
      </c>
      <c r="BP554" s="18" t="str">
        <f t="shared" si="222"/>
        <v>não</v>
      </c>
      <c r="BQ554" s="18" t="str">
        <f t="shared" si="222"/>
        <v>não</v>
      </c>
      <c r="BR554" s="18" t="str">
        <f t="shared" si="222"/>
        <v>não</v>
      </c>
      <c r="BS554" s="18" t="str">
        <f t="shared" si="222"/>
        <v>não</v>
      </c>
      <c r="BT554" s="18" t="str">
        <f t="shared" si="222"/>
        <v>não</v>
      </c>
      <c r="BU554" s="18" t="str">
        <f t="shared" si="222"/>
        <v>não</v>
      </c>
    </row>
    <row r="555" spans="19:73" x14ac:dyDescent="0.2">
      <c r="S555" s="24">
        <v>43819</v>
      </c>
      <c r="T555">
        <v>26.1</v>
      </c>
      <c r="U555">
        <v>27.84</v>
      </c>
      <c r="V555" s="18" t="str">
        <f t="shared" si="206"/>
        <v>4 Maior</v>
      </c>
      <c r="W555" s="18">
        <f t="shared" si="207"/>
        <v>1.7399999999999984</v>
      </c>
      <c r="X555" s="18" t="str">
        <f t="shared" si="208"/>
        <v>sim</v>
      </c>
      <c r="Y555" s="18" t="str">
        <f t="shared" si="209"/>
        <v>sim</v>
      </c>
      <c r="Z555" s="18" t="str">
        <f t="shared" si="210"/>
        <v>sim</v>
      </c>
      <c r="AA555" s="18" t="str">
        <f t="shared" si="211"/>
        <v>sim</v>
      </c>
      <c r="AB555" s="18" t="str">
        <f t="shared" si="212"/>
        <v>sim</v>
      </c>
      <c r="AC555" s="18" t="str">
        <f t="shared" si="213"/>
        <v>sim</v>
      </c>
      <c r="AD555" s="18" t="str">
        <f t="shared" si="214"/>
        <v>sim</v>
      </c>
      <c r="AE555" s="18" t="str">
        <f t="shared" si="215"/>
        <v>sim</v>
      </c>
      <c r="AF555" s="18" t="str">
        <f t="shared" si="205"/>
        <v>sim</v>
      </c>
      <c r="AG555" s="18" t="str">
        <f t="shared" si="216"/>
        <v>sim</v>
      </c>
      <c r="AH555" s="18" t="str">
        <f t="shared" si="221"/>
        <v>sim</v>
      </c>
      <c r="AI555" s="18" t="str">
        <f t="shared" si="221"/>
        <v>sim</v>
      </c>
      <c r="AJ555" s="18" t="str">
        <f t="shared" si="221"/>
        <v>sim</v>
      </c>
      <c r="AK555" s="18" t="str">
        <f t="shared" si="221"/>
        <v>sim</v>
      </c>
      <c r="AL555" s="18" t="str">
        <f t="shared" si="221"/>
        <v>sim</v>
      </c>
      <c r="AM555" s="18" t="str">
        <f t="shared" si="221"/>
        <v>não</v>
      </c>
      <c r="AN555" s="18" t="str">
        <f t="shared" si="221"/>
        <v>não</v>
      </c>
      <c r="AO555" s="18" t="str">
        <f t="shared" si="221"/>
        <v>não</v>
      </c>
      <c r="AP555" s="18" t="str">
        <f t="shared" si="221"/>
        <v>não</v>
      </c>
      <c r="AQ555" s="18" t="str">
        <f t="shared" si="221"/>
        <v>não</v>
      </c>
      <c r="AR555" s="18" t="str">
        <f t="shared" si="221"/>
        <v>não</v>
      </c>
      <c r="AS555" s="18" t="str">
        <f t="shared" si="221"/>
        <v>não</v>
      </c>
      <c r="AT555" s="18" t="str">
        <f t="shared" si="221"/>
        <v>não</v>
      </c>
      <c r="AU555" s="18" t="str">
        <f t="shared" si="221"/>
        <v>não</v>
      </c>
      <c r="AV555" s="18" t="str">
        <f t="shared" si="221"/>
        <v>não</v>
      </c>
      <c r="AW555" s="18" t="str">
        <f t="shared" si="221"/>
        <v>não</v>
      </c>
      <c r="AX555" s="18" t="str">
        <f t="shared" si="220"/>
        <v>não</v>
      </c>
      <c r="AY555" s="18" t="str">
        <f t="shared" si="220"/>
        <v>não</v>
      </c>
      <c r="AZ555" s="18" t="str">
        <f t="shared" si="220"/>
        <v>não</v>
      </c>
      <c r="BA555" s="18" t="str">
        <f t="shared" si="220"/>
        <v>não</v>
      </c>
      <c r="BB555" s="18" t="str">
        <f t="shared" si="220"/>
        <v>não</v>
      </c>
      <c r="BC555" s="18" t="str">
        <f t="shared" si="220"/>
        <v>não</v>
      </c>
      <c r="BD555" s="18" t="str">
        <f t="shared" si="220"/>
        <v>não</v>
      </c>
      <c r="BE555" s="18" t="str">
        <f t="shared" si="220"/>
        <v>não</v>
      </c>
      <c r="BF555" s="18" t="str">
        <f t="shared" si="220"/>
        <v>não</v>
      </c>
      <c r="BG555" s="18" t="str">
        <f t="shared" si="220"/>
        <v>não</v>
      </c>
      <c r="BH555" s="18" t="str">
        <f t="shared" si="220"/>
        <v>não</v>
      </c>
      <c r="BI555" s="18" t="str">
        <f t="shared" ref="BI555:BU581" si="223">IF($W555&gt;BI$2,"sim","não")</f>
        <v>não</v>
      </c>
      <c r="BJ555" s="18" t="str">
        <f t="shared" si="223"/>
        <v>não</v>
      </c>
      <c r="BK555" s="18" t="str">
        <f t="shared" si="223"/>
        <v>não</v>
      </c>
      <c r="BL555" s="18" t="str">
        <f t="shared" si="223"/>
        <v>não</v>
      </c>
      <c r="BM555" s="18" t="str">
        <f t="shared" si="223"/>
        <v>não</v>
      </c>
      <c r="BN555" s="18" t="str">
        <f t="shared" si="223"/>
        <v>não</v>
      </c>
      <c r="BO555" s="18" t="str">
        <f t="shared" si="223"/>
        <v>não</v>
      </c>
      <c r="BP555" s="18" t="str">
        <f t="shared" si="223"/>
        <v>não</v>
      </c>
      <c r="BQ555" s="18" t="str">
        <f t="shared" si="223"/>
        <v>não</v>
      </c>
      <c r="BR555" s="18" t="str">
        <f t="shared" si="223"/>
        <v>não</v>
      </c>
      <c r="BS555" s="18" t="str">
        <f t="shared" si="223"/>
        <v>não</v>
      </c>
      <c r="BT555" s="18" t="str">
        <f t="shared" si="223"/>
        <v>não</v>
      </c>
      <c r="BU555" s="18" t="str">
        <f t="shared" si="223"/>
        <v>não</v>
      </c>
    </row>
    <row r="556" spans="19:73" x14ac:dyDescent="0.2">
      <c r="S556" s="24">
        <v>43818</v>
      </c>
      <c r="T556">
        <v>26.17</v>
      </c>
      <c r="U556">
        <v>27.88</v>
      </c>
      <c r="V556" s="18" t="str">
        <f t="shared" si="206"/>
        <v>4 Maior</v>
      </c>
      <c r="W556" s="18">
        <f t="shared" si="207"/>
        <v>1.7099999999999973</v>
      </c>
      <c r="X556" s="18" t="str">
        <f t="shared" si="208"/>
        <v>sim</v>
      </c>
      <c r="Y556" s="18" t="str">
        <f t="shared" si="209"/>
        <v>sim</v>
      </c>
      <c r="Z556" s="18" t="str">
        <f t="shared" si="210"/>
        <v>sim</v>
      </c>
      <c r="AA556" s="18" t="str">
        <f t="shared" si="211"/>
        <v>sim</v>
      </c>
      <c r="AB556" s="18" t="str">
        <f t="shared" si="212"/>
        <v>sim</v>
      </c>
      <c r="AC556" s="18" t="str">
        <f t="shared" si="213"/>
        <v>sim</v>
      </c>
      <c r="AD556" s="18" t="str">
        <f t="shared" si="214"/>
        <v>sim</v>
      </c>
      <c r="AE556" s="18" t="str">
        <f t="shared" si="215"/>
        <v>sim</v>
      </c>
      <c r="AF556" s="18" t="str">
        <f t="shared" si="205"/>
        <v>sim</v>
      </c>
      <c r="AG556" s="18" t="str">
        <f t="shared" si="216"/>
        <v>sim</v>
      </c>
      <c r="AH556" s="18" t="str">
        <f t="shared" si="221"/>
        <v>sim</v>
      </c>
      <c r="AI556" s="18" t="str">
        <f t="shared" si="221"/>
        <v>sim</v>
      </c>
      <c r="AJ556" s="18" t="str">
        <f t="shared" si="221"/>
        <v>sim</v>
      </c>
      <c r="AK556" s="18" t="str">
        <f t="shared" si="221"/>
        <v>sim</v>
      </c>
      <c r="AL556" s="18" t="str">
        <f t="shared" si="221"/>
        <v>sim</v>
      </c>
      <c r="AM556" s="18" t="str">
        <f t="shared" si="221"/>
        <v>não</v>
      </c>
      <c r="AN556" s="18" t="str">
        <f t="shared" si="221"/>
        <v>não</v>
      </c>
      <c r="AO556" s="18" t="str">
        <f t="shared" si="221"/>
        <v>não</v>
      </c>
      <c r="AP556" s="18" t="str">
        <f t="shared" si="221"/>
        <v>não</v>
      </c>
      <c r="AQ556" s="18" t="str">
        <f t="shared" si="221"/>
        <v>não</v>
      </c>
      <c r="AR556" s="18" t="str">
        <f t="shared" si="221"/>
        <v>não</v>
      </c>
      <c r="AS556" s="18" t="str">
        <f t="shared" si="221"/>
        <v>não</v>
      </c>
      <c r="AT556" s="18" t="str">
        <f t="shared" si="221"/>
        <v>não</v>
      </c>
      <c r="AU556" s="18" t="str">
        <f t="shared" si="221"/>
        <v>não</v>
      </c>
      <c r="AV556" s="18" t="str">
        <f t="shared" si="221"/>
        <v>não</v>
      </c>
      <c r="AW556" s="18" t="str">
        <f t="shared" si="221"/>
        <v>não</v>
      </c>
      <c r="AX556" s="18" t="str">
        <f t="shared" si="220"/>
        <v>não</v>
      </c>
      <c r="AY556" s="18" t="str">
        <f t="shared" si="220"/>
        <v>não</v>
      </c>
      <c r="AZ556" s="18" t="str">
        <f t="shared" si="220"/>
        <v>não</v>
      </c>
      <c r="BA556" s="18" t="str">
        <f t="shared" si="220"/>
        <v>não</v>
      </c>
      <c r="BB556" s="18" t="str">
        <f t="shared" si="220"/>
        <v>não</v>
      </c>
      <c r="BC556" s="18" t="str">
        <f t="shared" si="220"/>
        <v>não</v>
      </c>
      <c r="BD556" s="18" t="str">
        <f t="shared" si="220"/>
        <v>não</v>
      </c>
      <c r="BE556" s="18" t="str">
        <f t="shared" si="220"/>
        <v>não</v>
      </c>
      <c r="BF556" s="18" t="str">
        <f t="shared" si="220"/>
        <v>não</v>
      </c>
      <c r="BG556" s="18" t="str">
        <f t="shared" si="220"/>
        <v>não</v>
      </c>
      <c r="BH556" s="18" t="str">
        <f t="shared" si="220"/>
        <v>não</v>
      </c>
      <c r="BI556" s="18" t="str">
        <f t="shared" si="223"/>
        <v>não</v>
      </c>
      <c r="BJ556" s="18" t="str">
        <f t="shared" si="223"/>
        <v>não</v>
      </c>
      <c r="BK556" s="18" t="str">
        <f t="shared" si="223"/>
        <v>não</v>
      </c>
      <c r="BL556" s="18" t="str">
        <f t="shared" si="223"/>
        <v>não</v>
      </c>
      <c r="BM556" s="18" t="str">
        <f t="shared" si="223"/>
        <v>não</v>
      </c>
      <c r="BN556" s="18" t="str">
        <f t="shared" si="223"/>
        <v>não</v>
      </c>
      <c r="BO556" s="18" t="str">
        <f t="shared" si="223"/>
        <v>não</v>
      </c>
      <c r="BP556" s="18" t="str">
        <f t="shared" si="223"/>
        <v>não</v>
      </c>
      <c r="BQ556" s="18" t="str">
        <f t="shared" si="223"/>
        <v>não</v>
      </c>
      <c r="BR556" s="18" t="str">
        <f t="shared" si="223"/>
        <v>não</v>
      </c>
      <c r="BS556" s="18" t="str">
        <f t="shared" si="223"/>
        <v>não</v>
      </c>
      <c r="BT556" s="18" t="str">
        <f t="shared" si="223"/>
        <v>não</v>
      </c>
      <c r="BU556" s="18" t="str">
        <f t="shared" si="223"/>
        <v>não</v>
      </c>
    </row>
    <row r="557" spans="19:73" x14ac:dyDescent="0.2">
      <c r="S557" s="24">
        <v>43817</v>
      </c>
      <c r="T557">
        <v>25.79</v>
      </c>
      <c r="U557">
        <v>27.52</v>
      </c>
      <c r="V557" s="18" t="str">
        <f t="shared" si="206"/>
        <v>4 Maior</v>
      </c>
      <c r="W557" s="18">
        <f t="shared" si="207"/>
        <v>1.7300000000000004</v>
      </c>
      <c r="X557" s="18" t="str">
        <f t="shared" si="208"/>
        <v>sim</v>
      </c>
      <c r="Y557" s="18" t="str">
        <f t="shared" si="209"/>
        <v>sim</v>
      </c>
      <c r="Z557" s="18" t="str">
        <f t="shared" si="210"/>
        <v>sim</v>
      </c>
      <c r="AA557" s="18" t="str">
        <f t="shared" si="211"/>
        <v>sim</v>
      </c>
      <c r="AB557" s="18" t="str">
        <f t="shared" si="212"/>
        <v>sim</v>
      </c>
      <c r="AC557" s="18" t="str">
        <f t="shared" si="213"/>
        <v>sim</v>
      </c>
      <c r="AD557" s="18" t="str">
        <f t="shared" si="214"/>
        <v>sim</v>
      </c>
      <c r="AE557" s="18" t="str">
        <f t="shared" si="215"/>
        <v>sim</v>
      </c>
      <c r="AF557" s="18" t="str">
        <f t="shared" si="205"/>
        <v>sim</v>
      </c>
      <c r="AG557" s="18" t="str">
        <f t="shared" si="216"/>
        <v>sim</v>
      </c>
      <c r="AH557" s="18" t="str">
        <f t="shared" si="221"/>
        <v>sim</v>
      </c>
      <c r="AI557" s="18" t="str">
        <f t="shared" si="221"/>
        <v>sim</v>
      </c>
      <c r="AJ557" s="18" t="str">
        <f t="shared" si="221"/>
        <v>sim</v>
      </c>
      <c r="AK557" s="18" t="str">
        <f t="shared" si="221"/>
        <v>sim</v>
      </c>
      <c r="AL557" s="18" t="str">
        <f t="shared" si="221"/>
        <v>sim</v>
      </c>
      <c r="AM557" s="18" t="str">
        <f t="shared" si="221"/>
        <v>não</v>
      </c>
      <c r="AN557" s="18" t="str">
        <f t="shared" si="221"/>
        <v>não</v>
      </c>
      <c r="AO557" s="18" t="str">
        <f t="shared" si="221"/>
        <v>não</v>
      </c>
      <c r="AP557" s="18" t="str">
        <f t="shared" si="221"/>
        <v>não</v>
      </c>
      <c r="AQ557" s="18" t="str">
        <f t="shared" si="221"/>
        <v>não</v>
      </c>
      <c r="AR557" s="18" t="str">
        <f t="shared" si="221"/>
        <v>não</v>
      </c>
      <c r="AS557" s="18" t="str">
        <f t="shared" si="221"/>
        <v>não</v>
      </c>
      <c r="AT557" s="18" t="str">
        <f t="shared" si="221"/>
        <v>não</v>
      </c>
      <c r="AU557" s="18" t="str">
        <f t="shared" si="221"/>
        <v>não</v>
      </c>
      <c r="AV557" s="18" t="str">
        <f t="shared" si="221"/>
        <v>não</v>
      </c>
      <c r="AW557" s="18" t="str">
        <f t="shared" si="221"/>
        <v>não</v>
      </c>
      <c r="AX557" s="18" t="str">
        <f t="shared" si="220"/>
        <v>não</v>
      </c>
      <c r="AY557" s="18" t="str">
        <f t="shared" si="220"/>
        <v>não</v>
      </c>
      <c r="AZ557" s="18" t="str">
        <f t="shared" si="220"/>
        <v>não</v>
      </c>
      <c r="BA557" s="18" t="str">
        <f t="shared" si="220"/>
        <v>não</v>
      </c>
      <c r="BB557" s="18" t="str">
        <f t="shared" si="220"/>
        <v>não</v>
      </c>
      <c r="BC557" s="18" t="str">
        <f t="shared" si="220"/>
        <v>não</v>
      </c>
      <c r="BD557" s="18" t="str">
        <f t="shared" si="220"/>
        <v>não</v>
      </c>
      <c r="BE557" s="18" t="str">
        <f t="shared" si="220"/>
        <v>não</v>
      </c>
      <c r="BF557" s="18" t="str">
        <f t="shared" si="220"/>
        <v>não</v>
      </c>
      <c r="BG557" s="18" t="str">
        <f t="shared" si="220"/>
        <v>não</v>
      </c>
      <c r="BH557" s="18" t="str">
        <f t="shared" si="220"/>
        <v>não</v>
      </c>
      <c r="BI557" s="18" t="str">
        <f t="shared" si="223"/>
        <v>não</v>
      </c>
      <c r="BJ557" s="18" t="str">
        <f t="shared" si="223"/>
        <v>não</v>
      </c>
      <c r="BK557" s="18" t="str">
        <f t="shared" si="223"/>
        <v>não</v>
      </c>
      <c r="BL557" s="18" t="str">
        <f t="shared" si="223"/>
        <v>não</v>
      </c>
      <c r="BM557" s="18" t="str">
        <f t="shared" si="223"/>
        <v>não</v>
      </c>
      <c r="BN557" s="18" t="str">
        <f t="shared" si="223"/>
        <v>não</v>
      </c>
      <c r="BO557" s="18" t="str">
        <f t="shared" si="223"/>
        <v>não</v>
      </c>
      <c r="BP557" s="18" t="str">
        <f t="shared" si="223"/>
        <v>não</v>
      </c>
      <c r="BQ557" s="18" t="str">
        <f t="shared" si="223"/>
        <v>não</v>
      </c>
      <c r="BR557" s="18" t="str">
        <f t="shared" si="223"/>
        <v>não</v>
      </c>
      <c r="BS557" s="18" t="str">
        <f t="shared" si="223"/>
        <v>não</v>
      </c>
      <c r="BT557" s="18" t="str">
        <f t="shared" si="223"/>
        <v>não</v>
      </c>
      <c r="BU557" s="18" t="str">
        <f t="shared" si="223"/>
        <v>não</v>
      </c>
    </row>
    <row r="558" spans="19:73" x14ac:dyDescent="0.2">
      <c r="S558" s="24">
        <v>43816</v>
      </c>
      <c r="T558">
        <v>24.97</v>
      </c>
      <c r="U558">
        <v>26.8</v>
      </c>
      <c r="V558" s="18" t="str">
        <f t="shared" si="206"/>
        <v>4 Maior</v>
      </c>
      <c r="W558" s="18">
        <f t="shared" si="207"/>
        <v>1.8300000000000018</v>
      </c>
      <c r="X558" s="18" t="str">
        <f t="shared" si="208"/>
        <v>sim</v>
      </c>
      <c r="Y558" s="18" t="str">
        <f t="shared" si="209"/>
        <v>sim</v>
      </c>
      <c r="Z558" s="18" t="str">
        <f t="shared" si="210"/>
        <v>sim</v>
      </c>
      <c r="AA558" s="18" t="str">
        <f t="shared" si="211"/>
        <v>sim</v>
      </c>
      <c r="AB558" s="18" t="str">
        <f t="shared" si="212"/>
        <v>sim</v>
      </c>
      <c r="AC558" s="18" t="str">
        <f t="shared" si="213"/>
        <v>sim</v>
      </c>
      <c r="AD558" s="18" t="str">
        <f t="shared" si="214"/>
        <v>sim</v>
      </c>
      <c r="AE558" s="18" t="str">
        <f t="shared" si="215"/>
        <v>sim</v>
      </c>
      <c r="AF558" s="18" t="str">
        <f t="shared" si="205"/>
        <v>sim</v>
      </c>
      <c r="AG558" s="18" t="str">
        <f t="shared" si="216"/>
        <v>sim</v>
      </c>
      <c r="AH558" s="18" t="str">
        <f t="shared" si="221"/>
        <v>sim</v>
      </c>
      <c r="AI558" s="18" t="str">
        <f t="shared" si="221"/>
        <v>sim</v>
      </c>
      <c r="AJ558" s="18" t="str">
        <f t="shared" si="221"/>
        <v>sim</v>
      </c>
      <c r="AK558" s="18" t="str">
        <f t="shared" si="221"/>
        <v>sim</v>
      </c>
      <c r="AL558" s="18" t="str">
        <f t="shared" si="221"/>
        <v>sim</v>
      </c>
      <c r="AM558" s="18" t="str">
        <f t="shared" si="221"/>
        <v>sim</v>
      </c>
      <c r="AN558" s="18" t="str">
        <f t="shared" si="221"/>
        <v>não</v>
      </c>
      <c r="AO558" s="18" t="str">
        <f t="shared" si="221"/>
        <v>não</v>
      </c>
      <c r="AP558" s="18" t="str">
        <f t="shared" si="221"/>
        <v>não</v>
      </c>
      <c r="AQ558" s="18" t="str">
        <f t="shared" si="221"/>
        <v>não</v>
      </c>
      <c r="AR558" s="18" t="str">
        <f t="shared" si="221"/>
        <v>não</v>
      </c>
      <c r="AS558" s="18" t="str">
        <f t="shared" si="221"/>
        <v>não</v>
      </c>
      <c r="AT558" s="18" t="str">
        <f t="shared" si="221"/>
        <v>não</v>
      </c>
      <c r="AU558" s="18" t="str">
        <f t="shared" si="221"/>
        <v>não</v>
      </c>
      <c r="AV558" s="18" t="str">
        <f t="shared" si="221"/>
        <v>não</v>
      </c>
      <c r="AW558" s="18" t="str">
        <f t="shared" si="221"/>
        <v>não</v>
      </c>
      <c r="AX558" s="18" t="str">
        <f t="shared" si="220"/>
        <v>não</v>
      </c>
      <c r="AY558" s="18" t="str">
        <f t="shared" si="220"/>
        <v>não</v>
      </c>
      <c r="AZ558" s="18" t="str">
        <f t="shared" si="220"/>
        <v>não</v>
      </c>
      <c r="BA558" s="18" t="str">
        <f t="shared" si="220"/>
        <v>não</v>
      </c>
      <c r="BB558" s="18" t="str">
        <f t="shared" si="220"/>
        <v>não</v>
      </c>
      <c r="BC558" s="18" t="str">
        <f t="shared" si="220"/>
        <v>não</v>
      </c>
      <c r="BD558" s="18" t="str">
        <f t="shared" si="220"/>
        <v>não</v>
      </c>
      <c r="BE558" s="18" t="str">
        <f t="shared" si="220"/>
        <v>não</v>
      </c>
      <c r="BF558" s="18" t="str">
        <f t="shared" si="220"/>
        <v>não</v>
      </c>
      <c r="BG558" s="18" t="str">
        <f t="shared" si="220"/>
        <v>não</v>
      </c>
      <c r="BH558" s="18" t="str">
        <f t="shared" si="220"/>
        <v>não</v>
      </c>
      <c r="BI558" s="18" t="str">
        <f t="shared" si="223"/>
        <v>não</v>
      </c>
      <c r="BJ558" s="18" t="str">
        <f t="shared" si="223"/>
        <v>não</v>
      </c>
      <c r="BK558" s="18" t="str">
        <f t="shared" si="223"/>
        <v>não</v>
      </c>
      <c r="BL558" s="18" t="str">
        <f t="shared" si="223"/>
        <v>não</v>
      </c>
      <c r="BM558" s="18" t="str">
        <f t="shared" si="223"/>
        <v>não</v>
      </c>
      <c r="BN558" s="18" t="str">
        <f t="shared" si="223"/>
        <v>não</v>
      </c>
      <c r="BO558" s="18" t="str">
        <f t="shared" si="223"/>
        <v>não</v>
      </c>
      <c r="BP558" s="18" t="str">
        <f t="shared" si="223"/>
        <v>não</v>
      </c>
      <c r="BQ558" s="18" t="str">
        <f t="shared" si="223"/>
        <v>não</v>
      </c>
      <c r="BR558" s="18" t="str">
        <f t="shared" si="223"/>
        <v>não</v>
      </c>
      <c r="BS558" s="18" t="str">
        <f t="shared" si="223"/>
        <v>não</v>
      </c>
      <c r="BT558" s="18" t="str">
        <f t="shared" si="223"/>
        <v>não</v>
      </c>
      <c r="BU558" s="18" t="str">
        <f t="shared" si="223"/>
        <v>não</v>
      </c>
    </row>
    <row r="559" spans="19:73" x14ac:dyDescent="0.2">
      <c r="S559" s="24">
        <v>43815</v>
      </c>
      <c r="T559">
        <v>24.98</v>
      </c>
      <c r="U559">
        <v>26.9</v>
      </c>
      <c r="V559" s="18" t="str">
        <f t="shared" si="206"/>
        <v>4 Maior</v>
      </c>
      <c r="W559" s="18">
        <f t="shared" si="207"/>
        <v>1.9199999999999982</v>
      </c>
      <c r="X559" s="18" t="str">
        <f t="shared" si="208"/>
        <v>sim</v>
      </c>
      <c r="Y559" s="18" t="str">
        <f t="shared" si="209"/>
        <v>sim</v>
      </c>
      <c r="Z559" s="18" t="str">
        <f t="shared" si="210"/>
        <v>sim</v>
      </c>
      <c r="AA559" s="18" t="str">
        <f t="shared" si="211"/>
        <v>sim</v>
      </c>
      <c r="AB559" s="18" t="str">
        <f t="shared" si="212"/>
        <v>sim</v>
      </c>
      <c r="AC559" s="18" t="str">
        <f t="shared" si="213"/>
        <v>sim</v>
      </c>
      <c r="AD559" s="18" t="str">
        <f t="shared" si="214"/>
        <v>sim</v>
      </c>
      <c r="AE559" s="18" t="str">
        <f t="shared" si="215"/>
        <v>sim</v>
      </c>
      <c r="AF559" s="18" t="str">
        <f t="shared" si="205"/>
        <v>sim</v>
      </c>
      <c r="AG559" s="18" t="str">
        <f t="shared" si="216"/>
        <v>sim</v>
      </c>
      <c r="AH559" s="18" t="str">
        <f t="shared" si="221"/>
        <v>sim</v>
      </c>
      <c r="AI559" s="18" t="str">
        <f t="shared" si="221"/>
        <v>sim</v>
      </c>
      <c r="AJ559" s="18" t="str">
        <f t="shared" si="221"/>
        <v>sim</v>
      </c>
      <c r="AK559" s="18" t="str">
        <f t="shared" si="221"/>
        <v>sim</v>
      </c>
      <c r="AL559" s="18" t="str">
        <f t="shared" si="221"/>
        <v>sim</v>
      </c>
      <c r="AM559" s="18" t="str">
        <f t="shared" si="221"/>
        <v>sim</v>
      </c>
      <c r="AN559" s="18" t="str">
        <f t="shared" si="221"/>
        <v>não</v>
      </c>
      <c r="AO559" s="18" t="str">
        <f t="shared" si="221"/>
        <v>não</v>
      </c>
      <c r="AP559" s="18" t="str">
        <f t="shared" si="221"/>
        <v>não</v>
      </c>
      <c r="AQ559" s="18" t="str">
        <f t="shared" si="221"/>
        <v>não</v>
      </c>
      <c r="AR559" s="18" t="str">
        <f t="shared" si="221"/>
        <v>não</v>
      </c>
      <c r="AS559" s="18" t="str">
        <f t="shared" si="221"/>
        <v>não</v>
      </c>
      <c r="AT559" s="18" t="str">
        <f t="shared" si="221"/>
        <v>não</v>
      </c>
      <c r="AU559" s="18" t="str">
        <f t="shared" si="221"/>
        <v>não</v>
      </c>
      <c r="AV559" s="18" t="str">
        <f t="shared" si="221"/>
        <v>não</v>
      </c>
      <c r="AW559" s="18" t="str">
        <f t="shared" ref="AW559:BL574" si="224">IF($W559&gt;AW$2,"sim","não")</f>
        <v>não</v>
      </c>
      <c r="AX559" s="18" t="str">
        <f t="shared" si="224"/>
        <v>não</v>
      </c>
      <c r="AY559" s="18" t="str">
        <f t="shared" si="224"/>
        <v>não</v>
      </c>
      <c r="AZ559" s="18" t="str">
        <f t="shared" si="224"/>
        <v>não</v>
      </c>
      <c r="BA559" s="18" t="str">
        <f t="shared" si="224"/>
        <v>não</v>
      </c>
      <c r="BB559" s="18" t="str">
        <f t="shared" si="224"/>
        <v>não</v>
      </c>
      <c r="BC559" s="18" t="str">
        <f t="shared" si="224"/>
        <v>não</v>
      </c>
      <c r="BD559" s="18" t="str">
        <f t="shared" si="224"/>
        <v>não</v>
      </c>
      <c r="BE559" s="18" t="str">
        <f t="shared" si="224"/>
        <v>não</v>
      </c>
      <c r="BF559" s="18" t="str">
        <f t="shared" si="224"/>
        <v>não</v>
      </c>
      <c r="BG559" s="18" t="str">
        <f t="shared" si="224"/>
        <v>não</v>
      </c>
      <c r="BH559" s="18" t="str">
        <f t="shared" si="224"/>
        <v>não</v>
      </c>
      <c r="BI559" s="18" t="str">
        <f t="shared" si="224"/>
        <v>não</v>
      </c>
      <c r="BJ559" s="18" t="str">
        <f t="shared" si="224"/>
        <v>não</v>
      </c>
      <c r="BK559" s="18" t="str">
        <f t="shared" si="224"/>
        <v>não</v>
      </c>
      <c r="BL559" s="18" t="str">
        <f t="shared" si="224"/>
        <v>não</v>
      </c>
      <c r="BM559" s="18" t="str">
        <f t="shared" si="223"/>
        <v>não</v>
      </c>
      <c r="BN559" s="18" t="str">
        <f t="shared" si="223"/>
        <v>não</v>
      </c>
      <c r="BO559" s="18" t="str">
        <f t="shared" si="223"/>
        <v>não</v>
      </c>
      <c r="BP559" s="18" t="str">
        <f t="shared" si="223"/>
        <v>não</v>
      </c>
      <c r="BQ559" s="18" t="str">
        <f t="shared" si="223"/>
        <v>não</v>
      </c>
      <c r="BR559" s="18" t="str">
        <f t="shared" si="223"/>
        <v>não</v>
      </c>
      <c r="BS559" s="18" t="str">
        <f t="shared" si="223"/>
        <v>não</v>
      </c>
      <c r="BT559" s="18" t="str">
        <f t="shared" si="223"/>
        <v>não</v>
      </c>
      <c r="BU559" s="18" t="str">
        <f t="shared" si="223"/>
        <v>não</v>
      </c>
    </row>
    <row r="560" spans="19:73" x14ac:dyDescent="0.2">
      <c r="S560" s="24">
        <v>43812</v>
      </c>
      <c r="T560">
        <v>24.95</v>
      </c>
      <c r="U560">
        <v>27</v>
      </c>
      <c r="V560" s="18" t="str">
        <f t="shared" si="206"/>
        <v>4 Maior</v>
      </c>
      <c r="W560" s="18">
        <f t="shared" si="207"/>
        <v>2.0500000000000007</v>
      </c>
      <c r="X560" s="18" t="str">
        <f t="shared" si="208"/>
        <v>sim</v>
      </c>
      <c r="Y560" s="18" t="str">
        <f t="shared" si="209"/>
        <v>sim</v>
      </c>
      <c r="Z560" s="18" t="str">
        <f t="shared" si="210"/>
        <v>sim</v>
      </c>
      <c r="AA560" s="18" t="str">
        <f t="shared" si="211"/>
        <v>sim</v>
      </c>
      <c r="AB560" s="18" t="str">
        <f t="shared" si="212"/>
        <v>sim</v>
      </c>
      <c r="AC560" s="18" t="str">
        <f t="shared" si="213"/>
        <v>sim</v>
      </c>
      <c r="AD560" s="18" t="str">
        <f t="shared" si="214"/>
        <v>sim</v>
      </c>
      <c r="AE560" s="18" t="str">
        <f t="shared" si="215"/>
        <v>sim</v>
      </c>
      <c r="AF560" s="18" t="str">
        <f t="shared" si="205"/>
        <v>sim</v>
      </c>
      <c r="AG560" s="18" t="str">
        <f t="shared" si="216"/>
        <v>sim</v>
      </c>
      <c r="AH560" s="18" t="str">
        <f t="shared" ref="AH560:AW575" si="225">IF($W560&gt;AH$2,"sim","não")</f>
        <v>sim</v>
      </c>
      <c r="AI560" s="18" t="str">
        <f t="shared" si="225"/>
        <v>sim</v>
      </c>
      <c r="AJ560" s="18" t="str">
        <f t="shared" si="225"/>
        <v>sim</v>
      </c>
      <c r="AK560" s="18" t="str">
        <f t="shared" si="225"/>
        <v>sim</v>
      </c>
      <c r="AL560" s="18" t="str">
        <f t="shared" si="225"/>
        <v>sim</v>
      </c>
      <c r="AM560" s="18" t="str">
        <f t="shared" si="225"/>
        <v>sim</v>
      </c>
      <c r="AN560" s="18" t="str">
        <f t="shared" si="225"/>
        <v>sim</v>
      </c>
      <c r="AO560" s="18" t="str">
        <f t="shared" si="225"/>
        <v>não</v>
      </c>
      <c r="AP560" s="18" t="str">
        <f t="shared" si="225"/>
        <v>não</v>
      </c>
      <c r="AQ560" s="18" t="str">
        <f t="shared" si="225"/>
        <v>não</v>
      </c>
      <c r="AR560" s="18" t="str">
        <f t="shared" si="225"/>
        <v>não</v>
      </c>
      <c r="AS560" s="18" t="str">
        <f t="shared" si="225"/>
        <v>não</v>
      </c>
      <c r="AT560" s="18" t="str">
        <f t="shared" si="225"/>
        <v>não</v>
      </c>
      <c r="AU560" s="18" t="str">
        <f t="shared" si="225"/>
        <v>não</v>
      </c>
      <c r="AV560" s="18" t="str">
        <f t="shared" si="225"/>
        <v>não</v>
      </c>
      <c r="AW560" s="18" t="str">
        <f t="shared" si="225"/>
        <v>não</v>
      </c>
      <c r="AX560" s="18" t="str">
        <f t="shared" si="224"/>
        <v>não</v>
      </c>
      <c r="AY560" s="18" t="str">
        <f t="shared" si="224"/>
        <v>não</v>
      </c>
      <c r="AZ560" s="18" t="str">
        <f t="shared" si="224"/>
        <v>não</v>
      </c>
      <c r="BA560" s="18" t="str">
        <f t="shared" si="224"/>
        <v>não</v>
      </c>
      <c r="BB560" s="18" t="str">
        <f t="shared" si="224"/>
        <v>não</v>
      </c>
      <c r="BC560" s="18" t="str">
        <f t="shared" si="224"/>
        <v>não</v>
      </c>
      <c r="BD560" s="18" t="str">
        <f t="shared" si="224"/>
        <v>não</v>
      </c>
      <c r="BE560" s="18" t="str">
        <f t="shared" si="224"/>
        <v>não</v>
      </c>
      <c r="BF560" s="18" t="str">
        <f t="shared" si="224"/>
        <v>não</v>
      </c>
      <c r="BG560" s="18" t="str">
        <f t="shared" si="224"/>
        <v>não</v>
      </c>
      <c r="BH560" s="18" t="str">
        <f t="shared" si="224"/>
        <v>não</v>
      </c>
      <c r="BI560" s="18" t="str">
        <f t="shared" si="224"/>
        <v>não</v>
      </c>
      <c r="BJ560" s="18" t="str">
        <f t="shared" si="224"/>
        <v>não</v>
      </c>
      <c r="BK560" s="18" t="str">
        <f t="shared" si="224"/>
        <v>não</v>
      </c>
      <c r="BL560" s="18" t="str">
        <f t="shared" si="224"/>
        <v>não</v>
      </c>
      <c r="BM560" s="18" t="str">
        <f t="shared" si="223"/>
        <v>não</v>
      </c>
      <c r="BN560" s="18" t="str">
        <f t="shared" si="223"/>
        <v>não</v>
      </c>
      <c r="BO560" s="18" t="str">
        <f t="shared" si="223"/>
        <v>não</v>
      </c>
      <c r="BP560" s="18" t="str">
        <f t="shared" si="223"/>
        <v>não</v>
      </c>
      <c r="BQ560" s="18" t="str">
        <f t="shared" si="223"/>
        <v>não</v>
      </c>
      <c r="BR560" s="18" t="str">
        <f t="shared" si="223"/>
        <v>não</v>
      </c>
      <c r="BS560" s="18" t="str">
        <f t="shared" si="223"/>
        <v>não</v>
      </c>
      <c r="BT560" s="18" t="str">
        <f t="shared" si="223"/>
        <v>não</v>
      </c>
      <c r="BU560" s="18" t="str">
        <f t="shared" si="223"/>
        <v>não</v>
      </c>
    </row>
    <row r="561" spans="19:73" x14ac:dyDescent="0.2">
      <c r="S561" s="24">
        <v>43811</v>
      </c>
      <c r="T561">
        <v>24.68</v>
      </c>
      <c r="U561">
        <v>26.61</v>
      </c>
      <c r="V561" s="18" t="str">
        <f t="shared" si="206"/>
        <v>4 Maior</v>
      </c>
      <c r="W561" s="18">
        <f t="shared" si="207"/>
        <v>1.9299999999999997</v>
      </c>
      <c r="X561" s="18" t="str">
        <f t="shared" si="208"/>
        <v>sim</v>
      </c>
      <c r="Y561" s="18" t="str">
        <f t="shared" si="209"/>
        <v>sim</v>
      </c>
      <c r="Z561" s="18" t="str">
        <f t="shared" si="210"/>
        <v>sim</v>
      </c>
      <c r="AA561" s="18" t="str">
        <f t="shared" si="211"/>
        <v>sim</v>
      </c>
      <c r="AB561" s="18" t="str">
        <f t="shared" si="212"/>
        <v>sim</v>
      </c>
      <c r="AC561" s="18" t="str">
        <f t="shared" si="213"/>
        <v>sim</v>
      </c>
      <c r="AD561" s="18" t="str">
        <f t="shared" si="214"/>
        <v>sim</v>
      </c>
      <c r="AE561" s="18" t="str">
        <f t="shared" si="215"/>
        <v>sim</v>
      </c>
      <c r="AF561" s="18" t="str">
        <f t="shared" si="205"/>
        <v>sim</v>
      </c>
      <c r="AG561" s="18" t="str">
        <f t="shared" si="216"/>
        <v>sim</v>
      </c>
      <c r="AH561" s="18" t="str">
        <f t="shared" si="225"/>
        <v>sim</v>
      </c>
      <c r="AI561" s="18" t="str">
        <f t="shared" si="225"/>
        <v>sim</v>
      </c>
      <c r="AJ561" s="18" t="str">
        <f t="shared" si="225"/>
        <v>sim</v>
      </c>
      <c r="AK561" s="18" t="str">
        <f t="shared" si="225"/>
        <v>sim</v>
      </c>
      <c r="AL561" s="18" t="str">
        <f t="shared" si="225"/>
        <v>sim</v>
      </c>
      <c r="AM561" s="18" t="str">
        <f t="shared" si="225"/>
        <v>sim</v>
      </c>
      <c r="AN561" s="18" t="str">
        <f t="shared" si="225"/>
        <v>não</v>
      </c>
      <c r="AO561" s="18" t="str">
        <f t="shared" si="225"/>
        <v>não</v>
      </c>
      <c r="AP561" s="18" t="str">
        <f t="shared" si="225"/>
        <v>não</v>
      </c>
      <c r="AQ561" s="18" t="str">
        <f t="shared" si="225"/>
        <v>não</v>
      </c>
      <c r="AR561" s="18" t="str">
        <f t="shared" si="225"/>
        <v>não</v>
      </c>
      <c r="AS561" s="18" t="str">
        <f t="shared" si="225"/>
        <v>não</v>
      </c>
      <c r="AT561" s="18" t="str">
        <f t="shared" si="225"/>
        <v>não</v>
      </c>
      <c r="AU561" s="18" t="str">
        <f t="shared" si="225"/>
        <v>não</v>
      </c>
      <c r="AV561" s="18" t="str">
        <f t="shared" si="225"/>
        <v>não</v>
      </c>
      <c r="AW561" s="18" t="str">
        <f t="shared" si="225"/>
        <v>não</v>
      </c>
      <c r="AX561" s="18" t="str">
        <f t="shared" si="224"/>
        <v>não</v>
      </c>
      <c r="AY561" s="18" t="str">
        <f t="shared" si="224"/>
        <v>não</v>
      </c>
      <c r="AZ561" s="18" t="str">
        <f t="shared" si="224"/>
        <v>não</v>
      </c>
      <c r="BA561" s="18" t="str">
        <f t="shared" si="224"/>
        <v>não</v>
      </c>
      <c r="BB561" s="18" t="str">
        <f t="shared" si="224"/>
        <v>não</v>
      </c>
      <c r="BC561" s="18" t="str">
        <f t="shared" si="224"/>
        <v>não</v>
      </c>
      <c r="BD561" s="18" t="str">
        <f t="shared" si="224"/>
        <v>não</v>
      </c>
      <c r="BE561" s="18" t="str">
        <f t="shared" si="224"/>
        <v>não</v>
      </c>
      <c r="BF561" s="18" t="str">
        <f t="shared" si="224"/>
        <v>não</v>
      </c>
      <c r="BG561" s="18" t="str">
        <f t="shared" si="224"/>
        <v>não</v>
      </c>
      <c r="BH561" s="18" t="str">
        <f t="shared" si="224"/>
        <v>não</v>
      </c>
      <c r="BI561" s="18" t="str">
        <f t="shared" si="224"/>
        <v>não</v>
      </c>
      <c r="BJ561" s="18" t="str">
        <f t="shared" si="224"/>
        <v>não</v>
      </c>
      <c r="BK561" s="18" t="str">
        <f t="shared" si="224"/>
        <v>não</v>
      </c>
      <c r="BL561" s="18" t="str">
        <f t="shared" si="224"/>
        <v>não</v>
      </c>
      <c r="BM561" s="18" t="str">
        <f t="shared" si="223"/>
        <v>não</v>
      </c>
      <c r="BN561" s="18" t="str">
        <f t="shared" si="223"/>
        <v>não</v>
      </c>
      <c r="BO561" s="18" t="str">
        <f t="shared" si="223"/>
        <v>não</v>
      </c>
      <c r="BP561" s="18" t="str">
        <f t="shared" si="223"/>
        <v>não</v>
      </c>
      <c r="BQ561" s="18" t="str">
        <f t="shared" si="223"/>
        <v>não</v>
      </c>
      <c r="BR561" s="18" t="str">
        <f t="shared" si="223"/>
        <v>não</v>
      </c>
      <c r="BS561" s="18" t="str">
        <f t="shared" si="223"/>
        <v>não</v>
      </c>
      <c r="BT561" s="18" t="str">
        <f t="shared" si="223"/>
        <v>não</v>
      </c>
      <c r="BU561" s="18" t="str">
        <f t="shared" si="223"/>
        <v>não</v>
      </c>
    </row>
    <row r="562" spans="19:73" x14ac:dyDescent="0.2">
      <c r="S562" s="24">
        <v>43810</v>
      </c>
      <c r="T562">
        <v>24.58</v>
      </c>
      <c r="U562">
        <v>26.64</v>
      </c>
      <c r="V562" s="18" t="str">
        <f t="shared" si="206"/>
        <v>4 Maior</v>
      </c>
      <c r="W562" s="18">
        <f t="shared" si="207"/>
        <v>2.0600000000000023</v>
      </c>
      <c r="X562" s="18" t="str">
        <f t="shared" si="208"/>
        <v>sim</v>
      </c>
      <c r="Y562" s="18" t="str">
        <f t="shared" si="209"/>
        <v>sim</v>
      </c>
      <c r="Z562" s="18" t="str">
        <f t="shared" si="210"/>
        <v>sim</v>
      </c>
      <c r="AA562" s="18" t="str">
        <f t="shared" si="211"/>
        <v>sim</v>
      </c>
      <c r="AB562" s="18" t="str">
        <f t="shared" si="212"/>
        <v>sim</v>
      </c>
      <c r="AC562" s="18" t="str">
        <f t="shared" si="213"/>
        <v>sim</v>
      </c>
      <c r="AD562" s="18" t="str">
        <f t="shared" si="214"/>
        <v>sim</v>
      </c>
      <c r="AE562" s="18" t="str">
        <f t="shared" si="215"/>
        <v>sim</v>
      </c>
      <c r="AF562" s="18" t="str">
        <f t="shared" si="205"/>
        <v>sim</v>
      </c>
      <c r="AG562" s="18" t="str">
        <f t="shared" si="216"/>
        <v>sim</v>
      </c>
      <c r="AH562" s="18" t="str">
        <f t="shared" si="225"/>
        <v>sim</v>
      </c>
      <c r="AI562" s="18" t="str">
        <f t="shared" si="225"/>
        <v>sim</v>
      </c>
      <c r="AJ562" s="18" t="str">
        <f t="shared" si="225"/>
        <v>sim</v>
      </c>
      <c r="AK562" s="18" t="str">
        <f t="shared" si="225"/>
        <v>sim</v>
      </c>
      <c r="AL562" s="18" t="str">
        <f t="shared" si="225"/>
        <v>sim</v>
      </c>
      <c r="AM562" s="18" t="str">
        <f t="shared" si="225"/>
        <v>sim</v>
      </c>
      <c r="AN562" s="18" t="str">
        <f t="shared" si="225"/>
        <v>sim</v>
      </c>
      <c r="AO562" s="18" t="str">
        <f t="shared" si="225"/>
        <v>não</v>
      </c>
      <c r="AP562" s="18" t="str">
        <f t="shared" si="225"/>
        <v>não</v>
      </c>
      <c r="AQ562" s="18" t="str">
        <f t="shared" si="225"/>
        <v>não</v>
      </c>
      <c r="AR562" s="18" t="str">
        <f t="shared" si="225"/>
        <v>não</v>
      </c>
      <c r="AS562" s="18" t="str">
        <f t="shared" si="225"/>
        <v>não</v>
      </c>
      <c r="AT562" s="18" t="str">
        <f t="shared" si="225"/>
        <v>não</v>
      </c>
      <c r="AU562" s="18" t="str">
        <f t="shared" si="225"/>
        <v>não</v>
      </c>
      <c r="AV562" s="18" t="str">
        <f t="shared" si="225"/>
        <v>não</v>
      </c>
      <c r="AW562" s="18" t="str">
        <f t="shared" si="225"/>
        <v>não</v>
      </c>
      <c r="AX562" s="18" t="str">
        <f t="shared" si="224"/>
        <v>não</v>
      </c>
      <c r="AY562" s="18" t="str">
        <f t="shared" si="224"/>
        <v>não</v>
      </c>
      <c r="AZ562" s="18" t="str">
        <f t="shared" si="224"/>
        <v>não</v>
      </c>
      <c r="BA562" s="18" t="str">
        <f t="shared" si="224"/>
        <v>não</v>
      </c>
      <c r="BB562" s="18" t="str">
        <f t="shared" si="224"/>
        <v>não</v>
      </c>
      <c r="BC562" s="18" t="str">
        <f t="shared" si="224"/>
        <v>não</v>
      </c>
      <c r="BD562" s="18" t="str">
        <f t="shared" si="224"/>
        <v>não</v>
      </c>
      <c r="BE562" s="18" t="str">
        <f t="shared" si="224"/>
        <v>não</v>
      </c>
      <c r="BF562" s="18" t="str">
        <f t="shared" si="224"/>
        <v>não</v>
      </c>
      <c r="BG562" s="18" t="str">
        <f t="shared" si="224"/>
        <v>não</v>
      </c>
      <c r="BH562" s="18" t="str">
        <f t="shared" si="224"/>
        <v>não</v>
      </c>
      <c r="BI562" s="18" t="str">
        <f t="shared" si="224"/>
        <v>não</v>
      </c>
      <c r="BJ562" s="18" t="str">
        <f t="shared" si="224"/>
        <v>não</v>
      </c>
      <c r="BK562" s="18" t="str">
        <f t="shared" si="224"/>
        <v>não</v>
      </c>
      <c r="BL562" s="18" t="str">
        <f t="shared" si="224"/>
        <v>não</v>
      </c>
      <c r="BM562" s="18" t="str">
        <f t="shared" si="223"/>
        <v>não</v>
      </c>
      <c r="BN562" s="18" t="str">
        <f t="shared" si="223"/>
        <v>não</v>
      </c>
      <c r="BO562" s="18" t="str">
        <f t="shared" si="223"/>
        <v>não</v>
      </c>
      <c r="BP562" s="18" t="str">
        <f t="shared" si="223"/>
        <v>não</v>
      </c>
      <c r="BQ562" s="18" t="str">
        <f t="shared" si="223"/>
        <v>não</v>
      </c>
      <c r="BR562" s="18" t="str">
        <f t="shared" si="223"/>
        <v>não</v>
      </c>
      <c r="BS562" s="18" t="str">
        <f t="shared" si="223"/>
        <v>não</v>
      </c>
      <c r="BT562" s="18" t="str">
        <f t="shared" si="223"/>
        <v>não</v>
      </c>
      <c r="BU562" s="18" t="str">
        <f t="shared" si="223"/>
        <v>não</v>
      </c>
    </row>
    <row r="563" spans="19:73" x14ac:dyDescent="0.2">
      <c r="S563" s="24">
        <v>43809</v>
      </c>
      <c r="T563">
        <v>24.76</v>
      </c>
      <c r="U563">
        <v>26.63</v>
      </c>
      <c r="V563" s="18" t="str">
        <f t="shared" si="206"/>
        <v>4 Maior</v>
      </c>
      <c r="W563" s="18">
        <f t="shared" si="207"/>
        <v>1.8699999999999974</v>
      </c>
      <c r="X563" s="18" t="str">
        <f t="shared" si="208"/>
        <v>sim</v>
      </c>
      <c r="Y563" s="18" t="str">
        <f t="shared" si="209"/>
        <v>sim</v>
      </c>
      <c r="Z563" s="18" t="str">
        <f t="shared" si="210"/>
        <v>sim</v>
      </c>
      <c r="AA563" s="18" t="str">
        <f t="shared" si="211"/>
        <v>sim</v>
      </c>
      <c r="AB563" s="18" t="str">
        <f t="shared" si="212"/>
        <v>sim</v>
      </c>
      <c r="AC563" s="18" t="str">
        <f t="shared" si="213"/>
        <v>sim</v>
      </c>
      <c r="AD563" s="18" t="str">
        <f t="shared" si="214"/>
        <v>sim</v>
      </c>
      <c r="AE563" s="18" t="str">
        <f t="shared" si="215"/>
        <v>sim</v>
      </c>
      <c r="AF563" s="18" t="str">
        <f t="shared" si="205"/>
        <v>sim</v>
      </c>
      <c r="AG563" s="18" t="str">
        <f t="shared" si="216"/>
        <v>sim</v>
      </c>
      <c r="AH563" s="18" t="str">
        <f t="shared" si="225"/>
        <v>sim</v>
      </c>
      <c r="AI563" s="18" t="str">
        <f t="shared" si="225"/>
        <v>sim</v>
      </c>
      <c r="AJ563" s="18" t="str">
        <f t="shared" si="225"/>
        <v>sim</v>
      </c>
      <c r="AK563" s="18" t="str">
        <f t="shared" si="225"/>
        <v>sim</v>
      </c>
      <c r="AL563" s="18" t="str">
        <f t="shared" si="225"/>
        <v>sim</v>
      </c>
      <c r="AM563" s="18" t="str">
        <f t="shared" si="225"/>
        <v>sim</v>
      </c>
      <c r="AN563" s="18" t="str">
        <f t="shared" si="225"/>
        <v>não</v>
      </c>
      <c r="AO563" s="18" t="str">
        <f t="shared" si="225"/>
        <v>não</v>
      </c>
      <c r="AP563" s="18" t="str">
        <f t="shared" si="225"/>
        <v>não</v>
      </c>
      <c r="AQ563" s="18" t="str">
        <f t="shared" si="225"/>
        <v>não</v>
      </c>
      <c r="AR563" s="18" t="str">
        <f t="shared" si="225"/>
        <v>não</v>
      </c>
      <c r="AS563" s="18" t="str">
        <f t="shared" si="225"/>
        <v>não</v>
      </c>
      <c r="AT563" s="18" t="str">
        <f t="shared" si="225"/>
        <v>não</v>
      </c>
      <c r="AU563" s="18" t="str">
        <f t="shared" si="225"/>
        <v>não</v>
      </c>
      <c r="AV563" s="18" t="str">
        <f t="shared" si="225"/>
        <v>não</v>
      </c>
      <c r="AW563" s="18" t="str">
        <f t="shared" si="225"/>
        <v>não</v>
      </c>
      <c r="AX563" s="18" t="str">
        <f t="shared" si="224"/>
        <v>não</v>
      </c>
      <c r="AY563" s="18" t="str">
        <f t="shared" si="224"/>
        <v>não</v>
      </c>
      <c r="AZ563" s="18" t="str">
        <f t="shared" si="224"/>
        <v>não</v>
      </c>
      <c r="BA563" s="18" t="str">
        <f t="shared" si="224"/>
        <v>não</v>
      </c>
      <c r="BB563" s="18" t="str">
        <f t="shared" si="224"/>
        <v>não</v>
      </c>
      <c r="BC563" s="18" t="str">
        <f t="shared" si="224"/>
        <v>não</v>
      </c>
      <c r="BD563" s="18" t="str">
        <f t="shared" si="224"/>
        <v>não</v>
      </c>
      <c r="BE563" s="18" t="str">
        <f t="shared" si="224"/>
        <v>não</v>
      </c>
      <c r="BF563" s="18" t="str">
        <f t="shared" si="224"/>
        <v>não</v>
      </c>
      <c r="BG563" s="18" t="str">
        <f t="shared" si="224"/>
        <v>não</v>
      </c>
      <c r="BH563" s="18" t="str">
        <f t="shared" si="224"/>
        <v>não</v>
      </c>
      <c r="BI563" s="18" t="str">
        <f t="shared" si="224"/>
        <v>não</v>
      </c>
      <c r="BJ563" s="18" t="str">
        <f t="shared" si="224"/>
        <v>não</v>
      </c>
      <c r="BK563" s="18" t="str">
        <f t="shared" si="224"/>
        <v>não</v>
      </c>
      <c r="BL563" s="18" t="str">
        <f t="shared" si="224"/>
        <v>não</v>
      </c>
      <c r="BM563" s="18" t="str">
        <f t="shared" si="223"/>
        <v>não</v>
      </c>
      <c r="BN563" s="18" t="str">
        <f t="shared" si="223"/>
        <v>não</v>
      </c>
      <c r="BO563" s="18" t="str">
        <f t="shared" si="223"/>
        <v>não</v>
      </c>
      <c r="BP563" s="18" t="str">
        <f t="shared" si="223"/>
        <v>não</v>
      </c>
      <c r="BQ563" s="18" t="str">
        <f t="shared" si="223"/>
        <v>não</v>
      </c>
      <c r="BR563" s="18" t="str">
        <f t="shared" si="223"/>
        <v>não</v>
      </c>
      <c r="BS563" s="18" t="str">
        <f t="shared" si="223"/>
        <v>não</v>
      </c>
      <c r="BT563" s="18" t="str">
        <f t="shared" si="223"/>
        <v>não</v>
      </c>
      <c r="BU563" s="18" t="str">
        <f t="shared" si="223"/>
        <v>não</v>
      </c>
    </row>
    <row r="564" spans="19:73" x14ac:dyDescent="0.2">
      <c r="S564" s="24">
        <v>43808</v>
      </c>
      <c r="T564">
        <v>24.64</v>
      </c>
      <c r="U564">
        <v>26.54</v>
      </c>
      <c r="V564" s="18" t="str">
        <f t="shared" si="206"/>
        <v>4 Maior</v>
      </c>
      <c r="W564" s="18">
        <f t="shared" si="207"/>
        <v>1.8999999999999986</v>
      </c>
      <c r="X564" s="18" t="str">
        <f t="shared" si="208"/>
        <v>sim</v>
      </c>
      <c r="Y564" s="18" t="str">
        <f t="shared" si="209"/>
        <v>sim</v>
      </c>
      <c r="Z564" s="18" t="str">
        <f t="shared" si="210"/>
        <v>sim</v>
      </c>
      <c r="AA564" s="18" t="str">
        <f t="shared" si="211"/>
        <v>sim</v>
      </c>
      <c r="AB564" s="18" t="str">
        <f t="shared" si="212"/>
        <v>sim</v>
      </c>
      <c r="AC564" s="18" t="str">
        <f t="shared" si="213"/>
        <v>sim</v>
      </c>
      <c r="AD564" s="18" t="str">
        <f t="shared" si="214"/>
        <v>sim</v>
      </c>
      <c r="AE564" s="18" t="str">
        <f t="shared" si="215"/>
        <v>sim</v>
      </c>
      <c r="AF564" s="18" t="str">
        <f t="shared" si="205"/>
        <v>sim</v>
      </c>
      <c r="AG564" s="18" t="str">
        <f t="shared" si="216"/>
        <v>sim</v>
      </c>
      <c r="AH564" s="18" t="str">
        <f t="shared" si="225"/>
        <v>sim</v>
      </c>
      <c r="AI564" s="18" t="str">
        <f t="shared" si="225"/>
        <v>sim</v>
      </c>
      <c r="AJ564" s="18" t="str">
        <f t="shared" si="225"/>
        <v>sim</v>
      </c>
      <c r="AK564" s="18" t="str">
        <f t="shared" si="225"/>
        <v>sim</v>
      </c>
      <c r="AL564" s="18" t="str">
        <f t="shared" si="225"/>
        <v>sim</v>
      </c>
      <c r="AM564" s="18" t="str">
        <f t="shared" si="225"/>
        <v>sim</v>
      </c>
      <c r="AN564" s="18" t="str">
        <f t="shared" si="225"/>
        <v>não</v>
      </c>
      <c r="AO564" s="18" t="str">
        <f t="shared" si="225"/>
        <v>não</v>
      </c>
      <c r="AP564" s="18" t="str">
        <f t="shared" si="225"/>
        <v>não</v>
      </c>
      <c r="AQ564" s="18" t="str">
        <f t="shared" si="225"/>
        <v>não</v>
      </c>
      <c r="AR564" s="18" t="str">
        <f t="shared" si="225"/>
        <v>não</v>
      </c>
      <c r="AS564" s="18" t="str">
        <f t="shared" si="225"/>
        <v>não</v>
      </c>
      <c r="AT564" s="18" t="str">
        <f t="shared" si="225"/>
        <v>não</v>
      </c>
      <c r="AU564" s="18" t="str">
        <f t="shared" si="225"/>
        <v>não</v>
      </c>
      <c r="AV564" s="18" t="str">
        <f t="shared" si="225"/>
        <v>não</v>
      </c>
      <c r="AW564" s="18" t="str">
        <f t="shared" si="225"/>
        <v>não</v>
      </c>
      <c r="AX564" s="18" t="str">
        <f t="shared" si="224"/>
        <v>não</v>
      </c>
      <c r="AY564" s="18" t="str">
        <f t="shared" si="224"/>
        <v>não</v>
      </c>
      <c r="AZ564" s="18" t="str">
        <f t="shared" si="224"/>
        <v>não</v>
      </c>
      <c r="BA564" s="18" t="str">
        <f t="shared" si="224"/>
        <v>não</v>
      </c>
      <c r="BB564" s="18" t="str">
        <f t="shared" si="224"/>
        <v>não</v>
      </c>
      <c r="BC564" s="18" t="str">
        <f t="shared" si="224"/>
        <v>não</v>
      </c>
      <c r="BD564" s="18" t="str">
        <f t="shared" si="224"/>
        <v>não</v>
      </c>
      <c r="BE564" s="18" t="str">
        <f t="shared" si="224"/>
        <v>não</v>
      </c>
      <c r="BF564" s="18" t="str">
        <f t="shared" si="224"/>
        <v>não</v>
      </c>
      <c r="BG564" s="18" t="str">
        <f t="shared" si="224"/>
        <v>não</v>
      </c>
      <c r="BH564" s="18" t="str">
        <f t="shared" si="224"/>
        <v>não</v>
      </c>
      <c r="BI564" s="18" t="str">
        <f t="shared" si="224"/>
        <v>não</v>
      </c>
      <c r="BJ564" s="18" t="str">
        <f t="shared" si="224"/>
        <v>não</v>
      </c>
      <c r="BK564" s="18" t="str">
        <f t="shared" si="224"/>
        <v>não</v>
      </c>
      <c r="BL564" s="18" t="str">
        <f t="shared" si="224"/>
        <v>não</v>
      </c>
      <c r="BM564" s="18" t="str">
        <f t="shared" si="223"/>
        <v>não</v>
      </c>
      <c r="BN564" s="18" t="str">
        <f t="shared" si="223"/>
        <v>não</v>
      </c>
      <c r="BO564" s="18" t="str">
        <f t="shared" si="223"/>
        <v>não</v>
      </c>
      <c r="BP564" s="18" t="str">
        <f t="shared" si="223"/>
        <v>não</v>
      </c>
      <c r="BQ564" s="18" t="str">
        <f t="shared" si="223"/>
        <v>não</v>
      </c>
      <c r="BR564" s="18" t="str">
        <f t="shared" si="223"/>
        <v>não</v>
      </c>
      <c r="BS564" s="18" t="str">
        <f t="shared" si="223"/>
        <v>não</v>
      </c>
      <c r="BT564" s="18" t="str">
        <f t="shared" si="223"/>
        <v>não</v>
      </c>
      <c r="BU564" s="18" t="str">
        <f t="shared" si="223"/>
        <v>não</v>
      </c>
    </row>
    <row r="565" spans="19:73" x14ac:dyDescent="0.2">
      <c r="S565" s="24">
        <v>43805</v>
      </c>
      <c r="T565">
        <v>25.06</v>
      </c>
      <c r="U565">
        <v>26.79</v>
      </c>
      <c r="V565" s="18" t="str">
        <f t="shared" si="206"/>
        <v>4 Maior</v>
      </c>
      <c r="W565" s="18">
        <f t="shared" si="207"/>
        <v>1.7300000000000004</v>
      </c>
      <c r="X565" s="18" t="str">
        <f t="shared" si="208"/>
        <v>sim</v>
      </c>
      <c r="Y565" s="18" t="str">
        <f t="shared" si="209"/>
        <v>sim</v>
      </c>
      <c r="Z565" s="18" t="str">
        <f t="shared" si="210"/>
        <v>sim</v>
      </c>
      <c r="AA565" s="18" t="str">
        <f t="shared" si="211"/>
        <v>sim</v>
      </c>
      <c r="AB565" s="18" t="str">
        <f t="shared" si="212"/>
        <v>sim</v>
      </c>
      <c r="AC565" s="18" t="str">
        <f t="shared" si="213"/>
        <v>sim</v>
      </c>
      <c r="AD565" s="18" t="str">
        <f t="shared" si="214"/>
        <v>sim</v>
      </c>
      <c r="AE565" s="18" t="str">
        <f t="shared" si="215"/>
        <v>sim</v>
      </c>
      <c r="AF565" s="18" t="str">
        <f t="shared" si="205"/>
        <v>sim</v>
      </c>
      <c r="AG565" s="18" t="str">
        <f t="shared" si="216"/>
        <v>sim</v>
      </c>
      <c r="AH565" s="18" t="str">
        <f t="shared" si="225"/>
        <v>sim</v>
      </c>
      <c r="AI565" s="18" t="str">
        <f t="shared" si="225"/>
        <v>sim</v>
      </c>
      <c r="AJ565" s="18" t="str">
        <f t="shared" si="225"/>
        <v>sim</v>
      </c>
      <c r="AK565" s="18" t="str">
        <f t="shared" si="225"/>
        <v>sim</v>
      </c>
      <c r="AL565" s="18" t="str">
        <f t="shared" si="225"/>
        <v>sim</v>
      </c>
      <c r="AM565" s="18" t="str">
        <f t="shared" si="225"/>
        <v>não</v>
      </c>
      <c r="AN565" s="18" t="str">
        <f t="shared" si="225"/>
        <v>não</v>
      </c>
      <c r="AO565" s="18" t="str">
        <f t="shared" si="225"/>
        <v>não</v>
      </c>
      <c r="AP565" s="18" t="str">
        <f t="shared" si="225"/>
        <v>não</v>
      </c>
      <c r="AQ565" s="18" t="str">
        <f t="shared" si="225"/>
        <v>não</v>
      </c>
      <c r="AR565" s="18" t="str">
        <f t="shared" si="225"/>
        <v>não</v>
      </c>
      <c r="AS565" s="18" t="str">
        <f t="shared" si="225"/>
        <v>não</v>
      </c>
      <c r="AT565" s="18" t="str">
        <f t="shared" si="225"/>
        <v>não</v>
      </c>
      <c r="AU565" s="18" t="str">
        <f t="shared" si="225"/>
        <v>não</v>
      </c>
      <c r="AV565" s="18" t="str">
        <f t="shared" si="225"/>
        <v>não</v>
      </c>
      <c r="AW565" s="18" t="str">
        <f t="shared" si="225"/>
        <v>não</v>
      </c>
      <c r="AX565" s="18" t="str">
        <f t="shared" si="224"/>
        <v>não</v>
      </c>
      <c r="AY565" s="18" t="str">
        <f t="shared" si="224"/>
        <v>não</v>
      </c>
      <c r="AZ565" s="18" t="str">
        <f t="shared" si="224"/>
        <v>não</v>
      </c>
      <c r="BA565" s="18" t="str">
        <f t="shared" si="224"/>
        <v>não</v>
      </c>
      <c r="BB565" s="18" t="str">
        <f t="shared" si="224"/>
        <v>não</v>
      </c>
      <c r="BC565" s="18" t="str">
        <f t="shared" si="224"/>
        <v>não</v>
      </c>
      <c r="BD565" s="18" t="str">
        <f t="shared" si="224"/>
        <v>não</v>
      </c>
      <c r="BE565" s="18" t="str">
        <f t="shared" si="224"/>
        <v>não</v>
      </c>
      <c r="BF565" s="18" t="str">
        <f t="shared" si="224"/>
        <v>não</v>
      </c>
      <c r="BG565" s="18" t="str">
        <f t="shared" si="224"/>
        <v>não</v>
      </c>
      <c r="BH565" s="18" t="str">
        <f t="shared" si="224"/>
        <v>não</v>
      </c>
      <c r="BI565" s="18" t="str">
        <f t="shared" si="224"/>
        <v>não</v>
      </c>
      <c r="BJ565" s="18" t="str">
        <f t="shared" si="224"/>
        <v>não</v>
      </c>
      <c r="BK565" s="18" t="str">
        <f t="shared" si="224"/>
        <v>não</v>
      </c>
      <c r="BL565" s="18" t="str">
        <f t="shared" si="224"/>
        <v>não</v>
      </c>
      <c r="BM565" s="18" t="str">
        <f t="shared" si="223"/>
        <v>não</v>
      </c>
      <c r="BN565" s="18" t="str">
        <f t="shared" si="223"/>
        <v>não</v>
      </c>
      <c r="BO565" s="18" t="str">
        <f t="shared" si="223"/>
        <v>não</v>
      </c>
      <c r="BP565" s="18" t="str">
        <f t="shared" si="223"/>
        <v>não</v>
      </c>
      <c r="BQ565" s="18" t="str">
        <f t="shared" si="223"/>
        <v>não</v>
      </c>
      <c r="BR565" s="18" t="str">
        <f t="shared" si="223"/>
        <v>não</v>
      </c>
      <c r="BS565" s="18" t="str">
        <f t="shared" si="223"/>
        <v>não</v>
      </c>
      <c r="BT565" s="18" t="str">
        <f t="shared" si="223"/>
        <v>não</v>
      </c>
      <c r="BU565" s="18" t="str">
        <f t="shared" si="223"/>
        <v>não</v>
      </c>
    </row>
    <row r="566" spans="19:73" x14ac:dyDescent="0.2">
      <c r="S566" s="24">
        <v>43804</v>
      </c>
      <c r="T566">
        <v>24.83</v>
      </c>
      <c r="U566">
        <v>26.85</v>
      </c>
      <c r="V566" s="18" t="str">
        <f t="shared" si="206"/>
        <v>4 Maior</v>
      </c>
      <c r="W566" s="18">
        <f t="shared" si="207"/>
        <v>2.0200000000000031</v>
      </c>
      <c r="X566" s="18" t="str">
        <f t="shared" si="208"/>
        <v>sim</v>
      </c>
      <c r="Y566" s="18" t="str">
        <f t="shared" si="209"/>
        <v>sim</v>
      </c>
      <c r="Z566" s="18" t="str">
        <f t="shared" si="210"/>
        <v>sim</v>
      </c>
      <c r="AA566" s="18" t="str">
        <f t="shared" si="211"/>
        <v>sim</v>
      </c>
      <c r="AB566" s="18" t="str">
        <f t="shared" si="212"/>
        <v>sim</v>
      </c>
      <c r="AC566" s="18" t="str">
        <f t="shared" si="213"/>
        <v>sim</v>
      </c>
      <c r="AD566" s="18" t="str">
        <f t="shared" si="214"/>
        <v>sim</v>
      </c>
      <c r="AE566" s="18" t="str">
        <f t="shared" si="215"/>
        <v>sim</v>
      </c>
      <c r="AF566" s="18" t="str">
        <f t="shared" si="205"/>
        <v>sim</v>
      </c>
      <c r="AG566" s="18" t="str">
        <f t="shared" si="216"/>
        <v>sim</v>
      </c>
      <c r="AH566" s="18" t="str">
        <f t="shared" si="225"/>
        <v>sim</v>
      </c>
      <c r="AI566" s="18" t="str">
        <f t="shared" si="225"/>
        <v>sim</v>
      </c>
      <c r="AJ566" s="18" t="str">
        <f t="shared" si="225"/>
        <v>sim</v>
      </c>
      <c r="AK566" s="18" t="str">
        <f t="shared" si="225"/>
        <v>sim</v>
      </c>
      <c r="AL566" s="18" t="str">
        <f t="shared" si="225"/>
        <v>sim</v>
      </c>
      <c r="AM566" s="18" t="str">
        <f t="shared" si="225"/>
        <v>sim</v>
      </c>
      <c r="AN566" s="18" t="str">
        <f t="shared" si="225"/>
        <v>sim</v>
      </c>
      <c r="AO566" s="18" t="str">
        <f t="shared" si="225"/>
        <v>não</v>
      </c>
      <c r="AP566" s="18" t="str">
        <f t="shared" si="225"/>
        <v>não</v>
      </c>
      <c r="AQ566" s="18" t="str">
        <f t="shared" si="225"/>
        <v>não</v>
      </c>
      <c r="AR566" s="18" t="str">
        <f t="shared" si="225"/>
        <v>não</v>
      </c>
      <c r="AS566" s="18" t="str">
        <f t="shared" si="225"/>
        <v>não</v>
      </c>
      <c r="AT566" s="18" t="str">
        <f t="shared" si="225"/>
        <v>não</v>
      </c>
      <c r="AU566" s="18" t="str">
        <f t="shared" si="225"/>
        <v>não</v>
      </c>
      <c r="AV566" s="18" t="str">
        <f t="shared" si="225"/>
        <v>não</v>
      </c>
      <c r="AW566" s="18" t="str">
        <f t="shared" si="225"/>
        <v>não</v>
      </c>
      <c r="AX566" s="18" t="str">
        <f t="shared" si="224"/>
        <v>não</v>
      </c>
      <c r="AY566" s="18" t="str">
        <f t="shared" si="224"/>
        <v>não</v>
      </c>
      <c r="AZ566" s="18" t="str">
        <f t="shared" si="224"/>
        <v>não</v>
      </c>
      <c r="BA566" s="18" t="str">
        <f t="shared" si="224"/>
        <v>não</v>
      </c>
      <c r="BB566" s="18" t="str">
        <f t="shared" si="224"/>
        <v>não</v>
      </c>
      <c r="BC566" s="18" t="str">
        <f t="shared" si="224"/>
        <v>não</v>
      </c>
      <c r="BD566" s="18" t="str">
        <f t="shared" si="224"/>
        <v>não</v>
      </c>
      <c r="BE566" s="18" t="str">
        <f t="shared" si="224"/>
        <v>não</v>
      </c>
      <c r="BF566" s="18" t="str">
        <f t="shared" si="224"/>
        <v>não</v>
      </c>
      <c r="BG566" s="18" t="str">
        <f t="shared" si="224"/>
        <v>não</v>
      </c>
      <c r="BH566" s="18" t="str">
        <f t="shared" si="224"/>
        <v>não</v>
      </c>
      <c r="BI566" s="18" t="str">
        <f t="shared" si="224"/>
        <v>não</v>
      </c>
      <c r="BJ566" s="18" t="str">
        <f t="shared" si="224"/>
        <v>não</v>
      </c>
      <c r="BK566" s="18" t="str">
        <f t="shared" si="224"/>
        <v>não</v>
      </c>
      <c r="BL566" s="18" t="str">
        <f t="shared" si="224"/>
        <v>não</v>
      </c>
      <c r="BM566" s="18" t="str">
        <f t="shared" si="223"/>
        <v>não</v>
      </c>
      <c r="BN566" s="18" t="str">
        <f t="shared" si="223"/>
        <v>não</v>
      </c>
      <c r="BO566" s="18" t="str">
        <f t="shared" si="223"/>
        <v>não</v>
      </c>
      <c r="BP566" s="18" t="str">
        <f t="shared" si="223"/>
        <v>não</v>
      </c>
      <c r="BQ566" s="18" t="str">
        <f t="shared" si="223"/>
        <v>não</v>
      </c>
      <c r="BR566" s="18" t="str">
        <f t="shared" si="223"/>
        <v>não</v>
      </c>
      <c r="BS566" s="18" t="str">
        <f t="shared" si="223"/>
        <v>não</v>
      </c>
      <c r="BT566" s="18" t="str">
        <f t="shared" si="223"/>
        <v>não</v>
      </c>
      <c r="BU566" s="18" t="str">
        <f t="shared" si="223"/>
        <v>não</v>
      </c>
    </row>
    <row r="567" spans="19:73" x14ac:dyDescent="0.2">
      <c r="S567" s="24">
        <v>43803</v>
      </c>
      <c r="T567">
        <v>24.5</v>
      </c>
      <c r="U567">
        <v>26.44</v>
      </c>
      <c r="V567" s="18" t="str">
        <f t="shared" si="206"/>
        <v>4 Maior</v>
      </c>
      <c r="W567" s="18">
        <f t="shared" si="207"/>
        <v>1.9400000000000013</v>
      </c>
      <c r="X567" s="18" t="str">
        <f t="shared" si="208"/>
        <v>sim</v>
      </c>
      <c r="Y567" s="18" t="str">
        <f t="shared" si="209"/>
        <v>sim</v>
      </c>
      <c r="Z567" s="18" t="str">
        <f t="shared" si="210"/>
        <v>sim</v>
      </c>
      <c r="AA567" s="18" t="str">
        <f t="shared" si="211"/>
        <v>sim</v>
      </c>
      <c r="AB567" s="18" t="str">
        <f t="shared" si="212"/>
        <v>sim</v>
      </c>
      <c r="AC567" s="18" t="str">
        <f t="shared" si="213"/>
        <v>sim</v>
      </c>
      <c r="AD567" s="18" t="str">
        <f t="shared" si="214"/>
        <v>sim</v>
      </c>
      <c r="AE567" s="18" t="str">
        <f t="shared" si="215"/>
        <v>sim</v>
      </c>
      <c r="AF567" s="18" t="str">
        <f t="shared" si="205"/>
        <v>sim</v>
      </c>
      <c r="AG567" s="18" t="str">
        <f t="shared" si="216"/>
        <v>sim</v>
      </c>
      <c r="AH567" s="18" t="str">
        <f t="shared" si="225"/>
        <v>sim</v>
      </c>
      <c r="AI567" s="18" t="str">
        <f t="shared" si="225"/>
        <v>sim</v>
      </c>
      <c r="AJ567" s="18" t="str">
        <f t="shared" si="225"/>
        <v>sim</v>
      </c>
      <c r="AK567" s="18" t="str">
        <f t="shared" si="225"/>
        <v>sim</v>
      </c>
      <c r="AL567" s="18" t="str">
        <f t="shared" si="225"/>
        <v>sim</v>
      </c>
      <c r="AM567" s="18" t="str">
        <f t="shared" si="225"/>
        <v>sim</v>
      </c>
      <c r="AN567" s="18" t="str">
        <f t="shared" si="225"/>
        <v>não</v>
      </c>
      <c r="AO567" s="18" t="str">
        <f t="shared" si="225"/>
        <v>não</v>
      </c>
      <c r="AP567" s="18" t="str">
        <f t="shared" si="225"/>
        <v>não</v>
      </c>
      <c r="AQ567" s="18" t="str">
        <f t="shared" si="225"/>
        <v>não</v>
      </c>
      <c r="AR567" s="18" t="str">
        <f t="shared" si="225"/>
        <v>não</v>
      </c>
      <c r="AS567" s="18" t="str">
        <f t="shared" si="225"/>
        <v>não</v>
      </c>
      <c r="AT567" s="18" t="str">
        <f t="shared" si="225"/>
        <v>não</v>
      </c>
      <c r="AU567" s="18" t="str">
        <f t="shared" si="225"/>
        <v>não</v>
      </c>
      <c r="AV567" s="18" t="str">
        <f t="shared" si="225"/>
        <v>não</v>
      </c>
      <c r="AW567" s="18" t="str">
        <f t="shared" si="225"/>
        <v>não</v>
      </c>
      <c r="AX567" s="18" t="str">
        <f t="shared" si="224"/>
        <v>não</v>
      </c>
      <c r="AY567" s="18" t="str">
        <f t="shared" si="224"/>
        <v>não</v>
      </c>
      <c r="AZ567" s="18" t="str">
        <f t="shared" si="224"/>
        <v>não</v>
      </c>
      <c r="BA567" s="18" t="str">
        <f t="shared" si="224"/>
        <v>não</v>
      </c>
      <c r="BB567" s="18" t="str">
        <f t="shared" si="224"/>
        <v>não</v>
      </c>
      <c r="BC567" s="18" t="str">
        <f t="shared" si="224"/>
        <v>não</v>
      </c>
      <c r="BD567" s="18" t="str">
        <f t="shared" si="224"/>
        <v>não</v>
      </c>
      <c r="BE567" s="18" t="str">
        <f t="shared" si="224"/>
        <v>não</v>
      </c>
      <c r="BF567" s="18" t="str">
        <f t="shared" si="224"/>
        <v>não</v>
      </c>
      <c r="BG567" s="18" t="str">
        <f t="shared" si="224"/>
        <v>não</v>
      </c>
      <c r="BH567" s="18" t="str">
        <f t="shared" si="224"/>
        <v>não</v>
      </c>
      <c r="BI567" s="18" t="str">
        <f t="shared" si="224"/>
        <v>não</v>
      </c>
      <c r="BJ567" s="18" t="str">
        <f t="shared" si="224"/>
        <v>não</v>
      </c>
      <c r="BK567" s="18" t="str">
        <f t="shared" si="224"/>
        <v>não</v>
      </c>
      <c r="BL567" s="18" t="str">
        <f t="shared" si="224"/>
        <v>não</v>
      </c>
      <c r="BM567" s="18" t="str">
        <f t="shared" si="223"/>
        <v>não</v>
      </c>
      <c r="BN567" s="18" t="str">
        <f t="shared" si="223"/>
        <v>não</v>
      </c>
      <c r="BO567" s="18" t="str">
        <f t="shared" si="223"/>
        <v>não</v>
      </c>
      <c r="BP567" s="18" t="str">
        <f t="shared" si="223"/>
        <v>não</v>
      </c>
      <c r="BQ567" s="18" t="str">
        <f t="shared" si="223"/>
        <v>não</v>
      </c>
      <c r="BR567" s="18" t="str">
        <f t="shared" si="223"/>
        <v>não</v>
      </c>
      <c r="BS567" s="18" t="str">
        <f t="shared" si="223"/>
        <v>não</v>
      </c>
      <c r="BT567" s="18" t="str">
        <f t="shared" si="223"/>
        <v>não</v>
      </c>
      <c r="BU567" s="18" t="str">
        <f t="shared" si="223"/>
        <v>não</v>
      </c>
    </row>
    <row r="568" spans="19:73" x14ac:dyDescent="0.2">
      <c r="S568" s="24">
        <v>43802</v>
      </c>
      <c r="T568">
        <v>24.16</v>
      </c>
      <c r="U568">
        <v>26.02</v>
      </c>
      <c r="V568" s="18" t="str">
        <f t="shared" si="206"/>
        <v>4 Maior</v>
      </c>
      <c r="W568" s="18">
        <f t="shared" si="207"/>
        <v>1.8599999999999994</v>
      </c>
      <c r="X568" s="18" t="str">
        <f t="shared" si="208"/>
        <v>sim</v>
      </c>
      <c r="Y568" s="18" t="str">
        <f t="shared" si="209"/>
        <v>sim</v>
      </c>
      <c r="Z568" s="18" t="str">
        <f t="shared" si="210"/>
        <v>sim</v>
      </c>
      <c r="AA568" s="18" t="str">
        <f t="shared" si="211"/>
        <v>sim</v>
      </c>
      <c r="AB568" s="18" t="str">
        <f t="shared" si="212"/>
        <v>sim</v>
      </c>
      <c r="AC568" s="18" t="str">
        <f t="shared" si="213"/>
        <v>sim</v>
      </c>
      <c r="AD568" s="18" t="str">
        <f t="shared" si="214"/>
        <v>sim</v>
      </c>
      <c r="AE568" s="18" t="str">
        <f t="shared" si="215"/>
        <v>sim</v>
      </c>
      <c r="AF568" s="18" t="str">
        <f t="shared" si="205"/>
        <v>sim</v>
      </c>
      <c r="AG568" s="18" t="str">
        <f t="shared" si="216"/>
        <v>sim</v>
      </c>
      <c r="AH568" s="18" t="str">
        <f t="shared" si="225"/>
        <v>sim</v>
      </c>
      <c r="AI568" s="18" t="str">
        <f t="shared" si="225"/>
        <v>sim</v>
      </c>
      <c r="AJ568" s="18" t="str">
        <f t="shared" si="225"/>
        <v>sim</v>
      </c>
      <c r="AK568" s="18" t="str">
        <f t="shared" si="225"/>
        <v>sim</v>
      </c>
      <c r="AL568" s="18" t="str">
        <f t="shared" si="225"/>
        <v>sim</v>
      </c>
      <c r="AM568" s="18" t="str">
        <f t="shared" si="225"/>
        <v>sim</v>
      </c>
      <c r="AN568" s="18" t="str">
        <f t="shared" si="225"/>
        <v>não</v>
      </c>
      <c r="AO568" s="18" t="str">
        <f t="shared" si="225"/>
        <v>não</v>
      </c>
      <c r="AP568" s="18" t="str">
        <f t="shared" si="225"/>
        <v>não</v>
      </c>
      <c r="AQ568" s="18" t="str">
        <f t="shared" si="225"/>
        <v>não</v>
      </c>
      <c r="AR568" s="18" t="str">
        <f t="shared" si="225"/>
        <v>não</v>
      </c>
      <c r="AS568" s="18" t="str">
        <f t="shared" si="225"/>
        <v>não</v>
      </c>
      <c r="AT568" s="18" t="str">
        <f t="shared" si="225"/>
        <v>não</v>
      </c>
      <c r="AU568" s="18" t="str">
        <f t="shared" si="225"/>
        <v>não</v>
      </c>
      <c r="AV568" s="18" t="str">
        <f t="shared" si="225"/>
        <v>não</v>
      </c>
      <c r="AW568" s="18" t="str">
        <f t="shared" si="225"/>
        <v>não</v>
      </c>
      <c r="AX568" s="18" t="str">
        <f t="shared" si="224"/>
        <v>não</v>
      </c>
      <c r="AY568" s="18" t="str">
        <f t="shared" si="224"/>
        <v>não</v>
      </c>
      <c r="AZ568" s="18" t="str">
        <f t="shared" si="224"/>
        <v>não</v>
      </c>
      <c r="BA568" s="18" t="str">
        <f t="shared" si="224"/>
        <v>não</v>
      </c>
      <c r="BB568" s="18" t="str">
        <f t="shared" si="224"/>
        <v>não</v>
      </c>
      <c r="BC568" s="18" t="str">
        <f t="shared" si="224"/>
        <v>não</v>
      </c>
      <c r="BD568" s="18" t="str">
        <f t="shared" si="224"/>
        <v>não</v>
      </c>
      <c r="BE568" s="18" t="str">
        <f t="shared" si="224"/>
        <v>não</v>
      </c>
      <c r="BF568" s="18" t="str">
        <f t="shared" si="224"/>
        <v>não</v>
      </c>
      <c r="BG568" s="18" t="str">
        <f t="shared" si="224"/>
        <v>não</v>
      </c>
      <c r="BH568" s="18" t="str">
        <f t="shared" si="224"/>
        <v>não</v>
      </c>
      <c r="BI568" s="18" t="str">
        <f t="shared" si="224"/>
        <v>não</v>
      </c>
      <c r="BJ568" s="18" t="str">
        <f t="shared" si="224"/>
        <v>não</v>
      </c>
      <c r="BK568" s="18" t="str">
        <f t="shared" si="224"/>
        <v>não</v>
      </c>
      <c r="BL568" s="18" t="str">
        <f t="shared" si="224"/>
        <v>não</v>
      </c>
      <c r="BM568" s="18" t="str">
        <f t="shared" si="223"/>
        <v>não</v>
      </c>
      <c r="BN568" s="18" t="str">
        <f t="shared" si="223"/>
        <v>não</v>
      </c>
      <c r="BO568" s="18" t="str">
        <f t="shared" si="223"/>
        <v>não</v>
      </c>
      <c r="BP568" s="18" t="str">
        <f t="shared" si="223"/>
        <v>não</v>
      </c>
      <c r="BQ568" s="18" t="str">
        <f t="shared" si="223"/>
        <v>não</v>
      </c>
      <c r="BR568" s="18" t="str">
        <f t="shared" si="223"/>
        <v>não</v>
      </c>
      <c r="BS568" s="18" t="str">
        <f t="shared" si="223"/>
        <v>não</v>
      </c>
      <c r="BT568" s="18" t="str">
        <f t="shared" si="223"/>
        <v>não</v>
      </c>
      <c r="BU568" s="18" t="str">
        <f t="shared" si="223"/>
        <v>não</v>
      </c>
    </row>
    <row r="569" spans="19:73" x14ac:dyDescent="0.2">
      <c r="S569" s="24">
        <v>43801</v>
      </c>
      <c r="T569">
        <v>24.19</v>
      </c>
      <c r="U569">
        <v>25.9</v>
      </c>
      <c r="V569" s="18" t="str">
        <f t="shared" si="206"/>
        <v>4 Maior</v>
      </c>
      <c r="W569" s="18">
        <f t="shared" si="207"/>
        <v>1.7099999999999973</v>
      </c>
      <c r="X569" s="18" t="str">
        <f t="shared" si="208"/>
        <v>sim</v>
      </c>
      <c r="Y569" s="18" t="str">
        <f t="shared" si="209"/>
        <v>sim</v>
      </c>
      <c r="Z569" s="18" t="str">
        <f t="shared" si="210"/>
        <v>sim</v>
      </c>
      <c r="AA569" s="18" t="str">
        <f t="shared" si="211"/>
        <v>sim</v>
      </c>
      <c r="AB569" s="18" t="str">
        <f t="shared" si="212"/>
        <v>sim</v>
      </c>
      <c r="AC569" s="18" t="str">
        <f t="shared" si="213"/>
        <v>sim</v>
      </c>
      <c r="AD569" s="18" t="str">
        <f t="shared" si="214"/>
        <v>sim</v>
      </c>
      <c r="AE569" s="18" t="str">
        <f t="shared" si="215"/>
        <v>sim</v>
      </c>
      <c r="AF569" s="18" t="str">
        <f t="shared" si="205"/>
        <v>sim</v>
      </c>
      <c r="AG569" s="18" t="str">
        <f t="shared" si="216"/>
        <v>sim</v>
      </c>
      <c r="AH569" s="18" t="str">
        <f t="shared" si="225"/>
        <v>sim</v>
      </c>
      <c r="AI569" s="18" t="str">
        <f t="shared" si="225"/>
        <v>sim</v>
      </c>
      <c r="AJ569" s="18" t="str">
        <f t="shared" si="225"/>
        <v>sim</v>
      </c>
      <c r="AK569" s="18" t="str">
        <f t="shared" si="225"/>
        <v>sim</v>
      </c>
      <c r="AL569" s="18" t="str">
        <f t="shared" si="225"/>
        <v>sim</v>
      </c>
      <c r="AM569" s="18" t="str">
        <f t="shared" si="225"/>
        <v>não</v>
      </c>
      <c r="AN569" s="18" t="str">
        <f t="shared" si="225"/>
        <v>não</v>
      </c>
      <c r="AO569" s="18" t="str">
        <f t="shared" si="225"/>
        <v>não</v>
      </c>
      <c r="AP569" s="18" t="str">
        <f t="shared" si="225"/>
        <v>não</v>
      </c>
      <c r="AQ569" s="18" t="str">
        <f t="shared" si="225"/>
        <v>não</v>
      </c>
      <c r="AR569" s="18" t="str">
        <f t="shared" si="225"/>
        <v>não</v>
      </c>
      <c r="AS569" s="18" t="str">
        <f t="shared" si="225"/>
        <v>não</v>
      </c>
      <c r="AT569" s="18" t="str">
        <f t="shared" si="225"/>
        <v>não</v>
      </c>
      <c r="AU569" s="18" t="str">
        <f t="shared" si="225"/>
        <v>não</v>
      </c>
      <c r="AV569" s="18" t="str">
        <f t="shared" si="225"/>
        <v>não</v>
      </c>
      <c r="AW569" s="18" t="str">
        <f t="shared" si="225"/>
        <v>não</v>
      </c>
      <c r="AX569" s="18" t="str">
        <f t="shared" si="224"/>
        <v>não</v>
      </c>
      <c r="AY569" s="18" t="str">
        <f t="shared" si="224"/>
        <v>não</v>
      </c>
      <c r="AZ569" s="18" t="str">
        <f t="shared" si="224"/>
        <v>não</v>
      </c>
      <c r="BA569" s="18" t="str">
        <f t="shared" si="224"/>
        <v>não</v>
      </c>
      <c r="BB569" s="18" t="str">
        <f t="shared" si="224"/>
        <v>não</v>
      </c>
      <c r="BC569" s="18" t="str">
        <f t="shared" si="224"/>
        <v>não</v>
      </c>
      <c r="BD569" s="18" t="str">
        <f t="shared" si="224"/>
        <v>não</v>
      </c>
      <c r="BE569" s="18" t="str">
        <f t="shared" si="224"/>
        <v>não</v>
      </c>
      <c r="BF569" s="18" t="str">
        <f t="shared" si="224"/>
        <v>não</v>
      </c>
      <c r="BG569" s="18" t="str">
        <f t="shared" si="224"/>
        <v>não</v>
      </c>
      <c r="BH569" s="18" t="str">
        <f t="shared" si="224"/>
        <v>não</v>
      </c>
      <c r="BI569" s="18" t="str">
        <f t="shared" si="224"/>
        <v>não</v>
      </c>
      <c r="BJ569" s="18" t="str">
        <f t="shared" si="224"/>
        <v>não</v>
      </c>
      <c r="BK569" s="18" t="str">
        <f t="shared" si="224"/>
        <v>não</v>
      </c>
      <c r="BL569" s="18" t="str">
        <f t="shared" si="224"/>
        <v>não</v>
      </c>
      <c r="BM569" s="18" t="str">
        <f t="shared" si="223"/>
        <v>não</v>
      </c>
      <c r="BN569" s="18" t="str">
        <f t="shared" si="223"/>
        <v>não</v>
      </c>
      <c r="BO569" s="18" t="str">
        <f t="shared" si="223"/>
        <v>não</v>
      </c>
      <c r="BP569" s="18" t="str">
        <f t="shared" si="223"/>
        <v>não</v>
      </c>
      <c r="BQ569" s="18" t="str">
        <f t="shared" si="223"/>
        <v>não</v>
      </c>
      <c r="BR569" s="18" t="str">
        <f t="shared" si="223"/>
        <v>não</v>
      </c>
      <c r="BS569" s="18" t="str">
        <f t="shared" si="223"/>
        <v>não</v>
      </c>
      <c r="BT569" s="18" t="str">
        <f t="shared" si="223"/>
        <v>não</v>
      </c>
      <c r="BU569" s="18" t="str">
        <f t="shared" si="223"/>
        <v>não</v>
      </c>
    </row>
    <row r="570" spans="19:73" x14ac:dyDescent="0.2">
      <c r="S570" s="24">
        <v>43798</v>
      </c>
      <c r="T570">
        <v>23.86</v>
      </c>
      <c r="U570">
        <v>25.65</v>
      </c>
      <c r="V570" s="18" t="str">
        <f t="shared" si="206"/>
        <v>4 Maior</v>
      </c>
      <c r="W570" s="18">
        <f t="shared" si="207"/>
        <v>1.7899999999999991</v>
      </c>
      <c r="X570" s="18" t="str">
        <f t="shared" si="208"/>
        <v>sim</v>
      </c>
      <c r="Y570" s="18" t="str">
        <f t="shared" si="209"/>
        <v>sim</v>
      </c>
      <c r="Z570" s="18" t="str">
        <f t="shared" si="210"/>
        <v>sim</v>
      </c>
      <c r="AA570" s="18" t="str">
        <f t="shared" si="211"/>
        <v>sim</v>
      </c>
      <c r="AB570" s="18" t="str">
        <f t="shared" si="212"/>
        <v>sim</v>
      </c>
      <c r="AC570" s="18" t="str">
        <f t="shared" si="213"/>
        <v>sim</v>
      </c>
      <c r="AD570" s="18" t="str">
        <f t="shared" si="214"/>
        <v>sim</v>
      </c>
      <c r="AE570" s="18" t="str">
        <f t="shared" si="215"/>
        <v>sim</v>
      </c>
      <c r="AF570" s="18" t="str">
        <f t="shared" si="205"/>
        <v>sim</v>
      </c>
      <c r="AG570" s="18" t="str">
        <f t="shared" si="216"/>
        <v>sim</v>
      </c>
      <c r="AH570" s="18" t="str">
        <f t="shared" si="225"/>
        <v>sim</v>
      </c>
      <c r="AI570" s="18" t="str">
        <f t="shared" si="225"/>
        <v>sim</v>
      </c>
      <c r="AJ570" s="18" t="str">
        <f t="shared" si="225"/>
        <v>sim</v>
      </c>
      <c r="AK570" s="18" t="str">
        <f t="shared" si="225"/>
        <v>sim</v>
      </c>
      <c r="AL570" s="18" t="str">
        <f t="shared" si="225"/>
        <v>sim</v>
      </c>
      <c r="AM570" s="18" t="str">
        <f t="shared" si="225"/>
        <v>não</v>
      </c>
      <c r="AN570" s="18" t="str">
        <f t="shared" si="225"/>
        <v>não</v>
      </c>
      <c r="AO570" s="18" t="str">
        <f t="shared" si="225"/>
        <v>não</v>
      </c>
      <c r="AP570" s="18" t="str">
        <f t="shared" si="225"/>
        <v>não</v>
      </c>
      <c r="AQ570" s="18" t="str">
        <f t="shared" si="225"/>
        <v>não</v>
      </c>
      <c r="AR570" s="18" t="str">
        <f t="shared" si="225"/>
        <v>não</v>
      </c>
      <c r="AS570" s="18" t="str">
        <f t="shared" si="225"/>
        <v>não</v>
      </c>
      <c r="AT570" s="18" t="str">
        <f t="shared" si="225"/>
        <v>não</v>
      </c>
      <c r="AU570" s="18" t="str">
        <f t="shared" si="225"/>
        <v>não</v>
      </c>
      <c r="AV570" s="18" t="str">
        <f t="shared" si="225"/>
        <v>não</v>
      </c>
      <c r="AW570" s="18" t="str">
        <f t="shared" si="225"/>
        <v>não</v>
      </c>
      <c r="AX570" s="18" t="str">
        <f t="shared" si="224"/>
        <v>não</v>
      </c>
      <c r="AY570" s="18" t="str">
        <f t="shared" si="224"/>
        <v>não</v>
      </c>
      <c r="AZ570" s="18" t="str">
        <f t="shared" si="224"/>
        <v>não</v>
      </c>
      <c r="BA570" s="18" t="str">
        <f t="shared" si="224"/>
        <v>não</v>
      </c>
      <c r="BB570" s="18" t="str">
        <f t="shared" si="224"/>
        <v>não</v>
      </c>
      <c r="BC570" s="18" t="str">
        <f t="shared" si="224"/>
        <v>não</v>
      </c>
      <c r="BD570" s="18" t="str">
        <f t="shared" si="224"/>
        <v>não</v>
      </c>
      <c r="BE570" s="18" t="str">
        <f t="shared" si="224"/>
        <v>não</v>
      </c>
      <c r="BF570" s="18" t="str">
        <f t="shared" si="224"/>
        <v>não</v>
      </c>
      <c r="BG570" s="18" t="str">
        <f t="shared" si="224"/>
        <v>não</v>
      </c>
      <c r="BH570" s="18" t="str">
        <f t="shared" si="224"/>
        <v>não</v>
      </c>
      <c r="BI570" s="18" t="str">
        <f t="shared" si="224"/>
        <v>não</v>
      </c>
      <c r="BJ570" s="18" t="str">
        <f t="shared" si="224"/>
        <v>não</v>
      </c>
      <c r="BK570" s="18" t="str">
        <f t="shared" si="224"/>
        <v>não</v>
      </c>
      <c r="BL570" s="18" t="str">
        <f t="shared" si="224"/>
        <v>não</v>
      </c>
      <c r="BM570" s="18" t="str">
        <f t="shared" si="223"/>
        <v>não</v>
      </c>
      <c r="BN570" s="18" t="str">
        <f t="shared" si="223"/>
        <v>não</v>
      </c>
      <c r="BO570" s="18" t="str">
        <f t="shared" si="223"/>
        <v>não</v>
      </c>
      <c r="BP570" s="18" t="str">
        <f t="shared" si="223"/>
        <v>não</v>
      </c>
      <c r="BQ570" s="18" t="str">
        <f t="shared" si="223"/>
        <v>não</v>
      </c>
      <c r="BR570" s="18" t="str">
        <f t="shared" si="223"/>
        <v>não</v>
      </c>
      <c r="BS570" s="18" t="str">
        <f t="shared" si="223"/>
        <v>não</v>
      </c>
      <c r="BT570" s="18" t="str">
        <f t="shared" si="223"/>
        <v>não</v>
      </c>
      <c r="BU570" s="18" t="str">
        <f t="shared" si="223"/>
        <v>não</v>
      </c>
    </row>
    <row r="571" spans="19:73" x14ac:dyDescent="0.2">
      <c r="S571" s="24">
        <v>43797</v>
      </c>
      <c r="T571">
        <v>23.79</v>
      </c>
      <c r="U571">
        <v>25.51</v>
      </c>
      <c r="V571" s="18" t="str">
        <f t="shared" si="206"/>
        <v>4 Maior</v>
      </c>
      <c r="W571" s="18">
        <f t="shared" si="207"/>
        <v>1.7200000000000024</v>
      </c>
      <c r="X571" s="18" t="str">
        <f t="shared" si="208"/>
        <v>sim</v>
      </c>
      <c r="Y571" s="18" t="str">
        <f t="shared" si="209"/>
        <v>sim</v>
      </c>
      <c r="Z571" s="18" t="str">
        <f t="shared" si="210"/>
        <v>sim</v>
      </c>
      <c r="AA571" s="18" t="str">
        <f t="shared" si="211"/>
        <v>sim</v>
      </c>
      <c r="AB571" s="18" t="str">
        <f t="shared" si="212"/>
        <v>sim</v>
      </c>
      <c r="AC571" s="18" t="str">
        <f t="shared" si="213"/>
        <v>sim</v>
      </c>
      <c r="AD571" s="18" t="str">
        <f t="shared" si="214"/>
        <v>sim</v>
      </c>
      <c r="AE571" s="18" t="str">
        <f t="shared" si="215"/>
        <v>sim</v>
      </c>
      <c r="AF571" s="18" t="str">
        <f t="shared" si="205"/>
        <v>sim</v>
      </c>
      <c r="AG571" s="18" t="str">
        <f t="shared" si="216"/>
        <v>sim</v>
      </c>
      <c r="AH571" s="18" t="str">
        <f t="shared" si="225"/>
        <v>sim</v>
      </c>
      <c r="AI571" s="18" t="str">
        <f t="shared" si="225"/>
        <v>sim</v>
      </c>
      <c r="AJ571" s="18" t="str">
        <f t="shared" si="225"/>
        <v>sim</v>
      </c>
      <c r="AK571" s="18" t="str">
        <f t="shared" si="225"/>
        <v>sim</v>
      </c>
      <c r="AL571" s="18" t="str">
        <f t="shared" si="225"/>
        <v>sim</v>
      </c>
      <c r="AM571" s="18" t="str">
        <f t="shared" si="225"/>
        <v>não</v>
      </c>
      <c r="AN571" s="18" t="str">
        <f t="shared" si="225"/>
        <v>não</v>
      </c>
      <c r="AO571" s="18" t="str">
        <f t="shared" si="225"/>
        <v>não</v>
      </c>
      <c r="AP571" s="18" t="str">
        <f t="shared" si="225"/>
        <v>não</v>
      </c>
      <c r="AQ571" s="18" t="str">
        <f t="shared" si="225"/>
        <v>não</v>
      </c>
      <c r="AR571" s="18" t="str">
        <f t="shared" si="225"/>
        <v>não</v>
      </c>
      <c r="AS571" s="18" t="str">
        <f t="shared" si="225"/>
        <v>não</v>
      </c>
      <c r="AT571" s="18" t="str">
        <f t="shared" si="225"/>
        <v>não</v>
      </c>
      <c r="AU571" s="18" t="str">
        <f t="shared" si="225"/>
        <v>não</v>
      </c>
      <c r="AV571" s="18" t="str">
        <f t="shared" si="225"/>
        <v>não</v>
      </c>
      <c r="AW571" s="18" t="str">
        <f t="shared" si="225"/>
        <v>não</v>
      </c>
      <c r="AX571" s="18" t="str">
        <f t="shared" si="224"/>
        <v>não</v>
      </c>
      <c r="AY571" s="18" t="str">
        <f t="shared" si="224"/>
        <v>não</v>
      </c>
      <c r="AZ571" s="18" t="str">
        <f t="shared" si="224"/>
        <v>não</v>
      </c>
      <c r="BA571" s="18" t="str">
        <f t="shared" si="224"/>
        <v>não</v>
      </c>
      <c r="BB571" s="18" t="str">
        <f t="shared" si="224"/>
        <v>não</v>
      </c>
      <c r="BC571" s="18" t="str">
        <f t="shared" si="224"/>
        <v>não</v>
      </c>
      <c r="BD571" s="18" t="str">
        <f t="shared" si="224"/>
        <v>não</v>
      </c>
      <c r="BE571" s="18" t="str">
        <f t="shared" si="224"/>
        <v>não</v>
      </c>
      <c r="BF571" s="18" t="str">
        <f t="shared" si="224"/>
        <v>não</v>
      </c>
      <c r="BG571" s="18" t="str">
        <f t="shared" si="224"/>
        <v>não</v>
      </c>
      <c r="BH571" s="18" t="str">
        <f t="shared" si="224"/>
        <v>não</v>
      </c>
      <c r="BI571" s="18" t="str">
        <f t="shared" si="224"/>
        <v>não</v>
      </c>
      <c r="BJ571" s="18" t="str">
        <f t="shared" si="224"/>
        <v>não</v>
      </c>
      <c r="BK571" s="18" t="str">
        <f t="shared" si="224"/>
        <v>não</v>
      </c>
      <c r="BL571" s="18" t="str">
        <f t="shared" si="224"/>
        <v>não</v>
      </c>
      <c r="BM571" s="18" t="str">
        <f t="shared" si="223"/>
        <v>não</v>
      </c>
      <c r="BN571" s="18" t="str">
        <f t="shared" si="223"/>
        <v>não</v>
      </c>
      <c r="BO571" s="18" t="str">
        <f t="shared" si="223"/>
        <v>não</v>
      </c>
      <c r="BP571" s="18" t="str">
        <f t="shared" si="223"/>
        <v>não</v>
      </c>
      <c r="BQ571" s="18" t="str">
        <f t="shared" si="223"/>
        <v>não</v>
      </c>
      <c r="BR571" s="18" t="str">
        <f t="shared" si="223"/>
        <v>não</v>
      </c>
      <c r="BS571" s="18" t="str">
        <f t="shared" si="223"/>
        <v>não</v>
      </c>
      <c r="BT571" s="18" t="str">
        <f t="shared" si="223"/>
        <v>não</v>
      </c>
      <c r="BU571" s="18" t="str">
        <f t="shared" si="223"/>
        <v>não</v>
      </c>
    </row>
    <row r="572" spans="19:73" x14ac:dyDescent="0.2">
      <c r="S572" s="24">
        <v>43796</v>
      </c>
      <c r="T572">
        <v>23.83</v>
      </c>
      <c r="U572">
        <v>25.77</v>
      </c>
      <c r="V572" s="18" t="str">
        <f t="shared" si="206"/>
        <v>4 Maior</v>
      </c>
      <c r="W572" s="18">
        <f t="shared" si="207"/>
        <v>1.9400000000000013</v>
      </c>
      <c r="X572" s="18" t="str">
        <f t="shared" si="208"/>
        <v>sim</v>
      </c>
      <c r="Y572" s="18" t="str">
        <f t="shared" si="209"/>
        <v>sim</v>
      </c>
      <c r="Z572" s="18" t="str">
        <f t="shared" si="210"/>
        <v>sim</v>
      </c>
      <c r="AA572" s="18" t="str">
        <f t="shared" si="211"/>
        <v>sim</v>
      </c>
      <c r="AB572" s="18" t="str">
        <f t="shared" si="212"/>
        <v>sim</v>
      </c>
      <c r="AC572" s="18" t="str">
        <f t="shared" si="213"/>
        <v>sim</v>
      </c>
      <c r="AD572" s="18" t="str">
        <f t="shared" si="214"/>
        <v>sim</v>
      </c>
      <c r="AE572" s="18" t="str">
        <f t="shared" si="215"/>
        <v>sim</v>
      </c>
      <c r="AF572" s="18" t="str">
        <f t="shared" si="205"/>
        <v>sim</v>
      </c>
      <c r="AG572" s="18" t="str">
        <f t="shared" si="216"/>
        <v>sim</v>
      </c>
      <c r="AH572" s="18" t="str">
        <f t="shared" si="225"/>
        <v>sim</v>
      </c>
      <c r="AI572" s="18" t="str">
        <f t="shared" si="225"/>
        <v>sim</v>
      </c>
      <c r="AJ572" s="18" t="str">
        <f t="shared" si="225"/>
        <v>sim</v>
      </c>
      <c r="AK572" s="18" t="str">
        <f t="shared" si="225"/>
        <v>sim</v>
      </c>
      <c r="AL572" s="18" t="str">
        <f t="shared" si="225"/>
        <v>sim</v>
      </c>
      <c r="AM572" s="18" t="str">
        <f t="shared" si="225"/>
        <v>sim</v>
      </c>
      <c r="AN572" s="18" t="str">
        <f t="shared" si="225"/>
        <v>não</v>
      </c>
      <c r="AO572" s="18" t="str">
        <f t="shared" si="225"/>
        <v>não</v>
      </c>
      <c r="AP572" s="18" t="str">
        <f t="shared" si="225"/>
        <v>não</v>
      </c>
      <c r="AQ572" s="18" t="str">
        <f t="shared" si="225"/>
        <v>não</v>
      </c>
      <c r="AR572" s="18" t="str">
        <f t="shared" si="225"/>
        <v>não</v>
      </c>
      <c r="AS572" s="18" t="str">
        <f t="shared" si="225"/>
        <v>não</v>
      </c>
      <c r="AT572" s="18" t="str">
        <f t="shared" si="225"/>
        <v>não</v>
      </c>
      <c r="AU572" s="18" t="str">
        <f t="shared" si="225"/>
        <v>não</v>
      </c>
      <c r="AV572" s="18" t="str">
        <f t="shared" si="225"/>
        <v>não</v>
      </c>
      <c r="AW572" s="18" t="str">
        <f t="shared" si="225"/>
        <v>não</v>
      </c>
      <c r="AX572" s="18" t="str">
        <f t="shared" si="224"/>
        <v>não</v>
      </c>
      <c r="AY572" s="18" t="str">
        <f t="shared" si="224"/>
        <v>não</v>
      </c>
      <c r="AZ572" s="18" t="str">
        <f t="shared" si="224"/>
        <v>não</v>
      </c>
      <c r="BA572" s="18" t="str">
        <f t="shared" si="224"/>
        <v>não</v>
      </c>
      <c r="BB572" s="18" t="str">
        <f t="shared" si="224"/>
        <v>não</v>
      </c>
      <c r="BC572" s="18" t="str">
        <f t="shared" si="224"/>
        <v>não</v>
      </c>
      <c r="BD572" s="18" t="str">
        <f t="shared" si="224"/>
        <v>não</v>
      </c>
      <c r="BE572" s="18" t="str">
        <f t="shared" si="224"/>
        <v>não</v>
      </c>
      <c r="BF572" s="18" t="str">
        <f t="shared" si="224"/>
        <v>não</v>
      </c>
      <c r="BG572" s="18" t="str">
        <f t="shared" si="224"/>
        <v>não</v>
      </c>
      <c r="BH572" s="18" t="str">
        <f t="shared" si="224"/>
        <v>não</v>
      </c>
      <c r="BI572" s="18" t="str">
        <f t="shared" si="224"/>
        <v>não</v>
      </c>
      <c r="BJ572" s="18" t="str">
        <f t="shared" si="224"/>
        <v>não</v>
      </c>
      <c r="BK572" s="18" t="str">
        <f t="shared" si="224"/>
        <v>não</v>
      </c>
      <c r="BL572" s="18" t="str">
        <f t="shared" si="224"/>
        <v>não</v>
      </c>
      <c r="BM572" s="18" t="str">
        <f t="shared" si="223"/>
        <v>não</v>
      </c>
      <c r="BN572" s="18" t="str">
        <f t="shared" si="223"/>
        <v>não</v>
      </c>
      <c r="BO572" s="18" t="str">
        <f t="shared" si="223"/>
        <v>não</v>
      </c>
      <c r="BP572" s="18" t="str">
        <f t="shared" si="223"/>
        <v>não</v>
      </c>
      <c r="BQ572" s="18" t="str">
        <f t="shared" si="223"/>
        <v>não</v>
      </c>
      <c r="BR572" s="18" t="str">
        <f t="shared" si="223"/>
        <v>não</v>
      </c>
      <c r="BS572" s="18" t="str">
        <f t="shared" si="223"/>
        <v>não</v>
      </c>
      <c r="BT572" s="18" t="str">
        <f t="shared" si="223"/>
        <v>não</v>
      </c>
      <c r="BU572" s="18" t="str">
        <f t="shared" si="223"/>
        <v>não</v>
      </c>
    </row>
    <row r="573" spans="19:73" x14ac:dyDescent="0.2">
      <c r="S573" s="24">
        <v>43795</v>
      </c>
      <c r="T573">
        <v>24.03</v>
      </c>
      <c r="U573">
        <v>25.65</v>
      </c>
      <c r="V573" s="18" t="str">
        <f t="shared" si="206"/>
        <v>4 Maior</v>
      </c>
      <c r="W573" s="18">
        <f t="shared" si="207"/>
        <v>1.6199999999999974</v>
      </c>
      <c r="X573" s="18" t="str">
        <f t="shared" si="208"/>
        <v>sim</v>
      </c>
      <c r="Y573" s="18" t="str">
        <f t="shared" si="209"/>
        <v>sim</v>
      </c>
      <c r="Z573" s="18" t="str">
        <f t="shared" si="210"/>
        <v>sim</v>
      </c>
      <c r="AA573" s="18" t="str">
        <f t="shared" si="211"/>
        <v>sim</v>
      </c>
      <c r="AB573" s="18" t="str">
        <f t="shared" si="212"/>
        <v>sim</v>
      </c>
      <c r="AC573" s="18" t="str">
        <f t="shared" si="213"/>
        <v>sim</v>
      </c>
      <c r="AD573" s="18" t="str">
        <f t="shared" si="214"/>
        <v>sim</v>
      </c>
      <c r="AE573" s="18" t="str">
        <f t="shared" si="215"/>
        <v>sim</v>
      </c>
      <c r="AF573" s="18" t="str">
        <f t="shared" si="205"/>
        <v>sim</v>
      </c>
      <c r="AG573" s="18" t="str">
        <f t="shared" si="216"/>
        <v>sim</v>
      </c>
      <c r="AH573" s="18" t="str">
        <f t="shared" si="225"/>
        <v>sim</v>
      </c>
      <c r="AI573" s="18" t="str">
        <f t="shared" si="225"/>
        <v>sim</v>
      </c>
      <c r="AJ573" s="18" t="str">
        <f t="shared" si="225"/>
        <v>sim</v>
      </c>
      <c r="AK573" s="18" t="str">
        <f t="shared" si="225"/>
        <v>sim</v>
      </c>
      <c r="AL573" s="18" t="str">
        <f t="shared" si="225"/>
        <v>sim</v>
      </c>
      <c r="AM573" s="18" t="str">
        <f t="shared" si="225"/>
        <v>não</v>
      </c>
      <c r="AN573" s="18" t="str">
        <f t="shared" si="225"/>
        <v>não</v>
      </c>
      <c r="AO573" s="18" t="str">
        <f t="shared" si="225"/>
        <v>não</v>
      </c>
      <c r="AP573" s="18" t="str">
        <f t="shared" si="225"/>
        <v>não</v>
      </c>
      <c r="AQ573" s="18" t="str">
        <f t="shared" si="225"/>
        <v>não</v>
      </c>
      <c r="AR573" s="18" t="str">
        <f t="shared" si="225"/>
        <v>não</v>
      </c>
      <c r="AS573" s="18" t="str">
        <f t="shared" si="225"/>
        <v>não</v>
      </c>
      <c r="AT573" s="18" t="str">
        <f t="shared" si="225"/>
        <v>não</v>
      </c>
      <c r="AU573" s="18" t="str">
        <f t="shared" si="225"/>
        <v>não</v>
      </c>
      <c r="AV573" s="18" t="str">
        <f t="shared" si="225"/>
        <v>não</v>
      </c>
      <c r="AW573" s="18" t="str">
        <f t="shared" si="225"/>
        <v>não</v>
      </c>
      <c r="AX573" s="18" t="str">
        <f t="shared" si="224"/>
        <v>não</v>
      </c>
      <c r="AY573" s="18" t="str">
        <f t="shared" si="224"/>
        <v>não</v>
      </c>
      <c r="AZ573" s="18" t="str">
        <f t="shared" si="224"/>
        <v>não</v>
      </c>
      <c r="BA573" s="18" t="str">
        <f t="shared" si="224"/>
        <v>não</v>
      </c>
      <c r="BB573" s="18" t="str">
        <f t="shared" si="224"/>
        <v>não</v>
      </c>
      <c r="BC573" s="18" t="str">
        <f t="shared" si="224"/>
        <v>não</v>
      </c>
      <c r="BD573" s="18" t="str">
        <f t="shared" si="224"/>
        <v>não</v>
      </c>
      <c r="BE573" s="18" t="str">
        <f t="shared" si="224"/>
        <v>não</v>
      </c>
      <c r="BF573" s="18" t="str">
        <f t="shared" si="224"/>
        <v>não</v>
      </c>
      <c r="BG573" s="18" t="str">
        <f t="shared" si="224"/>
        <v>não</v>
      </c>
      <c r="BH573" s="18" t="str">
        <f t="shared" si="224"/>
        <v>não</v>
      </c>
      <c r="BI573" s="18" t="str">
        <f t="shared" si="224"/>
        <v>não</v>
      </c>
      <c r="BJ573" s="18" t="str">
        <f t="shared" si="224"/>
        <v>não</v>
      </c>
      <c r="BK573" s="18" t="str">
        <f t="shared" si="224"/>
        <v>não</v>
      </c>
      <c r="BL573" s="18" t="str">
        <f t="shared" si="224"/>
        <v>não</v>
      </c>
      <c r="BM573" s="18" t="str">
        <f t="shared" si="223"/>
        <v>não</v>
      </c>
      <c r="BN573" s="18" t="str">
        <f t="shared" si="223"/>
        <v>não</v>
      </c>
      <c r="BO573" s="18" t="str">
        <f t="shared" si="223"/>
        <v>não</v>
      </c>
      <c r="BP573" s="18" t="str">
        <f t="shared" si="223"/>
        <v>não</v>
      </c>
      <c r="BQ573" s="18" t="str">
        <f t="shared" si="223"/>
        <v>não</v>
      </c>
      <c r="BR573" s="18" t="str">
        <f t="shared" si="223"/>
        <v>não</v>
      </c>
      <c r="BS573" s="18" t="str">
        <f t="shared" si="223"/>
        <v>não</v>
      </c>
      <c r="BT573" s="18" t="str">
        <f t="shared" si="223"/>
        <v>não</v>
      </c>
      <c r="BU573" s="18" t="str">
        <f t="shared" si="223"/>
        <v>não</v>
      </c>
    </row>
    <row r="574" spans="19:73" x14ac:dyDescent="0.2">
      <c r="S574" s="24">
        <v>43794</v>
      </c>
      <c r="T574">
        <v>24.6</v>
      </c>
      <c r="U574">
        <v>26.03</v>
      </c>
      <c r="V574" s="18" t="str">
        <f t="shared" si="206"/>
        <v>4 Maior</v>
      </c>
      <c r="W574" s="18">
        <f t="shared" si="207"/>
        <v>1.4299999999999997</v>
      </c>
      <c r="X574" s="18" t="str">
        <f t="shared" si="208"/>
        <v>sim</v>
      </c>
      <c r="Y574" s="18" t="str">
        <f t="shared" si="209"/>
        <v>sim</v>
      </c>
      <c r="Z574" s="18" t="str">
        <f t="shared" si="210"/>
        <v>sim</v>
      </c>
      <c r="AA574" s="18" t="str">
        <f t="shared" si="211"/>
        <v>sim</v>
      </c>
      <c r="AB574" s="18" t="str">
        <f t="shared" si="212"/>
        <v>sim</v>
      </c>
      <c r="AC574" s="18" t="str">
        <f t="shared" si="213"/>
        <v>sim</v>
      </c>
      <c r="AD574" s="18" t="str">
        <f t="shared" si="214"/>
        <v>sim</v>
      </c>
      <c r="AE574" s="18" t="str">
        <f t="shared" si="215"/>
        <v>sim</v>
      </c>
      <c r="AF574" s="18" t="str">
        <f t="shared" si="205"/>
        <v>sim</v>
      </c>
      <c r="AG574" s="18" t="str">
        <f t="shared" si="216"/>
        <v>sim</v>
      </c>
      <c r="AH574" s="18" t="str">
        <f t="shared" si="225"/>
        <v>sim</v>
      </c>
      <c r="AI574" s="18" t="str">
        <f t="shared" si="225"/>
        <v>sim</v>
      </c>
      <c r="AJ574" s="18" t="str">
        <f t="shared" si="225"/>
        <v>sim</v>
      </c>
      <c r="AK574" s="18" t="str">
        <f t="shared" si="225"/>
        <v>sim</v>
      </c>
      <c r="AL574" s="18" t="str">
        <f t="shared" si="225"/>
        <v>não</v>
      </c>
      <c r="AM574" s="18" t="str">
        <f t="shared" si="225"/>
        <v>não</v>
      </c>
      <c r="AN574" s="18" t="str">
        <f t="shared" si="225"/>
        <v>não</v>
      </c>
      <c r="AO574" s="18" t="str">
        <f t="shared" si="225"/>
        <v>não</v>
      </c>
      <c r="AP574" s="18" t="str">
        <f t="shared" si="225"/>
        <v>não</v>
      </c>
      <c r="AQ574" s="18" t="str">
        <f t="shared" si="225"/>
        <v>não</v>
      </c>
      <c r="AR574" s="18" t="str">
        <f t="shared" si="225"/>
        <v>não</v>
      </c>
      <c r="AS574" s="18" t="str">
        <f t="shared" si="225"/>
        <v>não</v>
      </c>
      <c r="AT574" s="18" t="str">
        <f t="shared" si="225"/>
        <v>não</v>
      </c>
      <c r="AU574" s="18" t="str">
        <f t="shared" si="225"/>
        <v>não</v>
      </c>
      <c r="AV574" s="18" t="str">
        <f t="shared" si="225"/>
        <v>não</v>
      </c>
      <c r="AW574" s="18" t="str">
        <f t="shared" si="225"/>
        <v>não</v>
      </c>
      <c r="AX574" s="18" t="str">
        <f t="shared" si="224"/>
        <v>não</v>
      </c>
      <c r="AY574" s="18" t="str">
        <f t="shared" si="224"/>
        <v>não</v>
      </c>
      <c r="AZ574" s="18" t="str">
        <f t="shared" si="224"/>
        <v>não</v>
      </c>
      <c r="BA574" s="18" t="str">
        <f t="shared" si="224"/>
        <v>não</v>
      </c>
      <c r="BB574" s="18" t="str">
        <f t="shared" si="224"/>
        <v>não</v>
      </c>
      <c r="BC574" s="18" t="str">
        <f t="shared" si="224"/>
        <v>não</v>
      </c>
      <c r="BD574" s="18" t="str">
        <f t="shared" si="224"/>
        <v>não</v>
      </c>
      <c r="BE574" s="18" t="str">
        <f t="shared" si="224"/>
        <v>não</v>
      </c>
      <c r="BF574" s="18" t="str">
        <f t="shared" si="224"/>
        <v>não</v>
      </c>
      <c r="BG574" s="18" t="str">
        <f t="shared" si="224"/>
        <v>não</v>
      </c>
      <c r="BH574" s="18" t="str">
        <f t="shared" si="224"/>
        <v>não</v>
      </c>
      <c r="BI574" s="18" t="str">
        <f t="shared" si="224"/>
        <v>não</v>
      </c>
      <c r="BJ574" s="18" t="str">
        <f t="shared" si="224"/>
        <v>não</v>
      </c>
      <c r="BK574" s="18" t="str">
        <f t="shared" si="224"/>
        <v>não</v>
      </c>
      <c r="BL574" s="18" t="str">
        <f t="shared" si="224"/>
        <v>não</v>
      </c>
      <c r="BM574" s="18" t="str">
        <f t="shared" si="223"/>
        <v>não</v>
      </c>
      <c r="BN574" s="18" t="str">
        <f t="shared" si="223"/>
        <v>não</v>
      </c>
      <c r="BO574" s="18" t="str">
        <f t="shared" si="223"/>
        <v>não</v>
      </c>
      <c r="BP574" s="18" t="str">
        <f t="shared" si="223"/>
        <v>não</v>
      </c>
      <c r="BQ574" s="18" t="str">
        <f t="shared" si="223"/>
        <v>não</v>
      </c>
      <c r="BR574" s="18" t="str">
        <f t="shared" si="223"/>
        <v>não</v>
      </c>
      <c r="BS574" s="18" t="str">
        <f t="shared" si="223"/>
        <v>não</v>
      </c>
      <c r="BT574" s="18" t="str">
        <f t="shared" si="223"/>
        <v>não</v>
      </c>
      <c r="BU574" s="18" t="str">
        <f t="shared" si="223"/>
        <v>não</v>
      </c>
    </row>
    <row r="575" spans="19:73" x14ac:dyDescent="0.2">
      <c r="S575" s="24">
        <v>43791</v>
      </c>
      <c r="T575">
        <v>24.4</v>
      </c>
      <c r="U575">
        <v>25.87</v>
      </c>
      <c r="V575" s="18" t="str">
        <f t="shared" si="206"/>
        <v>4 Maior</v>
      </c>
      <c r="W575" s="18">
        <f t="shared" si="207"/>
        <v>1.4700000000000024</v>
      </c>
      <c r="X575" s="18" t="str">
        <f t="shared" si="208"/>
        <v>sim</v>
      </c>
      <c r="Y575" s="18" t="str">
        <f t="shared" si="209"/>
        <v>sim</v>
      </c>
      <c r="Z575" s="18" t="str">
        <f t="shared" si="210"/>
        <v>sim</v>
      </c>
      <c r="AA575" s="18" t="str">
        <f t="shared" si="211"/>
        <v>sim</v>
      </c>
      <c r="AB575" s="18" t="str">
        <f t="shared" si="212"/>
        <v>sim</v>
      </c>
      <c r="AC575" s="18" t="str">
        <f t="shared" si="213"/>
        <v>sim</v>
      </c>
      <c r="AD575" s="18" t="str">
        <f t="shared" si="214"/>
        <v>sim</v>
      </c>
      <c r="AE575" s="18" t="str">
        <f t="shared" si="215"/>
        <v>sim</v>
      </c>
      <c r="AF575" s="18" t="str">
        <f t="shared" si="205"/>
        <v>sim</v>
      </c>
      <c r="AG575" s="18" t="str">
        <f t="shared" si="216"/>
        <v>sim</v>
      </c>
      <c r="AH575" s="18" t="str">
        <f t="shared" si="225"/>
        <v>sim</v>
      </c>
      <c r="AI575" s="18" t="str">
        <f t="shared" si="225"/>
        <v>sim</v>
      </c>
      <c r="AJ575" s="18" t="str">
        <f t="shared" si="225"/>
        <v>sim</v>
      </c>
      <c r="AK575" s="18" t="str">
        <f t="shared" si="225"/>
        <v>sim</v>
      </c>
      <c r="AL575" s="18" t="str">
        <f t="shared" si="225"/>
        <v>não</v>
      </c>
      <c r="AM575" s="18" t="str">
        <f t="shared" si="225"/>
        <v>não</v>
      </c>
      <c r="AN575" s="18" t="str">
        <f t="shared" si="225"/>
        <v>não</v>
      </c>
      <c r="AO575" s="18" t="str">
        <f t="shared" si="225"/>
        <v>não</v>
      </c>
      <c r="AP575" s="18" t="str">
        <f t="shared" si="225"/>
        <v>não</v>
      </c>
      <c r="AQ575" s="18" t="str">
        <f t="shared" si="225"/>
        <v>não</v>
      </c>
      <c r="AR575" s="18" t="str">
        <f t="shared" si="225"/>
        <v>não</v>
      </c>
      <c r="AS575" s="18" t="str">
        <f t="shared" si="225"/>
        <v>não</v>
      </c>
      <c r="AT575" s="18" t="str">
        <f t="shared" si="225"/>
        <v>não</v>
      </c>
      <c r="AU575" s="18" t="str">
        <f t="shared" si="225"/>
        <v>não</v>
      </c>
      <c r="AV575" s="18" t="str">
        <f t="shared" si="225"/>
        <v>não</v>
      </c>
      <c r="AW575" s="18" t="str">
        <f t="shared" ref="AW575:BL590" si="226">IF($W575&gt;AW$2,"sim","não")</f>
        <v>não</v>
      </c>
      <c r="AX575" s="18" t="str">
        <f t="shared" si="226"/>
        <v>não</v>
      </c>
      <c r="AY575" s="18" t="str">
        <f t="shared" si="226"/>
        <v>não</v>
      </c>
      <c r="AZ575" s="18" t="str">
        <f t="shared" si="226"/>
        <v>não</v>
      </c>
      <c r="BA575" s="18" t="str">
        <f t="shared" si="226"/>
        <v>não</v>
      </c>
      <c r="BB575" s="18" t="str">
        <f t="shared" si="226"/>
        <v>não</v>
      </c>
      <c r="BC575" s="18" t="str">
        <f t="shared" si="226"/>
        <v>não</v>
      </c>
      <c r="BD575" s="18" t="str">
        <f t="shared" si="226"/>
        <v>não</v>
      </c>
      <c r="BE575" s="18" t="str">
        <f t="shared" si="226"/>
        <v>não</v>
      </c>
      <c r="BF575" s="18" t="str">
        <f t="shared" si="226"/>
        <v>não</v>
      </c>
      <c r="BG575" s="18" t="str">
        <f t="shared" si="226"/>
        <v>não</v>
      </c>
      <c r="BH575" s="18" t="str">
        <f t="shared" si="226"/>
        <v>não</v>
      </c>
      <c r="BI575" s="18" t="str">
        <f t="shared" si="226"/>
        <v>não</v>
      </c>
      <c r="BJ575" s="18" t="str">
        <f t="shared" si="226"/>
        <v>não</v>
      </c>
      <c r="BK575" s="18" t="str">
        <f t="shared" si="226"/>
        <v>não</v>
      </c>
      <c r="BL575" s="18" t="str">
        <f t="shared" si="226"/>
        <v>não</v>
      </c>
      <c r="BM575" s="18" t="str">
        <f t="shared" si="223"/>
        <v>não</v>
      </c>
      <c r="BN575" s="18" t="str">
        <f t="shared" si="223"/>
        <v>não</v>
      </c>
      <c r="BO575" s="18" t="str">
        <f t="shared" si="223"/>
        <v>não</v>
      </c>
      <c r="BP575" s="18" t="str">
        <f t="shared" si="223"/>
        <v>não</v>
      </c>
      <c r="BQ575" s="18" t="str">
        <f t="shared" si="223"/>
        <v>não</v>
      </c>
      <c r="BR575" s="18" t="str">
        <f t="shared" si="223"/>
        <v>não</v>
      </c>
      <c r="BS575" s="18" t="str">
        <f t="shared" si="223"/>
        <v>não</v>
      </c>
      <c r="BT575" s="18" t="str">
        <f t="shared" si="223"/>
        <v>não</v>
      </c>
      <c r="BU575" s="18" t="str">
        <f t="shared" si="223"/>
        <v>não</v>
      </c>
    </row>
    <row r="576" spans="19:73" x14ac:dyDescent="0.2">
      <c r="S576" s="24">
        <v>43790</v>
      </c>
      <c r="T576">
        <v>24.1</v>
      </c>
      <c r="U576">
        <v>25.69</v>
      </c>
      <c r="V576" s="18" t="str">
        <f t="shared" si="206"/>
        <v>4 Maior</v>
      </c>
      <c r="W576" s="18">
        <f t="shared" si="207"/>
        <v>1.5899999999999999</v>
      </c>
      <c r="X576" s="18" t="str">
        <f t="shared" si="208"/>
        <v>sim</v>
      </c>
      <c r="Y576" s="18" t="str">
        <f t="shared" si="209"/>
        <v>sim</v>
      </c>
      <c r="Z576" s="18" t="str">
        <f t="shared" si="210"/>
        <v>sim</v>
      </c>
      <c r="AA576" s="18" t="str">
        <f t="shared" si="211"/>
        <v>sim</v>
      </c>
      <c r="AB576" s="18" t="str">
        <f t="shared" si="212"/>
        <v>sim</v>
      </c>
      <c r="AC576" s="18" t="str">
        <f t="shared" si="213"/>
        <v>sim</v>
      </c>
      <c r="AD576" s="18" t="str">
        <f t="shared" si="214"/>
        <v>sim</v>
      </c>
      <c r="AE576" s="18" t="str">
        <f t="shared" si="215"/>
        <v>sim</v>
      </c>
      <c r="AF576" s="18" t="str">
        <f t="shared" si="205"/>
        <v>sim</v>
      </c>
      <c r="AG576" s="18" t="str">
        <f t="shared" si="216"/>
        <v>sim</v>
      </c>
      <c r="AH576" s="18" t="str">
        <f t="shared" ref="AH576:AW591" si="227">IF($W576&gt;AH$2,"sim","não")</f>
        <v>sim</v>
      </c>
      <c r="AI576" s="18" t="str">
        <f t="shared" si="227"/>
        <v>sim</v>
      </c>
      <c r="AJ576" s="18" t="str">
        <f t="shared" si="227"/>
        <v>sim</v>
      </c>
      <c r="AK576" s="18" t="str">
        <f t="shared" si="227"/>
        <v>sim</v>
      </c>
      <c r="AL576" s="18" t="str">
        <f t="shared" si="227"/>
        <v>não</v>
      </c>
      <c r="AM576" s="18" t="str">
        <f t="shared" si="227"/>
        <v>não</v>
      </c>
      <c r="AN576" s="18" t="str">
        <f t="shared" si="227"/>
        <v>não</v>
      </c>
      <c r="AO576" s="18" t="str">
        <f t="shared" si="227"/>
        <v>não</v>
      </c>
      <c r="AP576" s="18" t="str">
        <f t="shared" si="227"/>
        <v>não</v>
      </c>
      <c r="AQ576" s="18" t="str">
        <f t="shared" si="227"/>
        <v>não</v>
      </c>
      <c r="AR576" s="18" t="str">
        <f t="shared" si="227"/>
        <v>não</v>
      </c>
      <c r="AS576" s="18" t="str">
        <f t="shared" si="227"/>
        <v>não</v>
      </c>
      <c r="AT576" s="18" t="str">
        <f t="shared" si="227"/>
        <v>não</v>
      </c>
      <c r="AU576" s="18" t="str">
        <f t="shared" si="227"/>
        <v>não</v>
      </c>
      <c r="AV576" s="18" t="str">
        <f t="shared" si="227"/>
        <v>não</v>
      </c>
      <c r="AW576" s="18" t="str">
        <f t="shared" si="227"/>
        <v>não</v>
      </c>
      <c r="AX576" s="18" t="str">
        <f t="shared" si="226"/>
        <v>não</v>
      </c>
      <c r="AY576" s="18" t="str">
        <f t="shared" si="226"/>
        <v>não</v>
      </c>
      <c r="AZ576" s="18" t="str">
        <f t="shared" si="226"/>
        <v>não</v>
      </c>
      <c r="BA576" s="18" t="str">
        <f t="shared" si="226"/>
        <v>não</v>
      </c>
      <c r="BB576" s="18" t="str">
        <f t="shared" si="226"/>
        <v>não</v>
      </c>
      <c r="BC576" s="18" t="str">
        <f t="shared" si="226"/>
        <v>não</v>
      </c>
      <c r="BD576" s="18" t="str">
        <f t="shared" si="226"/>
        <v>não</v>
      </c>
      <c r="BE576" s="18" t="str">
        <f t="shared" si="226"/>
        <v>não</v>
      </c>
      <c r="BF576" s="18" t="str">
        <f t="shared" si="226"/>
        <v>não</v>
      </c>
      <c r="BG576" s="18" t="str">
        <f t="shared" si="226"/>
        <v>não</v>
      </c>
      <c r="BH576" s="18" t="str">
        <f t="shared" si="226"/>
        <v>não</v>
      </c>
      <c r="BI576" s="18" t="str">
        <f t="shared" si="226"/>
        <v>não</v>
      </c>
      <c r="BJ576" s="18" t="str">
        <f t="shared" si="226"/>
        <v>não</v>
      </c>
      <c r="BK576" s="18" t="str">
        <f t="shared" si="226"/>
        <v>não</v>
      </c>
      <c r="BL576" s="18" t="str">
        <f t="shared" si="226"/>
        <v>não</v>
      </c>
      <c r="BM576" s="18" t="str">
        <f t="shared" si="223"/>
        <v>não</v>
      </c>
      <c r="BN576" s="18" t="str">
        <f t="shared" si="223"/>
        <v>não</v>
      </c>
      <c r="BO576" s="18" t="str">
        <f t="shared" si="223"/>
        <v>não</v>
      </c>
      <c r="BP576" s="18" t="str">
        <f t="shared" si="223"/>
        <v>não</v>
      </c>
      <c r="BQ576" s="18" t="str">
        <f t="shared" si="223"/>
        <v>não</v>
      </c>
      <c r="BR576" s="18" t="str">
        <f t="shared" si="223"/>
        <v>não</v>
      </c>
      <c r="BS576" s="18" t="str">
        <f t="shared" si="223"/>
        <v>não</v>
      </c>
      <c r="BT576" s="18" t="str">
        <f t="shared" si="223"/>
        <v>não</v>
      </c>
      <c r="BU576" s="18" t="str">
        <f t="shared" si="223"/>
        <v>não</v>
      </c>
    </row>
    <row r="577" spans="19:73" x14ac:dyDescent="0.2">
      <c r="S577" s="24">
        <v>43788</v>
      </c>
      <c r="T577">
        <v>23.94</v>
      </c>
      <c r="U577">
        <v>25.51</v>
      </c>
      <c r="V577" s="18" t="str">
        <f t="shared" si="206"/>
        <v>4 Maior</v>
      </c>
      <c r="W577" s="18">
        <f t="shared" si="207"/>
        <v>1.5700000000000003</v>
      </c>
      <c r="X577" s="18" t="str">
        <f t="shared" si="208"/>
        <v>sim</v>
      </c>
      <c r="Y577" s="18" t="str">
        <f t="shared" si="209"/>
        <v>sim</v>
      </c>
      <c r="Z577" s="18" t="str">
        <f t="shared" si="210"/>
        <v>sim</v>
      </c>
      <c r="AA577" s="18" t="str">
        <f t="shared" si="211"/>
        <v>sim</v>
      </c>
      <c r="AB577" s="18" t="str">
        <f t="shared" si="212"/>
        <v>sim</v>
      </c>
      <c r="AC577" s="18" t="str">
        <f t="shared" si="213"/>
        <v>sim</v>
      </c>
      <c r="AD577" s="18" t="str">
        <f t="shared" si="214"/>
        <v>sim</v>
      </c>
      <c r="AE577" s="18" t="str">
        <f t="shared" si="215"/>
        <v>sim</v>
      </c>
      <c r="AF577" s="18" t="str">
        <f t="shared" si="205"/>
        <v>sim</v>
      </c>
      <c r="AG577" s="18" t="str">
        <f t="shared" si="216"/>
        <v>sim</v>
      </c>
      <c r="AH577" s="18" t="str">
        <f t="shared" si="227"/>
        <v>sim</v>
      </c>
      <c r="AI577" s="18" t="str">
        <f t="shared" si="227"/>
        <v>sim</v>
      </c>
      <c r="AJ577" s="18" t="str">
        <f t="shared" si="227"/>
        <v>sim</v>
      </c>
      <c r="AK577" s="18" t="str">
        <f t="shared" si="227"/>
        <v>sim</v>
      </c>
      <c r="AL577" s="18" t="str">
        <f t="shared" si="227"/>
        <v>não</v>
      </c>
      <c r="AM577" s="18" t="str">
        <f t="shared" si="227"/>
        <v>não</v>
      </c>
      <c r="AN577" s="18" t="str">
        <f t="shared" si="227"/>
        <v>não</v>
      </c>
      <c r="AO577" s="18" t="str">
        <f t="shared" si="227"/>
        <v>não</v>
      </c>
      <c r="AP577" s="18" t="str">
        <f t="shared" si="227"/>
        <v>não</v>
      </c>
      <c r="AQ577" s="18" t="str">
        <f t="shared" si="227"/>
        <v>não</v>
      </c>
      <c r="AR577" s="18" t="str">
        <f t="shared" si="227"/>
        <v>não</v>
      </c>
      <c r="AS577" s="18" t="str">
        <f t="shared" si="227"/>
        <v>não</v>
      </c>
      <c r="AT577" s="18" t="str">
        <f t="shared" si="227"/>
        <v>não</v>
      </c>
      <c r="AU577" s="18" t="str">
        <f t="shared" si="227"/>
        <v>não</v>
      </c>
      <c r="AV577" s="18" t="str">
        <f t="shared" si="227"/>
        <v>não</v>
      </c>
      <c r="AW577" s="18" t="str">
        <f t="shared" si="227"/>
        <v>não</v>
      </c>
      <c r="AX577" s="18" t="str">
        <f t="shared" si="226"/>
        <v>não</v>
      </c>
      <c r="AY577" s="18" t="str">
        <f t="shared" si="226"/>
        <v>não</v>
      </c>
      <c r="AZ577" s="18" t="str">
        <f t="shared" si="226"/>
        <v>não</v>
      </c>
      <c r="BA577" s="18" t="str">
        <f t="shared" si="226"/>
        <v>não</v>
      </c>
      <c r="BB577" s="18" t="str">
        <f t="shared" si="226"/>
        <v>não</v>
      </c>
      <c r="BC577" s="18" t="str">
        <f t="shared" si="226"/>
        <v>não</v>
      </c>
      <c r="BD577" s="18" t="str">
        <f t="shared" si="226"/>
        <v>não</v>
      </c>
      <c r="BE577" s="18" t="str">
        <f t="shared" si="226"/>
        <v>não</v>
      </c>
      <c r="BF577" s="18" t="str">
        <f t="shared" si="226"/>
        <v>não</v>
      </c>
      <c r="BG577" s="18" t="str">
        <f t="shared" si="226"/>
        <v>não</v>
      </c>
      <c r="BH577" s="18" t="str">
        <f t="shared" si="226"/>
        <v>não</v>
      </c>
      <c r="BI577" s="18" t="str">
        <f t="shared" si="226"/>
        <v>não</v>
      </c>
      <c r="BJ577" s="18" t="str">
        <f t="shared" si="226"/>
        <v>não</v>
      </c>
      <c r="BK577" s="18" t="str">
        <f t="shared" si="226"/>
        <v>não</v>
      </c>
      <c r="BL577" s="18" t="str">
        <f t="shared" si="226"/>
        <v>não</v>
      </c>
      <c r="BM577" s="18" t="str">
        <f t="shared" si="223"/>
        <v>não</v>
      </c>
      <c r="BN577" s="18" t="str">
        <f t="shared" si="223"/>
        <v>não</v>
      </c>
      <c r="BO577" s="18" t="str">
        <f t="shared" si="223"/>
        <v>não</v>
      </c>
      <c r="BP577" s="18" t="str">
        <f t="shared" si="223"/>
        <v>não</v>
      </c>
      <c r="BQ577" s="18" t="str">
        <f t="shared" si="223"/>
        <v>não</v>
      </c>
      <c r="BR577" s="18" t="str">
        <f t="shared" si="223"/>
        <v>não</v>
      </c>
      <c r="BS577" s="18" t="str">
        <f t="shared" si="223"/>
        <v>não</v>
      </c>
      <c r="BT577" s="18" t="str">
        <f t="shared" si="223"/>
        <v>não</v>
      </c>
      <c r="BU577" s="18" t="str">
        <f t="shared" si="223"/>
        <v>não</v>
      </c>
    </row>
    <row r="578" spans="19:73" x14ac:dyDescent="0.2">
      <c r="S578" s="24">
        <v>43787</v>
      </c>
      <c r="T578">
        <v>24.23</v>
      </c>
      <c r="U578">
        <v>25.87</v>
      </c>
      <c r="V578" s="18" t="str">
        <f t="shared" si="206"/>
        <v>4 Maior</v>
      </c>
      <c r="W578" s="18">
        <f t="shared" si="207"/>
        <v>1.6400000000000006</v>
      </c>
      <c r="X578" s="18" t="str">
        <f t="shared" si="208"/>
        <v>sim</v>
      </c>
      <c r="Y578" s="18" t="str">
        <f t="shared" si="209"/>
        <v>sim</v>
      </c>
      <c r="Z578" s="18" t="str">
        <f t="shared" si="210"/>
        <v>sim</v>
      </c>
      <c r="AA578" s="18" t="str">
        <f t="shared" si="211"/>
        <v>sim</v>
      </c>
      <c r="AB578" s="18" t="str">
        <f t="shared" si="212"/>
        <v>sim</v>
      </c>
      <c r="AC578" s="18" t="str">
        <f t="shared" si="213"/>
        <v>sim</v>
      </c>
      <c r="AD578" s="18" t="str">
        <f t="shared" si="214"/>
        <v>sim</v>
      </c>
      <c r="AE578" s="18" t="str">
        <f t="shared" si="215"/>
        <v>sim</v>
      </c>
      <c r="AF578" s="18" t="str">
        <f t="shared" si="205"/>
        <v>sim</v>
      </c>
      <c r="AG578" s="18" t="str">
        <f t="shared" si="216"/>
        <v>sim</v>
      </c>
      <c r="AH578" s="18" t="str">
        <f t="shared" si="227"/>
        <v>sim</v>
      </c>
      <c r="AI578" s="18" t="str">
        <f t="shared" si="227"/>
        <v>sim</v>
      </c>
      <c r="AJ578" s="18" t="str">
        <f t="shared" si="227"/>
        <v>sim</v>
      </c>
      <c r="AK578" s="18" t="str">
        <f t="shared" si="227"/>
        <v>sim</v>
      </c>
      <c r="AL578" s="18" t="str">
        <f t="shared" si="227"/>
        <v>sim</v>
      </c>
      <c r="AM578" s="18" t="str">
        <f t="shared" si="227"/>
        <v>não</v>
      </c>
      <c r="AN578" s="18" t="str">
        <f t="shared" si="227"/>
        <v>não</v>
      </c>
      <c r="AO578" s="18" t="str">
        <f t="shared" si="227"/>
        <v>não</v>
      </c>
      <c r="AP578" s="18" t="str">
        <f t="shared" si="227"/>
        <v>não</v>
      </c>
      <c r="AQ578" s="18" t="str">
        <f t="shared" si="227"/>
        <v>não</v>
      </c>
      <c r="AR578" s="18" t="str">
        <f t="shared" si="227"/>
        <v>não</v>
      </c>
      <c r="AS578" s="18" t="str">
        <f t="shared" si="227"/>
        <v>não</v>
      </c>
      <c r="AT578" s="18" t="str">
        <f t="shared" si="227"/>
        <v>não</v>
      </c>
      <c r="AU578" s="18" t="str">
        <f t="shared" si="227"/>
        <v>não</v>
      </c>
      <c r="AV578" s="18" t="str">
        <f t="shared" si="227"/>
        <v>não</v>
      </c>
      <c r="AW578" s="18" t="str">
        <f t="shared" si="227"/>
        <v>não</v>
      </c>
      <c r="AX578" s="18" t="str">
        <f t="shared" si="226"/>
        <v>não</v>
      </c>
      <c r="AY578" s="18" t="str">
        <f t="shared" si="226"/>
        <v>não</v>
      </c>
      <c r="AZ578" s="18" t="str">
        <f t="shared" si="226"/>
        <v>não</v>
      </c>
      <c r="BA578" s="18" t="str">
        <f t="shared" si="226"/>
        <v>não</v>
      </c>
      <c r="BB578" s="18" t="str">
        <f t="shared" si="226"/>
        <v>não</v>
      </c>
      <c r="BC578" s="18" t="str">
        <f t="shared" si="226"/>
        <v>não</v>
      </c>
      <c r="BD578" s="18" t="str">
        <f t="shared" si="226"/>
        <v>não</v>
      </c>
      <c r="BE578" s="18" t="str">
        <f t="shared" si="226"/>
        <v>não</v>
      </c>
      <c r="BF578" s="18" t="str">
        <f t="shared" si="226"/>
        <v>não</v>
      </c>
      <c r="BG578" s="18" t="str">
        <f t="shared" si="226"/>
        <v>não</v>
      </c>
      <c r="BH578" s="18" t="str">
        <f t="shared" si="226"/>
        <v>não</v>
      </c>
      <c r="BI578" s="18" t="str">
        <f t="shared" si="226"/>
        <v>não</v>
      </c>
      <c r="BJ578" s="18" t="str">
        <f t="shared" si="226"/>
        <v>não</v>
      </c>
      <c r="BK578" s="18" t="str">
        <f t="shared" si="226"/>
        <v>não</v>
      </c>
      <c r="BL578" s="18" t="str">
        <f t="shared" si="226"/>
        <v>não</v>
      </c>
      <c r="BM578" s="18" t="str">
        <f t="shared" si="223"/>
        <v>não</v>
      </c>
      <c r="BN578" s="18" t="str">
        <f t="shared" si="223"/>
        <v>não</v>
      </c>
      <c r="BO578" s="18" t="str">
        <f t="shared" si="223"/>
        <v>não</v>
      </c>
      <c r="BP578" s="18" t="str">
        <f t="shared" si="223"/>
        <v>não</v>
      </c>
      <c r="BQ578" s="18" t="str">
        <f t="shared" si="223"/>
        <v>não</v>
      </c>
      <c r="BR578" s="18" t="str">
        <f t="shared" si="223"/>
        <v>não</v>
      </c>
      <c r="BS578" s="18" t="str">
        <f t="shared" si="223"/>
        <v>não</v>
      </c>
      <c r="BT578" s="18" t="str">
        <f t="shared" si="223"/>
        <v>não</v>
      </c>
      <c r="BU578" s="18" t="str">
        <f t="shared" si="223"/>
        <v>não</v>
      </c>
    </row>
    <row r="579" spans="19:73" x14ac:dyDescent="0.2">
      <c r="S579" s="24">
        <v>43783</v>
      </c>
      <c r="T579">
        <v>24.13</v>
      </c>
      <c r="U579">
        <v>25.71</v>
      </c>
      <c r="V579" s="18" t="str">
        <f t="shared" si="206"/>
        <v>4 Maior</v>
      </c>
      <c r="W579" s="18">
        <f t="shared" si="207"/>
        <v>1.5800000000000018</v>
      </c>
      <c r="X579" s="18" t="str">
        <f t="shared" si="208"/>
        <v>sim</v>
      </c>
      <c r="Y579" s="18" t="str">
        <f t="shared" si="209"/>
        <v>sim</v>
      </c>
      <c r="Z579" s="18" t="str">
        <f t="shared" si="210"/>
        <v>sim</v>
      </c>
      <c r="AA579" s="18" t="str">
        <f t="shared" si="211"/>
        <v>sim</v>
      </c>
      <c r="AB579" s="18" t="str">
        <f t="shared" si="212"/>
        <v>sim</v>
      </c>
      <c r="AC579" s="18" t="str">
        <f t="shared" si="213"/>
        <v>sim</v>
      </c>
      <c r="AD579" s="18" t="str">
        <f t="shared" si="214"/>
        <v>sim</v>
      </c>
      <c r="AE579" s="18" t="str">
        <f t="shared" si="215"/>
        <v>sim</v>
      </c>
      <c r="AF579" s="18" t="str">
        <f t="shared" si="205"/>
        <v>sim</v>
      </c>
      <c r="AG579" s="18" t="str">
        <f t="shared" si="216"/>
        <v>sim</v>
      </c>
      <c r="AH579" s="18" t="str">
        <f t="shared" si="227"/>
        <v>sim</v>
      </c>
      <c r="AI579" s="18" t="str">
        <f t="shared" si="227"/>
        <v>sim</v>
      </c>
      <c r="AJ579" s="18" t="str">
        <f t="shared" si="227"/>
        <v>sim</v>
      </c>
      <c r="AK579" s="18" t="str">
        <f t="shared" si="227"/>
        <v>sim</v>
      </c>
      <c r="AL579" s="18" t="str">
        <f t="shared" si="227"/>
        <v>não</v>
      </c>
      <c r="AM579" s="18" t="str">
        <f t="shared" si="227"/>
        <v>não</v>
      </c>
      <c r="AN579" s="18" t="str">
        <f t="shared" si="227"/>
        <v>não</v>
      </c>
      <c r="AO579" s="18" t="str">
        <f t="shared" si="227"/>
        <v>não</v>
      </c>
      <c r="AP579" s="18" t="str">
        <f t="shared" si="227"/>
        <v>não</v>
      </c>
      <c r="AQ579" s="18" t="str">
        <f t="shared" si="227"/>
        <v>não</v>
      </c>
      <c r="AR579" s="18" t="str">
        <f t="shared" si="227"/>
        <v>não</v>
      </c>
      <c r="AS579" s="18" t="str">
        <f t="shared" si="227"/>
        <v>não</v>
      </c>
      <c r="AT579" s="18" t="str">
        <f t="shared" si="227"/>
        <v>não</v>
      </c>
      <c r="AU579" s="18" t="str">
        <f t="shared" si="227"/>
        <v>não</v>
      </c>
      <c r="AV579" s="18" t="str">
        <f t="shared" si="227"/>
        <v>não</v>
      </c>
      <c r="AW579" s="18" t="str">
        <f t="shared" si="227"/>
        <v>não</v>
      </c>
      <c r="AX579" s="18" t="str">
        <f t="shared" si="226"/>
        <v>não</v>
      </c>
      <c r="AY579" s="18" t="str">
        <f t="shared" si="226"/>
        <v>não</v>
      </c>
      <c r="AZ579" s="18" t="str">
        <f t="shared" si="226"/>
        <v>não</v>
      </c>
      <c r="BA579" s="18" t="str">
        <f t="shared" si="226"/>
        <v>não</v>
      </c>
      <c r="BB579" s="18" t="str">
        <f t="shared" si="226"/>
        <v>não</v>
      </c>
      <c r="BC579" s="18" t="str">
        <f t="shared" si="226"/>
        <v>não</v>
      </c>
      <c r="BD579" s="18" t="str">
        <f t="shared" si="226"/>
        <v>não</v>
      </c>
      <c r="BE579" s="18" t="str">
        <f t="shared" si="226"/>
        <v>não</v>
      </c>
      <c r="BF579" s="18" t="str">
        <f t="shared" si="226"/>
        <v>não</v>
      </c>
      <c r="BG579" s="18" t="str">
        <f t="shared" si="226"/>
        <v>não</v>
      </c>
      <c r="BH579" s="18" t="str">
        <f t="shared" si="226"/>
        <v>não</v>
      </c>
      <c r="BI579" s="18" t="str">
        <f t="shared" si="226"/>
        <v>não</v>
      </c>
      <c r="BJ579" s="18" t="str">
        <f t="shared" si="226"/>
        <v>não</v>
      </c>
      <c r="BK579" s="18" t="str">
        <f t="shared" si="226"/>
        <v>não</v>
      </c>
      <c r="BL579" s="18" t="str">
        <f t="shared" si="226"/>
        <v>não</v>
      </c>
      <c r="BM579" s="18" t="str">
        <f t="shared" si="223"/>
        <v>não</v>
      </c>
      <c r="BN579" s="18" t="str">
        <f t="shared" si="223"/>
        <v>não</v>
      </c>
      <c r="BO579" s="18" t="str">
        <f t="shared" si="223"/>
        <v>não</v>
      </c>
      <c r="BP579" s="18" t="str">
        <f t="shared" si="223"/>
        <v>não</v>
      </c>
      <c r="BQ579" s="18" t="str">
        <f t="shared" si="223"/>
        <v>não</v>
      </c>
      <c r="BR579" s="18" t="str">
        <f t="shared" si="223"/>
        <v>não</v>
      </c>
      <c r="BS579" s="18" t="str">
        <f t="shared" si="223"/>
        <v>não</v>
      </c>
      <c r="BT579" s="18" t="str">
        <f t="shared" si="223"/>
        <v>não</v>
      </c>
      <c r="BU579" s="18" t="str">
        <f t="shared" si="223"/>
        <v>não</v>
      </c>
    </row>
    <row r="580" spans="19:73" x14ac:dyDescent="0.2">
      <c r="S580" s="24">
        <v>43782</v>
      </c>
      <c r="T580">
        <v>24.16</v>
      </c>
      <c r="U580">
        <v>25.85</v>
      </c>
      <c r="V580" s="18" t="str">
        <f t="shared" si="206"/>
        <v>4 Maior</v>
      </c>
      <c r="W580" s="18">
        <f t="shared" si="207"/>
        <v>1.6900000000000013</v>
      </c>
      <c r="X580" s="18" t="str">
        <f t="shared" si="208"/>
        <v>sim</v>
      </c>
      <c r="Y580" s="18" t="str">
        <f t="shared" si="209"/>
        <v>sim</v>
      </c>
      <c r="Z580" s="18" t="str">
        <f t="shared" si="210"/>
        <v>sim</v>
      </c>
      <c r="AA580" s="18" t="str">
        <f t="shared" si="211"/>
        <v>sim</v>
      </c>
      <c r="AB580" s="18" t="str">
        <f t="shared" si="212"/>
        <v>sim</v>
      </c>
      <c r="AC580" s="18" t="str">
        <f t="shared" si="213"/>
        <v>sim</v>
      </c>
      <c r="AD580" s="18" t="str">
        <f t="shared" si="214"/>
        <v>sim</v>
      </c>
      <c r="AE580" s="18" t="str">
        <f t="shared" si="215"/>
        <v>sim</v>
      </c>
      <c r="AF580" s="18" t="str">
        <f t="shared" ref="AF580:AF643" si="228">IF(W580&gt;$AF$2,"sim","não")</f>
        <v>sim</v>
      </c>
      <c r="AG580" s="18" t="str">
        <f t="shared" si="216"/>
        <v>sim</v>
      </c>
      <c r="AH580" s="18" t="str">
        <f t="shared" si="227"/>
        <v>sim</v>
      </c>
      <c r="AI580" s="18" t="str">
        <f t="shared" si="227"/>
        <v>sim</v>
      </c>
      <c r="AJ580" s="18" t="str">
        <f t="shared" si="227"/>
        <v>sim</v>
      </c>
      <c r="AK580" s="18" t="str">
        <f t="shared" si="227"/>
        <v>sim</v>
      </c>
      <c r="AL580" s="18" t="str">
        <f t="shared" si="227"/>
        <v>sim</v>
      </c>
      <c r="AM580" s="18" t="str">
        <f t="shared" si="227"/>
        <v>não</v>
      </c>
      <c r="AN580" s="18" t="str">
        <f t="shared" si="227"/>
        <v>não</v>
      </c>
      <c r="AO580" s="18" t="str">
        <f t="shared" si="227"/>
        <v>não</v>
      </c>
      <c r="AP580" s="18" t="str">
        <f t="shared" si="227"/>
        <v>não</v>
      </c>
      <c r="AQ580" s="18" t="str">
        <f t="shared" si="227"/>
        <v>não</v>
      </c>
      <c r="AR580" s="18" t="str">
        <f t="shared" si="227"/>
        <v>não</v>
      </c>
      <c r="AS580" s="18" t="str">
        <f t="shared" si="227"/>
        <v>não</v>
      </c>
      <c r="AT580" s="18" t="str">
        <f t="shared" si="227"/>
        <v>não</v>
      </c>
      <c r="AU580" s="18" t="str">
        <f t="shared" si="227"/>
        <v>não</v>
      </c>
      <c r="AV580" s="18" t="str">
        <f t="shared" si="227"/>
        <v>não</v>
      </c>
      <c r="AW580" s="18" t="str">
        <f t="shared" si="227"/>
        <v>não</v>
      </c>
      <c r="AX580" s="18" t="str">
        <f t="shared" si="226"/>
        <v>não</v>
      </c>
      <c r="AY580" s="18" t="str">
        <f t="shared" si="226"/>
        <v>não</v>
      </c>
      <c r="AZ580" s="18" t="str">
        <f t="shared" si="226"/>
        <v>não</v>
      </c>
      <c r="BA580" s="18" t="str">
        <f t="shared" si="226"/>
        <v>não</v>
      </c>
      <c r="BB580" s="18" t="str">
        <f t="shared" si="226"/>
        <v>não</v>
      </c>
      <c r="BC580" s="18" t="str">
        <f t="shared" si="226"/>
        <v>não</v>
      </c>
      <c r="BD580" s="18" t="str">
        <f t="shared" si="226"/>
        <v>não</v>
      </c>
      <c r="BE580" s="18" t="str">
        <f t="shared" si="226"/>
        <v>não</v>
      </c>
      <c r="BF580" s="18" t="str">
        <f t="shared" si="226"/>
        <v>não</v>
      </c>
      <c r="BG580" s="18" t="str">
        <f t="shared" si="226"/>
        <v>não</v>
      </c>
      <c r="BH580" s="18" t="str">
        <f t="shared" si="226"/>
        <v>não</v>
      </c>
      <c r="BI580" s="18" t="str">
        <f t="shared" si="226"/>
        <v>não</v>
      </c>
      <c r="BJ580" s="18" t="str">
        <f t="shared" si="226"/>
        <v>não</v>
      </c>
      <c r="BK580" s="18" t="str">
        <f t="shared" si="226"/>
        <v>não</v>
      </c>
      <c r="BL580" s="18" t="str">
        <f t="shared" si="226"/>
        <v>não</v>
      </c>
      <c r="BM580" s="18" t="str">
        <f t="shared" si="223"/>
        <v>não</v>
      </c>
      <c r="BN580" s="18" t="str">
        <f t="shared" si="223"/>
        <v>não</v>
      </c>
      <c r="BO580" s="18" t="str">
        <f t="shared" si="223"/>
        <v>não</v>
      </c>
      <c r="BP580" s="18" t="str">
        <f t="shared" si="223"/>
        <v>não</v>
      </c>
      <c r="BQ580" s="18" t="str">
        <f t="shared" si="223"/>
        <v>não</v>
      </c>
      <c r="BR580" s="18" t="str">
        <f t="shared" si="223"/>
        <v>não</v>
      </c>
      <c r="BS580" s="18" t="str">
        <f t="shared" si="223"/>
        <v>não</v>
      </c>
      <c r="BT580" s="18" t="str">
        <f t="shared" si="223"/>
        <v>não</v>
      </c>
      <c r="BU580" s="18" t="str">
        <f t="shared" si="223"/>
        <v>não</v>
      </c>
    </row>
    <row r="581" spans="19:73" x14ac:dyDescent="0.2">
      <c r="S581" s="24">
        <v>43781</v>
      </c>
      <c r="T581">
        <v>24.42</v>
      </c>
      <c r="U581">
        <v>26.18</v>
      </c>
      <c r="V581" s="18" t="str">
        <f t="shared" ref="V581:V644" si="229">IF(U581&gt;T581,"4 Maior","3 Maior")</f>
        <v>4 Maior</v>
      </c>
      <c r="W581" s="18">
        <f t="shared" ref="W581:W644" si="230">IF(V581="3 Maior",T581-U581,IF(V581="4 Maior",U581-T581,""))</f>
        <v>1.759999999999998</v>
      </c>
      <c r="X581" s="18" t="str">
        <f t="shared" ref="X581:X644" si="231">IF(W581&gt;$X$2,"sim","não")</f>
        <v>sim</v>
      </c>
      <c r="Y581" s="18" t="str">
        <f t="shared" ref="Y581:Y644" si="232">IF(W581&gt;$Y$2,"sim","não")</f>
        <v>sim</v>
      </c>
      <c r="Z581" s="18" t="str">
        <f t="shared" ref="Z581:Z644" si="233">IF(W581&gt;$Z$2,"sim","não")</f>
        <v>sim</v>
      </c>
      <c r="AA581" s="18" t="str">
        <f t="shared" ref="AA581:AA644" si="234">IF(W581&gt;$AA$2,"sim","não")</f>
        <v>sim</v>
      </c>
      <c r="AB581" s="18" t="str">
        <f t="shared" ref="AB581:AB644" si="235">IF(W581&gt;$AB$2,"sim","não")</f>
        <v>sim</v>
      </c>
      <c r="AC581" s="18" t="str">
        <f t="shared" ref="AC581:AC644" si="236">IF(W581&gt;$AC$2,"sim","não")</f>
        <v>sim</v>
      </c>
      <c r="AD581" s="18" t="str">
        <f t="shared" ref="AD581:AD644" si="237">IF(W581&gt;$AD$2,"sim","não")</f>
        <v>sim</v>
      </c>
      <c r="AE581" s="18" t="str">
        <f t="shared" ref="AE581:AE644" si="238">IF(W581&gt;$AE$2,"sim","não")</f>
        <v>sim</v>
      </c>
      <c r="AF581" s="18" t="str">
        <f t="shared" si="228"/>
        <v>sim</v>
      </c>
      <c r="AG581" s="18" t="str">
        <f t="shared" ref="AG581:AV644" si="239">IF($W581&gt;AG$2,"sim","não")</f>
        <v>sim</v>
      </c>
      <c r="AH581" s="18" t="str">
        <f t="shared" si="227"/>
        <v>sim</v>
      </c>
      <c r="AI581" s="18" t="str">
        <f t="shared" si="227"/>
        <v>sim</v>
      </c>
      <c r="AJ581" s="18" t="str">
        <f t="shared" si="227"/>
        <v>sim</v>
      </c>
      <c r="AK581" s="18" t="str">
        <f t="shared" si="227"/>
        <v>sim</v>
      </c>
      <c r="AL581" s="18" t="str">
        <f t="shared" si="227"/>
        <v>sim</v>
      </c>
      <c r="AM581" s="18" t="str">
        <f t="shared" si="227"/>
        <v>não</v>
      </c>
      <c r="AN581" s="18" t="str">
        <f t="shared" si="227"/>
        <v>não</v>
      </c>
      <c r="AO581" s="18" t="str">
        <f t="shared" si="227"/>
        <v>não</v>
      </c>
      <c r="AP581" s="18" t="str">
        <f t="shared" si="227"/>
        <v>não</v>
      </c>
      <c r="AQ581" s="18" t="str">
        <f t="shared" si="227"/>
        <v>não</v>
      </c>
      <c r="AR581" s="18" t="str">
        <f t="shared" si="227"/>
        <v>não</v>
      </c>
      <c r="AS581" s="18" t="str">
        <f t="shared" si="227"/>
        <v>não</v>
      </c>
      <c r="AT581" s="18" t="str">
        <f t="shared" si="227"/>
        <v>não</v>
      </c>
      <c r="AU581" s="18" t="str">
        <f t="shared" si="227"/>
        <v>não</v>
      </c>
      <c r="AV581" s="18" t="str">
        <f t="shared" si="227"/>
        <v>não</v>
      </c>
      <c r="AW581" s="18" t="str">
        <f t="shared" si="227"/>
        <v>não</v>
      </c>
      <c r="AX581" s="18" t="str">
        <f t="shared" si="226"/>
        <v>não</v>
      </c>
      <c r="AY581" s="18" t="str">
        <f t="shared" si="226"/>
        <v>não</v>
      </c>
      <c r="AZ581" s="18" t="str">
        <f t="shared" si="226"/>
        <v>não</v>
      </c>
      <c r="BA581" s="18" t="str">
        <f t="shared" si="226"/>
        <v>não</v>
      </c>
      <c r="BB581" s="18" t="str">
        <f t="shared" si="226"/>
        <v>não</v>
      </c>
      <c r="BC581" s="18" t="str">
        <f t="shared" si="226"/>
        <v>não</v>
      </c>
      <c r="BD581" s="18" t="str">
        <f t="shared" si="226"/>
        <v>não</v>
      </c>
      <c r="BE581" s="18" t="str">
        <f t="shared" si="226"/>
        <v>não</v>
      </c>
      <c r="BF581" s="18" t="str">
        <f t="shared" si="226"/>
        <v>não</v>
      </c>
      <c r="BG581" s="18" t="str">
        <f t="shared" si="226"/>
        <v>não</v>
      </c>
      <c r="BH581" s="18" t="str">
        <f t="shared" si="226"/>
        <v>não</v>
      </c>
      <c r="BI581" s="18" t="str">
        <f t="shared" si="226"/>
        <v>não</v>
      </c>
      <c r="BJ581" s="18" t="str">
        <f t="shared" si="226"/>
        <v>não</v>
      </c>
      <c r="BK581" s="18" t="str">
        <f t="shared" si="226"/>
        <v>não</v>
      </c>
      <c r="BL581" s="18" t="str">
        <f t="shared" si="226"/>
        <v>não</v>
      </c>
      <c r="BM581" s="18" t="str">
        <f t="shared" si="223"/>
        <v>não</v>
      </c>
      <c r="BN581" s="18" t="str">
        <f t="shared" si="223"/>
        <v>não</v>
      </c>
      <c r="BO581" s="18" t="str">
        <f t="shared" si="223"/>
        <v>não</v>
      </c>
      <c r="BP581" s="18" t="str">
        <f t="shared" si="223"/>
        <v>não</v>
      </c>
      <c r="BQ581" s="18" t="str">
        <f t="shared" si="223"/>
        <v>não</v>
      </c>
      <c r="BR581" s="18" t="str">
        <f t="shared" ref="BR581:BU581" si="240">IF($W581&gt;BR$2,"sim","não")</f>
        <v>não</v>
      </c>
      <c r="BS581" s="18" t="str">
        <f t="shared" si="240"/>
        <v>não</v>
      </c>
      <c r="BT581" s="18" t="str">
        <f t="shared" si="240"/>
        <v>não</v>
      </c>
      <c r="BU581" s="18" t="str">
        <f t="shared" si="240"/>
        <v>não</v>
      </c>
    </row>
    <row r="582" spans="19:73" x14ac:dyDescent="0.2">
      <c r="S582" s="24">
        <v>43780</v>
      </c>
      <c r="T582">
        <v>24.55</v>
      </c>
      <c r="U582">
        <v>26.23</v>
      </c>
      <c r="V582" s="18" t="str">
        <f t="shared" si="229"/>
        <v>4 Maior</v>
      </c>
      <c r="W582" s="18">
        <f t="shared" si="230"/>
        <v>1.6799999999999997</v>
      </c>
      <c r="X582" s="18" t="str">
        <f t="shared" si="231"/>
        <v>sim</v>
      </c>
      <c r="Y582" s="18" t="str">
        <f t="shared" si="232"/>
        <v>sim</v>
      </c>
      <c r="Z582" s="18" t="str">
        <f t="shared" si="233"/>
        <v>sim</v>
      </c>
      <c r="AA582" s="18" t="str">
        <f t="shared" si="234"/>
        <v>sim</v>
      </c>
      <c r="AB582" s="18" t="str">
        <f t="shared" si="235"/>
        <v>sim</v>
      </c>
      <c r="AC582" s="18" t="str">
        <f t="shared" si="236"/>
        <v>sim</v>
      </c>
      <c r="AD582" s="18" t="str">
        <f t="shared" si="237"/>
        <v>sim</v>
      </c>
      <c r="AE582" s="18" t="str">
        <f t="shared" si="238"/>
        <v>sim</v>
      </c>
      <c r="AF582" s="18" t="str">
        <f t="shared" si="228"/>
        <v>sim</v>
      </c>
      <c r="AG582" s="18" t="str">
        <f t="shared" si="239"/>
        <v>sim</v>
      </c>
      <c r="AH582" s="18" t="str">
        <f t="shared" si="227"/>
        <v>sim</v>
      </c>
      <c r="AI582" s="18" t="str">
        <f t="shared" si="227"/>
        <v>sim</v>
      </c>
      <c r="AJ582" s="18" t="str">
        <f t="shared" si="227"/>
        <v>sim</v>
      </c>
      <c r="AK582" s="18" t="str">
        <f t="shared" si="227"/>
        <v>sim</v>
      </c>
      <c r="AL582" s="18" t="str">
        <f t="shared" si="227"/>
        <v>sim</v>
      </c>
      <c r="AM582" s="18" t="str">
        <f t="shared" si="227"/>
        <v>não</v>
      </c>
      <c r="AN582" s="18" t="str">
        <f t="shared" si="227"/>
        <v>não</v>
      </c>
      <c r="AO582" s="18" t="str">
        <f t="shared" si="227"/>
        <v>não</v>
      </c>
      <c r="AP582" s="18" t="str">
        <f t="shared" si="227"/>
        <v>não</v>
      </c>
      <c r="AQ582" s="18" t="str">
        <f t="shared" si="227"/>
        <v>não</v>
      </c>
      <c r="AR582" s="18" t="str">
        <f t="shared" si="227"/>
        <v>não</v>
      </c>
      <c r="AS582" s="18" t="str">
        <f t="shared" si="227"/>
        <v>não</v>
      </c>
      <c r="AT582" s="18" t="str">
        <f t="shared" si="227"/>
        <v>não</v>
      </c>
      <c r="AU582" s="18" t="str">
        <f t="shared" si="227"/>
        <v>não</v>
      </c>
      <c r="AV582" s="18" t="str">
        <f t="shared" si="227"/>
        <v>não</v>
      </c>
      <c r="AW582" s="18" t="str">
        <f t="shared" si="227"/>
        <v>não</v>
      </c>
      <c r="AX582" s="18" t="str">
        <f t="shared" si="226"/>
        <v>não</v>
      </c>
      <c r="AY582" s="18" t="str">
        <f t="shared" si="226"/>
        <v>não</v>
      </c>
      <c r="AZ582" s="18" t="str">
        <f t="shared" si="226"/>
        <v>não</v>
      </c>
      <c r="BA582" s="18" t="str">
        <f t="shared" si="226"/>
        <v>não</v>
      </c>
      <c r="BB582" s="18" t="str">
        <f t="shared" si="226"/>
        <v>não</v>
      </c>
      <c r="BC582" s="18" t="str">
        <f t="shared" si="226"/>
        <v>não</v>
      </c>
      <c r="BD582" s="18" t="str">
        <f t="shared" si="226"/>
        <v>não</v>
      </c>
      <c r="BE582" s="18" t="str">
        <f t="shared" si="226"/>
        <v>não</v>
      </c>
      <c r="BF582" s="18" t="str">
        <f t="shared" si="226"/>
        <v>não</v>
      </c>
      <c r="BG582" s="18" t="str">
        <f t="shared" si="226"/>
        <v>não</v>
      </c>
      <c r="BH582" s="18" t="str">
        <f t="shared" si="226"/>
        <v>não</v>
      </c>
      <c r="BI582" s="18" t="str">
        <f t="shared" si="226"/>
        <v>não</v>
      </c>
      <c r="BJ582" s="18" t="str">
        <f t="shared" si="226"/>
        <v>não</v>
      </c>
      <c r="BK582" s="18" t="str">
        <f t="shared" si="226"/>
        <v>não</v>
      </c>
      <c r="BL582" s="18" t="str">
        <f t="shared" si="226"/>
        <v>não</v>
      </c>
      <c r="BM582" s="18" t="str">
        <f t="shared" ref="BM582:BU610" si="241">IF($W582&gt;BM$2,"sim","não")</f>
        <v>não</v>
      </c>
      <c r="BN582" s="18" t="str">
        <f t="shared" si="241"/>
        <v>não</v>
      </c>
      <c r="BO582" s="18" t="str">
        <f t="shared" si="241"/>
        <v>não</v>
      </c>
      <c r="BP582" s="18" t="str">
        <f t="shared" si="241"/>
        <v>não</v>
      </c>
      <c r="BQ582" s="18" t="str">
        <f t="shared" si="241"/>
        <v>não</v>
      </c>
      <c r="BR582" s="18" t="str">
        <f t="shared" si="241"/>
        <v>não</v>
      </c>
      <c r="BS582" s="18" t="str">
        <f t="shared" si="241"/>
        <v>não</v>
      </c>
      <c r="BT582" s="18" t="str">
        <f t="shared" si="241"/>
        <v>não</v>
      </c>
      <c r="BU582" s="18" t="str">
        <f t="shared" si="241"/>
        <v>não</v>
      </c>
    </row>
    <row r="583" spans="19:73" x14ac:dyDescent="0.2">
      <c r="S583" s="24">
        <v>43777</v>
      </c>
      <c r="T583">
        <v>25.03</v>
      </c>
      <c r="U583">
        <v>26.91</v>
      </c>
      <c r="V583" s="18" t="str">
        <f t="shared" si="229"/>
        <v>4 Maior</v>
      </c>
      <c r="W583" s="18">
        <f t="shared" si="230"/>
        <v>1.879999999999999</v>
      </c>
      <c r="X583" s="18" t="str">
        <f t="shared" si="231"/>
        <v>sim</v>
      </c>
      <c r="Y583" s="18" t="str">
        <f t="shared" si="232"/>
        <v>sim</v>
      </c>
      <c r="Z583" s="18" t="str">
        <f t="shared" si="233"/>
        <v>sim</v>
      </c>
      <c r="AA583" s="18" t="str">
        <f t="shared" si="234"/>
        <v>sim</v>
      </c>
      <c r="AB583" s="18" t="str">
        <f t="shared" si="235"/>
        <v>sim</v>
      </c>
      <c r="AC583" s="18" t="str">
        <f t="shared" si="236"/>
        <v>sim</v>
      </c>
      <c r="AD583" s="18" t="str">
        <f t="shared" si="237"/>
        <v>sim</v>
      </c>
      <c r="AE583" s="18" t="str">
        <f t="shared" si="238"/>
        <v>sim</v>
      </c>
      <c r="AF583" s="18" t="str">
        <f t="shared" si="228"/>
        <v>sim</v>
      </c>
      <c r="AG583" s="18" t="str">
        <f t="shared" si="239"/>
        <v>sim</v>
      </c>
      <c r="AH583" s="18" t="str">
        <f t="shared" si="227"/>
        <v>sim</v>
      </c>
      <c r="AI583" s="18" t="str">
        <f t="shared" si="227"/>
        <v>sim</v>
      </c>
      <c r="AJ583" s="18" t="str">
        <f t="shared" si="227"/>
        <v>sim</v>
      </c>
      <c r="AK583" s="18" t="str">
        <f t="shared" si="227"/>
        <v>sim</v>
      </c>
      <c r="AL583" s="18" t="str">
        <f t="shared" si="227"/>
        <v>sim</v>
      </c>
      <c r="AM583" s="18" t="str">
        <f t="shared" si="227"/>
        <v>sim</v>
      </c>
      <c r="AN583" s="18" t="str">
        <f t="shared" si="227"/>
        <v>não</v>
      </c>
      <c r="AO583" s="18" t="str">
        <f t="shared" si="227"/>
        <v>não</v>
      </c>
      <c r="AP583" s="18" t="str">
        <f t="shared" si="227"/>
        <v>não</v>
      </c>
      <c r="AQ583" s="18" t="str">
        <f t="shared" si="227"/>
        <v>não</v>
      </c>
      <c r="AR583" s="18" t="str">
        <f t="shared" si="227"/>
        <v>não</v>
      </c>
      <c r="AS583" s="18" t="str">
        <f t="shared" si="227"/>
        <v>não</v>
      </c>
      <c r="AT583" s="18" t="str">
        <f t="shared" si="227"/>
        <v>não</v>
      </c>
      <c r="AU583" s="18" t="str">
        <f t="shared" si="227"/>
        <v>não</v>
      </c>
      <c r="AV583" s="18" t="str">
        <f t="shared" si="227"/>
        <v>não</v>
      </c>
      <c r="AW583" s="18" t="str">
        <f t="shared" si="227"/>
        <v>não</v>
      </c>
      <c r="AX583" s="18" t="str">
        <f t="shared" si="226"/>
        <v>não</v>
      </c>
      <c r="AY583" s="18" t="str">
        <f t="shared" si="226"/>
        <v>não</v>
      </c>
      <c r="AZ583" s="18" t="str">
        <f t="shared" si="226"/>
        <v>não</v>
      </c>
      <c r="BA583" s="18" t="str">
        <f t="shared" si="226"/>
        <v>não</v>
      </c>
      <c r="BB583" s="18" t="str">
        <f t="shared" si="226"/>
        <v>não</v>
      </c>
      <c r="BC583" s="18" t="str">
        <f t="shared" si="226"/>
        <v>não</v>
      </c>
      <c r="BD583" s="18" t="str">
        <f t="shared" si="226"/>
        <v>não</v>
      </c>
      <c r="BE583" s="18" t="str">
        <f t="shared" si="226"/>
        <v>não</v>
      </c>
      <c r="BF583" s="18" t="str">
        <f t="shared" si="226"/>
        <v>não</v>
      </c>
      <c r="BG583" s="18" t="str">
        <f t="shared" si="226"/>
        <v>não</v>
      </c>
      <c r="BH583" s="18" t="str">
        <f t="shared" si="226"/>
        <v>não</v>
      </c>
      <c r="BI583" s="18" t="str">
        <f t="shared" si="226"/>
        <v>não</v>
      </c>
      <c r="BJ583" s="18" t="str">
        <f t="shared" si="226"/>
        <v>não</v>
      </c>
      <c r="BK583" s="18" t="str">
        <f t="shared" si="226"/>
        <v>não</v>
      </c>
      <c r="BL583" s="18" t="str">
        <f t="shared" si="226"/>
        <v>não</v>
      </c>
      <c r="BM583" s="18" t="str">
        <f t="shared" si="241"/>
        <v>não</v>
      </c>
      <c r="BN583" s="18" t="str">
        <f t="shared" si="241"/>
        <v>não</v>
      </c>
      <c r="BO583" s="18" t="str">
        <f t="shared" si="241"/>
        <v>não</v>
      </c>
      <c r="BP583" s="18" t="str">
        <f t="shared" si="241"/>
        <v>não</v>
      </c>
      <c r="BQ583" s="18" t="str">
        <f t="shared" si="241"/>
        <v>não</v>
      </c>
      <c r="BR583" s="18" t="str">
        <f t="shared" si="241"/>
        <v>não</v>
      </c>
      <c r="BS583" s="18" t="str">
        <f t="shared" si="241"/>
        <v>não</v>
      </c>
      <c r="BT583" s="18" t="str">
        <f t="shared" si="241"/>
        <v>não</v>
      </c>
      <c r="BU583" s="18" t="str">
        <f t="shared" si="241"/>
        <v>não</v>
      </c>
    </row>
    <row r="584" spans="19:73" x14ac:dyDescent="0.2">
      <c r="S584" s="24">
        <v>43776</v>
      </c>
      <c r="T584">
        <v>25.23</v>
      </c>
      <c r="U584">
        <v>27.1</v>
      </c>
      <c r="V584" s="18" t="str">
        <f t="shared" si="229"/>
        <v>4 Maior</v>
      </c>
      <c r="W584" s="18">
        <f t="shared" si="230"/>
        <v>1.870000000000001</v>
      </c>
      <c r="X584" s="18" t="str">
        <f t="shared" si="231"/>
        <v>sim</v>
      </c>
      <c r="Y584" s="18" t="str">
        <f t="shared" si="232"/>
        <v>sim</v>
      </c>
      <c r="Z584" s="18" t="str">
        <f t="shared" si="233"/>
        <v>sim</v>
      </c>
      <c r="AA584" s="18" t="str">
        <f t="shared" si="234"/>
        <v>sim</v>
      </c>
      <c r="AB584" s="18" t="str">
        <f t="shared" si="235"/>
        <v>sim</v>
      </c>
      <c r="AC584" s="18" t="str">
        <f t="shared" si="236"/>
        <v>sim</v>
      </c>
      <c r="AD584" s="18" t="str">
        <f t="shared" si="237"/>
        <v>sim</v>
      </c>
      <c r="AE584" s="18" t="str">
        <f t="shared" si="238"/>
        <v>sim</v>
      </c>
      <c r="AF584" s="18" t="str">
        <f t="shared" si="228"/>
        <v>sim</v>
      </c>
      <c r="AG584" s="18" t="str">
        <f t="shared" si="239"/>
        <v>sim</v>
      </c>
      <c r="AH584" s="18" t="str">
        <f t="shared" si="227"/>
        <v>sim</v>
      </c>
      <c r="AI584" s="18" t="str">
        <f t="shared" si="227"/>
        <v>sim</v>
      </c>
      <c r="AJ584" s="18" t="str">
        <f t="shared" si="227"/>
        <v>sim</v>
      </c>
      <c r="AK584" s="18" t="str">
        <f t="shared" si="227"/>
        <v>sim</v>
      </c>
      <c r="AL584" s="18" t="str">
        <f t="shared" si="227"/>
        <v>sim</v>
      </c>
      <c r="AM584" s="18" t="str">
        <f t="shared" si="227"/>
        <v>sim</v>
      </c>
      <c r="AN584" s="18" t="str">
        <f t="shared" si="227"/>
        <v>não</v>
      </c>
      <c r="AO584" s="18" t="str">
        <f t="shared" si="227"/>
        <v>não</v>
      </c>
      <c r="AP584" s="18" t="str">
        <f t="shared" si="227"/>
        <v>não</v>
      </c>
      <c r="AQ584" s="18" t="str">
        <f t="shared" si="227"/>
        <v>não</v>
      </c>
      <c r="AR584" s="18" t="str">
        <f t="shared" si="227"/>
        <v>não</v>
      </c>
      <c r="AS584" s="18" t="str">
        <f t="shared" si="227"/>
        <v>não</v>
      </c>
      <c r="AT584" s="18" t="str">
        <f t="shared" si="227"/>
        <v>não</v>
      </c>
      <c r="AU584" s="18" t="str">
        <f t="shared" si="227"/>
        <v>não</v>
      </c>
      <c r="AV584" s="18" t="str">
        <f t="shared" si="227"/>
        <v>não</v>
      </c>
      <c r="AW584" s="18" t="str">
        <f t="shared" si="227"/>
        <v>não</v>
      </c>
      <c r="AX584" s="18" t="str">
        <f t="shared" si="226"/>
        <v>não</v>
      </c>
      <c r="AY584" s="18" t="str">
        <f t="shared" si="226"/>
        <v>não</v>
      </c>
      <c r="AZ584" s="18" t="str">
        <f t="shared" si="226"/>
        <v>não</v>
      </c>
      <c r="BA584" s="18" t="str">
        <f t="shared" si="226"/>
        <v>não</v>
      </c>
      <c r="BB584" s="18" t="str">
        <f t="shared" si="226"/>
        <v>não</v>
      </c>
      <c r="BC584" s="18" t="str">
        <f t="shared" si="226"/>
        <v>não</v>
      </c>
      <c r="BD584" s="18" t="str">
        <f t="shared" si="226"/>
        <v>não</v>
      </c>
      <c r="BE584" s="18" t="str">
        <f t="shared" si="226"/>
        <v>não</v>
      </c>
      <c r="BF584" s="18" t="str">
        <f t="shared" si="226"/>
        <v>não</v>
      </c>
      <c r="BG584" s="18" t="str">
        <f t="shared" si="226"/>
        <v>não</v>
      </c>
      <c r="BH584" s="18" t="str">
        <f t="shared" si="226"/>
        <v>não</v>
      </c>
      <c r="BI584" s="18" t="str">
        <f t="shared" si="226"/>
        <v>não</v>
      </c>
      <c r="BJ584" s="18" t="str">
        <f t="shared" si="226"/>
        <v>não</v>
      </c>
      <c r="BK584" s="18" t="str">
        <f t="shared" si="226"/>
        <v>não</v>
      </c>
      <c r="BL584" s="18" t="str">
        <f t="shared" si="226"/>
        <v>não</v>
      </c>
      <c r="BM584" s="18" t="str">
        <f t="shared" si="241"/>
        <v>não</v>
      </c>
      <c r="BN584" s="18" t="str">
        <f t="shared" si="241"/>
        <v>não</v>
      </c>
      <c r="BO584" s="18" t="str">
        <f t="shared" si="241"/>
        <v>não</v>
      </c>
      <c r="BP584" s="18" t="str">
        <f t="shared" si="241"/>
        <v>não</v>
      </c>
      <c r="BQ584" s="18" t="str">
        <f t="shared" si="241"/>
        <v>não</v>
      </c>
      <c r="BR584" s="18" t="str">
        <f t="shared" si="241"/>
        <v>não</v>
      </c>
      <c r="BS584" s="18" t="str">
        <f t="shared" si="241"/>
        <v>não</v>
      </c>
      <c r="BT584" s="18" t="str">
        <f t="shared" si="241"/>
        <v>não</v>
      </c>
      <c r="BU584" s="18" t="str">
        <f t="shared" si="241"/>
        <v>não</v>
      </c>
    </row>
    <row r="585" spans="19:73" x14ac:dyDescent="0.2">
      <c r="S585" s="24">
        <v>43775</v>
      </c>
      <c r="T585">
        <v>25.53</v>
      </c>
      <c r="U585">
        <v>27.3</v>
      </c>
      <c r="V585" s="18" t="str">
        <f t="shared" si="229"/>
        <v>4 Maior</v>
      </c>
      <c r="W585" s="18">
        <f t="shared" si="230"/>
        <v>1.7699999999999996</v>
      </c>
      <c r="X585" s="18" t="str">
        <f t="shared" si="231"/>
        <v>sim</v>
      </c>
      <c r="Y585" s="18" t="str">
        <f t="shared" si="232"/>
        <v>sim</v>
      </c>
      <c r="Z585" s="18" t="str">
        <f t="shared" si="233"/>
        <v>sim</v>
      </c>
      <c r="AA585" s="18" t="str">
        <f t="shared" si="234"/>
        <v>sim</v>
      </c>
      <c r="AB585" s="18" t="str">
        <f t="shared" si="235"/>
        <v>sim</v>
      </c>
      <c r="AC585" s="18" t="str">
        <f t="shared" si="236"/>
        <v>sim</v>
      </c>
      <c r="AD585" s="18" t="str">
        <f t="shared" si="237"/>
        <v>sim</v>
      </c>
      <c r="AE585" s="18" t="str">
        <f t="shared" si="238"/>
        <v>sim</v>
      </c>
      <c r="AF585" s="18" t="str">
        <f t="shared" si="228"/>
        <v>sim</v>
      </c>
      <c r="AG585" s="18" t="str">
        <f t="shared" si="239"/>
        <v>sim</v>
      </c>
      <c r="AH585" s="18" t="str">
        <f t="shared" si="227"/>
        <v>sim</v>
      </c>
      <c r="AI585" s="18" t="str">
        <f t="shared" si="227"/>
        <v>sim</v>
      </c>
      <c r="AJ585" s="18" t="str">
        <f t="shared" si="227"/>
        <v>sim</v>
      </c>
      <c r="AK585" s="18" t="str">
        <f t="shared" si="227"/>
        <v>sim</v>
      </c>
      <c r="AL585" s="18" t="str">
        <f t="shared" si="227"/>
        <v>sim</v>
      </c>
      <c r="AM585" s="18" t="str">
        <f t="shared" si="227"/>
        <v>não</v>
      </c>
      <c r="AN585" s="18" t="str">
        <f t="shared" si="227"/>
        <v>não</v>
      </c>
      <c r="AO585" s="18" t="str">
        <f t="shared" si="227"/>
        <v>não</v>
      </c>
      <c r="AP585" s="18" t="str">
        <f t="shared" si="227"/>
        <v>não</v>
      </c>
      <c r="AQ585" s="18" t="str">
        <f t="shared" si="227"/>
        <v>não</v>
      </c>
      <c r="AR585" s="18" t="str">
        <f t="shared" si="227"/>
        <v>não</v>
      </c>
      <c r="AS585" s="18" t="str">
        <f t="shared" si="227"/>
        <v>não</v>
      </c>
      <c r="AT585" s="18" t="str">
        <f t="shared" si="227"/>
        <v>não</v>
      </c>
      <c r="AU585" s="18" t="str">
        <f t="shared" si="227"/>
        <v>não</v>
      </c>
      <c r="AV585" s="18" t="str">
        <f t="shared" si="227"/>
        <v>não</v>
      </c>
      <c r="AW585" s="18" t="str">
        <f t="shared" si="227"/>
        <v>não</v>
      </c>
      <c r="AX585" s="18" t="str">
        <f t="shared" si="226"/>
        <v>não</v>
      </c>
      <c r="AY585" s="18" t="str">
        <f t="shared" si="226"/>
        <v>não</v>
      </c>
      <c r="AZ585" s="18" t="str">
        <f t="shared" si="226"/>
        <v>não</v>
      </c>
      <c r="BA585" s="18" t="str">
        <f t="shared" si="226"/>
        <v>não</v>
      </c>
      <c r="BB585" s="18" t="str">
        <f t="shared" si="226"/>
        <v>não</v>
      </c>
      <c r="BC585" s="18" t="str">
        <f t="shared" si="226"/>
        <v>não</v>
      </c>
      <c r="BD585" s="18" t="str">
        <f t="shared" si="226"/>
        <v>não</v>
      </c>
      <c r="BE585" s="18" t="str">
        <f t="shared" si="226"/>
        <v>não</v>
      </c>
      <c r="BF585" s="18" t="str">
        <f t="shared" si="226"/>
        <v>não</v>
      </c>
      <c r="BG585" s="18" t="str">
        <f t="shared" si="226"/>
        <v>não</v>
      </c>
      <c r="BH585" s="18" t="str">
        <f t="shared" si="226"/>
        <v>não</v>
      </c>
      <c r="BI585" s="18" t="str">
        <f t="shared" si="226"/>
        <v>não</v>
      </c>
      <c r="BJ585" s="18" t="str">
        <f t="shared" si="226"/>
        <v>não</v>
      </c>
      <c r="BK585" s="18" t="str">
        <f t="shared" si="226"/>
        <v>não</v>
      </c>
      <c r="BL585" s="18" t="str">
        <f t="shared" si="226"/>
        <v>não</v>
      </c>
      <c r="BM585" s="18" t="str">
        <f t="shared" si="241"/>
        <v>não</v>
      </c>
      <c r="BN585" s="18" t="str">
        <f t="shared" si="241"/>
        <v>não</v>
      </c>
      <c r="BO585" s="18" t="str">
        <f t="shared" si="241"/>
        <v>não</v>
      </c>
      <c r="BP585" s="18" t="str">
        <f t="shared" si="241"/>
        <v>não</v>
      </c>
      <c r="BQ585" s="18" t="str">
        <f t="shared" si="241"/>
        <v>não</v>
      </c>
      <c r="BR585" s="18" t="str">
        <f t="shared" si="241"/>
        <v>não</v>
      </c>
      <c r="BS585" s="18" t="str">
        <f t="shared" si="241"/>
        <v>não</v>
      </c>
      <c r="BT585" s="18" t="str">
        <f t="shared" si="241"/>
        <v>não</v>
      </c>
      <c r="BU585" s="18" t="str">
        <f t="shared" si="241"/>
        <v>não</v>
      </c>
    </row>
    <row r="586" spans="19:73" x14ac:dyDescent="0.2">
      <c r="S586" s="24">
        <v>43774</v>
      </c>
      <c r="T586">
        <v>25.32</v>
      </c>
      <c r="U586">
        <v>27.12</v>
      </c>
      <c r="V586" s="18" t="str">
        <f t="shared" si="229"/>
        <v>4 Maior</v>
      </c>
      <c r="W586" s="18">
        <f t="shared" si="230"/>
        <v>1.8000000000000007</v>
      </c>
      <c r="X586" s="18" t="str">
        <f t="shared" si="231"/>
        <v>sim</v>
      </c>
      <c r="Y586" s="18" t="str">
        <f t="shared" si="232"/>
        <v>sim</v>
      </c>
      <c r="Z586" s="18" t="str">
        <f t="shared" si="233"/>
        <v>sim</v>
      </c>
      <c r="AA586" s="18" t="str">
        <f t="shared" si="234"/>
        <v>sim</v>
      </c>
      <c r="AB586" s="18" t="str">
        <f t="shared" si="235"/>
        <v>sim</v>
      </c>
      <c r="AC586" s="18" t="str">
        <f t="shared" si="236"/>
        <v>sim</v>
      </c>
      <c r="AD586" s="18" t="str">
        <f t="shared" si="237"/>
        <v>sim</v>
      </c>
      <c r="AE586" s="18" t="str">
        <f t="shared" si="238"/>
        <v>sim</v>
      </c>
      <c r="AF586" s="18" t="str">
        <f t="shared" si="228"/>
        <v>sim</v>
      </c>
      <c r="AG586" s="18" t="str">
        <f t="shared" si="239"/>
        <v>sim</v>
      </c>
      <c r="AH586" s="18" t="str">
        <f t="shared" si="227"/>
        <v>sim</v>
      </c>
      <c r="AI586" s="18" t="str">
        <f t="shared" si="227"/>
        <v>sim</v>
      </c>
      <c r="AJ586" s="18" t="str">
        <f t="shared" si="227"/>
        <v>sim</v>
      </c>
      <c r="AK586" s="18" t="str">
        <f t="shared" si="227"/>
        <v>sim</v>
      </c>
      <c r="AL586" s="18" t="str">
        <f t="shared" si="227"/>
        <v>sim</v>
      </c>
      <c r="AM586" s="18" t="str">
        <f t="shared" si="227"/>
        <v>não</v>
      </c>
      <c r="AN586" s="18" t="str">
        <f t="shared" si="227"/>
        <v>não</v>
      </c>
      <c r="AO586" s="18" t="str">
        <f t="shared" si="227"/>
        <v>não</v>
      </c>
      <c r="AP586" s="18" t="str">
        <f t="shared" si="227"/>
        <v>não</v>
      </c>
      <c r="AQ586" s="18" t="str">
        <f t="shared" si="227"/>
        <v>não</v>
      </c>
      <c r="AR586" s="18" t="str">
        <f t="shared" si="227"/>
        <v>não</v>
      </c>
      <c r="AS586" s="18" t="str">
        <f t="shared" si="227"/>
        <v>não</v>
      </c>
      <c r="AT586" s="18" t="str">
        <f t="shared" si="227"/>
        <v>não</v>
      </c>
      <c r="AU586" s="18" t="str">
        <f t="shared" si="227"/>
        <v>não</v>
      </c>
      <c r="AV586" s="18" t="str">
        <f t="shared" si="227"/>
        <v>não</v>
      </c>
      <c r="AW586" s="18" t="str">
        <f t="shared" si="227"/>
        <v>não</v>
      </c>
      <c r="AX586" s="18" t="str">
        <f t="shared" si="226"/>
        <v>não</v>
      </c>
      <c r="AY586" s="18" t="str">
        <f t="shared" si="226"/>
        <v>não</v>
      </c>
      <c r="AZ586" s="18" t="str">
        <f t="shared" si="226"/>
        <v>não</v>
      </c>
      <c r="BA586" s="18" t="str">
        <f t="shared" si="226"/>
        <v>não</v>
      </c>
      <c r="BB586" s="18" t="str">
        <f t="shared" si="226"/>
        <v>não</v>
      </c>
      <c r="BC586" s="18" t="str">
        <f t="shared" si="226"/>
        <v>não</v>
      </c>
      <c r="BD586" s="18" t="str">
        <f t="shared" si="226"/>
        <v>não</v>
      </c>
      <c r="BE586" s="18" t="str">
        <f t="shared" si="226"/>
        <v>não</v>
      </c>
      <c r="BF586" s="18" t="str">
        <f t="shared" si="226"/>
        <v>não</v>
      </c>
      <c r="BG586" s="18" t="str">
        <f t="shared" si="226"/>
        <v>não</v>
      </c>
      <c r="BH586" s="18" t="str">
        <f t="shared" si="226"/>
        <v>não</v>
      </c>
      <c r="BI586" s="18" t="str">
        <f t="shared" si="226"/>
        <v>não</v>
      </c>
      <c r="BJ586" s="18" t="str">
        <f t="shared" si="226"/>
        <v>não</v>
      </c>
      <c r="BK586" s="18" t="str">
        <f t="shared" si="226"/>
        <v>não</v>
      </c>
      <c r="BL586" s="18" t="str">
        <f t="shared" si="226"/>
        <v>não</v>
      </c>
      <c r="BM586" s="18" t="str">
        <f t="shared" si="241"/>
        <v>não</v>
      </c>
      <c r="BN586" s="18" t="str">
        <f t="shared" si="241"/>
        <v>não</v>
      </c>
      <c r="BO586" s="18" t="str">
        <f t="shared" si="241"/>
        <v>não</v>
      </c>
      <c r="BP586" s="18" t="str">
        <f t="shared" si="241"/>
        <v>não</v>
      </c>
      <c r="BQ586" s="18" t="str">
        <f t="shared" si="241"/>
        <v>não</v>
      </c>
      <c r="BR586" s="18" t="str">
        <f t="shared" si="241"/>
        <v>não</v>
      </c>
      <c r="BS586" s="18" t="str">
        <f t="shared" si="241"/>
        <v>não</v>
      </c>
      <c r="BT586" s="18" t="str">
        <f t="shared" si="241"/>
        <v>não</v>
      </c>
      <c r="BU586" s="18" t="str">
        <f t="shared" si="241"/>
        <v>não</v>
      </c>
    </row>
    <row r="587" spans="19:73" x14ac:dyDescent="0.2">
      <c r="S587" s="24">
        <v>43773</v>
      </c>
      <c r="T587">
        <v>25.06</v>
      </c>
      <c r="U587">
        <v>26.97</v>
      </c>
      <c r="V587" s="18" t="str">
        <f t="shared" si="229"/>
        <v>4 Maior</v>
      </c>
      <c r="W587" s="18">
        <f t="shared" si="230"/>
        <v>1.9100000000000001</v>
      </c>
      <c r="X587" s="18" t="str">
        <f t="shared" si="231"/>
        <v>sim</v>
      </c>
      <c r="Y587" s="18" t="str">
        <f t="shared" si="232"/>
        <v>sim</v>
      </c>
      <c r="Z587" s="18" t="str">
        <f t="shared" si="233"/>
        <v>sim</v>
      </c>
      <c r="AA587" s="18" t="str">
        <f t="shared" si="234"/>
        <v>sim</v>
      </c>
      <c r="AB587" s="18" t="str">
        <f t="shared" si="235"/>
        <v>sim</v>
      </c>
      <c r="AC587" s="18" t="str">
        <f t="shared" si="236"/>
        <v>sim</v>
      </c>
      <c r="AD587" s="18" t="str">
        <f t="shared" si="237"/>
        <v>sim</v>
      </c>
      <c r="AE587" s="18" t="str">
        <f t="shared" si="238"/>
        <v>sim</v>
      </c>
      <c r="AF587" s="18" t="str">
        <f t="shared" si="228"/>
        <v>sim</v>
      </c>
      <c r="AG587" s="18" t="str">
        <f t="shared" si="239"/>
        <v>sim</v>
      </c>
      <c r="AH587" s="18" t="str">
        <f t="shared" si="227"/>
        <v>sim</v>
      </c>
      <c r="AI587" s="18" t="str">
        <f t="shared" si="227"/>
        <v>sim</v>
      </c>
      <c r="AJ587" s="18" t="str">
        <f t="shared" si="227"/>
        <v>sim</v>
      </c>
      <c r="AK587" s="18" t="str">
        <f t="shared" si="227"/>
        <v>sim</v>
      </c>
      <c r="AL587" s="18" t="str">
        <f t="shared" si="227"/>
        <v>sim</v>
      </c>
      <c r="AM587" s="18" t="str">
        <f t="shared" si="227"/>
        <v>sim</v>
      </c>
      <c r="AN587" s="18" t="str">
        <f t="shared" si="227"/>
        <v>não</v>
      </c>
      <c r="AO587" s="18" t="str">
        <f t="shared" si="227"/>
        <v>não</v>
      </c>
      <c r="AP587" s="18" t="str">
        <f t="shared" si="227"/>
        <v>não</v>
      </c>
      <c r="AQ587" s="18" t="str">
        <f t="shared" si="227"/>
        <v>não</v>
      </c>
      <c r="AR587" s="18" t="str">
        <f t="shared" si="227"/>
        <v>não</v>
      </c>
      <c r="AS587" s="18" t="str">
        <f t="shared" si="227"/>
        <v>não</v>
      </c>
      <c r="AT587" s="18" t="str">
        <f t="shared" si="227"/>
        <v>não</v>
      </c>
      <c r="AU587" s="18" t="str">
        <f t="shared" si="227"/>
        <v>não</v>
      </c>
      <c r="AV587" s="18" t="str">
        <f t="shared" si="227"/>
        <v>não</v>
      </c>
      <c r="AW587" s="18" t="str">
        <f t="shared" si="227"/>
        <v>não</v>
      </c>
      <c r="AX587" s="18" t="str">
        <f t="shared" si="226"/>
        <v>não</v>
      </c>
      <c r="AY587" s="18" t="str">
        <f t="shared" si="226"/>
        <v>não</v>
      </c>
      <c r="AZ587" s="18" t="str">
        <f t="shared" si="226"/>
        <v>não</v>
      </c>
      <c r="BA587" s="18" t="str">
        <f t="shared" si="226"/>
        <v>não</v>
      </c>
      <c r="BB587" s="18" t="str">
        <f t="shared" si="226"/>
        <v>não</v>
      </c>
      <c r="BC587" s="18" t="str">
        <f t="shared" si="226"/>
        <v>não</v>
      </c>
      <c r="BD587" s="18" t="str">
        <f t="shared" si="226"/>
        <v>não</v>
      </c>
      <c r="BE587" s="18" t="str">
        <f t="shared" si="226"/>
        <v>não</v>
      </c>
      <c r="BF587" s="18" t="str">
        <f t="shared" si="226"/>
        <v>não</v>
      </c>
      <c r="BG587" s="18" t="str">
        <f t="shared" si="226"/>
        <v>não</v>
      </c>
      <c r="BH587" s="18" t="str">
        <f t="shared" si="226"/>
        <v>não</v>
      </c>
      <c r="BI587" s="18" t="str">
        <f t="shared" si="226"/>
        <v>não</v>
      </c>
      <c r="BJ587" s="18" t="str">
        <f t="shared" si="226"/>
        <v>não</v>
      </c>
      <c r="BK587" s="18" t="str">
        <f t="shared" si="226"/>
        <v>não</v>
      </c>
      <c r="BL587" s="18" t="str">
        <f t="shared" si="226"/>
        <v>não</v>
      </c>
      <c r="BM587" s="18" t="str">
        <f t="shared" si="241"/>
        <v>não</v>
      </c>
      <c r="BN587" s="18" t="str">
        <f t="shared" si="241"/>
        <v>não</v>
      </c>
      <c r="BO587" s="18" t="str">
        <f t="shared" si="241"/>
        <v>não</v>
      </c>
      <c r="BP587" s="18" t="str">
        <f t="shared" si="241"/>
        <v>não</v>
      </c>
      <c r="BQ587" s="18" t="str">
        <f t="shared" si="241"/>
        <v>não</v>
      </c>
      <c r="BR587" s="18" t="str">
        <f t="shared" si="241"/>
        <v>não</v>
      </c>
      <c r="BS587" s="18" t="str">
        <f t="shared" si="241"/>
        <v>não</v>
      </c>
      <c r="BT587" s="18" t="str">
        <f t="shared" si="241"/>
        <v>não</v>
      </c>
      <c r="BU587" s="18" t="str">
        <f t="shared" si="241"/>
        <v>não</v>
      </c>
    </row>
    <row r="588" spans="19:73" x14ac:dyDescent="0.2">
      <c r="S588" s="24">
        <v>43770</v>
      </c>
      <c r="T588">
        <v>25.33</v>
      </c>
      <c r="U588">
        <v>27.22</v>
      </c>
      <c r="V588" s="18" t="str">
        <f t="shared" si="229"/>
        <v>4 Maior</v>
      </c>
      <c r="W588" s="18">
        <f t="shared" si="230"/>
        <v>1.8900000000000006</v>
      </c>
      <c r="X588" s="18" t="str">
        <f t="shared" si="231"/>
        <v>sim</v>
      </c>
      <c r="Y588" s="18" t="str">
        <f t="shared" si="232"/>
        <v>sim</v>
      </c>
      <c r="Z588" s="18" t="str">
        <f t="shared" si="233"/>
        <v>sim</v>
      </c>
      <c r="AA588" s="18" t="str">
        <f t="shared" si="234"/>
        <v>sim</v>
      </c>
      <c r="AB588" s="18" t="str">
        <f t="shared" si="235"/>
        <v>sim</v>
      </c>
      <c r="AC588" s="18" t="str">
        <f t="shared" si="236"/>
        <v>sim</v>
      </c>
      <c r="AD588" s="18" t="str">
        <f t="shared" si="237"/>
        <v>sim</v>
      </c>
      <c r="AE588" s="18" t="str">
        <f t="shared" si="238"/>
        <v>sim</v>
      </c>
      <c r="AF588" s="18" t="str">
        <f t="shared" si="228"/>
        <v>sim</v>
      </c>
      <c r="AG588" s="18" t="str">
        <f t="shared" si="239"/>
        <v>sim</v>
      </c>
      <c r="AH588" s="18" t="str">
        <f t="shared" si="227"/>
        <v>sim</v>
      </c>
      <c r="AI588" s="18" t="str">
        <f t="shared" si="227"/>
        <v>sim</v>
      </c>
      <c r="AJ588" s="18" t="str">
        <f t="shared" si="227"/>
        <v>sim</v>
      </c>
      <c r="AK588" s="18" t="str">
        <f t="shared" si="227"/>
        <v>sim</v>
      </c>
      <c r="AL588" s="18" t="str">
        <f t="shared" si="227"/>
        <v>sim</v>
      </c>
      <c r="AM588" s="18" t="str">
        <f t="shared" si="227"/>
        <v>sim</v>
      </c>
      <c r="AN588" s="18" t="str">
        <f t="shared" si="227"/>
        <v>não</v>
      </c>
      <c r="AO588" s="18" t="str">
        <f t="shared" si="227"/>
        <v>não</v>
      </c>
      <c r="AP588" s="18" t="str">
        <f t="shared" si="227"/>
        <v>não</v>
      </c>
      <c r="AQ588" s="18" t="str">
        <f t="shared" si="227"/>
        <v>não</v>
      </c>
      <c r="AR588" s="18" t="str">
        <f t="shared" si="227"/>
        <v>não</v>
      </c>
      <c r="AS588" s="18" t="str">
        <f t="shared" si="227"/>
        <v>não</v>
      </c>
      <c r="AT588" s="18" t="str">
        <f t="shared" si="227"/>
        <v>não</v>
      </c>
      <c r="AU588" s="18" t="str">
        <f t="shared" si="227"/>
        <v>não</v>
      </c>
      <c r="AV588" s="18" t="str">
        <f t="shared" si="227"/>
        <v>não</v>
      </c>
      <c r="AW588" s="18" t="str">
        <f t="shared" si="227"/>
        <v>não</v>
      </c>
      <c r="AX588" s="18" t="str">
        <f t="shared" si="226"/>
        <v>não</v>
      </c>
      <c r="AY588" s="18" t="str">
        <f t="shared" si="226"/>
        <v>não</v>
      </c>
      <c r="AZ588" s="18" t="str">
        <f t="shared" si="226"/>
        <v>não</v>
      </c>
      <c r="BA588" s="18" t="str">
        <f t="shared" si="226"/>
        <v>não</v>
      </c>
      <c r="BB588" s="18" t="str">
        <f t="shared" si="226"/>
        <v>não</v>
      </c>
      <c r="BC588" s="18" t="str">
        <f t="shared" si="226"/>
        <v>não</v>
      </c>
      <c r="BD588" s="18" t="str">
        <f t="shared" si="226"/>
        <v>não</v>
      </c>
      <c r="BE588" s="18" t="str">
        <f t="shared" si="226"/>
        <v>não</v>
      </c>
      <c r="BF588" s="18" t="str">
        <f t="shared" si="226"/>
        <v>não</v>
      </c>
      <c r="BG588" s="18" t="str">
        <f t="shared" si="226"/>
        <v>não</v>
      </c>
      <c r="BH588" s="18" t="str">
        <f t="shared" si="226"/>
        <v>não</v>
      </c>
      <c r="BI588" s="18" t="str">
        <f t="shared" si="226"/>
        <v>não</v>
      </c>
      <c r="BJ588" s="18" t="str">
        <f t="shared" si="226"/>
        <v>não</v>
      </c>
      <c r="BK588" s="18" t="str">
        <f t="shared" si="226"/>
        <v>não</v>
      </c>
      <c r="BL588" s="18" t="str">
        <f t="shared" si="226"/>
        <v>não</v>
      </c>
      <c r="BM588" s="18" t="str">
        <f t="shared" si="241"/>
        <v>não</v>
      </c>
      <c r="BN588" s="18" t="str">
        <f t="shared" si="241"/>
        <v>não</v>
      </c>
      <c r="BO588" s="18" t="str">
        <f t="shared" si="241"/>
        <v>não</v>
      </c>
      <c r="BP588" s="18" t="str">
        <f t="shared" si="241"/>
        <v>não</v>
      </c>
      <c r="BQ588" s="18" t="str">
        <f t="shared" si="241"/>
        <v>não</v>
      </c>
      <c r="BR588" s="18" t="str">
        <f t="shared" si="241"/>
        <v>não</v>
      </c>
      <c r="BS588" s="18" t="str">
        <f t="shared" si="241"/>
        <v>não</v>
      </c>
      <c r="BT588" s="18" t="str">
        <f t="shared" si="241"/>
        <v>não</v>
      </c>
      <c r="BU588" s="18" t="str">
        <f t="shared" si="241"/>
        <v>não</v>
      </c>
    </row>
    <row r="589" spans="19:73" x14ac:dyDescent="0.2">
      <c r="S589" s="24">
        <v>43769</v>
      </c>
      <c r="T589">
        <v>25.62</v>
      </c>
      <c r="U589">
        <v>27.35</v>
      </c>
      <c r="V589" s="18" t="str">
        <f t="shared" si="229"/>
        <v>4 Maior</v>
      </c>
      <c r="W589" s="18">
        <f t="shared" si="230"/>
        <v>1.7300000000000004</v>
      </c>
      <c r="X589" s="18" t="str">
        <f t="shared" si="231"/>
        <v>sim</v>
      </c>
      <c r="Y589" s="18" t="str">
        <f t="shared" si="232"/>
        <v>sim</v>
      </c>
      <c r="Z589" s="18" t="str">
        <f t="shared" si="233"/>
        <v>sim</v>
      </c>
      <c r="AA589" s="18" t="str">
        <f t="shared" si="234"/>
        <v>sim</v>
      </c>
      <c r="AB589" s="18" t="str">
        <f t="shared" si="235"/>
        <v>sim</v>
      </c>
      <c r="AC589" s="18" t="str">
        <f t="shared" si="236"/>
        <v>sim</v>
      </c>
      <c r="AD589" s="18" t="str">
        <f t="shared" si="237"/>
        <v>sim</v>
      </c>
      <c r="AE589" s="18" t="str">
        <f t="shared" si="238"/>
        <v>sim</v>
      </c>
      <c r="AF589" s="18" t="str">
        <f t="shared" si="228"/>
        <v>sim</v>
      </c>
      <c r="AG589" s="18" t="str">
        <f t="shared" si="239"/>
        <v>sim</v>
      </c>
      <c r="AH589" s="18" t="str">
        <f t="shared" si="227"/>
        <v>sim</v>
      </c>
      <c r="AI589" s="18" t="str">
        <f t="shared" si="227"/>
        <v>sim</v>
      </c>
      <c r="AJ589" s="18" t="str">
        <f t="shared" si="227"/>
        <v>sim</v>
      </c>
      <c r="AK589" s="18" t="str">
        <f t="shared" si="227"/>
        <v>sim</v>
      </c>
      <c r="AL589" s="18" t="str">
        <f t="shared" si="227"/>
        <v>sim</v>
      </c>
      <c r="AM589" s="18" t="str">
        <f t="shared" si="227"/>
        <v>não</v>
      </c>
      <c r="AN589" s="18" t="str">
        <f t="shared" si="227"/>
        <v>não</v>
      </c>
      <c r="AO589" s="18" t="str">
        <f t="shared" si="227"/>
        <v>não</v>
      </c>
      <c r="AP589" s="18" t="str">
        <f t="shared" si="227"/>
        <v>não</v>
      </c>
      <c r="AQ589" s="18" t="str">
        <f t="shared" si="227"/>
        <v>não</v>
      </c>
      <c r="AR589" s="18" t="str">
        <f t="shared" si="227"/>
        <v>não</v>
      </c>
      <c r="AS589" s="18" t="str">
        <f t="shared" si="227"/>
        <v>não</v>
      </c>
      <c r="AT589" s="18" t="str">
        <f t="shared" si="227"/>
        <v>não</v>
      </c>
      <c r="AU589" s="18" t="str">
        <f t="shared" si="227"/>
        <v>não</v>
      </c>
      <c r="AV589" s="18" t="str">
        <f t="shared" si="227"/>
        <v>não</v>
      </c>
      <c r="AW589" s="18" t="str">
        <f t="shared" si="227"/>
        <v>não</v>
      </c>
      <c r="AX589" s="18" t="str">
        <f t="shared" si="226"/>
        <v>não</v>
      </c>
      <c r="AY589" s="18" t="str">
        <f t="shared" si="226"/>
        <v>não</v>
      </c>
      <c r="AZ589" s="18" t="str">
        <f t="shared" si="226"/>
        <v>não</v>
      </c>
      <c r="BA589" s="18" t="str">
        <f t="shared" si="226"/>
        <v>não</v>
      </c>
      <c r="BB589" s="18" t="str">
        <f t="shared" si="226"/>
        <v>não</v>
      </c>
      <c r="BC589" s="18" t="str">
        <f t="shared" si="226"/>
        <v>não</v>
      </c>
      <c r="BD589" s="18" t="str">
        <f t="shared" si="226"/>
        <v>não</v>
      </c>
      <c r="BE589" s="18" t="str">
        <f t="shared" si="226"/>
        <v>não</v>
      </c>
      <c r="BF589" s="18" t="str">
        <f t="shared" si="226"/>
        <v>não</v>
      </c>
      <c r="BG589" s="18" t="str">
        <f t="shared" si="226"/>
        <v>não</v>
      </c>
      <c r="BH589" s="18" t="str">
        <f t="shared" si="226"/>
        <v>não</v>
      </c>
      <c r="BI589" s="18" t="str">
        <f t="shared" si="226"/>
        <v>não</v>
      </c>
      <c r="BJ589" s="18" t="str">
        <f t="shared" si="226"/>
        <v>não</v>
      </c>
      <c r="BK589" s="18" t="str">
        <f t="shared" si="226"/>
        <v>não</v>
      </c>
      <c r="BL589" s="18" t="str">
        <f t="shared" si="226"/>
        <v>não</v>
      </c>
      <c r="BM589" s="18" t="str">
        <f t="shared" si="241"/>
        <v>não</v>
      </c>
      <c r="BN589" s="18" t="str">
        <f t="shared" si="241"/>
        <v>não</v>
      </c>
      <c r="BO589" s="18" t="str">
        <f t="shared" si="241"/>
        <v>não</v>
      </c>
      <c r="BP589" s="18" t="str">
        <f t="shared" si="241"/>
        <v>não</v>
      </c>
      <c r="BQ589" s="18" t="str">
        <f t="shared" si="241"/>
        <v>não</v>
      </c>
      <c r="BR589" s="18" t="str">
        <f t="shared" si="241"/>
        <v>não</v>
      </c>
      <c r="BS589" s="18" t="str">
        <f t="shared" si="241"/>
        <v>não</v>
      </c>
      <c r="BT589" s="18" t="str">
        <f t="shared" si="241"/>
        <v>não</v>
      </c>
      <c r="BU589" s="18" t="str">
        <f t="shared" si="241"/>
        <v>não</v>
      </c>
    </row>
    <row r="590" spans="19:73" x14ac:dyDescent="0.2">
      <c r="S590" s="24">
        <v>43768</v>
      </c>
      <c r="T590">
        <v>26.12</v>
      </c>
      <c r="U590">
        <v>28.06</v>
      </c>
      <c r="V590" s="18" t="str">
        <f t="shared" si="229"/>
        <v>4 Maior</v>
      </c>
      <c r="W590" s="18">
        <f t="shared" si="230"/>
        <v>1.9399999999999977</v>
      </c>
      <c r="X590" s="18" t="str">
        <f t="shared" si="231"/>
        <v>sim</v>
      </c>
      <c r="Y590" s="18" t="str">
        <f t="shared" si="232"/>
        <v>sim</v>
      </c>
      <c r="Z590" s="18" t="str">
        <f t="shared" si="233"/>
        <v>sim</v>
      </c>
      <c r="AA590" s="18" t="str">
        <f t="shared" si="234"/>
        <v>sim</v>
      </c>
      <c r="AB590" s="18" t="str">
        <f t="shared" si="235"/>
        <v>sim</v>
      </c>
      <c r="AC590" s="18" t="str">
        <f t="shared" si="236"/>
        <v>sim</v>
      </c>
      <c r="AD590" s="18" t="str">
        <f t="shared" si="237"/>
        <v>sim</v>
      </c>
      <c r="AE590" s="18" t="str">
        <f t="shared" si="238"/>
        <v>sim</v>
      </c>
      <c r="AF590" s="18" t="str">
        <f t="shared" si="228"/>
        <v>sim</v>
      </c>
      <c r="AG590" s="18" t="str">
        <f t="shared" si="239"/>
        <v>sim</v>
      </c>
      <c r="AH590" s="18" t="str">
        <f t="shared" si="227"/>
        <v>sim</v>
      </c>
      <c r="AI590" s="18" t="str">
        <f t="shared" si="227"/>
        <v>sim</v>
      </c>
      <c r="AJ590" s="18" t="str">
        <f t="shared" si="227"/>
        <v>sim</v>
      </c>
      <c r="AK590" s="18" t="str">
        <f t="shared" si="227"/>
        <v>sim</v>
      </c>
      <c r="AL590" s="18" t="str">
        <f t="shared" si="227"/>
        <v>sim</v>
      </c>
      <c r="AM590" s="18" t="str">
        <f t="shared" si="227"/>
        <v>sim</v>
      </c>
      <c r="AN590" s="18" t="str">
        <f t="shared" si="227"/>
        <v>não</v>
      </c>
      <c r="AO590" s="18" t="str">
        <f t="shared" si="227"/>
        <v>não</v>
      </c>
      <c r="AP590" s="18" t="str">
        <f t="shared" si="227"/>
        <v>não</v>
      </c>
      <c r="AQ590" s="18" t="str">
        <f t="shared" si="227"/>
        <v>não</v>
      </c>
      <c r="AR590" s="18" t="str">
        <f t="shared" si="227"/>
        <v>não</v>
      </c>
      <c r="AS590" s="18" t="str">
        <f t="shared" si="227"/>
        <v>não</v>
      </c>
      <c r="AT590" s="18" t="str">
        <f t="shared" si="227"/>
        <v>não</v>
      </c>
      <c r="AU590" s="18" t="str">
        <f t="shared" si="227"/>
        <v>não</v>
      </c>
      <c r="AV590" s="18" t="str">
        <f t="shared" si="227"/>
        <v>não</v>
      </c>
      <c r="AW590" s="18" t="str">
        <f t="shared" si="227"/>
        <v>não</v>
      </c>
      <c r="AX590" s="18" t="str">
        <f t="shared" si="226"/>
        <v>não</v>
      </c>
      <c r="AY590" s="18" t="str">
        <f t="shared" si="226"/>
        <v>não</v>
      </c>
      <c r="AZ590" s="18" t="str">
        <f t="shared" si="226"/>
        <v>não</v>
      </c>
      <c r="BA590" s="18" t="str">
        <f t="shared" si="226"/>
        <v>não</v>
      </c>
      <c r="BB590" s="18" t="str">
        <f t="shared" si="226"/>
        <v>não</v>
      </c>
      <c r="BC590" s="18" t="str">
        <f t="shared" si="226"/>
        <v>não</v>
      </c>
      <c r="BD590" s="18" t="str">
        <f t="shared" si="226"/>
        <v>não</v>
      </c>
      <c r="BE590" s="18" t="str">
        <f t="shared" si="226"/>
        <v>não</v>
      </c>
      <c r="BF590" s="18" t="str">
        <f t="shared" si="226"/>
        <v>não</v>
      </c>
      <c r="BG590" s="18" t="str">
        <f t="shared" si="226"/>
        <v>não</v>
      </c>
      <c r="BH590" s="18" t="str">
        <f t="shared" si="226"/>
        <v>não</v>
      </c>
      <c r="BI590" s="18" t="str">
        <f t="shared" si="226"/>
        <v>não</v>
      </c>
      <c r="BJ590" s="18" t="str">
        <f t="shared" si="226"/>
        <v>não</v>
      </c>
      <c r="BK590" s="18" t="str">
        <f t="shared" si="226"/>
        <v>não</v>
      </c>
      <c r="BL590" s="18" t="str">
        <f t="shared" si="226"/>
        <v>não</v>
      </c>
      <c r="BM590" s="18" t="str">
        <f t="shared" si="241"/>
        <v>não</v>
      </c>
      <c r="BN590" s="18" t="str">
        <f t="shared" si="241"/>
        <v>não</v>
      </c>
      <c r="BO590" s="18" t="str">
        <f t="shared" si="241"/>
        <v>não</v>
      </c>
      <c r="BP590" s="18" t="str">
        <f t="shared" si="241"/>
        <v>não</v>
      </c>
      <c r="BQ590" s="18" t="str">
        <f t="shared" si="241"/>
        <v>não</v>
      </c>
      <c r="BR590" s="18" t="str">
        <f t="shared" si="241"/>
        <v>não</v>
      </c>
      <c r="BS590" s="18" t="str">
        <f t="shared" si="241"/>
        <v>não</v>
      </c>
      <c r="BT590" s="18" t="str">
        <f t="shared" si="241"/>
        <v>não</v>
      </c>
      <c r="BU590" s="18" t="str">
        <f t="shared" si="241"/>
        <v>não</v>
      </c>
    </row>
    <row r="591" spans="19:73" x14ac:dyDescent="0.2">
      <c r="S591" s="24">
        <v>43767</v>
      </c>
      <c r="T591">
        <v>26.06</v>
      </c>
      <c r="U591">
        <v>28.25</v>
      </c>
      <c r="V591" s="18" t="str">
        <f t="shared" si="229"/>
        <v>4 Maior</v>
      </c>
      <c r="W591" s="18">
        <f t="shared" si="230"/>
        <v>2.1900000000000013</v>
      </c>
      <c r="X591" s="18" t="str">
        <f t="shared" si="231"/>
        <v>sim</v>
      </c>
      <c r="Y591" s="18" t="str">
        <f t="shared" si="232"/>
        <v>sim</v>
      </c>
      <c r="Z591" s="18" t="str">
        <f t="shared" si="233"/>
        <v>sim</v>
      </c>
      <c r="AA591" s="18" t="str">
        <f t="shared" si="234"/>
        <v>sim</v>
      </c>
      <c r="AB591" s="18" t="str">
        <f t="shared" si="235"/>
        <v>sim</v>
      </c>
      <c r="AC591" s="18" t="str">
        <f t="shared" si="236"/>
        <v>sim</v>
      </c>
      <c r="AD591" s="18" t="str">
        <f t="shared" si="237"/>
        <v>sim</v>
      </c>
      <c r="AE591" s="18" t="str">
        <f t="shared" si="238"/>
        <v>sim</v>
      </c>
      <c r="AF591" s="18" t="str">
        <f t="shared" si="228"/>
        <v>sim</v>
      </c>
      <c r="AG591" s="18" t="str">
        <f t="shared" si="239"/>
        <v>sim</v>
      </c>
      <c r="AH591" s="18" t="str">
        <f t="shared" si="227"/>
        <v>sim</v>
      </c>
      <c r="AI591" s="18" t="str">
        <f t="shared" si="227"/>
        <v>sim</v>
      </c>
      <c r="AJ591" s="18" t="str">
        <f t="shared" si="227"/>
        <v>sim</v>
      </c>
      <c r="AK591" s="18" t="str">
        <f t="shared" si="227"/>
        <v>sim</v>
      </c>
      <c r="AL591" s="18" t="str">
        <f t="shared" si="227"/>
        <v>sim</v>
      </c>
      <c r="AM591" s="18" t="str">
        <f t="shared" si="227"/>
        <v>sim</v>
      </c>
      <c r="AN591" s="18" t="str">
        <f t="shared" si="227"/>
        <v>sim</v>
      </c>
      <c r="AO591" s="18" t="str">
        <f t="shared" si="227"/>
        <v>não</v>
      </c>
      <c r="AP591" s="18" t="str">
        <f t="shared" si="227"/>
        <v>não</v>
      </c>
      <c r="AQ591" s="18" t="str">
        <f t="shared" si="227"/>
        <v>não</v>
      </c>
      <c r="AR591" s="18" t="str">
        <f t="shared" si="227"/>
        <v>não</v>
      </c>
      <c r="AS591" s="18" t="str">
        <f t="shared" si="227"/>
        <v>não</v>
      </c>
      <c r="AT591" s="18" t="str">
        <f t="shared" si="227"/>
        <v>não</v>
      </c>
      <c r="AU591" s="18" t="str">
        <f t="shared" si="227"/>
        <v>não</v>
      </c>
      <c r="AV591" s="18" t="str">
        <f t="shared" si="227"/>
        <v>não</v>
      </c>
      <c r="AW591" s="18" t="str">
        <f t="shared" ref="AW591:BL615" si="242">IF($W591&gt;AW$2,"sim","não")</f>
        <v>não</v>
      </c>
      <c r="AX591" s="18" t="str">
        <f t="shared" si="242"/>
        <v>não</v>
      </c>
      <c r="AY591" s="18" t="str">
        <f t="shared" si="242"/>
        <v>não</v>
      </c>
      <c r="AZ591" s="18" t="str">
        <f t="shared" si="242"/>
        <v>não</v>
      </c>
      <c r="BA591" s="18" t="str">
        <f t="shared" si="242"/>
        <v>não</v>
      </c>
      <c r="BB591" s="18" t="str">
        <f t="shared" si="242"/>
        <v>não</v>
      </c>
      <c r="BC591" s="18" t="str">
        <f t="shared" si="242"/>
        <v>não</v>
      </c>
      <c r="BD591" s="18" t="str">
        <f t="shared" si="242"/>
        <v>não</v>
      </c>
      <c r="BE591" s="18" t="str">
        <f t="shared" si="242"/>
        <v>não</v>
      </c>
      <c r="BF591" s="18" t="str">
        <f t="shared" si="242"/>
        <v>não</v>
      </c>
      <c r="BG591" s="18" t="str">
        <f t="shared" si="242"/>
        <v>não</v>
      </c>
      <c r="BH591" s="18" t="str">
        <f t="shared" si="242"/>
        <v>não</v>
      </c>
      <c r="BI591" s="18" t="str">
        <f t="shared" si="242"/>
        <v>não</v>
      </c>
      <c r="BJ591" s="18" t="str">
        <f t="shared" si="242"/>
        <v>não</v>
      </c>
      <c r="BK591" s="18" t="str">
        <f t="shared" si="242"/>
        <v>não</v>
      </c>
      <c r="BL591" s="18" t="str">
        <f t="shared" si="242"/>
        <v>não</v>
      </c>
      <c r="BM591" s="18" t="str">
        <f t="shared" si="241"/>
        <v>não</v>
      </c>
      <c r="BN591" s="18" t="str">
        <f t="shared" si="241"/>
        <v>não</v>
      </c>
      <c r="BO591" s="18" t="str">
        <f t="shared" si="241"/>
        <v>não</v>
      </c>
      <c r="BP591" s="18" t="str">
        <f t="shared" si="241"/>
        <v>não</v>
      </c>
      <c r="BQ591" s="18" t="str">
        <f t="shared" si="241"/>
        <v>não</v>
      </c>
      <c r="BR591" s="18" t="str">
        <f t="shared" si="241"/>
        <v>não</v>
      </c>
      <c r="BS591" s="18" t="str">
        <f t="shared" si="241"/>
        <v>não</v>
      </c>
      <c r="BT591" s="18" t="str">
        <f t="shared" si="241"/>
        <v>não</v>
      </c>
      <c r="BU591" s="18" t="str">
        <f t="shared" si="241"/>
        <v>não</v>
      </c>
    </row>
    <row r="592" spans="19:73" x14ac:dyDescent="0.2">
      <c r="S592" s="24">
        <v>43766</v>
      </c>
      <c r="T592">
        <v>26.17</v>
      </c>
      <c r="U592">
        <v>28.3</v>
      </c>
      <c r="V592" s="18" t="str">
        <f t="shared" si="229"/>
        <v>4 Maior</v>
      </c>
      <c r="W592" s="18">
        <f t="shared" si="230"/>
        <v>2.129999999999999</v>
      </c>
      <c r="X592" s="18" t="str">
        <f t="shared" si="231"/>
        <v>sim</v>
      </c>
      <c r="Y592" s="18" t="str">
        <f t="shared" si="232"/>
        <v>sim</v>
      </c>
      <c r="Z592" s="18" t="str">
        <f t="shared" si="233"/>
        <v>sim</v>
      </c>
      <c r="AA592" s="18" t="str">
        <f t="shared" si="234"/>
        <v>sim</v>
      </c>
      <c r="AB592" s="18" t="str">
        <f t="shared" si="235"/>
        <v>sim</v>
      </c>
      <c r="AC592" s="18" t="str">
        <f t="shared" si="236"/>
        <v>sim</v>
      </c>
      <c r="AD592" s="18" t="str">
        <f t="shared" si="237"/>
        <v>sim</v>
      </c>
      <c r="AE592" s="18" t="str">
        <f t="shared" si="238"/>
        <v>sim</v>
      </c>
      <c r="AF592" s="18" t="str">
        <f t="shared" si="228"/>
        <v>sim</v>
      </c>
      <c r="AG592" s="18" t="str">
        <f t="shared" si="239"/>
        <v>sim</v>
      </c>
      <c r="AH592" s="18" t="str">
        <f t="shared" si="239"/>
        <v>sim</v>
      </c>
      <c r="AI592" s="18" t="str">
        <f t="shared" si="239"/>
        <v>sim</v>
      </c>
      <c r="AJ592" s="18" t="str">
        <f t="shared" si="239"/>
        <v>sim</v>
      </c>
      <c r="AK592" s="18" t="str">
        <f t="shared" si="239"/>
        <v>sim</v>
      </c>
      <c r="AL592" s="18" t="str">
        <f t="shared" si="239"/>
        <v>sim</v>
      </c>
      <c r="AM592" s="18" t="str">
        <f t="shared" si="239"/>
        <v>sim</v>
      </c>
      <c r="AN592" s="18" t="str">
        <f t="shared" si="239"/>
        <v>sim</v>
      </c>
      <c r="AO592" s="18" t="str">
        <f t="shared" si="239"/>
        <v>não</v>
      </c>
      <c r="AP592" s="18" t="str">
        <f t="shared" si="239"/>
        <v>não</v>
      </c>
      <c r="AQ592" s="18" t="str">
        <f t="shared" si="239"/>
        <v>não</v>
      </c>
      <c r="AR592" s="18" t="str">
        <f t="shared" si="239"/>
        <v>não</v>
      </c>
      <c r="AS592" s="18" t="str">
        <f t="shared" si="239"/>
        <v>não</v>
      </c>
      <c r="AT592" s="18" t="str">
        <f t="shared" si="239"/>
        <v>não</v>
      </c>
      <c r="AU592" s="18" t="str">
        <f t="shared" si="239"/>
        <v>não</v>
      </c>
      <c r="AV592" s="18" t="str">
        <f t="shared" si="239"/>
        <v>não</v>
      </c>
      <c r="AW592" s="18" t="str">
        <f t="shared" si="242"/>
        <v>não</v>
      </c>
      <c r="AX592" s="18" t="str">
        <f t="shared" si="242"/>
        <v>não</v>
      </c>
      <c r="AY592" s="18" t="str">
        <f t="shared" si="242"/>
        <v>não</v>
      </c>
      <c r="AZ592" s="18" t="str">
        <f t="shared" si="242"/>
        <v>não</v>
      </c>
      <c r="BA592" s="18" t="str">
        <f t="shared" si="242"/>
        <v>não</v>
      </c>
      <c r="BB592" s="18" t="str">
        <f t="shared" si="242"/>
        <v>não</v>
      </c>
      <c r="BC592" s="18" t="str">
        <f t="shared" si="242"/>
        <v>não</v>
      </c>
      <c r="BD592" s="18" t="str">
        <f t="shared" si="242"/>
        <v>não</v>
      </c>
      <c r="BE592" s="18" t="str">
        <f t="shared" si="242"/>
        <v>não</v>
      </c>
      <c r="BF592" s="18" t="str">
        <f t="shared" si="242"/>
        <v>não</v>
      </c>
      <c r="BG592" s="18" t="str">
        <f t="shared" si="242"/>
        <v>não</v>
      </c>
      <c r="BH592" s="18" t="str">
        <f t="shared" si="242"/>
        <v>não</v>
      </c>
      <c r="BI592" s="18" t="str">
        <f t="shared" si="242"/>
        <v>não</v>
      </c>
      <c r="BJ592" s="18" t="str">
        <f t="shared" si="242"/>
        <v>não</v>
      </c>
      <c r="BK592" s="18" t="str">
        <f t="shared" si="242"/>
        <v>não</v>
      </c>
      <c r="BL592" s="18" t="str">
        <f t="shared" si="242"/>
        <v>não</v>
      </c>
      <c r="BM592" s="18" t="str">
        <f t="shared" si="241"/>
        <v>não</v>
      </c>
      <c r="BN592" s="18" t="str">
        <f t="shared" si="241"/>
        <v>não</v>
      </c>
      <c r="BO592" s="18" t="str">
        <f t="shared" si="241"/>
        <v>não</v>
      </c>
      <c r="BP592" s="18" t="str">
        <f t="shared" si="241"/>
        <v>não</v>
      </c>
      <c r="BQ592" s="18" t="str">
        <f t="shared" si="241"/>
        <v>não</v>
      </c>
      <c r="BR592" s="18" t="str">
        <f t="shared" si="241"/>
        <v>não</v>
      </c>
      <c r="BS592" s="18" t="str">
        <f t="shared" si="241"/>
        <v>não</v>
      </c>
      <c r="BT592" s="18" t="str">
        <f t="shared" si="241"/>
        <v>não</v>
      </c>
      <c r="BU592" s="18" t="str">
        <f t="shared" si="241"/>
        <v>não</v>
      </c>
    </row>
    <row r="593" spans="19:73" x14ac:dyDescent="0.2">
      <c r="S593" s="24">
        <v>43763</v>
      </c>
      <c r="T593">
        <v>25.55</v>
      </c>
      <c r="U593">
        <v>27.41</v>
      </c>
      <c r="V593" s="18" t="str">
        <f t="shared" si="229"/>
        <v>4 Maior</v>
      </c>
      <c r="W593" s="18">
        <f t="shared" si="230"/>
        <v>1.8599999999999994</v>
      </c>
      <c r="X593" s="18" t="str">
        <f t="shared" si="231"/>
        <v>sim</v>
      </c>
      <c r="Y593" s="18" t="str">
        <f t="shared" si="232"/>
        <v>sim</v>
      </c>
      <c r="Z593" s="18" t="str">
        <f t="shared" si="233"/>
        <v>sim</v>
      </c>
      <c r="AA593" s="18" t="str">
        <f t="shared" si="234"/>
        <v>sim</v>
      </c>
      <c r="AB593" s="18" t="str">
        <f t="shared" si="235"/>
        <v>sim</v>
      </c>
      <c r="AC593" s="18" t="str">
        <f t="shared" si="236"/>
        <v>sim</v>
      </c>
      <c r="AD593" s="18" t="str">
        <f t="shared" si="237"/>
        <v>sim</v>
      </c>
      <c r="AE593" s="18" t="str">
        <f t="shared" si="238"/>
        <v>sim</v>
      </c>
      <c r="AF593" s="18" t="str">
        <f t="shared" si="228"/>
        <v>sim</v>
      </c>
      <c r="AG593" s="18" t="str">
        <f t="shared" si="239"/>
        <v>sim</v>
      </c>
      <c r="AH593" s="18" t="str">
        <f t="shared" si="239"/>
        <v>sim</v>
      </c>
      <c r="AI593" s="18" t="str">
        <f t="shared" si="239"/>
        <v>sim</v>
      </c>
      <c r="AJ593" s="18" t="str">
        <f t="shared" si="239"/>
        <v>sim</v>
      </c>
      <c r="AK593" s="18" t="str">
        <f t="shared" si="239"/>
        <v>sim</v>
      </c>
      <c r="AL593" s="18" t="str">
        <f t="shared" si="239"/>
        <v>sim</v>
      </c>
      <c r="AM593" s="18" t="str">
        <f t="shared" si="239"/>
        <v>sim</v>
      </c>
      <c r="AN593" s="18" t="str">
        <f t="shared" si="239"/>
        <v>não</v>
      </c>
      <c r="AO593" s="18" t="str">
        <f t="shared" si="239"/>
        <v>não</v>
      </c>
      <c r="AP593" s="18" t="str">
        <f t="shared" si="239"/>
        <v>não</v>
      </c>
      <c r="AQ593" s="18" t="str">
        <f t="shared" si="239"/>
        <v>não</v>
      </c>
      <c r="AR593" s="18" t="str">
        <f t="shared" si="239"/>
        <v>não</v>
      </c>
      <c r="AS593" s="18" t="str">
        <f t="shared" si="239"/>
        <v>não</v>
      </c>
      <c r="AT593" s="18" t="str">
        <f t="shared" si="239"/>
        <v>não</v>
      </c>
      <c r="AU593" s="18" t="str">
        <f t="shared" si="239"/>
        <v>não</v>
      </c>
      <c r="AV593" s="18" t="str">
        <f t="shared" si="239"/>
        <v>não</v>
      </c>
      <c r="AW593" s="18" t="str">
        <f t="shared" si="242"/>
        <v>não</v>
      </c>
      <c r="AX593" s="18" t="str">
        <f t="shared" si="242"/>
        <v>não</v>
      </c>
      <c r="AY593" s="18" t="str">
        <f t="shared" si="242"/>
        <v>não</v>
      </c>
      <c r="AZ593" s="18" t="str">
        <f t="shared" si="242"/>
        <v>não</v>
      </c>
      <c r="BA593" s="18" t="str">
        <f t="shared" si="242"/>
        <v>não</v>
      </c>
      <c r="BB593" s="18" t="str">
        <f t="shared" si="242"/>
        <v>não</v>
      </c>
      <c r="BC593" s="18" t="str">
        <f t="shared" si="242"/>
        <v>não</v>
      </c>
      <c r="BD593" s="18" t="str">
        <f t="shared" si="242"/>
        <v>não</v>
      </c>
      <c r="BE593" s="18" t="str">
        <f t="shared" si="242"/>
        <v>não</v>
      </c>
      <c r="BF593" s="18" t="str">
        <f t="shared" si="242"/>
        <v>não</v>
      </c>
      <c r="BG593" s="18" t="str">
        <f t="shared" si="242"/>
        <v>não</v>
      </c>
      <c r="BH593" s="18" t="str">
        <f t="shared" si="242"/>
        <v>não</v>
      </c>
      <c r="BI593" s="18" t="str">
        <f t="shared" si="242"/>
        <v>não</v>
      </c>
      <c r="BJ593" s="18" t="str">
        <f t="shared" si="242"/>
        <v>não</v>
      </c>
      <c r="BK593" s="18" t="str">
        <f t="shared" si="242"/>
        <v>não</v>
      </c>
      <c r="BL593" s="18" t="str">
        <f t="shared" si="242"/>
        <v>não</v>
      </c>
      <c r="BM593" s="18" t="str">
        <f t="shared" si="241"/>
        <v>não</v>
      </c>
      <c r="BN593" s="18" t="str">
        <f t="shared" si="241"/>
        <v>não</v>
      </c>
      <c r="BO593" s="18" t="str">
        <f t="shared" si="241"/>
        <v>não</v>
      </c>
      <c r="BP593" s="18" t="str">
        <f t="shared" si="241"/>
        <v>não</v>
      </c>
      <c r="BQ593" s="18" t="str">
        <f t="shared" si="241"/>
        <v>não</v>
      </c>
      <c r="BR593" s="18" t="str">
        <f t="shared" si="241"/>
        <v>não</v>
      </c>
      <c r="BS593" s="18" t="str">
        <f t="shared" si="241"/>
        <v>não</v>
      </c>
      <c r="BT593" s="18" t="str">
        <f t="shared" si="241"/>
        <v>não</v>
      </c>
      <c r="BU593" s="18" t="str">
        <f t="shared" si="241"/>
        <v>não</v>
      </c>
    </row>
    <row r="594" spans="19:73" x14ac:dyDescent="0.2">
      <c r="S594" s="24">
        <v>43762</v>
      </c>
      <c r="T594">
        <v>25.36</v>
      </c>
      <c r="U594">
        <v>27.11</v>
      </c>
      <c r="V594" s="18" t="str">
        <f t="shared" si="229"/>
        <v>4 Maior</v>
      </c>
      <c r="W594" s="18">
        <f t="shared" si="230"/>
        <v>1.75</v>
      </c>
      <c r="X594" s="18" t="str">
        <f t="shared" si="231"/>
        <v>sim</v>
      </c>
      <c r="Y594" s="18" t="str">
        <f t="shared" si="232"/>
        <v>sim</v>
      </c>
      <c r="Z594" s="18" t="str">
        <f t="shared" si="233"/>
        <v>sim</v>
      </c>
      <c r="AA594" s="18" t="str">
        <f t="shared" si="234"/>
        <v>sim</v>
      </c>
      <c r="AB594" s="18" t="str">
        <f t="shared" si="235"/>
        <v>sim</v>
      </c>
      <c r="AC594" s="18" t="str">
        <f t="shared" si="236"/>
        <v>sim</v>
      </c>
      <c r="AD594" s="18" t="str">
        <f t="shared" si="237"/>
        <v>sim</v>
      </c>
      <c r="AE594" s="18" t="str">
        <f t="shared" si="238"/>
        <v>sim</v>
      </c>
      <c r="AF594" s="18" t="str">
        <f t="shared" si="228"/>
        <v>sim</v>
      </c>
      <c r="AG594" s="18" t="str">
        <f t="shared" si="239"/>
        <v>sim</v>
      </c>
      <c r="AH594" s="18" t="str">
        <f t="shared" si="239"/>
        <v>sim</v>
      </c>
      <c r="AI594" s="18" t="str">
        <f t="shared" si="239"/>
        <v>sim</v>
      </c>
      <c r="AJ594" s="18" t="str">
        <f t="shared" si="239"/>
        <v>sim</v>
      </c>
      <c r="AK594" s="18" t="str">
        <f t="shared" si="239"/>
        <v>sim</v>
      </c>
      <c r="AL594" s="18" t="str">
        <f t="shared" si="239"/>
        <v>sim</v>
      </c>
      <c r="AM594" s="18" t="str">
        <f t="shared" si="239"/>
        <v>não</v>
      </c>
      <c r="AN594" s="18" t="str">
        <f t="shared" si="239"/>
        <v>não</v>
      </c>
      <c r="AO594" s="18" t="str">
        <f t="shared" si="239"/>
        <v>não</v>
      </c>
      <c r="AP594" s="18" t="str">
        <f t="shared" si="239"/>
        <v>não</v>
      </c>
      <c r="AQ594" s="18" t="str">
        <f t="shared" si="239"/>
        <v>não</v>
      </c>
      <c r="AR594" s="18" t="str">
        <f t="shared" si="239"/>
        <v>não</v>
      </c>
      <c r="AS594" s="18" t="str">
        <f t="shared" si="239"/>
        <v>não</v>
      </c>
      <c r="AT594" s="18" t="str">
        <f t="shared" si="239"/>
        <v>não</v>
      </c>
      <c r="AU594" s="18" t="str">
        <f t="shared" si="239"/>
        <v>não</v>
      </c>
      <c r="AV594" s="18" t="str">
        <f t="shared" si="239"/>
        <v>não</v>
      </c>
      <c r="AW594" s="18" t="str">
        <f t="shared" si="242"/>
        <v>não</v>
      </c>
      <c r="AX594" s="18" t="str">
        <f t="shared" si="242"/>
        <v>não</v>
      </c>
      <c r="AY594" s="18" t="str">
        <f t="shared" si="242"/>
        <v>não</v>
      </c>
      <c r="AZ594" s="18" t="str">
        <f t="shared" si="242"/>
        <v>não</v>
      </c>
      <c r="BA594" s="18" t="str">
        <f t="shared" si="242"/>
        <v>não</v>
      </c>
      <c r="BB594" s="18" t="str">
        <f t="shared" si="242"/>
        <v>não</v>
      </c>
      <c r="BC594" s="18" t="str">
        <f t="shared" si="242"/>
        <v>não</v>
      </c>
      <c r="BD594" s="18" t="str">
        <f t="shared" si="242"/>
        <v>não</v>
      </c>
      <c r="BE594" s="18" t="str">
        <f t="shared" si="242"/>
        <v>não</v>
      </c>
      <c r="BF594" s="18" t="str">
        <f t="shared" si="242"/>
        <v>não</v>
      </c>
      <c r="BG594" s="18" t="str">
        <f t="shared" si="242"/>
        <v>não</v>
      </c>
      <c r="BH594" s="18" t="str">
        <f t="shared" si="242"/>
        <v>não</v>
      </c>
      <c r="BI594" s="18" t="str">
        <f t="shared" si="242"/>
        <v>não</v>
      </c>
      <c r="BJ594" s="18" t="str">
        <f t="shared" si="242"/>
        <v>não</v>
      </c>
      <c r="BK594" s="18" t="str">
        <f t="shared" si="242"/>
        <v>não</v>
      </c>
      <c r="BL594" s="18" t="str">
        <f t="shared" si="242"/>
        <v>não</v>
      </c>
      <c r="BM594" s="18" t="str">
        <f t="shared" si="241"/>
        <v>não</v>
      </c>
      <c r="BN594" s="18" t="str">
        <f t="shared" si="241"/>
        <v>não</v>
      </c>
      <c r="BO594" s="18" t="str">
        <f t="shared" si="241"/>
        <v>não</v>
      </c>
      <c r="BP594" s="18" t="str">
        <f t="shared" si="241"/>
        <v>não</v>
      </c>
      <c r="BQ594" s="18" t="str">
        <f t="shared" si="241"/>
        <v>não</v>
      </c>
      <c r="BR594" s="18" t="str">
        <f t="shared" si="241"/>
        <v>não</v>
      </c>
      <c r="BS594" s="18" t="str">
        <f t="shared" si="241"/>
        <v>não</v>
      </c>
      <c r="BT594" s="18" t="str">
        <f t="shared" si="241"/>
        <v>não</v>
      </c>
      <c r="BU594" s="18" t="str">
        <f t="shared" si="241"/>
        <v>não</v>
      </c>
    </row>
    <row r="595" spans="19:73" x14ac:dyDescent="0.2">
      <c r="S595" s="24">
        <v>43761</v>
      </c>
      <c r="T595">
        <v>25.38</v>
      </c>
      <c r="U595">
        <v>27.36</v>
      </c>
      <c r="V595" s="18" t="str">
        <f t="shared" si="229"/>
        <v>4 Maior</v>
      </c>
      <c r="W595" s="18">
        <f t="shared" si="230"/>
        <v>1.9800000000000004</v>
      </c>
      <c r="X595" s="18" t="str">
        <f t="shared" si="231"/>
        <v>sim</v>
      </c>
      <c r="Y595" s="18" t="str">
        <f t="shared" si="232"/>
        <v>sim</v>
      </c>
      <c r="Z595" s="18" t="str">
        <f t="shared" si="233"/>
        <v>sim</v>
      </c>
      <c r="AA595" s="18" t="str">
        <f t="shared" si="234"/>
        <v>sim</v>
      </c>
      <c r="AB595" s="18" t="str">
        <f t="shared" si="235"/>
        <v>sim</v>
      </c>
      <c r="AC595" s="18" t="str">
        <f t="shared" si="236"/>
        <v>sim</v>
      </c>
      <c r="AD595" s="18" t="str">
        <f t="shared" si="237"/>
        <v>sim</v>
      </c>
      <c r="AE595" s="18" t="str">
        <f t="shared" si="238"/>
        <v>sim</v>
      </c>
      <c r="AF595" s="18" t="str">
        <f t="shared" si="228"/>
        <v>sim</v>
      </c>
      <c r="AG595" s="18" t="str">
        <f t="shared" si="239"/>
        <v>sim</v>
      </c>
      <c r="AH595" s="18" t="str">
        <f t="shared" si="239"/>
        <v>sim</v>
      </c>
      <c r="AI595" s="18" t="str">
        <f t="shared" si="239"/>
        <v>sim</v>
      </c>
      <c r="AJ595" s="18" t="str">
        <f t="shared" si="239"/>
        <v>sim</v>
      </c>
      <c r="AK595" s="18" t="str">
        <f t="shared" si="239"/>
        <v>sim</v>
      </c>
      <c r="AL595" s="18" t="str">
        <f t="shared" si="239"/>
        <v>sim</v>
      </c>
      <c r="AM595" s="18" t="str">
        <f t="shared" si="239"/>
        <v>sim</v>
      </c>
      <c r="AN595" s="18" t="str">
        <f t="shared" si="239"/>
        <v>não</v>
      </c>
      <c r="AO595" s="18" t="str">
        <f t="shared" si="239"/>
        <v>não</v>
      </c>
      <c r="AP595" s="18" t="str">
        <f t="shared" si="239"/>
        <v>não</v>
      </c>
      <c r="AQ595" s="18" t="str">
        <f t="shared" si="239"/>
        <v>não</v>
      </c>
      <c r="AR595" s="18" t="str">
        <f t="shared" si="239"/>
        <v>não</v>
      </c>
      <c r="AS595" s="18" t="str">
        <f t="shared" si="239"/>
        <v>não</v>
      </c>
      <c r="AT595" s="18" t="str">
        <f t="shared" si="239"/>
        <v>não</v>
      </c>
      <c r="AU595" s="18" t="str">
        <f t="shared" si="239"/>
        <v>não</v>
      </c>
      <c r="AV595" s="18" t="str">
        <f t="shared" si="239"/>
        <v>não</v>
      </c>
      <c r="AW595" s="18" t="str">
        <f t="shared" si="242"/>
        <v>não</v>
      </c>
      <c r="AX595" s="18" t="str">
        <f t="shared" si="242"/>
        <v>não</v>
      </c>
      <c r="AY595" s="18" t="str">
        <f t="shared" si="242"/>
        <v>não</v>
      </c>
      <c r="AZ595" s="18" t="str">
        <f t="shared" si="242"/>
        <v>não</v>
      </c>
      <c r="BA595" s="18" t="str">
        <f t="shared" si="242"/>
        <v>não</v>
      </c>
      <c r="BB595" s="18" t="str">
        <f t="shared" si="242"/>
        <v>não</v>
      </c>
      <c r="BC595" s="18" t="str">
        <f t="shared" si="242"/>
        <v>não</v>
      </c>
      <c r="BD595" s="18" t="str">
        <f t="shared" si="242"/>
        <v>não</v>
      </c>
      <c r="BE595" s="18" t="str">
        <f t="shared" si="242"/>
        <v>não</v>
      </c>
      <c r="BF595" s="18" t="str">
        <f t="shared" si="242"/>
        <v>não</v>
      </c>
      <c r="BG595" s="18" t="str">
        <f t="shared" si="242"/>
        <v>não</v>
      </c>
      <c r="BH595" s="18" t="str">
        <f t="shared" si="242"/>
        <v>não</v>
      </c>
      <c r="BI595" s="18" t="str">
        <f t="shared" si="242"/>
        <v>não</v>
      </c>
      <c r="BJ595" s="18" t="str">
        <f t="shared" si="242"/>
        <v>não</v>
      </c>
      <c r="BK595" s="18" t="str">
        <f t="shared" si="242"/>
        <v>não</v>
      </c>
      <c r="BL595" s="18" t="str">
        <f t="shared" si="242"/>
        <v>não</v>
      </c>
      <c r="BM595" s="18" t="str">
        <f t="shared" si="241"/>
        <v>não</v>
      </c>
      <c r="BN595" s="18" t="str">
        <f t="shared" si="241"/>
        <v>não</v>
      </c>
      <c r="BO595" s="18" t="str">
        <f t="shared" si="241"/>
        <v>não</v>
      </c>
      <c r="BP595" s="18" t="str">
        <f t="shared" si="241"/>
        <v>não</v>
      </c>
      <c r="BQ595" s="18" t="str">
        <f t="shared" si="241"/>
        <v>não</v>
      </c>
      <c r="BR595" s="18" t="str">
        <f t="shared" si="241"/>
        <v>não</v>
      </c>
      <c r="BS595" s="18" t="str">
        <f t="shared" si="241"/>
        <v>não</v>
      </c>
      <c r="BT595" s="18" t="str">
        <f t="shared" si="241"/>
        <v>não</v>
      </c>
      <c r="BU595" s="18" t="str">
        <f t="shared" si="241"/>
        <v>não</v>
      </c>
    </row>
    <row r="596" spans="19:73" x14ac:dyDescent="0.2">
      <c r="S596" s="24">
        <v>43760</v>
      </c>
      <c r="T596">
        <v>24.98</v>
      </c>
      <c r="U596">
        <v>26.75</v>
      </c>
      <c r="V596" s="18" t="str">
        <f t="shared" si="229"/>
        <v>4 Maior</v>
      </c>
      <c r="W596" s="18">
        <f t="shared" si="230"/>
        <v>1.7699999999999996</v>
      </c>
      <c r="X596" s="18" t="str">
        <f t="shared" si="231"/>
        <v>sim</v>
      </c>
      <c r="Y596" s="18" t="str">
        <f t="shared" si="232"/>
        <v>sim</v>
      </c>
      <c r="Z596" s="18" t="str">
        <f t="shared" si="233"/>
        <v>sim</v>
      </c>
      <c r="AA596" s="18" t="str">
        <f t="shared" si="234"/>
        <v>sim</v>
      </c>
      <c r="AB596" s="18" t="str">
        <f t="shared" si="235"/>
        <v>sim</v>
      </c>
      <c r="AC596" s="18" t="str">
        <f t="shared" si="236"/>
        <v>sim</v>
      </c>
      <c r="AD596" s="18" t="str">
        <f t="shared" si="237"/>
        <v>sim</v>
      </c>
      <c r="AE596" s="18" t="str">
        <f t="shared" si="238"/>
        <v>sim</v>
      </c>
      <c r="AF596" s="18" t="str">
        <f t="shared" si="228"/>
        <v>sim</v>
      </c>
      <c r="AG596" s="18" t="str">
        <f t="shared" si="239"/>
        <v>sim</v>
      </c>
      <c r="AH596" s="18" t="str">
        <f t="shared" si="239"/>
        <v>sim</v>
      </c>
      <c r="AI596" s="18" t="str">
        <f t="shared" si="239"/>
        <v>sim</v>
      </c>
      <c r="AJ596" s="18" t="str">
        <f t="shared" si="239"/>
        <v>sim</v>
      </c>
      <c r="AK596" s="18" t="str">
        <f t="shared" si="239"/>
        <v>sim</v>
      </c>
      <c r="AL596" s="18" t="str">
        <f t="shared" si="239"/>
        <v>sim</v>
      </c>
      <c r="AM596" s="18" t="str">
        <f t="shared" si="239"/>
        <v>não</v>
      </c>
      <c r="AN596" s="18" t="str">
        <f t="shared" si="239"/>
        <v>não</v>
      </c>
      <c r="AO596" s="18" t="str">
        <f t="shared" si="239"/>
        <v>não</v>
      </c>
      <c r="AP596" s="18" t="str">
        <f t="shared" si="239"/>
        <v>não</v>
      </c>
      <c r="AQ596" s="18" t="str">
        <f t="shared" si="239"/>
        <v>não</v>
      </c>
      <c r="AR596" s="18" t="str">
        <f t="shared" si="239"/>
        <v>não</v>
      </c>
      <c r="AS596" s="18" t="str">
        <f t="shared" si="239"/>
        <v>não</v>
      </c>
      <c r="AT596" s="18" t="str">
        <f t="shared" si="239"/>
        <v>não</v>
      </c>
      <c r="AU596" s="18" t="str">
        <f t="shared" si="239"/>
        <v>não</v>
      </c>
      <c r="AV596" s="18" t="str">
        <f t="shared" si="239"/>
        <v>não</v>
      </c>
      <c r="AW596" s="18" t="str">
        <f t="shared" si="242"/>
        <v>não</v>
      </c>
      <c r="AX596" s="18" t="str">
        <f t="shared" si="242"/>
        <v>não</v>
      </c>
      <c r="AY596" s="18" t="str">
        <f t="shared" si="242"/>
        <v>não</v>
      </c>
      <c r="AZ596" s="18" t="str">
        <f t="shared" si="242"/>
        <v>não</v>
      </c>
      <c r="BA596" s="18" t="str">
        <f t="shared" si="242"/>
        <v>não</v>
      </c>
      <c r="BB596" s="18" t="str">
        <f t="shared" si="242"/>
        <v>não</v>
      </c>
      <c r="BC596" s="18" t="str">
        <f t="shared" si="242"/>
        <v>não</v>
      </c>
      <c r="BD596" s="18" t="str">
        <f t="shared" si="242"/>
        <v>não</v>
      </c>
      <c r="BE596" s="18" t="str">
        <f t="shared" si="242"/>
        <v>não</v>
      </c>
      <c r="BF596" s="18" t="str">
        <f t="shared" si="242"/>
        <v>não</v>
      </c>
      <c r="BG596" s="18" t="str">
        <f t="shared" si="242"/>
        <v>não</v>
      </c>
      <c r="BH596" s="18" t="str">
        <f t="shared" si="242"/>
        <v>não</v>
      </c>
      <c r="BI596" s="18" t="str">
        <f t="shared" si="242"/>
        <v>não</v>
      </c>
      <c r="BJ596" s="18" t="str">
        <f t="shared" si="242"/>
        <v>não</v>
      </c>
      <c r="BK596" s="18" t="str">
        <f t="shared" si="242"/>
        <v>não</v>
      </c>
      <c r="BL596" s="18" t="str">
        <f t="shared" si="242"/>
        <v>não</v>
      </c>
      <c r="BM596" s="18" t="str">
        <f t="shared" si="241"/>
        <v>não</v>
      </c>
      <c r="BN596" s="18" t="str">
        <f t="shared" si="241"/>
        <v>não</v>
      </c>
      <c r="BO596" s="18" t="str">
        <f t="shared" si="241"/>
        <v>não</v>
      </c>
      <c r="BP596" s="18" t="str">
        <f t="shared" si="241"/>
        <v>não</v>
      </c>
      <c r="BQ596" s="18" t="str">
        <f t="shared" si="241"/>
        <v>não</v>
      </c>
      <c r="BR596" s="18" t="str">
        <f t="shared" si="241"/>
        <v>não</v>
      </c>
      <c r="BS596" s="18" t="str">
        <f t="shared" si="241"/>
        <v>não</v>
      </c>
      <c r="BT596" s="18" t="str">
        <f t="shared" si="241"/>
        <v>não</v>
      </c>
      <c r="BU596" s="18" t="str">
        <f t="shared" si="241"/>
        <v>não</v>
      </c>
    </row>
    <row r="597" spans="19:73" x14ac:dyDescent="0.2">
      <c r="S597" s="24">
        <v>43759</v>
      </c>
      <c r="T597">
        <v>24.34</v>
      </c>
      <c r="U597">
        <v>26.08</v>
      </c>
      <c r="V597" s="18" t="str">
        <f t="shared" si="229"/>
        <v>4 Maior</v>
      </c>
      <c r="W597" s="18">
        <f t="shared" si="230"/>
        <v>1.7399999999999984</v>
      </c>
      <c r="X597" s="18" t="str">
        <f t="shared" si="231"/>
        <v>sim</v>
      </c>
      <c r="Y597" s="18" t="str">
        <f t="shared" si="232"/>
        <v>sim</v>
      </c>
      <c r="Z597" s="18" t="str">
        <f t="shared" si="233"/>
        <v>sim</v>
      </c>
      <c r="AA597" s="18" t="str">
        <f t="shared" si="234"/>
        <v>sim</v>
      </c>
      <c r="AB597" s="18" t="str">
        <f t="shared" si="235"/>
        <v>sim</v>
      </c>
      <c r="AC597" s="18" t="str">
        <f t="shared" si="236"/>
        <v>sim</v>
      </c>
      <c r="AD597" s="18" t="str">
        <f t="shared" si="237"/>
        <v>sim</v>
      </c>
      <c r="AE597" s="18" t="str">
        <f t="shared" si="238"/>
        <v>sim</v>
      </c>
      <c r="AF597" s="18" t="str">
        <f t="shared" si="228"/>
        <v>sim</v>
      </c>
      <c r="AG597" s="18" t="str">
        <f t="shared" si="239"/>
        <v>sim</v>
      </c>
      <c r="AH597" s="18" t="str">
        <f t="shared" si="239"/>
        <v>sim</v>
      </c>
      <c r="AI597" s="18" t="str">
        <f t="shared" si="239"/>
        <v>sim</v>
      </c>
      <c r="AJ597" s="18" t="str">
        <f t="shared" si="239"/>
        <v>sim</v>
      </c>
      <c r="AK597" s="18" t="str">
        <f t="shared" si="239"/>
        <v>sim</v>
      </c>
      <c r="AL597" s="18" t="str">
        <f t="shared" si="239"/>
        <v>sim</v>
      </c>
      <c r="AM597" s="18" t="str">
        <f t="shared" si="239"/>
        <v>não</v>
      </c>
      <c r="AN597" s="18" t="str">
        <f t="shared" si="239"/>
        <v>não</v>
      </c>
      <c r="AO597" s="18" t="str">
        <f t="shared" si="239"/>
        <v>não</v>
      </c>
      <c r="AP597" s="18" t="str">
        <f t="shared" si="239"/>
        <v>não</v>
      </c>
      <c r="AQ597" s="18" t="str">
        <f t="shared" si="239"/>
        <v>não</v>
      </c>
      <c r="AR597" s="18" t="str">
        <f t="shared" si="239"/>
        <v>não</v>
      </c>
      <c r="AS597" s="18" t="str">
        <f t="shared" si="239"/>
        <v>não</v>
      </c>
      <c r="AT597" s="18" t="str">
        <f t="shared" si="239"/>
        <v>não</v>
      </c>
      <c r="AU597" s="18" t="str">
        <f t="shared" si="239"/>
        <v>não</v>
      </c>
      <c r="AV597" s="18" t="str">
        <f t="shared" si="239"/>
        <v>não</v>
      </c>
      <c r="AW597" s="18" t="str">
        <f t="shared" si="242"/>
        <v>não</v>
      </c>
      <c r="AX597" s="18" t="str">
        <f t="shared" si="242"/>
        <v>não</v>
      </c>
      <c r="AY597" s="18" t="str">
        <f t="shared" si="242"/>
        <v>não</v>
      </c>
      <c r="AZ597" s="18" t="str">
        <f t="shared" si="242"/>
        <v>não</v>
      </c>
      <c r="BA597" s="18" t="str">
        <f t="shared" si="242"/>
        <v>não</v>
      </c>
      <c r="BB597" s="18" t="str">
        <f t="shared" si="242"/>
        <v>não</v>
      </c>
      <c r="BC597" s="18" t="str">
        <f t="shared" si="242"/>
        <v>não</v>
      </c>
      <c r="BD597" s="18" t="str">
        <f t="shared" si="242"/>
        <v>não</v>
      </c>
      <c r="BE597" s="18" t="str">
        <f t="shared" si="242"/>
        <v>não</v>
      </c>
      <c r="BF597" s="18" t="str">
        <f t="shared" si="242"/>
        <v>não</v>
      </c>
      <c r="BG597" s="18" t="str">
        <f t="shared" si="242"/>
        <v>não</v>
      </c>
      <c r="BH597" s="18" t="str">
        <f t="shared" si="242"/>
        <v>não</v>
      </c>
      <c r="BI597" s="18" t="str">
        <f t="shared" si="242"/>
        <v>não</v>
      </c>
      <c r="BJ597" s="18" t="str">
        <f t="shared" si="242"/>
        <v>não</v>
      </c>
      <c r="BK597" s="18" t="str">
        <f t="shared" si="242"/>
        <v>não</v>
      </c>
      <c r="BL597" s="18" t="str">
        <f t="shared" si="242"/>
        <v>não</v>
      </c>
      <c r="BM597" s="18" t="str">
        <f t="shared" si="241"/>
        <v>não</v>
      </c>
      <c r="BN597" s="18" t="str">
        <f t="shared" si="241"/>
        <v>não</v>
      </c>
      <c r="BO597" s="18" t="str">
        <f t="shared" si="241"/>
        <v>não</v>
      </c>
      <c r="BP597" s="18" t="str">
        <f t="shared" si="241"/>
        <v>não</v>
      </c>
      <c r="BQ597" s="18" t="str">
        <f t="shared" si="241"/>
        <v>não</v>
      </c>
      <c r="BR597" s="18" t="str">
        <f t="shared" si="241"/>
        <v>não</v>
      </c>
      <c r="BS597" s="18" t="str">
        <f t="shared" si="241"/>
        <v>não</v>
      </c>
      <c r="BT597" s="18" t="str">
        <f t="shared" si="241"/>
        <v>não</v>
      </c>
      <c r="BU597" s="18" t="str">
        <f t="shared" si="241"/>
        <v>não</v>
      </c>
    </row>
    <row r="598" spans="19:73" x14ac:dyDescent="0.2">
      <c r="S598" s="24">
        <v>43756</v>
      </c>
      <c r="T598">
        <v>24.21</v>
      </c>
      <c r="U598">
        <v>26.04</v>
      </c>
      <c r="V598" s="18" t="str">
        <f t="shared" si="229"/>
        <v>4 Maior</v>
      </c>
      <c r="W598" s="18">
        <f t="shared" si="230"/>
        <v>1.8299999999999983</v>
      </c>
      <c r="X598" s="18" t="str">
        <f t="shared" si="231"/>
        <v>sim</v>
      </c>
      <c r="Y598" s="18" t="str">
        <f t="shared" si="232"/>
        <v>sim</v>
      </c>
      <c r="Z598" s="18" t="str">
        <f t="shared" si="233"/>
        <v>sim</v>
      </c>
      <c r="AA598" s="18" t="str">
        <f t="shared" si="234"/>
        <v>sim</v>
      </c>
      <c r="AB598" s="18" t="str">
        <f t="shared" si="235"/>
        <v>sim</v>
      </c>
      <c r="AC598" s="18" t="str">
        <f t="shared" si="236"/>
        <v>sim</v>
      </c>
      <c r="AD598" s="18" t="str">
        <f t="shared" si="237"/>
        <v>sim</v>
      </c>
      <c r="AE598" s="18" t="str">
        <f t="shared" si="238"/>
        <v>sim</v>
      </c>
      <c r="AF598" s="18" t="str">
        <f t="shared" si="228"/>
        <v>sim</v>
      </c>
      <c r="AG598" s="18" t="str">
        <f t="shared" si="239"/>
        <v>sim</v>
      </c>
      <c r="AH598" s="18" t="str">
        <f t="shared" si="239"/>
        <v>sim</v>
      </c>
      <c r="AI598" s="18" t="str">
        <f t="shared" si="239"/>
        <v>sim</v>
      </c>
      <c r="AJ598" s="18" t="str">
        <f t="shared" si="239"/>
        <v>sim</v>
      </c>
      <c r="AK598" s="18" t="str">
        <f t="shared" si="239"/>
        <v>sim</v>
      </c>
      <c r="AL598" s="18" t="str">
        <f t="shared" si="239"/>
        <v>sim</v>
      </c>
      <c r="AM598" s="18" t="str">
        <f t="shared" si="239"/>
        <v>sim</v>
      </c>
      <c r="AN598" s="18" t="str">
        <f t="shared" si="239"/>
        <v>não</v>
      </c>
      <c r="AO598" s="18" t="str">
        <f t="shared" si="239"/>
        <v>não</v>
      </c>
      <c r="AP598" s="18" t="str">
        <f t="shared" si="239"/>
        <v>não</v>
      </c>
      <c r="AQ598" s="18" t="str">
        <f t="shared" si="239"/>
        <v>não</v>
      </c>
      <c r="AR598" s="18" t="str">
        <f t="shared" si="239"/>
        <v>não</v>
      </c>
      <c r="AS598" s="18" t="str">
        <f t="shared" si="239"/>
        <v>não</v>
      </c>
      <c r="AT598" s="18" t="str">
        <f t="shared" si="239"/>
        <v>não</v>
      </c>
      <c r="AU598" s="18" t="str">
        <f t="shared" si="239"/>
        <v>não</v>
      </c>
      <c r="AV598" s="18" t="str">
        <f t="shared" si="239"/>
        <v>não</v>
      </c>
      <c r="AW598" s="18" t="str">
        <f t="shared" si="242"/>
        <v>não</v>
      </c>
      <c r="AX598" s="18" t="str">
        <f t="shared" si="242"/>
        <v>não</v>
      </c>
      <c r="AY598" s="18" t="str">
        <f t="shared" si="242"/>
        <v>não</v>
      </c>
      <c r="AZ598" s="18" t="str">
        <f t="shared" si="242"/>
        <v>não</v>
      </c>
      <c r="BA598" s="18" t="str">
        <f t="shared" si="242"/>
        <v>não</v>
      </c>
      <c r="BB598" s="18" t="str">
        <f t="shared" si="242"/>
        <v>não</v>
      </c>
      <c r="BC598" s="18" t="str">
        <f t="shared" si="242"/>
        <v>não</v>
      </c>
      <c r="BD598" s="18" t="str">
        <f t="shared" si="242"/>
        <v>não</v>
      </c>
      <c r="BE598" s="18" t="str">
        <f t="shared" si="242"/>
        <v>não</v>
      </c>
      <c r="BF598" s="18" t="str">
        <f t="shared" si="242"/>
        <v>não</v>
      </c>
      <c r="BG598" s="18" t="str">
        <f t="shared" si="242"/>
        <v>não</v>
      </c>
      <c r="BH598" s="18" t="str">
        <f t="shared" si="242"/>
        <v>não</v>
      </c>
      <c r="BI598" s="18" t="str">
        <f t="shared" si="242"/>
        <v>não</v>
      </c>
      <c r="BJ598" s="18" t="str">
        <f t="shared" si="242"/>
        <v>não</v>
      </c>
      <c r="BK598" s="18" t="str">
        <f t="shared" si="242"/>
        <v>não</v>
      </c>
      <c r="BL598" s="18" t="str">
        <f t="shared" si="242"/>
        <v>não</v>
      </c>
      <c r="BM598" s="18" t="str">
        <f t="shared" si="241"/>
        <v>não</v>
      </c>
      <c r="BN598" s="18" t="str">
        <f t="shared" si="241"/>
        <v>não</v>
      </c>
      <c r="BO598" s="18" t="str">
        <f t="shared" si="241"/>
        <v>não</v>
      </c>
      <c r="BP598" s="18" t="str">
        <f t="shared" si="241"/>
        <v>não</v>
      </c>
      <c r="BQ598" s="18" t="str">
        <f t="shared" si="241"/>
        <v>não</v>
      </c>
      <c r="BR598" s="18" t="str">
        <f t="shared" si="241"/>
        <v>não</v>
      </c>
      <c r="BS598" s="18" t="str">
        <f t="shared" si="241"/>
        <v>não</v>
      </c>
      <c r="BT598" s="18" t="str">
        <f t="shared" si="241"/>
        <v>não</v>
      </c>
      <c r="BU598" s="18" t="str">
        <f t="shared" si="241"/>
        <v>não</v>
      </c>
    </row>
    <row r="599" spans="19:73" x14ac:dyDescent="0.2">
      <c r="S599" s="24">
        <v>43755</v>
      </c>
      <c r="T599">
        <v>24.75</v>
      </c>
      <c r="U599">
        <v>26.66</v>
      </c>
      <c r="V599" s="18" t="str">
        <f t="shared" si="229"/>
        <v>4 Maior</v>
      </c>
      <c r="W599" s="18">
        <f t="shared" si="230"/>
        <v>1.9100000000000001</v>
      </c>
      <c r="X599" s="18" t="str">
        <f t="shared" si="231"/>
        <v>sim</v>
      </c>
      <c r="Y599" s="18" t="str">
        <f t="shared" si="232"/>
        <v>sim</v>
      </c>
      <c r="Z599" s="18" t="str">
        <f t="shared" si="233"/>
        <v>sim</v>
      </c>
      <c r="AA599" s="18" t="str">
        <f t="shared" si="234"/>
        <v>sim</v>
      </c>
      <c r="AB599" s="18" t="str">
        <f t="shared" si="235"/>
        <v>sim</v>
      </c>
      <c r="AC599" s="18" t="str">
        <f t="shared" si="236"/>
        <v>sim</v>
      </c>
      <c r="AD599" s="18" t="str">
        <f t="shared" si="237"/>
        <v>sim</v>
      </c>
      <c r="AE599" s="18" t="str">
        <f t="shared" si="238"/>
        <v>sim</v>
      </c>
      <c r="AF599" s="18" t="str">
        <f t="shared" si="228"/>
        <v>sim</v>
      </c>
      <c r="AG599" s="18" t="str">
        <f t="shared" si="239"/>
        <v>sim</v>
      </c>
      <c r="AH599" s="18" t="str">
        <f t="shared" si="239"/>
        <v>sim</v>
      </c>
      <c r="AI599" s="18" t="str">
        <f t="shared" si="239"/>
        <v>sim</v>
      </c>
      <c r="AJ599" s="18" t="str">
        <f t="shared" si="239"/>
        <v>sim</v>
      </c>
      <c r="AK599" s="18" t="str">
        <f t="shared" si="239"/>
        <v>sim</v>
      </c>
      <c r="AL599" s="18" t="str">
        <f t="shared" si="239"/>
        <v>sim</v>
      </c>
      <c r="AM599" s="18" t="str">
        <f t="shared" si="239"/>
        <v>sim</v>
      </c>
      <c r="AN599" s="18" t="str">
        <f t="shared" si="239"/>
        <v>não</v>
      </c>
      <c r="AO599" s="18" t="str">
        <f t="shared" si="239"/>
        <v>não</v>
      </c>
      <c r="AP599" s="18" t="str">
        <f t="shared" si="239"/>
        <v>não</v>
      </c>
      <c r="AQ599" s="18" t="str">
        <f t="shared" si="239"/>
        <v>não</v>
      </c>
      <c r="AR599" s="18" t="str">
        <f t="shared" si="239"/>
        <v>não</v>
      </c>
      <c r="AS599" s="18" t="str">
        <f t="shared" si="239"/>
        <v>não</v>
      </c>
      <c r="AT599" s="18" t="str">
        <f t="shared" si="239"/>
        <v>não</v>
      </c>
      <c r="AU599" s="18" t="str">
        <f t="shared" si="239"/>
        <v>não</v>
      </c>
      <c r="AV599" s="18" t="str">
        <f t="shared" si="239"/>
        <v>não</v>
      </c>
      <c r="AW599" s="18" t="str">
        <f t="shared" si="242"/>
        <v>não</v>
      </c>
      <c r="AX599" s="18" t="str">
        <f t="shared" si="242"/>
        <v>não</v>
      </c>
      <c r="AY599" s="18" t="str">
        <f t="shared" si="242"/>
        <v>não</v>
      </c>
      <c r="AZ599" s="18" t="str">
        <f t="shared" si="242"/>
        <v>não</v>
      </c>
      <c r="BA599" s="18" t="str">
        <f t="shared" si="242"/>
        <v>não</v>
      </c>
      <c r="BB599" s="18" t="str">
        <f t="shared" si="242"/>
        <v>não</v>
      </c>
      <c r="BC599" s="18" t="str">
        <f t="shared" si="242"/>
        <v>não</v>
      </c>
      <c r="BD599" s="18" t="str">
        <f t="shared" si="242"/>
        <v>não</v>
      </c>
      <c r="BE599" s="18" t="str">
        <f t="shared" si="242"/>
        <v>não</v>
      </c>
      <c r="BF599" s="18" t="str">
        <f t="shared" si="242"/>
        <v>não</v>
      </c>
      <c r="BG599" s="18" t="str">
        <f t="shared" si="242"/>
        <v>não</v>
      </c>
      <c r="BH599" s="18" t="str">
        <f t="shared" si="242"/>
        <v>não</v>
      </c>
      <c r="BI599" s="18" t="str">
        <f t="shared" si="242"/>
        <v>não</v>
      </c>
      <c r="BJ599" s="18" t="str">
        <f t="shared" si="242"/>
        <v>não</v>
      </c>
      <c r="BK599" s="18" t="str">
        <f t="shared" si="242"/>
        <v>não</v>
      </c>
      <c r="BL599" s="18" t="str">
        <f t="shared" si="242"/>
        <v>não</v>
      </c>
      <c r="BM599" s="18" t="str">
        <f t="shared" si="241"/>
        <v>não</v>
      </c>
      <c r="BN599" s="18" t="str">
        <f t="shared" si="241"/>
        <v>não</v>
      </c>
      <c r="BO599" s="18" t="str">
        <f t="shared" si="241"/>
        <v>não</v>
      </c>
      <c r="BP599" s="18" t="str">
        <f t="shared" si="241"/>
        <v>não</v>
      </c>
      <c r="BQ599" s="18" t="str">
        <f t="shared" si="241"/>
        <v>não</v>
      </c>
      <c r="BR599" s="18" t="str">
        <f t="shared" si="241"/>
        <v>não</v>
      </c>
      <c r="BS599" s="18" t="str">
        <f t="shared" si="241"/>
        <v>não</v>
      </c>
      <c r="BT599" s="18" t="str">
        <f t="shared" si="241"/>
        <v>não</v>
      </c>
      <c r="BU599" s="18" t="str">
        <f t="shared" si="241"/>
        <v>não</v>
      </c>
    </row>
    <row r="600" spans="19:73" x14ac:dyDescent="0.2">
      <c r="S600" s="24">
        <v>43754</v>
      </c>
      <c r="T600">
        <v>24.54</v>
      </c>
      <c r="U600">
        <v>26.4</v>
      </c>
      <c r="V600" s="18" t="str">
        <f t="shared" si="229"/>
        <v>4 Maior</v>
      </c>
      <c r="W600" s="18">
        <f t="shared" si="230"/>
        <v>1.8599999999999994</v>
      </c>
      <c r="X600" s="18" t="str">
        <f t="shared" si="231"/>
        <v>sim</v>
      </c>
      <c r="Y600" s="18" t="str">
        <f t="shared" si="232"/>
        <v>sim</v>
      </c>
      <c r="Z600" s="18" t="str">
        <f t="shared" si="233"/>
        <v>sim</v>
      </c>
      <c r="AA600" s="18" t="str">
        <f t="shared" si="234"/>
        <v>sim</v>
      </c>
      <c r="AB600" s="18" t="str">
        <f t="shared" si="235"/>
        <v>sim</v>
      </c>
      <c r="AC600" s="18" t="str">
        <f t="shared" si="236"/>
        <v>sim</v>
      </c>
      <c r="AD600" s="18" t="str">
        <f t="shared" si="237"/>
        <v>sim</v>
      </c>
      <c r="AE600" s="18" t="str">
        <f t="shared" si="238"/>
        <v>sim</v>
      </c>
      <c r="AF600" s="18" t="str">
        <f t="shared" si="228"/>
        <v>sim</v>
      </c>
      <c r="AG600" s="18" t="str">
        <f t="shared" si="239"/>
        <v>sim</v>
      </c>
      <c r="AH600" s="18" t="str">
        <f t="shared" si="239"/>
        <v>sim</v>
      </c>
      <c r="AI600" s="18" t="str">
        <f t="shared" si="239"/>
        <v>sim</v>
      </c>
      <c r="AJ600" s="18" t="str">
        <f t="shared" si="239"/>
        <v>sim</v>
      </c>
      <c r="AK600" s="18" t="str">
        <f t="shared" si="239"/>
        <v>sim</v>
      </c>
      <c r="AL600" s="18" t="str">
        <f t="shared" si="239"/>
        <v>sim</v>
      </c>
      <c r="AM600" s="18" t="str">
        <f t="shared" si="239"/>
        <v>sim</v>
      </c>
      <c r="AN600" s="18" t="str">
        <f t="shared" si="239"/>
        <v>não</v>
      </c>
      <c r="AO600" s="18" t="str">
        <f t="shared" si="239"/>
        <v>não</v>
      </c>
      <c r="AP600" s="18" t="str">
        <f t="shared" si="239"/>
        <v>não</v>
      </c>
      <c r="AQ600" s="18" t="str">
        <f t="shared" si="239"/>
        <v>não</v>
      </c>
      <c r="AR600" s="18" t="str">
        <f t="shared" si="239"/>
        <v>não</v>
      </c>
      <c r="AS600" s="18" t="str">
        <f t="shared" si="239"/>
        <v>não</v>
      </c>
      <c r="AT600" s="18" t="str">
        <f t="shared" si="239"/>
        <v>não</v>
      </c>
      <c r="AU600" s="18" t="str">
        <f t="shared" si="239"/>
        <v>não</v>
      </c>
      <c r="AV600" s="18" t="str">
        <f t="shared" si="239"/>
        <v>não</v>
      </c>
      <c r="AW600" s="18" t="str">
        <f t="shared" si="242"/>
        <v>não</v>
      </c>
      <c r="AX600" s="18" t="str">
        <f t="shared" si="242"/>
        <v>não</v>
      </c>
      <c r="AY600" s="18" t="str">
        <f t="shared" si="242"/>
        <v>não</v>
      </c>
      <c r="AZ600" s="18" t="str">
        <f t="shared" si="242"/>
        <v>não</v>
      </c>
      <c r="BA600" s="18" t="str">
        <f t="shared" si="242"/>
        <v>não</v>
      </c>
      <c r="BB600" s="18" t="str">
        <f t="shared" si="242"/>
        <v>não</v>
      </c>
      <c r="BC600" s="18" t="str">
        <f t="shared" si="242"/>
        <v>não</v>
      </c>
      <c r="BD600" s="18" t="str">
        <f t="shared" si="242"/>
        <v>não</v>
      </c>
      <c r="BE600" s="18" t="str">
        <f t="shared" si="242"/>
        <v>não</v>
      </c>
      <c r="BF600" s="18" t="str">
        <f t="shared" si="242"/>
        <v>não</v>
      </c>
      <c r="BG600" s="18" t="str">
        <f t="shared" si="242"/>
        <v>não</v>
      </c>
      <c r="BH600" s="18" t="str">
        <f t="shared" si="242"/>
        <v>não</v>
      </c>
      <c r="BI600" s="18" t="str">
        <f t="shared" si="242"/>
        <v>não</v>
      </c>
      <c r="BJ600" s="18" t="str">
        <f t="shared" si="242"/>
        <v>não</v>
      </c>
      <c r="BK600" s="18" t="str">
        <f t="shared" si="242"/>
        <v>não</v>
      </c>
      <c r="BL600" s="18" t="str">
        <f t="shared" si="242"/>
        <v>não</v>
      </c>
      <c r="BM600" s="18" t="str">
        <f t="shared" si="241"/>
        <v>não</v>
      </c>
      <c r="BN600" s="18" t="str">
        <f t="shared" si="241"/>
        <v>não</v>
      </c>
      <c r="BO600" s="18" t="str">
        <f t="shared" si="241"/>
        <v>não</v>
      </c>
      <c r="BP600" s="18" t="str">
        <f t="shared" si="241"/>
        <v>não</v>
      </c>
      <c r="BQ600" s="18" t="str">
        <f t="shared" si="241"/>
        <v>não</v>
      </c>
      <c r="BR600" s="18" t="str">
        <f t="shared" si="241"/>
        <v>não</v>
      </c>
      <c r="BS600" s="18" t="str">
        <f t="shared" si="241"/>
        <v>não</v>
      </c>
      <c r="BT600" s="18" t="str">
        <f t="shared" si="241"/>
        <v>não</v>
      </c>
      <c r="BU600" s="18" t="str">
        <f t="shared" si="241"/>
        <v>não</v>
      </c>
    </row>
    <row r="601" spans="19:73" x14ac:dyDescent="0.2">
      <c r="S601" s="24">
        <v>43753</v>
      </c>
      <c r="T601">
        <v>23.97</v>
      </c>
      <c r="U601">
        <v>25.97</v>
      </c>
      <c r="V601" s="18" t="str">
        <f t="shared" si="229"/>
        <v>4 Maior</v>
      </c>
      <c r="W601" s="18">
        <f t="shared" si="230"/>
        <v>2</v>
      </c>
      <c r="X601" s="18" t="str">
        <f t="shared" si="231"/>
        <v>sim</v>
      </c>
      <c r="Y601" s="18" t="str">
        <f t="shared" si="232"/>
        <v>sim</v>
      </c>
      <c r="Z601" s="18" t="str">
        <f t="shared" si="233"/>
        <v>sim</v>
      </c>
      <c r="AA601" s="18" t="str">
        <f t="shared" si="234"/>
        <v>sim</v>
      </c>
      <c r="AB601" s="18" t="str">
        <f t="shared" si="235"/>
        <v>sim</v>
      </c>
      <c r="AC601" s="18" t="str">
        <f t="shared" si="236"/>
        <v>sim</v>
      </c>
      <c r="AD601" s="18" t="str">
        <f t="shared" si="237"/>
        <v>sim</v>
      </c>
      <c r="AE601" s="18" t="str">
        <f t="shared" si="238"/>
        <v>sim</v>
      </c>
      <c r="AF601" s="18" t="str">
        <f t="shared" si="228"/>
        <v>sim</v>
      </c>
      <c r="AG601" s="18" t="str">
        <f t="shared" si="239"/>
        <v>sim</v>
      </c>
      <c r="AH601" s="18" t="str">
        <f t="shared" si="239"/>
        <v>sim</v>
      </c>
      <c r="AI601" s="18" t="str">
        <f t="shared" si="239"/>
        <v>sim</v>
      </c>
      <c r="AJ601" s="18" t="str">
        <f t="shared" si="239"/>
        <v>sim</v>
      </c>
      <c r="AK601" s="18" t="str">
        <f t="shared" si="239"/>
        <v>sim</v>
      </c>
      <c r="AL601" s="18" t="str">
        <f t="shared" si="239"/>
        <v>sim</v>
      </c>
      <c r="AM601" s="18" t="str">
        <f t="shared" si="239"/>
        <v>sim</v>
      </c>
      <c r="AN601" s="18" t="str">
        <f t="shared" si="239"/>
        <v>não</v>
      </c>
      <c r="AO601" s="18" t="str">
        <f t="shared" si="239"/>
        <v>não</v>
      </c>
      <c r="AP601" s="18" t="str">
        <f t="shared" si="239"/>
        <v>não</v>
      </c>
      <c r="AQ601" s="18" t="str">
        <f t="shared" si="239"/>
        <v>não</v>
      </c>
      <c r="AR601" s="18" t="str">
        <f t="shared" si="239"/>
        <v>não</v>
      </c>
      <c r="AS601" s="18" t="str">
        <f t="shared" si="239"/>
        <v>não</v>
      </c>
      <c r="AT601" s="18" t="str">
        <f t="shared" si="239"/>
        <v>não</v>
      </c>
      <c r="AU601" s="18" t="str">
        <f t="shared" si="239"/>
        <v>não</v>
      </c>
      <c r="AV601" s="18" t="str">
        <f t="shared" si="239"/>
        <v>não</v>
      </c>
      <c r="AW601" s="18" t="str">
        <f t="shared" si="242"/>
        <v>não</v>
      </c>
      <c r="AX601" s="18" t="str">
        <f t="shared" si="242"/>
        <v>não</v>
      </c>
      <c r="AY601" s="18" t="str">
        <f t="shared" si="242"/>
        <v>não</v>
      </c>
      <c r="AZ601" s="18" t="str">
        <f t="shared" si="242"/>
        <v>não</v>
      </c>
      <c r="BA601" s="18" t="str">
        <f t="shared" si="242"/>
        <v>não</v>
      </c>
      <c r="BB601" s="18" t="str">
        <f t="shared" si="242"/>
        <v>não</v>
      </c>
      <c r="BC601" s="18" t="str">
        <f t="shared" si="242"/>
        <v>não</v>
      </c>
      <c r="BD601" s="18" t="str">
        <f t="shared" si="242"/>
        <v>não</v>
      </c>
      <c r="BE601" s="18" t="str">
        <f t="shared" si="242"/>
        <v>não</v>
      </c>
      <c r="BF601" s="18" t="str">
        <f t="shared" si="242"/>
        <v>não</v>
      </c>
      <c r="BG601" s="18" t="str">
        <f t="shared" si="242"/>
        <v>não</v>
      </c>
      <c r="BH601" s="18" t="str">
        <f t="shared" si="242"/>
        <v>não</v>
      </c>
      <c r="BI601" s="18" t="str">
        <f t="shared" si="242"/>
        <v>não</v>
      </c>
      <c r="BJ601" s="18" t="str">
        <f t="shared" si="242"/>
        <v>não</v>
      </c>
      <c r="BK601" s="18" t="str">
        <f t="shared" si="242"/>
        <v>não</v>
      </c>
      <c r="BL601" s="18" t="str">
        <f t="shared" si="242"/>
        <v>não</v>
      </c>
      <c r="BM601" s="18" t="str">
        <f t="shared" si="241"/>
        <v>não</v>
      </c>
      <c r="BN601" s="18" t="str">
        <f t="shared" si="241"/>
        <v>não</v>
      </c>
      <c r="BO601" s="18" t="str">
        <f t="shared" si="241"/>
        <v>não</v>
      </c>
      <c r="BP601" s="18" t="str">
        <f t="shared" si="241"/>
        <v>não</v>
      </c>
      <c r="BQ601" s="18" t="str">
        <f t="shared" si="241"/>
        <v>não</v>
      </c>
      <c r="BR601" s="18" t="str">
        <f t="shared" si="241"/>
        <v>não</v>
      </c>
      <c r="BS601" s="18" t="str">
        <f t="shared" si="241"/>
        <v>não</v>
      </c>
      <c r="BT601" s="18" t="str">
        <f t="shared" si="241"/>
        <v>não</v>
      </c>
      <c r="BU601" s="18" t="str">
        <f t="shared" si="241"/>
        <v>não</v>
      </c>
    </row>
    <row r="602" spans="19:73" x14ac:dyDescent="0.2">
      <c r="S602" s="24">
        <v>43752</v>
      </c>
      <c r="T602">
        <v>23.59</v>
      </c>
      <c r="U602">
        <v>25.69</v>
      </c>
      <c r="V602" s="18" t="str">
        <f t="shared" si="229"/>
        <v>4 Maior</v>
      </c>
      <c r="W602" s="18">
        <f t="shared" si="230"/>
        <v>2.1000000000000014</v>
      </c>
      <c r="X602" s="18" t="str">
        <f t="shared" si="231"/>
        <v>sim</v>
      </c>
      <c r="Y602" s="18" t="str">
        <f t="shared" si="232"/>
        <v>sim</v>
      </c>
      <c r="Z602" s="18" t="str">
        <f t="shared" si="233"/>
        <v>sim</v>
      </c>
      <c r="AA602" s="18" t="str">
        <f t="shared" si="234"/>
        <v>sim</v>
      </c>
      <c r="AB602" s="18" t="str">
        <f t="shared" si="235"/>
        <v>sim</v>
      </c>
      <c r="AC602" s="18" t="str">
        <f t="shared" si="236"/>
        <v>sim</v>
      </c>
      <c r="AD602" s="18" t="str">
        <f t="shared" si="237"/>
        <v>sim</v>
      </c>
      <c r="AE602" s="18" t="str">
        <f t="shared" si="238"/>
        <v>sim</v>
      </c>
      <c r="AF602" s="18" t="str">
        <f t="shared" si="228"/>
        <v>sim</v>
      </c>
      <c r="AG602" s="18" t="str">
        <f t="shared" si="239"/>
        <v>sim</v>
      </c>
      <c r="AH602" s="18" t="str">
        <f t="shared" si="239"/>
        <v>sim</v>
      </c>
      <c r="AI602" s="18" t="str">
        <f t="shared" si="239"/>
        <v>sim</v>
      </c>
      <c r="AJ602" s="18" t="str">
        <f t="shared" si="239"/>
        <v>sim</v>
      </c>
      <c r="AK602" s="18" t="str">
        <f t="shared" si="239"/>
        <v>sim</v>
      </c>
      <c r="AL602" s="18" t="str">
        <f t="shared" si="239"/>
        <v>sim</v>
      </c>
      <c r="AM602" s="18" t="str">
        <f t="shared" si="239"/>
        <v>sim</v>
      </c>
      <c r="AN602" s="18" t="str">
        <f t="shared" si="239"/>
        <v>sim</v>
      </c>
      <c r="AO602" s="18" t="str">
        <f t="shared" si="239"/>
        <v>não</v>
      </c>
      <c r="AP602" s="18" t="str">
        <f t="shared" si="239"/>
        <v>não</v>
      </c>
      <c r="AQ602" s="18" t="str">
        <f t="shared" si="239"/>
        <v>não</v>
      </c>
      <c r="AR602" s="18" t="str">
        <f t="shared" si="239"/>
        <v>não</v>
      </c>
      <c r="AS602" s="18" t="str">
        <f t="shared" si="239"/>
        <v>não</v>
      </c>
      <c r="AT602" s="18" t="str">
        <f t="shared" si="239"/>
        <v>não</v>
      </c>
      <c r="AU602" s="18" t="str">
        <f t="shared" si="239"/>
        <v>não</v>
      </c>
      <c r="AV602" s="18" t="str">
        <f t="shared" si="239"/>
        <v>não</v>
      </c>
      <c r="AW602" s="18" t="str">
        <f t="shared" si="242"/>
        <v>não</v>
      </c>
      <c r="AX602" s="18" t="str">
        <f t="shared" si="242"/>
        <v>não</v>
      </c>
      <c r="AY602" s="18" t="str">
        <f t="shared" si="242"/>
        <v>não</v>
      </c>
      <c r="AZ602" s="18" t="str">
        <f t="shared" si="242"/>
        <v>não</v>
      </c>
      <c r="BA602" s="18" t="str">
        <f t="shared" si="242"/>
        <v>não</v>
      </c>
      <c r="BB602" s="18" t="str">
        <f t="shared" si="242"/>
        <v>não</v>
      </c>
      <c r="BC602" s="18" t="str">
        <f t="shared" si="242"/>
        <v>não</v>
      </c>
      <c r="BD602" s="18" t="str">
        <f t="shared" si="242"/>
        <v>não</v>
      </c>
      <c r="BE602" s="18" t="str">
        <f t="shared" si="242"/>
        <v>não</v>
      </c>
      <c r="BF602" s="18" t="str">
        <f t="shared" si="242"/>
        <v>não</v>
      </c>
      <c r="BG602" s="18" t="str">
        <f t="shared" si="242"/>
        <v>não</v>
      </c>
      <c r="BH602" s="18" t="str">
        <f t="shared" si="242"/>
        <v>não</v>
      </c>
      <c r="BI602" s="18" t="str">
        <f t="shared" si="242"/>
        <v>não</v>
      </c>
      <c r="BJ602" s="18" t="str">
        <f t="shared" si="242"/>
        <v>não</v>
      </c>
      <c r="BK602" s="18" t="str">
        <f t="shared" si="242"/>
        <v>não</v>
      </c>
      <c r="BL602" s="18" t="str">
        <f t="shared" si="242"/>
        <v>não</v>
      </c>
      <c r="BM602" s="18" t="str">
        <f t="shared" si="241"/>
        <v>não</v>
      </c>
      <c r="BN602" s="18" t="str">
        <f t="shared" si="241"/>
        <v>não</v>
      </c>
      <c r="BO602" s="18" t="str">
        <f t="shared" si="241"/>
        <v>não</v>
      </c>
      <c r="BP602" s="18" t="str">
        <f t="shared" si="241"/>
        <v>não</v>
      </c>
      <c r="BQ602" s="18" t="str">
        <f t="shared" si="241"/>
        <v>não</v>
      </c>
      <c r="BR602" s="18" t="str">
        <f t="shared" si="241"/>
        <v>não</v>
      </c>
      <c r="BS602" s="18" t="str">
        <f t="shared" si="241"/>
        <v>não</v>
      </c>
      <c r="BT602" s="18" t="str">
        <f t="shared" si="241"/>
        <v>não</v>
      </c>
      <c r="BU602" s="18" t="str">
        <f t="shared" si="241"/>
        <v>não</v>
      </c>
    </row>
    <row r="603" spans="19:73" x14ac:dyDescent="0.2">
      <c r="S603" s="24">
        <v>43749</v>
      </c>
      <c r="T603">
        <v>23.52</v>
      </c>
      <c r="U603">
        <v>25.46</v>
      </c>
      <c r="V603" s="18" t="str">
        <f t="shared" si="229"/>
        <v>4 Maior</v>
      </c>
      <c r="W603" s="18">
        <f t="shared" si="230"/>
        <v>1.9400000000000013</v>
      </c>
      <c r="X603" s="18" t="str">
        <f t="shared" si="231"/>
        <v>sim</v>
      </c>
      <c r="Y603" s="18" t="str">
        <f t="shared" si="232"/>
        <v>sim</v>
      </c>
      <c r="Z603" s="18" t="str">
        <f t="shared" si="233"/>
        <v>sim</v>
      </c>
      <c r="AA603" s="18" t="str">
        <f t="shared" si="234"/>
        <v>sim</v>
      </c>
      <c r="AB603" s="18" t="str">
        <f t="shared" si="235"/>
        <v>sim</v>
      </c>
      <c r="AC603" s="18" t="str">
        <f t="shared" si="236"/>
        <v>sim</v>
      </c>
      <c r="AD603" s="18" t="str">
        <f t="shared" si="237"/>
        <v>sim</v>
      </c>
      <c r="AE603" s="18" t="str">
        <f t="shared" si="238"/>
        <v>sim</v>
      </c>
      <c r="AF603" s="18" t="str">
        <f t="shared" si="228"/>
        <v>sim</v>
      </c>
      <c r="AG603" s="18" t="str">
        <f t="shared" si="239"/>
        <v>sim</v>
      </c>
      <c r="AH603" s="18" t="str">
        <f t="shared" si="239"/>
        <v>sim</v>
      </c>
      <c r="AI603" s="18" t="str">
        <f t="shared" si="239"/>
        <v>sim</v>
      </c>
      <c r="AJ603" s="18" t="str">
        <f t="shared" si="239"/>
        <v>sim</v>
      </c>
      <c r="AK603" s="18" t="str">
        <f t="shared" si="239"/>
        <v>sim</v>
      </c>
      <c r="AL603" s="18" t="str">
        <f t="shared" si="239"/>
        <v>sim</v>
      </c>
      <c r="AM603" s="18" t="str">
        <f t="shared" si="239"/>
        <v>sim</v>
      </c>
      <c r="AN603" s="18" t="str">
        <f t="shared" si="239"/>
        <v>não</v>
      </c>
      <c r="AO603" s="18" t="str">
        <f t="shared" si="239"/>
        <v>não</v>
      </c>
      <c r="AP603" s="18" t="str">
        <f t="shared" si="239"/>
        <v>não</v>
      </c>
      <c r="AQ603" s="18" t="str">
        <f t="shared" si="239"/>
        <v>não</v>
      </c>
      <c r="AR603" s="18" t="str">
        <f t="shared" si="239"/>
        <v>não</v>
      </c>
      <c r="AS603" s="18" t="str">
        <f t="shared" si="239"/>
        <v>não</v>
      </c>
      <c r="AT603" s="18" t="str">
        <f t="shared" si="239"/>
        <v>não</v>
      </c>
      <c r="AU603" s="18" t="str">
        <f t="shared" si="239"/>
        <v>não</v>
      </c>
      <c r="AV603" s="18" t="str">
        <f t="shared" si="239"/>
        <v>não</v>
      </c>
      <c r="AW603" s="18" t="str">
        <f t="shared" si="242"/>
        <v>não</v>
      </c>
      <c r="AX603" s="18" t="str">
        <f t="shared" si="242"/>
        <v>não</v>
      </c>
      <c r="AY603" s="18" t="str">
        <f t="shared" si="242"/>
        <v>não</v>
      </c>
      <c r="AZ603" s="18" t="str">
        <f t="shared" si="242"/>
        <v>não</v>
      </c>
      <c r="BA603" s="18" t="str">
        <f t="shared" si="242"/>
        <v>não</v>
      </c>
      <c r="BB603" s="18" t="str">
        <f t="shared" si="242"/>
        <v>não</v>
      </c>
      <c r="BC603" s="18" t="str">
        <f t="shared" si="242"/>
        <v>não</v>
      </c>
      <c r="BD603" s="18" t="str">
        <f t="shared" si="242"/>
        <v>não</v>
      </c>
      <c r="BE603" s="18" t="str">
        <f t="shared" si="242"/>
        <v>não</v>
      </c>
      <c r="BF603" s="18" t="str">
        <f t="shared" si="242"/>
        <v>não</v>
      </c>
      <c r="BG603" s="18" t="str">
        <f t="shared" si="242"/>
        <v>não</v>
      </c>
      <c r="BH603" s="18" t="str">
        <f t="shared" si="242"/>
        <v>não</v>
      </c>
      <c r="BI603" s="18" t="str">
        <f t="shared" si="242"/>
        <v>não</v>
      </c>
      <c r="BJ603" s="18" t="str">
        <f t="shared" si="242"/>
        <v>não</v>
      </c>
      <c r="BK603" s="18" t="str">
        <f t="shared" si="242"/>
        <v>não</v>
      </c>
      <c r="BL603" s="18" t="str">
        <f t="shared" si="242"/>
        <v>não</v>
      </c>
      <c r="BM603" s="18" t="str">
        <f t="shared" si="241"/>
        <v>não</v>
      </c>
      <c r="BN603" s="18" t="str">
        <f t="shared" si="241"/>
        <v>não</v>
      </c>
      <c r="BO603" s="18" t="str">
        <f t="shared" si="241"/>
        <v>não</v>
      </c>
      <c r="BP603" s="18" t="str">
        <f t="shared" si="241"/>
        <v>não</v>
      </c>
      <c r="BQ603" s="18" t="str">
        <f t="shared" si="241"/>
        <v>não</v>
      </c>
      <c r="BR603" s="18" t="str">
        <f t="shared" si="241"/>
        <v>não</v>
      </c>
      <c r="BS603" s="18" t="str">
        <f t="shared" si="241"/>
        <v>não</v>
      </c>
      <c r="BT603" s="18" t="str">
        <f t="shared" si="241"/>
        <v>não</v>
      </c>
      <c r="BU603" s="18" t="str">
        <f t="shared" si="241"/>
        <v>não</v>
      </c>
    </row>
    <row r="604" spans="19:73" x14ac:dyDescent="0.2">
      <c r="S604" s="24">
        <v>43748</v>
      </c>
      <c r="T604">
        <v>23.17</v>
      </c>
      <c r="U604">
        <v>25.14</v>
      </c>
      <c r="V604" s="18" t="str">
        <f t="shared" si="229"/>
        <v>4 Maior</v>
      </c>
      <c r="W604" s="18">
        <f t="shared" si="230"/>
        <v>1.9699999999999989</v>
      </c>
      <c r="X604" s="18" t="str">
        <f t="shared" si="231"/>
        <v>sim</v>
      </c>
      <c r="Y604" s="18" t="str">
        <f t="shared" si="232"/>
        <v>sim</v>
      </c>
      <c r="Z604" s="18" t="str">
        <f t="shared" si="233"/>
        <v>sim</v>
      </c>
      <c r="AA604" s="18" t="str">
        <f t="shared" si="234"/>
        <v>sim</v>
      </c>
      <c r="AB604" s="18" t="str">
        <f t="shared" si="235"/>
        <v>sim</v>
      </c>
      <c r="AC604" s="18" t="str">
        <f t="shared" si="236"/>
        <v>sim</v>
      </c>
      <c r="AD604" s="18" t="str">
        <f t="shared" si="237"/>
        <v>sim</v>
      </c>
      <c r="AE604" s="18" t="str">
        <f t="shared" si="238"/>
        <v>sim</v>
      </c>
      <c r="AF604" s="18" t="str">
        <f t="shared" si="228"/>
        <v>sim</v>
      </c>
      <c r="AG604" s="18" t="str">
        <f t="shared" si="239"/>
        <v>sim</v>
      </c>
      <c r="AH604" s="18" t="str">
        <f t="shared" si="239"/>
        <v>sim</v>
      </c>
      <c r="AI604" s="18" t="str">
        <f t="shared" si="239"/>
        <v>sim</v>
      </c>
      <c r="AJ604" s="18" t="str">
        <f t="shared" si="239"/>
        <v>sim</v>
      </c>
      <c r="AK604" s="18" t="str">
        <f t="shared" si="239"/>
        <v>sim</v>
      </c>
      <c r="AL604" s="18" t="str">
        <f t="shared" si="239"/>
        <v>sim</v>
      </c>
      <c r="AM604" s="18" t="str">
        <f t="shared" si="239"/>
        <v>sim</v>
      </c>
      <c r="AN604" s="18" t="str">
        <f t="shared" si="239"/>
        <v>não</v>
      </c>
      <c r="AO604" s="18" t="str">
        <f t="shared" si="239"/>
        <v>não</v>
      </c>
      <c r="AP604" s="18" t="str">
        <f t="shared" si="239"/>
        <v>não</v>
      </c>
      <c r="AQ604" s="18" t="str">
        <f t="shared" si="239"/>
        <v>não</v>
      </c>
      <c r="AR604" s="18" t="str">
        <f t="shared" si="239"/>
        <v>não</v>
      </c>
      <c r="AS604" s="18" t="str">
        <f t="shared" ref="AS604:BH619" si="243">IF($W604&gt;AS$2,"sim","não")</f>
        <v>não</v>
      </c>
      <c r="AT604" s="18" t="str">
        <f t="shared" si="243"/>
        <v>não</v>
      </c>
      <c r="AU604" s="18" t="str">
        <f t="shared" si="243"/>
        <v>não</v>
      </c>
      <c r="AV604" s="18" t="str">
        <f t="shared" si="243"/>
        <v>não</v>
      </c>
      <c r="AW604" s="18" t="str">
        <f t="shared" si="243"/>
        <v>não</v>
      </c>
      <c r="AX604" s="18" t="str">
        <f t="shared" si="243"/>
        <v>não</v>
      </c>
      <c r="AY604" s="18" t="str">
        <f t="shared" si="243"/>
        <v>não</v>
      </c>
      <c r="AZ604" s="18" t="str">
        <f t="shared" si="243"/>
        <v>não</v>
      </c>
      <c r="BA604" s="18" t="str">
        <f t="shared" si="243"/>
        <v>não</v>
      </c>
      <c r="BB604" s="18" t="str">
        <f t="shared" si="243"/>
        <v>não</v>
      </c>
      <c r="BC604" s="18" t="str">
        <f t="shared" si="243"/>
        <v>não</v>
      </c>
      <c r="BD604" s="18" t="str">
        <f t="shared" si="243"/>
        <v>não</v>
      </c>
      <c r="BE604" s="18" t="str">
        <f t="shared" si="243"/>
        <v>não</v>
      </c>
      <c r="BF604" s="18" t="str">
        <f t="shared" si="243"/>
        <v>não</v>
      </c>
      <c r="BG604" s="18" t="str">
        <f t="shared" si="243"/>
        <v>não</v>
      </c>
      <c r="BH604" s="18" t="str">
        <f t="shared" si="243"/>
        <v>não</v>
      </c>
      <c r="BI604" s="18" t="str">
        <f t="shared" si="242"/>
        <v>não</v>
      </c>
      <c r="BJ604" s="18" t="str">
        <f t="shared" si="242"/>
        <v>não</v>
      </c>
      <c r="BK604" s="18" t="str">
        <f t="shared" si="242"/>
        <v>não</v>
      </c>
      <c r="BL604" s="18" t="str">
        <f t="shared" si="242"/>
        <v>não</v>
      </c>
      <c r="BM604" s="18" t="str">
        <f t="shared" si="241"/>
        <v>não</v>
      </c>
      <c r="BN604" s="18" t="str">
        <f t="shared" si="241"/>
        <v>não</v>
      </c>
      <c r="BO604" s="18" t="str">
        <f t="shared" si="241"/>
        <v>não</v>
      </c>
      <c r="BP604" s="18" t="str">
        <f t="shared" si="241"/>
        <v>não</v>
      </c>
      <c r="BQ604" s="18" t="str">
        <f t="shared" si="241"/>
        <v>não</v>
      </c>
      <c r="BR604" s="18" t="str">
        <f t="shared" si="241"/>
        <v>não</v>
      </c>
      <c r="BS604" s="18" t="str">
        <f t="shared" si="241"/>
        <v>não</v>
      </c>
      <c r="BT604" s="18" t="str">
        <f t="shared" si="241"/>
        <v>não</v>
      </c>
      <c r="BU604" s="18" t="str">
        <f t="shared" si="241"/>
        <v>não</v>
      </c>
    </row>
    <row r="605" spans="19:73" x14ac:dyDescent="0.2">
      <c r="S605" s="24">
        <v>43747</v>
      </c>
      <c r="T605">
        <v>22.97</v>
      </c>
      <c r="U605">
        <v>24.84</v>
      </c>
      <c r="V605" s="18" t="str">
        <f t="shared" si="229"/>
        <v>4 Maior</v>
      </c>
      <c r="W605" s="18">
        <f t="shared" si="230"/>
        <v>1.870000000000001</v>
      </c>
      <c r="X605" s="18" t="str">
        <f t="shared" si="231"/>
        <v>sim</v>
      </c>
      <c r="Y605" s="18" t="str">
        <f t="shared" si="232"/>
        <v>sim</v>
      </c>
      <c r="Z605" s="18" t="str">
        <f t="shared" si="233"/>
        <v>sim</v>
      </c>
      <c r="AA605" s="18" t="str">
        <f t="shared" si="234"/>
        <v>sim</v>
      </c>
      <c r="AB605" s="18" t="str">
        <f t="shared" si="235"/>
        <v>sim</v>
      </c>
      <c r="AC605" s="18" t="str">
        <f t="shared" si="236"/>
        <v>sim</v>
      </c>
      <c r="AD605" s="18" t="str">
        <f t="shared" si="237"/>
        <v>sim</v>
      </c>
      <c r="AE605" s="18" t="str">
        <f t="shared" si="238"/>
        <v>sim</v>
      </c>
      <c r="AF605" s="18" t="str">
        <f t="shared" si="228"/>
        <v>sim</v>
      </c>
      <c r="AG605" s="18" t="str">
        <f t="shared" si="239"/>
        <v>sim</v>
      </c>
      <c r="AH605" s="18" t="str">
        <f t="shared" ref="AH605:AW620" si="244">IF($W605&gt;AH$2,"sim","não")</f>
        <v>sim</v>
      </c>
      <c r="AI605" s="18" t="str">
        <f t="shared" si="244"/>
        <v>sim</v>
      </c>
      <c r="AJ605" s="18" t="str">
        <f t="shared" si="244"/>
        <v>sim</v>
      </c>
      <c r="AK605" s="18" t="str">
        <f t="shared" si="244"/>
        <v>sim</v>
      </c>
      <c r="AL605" s="18" t="str">
        <f t="shared" si="244"/>
        <v>sim</v>
      </c>
      <c r="AM605" s="18" t="str">
        <f t="shared" si="244"/>
        <v>sim</v>
      </c>
      <c r="AN605" s="18" t="str">
        <f t="shared" si="244"/>
        <v>não</v>
      </c>
      <c r="AO605" s="18" t="str">
        <f t="shared" si="244"/>
        <v>não</v>
      </c>
      <c r="AP605" s="18" t="str">
        <f t="shared" si="244"/>
        <v>não</v>
      </c>
      <c r="AQ605" s="18" t="str">
        <f t="shared" si="244"/>
        <v>não</v>
      </c>
      <c r="AR605" s="18" t="str">
        <f t="shared" si="244"/>
        <v>não</v>
      </c>
      <c r="AS605" s="18" t="str">
        <f t="shared" si="244"/>
        <v>não</v>
      </c>
      <c r="AT605" s="18" t="str">
        <f t="shared" si="244"/>
        <v>não</v>
      </c>
      <c r="AU605" s="18" t="str">
        <f t="shared" si="244"/>
        <v>não</v>
      </c>
      <c r="AV605" s="18" t="str">
        <f t="shared" si="244"/>
        <v>não</v>
      </c>
      <c r="AW605" s="18" t="str">
        <f t="shared" si="244"/>
        <v>não</v>
      </c>
      <c r="AX605" s="18" t="str">
        <f t="shared" si="243"/>
        <v>não</v>
      </c>
      <c r="AY605" s="18" t="str">
        <f t="shared" si="243"/>
        <v>não</v>
      </c>
      <c r="AZ605" s="18" t="str">
        <f t="shared" si="243"/>
        <v>não</v>
      </c>
      <c r="BA605" s="18" t="str">
        <f t="shared" si="243"/>
        <v>não</v>
      </c>
      <c r="BB605" s="18" t="str">
        <f t="shared" si="243"/>
        <v>não</v>
      </c>
      <c r="BC605" s="18" t="str">
        <f t="shared" si="243"/>
        <v>não</v>
      </c>
      <c r="BD605" s="18" t="str">
        <f t="shared" si="243"/>
        <v>não</v>
      </c>
      <c r="BE605" s="18" t="str">
        <f t="shared" si="243"/>
        <v>não</v>
      </c>
      <c r="BF605" s="18" t="str">
        <f t="shared" si="243"/>
        <v>não</v>
      </c>
      <c r="BG605" s="18" t="str">
        <f t="shared" si="243"/>
        <v>não</v>
      </c>
      <c r="BH605" s="18" t="str">
        <f t="shared" si="243"/>
        <v>não</v>
      </c>
      <c r="BI605" s="18" t="str">
        <f t="shared" si="242"/>
        <v>não</v>
      </c>
      <c r="BJ605" s="18" t="str">
        <f t="shared" si="242"/>
        <v>não</v>
      </c>
      <c r="BK605" s="18" t="str">
        <f t="shared" si="242"/>
        <v>não</v>
      </c>
      <c r="BL605" s="18" t="str">
        <f t="shared" si="242"/>
        <v>não</v>
      </c>
      <c r="BM605" s="18" t="str">
        <f t="shared" si="241"/>
        <v>não</v>
      </c>
      <c r="BN605" s="18" t="str">
        <f t="shared" si="241"/>
        <v>não</v>
      </c>
      <c r="BO605" s="18" t="str">
        <f t="shared" si="241"/>
        <v>não</v>
      </c>
      <c r="BP605" s="18" t="str">
        <f t="shared" si="241"/>
        <v>não</v>
      </c>
      <c r="BQ605" s="18" t="str">
        <f t="shared" si="241"/>
        <v>não</v>
      </c>
      <c r="BR605" s="18" t="str">
        <f t="shared" si="241"/>
        <v>não</v>
      </c>
      <c r="BS605" s="18" t="str">
        <f t="shared" si="241"/>
        <v>não</v>
      </c>
      <c r="BT605" s="18" t="str">
        <f t="shared" si="241"/>
        <v>não</v>
      </c>
      <c r="BU605" s="18" t="str">
        <f t="shared" si="241"/>
        <v>não</v>
      </c>
    </row>
    <row r="606" spans="19:73" x14ac:dyDescent="0.2">
      <c r="S606" s="24">
        <v>43746</v>
      </c>
      <c r="T606">
        <v>22.47</v>
      </c>
      <c r="U606">
        <v>24.5</v>
      </c>
      <c r="V606" s="18" t="str">
        <f t="shared" si="229"/>
        <v>4 Maior</v>
      </c>
      <c r="W606" s="18">
        <f t="shared" si="230"/>
        <v>2.0300000000000011</v>
      </c>
      <c r="X606" s="18" t="str">
        <f t="shared" si="231"/>
        <v>sim</v>
      </c>
      <c r="Y606" s="18" t="str">
        <f t="shared" si="232"/>
        <v>sim</v>
      </c>
      <c r="Z606" s="18" t="str">
        <f t="shared" si="233"/>
        <v>sim</v>
      </c>
      <c r="AA606" s="18" t="str">
        <f t="shared" si="234"/>
        <v>sim</v>
      </c>
      <c r="AB606" s="18" t="str">
        <f t="shared" si="235"/>
        <v>sim</v>
      </c>
      <c r="AC606" s="18" t="str">
        <f t="shared" si="236"/>
        <v>sim</v>
      </c>
      <c r="AD606" s="18" t="str">
        <f t="shared" si="237"/>
        <v>sim</v>
      </c>
      <c r="AE606" s="18" t="str">
        <f t="shared" si="238"/>
        <v>sim</v>
      </c>
      <c r="AF606" s="18" t="str">
        <f t="shared" si="228"/>
        <v>sim</v>
      </c>
      <c r="AG606" s="18" t="str">
        <f t="shared" si="239"/>
        <v>sim</v>
      </c>
      <c r="AH606" s="18" t="str">
        <f t="shared" si="244"/>
        <v>sim</v>
      </c>
      <c r="AI606" s="18" t="str">
        <f t="shared" si="244"/>
        <v>sim</v>
      </c>
      <c r="AJ606" s="18" t="str">
        <f t="shared" si="244"/>
        <v>sim</v>
      </c>
      <c r="AK606" s="18" t="str">
        <f t="shared" si="244"/>
        <v>sim</v>
      </c>
      <c r="AL606" s="18" t="str">
        <f t="shared" si="244"/>
        <v>sim</v>
      </c>
      <c r="AM606" s="18" t="str">
        <f t="shared" si="244"/>
        <v>sim</v>
      </c>
      <c r="AN606" s="18" t="str">
        <f t="shared" si="244"/>
        <v>sim</v>
      </c>
      <c r="AO606" s="18" t="str">
        <f t="shared" si="244"/>
        <v>não</v>
      </c>
      <c r="AP606" s="18" t="str">
        <f t="shared" si="244"/>
        <v>não</v>
      </c>
      <c r="AQ606" s="18" t="str">
        <f t="shared" si="244"/>
        <v>não</v>
      </c>
      <c r="AR606" s="18" t="str">
        <f t="shared" si="244"/>
        <v>não</v>
      </c>
      <c r="AS606" s="18" t="str">
        <f t="shared" si="244"/>
        <v>não</v>
      </c>
      <c r="AT606" s="18" t="str">
        <f t="shared" si="244"/>
        <v>não</v>
      </c>
      <c r="AU606" s="18" t="str">
        <f t="shared" si="244"/>
        <v>não</v>
      </c>
      <c r="AV606" s="18" t="str">
        <f t="shared" si="244"/>
        <v>não</v>
      </c>
      <c r="AW606" s="18" t="str">
        <f t="shared" si="244"/>
        <v>não</v>
      </c>
      <c r="AX606" s="18" t="str">
        <f t="shared" si="243"/>
        <v>não</v>
      </c>
      <c r="AY606" s="18" t="str">
        <f t="shared" si="243"/>
        <v>não</v>
      </c>
      <c r="AZ606" s="18" t="str">
        <f t="shared" si="243"/>
        <v>não</v>
      </c>
      <c r="BA606" s="18" t="str">
        <f t="shared" si="243"/>
        <v>não</v>
      </c>
      <c r="BB606" s="18" t="str">
        <f t="shared" si="243"/>
        <v>não</v>
      </c>
      <c r="BC606" s="18" t="str">
        <f t="shared" si="243"/>
        <v>não</v>
      </c>
      <c r="BD606" s="18" t="str">
        <f t="shared" si="243"/>
        <v>não</v>
      </c>
      <c r="BE606" s="18" t="str">
        <f t="shared" si="243"/>
        <v>não</v>
      </c>
      <c r="BF606" s="18" t="str">
        <f t="shared" si="243"/>
        <v>não</v>
      </c>
      <c r="BG606" s="18" t="str">
        <f t="shared" si="243"/>
        <v>não</v>
      </c>
      <c r="BH606" s="18" t="str">
        <f t="shared" si="243"/>
        <v>não</v>
      </c>
      <c r="BI606" s="18" t="str">
        <f t="shared" si="242"/>
        <v>não</v>
      </c>
      <c r="BJ606" s="18" t="str">
        <f t="shared" si="242"/>
        <v>não</v>
      </c>
      <c r="BK606" s="18" t="str">
        <f t="shared" si="242"/>
        <v>não</v>
      </c>
      <c r="BL606" s="18" t="str">
        <f t="shared" si="242"/>
        <v>não</v>
      </c>
      <c r="BM606" s="18" t="str">
        <f t="shared" si="241"/>
        <v>não</v>
      </c>
      <c r="BN606" s="18" t="str">
        <f t="shared" si="241"/>
        <v>não</v>
      </c>
      <c r="BO606" s="18" t="str">
        <f t="shared" si="241"/>
        <v>não</v>
      </c>
      <c r="BP606" s="18" t="str">
        <f t="shared" si="241"/>
        <v>não</v>
      </c>
      <c r="BQ606" s="18" t="str">
        <f t="shared" si="241"/>
        <v>não</v>
      </c>
      <c r="BR606" s="18" t="str">
        <f t="shared" si="241"/>
        <v>não</v>
      </c>
      <c r="BS606" s="18" t="str">
        <f t="shared" si="241"/>
        <v>não</v>
      </c>
      <c r="BT606" s="18" t="str">
        <f t="shared" si="241"/>
        <v>não</v>
      </c>
      <c r="BU606" s="18" t="str">
        <f t="shared" si="241"/>
        <v>não</v>
      </c>
    </row>
    <row r="607" spans="19:73" x14ac:dyDescent="0.2">
      <c r="S607" s="24">
        <v>43745</v>
      </c>
      <c r="T607">
        <v>22.56</v>
      </c>
      <c r="U607">
        <v>24.65</v>
      </c>
      <c r="V607" s="18" t="str">
        <f t="shared" si="229"/>
        <v>4 Maior</v>
      </c>
      <c r="W607" s="18">
        <f t="shared" si="230"/>
        <v>2.09</v>
      </c>
      <c r="X607" s="18" t="str">
        <f t="shared" si="231"/>
        <v>sim</v>
      </c>
      <c r="Y607" s="18" t="str">
        <f t="shared" si="232"/>
        <v>sim</v>
      </c>
      <c r="Z607" s="18" t="str">
        <f t="shared" si="233"/>
        <v>sim</v>
      </c>
      <c r="AA607" s="18" t="str">
        <f t="shared" si="234"/>
        <v>sim</v>
      </c>
      <c r="AB607" s="18" t="str">
        <f t="shared" si="235"/>
        <v>sim</v>
      </c>
      <c r="AC607" s="18" t="str">
        <f t="shared" si="236"/>
        <v>sim</v>
      </c>
      <c r="AD607" s="18" t="str">
        <f t="shared" si="237"/>
        <v>sim</v>
      </c>
      <c r="AE607" s="18" t="str">
        <f t="shared" si="238"/>
        <v>sim</v>
      </c>
      <c r="AF607" s="18" t="str">
        <f t="shared" si="228"/>
        <v>sim</v>
      </c>
      <c r="AG607" s="18" t="str">
        <f t="shared" si="239"/>
        <v>sim</v>
      </c>
      <c r="AH607" s="18" t="str">
        <f t="shared" si="244"/>
        <v>sim</v>
      </c>
      <c r="AI607" s="18" t="str">
        <f t="shared" si="244"/>
        <v>sim</v>
      </c>
      <c r="AJ607" s="18" t="str">
        <f t="shared" si="244"/>
        <v>sim</v>
      </c>
      <c r="AK607" s="18" t="str">
        <f t="shared" si="244"/>
        <v>sim</v>
      </c>
      <c r="AL607" s="18" t="str">
        <f t="shared" si="244"/>
        <v>sim</v>
      </c>
      <c r="AM607" s="18" t="str">
        <f t="shared" si="244"/>
        <v>sim</v>
      </c>
      <c r="AN607" s="18" t="str">
        <f t="shared" si="244"/>
        <v>sim</v>
      </c>
      <c r="AO607" s="18" t="str">
        <f t="shared" si="244"/>
        <v>não</v>
      </c>
      <c r="AP607" s="18" t="str">
        <f t="shared" si="244"/>
        <v>não</v>
      </c>
      <c r="AQ607" s="18" t="str">
        <f t="shared" si="244"/>
        <v>não</v>
      </c>
      <c r="AR607" s="18" t="str">
        <f t="shared" si="244"/>
        <v>não</v>
      </c>
      <c r="AS607" s="18" t="str">
        <f t="shared" si="244"/>
        <v>não</v>
      </c>
      <c r="AT607" s="18" t="str">
        <f t="shared" si="244"/>
        <v>não</v>
      </c>
      <c r="AU607" s="18" t="str">
        <f t="shared" si="244"/>
        <v>não</v>
      </c>
      <c r="AV607" s="18" t="str">
        <f t="shared" si="244"/>
        <v>não</v>
      </c>
      <c r="AW607" s="18" t="str">
        <f t="shared" si="244"/>
        <v>não</v>
      </c>
      <c r="AX607" s="18" t="str">
        <f t="shared" si="243"/>
        <v>não</v>
      </c>
      <c r="AY607" s="18" t="str">
        <f t="shared" si="243"/>
        <v>não</v>
      </c>
      <c r="AZ607" s="18" t="str">
        <f t="shared" si="243"/>
        <v>não</v>
      </c>
      <c r="BA607" s="18" t="str">
        <f t="shared" si="243"/>
        <v>não</v>
      </c>
      <c r="BB607" s="18" t="str">
        <f t="shared" si="243"/>
        <v>não</v>
      </c>
      <c r="BC607" s="18" t="str">
        <f t="shared" si="243"/>
        <v>não</v>
      </c>
      <c r="BD607" s="18" t="str">
        <f t="shared" si="243"/>
        <v>não</v>
      </c>
      <c r="BE607" s="18" t="str">
        <f t="shared" si="243"/>
        <v>não</v>
      </c>
      <c r="BF607" s="18" t="str">
        <f t="shared" si="243"/>
        <v>não</v>
      </c>
      <c r="BG607" s="18" t="str">
        <f t="shared" si="243"/>
        <v>não</v>
      </c>
      <c r="BH607" s="18" t="str">
        <f t="shared" si="243"/>
        <v>não</v>
      </c>
      <c r="BI607" s="18" t="str">
        <f t="shared" si="242"/>
        <v>não</v>
      </c>
      <c r="BJ607" s="18" t="str">
        <f t="shared" si="242"/>
        <v>não</v>
      </c>
      <c r="BK607" s="18" t="str">
        <f t="shared" si="242"/>
        <v>não</v>
      </c>
      <c r="BL607" s="18" t="str">
        <f t="shared" si="242"/>
        <v>não</v>
      </c>
      <c r="BM607" s="18" t="str">
        <f t="shared" si="241"/>
        <v>não</v>
      </c>
      <c r="BN607" s="18" t="str">
        <f t="shared" si="241"/>
        <v>não</v>
      </c>
      <c r="BO607" s="18" t="str">
        <f t="shared" si="241"/>
        <v>não</v>
      </c>
      <c r="BP607" s="18" t="str">
        <f t="shared" si="241"/>
        <v>não</v>
      </c>
      <c r="BQ607" s="18" t="str">
        <f t="shared" si="241"/>
        <v>não</v>
      </c>
      <c r="BR607" s="18" t="str">
        <f t="shared" si="241"/>
        <v>não</v>
      </c>
      <c r="BS607" s="18" t="str">
        <f t="shared" si="241"/>
        <v>não</v>
      </c>
      <c r="BT607" s="18" t="str">
        <f t="shared" si="241"/>
        <v>não</v>
      </c>
      <c r="BU607" s="18" t="str">
        <f t="shared" si="241"/>
        <v>não</v>
      </c>
    </row>
    <row r="608" spans="19:73" x14ac:dyDescent="0.2">
      <c r="S608" s="24">
        <v>43742</v>
      </c>
      <c r="T608">
        <v>22.25</v>
      </c>
      <c r="U608">
        <v>24.21</v>
      </c>
      <c r="V608" s="18" t="str">
        <f t="shared" si="229"/>
        <v>4 Maior</v>
      </c>
      <c r="W608" s="18">
        <f t="shared" si="230"/>
        <v>1.9600000000000009</v>
      </c>
      <c r="X608" s="18" t="str">
        <f t="shared" si="231"/>
        <v>sim</v>
      </c>
      <c r="Y608" s="18" t="str">
        <f t="shared" si="232"/>
        <v>sim</v>
      </c>
      <c r="Z608" s="18" t="str">
        <f t="shared" si="233"/>
        <v>sim</v>
      </c>
      <c r="AA608" s="18" t="str">
        <f t="shared" si="234"/>
        <v>sim</v>
      </c>
      <c r="AB608" s="18" t="str">
        <f t="shared" si="235"/>
        <v>sim</v>
      </c>
      <c r="AC608" s="18" t="str">
        <f t="shared" si="236"/>
        <v>sim</v>
      </c>
      <c r="AD608" s="18" t="str">
        <f t="shared" si="237"/>
        <v>sim</v>
      </c>
      <c r="AE608" s="18" t="str">
        <f t="shared" si="238"/>
        <v>sim</v>
      </c>
      <c r="AF608" s="18" t="str">
        <f t="shared" si="228"/>
        <v>sim</v>
      </c>
      <c r="AG608" s="18" t="str">
        <f t="shared" si="239"/>
        <v>sim</v>
      </c>
      <c r="AH608" s="18" t="str">
        <f t="shared" si="244"/>
        <v>sim</v>
      </c>
      <c r="AI608" s="18" t="str">
        <f t="shared" si="244"/>
        <v>sim</v>
      </c>
      <c r="AJ608" s="18" t="str">
        <f t="shared" si="244"/>
        <v>sim</v>
      </c>
      <c r="AK608" s="18" t="str">
        <f t="shared" si="244"/>
        <v>sim</v>
      </c>
      <c r="AL608" s="18" t="str">
        <f t="shared" si="244"/>
        <v>sim</v>
      </c>
      <c r="AM608" s="18" t="str">
        <f t="shared" si="244"/>
        <v>sim</v>
      </c>
      <c r="AN608" s="18" t="str">
        <f t="shared" si="244"/>
        <v>não</v>
      </c>
      <c r="AO608" s="18" t="str">
        <f t="shared" si="244"/>
        <v>não</v>
      </c>
      <c r="AP608" s="18" t="str">
        <f t="shared" si="244"/>
        <v>não</v>
      </c>
      <c r="AQ608" s="18" t="str">
        <f t="shared" si="244"/>
        <v>não</v>
      </c>
      <c r="AR608" s="18" t="str">
        <f t="shared" si="244"/>
        <v>não</v>
      </c>
      <c r="AS608" s="18" t="str">
        <f t="shared" si="244"/>
        <v>não</v>
      </c>
      <c r="AT608" s="18" t="str">
        <f t="shared" si="244"/>
        <v>não</v>
      </c>
      <c r="AU608" s="18" t="str">
        <f t="shared" si="244"/>
        <v>não</v>
      </c>
      <c r="AV608" s="18" t="str">
        <f t="shared" si="244"/>
        <v>não</v>
      </c>
      <c r="AW608" s="18" t="str">
        <f t="shared" si="244"/>
        <v>não</v>
      </c>
      <c r="AX608" s="18" t="str">
        <f t="shared" si="243"/>
        <v>não</v>
      </c>
      <c r="AY608" s="18" t="str">
        <f t="shared" si="243"/>
        <v>não</v>
      </c>
      <c r="AZ608" s="18" t="str">
        <f t="shared" si="243"/>
        <v>não</v>
      </c>
      <c r="BA608" s="18" t="str">
        <f t="shared" si="243"/>
        <v>não</v>
      </c>
      <c r="BB608" s="18" t="str">
        <f t="shared" si="243"/>
        <v>não</v>
      </c>
      <c r="BC608" s="18" t="str">
        <f t="shared" si="243"/>
        <v>não</v>
      </c>
      <c r="BD608" s="18" t="str">
        <f t="shared" si="243"/>
        <v>não</v>
      </c>
      <c r="BE608" s="18" t="str">
        <f t="shared" si="243"/>
        <v>não</v>
      </c>
      <c r="BF608" s="18" t="str">
        <f t="shared" si="243"/>
        <v>não</v>
      </c>
      <c r="BG608" s="18" t="str">
        <f t="shared" si="243"/>
        <v>não</v>
      </c>
      <c r="BH608" s="18" t="str">
        <f t="shared" si="243"/>
        <v>não</v>
      </c>
      <c r="BI608" s="18" t="str">
        <f t="shared" si="242"/>
        <v>não</v>
      </c>
      <c r="BJ608" s="18" t="str">
        <f t="shared" si="242"/>
        <v>não</v>
      </c>
      <c r="BK608" s="18" t="str">
        <f t="shared" si="242"/>
        <v>não</v>
      </c>
      <c r="BL608" s="18" t="str">
        <f t="shared" si="242"/>
        <v>não</v>
      </c>
      <c r="BM608" s="18" t="str">
        <f t="shared" si="241"/>
        <v>não</v>
      </c>
      <c r="BN608" s="18" t="str">
        <f t="shared" si="241"/>
        <v>não</v>
      </c>
      <c r="BO608" s="18" t="str">
        <f t="shared" si="241"/>
        <v>não</v>
      </c>
      <c r="BP608" s="18" t="str">
        <f t="shared" si="241"/>
        <v>não</v>
      </c>
      <c r="BQ608" s="18" t="str">
        <f t="shared" si="241"/>
        <v>não</v>
      </c>
      <c r="BR608" s="18" t="str">
        <f t="shared" si="241"/>
        <v>não</v>
      </c>
      <c r="BS608" s="18" t="str">
        <f t="shared" si="241"/>
        <v>não</v>
      </c>
      <c r="BT608" s="18" t="str">
        <f t="shared" si="241"/>
        <v>não</v>
      </c>
      <c r="BU608" s="18" t="str">
        <f t="shared" si="241"/>
        <v>não</v>
      </c>
    </row>
    <row r="609" spans="19:73" x14ac:dyDescent="0.2">
      <c r="S609" s="24">
        <v>43741</v>
      </c>
      <c r="T609">
        <v>22.18</v>
      </c>
      <c r="U609">
        <v>24.08</v>
      </c>
      <c r="V609" s="18" t="str">
        <f t="shared" si="229"/>
        <v>4 Maior</v>
      </c>
      <c r="W609" s="18">
        <f t="shared" si="230"/>
        <v>1.8999999999999986</v>
      </c>
      <c r="X609" s="18" t="str">
        <f t="shared" si="231"/>
        <v>sim</v>
      </c>
      <c r="Y609" s="18" t="str">
        <f t="shared" si="232"/>
        <v>sim</v>
      </c>
      <c r="Z609" s="18" t="str">
        <f t="shared" si="233"/>
        <v>sim</v>
      </c>
      <c r="AA609" s="18" t="str">
        <f t="shared" si="234"/>
        <v>sim</v>
      </c>
      <c r="AB609" s="18" t="str">
        <f t="shared" si="235"/>
        <v>sim</v>
      </c>
      <c r="AC609" s="18" t="str">
        <f t="shared" si="236"/>
        <v>sim</v>
      </c>
      <c r="AD609" s="18" t="str">
        <f t="shared" si="237"/>
        <v>sim</v>
      </c>
      <c r="AE609" s="18" t="str">
        <f t="shared" si="238"/>
        <v>sim</v>
      </c>
      <c r="AF609" s="18" t="str">
        <f t="shared" si="228"/>
        <v>sim</v>
      </c>
      <c r="AG609" s="18" t="str">
        <f t="shared" si="239"/>
        <v>sim</v>
      </c>
      <c r="AH609" s="18" t="str">
        <f t="shared" si="244"/>
        <v>sim</v>
      </c>
      <c r="AI609" s="18" t="str">
        <f t="shared" si="244"/>
        <v>sim</v>
      </c>
      <c r="AJ609" s="18" t="str">
        <f t="shared" si="244"/>
        <v>sim</v>
      </c>
      <c r="AK609" s="18" t="str">
        <f t="shared" si="244"/>
        <v>sim</v>
      </c>
      <c r="AL609" s="18" t="str">
        <f t="shared" si="244"/>
        <v>sim</v>
      </c>
      <c r="AM609" s="18" t="str">
        <f t="shared" si="244"/>
        <v>sim</v>
      </c>
      <c r="AN609" s="18" t="str">
        <f t="shared" si="244"/>
        <v>não</v>
      </c>
      <c r="AO609" s="18" t="str">
        <f t="shared" si="244"/>
        <v>não</v>
      </c>
      <c r="AP609" s="18" t="str">
        <f t="shared" si="244"/>
        <v>não</v>
      </c>
      <c r="AQ609" s="18" t="str">
        <f t="shared" si="244"/>
        <v>não</v>
      </c>
      <c r="AR609" s="18" t="str">
        <f t="shared" si="244"/>
        <v>não</v>
      </c>
      <c r="AS609" s="18" t="str">
        <f t="shared" si="244"/>
        <v>não</v>
      </c>
      <c r="AT609" s="18" t="str">
        <f t="shared" si="244"/>
        <v>não</v>
      </c>
      <c r="AU609" s="18" t="str">
        <f t="shared" si="244"/>
        <v>não</v>
      </c>
      <c r="AV609" s="18" t="str">
        <f t="shared" si="244"/>
        <v>não</v>
      </c>
      <c r="AW609" s="18" t="str">
        <f t="shared" si="244"/>
        <v>não</v>
      </c>
      <c r="AX609" s="18" t="str">
        <f t="shared" si="243"/>
        <v>não</v>
      </c>
      <c r="AY609" s="18" t="str">
        <f t="shared" si="243"/>
        <v>não</v>
      </c>
      <c r="AZ609" s="18" t="str">
        <f t="shared" si="243"/>
        <v>não</v>
      </c>
      <c r="BA609" s="18" t="str">
        <f t="shared" si="243"/>
        <v>não</v>
      </c>
      <c r="BB609" s="18" t="str">
        <f t="shared" si="243"/>
        <v>não</v>
      </c>
      <c r="BC609" s="18" t="str">
        <f t="shared" si="243"/>
        <v>não</v>
      </c>
      <c r="BD609" s="18" t="str">
        <f t="shared" si="243"/>
        <v>não</v>
      </c>
      <c r="BE609" s="18" t="str">
        <f t="shared" si="243"/>
        <v>não</v>
      </c>
      <c r="BF609" s="18" t="str">
        <f t="shared" si="243"/>
        <v>não</v>
      </c>
      <c r="BG609" s="18" t="str">
        <f t="shared" si="243"/>
        <v>não</v>
      </c>
      <c r="BH609" s="18" t="str">
        <f t="shared" si="243"/>
        <v>não</v>
      </c>
      <c r="BI609" s="18" t="str">
        <f t="shared" si="242"/>
        <v>não</v>
      </c>
      <c r="BJ609" s="18" t="str">
        <f t="shared" si="242"/>
        <v>não</v>
      </c>
      <c r="BK609" s="18" t="str">
        <f t="shared" si="242"/>
        <v>não</v>
      </c>
      <c r="BL609" s="18" t="str">
        <f t="shared" si="242"/>
        <v>não</v>
      </c>
      <c r="BM609" s="18" t="str">
        <f t="shared" si="241"/>
        <v>não</v>
      </c>
      <c r="BN609" s="18" t="str">
        <f t="shared" si="241"/>
        <v>não</v>
      </c>
      <c r="BO609" s="18" t="str">
        <f t="shared" si="241"/>
        <v>não</v>
      </c>
      <c r="BP609" s="18" t="str">
        <f t="shared" si="241"/>
        <v>não</v>
      </c>
      <c r="BQ609" s="18" t="str">
        <f t="shared" si="241"/>
        <v>não</v>
      </c>
      <c r="BR609" s="18" t="str">
        <f t="shared" si="241"/>
        <v>não</v>
      </c>
      <c r="BS609" s="18" t="str">
        <f t="shared" si="241"/>
        <v>não</v>
      </c>
      <c r="BT609" s="18" t="str">
        <f t="shared" si="241"/>
        <v>não</v>
      </c>
      <c r="BU609" s="18" t="str">
        <f t="shared" si="241"/>
        <v>não</v>
      </c>
    </row>
    <row r="610" spans="19:73" x14ac:dyDescent="0.2">
      <c r="S610" s="24">
        <v>43740</v>
      </c>
      <c r="T610">
        <v>22.82</v>
      </c>
      <c r="U610">
        <v>24.54</v>
      </c>
      <c r="V610" s="18" t="str">
        <f t="shared" si="229"/>
        <v>4 Maior</v>
      </c>
      <c r="W610" s="18">
        <f t="shared" si="230"/>
        <v>1.7199999999999989</v>
      </c>
      <c r="X610" s="18" t="str">
        <f t="shared" si="231"/>
        <v>sim</v>
      </c>
      <c r="Y610" s="18" t="str">
        <f t="shared" si="232"/>
        <v>sim</v>
      </c>
      <c r="Z610" s="18" t="str">
        <f t="shared" si="233"/>
        <v>sim</v>
      </c>
      <c r="AA610" s="18" t="str">
        <f t="shared" si="234"/>
        <v>sim</v>
      </c>
      <c r="AB610" s="18" t="str">
        <f t="shared" si="235"/>
        <v>sim</v>
      </c>
      <c r="AC610" s="18" t="str">
        <f t="shared" si="236"/>
        <v>sim</v>
      </c>
      <c r="AD610" s="18" t="str">
        <f t="shared" si="237"/>
        <v>sim</v>
      </c>
      <c r="AE610" s="18" t="str">
        <f t="shared" si="238"/>
        <v>sim</v>
      </c>
      <c r="AF610" s="18" t="str">
        <f t="shared" si="228"/>
        <v>sim</v>
      </c>
      <c r="AG610" s="18" t="str">
        <f t="shared" si="239"/>
        <v>sim</v>
      </c>
      <c r="AH610" s="18" t="str">
        <f t="shared" si="244"/>
        <v>sim</v>
      </c>
      <c r="AI610" s="18" t="str">
        <f t="shared" si="244"/>
        <v>sim</v>
      </c>
      <c r="AJ610" s="18" t="str">
        <f t="shared" si="244"/>
        <v>sim</v>
      </c>
      <c r="AK610" s="18" t="str">
        <f t="shared" si="244"/>
        <v>sim</v>
      </c>
      <c r="AL610" s="18" t="str">
        <f t="shared" si="244"/>
        <v>sim</v>
      </c>
      <c r="AM610" s="18" t="str">
        <f t="shared" si="244"/>
        <v>não</v>
      </c>
      <c r="AN610" s="18" t="str">
        <f t="shared" si="244"/>
        <v>não</v>
      </c>
      <c r="AO610" s="18" t="str">
        <f t="shared" si="244"/>
        <v>não</v>
      </c>
      <c r="AP610" s="18" t="str">
        <f t="shared" si="244"/>
        <v>não</v>
      </c>
      <c r="AQ610" s="18" t="str">
        <f t="shared" si="244"/>
        <v>não</v>
      </c>
      <c r="AR610" s="18" t="str">
        <f t="shared" si="244"/>
        <v>não</v>
      </c>
      <c r="AS610" s="18" t="str">
        <f t="shared" si="244"/>
        <v>não</v>
      </c>
      <c r="AT610" s="18" t="str">
        <f t="shared" si="244"/>
        <v>não</v>
      </c>
      <c r="AU610" s="18" t="str">
        <f t="shared" si="244"/>
        <v>não</v>
      </c>
      <c r="AV610" s="18" t="str">
        <f t="shared" si="244"/>
        <v>não</v>
      </c>
      <c r="AW610" s="18" t="str">
        <f t="shared" si="244"/>
        <v>não</v>
      </c>
      <c r="AX610" s="18" t="str">
        <f t="shared" si="243"/>
        <v>não</v>
      </c>
      <c r="AY610" s="18" t="str">
        <f t="shared" si="243"/>
        <v>não</v>
      </c>
      <c r="AZ610" s="18" t="str">
        <f t="shared" si="243"/>
        <v>não</v>
      </c>
      <c r="BA610" s="18" t="str">
        <f t="shared" si="243"/>
        <v>não</v>
      </c>
      <c r="BB610" s="18" t="str">
        <f t="shared" si="243"/>
        <v>não</v>
      </c>
      <c r="BC610" s="18" t="str">
        <f t="shared" si="243"/>
        <v>não</v>
      </c>
      <c r="BD610" s="18" t="str">
        <f t="shared" si="243"/>
        <v>não</v>
      </c>
      <c r="BE610" s="18" t="str">
        <f t="shared" si="243"/>
        <v>não</v>
      </c>
      <c r="BF610" s="18" t="str">
        <f t="shared" si="243"/>
        <v>não</v>
      </c>
      <c r="BG610" s="18" t="str">
        <f t="shared" si="243"/>
        <v>não</v>
      </c>
      <c r="BH610" s="18" t="str">
        <f t="shared" si="243"/>
        <v>não</v>
      </c>
      <c r="BI610" s="18" t="str">
        <f t="shared" si="242"/>
        <v>não</v>
      </c>
      <c r="BJ610" s="18" t="str">
        <f t="shared" si="242"/>
        <v>não</v>
      </c>
      <c r="BK610" s="18" t="str">
        <f t="shared" si="242"/>
        <v>não</v>
      </c>
      <c r="BL610" s="18" t="str">
        <f t="shared" si="242"/>
        <v>não</v>
      </c>
      <c r="BM610" s="18" t="str">
        <f t="shared" si="241"/>
        <v>não</v>
      </c>
      <c r="BN610" s="18" t="str">
        <f t="shared" si="241"/>
        <v>não</v>
      </c>
      <c r="BO610" s="18" t="str">
        <f t="shared" si="241"/>
        <v>não</v>
      </c>
      <c r="BP610" s="18" t="str">
        <f t="shared" ref="BP610:BU610" si="245">IF($W610&gt;BP$2,"sim","não")</f>
        <v>não</v>
      </c>
      <c r="BQ610" s="18" t="str">
        <f t="shared" si="245"/>
        <v>não</v>
      </c>
      <c r="BR610" s="18" t="str">
        <f t="shared" si="245"/>
        <v>não</v>
      </c>
      <c r="BS610" s="18" t="str">
        <f t="shared" si="245"/>
        <v>não</v>
      </c>
      <c r="BT610" s="18" t="str">
        <f t="shared" si="245"/>
        <v>não</v>
      </c>
      <c r="BU610" s="18" t="str">
        <f t="shared" si="245"/>
        <v>não</v>
      </c>
    </row>
    <row r="611" spans="19:73" x14ac:dyDescent="0.2">
      <c r="S611" s="24">
        <v>43739</v>
      </c>
      <c r="T611">
        <v>23.41</v>
      </c>
      <c r="U611">
        <v>25.43</v>
      </c>
      <c r="V611" s="18" t="str">
        <f t="shared" si="229"/>
        <v>4 Maior</v>
      </c>
      <c r="W611" s="18">
        <f t="shared" si="230"/>
        <v>2.0199999999999996</v>
      </c>
      <c r="X611" s="18" t="str">
        <f t="shared" si="231"/>
        <v>sim</v>
      </c>
      <c r="Y611" s="18" t="str">
        <f t="shared" si="232"/>
        <v>sim</v>
      </c>
      <c r="Z611" s="18" t="str">
        <f t="shared" si="233"/>
        <v>sim</v>
      </c>
      <c r="AA611" s="18" t="str">
        <f t="shared" si="234"/>
        <v>sim</v>
      </c>
      <c r="AB611" s="18" t="str">
        <f t="shared" si="235"/>
        <v>sim</v>
      </c>
      <c r="AC611" s="18" t="str">
        <f t="shared" si="236"/>
        <v>sim</v>
      </c>
      <c r="AD611" s="18" t="str">
        <f t="shared" si="237"/>
        <v>sim</v>
      </c>
      <c r="AE611" s="18" t="str">
        <f t="shared" si="238"/>
        <v>sim</v>
      </c>
      <c r="AF611" s="18" t="str">
        <f t="shared" si="228"/>
        <v>sim</v>
      </c>
      <c r="AG611" s="18" t="str">
        <f t="shared" si="239"/>
        <v>sim</v>
      </c>
      <c r="AH611" s="18" t="str">
        <f t="shared" si="244"/>
        <v>sim</v>
      </c>
      <c r="AI611" s="18" t="str">
        <f t="shared" si="244"/>
        <v>sim</v>
      </c>
      <c r="AJ611" s="18" t="str">
        <f t="shared" si="244"/>
        <v>sim</v>
      </c>
      <c r="AK611" s="18" t="str">
        <f t="shared" si="244"/>
        <v>sim</v>
      </c>
      <c r="AL611" s="18" t="str">
        <f t="shared" si="244"/>
        <v>sim</v>
      </c>
      <c r="AM611" s="18" t="str">
        <f t="shared" si="244"/>
        <v>sim</v>
      </c>
      <c r="AN611" s="18" t="str">
        <f t="shared" si="244"/>
        <v>sim</v>
      </c>
      <c r="AO611" s="18" t="str">
        <f t="shared" si="244"/>
        <v>não</v>
      </c>
      <c r="AP611" s="18" t="str">
        <f t="shared" si="244"/>
        <v>não</v>
      </c>
      <c r="AQ611" s="18" t="str">
        <f t="shared" si="244"/>
        <v>não</v>
      </c>
      <c r="AR611" s="18" t="str">
        <f t="shared" si="244"/>
        <v>não</v>
      </c>
      <c r="AS611" s="18" t="str">
        <f t="shared" si="244"/>
        <v>não</v>
      </c>
      <c r="AT611" s="18" t="str">
        <f t="shared" si="244"/>
        <v>não</v>
      </c>
      <c r="AU611" s="18" t="str">
        <f t="shared" si="244"/>
        <v>não</v>
      </c>
      <c r="AV611" s="18" t="str">
        <f t="shared" si="244"/>
        <v>não</v>
      </c>
      <c r="AW611" s="18" t="str">
        <f t="shared" si="244"/>
        <v>não</v>
      </c>
      <c r="AX611" s="18" t="str">
        <f t="shared" si="243"/>
        <v>não</v>
      </c>
      <c r="AY611" s="18" t="str">
        <f t="shared" si="243"/>
        <v>não</v>
      </c>
      <c r="AZ611" s="18" t="str">
        <f t="shared" si="243"/>
        <v>não</v>
      </c>
      <c r="BA611" s="18" t="str">
        <f t="shared" si="243"/>
        <v>não</v>
      </c>
      <c r="BB611" s="18" t="str">
        <f t="shared" si="243"/>
        <v>não</v>
      </c>
      <c r="BC611" s="18" t="str">
        <f t="shared" si="243"/>
        <v>não</v>
      </c>
      <c r="BD611" s="18" t="str">
        <f t="shared" si="243"/>
        <v>não</v>
      </c>
      <c r="BE611" s="18" t="str">
        <f t="shared" si="243"/>
        <v>não</v>
      </c>
      <c r="BF611" s="18" t="str">
        <f t="shared" si="243"/>
        <v>não</v>
      </c>
      <c r="BG611" s="18" t="str">
        <f t="shared" si="243"/>
        <v>não</v>
      </c>
      <c r="BH611" s="18" t="str">
        <f t="shared" si="243"/>
        <v>não</v>
      </c>
      <c r="BI611" s="18" t="str">
        <f t="shared" si="242"/>
        <v>não</v>
      </c>
      <c r="BJ611" s="18" t="str">
        <f t="shared" si="242"/>
        <v>não</v>
      </c>
      <c r="BK611" s="18" t="str">
        <f t="shared" si="242"/>
        <v>não</v>
      </c>
      <c r="BL611" s="18" t="str">
        <f t="shared" si="242"/>
        <v>não</v>
      </c>
      <c r="BM611" s="18" t="str">
        <f t="shared" ref="BM611:BU614" si="246">IF($W611&gt;BM$2,"sim","não")</f>
        <v>não</v>
      </c>
      <c r="BN611" s="18" t="str">
        <f t="shared" si="246"/>
        <v>não</v>
      </c>
      <c r="BO611" s="18" t="str">
        <f t="shared" si="246"/>
        <v>não</v>
      </c>
      <c r="BP611" s="18" t="str">
        <f t="shared" si="246"/>
        <v>não</v>
      </c>
      <c r="BQ611" s="18" t="str">
        <f t="shared" si="246"/>
        <v>não</v>
      </c>
      <c r="BR611" s="18" t="str">
        <f t="shared" si="246"/>
        <v>não</v>
      </c>
      <c r="BS611" s="18" t="str">
        <f t="shared" si="246"/>
        <v>não</v>
      </c>
      <c r="BT611" s="18" t="str">
        <f t="shared" si="246"/>
        <v>não</v>
      </c>
      <c r="BU611" s="18" t="str">
        <f t="shared" si="246"/>
        <v>não</v>
      </c>
    </row>
    <row r="612" spans="19:73" x14ac:dyDescent="0.2">
      <c r="S612" s="24">
        <v>43738</v>
      </c>
      <c r="T612">
        <v>23.72</v>
      </c>
      <c r="U612">
        <v>25.63</v>
      </c>
      <c r="V612" s="18" t="str">
        <f t="shared" si="229"/>
        <v>4 Maior</v>
      </c>
      <c r="W612" s="18">
        <f t="shared" si="230"/>
        <v>1.9100000000000001</v>
      </c>
      <c r="X612" s="18" t="str">
        <f t="shared" si="231"/>
        <v>sim</v>
      </c>
      <c r="Y612" s="18" t="str">
        <f t="shared" si="232"/>
        <v>sim</v>
      </c>
      <c r="Z612" s="18" t="str">
        <f t="shared" si="233"/>
        <v>sim</v>
      </c>
      <c r="AA612" s="18" t="str">
        <f t="shared" si="234"/>
        <v>sim</v>
      </c>
      <c r="AB612" s="18" t="str">
        <f t="shared" si="235"/>
        <v>sim</v>
      </c>
      <c r="AC612" s="18" t="str">
        <f t="shared" si="236"/>
        <v>sim</v>
      </c>
      <c r="AD612" s="18" t="str">
        <f t="shared" si="237"/>
        <v>sim</v>
      </c>
      <c r="AE612" s="18" t="str">
        <f t="shared" si="238"/>
        <v>sim</v>
      </c>
      <c r="AF612" s="18" t="str">
        <f t="shared" si="228"/>
        <v>sim</v>
      </c>
      <c r="AG612" s="18" t="str">
        <f t="shared" si="239"/>
        <v>sim</v>
      </c>
      <c r="AH612" s="18" t="str">
        <f t="shared" si="244"/>
        <v>sim</v>
      </c>
      <c r="AI612" s="18" t="str">
        <f t="shared" si="244"/>
        <v>sim</v>
      </c>
      <c r="AJ612" s="18" t="str">
        <f t="shared" si="244"/>
        <v>sim</v>
      </c>
      <c r="AK612" s="18" t="str">
        <f t="shared" si="244"/>
        <v>sim</v>
      </c>
      <c r="AL612" s="18" t="str">
        <f t="shared" si="244"/>
        <v>sim</v>
      </c>
      <c r="AM612" s="18" t="str">
        <f t="shared" si="244"/>
        <v>sim</v>
      </c>
      <c r="AN612" s="18" t="str">
        <f t="shared" si="244"/>
        <v>não</v>
      </c>
      <c r="AO612" s="18" t="str">
        <f t="shared" si="244"/>
        <v>não</v>
      </c>
      <c r="AP612" s="18" t="str">
        <f t="shared" si="244"/>
        <v>não</v>
      </c>
      <c r="AQ612" s="18" t="str">
        <f t="shared" si="244"/>
        <v>não</v>
      </c>
      <c r="AR612" s="18" t="str">
        <f t="shared" si="244"/>
        <v>não</v>
      </c>
      <c r="AS612" s="18" t="str">
        <f t="shared" si="244"/>
        <v>não</v>
      </c>
      <c r="AT612" s="18" t="str">
        <f t="shared" si="244"/>
        <v>não</v>
      </c>
      <c r="AU612" s="18" t="str">
        <f t="shared" si="244"/>
        <v>não</v>
      </c>
      <c r="AV612" s="18" t="str">
        <f t="shared" si="244"/>
        <v>não</v>
      </c>
      <c r="AW612" s="18" t="str">
        <f t="shared" si="244"/>
        <v>não</v>
      </c>
      <c r="AX612" s="18" t="str">
        <f t="shared" si="243"/>
        <v>não</v>
      </c>
      <c r="AY612" s="18" t="str">
        <f t="shared" si="243"/>
        <v>não</v>
      </c>
      <c r="AZ612" s="18" t="str">
        <f t="shared" si="243"/>
        <v>não</v>
      </c>
      <c r="BA612" s="18" t="str">
        <f t="shared" si="243"/>
        <v>não</v>
      </c>
      <c r="BB612" s="18" t="str">
        <f t="shared" si="243"/>
        <v>não</v>
      </c>
      <c r="BC612" s="18" t="str">
        <f t="shared" si="243"/>
        <v>não</v>
      </c>
      <c r="BD612" s="18" t="str">
        <f t="shared" si="243"/>
        <v>não</v>
      </c>
      <c r="BE612" s="18" t="str">
        <f t="shared" si="243"/>
        <v>não</v>
      </c>
      <c r="BF612" s="18" t="str">
        <f t="shared" si="243"/>
        <v>não</v>
      </c>
      <c r="BG612" s="18" t="str">
        <f t="shared" si="243"/>
        <v>não</v>
      </c>
      <c r="BH612" s="18" t="str">
        <f t="shared" si="243"/>
        <v>não</v>
      </c>
      <c r="BI612" s="18" t="str">
        <f t="shared" si="242"/>
        <v>não</v>
      </c>
      <c r="BJ612" s="18" t="str">
        <f t="shared" si="242"/>
        <v>não</v>
      </c>
      <c r="BK612" s="18" t="str">
        <f t="shared" si="242"/>
        <v>não</v>
      </c>
      <c r="BL612" s="18" t="str">
        <f t="shared" si="242"/>
        <v>não</v>
      </c>
      <c r="BM612" s="18" t="str">
        <f t="shared" si="246"/>
        <v>não</v>
      </c>
      <c r="BN612" s="18" t="str">
        <f t="shared" si="246"/>
        <v>não</v>
      </c>
      <c r="BO612" s="18" t="str">
        <f t="shared" si="246"/>
        <v>não</v>
      </c>
      <c r="BP612" s="18" t="str">
        <f t="shared" si="246"/>
        <v>não</v>
      </c>
      <c r="BQ612" s="18" t="str">
        <f t="shared" si="246"/>
        <v>não</v>
      </c>
      <c r="BR612" s="18" t="str">
        <f t="shared" si="246"/>
        <v>não</v>
      </c>
      <c r="BS612" s="18" t="str">
        <f t="shared" si="246"/>
        <v>não</v>
      </c>
      <c r="BT612" s="18" t="str">
        <f t="shared" si="246"/>
        <v>não</v>
      </c>
      <c r="BU612" s="18" t="str">
        <f t="shared" si="246"/>
        <v>não</v>
      </c>
    </row>
    <row r="613" spans="19:73" x14ac:dyDescent="0.2">
      <c r="S613" s="24">
        <v>43735</v>
      </c>
      <c r="T613">
        <v>23.74</v>
      </c>
      <c r="U613">
        <v>25.78</v>
      </c>
      <c r="V613" s="18" t="str">
        <f t="shared" si="229"/>
        <v>4 Maior</v>
      </c>
      <c r="W613" s="18">
        <f t="shared" si="230"/>
        <v>2.0400000000000027</v>
      </c>
      <c r="X613" s="18" t="str">
        <f t="shared" si="231"/>
        <v>sim</v>
      </c>
      <c r="Y613" s="18" t="str">
        <f t="shared" si="232"/>
        <v>sim</v>
      </c>
      <c r="Z613" s="18" t="str">
        <f t="shared" si="233"/>
        <v>sim</v>
      </c>
      <c r="AA613" s="18" t="str">
        <f t="shared" si="234"/>
        <v>sim</v>
      </c>
      <c r="AB613" s="18" t="str">
        <f t="shared" si="235"/>
        <v>sim</v>
      </c>
      <c r="AC613" s="18" t="str">
        <f t="shared" si="236"/>
        <v>sim</v>
      </c>
      <c r="AD613" s="18" t="str">
        <f t="shared" si="237"/>
        <v>sim</v>
      </c>
      <c r="AE613" s="18" t="str">
        <f t="shared" si="238"/>
        <v>sim</v>
      </c>
      <c r="AF613" s="18" t="str">
        <f t="shared" si="228"/>
        <v>sim</v>
      </c>
      <c r="AG613" s="18" t="str">
        <f t="shared" si="239"/>
        <v>sim</v>
      </c>
      <c r="AH613" s="18" t="str">
        <f t="shared" si="244"/>
        <v>sim</v>
      </c>
      <c r="AI613" s="18" t="str">
        <f t="shared" si="244"/>
        <v>sim</v>
      </c>
      <c r="AJ613" s="18" t="str">
        <f t="shared" si="244"/>
        <v>sim</v>
      </c>
      <c r="AK613" s="18" t="str">
        <f t="shared" si="244"/>
        <v>sim</v>
      </c>
      <c r="AL613" s="18" t="str">
        <f t="shared" si="244"/>
        <v>sim</v>
      </c>
      <c r="AM613" s="18" t="str">
        <f t="shared" si="244"/>
        <v>sim</v>
      </c>
      <c r="AN613" s="18" t="str">
        <f t="shared" si="244"/>
        <v>sim</v>
      </c>
      <c r="AO613" s="18" t="str">
        <f t="shared" si="244"/>
        <v>não</v>
      </c>
      <c r="AP613" s="18" t="str">
        <f t="shared" si="244"/>
        <v>não</v>
      </c>
      <c r="AQ613" s="18" t="str">
        <f t="shared" si="244"/>
        <v>não</v>
      </c>
      <c r="AR613" s="18" t="str">
        <f t="shared" si="244"/>
        <v>não</v>
      </c>
      <c r="AS613" s="18" t="str">
        <f t="shared" si="244"/>
        <v>não</v>
      </c>
      <c r="AT613" s="18" t="str">
        <f t="shared" si="244"/>
        <v>não</v>
      </c>
      <c r="AU613" s="18" t="str">
        <f t="shared" si="244"/>
        <v>não</v>
      </c>
      <c r="AV613" s="18" t="str">
        <f t="shared" si="244"/>
        <v>não</v>
      </c>
      <c r="AW613" s="18" t="str">
        <f t="shared" si="244"/>
        <v>não</v>
      </c>
      <c r="AX613" s="18" t="str">
        <f t="shared" si="243"/>
        <v>não</v>
      </c>
      <c r="AY613" s="18" t="str">
        <f t="shared" si="243"/>
        <v>não</v>
      </c>
      <c r="AZ613" s="18" t="str">
        <f t="shared" si="243"/>
        <v>não</v>
      </c>
      <c r="BA613" s="18" t="str">
        <f t="shared" si="243"/>
        <v>não</v>
      </c>
      <c r="BB613" s="18" t="str">
        <f t="shared" si="243"/>
        <v>não</v>
      </c>
      <c r="BC613" s="18" t="str">
        <f t="shared" si="243"/>
        <v>não</v>
      </c>
      <c r="BD613" s="18" t="str">
        <f t="shared" si="243"/>
        <v>não</v>
      </c>
      <c r="BE613" s="18" t="str">
        <f t="shared" si="243"/>
        <v>não</v>
      </c>
      <c r="BF613" s="18" t="str">
        <f t="shared" si="243"/>
        <v>não</v>
      </c>
      <c r="BG613" s="18" t="str">
        <f t="shared" si="243"/>
        <v>não</v>
      </c>
      <c r="BH613" s="18" t="str">
        <f t="shared" si="243"/>
        <v>não</v>
      </c>
      <c r="BI613" s="18" t="str">
        <f t="shared" si="242"/>
        <v>não</v>
      </c>
      <c r="BJ613" s="18" t="str">
        <f t="shared" si="242"/>
        <v>não</v>
      </c>
      <c r="BK613" s="18" t="str">
        <f t="shared" si="242"/>
        <v>não</v>
      </c>
      <c r="BL613" s="18" t="str">
        <f t="shared" si="242"/>
        <v>não</v>
      </c>
      <c r="BM613" s="18" t="str">
        <f t="shared" si="246"/>
        <v>não</v>
      </c>
      <c r="BN613" s="18" t="str">
        <f t="shared" si="246"/>
        <v>não</v>
      </c>
      <c r="BO613" s="18" t="str">
        <f t="shared" si="246"/>
        <v>não</v>
      </c>
      <c r="BP613" s="18" t="str">
        <f t="shared" si="246"/>
        <v>não</v>
      </c>
      <c r="BQ613" s="18" t="str">
        <f t="shared" si="246"/>
        <v>não</v>
      </c>
      <c r="BR613" s="18" t="str">
        <f t="shared" si="246"/>
        <v>não</v>
      </c>
      <c r="BS613" s="18" t="str">
        <f t="shared" si="246"/>
        <v>não</v>
      </c>
      <c r="BT613" s="18" t="str">
        <f t="shared" si="246"/>
        <v>não</v>
      </c>
      <c r="BU613" s="18" t="str">
        <f t="shared" si="246"/>
        <v>não</v>
      </c>
    </row>
    <row r="614" spans="19:73" x14ac:dyDescent="0.2">
      <c r="S614" s="24">
        <v>43734</v>
      </c>
      <c r="T614">
        <v>23.7</v>
      </c>
      <c r="U614">
        <v>25.69</v>
      </c>
      <c r="V614" s="18" t="str">
        <f t="shared" si="229"/>
        <v>4 Maior</v>
      </c>
      <c r="W614" s="18">
        <f t="shared" si="230"/>
        <v>1.990000000000002</v>
      </c>
      <c r="X614" s="18" t="str">
        <f t="shared" si="231"/>
        <v>sim</v>
      </c>
      <c r="Y614" s="18" t="str">
        <f t="shared" si="232"/>
        <v>sim</v>
      </c>
      <c r="Z614" s="18" t="str">
        <f t="shared" si="233"/>
        <v>sim</v>
      </c>
      <c r="AA614" s="18" t="str">
        <f t="shared" si="234"/>
        <v>sim</v>
      </c>
      <c r="AB614" s="18" t="str">
        <f t="shared" si="235"/>
        <v>sim</v>
      </c>
      <c r="AC614" s="18" t="str">
        <f t="shared" si="236"/>
        <v>sim</v>
      </c>
      <c r="AD614" s="18" t="str">
        <f t="shared" si="237"/>
        <v>sim</v>
      </c>
      <c r="AE614" s="18" t="str">
        <f t="shared" si="238"/>
        <v>sim</v>
      </c>
      <c r="AF614" s="18" t="str">
        <f t="shared" si="228"/>
        <v>sim</v>
      </c>
      <c r="AG614" s="18" t="str">
        <f t="shared" si="239"/>
        <v>sim</v>
      </c>
      <c r="AH614" s="18" t="str">
        <f t="shared" si="244"/>
        <v>sim</v>
      </c>
      <c r="AI614" s="18" t="str">
        <f t="shared" si="244"/>
        <v>sim</v>
      </c>
      <c r="AJ614" s="18" t="str">
        <f t="shared" si="244"/>
        <v>sim</v>
      </c>
      <c r="AK614" s="18" t="str">
        <f t="shared" si="244"/>
        <v>sim</v>
      </c>
      <c r="AL614" s="18" t="str">
        <f t="shared" si="244"/>
        <v>sim</v>
      </c>
      <c r="AM614" s="18" t="str">
        <f t="shared" si="244"/>
        <v>sim</v>
      </c>
      <c r="AN614" s="18" t="str">
        <f t="shared" si="244"/>
        <v>não</v>
      </c>
      <c r="AO614" s="18" t="str">
        <f t="shared" si="244"/>
        <v>não</v>
      </c>
      <c r="AP614" s="18" t="str">
        <f t="shared" si="244"/>
        <v>não</v>
      </c>
      <c r="AQ614" s="18" t="str">
        <f t="shared" si="244"/>
        <v>não</v>
      </c>
      <c r="AR614" s="18" t="str">
        <f t="shared" si="244"/>
        <v>não</v>
      </c>
      <c r="AS614" s="18" t="str">
        <f t="shared" si="244"/>
        <v>não</v>
      </c>
      <c r="AT614" s="18" t="str">
        <f t="shared" si="244"/>
        <v>não</v>
      </c>
      <c r="AU614" s="18" t="str">
        <f t="shared" si="244"/>
        <v>não</v>
      </c>
      <c r="AV614" s="18" t="str">
        <f t="shared" si="244"/>
        <v>não</v>
      </c>
      <c r="AW614" s="18" t="str">
        <f t="shared" si="244"/>
        <v>não</v>
      </c>
      <c r="AX614" s="18" t="str">
        <f t="shared" si="243"/>
        <v>não</v>
      </c>
      <c r="AY614" s="18" t="str">
        <f t="shared" si="243"/>
        <v>não</v>
      </c>
      <c r="AZ614" s="18" t="str">
        <f t="shared" si="243"/>
        <v>não</v>
      </c>
      <c r="BA614" s="18" t="str">
        <f t="shared" si="243"/>
        <v>não</v>
      </c>
      <c r="BB614" s="18" t="str">
        <f t="shared" si="243"/>
        <v>não</v>
      </c>
      <c r="BC614" s="18" t="str">
        <f t="shared" si="243"/>
        <v>não</v>
      </c>
      <c r="BD614" s="18" t="str">
        <f t="shared" si="243"/>
        <v>não</v>
      </c>
      <c r="BE614" s="18" t="str">
        <f t="shared" si="243"/>
        <v>não</v>
      </c>
      <c r="BF614" s="18" t="str">
        <f t="shared" si="243"/>
        <v>não</v>
      </c>
      <c r="BG614" s="18" t="str">
        <f t="shared" si="243"/>
        <v>não</v>
      </c>
      <c r="BH614" s="18" t="str">
        <f t="shared" si="243"/>
        <v>não</v>
      </c>
      <c r="BI614" s="18" t="str">
        <f t="shared" si="242"/>
        <v>não</v>
      </c>
      <c r="BJ614" s="18" t="str">
        <f t="shared" si="242"/>
        <v>não</v>
      </c>
      <c r="BK614" s="18" t="str">
        <f t="shared" si="242"/>
        <v>não</v>
      </c>
      <c r="BL614" s="18" t="str">
        <f t="shared" si="242"/>
        <v>não</v>
      </c>
      <c r="BM614" s="18" t="str">
        <f t="shared" si="246"/>
        <v>não</v>
      </c>
      <c r="BN614" s="18" t="str">
        <f t="shared" si="246"/>
        <v>não</v>
      </c>
      <c r="BO614" s="18" t="str">
        <f t="shared" si="246"/>
        <v>não</v>
      </c>
      <c r="BP614" s="18" t="str">
        <f t="shared" si="246"/>
        <v>não</v>
      </c>
      <c r="BQ614" s="18" t="str">
        <f t="shared" si="246"/>
        <v>não</v>
      </c>
      <c r="BR614" s="18" t="str">
        <f t="shared" si="246"/>
        <v>não</v>
      </c>
      <c r="BS614" s="18" t="str">
        <f t="shared" si="246"/>
        <v>não</v>
      </c>
      <c r="BT614" s="18" t="str">
        <f t="shared" si="246"/>
        <v>não</v>
      </c>
      <c r="BU614" s="18" t="str">
        <f t="shared" si="246"/>
        <v>não</v>
      </c>
    </row>
    <row r="615" spans="19:73" x14ac:dyDescent="0.2">
      <c r="S615" s="24">
        <v>43733</v>
      </c>
      <c r="T615">
        <v>23.37</v>
      </c>
      <c r="U615">
        <v>25.26</v>
      </c>
      <c r="V615" s="18" t="str">
        <f t="shared" si="229"/>
        <v>4 Maior</v>
      </c>
      <c r="W615" s="18">
        <f t="shared" si="230"/>
        <v>1.8900000000000006</v>
      </c>
      <c r="X615" s="18" t="str">
        <f t="shared" si="231"/>
        <v>sim</v>
      </c>
      <c r="Y615" s="18" t="str">
        <f t="shared" si="232"/>
        <v>sim</v>
      </c>
      <c r="Z615" s="18" t="str">
        <f t="shared" si="233"/>
        <v>sim</v>
      </c>
      <c r="AA615" s="18" t="str">
        <f t="shared" si="234"/>
        <v>sim</v>
      </c>
      <c r="AB615" s="18" t="str">
        <f t="shared" si="235"/>
        <v>sim</v>
      </c>
      <c r="AC615" s="18" t="str">
        <f t="shared" si="236"/>
        <v>sim</v>
      </c>
      <c r="AD615" s="18" t="str">
        <f t="shared" si="237"/>
        <v>sim</v>
      </c>
      <c r="AE615" s="18" t="str">
        <f t="shared" si="238"/>
        <v>sim</v>
      </c>
      <c r="AF615" s="18" t="str">
        <f t="shared" si="228"/>
        <v>sim</v>
      </c>
      <c r="AG615" s="18" t="str">
        <f t="shared" si="239"/>
        <v>sim</v>
      </c>
      <c r="AH615" s="18" t="str">
        <f t="shared" si="244"/>
        <v>sim</v>
      </c>
      <c r="AI615" s="18" t="str">
        <f t="shared" si="244"/>
        <v>sim</v>
      </c>
      <c r="AJ615" s="18" t="str">
        <f t="shared" si="244"/>
        <v>sim</v>
      </c>
      <c r="AK615" s="18" t="str">
        <f t="shared" si="244"/>
        <v>sim</v>
      </c>
      <c r="AL615" s="18" t="str">
        <f t="shared" si="244"/>
        <v>sim</v>
      </c>
      <c r="AM615" s="18" t="str">
        <f t="shared" si="244"/>
        <v>sim</v>
      </c>
      <c r="AN615" s="18" t="str">
        <f t="shared" si="244"/>
        <v>não</v>
      </c>
      <c r="AO615" s="18" t="str">
        <f t="shared" si="244"/>
        <v>não</v>
      </c>
      <c r="AP615" s="18" t="str">
        <f t="shared" si="244"/>
        <v>não</v>
      </c>
      <c r="AQ615" s="18" t="str">
        <f t="shared" si="244"/>
        <v>não</v>
      </c>
      <c r="AR615" s="18" t="str">
        <f t="shared" si="244"/>
        <v>não</v>
      </c>
      <c r="AS615" s="18" t="str">
        <f t="shared" si="244"/>
        <v>não</v>
      </c>
      <c r="AT615" s="18" t="str">
        <f t="shared" si="244"/>
        <v>não</v>
      </c>
      <c r="AU615" s="18" t="str">
        <f t="shared" si="244"/>
        <v>não</v>
      </c>
      <c r="AV615" s="18" t="str">
        <f t="shared" si="244"/>
        <v>não</v>
      </c>
      <c r="AW615" s="18" t="str">
        <f t="shared" si="244"/>
        <v>não</v>
      </c>
      <c r="AX615" s="18" t="str">
        <f t="shared" si="243"/>
        <v>não</v>
      </c>
      <c r="AY615" s="18" t="str">
        <f t="shared" si="243"/>
        <v>não</v>
      </c>
      <c r="AZ615" s="18" t="str">
        <f t="shared" si="243"/>
        <v>não</v>
      </c>
      <c r="BA615" s="18" t="str">
        <f t="shared" si="243"/>
        <v>não</v>
      </c>
      <c r="BB615" s="18" t="str">
        <f t="shared" si="243"/>
        <v>não</v>
      </c>
      <c r="BC615" s="18" t="str">
        <f t="shared" si="243"/>
        <v>não</v>
      </c>
      <c r="BD615" s="18" t="str">
        <f t="shared" si="243"/>
        <v>não</v>
      </c>
      <c r="BE615" s="18" t="str">
        <f t="shared" si="243"/>
        <v>não</v>
      </c>
      <c r="BF615" s="18" t="str">
        <f t="shared" si="243"/>
        <v>não</v>
      </c>
      <c r="BG615" s="18" t="str">
        <f t="shared" si="243"/>
        <v>não</v>
      </c>
      <c r="BH615" s="18" t="str">
        <f t="shared" si="243"/>
        <v>não</v>
      </c>
      <c r="BI615" s="18" t="str">
        <f t="shared" si="242"/>
        <v>não</v>
      </c>
      <c r="BJ615" s="18" t="str">
        <f t="shared" si="242"/>
        <v>não</v>
      </c>
      <c r="BK615" s="18" t="str">
        <f t="shared" si="242"/>
        <v>não</v>
      </c>
      <c r="BL615" s="18" t="str">
        <f t="shared" ref="BL615:BU615" si="247">IF($W615&gt;BL$2,"sim","não")</f>
        <v>não</v>
      </c>
      <c r="BM615" s="18" t="str">
        <f t="shared" si="247"/>
        <v>não</v>
      </c>
      <c r="BN615" s="18" t="str">
        <f t="shared" si="247"/>
        <v>não</v>
      </c>
      <c r="BO615" s="18" t="str">
        <f t="shared" si="247"/>
        <v>não</v>
      </c>
      <c r="BP615" s="18" t="str">
        <f t="shared" si="247"/>
        <v>não</v>
      </c>
      <c r="BQ615" s="18" t="str">
        <f t="shared" si="247"/>
        <v>não</v>
      </c>
      <c r="BR615" s="18" t="str">
        <f t="shared" si="247"/>
        <v>não</v>
      </c>
      <c r="BS615" s="18" t="str">
        <f t="shared" si="247"/>
        <v>não</v>
      </c>
      <c r="BT615" s="18" t="str">
        <f t="shared" si="247"/>
        <v>não</v>
      </c>
      <c r="BU615" s="18" t="str">
        <f t="shared" si="247"/>
        <v>não</v>
      </c>
    </row>
    <row r="616" spans="19:73" x14ac:dyDescent="0.2">
      <c r="S616" s="24">
        <v>43732</v>
      </c>
      <c r="T616">
        <v>23.52</v>
      </c>
      <c r="U616">
        <v>25.47</v>
      </c>
      <c r="V616" s="18" t="str">
        <f t="shared" si="229"/>
        <v>4 Maior</v>
      </c>
      <c r="W616" s="18">
        <f t="shared" si="230"/>
        <v>1.9499999999999993</v>
      </c>
      <c r="X616" s="18" t="str">
        <f t="shared" si="231"/>
        <v>sim</v>
      </c>
      <c r="Y616" s="18" t="str">
        <f t="shared" si="232"/>
        <v>sim</v>
      </c>
      <c r="Z616" s="18" t="str">
        <f t="shared" si="233"/>
        <v>sim</v>
      </c>
      <c r="AA616" s="18" t="str">
        <f t="shared" si="234"/>
        <v>sim</v>
      </c>
      <c r="AB616" s="18" t="str">
        <f t="shared" si="235"/>
        <v>sim</v>
      </c>
      <c r="AC616" s="18" t="str">
        <f t="shared" si="236"/>
        <v>sim</v>
      </c>
      <c r="AD616" s="18" t="str">
        <f t="shared" si="237"/>
        <v>sim</v>
      </c>
      <c r="AE616" s="18" t="str">
        <f t="shared" si="238"/>
        <v>sim</v>
      </c>
      <c r="AF616" s="18" t="str">
        <f t="shared" si="228"/>
        <v>sim</v>
      </c>
      <c r="AG616" s="18" t="str">
        <f t="shared" si="239"/>
        <v>sim</v>
      </c>
      <c r="AH616" s="18" t="str">
        <f t="shared" si="244"/>
        <v>sim</v>
      </c>
      <c r="AI616" s="18" t="str">
        <f t="shared" si="244"/>
        <v>sim</v>
      </c>
      <c r="AJ616" s="18" t="str">
        <f t="shared" si="244"/>
        <v>sim</v>
      </c>
      <c r="AK616" s="18" t="str">
        <f t="shared" si="244"/>
        <v>sim</v>
      </c>
      <c r="AL616" s="18" t="str">
        <f t="shared" si="244"/>
        <v>sim</v>
      </c>
      <c r="AM616" s="18" t="str">
        <f t="shared" si="244"/>
        <v>sim</v>
      </c>
      <c r="AN616" s="18" t="str">
        <f t="shared" si="244"/>
        <v>não</v>
      </c>
      <c r="AO616" s="18" t="str">
        <f t="shared" si="244"/>
        <v>não</v>
      </c>
      <c r="AP616" s="18" t="str">
        <f t="shared" si="244"/>
        <v>não</v>
      </c>
      <c r="AQ616" s="18" t="str">
        <f t="shared" si="244"/>
        <v>não</v>
      </c>
      <c r="AR616" s="18" t="str">
        <f t="shared" si="244"/>
        <v>não</v>
      </c>
      <c r="AS616" s="18" t="str">
        <f t="shared" si="244"/>
        <v>não</v>
      </c>
      <c r="AT616" s="18" t="str">
        <f t="shared" si="244"/>
        <v>não</v>
      </c>
      <c r="AU616" s="18" t="str">
        <f t="shared" si="244"/>
        <v>não</v>
      </c>
      <c r="AV616" s="18" t="str">
        <f t="shared" si="244"/>
        <v>não</v>
      </c>
      <c r="AW616" s="18" t="str">
        <f t="shared" si="244"/>
        <v>não</v>
      </c>
      <c r="AX616" s="18" t="str">
        <f t="shared" si="243"/>
        <v>não</v>
      </c>
      <c r="AY616" s="18" t="str">
        <f t="shared" si="243"/>
        <v>não</v>
      </c>
      <c r="AZ616" s="18" t="str">
        <f t="shared" si="243"/>
        <v>não</v>
      </c>
      <c r="BA616" s="18" t="str">
        <f t="shared" si="243"/>
        <v>não</v>
      </c>
      <c r="BB616" s="18" t="str">
        <f t="shared" si="243"/>
        <v>não</v>
      </c>
      <c r="BC616" s="18" t="str">
        <f t="shared" si="243"/>
        <v>não</v>
      </c>
      <c r="BD616" s="18" t="str">
        <f t="shared" si="243"/>
        <v>não</v>
      </c>
      <c r="BE616" s="18" t="str">
        <f t="shared" si="243"/>
        <v>não</v>
      </c>
      <c r="BF616" s="18" t="str">
        <f t="shared" si="243"/>
        <v>não</v>
      </c>
      <c r="BG616" s="18" t="str">
        <f t="shared" si="243"/>
        <v>não</v>
      </c>
      <c r="BH616" s="18" t="str">
        <f t="shared" si="243"/>
        <v>não</v>
      </c>
      <c r="BI616" s="18" t="str">
        <f t="shared" ref="BI616:BU642" si="248">IF($W616&gt;BI$2,"sim","não")</f>
        <v>não</v>
      </c>
      <c r="BJ616" s="18" t="str">
        <f t="shared" si="248"/>
        <v>não</v>
      </c>
      <c r="BK616" s="18" t="str">
        <f t="shared" si="248"/>
        <v>não</v>
      </c>
      <c r="BL616" s="18" t="str">
        <f t="shared" si="248"/>
        <v>não</v>
      </c>
      <c r="BM616" s="18" t="str">
        <f t="shared" si="248"/>
        <v>não</v>
      </c>
      <c r="BN616" s="18" t="str">
        <f t="shared" si="248"/>
        <v>não</v>
      </c>
      <c r="BO616" s="18" t="str">
        <f t="shared" si="248"/>
        <v>não</v>
      </c>
      <c r="BP616" s="18" t="str">
        <f t="shared" si="248"/>
        <v>não</v>
      </c>
      <c r="BQ616" s="18" t="str">
        <f t="shared" si="248"/>
        <v>não</v>
      </c>
      <c r="BR616" s="18" t="str">
        <f t="shared" si="248"/>
        <v>não</v>
      </c>
      <c r="BS616" s="18" t="str">
        <f t="shared" si="248"/>
        <v>não</v>
      </c>
      <c r="BT616" s="18" t="str">
        <f t="shared" si="248"/>
        <v>não</v>
      </c>
      <c r="BU616" s="18" t="str">
        <f t="shared" si="248"/>
        <v>não</v>
      </c>
    </row>
    <row r="617" spans="19:73" x14ac:dyDescent="0.2">
      <c r="S617" s="24">
        <v>43731</v>
      </c>
      <c r="T617">
        <v>23.59</v>
      </c>
      <c r="U617">
        <v>25.38</v>
      </c>
      <c r="V617" s="18" t="str">
        <f t="shared" si="229"/>
        <v>4 Maior</v>
      </c>
      <c r="W617" s="18">
        <f t="shared" si="230"/>
        <v>1.7899999999999991</v>
      </c>
      <c r="X617" s="18" t="str">
        <f t="shared" si="231"/>
        <v>sim</v>
      </c>
      <c r="Y617" s="18" t="str">
        <f t="shared" si="232"/>
        <v>sim</v>
      </c>
      <c r="Z617" s="18" t="str">
        <f t="shared" si="233"/>
        <v>sim</v>
      </c>
      <c r="AA617" s="18" t="str">
        <f t="shared" si="234"/>
        <v>sim</v>
      </c>
      <c r="AB617" s="18" t="str">
        <f t="shared" si="235"/>
        <v>sim</v>
      </c>
      <c r="AC617" s="18" t="str">
        <f t="shared" si="236"/>
        <v>sim</v>
      </c>
      <c r="AD617" s="18" t="str">
        <f t="shared" si="237"/>
        <v>sim</v>
      </c>
      <c r="AE617" s="18" t="str">
        <f t="shared" si="238"/>
        <v>sim</v>
      </c>
      <c r="AF617" s="18" t="str">
        <f t="shared" si="228"/>
        <v>sim</v>
      </c>
      <c r="AG617" s="18" t="str">
        <f t="shared" si="239"/>
        <v>sim</v>
      </c>
      <c r="AH617" s="18" t="str">
        <f t="shared" si="244"/>
        <v>sim</v>
      </c>
      <c r="AI617" s="18" t="str">
        <f t="shared" si="244"/>
        <v>sim</v>
      </c>
      <c r="AJ617" s="18" t="str">
        <f t="shared" si="244"/>
        <v>sim</v>
      </c>
      <c r="AK617" s="18" t="str">
        <f t="shared" si="244"/>
        <v>sim</v>
      </c>
      <c r="AL617" s="18" t="str">
        <f t="shared" si="244"/>
        <v>sim</v>
      </c>
      <c r="AM617" s="18" t="str">
        <f t="shared" si="244"/>
        <v>não</v>
      </c>
      <c r="AN617" s="18" t="str">
        <f t="shared" si="244"/>
        <v>não</v>
      </c>
      <c r="AO617" s="18" t="str">
        <f t="shared" si="244"/>
        <v>não</v>
      </c>
      <c r="AP617" s="18" t="str">
        <f t="shared" si="244"/>
        <v>não</v>
      </c>
      <c r="AQ617" s="18" t="str">
        <f t="shared" si="244"/>
        <v>não</v>
      </c>
      <c r="AR617" s="18" t="str">
        <f t="shared" si="244"/>
        <v>não</v>
      </c>
      <c r="AS617" s="18" t="str">
        <f t="shared" si="244"/>
        <v>não</v>
      </c>
      <c r="AT617" s="18" t="str">
        <f t="shared" si="244"/>
        <v>não</v>
      </c>
      <c r="AU617" s="18" t="str">
        <f t="shared" si="244"/>
        <v>não</v>
      </c>
      <c r="AV617" s="18" t="str">
        <f t="shared" si="244"/>
        <v>não</v>
      </c>
      <c r="AW617" s="18" t="str">
        <f t="shared" si="244"/>
        <v>não</v>
      </c>
      <c r="AX617" s="18" t="str">
        <f t="shared" si="243"/>
        <v>não</v>
      </c>
      <c r="AY617" s="18" t="str">
        <f t="shared" si="243"/>
        <v>não</v>
      </c>
      <c r="AZ617" s="18" t="str">
        <f t="shared" si="243"/>
        <v>não</v>
      </c>
      <c r="BA617" s="18" t="str">
        <f t="shared" si="243"/>
        <v>não</v>
      </c>
      <c r="BB617" s="18" t="str">
        <f t="shared" si="243"/>
        <v>não</v>
      </c>
      <c r="BC617" s="18" t="str">
        <f t="shared" si="243"/>
        <v>não</v>
      </c>
      <c r="BD617" s="18" t="str">
        <f t="shared" si="243"/>
        <v>não</v>
      </c>
      <c r="BE617" s="18" t="str">
        <f t="shared" si="243"/>
        <v>não</v>
      </c>
      <c r="BF617" s="18" t="str">
        <f t="shared" si="243"/>
        <v>não</v>
      </c>
      <c r="BG617" s="18" t="str">
        <f t="shared" si="243"/>
        <v>não</v>
      </c>
      <c r="BH617" s="18" t="str">
        <f t="shared" si="243"/>
        <v>não</v>
      </c>
      <c r="BI617" s="18" t="str">
        <f t="shared" si="248"/>
        <v>não</v>
      </c>
      <c r="BJ617" s="18" t="str">
        <f t="shared" si="248"/>
        <v>não</v>
      </c>
      <c r="BK617" s="18" t="str">
        <f t="shared" si="248"/>
        <v>não</v>
      </c>
      <c r="BL617" s="18" t="str">
        <f t="shared" si="248"/>
        <v>não</v>
      </c>
      <c r="BM617" s="18" t="str">
        <f t="shared" si="248"/>
        <v>não</v>
      </c>
      <c r="BN617" s="18" t="str">
        <f t="shared" si="248"/>
        <v>não</v>
      </c>
      <c r="BO617" s="18" t="str">
        <f t="shared" si="248"/>
        <v>não</v>
      </c>
      <c r="BP617" s="18" t="str">
        <f t="shared" si="248"/>
        <v>não</v>
      </c>
      <c r="BQ617" s="18" t="str">
        <f t="shared" si="248"/>
        <v>não</v>
      </c>
      <c r="BR617" s="18" t="str">
        <f t="shared" si="248"/>
        <v>não</v>
      </c>
      <c r="BS617" s="18" t="str">
        <f t="shared" si="248"/>
        <v>não</v>
      </c>
      <c r="BT617" s="18" t="str">
        <f t="shared" si="248"/>
        <v>não</v>
      </c>
      <c r="BU617" s="18" t="str">
        <f t="shared" si="248"/>
        <v>não</v>
      </c>
    </row>
    <row r="618" spans="19:73" x14ac:dyDescent="0.2">
      <c r="S618" s="24">
        <v>43728</v>
      </c>
      <c r="T618">
        <v>23.6</v>
      </c>
      <c r="U618">
        <v>25.33</v>
      </c>
      <c r="V618" s="18" t="str">
        <f t="shared" si="229"/>
        <v>4 Maior</v>
      </c>
      <c r="W618" s="18">
        <f t="shared" si="230"/>
        <v>1.7299999999999969</v>
      </c>
      <c r="X618" s="18" t="str">
        <f t="shared" si="231"/>
        <v>sim</v>
      </c>
      <c r="Y618" s="18" t="str">
        <f t="shared" si="232"/>
        <v>sim</v>
      </c>
      <c r="Z618" s="18" t="str">
        <f t="shared" si="233"/>
        <v>sim</v>
      </c>
      <c r="AA618" s="18" t="str">
        <f t="shared" si="234"/>
        <v>sim</v>
      </c>
      <c r="AB618" s="18" t="str">
        <f t="shared" si="235"/>
        <v>sim</v>
      </c>
      <c r="AC618" s="18" t="str">
        <f t="shared" si="236"/>
        <v>sim</v>
      </c>
      <c r="AD618" s="18" t="str">
        <f t="shared" si="237"/>
        <v>sim</v>
      </c>
      <c r="AE618" s="18" t="str">
        <f t="shared" si="238"/>
        <v>sim</v>
      </c>
      <c r="AF618" s="18" t="str">
        <f t="shared" si="228"/>
        <v>sim</v>
      </c>
      <c r="AG618" s="18" t="str">
        <f t="shared" si="239"/>
        <v>sim</v>
      </c>
      <c r="AH618" s="18" t="str">
        <f t="shared" si="244"/>
        <v>sim</v>
      </c>
      <c r="AI618" s="18" t="str">
        <f t="shared" si="244"/>
        <v>sim</v>
      </c>
      <c r="AJ618" s="18" t="str">
        <f t="shared" si="244"/>
        <v>sim</v>
      </c>
      <c r="AK618" s="18" t="str">
        <f t="shared" si="244"/>
        <v>sim</v>
      </c>
      <c r="AL618" s="18" t="str">
        <f t="shared" si="244"/>
        <v>sim</v>
      </c>
      <c r="AM618" s="18" t="str">
        <f t="shared" si="244"/>
        <v>não</v>
      </c>
      <c r="AN618" s="18" t="str">
        <f t="shared" si="244"/>
        <v>não</v>
      </c>
      <c r="AO618" s="18" t="str">
        <f t="shared" si="244"/>
        <v>não</v>
      </c>
      <c r="AP618" s="18" t="str">
        <f t="shared" si="244"/>
        <v>não</v>
      </c>
      <c r="AQ618" s="18" t="str">
        <f t="shared" si="244"/>
        <v>não</v>
      </c>
      <c r="AR618" s="18" t="str">
        <f t="shared" si="244"/>
        <v>não</v>
      </c>
      <c r="AS618" s="18" t="str">
        <f t="shared" si="244"/>
        <v>não</v>
      </c>
      <c r="AT618" s="18" t="str">
        <f t="shared" si="244"/>
        <v>não</v>
      </c>
      <c r="AU618" s="18" t="str">
        <f t="shared" si="244"/>
        <v>não</v>
      </c>
      <c r="AV618" s="18" t="str">
        <f t="shared" si="244"/>
        <v>não</v>
      </c>
      <c r="AW618" s="18" t="str">
        <f t="shared" si="244"/>
        <v>não</v>
      </c>
      <c r="AX618" s="18" t="str">
        <f t="shared" si="243"/>
        <v>não</v>
      </c>
      <c r="AY618" s="18" t="str">
        <f t="shared" si="243"/>
        <v>não</v>
      </c>
      <c r="AZ618" s="18" t="str">
        <f t="shared" si="243"/>
        <v>não</v>
      </c>
      <c r="BA618" s="18" t="str">
        <f t="shared" si="243"/>
        <v>não</v>
      </c>
      <c r="BB618" s="18" t="str">
        <f t="shared" si="243"/>
        <v>não</v>
      </c>
      <c r="BC618" s="18" t="str">
        <f t="shared" si="243"/>
        <v>não</v>
      </c>
      <c r="BD618" s="18" t="str">
        <f t="shared" si="243"/>
        <v>não</v>
      </c>
      <c r="BE618" s="18" t="str">
        <f t="shared" si="243"/>
        <v>não</v>
      </c>
      <c r="BF618" s="18" t="str">
        <f t="shared" si="243"/>
        <v>não</v>
      </c>
      <c r="BG618" s="18" t="str">
        <f t="shared" si="243"/>
        <v>não</v>
      </c>
      <c r="BH618" s="18" t="str">
        <f t="shared" si="243"/>
        <v>não</v>
      </c>
      <c r="BI618" s="18" t="str">
        <f t="shared" si="248"/>
        <v>não</v>
      </c>
      <c r="BJ618" s="18" t="str">
        <f t="shared" si="248"/>
        <v>não</v>
      </c>
      <c r="BK618" s="18" t="str">
        <f t="shared" si="248"/>
        <v>não</v>
      </c>
      <c r="BL618" s="18" t="str">
        <f t="shared" si="248"/>
        <v>não</v>
      </c>
      <c r="BM618" s="18" t="str">
        <f t="shared" si="248"/>
        <v>não</v>
      </c>
      <c r="BN618" s="18" t="str">
        <f t="shared" si="248"/>
        <v>não</v>
      </c>
      <c r="BO618" s="18" t="str">
        <f t="shared" si="248"/>
        <v>não</v>
      </c>
      <c r="BP618" s="18" t="str">
        <f t="shared" si="248"/>
        <v>não</v>
      </c>
      <c r="BQ618" s="18" t="str">
        <f t="shared" si="248"/>
        <v>não</v>
      </c>
      <c r="BR618" s="18" t="str">
        <f t="shared" si="248"/>
        <v>não</v>
      </c>
      <c r="BS618" s="18" t="str">
        <f t="shared" si="248"/>
        <v>não</v>
      </c>
      <c r="BT618" s="18" t="str">
        <f t="shared" si="248"/>
        <v>não</v>
      </c>
      <c r="BU618" s="18" t="str">
        <f t="shared" si="248"/>
        <v>não</v>
      </c>
    </row>
    <row r="619" spans="19:73" x14ac:dyDescent="0.2">
      <c r="S619" s="24">
        <v>43727</v>
      </c>
      <c r="T619">
        <v>23.6</v>
      </c>
      <c r="U619">
        <v>25.56</v>
      </c>
      <c r="V619" s="18" t="str">
        <f t="shared" si="229"/>
        <v>4 Maior</v>
      </c>
      <c r="W619" s="18">
        <f t="shared" si="230"/>
        <v>1.9599999999999973</v>
      </c>
      <c r="X619" s="18" t="str">
        <f t="shared" si="231"/>
        <v>sim</v>
      </c>
      <c r="Y619" s="18" t="str">
        <f t="shared" si="232"/>
        <v>sim</v>
      </c>
      <c r="Z619" s="18" t="str">
        <f t="shared" si="233"/>
        <v>sim</v>
      </c>
      <c r="AA619" s="18" t="str">
        <f t="shared" si="234"/>
        <v>sim</v>
      </c>
      <c r="AB619" s="18" t="str">
        <f t="shared" si="235"/>
        <v>sim</v>
      </c>
      <c r="AC619" s="18" t="str">
        <f t="shared" si="236"/>
        <v>sim</v>
      </c>
      <c r="AD619" s="18" t="str">
        <f t="shared" si="237"/>
        <v>sim</v>
      </c>
      <c r="AE619" s="18" t="str">
        <f t="shared" si="238"/>
        <v>sim</v>
      </c>
      <c r="AF619" s="18" t="str">
        <f t="shared" si="228"/>
        <v>sim</v>
      </c>
      <c r="AG619" s="18" t="str">
        <f t="shared" si="239"/>
        <v>sim</v>
      </c>
      <c r="AH619" s="18" t="str">
        <f t="shared" si="244"/>
        <v>sim</v>
      </c>
      <c r="AI619" s="18" t="str">
        <f t="shared" si="244"/>
        <v>sim</v>
      </c>
      <c r="AJ619" s="18" t="str">
        <f t="shared" si="244"/>
        <v>sim</v>
      </c>
      <c r="AK619" s="18" t="str">
        <f t="shared" si="244"/>
        <v>sim</v>
      </c>
      <c r="AL619" s="18" t="str">
        <f t="shared" si="244"/>
        <v>sim</v>
      </c>
      <c r="AM619" s="18" t="str">
        <f t="shared" si="244"/>
        <v>sim</v>
      </c>
      <c r="AN619" s="18" t="str">
        <f t="shared" si="244"/>
        <v>não</v>
      </c>
      <c r="AO619" s="18" t="str">
        <f t="shared" si="244"/>
        <v>não</v>
      </c>
      <c r="AP619" s="18" t="str">
        <f t="shared" si="244"/>
        <v>não</v>
      </c>
      <c r="AQ619" s="18" t="str">
        <f t="shared" si="244"/>
        <v>não</v>
      </c>
      <c r="AR619" s="18" t="str">
        <f t="shared" si="244"/>
        <v>não</v>
      </c>
      <c r="AS619" s="18" t="str">
        <f t="shared" si="244"/>
        <v>não</v>
      </c>
      <c r="AT619" s="18" t="str">
        <f t="shared" si="244"/>
        <v>não</v>
      </c>
      <c r="AU619" s="18" t="str">
        <f t="shared" si="244"/>
        <v>não</v>
      </c>
      <c r="AV619" s="18" t="str">
        <f t="shared" si="244"/>
        <v>não</v>
      </c>
      <c r="AW619" s="18" t="str">
        <f t="shared" si="244"/>
        <v>não</v>
      </c>
      <c r="AX619" s="18" t="str">
        <f t="shared" si="243"/>
        <v>não</v>
      </c>
      <c r="AY619" s="18" t="str">
        <f t="shared" si="243"/>
        <v>não</v>
      </c>
      <c r="AZ619" s="18" t="str">
        <f t="shared" si="243"/>
        <v>não</v>
      </c>
      <c r="BA619" s="18" t="str">
        <f t="shared" si="243"/>
        <v>não</v>
      </c>
      <c r="BB619" s="18" t="str">
        <f t="shared" si="243"/>
        <v>não</v>
      </c>
      <c r="BC619" s="18" t="str">
        <f t="shared" si="243"/>
        <v>não</v>
      </c>
      <c r="BD619" s="18" t="str">
        <f t="shared" si="243"/>
        <v>não</v>
      </c>
      <c r="BE619" s="18" t="str">
        <f t="shared" si="243"/>
        <v>não</v>
      </c>
      <c r="BF619" s="18" t="str">
        <f t="shared" si="243"/>
        <v>não</v>
      </c>
      <c r="BG619" s="18" t="str">
        <f t="shared" si="243"/>
        <v>não</v>
      </c>
      <c r="BH619" s="18" t="str">
        <f t="shared" si="243"/>
        <v>não</v>
      </c>
      <c r="BI619" s="18" t="str">
        <f t="shared" si="248"/>
        <v>não</v>
      </c>
      <c r="BJ619" s="18" t="str">
        <f t="shared" si="248"/>
        <v>não</v>
      </c>
      <c r="BK619" s="18" t="str">
        <f t="shared" si="248"/>
        <v>não</v>
      </c>
      <c r="BL619" s="18" t="str">
        <f t="shared" si="248"/>
        <v>não</v>
      </c>
      <c r="BM619" s="18" t="str">
        <f t="shared" si="248"/>
        <v>não</v>
      </c>
      <c r="BN619" s="18" t="str">
        <f t="shared" si="248"/>
        <v>não</v>
      </c>
      <c r="BO619" s="18" t="str">
        <f t="shared" si="248"/>
        <v>não</v>
      </c>
      <c r="BP619" s="18" t="str">
        <f t="shared" si="248"/>
        <v>não</v>
      </c>
      <c r="BQ619" s="18" t="str">
        <f t="shared" si="248"/>
        <v>não</v>
      </c>
      <c r="BR619" s="18" t="str">
        <f t="shared" si="248"/>
        <v>não</v>
      </c>
      <c r="BS619" s="18" t="str">
        <f t="shared" si="248"/>
        <v>não</v>
      </c>
      <c r="BT619" s="18" t="str">
        <f t="shared" si="248"/>
        <v>não</v>
      </c>
      <c r="BU619" s="18" t="str">
        <f t="shared" si="248"/>
        <v>não</v>
      </c>
    </row>
    <row r="620" spans="19:73" x14ac:dyDescent="0.2">
      <c r="S620" s="24">
        <v>43726</v>
      </c>
      <c r="T620">
        <v>23.32</v>
      </c>
      <c r="U620">
        <v>25.31</v>
      </c>
      <c r="V620" s="18" t="str">
        <f t="shared" si="229"/>
        <v>4 Maior</v>
      </c>
      <c r="W620" s="18">
        <f t="shared" si="230"/>
        <v>1.9899999999999984</v>
      </c>
      <c r="X620" s="18" t="str">
        <f t="shared" si="231"/>
        <v>sim</v>
      </c>
      <c r="Y620" s="18" t="str">
        <f t="shared" si="232"/>
        <v>sim</v>
      </c>
      <c r="Z620" s="18" t="str">
        <f t="shared" si="233"/>
        <v>sim</v>
      </c>
      <c r="AA620" s="18" t="str">
        <f t="shared" si="234"/>
        <v>sim</v>
      </c>
      <c r="AB620" s="18" t="str">
        <f t="shared" si="235"/>
        <v>sim</v>
      </c>
      <c r="AC620" s="18" t="str">
        <f t="shared" si="236"/>
        <v>sim</v>
      </c>
      <c r="AD620" s="18" t="str">
        <f t="shared" si="237"/>
        <v>sim</v>
      </c>
      <c r="AE620" s="18" t="str">
        <f t="shared" si="238"/>
        <v>sim</v>
      </c>
      <c r="AF620" s="18" t="str">
        <f t="shared" si="228"/>
        <v>sim</v>
      </c>
      <c r="AG620" s="18" t="str">
        <f t="shared" si="239"/>
        <v>sim</v>
      </c>
      <c r="AH620" s="18" t="str">
        <f t="shared" si="244"/>
        <v>sim</v>
      </c>
      <c r="AI620" s="18" t="str">
        <f t="shared" si="244"/>
        <v>sim</v>
      </c>
      <c r="AJ620" s="18" t="str">
        <f t="shared" si="244"/>
        <v>sim</v>
      </c>
      <c r="AK620" s="18" t="str">
        <f t="shared" si="244"/>
        <v>sim</v>
      </c>
      <c r="AL620" s="18" t="str">
        <f t="shared" si="244"/>
        <v>sim</v>
      </c>
      <c r="AM620" s="18" t="str">
        <f t="shared" si="244"/>
        <v>sim</v>
      </c>
      <c r="AN620" s="18" t="str">
        <f t="shared" si="244"/>
        <v>não</v>
      </c>
      <c r="AO620" s="18" t="str">
        <f t="shared" si="244"/>
        <v>não</v>
      </c>
      <c r="AP620" s="18" t="str">
        <f t="shared" si="244"/>
        <v>não</v>
      </c>
      <c r="AQ620" s="18" t="str">
        <f t="shared" si="244"/>
        <v>não</v>
      </c>
      <c r="AR620" s="18" t="str">
        <f t="shared" si="244"/>
        <v>não</v>
      </c>
      <c r="AS620" s="18" t="str">
        <f t="shared" si="244"/>
        <v>não</v>
      </c>
      <c r="AT620" s="18" t="str">
        <f t="shared" si="244"/>
        <v>não</v>
      </c>
      <c r="AU620" s="18" t="str">
        <f t="shared" si="244"/>
        <v>não</v>
      </c>
      <c r="AV620" s="18" t="str">
        <f t="shared" si="244"/>
        <v>não</v>
      </c>
      <c r="AW620" s="18" t="str">
        <f t="shared" ref="AW620:BL635" si="249">IF($W620&gt;AW$2,"sim","não")</f>
        <v>não</v>
      </c>
      <c r="AX620" s="18" t="str">
        <f t="shared" si="249"/>
        <v>não</v>
      </c>
      <c r="AY620" s="18" t="str">
        <f t="shared" si="249"/>
        <v>não</v>
      </c>
      <c r="AZ620" s="18" t="str">
        <f t="shared" si="249"/>
        <v>não</v>
      </c>
      <c r="BA620" s="18" t="str">
        <f t="shared" si="249"/>
        <v>não</v>
      </c>
      <c r="BB620" s="18" t="str">
        <f t="shared" si="249"/>
        <v>não</v>
      </c>
      <c r="BC620" s="18" t="str">
        <f t="shared" si="249"/>
        <v>não</v>
      </c>
      <c r="BD620" s="18" t="str">
        <f t="shared" si="249"/>
        <v>não</v>
      </c>
      <c r="BE620" s="18" t="str">
        <f t="shared" si="249"/>
        <v>não</v>
      </c>
      <c r="BF620" s="18" t="str">
        <f t="shared" si="249"/>
        <v>não</v>
      </c>
      <c r="BG620" s="18" t="str">
        <f t="shared" si="249"/>
        <v>não</v>
      </c>
      <c r="BH620" s="18" t="str">
        <f t="shared" si="249"/>
        <v>não</v>
      </c>
      <c r="BI620" s="18" t="str">
        <f t="shared" si="249"/>
        <v>não</v>
      </c>
      <c r="BJ620" s="18" t="str">
        <f t="shared" si="249"/>
        <v>não</v>
      </c>
      <c r="BK620" s="18" t="str">
        <f t="shared" si="249"/>
        <v>não</v>
      </c>
      <c r="BL620" s="18" t="str">
        <f t="shared" si="249"/>
        <v>não</v>
      </c>
      <c r="BM620" s="18" t="str">
        <f t="shared" si="248"/>
        <v>não</v>
      </c>
      <c r="BN620" s="18" t="str">
        <f t="shared" si="248"/>
        <v>não</v>
      </c>
      <c r="BO620" s="18" t="str">
        <f t="shared" si="248"/>
        <v>não</v>
      </c>
      <c r="BP620" s="18" t="str">
        <f t="shared" si="248"/>
        <v>não</v>
      </c>
      <c r="BQ620" s="18" t="str">
        <f t="shared" si="248"/>
        <v>não</v>
      </c>
      <c r="BR620" s="18" t="str">
        <f t="shared" si="248"/>
        <v>não</v>
      </c>
      <c r="BS620" s="18" t="str">
        <f t="shared" si="248"/>
        <v>não</v>
      </c>
      <c r="BT620" s="18" t="str">
        <f t="shared" si="248"/>
        <v>não</v>
      </c>
      <c r="BU620" s="18" t="str">
        <f t="shared" si="248"/>
        <v>não</v>
      </c>
    </row>
    <row r="621" spans="19:73" x14ac:dyDescent="0.2">
      <c r="S621" s="24">
        <v>43725</v>
      </c>
      <c r="T621">
        <v>23.14</v>
      </c>
      <c r="U621">
        <v>25.12</v>
      </c>
      <c r="V621" s="18" t="str">
        <f t="shared" si="229"/>
        <v>4 Maior</v>
      </c>
      <c r="W621" s="18">
        <f t="shared" si="230"/>
        <v>1.9800000000000004</v>
      </c>
      <c r="X621" s="18" t="str">
        <f t="shared" si="231"/>
        <v>sim</v>
      </c>
      <c r="Y621" s="18" t="str">
        <f t="shared" si="232"/>
        <v>sim</v>
      </c>
      <c r="Z621" s="18" t="str">
        <f t="shared" si="233"/>
        <v>sim</v>
      </c>
      <c r="AA621" s="18" t="str">
        <f t="shared" si="234"/>
        <v>sim</v>
      </c>
      <c r="AB621" s="18" t="str">
        <f t="shared" si="235"/>
        <v>sim</v>
      </c>
      <c r="AC621" s="18" t="str">
        <f t="shared" si="236"/>
        <v>sim</v>
      </c>
      <c r="AD621" s="18" t="str">
        <f t="shared" si="237"/>
        <v>sim</v>
      </c>
      <c r="AE621" s="18" t="str">
        <f t="shared" si="238"/>
        <v>sim</v>
      </c>
      <c r="AF621" s="18" t="str">
        <f t="shared" si="228"/>
        <v>sim</v>
      </c>
      <c r="AG621" s="18" t="str">
        <f t="shared" si="239"/>
        <v>sim</v>
      </c>
      <c r="AH621" s="18" t="str">
        <f t="shared" ref="AH621:AW636" si="250">IF($W621&gt;AH$2,"sim","não")</f>
        <v>sim</v>
      </c>
      <c r="AI621" s="18" t="str">
        <f t="shared" si="250"/>
        <v>sim</v>
      </c>
      <c r="AJ621" s="18" t="str">
        <f t="shared" si="250"/>
        <v>sim</v>
      </c>
      <c r="AK621" s="18" t="str">
        <f t="shared" si="250"/>
        <v>sim</v>
      </c>
      <c r="AL621" s="18" t="str">
        <f t="shared" si="250"/>
        <v>sim</v>
      </c>
      <c r="AM621" s="18" t="str">
        <f t="shared" si="250"/>
        <v>sim</v>
      </c>
      <c r="AN621" s="18" t="str">
        <f t="shared" si="250"/>
        <v>não</v>
      </c>
      <c r="AO621" s="18" t="str">
        <f t="shared" si="250"/>
        <v>não</v>
      </c>
      <c r="AP621" s="18" t="str">
        <f t="shared" si="250"/>
        <v>não</v>
      </c>
      <c r="AQ621" s="18" t="str">
        <f t="shared" si="250"/>
        <v>não</v>
      </c>
      <c r="AR621" s="18" t="str">
        <f t="shared" si="250"/>
        <v>não</v>
      </c>
      <c r="AS621" s="18" t="str">
        <f t="shared" si="250"/>
        <v>não</v>
      </c>
      <c r="AT621" s="18" t="str">
        <f t="shared" si="250"/>
        <v>não</v>
      </c>
      <c r="AU621" s="18" t="str">
        <f t="shared" si="250"/>
        <v>não</v>
      </c>
      <c r="AV621" s="18" t="str">
        <f t="shared" si="250"/>
        <v>não</v>
      </c>
      <c r="AW621" s="18" t="str">
        <f t="shared" si="250"/>
        <v>não</v>
      </c>
      <c r="AX621" s="18" t="str">
        <f t="shared" si="249"/>
        <v>não</v>
      </c>
      <c r="AY621" s="18" t="str">
        <f t="shared" si="249"/>
        <v>não</v>
      </c>
      <c r="AZ621" s="18" t="str">
        <f t="shared" si="249"/>
        <v>não</v>
      </c>
      <c r="BA621" s="18" t="str">
        <f t="shared" si="249"/>
        <v>não</v>
      </c>
      <c r="BB621" s="18" t="str">
        <f t="shared" si="249"/>
        <v>não</v>
      </c>
      <c r="BC621" s="18" t="str">
        <f t="shared" si="249"/>
        <v>não</v>
      </c>
      <c r="BD621" s="18" t="str">
        <f t="shared" si="249"/>
        <v>não</v>
      </c>
      <c r="BE621" s="18" t="str">
        <f t="shared" si="249"/>
        <v>não</v>
      </c>
      <c r="BF621" s="18" t="str">
        <f t="shared" si="249"/>
        <v>não</v>
      </c>
      <c r="BG621" s="18" t="str">
        <f t="shared" si="249"/>
        <v>não</v>
      </c>
      <c r="BH621" s="18" t="str">
        <f t="shared" si="249"/>
        <v>não</v>
      </c>
      <c r="BI621" s="18" t="str">
        <f t="shared" si="249"/>
        <v>não</v>
      </c>
      <c r="BJ621" s="18" t="str">
        <f t="shared" si="249"/>
        <v>não</v>
      </c>
      <c r="BK621" s="18" t="str">
        <f t="shared" si="249"/>
        <v>não</v>
      </c>
      <c r="BL621" s="18" t="str">
        <f t="shared" si="249"/>
        <v>não</v>
      </c>
      <c r="BM621" s="18" t="str">
        <f t="shared" si="248"/>
        <v>não</v>
      </c>
      <c r="BN621" s="18" t="str">
        <f t="shared" si="248"/>
        <v>não</v>
      </c>
      <c r="BO621" s="18" t="str">
        <f t="shared" si="248"/>
        <v>não</v>
      </c>
      <c r="BP621" s="18" t="str">
        <f t="shared" si="248"/>
        <v>não</v>
      </c>
      <c r="BQ621" s="18" t="str">
        <f t="shared" si="248"/>
        <v>não</v>
      </c>
      <c r="BR621" s="18" t="str">
        <f t="shared" si="248"/>
        <v>não</v>
      </c>
      <c r="BS621" s="18" t="str">
        <f t="shared" si="248"/>
        <v>não</v>
      </c>
      <c r="BT621" s="18" t="str">
        <f t="shared" si="248"/>
        <v>não</v>
      </c>
      <c r="BU621" s="18" t="str">
        <f t="shared" si="248"/>
        <v>não</v>
      </c>
    </row>
    <row r="622" spans="19:73" x14ac:dyDescent="0.2">
      <c r="S622" s="24">
        <v>43724</v>
      </c>
      <c r="T622">
        <v>22.9</v>
      </c>
      <c r="U622">
        <v>24.77</v>
      </c>
      <c r="V622" s="18" t="str">
        <f t="shared" si="229"/>
        <v>4 Maior</v>
      </c>
      <c r="W622" s="18">
        <f t="shared" si="230"/>
        <v>1.870000000000001</v>
      </c>
      <c r="X622" s="18" t="str">
        <f t="shared" si="231"/>
        <v>sim</v>
      </c>
      <c r="Y622" s="18" t="str">
        <f t="shared" si="232"/>
        <v>sim</v>
      </c>
      <c r="Z622" s="18" t="str">
        <f t="shared" si="233"/>
        <v>sim</v>
      </c>
      <c r="AA622" s="18" t="str">
        <f t="shared" si="234"/>
        <v>sim</v>
      </c>
      <c r="AB622" s="18" t="str">
        <f t="shared" si="235"/>
        <v>sim</v>
      </c>
      <c r="AC622" s="18" t="str">
        <f t="shared" si="236"/>
        <v>sim</v>
      </c>
      <c r="AD622" s="18" t="str">
        <f t="shared" si="237"/>
        <v>sim</v>
      </c>
      <c r="AE622" s="18" t="str">
        <f t="shared" si="238"/>
        <v>sim</v>
      </c>
      <c r="AF622" s="18" t="str">
        <f t="shared" si="228"/>
        <v>sim</v>
      </c>
      <c r="AG622" s="18" t="str">
        <f t="shared" si="239"/>
        <v>sim</v>
      </c>
      <c r="AH622" s="18" t="str">
        <f t="shared" si="250"/>
        <v>sim</v>
      </c>
      <c r="AI622" s="18" t="str">
        <f t="shared" si="250"/>
        <v>sim</v>
      </c>
      <c r="AJ622" s="18" t="str">
        <f t="shared" si="250"/>
        <v>sim</v>
      </c>
      <c r="AK622" s="18" t="str">
        <f t="shared" si="250"/>
        <v>sim</v>
      </c>
      <c r="AL622" s="18" t="str">
        <f t="shared" si="250"/>
        <v>sim</v>
      </c>
      <c r="AM622" s="18" t="str">
        <f t="shared" si="250"/>
        <v>sim</v>
      </c>
      <c r="AN622" s="18" t="str">
        <f t="shared" si="250"/>
        <v>não</v>
      </c>
      <c r="AO622" s="18" t="str">
        <f t="shared" si="250"/>
        <v>não</v>
      </c>
      <c r="AP622" s="18" t="str">
        <f t="shared" si="250"/>
        <v>não</v>
      </c>
      <c r="AQ622" s="18" t="str">
        <f t="shared" si="250"/>
        <v>não</v>
      </c>
      <c r="AR622" s="18" t="str">
        <f t="shared" si="250"/>
        <v>não</v>
      </c>
      <c r="AS622" s="18" t="str">
        <f t="shared" si="250"/>
        <v>não</v>
      </c>
      <c r="AT622" s="18" t="str">
        <f t="shared" si="250"/>
        <v>não</v>
      </c>
      <c r="AU622" s="18" t="str">
        <f t="shared" si="250"/>
        <v>não</v>
      </c>
      <c r="AV622" s="18" t="str">
        <f t="shared" si="250"/>
        <v>não</v>
      </c>
      <c r="AW622" s="18" t="str">
        <f t="shared" si="250"/>
        <v>não</v>
      </c>
      <c r="AX622" s="18" t="str">
        <f t="shared" si="249"/>
        <v>não</v>
      </c>
      <c r="AY622" s="18" t="str">
        <f t="shared" si="249"/>
        <v>não</v>
      </c>
      <c r="AZ622" s="18" t="str">
        <f t="shared" si="249"/>
        <v>não</v>
      </c>
      <c r="BA622" s="18" t="str">
        <f t="shared" si="249"/>
        <v>não</v>
      </c>
      <c r="BB622" s="18" t="str">
        <f t="shared" si="249"/>
        <v>não</v>
      </c>
      <c r="BC622" s="18" t="str">
        <f t="shared" si="249"/>
        <v>não</v>
      </c>
      <c r="BD622" s="18" t="str">
        <f t="shared" si="249"/>
        <v>não</v>
      </c>
      <c r="BE622" s="18" t="str">
        <f t="shared" si="249"/>
        <v>não</v>
      </c>
      <c r="BF622" s="18" t="str">
        <f t="shared" si="249"/>
        <v>não</v>
      </c>
      <c r="BG622" s="18" t="str">
        <f t="shared" si="249"/>
        <v>não</v>
      </c>
      <c r="BH622" s="18" t="str">
        <f t="shared" si="249"/>
        <v>não</v>
      </c>
      <c r="BI622" s="18" t="str">
        <f t="shared" si="249"/>
        <v>não</v>
      </c>
      <c r="BJ622" s="18" t="str">
        <f t="shared" si="249"/>
        <v>não</v>
      </c>
      <c r="BK622" s="18" t="str">
        <f t="shared" si="249"/>
        <v>não</v>
      </c>
      <c r="BL622" s="18" t="str">
        <f t="shared" si="249"/>
        <v>não</v>
      </c>
      <c r="BM622" s="18" t="str">
        <f t="shared" si="248"/>
        <v>não</v>
      </c>
      <c r="BN622" s="18" t="str">
        <f t="shared" si="248"/>
        <v>não</v>
      </c>
      <c r="BO622" s="18" t="str">
        <f t="shared" si="248"/>
        <v>não</v>
      </c>
      <c r="BP622" s="18" t="str">
        <f t="shared" si="248"/>
        <v>não</v>
      </c>
      <c r="BQ622" s="18" t="str">
        <f t="shared" si="248"/>
        <v>não</v>
      </c>
      <c r="BR622" s="18" t="str">
        <f t="shared" si="248"/>
        <v>não</v>
      </c>
      <c r="BS622" s="18" t="str">
        <f t="shared" si="248"/>
        <v>não</v>
      </c>
      <c r="BT622" s="18" t="str">
        <f t="shared" si="248"/>
        <v>não</v>
      </c>
      <c r="BU622" s="18" t="str">
        <f t="shared" si="248"/>
        <v>não</v>
      </c>
    </row>
    <row r="623" spans="19:73" x14ac:dyDescent="0.2">
      <c r="S623" s="24">
        <v>43721</v>
      </c>
      <c r="T623">
        <v>23.24</v>
      </c>
      <c r="U623">
        <v>25.28</v>
      </c>
      <c r="V623" s="18" t="str">
        <f t="shared" si="229"/>
        <v>4 Maior</v>
      </c>
      <c r="W623" s="18">
        <f t="shared" si="230"/>
        <v>2.0400000000000027</v>
      </c>
      <c r="X623" s="18" t="str">
        <f t="shared" si="231"/>
        <v>sim</v>
      </c>
      <c r="Y623" s="18" t="str">
        <f t="shared" si="232"/>
        <v>sim</v>
      </c>
      <c r="Z623" s="18" t="str">
        <f t="shared" si="233"/>
        <v>sim</v>
      </c>
      <c r="AA623" s="18" t="str">
        <f t="shared" si="234"/>
        <v>sim</v>
      </c>
      <c r="AB623" s="18" t="str">
        <f t="shared" si="235"/>
        <v>sim</v>
      </c>
      <c r="AC623" s="18" t="str">
        <f t="shared" si="236"/>
        <v>sim</v>
      </c>
      <c r="AD623" s="18" t="str">
        <f t="shared" si="237"/>
        <v>sim</v>
      </c>
      <c r="AE623" s="18" t="str">
        <f t="shared" si="238"/>
        <v>sim</v>
      </c>
      <c r="AF623" s="18" t="str">
        <f t="shared" si="228"/>
        <v>sim</v>
      </c>
      <c r="AG623" s="18" t="str">
        <f t="shared" si="239"/>
        <v>sim</v>
      </c>
      <c r="AH623" s="18" t="str">
        <f t="shared" si="250"/>
        <v>sim</v>
      </c>
      <c r="AI623" s="18" t="str">
        <f t="shared" si="250"/>
        <v>sim</v>
      </c>
      <c r="AJ623" s="18" t="str">
        <f t="shared" si="250"/>
        <v>sim</v>
      </c>
      <c r="AK623" s="18" t="str">
        <f t="shared" si="250"/>
        <v>sim</v>
      </c>
      <c r="AL623" s="18" t="str">
        <f t="shared" si="250"/>
        <v>sim</v>
      </c>
      <c r="AM623" s="18" t="str">
        <f t="shared" si="250"/>
        <v>sim</v>
      </c>
      <c r="AN623" s="18" t="str">
        <f t="shared" si="250"/>
        <v>sim</v>
      </c>
      <c r="AO623" s="18" t="str">
        <f t="shared" si="250"/>
        <v>não</v>
      </c>
      <c r="AP623" s="18" t="str">
        <f t="shared" si="250"/>
        <v>não</v>
      </c>
      <c r="AQ623" s="18" t="str">
        <f t="shared" si="250"/>
        <v>não</v>
      </c>
      <c r="AR623" s="18" t="str">
        <f t="shared" si="250"/>
        <v>não</v>
      </c>
      <c r="AS623" s="18" t="str">
        <f t="shared" si="250"/>
        <v>não</v>
      </c>
      <c r="AT623" s="18" t="str">
        <f t="shared" si="250"/>
        <v>não</v>
      </c>
      <c r="AU623" s="18" t="str">
        <f t="shared" si="250"/>
        <v>não</v>
      </c>
      <c r="AV623" s="18" t="str">
        <f t="shared" si="250"/>
        <v>não</v>
      </c>
      <c r="AW623" s="18" t="str">
        <f t="shared" si="250"/>
        <v>não</v>
      </c>
      <c r="AX623" s="18" t="str">
        <f t="shared" si="249"/>
        <v>não</v>
      </c>
      <c r="AY623" s="18" t="str">
        <f t="shared" si="249"/>
        <v>não</v>
      </c>
      <c r="AZ623" s="18" t="str">
        <f t="shared" si="249"/>
        <v>não</v>
      </c>
      <c r="BA623" s="18" t="str">
        <f t="shared" si="249"/>
        <v>não</v>
      </c>
      <c r="BB623" s="18" t="str">
        <f t="shared" si="249"/>
        <v>não</v>
      </c>
      <c r="BC623" s="18" t="str">
        <f t="shared" si="249"/>
        <v>não</v>
      </c>
      <c r="BD623" s="18" t="str">
        <f t="shared" si="249"/>
        <v>não</v>
      </c>
      <c r="BE623" s="18" t="str">
        <f t="shared" si="249"/>
        <v>não</v>
      </c>
      <c r="BF623" s="18" t="str">
        <f t="shared" si="249"/>
        <v>não</v>
      </c>
      <c r="BG623" s="18" t="str">
        <f t="shared" si="249"/>
        <v>não</v>
      </c>
      <c r="BH623" s="18" t="str">
        <f t="shared" si="249"/>
        <v>não</v>
      </c>
      <c r="BI623" s="18" t="str">
        <f t="shared" si="249"/>
        <v>não</v>
      </c>
      <c r="BJ623" s="18" t="str">
        <f t="shared" si="249"/>
        <v>não</v>
      </c>
      <c r="BK623" s="18" t="str">
        <f t="shared" si="249"/>
        <v>não</v>
      </c>
      <c r="BL623" s="18" t="str">
        <f t="shared" si="249"/>
        <v>não</v>
      </c>
      <c r="BM623" s="18" t="str">
        <f t="shared" si="248"/>
        <v>não</v>
      </c>
      <c r="BN623" s="18" t="str">
        <f t="shared" si="248"/>
        <v>não</v>
      </c>
      <c r="BO623" s="18" t="str">
        <f t="shared" si="248"/>
        <v>não</v>
      </c>
      <c r="BP623" s="18" t="str">
        <f t="shared" si="248"/>
        <v>não</v>
      </c>
      <c r="BQ623" s="18" t="str">
        <f t="shared" si="248"/>
        <v>não</v>
      </c>
      <c r="BR623" s="18" t="str">
        <f t="shared" si="248"/>
        <v>não</v>
      </c>
      <c r="BS623" s="18" t="str">
        <f t="shared" si="248"/>
        <v>não</v>
      </c>
      <c r="BT623" s="18" t="str">
        <f t="shared" si="248"/>
        <v>não</v>
      </c>
      <c r="BU623" s="18" t="str">
        <f t="shared" si="248"/>
        <v>não</v>
      </c>
    </row>
    <row r="624" spans="19:73" x14ac:dyDescent="0.2">
      <c r="S624" s="24">
        <v>43720</v>
      </c>
      <c r="T624">
        <v>23.52</v>
      </c>
      <c r="U624">
        <v>25.61</v>
      </c>
      <c r="V624" s="18" t="str">
        <f t="shared" si="229"/>
        <v>4 Maior</v>
      </c>
      <c r="W624" s="18">
        <f t="shared" si="230"/>
        <v>2.09</v>
      </c>
      <c r="X624" s="18" t="str">
        <f t="shared" si="231"/>
        <v>sim</v>
      </c>
      <c r="Y624" s="18" t="str">
        <f t="shared" si="232"/>
        <v>sim</v>
      </c>
      <c r="Z624" s="18" t="str">
        <f t="shared" si="233"/>
        <v>sim</v>
      </c>
      <c r="AA624" s="18" t="str">
        <f t="shared" si="234"/>
        <v>sim</v>
      </c>
      <c r="AB624" s="18" t="str">
        <f t="shared" si="235"/>
        <v>sim</v>
      </c>
      <c r="AC624" s="18" t="str">
        <f t="shared" si="236"/>
        <v>sim</v>
      </c>
      <c r="AD624" s="18" t="str">
        <f t="shared" si="237"/>
        <v>sim</v>
      </c>
      <c r="AE624" s="18" t="str">
        <f t="shared" si="238"/>
        <v>sim</v>
      </c>
      <c r="AF624" s="18" t="str">
        <f t="shared" si="228"/>
        <v>sim</v>
      </c>
      <c r="AG624" s="18" t="str">
        <f t="shared" si="239"/>
        <v>sim</v>
      </c>
      <c r="AH624" s="18" t="str">
        <f t="shared" si="250"/>
        <v>sim</v>
      </c>
      <c r="AI624" s="18" t="str">
        <f t="shared" si="250"/>
        <v>sim</v>
      </c>
      <c r="AJ624" s="18" t="str">
        <f t="shared" si="250"/>
        <v>sim</v>
      </c>
      <c r="AK624" s="18" t="str">
        <f t="shared" si="250"/>
        <v>sim</v>
      </c>
      <c r="AL624" s="18" t="str">
        <f t="shared" si="250"/>
        <v>sim</v>
      </c>
      <c r="AM624" s="18" t="str">
        <f t="shared" si="250"/>
        <v>sim</v>
      </c>
      <c r="AN624" s="18" t="str">
        <f t="shared" si="250"/>
        <v>sim</v>
      </c>
      <c r="AO624" s="18" t="str">
        <f t="shared" si="250"/>
        <v>não</v>
      </c>
      <c r="AP624" s="18" t="str">
        <f t="shared" si="250"/>
        <v>não</v>
      </c>
      <c r="AQ624" s="18" t="str">
        <f t="shared" si="250"/>
        <v>não</v>
      </c>
      <c r="AR624" s="18" t="str">
        <f t="shared" si="250"/>
        <v>não</v>
      </c>
      <c r="AS624" s="18" t="str">
        <f t="shared" si="250"/>
        <v>não</v>
      </c>
      <c r="AT624" s="18" t="str">
        <f t="shared" si="250"/>
        <v>não</v>
      </c>
      <c r="AU624" s="18" t="str">
        <f t="shared" si="250"/>
        <v>não</v>
      </c>
      <c r="AV624" s="18" t="str">
        <f t="shared" si="250"/>
        <v>não</v>
      </c>
      <c r="AW624" s="18" t="str">
        <f t="shared" si="250"/>
        <v>não</v>
      </c>
      <c r="AX624" s="18" t="str">
        <f t="shared" si="249"/>
        <v>não</v>
      </c>
      <c r="AY624" s="18" t="str">
        <f t="shared" si="249"/>
        <v>não</v>
      </c>
      <c r="AZ624" s="18" t="str">
        <f t="shared" si="249"/>
        <v>não</v>
      </c>
      <c r="BA624" s="18" t="str">
        <f t="shared" si="249"/>
        <v>não</v>
      </c>
      <c r="BB624" s="18" t="str">
        <f t="shared" si="249"/>
        <v>não</v>
      </c>
      <c r="BC624" s="18" t="str">
        <f t="shared" si="249"/>
        <v>não</v>
      </c>
      <c r="BD624" s="18" t="str">
        <f t="shared" si="249"/>
        <v>não</v>
      </c>
      <c r="BE624" s="18" t="str">
        <f t="shared" si="249"/>
        <v>não</v>
      </c>
      <c r="BF624" s="18" t="str">
        <f t="shared" si="249"/>
        <v>não</v>
      </c>
      <c r="BG624" s="18" t="str">
        <f t="shared" si="249"/>
        <v>não</v>
      </c>
      <c r="BH624" s="18" t="str">
        <f t="shared" si="249"/>
        <v>não</v>
      </c>
      <c r="BI624" s="18" t="str">
        <f t="shared" si="249"/>
        <v>não</v>
      </c>
      <c r="BJ624" s="18" t="str">
        <f t="shared" si="249"/>
        <v>não</v>
      </c>
      <c r="BK624" s="18" t="str">
        <f t="shared" si="249"/>
        <v>não</v>
      </c>
      <c r="BL624" s="18" t="str">
        <f t="shared" si="249"/>
        <v>não</v>
      </c>
      <c r="BM624" s="18" t="str">
        <f t="shared" si="248"/>
        <v>não</v>
      </c>
      <c r="BN624" s="18" t="str">
        <f t="shared" si="248"/>
        <v>não</v>
      </c>
      <c r="BO624" s="18" t="str">
        <f t="shared" si="248"/>
        <v>não</v>
      </c>
      <c r="BP624" s="18" t="str">
        <f t="shared" si="248"/>
        <v>não</v>
      </c>
      <c r="BQ624" s="18" t="str">
        <f t="shared" si="248"/>
        <v>não</v>
      </c>
      <c r="BR624" s="18" t="str">
        <f t="shared" si="248"/>
        <v>não</v>
      </c>
      <c r="BS624" s="18" t="str">
        <f t="shared" si="248"/>
        <v>não</v>
      </c>
      <c r="BT624" s="18" t="str">
        <f t="shared" si="248"/>
        <v>não</v>
      </c>
      <c r="BU624" s="18" t="str">
        <f t="shared" si="248"/>
        <v>não</v>
      </c>
    </row>
    <row r="625" spans="19:73" x14ac:dyDescent="0.2">
      <c r="S625" s="24">
        <v>43719</v>
      </c>
      <c r="T625">
        <v>23.43</v>
      </c>
      <c r="U625">
        <v>25.7</v>
      </c>
      <c r="V625" s="18" t="str">
        <f t="shared" si="229"/>
        <v>4 Maior</v>
      </c>
      <c r="W625" s="18">
        <f t="shared" si="230"/>
        <v>2.2699999999999996</v>
      </c>
      <c r="X625" s="18" t="str">
        <f t="shared" si="231"/>
        <v>sim</v>
      </c>
      <c r="Y625" s="18" t="str">
        <f t="shared" si="232"/>
        <v>sim</v>
      </c>
      <c r="Z625" s="18" t="str">
        <f t="shared" si="233"/>
        <v>sim</v>
      </c>
      <c r="AA625" s="18" t="str">
        <f t="shared" si="234"/>
        <v>sim</v>
      </c>
      <c r="AB625" s="18" t="str">
        <f t="shared" si="235"/>
        <v>sim</v>
      </c>
      <c r="AC625" s="18" t="str">
        <f t="shared" si="236"/>
        <v>sim</v>
      </c>
      <c r="AD625" s="18" t="str">
        <f t="shared" si="237"/>
        <v>sim</v>
      </c>
      <c r="AE625" s="18" t="str">
        <f t="shared" si="238"/>
        <v>sim</v>
      </c>
      <c r="AF625" s="18" t="str">
        <f t="shared" si="228"/>
        <v>sim</v>
      </c>
      <c r="AG625" s="18" t="str">
        <f t="shared" si="239"/>
        <v>sim</v>
      </c>
      <c r="AH625" s="18" t="str">
        <f t="shared" si="250"/>
        <v>sim</v>
      </c>
      <c r="AI625" s="18" t="str">
        <f t="shared" si="250"/>
        <v>sim</v>
      </c>
      <c r="AJ625" s="18" t="str">
        <f t="shared" si="250"/>
        <v>sim</v>
      </c>
      <c r="AK625" s="18" t="str">
        <f t="shared" si="250"/>
        <v>sim</v>
      </c>
      <c r="AL625" s="18" t="str">
        <f t="shared" si="250"/>
        <v>sim</v>
      </c>
      <c r="AM625" s="18" t="str">
        <f t="shared" si="250"/>
        <v>sim</v>
      </c>
      <c r="AN625" s="18" t="str">
        <f t="shared" si="250"/>
        <v>sim</v>
      </c>
      <c r="AO625" s="18" t="str">
        <f t="shared" si="250"/>
        <v>sim</v>
      </c>
      <c r="AP625" s="18" t="str">
        <f t="shared" si="250"/>
        <v>não</v>
      </c>
      <c r="AQ625" s="18" t="str">
        <f t="shared" si="250"/>
        <v>não</v>
      </c>
      <c r="AR625" s="18" t="str">
        <f t="shared" si="250"/>
        <v>não</v>
      </c>
      <c r="AS625" s="18" t="str">
        <f t="shared" si="250"/>
        <v>não</v>
      </c>
      <c r="AT625" s="18" t="str">
        <f t="shared" si="250"/>
        <v>não</v>
      </c>
      <c r="AU625" s="18" t="str">
        <f t="shared" si="250"/>
        <v>não</v>
      </c>
      <c r="AV625" s="18" t="str">
        <f t="shared" si="250"/>
        <v>não</v>
      </c>
      <c r="AW625" s="18" t="str">
        <f t="shared" si="250"/>
        <v>não</v>
      </c>
      <c r="AX625" s="18" t="str">
        <f t="shared" si="249"/>
        <v>não</v>
      </c>
      <c r="AY625" s="18" t="str">
        <f t="shared" si="249"/>
        <v>não</v>
      </c>
      <c r="AZ625" s="18" t="str">
        <f t="shared" si="249"/>
        <v>não</v>
      </c>
      <c r="BA625" s="18" t="str">
        <f t="shared" si="249"/>
        <v>não</v>
      </c>
      <c r="BB625" s="18" t="str">
        <f t="shared" si="249"/>
        <v>não</v>
      </c>
      <c r="BC625" s="18" t="str">
        <f t="shared" si="249"/>
        <v>não</v>
      </c>
      <c r="BD625" s="18" t="str">
        <f t="shared" si="249"/>
        <v>não</v>
      </c>
      <c r="BE625" s="18" t="str">
        <f t="shared" si="249"/>
        <v>não</v>
      </c>
      <c r="BF625" s="18" t="str">
        <f t="shared" si="249"/>
        <v>não</v>
      </c>
      <c r="BG625" s="18" t="str">
        <f t="shared" si="249"/>
        <v>não</v>
      </c>
      <c r="BH625" s="18" t="str">
        <f t="shared" si="249"/>
        <v>não</v>
      </c>
      <c r="BI625" s="18" t="str">
        <f t="shared" si="249"/>
        <v>não</v>
      </c>
      <c r="BJ625" s="18" t="str">
        <f t="shared" si="249"/>
        <v>não</v>
      </c>
      <c r="BK625" s="18" t="str">
        <f t="shared" si="249"/>
        <v>não</v>
      </c>
      <c r="BL625" s="18" t="str">
        <f t="shared" si="249"/>
        <v>não</v>
      </c>
      <c r="BM625" s="18" t="str">
        <f t="shared" si="248"/>
        <v>não</v>
      </c>
      <c r="BN625" s="18" t="str">
        <f t="shared" si="248"/>
        <v>não</v>
      </c>
      <c r="BO625" s="18" t="str">
        <f t="shared" si="248"/>
        <v>não</v>
      </c>
      <c r="BP625" s="18" t="str">
        <f t="shared" si="248"/>
        <v>não</v>
      </c>
      <c r="BQ625" s="18" t="str">
        <f t="shared" si="248"/>
        <v>não</v>
      </c>
      <c r="BR625" s="18" t="str">
        <f t="shared" si="248"/>
        <v>não</v>
      </c>
      <c r="BS625" s="18" t="str">
        <f t="shared" si="248"/>
        <v>não</v>
      </c>
      <c r="BT625" s="18" t="str">
        <f t="shared" si="248"/>
        <v>não</v>
      </c>
      <c r="BU625" s="18" t="str">
        <f t="shared" si="248"/>
        <v>não</v>
      </c>
    </row>
    <row r="626" spans="19:73" x14ac:dyDescent="0.2">
      <c r="S626" s="24">
        <v>43718</v>
      </c>
      <c r="T626">
        <v>23.61</v>
      </c>
      <c r="U626">
        <v>26.05</v>
      </c>
      <c r="V626" s="18" t="str">
        <f t="shared" si="229"/>
        <v>4 Maior</v>
      </c>
      <c r="W626" s="18">
        <f t="shared" si="230"/>
        <v>2.4400000000000013</v>
      </c>
      <c r="X626" s="18" t="str">
        <f t="shared" si="231"/>
        <v>sim</v>
      </c>
      <c r="Y626" s="18" t="str">
        <f t="shared" si="232"/>
        <v>sim</v>
      </c>
      <c r="Z626" s="18" t="str">
        <f t="shared" si="233"/>
        <v>sim</v>
      </c>
      <c r="AA626" s="18" t="str">
        <f t="shared" si="234"/>
        <v>sim</v>
      </c>
      <c r="AB626" s="18" t="str">
        <f t="shared" si="235"/>
        <v>sim</v>
      </c>
      <c r="AC626" s="18" t="str">
        <f t="shared" si="236"/>
        <v>sim</v>
      </c>
      <c r="AD626" s="18" t="str">
        <f t="shared" si="237"/>
        <v>sim</v>
      </c>
      <c r="AE626" s="18" t="str">
        <f t="shared" si="238"/>
        <v>sim</v>
      </c>
      <c r="AF626" s="18" t="str">
        <f t="shared" si="228"/>
        <v>sim</v>
      </c>
      <c r="AG626" s="18" t="str">
        <f t="shared" si="239"/>
        <v>sim</v>
      </c>
      <c r="AH626" s="18" t="str">
        <f t="shared" si="250"/>
        <v>sim</v>
      </c>
      <c r="AI626" s="18" t="str">
        <f t="shared" si="250"/>
        <v>sim</v>
      </c>
      <c r="AJ626" s="18" t="str">
        <f t="shared" si="250"/>
        <v>sim</v>
      </c>
      <c r="AK626" s="18" t="str">
        <f t="shared" si="250"/>
        <v>sim</v>
      </c>
      <c r="AL626" s="18" t="str">
        <f t="shared" si="250"/>
        <v>sim</v>
      </c>
      <c r="AM626" s="18" t="str">
        <f t="shared" si="250"/>
        <v>sim</v>
      </c>
      <c r="AN626" s="18" t="str">
        <f t="shared" si="250"/>
        <v>sim</v>
      </c>
      <c r="AO626" s="18" t="str">
        <f t="shared" si="250"/>
        <v>sim</v>
      </c>
      <c r="AP626" s="18" t="str">
        <f t="shared" si="250"/>
        <v>sim</v>
      </c>
      <c r="AQ626" s="18" t="str">
        <f t="shared" si="250"/>
        <v>não</v>
      </c>
      <c r="AR626" s="18" t="str">
        <f t="shared" si="250"/>
        <v>não</v>
      </c>
      <c r="AS626" s="18" t="str">
        <f t="shared" si="250"/>
        <v>não</v>
      </c>
      <c r="AT626" s="18" t="str">
        <f t="shared" si="250"/>
        <v>não</v>
      </c>
      <c r="AU626" s="18" t="str">
        <f t="shared" si="250"/>
        <v>não</v>
      </c>
      <c r="AV626" s="18" t="str">
        <f t="shared" si="250"/>
        <v>não</v>
      </c>
      <c r="AW626" s="18" t="str">
        <f t="shared" si="250"/>
        <v>não</v>
      </c>
      <c r="AX626" s="18" t="str">
        <f t="shared" si="249"/>
        <v>não</v>
      </c>
      <c r="AY626" s="18" t="str">
        <f t="shared" si="249"/>
        <v>não</v>
      </c>
      <c r="AZ626" s="18" t="str">
        <f t="shared" si="249"/>
        <v>não</v>
      </c>
      <c r="BA626" s="18" t="str">
        <f t="shared" si="249"/>
        <v>não</v>
      </c>
      <c r="BB626" s="18" t="str">
        <f t="shared" si="249"/>
        <v>não</v>
      </c>
      <c r="BC626" s="18" t="str">
        <f t="shared" si="249"/>
        <v>não</v>
      </c>
      <c r="BD626" s="18" t="str">
        <f t="shared" si="249"/>
        <v>não</v>
      </c>
      <c r="BE626" s="18" t="str">
        <f t="shared" si="249"/>
        <v>não</v>
      </c>
      <c r="BF626" s="18" t="str">
        <f t="shared" si="249"/>
        <v>não</v>
      </c>
      <c r="BG626" s="18" t="str">
        <f t="shared" si="249"/>
        <v>não</v>
      </c>
      <c r="BH626" s="18" t="str">
        <f t="shared" si="249"/>
        <v>não</v>
      </c>
      <c r="BI626" s="18" t="str">
        <f t="shared" si="249"/>
        <v>não</v>
      </c>
      <c r="BJ626" s="18" t="str">
        <f t="shared" si="249"/>
        <v>não</v>
      </c>
      <c r="BK626" s="18" t="str">
        <f t="shared" si="249"/>
        <v>não</v>
      </c>
      <c r="BL626" s="18" t="str">
        <f t="shared" si="249"/>
        <v>não</v>
      </c>
      <c r="BM626" s="18" t="str">
        <f t="shared" si="248"/>
        <v>não</v>
      </c>
      <c r="BN626" s="18" t="str">
        <f t="shared" si="248"/>
        <v>não</v>
      </c>
      <c r="BO626" s="18" t="str">
        <f t="shared" si="248"/>
        <v>não</v>
      </c>
      <c r="BP626" s="18" t="str">
        <f t="shared" si="248"/>
        <v>não</v>
      </c>
      <c r="BQ626" s="18" t="str">
        <f t="shared" si="248"/>
        <v>não</v>
      </c>
      <c r="BR626" s="18" t="str">
        <f t="shared" si="248"/>
        <v>não</v>
      </c>
      <c r="BS626" s="18" t="str">
        <f t="shared" si="248"/>
        <v>não</v>
      </c>
      <c r="BT626" s="18" t="str">
        <f t="shared" si="248"/>
        <v>não</v>
      </c>
      <c r="BU626" s="18" t="str">
        <f t="shared" si="248"/>
        <v>não</v>
      </c>
    </row>
    <row r="627" spans="19:73" x14ac:dyDescent="0.2">
      <c r="S627" s="24">
        <v>43717</v>
      </c>
      <c r="T627">
        <v>23.81</v>
      </c>
      <c r="U627">
        <v>26.35</v>
      </c>
      <c r="V627" s="18" t="str">
        <f t="shared" si="229"/>
        <v>4 Maior</v>
      </c>
      <c r="W627" s="18">
        <f t="shared" si="230"/>
        <v>2.5400000000000027</v>
      </c>
      <c r="X627" s="18" t="str">
        <f t="shared" si="231"/>
        <v>sim</v>
      </c>
      <c r="Y627" s="18" t="str">
        <f t="shared" si="232"/>
        <v>sim</v>
      </c>
      <c r="Z627" s="18" t="str">
        <f t="shared" si="233"/>
        <v>sim</v>
      </c>
      <c r="AA627" s="18" t="str">
        <f t="shared" si="234"/>
        <v>sim</v>
      </c>
      <c r="AB627" s="18" t="str">
        <f t="shared" si="235"/>
        <v>sim</v>
      </c>
      <c r="AC627" s="18" t="str">
        <f t="shared" si="236"/>
        <v>sim</v>
      </c>
      <c r="AD627" s="18" t="str">
        <f t="shared" si="237"/>
        <v>sim</v>
      </c>
      <c r="AE627" s="18" t="str">
        <f t="shared" si="238"/>
        <v>sim</v>
      </c>
      <c r="AF627" s="18" t="str">
        <f t="shared" si="228"/>
        <v>sim</v>
      </c>
      <c r="AG627" s="18" t="str">
        <f t="shared" si="239"/>
        <v>sim</v>
      </c>
      <c r="AH627" s="18" t="str">
        <f t="shared" si="250"/>
        <v>sim</v>
      </c>
      <c r="AI627" s="18" t="str">
        <f t="shared" si="250"/>
        <v>sim</v>
      </c>
      <c r="AJ627" s="18" t="str">
        <f t="shared" si="250"/>
        <v>sim</v>
      </c>
      <c r="AK627" s="18" t="str">
        <f t="shared" si="250"/>
        <v>sim</v>
      </c>
      <c r="AL627" s="18" t="str">
        <f t="shared" si="250"/>
        <v>sim</v>
      </c>
      <c r="AM627" s="18" t="str">
        <f t="shared" si="250"/>
        <v>sim</v>
      </c>
      <c r="AN627" s="18" t="str">
        <f t="shared" si="250"/>
        <v>sim</v>
      </c>
      <c r="AO627" s="18" t="str">
        <f t="shared" si="250"/>
        <v>sim</v>
      </c>
      <c r="AP627" s="18" t="str">
        <f t="shared" si="250"/>
        <v>sim</v>
      </c>
      <c r="AQ627" s="18" t="str">
        <f t="shared" si="250"/>
        <v>não</v>
      </c>
      <c r="AR627" s="18" t="str">
        <f t="shared" si="250"/>
        <v>não</v>
      </c>
      <c r="AS627" s="18" t="str">
        <f t="shared" si="250"/>
        <v>não</v>
      </c>
      <c r="AT627" s="18" t="str">
        <f t="shared" si="250"/>
        <v>não</v>
      </c>
      <c r="AU627" s="18" t="str">
        <f t="shared" si="250"/>
        <v>não</v>
      </c>
      <c r="AV627" s="18" t="str">
        <f t="shared" si="250"/>
        <v>não</v>
      </c>
      <c r="AW627" s="18" t="str">
        <f t="shared" si="250"/>
        <v>não</v>
      </c>
      <c r="AX627" s="18" t="str">
        <f t="shared" si="249"/>
        <v>não</v>
      </c>
      <c r="AY627" s="18" t="str">
        <f t="shared" si="249"/>
        <v>não</v>
      </c>
      <c r="AZ627" s="18" t="str">
        <f t="shared" si="249"/>
        <v>não</v>
      </c>
      <c r="BA627" s="18" t="str">
        <f t="shared" si="249"/>
        <v>não</v>
      </c>
      <c r="BB627" s="18" t="str">
        <f t="shared" si="249"/>
        <v>não</v>
      </c>
      <c r="BC627" s="18" t="str">
        <f t="shared" si="249"/>
        <v>não</v>
      </c>
      <c r="BD627" s="18" t="str">
        <f t="shared" si="249"/>
        <v>não</v>
      </c>
      <c r="BE627" s="18" t="str">
        <f t="shared" si="249"/>
        <v>não</v>
      </c>
      <c r="BF627" s="18" t="str">
        <f t="shared" si="249"/>
        <v>não</v>
      </c>
      <c r="BG627" s="18" t="str">
        <f t="shared" si="249"/>
        <v>não</v>
      </c>
      <c r="BH627" s="18" t="str">
        <f t="shared" si="249"/>
        <v>não</v>
      </c>
      <c r="BI627" s="18" t="str">
        <f t="shared" si="249"/>
        <v>não</v>
      </c>
      <c r="BJ627" s="18" t="str">
        <f t="shared" si="249"/>
        <v>não</v>
      </c>
      <c r="BK627" s="18" t="str">
        <f t="shared" si="249"/>
        <v>não</v>
      </c>
      <c r="BL627" s="18" t="str">
        <f t="shared" si="249"/>
        <v>não</v>
      </c>
      <c r="BM627" s="18" t="str">
        <f t="shared" si="248"/>
        <v>não</v>
      </c>
      <c r="BN627" s="18" t="str">
        <f t="shared" si="248"/>
        <v>não</v>
      </c>
      <c r="BO627" s="18" t="str">
        <f t="shared" si="248"/>
        <v>não</v>
      </c>
      <c r="BP627" s="18" t="str">
        <f t="shared" si="248"/>
        <v>não</v>
      </c>
      <c r="BQ627" s="18" t="str">
        <f t="shared" si="248"/>
        <v>não</v>
      </c>
      <c r="BR627" s="18" t="str">
        <f t="shared" si="248"/>
        <v>não</v>
      </c>
      <c r="BS627" s="18" t="str">
        <f t="shared" si="248"/>
        <v>não</v>
      </c>
      <c r="BT627" s="18" t="str">
        <f t="shared" si="248"/>
        <v>não</v>
      </c>
      <c r="BU627" s="18" t="str">
        <f t="shared" si="248"/>
        <v>não</v>
      </c>
    </row>
    <row r="628" spans="19:73" x14ac:dyDescent="0.2">
      <c r="S628" s="24">
        <v>43714</v>
      </c>
      <c r="T628">
        <v>23.21</v>
      </c>
      <c r="U628">
        <v>25.64</v>
      </c>
      <c r="V628" s="18" t="str">
        <f t="shared" si="229"/>
        <v>4 Maior</v>
      </c>
      <c r="W628" s="18">
        <f t="shared" si="230"/>
        <v>2.4299999999999997</v>
      </c>
      <c r="X628" s="18" t="str">
        <f t="shared" si="231"/>
        <v>sim</v>
      </c>
      <c r="Y628" s="18" t="str">
        <f t="shared" si="232"/>
        <v>sim</v>
      </c>
      <c r="Z628" s="18" t="str">
        <f t="shared" si="233"/>
        <v>sim</v>
      </c>
      <c r="AA628" s="18" t="str">
        <f t="shared" si="234"/>
        <v>sim</v>
      </c>
      <c r="AB628" s="18" t="str">
        <f t="shared" si="235"/>
        <v>sim</v>
      </c>
      <c r="AC628" s="18" t="str">
        <f t="shared" si="236"/>
        <v>sim</v>
      </c>
      <c r="AD628" s="18" t="str">
        <f t="shared" si="237"/>
        <v>sim</v>
      </c>
      <c r="AE628" s="18" t="str">
        <f t="shared" si="238"/>
        <v>sim</v>
      </c>
      <c r="AF628" s="18" t="str">
        <f t="shared" si="228"/>
        <v>sim</v>
      </c>
      <c r="AG628" s="18" t="str">
        <f t="shared" si="239"/>
        <v>sim</v>
      </c>
      <c r="AH628" s="18" t="str">
        <f t="shared" si="250"/>
        <v>sim</v>
      </c>
      <c r="AI628" s="18" t="str">
        <f t="shared" si="250"/>
        <v>sim</v>
      </c>
      <c r="AJ628" s="18" t="str">
        <f t="shared" si="250"/>
        <v>sim</v>
      </c>
      <c r="AK628" s="18" t="str">
        <f t="shared" si="250"/>
        <v>sim</v>
      </c>
      <c r="AL628" s="18" t="str">
        <f t="shared" si="250"/>
        <v>sim</v>
      </c>
      <c r="AM628" s="18" t="str">
        <f t="shared" si="250"/>
        <v>sim</v>
      </c>
      <c r="AN628" s="18" t="str">
        <f t="shared" si="250"/>
        <v>sim</v>
      </c>
      <c r="AO628" s="18" t="str">
        <f t="shared" si="250"/>
        <v>sim</v>
      </c>
      <c r="AP628" s="18" t="str">
        <f t="shared" si="250"/>
        <v>sim</v>
      </c>
      <c r="AQ628" s="18" t="str">
        <f t="shared" si="250"/>
        <v>não</v>
      </c>
      <c r="AR628" s="18" t="str">
        <f t="shared" si="250"/>
        <v>não</v>
      </c>
      <c r="AS628" s="18" t="str">
        <f t="shared" si="250"/>
        <v>não</v>
      </c>
      <c r="AT628" s="18" t="str">
        <f t="shared" si="250"/>
        <v>não</v>
      </c>
      <c r="AU628" s="18" t="str">
        <f t="shared" si="250"/>
        <v>não</v>
      </c>
      <c r="AV628" s="18" t="str">
        <f t="shared" si="250"/>
        <v>não</v>
      </c>
      <c r="AW628" s="18" t="str">
        <f t="shared" si="250"/>
        <v>não</v>
      </c>
      <c r="AX628" s="18" t="str">
        <f t="shared" si="249"/>
        <v>não</v>
      </c>
      <c r="AY628" s="18" t="str">
        <f t="shared" si="249"/>
        <v>não</v>
      </c>
      <c r="AZ628" s="18" t="str">
        <f t="shared" si="249"/>
        <v>não</v>
      </c>
      <c r="BA628" s="18" t="str">
        <f t="shared" si="249"/>
        <v>não</v>
      </c>
      <c r="BB628" s="18" t="str">
        <f t="shared" si="249"/>
        <v>não</v>
      </c>
      <c r="BC628" s="18" t="str">
        <f t="shared" si="249"/>
        <v>não</v>
      </c>
      <c r="BD628" s="18" t="str">
        <f t="shared" si="249"/>
        <v>não</v>
      </c>
      <c r="BE628" s="18" t="str">
        <f t="shared" si="249"/>
        <v>não</v>
      </c>
      <c r="BF628" s="18" t="str">
        <f t="shared" si="249"/>
        <v>não</v>
      </c>
      <c r="BG628" s="18" t="str">
        <f t="shared" si="249"/>
        <v>não</v>
      </c>
      <c r="BH628" s="18" t="str">
        <f t="shared" si="249"/>
        <v>não</v>
      </c>
      <c r="BI628" s="18" t="str">
        <f t="shared" si="249"/>
        <v>não</v>
      </c>
      <c r="BJ628" s="18" t="str">
        <f t="shared" si="249"/>
        <v>não</v>
      </c>
      <c r="BK628" s="18" t="str">
        <f t="shared" si="249"/>
        <v>não</v>
      </c>
      <c r="BL628" s="18" t="str">
        <f t="shared" si="249"/>
        <v>não</v>
      </c>
      <c r="BM628" s="18" t="str">
        <f t="shared" si="248"/>
        <v>não</v>
      </c>
      <c r="BN628" s="18" t="str">
        <f t="shared" si="248"/>
        <v>não</v>
      </c>
      <c r="BO628" s="18" t="str">
        <f t="shared" si="248"/>
        <v>não</v>
      </c>
      <c r="BP628" s="18" t="str">
        <f t="shared" si="248"/>
        <v>não</v>
      </c>
      <c r="BQ628" s="18" t="str">
        <f t="shared" si="248"/>
        <v>não</v>
      </c>
      <c r="BR628" s="18" t="str">
        <f t="shared" si="248"/>
        <v>não</v>
      </c>
      <c r="BS628" s="18" t="str">
        <f t="shared" si="248"/>
        <v>não</v>
      </c>
      <c r="BT628" s="18" t="str">
        <f t="shared" si="248"/>
        <v>não</v>
      </c>
      <c r="BU628" s="18" t="str">
        <f t="shared" si="248"/>
        <v>não</v>
      </c>
    </row>
    <row r="629" spans="19:73" x14ac:dyDescent="0.2">
      <c r="S629" s="24">
        <v>43713</v>
      </c>
      <c r="T629">
        <v>22.83</v>
      </c>
      <c r="U629">
        <v>25.28</v>
      </c>
      <c r="V629" s="18" t="str">
        <f t="shared" si="229"/>
        <v>4 Maior</v>
      </c>
      <c r="W629" s="18">
        <f t="shared" si="230"/>
        <v>2.4500000000000028</v>
      </c>
      <c r="X629" s="18" t="str">
        <f t="shared" si="231"/>
        <v>sim</v>
      </c>
      <c r="Y629" s="18" t="str">
        <f t="shared" si="232"/>
        <v>sim</v>
      </c>
      <c r="Z629" s="18" t="str">
        <f t="shared" si="233"/>
        <v>sim</v>
      </c>
      <c r="AA629" s="18" t="str">
        <f t="shared" si="234"/>
        <v>sim</v>
      </c>
      <c r="AB629" s="18" t="str">
        <f t="shared" si="235"/>
        <v>sim</v>
      </c>
      <c r="AC629" s="18" t="str">
        <f t="shared" si="236"/>
        <v>sim</v>
      </c>
      <c r="AD629" s="18" t="str">
        <f t="shared" si="237"/>
        <v>sim</v>
      </c>
      <c r="AE629" s="18" t="str">
        <f t="shared" si="238"/>
        <v>sim</v>
      </c>
      <c r="AF629" s="18" t="str">
        <f t="shared" si="228"/>
        <v>sim</v>
      </c>
      <c r="AG629" s="18" t="str">
        <f t="shared" si="239"/>
        <v>sim</v>
      </c>
      <c r="AH629" s="18" t="str">
        <f t="shared" si="250"/>
        <v>sim</v>
      </c>
      <c r="AI629" s="18" t="str">
        <f t="shared" si="250"/>
        <v>sim</v>
      </c>
      <c r="AJ629" s="18" t="str">
        <f t="shared" si="250"/>
        <v>sim</v>
      </c>
      <c r="AK629" s="18" t="str">
        <f t="shared" si="250"/>
        <v>sim</v>
      </c>
      <c r="AL629" s="18" t="str">
        <f t="shared" si="250"/>
        <v>sim</v>
      </c>
      <c r="AM629" s="18" t="str">
        <f t="shared" si="250"/>
        <v>sim</v>
      </c>
      <c r="AN629" s="18" t="str">
        <f t="shared" si="250"/>
        <v>sim</v>
      </c>
      <c r="AO629" s="18" t="str">
        <f t="shared" si="250"/>
        <v>sim</v>
      </c>
      <c r="AP629" s="18" t="str">
        <f t="shared" si="250"/>
        <v>sim</v>
      </c>
      <c r="AQ629" s="18" t="str">
        <f t="shared" si="250"/>
        <v>não</v>
      </c>
      <c r="AR629" s="18" t="str">
        <f t="shared" si="250"/>
        <v>não</v>
      </c>
      <c r="AS629" s="18" t="str">
        <f t="shared" si="250"/>
        <v>não</v>
      </c>
      <c r="AT629" s="18" t="str">
        <f t="shared" si="250"/>
        <v>não</v>
      </c>
      <c r="AU629" s="18" t="str">
        <f t="shared" si="250"/>
        <v>não</v>
      </c>
      <c r="AV629" s="18" t="str">
        <f t="shared" si="250"/>
        <v>não</v>
      </c>
      <c r="AW629" s="18" t="str">
        <f t="shared" si="250"/>
        <v>não</v>
      </c>
      <c r="AX629" s="18" t="str">
        <f t="shared" si="249"/>
        <v>não</v>
      </c>
      <c r="AY629" s="18" t="str">
        <f t="shared" si="249"/>
        <v>não</v>
      </c>
      <c r="AZ629" s="18" t="str">
        <f t="shared" si="249"/>
        <v>não</v>
      </c>
      <c r="BA629" s="18" t="str">
        <f t="shared" si="249"/>
        <v>não</v>
      </c>
      <c r="BB629" s="18" t="str">
        <f t="shared" si="249"/>
        <v>não</v>
      </c>
      <c r="BC629" s="18" t="str">
        <f t="shared" si="249"/>
        <v>não</v>
      </c>
      <c r="BD629" s="18" t="str">
        <f t="shared" si="249"/>
        <v>não</v>
      </c>
      <c r="BE629" s="18" t="str">
        <f t="shared" si="249"/>
        <v>não</v>
      </c>
      <c r="BF629" s="18" t="str">
        <f t="shared" si="249"/>
        <v>não</v>
      </c>
      <c r="BG629" s="18" t="str">
        <f t="shared" si="249"/>
        <v>não</v>
      </c>
      <c r="BH629" s="18" t="str">
        <f t="shared" si="249"/>
        <v>não</v>
      </c>
      <c r="BI629" s="18" t="str">
        <f t="shared" si="249"/>
        <v>não</v>
      </c>
      <c r="BJ629" s="18" t="str">
        <f t="shared" si="249"/>
        <v>não</v>
      </c>
      <c r="BK629" s="18" t="str">
        <f t="shared" si="249"/>
        <v>não</v>
      </c>
      <c r="BL629" s="18" t="str">
        <f t="shared" si="249"/>
        <v>não</v>
      </c>
      <c r="BM629" s="18" t="str">
        <f t="shared" si="248"/>
        <v>não</v>
      </c>
      <c r="BN629" s="18" t="str">
        <f t="shared" si="248"/>
        <v>não</v>
      </c>
      <c r="BO629" s="18" t="str">
        <f t="shared" si="248"/>
        <v>não</v>
      </c>
      <c r="BP629" s="18" t="str">
        <f t="shared" si="248"/>
        <v>não</v>
      </c>
      <c r="BQ629" s="18" t="str">
        <f t="shared" si="248"/>
        <v>não</v>
      </c>
      <c r="BR629" s="18" t="str">
        <f t="shared" si="248"/>
        <v>não</v>
      </c>
      <c r="BS629" s="18" t="str">
        <f t="shared" si="248"/>
        <v>não</v>
      </c>
      <c r="BT629" s="18" t="str">
        <f t="shared" si="248"/>
        <v>não</v>
      </c>
      <c r="BU629" s="18" t="str">
        <f t="shared" si="248"/>
        <v>não</v>
      </c>
    </row>
    <row r="630" spans="19:73" x14ac:dyDescent="0.2">
      <c r="S630" s="24">
        <v>43712</v>
      </c>
      <c r="T630">
        <v>21.92</v>
      </c>
      <c r="U630">
        <v>24.18</v>
      </c>
      <c r="V630" s="18" t="str">
        <f t="shared" si="229"/>
        <v>4 Maior</v>
      </c>
      <c r="W630" s="18">
        <f t="shared" si="230"/>
        <v>2.259999999999998</v>
      </c>
      <c r="X630" s="18" t="str">
        <f t="shared" si="231"/>
        <v>sim</v>
      </c>
      <c r="Y630" s="18" t="str">
        <f t="shared" si="232"/>
        <v>sim</v>
      </c>
      <c r="Z630" s="18" t="str">
        <f t="shared" si="233"/>
        <v>sim</v>
      </c>
      <c r="AA630" s="18" t="str">
        <f t="shared" si="234"/>
        <v>sim</v>
      </c>
      <c r="AB630" s="18" t="str">
        <f t="shared" si="235"/>
        <v>sim</v>
      </c>
      <c r="AC630" s="18" t="str">
        <f t="shared" si="236"/>
        <v>sim</v>
      </c>
      <c r="AD630" s="18" t="str">
        <f t="shared" si="237"/>
        <v>sim</v>
      </c>
      <c r="AE630" s="18" t="str">
        <f t="shared" si="238"/>
        <v>sim</v>
      </c>
      <c r="AF630" s="18" t="str">
        <f t="shared" si="228"/>
        <v>sim</v>
      </c>
      <c r="AG630" s="18" t="str">
        <f t="shared" si="239"/>
        <v>sim</v>
      </c>
      <c r="AH630" s="18" t="str">
        <f t="shared" si="250"/>
        <v>sim</v>
      </c>
      <c r="AI630" s="18" t="str">
        <f t="shared" si="250"/>
        <v>sim</v>
      </c>
      <c r="AJ630" s="18" t="str">
        <f t="shared" si="250"/>
        <v>sim</v>
      </c>
      <c r="AK630" s="18" t="str">
        <f t="shared" si="250"/>
        <v>sim</v>
      </c>
      <c r="AL630" s="18" t="str">
        <f t="shared" si="250"/>
        <v>sim</v>
      </c>
      <c r="AM630" s="18" t="str">
        <f t="shared" si="250"/>
        <v>sim</v>
      </c>
      <c r="AN630" s="18" t="str">
        <f t="shared" si="250"/>
        <v>sim</v>
      </c>
      <c r="AO630" s="18" t="str">
        <f t="shared" si="250"/>
        <v>sim</v>
      </c>
      <c r="AP630" s="18" t="str">
        <f t="shared" si="250"/>
        <v>não</v>
      </c>
      <c r="AQ630" s="18" t="str">
        <f t="shared" si="250"/>
        <v>não</v>
      </c>
      <c r="AR630" s="18" t="str">
        <f t="shared" si="250"/>
        <v>não</v>
      </c>
      <c r="AS630" s="18" t="str">
        <f t="shared" si="250"/>
        <v>não</v>
      </c>
      <c r="AT630" s="18" t="str">
        <f t="shared" si="250"/>
        <v>não</v>
      </c>
      <c r="AU630" s="18" t="str">
        <f t="shared" si="250"/>
        <v>não</v>
      </c>
      <c r="AV630" s="18" t="str">
        <f t="shared" si="250"/>
        <v>não</v>
      </c>
      <c r="AW630" s="18" t="str">
        <f t="shared" si="250"/>
        <v>não</v>
      </c>
      <c r="AX630" s="18" t="str">
        <f t="shared" si="249"/>
        <v>não</v>
      </c>
      <c r="AY630" s="18" t="str">
        <f t="shared" si="249"/>
        <v>não</v>
      </c>
      <c r="AZ630" s="18" t="str">
        <f t="shared" si="249"/>
        <v>não</v>
      </c>
      <c r="BA630" s="18" t="str">
        <f t="shared" si="249"/>
        <v>não</v>
      </c>
      <c r="BB630" s="18" t="str">
        <f t="shared" si="249"/>
        <v>não</v>
      </c>
      <c r="BC630" s="18" t="str">
        <f t="shared" si="249"/>
        <v>não</v>
      </c>
      <c r="BD630" s="18" t="str">
        <f t="shared" si="249"/>
        <v>não</v>
      </c>
      <c r="BE630" s="18" t="str">
        <f t="shared" si="249"/>
        <v>não</v>
      </c>
      <c r="BF630" s="18" t="str">
        <f t="shared" si="249"/>
        <v>não</v>
      </c>
      <c r="BG630" s="18" t="str">
        <f t="shared" si="249"/>
        <v>não</v>
      </c>
      <c r="BH630" s="18" t="str">
        <f t="shared" si="249"/>
        <v>não</v>
      </c>
      <c r="BI630" s="18" t="str">
        <f t="shared" si="249"/>
        <v>não</v>
      </c>
      <c r="BJ630" s="18" t="str">
        <f t="shared" si="249"/>
        <v>não</v>
      </c>
      <c r="BK630" s="18" t="str">
        <f t="shared" si="249"/>
        <v>não</v>
      </c>
      <c r="BL630" s="18" t="str">
        <f t="shared" si="249"/>
        <v>não</v>
      </c>
      <c r="BM630" s="18" t="str">
        <f t="shared" si="248"/>
        <v>não</v>
      </c>
      <c r="BN630" s="18" t="str">
        <f t="shared" si="248"/>
        <v>não</v>
      </c>
      <c r="BO630" s="18" t="str">
        <f t="shared" si="248"/>
        <v>não</v>
      </c>
      <c r="BP630" s="18" t="str">
        <f t="shared" si="248"/>
        <v>não</v>
      </c>
      <c r="BQ630" s="18" t="str">
        <f t="shared" si="248"/>
        <v>não</v>
      </c>
      <c r="BR630" s="18" t="str">
        <f t="shared" si="248"/>
        <v>não</v>
      </c>
      <c r="BS630" s="18" t="str">
        <f t="shared" si="248"/>
        <v>não</v>
      </c>
      <c r="BT630" s="18" t="str">
        <f t="shared" si="248"/>
        <v>não</v>
      </c>
      <c r="BU630" s="18" t="str">
        <f t="shared" si="248"/>
        <v>não</v>
      </c>
    </row>
    <row r="631" spans="19:73" x14ac:dyDescent="0.2">
      <c r="S631" s="24">
        <v>43711</v>
      </c>
      <c r="T631">
        <v>22.14</v>
      </c>
      <c r="U631">
        <v>24.49</v>
      </c>
      <c r="V631" s="18" t="str">
        <f t="shared" si="229"/>
        <v>4 Maior</v>
      </c>
      <c r="W631" s="18">
        <f t="shared" si="230"/>
        <v>2.3499999999999979</v>
      </c>
      <c r="X631" s="18" t="str">
        <f t="shared" si="231"/>
        <v>sim</v>
      </c>
      <c r="Y631" s="18" t="str">
        <f t="shared" si="232"/>
        <v>sim</v>
      </c>
      <c r="Z631" s="18" t="str">
        <f t="shared" si="233"/>
        <v>sim</v>
      </c>
      <c r="AA631" s="18" t="str">
        <f t="shared" si="234"/>
        <v>sim</v>
      </c>
      <c r="AB631" s="18" t="str">
        <f t="shared" si="235"/>
        <v>sim</v>
      </c>
      <c r="AC631" s="18" t="str">
        <f t="shared" si="236"/>
        <v>sim</v>
      </c>
      <c r="AD631" s="18" t="str">
        <f t="shared" si="237"/>
        <v>sim</v>
      </c>
      <c r="AE631" s="18" t="str">
        <f t="shared" si="238"/>
        <v>sim</v>
      </c>
      <c r="AF631" s="18" t="str">
        <f t="shared" si="228"/>
        <v>sim</v>
      </c>
      <c r="AG631" s="18" t="str">
        <f t="shared" si="239"/>
        <v>sim</v>
      </c>
      <c r="AH631" s="18" t="str">
        <f t="shared" si="250"/>
        <v>sim</v>
      </c>
      <c r="AI631" s="18" t="str">
        <f t="shared" si="250"/>
        <v>sim</v>
      </c>
      <c r="AJ631" s="18" t="str">
        <f t="shared" si="250"/>
        <v>sim</v>
      </c>
      <c r="AK631" s="18" t="str">
        <f t="shared" si="250"/>
        <v>sim</v>
      </c>
      <c r="AL631" s="18" t="str">
        <f t="shared" si="250"/>
        <v>sim</v>
      </c>
      <c r="AM631" s="18" t="str">
        <f t="shared" si="250"/>
        <v>sim</v>
      </c>
      <c r="AN631" s="18" t="str">
        <f t="shared" si="250"/>
        <v>sim</v>
      </c>
      <c r="AO631" s="18" t="str">
        <f t="shared" si="250"/>
        <v>sim</v>
      </c>
      <c r="AP631" s="18" t="str">
        <f t="shared" si="250"/>
        <v>não</v>
      </c>
      <c r="AQ631" s="18" t="str">
        <f t="shared" si="250"/>
        <v>não</v>
      </c>
      <c r="AR631" s="18" t="str">
        <f t="shared" si="250"/>
        <v>não</v>
      </c>
      <c r="AS631" s="18" t="str">
        <f t="shared" si="250"/>
        <v>não</v>
      </c>
      <c r="AT631" s="18" t="str">
        <f t="shared" si="250"/>
        <v>não</v>
      </c>
      <c r="AU631" s="18" t="str">
        <f t="shared" si="250"/>
        <v>não</v>
      </c>
      <c r="AV631" s="18" t="str">
        <f t="shared" si="250"/>
        <v>não</v>
      </c>
      <c r="AW631" s="18" t="str">
        <f t="shared" si="250"/>
        <v>não</v>
      </c>
      <c r="AX631" s="18" t="str">
        <f t="shared" si="249"/>
        <v>não</v>
      </c>
      <c r="AY631" s="18" t="str">
        <f t="shared" si="249"/>
        <v>não</v>
      </c>
      <c r="AZ631" s="18" t="str">
        <f t="shared" si="249"/>
        <v>não</v>
      </c>
      <c r="BA631" s="18" t="str">
        <f t="shared" si="249"/>
        <v>não</v>
      </c>
      <c r="BB631" s="18" t="str">
        <f t="shared" si="249"/>
        <v>não</v>
      </c>
      <c r="BC631" s="18" t="str">
        <f t="shared" si="249"/>
        <v>não</v>
      </c>
      <c r="BD631" s="18" t="str">
        <f t="shared" si="249"/>
        <v>não</v>
      </c>
      <c r="BE631" s="18" t="str">
        <f t="shared" si="249"/>
        <v>não</v>
      </c>
      <c r="BF631" s="18" t="str">
        <f t="shared" si="249"/>
        <v>não</v>
      </c>
      <c r="BG631" s="18" t="str">
        <f t="shared" si="249"/>
        <v>não</v>
      </c>
      <c r="BH631" s="18" t="str">
        <f t="shared" si="249"/>
        <v>não</v>
      </c>
      <c r="BI631" s="18" t="str">
        <f t="shared" si="249"/>
        <v>não</v>
      </c>
      <c r="BJ631" s="18" t="str">
        <f t="shared" si="249"/>
        <v>não</v>
      </c>
      <c r="BK631" s="18" t="str">
        <f t="shared" si="249"/>
        <v>não</v>
      </c>
      <c r="BL631" s="18" t="str">
        <f t="shared" si="249"/>
        <v>não</v>
      </c>
      <c r="BM631" s="18" t="str">
        <f t="shared" si="248"/>
        <v>não</v>
      </c>
      <c r="BN631" s="18" t="str">
        <f t="shared" si="248"/>
        <v>não</v>
      </c>
      <c r="BO631" s="18" t="str">
        <f t="shared" si="248"/>
        <v>não</v>
      </c>
      <c r="BP631" s="18" t="str">
        <f t="shared" si="248"/>
        <v>não</v>
      </c>
      <c r="BQ631" s="18" t="str">
        <f t="shared" si="248"/>
        <v>não</v>
      </c>
      <c r="BR631" s="18" t="str">
        <f t="shared" si="248"/>
        <v>não</v>
      </c>
      <c r="BS631" s="18" t="str">
        <f t="shared" si="248"/>
        <v>não</v>
      </c>
      <c r="BT631" s="18" t="str">
        <f t="shared" si="248"/>
        <v>não</v>
      </c>
      <c r="BU631" s="18" t="str">
        <f t="shared" si="248"/>
        <v>não</v>
      </c>
    </row>
    <row r="632" spans="19:73" x14ac:dyDescent="0.2">
      <c r="S632" s="24">
        <v>43710</v>
      </c>
      <c r="T632">
        <v>22.32</v>
      </c>
      <c r="U632">
        <v>24.69</v>
      </c>
      <c r="V632" s="18" t="str">
        <f t="shared" si="229"/>
        <v>4 Maior</v>
      </c>
      <c r="W632" s="18">
        <f t="shared" si="230"/>
        <v>2.370000000000001</v>
      </c>
      <c r="X632" s="18" t="str">
        <f t="shared" si="231"/>
        <v>sim</v>
      </c>
      <c r="Y632" s="18" t="str">
        <f t="shared" si="232"/>
        <v>sim</v>
      </c>
      <c r="Z632" s="18" t="str">
        <f t="shared" si="233"/>
        <v>sim</v>
      </c>
      <c r="AA632" s="18" t="str">
        <f t="shared" si="234"/>
        <v>sim</v>
      </c>
      <c r="AB632" s="18" t="str">
        <f t="shared" si="235"/>
        <v>sim</v>
      </c>
      <c r="AC632" s="18" t="str">
        <f t="shared" si="236"/>
        <v>sim</v>
      </c>
      <c r="AD632" s="18" t="str">
        <f t="shared" si="237"/>
        <v>sim</v>
      </c>
      <c r="AE632" s="18" t="str">
        <f t="shared" si="238"/>
        <v>sim</v>
      </c>
      <c r="AF632" s="18" t="str">
        <f t="shared" si="228"/>
        <v>sim</v>
      </c>
      <c r="AG632" s="18" t="str">
        <f t="shared" si="239"/>
        <v>sim</v>
      </c>
      <c r="AH632" s="18" t="str">
        <f t="shared" si="250"/>
        <v>sim</v>
      </c>
      <c r="AI632" s="18" t="str">
        <f t="shared" si="250"/>
        <v>sim</v>
      </c>
      <c r="AJ632" s="18" t="str">
        <f t="shared" si="250"/>
        <v>sim</v>
      </c>
      <c r="AK632" s="18" t="str">
        <f t="shared" si="250"/>
        <v>sim</v>
      </c>
      <c r="AL632" s="18" t="str">
        <f t="shared" si="250"/>
        <v>sim</v>
      </c>
      <c r="AM632" s="18" t="str">
        <f t="shared" si="250"/>
        <v>sim</v>
      </c>
      <c r="AN632" s="18" t="str">
        <f t="shared" si="250"/>
        <v>sim</v>
      </c>
      <c r="AO632" s="18" t="str">
        <f t="shared" si="250"/>
        <v>sim</v>
      </c>
      <c r="AP632" s="18" t="str">
        <f t="shared" si="250"/>
        <v>não</v>
      </c>
      <c r="AQ632" s="18" t="str">
        <f t="shared" si="250"/>
        <v>não</v>
      </c>
      <c r="AR632" s="18" t="str">
        <f t="shared" si="250"/>
        <v>não</v>
      </c>
      <c r="AS632" s="18" t="str">
        <f t="shared" si="250"/>
        <v>não</v>
      </c>
      <c r="AT632" s="18" t="str">
        <f t="shared" si="250"/>
        <v>não</v>
      </c>
      <c r="AU632" s="18" t="str">
        <f t="shared" si="250"/>
        <v>não</v>
      </c>
      <c r="AV632" s="18" t="str">
        <f t="shared" si="250"/>
        <v>não</v>
      </c>
      <c r="AW632" s="18" t="str">
        <f t="shared" si="250"/>
        <v>não</v>
      </c>
      <c r="AX632" s="18" t="str">
        <f t="shared" si="249"/>
        <v>não</v>
      </c>
      <c r="AY632" s="18" t="str">
        <f t="shared" si="249"/>
        <v>não</v>
      </c>
      <c r="AZ632" s="18" t="str">
        <f t="shared" si="249"/>
        <v>não</v>
      </c>
      <c r="BA632" s="18" t="str">
        <f t="shared" si="249"/>
        <v>não</v>
      </c>
      <c r="BB632" s="18" t="str">
        <f t="shared" si="249"/>
        <v>não</v>
      </c>
      <c r="BC632" s="18" t="str">
        <f t="shared" si="249"/>
        <v>não</v>
      </c>
      <c r="BD632" s="18" t="str">
        <f t="shared" si="249"/>
        <v>não</v>
      </c>
      <c r="BE632" s="18" t="str">
        <f t="shared" si="249"/>
        <v>não</v>
      </c>
      <c r="BF632" s="18" t="str">
        <f t="shared" si="249"/>
        <v>não</v>
      </c>
      <c r="BG632" s="18" t="str">
        <f t="shared" si="249"/>
        <v>não</v>
      </c>
      <c r="BH632" s="18" t="str">
        <f t="shared" si="249"/>
        <v>não</v>
      </c>
      <c r="BI632" s="18" t="str">
        <f t="shared" si="249"/>
        <v>não</v>
      </c>
      <c r="BJ632" s="18" t="str">
        <f t="shared" si="249"/>
        <v>não</v>
      </c>
      <c r="BK632" s="18" t="str">
        <f t="shared" si="249"/>
        <v>não</v>
      </c>
      <c r="BL632" s="18" t="str">
        <f t="shared" si="249"/>
        <v>não</v>
      </c>
      <c r="BM632" s="18" t="str">
        <f t="shared" si="248"/>
        <v>não</v>
      </c>
      <c r="BN632" s="18" t="str">
        <f t="shared" si="248"/>
        <v>não</v>
      </c>
      <c r="BO632" s="18" t="str">
        <f t="shared" si="248"/>
        <v>não</v>
      </c>
      <c r="BP632" s="18" t="str">
        <f t="shared" si="248"/>
        <v>não</v>
      </c>
      <c r="BQ632" s="18" t="str">
        <f t="shared" si="248"/>
        <v>não</v>
      </c>
      <c r="BR632" s="18" t="str">
        <f t="shared" si="248"/>
        <v>não</v>
      </c>
      <c r="BS632" s="18" t="str">
        <f t="shared" si="248"/>
        <v>não</v>
      </c>
      <c r="BT632" s="18" t="str">
        <f t="shared" si="248"/>
        <v>não</v>
      </c>
      <c r="BU632" s="18" t="str">
        <f t="shared" si="248"/>
        <v>não</v>
      </c>
    </row>
    <row r="633" spans="19:73" x14ac:dyDescent="0.2">
      <c r="S633" s="24">
        <v>43707</v>
      </c>
      <c r="T633">
        <v>22.41</v>
      </c>
      <c r="U633">
        <v>24.62</v>
      </c>
      <c r="V633" s="18" t="str">
        <f t="shared" si="229"/>
        <v>4 Maior</v>
      </c>
      <c r="W633" s="18">
        <f t="shared" si="230"/>
        <v>2.2100000000000009</v>
      </c>
      <c r="X633" s="18" t="str">
        <f t="shared" si="231"/>
        <v>sim</v>
      </c>
      <c r="Y633" s="18" t="str">
        <f t="shared" si="232"/>
        <v>sim</v>
      </c>
      <c r="Z633" s="18" t="str">
        <f t="shared" si="233"/>
        <v>sim</v>
      </c>
      <c r="AA633" s="18" t="str">
        <f t="shared" si="234"/>
        <v>sim</v>
      </c>
      <c r="AB633" s="18" t="str">
        <f t="shared" si="235"/>
        <v>sim</v>
      </c>
      <c r="AC633" s="18" t="str">
        <f t="shared" si="236"/>
        <v>sim</v>
      </c>
      <c r="AD633" s="18" t="str">
        <f t="shared" si="237"/>
        <v>sim</v>
      </c>
      <c r="AE633" s="18" t="str">
        <f t="shared" si="238"/>
        <v>sim</v>
      </c>
      <c r="AF633" s="18" t="str">
        <f t="shared" si="228"/>
        <v>sim</v>
      </c>
      <c r="AG633" s="18" t="str">
        <f t="shared" si="239"/>
        <v>sim</v>
      </c>
      <c r="AH633" s="18" t="str">
        <f t="shared" si="250"/>
        <v>sim</v>
      </c>
      <c r="AI633" s="18" t="str">
        <f t="shared" si="250"/>
        <v>sim</v>
      </c>
      <c r="AJ633" s="18" t="str">
        <f t="shared" si="250"/>
        <v>sim</v>
      </c>
      <c r="AK633" s="18" t="str">
        <f t="shared" si="250"/>
        <v>sim</v>
      </c>
      <c r="AL633" s="18" t="str">
        <f t="shared" si="250"/>
        <v>sim</v>
      </c>
      <c r="AM633" s="18" t="str">
        <f t="shared" si="250"/>
        <v>sim</v>
      </c>
      <c r="AN633" s="18" t="str">
        <f t="shared" si="250"/>
        <v>sim</v>
      </c>
      <c r="AO633" s="18" t="str">
        <f t="shared" si="250"/>
        <v>sim</v>
      </c>
      <c r="AP633" s="18" t="str">
        <f t="shared" si="250"/>
        <v>não</v>
      </c>
      <c r="AQ633" s="18" t="str">
        <f t="shared" si="250"/>
        <v>não</v>
      </c>
      <c r="AR633" s="18" t="str">
        <f t="shared" si="250"/>
        <v>não</v>
      </c>
      <c r="AS633" s="18" t="str">
        <f t="shared" si="250"/>
        <v>não</v>
      </c>
      <c r="AT633" s="18" t="str">
        <f t="shared" si="250"/>
        <v>não</v>
      </c>
      <c r="AU633" s="18" t="str">
        <f t="shared" si="250"/>
        <v>não</v>
      </c>
      <c r="AV633" s="18" t="str">
        <f t="shared" si="250"/>
        <v>não</v>
      </c>
      <c r="AW633" s="18" t="str">
        <f t="shared" si="250"/>
        <v>não</v>
      </c>
      <c r="AX633" s="18" t="str">
        <f t="shared" si="249"/>
        <v>não</v>
      </c>
      <c r="AY633" s="18" t="str">
        <f t="shared" si="249"/>
        <v>não</v>
      </c>
      <c r="AZ633" s="18" t="str">
        <f t="shared" si="249"/>
        <v>não</v>
      </c>
      <c r="BA633" s="18" t="str">
        <f t="shared" si="249"/>
        <v>não</v>
      </c>
      <c r="BB633" s="18" t="str">
        <f t="shared" si="249"/>
        <v>não</v>
      </c>
      <c r="BC633" s="18" t="str">
        <f t="shared" si="249"/>
        <v>não</v>
      </c>
      <c r="BD633" s="18" t="str">
        <f t="shared" si="249"/>
        <v>não</v>
      </c>
      <c r="BE633" s="18" t="str">
        <f t="shared" si="249"/>
        <v>não</v>
      </c>
      <c r="BF633" s="18" t="str">
        <f t="shared" si="249"/>
        <v>não</v>
      </c>
      <c r="BG633" s="18" t="str">
        <f t="shared" si="249"/>
        <v>não</v>
      </c>
      <c r="BH633" s="18" t="str">
        <f t="shared" si="249"/>
        <v>não</v>
      </c>
      <c r="BI633" s="18" t="str">
        <f t="shared" si="249"/>
        <v>não</v>
      </c>
      <c r="BJ633" s="18" t="str">
        <f t="shared" si="249"/>
        <v>não</v>
      </c>
      <c r="BK633" s="18" t="str">
        <f t="shared" si="249"/>
        <v>não</v>
      </c>
      <c r="BL633" s="18" t="str">
        <f t="shared" si="249"/>
        <v>não</v>
      </c>
      <c r="BM633" s="18" t="str">
        <f t="shared" si="248"/>
        <v>não</v>
      </c>
      <c r="BN633" s="18" t="str">
        <f t="shared" si="248"/>
        <v>não</v>
      </c>
      <c r="BO633" s="18" t="str">
        <f t="shared" si="248"/>
        <v>não</v>
      </c>
      <c r="BP633" s="18" t="str">
        <f t="shared" si="248"/>
        <v>não</v>
      </c>
      <c r="BQ633" s="18" t="str">
        <f t="shared" si="248"/>
        <v>não</v>
      </c>
      <c r="BR633" s="18" t="str">
        <f t="shared" si="248"/>
        <v>não</v>
      </c>
      <c r="BS633" s="18" t="str">
        <f t="shared" si="248"/>
        <v>não</v>
      </c>
      <c r="BT633" s="18" t="str">
        <f t="shared" si="248"/>
        <v>não</v>
      </c>
      <c r="BU633" s="18" t="str">
        <f t="shared" si="248"/>
        <v>não</v>
      </c>
    </row>
    <row r="634" spans="19:73" x14ac:dyDescent="0.2">
      <c r="S634" s="24">
        <v>43706</v>
      </c>
      <c r="T634">
        <v>21.71</v>
      </c>
      <c r="U634">
        <v>24.21</v>
      </c>
      <c r="V634" s="18" t="str">
        <f t="shared" si="229"/>
        <v>4 Maior</v>
      </c>
      <c r="W634" s="18">
        <f t="shared" si="230"/>
        <v>2.5</v>
      </c>
      <c r="X634" s="18" t="str">
        <f t="shared" si="231"/>
        <v>sim</v>
      </c>
      <c r="Y634" s="18" t="str">
        <f t="shared" si="232"/>
        <v>sim</v>
      </c>
      <c r="Z634" s="18" t="str">
        <f t="shared" si="233"/>
        <v>sim</v>
      </c>
      <c r="AA634" s="18" t="str">
        <f t="shared" si="234"/>
        <v>sim</v>
      </c>
      <c r="AB634" s="18" t="str">
        <f t="shared" si="235"/>
        <v>sim</v>
      </c>
      <c r="AC634" s="18" t="str">
        <f t="shared" si="236"/>
        <v>sim</v>
      </c>
      <c r="AD634" s="18" t="str">
        <f t="shared" si="237"/>
        <v>sim</v>
      </c>
      <c r="AE634" s="18" t="str">
        <f t="shared" si="238"/>
        <v>sim</v>
      </c>
      <c r="AF634" s="18" t="str">
        <f t="shared" si="228"/>
        <v>sim</v>
      </c>
      <c r="AG634" s="18" t="str">
        <f t="shared" si="239"/>
        <v>sim</v>
      </c>
      <c r="AH634" s="18" t="str">
        <f t="shared" si="250"/>
        <v>sim</v>
      </c>
      <c r="AI634" s="18" t="str">
        <f t="shared" si="250"/>
        <v>sim</v>
      </c>
      <c r="AJ634" s="18" t="str">
        <f t="shared" si="250"/>
        <v>sim</v>
      </c>
      <c r="AK634" s="18" t="str">
        <f t="shared" si="250"/>
        <v>sim</v>
      </c>
      <c r="AL634" s="18" t="str">
        <f t="shared" si="250"/>
        <v>sim</v>
      </c>
      <c r="AM634" s="18" t="str">
        <f t="shared" si="250"/>
        <v>sim</v>
      </c>
      <c r="AN634" s="18" t="str">
        <f t="shared" si="250"/>
        <v>sim</v>
      </c>
      <c r="AO634" s="18" t="str">
        <f t="shared" si="250"/>
        <v>sim</v>
      </c>
      <c r="AP634" s="18" t="str">
        <f t="shared" si="250"/>
        <v>sim</v>
      </c>
      <c r="AQ634" s="18" t="str">
        <f t="shared" si="250"/>
        <v>não</v>
      </c>
      <c r="AR634" s="18" t="str">
        <f t="shared" si="250"/>
        <v>não</v>
      </c>
      <c r="AS634" s="18" t="str">
        <f t="shared" si="250"/>
        <v>não</v>
      </c>
      <c r="AT634" s="18" t="str">
        <f t="shared" si="250"/>
        <v>não</v>
      </c>
      <c r="AU634" s="18" t="str">
        <f t="shared" si="250"/>
        <v>não</v>
      </c>
      <c r="AV634" s="18" t="str">
        <f t="shared" si="250"/>
        <v>não</v>
      </c>
      <c r="AW634" s="18" t="str">
        <f t="shared" si="250"/>
        <v>não</v>
      </c>
      <c r="AX634" s="18" t="str">
        <f t="shared" si="249"/>
        <v>não</v>
      </c>
      <c r="AY634" s="18" t="str">
        <f t="shared" si="249"/>
        <v>não</v>
      </c>
      <c r="AZ634" s="18" t="str">
        <f t="shared" si="249"/>
        <v>não</v>
      </c>
      <c r="BA634" s="18" t="str">
        <f t="shared" si="249"/>
        <v>não</v>
      </c>
      <c r="BB634" s="18" t="str">
        <f t="shared" si="249"/>
        <v>não</v>
      </c>
      <c r="BC634" s="18" t="str">
        <f t="shared" si="249"/>
        <v>não</v>
      </c>
      <c r="BD634" s="18" t="str">
        <f t="shared" si="249"/>
        <v>não</v>
      </c>
      <c r="BE634" s="18" t="str">
        <f t="shared" si="249"/>
        <v>não</v>
      </c>
      <c r="BF634" s="18" t="str">
        <f t="shared" si="249"/>
        <v>não</v>
      </c>
      <c r="BG634" s="18" t="str">
        <f t="shared" si="249"/>
        <v>não</v>
      </c>
      <c r="BH634" s="18" t="str">
        <f t="shared" si="249"/>
        <v>não</v>
      </c>
      <c r="BI634" s="18" t="str">
        <f t="shared" si="249"/>
        <v>não</v>
      </c>
      <c r="BJ634" s="18" t="str">
        <f t="shared" si="249"/>
        <v>não</v>
      </c>
      <c r="BK634" s="18" t="str">
        <f t="shared" si="249"/>
        <v>não</v>
      </c>
      <c r="BL634" s="18" t="str">
        <f t="shared" si="249"/>
        <v>não</v>
      </c>
      <c r="BM634" s="18" t="str">
        <f t="shared" si="248"/>
        <v>não</v>
      </c>
      <c r="BN634" s="18" t="str">
        <f t="shared" si="248"/>
        <v>não</v>
      </c>
      <c r="BO634" s="18" t="str">
        <f t="shared" si="248"/>
        <v>não</v>
      </c>
      <c r="BP634" s="18" t="str">
        <f t="shared" si="248"/>
        <v>não</v>
      </c>
      <c r="BQ634" s="18" t="str">
        <f t="shared" si="248"/>
        <v>não</v>
      </c>
      <c r="BR634" s="18" t="str">
        <f t="shared" si="248"/>
        <v>não</v>
      </c>
      <c r="BS634" s="18" t="str">
        <f t="shared" si="248"/>
        <v>não</v>
      </c>
      <c r="BT634" s="18" t="str">
        <f t="shared" si="248"/>
        <v>não</v>
      </c>
      <c r="BU634" s="18" t="str">
        <f t="shared" si="248"/>
        <v>não</v>
      </c>
    </row>
    <row r="635" spans="19:73" x14ac:dyDescent="0.2">
      <c r="S635" s="24">
        <v>43705</v>
      </c>
      <c r="T635">
        <v>21.23</v>
      </c>
      <c r="U635">
        <v>23.87</v>
      </c>
      <c r="V635" s="18" t="str">
        <f t="shared" si="229"/>
        <v>4 Maior</v>
      </c>
      <c r="W635" s="18">
        <f t="shared" si="230"/>
        <v>2.6400000000000006</v>
      </c>
      <c r="X635" s="18" t="str">
        <f t="shared" si="231"/>
        <v>sim</v>
      </c>
      <c r="Y635" s="18" t="str">
        <f t="shared" si="232"/>
        <v>sim</v>
      </c>
      <c r="Z635" s="18" t="str">
        <f t="shared" si="233"/>
        <v>sim</v>
      </c>
      <c r="AA635" s="18" t="str">
        <f t="shared" si="234"/>
        <v>sim</v>
      </c>
      <c r="AB635" s="18" t="str">
        <f t="shared" si="235"/>
        <v>sim</v>
      </c>
      <c r="AC635" s="18" t="str">
        <f t="shared" si="236"/>
        <v>sim</v>
      </c>
      <c r="AD635" s="18" t="str">
        <f t="shared" si="237"/>
        <v>sim</v>
      </c>
      <c r="AE635" s="18" t="str">
        <f t="shared" si="238"/>
        <v>sim</v>
      </c>
      <c r="AF635" s="18" t="str">
        <f t="shared" si="228"/>
        <v>sim</v>
      </c>
      <c r="AG635" s="18" t="str">
        <f t="shared" si="239"/>
        <v>sim</v>
      </c>
      <c r="AH635" s="18" t="str">
        <f t="shared" si="250"/>
        <v>sim</v>
      </c>
      <c r="AI635" s="18" t="str">
        <f t="shared" si="250"/>
        <v>sim</v>
      </c>
      <c r="AJ635" s="18" t="str">
        <f t="shared" si="250"/>
        <v>sim</v>
      </c>
      <c r="AK635" s="18" t="str">
        <f t="shared" si="250"/>
        <v>sim</v>
      </c>
      <c r="AL635" s="18" t="str">
        <f t="shared" si="250"/>
        <v>sim</v>
      </c>
      <c r="AM635" s="18" t="str">
        <f t="shared" si="250"/>
        <v>sim</v>
      </c>
      <c r="AN635" s="18" t="str">
        <f t="shared" si="250"/>
        <v>sim</v>
      </c>
      <c r="AO635" s="18" t="str">
        <f t="shared" si="250"/>
        <v>sim</v>
      </c>
      <c r="AP635" s="18" t="str">
        <f t="shared" si="250"/>
        <v>sim</v>
      </c>
      <c r="AQ635" s="18" t="str">
        <f t="shared" si="250"/>
        <v>sim</v>
      </c>
      <c r="AR635" s="18" t="str">
        <f t="shared" si="250"/>
        <v>não</v>
      </c>
      <c r="AS635" s="18" t="str">
        <f t="shared" si="250"/>
        <v>não</v>
      </c>
      <c r="AT635" s="18" t="str">
        <f t="shared" si="250"/>
        <v>não</v>
      </c>
      <c r="AU635" s="18" t="str">
        <f t="shared" si="250"/>
        <v>não</v>
      </c>
      <c r="AV635" s="18" t="str">
        <f t="shared" si="250"/>
        <v>não</v>
      </c>
      <c r="AW635" s="18" t="str">
        <f t="shared" si="250"/>
        <v>não</v>
      </c>
      <c r="AX635" s="18" t="str">
        <f t="shared" si="249"/>
        <v>não</v>
      </c>
      <c r="AY635" s="18" t="str">
        <f t="shared" si="249"/>
        <v>não</v>
      </c>
      <c r="AZ635" s="18" t="str">
        <f t="shared" si="249"/>
        <v>não</v>
      </c>
      <c r="BA635" s="18" t="str">
        <f t="shared" si="249"/>
        <v>não</v>
      </c>
      <c r="BB635" s="18" t="str">
        <f t="shared" si="249"/>
        <v>não</v>
      </c>
      <c r="BC635" s="18" t="str">
        <f t="shared" si="249"/>
        <v>não</v>
      </c>
      <c r="BD635" s="18" t="str">
        <f t="shared" si="249"/>
        <v>não</v>
      </c>
      <c r="BE635" s="18" t="str">
        <f t="shared" si="249"/>
        <v>não</v>
      </c>
      <c r="BF635" s="18" t="str">
        <f t="shared" si="249"/>
        <v>não</v>
      </c>
      <c r="BG635" s="18" t="str">
        <f t="shared" si="249"/>
        <v>não</v>
      </c>
      <c r="BH635" s="18" t="str">
        <f t="shared" si="249"/>
        <v>não</v>
      </c>
      <c r="BI635" s="18" t="str">
        <f t="shared" si="249"/>
        <v>não</v>
      </c>
      <c r="BJ635" s="18" t="str">
        <f t="shared" si="249"/>
        <v>não</v>
      </c>
      <c r="BK635" s="18" t="str">
        <f t="shared" si="249"/>
        <v>não</v>
      </c>
      <c r="BL635" s="18" t="str">
        <f t="shared" si="249"/>
        <v>não</v>
      </c>
      <c r="BM635" s="18" t="str">
        <f t="shared" si="248"/>
        <v>não</v>
      </c>
      <c r="BN635" s="18" t="str">
        <f t="shared" si="248"/>
        <v>não</v>
      </c>
      <c r="BO635" s="18" t="str">
        <f t="shared" si="248"/>
        <v>não</v>
      </c>
      <c r="BP635" s="18" t="str">
        <f t="shared" si="248"/>
        <v>não</v>
      </c>
      <c r="BQ635" s="18" t="str">
        <f t="shared" si="248"/>
        <v>não</v>
      </c>
      <c r="BR635" s="18" t="str">
        <f t="shared" si="248"/>
        <v>não</v>
      </c>
      <c r="BS635" s="18" t="str">
        <f t="shared" si="248"/>
        <v>não</v>
      </c>
      <c r="BT635" s="18" t="str">
        <f t="shared" si="248"/>
        <v>não</v>
      </c>
      <c r="BU635" s="18" t="str">
        <f t="shared" si="248"/>
        <v>não</v>
      </c>
    </row>
    <row r="636" spans="19:73" x14ac:dyDescent="0.2">
      <c r="S636" s="24">
        <v>43704</v>
      </c>
      <c r="T636">
        <v>21.11</v>
      </c>
      <c r="U636">
        <v>23.96</v>
      </c>
      <c r="V636" s="18" t="str">
        <f t="shared" si="229"/>
        <v>4 Maior</v>
      </c>
      <c r="W636" s="18">
        <f t="shared" si="230"/>
        <v>2.8500000000000014</v>
      </c>
      <c r="X636" s="18" t="str">
        <f t="shared" si="231"/>
        <v>sim</v>
      </c>
      <c r="Y636" s="18" t="str">
        <f t="shared" si="232"/>
        <v>sim</v>
      </c>
      <c r="Z636" s="18" t="str">
        <f t="shared" si="233"/>
        <v>sim</v>
      </c>
      <c r="AA636" s="18" t="str">
        <f t="shared" si="234"/>
        <v>sim</v>
      </c>
      <c r="AB636" s="18" t="str">
        <f t="shared" si="235"/>
        <v>sim</v>
      </c>
      <c r="AC636" s="18" t="str">
        <f t="shared" si="236"/>
        <v>sim</v>
      </c>
      <c r="AD636" s="18" t="str">
        <f t="shared" si="237"/>
        <v>sim</v>
      </c>
      <c r="AE636" s="18" t="str">
        <f t="shared" si="238"/>
        <v>sim</v>
      </c>
      <c r="AF636" s="18" t="str">
        <f t="shared" si="228"/>
        <v>sim</v>
      </c>
      <c r="AG636" s="18" t="str">
        <f t="shared" si="239"/>
        <v>sim</v>
      </c>
      <c r="AH636" s="18" t="str">
        <f t="shared" si="250"/>
        <v>sim</v>
      </c>
      <c r="AI636" s="18" t="str">
        <f t="shared" si="250"/>
        <v>sim</v>
      </c>
      <c r="AJ636" s="18" t="str">
        <f t="shared" si="250"/>
        <v>sim</v>
      </c>
      <c r="AK636" s="18" t="str">
        <f t="shared" si="250"/>
        <v>sim</v>
      </c>
      <c r="AL636" s="18" t="str">
        <f t="shared" si="250"/>
        <v>sim</v>
      </c>
      <c r="AM636" s="18" t="str">
        <f t="shared" si="250"/>
        <v>sim</v>
      </c>
      <c r="AN636" s="18" t="str">
        <f t="shared" si="250"/>
        <v>sim</v>
      </c>
      <c r="AO636" s="18" t="str">
        <f t="shared" si="250"/>
        <v>sim</v>
      </c>
      <c r="AP636" s="18" t="str">
        <f t="shared" si="250"/>
        <v>sim</v>
      </c>
      <c r="AQ636" s="18" t="str">
        <f t="shared" si="250"/>
        <v>sim</v>
      </c>
      <c r="AR636" s="18" t="str">
        <f t="shared" si="250"/>
        <v>sim</v>
      </c>
      <c r="AS636" s="18" t="str">
        <f t="shared" si="250"/>
        <v>não</v>
      </c>
      <c r="AT636" s="18" t="str">
        <f t="shared" si="250"/>
        <v>não</v>
      </c>
      <c r="AU636" s="18" t="str">
        <f t="shared" si="250"/>
        <v>não</v>
      </c>
      <c r="AV636" s="18" t="str">
        <f t="shared" si="250"/>
        <v>não</v>
      </c>
      <c r="AW636" s="18" t="str">
        <f t="shared" ref="AW636:BL651" si="251">IF($W636&gt;AW$2,"sim","não")</f>
        <v>não</v>
      </c>
      <c r="AX636" s="18" t="str">
        <f t="shared" si="251"/>
        <v>não</v>
      </c>
      <c r="AY636" s="18" t="str">
        <f t="shared" si="251"/>
        <v>não</v>
      </c>
      <c r="AZ636" s="18" t="str">
        <f t="shared" si="251"/>
        <v>não</v>
      </c>
      <c r="BA636" s="18" t="str">
        <f t="shared" si="251"/>
        <v>não</v>
      </c>
      <c r="BB636" s="18" t="str">
        <f t="shared" si="251"/>
        <v>não</v>
      </c>
      <c r="BC636" s="18" t="str">
        <f t="shared" si="251"/>
        <v>não</v>
      </c>
      <c r="BD636" s="18" t="str">
        <f t="shared" si="251"/>
        <v>não</v>
      </c>
      <c r="BE636" s="18" t="str">
        <f t="shared" si="251"/>
        <v>não</v>
      </c>
      <c r="BF636" s="18" t="str">
        <f t="shared" si="251"/>
        <v>não</v>
      </c>
      <c r="BG636" s="18" t="str">
        <f t="shared" si="251"/>
        <v>não</v>
      </c>
      <c r="BH636" s="18" t="str">
        <f t="shared" si="251"/>
        <v>não</v>
      </c>
      <c r="BI636" s="18" t="str">
        <f t="shared" si="251"/>
        <v>não</v>
      </c>
      <c r="BJ636" s="18" t="str">
        <f t="shared" si="251"/>
        <v>não</v>
      </c>
      <c r="BK636" s="18" t="str">
        <f t="shared" si="251"/>
        <v>não</v>
      </c>
      <c r="BL636" s="18" t="str">
        <f t="shared" si="251"/>
        <v>não</v>
      </c>
      <c r="BM636" s="18" t="str">
        <f t="shared" si="248"/>
        <v>não</v>
      </c>
      <c r="BN636" s="18" t="str">
        <f t="shared" si="248"/>
        <v>não</v>
      </c>
      <c r="BO636" s="18" t="str">
        <f t="shared" si="248"/>
        <v>não</v>
      </c>
      <c r="BP636" s="18" t="str">
        <f t="shared" si="248"/>
        <v>não</v>
      </c>
      <c r="BQ636" s="18" t="str">
        <f t="shared" si="248"/>
        <v>não</v>
      </c>
      <c r="BR636" s="18" t="str">
        <f t="shared" si="248"/>
        <v>não</v>
      </c>
      <c r="BS636" s="18" t="str">
        <f t="shared" si="248"/>
        <v>não</v>
      </c>
      <c r="BT636" s="18" t="str">
        <f t="shared" si="248"/>
        <v>não</v>
      </c>
      <c r="BU636" s="18" t="str">
        <f t="shared" si="248"/>
        <v>não</v>
      </c>
    </row>
    <row r="637" spans="19:73" x14ac:dyDescent="0.2">
      <c r="S637" s="24">
        <v>43703</v>
      </c>
      <c r="T637">
        <v>21.08</v>
      </c>
      <c r="U637">
        <v>23.82</v>
      </c>
      <c r="V637" s="18" t="str">
        <f t="shared" si="229"/>
        <v>4 Maior</v>
      </c>
      <c r="W637" s="18">
        <f t="shared" si="230"/>
        <v>2.740000000000002</v>
      </c>
      <c r="X637" s="18" t="str">
        <f t="shared" si="231"/>
        <v>sim</v>
      </c>
      <c r="Y637" s="18" t="str">
        <f t="shared" si="232"/>
        <v>sim</v>
      </c>
      <c r="Z637" s="18" t="str">
        <f t="shared" si="233"/>
        <v>sim</v>
      </c>
      <c r="AA637" s="18" t="str">
        <f t="shared" si="234"/>
        <v>sim</v>
      </c>
      <c r="AB637" s="18" t="str">
        <f t="shared" si="235"/>
        <v>sim</v>
      </c>
      <c r="AC637" s="18" t="str">
        <f t="shared" si="236"/>
        <v>sim</v>
      </c>
      <c r="AD637" s="18" t="str">
        <f t="shared" si="237"/>
        <v>sim</v>
      </c>
      <c r="AE637" s="18" t="str">
        <f t="shared" si="238"/>
        <v>sim</v>
      </c>
      <c r="AF637" s="18" t="str">
        <f t="shared" si="228"/>
        <v>sim</v>
      </c>
      <c r="AG637" s="18" t="str">
        <f t="shared" si="239"/>
        <v>sim</v>
      </c>
      <c r="AH637" s="18" t="str">
        <f t="shared" ref="AH637:AW652" si="252">IF($W637&gt;AH$2,"sim","não")</f>
        <v>sim</v>
      </c>
      <c r="AI637" s="18" t="str">
        <f t="shared" si="252"/>
        <v>sim</v>
      </c>
      <c r="AJ637" s="18" t="str">
        <f t="shared" si="252"/>
        <v>sim</v>
      </c>
      <c r="AK637" s="18" t="str">
        <f t="shared" si="252"/>
        <v>sim</v>
      </c>
      <c r="AL637" s="18" t="str">
        <f t="shared" si="252"/>
        <v>sim</v>
      </c>
      <c r="AM637" s="18" t="str">
        <f t="shared" si="252"/>
        <v>sim</v>
      </c>
      <c r="AN637" s="18" t="str">
        <f t="shared" si="252"/>
        <v>sim</v>
      </c>
      <c r="AO637" s="18" t="str">
        <f t="shared" si="252"/>
        <v>sim</v>
      </c>
      <c r="AP637" s="18" t="str">
        <f t="shared" si="252"/>
        <v>sim</v>
      </c>
      <c r="AQ637" s="18" t="str">
        <f t="shared" si="252"/>
        <v>sim</v>
      </c>
      <c r="AR637" s="18" t="str">
        <f t="shared" si="252"/>
        <v>não</v>
      </c>
      <c r="AS637" s="18" t="str">
        <f t="shared" si="252"/>
        <v>não</v>
      </c>
      <c r="AT637" s="18" t="str">
        <f t="shared" si="252"/>
        <v>não</v>
      </c>
      <c r="AU637" s="18" t="str">
        <f t="shared" si="252"/>
        <v>não</v>
      </c>
      <c r="AV637" s="18" t="str">
        <f t="shared" si="252"/>
        <v>não</v>
      </c>
      <c r="AW637" s="18" t="str">
        <f t="shared" si="252"/>
        <v>não</v>
      </c>
      <c r="AX637" s="18" t="str">
        <f t="shared" si="251"/>
        <v>não</v>
      </c>
      <c r="AY637" s="18" t="str">
        <f t="shared" si="251"/>
        <v>não</v>
      </c>
      <c r="AZ637" s="18" t="str">
        <f t="shared" si="251"/>
        <v>não</v>
      </c>
      <c r="BA637" s="18" t="str">
        <f t="shared" si="251"/>
        <v>não</v>
      </c>
      <c r="BB637" s="18" t="str">
        <f t="shared" si="251"/>
        <v>não</v>
      </c>
      <c r="BC637" s="18" t="str">
        <f t="shared" si="251"/>
        <v>não</v>
      </c>
      <c r="BD637" s="18" t="str">
        <f t="shared" si="251"/>
        <v>não</v>
      </c>
      <c r="BE637" s="18" t="str">
        <f t="shared" si="251"/>
        <v>não</v>
      </c>
      <c r="BF637" s="18" t="str">
        <f t="shared" si="251"/>
        <v>não</v>
      </c>
      <c r="BG637" s="18" t="str">
        <f t="shared" si="251"/>
        <v>não</v>
      </c>
      <c r="BH637" s="18" t="str">
        <f t="shared" si="251"/>
        <v>não</v>
      </c>
      <c r="BI637" s="18" t="str">
        <f t="shared" si="251"/>
        <v>não</v>
      </c>
      <c r="BJ637" s="18" t="str">
        <f t="shared" si="251"/>
        <v>não</v>
      </c>
      <c r="BK637" s="18" t="str">
        <f t="shared" si="251"/>
        <v>não</v>
      </c>
      <c r="BL637" s="18" t="str">
        <f t="shared" si="251"/>
        <v>não</v>
      </c>
      <c r="BM637" s="18" t="str">
        <f t="shared" si="248"/>
        <v>não</v>
      </c>
      <c r="BN637" s="18" t="str">
        <f t="shared" si="248"/>
        <v>não</v>
      </c>
      <c r="BO637" s="18" t="str">
        <f t="shared" si="248"/>
        <v>não</v>
      </c>
      <c r="BP637" s="18" t="str">
        <f t="shared" si="248"/>
        <v>não</v>
      </c>
      <c r="BQ637" s="18" t="str">
        <f t="shared" si="248"/>
        <v>não</v>
      </c>
      <c r="BR637" s="18" t="str">
        <f t="shared" si="248"/>
        <v>não</v>
      </c>
      <c r="BS637" s="18" t="str">
        <f t="shared" si="248"/>
        <v>não</v>
      </c>
      <c r="BT637" s="18" t="str">
        <f t="shared" si="248"/>
        <v>não</v>
      </c>
      <c r="BU637" s="18" t="str">
        <f t="shared" si="248"/>
        <v>não</v>
      </c>
    </row>
    <row r="638" spans="19:73" x14ac:dyDescent="0.2">
      <c r="S638" s="24">
        <v>43700</v>
      </c>
      <c r="T638">
        <v>21.4</v>
      </c>
      <c r="U638">
        <v>24.16</v>
      </c>
      <c r="V638" s="18" t="str">
        <f t="shared" si="229"/>
        <v>4 Maior</v>
      </c>
      <c r="W638" s="18">
        <f t="shared" si="230"/>
        <v>2.7600000000000016</v>
      </c>
      <c r="X638" s="18" t="str">
        <f t="shared" si="231"/>
        <v>sim</v>
      </c>
      <c r="Y638" s="18" t="str">
        <f t="shared" si="232"/>
        <v>sim</v>
      </c>
      <c r="Z638" s="18" t="str">
        <f t="shared" si="233"/>
        <v>sim</v>
      </c>
      <c r="AA638" s="18" t="str">
        <f t="shared" si="234"/>
        <v>sim</v>
      </c>
      <c r="AB638" s="18" t="str">
        <f t="shared" si="235"/>
        <v>sim</v>
      </c>
      <c r="AC638" s="18" t="str">
        <f t="shared" si="236"/>
        <v>sim</v>
      </c>
      <c r="AD638" s="18" t="str">
        <f t="shared" si="237"/>
        <v>sim</v>
      </c>
      <c r="AE638" s="18" t="str">
        <f t="shared" si="238"/>
        <v>sim</v>
      </c>
      <c r="AF638" s="18" t="str">
        <f t="shared" si="228"/>
        <v>sim</v>
      </c>
      <c r="AG638" s="18" t="str">
        <f t="shared" si="239"/>
        <v>sim</v>
      </c>
      <c r="AH638" s="18" t="str">
        <f t="shared" si="252"/>
        <v>sim</v>
      </c>
      <c r="AI638" s="18" t="str">
        <f t="shared" si="252"/>
        <v>sim</v>
      </c>
      <c r="AJ638" s="18" t="str">
        <f t="shared" si="252"/>
        <v>sim</v>
      </c>
      <c r="AK638" s="18" t="str">
        <f t="shared" si="252"/>
        <v>sim</v>
      </c>
      <c r="AL638" s="18" t="str">
        <f t="shared" si="252"/>
        <v>sim</v>
      </c>
      <c r="AM638" s="18" t="str">
        <f t="shared" si="252"/>
        <v>sim</v>
      </c>
      <c r="AN638" s="18" t="str">
        <f t="shared" si="252"/>
        <v>sim</v>
      </c>
      <c r="AO638" s="18" t="str">
        <f t="shared" si="252"/>
        <v>sim</v>
      </c>
      <c r="AP638" s="18" t="str">
        <f t="shared" si="252"/>
        <v>sim</v>
      </c>
      <c r="AQ638" s="18" t="str">
        <f t="shared" si="252"/>
        <v>sim</v>
      </c>
      <c r="AR638" s="18" t="str">
        <f t="shared" si="252"/>
        <v>não</v>
      </c>
      <c r="AS638" s="18" t="str">
        <f t="shared" si="252"/>
        <v>não</v>
      </c>
      <c r="AT638" s="18" t="str">
        <f t="shared" si="252"/>
        <v>não</v>
      </c>
      <c r="AU638" s="18" t="str">
        <f t="shared" si="252"/>
        <v>não</v>
      </c>
      <c r="AV638" s="18" t="str">
        <f t="shared" si="252"/>
        <v>não</v>
      </c>
      <c r="AW638" s="18" t="str">
        <f t="shared" si="252"/>
        <v>não</v>
      </c>
      <c r="AX638" s="18" t="str">
        <f t="shared" si="251"/>
        <v>não</v>
      </c>
      <c r="AY638" s="18" t="str">
        <f t="shared" si="251"/>
        <v>não</v>
      </c>
      <c r="AZ638" s="18" t="str">
        <f t="shared" si="251"/>
        <v>não</v>
      </c>
      <c r="BA638" s="18" t="str">
        <f t="shared" si="251"/>
        <v>não</v>
      </c>
      <c r="BB638" s="18" t="str">
        <f t="shared" si="251"/>
        <v>não</v>
      </c>
      <c r="BC638" s="18" t="str">
        <f t="shared" si="251"/>
        <v>não</v>
      </c>
      <c r="BD638" s="18" t="str">
        <f t="shared" si="251"/>
        <v>não</v>
      </c>
      <c r="BE638" s="18" t="str">
        <f t="shared" si="251"/>
        <v>não</v>
      </c>
      <c r="BF638" s="18" t="str">
        <f t="shared" si="251"/>
        <v>não</v>
      </c>
      <c r="BG638" s="18" t="str">
        <f t="shared" si="251"/>
        <v>não</v>
      </c>
      <c r="BH638" s="18" t="str">
        <f t="shared" si="251"/>
        <v>não</v>
      </c>
      <c r="BI638" s="18" t="str">
        <f t="shared" si="251"/>
        <v>não</v>
      </c>
      <c r="BJ638" s="18" t="str">
        <f t="shared" si="251"/>
        <v>não</v>
      </c>
      <c r="BK638" s="18" t="str">
        <f t="shared" si="251"/>
        <v>não</v>
      </c>
      <c r="BL638" s="18" t="str">
        <f t="shared" si="251"/>
        <v>não</v>
      </c>
      <c r="BM638" s="18" t="str">
        <f t="shared" si="248"/>
        <v>não</v>
      </c>
      <c r="BN638" s="18" t="str">
        <f t="shared" si="248"/>
        <v>não</v>
      </c>
      <c r="BO638" s="18" t="str">
        <f t="shared" si="248"/>
        <v>não</v>
      </c>
      <c r="BP638" s="18" t="str">
        <f t="shared" si="248"/>
        <v>não</v>
      </c>
      <c r="BQ638" s="18" t="str">
        <f t="shared" si="248"/>
        <v>não</v>
      </c>
      <c r="BR638" s="18" t="str">
        <f t="shared" si="248"/>
        <v>não</v>
      </c>
      <c r="BS638" s="18" t="str">
        <f t="shared" si="248"/>
        <v>não</v>
      </c>
      <c r="BT638" s="18" t="str">
        <f t="shared" si="248"/>
        <v>não</v>
      </c>
      <c r="BU638" s="18" t="str">
        <f t="shared" si="248"/>
        <v>não</v>
      </c>
    </row>
    <row r="639" spans="19:73" x14ac:dyDescent="0.2">
      <c r="S639" s="24">
        <v>43699</v>
      </c>
      <c r="T639">
        <v>21.87</v>
      </c>
      <c r="U639">
        <v>24.66</v>
      </c>
      <c r="V639" s="18" t="str">
        <f t="shared" si="229"/>
        <v>4 Maior</v>
      </c>
      <c r="W639" s="18">
        <f t="shared" si="230"/>
        <v>2.7899999999999991</v>
      </c>
      <c r="X639" s="18" t="str">
        <f t="shared" si="231"/>
        <v>sim</v>
      </c>
      <c r="Y639" s="18" t="str">
        <f t="shared" si="232"/>
        <v>sim</v>
      </c>
      <c r="Z639" s="18" t="str">
        <f t="shared" si="233"/>
        <v>sim</v>
      </c>
      <c r="AA639" s="18" t="str">
        <f t="shared" si="234"/>
        <v>sim</v>
      </c>
      <c r="AB639" s="18" t="str">
        <f t="shared" si="235"/>
        <v>sim</v>
      </c>
      <c r="AC639" s="18" t="str">
        <f t="shared" si="236"/>
        <v>sim</v>
      </c>
      <c r="AD639" s="18" t="str">
        <f t="shared" si="237"/>
        <v>sim</v>
      </c>
      <c r="AE639" s="18" t="str">
        <f t="shared" si="238"/>
        <v>sim</v>
      </c>
      <c r="AF639" s="18" t="str">
        <f t="shared" si="228"/>
        <v>sim</v>
      </c>
      <c r="AG639" s="18" t="str">
        <f t="shared" si="239"/>
        <v>sim</v>
      </c>
      <c r="AH639" s="18" t="str">
        <f t="shared" si="252"/>
        <v>sim</v>
      </c>
      <c r="AI639" s="18" t="str">
        <f t="shared" si="252"/>
        <v>sim</v>
      </c>
      <c r="AJ639" s="18" t="str">
        <f t="shared" si="252"/>
        <v>sim</v>
      </c>
      <c r="AK639" s="18" t="str">
        <f t="shared" si="252"/>
        <v>sim</v>
      </c>
      <c r="AL639" s="18" t="str">
        <f t="shared" si="252"/>
        <v>sim</v>
      </c>
      <c r="AM639" s="18" t="str">
        <f t="shared" si="252"/>
        <v>sim</v>
      </c>
      <c r="AN639" s="18" t="str">
        <f t="shared" si="252"/>
        <v>sim</v>
      </c>
      <c r="AO639" s="18" t="str">
        <f t="shared" si="252"/>
        <v>sim</v>
      </c>
      <c r="AP639" s="18" t="str">
        <f t="shared" si="252"/>
        <v>sim</v>
      </c>
      <c r="AQ639" s="18" t="str">
        <f t="shared" si="252"/>
        <v>sim</v>
      </c>
      <c r="AR639" s="18" t="str">
        <f t="shared" si="252"/>
        <v>não</v>
      </c>
      <c r="AS639" s="18" t="str">
        <f t="shared" si="252"/>
        <v>não</v>
      </c>
      <c r="AT639" s="18" t="str">
        <f t="shared" si="252"/>
        <v>não</v>
      </c>
      <c r="AU639" s="18" t="str">
        <f t="shared" si="252"/>
        <v>não</v>
      </c>
      <c r="AV639" s="18" t="str">
        <f t="shared" si="252"/>
        <v>não</v>
      </c>
      <c r="AW639" s="18" t="str">
        <f t="shared" si="252"/>
        <v>não</v>
      </c>
      <c r="AX639" s="18" t="str">
        <f t="shared" si="251"/>
        <v>não</v>
      </c>
      <c r="AY639" s="18" t="str">
        <f t="shared" si="251"/>
        <v>não</v>
      </c>
      <c r="AZ639" s="18" t="str">
        <f t="shared" si="251"/>
        <v>não</v>
      </c>
      <c r="BA639" s="18" t="str">
        <f t="shared" si="251"/>
        <v>não</v>
      </c>
      <c r="BB639" s="18" t="str">
        <f t="shared" si="251"/>
        <v>não</v>
      </c>
      <c r="BC639" s="18" t="str">
        <f t="shared" si="251"/>
        <v>não</v>
      </c>
      <c r="BD639" s="18" t="str">
        <f t="shared" si="251"/>
        <v>não</v>
      </c>
      <c r="BE639" s="18" t="str">
        <f t="shared" si="251"/>
        <v>não</v>
      </c>
      <c r="BF639" s="18" t="str">
        <f t="shared" si="251"/>
        <v>não</v>
      </c>
      <c r="BG639" s="18" t="str">
        <f t="shared" si="251"/>
        <v>não</v>
      </c>
      <c r="BH639" s="18" t="str">
        <f t="shared" si="251"/>
        <v>não</v>
      </c>
      <c r="BI639" s="18" t="str">
        <f t="shared" si="251"/>
        <v>não</v>
      </c>
      <c r="BJ639" s="18" t="str">
        <f t="shared" si="251"/>
        <v>não</v>
      </c>
      <c r="BK639" s="18" t="str">
        <f t="shared" si="251"/>
        <v>não</v>
      </c>
      <c r="BL639" s="18" t="str">
        <f t="shared" si="251"/>
        <v>não</v>
      </c>
      <c r="BM639" s="18" t="str">
        <f t="shared" si="248"/>
        <v>não</v>
      </c>
      <c r="BN639" s="18" t="str">
        <f t="shared" si="248"/>
        <v>não</v>
      </c>
      <c r="BO639" s="18" t="str">
        <f t="shared" si="248"/>
        <v>não</v>
      </c>
      <c r="BP639" s="18" t="str">
        <f t="shared" si="248"/>
        <v>não</v>
      </c>
      <c r="BQ639" s="18" t="str">
        <f t="shared" si="248"/>
        <v>não</v>
      </c>
      <c r="BR639" s="18" t="str">
        <f t="shared" si="248"/>
        <v>não</v>
      </c>
      <c r="BS639" s="18" t="str">
        <f t="shared" si="248"/>
        <v>não</v>
      </c>
      <c r="BT639" s="18" t="str">
        <f t="shared" si="248"/>
        <v>não</v>
      </c>
      <c r="BU639" s="18" t="str">
        <f t="shared" si="248"/>
        <v>não</v>
      </c>
    </row>
    <row r="640" spans="19:73" x14ac:dyDescent="0.2">
      <c r="S640" s="24">
        <v>43698</v>
      </c>
      <c r="T640">
        <v>21.82</v>
      </c>
      <c r="U640">
        <v>24.59</v>
      </c>
      <c r="V640" s="18" t="str">
        <f t="shared" si="229"/>
        <v>4 Maior</v>
      </c>
      <c r="W640" s="18">
        <f t="shared" si="230"/>
        <v>2.7699999999999996</v>
      </c>
      <c r="X640" s="18" t="str">
        <f t="shared" si="231"/>
        <v>sim</v>
      </c>
      <c r="Y640" s="18" t="str">
        <f t="shared" si="232"/>
        <v>sim</v>
      </c>
      <c r="Z640" s="18" t="str">
        <f t="shared" si="233"/>
        <v>sim</v>
      </c>
      <c r="AA640" s="18" t="str">
        <f t="shared" si="234"/>
        <v>sim</v>
      </c>
      <c r="AB640" s="18" t="str">
        <f t="shared" si="235"/>
        <v>sim</v>
      </c>
      <c r="AC640" s="18" t="str">
        <f t="shared" si="236"/>
        <v>sim</v>
      </c>
      <c r="AD640" s="18" t="str">
        <f t="shared" si="237"/>
        <v>sim</v>
      </c>
      <c r="AE640" s="18" t="str">
        <f t="shared" si="238"/>
        <v>sim</v>
      </c>
      <c r="AF640" s="18" t="str">
        <f t="shared" si="228"/>
        <v>sim</v>
      </c>
      <c r="AG640" s="18" t="str">
        <f t="shared" si="239"/>
        <v>sim</v>
      </c>
      <c r="AH640" s="18" t="str">
        <f t="shared" si="252"/>
        <v>sim</v>
      </c>
      <c r="AI640" s="18" t="str">
        <f t="shared" si="252"/>
        <v>sim</v>
      </c>
      <c r="AJ640" s="18" t="str">
        <f t="shared" si="252"/>
        <v>sim</v>
      </c>
      <c r="AK640" s="18" t="str">
        <f t="shared" si="252"/>
        <v>sim</v>
      </c>
      <c r="AL640" s="18" t="str">
        <f t="shared" si="252"/>
        <v>sim</v>
      </c>
      <c r="AM640" s="18" t="str">
        <f t="shared" si="252"/>
        <v>sim</v>
      </c>
      <c r="AN640" s="18" t="str">
        <f t="shared" si="252"/>
        <v>sim</v>
      </c>
      <c r="AO640" s="18" t="str">
        <f t="shared" si="252"/>
        <v>sim</v>
      </c>
      <c r="AP640" s="18" t="str">
        <f t="shared" si="252"/>
        <v>sim</v>
      </c>
      <c r="AQ640" s="18" t="str">
        <f t="shared" si="252"/>
        <v>sim</v>
      </c>
      <c r="AR640" s="18" t="str">
        <f t="shared" si="252"/>
        <v>não</v>
      </c>
      <c r="AS640" s="18" t="str">
        <f t="shared" si="252"/>
        <v>não</v>
      </c>
      <c r="AT640" s="18" t="str">
        <f t="shared" si="252"/>
        <v>não</v>
      </c>
      <c r="AU640" s="18" t="str">
        <f t="shared" si="252"/>
        <v>não</v>
      </c>
      <c r="AV640" s="18" t="str">
        <f t="shared" si="252"/>
        <v>não</v>
      </c>
      <c r="AW640" s="18" t="str">
        <f t="shared" si="252"/>
        <v>não</v>
      </c>
      <c r="AX640" s="18" t="str">
        <f t="shared" si="251"/>
        <v>não</v>
      </c>
      <c r="AY640" s="18" t="str">
        <f t="shared" si="251"/>
        <v>não</v>
      </c>
      <c r="AZ640" s="18" t="str">
        <f t="shared" si="251"/>
        <v>não</v>
      </c>
      <c r="BA640" s="18" t="str">
        <f t="shared" si="251"/>
        <v>não</v>
      </c>
      <c r="BB640" s="18" t="str">
        <f t="shared" si="251"/>
        <v>não</v>
      </c>
      <c r="BC640" s="18" t="str">
        <f t="shared" si="251"/>
        <v>não</v>
      </c>
      <c r="BD640" s="18" t="str">
        <f t="shared" si="251"/>
        <v>não</v>
      </c>
      <c r="BE640" s="18" t="str">
        <f t="shared" si="251"/>
        <v>não</v>
      </c>
      <c r="BF640" s="18" t="str">
        <f t="shared" si="251"/>
        <v>não</v>
      </c>
      <c r="BG640" s="18" t="str">
        <f t="shared" si="251"/>
        <v>não</v>
      </c>
      <c r="BH640" s="18" t="str">
        <f t="shared" si="251"/>
        <v>não</v>
      </c>
      <c r="BI640" s="18" t="str">
        <f t="shared" si="251"/>
        <v>não</v>
      </c>
      <c r="BJ640" s="18" t="str">
        <f t="shared" si="251"/>
        <v>não</v>
      </c>
      <c r="BK640" s="18" t="str">
        <f t="shared" si="251"/>
        <v>não</v>
      </c>
      <c r="BL640" s="18" t="str">
        <f t="shared" si="251"/>
        <v>não</v>
      </c>
      <c r="BM640" s="18" t="str">
        <f t="shared" si="248"/>
        <v>não</v>
      </c>
      <c r="BN640" s="18" t="str">
        <f t="shared" si="248"/>
        <v>não</v>
      </c>
      <c r="BO640" s="18" t="str">
        <f t="shared" si="248"/>
        <v>não</v>
      </c>
      <c r="BP640" s="18" t="str">
        <f t="shared" si="248"/>
        <v>não</v>
      </c>
      <c r="BQ640" s="18" t="str">
        <f t="shared" si="248"/>
        <v>não</v>
      </c>
      <c r="BR640" s="18" t="str">
        <f t="shared" si="248"/>
        <v>não</v>
      </c>
      <c r="BS640" s="18" t="str">
        <f t="shared" si="248"/>
        <v>não</v>
      </c>
      <c r="BT640" s="18" t="str">
        <f t="shared" si="248"/>
        <v>não</v>
      </c>
      <c r="BU640" s="18" t="str">
        <f t="shared" si="248"/>
        <v>não</v>
      </c>
    </row>
    <row r="641" spans="19:73" x14ac:dyDescent="0.2">
      <c r="S641" s="24">
        <v>43697</v>
      </c>
      <c r="T641">
        <v>21.67</v>
      </c>
      <c r="U641">
        <v>24.37</v>
      </c>
      <c r="V641" s="18" t="str">
        <f t="shared" si="229"/>
        <v>4 Maior</v>
      </c>
      <c r="W641" s="18">
        <f t="shared" si="230"/>
        <v>2.6999999999999993</v>
      </c>
      <c r="X641" s="18" t="str">
        <f t="shared" si="231"/>
        <v>sim</v>
      </c>
      <c r="Y641" s="18" t="str">
        <f t="shared" si="232"/>
        <v>sim</v>
      </c>
      <c r="Z641" s="18" t="str">
        <f t="shared" si="233"/>
        <v>sim</v>
      </c>
      <c r="AA641" s="18" t="str">
        <f t="shared" si="234"/>
        <v>sim</v>
      </c>
      <c r="AB641" s="18" t="str">
        <f t="shared" si="235"/>
        <v>sim</v>
      </c>
      <c r="AC641" s="18" t="str">
        <f t="shared" si="236"/>
        <v>sim</v>
      </c>
      <c r="AD641" s="18" t="str">
        <f t="shared" si="237"/>
        <v>sim</v>
      </c>
      <c r="AE641" s="18" t="str">
        <f t="shared" si="238"/>
        <v>sim</v>
      </c>
      <c r="AF641" s="18" t="str">
        <f t="shared" si="228"/>
        <v>sim</v>
      </c>
      <c r="AG641" s="18" t="str">
        <f t="shared" si="239"/>
        <v>sim</v>
      </c>
      <c r="AH641" s="18" t="str">
        <f t="shared" si="252"/>
        <v>sim</v>
      </c>
      <c r="AI641" s="18" t="str">
        <f t="shared" si="252"/>
        <v>sim</v>
      </c>
      <c r="AJ641" s="18" t="str">
        <f t="shared" si="252"/>
        <v>sim</v>
      </c>
      <c r="AK641" s="18" t="str">
        <f t="shared" si="252"/>
        <v>sim</v>
      </c>
      <c r="AL641" s="18" t="str">
        <f t="shared" si="252"/>
        <v>sim</v>
      </c>
      <c r="AM641" s="18" t="str">
        <f t="shared" si="252"/>
        <v>sim</v>
      </c>
      <c r="AN641" s="18" t="str">
        <f t="shared" si="252"/>
        <v>sim</v>
      </c>
      <c r="AO641" s="18" t="str">
        <f t="shared" si="252"/>
        <v>sim</v>
      </c>
      <c r="AP641" s="18" t="str">
        <f t="shared" si="252"/>
        <v>sim</v>
      </c>
      <c r="AQ641" s="18" t="str">
        <f t="shared" si="252"/>
        <v>sim</v>
      </c>
      <c r="AR641" s="18" t="str">
        <f t="shared" si="252"/>
        <v>não</v>
      </c>
      <c r="AS641" s="18" t="str">
        <f t="shared" si="252"/>
        <v>não</v>
      </c>
      <c r="AT641" s="18" t="str">
        <f t="shared" si="252"/>
        <v>não</v>
      </c>
      <c r="AU641" s="18" t="str">
        <f t="shared" si="252"/>
        <v>não</v>
      </c>
      <c r="AV641" s="18" t="str">
        <f t="shared" si="252"/>
        <v>não</v>
      </c>
      <c r="AW641" s="18" t="str">
        <f t="shared" si="252"/>
        <v>não</v>
      </c>
      <c r="AX641" s="18" t="str">
        <f t="shared" si="251"/>
        <v>não</v>
      </c>
      <c r="AY641" s="18" t="str">
        <f t="shared" si="251"/>
        <v>não</v>
      </c>
      <c r="AZ641" s="18" t="str">
        <f t="shared" si="251"/>
        <v>não</v>
      </c>
      <c r="BA641" s="18" t="str">
        <f t="shared" si="251"/>
        <v>não</v>
      </c>
      <c r="BB641" s="18" t="str">
        <f t="shared" si="251"/>
        <v>não</v>
      </c>
      <c r="BC641" s="18" t="str">
        <f t="shared" si="251"/>
        <v>não</v>
      </c>
      <c r="BD641" s="18" t="str">
        <f t="shared" si="251"/>
        <v>não</v>
      </c>
      <c r="BE641" s="18" t="str">
        <f t="shared" si="251"/>
        <v>não</v>
      </c>
      <c r="BF641" s="18" t="str">
        <f t="shared" si="251"/>
        <v>não</v>
      </c>
      <c r="BG641" s="18" t="str">
        <f t="shared" si="251"/>
        <v>não</v>
      </c>
      <c r="BH641" s="18" t="str">
        <f t="shared" si="251"/>
        <v>não</v>
      </c>
      <c r="BI641" s="18" t="str">
        <f t="shared" si="251"/>
        <v>não</v>
      </c>
      <c r="BJ641" s="18" t="str">
        <f t="shared" si="251"/>
        <v>não</v>
      </c>
      <c r="BK641" s="18" t="str">
        <f t="shared" si="251"/>
        <v>não</v>
      </c>
      <c r="BL641" s="18" t="str">
        <f t="shared" si="251"/>
        <v>não</v>
      </c>
      <c r="BM641" s="18" t="str">
        <f t="shared" si="248"/>
        <v>não</v>
      </c>
      <c r="BN641" s="18" t="str">
        <f t="shared" si="248"/>
        <v>não</v>
      </c>
      <c r="BO641" s="18" t="str">
        <f t="shared" si="248"/>
        <v>não</v>
      </c>
      <c r="BP641" s="18" t="str">
        <f t="shared" si="248"/>
        <v>não</v>
      </c>
      <c r="BQ641" s="18" t="str">
        <f t="shared" si="248"/>
        <v>não</v>
      </c>
      <c r="BR641" s="18" t="str">
        <f t="shared" si="248"/>
        <v>não</v>
      </c>
      <c r="BS641" s="18" t="str">
        <f t="shared" si="248"/>
        <v>não</v>
      </c>
      <c r="BT641" s="18" t="str">
        <f t="shared" si="248"/>
        <v>não</v>
      </c>
      <c r="BU641" s="18" t="str">
        <f t="shared" si="248"/>
        <v>não</v>
      </c>
    </row>
    <row r="642" spans="19:73" x14ac:dyDescent="0.2">
      <c r="S642" s="24">
        <v>43696</v>
      </c>
      <c r="T642">
        <v>22.11</v>
      </c>
      <c r="U642">
        <v>24.87</v>
      </c>
      <c r="V642" s="18" t="str">
        <f t="shared" si="229"/>
        <v>4 Maior</v>
      </c>
      <c r="W642" s="18">
        <f t="shared" si="230"/>
        <v>2.7600000000000016</v>
      </c>
      <c r="X642" s="18" t="str">
        <f t="shared" si="231"/>
        <v>sim</v>
      </c>
      <c r="Y642" s="18" t="str">
        <f t="shared" si="232"/>
        <v>sim</v>
      </c>
      <c r="Z642" s="18" t="str">
        <f t="shared" si="233"/>
        <v>sim</v>
      </c>
      <c r="AA642" s="18" t="str">
        <f t="shared" si="234"/>
        <v>sim</v>
      </c>
      <c r="AB642" s="18" t="str">
        <f t="shared" si="235"/>
        <v>sim</v>
      </c>
      <c r="AC642" s="18" t="str">
        <f t="shared" si="236"/>
        <v>sim</v>
      </c>
      <c r="AD642" s="18" t="str">
        <f t="shared" si="237"/>
        <v>sim</v>
      </c>
      <c r="AE642" s="18" t="str">
        <f t="shared" si="238"/>
        <v>sim</v>
      </c>
      <c r="AF642" s="18" t="str">
        <f t="shared" si="228"/>
        <v>sim</v>
      </c>
      <c r="AG642" s="18" t="str">
        <f t="shared" si="239"/>
        <v>sim</v>
      </c>
      <c r="AH642" s="18" t="str">
        <f t="shared" si="252"/>
        <v>sim</v>
      </c>
      <c r="AI642" s="18" t="str">
        <f t="shared" si="252"/>
        <v>sim</v>
      </c>
      <c r="AJ642" s="18" t="str">
        <f t="shared" si="252"/>
        <v>sim</v>
      </c>
      <c r="AK642" s="18" t="str">
        <f t="shared" si="252"/>
        <v>sim</v>
      </c>
      <c r="AL642" s="18" t="str">
        <f t="shared" si="252"/>
        <v>sim</v>
      </c>
      <c r="AM642" s="18" t="str">
        <f t="shared" si="252"/>
        <v>sim</v>
      </c>
      <c r="AN642" s="18" t="str">
        <f t="shared" si="252"/>
        <v>sim</v>
      </c>
      <c r="AO642" s="18" t="str">
        <f t="shared" si="252"/>
        <v>sim</v>
      </c>
      <c r="AP642" s="18" t="str">
        <f t="shared" si="252"/>
        <v>sim</v>
      </c>
      <c r="AQ642" s="18" t="str">
        <f t="shared" si="252"/>
        <v>sim</v>
      </c>
      <c r="AR642" s="18" t="str">
        <f t="shared" si="252"/>
        <v>não</v>
      </c>
      <c r="AS642" s="18" t="str">
        <f t="shared" si="252"/>
        <v>não</v>
      </c>
      <c r="AT642" s="18" t="str">
        <f t="shared" si="252"/>
        <v>não</v>
      </c>
      <c r="AU642" s="18" t="str">
        <f t="shared" si="252"/>
        <v>não</v>
      </c>
      <c r="AV642" s="18" t="str">
        <f t="shared" si="252"/>
        <v>não</v>
      </c>
      <c r="AW642" s="18" t="str">
        <f t="shared" si="252"/>
        <v>não</v>
      </c>
      <c r="AX642" s="18" t="str">
        <f t="shared" si="251"/>
        <v>não</v>
      </c>
      <c r="AY642" s="18" t="str">
        <f t="shared" si="251"/>
        <v>não</v>
      </c>
      <c r="AZ642" s="18" t="str">
        <f t="shared" si="251"/>
        <v>não</v>
      </c>
      <c r="BA642" s="18" t="str">
        <f t="shared" si="251"/>
        <v>não</v>
      </c>
      <c r="BB642" s="18" t="str">
        <f t="shared" si="251"/>
        <v>não</v>
      </c>
      <c r="BC642" s="18" t="str">
        <f t="shared" si="251"/>
        <v>não</v>
      </c>
      <c r="BD642" s="18" t="str">
        <f t="shared" si="251"/>
        <v>não</v>
      </c>
      <c r="BE642" s="18" t="str">
        <f t="shared" si="251"/>
        <v>não</v>
      </c>
      <c r="BF642" s="18" t="str">
        <f t="shared" si="251"/>
        <v>não</v>
      </c>
      <c r="BG642" s="18" t="str">
        <f t="shared" si="251"/>
        <v>não</v>
      </c>
      <c r="BH642" s="18" t="str">
        <f t="shared" si="251"/>
        <v>não</v>
      </c>
      <c r="BI642" s="18" t="str">
        <f t="shared" si="251"/>
        <v>não</v>
      </c>
      <c r="BJ642" s="18" t="str">
        <f t="shared" si="251"/>
        <v>não</v>
      </c>
      <c r="BK642" s="18" t="str">
        <f t="shared" si="251"/>
        <v>não</v>
      </c>
      <c r="BL642" s="18" t="str">
        <f t="shared" si="251"/>
        <v>não</v>
      </c>
      <c r="BM642" s="18" t="str">
        <f t="shared" si="248"/>
        <v>não</v>
      </c>
      <c r="BN642" s="18" t="str">
        <f t="shared" si="248"/>
        <v>não</v>
      </c>
      <c r="BO642" s="18" t="str">
        <f t="shared" si="248"/>
        <v>não</v>
      </c>
      <c r="BP642" s="18" t="str">
        <f t="shared" si="248"/>
        <v>não</v>
      </c>
      <c r="BQ642" s="18" t="str">
        <f t="shared" si="248"/>
        <v>não</v>
      </c>
      <c r="BR642" s="18" t="str">
        <f t="shared" ref="BR642:BU642" si="253">IF($W642&gt;BR$2,"sim","não")</f>
        <v>não</v>
      </c>
      <c r="BS642" s="18" t="str">
        <f t="shared" si="253"/>
        <v>não</v>
      </c>
      <c r="BT642" s="18" t="str">
        <f t="shared" si="253"/>
        <v>não</v>
      </c>
      <c r="BU642" s="18" t="str">
        <f t="shared" si="253"/>
        <v>não</v>
      </c>
    </row>
    <row r="643" spans="19:73" x14ac:dyDescent="0.2">
      <c r="S643" s="24">
        <v>43693</v>
      </c>
      <c r="T643">
        <v>22.16</v>
      </c>
      <c r="U643">
        <v>24.99</v>
      </c>
      <c r="V643" s="18" t="str">
        <f t="shared" si="229"/>
        <v>4 Maior</v>
      </c>
      <c r="W643" s="18">
        <f t="shared" si="230"/>
        <v>2.8299999999999983</v>
      </c>
      <c r="X643" s="18" t="str">
        <f t="shared" si="231"/>
        <v>sim</v>
      </c>
      <c r="Y643" s="18" t="str">
        <f t="shared" si="232"/>
        <v>sim</v>
      </c>
      <c r="Z643" s="18" t="str">
        <f t="shared" si="233"/>
        <v>sim</v>
      </c>
      <c r="AA643" s="18" t="str">
        <f t="shared" si="234"/>
        <v>sim</v>
      </c>
      <c r="AB643" s="18" t="str">
        <f t="shared" si="235"/>
        <v>sim</v>
      </c>
      <c r="AC643" s="18" t="str">
        <f t="shared" si="236"/>
        <v>sim</v>
      </c>
      <c r="AD643" s="18" t="str">
        <f t="shared" si="237"/>
        <v>sim</v>
      </c>
      <c r="AE643" s="18" t="str">
        <f t="shared" si="238"/>
        <v>sim</v>
      </c>
      <c r="AF643" s="18" t="str">
        <f t="shared" si="228"/>
        <v>sim</v>
      </c>
      <c r="AG643" s="18" t="str">
        <f t="shared" si="239"/>
        <v>sim</v>
      </c>
      <c r="AH643" s="18" t="str">
        <f t="shared" si="252"/>
        <v>sim</v>
      </c>
      <c r="AI643" s="18" t="str">
        <f t="shared" si="252"/>
        <v>sim</v>
      </c>
      <c r="AJ643" s="18" t="str">
        <f t="shared" si="252"/>
        <v>sim</v>
      </c>
      <c r="AK643" s="18" t="str">
        <f t="shared" si="252"/>
        <v>sim</v>
      </c>
      <c r="AL643" s="18" t="str">
        <f t="shared" si="252"/>
        <v>sim</v>
      </c>
      <c r="AM643" s="18" t="str">
        <f t="shared" si="252"/>
        <v>sim</v>
      </c>
      <c r="AN643" s="18" t="str">
        <f t="shared" si="252"/>
        <v>sim</v>
      </c>
      <c r="AO643" s="18" t="str">
        <f t="shared" si="252"/>
        <v>sim</v>
      </c>
      <c r="AP643" s="18" t="str">
        <f t="shared" si="252"/>
        <v>sim</v>
      </c>
      <c r="AQ643" s="18" t="str">
        <f t="shared" si="252"/>
        <v>sim</v>
      </c>
      <c r="AR643" s="18" t="str">
        <f t="shared" si="252"/>
        <v>sim</v>
      </c>
      <c r="AS643" s="18" t="str">
        <f t="shared" si="252"/>
        <v>não</v>
      </c>
      <c r="AT643" s="18" t="str">
        <f t="shared" si="252"/>
        <v>não</v>
      </c>
      <c r="AU643" s="18" t="str">
        <f t="shared" si="252"/>
        <v>não</v>
      </c>
      <c r="AV643" s="18" t="str">
        <f t="shared" si="252"/>
        <v>não</v>
      </c>
      <c r="AW643" s="18" t="str">
        <f t="shared" si="252"/>
        <v>não</v>
      </c>
      <c r="AX643" s="18" t="str">
        <f t="shared" si="251"/>
        <v>não</v>
      </c>
      <c r="AY643" s="18" t="str">
        <f t="shared" si="251"/>
        <v>não</v>
      </c>
      <c r="AZ643" s="18" t="str">
        <f t="shared" si="251"/>
        <v>não</v>
      </c>
      <c r="BA643" s="18" t="str">
        <f t="shared" si="251"/>
        <v>não</v>
      </c>
      <c r="BB643" s="18" t="str">
        <f t="shared" si="251"/>
        <v>não</v>
      </c>
      <c r="BC643" s="18" t="str">
        <f t="shared" si="251"/>
        <v>não</v>
      </c>
      <c r="BD643" s="18" t="str">
        <f t="shared" si="251"/>
        <v>não</v>
      </c>
      <c r="BE643" s="18" t="str">
        <f t="shared" si="251"/>
        <v>não</v>
      </c>
      <c r="BF643" s="18" t="str">
        <f t="shared" si="251"/>
        <v>não</v>
      </c>
      <c r="BG643" s="18" t="str">
        <f t="shared" si="251"/>
        <v>não</v>
      </c>
      <c r="BH643" s="18" t="str">
        <f t="shared" si="251"/>
        <v>não</v>
      </c>
      <c r="BI643" s="18" t="str">
        <f t="shared" si="251"/>
        <v>não</v>
      </c>
      <c r="BJ643" s="18" t="str">
        <f t="shared" si="251"/>
        <v>não</v>
      </c>
      <c r="BK643" s="18" t="str">
        <f t="shared" si="251"/>
        <v>não</v>
      </c>
      <c r="BL643" s="18" t="str">
        <f t="shared" si="251"/>
        <v>não</v>
      </c>
      <c r="BM643" s="18" t="str">
        <f t="shared" ref="BM643:BU671" si="254">IF($W643&gt;BM$2,"sim","não")</f>
        <v>não</v>
      </c>
      <c r="BN643" s="18" t="str">
        <f t="shared" si="254"/>
        <v>não</v>
      </c>
      <c r="BO643" s="18" t="str">
        <f t="shared" si="254"/>
        <v>não</v>
      </c>
      <c r="BP643" s="18" t="str">
        <f t="shared" si="254"/>
        <v>não</v>
      </c>
      <c r="BQ643" s="18" t="str">
        <f t="shared" si="254"/>
        <v>não</v>
      </c>
      <c r="BR643" s="18" t="str">
        <f t="shared" si="254"/>
        <v>não</v>
      </c>
      <c r="BS643" s="18" t="str">
        <f t="shared" si="254"/>
        <v>não</v>
      </c>
      <c r="BT643" s="18" t="str">
        <f t="shared" si="254"/>
        <v>não</v>
      </c>
      <c r="BU643" s="18" t="str">
        <f t="shared" si="254"/>
        <v>não</v>
      </c>
    </row>
    <row r="644" spans="19:73" x14ac:dyDescent="0.2">
      <c r="S644" s="24">
        <v>43692</v>
      </c>
      <c r="T644">
        <v>22.21</v>
      </c>
      <c r="U644">
        <v>25</v>
      </c>
      <c r="V644" s="18" t="str">
        <f t="shared" si="229"/>
        <v>4 Maior</v>
      </c>
      <c r="W644" s="18">
        <f t="shared" si="230"/>
        <v>2.7899999999999991</v>
      </c>
      <c r="X644" s="18" t="str">
        <f t="shared" si="231"/>
        <v>sim</v>
      </c>
      <c r="Y644" s="18" t="str">
        <f t="shared" si="232"/>
        <v>sim</v>
      </c>
      <c r="Z644" s="18" t="str">
        <f t="shared" si="233"/>
        <v>sim</v>
      </c>
      <c r="AA644" s="18" t="str">
        <f t="shared" si="234"/>
        <v>sim</v>
      </c>
      <c r="AB644" s="18" t="str">
        <f t="shared" si="235"/>
        <v>sim</v>
      </c>
      <c r="AC644" s="18" t="str">
        <f t="shared" si="236"/>
        <v>sim</v>
      </c>
      <c r="AD644" s="18" t="str">
        <f t="shared" si="237"/>
        <v>sim</v>
      </c>
      <c r="AE644" s="18" t="str">
        <f t="shared" si="238"/>
        <v>sim</v>
      </c>
      <c r="AF644" s="18" t="str">
        <f t="shared" ref="AF644:AF707" si="255">IF(W644&gt;$AF$2,"sim","não")</f>
        <v>sim</v>
      </c>
      <c r="AG644" s="18" t="str">
        <f t="shared" si="239"/>
        <v>sim</v>
      </c>
      <c r="AH644" s="18" t="str">
        <f t="shared" si="252"/>
        <v>sim</v>
      </c>
      <c r="AI644" s="18" t="str">
        <f t="shared" si="252"/>
        <v>sim</v>
      </c>
      <c r="AJ644" s="18" t="str">
        <f t="shared" si="252"/>
        <v>sim</v>
      </c>
      <c r="AK644" s="18" t="str">
        <f t="shared" si="252"/>
        <v>sim</v>
      </c>
      <c r="AL644" s="18" t="str">
        <f t="shared" si="252"/>
        <v>sim</v>
      </c>
      <c r="AM644" s="18" t="str">
        <f t="shared" si="252"/>
        <v>sim</v>
      </c>
      <c r="AN644" s="18" t="str">
        <f t="shared" si="252"/>
        <v>sim</v>
      </c>
      <c r="AO644" s="18" t="str">
        <f t="shared" si="252"/>
        <v>sim</v>
      </c>
      <c r="AP644" s="18" t="str">
        <f t="shared" si="252"/>
        <v>sim</v>
      </c>
      <c r="AQ644" s="18" t="str">
        <f t="shared" si="252"/>
        <v>sim</v>
      </c>
      <c r="AR644" s="18" t="str">
        <f t="shared" si="252"/>
        <v>não</v>
      </c>
      <c r="AS644" s="18" t="str">
        <f t="shared" si="252"/>
        <v>não</v>
      </c>
      <c r="AT644" s="18" t="str">
        <f t="shared" si="252"/>
        <v>não</v>
      </c>
      <c r="AU644" s="18" t="str">
        <f t="shared" si="252"/>
        <v>não</v>
      </c>
      <c r="AV644" s="18" t="str">
        <f t="shared" si="252"/>
        <v>não</v>
      </c>
      <c r="AW644" s="18" t="str">
        <f t="shared" si="252"/>
        <v>não</v>
      </c>
      <c r="AX644" s="18" t="str">
        <f t="shared" si="251"/>
        <v>não</v>
      </c>
      <c r="AY644" s="18" t="str">
        <f t="shared" si="251"/>
        <v>não</v>
      </c>
      <c r="AZ644" s="18" t="str">
        <f t="shared" si="251"/>
        <v>não</v>
      </c>
      <c r="BA644" s="18" t="str">
        <f t="shared" si="251"/>
        <v>não</v>
      </c>
      <c r="BB644" s="18" t="str">
        <f t="shared" si="251"/>
        <v>não</v>
      </c>
      <c r="BC644" s="18" t="str">
        <f t="shared" si="251"/>
        <v>não</v>
      </c>
      <c r="BD644" s="18" t="str">
        <f t="shared" si="251"/>
        <v>não</v>
      </c>
      <c r="BE644" s="18" t="str">
        <f t="shared" si="251"/>
        <v>não</v>
      </c>
      <c r="BF644" s="18" t="str">
        <f t="shared" si="251"/>
        <v>não</v>
      </c>
      <c r="BG644" s="18" t="str">
        <f t="shared" si="251"/>
        <v>não</v>
      </c>
      <c r="BH644" s="18" t="str">
        <f t="shared" si="251"/>
        <v>não</v>
      </c>
      <c r="BI644" s="18" t="str">
        <f t="shared" si="251"/>
        <v>não</v>
      </c>
      <c r="BJ644" s="18" t="str">
        <f t="shared" si="251"/>
        <v>não</v>
      </c>
      <c r="BK644" s="18" t="str">
        <f t="shared" si="251"/>
        <v>não</v>
      </c>
      <c r="BL644" s="18" t="str">
        <f t="shared" si="251"/>
        <v>não</v>
      </c>
      <c r="BM644" s="18" t="str">
        <f t="shared" si="254"/>
        <v>não</v>
      </c>
      <c r="BN644" s="18" t="str">
        <f t="shared" si="254"/>
        <v>não</v>
      </c>
      <c r="BO644" s="18" t="str">
        <f t="shared" si="254"/>
        <v>não</v>
      </c>
      <c r="BP644" s="18" t="str">
        <f t="shared" si="254"/>
        <v>não</v>
      </c>
      <c r="BQ644" s="18" t="str">
        <f t="shared" si="254"/>
        <v>não</v>
      </c>
      <c r="BR644" s="18" t="str">
        <f t="shared" si="254"/>
        <v>não</v>
      </c>
      <c r="BS644" s="18" t="str">
        <f t="shared" si="254"/>
        <v>não</v>
      </c>
      <c r="BT644" s="18" t="str">
        <f t="shared" si="254"/>
        <v>não</v>
      </c>
      <c r="BU644" s="18" t="str">
        <f t="shared" si="254"/>
        <v>não</v>
      </c>
    </row>
    <row r="645" spans="19:73" x14ac:dyDescent="0.2">
      <c r="S645" s="24">
        <v>43691</v>
      </c>
      <c r="T645">
        <v>22.36</v>
      </c>
      <c r="U645">
        <v>25.07</v>
      </c>
      <c r="V645" s="18" t="str">
        <f t="shared" ref="V645:V708" si="256">IF(U645&gt;T645,"4 Maior","3 Maior")</f>
        <v>4 Maior</v>
      </c>
      <c r="W645" s="18">
        <f t="shared" ref="W645:W708" si="257">IF(V645="3 Maior",T645-U645,IF(V645="4 Maior",U645-T645,""))</f>
        <v>2.7100000000000009</v>
      </c>
      <c r="X645" s="18" t="str">
        <f t="shared" ref="X645:X708" si="258">IF(W645&gt;$X$2,"sim","não")</f>
        <v>sim</v>
      </c>
      <c r="Y645" s="18" t="str">
        <f t="shared" ref="Y645:Y708" si="259">IF(W645&gt;$Y$2,"sim","não")</f>
        <v>sim</v>
      </c>
      <c r="Z645" s="18" t="str">
        <f t="shared" ref="Z645:Z708" si="260">IF(W645&gt;$Z$2,"sim","não")</f>
        <v>sim</v>
      </c>
      <c r="AA645" s="18" t="str">
        <f t="shared" ref="AA645:AA708" si="261">IF(W645&gt;$AA$2,"sim","não")</f>
        <v>sim</v>
      </c>
      <c r="AB645" s="18" t="str">
        <f t="shared" ref="AB645:AB708" si="262">IF(W645&gt;$AB$2,"sim","não")</f>
        <v>sim</v>
      </c>
      <c r="AC645" s="18" t="str">
        <f t="shared" ref="AC645:AC708" si="263">IF(W645&gt;$AC$2,"sim","não")</f>
        <v>sim</v>
      </c>
      <c r="AD645" s="18" t="str">
        <f t="shared" ref="AD645:AD708" si="264">IF(W645&gt;$AD$2,"sim","não")</f>
        <v>sim</v>
      </c>
      <c r="AE645" s="18" t="str">
        <f t="shared" ref="AE645:AE708" si="265">IF(W645&gt;$AE$2,"sim","não")</f>
        <v>sim</v>
      </c>
      <c r="AF645" s="18" t="str">
        <f t="shared" si="255"/>
        <v>sim</v>
      </c>
      <c r="AG645" s="18" t="str">
        <f t="shared" ref="AG645:AV708" si="266">IF($W645&gt;AG$2,"sim","não")</f>
        <v>sim</v>
      </c>
      <c r="AH645" s="18" t="str">
        <f t="shared" si="252"/>
        <v>sim</v>
      </c>
      <c r="AI645" s="18" t="str">
        <f t="shared" si="252"/>
        <v>sim</v>
      </c>
      <c r="AJ645" s="18" t="str">
        <f t="shared" si="252"/>
        <v>sim</v>
      </c>
      <c r="AK645" s="18" t="str">
        <f t="shared" si="252"/>
        <v>sim</v>
      </c>
      <c r="AL645" s="18" t="str">
        <f t="shared" si="252"/>
        <v>sim</v>
      </c>
      <c r="AM645" s="18" t="str">
        <f t="shared" si="252"/>
        <v>sim</v>
      </c>
      <c r="AN645" s="18" t="str">
        <f t="shared" si="252"/>
        <v>sim</v>
      </c>
      <c r="AO645" s="18" t="str">
        <f t="shared" si="252"/>
        <v>sim</v>
      </c>
      <c r="AP645" s="18" t="str">
        <f t="shared" si="252"/>
        <v>sim</v>
      </c>
      <c r="AQ645" s="18" t="str">
        <f t="shared" si="252"/>
        <v>sim</v>
      </c>
      <c r="AR645" s="18" t="str">
        <f t="shared" si="252"/>
        <v>não</v>
      </c>
      <c r="AS645" s="18" t="str">
        <f t="shared" si="252"/>
        <v>não</v>
      </c>
      <c r="AT645" s="18" t="str">
        <f t="shared" si="252"/>
        <v>não</v>
      </c>
      <c r="AU645" s="18" t="str">
        <f t="shared" si="252"/>
        <v>não</v>
      </c>
      <c r="AV645" s="18" t="str">
        <f t="shared" si="252"/>
        <v>não</v>
      </c>
      <c r="AW645" s="18" t="str">
        <f t="shared" si="252"/>
        <v>não</v>
      </c>
      <c r="AX645" s="18" t="str">
        <f t="shared" si="251"/>
        <v>não</v>
      </c>
      <c r="AY645" s="18" t="str">
        <f t="shared" si="251"/>
        <v>não</v>
      </c>
      <c r="AZ645" s="18" t="str">
        <f t="shared" si="251"/>
        <v>não</v>
      </c>
      <c r="BA645" s="18" t="str">
        <f t="shared" si="251"/>
        <v>não</v>
      </c>
      <c r="BB645" s="18" t="str">
        <f t="shared" si="251"/>
        <v>não</v>
      </c>
      <c r="BC645" s="18" t="str">
        <f t="shared" si="251"/>
        <v>não</v>
      </c>
      <c r="BD645" s="18" t="str">
        <f t="shared" si="251"/>
        <v>não</v>
      </c>
      <c r="BE645" s="18" t="str">
        <f t="shared" si="251"/>
        <v>não</v>
      </c>
      <c r="BF645" s="18" t="str">
        <f t="shared" si="251"/>
        <v>não</v>
      </c>
      <c r="BG645" s="18" t="str">
        <f t="shared" si="251"/>
        <v>não</v>
      </c>
      <c r="BH645" s="18" t="str">
        <f t="shared" si="251"/>
        <v>não</v>
      </c>
      <c r="BI645" s="18" t="str">
        <f t="shared" si="251"/>
        <v>não</v>
      </c>
      <c r="BJ645" s="18" t="str">
        <f t="shared" si="251"/>
        <v>não</v>
      </c>
      <c r="BK645" s="18" t="str">
        <f t="shared" si="251"/>
        <v>não</v>
      </c>
      <c r="BL645" s="18" t="str">
        <f t="shared" si="251"/>
        <v>não</v>
      </c>
      <c r="BM645" s="18" t="str">
        <f t="shared" si="254"/>
        <v>não</v>
      </c>
      <c r="BN645" s="18" t="str">
        <f t="shared" si="254"/>
        <v>não</v>
      </c>
      <c r="BO645" s="18" t="str">
        <f t="shared" si="254"/>
        <v>não</v>
      </c>
      <c r="BP645" s="18" t="str">
        <f t="shared" si="254"/>
        <v>não</v>
      </c>
      <c r="BQ645" s="18" t="str">
        <f t="shared" si="254"/>
        <v>não</v>
      </c>
      <c r="BR645" s="18" t="str">
        <f t="shared" si="254"/>
        <v>não</v>
      </c>
      <c r="BS645" s="18" t="str">
        <f t="shared" si="254"/>
        <v>não</v>
      </c>
      <c r="BT645" s="18" t="str">
        <f t="shared" si="254"/>
        <v>não</v>
      </c>
      <c r="BU645" s="18" t="str">
        <f t="shared" si="254"/>
        <v>não</v>
      </c>
    </row>
    <row r="646" spans="19:73" x14ac:dyDescent="0.2">
      <c r="S646" s="24">
        <v>43690</v>
      </c>
      <c r="T646">
        <v>22.93</v>
      </c>
      <c r="U646">
        <v>25.72</v>
      </c>
      <c r="V646" s="18" t="str">
        <f t="shared" si="256"/>
        <v>4 Maior</v>
      </c>
      <c r="W646" s="18">
        <f t="shared" si="257"/>
        <v>2.7899999999999991</v>
      </c>
      <c r="X646" s="18" t="str">
        <f t="shared" si="258"/>
        <v>sim</v>
      </c>
      <c r="Y646" s="18" t="str">
        <f t="shared" si="259"/>
        <v>sim</v>
      </c>
      <c r="Z646" s="18" t="str">
        <f t="shared" si="260"/>
        <v>sim</v>
      </c>
      <c r="AA646" s="18" t="str">
        <f t="shared" si="261"/>
        <v>sim</v>
      </c>
      <c r="AB646" s="18" t="str">
        <f t="shared" si="262"/>
        <v>sim</v>
      </c>
      <c r="AC646" s="18" t="str">
        <f t="shared" si="263"/>
        <v>sim</v>
      </c>
      <c r="AD646" s="18" t="str">
        <f t="shared" si="264"/>
        <v>sim</v>
      </c>
      <c r="AE646" s="18" t="str">
        <f t="shared" si="265"/>
        <v>sim</v>
      </c>
      <c r="AF646" s="18" t="str">
        <f t="shared" si="255"/>
        <v>sim</v>
      </c>
      <c r="AG646" s="18" t="str">
        <f t="shared" si="266"/>
        <v>sim</v>
      </c>
      <c r="AH646" s="18" t="str">
        <f t="shared" si="252"/>
        <v>sim</v>
      </c>
      <c r="AI646" s="18" t="str">
        <f t="shared" si="252"/>
        <v>sim</v>
      </c>
      <c r="AJ646" s="18" t="str">
        <f t="shared" si="252"/>
        <v>sim</v>
      </c>
      <c r="AK646" s="18" t="str">
        <f t="shared" si="252"/>
        <v>sim</v>
      </c>
      <c r="AL646" s="18" t="str">
        <f t="shared" si="252"/>
        <v>sim</v>
      </c>
      <c r="AM646" s="18" t="str">
        <f t="shared" si="252"/>
        <v>sim</v>
      </c>
      <c r="AN646" s="18" t="str">
        <f t="shared" si="252"/>
        <v>sim</v>
      </c>
      <c r="AO646" s="18" t="str">
        <f t="shared" si="252"/>
        <v>sim</v>
      </c>
      <c r="AP646" s="18" t="str">
        <f t="shared" si="252"/>
        <v>sim</v>
      </c>
      <c r="AQ646" s="18" t="str">
        <f t="shared" si="252"/>
        <v>sim</v>
      </c>
      <c r="AR646" s="18" t="str">
        <f t="shared" si="252"/>
        <v>não</v>
      </c>
      <c r="AS646" s="18" t="str">
        <f t="shared" si="252"/>
        <v>não</v>
      </c>
      <c r="AT646" s="18" t="str">
        <f t="shared" si="252"/>
        <v>não</v>
      </c>
      <c r="AU646" s="18" t="str">
        <f t="shared" si="252"/>
        <v>não</v>
      </c>
      <c r="AV646" s="18" t="str">
        <f t="shared" si="252"/>
        <v>não</v>
      </c>
      <c r="AW646" s="18" t="str">
        <f t="shared" si="252"/>
        <v>não</v>
      </c>
      <c r="AX646" s="18" t="str">
        <f t="shared" si="251"/>
        <v>não</v>
      </c>
      <c r="AY646" s="18" t="str">
        <f t="shared" si="251"/>
        <v>não</v>
      </c>
      <c r="AZ646" s="18" t="str">
        <f t="shared" si="251"/>
        <v>não</v>
      </c>
      <c r="BA646" s="18" t="str">
        <f t="shared" si="251"/>
        <v>não</v>
      </c>
      <c r="BB646" s="18" t="str">
        <f t="shared" si="251"/>
        <v>não</v>
      </c>
      <c r="BC646" s="18" t="str">
        <f t="shared" si="251"/>
        <v>não</v>
      </c>
      <c r="BD646" s="18" t="str">
        <f t="shared" si="251"/>
        <v>não</v>
      </c>
      <c r="BE646" s="18" t="str">
        <f t="shared" si="251"/>
        <v>não</v>
      </c>
      <c r="BF646" s="18" t="str">
        <f t="shared" si="251"/>
        <v>não</v>
      </c>
      <c r="BG646" s="18" t="str">
        <f t="shared" si="251"/>
        <v>não</v>
      </c>
      <c r="BH646" s="18" t="str">
        <f t="shared" si="251"/>
        <v>não</v>
      </c>
      <c r="BI646" s="18" t="str">
        <f t="shared" si="251"/>
        <v>não</v>
      </c>
      <c r="BJ646" s="18" t="str">
        <f t="shared" si="251"/>
        <v>não</v>
      </c>
      <c r="BK646" s="18" t="str">
        <f t="shared" si="251"/>
        <v>não</v>
      </c>
      <c r="BL646" s="18" t="str">
        <f t="shared" si="251"/>
        <v>não</v>
      </c>
      <c r="BM646" s="18" t="str">
        <f t="shared" si="254"/>
        <v>não</v>
      </c>
      <c r="BN646" s="18" t="str">
        <f t="shared" si="254"/>
        <v>não</v>
      </c>
      <c r="BO646" s="18" t="str">
        <f t="shared" si="254"/>
        <v>não</v>
      </c>
      <c r="BP646" s="18" t="str">
        <f t="shared" si="254"/>
        <v>não</v>
      </c>
      <c r="BQ646" s="18" t="str">
        <f t="shared" si="254"/>
        <v>não</v>
      </c>
      <c r="BR646" s="18" t="str">
        <f t="shared" si="254"/>
        <v>não</v>
      </c>
      <c r="BS646" s="18" t="str">
        <f t="shared" si="254"/>
        <v>não</v>
      </c>
      <c r="BT646" s="18" t="str">
        <f t="shared" si="254"/>
        <v>não</v>
      </c>
      <c r="BU646" s="18" t="str">
        <f t="shared" si="254"/>
        <v>não</v>
      </c>
    </row>
    <row r="647" spans="19:73" x14ac:dyDescent="0.2">
      <c r="S647" s="24">
        <v>43689</v>
      </c>
      <c r="T647">
        <v>22.53</v>
      </c>
      <c r="U647">
        <v>25.22</v>
      </c>
      <c r="V647" s="18" t="str">
        <f t="shared" si="256"/>
        <v>4 Maior</v>
      </c>
      <c r="W647" s="18">
        <f t="shared" si="257"/>
        <v>2.6899999999999977</v>
      </c>
      <c r="X647" s="18" t="str">
        <f t="shared" si="258"/>
        <v>sim</v>
      </c>
      <c r="Y647" s="18" t="str">
        <f t="shared" si="259"/>
        <v>sim</v>
      </c>
      <c r="Z647" s="18" t="str">
        <f t="shared" si="260"/>
        <v>sim</v>
      </c>
      <c r="AA647" s="18" t="str">
        <f t="shared" si="261"/>
        <v>sim</v>
      </c>
      <c r="AB647" s="18" t="str">
        <f t="shared" si="262"/>
        <v>sim</v>
      </c>
      <c r="AC647" s="18" t="str">
        <f t="shared" si="263"/>
        <v>sim</v>
      </c>
      <c r="AD647" s="18" t="str">
        <f t="shared" si="264"/>
        <v>sim</v>
      </c>
      <c r="AE647" s="18" t="str">
        <f t="shared" si="265"/>
        <v>sim</v>
      </c>
      <c r="AF647" s="18" t="str">
        <f t="shared" si="255"/>
        <v>sim</v>
      </c>
      <c r="AG647" s="18" t="str">
        <f t="shared" si="266"/>
        <v>sim</v>
      </c>
      <c r="AH647" s="18" t="str">
        <f t="shared" si="252"/>
        <v>sim</v>
      </c>
      <c r="AI647" s="18" t="str">
        <f t="shared" si="252"/>
        <v>sim</v>
      </c>
      <c r="AJ647" s="18" t="str">
        <f t="shared" si="252"/>
        <v>sim</v>
      </c>
      <c r="AK647" s="18" t="str">
        <f t="shared" si="252"/>
        <v>sim</v>
      </c>
      <c r="AL647" s="18" t="str">
        <f t="shared" si="252"/>
        <v>sim</v>
      </c>
      <c r="AM647" s="18" t="str">
        <f t="shared" si="252"/>
        <v>sim</v>
      </c>
      <c r="AN647" s="18" t="str">
        <f t="shared" si="252"/>
        <v>sim</v>
      </c>
      <c r="AO647" s="18" t="str">
        <f t="shared" si="252"/>
        <v>sim</v>
      </c>
      <c r="AP647" s="18" t="str">
        <f t="shared" si="252"/>
        <v>sim</v>
      </c>
      <c r="AQ647" s="18" t="str">
        <f t="shared" si="252"/>
        <v>sim</v>
      </c>
      <c r="AR647" s="18" t="str">
        <f t="shared" si="252"/>
        <v>não</v>
      </c>
      <c r="AS647" s="18" t="str">
        <f t="shared" si="252"/>
        <v>não</v>
      </c>
      <c r="AT647" s="18" t="str">
        <f t="shared" si="252"/>
        <v>não</v>
      </c>
      <c r="AU647" s="18" t="str">
        <f t="shared" si="252"/>
        <v>não</v>
      </c>
      <c r="AV647" s="18" t="str">
        <f t="shared" si="252"/>
        <v>não</v>
      </c>
      <c r="AW647" s="18" t="str">
        <f t="shared" si="252"/>
        <v>não</v>
      </c>
      <c r="AX647" s="18" t="str">
        <f t="shared" si="251"/>
        <v>não</v>
      </c>
      <c r="AY647" s="18" t="str">
        <f t="shared" si="251"/>
        <v>não</v>
      </c>
      <c r="AZ647" s="18" t="str">
        <f t="shared" si="251"/>
        <v>não</v>
      </c>
      <c r="BA647" s="18" t="str">
        <f t="shared" si="251"/>
        <v>não</v>
      </c>
      <c r="BB647" s="18" t="str">
        <f t="shared" si="251"/>
        <v>não</v>
      </c>
      <c r="BC647" s="18" t="str">
        <f t="shared" si="251"/>
        <v>não</v>
      </c>
      <c r="BD647" s="18" t="str">
        <f t="shared" si="251"/>
        <v>não</v>
      </c>
      <c r="BE647" s="18" t="str">
        <f t="shared" si="251"/>
        <v>não</v>
      </c>
      <c r="BF647" s="18" t="str">
        <f t="shared" si="251"/>
        <v>não</v>
      </c>
      <c r="BG647" s="18" t="str">
        <f t="shared" si="251"/>
        <v>não</v>
      </c>
      <c r="BH647" s="18" t="str">
        <f t="shared" si="251"/>
        <v>não</v>
      </c>
      <c r="BI647" s="18" t="str">
        <f t="shared" si="251"/>
        <v>não</v>
      </c>
      <c r="BJ647" s="18" t="str">
        <f t="shared" si="251"/>
        <v>não</v>
      </c>
      <c r="BK647" s="18" t="str">
        <f t="shared" si="251"/>
        <v>não</v>
      </c>
      <c r="BL647" s="18" t="str">
        <f t="shared" si="251"/>
        <v>não</v>
      </c>
      <c r="BM647" s="18" t="str">
        <f t="shared" si="254"/>
        <v>não</v>
      </c>
      <c r="BN647" s="18" t="str">
        <f t="shared" si="254"/>
        <v>não</v>
      </c>
      <c r="BO647" s="18" t="str">
        <f t="shared" si="254"/>
        <v>não</v>
      </c>
      <c r="BP647" s="18" t="str">
        <f t="shared" si="254"/>
        <v>não</v>
      </c>
      <c r="BQ647" s="18" t="str">
        <f t="shared" si="254"/>
        <v>não</v>
      </c>
      <c r="BR647" s="18" t="str">
        <f t="shared" si="254"/>
        <v>não</v>
      </c>
      <c r="BS647" s="18" t="str">
        <f t="shared" si="254"/>
        <v>não</v>
      </c>
      <c r="BT647" s="18" t="str">
        <f t="shared" si="254"/>
        <v>não</v>
      </c>
      <c r="BU647" s="18" t="str">
        <f t="shared" si="254"/>
        <v>não</v>
      </c>
    </row>
    <row r="648" spans="19:73" x14ac:dyDescent="0.2">
      <c r="S648" s="24">
        <v>43686</v>
      </c>
      <c r="T648">
        <v>23.3</v>
      </c>
      <c r="U648">
        <v>26.1</v>
      </c>
      <c r="V648" s="18" t="str">
        <f t="shared" si="256"/>
        <v>4 Maior</v>
      </c>
      <c r="W648" s="18">
        <f t="shared" si="257"/>
        <v>2.8000000000000007</v>
      </c>
      <c r="X648" s="18" t="str">
        <f t="shared" si="258"/>
        <v>sim</v>
      </c>
      <c r="Y648" s="18" t="str">
        <f t="shared" si="259"/>
        <v>sim</v>
      </c>
      <c r="Z648" s="18" t="str">
        <f t="shared" si="260"/>
        <v>sim</v>
      </c>
      <c r="AA648" s="18" t="str">
        <f t="shared" si="261"/>
        <v>sim</v>
      </c>
      <c r="AB648" s="18" t="str">
        <f t="shared" si="262"/>
        <v>sim</v>
      </c>
      <c r="AC648" s="18" t="str">
        <f t="shared" si="263"/>
        <v>sim</v>
      </c>
      <c r="AD648" s="18" t="str">
        <f t="shared" si="264"/>
        <v>sim</v>
      </c>
      <c r="AE648" s="18" t="str">
        <f t="shared" si="265"/>
        <v>sim</v>
      </c>
      <c r="AF648" s="18" t="str">
        <f t="shared" si="255"/>
        <v>sim</v>
      </c>
      <c r="AG648" s="18" t="str">
        <f t="shared" si="266"/>
        <v>sim</v>
      </c>
      <c r="AH648" s="18" t="str">
        <f t="shared" si="252"/>
        <v>sim</v>
      </c>
      <c r="AI648" s="18" t="str">
        <f t="shared" si="252"/>
        <v>sim</v>
      </c>
      <c r="AJ648" s="18" t="str">
        <f t="shared" si="252"/>
        <v>sim</v>
      </c>
      <c r="AK648" s="18" t="str">
        <f t="shared" si="252"/>
        <v>sim</v>
      </c>
      <c r="AL648" s="18" t="str">
        <f t="shared" si="252"/>
        <v>sim</v>
      </c>
      <c r="AM648" s="18" t="str">
        <f t="shared" si="252"/>
        <v>sim</v>
      </c>
      <c r="AN648" s="18" t="str">
        <f t="shared" si="252"/>
        <v>sim</v>
      </c>
      <c r="AO648" s="18" t="str">
        <f t="shared" si="252"/>
        <v>sim</v>
      </c>
      <c r="AP648" s="18" t="str">
        <f t="shared" si="252"/>
        <v>sim</v>
      </c>
      <c r="AQ648" s="18" t="str">
        <f t="shared" si="252"/>
        <v>sim</v>
      </c>
      <c r="AR648" s="18" t="str">
        <f t="shared" si="252"/>
        <v>não</v>
      </c>
      <c r="AS648" s="18" t="str">
        <f t="shared" si="252"/>
        <v>não</v>
      </c>
      <c r="AT648" s="18" t="str">
        <f t="shared" si="252"/>
        <v>não</v>
      </c>
      <c r="AU648" s="18" t="str">
        <f t="shared" si="252"/>
        <v>não</v>
      </c>
      <c r="AV648" s="18" t="str">
        <f t="shared" si="252"/>
        <v>não</v>
      </c>
      <c r="AW648" s="18" t="str">
        <f t="shared" si="252"/>
        <v>não</v>
      </c>
      <c r="AX648" s="18" t="str">
        <f t="shared" si="251"/>
        <v>não</v>
      </c>
      <c r="AY648" s="18" t="str">
        <f t="shared" si="251"/>
        <v>não</v>
      </c>
      <c r="AZ648" s="18" t="str">
        <f t="shared" si="251"/>
        <v>não</v>
      </c>
      <c r="BA648" s="18" t="str">
        <f t="shared" si="251"/>
        <v>não</v>
      </c>
      <c r="BB648" s="18" t="str">
        <f t="shared" si="251"/>
        <v>não</v>
      </c>
      <c r="BC648" s="18" t="str">
        <f t="shared" si="251"/>
        <v>não</v>
      </c>
      <c r="BD648" s="18" t="str">
        <f t="shared" si="251"/>
        <v>não</v>
      </c>
      <c r="BE648" s="18" t="str">
        <f t="shared" si="251"/>
        <v>não</v>
      </c>
      <c r="BF648" s="18" t="str">
        <f t="shared" si="251"/>
        <v>não</v>
      </c>
      <c r="BG648" s="18" t="str">
        <f t="shared" si="251"/>
        <v>não</v>
      </c>
      <c r="BH648" s="18" t="str">
        <f t="shared" si="251"/>
        <v>não</v>
      </c>
      <c r="BI648" s="18" t="str">
        <f t="shared" si="251"/>
        <v>não</v>
      </c>
      <c r="BJ648" s="18" t="str">
        <f t="shared" si="251"/>
        <v>não</v>
      </c>
      <c r="BK648" s="18" t="str">
        <f t="shared" si="251"/>
        <v>não</v>
      </c>
      <c r="BL648" s="18" t="str">
        <f t="shared" si="251"/>
        <v>não</v>
      </c>
      <c r="BM648" s="18" t="str">
        <f t="shared" si="254"/>
        <v>não</v>
      </c>
      <c r="BN648" s="18" t="str">
        <f t="shared" si="254"/>
        <v>não</v>
      </c>
      <c r="BO648" s="18" t="str">
        <f t="shared" si="254"/>
        <v>não</v>
      </c>
      <c r="BP648" s="18" t="str">
        <f t="shared" si="254"/>
        <v>não</v>
      </c>
      <c r="BQ648" s="18" t="str">
        <f t="shared" si="254"/>
        <v>não</v>
      </c>
      <c r="BR648" s="18" t="str">
        <f t="shared" si="254"/>
        <v>não</v>
      </c>
      <c r="BS648" s="18" t="str">
        <f t="shared" si="254"/>
        <v>não</v>
      </c>
      <c r="BT648" s="18" t="str">
        <f t="shared" si="254"/>
        <v>não</v>
      </c>
      <c r="BU648" s="18" t="str">
        <f t="shared" si="254"/>
        <v>não</v>
      </c>
    </row>
    <row r="649" spans="19:73" x14ac:dyDescent="0.2">
      <c r="S649" s="24">
        <v>43685</v>
      </c>
      <c r="T649">
        <v>23.48</v>
      </c>
      <c r="U649">
        <v>26.17</v>
      </c>
      <c r="V649" s="18" t="str">
        <f t="shared" si="256"/>
        <v>4 Maior</v>
      </c>
      <c r="W649" s="18">
        <f t="shared" si="257"/>
        <v>2.6900000000000013</v>
      </c>
      <c r="X649" s="18" t="str">
        <f t="shared" si="258"/>
        <v>sim</v>
      </c>
      <c r="Y649" s="18" t="str">
        <f t="shared" si="259"/>
        <v>sim</v>
      </c>
      <c r="Z649" s="18" t="str">
        <f t="shared" si="260"/>
        <v>sim</v>
      </c>
      <c r="AA649" s="18" t="str">
        <f t="shared" si="261"/>
        <v>sim</v>
      </c>
      <c r="AB649" s="18" t="str">
        <f t="shared" si="262"/>
        <v>sim</v>
      </c>
      <c r="AC649" s="18" t="str">
        <f t="shared" si="263"/>
        <v>sim</v>
      </c>
      <c r="AD649" s="18" t="str">
        <f t="shared" si="264"/>
        <v>sim</v>
      </c>
      <c r="AE649" s="18" t="str">
        <f t="shared" si="265"/>
        <v>sim</v>
      </c>
      <c r="AF649" s="18" t="str">
        <f t="shared" si="255"/>
        <v>sim</v>
      </c>
      <c r="AG649" s="18" t="str">
        <f t="shared" si="266"/>
        <v>sim</v>
      </c>
      <c r="AH649" s="18" t="str">
        <f t="shared" si="252"/>
        <v>sim</v>
      </c>
      <c r="AI649" s="18" t="str">
        <f t="shared" si="252"/>
        <v>sim</v>
      </c>
      <c r="AJ649" s="18" t="str">
        <f t="shared" si="252"/>
        <v>sim</v>
      </c>
      <c r="AK649" s="18" t="str">
        <f t="shared" si="252"/>
        <v>sim</v>
      </c>
      <c r="AL649" s="18" t="str">
        <f t="shared" si="252"/>
        <v>sim</v>
      </c>
      <c r="AM649" s="18" t="str">
        <f t="shared" si="252"/>
        <v>sim</v>
      </c>
      <c r="AN649" s="18" t="str">
        <f t="shared" si="252"/>
        <v>sim</v>
      </c>
      <c r="AO649" s="18" t="str">
        <f t="shared" si="252"/>
        <v>sim</v>
      </c>
      <c r="AP649" s="18" t="str">
        <f t="shared" si="252"/>
        <v>sim</v>
      </c>
      <c r="AQ649" s="18" t="str">
        <f t="shared" si="252"/>
        <v>sim</v>
      </c>
      <c r="AR649" s="18" t="str">
        <f t="shared" si="252"/>
        <v>não</v>
      </c>
      <c r="AS649" s="18" t="str">
        <f t="shared" si="252"/>
        <v>não</v>
      </c>
      <c r="AT649" s="18" t="str">
        <f t="shared" si="252"/>
        <v>não</v>
      </c>
      <c r="AU649" s="18" t="str">
        <f t="shared" si="252"/>
        <v>não</v>
      </c>
      <c r="AV649" s="18" t="str">
        <f t="shared" si="252"/>
        <v>não</v>
      </c>
      <c r="AW649" s="18" t="str">
        <f t="shared" si="252"/>
        <v>não</v>
      </c>
      <c r="AX649" s="18" t="str">
        <f t="shared" si="251"/>
        <v>não</v>
      </c>
      <c r="AY649" s="18" t="str">
        <f t="shared" si="251"/>
        <v>não</v>
      </c>
      <c r="AZ649" s="18" t="str">
        <f t="shared" si="251"/>
        <v>não</v>
      </c>
      <c r="BA649" s="18" t="str">
        <f t="shared" si="251"/>
        <v>não</v>
      </c>
      <c r="BB649" s="18" t="str">
        <f t="shared" si="251"/>
        <v>não</v>
      </c>
      <c r="BC649" s="18" t="str">
        <f t="shared" si="251"/>
        <v>não</v>
      </c>
      <c r="BD649" s="18" t="str">
        <f t="shared" si="251"/>
        <v>não</v>
      </c>
      <c r="BE649" s="18" t="str">
        <f t="shared" si="251"/>
        <v>não</v>
      </c>
      <c r="BF649" s="18" t="str">
        <f t="shared" si="251"/>
        <v>não</v>
      </c>
      <c r="BG649" s="18" t="str">
        <f t="shared" si="251"/>
        <v>não</v>
      </c>
      <c r="BH649" s="18" t="str">
        <f t="shared" si="251"/>
        <v>não</v>
      </c>
      <c r="BI649" s="18" t="str">
        <f t="shared" si="251"/>
        <v>não</v>
      </c>
      <c r="BJ649" s="18" t="str">
        <f t="shared" si="251"/>
        <v>não</v>
      </c>
      <c r="BK649" s="18" t="str">
        <f t="shared" si="251"/>
        <v>não</v>
      </c>
      <c r="BL649" s="18" t="str">
        <f t="shared" si="251"/>
        <v>não</v>
      </c>
      <c r="BM649" s="18" t="str">
        <f t="shared" si="254"/>
        <v>não</v>
      </c>
      <c r="BN649" s="18" t="str">
        <f t="shared" si="254"/>
        <v>não</v>
      </c>
      <c r="BO649" s="18" t="str">
        <f t="shared" si="254"/>
        <v>não</v>
      </c>
      <c r="BP649" s="18" t="str">
        <f t="shared" si="254"/>
        <v>não</v>
      </c>
      <c r="BQ649" s="18" t="str">
        <f t="shared" si="254"/>
        <v>não</v>
      </c>
      <c r="BR649" s="18" t="str">
        <f t="shared" si="254"/>
        <v>não</v>
      </c>
      <c r="BS649" s="18" t="str">
        <f t="shared" si="254"/>
        <v>não</v>
      </c>
      <c r="BT649" s="18" t="str">
        <f t="shared" si="254"/>
        <v>não</v>
      </c>
      <c r="BU649" s="18" t="str">
        <f t="shared" si="254"/>
        <v>não</v>
      </c>
    </row>
    <row r="650" spans="19:73" x14ac:dyDescent="0.2">
      <c r="S650" s="24">
        <v>43684</v>
      </c>
      <c r="T650">
        <v>23.17</v>
      </c>
      <c r="U650">
        <v>25.98</v>
      </c>
      <c r="V650" s="18" t="str">
        <f t="shared" si="256"/>
        <v>4 Maior</v>
      </c>
      <c r="W650" s="18">
        <f t="shared" si="257"/>
        <v>2.8099999999999987</v>
      </c>
      <c r="X650" s="18" t="str">
        <f t="shared" si="258"/>
        <v>sim</v>
      </c>
      <c r="Y650" s="18" t="str">
        <f t="shared" si="259"/>
        <v>sim</v>
      </c>
      <c r="Z650" s="18" t="str">
        <f t="shared" si="260"/>
        <v>sim</v>
      </c>
      <c r="AA650" s="18" t="str">
        <f t="shared" si="261"/>
        <v>sim</v>
      </c>
      <c r="AB650" s="18" t="str">
        <f t="shared" si="262"/>
        <v>sim</v>
      </c>
      <c r="AC650" s="18" t="str">
        <f t="shared" si="263"/>
        <v>sim</v>
      </c>
      <c r="AD650" s="18" t="str">
        <f t="shared" si="264"/>
        <v>sim</v>
      </c>
      <c r="AE650" s="18" t="str">
        <f t="shared" si="265"/>
        <v>sim</v>
      </c>
      <c r="AF650" s="18" t="str">
        <f t="shared" si="255"/>
        <v>sim</v>
      </c>
      <c r="AG650" s="18" t="str">
        <f t="shared" si="266"/>
        <v>sim</v>
      </c>
      <c r="AH650" s="18" t="str">
        <f t="shared" si="252"/>
        <v>sim</v>
      </c>
      <c r="AI650" s="18" t="str">
        <f t="shared" si="252"/>
        <v>sim</v>
      </c>
      <c r="AJ650" s="18" t="str">
        <f t="shared" si="252"/>
        <v>sim</v>
      </c>
      <c r="AK650" s="18" t="str">
        <f t="shared" si="252"/>
        <v>sim</v>
      </c>
      <c r="AL650" s="18" t="str">
        <f t="shared" si="252"/>
        <v>sim</v>
      </c>
      <c r="AM650" s="18" t="str">
        <f t="shared" si="252"/>
        <v>sim</v>
      </c>
      <c r="AN650" s="18" t="str">
        <f t="shared" si="252"/>
        <v>sim</v>
      </c>
      <c r="AO650" s="18" t="str">
        <f t="shared" si="252"/>
        <v>sim</v>
      </c>
      <c r="AP650" s="18" t="str">
        <f t="shared" si="252"/>
        <v>sim</v>
      </c>
      <c r="AQ650" s="18" t="str">
        <f t="shared" si="252"/>
        <v>sim</v>
      </c>
      <c r="AR650" s="18" t="str">
        <f t="shared" si="252"/>
        <v>sim</v>
      </c>
      <c r="AS650" s="18" t="str">
        <f t="shared" si="252"/>
        <v>não</v>
      </c>
      <c r="AT650" s="18" t="str">
        <f t="shared" si="252"/>
        <v>não</v>
      </c>
      <c r="AU650" s="18" t="str">
        <f t="shared" si="252"/>
        <v>não</v>
      </c>
      <c r="AV650" s="18" t="str">
        <f t="shared" si="252"/>
        <v>não</v>
      </c>
      <c r="AW650" s="18" t="str">
        <f t="shared" si="252"/>
        <v>não</v>
      </c>
      <c r="AX650" s="18" t="str">
        <f t="shared" si="251"/>
        <v>não</v>
      </c>
      <c r="AY650" s="18" t="str">
        <f t="shared" si="251"/>
        <v>não</v>
      </c>
      <c r="AZ650" s="18" t="str">
        <f t="shared" si="251"/>
        <v>não</v>
      </c>
      <c r="BA650" s="18" t="str">
        <f t="shared" si="251"/>
        <v>não</v>
      </c>
      <c r="BB650" s="18" t="str">
        <f t="shared" si="251"/>
        <v>não</v>
      </c>
      <c r="BC650" s="18" t="str">
        <f t="shared" si="251"/>
        <v>não</v>
      </c>
      <c r="BD650" s="18" t="str">
        <f t="shared" si="251"/>
        <v>não</v>
      </c>
      <c r="BE650" s="18" t="str">
        <f t="shared" si="251"/>
        <v>não</v>
      </c>
      <c r="BF650" s="18" t="str">
        <f t="shared" si="251"/>
        <v>não</v>
      </c>
      <c r="BG650" s="18" t="str">
        <f t="shared" si="251"/>
        <v>não</v>
      </c>
      <c r="BH650" s="18" t="str">
        <f t="shared" si="251"/>
        <v>não</v>
      </c>
      <c r="BI650" s="18" t="str">
        <f t="shared" si="251"/>
        <v>não</v>
      </c>
      <c r="BJ650" s="18" t="str">
        <f t="shared" si="251"/>
        <v>não</v>
      </c>
      <c r="BK650" s="18" t="str">
        <f t="shared" si="251"/>
        <v>não</v>
      </c>
      <c r="BL650" s="18" t="str">
        <f t="shared" si="251"/>
        <v>não</v>
      </c>
      <c r="BM650" s="18" t="str">
        <f t="shared" si="254"/>
        <v>não</v>
      </c>
      <c r="BN650" s="18" t="str">
        <f t="shared" si="254"/>
        <v>não</v>
      </c>
      <c r="BO650" s="18" t="str">
        <f t="shared" si="254"/>
        <v>não</v>
      </c>
      <c r="BP650" s="18" t="str">
        <f t="shared" si="254"/>
        <v>não</v>
      </c>
      <c r="BQ650" s="18" t="str">
        <f t="shared" si="254"/>
        <v>não</v>
      </c>
      <c r="BR650" s="18" t="str">
        <f t="shared" si="254"/>
        <v>não</v>
      </c>
      <c r="BS650" s="18" t="str">
        <f t="shared" si="254"/>
        <v>não</v>
      </c>
      <c r="BT650" s="18" t="str">
        <f t="shared" si="254"/>
        <v>não</v>
      </c>
      <c r="BU650" s="18" t="str">
        <f t="shared" si="254"/>
        <v>não</v>
      </c>
    </row>
    <row r="651" spans="19:73" x14ac:dyDescent="0.2">
      <c r="S651" s="24">
        <v>43683</v>
      </c>
      <c r="T651">
        <v>22.82</v>
      </c>
      <c r="U651">
        <v>25.45</v>
      </c>
      <c r="V651" s="18" t="str">
        <f t="shared" si="256"/>
        <v>4 Maior</v>
      </c>
      <c r="W651" s="18">
        <f t="shared" si="257"/>
        <v>2.629999999999999</v>
      </c>
      <c r="X651" s="18" t="str">
        <f t="shared" si="258"/>
        <v>sim</v>
      </c>
      <c r="Y651" s="18" t="str">
        <f t="shared" si="259"/>
        <v>sim</v>
      </c>
      <c r="Z651" s="18" t="str">
        <f t="shared" si="260"/>
        <v>sim</v>
      </c>
      <c r="AA651" s="18" t="str">
        <f t="shared" si="261"/>
        <v>sim</v>
      </c>
      <c r="AB651" s="18" t="str">
        <f t="shared" si="262"/>
        <v>sim</v>
      </c>
      <c r="AC651" s="18" t="str">
        <f t="shared" si="263"/>
        <v>sim</v>
      </c>
      <c r="AD651" s="18" t="str">
        <f t="shared" si="264"/>
        <v>sim</v>
      </c>
      <c r="AE651" s="18" t="str">
        <f t="shared" si="265"/>
        <v>sim</v>
      </c>
      <c r="AF651" s="18" t="str">
        <f t="shared" si="255"/>
        <v>sim</v>
      </c>
      <c r="AG651" s="18" t="str">
        <f t="shared" si="266"/>
        <v>sim</v>
      </c>
      <c r="AH651" s="18" t="str">
        <f t="shared" si="252"/>
        <v>sim</v>
      </c>
      <c r="AI651" s="18" t="str">
        <f t="shared" si="252"/>
        <v>sim</v>
      </c>
      <c r="AJ651" s="18" t="str">
        <f t="shared" si="252"/>
        <v>sim</v>
      </c>
      <c r="AK651" s="18" t="str">
        <f t="shared" si="252"/>
        <v>sim</v>
      </c>
      <c r="AL651" s="18" t="str">
        <f t="shared" si="252"/>
        <v>sim</v>
      </c>
      <c r="AM651" s="18" t="str">
        <f t="shared" si="252"/>
        <v>sim</v>
      </c>
      <c r="AN651" s="18" t="str">
        <f t="shared" si="252"/>
        <v>sim</v>
      </c>
      <c r="AO651" s="18" t="str">
        <f t="shared" si="252"/>
        <v>sim</v>
      </c>
      <c r="AP651" s="18" t="str">
        <f t="shared" si="252"/>
        <v>sim</v>
      </c>
      <c r="AQ651" s="18" t="str">
        <f t="shared" si="252"/>
        <v>sim</v>
      </c>
      <c r="AR651" s="18" t="str">
        <f t="shared" si="252"/>
        <v>não</v>
      </c>
      <c r="AS651" s="18" t="str">
        <f t="shared" si="252"/>
        <v>não</v>
      </c>
      <c r="AT651" s="18" t="str">
        <f t="shared" si="252"/>
        <v>não</v>
      </c>
      <c r="AU651" s="18" t="str">
        <f t="shared" si="252"/>
        <v>não</v>
      </c>
      <c r="AV651" s="18" t="str">
        <f t="shared" si="252"/>
        <v>não</v>
      </c>
      <c r="AW651" s="18" t="str">
        <f t="shared" si="252"/>
        <v>não</v>
      </c>
      <c r="AX651" s="18" t="str">
        <f t="shared" si="251"/>
        <v>não</v>
      </c>
      <c r="AY651" s="18" t="str">
        <f t="shared" si="251"/>
        <v>não</v>
      </c>
      <c r="AZ651" s="18" t="str">
        <f t="shared" si="251"/>
        <v>não</v>
      </c>
      <c r="BA651" s="18" t="str">
        <f t="shared" si="251"/>
        <v>não</v>
      </c>
      <c r="BB651" s="18" t="str">
        <f t="shared" si="251"/>
        <v>não</v>
      </c>
      <c r="BC651" s="18" t="str">
        <f t="shared" si="251"/>
        <v>não</v>
      </c>
      <c r="BD651" s="18" t="str">
        <f t="shared" si="251"/>
        <v>não</v>
      </c>
      <c r="BE651" s="18" t="str">
        <f t="shared" si="251"/>
        <v>não</v>
      </c>
      <c r="BF651" s="18" t="str">
        <f t="shared" si="251"/>
        <v>não</v>
      </c>
      <c r="BG651" s="18" t="str">
        <f t="shared" si="251"/>
        <v>não</v>
      </c>
      <c r="BH651" s="18" t="str">
        <f t="shared" si="251"/>
        <v>não</v>
      </c>
      <c r="BI651" s="18" t="str">
        <f t="shared" si="251"/>
        <v>não</v>
      </c>
      <c r="BJ651" s="18" t="str">
        <f t="shared" si="251"/>
        <v>não</v>
      </c>
      <c r="BK651" s="18" t="str">
        <f t="shared" si="251"/>
        <v>não</v>
      </c>
      <c r="BL651" s="18" t="str">
        <f t="shared" si="251"/>
        <v>não</v>
      </c>
      <c r="BM651" s="18" t="str">
        <f t="shared" si="254"/>
        <v>não</v>
      </c>
      <c r="BN651" s="18" t="str">
        <f t="shared" si="254"/>
        <v>não</v>
      </c>
      <c r="BO651" s="18" t="str">
        <f t="shared" si="254"/>
        <v>não</v>
      </c>
      <c r="BP651" s="18" t="str">
        <f t="shared" si="254"/>
        <v>não</v>
      </c>
      <c r="BQ651" s="18" t="str">
        <f t="shared" si="254"/>
        <v>não</v>
      </c>
      <c r="BR651" s="18" t="str">
        <f t="shared" si="254"/>
        <v>não</v>
      </c>
      <c r="BS651" s="18" t="str">
        <f t="shared" si="254"/>
        <v>não</v>
      </c>
      <c r="BT651" s="18" t="str">
        <f t="shared" si="254"/>
        <v>não</v>
      </c>
      <c r="BU651" s="18" t="str">
        <f t="shared" si="254"/>
        <v>não</v>
      </c>
    </row>
    <row r="652" spans="19:73" x14ac:dyDescent="0.2">
      <c r="S652" s="24">
        <v>43682</v>
      </c>
      <c r="T652">
        <v>22.61</v>
      </c>
      <c r="U652">
        <v>25.32</v>
      </c>
      <c r="V652" s="18" t="str">
        <f t="shared" si="256"/>
        <v>4 Maior</v>
      </c>
      <c r="W652" s="18">
        <f t="shared" si="257"/>
        <v>2.7100000000000009</v>
      </c>
      <c r="X652" s="18" t="str">
        <f t="shared" si="258"/>
        <v>sim</v>
      </c>
      <c r="Y652" s="18" t="str">
        <f t="shared" si="259"/>
        <v>sim</v>
      </c>
      <c r="Z652" s="18" t="str">
        <f t="shared" si="260"/>
        <v>sim</v>
      </c>
      <c r="AA652" s="18" t="str">
        <f t="shared" si="261"/>
        <v>sim</v>
      </c>
      <c r="AB652" s="18" t="str">
        <f t="shared" si="262"/>
        <v>sim</v>
      </c>
      <c r="AC652" s="18" t="str">
        <f t="shared" si="263"/>
        <v>sim</v>
      </c>
      <c r="AD652" s="18" t="str">
        <f t="shared" si="264"/>
        <v>sim</v>
      </c>
      <c r="AE652" s="18" t="str">
        <f t="shared" si="265"/>
        <v>sim</v>
      </c>
      <c r="AF652" s="18" t="str">
        <f t="shared" si="255"/>
        <v>sim</v>
      </c>
      <c r="AG652" s="18" t="str">
        <f t="shared" si="266"/>
        <v>sim</v>
      </c>
      <c r="AH652" s="18" t="str">
        <f t="shared" si="252"/>
        <v>sim</v>
      </c>
      <c r="AI652" s="18" t="str">
        <f t="shared" si="252"/>
        <v>sim</v>
      </c>
      <c r="AJ652" s="18" t="str">
        <f t="shared" si="252"/>
        <v>sim</v>
      </c>
      <c r="AK652" s="18" t="str">
        <f t="shared" si="252"/>
        <v>sim</v>
      </c>
      <c r="AL652" s="18" t="str">
        <f t="shared" si="252"/>
        <v>sim</v>
      </c>
      <c r="AM652" s="18" t="str">
        <f t="shared" si="252"/>
        <v>sim</v>
      </c>
      <c r="AN652" s="18" t="str">
        <f t="shared" si="252"/>
        <v>sim</v>
      </c>
      <c r="AO652" s="18" t="str">
        <f t="shared" si="252"/>
        <v>sim</v>
      </c>
      <c r="AP652" s="18" t="str">
        <f t="shared" si="252"/>
        <v>sim</v>
      </c>
      <c r="AQ652" s="18" t="str">
        <f t="shared" si="252"/>
        <v>sim</v>
      </c>
      <c r="AR652" s="18" t="str">
        <f t="shared" si="252"/>
        <v>não</v>
      </c>
      <c r="AS652" s="18" t="str">
        <f t="shared" si="252"/>
        <v>não</v>
      </c>
      <c r="AT652" s="18" t="str">
        <f t="shared" si="252"/>
        <v>não</v>
      </c>
      <c r="AU652" s="18" t="str">
        <f t="shared" si="252"/>
        <v>não</v>
      </c>
      <c r="AV652" s="18" t="str">
        <f t="shared" si="252"/>
        <v>não</v>
      </c>
      <c r="AW652" s="18" t="str">
        <f t="shared" ref="AW652:BL676" si="267">IF($W652&gt;AW$2,"sim","não")</f>
        <v>não</v>
      </c>
      <c r="AX652" s="18" t="str">
        <f t="shared" si="267"/>
        <v>não</v>
      </c>
      <c r="AY652" s="18" t="str">
        <f t="shared" si="267"/>
        <v>não</v>
      </c>
      <c r="AZ652" s="18" t="str">
        <f t="shared" si="267"/>
        <v>não</v>
      </c>
      <c r="BA652" s="18" t="str">
        <f t="shared" si="267"/>
        <v>não</v>
      </c>
      <c r="BB652" s="18" t="str">
        <f t="shared" si="267"/>
        <v>não</v>
      </c>
      <c r="BC652" s="18" t="str">
        <f t="shared" si="267"/>
        <v>não</v>
      </c>
      <c r="BD652" s="18" t="str">
        <f t="shared" si="267"/>
        <v>não</v>
      </c>
      <c r="BE652" s="18" t="str">
        <f t="shared" si="267"/>
        <v>não</v>
      </c>
      <c r="BF652" s="18" t="str">
        <f t="shared" si="267"/>
        <v>não</v>
      </c>
      <c r="BG652" s="18" t="str">
        <f t="shared" si="267"/>
        <v>não</v>
      </c>
      <c r="BH652" s="18" t="str">
        <f t="shared" si="267"/>
        <v>não</v>
      </c>
      <c r="BI652" s="18" t="str">
        <f t="shared" si="267"/>
        <v>não</v>
      </c>
      <c r="BJ652" s="18" t="str">
        <f t="shared" si="267"/>
        <v>não</v>
      </c>
      <c r="BK652" s="18" t="str">
        <f t="shared" si="267"/>
        <v>não</v>
      </c>
      <c r="BL652" s="18" t="str">
        <f t="shared" si="267"/>
        <v>não</v>
      </c>
      <c r="BM652" s="18" t="str">
        <f t="shared" si="254"/>
        <v>não</v>
      </c>
      <c r="BN652" s="18" t="str">
        <f t="shared" si="254"/>
        <v>não</v>
      </c>
      <c r="BO652" s="18" t="str">
        <f t="shared" si="254"/>
        <v>não</v>
      </c>
      <c r="BP652" s="18" t="str">
        <f t="shared" si="254"/>
        <v>não</v>
      </c>
      <c r="BQ652" s="18" t="str">
        <f t="shared" si="254"/>
        <v>não</v>
      </c>
      <c r="BR652" s="18" t="str">
        <f t="shared" si="254"/>
        <v>não</v>
      </c>
      <c r="BS652" s="18" t="str">
        <f t="shared" si="254"/>
        <v>não</v>
      </c>
      <c r="BT652" s="18" t="str">
        <f t="shared" si="254"/>
        <v>não</v>
      </c>
      <c r="BU652" s="18" t="str">
        <f t="shared" si="254"/>
        <v>não</v>
      </c>
    </row>
    <row r="653" spans="19:73" x14ac:dyDescent="0.2">
      <c r="S653" s="24">
        <v>43679</v>
      </c>
      <c r="T653">
        <v>23.13</v>
      </c>
      <c r="U653">
        <v>25.78</v>
      </c>
      <c r="V653" s="18" t="str">
        <f t="shared" si="256"/>
        <v>4 Maior</v>
      </c>
      <c r="W653" s="18">
        <f t="shared" si="257"/>
        <v>2.6500000000000021</v>
      </c>
      <c r="X653" s="18" t="str">
        <f t="shared" si="258"/>
        <v>sim</v>
      </c>
      <c r="Y653" s="18" t="str">
        <f t="shared" si="259"/>
        <v>sim</v>
      </c>
      <c r="Z653" s="18" t="str">
        <f t="shared" si="260"/>
        <v>sim</v>
      </c>
      <c r="AA653" s="18" t="str">
        <f t="shared" si="261"/>
        <v>sim</v>
      </c>
      <c r="AB653" s="18" t="str">
        <f t="shared" si="262"/>
        <v>sim</v>
      </c>
      <c r="AC653" s="18" t="str">
        <f t="shared" si="263"/>
        <v>sim</v>
      </c>
      <c r="AD653" s="18" t="str">
        <f t="shared" si="264"/>
        <v>sim</v>
      </c>
      <c r="AE653" s="18" t="str">
        <f t="shared" si="265"/>
        <v>sim</v>
      </c>
      <c r="AF653" s="18" t="str">
        <f t="shared" si="255"/>
        <v>sim</v>
      </c>
      <c r="AG653" s="18" t="str">
        <f t="shared" si="266"/>
        <v>sim</v>
      </c>
      <c r="AH653" s="18" t="str">
        <f t="shared" si="266"/>
        <v>sim</v>
      </c>
      <c r="AI653" s="18" t="str">
        <f t="shared" si="266"/>
        <v>sim</v>
      </c>
      <c r="AJ653" s="18" t="str">
        <f t="shared" si="266"/>
        <v>sim</v>
      </c>
      <c r="AK653" s="18" t="str">
        <f t="shared" si="266"/>
        <v>sim</v>
      </c>
      <c r="AL653" s="18" t="str">
        <f t="shared" si="266"/>
        <v>sim</v>
      </c>
      <c r="AM653" s="18" t="str">
        <f t="shared" si="266"/>
        <v>sim</v>
      </c>
      <c r="AN653" s="18" t="str">
        <f t="shared" si="266"/>
        <v>sim</v>
      </c>
      <c r="AO653" s="18" t="str">
        <f t="shared" si="266"/>
        <v>sim</v>
      </c>
      <c r="AP653" s="18" t="str">
        <f t="shared" si="266"/>
        <v>sim</v>
      </c>
      <c r="AQ653" s="18" t="str">
        <f t="shared" si="266"/>
        <v>sim</v>
      </c>
      <c r="AR653" s="18" t="str">
        <f t="shared" si="266"/>
        <v>não</v>
      </c>
      <c r="AS653" s="18" t="str">
        <f t="shared" si="266"/>
        <v>não</v>
      </c>
      <c r="AT653" s="18" t="str">
        <f t="shared" si="266"/>
        <v>não</v>
      </c>
      <c r="AU653" s="18" t="str">
        <f t="shared" si="266"/>
        <v>não</v>
      </c>
      <c r="AV653" s="18" t="str">
        <f t="shared" si="266"/>
        <v>não</v>
      </c>
      <c r="AW653" s="18" t="str">
        <f t="shared" si="267"/>
        <v>não</v>
      </c>
      <c r="AX653" s="18" t="str">
        <f t="shared" si="267"/>
        <v>não</v>
      </c>
      <c r="AY653" s="18" t="str">
        <f t="shared" si="267"/>
        <v>não</v>
      </c>
      <c r="AZ653" s="18" t="str">
        <f t="shared" si="267"/>
        <v>não</v>
      </c>
      <c r="BA653" s="18" t="str">
        <f t="shared" si="267"/>
        <v>não</v>
      </c>
      <c r="BB653" s="18" t="str">
        <f t="shared" si="267"/>
        <v>não</v>
      </c>
      <c r="BC653" s="18" t="str">
        <f t="shared" si="267"/>
        <v>não</v>
      </c>
      <c r="BD653" s="18" t="str">
        <f t="shared" si="267"/>
        <v>não</v>
      </c>
      <c r="BE653" s="18" t="str">
        <f t="shared" si="267"/>
        <v>não</v>
      </c>
      <c r="BF653" s="18" t="str">
        <f t="shared" si="267"/>
        <v>não</v>
      </c>
      <c r="BG653" s="18" t="str">
        <f t="shared" si="267"/>
        <v>não</v>
      </c>
      <c r="BH653" s="18" t="str">
        <f t="shared" si="267"/>
        <v>não</v>
      </c>
      <c r="BI653" s="18" t="str">
        <f t="shared" si="267"/>
        <v>não</v>
      </c>
      <c r="BJ653" s="18" t="str">
        <f t="shared" si="267"/>
        <v>não</v>
      </c>
      <c r="BK653" s="18" t="str">
        <f t="shared" si="267"/>
        <v>não</v>
      </c>
      <c r="BL653" s="18" t="str">
        <f t="shared" si="267"/>
        <v>não</v>
      </c>
      <c r="BM653" s="18" t="str">
        <f t="shared" si="254"/>
        <v>não</v>
      </c>
      <c r="BN653" s="18" t="str">
        <f t="shared" si="254"/>
        <v>não</v>
      </c>
      <c r="BO653" s="18" t="str">
        <f t="shared" si="254"/>
        <v>não</v>
      </c>
      <c r="BP653" s="18" t="str">
        <f t="shared" si="254"/>
        <v>não</v>
      </c>
      <c r="BQ653" s="18" t="str">
        <f t="shared" si="254"/>
        <v>não</v>
      </c>
      <c r="BR653" s="18" t="str">
        <f t="shared" si="254"/>
        <v>não</v>
      </c>
      <c r="BS653" s="18" t="str">
        <f t="shared" si="254"/>
        <v>não</v>
      </c>
      <c r="BT653" s="18" t="str">
        <f t="shared" si="254"/>
        <v>não</v>
      </c>
      <c r="BU653" s="18" t="str">
        <f t="shared" si="254"/>
        <v>não</v>
      </c>
    </row>
    <row r="654" spans="19:73" x14ac:dyDescent="0.2">
      <c r="S654" s="24">
        <v>43678</v>
      </c>
      <c r="T654">
        <v>23.73</v>
      </c>
      <c r="U654">
        <v>26.24</v>
      </c>
      <c r="V654" s="18" t="str">
        <f t="shared" si="256"/>
        <v>4 Maior</v>
      </c>
      <c r="W654" s="18">
        <f t="shared" si="257"/>
        <v>2.509999999999998</v>
      </c>
      <c r="X654" s="18" t="str">
        <f t="shared" si="258"/>
        <v>sim</v>
      </c>
      <c r="Y654" s="18" t="str">
        <f t="shared" si="259"/>
        <v>sim</v>
      </c>
      <c r="Z654" s="18" t="str">
        <f t="shared" si="260"/>
        <v>sim</v>
      </c>
      <c r="AA654" s="18" t="str">
        <f t="shared" si="261"/>
        <v>sim</v>
      </c>
      <c r="AB654" s="18" t="str">
        <f t="shared" si="262"/>
        <v>sim</v>
      </c>
      <c r="AC654" s="18" t="str">
        <f t="shared" si="263"/>
        <v>sim</v>
      </c>
      <c r="AD654" s="18" t="str">
        <f t="shared" si="264"/>
        <v>sim</v>
      </c>
      <c r="AE654" s="18" t="str">
        <f t="shared" si="265"/>
        <v>sim</v>
      </c>
      <c r="AF654" s="18" t="str">
        <f t="shared" si="255"/>
        <v>sim</v>
      </c>
      <c r="AG654" s="18" t="str">
        <f t="shared" si="266"/>
        <v>sim</v>
      </c>
      <c r="AH654" s="18" t="str">
        <f t="shared" si="266"/>
        <v>sim</v>
      </c>
      <c r="AI654" s="18" t="str">
        <f t="shared" si="266"/>
        <v>sim</v>
      </c>
      <c r="AJ654" s="18" t="str">
        <f t="shared" si="266"/>
        <v>sim</v>
      </c>
      <c r="AK654" s="18" t="str">
        <f t="shared" si="266"/>
        <v>sim</v>
      </c>
      <c r="AL654" s="18" t="str">
        <f t="shared" si="266"/>
        <v>sim</v>
      </c>
      <c r="AM654" s="18" t="str">
        <f t="shared" si="266"/>
        <v>sim</v>
      </c>
      <c r="AN654" s="18" t="str">
        <f t="shared" si="266"/>
        <v>sim</v>
      </c>
      <c r="AO654" s="18" t="str">
        <f t="shared" si="266"/>
        <v>sim</v>
      </c>
      <c r="AP654" s="18" t="str">
        <f t="shared" si="266"/>
        <v>sim</v>
      </c>
      <c r="AQ654" s="18" t="str">
        <f t="shared" si="266"/>
        <v>não</v>
      </c>
      <c r="AR654" s="18" t="str">
        <f t="shared" si="266"/>
        <v>não</v>
      </c>
      <c r="AS654" s="18" t="str">
        <f t="shared" si="266"/>
        <v>não</v>
      </c>
      <c r="AT654" s="18" t="str">
        <f t="shared" si="266"/>
        <v>não</v>
      </c>
      <c r="AU654" s="18" t="str">
        <f t="shared" si="266"/>
        <v>não</v>
      </c>
      <c r="AV654" s="18" t="str">
        <f t="shared" si="266"/>
        <v>não</v>
      </c>
      <c r="AW654" s="18" t="str">
        <f t="shared" si="267"/>
        <v>não</v>
      </c>
      <c r="AX654" s="18" t="str">
        <f t="shared" si="267"/>
        <v>não</v>
      </c>
      <c r="AY654" s="18" t="str">
        <f t="shared" si="267"/>
        <v>não</v>
      </c>
      <c r="AZ654" s="18" t="str">
        <f t="shared" si="267"/>
        <v>não</v>
      </c>
      <c r="BA654" s="18" t="str">
        <f t="shared" si="267"/>
        <v>não</v>
      </c>
      <c r="BB654" s="18" t="str">
        <f t="shared" si="267"/>
        <v>não</v>
      </c>
      <c r="BC654" s="18" t="str">
        <f t="shared" si="267"/>
        <v>não</v>
      </c>
      <c r="BD654" s="18" t="str">
        <f t="shared" si="267"/>
        <v>não</v>
      </c>
      <c r="BE654" s="18" t="str">
        <f t="shared" si="267"/>
        <v>não</v>
      </c>
      <c r="BF654" s="18" t="str">
        <f t="shared" si="267"/>
        <v>não</v>
      </c>
      <c r="BG654" s="18" t="str">
        <f t="shared" si="267"/>
        <v>não</v>
      </c>
      <c r="BH654" s="18" t="str">
        <f t="shared" si="267"/>
        <v>não</v>
      </c>
      <c r="BI654" s="18" t="str">
        <f t="shared" si="267"/>
        <v>não</v>
      </c>
      <c r="BJ654" s="18" t="str">
        <f t="shared" si="267"/>
        <v>não</v>
      </c>
      <c r="BK654" s="18" t="str">
        <f t="shared" si="267"/>
        <v>não</v>
      </c>
      <c r="BL654" s="18" t="str">
        <f t="shared" si="267"/>
        <v>não</v>
      </c>
      <c r="BM654" s="18" t="str">
        <f t="shared" si="254"/>
        <v>não</v>
      </c>
      <c r="BN654" s="18" t="str">
        <f t="shared" si="254"/>
        <v>não</v>
      </c>
      <c r="BO654" s="18" t="str">
        <f t="shared" si="254"/>
        <v>não</v>
      </c>
      <c r="BP654" s="18" t="str">
        <f t="shared" si="254"/>
        <v>não</v>
      </c>
      <c r="BQ654" s="18" t="str">
        <f t="shared" si="254"/>
        <v>não</v>
      </c>
      <c r="BR654" s="18" t="str">
        <f t="shared" si="254"/>
        <v>não</v>
      </c>
      <c r="BS654" s="18" t="str">
        <f t="shared" si="254"/>
        <v>não</v>
      </c>
      <c r="BT654" s="18" t="str">
        <f t="shared" si="254"/>
        <v>não</v>
      </c>
      <c r="BU654" s="18" t="str">
        <f t="shared" si="254"/>
        <v>não</v>
      </c>
    </row>
    <row r="655" spans="19:73" x14ac:dyDescent="0.2">
      <c r="S655" s="24">
        <v>43677</v>
      </c>
      <c r="T655">
        <v>23.88</v>
      </c>
      <c r="U655">
        <v>26.34</v>
      </c>
      <c r="V655" s="18" t="str">
        <f t="shared" si="256"/>
        <v>4 Maior</v>
      </c>
      <c r="W655" s="18">
        <f t="shared" si="257"/>
        <v>2.4600000000000009</v>
      </c>
      <c r="X655" s="18" t="str">
        <f t="shared" si="258"/>
        <v>sim</v>
      </c>
      <c r="Y655" s="18" t="str">
        <f t="shared" si="259"/>
        <v>sim</v>
      </c>
      <c r="Z655" s="18" t="str">
        <f t="shared" si="260"/>
        <v>sim</v>
      </c>
      <c r="AA655" s="18" t="str">
        <f t="shared" si="261"/>
        <v>sim</v>
      </c>
      <c r="AB655" s="18" t="str">
        <f t="shared" si="262"/>
        <v>sim</v>
      </c>
      <c r="AC655" s="18" t="str">
        <f t="shared" si="263"/>
        <v>sim</v>
      </c>
      <c r="AD655" s="18" t="str">
        <f t="shared" si="264"/>
        <v>sim</v>
      </c>
      <c r="AE655" s="18" t="str">
        <f t="shared" si="265"/>
        <v>sim</v>
      </c>
      <c r="AF655" s="18" t="str">
        <f t="shared" si="255"/>
        <v>sim</v>
      </c>
      <c r="AG655" s="18" t="str">
        <f t="shared" si="266"/>
        <v>sim</v>
      </c>
      <c r="AH655" s="18" t="str">
        <f t="shared" si="266"/>
        <v>sim</v>
      </c>
      <c r="AI655" s="18" t="str">
        <f t="shared" si="266"/>
        <v>sim</v>
      </c>
      <c r="AJ655" s="18" t="str">
        <f t="shared" si="266"/>
        <v>sim</v>
      </c>
      <c r="AK655" s="18" t="str">
        <f t="shared" si="266"/>
        <v>sim</v>
      </c>
      <c r="AL655" s="18" t="str">
        <f t="shared" si="266"/>
        <v>sim</v>
      </c>
      <c r="AM655" s="18" t="str">
        <f t="shared" si="266"/>
        <v>sim</v>
      </c>
      <c r="AN655" s="18" t="str">
        <f t="shared" si="266"/>
        <v>sim</v>
      </c>
      <c r="AO655" s="18" t="str">
        <f t="shared" si="266"/>
        <v>sim</v>
      </c>
      <c r="AP655" s="18" t="str">
        <f t="shared" si="266"/>
        <v>sim</v>
      </c>
      <c r="AQ655" s="18" t="str">
        <f t="shared" si="266"/>
        <v>não</v>
      </c>
      <c r="AR655" s="18" t="str">
        <f t="shared" si="266"/>
        <v>não</v>
      </c>
      <c r="AS655" s="18" t="str">
        <f t="shared" si="266"/>
        <v>não</v>
      </c>
      <c r="AT655" s="18" t="str">
        <f t="shared" si="266"/>
        <v>não</v>
      </c>
      <c r="AU655" s="18" t="str">
        <f t="shared" si="266"/>
        <v>não</v>
      </c>
      <c r="AV655" s="18" t="str">
        <f t="shared" si="266"/>
        <v>não</v>
      </c>
      <c r="AW655" s="18" t="str">
        <f t="shared" si="267"/>
        <v>não</v>
      </c>
      <c r="AX655" s="18" t="str">
        <f t="shared" si="267"/>
        <v>não</v>
      </c>
      <c r="AY655" s="18" t="str">
        <f t="shared" si="267"/>
        <v>não</v>
      </c>
      <c r="AZ655" s="18" t="str">
        <f t="shared" si="267"/>
        <v>não</v>
      </c>
      <c r="BA655" s="18" t="str">
        <f t="shared" si="267"/>
        <v>não</v>
      </c>
      <c r="BB655" s="18" t="str">
        <f t="shared" si="267"/>
        <v>não</v>
      </c>
      <c r="BC655" s="18" t="str">
        <f t="shared" si="267"/>
        <v>não</v>
      </c>
      <c r="BD655" s="18" t="str">
        <f t="shared" si="267"/>
        <v>não</v>
      </c>
      <c r="BE655" s="18" t="str">
        <f t="shared" si="267"/>
        <v>não</v>
      </c>
      <c r="BF655" s="18" t="str">
        <f t="shared" si="267"/>
        <v>não</v>
      </c>
      <c r="BG655" s="18" t="str">
        <f t="shared" si="267"/>
        <v>não</v>
      </c>
      <c r="BH655" s="18" t="str">
        <f t="shared" si="267"/>
        <v>não</v>
      </c>
      <c r="BI655" s="18" t="str">
        <f t="shared" si="267"/>
        <v>não</v>
      </c>
      <c r="BJ655" s="18" t="str">
        <f t="shared" si="267"/>
        <v>não</v>
      </c>
      <c r="BK655" s="18" t="str">
        <f t="shared" si="267"/>
        <v>não</v>
      </c>
      <c r="BL655" s="18" t="str">
        <f t="shared" si="267"/>
        <v>não</v>
      </c>
      <c r="BM655" s="18" t="str">
        <f t="shared" si="254"/>
        <v>não</v>
      </c>
      <c r="BN655" s="18" t="str">
        <f t="shared" si="254"/>
        <v>não</v>
      </c>
      <c r="BO655" s="18" t="str">
        <f t="shared" si="254"/>
        <v>não</v>
      </c>
      <c r="BP655" s="18" t="str">
        <f t="shared" si="254"/>
        <v>não</v>
      </c>
      <c r="BQ655" s="18" t="str">
        <f t="shared" si="254"/>
        <v>não</v>
      </c>
      <c r="BR655" s="18" t="str">
        <f t="shared" si="254"/>
        <v>não</v>
      </c>
      <c r="BS655" s="18" t="str">
        <f t="shared" si="254"/>
        <v>não</v>
      </c>
      <c r="BT655" s="18" t="str">
        <f t="shared" si="254"/>
        <v>não</v>
      </c>
      <c r="BU655" s="18" t="str">
        <f t="shared" si="254"/>
        <v>não</v>
      </c>
    </row>
    <row r="656" spans="19:73" x14ac:dyDescent="0.2">
      <c r="S656" s="24">
        <v>43676</v>
      </c>
      <c r="T656">
        <v>24.12</v>
      </c>
      <c r="U656">
        <v>26.61</v>
      </c>
      <c r="V656" s="18" t="str">
        <f t="shared" si="256"/>
        <v>4 Maior</v>
      </c>
      <c r="W656" s="18">
        <f t="shared" si="257"/>
        <v>2.4899999999999984</v>
      </c>
      <c r="X656" s="18" t="str">
        <f t="shared" si="258"/>
        <v>sim</v>
      </c>
      <c r="Y656" s="18" t="str">
        <f t="shared" si="259"/>
        <v>sim</v>
      </c>
      <c r="Z656" s="18" t="str">
        <f t="shared" si="260"/>
        <v>sim</v>
      </c>
      <c r="AA656" s="18" t="str">
        <f t="shared" si="261"/>
        <v>sim</v>
      </c>
      <c r="AB656" s="18" t="str">
        <f t="shared" si="262"/>
        <v>sim</v>
      </c>
      <c r="AC656" s="18" t="str">
        <f t="shared" si="263"/>
        <v>sim</v>
      </c>
      <c r="AD656" s="18" t="str">
        <f t="shared" si="264"/>
        <v>sim</v>
      </c>
      <c r="AE656" s="18" t="str">
        <f t="shared" si="265"/>
        <v>sim</v>
      </c>
      <c r="AF656" s="18" t="str">
        <f t="shared" si="255"/>
        <v>sim</v>
      </c>
      <c r="AG656" s="18" t="str">
        <f t="shared" si="266"/>
        <v>sim</v>
      </c>
      <c r="AH656" s="18" t="str">
        <f t="shared" si="266"/>
        <v>sim</v>
      </c>
      <c r="AI656" s="18" t="str">
        <f t="shared" si="266"/>
        <v>sim</v>
      </c>
      <c r="AJ656" s="18" t="str">
        <f t="shared" si="266"/>
        <v>sim</v>
      </c>
      <c r="AK656" s="18" t="str">
        <f t="shared" si="266"/>
        <v>sim</v>
      </c>
      <c r="AL656" s="18" t="str">
        <f t="shared" si="266"/>
        <v>sim</v>
      </c>
      <c r="AM656" s="18" t="str">
        <f t="shared" si="266"/>
        <v>sim</v>
      </c>
      <c r="AN656" s="18" t="str">
        <f t="shared" si="266"/>
        <v>sim</v>
      </c>
      <c r="AO656" s="18" t="str">
        <f t="shared" si="266"/>
        <v>sim</v>
      </c>
      <c r="AP656" s="18" t="str">
        <f t="shared" si="266"/>
        <v>sim</v>
      </c>
      <c r="AQ656" s="18" t="str">
        <f t="shared" si="266"/>
        <v>não</v>
      </c>
      <c r="AR656" s="18" t="str">
        <f t="shared" si="266"/>
        <v>não</v>
      </c>
      <c r="AS656" s="18" t="str">
        <f t="shared" si="266"/>
        <v>não</v>
      </c>
      <c r="AT656" s="18" t="str">
        <f t="shared" si="266"/>
        <v>não</v>
      </c>
      <c r="AU656" s="18" t="str">
        <f t="shared" si="266"/>
        <v>não</v>
      </c>
      <c r="AV656" s="18" t="str">
        <f t="shared" si="266"/>
        <v>não</v>
      </c>
      <c r="AW656" s="18" t="str">
        <f t="shared" si="267"/>
        <v>não</v>
      </c>
      <c r="AX656" s="18" t="str">
        <f t="shared" si="267"/>
        <v>não</v>
      </c>
      <c r="AY656" s="18" t="str">
        <f t="shared" si="267"/>
        <v>não</v>
      </c>
      <c r="AZ656" s="18" t="str">
        <f t="shared" si="267"/>
        <v>não</v>
      </c>
      <c r="BA656" s="18" t="str">
        <f t="shared" si="267"/>
        <v>não</v>
      </c>
      <c r="BB656" s="18" t="str">
        <f t="shared" si="267"/>
        <v>não</v>
      </c>
      <c r="BC656" s="18" t="str">
        <f t="shared" si="267"/>
        <v>não</v>
      </c>
      <c r="BD656" s="18" t="str">
        <f t="shared" si="267"/>
        <v>não</v>
      </c>
      <c r="BE656" s="18" t="str">
        <f t="shared" si="267"/>
        <v>não</v>
      </c>
      <c r="BF656" s="18" t="str">
        <f t="shared" si="267"/>
        <v>não</v>
      </c>
      <c r="BG656" s="18" t="str">
        <f t="shared" si="267"/>
        <v>não</v>
      </c>
      <c r="BH656" s="18" t="str">
        <f t="shared" si="267"/>
        <v>não</v>
      </c>
      <c r="BI656" s="18" t="str">
        <f t="shared" si="267"/>
        <v>não</v>
      </c>
      <c r="BJ656" s="18" t="str">
        <f t="shared" si="267"/>
        <v>não</v>
      </c>
      <c r="BK656" s="18" t="str">
        <f t="shared" si="267"/>
        <v>não</v>
      </c>
      <c r="BL656" s="18" t="str">
        <f t="shared" si="267"/>
        <v>não</v>
      </c>
      <c r="BM656" s="18" t="str">
        <f t="shared" si="254"/>
        <v>não</v>
      </c>
      <c r="BN656" s="18" t="str">
        <f t="shared" si="254"/>
        <v>não</v>
      </c>
      <c r="BO656" s="18" t="str">
        <f t="shared" si="254"/>
        <v>não</v>
      </c>
      <c r="BP656" s="18" t="str">
        <f t="shared" si="254"/>
        <v>não</v>
      </c>
      <c r="BQ656" s="18" t="str">
        <f t="shared" si="254"/>
        <v>não</v>
      </c>
      <c r="BR656" s="18" t="str">
        <f t="shared" si="254"/>
        <v>não</v>
      </c>
      <c r="BS656" s="18" t="str">
        <f t="shared" si="254"/>
        <v>não</v>
      </c>
      <c r="BT656" s="18" t="str">
        <f t="shared" si="254"/>
        <v>não</v>
      </c>
      <c r="BU656" s="18" t="str">
        <f t="shared" si="254"/>
        <v>não</v>
      </c>
    </row>
    <row r="657" spans="19:73" x14ac:dyDescent="0.2">
      <c r="S657" s="24">
        <v>43675</v>
      </c>
      <c r="T657">
        <v>24.45</v>
      </c>
      <c r="U657">
        <v>27.06</v>
      </c>
      <c r="V657" s="18" t="str">
        <f t="shared" si="256"/>
        <v>4 Maior</v>
      </c>
      <c r="W657" s="18">
        <f t="shared" si="257"/>
        <v>2.6099999999999994</v>
      </c>
      <c r="X657" s="18" t="str">
        <f t="shared" si="258"/>
        <v>sim</v>
      </c>
      <c r="Y657" s="18" t="str">
        <f t="shared" si="259"/>
        <v>sim</v>
      </c>
      <c r="Z657" s="18" t="str">
        <f t="shared" si="260"/>
        <v>sim</v>
      </c>
      <c r="AA657" s="18" t="str">
        <f t="shared" si="261"/>
        <v>sim</v>
      </c>
      <c r="AB657" s="18" t="str">
        <f t="shared" si="262"/>
        <v>sim</v>
      </c>
      <c r="AC657" s="18" t="str">
        <f t="shared" si="263"/>
        <v>sim</v>
      </c>
      <c r="AD657" s="18" t="str">
        <f t="shared" si="264"/>
        <v>sim</v>
      </c>
      <c r="AE657" s="18" t="str">
        <f t="shared" si="265"/>
        <v>sim</v>
      </c>
      <c r="AF657" s="18" t="str">
        <f t="shared" si="255"/>
        <v>sim</v>
      </c>
      <c r="AG657" s="18" t="str">
        <f t="shared" si="266"/>
        <v>sim</v>
      </c>
      <c r="AH657" s="18" t="str">
        <f t="shared" si="266"/>
        <v>sim</v>
      </c>
      <c r="AI657" s="18" t="str">
        <f t="shared" si="266"/>
        <v>sim</v>
      </c>
      <c r="AJ657" s="18" t="str">
        <f t="shared" si="266"/>
        <v>sim</v>
      </c>
      <c r="AK657" s="18" t="str">
        <f t="shared" si="266"/>
        <v>sim</v>
      </c>
      <c r="AL657" s="18" t="str">
        <f t="shared" si="266"/>
        <v>sim</v>
      </c>
      <c r="AM657" s="18" t="str">
        <f t="shared" si="266"/>
        <v>sim</v>
      </c>
      <c r="AN657" s="18" t="str">
        <f t="shared" si="266"/>
        <v>sim</v>
      </c>
      <c r="AO657" s="18" t="str">
        <f t="shared" si="266"/>
        <v>sim</v>
      </c>
      <c r="AP657" s="18" t="str">
        <f t="shared" si="266"/>
        <v>sim</v>
      </c>
      <c r="AQ657" s="18" t="str">
        <f t="shared" si="266"/>
        <v>sim</v>
      </c>
      <c r="AR657" s="18" t="str">
        <f t="shared" si="266"/>
        <v>não</v>
      </c>
      <c r="AS657" s="18" t="str">
        <f t="shared" si="266"/>
        <v>não</v>
      </c>
      <c r="AT657" s="18" t="str">
        <f t="shared" si="266"/>
        <v>não</v>
      </c>
      <c r="AU657" s="18" t="str">
        <f t="shared" si="266"/>
        <v>não</v>
      </c>
      <c r="AV657" s="18" t="str">
        <f t="shared" si="266"/>
        <v>não</v>
      </c>
      <c r="AW657" s="18" t="str">
        <f t="shared" si="267"/>
        <v>não</v>
      </c>
      <c r="AX657" s="18" t="str">
        <f t="shared" si="267"/>
        <v>não</v>
      </c>
      <c r="AY657" s="18" t="str">
        <f t="shared" si="267"/>
        <v>não</v>
      </c>
      <c r="AZ657" s="18" t="str">
        <f t="shared" si="267"/>
        <v>não</v>
      </c>
      <c r="BA657" s="18" t="str">
        <f t="shared" si="267"/>
        <v>não</v>
      </c>
      <c r="BB657" s="18" t="str">
        <f t="shared" si="267"/>
        <v>não</v>
      </c>
      <c r="BC657" s="18" t="str">
        <f t="shared" si="267"/>
        <v>não</v>
      </c>
      <c r="BD657" s="18" t="str">
        <f t="shared" si="267"/>
        <v>não</v>
      </c>
      <c r="BE657" s="18" t="str">
        <f t="shared" si="267"/>
        <v>não</v>
      </c>
      <c r="BF657" s="18" t="str">
        <f t="shared" si="267"/>
        <v>não</v>
      </c>
      <c r="BG657" s="18" t="str">
        <f t="shared" si="267"/>
        <v>não</v>
      </c>
      <c r="BH657" s="18" t="str">
        <f t="shared" si="267"/>
        <v>não</v>
      </c>
      <c r="BI657" s="18" t="str">
        <f t="shared" si="267"/>
        <v>não</v>
      </c>
      <c r="BJ657" s="18" t="str">
        <f t="shared" si="267"/>
        <v>não</v>
      </c>
      <c r="BK657" s="18" t="str">
        <f t="shared" si="267"/>
        <v>não</v>
      </c>
      <c r="BL657" s="18" t="str">
        <f t="shared" si="267"/>
        <v>não</v>
      </c>
      <c r="BM657" s="18" t="str">
        <f t="shared" si="254"/>
        <v>não</v>
      </c>
      <c r="BN657" s="18" t="str">
        <f t="shared" si="254"/>
        <v>não</v>
      </c>
      <c r="BO657" s="18" t="str">
        <f t="shared" si="254"/>
        <v>não</v>
      </c>
      <c r="BP657" s="18" t="str">
        <f t="shared" si="254"/>
        <v>não</v>
      </c>
      <c r="BQ657" s="18" t="str">
        <f t="shared" si="254"/>
        <v>não</v>
      </c>
      <c r="BR657" s="18" t="str">
        <f t="shared" si="254"/>
        <v>não</v>
      </c>
      <c r="BS657" s="18" t="str">
        <f t="shared" si="254"/>
        <v>não</v>
      </c>
      <c r="BT657" s="18" t="str">
        <f t="shared" si="254"/>
        <v>não</v>
      </c>
      <c r="BU657" s="18" t="str">
        <f t="shared" si="254"/>
        <v>não</v>
      </c>
    </row>
    <row r="658" spans="19:73" x14ac:dyDescent="0.2">
      <c r="S658" s="24">
        <v>43672</v>
      </c>
      <c r="T658">
        <v>24.84</v>
      </c>
      <c r="U658">
        <v>27.52</v>
      </c>
      <c r="V658" s="18" t="str">
        <f t="shared" si="256"/>
        <v>4 Maior</v>
      </c>
      <c r="W658" s="18">
        <f t="shared" si="257"/>
        <v>2.6799999999999997</v>
      </c>
      <c r="X658" s="18" t="str">
        <f t="shared" si="258"/>
        <v>sim</v>
      </c>
      <c r="Y658" s="18" t="str">
        <f t="shared" si="259"/>
        <v>sim</v>
      </c>
      <c r="Z658" s="18" t="str">
        <f t="shared" si="260"/>
        <v>sim</v>
      </c>
      <c r="AA658" s="18" t="str">
        <f t="shared" si="261"/>
        <v>sim</v>
      </c>
      <c r="AB658" s="18" t="str">
        <f t="shared" si="262"/>
        <v>sim</v>
      </c>
      <c r="AC658" s="18" t="str">
        <f t="shared" si="263"/>
        <v>sim</v>
      </c>
      <c r="AD658" s="18" t="str">
        <f t="shared" si="264"/>
        <v>sim</v>
      </c>
      <c r="AE658" s="18" t="str">
        <f t="shared" si="265"/>
        <v>sim</v>
      </c>
      <c r="AF658" s="18" t="str">
        <f t="shared" si="255"/>
        <v>sim</v>
      </c>
      <c r="AG658" s="18" t="str">
        <f t="shared" si="266"/>
        <v>sim</v>
      </c>
      <c r="AH658" s="18" t="str">
        <f t="shared" si="266"/>
        <v>sim</v>
      </c>
      <c r="AI658" s="18" t="str">
        <f t="shared" si="266"/>
        <v>sim</v>
      </c>
      <c r="AJ658" s="18" t="str">
        <f t="shared" si="266"/>
        <v>sim</v>
      </c>
      <c r="AK658" s="18" t="str">
        <f t="shared" si="266"/>
        <v>sim</v>
      </c>
      <c r="AL658" s="18" t="str">
        <f t="shared" si="266"/>
        <v>sim</v>
      </c>
      <c r="AM658" s="18" t="str">
        <f t="shared" si="266"/>
        <v>sim</v>
      </c>
      <c r="AN658" s="18" t="str">
        <f t="shared" si="266"/>
        <v>sim</v>
      </c>
      <c r="AO658" s="18" t="str">
        <f t="shared" si="266"/>
        <v>sim</v>
      </c>
      <c r="AP658" s="18" t="str">
        <f t="shared" si="266"/>
        <v>sim</v>
      </c>
      <c r="AQ658" s="18" t="str">
        <f t="shared" si="266"/>
        <v>sim</v>
      </c>
      <c r="AR658" s="18" t="str">
        <f t="shared" si="266"/>
        <v>não</v>
      </c>
      <c r="AS658" s="18" t="str">
        <f t="shared" si="266"/>
        <v>não</v>
      </c>
      <c r="AT658" s="18" t="str">
        <f t="shared" si="266"/>
        <v>não</v>
      </c>
      <c r="AU658" s="18" t="str">
        <f t="shared" si="266"/>
        <v>não</v>
      </c>
      <c r="AV658" s="18" t="str">
        <f t="shared" si="266"/>
        <v>não</v>
      </c>
      <c r="AW658" s="18" t="str">
        <f t="shared" si="267"/>
        <v>não</v>
      </c>
      <c r="AX658" s="18" t="str">
        <f t="shared" si="267"/>
        <v>não</v>
      </c>
      <c r="AY658" s="18" t="str">
        <f t="shared" si="267"/>
        <v>não</v>
      </c>
      <c r="AZ658" s="18" t="str">
        <f t="shared" si="267"/>
        <v>não</v>
      </c>
      <c r="BA658" s="18" t="str">
        <f t="shared" si="267"/>
        <v>não</v>
      </c>
      <c r="BB658" s="18" t="str">
        <f t="shared" si="267"/>
        <v>não</v>
      </c>
      <c r="BC658" s="18" t="str">
        <f t="shared" si="267"/>
        <v>não</v>
      </c>
      <c r="BD658" s="18" t="str">
        <f t="shared" si="267"/>
        <v>não</v>
      </c>
      <c r="BE658" s="18" t="str">
        <f t="shared" si="267"/>
        <v>não</v>
      </c>
      <c r="BF658" s="18" t="str">
        <f t="shared" si="267"/>
        <v>não</v>
      </c>
      <c r="BG658" s="18" t="str">
        <f t="shared" si="267"/>
        <v>não</v>
      </c>
      <c r="BH658" s="18" t="str">
        <f t="shared" si="267"/>
        <v>não</v>
      </c>
      <c r="BI658" s="18" t="str">
        <f t="shared" si="267"/>
        <v>não</v>
      </c>
      <c r="BJ658" s="18" t="str">
        <f t="shared" si="267"/>
        <v>não</v>
      </c>
      <c r="BK658" s="18" t="str">
        <f t="shared" si="267"/>
        <v>não</v>
      </c>
      <c r="BL658" s="18" t="str">
        <f t="shared" si="267"/>
        <v>não</v>
      </c>
      <c r="BM658" s="18" t="str">
        <f t="shared" si="254"/>
        <v>não</v>
      </c>
      <c r="BN658" s="18" t="str">
        <f t="shared" si="254"/>
        <v>não</v>
      </c>
      <c r="BO658" s="18" t="str">
        <f t="shared" si="254"/>
        <v>não</v>
      </c>
      <c r="BP658" s="18" t="str">
        <f t="shared" si="254"/>
        <v>não</v>
      </c>
      <c r="BQ658" s="18" t="str">
        <f t="shared" si="254"/>
        <v>não</v>
      </c>
      <c r="BR658" s="18" t="str">
        <f t="shared" si="254"/>
        <v>não</v>
      </c>
      <c r="BS658" s="18" t="str">
        <f t="shared" si="254"/>
        <v>não</v>
      </c>
      <c r="BT658" s="18" t="str">
        <f t="shared" si="254"/>
        <v>não</v>
      </c>
      <c r="BU658" s="18" t="str">
        <f t="shared" si="254"/>
        <v>não</v>
      </c>
    </row>
    <row r="659" spans="19:73" x14ac:dyDescent="0.2">
      <c r="S659" s="24">
        <v>43671</v>
      </c>
      <c r="T659">
        <v>25.39</v>
      </c>
      <c r="U659">
        <v>28.12</v>
      </c>
      <c r="V659" s="18" t="str">
        <f t="shared" si="256"/>
        <v>4 Maior</v>
      </c>
      <c r="W659" s="18">
        <f t="shared" si="257"/>
        <v>2.7300000000000004</v>
      </c>
      <c r="X659" s="18" t="str">
        <f t="shared" si="258"/>
        <v>sim</v>
      </c>
      <c r="Y659" s="18" t="str">
        <f t="shared" si="259"/>
        <v>sim</v>
      </c>
      <c r="Z659" s="18" t="str">
        <f t="shared" si="260"/>
        <v>sim</v>
      </c>
      <c r="AA659" s="18" t="str">
        <f t="shared" si="261"/>
        <v>sim</v>
      </c>
      <c r="AB659" s="18" t="str">
        <f t="shared" si="262"/>
        <v>sim</v>
      </c>
      <c r="AC659" s="18" t="str">
        <f t="shared" si="263"/>
        <v>sim</v>
      </c>
      <c r="AD659" s="18" t="str">
        <f t="shared" si="264"/>
        <v>sim</v>
      </c>
      <c r="AE659" s="18" t="str">
        <f t="shared" si="265"/>
        <v>sim</v>
      </c>
      <c r="AF659" s="18" t="str">
        <f t="shared" si="255"/>
        <v>sim</v>
      </c>
      <c r="AG659" s="18" t="str">
        <f t="shared" si="266"/>
        <v>sim</v>
      </c>
      <c r="AH659" s="18" t="str">
        <f t="shared" si="266"/>
        <v>sim</v>
      </c>
      <c r="AI659" s="18" t="str">
        <f t="shared" si="266"/>
        <v>sim</v>
      </c>
      <c r="AJ659" s="18" t="str">
        <f t="shared" si="266"/>
        <v>sim</v>
      </c>
      <c r="AK659" s="18" t="str">
        <f t="shared" si="266"/>
        <v>sim</v>
      </c>
      <c r="AL659" s="18" t="str">
        <f t="shared" si="266"/>
        <v>sim</v>
      </c>
      <c r="AM659" s="18" t="str">
        <f t="shared" si="266"/>
        <v>sim</v>
      </c>
      <c r="AN659" s="18" t="str">
        <f t="shared" si="266"/>
        <v>sim</v>
      </c>
      <c r="AO659" s="18" t="str">
        <f t="shared" si="266"/>
        <v>sim</v>
      </c>
      <c r="AP659" s="18" t="str">
        <f t="shared" si="266"/>
        <v>sim</v>
      </c>
      <c r="AQ659" s="18" t="str">
        <f t="shared" si="266"/>
        <v>sim</v>
      </c>
      <c r="AR659" s="18" t="str">
        <f t="shared" si="266"/>
        <v>não</v>
      </c>
      <c r="AS659" s="18" t="str">
        <f t="shared" si="266"/>
        <v>não</v>
      </c>
      <c r="AT659" s="18" t="str">
        <f t="shared" si="266"/>
        <v>não</v>
      </c>
      <c r="AU659" s="18" t="str">
        <f t="shared" si="266"/>
        <v>não</v>
      </c>
      <c r="AV659" s="18" t="str">
        <f t="shared" si="266"/>
        <v>não</v>
      </c>
      <c r="AW659" s="18" t="str">
        <f t="shared" si="267"/>
        <v>não</v>
      </c>
      <c r="AX659" s="18" t="str">
        <f t="shared" si="267"/>
        <v>não</v>
      </c>
      <c r="AY659" s="18" t="str">
        <f t="shared" si="267"/>
        <v>não</v>
      </c>
      <c r="AZ659" s="18" t="str">
        <f t="shared" si="267"/>
        <v>não</v>
      </c>
      <c r="BA659" s="18" t="str">
        <f t="shared" si="267"/>
        <v>não</v>
      </c>
      <c r="BB659" s="18" t="str">
        <f t="shared" si="267"/>
        <v>não</v>
      </c>
      <c r="BC659" s="18" t="str">
        <f t="shared" si="267"/>
        <v>não</v>
      </c>
      <c r="BD659" s="18" t="str">
        <f t="shared" si="267"/>
        <v>não</v>
      </c>
      <c r="BE659" s="18" t="str">
        <f t="shared" si="267"/>
        <v>não</v>
      </c>
      <c r="BF659" s="18" t="str">
        <f t="shared" si="267"/>
        <v>não</v>
      </c>
      <c r="BG659" s="18" t="str">
        <f t="shared" si="267"/>
        <v>não</v>
      </c>
      <c r="BH659" s="18" t="str">
        <f t="shared" si="267"/>
        <v>não</v>
      </c>
      <c r="BI659" s="18" t="str">
        <f t="shared" si="267"/>
        <v>não</v>
      </c>
      <c r="BJ659" s="18" t="str">
        <f t="shared" si="267"/>
        <v>não</v>
      </c>
      <c r="BK659" s="18" t="str">
        <f t="shared" si="267"/>
        <v>não</v>
      </c>
      <c r="BL659" s="18" t="str">
        <f t="shared" si="267"/>
        <v>não</v>
      </c>
      <c r="BM659" s="18" t="str">
        <f t="shared" si="254"/>
        <v>não</v>
      </c>
      <c r="BN659" s="18" t="str">
        <f t="shared" si="254"/>
        <v>não</v>
      </c>
      <c r="BO659" s="18" t="str">
        <f t="shared" si="254"/>
        <v>não</v>
      </c>
      <c r="BP659" s="18" t="str">
        <f t="shared" si="254"/>
        <v>não</v>
      </c>
      <c r="BQ659" s="18" t="str">
        <f t="shared" si="254"/>
        <v>não</v>
      </c>
      <c r="BR659" s="18" t="str">
        <f t="shared" si="254"/>
        <v>não</v>
      </c>
      <c r="BS659" s="18" t="str">
        <f t="shared" si="254"/>
        <v>não</v>
      </c>
      <c r="BT659" s="18" t="str">
        <f t="shared" si="254"/>
        <v>não</v>
      </c>
      <c r="BU659" s="18" t="str">
        <f t="shared" si="254"/>
        <v>não</v>
      </c>
    </row>
    <row r="660" spans="19:73" x14ac:dyDescent="0.2">
      <c r="S660" s="24">
        <v>43670</v>
      </c>
      <c r="T660">
        <v>26</v>
      </c>
      <c r="U660">
        <v>28.85</v>
      </c>
      <c r="V660" s="18" t="str">
        <f t="shared" si="256"/>
        <v>4 Maior</v>
      </c>
      <c r="W660" s="18">
        <f t="shared" si="257"/>
        <v>2.8500000000000014</v>
      </c>
      <c r="X660" s="18" t="str">
        <f t="shared" si="258"/>
        <v>sim</v>
      </c>
      <c r="Y660" s="18" t="str">
        <f t="shared" si="259"/>
        <v>sim</v>
      </c>
      <c r="Z660" s="18" t="str">
        <f t="shared" si="260"/>
        <v>sim</v>
      </c>
      <c r="AA660" s="18" t="str">
        <f t="shared" si="261"/>
        <v>sim</v>
      </c>
      <c r="AB660" s="18" t="str">
        <f t="shared" si="262"/>
        <v>sim</v>
      </c>
      <c r="AC660" s="18" t="str">
        <f t="shared" si="263"/>
        <v>sim</v>
      </c>
      <c r="AD660" s="18" t="str">
        <f t="shared" si="264"/>
        <v>sim</v>
      </c>
      <c r="AE660" s="18" t="str">
        <f t="shared" si="265"/>
        <v>sim</v>
      </c>
      <c r="AF660" s="18" t="str">
        <f t="shared" si="255"/>
        <v>sim</v>
      </c>
      <c r="AG660" s="18" t="str">
        <f t="shared" si="266"/>
        <v>sim</v>
      </c>
      <c r="AH660" s="18" t="str">
        <f t="shared" si="266"/>
        <v>sim</v>
      </c>
      <c r="AI660" s="18" t="str">
        <f t="shared" si="266"/>
        <v>sim</v>
      </c>
      <c r="AJ660" s="18" t="str">
        <f t="shared" si="266"/>
        <v>sim</v>
      </c>
      <c r="AK660" s="18" t="str">
        <f t="shared" si="266"/>
        <v>sim</v>
      </c>
      <c r="AL660" s="18" t="str">
        <f t="shared" si="266"/>
        <v>sim</v>
      </c>
      <c r="AM660" s="18" t="str">
        <f t="shared" si="266"/>
        <v>sim</v>
      </c>
      <c r="AN660" s="18" t="str">
        <f t="shared" si="266"/>
        <v>sim</v>
      </c>
      <c r="AO660" s="18" t="str">
        <f t="shared" si="266"/>
        <v>sim</v>
      </c>
      <c r="AP660" s="18" t="str">
        <f t="shared" si="266"/>
        <v>sim</v>
      </c>
      <c r="AQ660" s="18" t="str">
        <f t="shared" si="266"/>
        <v>sim</v>
      </c>
      <c r="AR660" s="18" t="str">
        <f t="shared" si="266"/>
        <v>sim</v>
      </c>
      <c r="AS660" s="18" t="str">
        <f t="shared" si="266"/>
        <v>não</v>
      </c>
      <c r="AT660" s="18" t="str">
        <f t="shared" si="266"/>
        <v>não</v>
      </c>
      <c r="AU660" s="18" t="str">
        <f t="shared" si="266"/>
        <v>não</v>
      </c>
      <c r="AV660" s="18" t="str">
        <f t="shared" si="266"/>
        <v>não</v>
      </c>
      <c r="AW660" s="18" t="str">
        <f t="shared" si="267"/>
        <v>não</v>
      </c>
      <c r="AX660" s="18" t="str">
        <f t="shared" si="267"/>
        <v>não</v>
      </c>
      <c r="AY660" s="18" t="str">
        <f t="shared" si="267"/>
        <v>não</v>
      </c>
      <c r="AZ660" s="18" t="str">
        <f t="shared" si="267"/>
        <v>não</v>
      </c>
      <c r="BA660" s="18" t="str">
        <f t="shared" si="267"/>
        <v>não</v>
      </c>
      <c r="BB660" s="18" t="str">
        <f t="shared" si="267"/>
        <v>não</v>
      </c>
      <c r="BC660" s="18" t="str">
        <f t="shared" si="267"/>
        <v>não</v>
      </c>
      <c r="BD660" s="18" t="str">
        <f t="shared" si="267"/>
        <v>não</v>
      </c>
      <c r="BE660" s="18" t="str">
        <f t="shared" si="267"/>
        <v>não</v>
      </c>
      <c r="BF660" s="18" t="str">
        <f t="shared" si="267"/>
        <v>não</v>
      </c>
      <c r="BG660" s="18" t="str">
        <f t="shared" si="267"/>
        <v>não</v>
      </c>
      <c r="BH660" s="18" t="str">
        <f t="shared" si="267"/>
        <v>não</v>
      </c>
      <c r="BI660" s="18" t="str">
        <f t="shared" si="267"/>
        <v>não</v>
      </c>
      <c r="BJ660" s="18" t="str">
        <f t="shared" si="267"/>
        <v>não</v>
      </c>
      <c r="BK660" s="18" t="str">
        <f t="shared" si="267"/>
        <v>não</v>
      </c>
      <c r="BL660" s="18" t="str">
        <f t="shared" si="267"/>
        <v>não</v>
      </c>
      <c r="BM660" s="18" t="str">
        <f t="shared" si="254"/>
        <v>não</v>
      </c>
      <c r="BN660" s="18" t="str">
        <f t="shared" si="254"/>
        <v>não</v>
      </c>
      <c r="BO660" s="18" t="str">
        <f t="shared" si="254"/>
        <v>não</v>
      </c>
      <c r="BP660" s="18" t="str">
        <f t="shared" si="254"/>
        <v>não</v>
      </c>
      <c r="BQ660" s="18" t="str">
        <f t="shared" si="254"/>
        <v>não</v>
      </c>
      <c r="BR660" s="18" t="str">
        <f t="shared" si="254"/>
        <v>não</v>
      </c>
      <c r="BS660" s="18" t="str">
        <f t="shared" si="254"/>
        <v>não</v>
      </c>
      <c r="BT660" s="18" t="str">
        <f t="shared" si="254"/>
        <v>não</v>
      </c>
      <c r="BU660" s="18" t="str">
        <f t="shared" si="254"/>
        <v>não</v>
      </c>
    </row>
    <row r="661" spans="19:73" x14ac:dyDescent="0.2">
      <c r="S661" s="24">
        <v>43669</v>
      </c>
      <c r="T661">
        <v>25.63</v>
      </c>
      <c r="U661">
        <v>28.49</v>
      </c>
      <c r="V661" s="18" t="str">
        <f t="shared" si="256"/>
        <v>4 Maior</v>
      </c>
      <c r="W661" s="18">
        <f t="shared" si="257"/>
        <v>2.8599999999999994</v>
      </c>
      <c r="X661" s="18" t="str">
        <f t="shared" si="258"/>
        <v>sim</v>
      </c>
      <c r="Y661" s="18" t="str">
        <f t="shared" si="259"/>
        <v>sim</v>
      </c>
      <c r="Z661" s="18" t="str">
        <f t="shared" si="260"/>
        <v>sim</v>
      </c>
      <c r="AA661" s="18" t="str">
        <f t="shared" si="261"/>
        <v>sim</v>
      </c>
      <c r="AB661" s="18" t="str">
        <f t="shared" si="262"/>
        <v>sim</v>
      </c>
      <c r="AC661" s="18" t="str">
        <f t="shared" si="263"/>
        <v>sim</v>
      </c>
      <c r="AD661" s="18" t="str">
        <f t="shared" si="264"/>
        <v>sim</v>
      </c>
      <c r="AE661" s="18" t="str">
        <f t="shared" si="265"/>
        <v>sim</v>
      </c>
      <c r="AF661" s="18" t="str">
        <f t="shared" si="255"/>
        <v>sim</v>
      </c>
      <c r="AG661" s="18" t="str">
        <f t="shared" si="266"/>
        <v>sim</v>
      </c>
      <c r="AH661" s="18" t="str">
        <f t="shared" si="266"/>
        <v>sim</v>
      </c>
      <c r="AI661" s="18" t="str">
        <f t="shared" si="266"/>
        <v>sim</v>
      </c>
      <c r="AJ661" s="18" t="str">
        <f t="shared" si="266"/>
        <v>sim</v>
      </c>
      <c r="AK661" s="18" t="str">
        <f t="shared" si="266"/>
        <v>sim</v>
      </c>
      <c r="AL661" s="18" t="str">
        <f t="shared" si="266"/>
        <v>sim</v>
      </c>
      <c r="AM661" s="18" t="str">
        <f t="shared" si="266"/>
        <v>sim</v>
      </c>
      <c r="AN661" s="18" t="str">
        <f t="shared" si="266"/>
        <v>sim</v>
      </c>
      <c r="AO661" s="18" t="str">
        <f t="shared" si="266"/>
        <v>sim</v>
      </c>
      <c r="AP661" s="18" t="str">
        <f t="shared" si="266"/>
        <v>sim</v>
      </c>
      <c r="AQ661" s="18" t="str">
        <f t="shared" si="266"/>
        <v>sim</v>
      </c>
      <c r="AR661" s="18" t="str">
        <f t="shared" si="266"/>
        <v>sim</v>
      </c>
      <c r="AS661" s="18" t="str">
        <f t="shared" si="266"/>
        <v>não</v>
      </c>
      <c r="AT661" s="18" t="str">
        <f t="shared" si="266"/>
        <v>não</v>
      </c>
      <c r="AU661" s="18" t="str">
        <f t="shared" si="266"/>
        <v>não</v>
      </c>
      <c r="AV661" s="18" t="str">
        <f t="shared" si="266"/>
        <v>não</v>
      </c>
      <c r="AW661" s="18" t="str">
        <f t="shared" si="267"/>
        <v>não</v>
      </c>
      <c r="AX661" s="18" t="str">
        <f t="shared" si="267"/>
        <v>não</v>
      </c>
      <c r="AY661" s="18" t="str">
        <f t="shared" si="267"/>
        <v>não</v>
      </c>
      <c r="AZ661" s="18" t="str">
        <f t="shared" si="267"/>
        <v>não</v>
      </c>
      <c r="BA661" s="18" t="str">
        <f t="shared" si="267"/>
        <v>não</v>
      </c>
      <c r="BB661" s="18" t="str">
        <f t="shared" si="267"/>
        <v>não</v>
      </c>
      <c r="BC661" s="18" t="str">
        <f t="shared" si="267"/>
        <v>não</v>
      </c>
      <c r="BD661" s="18" t="str">
        <f t="shared" si="267"/>
        <v>não</v>
      </c>
      <c r="BE661" s="18" t="str">
        <f t="shared" si="267"/>
        <v>não</v>
      </c>
      <c r="BF661" s="18" t="str">
        <f t="shared" si="267"/>
        <v>não</v>
      </c>
      <c r="BG661" s="18" t="str">
        <f t="shared" si="267"/>
        <v>não</v>
      </c>
      <c r="BH661" s="18" t="str">
        <f t="shared" si="267"/>
        <v>não</v>
      </c>
      <c r="BI661" s="18" t="str">
        <f t="shared" si="267"/>
        <v>não</v>
      </c>
      <c r="BJ661" s="18" t="str">
        <f t="shared" si="267"/>
        <v>não</v>
      </c>
      <c r="BK661" s="18" t="str">
        <f t="shared" si="267"/>
        <v>não</v>
      </c>
      <c r="BL661" s="18" t="str">
        <f t="shared" si="267"/>
        <v>não</v>
      </c>
      <c r="BM661" s="18" t="str">
        <f t="shared" si="254"/>
        <v>não</v>
      </c>
      <c r="BN661" s="18" t="str">
        <f t="shared" si="254"/>
        <v>não</v>
      </c>
      <c r="BO661" s="18" t="str">
        <f t="shared" si="254"/>
        <v>não</v>
      </c>
      <c r="BP661" s="18" t="str">
        <f t="shared" si="254"/>
        <v>não</v>
      </c>
      <c r="BQ661" s="18" t="str">
        <f t="shared" si="254"/>
        <v>não</v>
      </c>
      <c r="BR661" s="18" t="str">
        <f t="shared" si="254"/>
        <v>não</v>
      </c>
      <c r="BS661" s="18" t="str">
        <f t="shared" si="254"/>
        <v>não</v>
      </c>
      <c r="BT661" s="18" t="str">
        <f t="shared" si="254"/>
        <v>não</v>
      </c>
      <c r="BU661" s="18" t="str">
        <f t="shared" si="254"/>
        <v>não</v>
      </c>
    </row>
    <row r="662" spans="19:73" x14ac:dyDescent="0.2">
      <c r="S662" s="24">
        <v>43668</v>
      </c>
      <c r="T662">
        <v>25.65</v>
      </c>
      <c r="U662">
        <v>28.5</v>
      </c>
      <c r="V662" s="18" t="str">
        <f t="shared" si="256"/>
        <v>4 Maior</v>
      </c>
      <c r="W662" s="18">
        <f t="shared" si="257"/>
        <v>2.8500000000000014</v>
      </c>
      <c r="X662" s="18" t="str">
        <f t="shared" si="258"/>
        <v>sim</v>
      </c>
      <c r="Y662" s="18" t="str">
        <f t="shared" si="259"/>
        <v>sim</v>
      </c>
      <c r="Z662" s="18" t="str">
        <f t="shared" si="260"/>
        <v>sim</v>
      </c>
      <c r="AA662" s="18" t="str">
        <f t="shared" si="261"/>
        <v>sim</v>
      </c>
      <c r="AB662" s="18" t="str">
        <f t="shared" si="262"/>
        <v>sim</v>
      </c>
      <c r="AC662" s="18" t="str">
        <f t="shared" si="263"/>
        <v>sim</v>
      </c>
      <c r="AD662" s="18" t="str">
        <f t="shared" si="264"/>
        <v>sim</v>
      </c>
      <c r="AE662" s="18" t="str">
        <f t="shared" si="265"/>
        <v>sim</v>
      </c>
      <c r="AF662" s="18" t="str">
        <f t="shared" si="255"/>
        <v>sim</v>
      </c>
      <c r="AG662" s="18" t="str">
        <f t="shared" si="266"/>
        <v>sim</v>
      </c>
      <c r="AH662" s="18" t="str">
        <f t="shared" si="266"/>
        <v>sim</v>
      </c>
      <c r="AI662" s="18" t="str">
        <f t="shared" si="266"/>
        <v>sim</v>
      </c>
      <c r="AJ662" s="18" t="str">
        <f t="shared" si="266"/>
        <v>sim</v>
      </c>
      <c r="AK662" s="18" t="str">
        <f t="shared" si="266"/>
        <v>sim</v>
      </c>
      <c r="AL662" s="18" t="str">
        <f t="shared" si="266"/>
        <v>sim</v>
      </c>
      <c r="AM662" s="18" t="str">
        <f t="shared" si="266"/>
        <v>sim</v>
      </c>
      <c r="AN662" s="18" t="str">
        <f t="shared" si="266"/>
        <v>sim</v>
      </c>
      <c r="AO662" s="18" t="str">
        <f t="shared" si="266"/>
        <v>sim</v>
      </c>
      <c r="AP662" s="18" t="str">
        <f t="shared" si="266"/>
        <v>sim</v>
      </c>
      <c r="AQ662" s="18" t="str">
        <f t="shared" si="266"/>
        <v>sim</v>
      </c>
      <c r="AR662" s="18" t="str">
        <f t="shared" si="266"/>
        <v>sim</v>
      </c>
      <c r="AS662" s="18" t="str">
        <f t="shared" si="266"/>
        <v>não</v>
      </c>
      <c r="AT662" s="18" t="str">
        <f t="shared" si="266"/>
        <v>não</v>
      </c>
      <c r="AU662" s="18" t="str">
        <f t="shared" si="266"/>
        <v>não</v>
      </c>
      <c r="AV662" s="18" t="str">
        <f t="shared" si="266"/>
        <v>não</v>
      </c>
      <c r="AW662" s="18" t="str">
        <f t="shared" si="267"/>
        <v>não</v>
      </c>
      <c r="AX662" s="18" t="str">
        <f t="shared" si="267"/>
        <v>não</v>
      </c>
      <c r="AY662" s="18" t="str">
        <f t="shared" si="267"/>
        <v>não</v>
      </c>
      <c r="AZ662" s="18" t="str">
        <f t="shared" si="267"/>
        <v>não</v>
      </c>
      <c r="BA662" s="18" t="str">
        <f t="shared" si="267"/>
        <v>não</v>
      </c>
      <c r="BB662" s="18" t="str">
        <f t="shared" si="267"/>
        <v>não</v>
      </c>
      <c r="BC662" s="18" t="str">
        <f t="shared" si="267"/>
        <v>não</v>
      </c>
      <c r="BD662" s="18" t="str">
        <f t="shared" si="267"/>
        <v>não</v>
      </c>
      <c r="BE662" s="18" t="str">
        <f t="shared" si="267"/>
        <v>não</v>
      </c>
      <c r="BF662" s="18" t="str">
        <f t="shared" si="267"/>
        <v>não</v>
      </c>
      <c r="BG662" s="18" t="str">
        <f t="shared" si="267"/>
        <v>não</v>
      </c>
      <c r="BH662" s="18" t="str">
        <f t="shared" si="267"/>
        <v>não</v>
      </c>
      <c r="BI662" s="18" t="str">
        <f t="shared" si="267"/>
        <v>não</v>
      </c>
      <c r="BJ662" s="18" t="str">
        <f t="shared" si="267"/>
        <v>não</v>
      </c>
      <c r="BK662" s="18" t="str">
        <f t="shared" si="267"/>
        <v>não</v>
      </c>
      <c r="BL662" s="18" t="str">
        <f t="shared" si="267"/>
        <v>não</v>
      </c>
      <c r="BM662" s="18" t="str">
        <f t="shared" si="254"/>
        <v>não</v>
      </c>
      <c r="BN662" s="18" t="str">
        <f t="shared" si="254"/>
        <v>não</v>
      </c>
      <c r="BO662" s="18" t="str">
        <f t="shared" si="254"/>
        <v>não</v>
      </c>
      <c r="BP662" s="18" t="str">
        <f t="shared" si="254"/>
        <v>não</v>
      </c>
      <c r="BQ662" s="18" t="str">
        <f t="shared" si="254"/>
        <v>não</v>
      </c>
      <c r="BR662" s="18" t="str">
        <f t="shared" si="254"/>
        <v>não</v>
      </c>
      <c r="BS662" s="18" t="str">
        <f t="shared" si="254"/>
        <v>não</v>
      </c>
      <c r="BT662" s="18" t="str">
        <f t="shared" si="254"/>
        <v>não</v>
      </c>
      <c r="BU662" s="18" t="str">
        <f t="shared" si="254"/>
        <v>não</v>
      </c>
    </row>
    <row r="663" spans="19:73" x14ac:dyDescent="0.2">
      <c r="S663" s="24">
        <v>43665</v>
      </c>
      <c r="T663">
        <v>25.45</v>
      </c>
      <c r="U663">
        <v>28.38</v>
      </c>
      <c r="V663" s="18" t="str">
        <f t="shared" si="256"/>
        <v>4 Maior</v>
      </c>
      <c r="W663" s="18">
        <f t="shared" si="257"/>
        <v>2.9299999999999997</v>
      </c>
      <c r="X663" s="18" t="str">
        <f t="shared" si="258"/>
        <v>sim</v>
      </c>
      <c r="Y663" s="18" t="str">
        <f t="shared" si="259"/>
        <v>sim</v>
      </c>
      <c r="Z663" s="18" t="str">
        <f t="shared" si="260"/>
        <v>sim</v>
      </c>
      <c r="AA663" s="18" t="str">
        <f t="shared" si="261"/>
        <v>sim</v>
      </c>
      <c r="AB663" s="18" t="str">
        <f t="shared" si="262"/>
        <v>sim</v>
      </c>
      <c r="AC663" s="18" t="str">
        <f t="shared" si="263"/>
        <v>sim</v>
      </c>
      <c r="AD663" s="18" t="str">
        <f t="shared" si="264"/>
        <v>sim</v>
      </c>
      <c r="AE663" s="18" t="str">
        <f t="shared" si="265"/>
        <v>sim</v>
      </c>
      <c r="AF663" s="18" t="str">
        <f t="shared" si="255"/>
        <v>sim</v>
      </c>
      <c r="AG663" s="18" t="str">
        <f t="shared" si="266"/>
        <v>sim</v>
      </c>
      <c r="AH663" s="18" t="str">
        <f t="shared" si="266"/>
        <v>sim</v>
      </c>
      <c r="AI663" s="18" t="str">
        <f t="shared" si="266"/>
        <v>sim</v>
      </c>
      <c r="AJ663" s="18" t="str">
        <f t="shared" si="266"/>
        <v>sim</v>
      </c>
      <c r="AK663" s="18" t="str">
        <f t="shared" si="266"/>
        <v>sim</v>
      </c>
      <c r="AL663" s="18" t="str">
        <f t="shared" si="266"/>
        <v>sim</v>
      </c>
      <c r="AM663" s="18" t="str">
        <f t="shared" si="266"/>
        <v>sim</v>
      </c>
      <c r="AN663" s="18" t="str">
        <f t="shared" si="266"/>
        <v>sim</v>
      </c>
      <c r="AO663" s="18" t="str">
        <f t="shared" si="266"/>
        <v>sim</v>
      </c>
      <c r="AP663" s="18" t="str">
        <f t="shared" si="266"/>
        <v>sim</v>
      </c>
      <c r="AQ663" s="18" t="str">
        <f t="shared" si="266"/>
        <v>sim</v>
      </c>
      <c r="AR663" s="18" t="str">
        <f t="shared" si="266"/>
        <v>sim</v>
      </c>
      <c r="AS663" s="18" t="str">
        <f t="shared" si="266"/>
        <v>não</v>
      </c>
      <c r="AT663" s="18" t="str">
        <f t="shared" si="266"/>
        <v>não</v>
      </c>
      <c r="AU663" s="18" t="str">
        <f t="shared" si="266"/>
        <v>não</v>
      </c>
      <c r="AV663" s="18" t="str">
        <f t="shared" si="266"/>
        <v>não</v>
      </c>
      <c r="AW663" s="18" t="str">
        <f t="shared" si="267"/>
        <v>não</v>
      </c>
      <c r="AX663" s="18" t="str">
        <f t="shared" si="267"/>
        <v>não</v>
      </c>
      <c r="AY663" s="18" t="str">
        <f t="shared" si="267"/>
        <v>não</v>
      </c>
      <c r="AZ663" s="18" t="str">
        <f t="shared" si="267"/>
        <v>não</v>
      </c>
      <c r="BA663" s="18" t="str">
        <f t="shared" si="267"/>
        <v>não</v>
      </c>
      <c r="BB663" s="18" t="str">
        <f t="shared" si="267"/>
        <v>não</v>
      </c>
      <c r="BC663" s="18" t="str">
        <f t="shared" si="267"/>
        <v>não</v>
      </c>
      <c r="BD663" s="18" t="str">
        <f t="shared" si="267"/>
        <v>não</v>
      </c>
      <c r="BE663" s="18" t="str">
        <f t="shared" si="267"/>
        <v>não</v>
      </c>
      <c r="BF663" s="18" t="str">
        <f t="shared" si="267"/>
        <v>não</v>
      </c>
      <c r="BG663" s="18" t="str">
        <f t="shared" si="267"/>
        <v>não</v>
      </c>
      <c r="BH663" s="18" t="str">
        <f t="shared" si="267"/>
        <v>não</v>
      </c>
      <c r="BI663" s="18" t="str">
        <f t="shared" si="267"/>
        <v>não</v>
      </c>
      <c r="BJ663" s="18" t="str">
        <f t="shared" si="267"/>
        <v>não</v>
      </c>
      <c r="BK663" s="18" t="str">
        <f t="shared" si="267"/>
        <v>não</v>
      </c>
      <c r="BL663" s="18" t="str">
        <f t="shared" si="267"/>
        <v>não</v>
      </c>
      <c r="BM663" s="18" t="str">
        <f t="shared" si="254"/>
        <v>não</v>
      </c>
      <c r="BN663" s="18" t="str">
        <f t="shared" si="254"/>
        <v>não</v>
      </c>
      <c r="BO663" s="18" t="str">
        <f t="shared" si="254"/>
        <v>não</v>
      </c>
      <c r="BP663" s="18" t="str">
        <f t="shared" si="254"/>
        <v>não</v>
      </c>
      <c r="BQ663" s="18" t="str">
        <f t="shared" si="254"/>
        <v>não</v>
      </c>
      <c r="BR663" s="18" t="str">
        <f t="shared" si="254"/>
        <v>não</v>
      </c>
      <c r="BS663" s="18" t="str">
        <f t="shared" si="254"/>
        <v>não</v>
      </c>
      <c r="BT663" s="18" t="str">
        <f t="shared" si="254"/>
        <v>não</v>
      </c>
      <c r="BU663" s="18" t="str">
        <f t="shared" si="254"/>
        <v>não</v>
      </c>
    </row>
    <row r="664" spans="19:73" x14ac:dyDescent="0.2">
      <c r="S664" s="24">
        <v>43664</v>
      </c>
      <c r="T664">
        <v>25.61</v>
      </c>
      <c r="U664">
        <v>28.56</v>
      </c>
      <c r="V664" s="18" t="str">
        <f t="shared" si="256"/>
        <v>4 Maior</v>
      </c>
      <c r="W664" s="18">
        <f t="shared" si="257"/>
        <v>2.9499999999999993</v>
      </c>
      <c r="X664" s="18" t="str">
        <f t="shared" si="258"/>
        <v>sim</v>
      </c>
      <c r="Y664" s="18" t="str">
        <f t="shared" si="259"/>
        <v>sim</v>
      </c>
      <c r="Z664" s="18" t="str">
        <f t="shared" si="260"/>
        <v>sim</v>
      </c>
      <c r="AA664" s="18" t="str">
        <f t="shared" si="261"/>
        <v>sim</v>
      </c>
      <c r="AB664" s="18" t="str">
        <f t="shared" si="262"/>
        <v>sim</v>
      </c>
      <c r="AC664" s="18" t="str">
        <f t="shared" si="263"/>
        <v>sim</v>
      </c>
      <c r="AD664" s="18" t="str">
        <f t="shared" si="264"/>
        <v>sim</v>
      </c>
      <c r="AE664" s="18" t="str">
        <f t="shared" si="265"/>
        <v>sim</v>
      </c>
      <c r="AF664" s="18" t="str">
        <f t="shared" si="255"/>
        <v>sim</v>
      </c>
      <c r="AG664" s="18" t="str">
        <f t="shared" si="266"/>
        <v>sim</v>
      </c>
      <c r="AH664" s="18" t="str">
        <f t="shared" si="266"/>
        <v>sim</v>
      </c>
      <c r="AI664" s="18" t="str">
        <f t="shared" si="266"/>
        <v>sim</v>
      </c>
      <c r="AJ664" s="18" t="str">
        <f t="shared" si="266"/>
        <v>sim</v>
      </c>
      <c r="AK664" s="18" t="str">
        <f t="shared" si="266"/>
        <v>sim</v>
      </c>
      <c r="AL664" s="18" t="str">
        <f t="shared" si="266"/>
        <v>sim</v>
      </c>
      <c r="AM664" s="18" t="str">
        <f t="shared" si="266"/>
        <v>sim</v>
      </c>
      <c r="AN664" s="18" t="str">
        <f t="shared" si="266"/>
        <v>sim</v>
      </c>
      <c r="AO664" s="18" t="str">
        <f t="shared" si="266"/>
        <v>sim</v>
      </c>
      <c r="AP664" s="18" t="str">
        <f t="shared" si="266"/>
        <v>sim</v>
      </c>
      <c r="AQ664" s="18" t="str">
        <f t="shared" si="266"/>
        <v>sim</v>
      </c>
      <c r="AR664" s="18" t="str">
        <f t="shared" si="266"/>
        <v>sim</v>
      </c>
      <c r="AS664" s="18" t="str">
        <f t="shared" si="266"/>
        <v>não</v>
      </c>
      <c r="AT664" s="18" t="str">
        <f t="shared" si="266"/>
        <v>não</v>
      </c>
      <c r="AU664" s="18" t="str">
        <f t="shared" si="266"/>
        <v>não</v>
      </c>
      <c r="AV664" s="18" t="str">
        <f t="shared" si="266"/>
        <v>não</v>
      </c>
      <c r="AW664" s="18" t="str">
        <f t="shared" si="267"/>
        <v>não</v>
      </c>
      <c r="AX664" s="18" t="str">
        <f t="shared" si="267"/>
        <v>não</v>
      </c>
      <c r="AY664" s="18" t="str">
        <f t="shared" si="267"/>
        <v>não</v>
      </c>
      <c r="AZ664" s="18" t="str">
        <f t="shared" si="267"/>
        <v>não</v>
      </c>
      <c r="BA664" s="18" t="str">
        <f t="shared" si="267"/>
        <v>não</v>
      </c>
      <c r="BB664" s="18" t="str">
        <f t="shared" si="267"/>
        <v>não</v>
      </c>
      <c r="BC664" s="18" t="str">
        <f t="shared" si="267"/>
        <v>não</v>
      </c>
      <c r="BD664" s="18" t="str">
        <f t="shared" si="267"/>
        <v>não</v>
      </c>
      <c r="BE664" s="18" t="str">
        <f t="shared" si="267"/>
        <v>não</v>
      </c>
      <c r="BF664" s="18" t="str">
        <f t="shared" si="267"/>
        <v>não</v>
      </c>
      <c r="BG664" s="18" t="str">
        <f t="shared" si="267"/>
        <v>não</v>
      </c>
      <c r="BH664" s="18" t="str">
        <f t="shared" si="267"/>
        <v>não</v>
      </c>
      <c r="BI664" s="18" t="str">
        <f t="shared" si="267"/>
        <v>não</v>
      </c>
      <c r="BJ664" s="18" t="str">
        <f t="shared" si="267"/>
        <v>não</v>
      </c>
      <c r="BK664" s="18" t="str">
        <f t="shared" si="267"/>
        <v>não</v>
      </c>
      <c r="BL664" s="18" t="str">
        <f t="shared" si="267"/>
        <v>não</v>
      </c>
      <c r="BM664" s="18" t="str">
        <f t="shared" si="254"/>
        <v>não</v>
      </c>
      <c r="BN664" s="18" t="str">
        <f t="shared" si="254"/>
        <v>não</v>
      </c>
      <c r="BO664" s="18" t="str">
        <f t="shared" si="254"/>
        <v>não</v>
      </c>
      <c r="BP664" s="18" t="str">
        <f t="shared" si="254"/>
        <v>não</v>
      </c>
      <c r="BQ664" s="18" t="str">
        <f t="shared" si="254"/>
        <v>não</v>
      </c>
      <c r="BR664" s="18" t="str">
        <f t="shared" si="254"/>
        <v>não</v>
      </c>
      <c r="BS664" s="18" t="str">
        <f t="shared" si="254"/>
        <v>não</v>
      </c>
      <c r="BT664" s="18" t="str">
        <f t="shared" si="254"/>
        <v>não</v>
      </c>
      <c r="BU664" s="18" t="str">
        <f t="shared" si="254"/>
        <v>não</v>
      </c>
    </row>
    <row r="665" spans="19:73" x14ac:dyDescent="0.2">
      <c r="S665" s="24">
        <v>43663</v>
      </c>
      <c r="T665">
        <v>25.22</v>
      </c>
      <c r="U665">
        <v>28.22</v>
      </c>
      <c r="V665" s="18" t="str">
        <f t="shared" si="256"/>
        <v>4 Maior</v>
      </c>
      <c r="W665" s="18">
        <f t="shared" si="257"/>
        <v>3</v>
      </c>
      <c r="X665" s="18" t="str">
        <f t="shared" si="258"/>
        <v>sim</v>
      </c>
      <c r="Y665" s="18" t="str">
        <f t="shared" si="259"/>
        <v>sim</v>
      </c>
      <c r="Z665" s="18" t="str">
        <f t="shared" si="260"/>
        <v>sim</v>
      </c>
      <c r="AA665" s="18" t="str">
        <f t="shared" si="261"/>
        <v>sim</v>
      </c>
      <c r="AB665" s="18" t="str">
        <f t="shared" si="262"/>
        <v>sim</v>
      </c>
      <c r="AC665" s="18" t="str">
        <f t="shared" si="263"/>
        <v>sim</v>
      </c>
      <c r="AD665" s="18" t="str">
        <f t="shared" si="264"/>
        <v>sim</v>
      </c>
      <c r="AE665" s="18" t="str">
        <f t="shared" si="265"/>
        <v>sim</v>
      </c>
      <c r="AF665" s="18" t="str">
        <f t="shared" si="255"/>
        <v>sim</v>
      </c>
      <c r="AG665" s="18" t="str">
        <f t="shared" si="266"/>
        <v>sim</v>
      </c>
      <c r="AH665" s="18" t="str">
        <f t="shared" si="266"/>
        <v>sim</v>
      </c>
      <c r="AI665" s="18" t="str">
        <f t="shared" si="266"/>
        <v>sim</v>
      </c>
      <c r="AJ665" s="18" t="str">
        <f t="shared" si="266"/>
        <v>sim</v>
      </c>
      <c r="AK665" s="18" t="str">
        <f t="shared" si="266"/>
        <v>sim</v>
      </c>
      <c r="AL665" s="18" t="str">
        <f t="shared" si="266"/>
        <v>sim</v>
      </c>
      <c r="AM665" s="18" t="str">
        <f t="shared" si="266"/>
        <v>sim</v>
      </c>
      <c r="AN665" s="18" t="str">
        <f t="shared" si="266"/>
        <v>sim</v>
      </c>
      <c r="AO665" s="18" t="str">
        <f t="shared" si="266"/>
        <v>sim</v>
      </c>
      <c r="AP665" s="18" t="str">
        <f t="shared" si="266"/>
        <v>sim</v>
      </c>
      <c r="AQ665" s="18" t="str">
        <f t="shared" si="266"/>
        <v>sim</v>
      </c>
      <c r="AR665" s="18" t="str">
        <f t="shared" si="266"/>
        <v>sim</v>
      </c>
      <c r="AS665" s="18" t="str">
        <f t="shared" ref="AS665:BH680" si="268">IF($W665&gt;AS$2,"sim","não")</f>
        <v>não</v>
      </c>
      <c r="AT665" s="18" t="str">
        <f t="shared" si="268"/>
        <v>não</v>
      </c>
      <c r="AU665" s="18" t="str">
        <f t="shared" si="268"/>
        <v>não</v>
      </c>
      <c r="AV665" s="18" t="str">
        <f t="shared" si="268"/>
        <v>não</v>
      </c>
      <c r="AW665" s="18" t="str">
        <f t="shared" si="268"/>
        <v>não</v>
      </c>
      <c r="AX665" s="18" t="str">
        <f t="shared" si="268"/>
        <v>não</v>
      </c>
      <c r="AY665" s="18" t="str">
        <f t="shared" si="268"/>
        <v>não</v>
      </c>
      <c r="AZ665" s="18" t="str">
        <f t="shared" si="268"/>
        <v>não</v>
      </c>
      <c r="BA665" s="18" t="str">
        <f t="shared" si="268"/>
        <v>não</v>
      </c>
      <c r="BB665" s="18" t="str">
        <f t="shared" si="268"/>
        <v>não</v>
      </c>
      <c r="BC665" s="18" t="str">
        <f t="shared" si="268"/>
        <v>não</v>
      </c>
      <c r="BD665" s="18" t="str">
        <f t="shared" si="268"/>
        <v>não</v>
      </c>
      <c r="BE665" s="18" t="str">
        <f t="shared" si="268"/>
        <v>não</v>
      </c>
      <c r="BF665" s="18" t="str">
        <f t="shared" si="268"/>
        <v>não</v>
      </c>
      <c r="BG665" s="18" t="str">
        <f t="shared" si="268"/>
        <v>não</v>
      </c>
      <c r="BH665" s="18" t="str">
        <f t="shared" si="268"/>
        <v>não</v>
      </c>
      <c r="BI665" s="18" t="str">
        <f t="shared" si="267"/>
        <v>não</v>
      </c>
      <c r="BJ665" s="18" t="str">
        <f t="shared" si="267"/>
        <v>não</v>
      </c>
      <c r="BK665" s="18" t="str">
        <f t="shared" si="267"/>
        <v>não</v>
      </c>
      <c r="BL665" s="18" t="str">
        <f t="shared" si="267"/>
        <v>não</v>
      </c>
      <c r="BM665" s="18" t="str">
        <f t="shared" si="254"/>
        <v>não</v>
      </c>
      <c r="BN665" s="18" t="str">
        <f t="shared" si="254"/>
        <v>não</v>
      </c>
      <c r="BO665" s="18" t="str">
        <f t="shared" si="254"/>
        <v>não</v>
      </c>
      <c r="BP665" s="18" t="str">
        <f t="shared" si="254"/>
        <v>não</v>
      </c>
      <c r="BQ665" s="18" t="str">
        <f t="shared" si="254"/>
        <v>não</v>
      </c>
      <c r="BR665" s="18" t="str">
        <f t="shared" si="254"/>
        <v>não</v>
      </c>
      <c r="BS665" s="18" t="str">
        <f t="shared" si="254"/>
        <v>não</v>
      </c>
      <c r="BT665" s="18" t="str">
        <f t="shared" si="254"/>
        <v>não</v>
      </c>
      <c r="BU665" s="18" t="str">
        <f t="shared" si="254"/>
        <v>não</v>
      </c>
    </row>
    <row r="666" spans="19:73" x14ac:dyDescent="0.2">
      <c r="S666" s="24">
        <v>43662</v>
      </c>
      <c r="T666">
        <v>25.27</v>
      </c>
      <c r="U666">
        <v>28.16</v>
      </c>
      <c r="V666" s="18" t="str">
        <f t="shared" si="256"/>
        <v>4 Maior</v>
      </c>
      <c r="W666" s="18">
        <f t="shared" si="257"/>
        <v>2.8900000000000006</v>
      </c>
      <c r="X666" s="18" t="str">
        <f t="shared" si="258"/>
        <v>sim</v>
      </c>
      <c r="Y666" s="18" t="str">
        <f t="shared" si="259"/>
        <v>sim</v>
      </c>
      <c r="Z666" s="18" t="str">
        <f t="shared" si="260"/>
        <v>sim</v>
      </c>
      <c r="AA666" s="18" t="str">
        <f t="shared" si="261"/>
        <v>sim</v>
      </c>
      <c r="AB666" s="18" t="str">
        <f t="shared" si="262"/>
        <v>sim</v>
      </c>
      <c r="AC666" s="18" t="str">
        <f t="shared" si="263"/>
        <v>sim</v>
      </c>
      <c r="AD666" s="18" t="str">
        <f t="shared" si="264"/>
        <v>sim</v>
      </c>
      <c r="AE666" s="18" t="str">
        <f t="shared" si="265"/>
        <v>sim</v>
      </c>
      <c r="AF666" s="18" t="str">
        <f t="shared" si="255"/>
        <v>sim</v>
      </c>
      <c r="AG666" s="18" t="str">
        <f t="shared" si="266"/>
        <v>sim</v>
      </c>
      <c r="AH666" s="18" t="str">
        <f t="shared" ref="AH666:AW681" si="269">IF($W666&gt;AH$2,"sim","não")</f>
        <v>sim</v>
      </c>
      <c r="AI666" s="18" t="str">
        <f t="shared" si="269"/>
        <v>sim</v>
      </c>
      <c r="AJ666" s="18" t="str">
        <f t="shared" si="269"/>
        <v>sim</v>
      </c>
      <c r="AK666" s="18" t="str">
        <f t="shared" si="269"/>
        <v>sim</v>
      </c>
      <c r="AL666" s="18" t="str">
        <f t="shared" si="269"/>
        <v>sim</v>
      </c>
      <c r="AM666" s="18" t="str">
        <f t="shared" si="269"/>
        <v>sim</v>
      </c>
      <c r="AN666" s="18" t="str">
        <f t="shared" si="269"/>
        <v>sim</v>
      </c>
      <c r="AO666" s="18" t="str">
        <f t="shared" si="269"/>
        <v>sim</v>
      </c>
      <c r="AP666" s="18" t="str">
        <f t="shared" si="269"/>
        <v>sim</v>
      </c>
      <c r="AQ666" s="18" t="str">
        <f t="shared" si="269"/>
        <v>sim</v>
      </c>
      <c r="AR666" s="18" t="str">
        <f t="shared" si="269"/>
        <v>sim</v>
      </c>
      <c r="AS666" s="18" t="str">
        <f t="shared" si="269"/>
        <v>não</v>
      </c>
      <c r="AT666" s="18" t="str">
        <f t="shared" si="269"/>
        <v>não</v>
      </c>
      <c r="AU666" s="18" t="str">
        <f t="shared" si="269"/>
        <v>não</v>
      </c>
      <c r="AV666" s="18" t="str">
        <f t="shared" si="269"/>
        <v>não</v>
      </c>
      <c r="AW666" s="18" t="str">
        <f t="shared" si="269"/>
        <v>não</v>
      </c>
      <c r="AX666" s="18" t="str">
        <f t="shared" si="268"/>
        <v>não</v>
      </c>
      <c r="AY666" s="18" t="str">
        <f t="shared" si="268"/>
        <v>não</v>
      </c>
      <c r="AZ666" s="18" t="str">
        <f t="shared" si="268"/>
        <v>não</v>
      </c>
      <c r="BA666" s="18" t="str">
        <f t="shared" si="268"/>
        <v>não</v>
      </c>
      <c r="BB666" s="18" t="str">
        <f t="shared" si="268"/>
        <v>não</v>
      </c>
      <c r="BC666" s="18" t="str">
        <f t="shared" si="268"/>
        <v>não</v>
      </c>
      <c r="BD666" s="18" t="str">
        <f t="shared" si="268"/>
        <v>não</v>
      </c>
      <c r="BE666" s="18" t="str">
        <f t="shared" si="268"/>
        <v>não</v>
      </c>
      <c r="BF666" s="18" t="str">
        <f t="shared" si="268"/>
        <v>não</v>
      </c>
      <c r="BG666" s="18" t="str">
        <f t="shared" si="268"/>
        <v>não</v>
      </c>
      <c r="BH666" s="18" t="str">
        <f t="shared" si="268"/>
        <v>não</v>
      </c>
      <c r="BI666" s="18" t="str">
        <f t="shared" si="267"/>
        <v>não</v>
      </c>
      <c r="BJ666" s="18" t="str">
        <f t="shared" si="267"/>
        <v>não</v>
      </c>
      <c r="BK666" s="18" t="str">
        <f t="shared" si="267"/>
        <v>não</v>
      </c>
      <c r="BL666" s="18" t="str">
        <f t="shared" si="267"/>
        <v>não</v>
      </c>
      <c r="BM666" s="18" t="str">
        <f t="shared" si="254"/>
        <v>não</v>
      </c>
      <c r="BN666" s="18" t="str">
        <f t="shared" si="254"/>
        <v>não</v>
      </c>
      <c r="BO666" s="18" t="str">
        <f t="shared" si="254"/>
        <v>não</v>
      </c>
      <c r="BP666" s="18" t="str">
        <f t="shared" si="254"/>
        <v>não</v>
      </c>
      <c r="BQ666" s="18" t="str">
        <f t="shared" si="254"/>
        <v>não</v>
      </c>
      <c r="BR666" s="18" t="str">
        <f t="shared" si="254"/>
        <v>não</v>
      </c>
      <c r="BS666" s="18" t="str">
        <f t="shared" si="254"/>
        <v>não</v>
      </c>
      <c r="BT666" s="18" t="str">
        <f t="shared" si="254"/>
        <v>não</v>
      </c>
      <c r="BU666" s="18" t="str">
        <f t="shared" si="254"/>
        <v>não</v>
      </c>
    </row>
    <row r="667" spans="19:73" x14ac:dyDescent="0.2">
      <c r="S667" s="24">
        <v>43661</v>
      </c>
      <c r="T667">
        <v>25.35</v>
      </c>
      <c r="U667">
        <v>28.34</v>
      </c>
      <c r="V667" s="18" t="str">
        <f t="shared" si="256"/>
        <v>4 Maior</v>
      </c>
      <c r="W667" s="18">
        <f t="shared" si="257"/>
        <v>2.9899999999999984</v>
      </c>
      <c r="X667" s="18" t="str">
        <f t="shared" si="258"/>
        <v>sim</v>
      </c>
      <c r="Y667" s="18" t="str">
        <f t="shared" si="259"/>
        <v>sim</v>
      </c>
      <c r="Z667" s="18" t="str">
        <f t="shared" si="260"/>
        <v>sim</v>
      </c>
      <c r="AA667" s="18" t="str">
        <f t="shared" si="261"/>
        <v>sim</v>
      </c>
      <c r="AB667" s="18" t="str">
        <f t="shared" si="262"/>
        <v>sim</v>
      </c>
      <c r="AC667" s="18" t="str">
        <f t="shared" si="263"/>
        <v>sim</v>
      </c>
      <c r="AD667" s="18" t="str">
        <f t="shared" si="264"/>
        <v>sim</v>
      </c>
      <c r="AE667" s="18" t="str">
        <f t="shared" si="265"/>
        <v>sim</v>
      </c>
      <c r="AF667" s="18" t="str">
        <f t="shared" si="255"/>
        <v>sim</v>
      </c>
      <c r="AG667" s="18" t="str">
        <f t="shared" si="266"/>
        <v>sim</v>
      </c>
      <c r="AH667" s="18" t="str">
        <f t="shared" si="269"/>
        <v>sim</v>
      </c>
      <c r="AI667" s="18" t="str">
        <f t="shared" si="269"/>
        <v>sim</v>
      </c>
      <c r="AJ667" s="18" t="str">
        <f t="shared" si="269"/>
        <v>sim</v>
      </c>
      <c r="AK667" s="18" t="str">
        <f t="shared" si="269"/>
        <v>sim</v>
      </c>
      <c r="AL667" s="18" t="str">
        <f t="shared" si="269"/>
        <v>sim</v>
      </c>
      <c r="AM667" s="18" t="str">
        <f t="shared" si="269"/>
        <v>sim</v>
      </c>
      <c r="AN667" s="18" t="str">
        <f t="shared" si="269"/>
        <v>sim</v>
      </c>
      <c r="AO667" s="18" t="str">
        <f t="shared" si="269"/>
        <v>sim</v>
      </c>
      <c r="AP667" s="18" t="str">
        <f t="shared" si="269"/>
        <v>sim</v>
      </c>
      <c r="AQ667" s="18" t="str">
        <f t="shared" si="269"/>
        <v>sim</v>
      </c>
      <c r="AR667" s="18" t="str">
        <f t="shared" si="269"/>
        <v>sim</v>
      </c>
      <c r="AS667" s="18" t="str">
        <f t="shared" si="269"/>
        <v>não</v>
      </c>
      <c r="AT667" s="18" t="str">
        <f t="shared" si="269"/>
        <v>não</v>
      </c>
      <c r="AU667" s="18" t="str">
        <f t="shared" si="269"/>
        <v>não</v>
      </c>
      <c r="AV667" s="18" t="str">
        <f t="shared" si="269"/>
        <v>não</v>
      </c>
      <c r="AW667" s="18" t="str">
        <f t="shared" si="269"/>
        <v>não</v>
      </c>
      <c r="AX667" s="18" t="str">
        <f t="shared" si="268"/>
        <v>não</v>
      </c>
      <c r="AY667" s="18" t="str">
        <f t="shared" si="268"/>
        <v>não</v>
      </c>
      <c r="AZ667" s="18" t="str">
        <f t="shared" si="268"/>
        <v>não</v>
      </c>
      <c r="BA667" s="18" t="str">
        <f t="shared" si="268"/>
        <v>não</v>
      </c>
      <c r="BB667" s="18" t="str">
        <f t="shared" si="268"/>
        <v>não</v>
      </c>
      <c r="BC667" s="18" t="str">
        <f t="shared" si="268"/>
        <v>não</v>
      </c>
      <c r="BD667" s="18" t="str">
        <f t="shared" si="268"/>
        <v>não</v>
      </c>
      <c r="BE667" s="18" t="str">
        <f t="shared" si="268"/>
        <v>não</v>
      </c>
      <c r="BF667" s="18" t="str">
        <f t="shared" si="268"/>
        <v>não</v>
      </c>
      <c r="BG667" s="18" t="str">
        <f t="shared" si="268"/>
        <v>não</v>
      </c>
      <c r="BH667" s="18" t="str">
        <f t="shared" si="268"/>
        <v>não</v>
      </c>
      <c r="BI667" s="18" t="str">
        <f t="shared" si="267"/>
        <v>não</v>
      </c>
      <c r="BJ667" s="18" t="str">
        <f t="shared" si="267"/>
        <v>não</v>
      </c>
      <c r="BK667" s="18" t="str">
        <f t="shared" si="267"/>
        <v>não</v>
      </c>
      <c r="BL667" s="18" t="str">
        <f t="shared" si="267"/>
        <v>não</v>
      </c>
      <c r="BM667" s="18" t="str">
        <f t="shared" si="254"/>
        <v>não</v>
      </c>
      <c r="BN667" s="18" t="str">
        <f t="shared" si="254"/>
        <v>não</v>
      </c>
      <c r="BO667" s="18" t="str">
        <f t="shared" si="254"/>
        <v>não</v>
      </c>
      <c r="BP667" s="18" t="str">
        <f t="shared" si="254"/>
        <v>não</v>
      </c>
      <c r="BQ667" s="18" t="str">
        <f t="shared" si="254"/>
        <v>não</v>
      </c>
      <c r="BR667" s="18" t="str">
        <f t="shared" si="254"/>
        <v>não</v>
      </c>
      <c r="BS667" s="18" t="str">
        <f t="shared" si="254"/>
        <v>não</v>
      </c>
      <c r="BT667" s="18" t="str">
        <f t="shared" si="254"/>
        <v>não</v>
      </c>
      <c r="BU667" s="18" t="str">
        <f t="shared" si="254"/>
        <v>não</v>
      </c>
    </row>
    <row r="668" spans="19:73" x14ac:dyDescent="0.2">
      <c r="S668" s="24">
        <v>43658</v>
      </c>
      <c r="T668">
        <v>25.82</v>
      </c>
      <c r="U668">
        <v>28.87</v>
      </c>
      <c r="V668" s="18" t="str">
        <f t="shared" si="256"/>
        <v>4 Maior</v>
      </c>
      <c r="W668" s="18">
        <f t="shared" si="257"/>
        <v>3.0500000000000007</v>
      </c>
      <c r="X668" s="18" t="str">
        <f t="shared" si="258"/>
        <v>sim</v>
      </c>
      <c r="Y668" s="18" t="str">
        <f t="shared" si="259"/>
        <v>sim</v>
      </c>
      <c r="Z668" s="18" t="str">
        <f t="shared" si="260"/>
        <v>sim</v>
      </c>
      <c r="AA668" s="18" t="str">
        <f t="shared" si="261"/>
        <v>sim</v>
      </c>
      <c r="AB668" s="18" t="str">
        <f t="shared" si="262"/>
        <v>sim</v>
      </c>
      <c r="AC668" s="18" t="str">
        <f t="shared" si="263"/>
        <v>sim</v>
      </c>
      <c r="AD668" s="18" t="str">
        <f t="shared" si="264"/>
        <v>sim</v>
      </c>
      <c r="AE668" s="18" t="str">
        <f t="shared" si="265"/>
        <v>sim</v>
      </c>
      <c r="AF668" s="18" t="str">
        <f t="shared" si="255"/>
        <v>sim</v>
      </c>
      <c r="AG668" s="18" t="str">
        <f t="shared" si="266"/>
        <v>sim</v>
      </c>
      <c r="AH668" s="18" t="str">
        <f t="shared" si="269"/>
        <v>sim</v>
      </c>
      <c r="AI668" s="18" t="str">
        <f t="shared" si="269"/>
        <v>sim</v>
      </c>
      <c r="AJ668" s="18" t="str">
        <f t="shared" si="269"/>
        <v>sim</v>
      </c>
      <c r="AK668" s="18" t="str">
        <f t="shared" si="269"/>
        <v>sim</v>
      </c>
      <c r="AL668" s="18" t="str">
        <f t="shared" si="269"/>
        <v>sim</v>
      </c>
      <c r="AM668" s="18" t="str">
        <f t="shared" si="269"/>
        <v>sim</v>
      </c>
      <c r="AN668" s="18" t="str">
        <f t="shared" si="269"/>
        <v>sim</v>
      </c>
      <c r="AO668" s="18" t="str">
        <f t="shared" si="269"/>
        <v>sim</v>
      </c>
      <c r="AP668" s="18" t="str">
        <f t="shared" si="269"/>
        <v>sim</v>
      </c>
      <c r="AQ668" s="18" t="str">
        <f t="shared" si="269"/>
        <v>sim</v>
      </c>
      <c r="AR668" s="18" t="str">
        <f t="shared" si="269"/>
        <v>sim</v>
      </c>
      <c r="AS668" s="18" t="str">
        <f t="shared" si="269"/>
        <v>sim</v>
      </c>
      <c r="AT668" s="18" t="str">
        <f t="shared" si="269"/>
        <v>não</v>
      </c>
      <c r="AU668" s="18" t="str">
        <f t="shared" si="269"/>
        <v>não</v>
      </c>
      <c r="AV668" s="18" t="str">
        <f t="shared" si="269"/>
        <v>não</v>
      </c>
      <c r="AW668" s="18" t="str">
        <f t="shared" si="269"/>
        <v>não</v>
      </c>
      <c r="AX668" s="18" t="str">
        <f t="shared" si="268"/>
        <v>não</v>
      </c>
      <c r="AY668" s="18" t="str">
        <f t="shared" si="268"/>
        <v>não</v>
      </c>
      <c r="AZ668" s="18" t="str">
        <f t="shared" si="268"/>
        <v>não</v>
      </c>
      <c r="BA668" s="18" t="str">
        <f t="shared" si="268"/>
        <v>não</v>
      </c>
      <c r="BB668" s="18" t="str">
        <f t="shared" si="268"/>
        <v>não</v>
      </c>
      <c r="BC668" s="18" t="str">
        <f t="shared" si="268"/>
        <v>não</v>
      </c>
      <c r="BD668" s="18" t="str">
        <f t="shared" si="268"/>
        <v>não</v>
      </c>
      <c r="BE668" s="18" t="str">
        <f t="shared" si="268"/>
        <v>não</v>
      </c>
      <c r="BF668" s="18" t="str">
        <f t="shared" si="268"/>
        <v>não</v>
      </c>
      <c r="BG668" s="18" t="str">
        <f t="shared" si="268"/>
        <v>não</v>
      </c>
      <c r="BH668" s="18" t="str">
        <f t="shared" si="268"/>
        <v>não</v>
      </c>
      <c r="BI668" s="18" t="str">
        <f t="shared" si="267"/>
        <v>não</v>
      </c>
      <c r="BJ668" s="18" t="str">
        <f t="shared" si="267"/>
        <v>não</v>
      </c>
      <c r="BK668" s="18" t="str">
        <f t="shared" si="267"/>
        <v>não</v>
      </c>
      <c r="BL668" s="18" t="str">
        <f t="shared" si="267"/>
        <v>não</v>
      </c>
      <c r="BM668" s="18" t="str">
        <f t="shared" si="254"/>
        <v>não</v>
      </c>
      <c r="BN668" s="18" t="str">
        <f t="shared" si="254"/>
        <v>não</v>
      </c>
      <c r="BO668" s="18" t="str">
        <f t="shared" si="254"/>
        <v>não</v>
      </c>
      <c r="BP668" s="18" t="str">
        <f t="shared" si="254"/>
        <v>não</v>
      </c>
      <c r="BQ668" s="18" t="str">
        <f t="shared" si="254"/>
        <v>não</v>
      </c>
      <c r="BR668" s="18" t="str">
        <f t="shared" si="254"/>
        <v>não</v>
      </c>
      <c r="BS668" s="18" t="str">
        <f t="shared" si="254"/>
        <v>não</v>
      </c>
      <c r="BT668" s="18" t="str">
        <f t="shared" si="254"/>
        <v>não</v>
      </c>
      <c r="BU668" s="18" t="str">
        <f t="shared" si="254"/>
        <v>não</v>
      </c>
    </row>
    <row r="669" spans="19:73" x14ac:dyDescent="0.2">
      <c r="S669" s="24">
        <v>43657</v>
      </c>
      <c r="T669">
        <v>25.84</v>
      </c>
      <c r="U669">
        <v>28.84</v>
      </c>
      <c r="V669" s="18" t="str">
        <f t="shared" si="256"/>
        <v>4 Maior</v>
      </c>
      <c r="W669" s="18">
        <f t="shared" si="257"/>
        <v>3</v>
      </c>
      <c r="X669" s="18" t="str">
        <f t="shared" si="258"/>
        <v>sim</v>
      </c>
      <c r="Y669" s="18" t="str">
        <f t="shared" si="259"/>
        <v>sim</v>
      </c>
      <c r="Z669" s="18" t="str">
        <f t="shared" si="260"/>
        <v>sim</v>
      </c>
      <c r="AA669" s="18" t="str">
        <f t="shared" si="261"/>
        <v>sim</v>
      </c>
      <c r="AB669" s="18" t="str">
        <f t="shared" si="262"/>
        <v>sim</v>
      </c>
      <c r="AC669" s="18" t="str">
        <f t="shared" si="263"/>
        <v>sim</v>
      </c>
      <c r="AD669" s="18" t="str">
        <f t="shared" si="264"/>
        <v>sim</v>
      </c>
      <c r="AE669" s="18" t="str">
        <f t="shared" si="265"/>
        <v>sim</v>
      </c>
      <c r="AF669" s="18" t="str">
        <f t="shared" si="255"/>
        <v>sim</v>
      </c>
      <c r="AG669" s="18" t="str">
        <f t="shared" si="266"/>
        <v>sim</v>
      </c>
      <c r="AH669" s="18" t="str">
        <f t="shared" si="269"/>
        <v>sim</v>
      </c>
      <c r="AI669" s="18" t="str">
        <f t="shared" si="269"/>
        <v>sim</v>
      </c>
      <c r="AJ669" s="18" t="str">
        <f t="shared" si="269"/>
        <v>sim</v>
      </c>
      <c r="AK669" s="18" t="str">
        <f t="shared" si="269"/>
        <v>sim</v>
      </c>
      <c r="AL669" s="18" t="str">
        <f t="shared" si="269"/>
        <v>sim</v>
      </c>
      <c r="AM669" s="18" t="str">
        <f t="shared" si="269"/>
        <v>sim</v>
      </c>
      <c r="AN669" s="18" t="str">
        <f t="shared" si="269"/>
        <v>sim</v>
      </c>
      <c r="AO669" s="18" t="str">
        <f t="shared" si="269"/>
        <v>sim</v>
      </c>
      <c r="AP669" s="18" t="str">
        <f t="shared" si="269"/>
        <v>sim</v>
      </c>
      <c r="AQ669" s="18" t="str">
        <f t="shared" si="269"/>
        <v>sim</v>
      </c>
      <c r="AR669" s="18" t="str">
        <f t="shared" si="269"/>
        <v>sim</v>
      </c>
      <c r="AS669" s="18" t="str">
        <f t="shared" si="269"/>
        <v>não</v>
      </c>
      <c r="AT669" s="18" t="str">
        <f t="shared" si="269"/>
        <v>não</v>
      </c>
      <c r="AU669" s="18" t="str">
        <f t="shared" si="269"/>
        <v>não</v>
      </c>
      <c r="AV669" s="18" t="str">
        <f t="shared" si="269"/>
        <v>não</v>
      </c>
      <c r="AW669" s="18" t="str">
        <f t="shared" si="269"/>
        <v>não</v>
      </c>
      <c r="AX669" s="18" t="str">
        <f t="shared" si="268"/>
        <v>não</v>
      </c>
      <c r="AY669" s="18" t="str">
        <f t="shared" si="268"/>
        <v>não</v>
      </c>
      <c r="AZ669" s="18" t="str">
        <f t="shared" si="268"/>
        <v>não</v>
      </c>
      <c r="BA669" s="18" t="str">
        <f t="shared" si="268"/>
        <v>não</v>
      </c>
      <c r="BB669" s="18" t="str">
        <f t="shared" si="268"/>
        <v>não</v>
      </c>
      <c r="BC669" s="18" t="str">
        <f t="shared" si="268"/>
        <v>não</v>
      </c>
      <c r="BD669" s="18" t="str">
        <f t="shared" si="268"/>
        <v>não</v>
      </c>
      <c r="BE669" s="18" t="str">
        <f t="shared" si="268"/>
        <v>não</v>
      </c>
      <c r="BF669" s="18" t="str">
        <f t="shared" si="268"/>
        <v>não</v>
      </c>
      <c r="BG669" s="18" t="str">
        <f t="shared" si="268"/>
        <v>não</v>
      </c>
      <c r="BH669" s="18" t="str">
        <f t="shared" si="268"/>
        <v>não</v>
      </c>
      <c r="BI669" s="18" t="str">
        <f t="shared" si="267"/>
        <v>não</v>
      </c>
      <c r="BJ669" s="18" t="str">
        <f t="shared" si="267"/>
        <v>não</v>
      </c>
      <c r="BK669" s="18" t="str">
        <f t="shared" si="267"/>
        <v>não</v>
      </c>
      <c r="BL669" s="18" t="str">
        <f t="shared" si="267"/>
        <v>não</v>
      </c>
      <c r="BM669" s="18" t="str">
        <f t="shared" si="254"/>
        <v>não</v>
      </c>
      <c r="BN669" s="18" t="str">
        <f t="shared" si="254"/>
        <v>não</v>
      </c>
      <c r="BO669" s="18" t="str">
        <f t="shared" si="254"/>
        <v>não</v>
      </c>
      <c r="BP669" s="18" t="str">
        <f t="shared" si="254"/>
        <v>não</v>
      </c>
      <c r="BQ669" s="18" t="str">
        <f t="shared" si="254"/>
        <v>não</v>
      </c>
      <c r="BR669" s="18" t="str">
        <f t="shared" si="254"/>
        <v>não</v>
      </c>
      <c r="BS669" s="18" t="str">
        <f t="shared" si="254"/>
        <v>não</v>
      </c>
      <c r="BT669" s="18" t="str">
        <f t="shared" si="254"/>
        <v>não</v>
      </c>
      <c r="BU669" s="18" t="str">
        <f t="shared" si="254"/>
        <v>não</v>
      </c>
    </row>
    <row r="670" spans="19:73" x14ac:dyDescent="0.2">
      <c r="S670" s="24">
        <v>43656</v>
      </c>
      <c r="T670">
        <v>26.53</v>
      </c>
      <c r="U670">
        <v>29.57</v>
      </c>
      <c r="V670" s="18" t="str">
        <f t="shared" si="256"/>
        <v>4 Maior</v>
      </c>
      <c r="W670" s="18">
        <f t="shared" si="257"/>
        <v>3.0399999999999991</v>
      </c>
      <c r="X670" s="18" t="str">
        <f t="shared" si="258"/>
        <v>sim</v>
      </c>
      <c r="Y670" s="18" t="str">
        <f t="shared" si="259"/>
        <v>sim</v>
      </c>
      <c r="Z670" s="18" t="str">
        <f t="shared" si="260"/>
        <v>sim</v>
      </c>
      <c r="AA670" s="18" t="str">
        <f t="shared" si="261"/>
        <v>sim</v>
      </c>
      <c r="AB670" s="18" t="str">
        <f t="shared" si="262"/>
        <v>sim</v>
      </c>
      <c r="AC670" s="18" t="str">
        <f t="shared" si="263"/>
        <v>sim</v>
      </c>
      <c r="AD670" s="18" t="str">
        <f t="shared" si="264"/>
        <v>sim</v>
      </c>
      <c r="AE670" s="18" t="str">
        <f t="shared" si="265"/>
        <v>sim</v>
      </c>
      <c r="AF670" s="18" t="str">
        <f t="shared" si="255"/>
        <v>sim</v>
      </c>
      <c r="AG670" s="18" t="str">
        <f t="shared" si="266"/>
        <v>sim</v>
      </c>
      <c r="AH670" s="18" t="str">
        <f t="shared" si="269"/>
        <v>sim</v>
      </c>
      <c r="AI670" s="18" t="str">
        <f t="shared" si="269"/>
        <v>sim</v>
      </c>
      <c r="AJ670" s="18" t="str">
        <f t="shared" si="269"/>
        <v>sim</v>
      </c>
      <c r="AK670" s="18" t="str">
        <f t="shared" si="269"/>
        <v>sim</v>
      </c>
      <c r="AL670" s="18" t="str">
        <f t="shared" si="269"/>
        <v>sim</v>
      </c>
      <c r="AM670" s="18" t="str">
        <f t="shared" si="269"/>
        <v>sim</v>
      </c>
      <c r="AN670" s="18" t="str">
        <f t="shared" si="269"/>
        <v>sim</v>
      </c>
      <c r="AO670" s="18" t="str">
        <f t="shared" si="269"/>
        <v>sim</v>
      </c>
      <c r="AP670" s="18" t="str">
        <f t="shared" si="269"/>
        <v>sim</v>
      </c>
      <c r="AQ670" s="18" t="str">
        <f t="shared" si="269"/>
        <v>sim</v>
      </c>
      <c r="AR670" s="18" t="str">
        <f t="shared" si="269"/>
        <v>sim</v>
      </c>
      <c r="AS670" s="18" t="str">
        <f t="shared" si="269"/>
        <v>sim</v>
      </c>
      <c r="AT670" s="18" t="str">
        <f t="shared" si="269"/>
        <v>não</v>
      </c>
      <c r="AU670" s="18" t="str">
        <f t="shared" si="269"/>
        <v>não</v>
      </c>
      <c r="AV670" s="18" t="str">
        <f t="shared" si="269"/>
        <v>não</v>
      </c>
      <c r="AW670" s="18" t="str">
        <f t="shared" si="269"/>
        <v>não</v>
      </c>
      <c r="AX670" s="18" t="str">
        <f t="shared" si="268"/>
        <v>não</v>
      </c>
      <c r="AY670" s="18" t="str">
        <f t="shared" si="268"/>
        <v>não</v>
      </c>
      <c r="AZ670" s="18" t="str">
        <f t="shared" si="268"/>
        <v>não</v>
      </c>
      <c r="BA670" s="18" t="str">
        <f t="shared" si="268"/>
        <v>não</v>
      </c>
      <c r="BB670" s="18" t="str">
        <f t="shared" si="268"/>
        <v>não</v>
      </c>
      <c r="BC670" s="18" t="str">
        <f t="shared" si="268"/>
        <v>não</v>
      </c>
      <c r="BD670" s="18" t="str">
        <f t="shared" si="268"/>
        <v>não</v>
      </c>
      <c r="BE670" s="18" t="str">
        <f t="shared" si="268"/>
        <v>não</v>
      </c>
      <c r="BF670" s="18" t="str">
        <f t="shared" si="268"/>
        <v>não</v>
      </c>
      <c r="BG670" s="18" t="str">
        <f t="shared" si="268"/>
        <v>não</v>
      </c>
      <c r="BH670" s="18" t="str">
        <f t="shared" si="268"/>
        <v>não</v>
      </c>
      <c r="BI670" s="18" t="str">
        <f t="shared" si="267"/>
        <v>não</v>
      </c>
      <c r="BJ670" s="18" t="str">
        <f t="shared" si="267"/>
        <v>não</v>
      </c>
      <c r="BK670" s="18" t="str">
        <f t="shared" si="267"/>
        <v>não</v>
      </c>
      <c r="BL670" s="18" t="str">
        <f t="shared" si="267"/>
        <v>não</v>
      </c>
      <c r="BM670" s="18" t="str">
        <f t="shared" si="254"/>
        <v>não</v>
      </c>
      <c r="BN670" s="18" t="str">
        <f t="shared" si="254"/>
        <v>não</v>
      </c>
      <c r="BO670" s="18" t="str">
        <f t="shared" si="254"/>
        <v>não</v>
      </c>
      <c r="BP670" s="18" t="str">
        <f t="shared" si="254"/>
        <v>não</v>
      </c>
      <c r="BQ670" s="18" t="str">
        <f t="shared" si="254"/>
        <v>não</v>
      </c>
      <c r="BR670" s="18" t="str">
        <f t="shared" si="254"/>
        <v>não</v>
      </c>
      <c r="BS670" s="18" t="str">
        <f t="shared" si="254"/>
        <v>não</v>
      </c>
      <c r="BT670" s="18" t="str">
        <f t="shared" si="254"/>
        <v>não</v>
      </c>
      <c r="BU670" s="18" t="str">
        <f t="shared" si="254"/>
        <v>não</v>
      </c>
    </row>
    <row r="671" spans="19:73" x14ac:dyDescent="0.2">
      <c r="S671" s="24">
        <v>43654</v>
      </c>
      <c r="T671">
        <v>26.12</v>
      </c>
      <c r="U671">
        <v>29.26</v>
      </c>
      <c r="V671" s="18" t="str">
        <f t="shared" si="256"/>
        <v>4 Maior</v>
      </c>
      <c r="W671" s="18">
        <f t="shared" si="257"/>
        <v>3.1400000000000006</v>
      </c>
      <c r="X671" s="18" t="str">
        <f t="shared" si="258"/>
        <v>sim</v>
      </c>
      <c r="Y671" s="18" t="str">
        <f t="shared" si="259"/>
        <v>sim</v>
      </c>
      <c r="Z671" s="18" t="str">
        <f t="shared" si="260"/>
        <v>sim</v>
      </c>
      <c r="AA671" s="18" t="str">
        <f t="shared" si="261"/>
        <v>sim</v>
      </c>
      <c r="AB671" s="18" t="str">
        <f t="shared" si="262"/>
        <v>sim</v>
      </c>
      <c r="AC671" s="18" t="str">
        <f t="shared" si="263"/>
        <v>sim</v>
      </c>
      <c r="AD671" s="18" t="str">
        <f t="shared" si="264"/>
        <v>sim</v>
      </c>
      <c r="AE671" s="18" t="str">
        <f t="shared" si="265"/>
        <v>sim</v>
      </c>
      <c r="AF671" s="18" t="str">
        <f t="shared" si="255"/>
        <v>sim</v>
      </c>
      <c r="AG671" s="18" t="str">
        <f t="shared" si="266"/>
        <v>sim</v>
      </c>
      <c r="AH671" s="18" t="str">
        <f t="shared" si="269"/>
        <v>sim</v>
      </c>
      <c r="AI671" s="18" t="str">
        <f t="shared" si="269"/>
        <v>sim</v>
      </c>
      <c r="AJ671" s="18" t="str">
        <f t="shared" si="269"/>
        <v>sim</v>
      </c>
      <c r="AK671" s="18" t="str">
        <f t="shared" si="269"/>
        <v>sim</v>
      </c>
      <c r="AL671" s="18" t="str">
        <f t="shared" si="269"/>
        <v>sim</v>
      </c>
      <c r="AM671" s="18" t="str">
        <f t="shared" si="269"/>
        <v>sim</v>
      </c>
      <c r="AN671" s="18" t="str">
        <f t="shared" si="269"/>
        <v>sim</v>
      </c>
      <c r="AO671" s="18" t="str">
        <f t="shared" si="269"/>
        <v>sim</v>
      </c>
      <c r="AP671" s="18" t="str">
        <f t="shared" si="269"/>
        <v>sim</v>
      </c>
      <c r="AQ671" s="18" t="str">
        <f t="shared" si="269"/>
        <v>sim</v>
      </c>
      <c r="AR671" s="18" t="str">
        <f t="shared" si="269"/>
        <v>sim</v>
      </c>
      <c r="AS671" s="18" t="str">
        <f t="shared" si="269"/>
        <v>sim</v>
      </c>
      <c r="AT671" s="18" t="str">
        <f t="shared" si="269"/>
        <v>não</v>
      </c>
      <c r="AU671" s="18" t="str">
        <f t="shared" si="269"/>
        <v>não</v>
      </c>
      <c r="AV671" s="18" t="str">
        <f t="shared" si="269"/>
        <v>não</v>
      </c>
      <c r="AW671" s="18" t="str">
        <f t="shared" si="269"/>
        <v>não</v>
      </c>
      <c r="AX671" s="18" t="str">
        <f t="shared" si="268"/>
        <v>não</v>
      </c>
      <c r="AY671" s="18" t="str">
        <f t="shared" si="268"/>
        <v>não</v>
      </c>
      <c r="AZ671" s="18" t="str">
        <f t="shared" si="268"/>
        <v>não</v>
      </c>
      <c r="BA671" s="18" t="str">
        <f t="shared" si="268"/>
        <v>não</v>
      </c>
      <c r="BB671" s="18" t="str">
        <f t="shared" si="268"/>
        <v>não</v>
      </c>
      <c r="BC671" s="18" t="str">
        <f t="shared" si="268"/>
        <v>não</v>
      </c>
      <c r="BD671" s="18" t="str">
        <f t="shared" si="268"/>
        <v>não</v>
      </c>
      <c r="BE671" s="18" t="str">
        <f t="shared" si="268"/>
        <v>não</v>
      </c>
      <c r="BF671" s="18" t="str">
        <f t="shared" si="268"/>
        <v>não</v>
      </c>
      <c r="BG671" s="18" t="str">
        <f t="shared" si="268"/>
        <v>não</v>
      </c>
      <c r="BH671" s="18" t="str">
        <f t="shared" si="268"/>
        <v>não</v>
      </c>
      <c r="BI671" s="18" t="str">
        <f t="shared" si="267"/>
        <v>não</v>
      </c>
      <c r="BJ671" s="18" t="str">
        <f t="shared" si="267"/>
        <v>não</v>
      </c>
      <c r="BK671" s="18" t="str">
        <f t="shared" si="267"/>
        <v>não</v>
      </c>
      <c r="BL671" s="18" t="str">
        <f t="shared" si="267"/>
        <v>não</v>
      </c>
      <c r="BM671" s="18" t="str">
        <f t="shared" si="254"/>
        <v>não</v>
      </c>
      <c r="BN671" s="18" t="str">
        <f t="shared" si="254"/>
        <v>não</v>
      </c>
      <c r="BO671" s="18" t="str">
        <f t="shared" si="254"/>
        <v>não</v>
      </c>
      <c r="BP671" s="18" t="str">
        <f t="shared" ref="BP671:BU671" si="270">IF($W671&gt;BP$2,"sim","não")</f>
        <v>não</v>
      </c>
      <c r="BQ671" s="18" t="str">
        <f t="shared" si="270"/>
        <v>não</v>
      </c>
      <c r="BR671" s="18" t="str">
        <f t="shared" si="270"/>
        <v>não</v>
      </c>
      <c r="BS671" s="18" t="str">
        <f t="shared" si="270"/>
        <v>não</v>
      </c>
      <c r="BT671" s="18" t="str">
        <f t="shared" si="270"/>
        <v>não</v>
      </c>
      <c r="BU671" s="18" t="str">
        <f t="shared" si="270"/>
        <v>não</v>
      </c>
    </row>
    <row r="672" spans="19:73" x14ac:dyDescent="0.2">
      <c r="S672" s="24">
        <v>43651</v>
      </c>
      <c r="T672">
        <v>26.04</v>
      </c>
      <c r="U672">
        <v>29.28</v>
      </c>
      <c r="V672" s="18" t="str">
        <f t="shared" si="256"/>
        <v>4 Maior</v>
      </c>
      <c r="W672" s="18">
        <f t="shared" si="257"/>
        <v>3.240000000000002</v>
      </c>
      <c r="X672" s="18" t="str">
        <f t="shared" si="258"/>
        <v>sim</v>
      </c>
      <c r="Y672" s="18" t="str">
        <f t="shared" si="259"/>
        <v>sim</v>
      </c>
      <c r="Z672" s="18" t="str">
        <f t="shared" si="260"/>
        <v>sim</v>
      </c>
      <c r="AA672" s="18" t="str">
        <f t="shared" si="261"/>
        <v>sim</v>
      </c>
      <c r="AB672" s="18" t="str">
        <f t="shared" si="262"/>
        <v>sim</v>
      </c>
      <c r="AC672" s="18" t="str">
        <f t="shared" si="263"/>
        <v>sim</v>
      </c>
      <c r="AD672" s="18" t="str">
        <f t="shared" si="264"/>
        <v>sim</v>
      </c>
      <c r="AE672" s="18" t="str">
        <f t="shared" si="265"/>
        <v>sim</v>
      </c>
      <c r="AF672" s="18" t="str">
        <f t="shared" si="255"/>
        <v>sim</v>
      </c>
      <c r="AG672" s="18" t="str">
        <f t="shared" si="266"/>
        <v>sim</v>
      </c>
      <c r="AH672" s="18" t="str">
        <f t="shared" si="269"/>
        <v>sim</v>
      </c>
      <c r="AI672" s="18" t="str">
        <f t="shared" si="269"/>
        <v>sim</v>
      </c>
      <c r="AJ672" s="18" t="str">
        <f t="shared" si="269"/>
        <v>sim</v>
      </c>
      <c r="AK672" s="18" t="str">
        <f t="shared" si="269"/>
        <v>sim</v>
      </c>
      <c r="AL672" s="18" t="str">
        <f t="shared" si="269"/>
        <v>sim</v>
      </c>
      <c r="AM672" s="18" t="str">
        <f t="shared" si="269"/>
        <v>sim</v>
      </c>
      <c r="AN672" s="18" t="str">
        <f t="shared" si="269"/>
        <v>sim</v>
      </c>
      <c r="AO672" s="18" t="str">
        <f t="shared" si="269"/>
        <v>sim</v>
      </c>
      <c r="AP672" s="18" t="str">
        <f t="shared" si="269"/>
        <v>sim</v>
      </c>
      <c r="AQ672" s="18" t="str">
        <f t="shared" si="269"/>
        <v>sim</v>
      </c>
      <c r="AR672" s="18" t="str">
        <f t="shared" si="269"/>
        <v>sim</v>
      </c>
      <c r="AS672" s="18" t="str">
        <f t="shared" si="269"/>
        <v>sim</v>
      </c>
      <c r="AT672" s="18" t="str">
        <f t="shared" si="269"/>
        <v>sim</v>
      </c>
      <c r="AU672" s="18" t="str">
        <f t="shared" si="269"/>
        <v>não</v>
      </c>
      <c r="AV672" s="18" t="str">
        <f t="shared" si="269"/>
        <v>não</v>
      </c>
      <c r="AW672" s="18" t="str">
        <f t="shared" si="269"/>
        <v>não</v>
      </c>
      <c r="AX672" s="18" t="str">
        <f t="shared" si="268"/>
        <v>não</v>
      </c>
      <c r="AY672" s="18" t="str">
        <f t="shared" si="268"/>
        <v>não</v>
      </c>
      <c r="AZ672" s="18" t="str">
        <f t="shared" si="268"/>
        <v>não</v>
      </c>
      <c r="BA672" s="18" t="str">
        <f t="shared" si="268"/>
        <v>não</v>
      </c>
      <c r="BB672" s="18" t="str">
        <f t="shared" si="268"/>
        <v>não</v>
      </c>
      <c r="BC672" s="18" t="str">
        <f t="shared" si="268"/>
        <v>não</v>
      </c>
      <c r="BD672" s="18" t="str">
        <f t="shared" si="268"/>
        <v>não</v>
      </c>
      <c r="BE672" s="18" t="str">
        <f t="shared" si="268"/>
        <v>não</v>
      </c>
      <c r="BF672" s="18" t="str">
        <f t="shared" si="268"/>
        <v>não</v>
      </c>
      <c r="BG672" s="18" t="str">
        <f t="shared" si="268"/>
        <v>não</v>
      </c>
      <c r="BH672" s="18" t="str">
        <f t="shared" si="268"/>
        <v>não</v>
      </c>
      <c r="BI672" s="18" t="str">
        <f t="shared" si="267"/>
        <v>não</v>
      </c>
      <c r="BJ672" s="18" t="str">
        <f t="shared" si="267"/>
        <v>não</v>
      </c>
      <c r="BK672" s="18" t="str">
        <f t="shared" si="267"/>
        <v>não</v>
      </c>
      <c r="BL672" s="18" t="str">
        <f t="shared" si="267"/>
        <v>não</v>
      </c>
      <c r="BM672" s="18" t="str">
        <f t="shared" ref="BM672:BU675" si="271">IF($W672&gt;BM$2,"sim","não")</f>
        <v>não</v>
      </c>
      <c r="BN672" s="18" t="str">
        <f t="shared" si="271"/>
        <v>não</v>
      </c>
      <c r="BO672" s="18" t="str">
        <f t="shared" si="271"/>
        <v>não</v>
      </c>
      <c r="BP672" s="18" t="str">
        <f t="shared" si="271"/>
        <v>não</v>
      </c>
      <c r="BQ672" s="18" t="str">
        <f t="shared" si="271"/>
        <v>não</v>
      </c>
      <c r="BR672" s="18" t="str">
        <f t="shared" si="271"/>
        <v>não</v>
      </c>
      <c r="BS672" s="18" t="str">
        <f t="shared" si="271"/>
        <v>não</v>
      </c>
      <c r="BT672" s="18" t="str">
        <f t="shared" si="271"/>
        <v>não</v>
      </c>
      <c r="BU672" s="18" t="str">
        <f t="shared" si="271"/>
        <v>não</v>
      </c>
    </row>
    <row r="673" spans="19:73" x14ac:dyDescent="0.2">
      <c r="S673" s="24">
        <v>43650</v>
      </c>
      <c r="T673">
        <v>25.87</v>
      </c>
      <c r="U673">
        <v>29.16</v>
      </c>
      <c r="V673" s="18" t="str">
        <f t="shared" si="256"/>
        <v>4 Maior</v>
      </c>
      <c r="W673" s="18">
        <f t="shared" si="257"/>
        <v>3.2899999999999991</v>
      </c>
      <c r="X673" s="18" t="str">
        <f t="shared" si="258"/>
        <v>sim</v>
      </c>
      <c r="Y673" s="18" t="str">
        <f t="shared" si="259"/>
        <v>sim</v>
      </c>
      <c r="Z673" s="18" t="str">
        <f t="shared" si="260"/>
        <v>sim</v>
      </c>
      <c r="AA673" s="18" t="str">
        <f t="shared" si="261"/>
        <v>sim</v>
      </c>
      <c r="AB673" s="18" t="str">
        <f t="shared" si="262"/>
        <v>sim</v>
      </c>
      <c r="AC673" s="18" t="str">
        <f t="shared" si="263"/>
        <v>sim</v>
      </c>
      <c r="AD673" s="18" t="str">
        <f t="shared" si="264"/>
        <v>sim</v>
      </c>
      <c r="AE673" s="18" t="str">
        <f t="shared" si="265"/>
        <v>sim</v>
      </c>
      <c r="AF673" s="18" t="str">
        <f t="shared" si="255"/>
        <v>sim</v>
      </c>
      <c r="AG673" s="18" t="str">
        <f t="shared" si="266"/>
        <v>sim</v>
      </c>
      <c r="AH673" s="18" t="str">
        <f t="shared" si="269"/>
        <v>sim</v>
      </c>
      <c r="AI673" s="18" t="str">
        <f t="shared" si="269"/>
        <v>sim</v>
      </c>
      <c r="AJ673" s="18" t="str">
        <f t="shared" si="269"/>
        <v>sim</v>
      </c>
      <c r="AK673" s="18" t="str">
        <f t="shared" si="269"/>
        <v>sim</v>
      </c>
      <c r="AL673" s="18" t="str">
        <f t="shared" si="269"/>
        <v>sim</v>
      </c>
      <c r="AM673" s="18" t="str">
        <f t="shared" si="269"/>
        <v>sim</v>
      </c>
      <c r="AN673" s="18" t="str">
        <f t="shared" si="269"/>
        <v>sim</v>
      </c>
      <c r="AO673" s="18" t="str">
        <f t="shared" si="269"/>
        <v>sim</v>
      </c>
      <c r="AP673" s="18" t="str">
        <f t="shared" si="269"/>
        <v>sim</v>
      </c>
      <c r="AQ673" s="18" t="str">
        <f t="shared" si="269"/>
        <v>sim</v>
      </c>
      <c r="AR673" s="18" t="str">
        <f t="shared" si="269"/>
        <v>sim</v>
      </c>
      <c r="AS673" s="18" t="str">
        <f t="shared" si="269"/>
        <v>sim</v>
      </c>
      <c r="AT673" s="18" t="str">
        <f t="shared" si="269"/>
        <v>sim</v>
      </c>
      <c r="AU673" s="18" t="str">
        <f t="shared" si="269"/>
        <v>não</v>
      </c>
      <c r="AV673" s="18" t="str">
        <f t="shared" si="269"/>
        <v>não</v>
      </c>
      <c r="AW673" s="18" t="str">
        <f t="shared" si="269"/>
        <v>não</v>
      </c>
      <c r="AX673" s="18" t="str">
        <f t="shared" si="268"/>
        <v>não</v>
      </c>
      <c r="AY673" s="18" t="str">
        <f t="shared" si="268"/>
        <v>não</v>
      </c>
      <c r="AZ673" s="18" t="str">
        <f t="shared" si="268"/>
        <v>não</v>
      </c>
      <c r="BA673" s="18" t="str">
        <f t="shared" si="268"/>
        <v>não</v>
      </c>
      <c r="BB673" s="18" t="str">
        <f t="shared" si="268"/>
        <v>não</v>
      </c>
      <c r="BC673" s="18" t="str">
        <f t="shared" si="268"/>
        <v>não</v>
      </c>
      <c r="BD673" s="18" t="str">
        <f t="shared" si="268"/>
        <v>não</v>
      </c>
      <c r="BE673" s="18" t="str">
        <f t="shared" si="268"/>
        <v>não</v>
      </c>
      <c r="BF673" s="18" t="str">
        <f t="shared" si="268"/>
        <v>não</v>
      </c>
      <c r="BG673" s="18" t="str">
        <f t="shared" si="268"/>
        <v>não</v>
      </c>
      <c r="BH673" s="18" t="str">
        <f t="shared" si="268"/>
        <v>não</v>
      </c>
      <c r="BI673" s="18" t="str">
        <f t="shared" si="267"/>
        <v>não</v>
      </c>
      <c r="BJ673" s="18" t="str">
        <f t="shared" si="267"/>
        <v>não</v>
      </c>
      <c r="BK673" s="18" t="str">
        <f t="shared" si="267"/>
        <v>não</v>
      </c>
      <c r="BL673" s="18" t="str">
        <f t="shared" si="267"/>
        <v>não</v>
      </c>
      <c r="BM673" s="18" t="str">
        <f t="shared" si="271"/>
        <v>não</v>
      </c>
      <c r="BN673" s="18" t="str">
        <f t="shared" si="271"/>
        <v>não</v>
      </c>
      <c r="BO673" s="18" t="str">
        <f t="shared" si="271"/>
        <v>não</v>
      </c>
      <c r="BP673" s="18" t="str">
        <f t="shared" si="271"/>
        <v>não</v>
      </c>
      <c r="BQ673" s="18" t="str">
        <f t="shared" si="271"/>
        <v>não</v>
      </c>
      <c r="BR673" s="18" t="str">
        <f t="shared" si="271"/>
        <v>não</v>
      </c>
      <c r="BS673" s="18" t="str">
        <f t="shared" si="271"/>
        <v>não</v>
      </c>
      <c r="BT673" s="18" t="str">
        <f t="shared" si="271"/>
        <v>não</v>
      </c>
      <c r="BU673" s="18" t="str">
        <f t="shared" si="271"/>
        <v>não</v>
      </c>
    </row>
    <row r="674" spans="19:73" x14ac:dyDescent="0.2">
      <c r="S674" s="24">
        <v>43649</v>
      </c>
      <c r="T674">
        <v>25.27</v>
      </c>
      <c r="U674">
        <v>28.47</v>
      </c>
      <c r="V674" s="18" t="str">
        <f t="shared" si="256"/>
        <v>4 Maior</v>
      </c>
      <c r="W674" s="18">
        <f t="shared" si="257"/>
        <v>3.1999999999999993</v>
      </c>
      <c r="X674" s="18" t="str">
        <f t="shared" si="258"/>
        <v>sim</v>
      </c>
      <c r="Y674" s="18" t="str">
        <f t="shared" si="259"/>
        <v>sim</v>
      </c>
      <c r="Z674" s="18" t="str">
        <f t="shared" si="260"/>
        <v>sim</v>
      </c>
      <c r="AA674" s="18" t="str">
        <f t="shared" si="261"/>
        <v>sim</v>
      </c>
      <c r="AB674" s="18" t="str">
        <f t="shared" si="262"/>
        <v>sim</v>
      </c>
      <c r="AC674" s="18" t="str">
        <f t="shared" si="263"/>
        <v>sim</v>
      </c>
      <c r="AD674" s="18" t="str">
        <f t="shared" si="264"/>
        <v>sim</v>
      </c>
      <c r="AE674" s="18" t="str">
        <f t="shared" si="265"/>
        <v>sim</v>
      </c>
      <c r="AF674" s="18" t="str">
        <f t="shared" si="255"/>
        <v>sim</v>
      </c>
      <c r="AG674" s="18" t="str">
        <f t="shared" si="266"/>
        <v>sim</v>
      </c>
      <c r="AH674" s="18" t="str">
        <f t="shared" si="269"/>
        <v>sim</v>
      </c>
      <c r="AI674" s="18" t="str">
        <f t="shared" si="269"/>
        <v>sim</v>
      </c>
      <c r="AJ674" s="18" t="str">
        <f t="shared" si="269"/>
        <v>sim</v>
      </c>
      <c r="AK674" s="18" t="str">
        <f t="shared" si="269"/>
        <v>sim</v>
      </c>
      <c r="AL674" s="18" t="str">
        <f t="shared" si="269"/>
        <v>sim</v>
      </c>
      <c r="AM674" s="18" t="str">
        <f t="shared" si="269"/>
        <v>sim</v>
      </c>
      <c r="AN674" s="18" t="str">
        <f t="shared" si="269"/>
        <v>sim</v>
      </c>
      <c r="AO674" s="18" t="str">
        <f t="shared" si="269"/>
        <v>sim</v>
      </c>
      <c r="AP674" s="18" t="str">
        <f t="shared" si="269"/>
        <v>sim</v>
      </c>
      <c r="AQ674" s="18" t="str">
        <f t="shared" si="269"/>
        <v>sim</v>
      </c>
      <c r="AR674" s="18" t="str">
        <f t="shared" si="269"/>
        <v>sim</v>
      </c>
      <c r="AS674" s="18" t="str">
        <f t="shared" si="269"/>
        <v>sim</v>
      </c>
      <c r="AT674" s="18" t="str">
        <f t="shared" si="269"/>
        <v>não</v>
      </c>
      <c r="AU674" s="18" t="str">
        <f t="shared" si="269"/>
        <v>não</v>
      </c>
      <c r="AV674" s="18" t="str">
        <f t="shared" si="269"/>
        <v>não</v>
      </c>
      <c r="AW674" s="18" t="str">
        <f t="shared" si="269"/>
        <v>não</v>
      </c>
      <c r="AX674" s="18" t="str">
        <f t="shared" si="268"/>
        <v>não</v>
      </c>
      <c r="AY674" s="18" t="str">
        <f t="shared" si="268"/>
        <v>não</v>
      </c>
      <c r="AZ674" s="18" t="str">
        <f t="shared" si="268"/>
        <v>não</v>
      </c>
      <c r="BA674" s="18" t="str">
        <f t="shared" si="268"/>
        <v>não</v>
      </c>
      <c r="BB674" s="18" t="str">
        <f t="shared" si="268"/>
        <v>não</v>
      </c>
      <c r="BC674" s="18" t="str">
        <f t="shared" si="268"/>
        <v>não</v>
      </c>
      <c r="BD674" s="18" t="str">
        <f t="shared" si="268"/>
        <v>não</v>
      </c>
      <c r="BE674" s="18" t="str">
        <f t="shared" si="268"/>
        <v>não</v>
      </c>
      <c r="BF674" s="18" t="str">
        <f t="shared" si="268"/>
        <v>não</v>
      </c>
      <c r="BG674" s="18" t="str">
        <f t="shared" si="268"/>
        <v>não</v>
      </c>
      <c r="BH674" s="18" t="str">
        <f t="shared" si="268"/>
        <v>não</v>
      </c>
      <c r="BI674" s="18" t="str">
        <f t="shared" si="267"/>
        <v>não</v>
      </c>
      <c r="BJ674" s="18" t="str">
        <f t="shared" si="267"/>
        <v>não</v>
      </c>
      <c r="BK674" s="18" t="str">
        <f t="shared" si="267"/>
        <v>não</v>
      </c>
      <c r="BL674" s="18" t="str">
        <f t="shared" si="267"/>
        <v>não</v>
      </c>
      <c r="BM674" s="18" t="str">
        <f t="shared" si="271"/>
        <v>não</v>
      </c>
      <c r="BN674" s="18" t="str">
        <f t="shared" si="271"/>
        <v>não</v>
      </c>
      <c r="BO674" s="18" t="str">
        <f t="shared" si="271"/>
        <v>não</v>
      </c>
      <c r="BP674" s="18" t="str">
        <f t="shared" si="271"/>
        <v>não</v>
      </c>
      <c r="BQ674" s="18" t="str">
        <f t="shared" si="271"/>
        <v>não</v>
      </c>
      <c r="BR674" s="18" t="str">
        <f t="shared" si="271"/>
        <v>não</v>
      </c>
      <c r="BS674" s="18" t="str">
        <f t="shared" si="271"/>
        <v>não</v>
      </c>
      <c r="BT674" s="18" t="str">
        <f t="shared" si="271"/>
        <v>não</v>
      </c>
      <c r="BU674" s="18" t="str">
        <f t="shared" si="271"/>
        <v>não</v>
      </c>
    </row>
    <row r="675" spans="19:73" x14ac:dyDescent="0.2">
      <c r="S675" s="24">
        <v>43648</v>
      </c>
      <c r="T675">
        <v>24.96</v>
      </c>
      <c r="U675">
        <v>28.15</v>
      </c>
      <c r="V675" s="18" t="str">
        <f t="shared" si="256"/>
        <v>4 Maior</v>
      </c>
      <c r="W675" s="18">
        <f t="shared" si="257"/>
        <v>3.1899999999999977</v>
      </c>
      <c r="X675" s="18" t="str">
        <f t="shared" si="258"/>
        <v>sim</v>
      </c>
      <c r="Y675" s="18" t="str">
        <f t="shared" si="259"/>
        <v>sim</v>
      </c>
      <c r="Z675" s="18" t="str">
        <f t="shared" si="260"/>
        <v>sim</v>
      </c>
      <c r="AA675" s="18" t="str">
        <f t="shared" si="261"/>
        <v>sim</v>
      </c>
      <c r="AB675" s="18" t="str">
        <f t="shared" si="262"/>
        <v>sim</v>
      </c>
      <c r="AC675" s="18" t="str">
        <f t="shared" si="263"/>
        <v>sim</v>
      </c>
      <c r="AD675" s="18" t="str">
        <f t="shared" si="264"/>
        <v>sim</v>
      </c>
      <c r="AE675" s="18" t="str">
        <f t="shared" si="265"/>
        <v>sim</v>
      </c>
      <c r="AF675" s="18" t="str">
        <f t="shared" si="255"/>
        <v>sim</v>
      </c>
      <c r="AG675" s="18" t="str">
        <f t="shared" si="266"/>
        <v>sim</v>
      </c>
      <c r="AH675" s="18" t="str">
        <f t="shared" si="269"/>
        <v>sim</v>
      </c>
      <c r="AI675" s="18" t="str">
        <f t="shared" si="269"/>
        <v>sim</v>
      </c>
      <c r="AJ675" s="18" t="str">
        <f t="shared" si="269"/>
        <v>sim</v>
      </c>
      <c r="AK675" s="18" t="str">
        <f t="shared" si="269"/>
        <v>sim</v>
      </c>
      <c r="AL675" s="18" t="str">
        <f t="shared" si="269"/>
        <v>sim</v>
      </c>
      <c r="AM675" s="18" t="str">
        <f t="shared" si="269"/>
        <v>sim</v>
      </c>
      <c r="AN675" s="18" t="str">
        <f t="shared" si="269"/>
        <v>sim</v>
      </c>
      <c r="AO675" s="18" t="str">
        <f t="shared" si="269"/>
        <v>sim</v>
      </c>
      <c r="AP675" s="18" t="str">
        <f t="shared" si="269"/>
        <v>sim</v>
      </c>
      <c r="AQ675" s="18" t="str">
        <f t="shared" si="269"/>
        <v>sim</v>
      </c>
      <c r="AR675" s="18" t="str">
        <f t="shared" si="269"/>
        <v>sim</v>
      </c>
      <c r="AS675" s="18" t="str">
        <f t="shared" si="269"/>
        <v>sim</v>
      </c>
      <c r="AT675" s="18" t="str">
        <f t="shared" si="269"/>
        <v>não</v>
      </c>
      <c r="AU675" s="18" t="str">
        <f t="shared" si="269"/>
        <v>não</v>
      </c>
      <c r="AV675" s="18" t="str">
        <f t="shared" si="269"/>
        <v>não</v>
      </c>
      <c r="AW675" s="18" t="str">
        <f t="shared" si="269"/>
        <v>não</v>
      </c>
      <c r="AX675" s="18" t="str">
        <f t="shared" si="268"/>
        <v>não</v>
      </c>
      <c r="AY675" s="18" t="str">
        <f t="shared" si="268"/>
        <v>não</v>
      </c>
      <c r="AZ675" s="18" t="str">
        <f t="shared" si="268"/>
        <v>não</v>
      </c>
      <c r="BA675" s="18" t="str">
        <f t="shared" si="268"/>
        <v>não</v>
      </c>
      <c r="BB675" s="18" t="str">
        <f t="shared" si="268"/>
        <v>não</v>
      </c>
      <c r="BC675" s="18" t="str">
        <f t="shared" si="268"/>
        <v>não</v>
      </c>
      <c r="BD675" s="18" t="str">
        <f t="shared" si="268"/>
        <v>não</v>
      </c>
      <c r="BE675" s="18" t="str">
        <f t="shared" si="268"/>
        <v>não</v>
      </c>
      <c r="BF675" s="18" t="str">
        <f t="shared" si="268"/>
        <v>não</v>
      </c>
      <c r="BG675" s="18" t="str">
        <f t="shared" si="268"/>
        <v>não</v>
      </c>
      <c r="BH675" s="18" t="str">
        <f t="shared" si="268"/>
        <v>não</v>
      </c>
      <c r="BI675" s="18" t="str">
        <f t="shared" si="267"/>
        <v>não</v>
      </c>
      <c r="BJ675" s="18" t="str">
        <f t="shared" si="267"/>
        <v>não</v>
      </c>
      <c r="BK675" s="18" t="str">
        <f t="shared" si="267"/>
        <v>não</v>
      </c>
      <c r="BL675" s="18" t="str">
        <f t="shared" si="267"/>
        <v>não</v>
      </c>
      <c r="BM675" s="18" t="str">
        <f t="shared" si="271"/>
        <v>não</v>
      </c>
      <c r="BN675" s="18" t="str">
        <f t="shared" si="271"/>
        <v>não</v>
      </c>
      <c r="BO675" s="18" t="str">
        <f t="shared" si="271"/>
        <v>não</v>
      </c>
      <c r="BP675" s="18" t="str">
        <f t="shared" si="271"/>
        <v>não</v>
      </c>
      <c r="BQ675" s="18" t="str">
        <f t="shared" si="271"/>
        <v>não</v>
      </c>
      <c r="BR675" s="18" t="str">
        <f t="shared" si="271"/>
        <v>não</v>
      </c>
      <c r="BS675" s="18" t="str">
        <f t="shared" si="271"/>
        <v>não</v>
      </c>
      <c r="BT675" s="18" t="str">
        <f t="shared" si="271"/>
        <v>não</v>
      </c>
      <c r="BU675" s="18" t="str">
        <f t="shared" si="271"/>
        <v>não</v>
      </c>
    </row>
    <row r="676" spans="19:73" x14ac:dyDescent="0.2">
      <c r="S676" s="24">
        <v>43647</v>
      </c>
      <c r="T676">
        <v>25.01</v>
      </c>
      <c r="U676">
        <v>28.26</v>
      </c>
      <c r="V676" s="18" t="str">
        <f t="shared" si="256"/>
        <v>4 Maior</v>
      </c>
      <c r="W676" s="18">
        <f t="shared" si="257"/>
        <v>3.25</v>
      </c>
      <c r="X676" s="18" t="str">
        <f t="shared" si="258"/>
        <v>sim</v>
      </c>
      <c r="Y676" s="18" t="str">
        <f t="shared" si="259"/>
        <v>sim</v>
      </c>
      <c r="Z676" s="18" t="str">
        <f t="shared" si="260"/>
        <v>sim</v>
      </c>
      <c r="AA676" s="18" t="str">
        <f t="shared" si="261"/>
        <v>sim</v>
      </c>
      <c r="AB676" s="18" t="str">
        <f t="shared" si="262"/>
        <v>sim</v>
      </c>
      <c r="AC676" s="18" t="str">
        <f t="shared" si="263"/>
        <v>sim</v>
      </c>
      <c r="AD676" s="18" t="str">
        <f t="shared" si="264"/>
        <v>sim</v>
      </c>
      <c r="AE676" s="18" t="str">
        <f t="shared" si="265"/>
        <v>sim</v>
      </c>
      <c r="AF676" s="18" t="str">
        <f t="shared" si="255"/>
        <v>sim</v>
      </c>
      <c r="AG676" s="18" t="str">
        <f t="shared" si="266"/>
        <v>sim</v>
      </c>
      <c r="AH676" s="18" t="str">
        <f t="shared" si="269"/>
        <v>sim</v>
      </c>
      <c r="AI676" s="18" t="str">
        <f t="shared" si="269"/>
        <v>sim</v>
      </c>
      <c r="AJ676" s="18" t="str">
        <f t="shared" si="269"/>
        <v>sim</v>
      </c>
      <c r="AK676" s="18" t="str">
        <f t="shared" si="269"/>
        <v>sim</v>
      </c>
      <c r="AL676" s="18" t="str">
        <f t="shared" si="269"/>
        <v>sim</v>
      </c>
      <c r="AM676" s="18" t="str">
        <f t="shared" si="269"/>
        <v>sim</v>
      </c>
      <c r="AN676" s="18" t="str">
        <f t="shared" si="269"/>
        <v>sim</v>
      </c>
      <c r="AO676" s="18" t="str">
        <f t="shared" si="269"/>
        <v>sim</v>
      </c>
      <c r="AP676" s="18" t="str">
        <f t="shared" si="269"/>
        <v>sim</v>
      </c>
      <c r="AQ676" s="18" t="str">
        <f t="shared" si="269"/>
        <v>sim</v>
      </c>
      <c r="AR676" s="18" t="str">
        <f t="shared" si="269"/>
        <v>sim</v>
      </c>
      <c r="AS676" s="18" t="str">
        <f t="shared" si="269"/>
        <v>sim</v>
      </c>
      <c r="AT676" s="18" t="str">
        <f t="shared" si="269"/>
        <v>sim</v>
      </c>
      <c r="AU676" s="18" t="str">
        <f t="shared" si="269"/>
        <v>não</v>
      </c>
      <c r="AV676" s="18" t="str">
        <f t="shared" si="269"/>
        <v>não</v>
      </c>
      <c r="AW676" s="18" t="str">
        <f t="shared" si="269"/>
        <v>não</v>
      </c>
      <c r="AX676" s="18" t="str">
        <f t="shared" si="268"/>
        <v>não</v>
      </c>
      <c r="AY676" s="18" t="str">
        <f t="shared" si="268"/>
        <v>não</v>
      </c>
      <c r="AZ676" s="18" t="str">
        <f t="shared" si="268"/>
        <v>não</v>
      </c>
      <c r="BA676" s="18" t="str">
        <f t="shared" si="268"/>
        <v>não</v>
      </c>
      <c r="BB676" s="18" t="str">
        <f t="shared" si="268"/>
        <v>não</v>
      </c>
      <c r="BC676" s="18" t="str">
        <f t="shared" si="268"/>
        <v>não</v>
      </c>
      <c r="BD676" s="18" t="str">
        <f t="shared" si="268"/>
        <v>não</v>
      </c>
      <c r="BE676" s="18" t="str">
        <f t="shared" si="268"/>
        <v>não</v>
      </c>
      <c r="BF676" s="18" t="str">
        <f t="shared" si="268"/>
        <v>não</v>
      </c>
      <c r="BG676" s="18" t="str">
        <f t="shared" si="268"/>
        <v>não</v>
      </c>
      <c r="BH676" s="18" t="str">
        <f t="shared" si="268"/>
        <v>não</v>
      </c>
      <c r="BI676" s="18" t="str">
        <f t="shared" si="267"/>
        <v>não</v>
      </c>
      <c r="BJ676" s="18" t="str">
        <f t="shared" si="267"/>
        <v>não</v>
      </c>
      <c r="BK676" s="18" t="str">
        <f t="shared" si="267"/>
        <v>não</v>
      </c>
      <c r="BL676" s="18" t="str">
        <f t="shared" ref="BL676:BU676" si="272">IF($W676&gt;BL$2,"sim","não")</f>
        <v>não</v>
      </c>
      <c r="BM676" s="18" t="str">
        <f t="shared" si="272"/>
        <v>não</v>
      </c>
      <c r="BN676" s="18" t="str">
        <f t="shared" si="272"/>
        <v>não</v>
      </c>
      <c r="BO676" s="18" t="str">
        <f t="shared" si="272"/>
        <v>não</v>
      </c>
      <c r="BP676" s="18" t="str">
        <f t="shared" si="272"/>
        <v>não</v>
      </c>
      <c r="BQ676" s="18" t="str">
        <f t="shared" si="272"/>
        <v>não</v>
      </c>
      <c r="BR676" s="18" t="str">
        <f t="shared" si="272"/>
        <v>não</v>
      </c>
      <c r="BS676" s="18" t="str">
        <f t="shared" si="272"/>
        <v>não</v>
      </c>
      <c r="BT676" s="18" t="str">
        <f t="shared" si="272"/>
        <v>não</v>
      </c>
      <c r="BU676" s="18" t="str">
        <f t="shared" si="272"/>
        <v>não</v>
      </c>
    </row>
    <row r="677" spans="19:73" x14ac:dyDescent="0.2">
      <c r="S677" s="24">
        <v>43644</v>
      </c>
      <c r="T677">
        <v>24.9</v>
      </c>
      <c r="U677">
        <v>28.21</v>
      </c>
      <c r="V677" s="18" t="str">
        <f t="shared" si="256"/>
        <v>4 Maior</v>
      </c>
      <c r="W677" s="18">
        <f t="shared" si="257"/>
        <v>3.3100000000000023</v>
      </c>
      <c r="X677" s="18" t="str">
        <f t="shared" si="258"/>
        <v>sim</v>
      </c>
      <c r="Y677" s="18" t="str">
        <f t="shared" si="259"/>
        <v>sim</v>
      </c>
      <c r="Z677" s="18" t="str">
        <f t="shared" si="260"/>
        <v>sim</v>
      </c>
      <c r="AA677" s="18" t="str">
        <f t="shared" si="261"/>
        <v>sim</v>
      </c>
      <c r="AB677" s="18" t="str">
        <f t="shared" si="262"/>
        <v>sim</v>
      </c>
      <c r="AC677" s="18" t="str">
        <f t="shared" si="263"/>
        <v>sim</v>
      </c>
      <c r="AD677" s="18" t="str">
        <f t="shared" si="264"/>
        <v>sim</v>
      </c>
      <c r="AE677" s="18" t="str">
        <f t="shared" si="265"/>
        <v>sim</v>
      </c>
      <c r="AF677" s="18" t="str">
        <f t="shared" si="255"/>
        <v>sim</v>
      </c>
      <c r="AG677" s="18" t="str">
        <f t="shared" si="266"/>
        <v>sim</v>
      </c>
      <c r="AH677" s="18" t="str">
        <f t="shared" si="269"/>
        <v>sim</v>
      </c>
      <c r="AI677" s="18" t="str">
        <f t="shared" si="269"/>
        <v>sim</v>
      </c>
      <c r="AJ677" s="18" t="str">
        <f t="shared" si="269"/>
        <v>sim</v>
      </c>
      <c r="AK677" s="18" t="str">
        <f t="shared" si="269"/>
        <v>sim</v>
      </c>
      <c r="AL677" s="18" t="str">
        <f t="shared" si="269"/>
        <v>sim</v>
      </c>
      <c r="AM677" s="18" t="str">
        <f t="shared" si="269"/>
        <v>sim</v>
      </c>
      <c r="AN677" s="18" t="str">
        <f t="shared" si="269"/>
        <v>sim</v>
      </c>
      <c r="AO677" s="18" t="str">
        <f t="shared" si="269"/>
        <v>sim</v>
      </c>
      <c r="AP677" s="18" t="str">
        <f t="shared" si="269"/>
        <v>sim</v>
      </c>
      <c r="AQ677" s="18" t="str">
        <f t="shared" si="269"/>
        <v>sim</v>
      </c>
      <c r="AR677" s="18" t="str">
        <f t="shared" si="269"/>
        <v>sim</v>
      </c>
      <c r="AS677" s="18" t="str">
        <f t="shared" si="269"/>
        <v>sim</v>
      </c>
      <c r="AT677" s="18" t="str">
        <f t="shared" si="269"/>
        <v>sim</v>
      </c>
      <c r="AU677" s="18" t="str">
        <f t="shared" si="269"/>
        <v>não</v>
      </c>
      <c r="AV677" s="18" t="str">
        <f t="shared" si="269"/>
        <v>não</v>
      </c>
      <c r="AW677" s="18" t="str">
        <f t="shared" si="269"/>
        <v>não</v>
      </c>
      <c r="AX677" s="18" t="str">
        <f t="shared" si="268"/>
        <v>não</v>
      </c>
      <c r="AY677" s="18" t="str">
        <f t="shared" si="268"/>
        <v>não</v>
      </c>
      <c r="AZ677" s="18" t="str">
        <f t="shared" si="268"/>
        <v>não</v>
      </c>
      <c r="BA677" s="18" t="str">
        <f t="shared" si="268"/>
        <v>não</v>
      </c>
      <c r="BB677" s="18" t="str">
        <f t="shared" si="268"/>
        <v>não</v>
      </c>
      <c r="BC677" s="18" t="str">
        <f t="shared" si="268"/>
        <v>não</v>
      </c>
      <c r="BD677" s="18" t="str">
        <f t="shared" si="268"/>
        <v>não</v>
      </c>
      <c r="BE677" s="18" t="str">
        <f t="shared" si="268"/>
        <v>não</v>
      </c>
      <c r="BF677" s="18" t="str">
        <f t="shared" si="268"/>
        <v>não</v>
      </c>
      <c r="BG677" s="18" t="str">
        <f t="shared" si="268"/>
        <v>não</v>
      </c>
      <c r="BH677" s="18" t="str">
        <f t="shared" si="268"/>
        <v>não</v>
      </c>
      <c r="BI677" s="18" t="str">
        <f t="shared" ref="BI677:BU703" si="273">IF($W677&gt;BI$2,"sim","não")</f>
        <v>não</v>
      </c>
      <c r="BJ677" s="18" t="str">
        <f t="shared" si="273"/>
        <v>não</v>
      </c>
      <c r="BK677" s="18" t="str">
        <f t="shared" si="273"/>
        <v>não</v>
      </c>
      <c r="BL677" s="18" t="str">
        <f t="shared" si="273"/>
        <v>não</v>
      </c>
      <c r="BM677" s="18" t="str">
        <f t="shared" si="273"/>
        <v>não</v>
      </c>
      <c r="BN677" s="18" t="str">
        <f t="shared" si="273"/>
        <v>não</v>
      </c>
      <c r="BO677" s="18" t="str">
        <f t="shared" si="273"/>
        <v>não</v>
      </c>
      <c r="BP677" s="18" t="str">
        <f t="shared" si="273"/>
        <v>não</v>
      </c>
      <c r="BQ677" s="18" t="str">
        <f t="shared" si="273"/>
        <v>não</v>
      </c>
      <c r="BR677" s="18" t="str">
        <f t="shared" si="273"/>
        <v>não</v>
      </c>
      <c r="BS677" s="18" t="str">
        <f t="shared" si="273"/>
        <v>não</v>
      </c>
      <c r="BT677" s="18" t="str">
        <f t="shared" si="273"/>
        <v>não</v>
      </c>
      <c r="BU677" s="18" t="str">
        <f t="shared" si="273"/>
        <v>não</v>
      </c>
    </row>
    <row r="678" spans="19:73" x14ac:dyDescent="0.2">
      <c r="S678" s="24">
        <v>43643</v>
      </c>
      <c r="T678">
        <v>24.64</v>
      </c>
      <c r="U678">
        <v>28.09</v>
      </c>
      <c r="V678" s="18" t="str">
        <f t="shared" si="256"/>
        <v>4 Maior</v>
      </c>
      <c r="W678" s="18">
        <f t="shared" si="257"/>
        <v>3.4499999999999993</v>
      </c>
      <c r="X678" s="18" t="str">
        <f t="shared" si="258"/>
        <v>sim</v>
      </c>
      <c r="Y678" s="18" t="str">
        <f t="shared" si="259"/>
        <v>sim</v>
      </c>
      <c r="Z678" s="18" t="str">
        <f t="shared" si="260"/>
        <v>sim</v>
      </c>
      <c r="AA678" s="18" t="str">
        <f t="shared" si="261"/>
        <v>sim</v>
      </c>
      <c r="AB678" s="18" t="str">
        <f t="shared" si="262"/>
        <v>sim</v>
      </c>
      <c r="AC678" s="18" t="str">
        <f t="shared" si="263"/>
        <v>sim</v>
      </c>
      <c r="AD678" s="18" t="str">
        <f t="shared" si="264"/>
        <v>sim</v>
      </c>
      <c r="AE678" s="18" t="str">
        <f t="shared" si="265"/>
        <v>sim</v>
      </c>
      <c r="AF678" s="18" t="str">
        <f t="shared" si="255"/>
        <v>sim</v>
      </c>
      <c r="AG678" s="18" t="str">
        <f t="shared" si="266"/>
        <v>sim</v>
      </c>
      <c r="AH678" s="18" t="str">
        <f t="shared" si="269"/>
        <v>sim</v>
      </c>
      <c r="AI678" s="18" t="str">
        <f t="shared" si="269"/>
        <v>sim</v>
      </c>
      <c r="AJ678" s="18" t="str">
        <f t="shared" si="269"/>
        <v>sim</v>
      </c>
      <c r="AK678" s="18" t="str">
        <f t="shared" si="269"/>
        <v>sim</v>
      </c>
      <c r="AL678" s="18" t="str">
        <f t="shared" si="269"/>
        <v>sim</v>
      </c>
      <c r="AM678" s="18" t="str">
        <f t="shared" si="269"/>
        <v>sim</v>
      </c>
      <c r="AN678" s="18" t="str">
        <f t="shared" si="269"/>
        <v>sim</v>
      </c>
      <c r="AO678" s="18" t="str">
        <f t="shared" si="269"/>
        <v>sim</v>
      </c>
      <c r="AP678" s="18" t="str">
        <f t="shared" si="269"/>
        <v>sim</v>
      </c>
      <c r="AQ678" s="18" t="str">
        <f t="shared" si="269"/>
        <v>sim</v>
      </c>
      <c r="AR678" s="18" t="str">
        <f t="shared" si="269"/>
        <v>sim</v>
      </c>
      <c r="AS678" s="18" t="str">
        <f t="shared" si="269"/>
        <v>sim</v>
      </c>
      <c r="AT678" s="18" t="str">
        <f t="shared" si="269"/>
        <v>sim</v>
      </c>
      <c r="AU678" s="18" t="str">
        <f t="shared" si="269"/>
        <v>sim</v>
      </c>
      <c r="AV678" s="18" t="str">
        <f t="shared" si="269"/>
        <v>não</v>
      </c>
      <c r="AW678" s="18" t="str">
        <f t="shared" si="269"/>
        <v>não</v>
      </c>
      <c r="AX678" s="18" t="str">
        <f t="shared" si="268"/>
        <v>não</v>
      </c>
      <c r="AY678" s="18" t="str">
        <f t="shared" si="268"/>
        <v>não</v>
      </c>
      <c r="AZ678" s="18" t="str">
        <f t="shared" si="268"/>
        <v>não</v>
      </c>
      <c r="BA678" s="18" t="str">
        <f t="shared" si="268"/>
        <v>não</v>
      </c>
      <c r="BB678" s="18" t="str">
        <f t="shared" si="268"/>
        <v>não</v>
      </c>
      <c r="BC678" s="18" t="str">
        <f t="shared" si="268"/>
        <v>não</v>
      </c>
      <c r="BD678" s="18" t="str">
        <f t="shared" si="268"/>
        <v>não</v>
      </c>
      <c r="BE678" s="18" t="str">
        <f t="shared" si="268"/>
        <v>não</v>
      </c>
      <c r="BF678" s="18" t="str">
        <f t="shared" si="268"/>
        <v>não</v>
      </c>
      <c r="BG678" s="18" t="str">
        <f t="shared" si="268"/>
        <v>não</v>
      </c>
      <c r="BH678" s="18" t="str">
        <f t="shared" si="268"/>
        <v>não</v>
      </c>
      <c r="BI678" s="18" t="str">
        <f t="shared" si="273"/>
        <v>não</v>
      </c>
      <c r="BJ678" s="18" t="str">
        <f t="shared" si="273"/>
        <v>não</v>
      </c>
      <c r="BK678" s="18" t="str">
        <f t="shared" si="273"/>
        <v>não</v>
      </c>
      <c r="BL678" s="18" t="str">
        <f t="shared" si="273"/>
        <v>não</v>
      </c>
      <c r="BM678" s="18" t="str">
        <f t="shared" si="273"/>
        <v>não</v>
      </c>
      <c r="BN678" s="18" t="str">
        <f t="shared" si="273"/>
        <v>não</v>
      </c>
      <c r="BO678" s="18" t="str">
        <f t="shared" si="273"/>
        <v>não</v>
      </c>
      <c r="BP678" s="18" t="str">
        <f t="shared" si="273"/>
        <v>não</v>
      </c>
      <c r="BQ678" s="18" t="str">
        <f t="shared" si="273"/>
        <v>não</v>
      </c>
      <c r="BR678" s="18" t="str">
        <f t="shared" si="273"/>
        <v>não</v>
      </c>
      <c r="BS678" s="18" t="str">
        <f t="shared" si="273"/>
        <v>não</v>
      </c>
      <c r="BT678" s="18" t="str">
        <f t="shared" si="273"/>
        <v>não</v>
      </c>
      <c r="BU678" s="18" t="str">
        <f t="shared" si="273"/>
        <v>não</v>
      </c>
    </row>
    <row r="679" spans="19:73" x14ac:dyDescent="0.2">
      <c r="S679" s="24">
        <v>43642</v>
      </c>
      <c r="T679">
        <v>24.76</v>
      </c>
      <c r="U679">
        <v>28.17</v>
      </c>
      <c r="V679" s="18" t="str">
        <f t="shared" si="256"/>
        <v>4 Maior</v>
      </c>
      <c r="W679" s="18">
        <f t="shared" si="257"/>
        <v>3.41</v>
      </c>
      <c r="X679" s="18" t="str">
        <f t="shared" si="258"/>
        <v>sim</v>
      </c>
      <c r="Y679" s="18" t="str">
        <f t="shared" si="259"/>
        <v>sim</v>
      </c>
      <c r="Z679" s="18" t="str">
        <f t="shared" si="260"/>
        <v>sim</v>
      </c>
      <c r="AA679" s="18" t="str">
        <f t="shared" si="261"/>
        <v>sim</v>
      </c>
      <c r="AB679" s="18" t="str">
        <f t="shared" si="262"/>
        <v>sim</v>
      </c>
      <c r="AC679" s="18" t="str">
        <f t="shared" si="263"/>
        <v>sim</v>
      </c>
      <c r="AD679" s="18" t="str">
        <f t="shared" si="264"/>
        <v>sim</v>
      </c>
      <c r="AE679" s="18" t="str">
        <f t="shared" si="265"/>
        <v>sim</v>
      </c>
      <c r="AF679" s="18" t="str">
        <f t="shared" si="255"/>
        <v>sim</v>
      </c>
      <c r="AG679" s="18" t="str">
        <f t="shared" si="266"/>
        <v>sim</v>
      </c>
      <c r="AH679" s="18" t="str">
        <f t="shared" si="269"/>
        <v>sim</v>
      </c>
      <c r="AI679" s="18" t="str">
        <f t="shared" si="269"/>
        <v>sim</v>
      </c>
      <c r="AJ679" s="18" t="str">
        <f t="shared" si="269"/>
        <v>sim</v>
      </c>
      <c r="AK679" s="18" t="str">
        <f t="shared" si="269"/>
        <v>sim</v>
      </c>
      <c r="AL679" s="18" t="str">
        <f t="shared" si="269"/>
        <v>sim</v>
      </c>
      <c r="AM679" s="18" t="str">
        <f t="shared" si="269"/>
        <v>sim</v>
      </c>
      <c r="AN679" s="18" t="str">
        <f t="shared" si="269"/>
        <v>sim</v>
      </c>
      <c r="AO679" s="18" t="str">
        <f t="shared" si="269"/>
        <v>sim</v>
      </c>
      <c r="AP679" s="18" t="str">
        <f t="shared" si="269"/>
        <v>sim</v>
      </c>
      <c r="AQ679" s="18" t="str">
        <f t="shared" si="269"/>
        <v>sim</v>
      </c>
      <c r="AR679" s="18" t="str">
        <f t="shared" si="269"/>
        <v>sim</v>
      </c>
      <c r="AS679" s="18" t="str">
        <f t="shared" si="269"/>
        <v>sim</v>
      </c>
      <c r="AT679" s="18" t="str">
        <f t="shared" si="269"/>
        <v>sim</v>
      </c>
      <c r="AU679" s="18" t="str">
        <f t="shared" si="269"/>
        <v>sim</v>
      </c>
      <c r="AV679" s="18" t="str">
        <f t="shared" si="269"/>
        <v>não</v>
      </c>
      <c r="AW679" s="18" t="str">
        <f t="shared" si="269"/>
        <v>não</v>
      </c>
      <c r="AX679" s="18" t="str">
        <f t="shared" si="268"/>
        <v>não</v>
      </c>
      <c r="AY679" s="18" t="str">
        <f t="shared" si="268"/>
        <v>não</v>
      </c>
      <c r="AZ679" s="18" t="str">
        <f t="shared" si="268"/>
        <v>não</v>
      </c>
      <c r="BA679" s="18" t="str">
        <f t="shared" si="268"/>
        <v>não</v>
      </c>
      <c r="BB679" s="18" t="str">
        <f t="shared" si="268"/>
        <v>não</v>
      </c>
      <c r="BC679" s="18" t="str">
        <f t="shared" si="268"/>
        <v>não</v>
      </c>
      <c r="BD679" s="18" t="str">
        <f t="shared" si="268"/>
        <v>não</v>
      </c>
      <c r="BE679" s="18" t="str">
        <f t="shared" si="268"/>
        <v>não</v>
      </c>
      <c r="BF679" s="18" t="str">
        <f t="shared" si="268"/>
        <v>não</v>
      </c>
      <c r="BG679" s="18" t="str">
        <f t="shared" si="268"/>
        <v>não</v>
      </c>
      <c r="BH679" s="18" t="str">
        <f t="shared" si="268"/>
        <v>não</v>
      </c>
      <c r="BI679" s="18" t="str">
        <f t="shared" si="273"/>
        <v>não</v>
      </c>
      <c r="BJ679" s="18" t="str">
        <f t="shared" si="273"/>
        <v>não</v>
      </c>
      <c r="BK679" s="18" t="str">
        <f t="shared" si="273"/>
        <v>não</v>
      </c>
      <c r="BL679" s="18" t="str">
        <f t="shared" si="273"/>
        <v>não</v>
      </c>
      <c r="BM679" s="18" t="str">
        <f t="shared" si="273"/>
        <v>não</v>
      </c>
      <c r="BN679" s="18" t="str">
        <f t="shared" si="273"/>
        <v>não</v>
      </c>
      <c r="BO679" s="18" t="str">
        <f t="shared" si="273"/>
        <v>não</v>
      </c>
      <c r="BP679" s="18" t="str">
        <f t="shared" si="273"/>
        <v>não</v>
      </c>
      <c r="BQ679" s="18" t="str">
        <f t="shared" si="273"/>
        <v>não</v>
      </c>
      <c r="BR679" s="18" t="str">
        <f t="shared" si="273"/>
        <v>não</v>
      </c>
      <c r="BS679" s="18" t="str">
        <f t="shared" si="273"/>
        <v>não</v>
      </c>
      <c r="BT679" s="18" t="str">
        <f t="shared" si="273"/>
        <v>não</v>
      </c>
      <c r="BU679" s="18" t="str">
        <f t="shared" si="273"/>
        <v>não</v>
      </c>
    </row>
    <row r="680" spans="19:73" x14ac:dyDescent="0.2">
      <c r="S680" s="24">
        <v>43641</v>
      </c>
      <c r="T680">
        <v>24.85</v>
      </c>
      <c r="U680">
        <v>28.11</v>
      </c>
      <c r="V680" s="18" t="str">
        <f t="shared" si="256"/>
        <v>4 Maior</v>
      </c>
      <c r="W680" s="18">
        <f t="shared" si="257"/>
        <v>3.259999999999998</v>
      </c>
      <c r="X680" s="18" t="str">
        <f t="shared" si="258"/>
        <v>sim</v>
      </c>
      <c r="Y680" s="18" t="str">
        <f t="shared" si="259"/>
        <v>sim</v>
      </c>
      <c r="Z680" s="18" t="str">
        <f t="shared" si="260"/>
        <v>sim</v>
      </c>
      <c r="AA680" s="18" t="str">
        <f t="shared" si="261"/>
        <v>sim</v>
      </c>
      <c r="AB680" s="18" t="str">
        <f t="shared" si="262"/>
        <v>sim</v>
      </c>
      <c r="AC680" s="18" t="str">
        <f t="shared" si="263"/>
        <v>sim</v>
      </c>
      <c r="AD680" s="18" t="str">
        <f t="shared" si="264"/>
        <v>sim</v>
      </c>
      <c r="AE680" s="18" t="str">
        <f t="shared" si="265"/>
        <v>sim</v>
      </c>
      <c r="AF680" s="18" t="str">
        <f t="shared" si="255"/>
        <v>sim</v>
      </c>
      <c r="AG680" s="18" t="str">
        <f t="shared" si="266"/>
        <v>sim</v>
      </c>
      <c r="AH680" s="18" t="str">
        <f t="shared" si="269"/>
        <v>sim</v>
      </c>
      <c r="AI680" s="18" t="str">
        <f t="shared" si="269"/>
        <v>sim</v>
      </c>
      <c r="AJ680" s="18" t="str">
        <f t="shared" si="269"/>
        <v>sim</v>
      </c>
      <c r="AK680" s="18" t="str">
        <f t="shared" si="269"/>
        <v>sim</v>
      </c>
      <c r="AL680" s="18" t="str">
        <f t="shared" si="269"/>
        <v>sim</v>
      </c>
      <c r="AM680" s="18" t="str">
        <f t="shared" si="269"/>
        <v>sim</v>
      </c>
      <c r="AN680" s="18" t="str">
        <f t="shared" si="269"/>
        <v>sim</v>
      </c>
      <c r="AO680" s="18" t="str">
        <f t="shared" si="269"/>
        <v>sim</v>
      </c>
      <c r="AP680" s="18" t="str">
        <f t="shared" si="269"/>
        <v>sim</v>
      </c>
      <c r="AQ680" s="18" t="str">
        <f t="shared" si="269"/>
        <v>sim</v>
      </c>
      <c r="AR680" s="18" t="str">
        <f t="shared" si="269"/>
        <v>sim</v>
      </c>
      <c r="AS680" s="18" t="str">
        <f t="shared" si="269"/>
        <v>sim</v>
      </c>
      <c r="AT680" s="18" t="str">
        <f t="shared" si="269"/>
        <v>sim</v>
      </c>
      <c r="AU680" s="18" t="str">
        <f t="shared" si="269"/>
        <v>não</v>
      </c>
      <c r="AV680" s="18" t="str">
        <f t="shared" si="269"/>
        <v>não</v>
      </c>
      <c r="AW680" s="18" t="str">
        <f t="shared" si="269"/>
        <v>não</v>
      </c>
      <c r="AX680" s="18" t="str">
        <f t="shared" si="268"/>
        <v>não</v>
      </c>
      <c r="AY680" s="18" t="str">
        <f t="shared" si="268"/>
        <v>não</v>
      </c>
      <c r="AZ680" s="18" t="str">
        <f t="shared" si="268"/>
        <v>não</v>
      </c>
      <c r="BA680" s="18" t="str">
        <f t="shared" si="268"/>
        <v>não</v>
      </c>
      <c r="BB680" s="18" t="str">
        <f t="shared" si="268"/>
        <v>não</v>
      </c>
      <c r="BC680" s="18" t="str">
        <f t="shared" si="268"/>
        <v>não</v>
      </c>
      <c r="BD680" s="18" t="str">
        <f t="shared" si="268"/>
        <v>não</v>
      </c>
      <c r="BE680" s="18" t="str">
        <f t="shared" si="268"/>
        <v>não</v>
      </c>
      <c r="BF680" s="18" t="str">
        <f t="shared" si="268"/>
        <v>não</v>
      </c>
      <c r="BG680" s="18" t="str">
        <f t="shared" si="268"/>
        <v>não</v>
      </c>
      <c r="BH680" s="18" t="str">
        <f t="shared" si="268"/>
        <v>não</v>
      </c>
      <c r="BI680" s="18" t="str">
        <f t="shared" si="273"/>
        <v>não</v>
      </c>
      <c r="BJ680" s="18" t="str">
        <f t="shared" si="273"/>
        <v>não</v>
      </c>
      <c r="BK680" s="18" t="str">
        <f t="shared" si="273"/>
        <v>não</v>
      </c>
      <c r="BL680" s="18" t="str">
        <f t="shared" si="273"/>
        <v>não</v>
      </c>
      <c r="BM680" s="18" t="str">
        <f t="shared" si="273"/>
        <v>não</v>
      </c>
      <c r="BN680" s="18" t="str">
        <f t="shared" si="273"/>
        <v>não</v>
      </c>
      <c r="BO680" s="18" t="str">
        <f t="shared" si="273"/>
        <v>não</v>
      </c>
      <c r="BP680" s="18" t="str">
        <f t="shared" si="273"/>
        <v>não</v>
      </c>
      <c r="BQ680" s="18" t="str">
        <f t="shared" si="273"/>
        <v>não</v>
      </c>
      <c r="BR680" s="18" t="str">
        <f t="shared" si="273"/>
        <v>não</v>
      </c>
      <c r="BS680" s="18" t="str">
        <f t="shared" si="273"/>
        <v>não</v>
      </c>
      <c r="BT680" s="18" t="str">
        <f t="shared" si="273"/>
        <v>não</v>
      </c>
      <c r="BU680" s="18" t="str">
        <f t="shared" si="273"/>
        <v>não</v>
      </c>
    </row>
    <row r="681" spans="19:73" x14ac:dyDescent="0.2">
      <c r="S681" s="24">
        <v>43640</v>
      </c>
      <c r="T681">
        <v>25.01</v>
      </c>
      <c r="U681">
        <v>28.08</v>
      </c>
      <c r="V681" s="18" t="str">
        <f t="shared" si="256"/>
        <v>4 Maior</v>
      </c>
      <c r="W681" s="18">
        <f t="shared" si="257"/>
        <v>3.0699999999999967</v>
      </c>
      <c r="X681" s="18" t="str">
        <f t="shared" si="258"/>
        <v>sim</v>
      </c>
      <c r="Y681" s="18" t="str">
        <f t="shared" si="259"/>
        <v>sim</v>
      </c>
      <c r="Z681" s="18" t="str">
        <f t="shared" si="260"/>
        <v>sim</v>
      </c>
      <c r="AA681" s="18" t="str">
        <f t="shared" si="261"/>
        <v>sim</v>
      </c>
      <c r="AB681" s="18" t="str">
        <f t="shared" si="262"/>
        <v>sim</v>
      </c>
      <c r="AC681" s="18" t="str">
        <f t="shared" si="263"/>
        <v>sim</v>
      </c>
      <c r="AD681" s="18" t="str">
        <f t="shared" si="264"/>
        <v>sim</v>
      </c>
      <c r="AE681" s="18" t="str">
        <f t="shared" si="265"/>
        <v>sim</v>
      </c>
      <c r="AF681" s="18" t="str">
        <f t="shared" si="255"/>
        <v>sim</v>
      </c>
      <c r="AG681" s="18" t="str">
        <f t="shared" si="266"/>
        <v>sim</v>
      </c>
      <c r="AH681" s="18" t="str">
        <f t="shared" si="269"/>
        <v>sim</v>
      </c>
      <c r="AI681" s="18" t="str">
        <f t="shared" si="269"/>
        <v>sim</v>
      </c>
      <c r="AJ681" s="18" t="str">
        <f t="shared" si="269"/>
        <v>sim</v>
      </c>
      <c r="AK681" s="18" t="str">
        <f t="shared" si="269"/>
        <v>sim</v>
      </c>
      <c r="AL681" s="18" t="str">
        <f t="shared" si="269"/>
        <v>sim</v>
      </c>
      <c r="AM681" s="18" t="str">
        <f t="shared" si="269"/>
        <v>sim</v>
      </c>
      <c r="AN681" s="18" t="str">
        <f t="shared" si="269"/>
        <v>sim</v>
      </c>
      <c r="AO681" s="18" t="str">
        <f t="shared" si="269"/>
        <v>sim</v>
      </c>
      <c r="AP681" s="18" t="str">
        <f t="shared" si="269"/>
        <v>sim</v>
      </c>
      <c r="AQ681" s="18" t="str">
        <f t="shared" si="269"/>
        <v>sim</v>
      </c>
      <c r="AR681" s="18" t="str">
        <f t="shared" si="269"/>
        <v>sim</v>
      </c>
      <c r="AS681" s="18" t="str">
        <f t="shared" si="269"/>
        <v>sim</v>
      </c>
      <c r="AT681" s="18" t="str">
        <f t="shared" si="269"/>
        <v>não</v>
      </c>
      <c r="AU681" s="18" t="str">
        <f t="shared" si="269"/>
        <v>não</v>
      </c>
      <c r="AV681" s="18" t="str">
        <f t="shared" si="269"/>
        <v>não</v>
      </c>
      <c r="AW681" s="18" t="str">
        <f t="shared" ref="AW681:BL696" si="274">IF($W681&gt;AW$2,"sim","não")</f>
        <v>não</v>
      </c>
      <c r="AX681" s="18" t="str">
        <f t="shared" si="274"/>
        <v>não</v>
      </c>
      <c r="AY681" s="18" t="str">
        <f t="shared" si="274"/>
        <v>não</v>
      </c>
      <c r="AZ681" s="18" t="str">
        <f t="shared" si="274"/>
        <v>não</v>
      </c>
      <c r="BA681" s="18" t="str">
        <f t="shared" si="274"/>
        <v>não</v>
      </c>
      <c r="BB681" s="18" t="str">
        <f t="shared" si="274"/>
        <v>não</v>
      </c>
      <c r="BC681" s="18" t="str">
        <f t="shared" si="274"/>
        <v>não</v>
      </c>
      <c r="BD681" s="18" t="str">
        <f t="shared" si="274"/>
        <v>não</v>
      </c>
      <c r="BE681" s="18" t="str">
        <f t="shared" si="274"/>
        <v>não</v>
      </c>
      <c r="BF681" s="18" t="str">
        <f t="shared" si="274"/>
        <v>não</v>
      </c>
      <c r="BG681" s="18" t="str">
        <f t="shared" si="274"/>
        <v>não</v>
      </c>
      <c r="BH681" s="18" t="str">
        <f t="shared" si="274"/>
        <v>não</v>
      </c>
      <c r="BI681" s="18" t="str">
        <f t="shared" si="274"/>
        <v>não</v>
      </c>
      <c r="BJ681" s="18" t="str">
        <f t="shared" si="274"/>
        <v>não</v>
      </c>
      <c r="BK681" s="18" t="str">
        <f t="shared" si="274"/>
        <v>não</v>
      </c>
      <c r="BL681" s="18" t="str">
        <f t="shared" si="274"/>
        <v>não</v>
      </c>
      <c r="BM681" s="18" t="str">
        <f t="shared" si="273"/>
        <v>não</v>
      </c>
      <c r="BN681" s="18" t="str">
        <f t="shared" si="273"/>
        <v>não</v>
      </c>
      <c r="BO681" s="18" t="str">
        <f t="shared" si="273"/>
        <v>não</v>
      </c>
      <c r="BP681" s="18" t="str">
        <f t="shared" si="273"/>
        <v>não</v>
      </c>
      <c r="BQ681" s="18" t="str">
        <f t="shared" si="273"/>
        <v>não</v>
      </c>
      <c r="BR681" s="18" t="str">
        <f t="shared" si="273"/>
        <v>não</v>
      </c>
      <c r="BS681" s="18" t="str">
        <f t="shared" si="273"/>
        <v>não</v>
      </c>
      <c r="BT681" s="18" t="str">
        <f t="shared" si="273"/>
        <v>não</v>
      </c>
      <c r="BU681" s="18" t="str">
        <f t="shared" si="273"/>
        <v>não</v>
      </c>
    </row>
    <row r="682" spans="19:73" x14ac:dyDescent="0.2">
      <c r="S682" s="24">
        <v>43637</v>
      </c>
      <c r="T682">
        <v>24.79</v>
      </c>
      <c r="U682">
        <v>27.73</v>
      </c>
      <c r="V682" s="18" t="str">
        <f t="shared" si="256"/>
        <v>4 Maior</v>
      </c>
      <c r="W682" s="18">
        <f t="shared" si="257"/>
        <v>2.9400000000000013</v>
      </c>
      <c r="X682" s="18" t="str">
        <f t="shared" si="258"/>
        <v>sim</v>
      </c>
      <c r="Y682" s="18" t="str">
        <f t="shared" si="259"/>
        <v>sim</v>
      </c>
      <c r="Z682" s="18" t="str">
        <f t="shared" si="260"/>
        <v>sim</v>
      </c>
      <c r="AA682" s="18" t="str">
        <f t="shared" si="261"/>
        <v>sim</v>
      </c>
      <c r="AB682" s="18" t="str">
        <f t="shared" si="262"/>
        <v>sim</v>
      </c>
      <c r="AC682" s="18" t="str">
        <f t="shared" si="263"/>
        <v>sim</v>
      </c>
      <c r="AD682" s="18" t="str">
        <f t="shared" si="264"/>
        <v>sim</v>
      </c>
      <c r="AE682" s="18" t="str">
        <f t="shared" si="265"/>
        <v>sim</v>
      </c>
      <c r="AF682" s="18" t="str">
        <f t="shared" si="255"/>
        <v>sim</v>
      </c>
      <c r="AG682" s="18" t="str">
        <f t="shared" si="266"/>
        <v>sim</v>
      </c>
      <c r="AH682" s="18" t="str">
        <f t="shared" ref="AH682:AW697" si="275">IF($W682&gt;AH$2,"sim","não")</f>
        <v>sim</v>
      </c>
      <c r="AI682" s="18" t="str">
        <f t="shared" si="275"/>
        <v>sim</v>
      </c>
      <c r="AJ682" s="18" t="str">
        <f t="shared" si="275"/>
        <v>sim</v>
      </c>
      <c r="AK682" s="18" t="str">
        <f t="shared" si="275"/>
        <v>sim</v>
      </c>
      <c r="AL682" s="18" t="str">
        <f t="shared" si="275"/>
        <v>sim</v>
      </c>
      <c r="AM682" s="18" t="str">
        <f t="shared" si="275"/>
        <v>sim</v>
      </c>
      <c r="AN682" s="18" t="str">
        <f t="shared" si="275"/>
        <v>sim</v>
      </c>
      <c r="AO682" s="18" t="str">
        <f t="shared" si="275"/>
        <v>sim</v>
      </c>
      <c r="AP682" s="18" t="str">
        <f t="shared" si="275"/>
        <v>sim</v>
      </c>
      <c r="AQ682" s="18" t="str">
        <f t="shared" si="275"/>
        <v>sim</v>
      </c>
      <c r="AR682" s="18" t="str">
        <f t="shared" si="275"/>
        <v>sim</v>
      </c>
      <c r="AS682" s="18" t="str">
        <f t="shared" si="275"/>
        <v>não</v>
      </c>
      <c r="AT682" s="18" t="str">
        <f t="shared" si="275"/>
        <v>não</v>
      </c>
      <c r="AU682" s="18" t="str">
        <f t="shared" si="275"/>
        <v>não</v>
      </c>
      <c r="AV682" s="18" t="str">
        <f t="shared" si="275"/>
        <v>não</v>
      </c>
      <c r="AW682" s="18" t="str">
        <f t="shared" si="275"/>
        <v>não</v>
      </c>
      <c r="AX682" s="18" t="str">
        <f t="shared" si="274"/>
        <v>não</v>
      </c>
      <c r="AY682" s="18" t="str">
        <f t="shared" si="274"/>
        <v>não</v>
      </c>
      <c r="AZ682" s="18" t="str">
        <f t="shared" si="274"/>
        <v>não</v>
      </c>
      <c r="BA682" s="18" t="str">
        <f t="shared" si="274"/>
        <v>não</v>
      </c>
      <c r="BB682" s="18" t="str">
        <f t="shared" si="274"/>
        <v>não</v>
      </c>
      <c r="BC682" s="18" t="str">
        <f t="shared" si="274"/>
        <v>não</v>
      </c>
      <c r="BD682" s="18" t="str">
        <f t="shared" si="274"/>
        <v>não</v>
      </c>
      <c r="BE682" s="18" t="str">
        <f t="shared" si="274"/>
        <v>não</v>
      </c>
      <c r="BF682" s="18" t="str">
        <f t="shared" si="274"/>
        <v>não</v>
      </c>
      <c r="BG682" s="18" t="str">
        <f t="shared" si="274"/>
        <v>não</v>
      </c>
      <c r="BH682" s="18" t="str">
        <f t="shared" si="274"/>
        <v>não</v>
      </c>
      <c r="BI682" s="18" t="str">
        <f t="shared" si="274"/>
        <v>não</v>
      </c>
      <c r="BJ682" s="18" t="str">
        <f t="shared" si="274"/>
        <v>não</v>
      </c>
      <c r="BK682" s="18" t="str">
        <f t="shared" si="274"/>
        <v>não</v>
      </c>
      <c r="BL682" s="18" t="str">
        <f t="shared" si="274"/>
        <v>não</v>
      </c>
      <c r="BM682" s="18" t="str">
        <f t="shared" si="273"/>
        <v>não</v>
      </c>
      <c r="BN682" s="18" t="str">
        <f t="shared" si="273"/>
        <v>não</v>
      </c>
      <c r="BO682" s="18" t="str">
        <f t="shared" si="273"/>
        <v>não</v>
      </c>
      <c r="BP682" s="18" t="str">
        <f t="shared" si="273"/>
        <v>não</v>
      </c>
      <c r="BQ682" s="18" t="str">
        <f t="shared" si="273"/>
        <v>não</v>
      </c>
      <c r="BR682" s="18" t="str">
        <f t="shared" si="273"/>
        <v>não</v>
      </c>
      <c r="BS682" s="18" t="str">
        <f t="shared" si="273"/>
        <v>não</v>
      </c>
      <c r="BT682" s="18" t="str">
        <f t="shared" si="273"/>
        <v>não</v>
      </c>
      <c r="BU682" s="18" t="str">
        <f t="shared" si="273"/>
        <v>não</v>
      </c>
    </row>
    <row r="683" spans="19:73" x14ac:dyDescent="0.2">
      <c r="S683" s="24">
        <v>43635</v>
      </c>
      <c r="T683">
        <v>24.23</v>
      </c>
      <c r="U683">
        <v>27.19</v>
      </c>
      <c r="V683" s="18" t="str">
        <f t="shared" si="256"/>
        <v>4 Maior</v>
      </c>
      <c r="W683" s="18">
        <f t="shared" si="257"/>
        <v>2.9600000000000009</v>
      </c>
      <c r="X683" s="18" t="str">
        <f t="shared" si="258"/>
        <v>sim</v>
      </c>
      <c r="Y683" s="18" t="str">
        <f t="shared" si="259"/>
        <v>sim</v>
      </c>
      <c r="Z683" s="18" t="str">
        <f t="shared" si="260"/>
        <v>sim</v>
      </c>
      <c r="AA683" s="18" t="str">
        <f t="shared" si="261"/>
        <v>sim</v>
      </c>
      <c r="AB683" s="18" t="str">
        <f t="shared" si="262"/>
        <v>sim</v>
      </c>
      <c r="AC683" s="18" t="str">
        <f t="shared" si="263"/>
        <v>sim</v>
      </c>
      <c r="AD683" s="18" t="str">
        <f t="shared" si="264"/>
        <v>sim</v>
      </c>
      <c r="AE683" s="18" t="str">
        <f t="shared" si="265"/>
        <v>sim</v>
      </c>
      <c r="AF683" s="18" t="str">
        <f t="shared" si="255"/>
        <v>sim</v>
      </c>
      <c r="AG683" s="18" t="str">
        <f t="shared" si="266"/>
        <v>sim</v>
      </c>
      <c r="AH683" s="18" t="str">
        <f t="shared" si="275"/>
        <v>sim</v>
      </c>
      <c r="AI683" s="18" t="str">
        <f t="shared" si="275"/>
        <v>sim</v>
      </c>
      <c r="AJ683" s="18" t="str">
        <f t="shared" si="275"/>
        <v>sim</v>
      </c>
      <c r="AK683" s="18" t="str">
        <f t="shared" si="275"/>
        <v>sim</v>
      </c>
      <c r="AL683" s="18" t="str">
        <f t="shared" si="275"/>
        <v>sim</v>
      </c>
      <c r="AM683" s="18" t="str">
        <f t="shared" si="275"/>
        <v>sim</v>
      </c>
      <c r="AN683" s="18" t="str">
        <f t="shared" si="275"/>
        <v>sim</v>
      </c>
      <c r="AO683" s="18" t="str">
        <f t="shared" si="275"/>
        <v>sim</v>
      </c>
      <c r="AP683" s="18" t="str">
        <f t="shared" si="275"/>
        <v>sim</v>
      </c>
      <c r="AQ683" s="18" t="str">
        <f t="shared" si="275"/>
        <v>sim</v>
      </c>
      <c r="AR683" s="18" t="str">
        <f t="shared" si="275"/>
        <v>sim</v>
      </c>
      <c r="AS683" s="18" t="str">
        <f t="shared" si="275"/>
        <v>não</v>
      </c>
      <c r="AT683" s="18" t="str">
        <f t="shared" si="275"/>
        <v>não</v>
      </c>
      <c r="AU683" s="18" t="str">
        <f t="shared" si="275"/>
        <v>não</v>
      </c>
      <c r="AV683" s="18" t="str">
        <f t="shared" si="275"/>
        <v>não</v>
      </c>
      <c r="AW683" s="18" t="str">
        <f t="shared" si="275"/>
        <v>não</v>
      </c>
      <c r="AX683" s="18" t="str">
        <f t="shared" si="274"/>
        <v>não</v>
      </c>
      <c r="AY683" s="18" t="str">
        <f t="shared" si="274"/>
        <v>não</v>
      </c>
      <c r="AZ683" s="18" t="str">
        <f t="shared" si="274"/>
        <v>não</v>
      </c>
      <c r="BA683" s="18" t="str">
        <f t="shared" si="274"/>
        <v>não</v>
      </c>
      <c r="BB683" s="18" t="str">
        <f t="shared" si="274"/>
        <v>não</v>
      </c>
      <c r="BC683" s="18" t="str">
        <f t="shared" si="274"/>
        <v>não</v>
      </c>
      <c r="BD683" s="18" t="str">
        <f t="shared" si="274"/>
        <v>não</v>
      </c>
      <c r="BE683" s="18" t="str">
        <f t="shared" si="274"/>
        <v>não</v>
      </c>
      <c r="BF683" s="18" t="str">
        <f t="shared" si="274"/>
        <v>não</v>
      </c>
      <c r="BG683" s="18" t="str">
        <f t="shared" si="274"/>
        <v>não</v>
      </c>
      <c r="BH683" s="18" t="str">
        <f t="shared" si="274"/>
        <v>não</v>
      </c>
      <c r="BI683" s="18" t="str">
        <f t="shared" si="274"/>
        <v>não</v>
      </c>
      <c r="BJ683" s="18" t="str">
        <f t="shared" si="274"/>
        <v>não</v>
      </c>
      <c r="BK683" s="18" t="str">
        <f t="shared" si="274"/>
        <v>não</v>
      </c>
      <c r="BL683" s="18" t="str">
        <f t="shared" si="274"/>
        <v>não</v>
      </c>
      <c r="BM683" s="18" t="str">
        <f t="shared" si="273"/>
        <v>não</v>
      </c>
      <c r="BN683" s="18" t="str">
        <f t="shared" si="273"/>
        <v>não</v>
      </c>
      <c r="BO683" s="18" t="str">
        <f t="shared" si="273"/>
        <v>não</v>
      </c>
      <c r="BP683" s="18" t="str">
        <f t="shared" si="273"/>
        <v>não</v>
      </c>
      <c r="BQ683" s="18" t="str">
        <f t="shared" si="273"/>
        <v>não</v>
      </c>
      <c r="BR683" s="18" t="str">
        <f t="shared" si="273"/>
        <v>não</v>
      </c>
      <c r="BS683" s="18" t="str">
        <f t="shared" si="273"/>
        <v>não</v>
      </c>
      <c r="BT683" s="18" t="str">
        <f t="shared" si="273"/>
        <v>não</v>
      </c>
      <c r="BU683" s="18" t="str">
        <f t="shared" si="273"/>
        <v>não</v>
      </c>
    </row>
    <row r="684" spans="19:73" x14ac:dyDescent="0.2">
      <c r="S684" s="24">
        <v>43634</v>
      </c>
      <c r="T684">
        <v>23.96</v>
      </c>
      <c r="U684">
        <v>27</v>
      </c>
      <c r="V684" s="18" t="str">
        <f t="shared" si="256"/>
        <v>4 Maior</v>
      </c>
      <c r="W684" s="18">
        <f t="shared" si="257"/>
        <v>3.0399999999999991</v>
      </c>
      <c r="X684" s="18" t="str">
        <f t="shared" si="258"/>
        <v>sim</v>
      </c>
      <c r="Y684" s="18" t="str">
        <f t="shared" si="259"/>
        <v>sim</v>
      </c>
      <c r="Z684" s="18" t="str">
        <f t="shared" si="260"/>
        <v>sim</v>
      </c>
      <c r="AA684" s="18" t="str">
        <f t="shared" si="261"/>
        <v>sim</v>
      </c>
      <c r="AB684" s="18" t="str">
        <f t="shared" si="262"/>
        <v>sim</v>
      </c>
      <c r="AC684" s="18" t="str">
        <f t="shared" si="263"/>
        <v>sim</v>
      </c>
      <c r="AD684" s="18" t="str">
        <f t="shared" si="264"/>
        <v>sim</v>
      </c>
      <c r="AE684" s="18" t="str">
        <f t="shared" si="265"/>
        <v>sim</v>
      </c>
      <c r="AF684" s="18" t="str">
        <f t="shared" si="255"/>
        <v>sim</v>
      </c>
      <c r="AG684" s="18" t="str">
        <f t="shared" si="266"/>
        <v>sim</v>
      </c>
      <c r="AH684" s="18" t="str">
        <f t="shared" si="275"/>
        <v>sim</v>
      </c>
      <c r="AI684" s="18" t="str">
        <f t="shared" si="275"/>
        <v>sim</v>
      </c>
      <c r="AJ684" s="18" t="str">
        <f t="shared" si="275"/>
        <v>sim</v>
      </c>
      <c r="AK684" s="18" t="str">
        <f t="shared" si="275"/>
        <v>sim</v>
      </c>
      <c r="AL684" s="18" t="str">
        <f t="shared" si="275"/>
        <v>sim</v>
      </c>
      <c r="AM684" s="18" t="str">
        <f t="shared" si="275"/>
        <v>sim</v>
      </c>
      <c r="AN684" s="18" t="str">
        <f t="shared" si="275"/>
        <v>sim</v>
      </c>
      <c r="AO684" s="18" t="str">
        <f t="shared" si="275"/>
        <v>sim</v>
      </c>
      <c r="AP684" s="18" t="str">
        <f t="shared" si="275"/>
        <v>sim</v>
      </c>
      <c r="AQ684" s="18" t="str">
        <f t="shared" si="275"/>
        <v>sim</v>
      </c>
      <c r="AR684" s="18" t="str">
        <f t="shared" si="275"/>
        <v>sim</v>
      </c>
      <c r="AS684" s="18" t="str">
        <f t="shared" si="275"/>
        <v>sim</v>
      </c>
      <c r="AT684" s="18" t="str">
        <f t="shared" si="275"/>
        <v>não</v>
      </c>
      <c r="AU684" s="18" t="str">
        <f t="shared" si="275"/>
        <v>não</v>
      </c>
      <c r="AV684" s="18" t="str">
        <f t="shared" si="275"/>
        <v>não</v>
      </c>
      <c r="AW684" s="18" t="str">
        <f t="shared" si="275"/>
        <v>não</v>
      </c>
      <c r="AX684" s="18" t="str">
        <f t="shared" si="274"/>
        <v>não</v>
      </c>
      <c r="AY684" s="18" t="str">
        <f t="shared" si="274"/>
        <v>não</v>
      </c>
      <c r="AZ684" s="18" t="str">
        <f t="shared" si="274"/>
        <v>não</v>
      </c>
      <c r="BA684" s="18" t="str">
        <f t="shared" si="274"/>
        <v>não</v>
      </c>
      <c r="BB684" s="18" t="str">
        <f t="shared" si="274"/>
        <v>não</v>
      </c>
      <c r="BC684" s="18" t="str">
        <f t="shared" si="274"/>
        <v>não</v>
      </c>
      <c r="BD684" s="18" t="str">
        <f t="shared" si="274"/>
        <v>não</v>
      </c>
      <c r="BE684" s="18" t="str">
        <f t="shared" si="274"/>
        <v>não</v>
      </c>
      <c r="BF684" s="18" t="str">
        <f t="shared" si="274"/>
        <v>não</v>
      </c>
      <c r="BG684" s="18" t="str">
        <f t="shared" si="274"/>
        <v>não</v>
      </c>
      <c r="BH684" s="18" t="str">
        <f t="shared" si="274"/>
        <v>não</v>
      </c>
      <c r="BI684" s="18" t="str">
        <f t="shared" si="274"/>
        <v>não</v>
      </c>
      <c r="BJ684" s="18" t="str">
        <f t="shared" si="274"/>
        <v>não</v>
      </c>
      <c r="BK684" s="18" t="str">
        <f t="shared" si="274"/>
        <v>não</v>
      </c>
      <c r="BL684" s="18" t="str">
        <f t="shared" si="274"/>
        <v>não</v>
      </c>
      <c r="BM684" s="18" t="str">
        <f t="shared" si="273"/>
        <v>não</v>
      </c>
      <c r="BN684" s="18" t="str">
        <f t="shared" si="273"/>
        <v>não</v>
      </c>
      <c r="BO684" s="18" t="str">
        <f t="shared" si="273"/>
        <v>não</v>
      </c>
      <c r="BP684" s="18" t="str">
        <f t="shared" si="273"/>
        <v>não</v>
      </c>
      <c r="BQ684" s="18" t="str">
        <f t="shared" si="273"/>
        <v>não</v>
      </c>
      <c r="BR684" s="18" t="str">
        <f t="shared" si="273"/>
        <v>não</v>
      </c>
      <c r="BS684" s="18" t="str">
        <f t="shared" si="273"/>
        <v>não</v>
      </c>
      <c r="BT684" s="18" t="str">
        <f t="shared" si="273"/>
        <v>não</v>
      </c>
      <c r="BU684" s="18" t="str">
        <f t="shared" si="273"/>
        <v>não</v>
      </c>
    </row>
    <row r="685" spans="19:73" x14ac:dyDescent="0.2">
      <c r="S685" s="24">
        <v>43633</v>
      </c>
      <c r="T685">
        <v>23.77</v>
      </c>
      <c r="U685">
        <v>26.82</v>
      </c>
      <c r="V685" s="18" t="str">
        <f t="shared" si="256"/>
        <v>4 Maior</v>
      </c>
      <c r="W685" s="18">
        <f t="shared" si="257"/>
        <v>3.0500000000000007</v>
      </c>
      <c r="X685" s="18" t="str">
        <f t="shared" si="258"/>
        <v>sim</v>
      </c>
      <c r="Y685" s="18" t="str">
        <f t="shared" si="259"/>
        <v>sim</v>
      </c>
      <c r="Z685" s="18" t="str">
        <f t="shared" si="260"/>
        <v>sim</v>
      </c>
      <c r="AA685" s="18" t="str">
        <f t="shared" si="261"/>
        <v>sim</v>
      </c>
      <c r="AB685" s="18" t="str">
        <f t="shared" si="262"/>
        <v>sim</v>
      </c>
      <c r="AC685" s="18" t="str">
        <f t="shared" si="263"/>
        <v>sim</v>
      </c>
      <c r="AD685" s="18" t="str">
        <f t="shared" si="264"/>
        <v>sim</v>
      </c>
      <c r="AE685" s="18" t="str">
        <f t="shared" si="265"/>
        <v>sim</v>
      </c>
      <c r="AF685" s="18" t="str">
        <f t="shared" si="255"/>
        <v>sim</v>
      </c>
      <c r="AG685" s="18" t="str">
        <f t="shared" si="266"/>
        <v>sim</v>
      </c>
      <c r="AH685" s="18" t="str">
        <f t="shared" si="275"/>
        <v>sim</v>
      </c>
      <c r="AI685" s="18" t="str">
        <f t="shared" si="275"/>
        <v>sim</v>
      </c>
      <c r="AJ685" s="18" t="str">
        <f t="shared" si="275"/>
        <v>sim</v>
      </c>
      <c r="AK685" s="18" t="str">
        <f t="shared" si="275"/>
        <v>sim</v>
      </c>
      <c r="AL685" s="18" t="str">
        <f t="shared" si="275"/>
        <v>sim</v>
      </c>
      <c r="AM685" s="18" t="str">
        <f t="shared" si="275"/>
        <v>sim</v>
      </c>
      <c r="AN685" s="18" t="str">
        <f t="shared" si="275"/>
        <v>sim</v>
      </c>
      <c r="AO685" s="18" t="str">
        <f t="shared" si="275"/>
        <v>sim</v>
      </c>
      <c r="AP685" s="18" t="str">
        <f t="shared" si="275"/>
        <v>sim</v>
      </c>
      <c r="AQ685" s="18" t="str">
        <f t="shared" si="275"/>
        <v>sim</v>
      </c>
      <c r="AR685" s="18" t="str">
        <f t="shared" si="275"/>
        <v>sim</v>
      </c>
      <c r="AS685" s="18" t="str">
        <f t="shared" si="275"/>
        <v>sim</v>
      </c>
      <c r="AT685" s="18" t="str">
        <f t="shared" si="275"/>
        <v>não</v>
      </c>
      <c r="AU685" s="18" t="str">
        <f t="shared" si="275"/>
        <v>não</v>
      </c>
      <c r="AV685" s="18" t="str">
        <f t="shared" si="275"/>
        <v>não</v>
      </c>
      <c r="AW685" s="18" t="str">
        <f t="shared" si="275"/>
        <v>não</v>
      </c>
      <c r="AX685" s="18" t="str">
        <f t="shared" si="274"/>
        <v>não</v>
      </c>
      <c r="AY685" s="18" t="str">
        <f t="shared" si="274"/>
        <v>não</v>
      </c>
      <c r="AZ685" s="18" t="str">
        <f t="shared" si="274"/>
        <v>não</v>
      </c>
      <c r="BA685" s="18" t="str">
        <f t="shared" si="274"/>
        <v>não</v>
      </c>
      <c r="BB685" s="18" t="str">
        <f t="shared" si="274"/>
        <v>não</v>
      </c>
      <c r="BC685" s="18" t="str">
        <f t="shared" si="274"/>
        <v>não</v>
      </c>
      <c r="BD685" s="18" t="str">
        <f t="shared" si="274"/>
        <v>não</v>
      </c>
      <c r="BE685" s="18" t="str">
        <f t="shared" si="274"/>
        <v>não</v>
      </c>
      <c r="BF685" s="18" t="str">
        <f t="shared" si="274"/>
        <v>não</v>
      </c>
      <c r="BG685" s="18" t="str">
        <f t="shared" si="274"/>
        <v>não</v>
      </c>
      <c r="BH685" s="18" t="str">
        <f t="shared" si="274"/>
        <v>não</v>
      </c>
      <c r="BI685" s="18" t="str">
        <f t="shared" si="274"/>
        <v>não</v>
      </c>
      <c r="BJ685" s="18" t="str">
        <f t="shared" si="274"/>
        <v>não</v>
      </c>
      <c r="BK685" s="18" t="str">
        <f t="shared" si="274"/>
        <v>não</v>
      </c>
      <c r="BL685" s="18" t="str">
        <f t="shared" si="274"/>
        <v>não</v>
      </c>
      <c r="BM685" s="18" t="str">
        <f t="shared" si="273"/>
        <v>não</v>
      </c>
      <c r="BN685" s="18" t="str">
        <f t="shared" si="273"/>
        <v>não</v>
      </c>
      <c r="BO685" s="18" t="str">
        <f t="shared" si="273"/>
        <v>não</v>
      </c>
      <c r="BP685" s="18" t="str">
        <f t="shared" si="273"/>
        <v>não</v>
      </c>
      <c r="BQ685" s="18" t="str">
        <f t="shared" si="273"/>
        <v>não</v>
      </c>
      <c r="BR685" s="18" t="str">
        <f t="shared" si="273"/>
        <v>não</v>
      </c>
      <c r="BS685" s="18" t="str">
        <f t="shared" si="273"/>
        <v>não</v>
      </c>
      <c r="BT685" s="18" t="str">
        <f t="shared" si="273"/>
        <v>não</v>
      </c>
      <c r="BU685" s="18" t="str">
        <f t="shared" si="273"/>
        <v>não</v>
      </c>
    </row>
    <row r="686" spans="19:73" x14ac:dyDescent="0.2">
      <c r="S686" s="24">
        <v>43630</v>
      </c>
      <c r="T686">
        <v>23.81</v>
      </c>
      <c r="U686">
        <v>26.76</v>
      </c>
      <c r="V686" s="18" t="str">
        <f t="shared" si="256"/>
        <v>4 Maior</v>
      </c>
      <c r="W686" s="18">
        <f t="shared" si="257"/>
        <v>2.9500000000000028</v>
      </c>
      <c r="X686" s="18" t="str">
        <f t="shared" si="258"/>
        <v>sim</v>
      </c>
      <c r="Y686" s="18" t="str">
        <f t="shared" si="259"/>
        <v>sim</v>
      </c>
      <c r="Z686" s="18" t="str">
        <f t="shared" si="260"/>
        <v>sim</v>
      </c>
      <c r="AA686" s="18" t="str">
        <f t="shared" si="261"/>
        <v>sim</v>
      </c>
      <c r="AB686" s="18" t="str">
        <f t="shared" si="262"/>
        <v>sim</v>
      </c>
      <c r="AC686" s="18" t="str">
        <f t="shared" si="263"/>
        <v>sim</v>
      </c>
      <c r="AD686" s="18" t="str">
        <f t="shared" si="264"/>
        <v>sim</v>
      </c>
      <c r="AE686" s="18" t="str">
        <f t="shared" si="265"/>
        <v>sim</v>
      </c>
      <c r="AF686" s="18" t="str">
        <f t="shared" si="255"/>
        <v>sim</v>
      </c>
      <c r="AG686" s="18" t="str">
        <f t="shared" si="266"/>
        <v>sim</v>
      </c>
      <c r="AH686" s="18" t="str">
        <f t="shared" si="275"/>
        <v>sim</v>
      </c>
      <c r="AI686" s="18" t="str">
        <f t="shared" si="275"/>
        <v>sim</v>
      </c>
      <c r="AJ686" s="18" t="str">
        <f t="shared" si="275"/>
        <v>sim</v>
      </c>
      <c r="AK686" s="18" t="str">
        <f t="shared" si="275"/>
        <v>sim</v>
      </c>
      <c r="AL686" s="18" t="str">
        <f t="shared" si="275"/>
        <v>sim</v>
      </c>
      <c r="AM686" s="18" t="str">
        <f t="shared" si="275"/>
        <v>sim</v>
      </c>
      <c r="AN686" s="18" t="str">
        <f t="shared" si="275"/>
        <v>sim</v>
      </c>
      <c r="AO686" s="18" t="str">
        <f t="shared" si="275"/>
        <v>sim</v>
      </c>
      <c r="AP686" s="18" t="str">
        <f t="shared" si="275"/>
        <v>sim</v>
      </c>
      <c r="AQ686" s="18" t="str">
        <f t="shared" si="275"/>
        <v>sim</v>
      </c>
      <c r="AR686" s="18" t="str">
        <f t="shared" si="275"/>
        <v>sim</v>
      </c>
      <c r="AS686" s="18" t="str">
        <f t="shared" si="275"/>
        <v>não</v>
      </c>
      <c r="AT686" s="18" t="str">
        <f t="shared" si="275"/>
        <v>não</v>
      </c>
      <c r="AU686" s="18" t="str">
        <f t="shared" si="275"/>
        <v>não</v>
      </c>
      <c r="AV686" s="18" t="str">
        <f t="shared" si="275"/>
        <v>não</v>
      </c>
      <c r="AW686" s="18" t="str">
        <f t="shared" si="275"/>
        <v>não</v>
      </c>
      <c r="AX686" s="18" t="str">
        <f t="shared" si="274"/>
        <v>não</v>
      </c>
      <c r="AY686" s="18" t="str">
        <f t="shared" si="274"/>
        <v>não</v>
      </c>
      <c r="AZ686" s="18" t="str">
        <f t="shared" si="274"/>
        <v>não</v>
      </c>
      <c r="BA686" s="18" t="str">
        <f t="shared" si="274"/>
        <v>não</v>
      </c>
      <c r="BB686" s="18" t="str">
        <f t="shared" si="274"/>
        <v>não</v>
      </c>
      <c r="BC686" s="18" t="str">
        <f t="shared" si="274"/>
        <v>não</v>
      </c>
      <c r="BD686" s="18" t="str">
        <f t="shared" si="274"/>
        <v>não</v>
      </c>
      <c r="BE686" s="18" t="str">
        <f t="shared" si="274"/>
        <v>não</v>
      </c>
      <c r="BF686" s="18" t="str">
        <f t="shared" si="274"/>
        <v>não</v>
      </c>
      <c r="BG686" s="18" t="str">
        <f t="shared" si="274"/>
        <v>não</v>
      </c>
      <c r="BH686" s="18" t="str">
        <f t="shared" si="274"/>
        <v>não</v>
      </c>
      <c r="BI686" s="18" t="str">
        <f t="shared" si="274"/>
        <v>não</v>
      </c>
      <c r="BJ686" s="18" t="str">
        <f t="shared" si="274"/>
        <v>não</v>
      </c>
      <c r="BK686" s="18" t="str">
        <f t="shared" si="274"/>
        <v>não</v>
      </c>
      <c r="BL686" s="18" t="str">
        <f t="shared" si="274"/>
        <v>não</v>
      </c>
      <c r="BM686" s="18" t="str">
        <f t="shared" si="273"/>
        <v>não</v>
      </c>
      <c r="BN686" s="18" t="str">
        <f t="shared" si="273"/>
        <v>não</v>
      </c>
      <c r="BO686" s="18" t="str">
        <f t="shared" si="273"/>
        <v>não</v>
      </c>
      <c r="BP686" s="18" t="str">
        <f t="shared" si="273"/>
        <v>não</v>
      </c>
      <c r="BQ686" s="18" t="str">
        <f t="shared" si="273"/>
        <v>não</v>
      </c>
      <c r="BR686" s="18" t="str">
        <f t="shared" si="273"/>
        <v>não</v>
      </c>
      <c r="BS686" s="18" t="str">
        <f t="shared" si="273"/>
        <v>não</v>
      </c>
      <c r="BT686" s="18" t="str">
        <f t="shared" si="273"/>
        <v>não</v>
      </c>
      <c r="BU686" s="18" t="str">
        <f t="shared" si="273"/>
        <v>não</v>
      </c>
    </row>
    <row r="687" spans="19:73" x14ac:dyDescent="0.2">
      <c r="S687" s="24">
        <v>43629</v>
      </c>
      <c r="T687">
        <v>24.1</v>
      </c>
      <c r="U687">
        <v>27.04</v>
      </c>
      <c r="V687" s="18" t="str">
        <f t="shared" si="256"/>
        <v>4 Maior</v>
      </c>
      <c r="W687" s="18">
        <f t="shared" si="257"/>
        <v>2.9399999999999977</v>
      </c>
      <c r="X687" s="18" t="str">
        <f t="shared" si="258"/>
        <v>sim</v>
      </c>
      <c r="Y687" s="18" t="str">
        <f t="shared" si="259"/>
        <v>sim</v>
      </c>
      <c r="Z687" s="18" t="str">
        <f t="shared" si="260"/>
        <v>sim</v>
      </c>
      <c r="AA687" s="18" t="str">
        <f t="shared" si="261"/>
        <v>sim</v>
      </c>
      <c r="AB687" s="18" t="str">
        <f t="shared" si="262"/>
        <v>sim</v>
      </c>
      <c r="AC687" s="18" t="str">
        <f t="shared" si="263"/>
        <v>sim</v>
      </c>
      <c r="AD687" s="18" t="str">
        <f t="shared" si="264"/>
        <v>sim</v>
      </c>
      <c r="AE687" s="18" t="str">
        <f t="shared" si="265"/>
        <v>sim</v>
      </c>
      <c r="AF687" s="18" t="str">
        <f t="shared" si="255"/>
        <v>sim</v>
      </c>
      <c r="AG687" s="18" t="str">
        <f t="shared" si="266"/>
        <v>sim</v>
      </c>
      <c r="AH687" s="18" t="str">
        <f t="shared" si="275"/>
        <v>sim</v>
      </c>
      <c r="AI687" s="18" t="str">
        <f t="shared" si="275"/>
        <v>sim</v>
      </c>
      <c r="AJ687" s="18" t="str">
        <f t="shared" si="275"/>
        <v>sim</v>
      </c>
      <c r="AK687" s="18" t="str">
        <f t="shared" si="275"/>
        <v>sim</v>
      </c>
      <c r="AL687" s="18" t="str">
        <f t="shared" si="275"/>
        <v>sim</v>
      </c>
      <c r="AM687" s="18" t="str">
        <f t="shared" si="275"/>
        <v>sim</v>
      </c>
      <c r="AN687" s="18" t="str">
        <f t="shared" si="275"/>
        <v>sim</v>
      </c>
      <c r="AO687" s="18" t="str">
        <f t="shared" si="275"/>
        <v>sim</v>
      </c>
      <c r="AP687" s="18" t="str">
        <f t="shared" si="275"/>
        <v>sim</v>
      </c>
      <c r="AQ687" s="18" t="str">
        <f t="shared" si="275"/>
        <v>sim</v>
      </c>
      <c r="AR687" s="18" t="str">
        <f t="shared" si="275"/>
        <v>sim</v>
      </c>
      <c r="AS687" s="18" t="str">
        <f t="shared" si="275"/>
        <v>não</v>
      </c>
      <c r="AT687" s="18" t="str">
        <f t="shared" si="275"/>
        <v>não</v>
      </c>
      <c r="AU687" s="18" t="str">
        <f t="shared" si="275"/>
        <v>não</v>
      </c>
      <c r="AV687" s="18" t="str">
        <f t="shared" si="275"/>
        <v>não</v>
      </c>
      <c r="AW687" s="18" t="str">
        <f t="shared" si="275"/>
        <v>não</v>
      </c>
      <c r="AX687" s="18" t="str">
        <f t="shared" si="274"/>
        <v>não</v>
      </c>
      <c r="AY687" s="18" t="str">
        <f t="shared" si="274"/>
        <v>não</v>
      </c>
      <c r="AZ687" s="18" t="str">
        <f t="shared" si="274"/>
        <v>não</v>
      </c>
      <c r="BA687" s="18" t="str">
        <f t="shared" si="274"/>
        <v>não</v>
      </c>
      <c r="BB687" s="18" t="str">
        <f t="shared" si="274"/>
        <v>não</v>
      </c>
      <c r="BC687" s="18" t="str">
        <f t="shared" si="274"/>
        <v>não</v>
      </c>
      <c r="BD687" s="18" t="str">
        <f t="shared" si="274"/>
        <v>não</v>
      </c>
      <c r="BE687" s="18" t="str">
        <f t="shared" si="274"/>
        <v>não</v>
      </c>
      <c r="BF687" s="18" t="str">
        <f t="shared" si="274"/>
        <v>não</v>
      </c>
      <c r="BG687" s="18" t="str">
        <f t="shared" si="274"/>
        <v>não</v>
      </c>
      <c r="BH687" s="18" t="str">
        <f t="shared" si="274"/>
        <v>não</v>
      </c>
      <c r="BI687" s="18" t="str">
        <f t="shared" si="274"/>
        <v>não</v>
      </c>
      <c r="BJ687" s="18" t="str">
        <f t="shared" si="274"/>
        <v>não</v>
      </c>
      <c r="BK687" s="18" t="str">
        <f t="shared" si="274"/>
        <v>não</v>
      </c>
      <c r="BL687" s="18" t="str">
        <f t="shared" si="274"/>
        <v>não</v>
      </c>
      <c r="BM687" s="18" t="str">
        <f t="shared" si="273"/>
        <v>não</v>
      </c>
      <c r="BN687" s="18" t="str">
        <f t="shared" si="273"/>
        <v>não</v>
      </c>
      <c r="BO687" s="18" t="str">
        <f t="shared" si="273"/>
        <v>não</v>
      </c>
      <c r="BP687" s="18" t="str">
        <f t="shared" si="273"/>
        <v>não</v>
      </c>
      <c r="BQ687" s="18" t="str">
        <f t="shared" si="273"/>
        <v>não</v>
      </c>
      <c r="BR687" s="18" t="str">
        <f t="shared" si="273"/>
        <v>não</v>
      </c>
      <c r="BS687" s="18" t="str">
        <f t="shared" si="273"/>
        <v>não</v>
      </c>
      <c r="BT687" s="18" t="str">
        <f t="shared" si="273"/>
        <v>não</v>
      </c>
      <c r="BU687" s="18" t="str">
        <f t="shared" si="273"/>
        <v>não</v>
      </c>
    </row>
    <row r="688" spans="19:73" x14ac:dyDescent="0.2">
      <c r="S688" s="24">
        <v>43628</v>
      </c>
      <c r="T688">
        <v>24.42</v>
      </c>
      <c r="U688">
        <v>27.6</v>
      </c>
      <c r="V688" s="18" t="str">
        <f t="shared" si="256"/>
        <v>4 Maior</v>
      </c>
      <c r="W688" s="18">
        <f t="shared" si="257"/>
        <v>3.1799999999999997</v>
      </c>
      <c r="X688" s="18" t="str">
        <f t="shared" si="258"/>
        <v>sim</v>
      </c>
      <c r="Y688" s="18" t="str">
        <f t="shared" si="259"/>
        <v>sim</v>
      </c>
      <c r="Z688" s="18" t="str">
        <f t="shared" si="260"/>
        <v>sim</v>
      </c>
      <c r="AA688" s="18" t="str">
        <f t="shared" si="261"/>
        <v>sim</v>
      </c>
      <c r="AB688" s="18" t="str">
        <f t="shared" si="262"/>
        <v>sim</v>
      </c>
      <c r="AC688" s="18" t="str">
        <f t="shared" si="263"/>
        <v>sim</v>
      </c>
      <c r="AD688" s="18" t="str">
        <f t="shared" si="264"/>
        <v>sim</v>
      </c>
      <c r="AE688" s="18" t="str">
        <f t="shared" si="265"/>
        <v>sim</v>
      </c>
      <c r="AF688" s="18" t="str">
        <f t="shared" si="255"/>
        <v>sim</v>
      </c>
      <c r="AG688" s="18" t="str">
        <f t="shared" si="266"/>
        <v>sim</v>
      </c>
      <c r="AH688" s="18" t="str">
        <f t="shared" si="275"/>
        <v>sim</v>
      </c>
      <c r="AI688" s="18" t="str">
        <f t="shared" si="275"/>
        <v>sim</v>
      </c>
      <c r="AJ688" s="18" t="str">
        <f t="shared" si="275"/>
        <v>sim</v>
      </c>
      <c r="AK688" s="18" t="str">
        <f t="shared" si="275"/>
        <v>sim</v>
      </c>
      <c r="AL688" s="18" t="str">
        <f t="shared" si="275"/>
        <v>sim</v>
      </c>
      <c r="AM688" s="18" t="str">
        <f t="shared" si="275"/>
        <v>sim</v>
      </c>
      <c r="AN688" s="18" t="str">
        <f t="shared" si="275"/>
        <v>sim</v>
      </c>
      <c r="AO688" s="18" t="str">
        <f t="shared" si="275"/>
        <v>sim</v>
      </c>
      <c r="AP688" s="18" t="str">
        <f t="shared" si="275"/>
        <v>sim</v>
      </c>
      <c r="AQ688" s="18" t="str">
        <f t="shared" si="275"/>
        <v>sim</v>
      </c>
      <c r="AR688" s="18" t="str">
        <f t="shared" si="275"/>
        <v>sim</v>
      </c>
      <c r="AS688" s="18" t="str">
        <f t="shared" si="275"/>
        <v>sim</v>
      </c>
      <c r="AT688" s="18" t="str">
        <f t="shared" si="275"/>
        <v>não</v>
      </c>
      <c r="AU688" s="18" t="str">
        <f t="shared" si="275"/>
        <v>não</v>
      </c>
      <c r="AV688" s="18" t="str">
        <f t="shared" si="275"/>
        <v>não</v>
      </c>
      <c r="AW688" s="18" t="str">
        <f t="shared" si="275"/>
        <v>não</v>
      </c>
      <c r="AX688" s="18" t="str">
        <f t="shared" si="274"/>
        <v>não</v>
      </c>
      <c r="AY688" s="18" t="str">
        <f t="shared" si="274"/>
        <v>não</v>
      </c>
      <c r="AZ688" s="18" t="str">
        <f t="shared" si="274"/>
        <v>não</v>
      </c>
      <c r="BA688" s="18" t="str">
        <f t="shared" si="274"/>
        <v>não</v>
      </c>
      <c r="BB688" s="18" t="str">
        <f t="shared" si="274"/>
        <v>não</v>
      </c>
      <c r="BC688" s="18" t="str">
        <f t="shared" si="274"/>
        <v>não</v>
      </c>
      <c r="BD688" s="18" t="str">
        <f t="shared" si="274"/>
        <v>não</v>
      </c>
      <c r="BE688" s="18" t="str">
        <f t="shared" si="274"/>
        <v>não</v>
      </c>
      <c r="BF688" s="18" t="str">
        <f t="shared" si="274"/>
        <v>não</v>
      </c>
      <c r="BG688" s="18" t="str">
        <f t="shared" si="274"/>
        <v>não</v>
      </c>
      <c r="BH688" s="18" t="str">
        <f t="shared" si="274"/>
        <v>não</v>
      </c>
      <c r="BI688" s="18" t="str">
        <f t="shared" si="274"/>
        <v>não</v>
      </c>
      <c r="BJ688" s="18" t="str">
        <f t="shared" si="274"/>
        <v>não</v>
      </c>
      <c r="BK688" s="18" t="str">
        <f t="shared" si="274"/>
        <v>não</v>
      </c>
      <c r="BL688" s="18" t="str">
        <f t="shared" si="274"/>
        <v>não</v>
      </c>
      <c r="BM688" s="18" t="str">
        <f t="shared" si="273"/>
        <v>não</v>
      </c>
      <c r="BN688" s="18" t="str">
        <f t="shared" si="273"/>
        <v>não</v>
      </c>
      <c r="BO688" s="18" t="str">
        <f t="shared" si="273"/>
        <v>não</v>
      </c>
      <c r="BP688" s="18" t="str">
        <f t="shared" si="273"/>
        <v>não</v>
      </c>
      <c r="BQ688" s="18" t="str">
        <f t="shared" si="273"/>
        <v>não</v>
      </c>
      <c r="BR688" s="18" t="str">
        <f t="shared" si="273"/>
        <v>não</v>
      </c>
      <c r="BS688" s="18" t="str">
        <f t="shared" si="273"/>
        <v>não</v>
      </c>
      <c r="BT688" s="18" t="str">
        <f t="shared" si="273"/>
        <v>não</v>
      </c>
      <c r="BU688" s="18" t="str">
        <f t="shared" si="273"/>
        <v>não</v>
      </c>
    </row>
    <row r="689" spans="19:73" x14ac:dyDescent="0.2">
      <c r="S689" s="24">
        <v>43627</v>
      </c>
      <c r="T689">
        <v>24.27</v>
      </c>
      <c r="U689">
        <v>27.44</v>
      </c>
      <c r="V689" s="18" t="str">
        <f t="shared" si="256"/>
        <v>4 Maior</v>
      </c>
      <c r="W689" s="18">
        <f t="shared" si="257"/>
        <v>3.1700000000000017</v>
      </c>
      <c r="X689" s="18" t="str">
        <f t="shared" si="258"/>
        <v>sim</v>
      </c>
      <c r="Y689" s="18" t="str">
        <f t="shared" si="259"/>
        <v>sim</v>
      </c>
      <c r="Z689" s="18" t="str">
        <f t="shared" si="260"/>
        <v>sim</v>
      </c>
      <c r="AA689" s="18" t="str">
        <f t="shared" si="261"/>
        <v>sim</v>
      </c>
      <c r="AB689" s="18" t="str">
        <f t="shared" si="262"/>
        <v>sim</v>
      </c>
      <c r="AC689" s="18" t="str">
        <f t="shared" si="263"/>
        <v>sim</v>
      </c>
      <c r="AD689" s="18" t="str">
        <f t="shared" si="264"/>
        <v>sim</v>
      </c>
      <c r="AE689" s="18" t="str">
        <f t="shared" si="265"/>
        <v>sim</v>
      </c>
      <c r="AF689" s="18" t="str">
        <f t="shared" si="255"/>
        <v>sim</v>
      </c>
      <c r="AG689" s="18" t="str">
        <f t="shared" si="266"/>
        <v>sim</v>
      </c>
      <c r="AH689" s="18" t="str">
        <f t="shared" si="275"/>
        <v>sim</v>
      </c>
      <c r="AI689" s="18" t="str">
        <f t="shared" si="275"/>
        <v>sim</v>
      </c>
      <c r="AJ689" s="18" t="str">
        <f t="shared" si="275"/>
        <v>sim</v>
      </c>
      <c r="AK689" s="18" t="str">
        <f t="shared" si="275"/>
        <v>sim</v>
      </c>
      <c r="AL689" s="18" t="str">
        <f t="shared" si="275"/>
        <v>sim</v>
      </c>
      <c r="AM689" s="18" t="str">
        <f t="shared" si="275"/>
        <v>sim</v>
      </c>
      <c r="AN689" s="18" t="str">
        <f t="shared" si="275"/>
        <v>sim</v>
      </c>
      <c r="AO689" s="18" t="str">
        <f t="shared" si="275"/>
        <v>sim</v>
      </c>
      <c r="AP689" s="18" t="str">
        <f t="shared" si="275"/>
        <v>sim</v>
      </c>
      <c r="AQ689" s="18" t="str">
        <f t="shared" si="275"/>
        <v>sim</v>
      </c>
      <c r="AR689" s="18" t="str">
        <f t="shared" si="275"/>
        <v>sim</v>
      </c>
      <c r="AS689" s="18" t="str">
        <f t="shared" si="275"/>
        <v>sim</v>
      </c>
      <c r="AT689" s="18" t="str">
        <f t="shared" si="275"/>
        <v>não</v>
      </c>
      <c r="AU689" s="18" t="str">
        <f t="shared" si="275"/>
        <v>não</v>
      </c>
      <c r="AV689" s="18" t="str">
        <f t="shared" si="275"/>
        <v>não</v>
      </c>
      <c r="AW689" s="18" t="str">
        <f t="shared" si="275"/>
        <v>não</v>
      </c>
      <c r="AX689" s="18" t="str">
        <f t="shared" si="274"/>
        <v>não</v>
      </c>
      <c r="AY689" s="18" t="str">
        <f t="shared" si="274"/>
        <v>não</v>
      </c>
      <c r="AZ689" s="18" t="str">
        <f t="shared" si="274"/>
        <v>não</v>
      </c>
      <c r="BA689" s="18" t="str">
        <f t="shared" si="274"/>
        <v>não</v>
      </c>
      <c r="BB689" s="18" t="str">
        <f t="shared" si="274"/>
        <v>não</v>
      </c>
      <c r="BC689" s="18" t="str">
        <f t="shared" si="274"/>
        <v>não</v>
      </c>
      <c r="BD689" s="18" t="str">
        <f t="shared" si="274"/>
        <v>não</v>
      </c>
      <c r="BE689" s="18" t="str">
        <f t="shared" si="274"/>
        <v>não</v>
      </c>
      <c r="BF689" s="18" t="str">
        <f t="shared" si="274"/>
        <v>não</v>
      </c>
      <c r="BG689" s="18" t="str">
        <f t="shared" si="274"/>
        <v>não</v>
      </c>
      <c r="BH689" s="18" t="str">
        <f t="shared" si="274"/>
        <v>não</v>
      </c>
      <c r="BI689" s="18" t="str">
        <f t="shared" si="274"/>
        <v>não</v>
      </c>
      <c r="BJ689" s="18" t="str">
        <f t="shared" si="274"/>
        <v>não</v>
      </c>
      <c r="BK689" s="18" t="str">
        <f t="shared" si="274"/>
        <v>não</v>
      </c>
      <c r="BL689" s="18" t="str">
        <f t="shared" si="274"/>
        <v>não</v>
      </c>
      <c r="BM689" s="18" t="str">
        <f t="shared" si="273"/>
        <v>não</v>
      </c>
      <c r="BN689" s="18" t="str">
        <f t="shared" si="273"/>
        <v>não</v>
      </c>
      <c r="BO689" s="18" t="str">
        <f t="shared" si="273"/>
        <v>não</v>
      </c>
      <c r="BP689" s="18" t="str">
        <f t="shared" si="273"/>
        <v>não</v>
      </c>
      <c r="BQ689" s="18" t="str">
        <f t="shared" si="273"/>
        <v>não</v>
      </c>
      <c r="BR689" s="18" t="str">
        <f t="shared" si="273"/>
        <v>não</v>
      </c>
      <c r="BS689" s="18" t="str">
        <f t="shared" si="273"/>
        <v>não</v>
      </c>
      <c r="BT689" s="18" t="str">
        <f t="shared" si="273"/>
        <v>não</v>
      </c>
      <c r="BU689" s="18" t="str">
        <f t="shared" si="273"/>
        <v>não</v>
      </c>
    </row>
    <row r="690" spans="19:73" x14ac:dyDescent="0.2">
      <c r="S690" s="24">
        <v>43626</v>
      </c>
      <c r="T690">
        <v>24.22</v>
      </c>
      <c r="U690">
        <v>27.32</v>
      </c>
      <c r="V690" s="18" t="str">
        <f t="shared" si="256"/>
        <v>4 Maior</v>
      </c>
      <c r="W690" s="18">
        <f t="shared" si="257"/>
        <v>3.1000000000000014</v>
      </c>
      <c r="X690" s="18" t="str">
        <f t="shared" si="258"/>
        <v>sim</v>
      </c>
      <c r="Y690" s="18" t="str">
        <f t="shared" si="259"/>
        <v>sim</v>
      </c>
      <c r="Z690" s="18" t="str">
        <f t="shared" si="260"/>
        <v>sim</v>
      </c>
      <c r="AA690" s="18" t="str">
        <f t="shared" si="261"/>
        <v>sim</v>
      </c>
      <c r="AB690" s="18" t="str">
        <f t="shared" si="262"/>
        <v>sim</v>
      </c>
      <c r="AC690" s="18" t="str">
        <f t="shared" si="263"/>
        <v>sim</v>
      </c>
      <c r="AD690" s="18" t="str">
        <f t="shared" si="264"/>
        <v>sim</v>
      </c>
      <c r="AE690" s="18" t="str">
        <f t="shared" si="265"/>
        <v>sim</v>
      </c>
      <c r="AF690" s="18" t="str">
        <f t="shared" si="255"/>
        <v>sim</v>
      </c>
      <c r="AG690" s="18" t="str">
        <f t="shared" si="266"/>
        <v>sim</v>
      </c>
      <c r="AH690" s="18" t="str">
        <f t="shared" si="275"/>
        <v>sim</v>
      </c>
      <c r="AI690" s="18" t="str">
        <f t="shared" si="275"/>
        <v>sim</v>
      </c>
      <c r="AJ690" s="18" t="str">
        <f t="shared" si="275"/>
        <v>sim</v>
      </c>
      <c r="AK690" s="18" t="str">
        <f t="shared" si="275"/>
        <v>sim</v>
      </c>
      <c r="AL690" s="18" t="str">
        <f t="shared" si="275"/>
        <v>sim</v>
      </c>
      <c r="AM690" s="18" t="str">
        <f t="shared" si="275"/>
        <v>sim</v>
      </c>
      <c r="AN690" s="18" t="str">
        <f t="shared" si="275"/>
        <v>sim</v>
      </c>
      <c r="AO690" s="18" t="str">
        <f t="shared" si="275"/>
        <v>sim</v>
      </c>
      <c r="AP690" s="18" t="str">
        <f t="shared" si="275"/>
        <v>sim</v>
      </c>
      <c r="AQ690" s="18" t="str">
        <f t="shared" si="275"/>
        <v>sim</v>
      </c>
      <c r="AR690" s="18" t="str">
        <f t="shared" si="275"/>
        <v>sim</v>
      </c>
      <c r="AS690" s="18" t="str">
        <f t="shared" si="275"/>
        <v>sim</v>
      </c>
      <c r="AT690" s="18" t="str">
        <f t="shared" si="275"/>
        <v>não</v>
      </c>
      <c r="AU690" s="18" t="str">
        <f t="shared" si="275"/>
        <v>não</v>
      </c>
      <c r="AV690" s="18" t="str">
        <f t="shared" si="275"/>
        <v>não</v>
      </c>
      <c r="AW690" s="18" t="str">
        <f t="shared" si="275"/>
        <v>não</v>
      </c>
      <c r="AX690" s="18" t="str">
        <f t="shared" si="274"/>
        <v>não</v>
      </c>
      <c r="AY690" s="18" t="str">
        <f t="shared" si="274"/>
        <v>não</v>
      </c>
      <c r="AZ690" s="18" t="str">
        <f t="shared" si="274"/>
        <v>não</v>
      </c>
      <c r="BA690" s="18" t="str">
        <f t="shared" si="274"/>
        <v>não</v>
      </c>
      <c r="BB690" s="18" t="str">
        <f t="shared" si="274"/>
        <v>não</v>
      </c>
      <c r="BC690" s="18" t="str">
        <f t="shared" si="274"/>
        <v>não</v>
      </c>
      <c r="BD690" s="18" t="str">
        <f t="shared" si="274"/>
        <v>não</v>
      </c>
      <c r="BE690" s="18" t="str">
        <f t="shared" si="274"/>
        <v>não</v>
      </c>
      <c r="BF690" s="18" t="str">
        <f t="shared" si="274"/>
        <v>não</v>
      </c>
      <c r="BG690" s="18" t="str">
        <f t="shared" si="274"/>
        <v>não</v>
      </c>
      <c r="BH690" s="18" t="str">
        <f t="shared" si="274"/>
        <v>não</v>
      </c>
      <c r="BI690" s="18" t="str">
        <f t="shared" si="274"/>
        <v>não</v>
      </c>
      <c r="BJ690" s="18" t="str">
        <f t="shared" si="274"/>
        <v>não</v>
      </c>
      <c r="BK690" s="18" t="str">
        <f t="shared" si="274"/>
        <v>não</v>
      </c>
      <c r="BL690" s="18" t="str">
        <f t="shared" si="274"/>
        <v>não</v>
      </c>
      <c r="BM690" s="18" t="str">
        <f t="shared" si="273"/>
        <v>não</v>
      </c>
      <c r="BN690" s="18" t="str">
        <f t="shared" si="273"/>
        <v>não</v>
      </c>
      <c r="BO690" s="18" t="str">
        <f t="shared" si="273"/>
        <v>não</v>
      </c>
      <c r="BP690" s="18" t="str">
        <f t="shared" si="273"/>
        <v>não</v>
      </c>
      <c r="BQ690" s="18" t="str">
        <f t="shared" si="273"/>
        <v>não</v>
      </c>
      <c r="BR690" s="18" t="str">
        <f t="shared" si="273"/>
        <v>não</v>
      </c>
      <c r="BS690" s="18" t="str">
        <f t="shared" si="273"/>
        <v>não</v>
      </c>
      <c r="BT690" s="18" t="str">
        <f t="shared" si="273"/>
        <v>não</v>
      </c>
      <c r="BU690" s="18" t="str">
        <f t="shared" si="273"/>
        <v>não</v>
      </c>
    </row>
    <row r="691" spans="19:73" x14ac:dyDescent="0.2">
      <c r="S691" s="24">
        <v>43623</v>
      </c>
      <c r="T691">
        <v>24.52</v>
      </c>
      <c r="U691">
        <v>27.83</v>
      </c>
      <c r="V691" s="18" t="str">
        <f t="shared" si="256"/>
        <v>4 Maior</v>
      </c>
      <c r="W691" s="18">
        <f t="shared" si="257"/>
        <v>3.3099999999999987</v>
      </c>
      <c r="X691" s="18" t="str">
        <f t="shared" si="258"/>
        <v>sim</v>
      </c>
      <c r="Y691" s="18" t="str">
        <f t="shared" si="259"/>
        <v>sim</v>
      </c>
      <c r="Z691" s="18" t="str">
        <f t="shared" si="260"/>
        <v>sim</v>
      </c>
      <c r="AA691" s="18" t="str">
        <f t="shared" si="261"/>
        <v>sim</v>
      </c>
      <c r="AB691" s="18" t="str">
        <f t="shared" si="262"/>
        <v>sim</v>
      </c>
      <c r="AC691" s="18" t="str">
        <f t="shared" si="263"/>
        <v>sim</v>
      </c>
      <c r="AD691" s="18" t="str">
        <f t="shared" si="264"/>
        <v>sim</v>
      </c>
      <c r="AE691" s="18" t="str">
        <f t="shared" si="265"/>
        <v>sim</v>
      </c>
      <c r="AF691" s="18" t="str">
        <f t="shared" si="255"/>
        <v>sim</v>
      </c>
      <c r="AG691" s="18" t="str">
        <f t="shared" si="266"/>
        <v>sim</v>
      </c>
      <c r="AH691" s="18" t="str">
        <f t="shared" si="275"/>
        <v>sim</v>
      </c>
      <c r="AI691" s="18" t="str">
        <f t="shared" si="275"/>
        <v>sim</v>
      </c>
      <c r="AJ691" s="18" t="str">
        <f t="shared" si="275"/>
        <v>sim</v>
      </c>
      <c r="AK691" s="18" t="str">
        <f t="shared" si="275"/>
        <v>sim</v>
      </c>
      <c r="AL691" s="18" t="str">
        <f t="shared" si="275"/>
        <v>sim</v>
      </c>
      <c r="AM691" s="18" t="str">
        <f t="shared" si="275"/>
        <v>sim</v>
      </c>
      <c r="AN691" s="18" t="str">
        <f t="shared" si="275"/>
        <v>sim</v>
      </c>
      <c r="AO691" s="18" t="str">
        <f t="shared" si="275"/>
        <v>sim</v>
      </c>
      <c r="AP691" s="18" t="str">
        <f t="shared" si="275"/>
        <v>sim</v>
      </c>
      <c r="AQ691" s="18" t="str">
        <f t="shared" si="275"/>
        <v>sim</v>
      </c>
      <c r="AR691" s="18" t="str">
        <f t="shared" si="275"/>
        <v>sim</v>
      </c>
      <c r="AS691" s="18" t="str">
        <f t="shared" si="275"/>
        <v>sim</v>
      </c>
      <c r="AT691" s="18" t="str">
        <f t="shared" si="275"/>
        <v>sim</v>
      </c>
      <c r="AU691" s="18" t="str">
        <f t="shared" si="275"/>
        <v>não</v>
      </c>
      <c r="AV691" s="18" t="str">
        <f t="shared" si="275"/>
        <v>não</v>
      </c>
      <c r="AW691" s="18" t="str">
        <f t="shared" si="275"/>
        <v>não</v>
      </c>
      <c r="AX691" s="18" t="str">
        <f t="shared" si="274"/>
        <v>não</v>
      </c>
      <c r="AY691" s="18" t="str">
        <f t="shared" si="274"/>
        <v>não</v>
      </c>
      <c r="AZ691" s="18" t="str">
        <f t="shared" si="274"/>
        <v>não</v>
      </c>
      <c r="BA691" s="18" t="str">
        <f t="shared" si="274"/>
        <v>não</v>
      </c>
      <c r="BB691" s="18" t="str">
        <f t="shared" si="274"/>
        <v>não</v>
      </c>
      <c r="BC691" s="18" t="str">
        <f t="shared" si="274"/>
        <v>não</v>
      </c>
      <c r="BD691" s="18" t="str">
        <f t="shared" si="274"/>
        <v>não</v>
      </c>
      <c r="BE691" s="18" t="str">
        <f t="shared" si="274"/>
        <v>não</v>
      </c>
      <c r="BF691" s="18" t="str">
        <f t="shared" si="274"/>
        <v>não</v>
      </c>
      <c r="BG691" s="18" t="str">
        <f t="shared" si="274"/>
        <v>não</v>
      </c>
      <c r="BH691" s="18" t="str">
        <f t="shared" si="274"/>
        <v>não</v>
      </c>
      <c r="BI691" s="18" t="str">
        <f t="shared" si="274"/>
        <v>não</v>
      </c>
      <c r="BJ691" s="18" t="str">
        <f t="shared" si="274"/>
        <v>não</v>
      </c>
      <c r="BK691" s="18" t="str">
        <f t="shared" si="274"/>
        <v>não</v>
      </c>
      <c r="BL691" s="18" t="str">
        <f t="shared" si="274"/>
        <v>não</v>
      </c>
      <c r="BM691" s="18" t="str">
        <f t="shared" si="273"/>
        <v>não</v>
      </c>
      <c r="BN691" s="18" t="str">
        <f t="shared" si="273"/>
        <v>não</v>
      </c>
      <c r="BO691" s="18" t="str">
        <f t="shared" si="273"/>
        <v>não</v>
      </c>
      <c r="BP691" s="18" t="str">
        <f t="shared" si="273"/>
        <v>não</v>
      </c>
      <c r="BQ691" s="18" t="str">
        <f t="shared" si="273"/>
        <v>não</v>
      </c>
      <c r="BR691" s="18" t="str">
        <f t="shared" si="273"/>
        <v>não</v>
      </c>
      <c r="BS691" s="18" t="str">
        <f t="shared" si="273"/>
        <v>não</v>
      </c>
      <c r="BT691" s="18" t="str">
        <f t="shared" si="273"/>
        <v>não</v>
      </c>
      <c r="BU691" s="18" t="str">
        <f t="shared" si="273"/>
        <v>não</v>
      </c>
    </row>
    <row r="692" spans="19:73" x14ac:dyDescent="0.2">
      <c r="S692" s="24">
        <v>43622</v>
      </c>
      <c r="T692">
        <v>24.28</v>
      </c>
      <c r="U692">
        <v>27.57</v>
      </c>
      <c r="V692" s="18" t="str">
        <f t="shared" si="256"/>
        <v>4 Maior</v>
      </c>
      <c r="W692" s="18">
        <f t="shared" si="257"/>
        <v>3.2899999999999991</v>
      </c>
      <c r="X692" s="18" t="str">
        <f t="shared" si="258"/>
        <v>sim</v>
      </c>
      <c r="Y692" s="18" t="str">
        <f t="shared" si="259"/>
        <v>sim</v>
      </c>
      <c r="Z692" s="18" t="str">
        <f t="shared" si="260"/>
        <v>sim</v>
      </c>
      <c r="AA692" s="18" t="str">
        <f t="shared" si="261"/>
        <v>sim</v>
      </c>
      <c r="AB692" s="18" t="str">
        <f t="shared" si="262"/>
        <v>sim</v>
      </c>
      <c r="AC692" s="18" t="str">
        <f t="shared" si="263"/>
        <v>sim</v>
      </c>
      <c r="AD692" s="18" t="str">
        <f t="shared" si="264"/>
        <v>sim</v>
      </c>
      <c r="AE692" s="18" t="str">
        <f t="shared" si="265"/>
        <v>sim</v>
      </c>
      <c r="AF692" s="18" t="str">
        <f t="shared" si="255"/>
        <v>sim</v>
      </c>
      <c r="AG692" s="18" t="str">
        <f t="shared" si="266"/>
        <v>sim</v>
      </c>
      <c r="AH692" s="18" t="str">
        <f t="shared" si="275"/>
        <v>sim</v>
      </c>
      <c r="AI692" s="18" t="str">
        <f t="shared" si="275"/>
        <v>sim</v>
      </c>
      <c r="AJ692" s="18" t="str">
        <f t="shared" si="275"/>
        <v>sim</v>
      </c>
      <c r="AK692" s="18" t="str">
        <f t="shared" si="275"/>
        <v>sim</v>
      </c>
      <c r="AL692" s="18" t="str">
        <f t="shared" si="275"/>
        <v>sim</v>
      </c>
      <c r="AM692" s="18" t="str">
        <f t="shared" si="275"/>
        <v>sim</v>
      </c>
      <c r="AN692" s="18" t="str">
        <f t="shared" si="275"/>
        <v>sim</v>
      </c>
      <c r="AO692" s="18" t="str">
        <f t="shared" si="275"/>
        <v>sim</v>
      </c>
      <c r="AP692" s="18" t="str">
        <f t="shared" si="275"/>
        <v>sim</v>
      </c>
      <c r="AQ692" s="18" t="str">
        <f t="shared" si="275"/>
        <v>sim</v>
      </c>
      <c r="AR692" s="18" t="str">
        <f t="shared" si="275"/>
        <v>sim</v>
      </c>
      <c r="AS692" s="18" t="str">
        <f t="shared" si="275"/>
        <v>sim</v>
      </c>
      <c r="AT692" s="18" t="str">
        <f t="shared" si="275"/>
        <v>sim</v>
      </c>
      <c r="AU692" s="18" t="str">
        <f t="shared" si="275"/>
        <v>não</v>
      </c>
      <c r="AV692" s="18" t="str">
        <f t="shared" si="275"/>
        <v>não</v>
      </c>
      <c r="AW692" s="18" t="str">
        <f t="shared" si="275"/>
        <v>não</v>
      </c>
      <c r="AX692" s="18" t="str">
        <f t="shared" si="274"/>
        <v>não</v>
      </c>
      <c r="AY692" s="18" t="str">
        <f t="shared" si="274"/>
        <v>não</v>
      </c>
      <c r="AZ692" s="18" t="str">
        <f t="shared" si="274"/>
        <v>não</v>
      </c>
      <c r="BA692" s="18" t="str">
        <f t="shared" si="274"/>
        <v>não</v>
      </c>
      <c r="BB692" s="18" t="str">
        <f t="shared" si="274"/>
        <v>não</v>
      </c>
      <c r="BC692" s="18" t="str">
        <f t="shared" si="274"/>
        <v>não</v>
      </c>
      <c r="BD692" s="18" t="str">
        <f t="shared" si="274"/>
        <v>não</v>
      </c>
      <c r="BE692" s="18" t="str">
        <f t="shared" si="274"/>
        <v>não</v>
      </c>
      <c r="BF692" s="18" t="str">
        <f t="shared" si="274"/>
        <v>não</v>
      </c>
      <c r="BG692" s="18" t="str">
        <f t="shared" si="274"/>
        <v>não</v>
      </c>
      <c r="BH692" s="18" t="str">
        <f t="shared" si="274"/>
        <v>não</v>
      </c>
      <c r="BI692" s="18" t="str">
        <f t="shared" si="274"/>
        <v>não</v>
      </c>
      <c r="BJ692" s="18" t="str">
        <f t="shared" si="274"/>
        <v>não</v>
      </c>
      <c r="BK692" s="18" t="str">
        <f t="shared" si="274"/>
        <v>não</v>
      </c>
      <c r="BL692" s="18" t="str">
        <f t="shared" si="274"/>
        <v>não</v>
      </c>
      <c r="BM692" s="18" t="str">
        <f t="shared" si="273"/>
        <v>não</v>
      </c>
      <c r="BN692" s="18" t="str">
        <f t="shared" si="273"/>
        <v>não</v>
      </c>
      <c r="BO692" s="18" t="str">
        <f t="shared" si="273"/>
        <v>não</v>
      </c>
      <c r="BP692" s="18" t="str">
        <f t="shared" si="273"/>
        <v>não</v>
      </c>
      <c r="BQ692" s="18" t="str">
        <f t="shared" si="273"/>
        <v>não</v>
      </c>
      <c r="BR692" s="18" t="str">
        <f t="shared" si="273"/>
        <v>não</v>
      </c>
      <c r="BS692" s="18" t="str">
        <f t="shared" si="273"/>
        <v>não</v>
      </c>
      <c r="BT692" s="18" t="str">
        <f t="shared" si="273"/>
        <v>não</v>
      </c>
      <c r="BU692" s="18" t="str">
        <f t="shared" si="273"/>
        <v>não</v>
      </c>
    </row>
    <row r="693" spans="19:73" x14ac:dyDescent="0.2">
      <c r="S693" s="24">
        <v>43621</v>
      </c>
      <c r="T693">
        <v>24.19</v>
      </c>
      <c r="U693">
        <v>27.49</v>
      </c>
      <c r="V693" s="18" t="str">
        <f t="shared" si="256"/>
        <v>4 Maior</v>
      </c>
      <c r="W693" s="18">
        <f t="shared" si="257"/>
        <v>3.2999999999999972</v>
      </c>
      <c r="X693" s="18" t="str">
        <f t="shared" si="258"/>
        <v>sim</v>
      </c>
      <c r="Y693" s="18" t="str">
        <f t="shared" si="259"/>
        <v>sim</v>
      </c>
      <c r="Z693" s="18" t="str">
        <f t="shared" si="260"/>
        <v>sim</v>
      </c>
      <c r="AA693" s="18" t="str">
        <f t="shared" si="261"/>
        <v>sim</v>
      </c>
      <c r="AB693" s="18" t="str">
        <f t="shared" si="262"/>
        <v>sim</v>
      </c>
      <c r="AC693" s="18" t="str">
        <f t="shared" si="263"/>
        <v>sim</v>
      </c>
      <c r="AD693" s="18" t="str">
        <f t="shared" si="264"/>
        <v>sim</v>
      </c>
      <c r="AE693" s="18" t="str">
        <f t="shared" si="265"/>
        <v>sim</v>
      </c>
      <c r="AF693" s="18" t="str">
        <f t="shared" si="255"/>
        <v>sim</v>
      </c>
      <c r="AG693" s="18" t="str">
        <f t="shared" si="266"/>
        <v>sim</v>
      </c>
      <c r="AH693" s="18" t="str">
        <f t="shared" si="275"/>
        <v>sim</v>
      </c>
      <c r="AI693" s="18" t="str">
        <f t="shared" si="275"/>
        <v>sim</v>
      </c>
      <c r="AJ693" s="18" t="str">
        <f t="shared" si="275"/>
        <v>sim</v>
      </c>
      <c r="AK693" s="18" t="str">
        <f t="shared" si="275"/>
        <v>sim</v>
      </c>
      <c r="AL693" s="18" t="str">
        <f t="shared" si="275"/>
        <v>sim</v>
      </c>
      <c r="AM693" s="18" t="str">
        <f t="shared" si="275"/>
        <v>sim</v>
      </c>
      <c r="AN693" s="18" t="str">
        <f t="shared" si="275"/>
        <v>sim</v>
      </c>
      <c r="AO693" s="18" t="str">
        <f t="shared" si="275"/>
        <v>sim</v>
      </c>
      <c r="AP693" s="18" t="str">
        <f t="shared" si="275"/>
        <v>sim</v>
      </c>
      <c r="AQ693" s="18" t="str">
        <f t="shared" si="275"/>
        <v>sim</v>
      </c>
      <c r="AR693" s="18" t="str">
        <f t="shared" si="275"/>
        <v>sim</v>
      </c>
      <c r="AS693" s="18" t="str">
        <f t="shared" si="275"/>
        <v>sim</v>
      </c>
      <c r="AT693" s="18" t="str">
        <f t="shared" si="275"/>
        <v>sim</v>
      </c>
      <c r="AU693" s="18" t="str">
        <f t="shared" si="275"/>
        <v>não</v>
      </c>
      <c r="AV693" s="18" t="str">
        <f t="shared" si="275"/>
        <v>não</v>
      </c>
      <c r="AW693" s="18" t="str">
        <f t="shared" si="275"/>
        <v>não</v>
      </c>
      <c r="AX693" s="18" t="str">
        <f t="shared" si="274"/>
        <v>não</v>
      </c>
      <c r="AY693" s="18" t="str">
        <f t="shared" si="274"/>
        <v>não</v>
      </c>
      <c r="AZ693" s="18" t="str">
        <f t="shared" si="274"/>
        <v>não</v>
      </c>
      <c r="BA693" s="18" t="str">
        <f t="shared" si="274"/>
        <v>não</v>
      </c>
      <c r="BB693" s="18" t="str">
        <f t="shared" si="274"/>
        <v>não</v>
      </c>
      <c r="BC693" s="18" t="str">
        <f t="shared" si="274"/>
        <v>não</v>
      </c>
      <c r="BD693" s="18" t="str">
        <f t="shared" si="274"/>
        <v>não</v>
      </c>
      <c r="BE693" s="18" t="str">
        <f t="shared" si="274"/>
        <v>não</v>
      </c>
      <c r="BF693" s="18" t="str">
        <f t="shared" si="274"/>
        <v>não</v>
      </c>
      <c r="BG693" s="18" t="str">
        <f t="shared" si="274"/>
        <v>não</v>
      </c>
      <c r="BH693" s="18" t="str">
        <f t="shared" si="274"/>
        <v>não</v>
      </c>
      <c r="BI693" s="18" t="str">
        <f t="shared" si="274"/>
        <v>não</v>
      </c>
      <c r="BJ693" s="18" t="str">
        <f t="shared" si="274"/>
        <v>não</v>
      </c>
      <c r="BK693" s="18" t="str">
        <f t="shared" si="274"/>
        <v>não</v>
      </c>
      <c r="BL693" s="18" t="str">
        <f t="shared" si="274"/>
        <v>não</v>
      </c>
      <c r="BM693" s="18" t="str">
        <f t="shared" si="273"/>
        <v>não</v>
      </c>
      <c r="BN693" s="18" t="str">
        <f t="shared" si="273"/>
        <v>não</v>
      </c>
      <c r="BO693" s="18" t="str">
        <f t="shared" si="273"/>
        <v>não</v>
      </c>
      <c r="BP693" s="18" t="str">
        <f t="shared" si="273"/>
        <v>não</v>
      </c>
      <c r="BQ693" s="18" t="str">
        <f t="shared" si="273"/>
        <v>não</v>
      </c>
      <c r="BR693" s="18" t="str">
        <f t="shared" si="273"/>
        <v>não</v>
      </c>
      <c r="BS693" s="18" t="str">
        <f t="shared" si="273"/>
        <v>não</v>
      </c>
      <c r="BT693" s="18" t="str">
        <f t="shared" si="273"/>
        <v>não</v>
      </c>
      <c r="BU693" s="18" t="str">
        <f t="shared" si="273"/>
        <v>não</v>
      </c>
    </row>
    <row r="694" spans="19:73" x14ac:dyDescent="0.2">
      <c r="S694" s="24">
        <v>43620</v>
      </c>
      <c r="T694">
        <v>24.25</v>
      </c>
      <c r="U694">
        <v>27.46</v>
      </c>
      <c r="V694" s="18" t="str">
        <f t="shared" si="256"/>
        <v>4 Maior</v>
      </c>
      <c r="W694" s="18">
        <f t="shared" si="257"/>
        <v>3.2100000000000009</v>
      </c>
      <c r="X694" s="18" t="str">
        <f t="shared" si="258"/>
        <v>sim</v>
      </c>
      <c r="Y694" s="18" t="str">
        <f t="shared" si="259"/>
        <v>sim</v>
      </c>
      <c r="Z694" s="18" t="str">
        <f t="shared" si="260"/>
        <v>sim</v>
      </c>
      <c r="AA694" s="18" t="str">
        <f t="shared" si="261"/>
        <v>sim</v>
      </c>
      <c r="AB694" s="18" t="str">
        <f t="shared" si="262"/>
        <v>sim</v>
      </c>
      <c r="AC694" s="18" t="str">
        <f t="shared" si="263"/>
        <v>sim</v>
      </c>
      <c r="AD694" s="18" t="str">
        <f t="shared" si="264"/>
        <v>sim</v>
      </c>
      <c r="AE694" s="18" t="str">
        <f t="shared" si="265"/>
        <v>sim</v>
      </c>
      <c r="AF694" s="18" t="str">
        <f t="shared" si="255"/>
        <v>sim</v>
      </c>
      <c r="AG694" s="18" t="str">
        <f t="shared" si="266"/>
        <v>sim</v>
      </c>
      <c r="AH694" s="18" t="str">
        <f t="shared" si="275"/>
        <v>sim</v>
      </c>
      <c r="AI694" s="18" t="str">
        <f t="shared" si="275"/>
        <v>sim</v>
      </c>
      <c r="AJ694" s="18" t="str">
        <f t="shared" si="275"/>
        <v>sim</v>
      </c>
      <c r="AK694" s="18" t="str">
        <f t="shared" si="275"/>
        <v>sim</v>
      </c>
      <c r="AL694" s="18" t="str">
        <f t="shared" si="275"/>
        <v>sim</v>
      </c>
      <c r="AM694" s="18" t="str">
        <f t="shared" si="275"/>
        <v>sim</v>
      </c>
      <c r="AN694" s="18" t="str">
        <f t="shared" si="275"/>
        <v>sim</v>
      </c>
      <c r="AO694" s="18" t="str">
        <f t="shared" si="275"/>
        <v>sim</v>
      </c>
      <c r="AP694" s="18" t="str">
        <f t="shared" si="275"/>
        <v>sim</v>
      </c>
      <c r="AQ694" s="18" t="str">
        <f t="shared" si="275"/>
        <v>sim</v>
      </c>
      <c r="AR694" s="18" t="str">
        <f t="shared" si="275"/>
        <v>sim</v>
      </c>
      <c r="AS694" s="18" t="str">
        <f t="shared" si="275"/>
        <v>sim</v>
      </c>
      <c r="AT694" s="18" t="str">
        <f t="shared" si="275"/>
        <v>sim</v>
      </c>
      <c r="AU694" s="18" t="str">
        <f t="shared" si="275"/>
        <v>não</v>
      </c>
      <c r="AV694" s="18" t="str">
        <f t="shared" si="275"/>
        <v>não</v>
      </c>
      <c r="AW694" s="18" t="str">
        <f t="shared" si="275"/>
        <v>não</v>
      </c>
      <c r="AX694" s="18" t="str">
        <f t="shared" si="274"/>
        <v>não</v>
      </c>
      <c r="AY694" s="18" t="str">
        <f t="shared" si="274"/>
        <v>não</v>
      </c>
      <c r="AZ694" s="18" t="str">
        <f t="shared" si="274"/>
        <v>não</v>
      </c>
      <c r="BA694" s="18" t="str">
        <f t="shared" si="274"/>
        <v>não</v>
      </c>
      <c r="BB694" s="18" t="str">
        <f t="shared" si="274"/>
        <v>não</v>
      </c>
      <c r="BC694" s="18" t="str">
        <f t="shared" si="274"/>
        <v>não</v>
      </c>
      <c r="BD694" s="18" t="str">
        <f t="shared" si="274"/>
        <v>não</v>
      </c>
      <c r="BE694" s="18" t="str">
        <f t="shared" si="274"/>
        <v>não</v>
      </c>
      <c r="BF694" s="18" t="str">
        <f t="shared" si="274"/>
        <v>não</v>
      </c>
      <c r="BG694" s="18" t="str">
        <f t="shared" si="274"/>
        <v>não</v>
      </c>
      <c r="BH694" s="18" t="str">
        <f t="shared" si="274"/>
        <v>não</v>
      </c>
      <c r="BI694" s="18" t="str">
        <f t="shared" si="274"/>
        <v>não</v>
      </c>
      <c r="BJ694" s="18" t="str">
        <f t="shared" si="274"/>
        <v>não</v>
      </c>
      <c r="BK694" s="18" t="str">
        <f t="shared" si="274"/>
        <v>não</v>
      </c>
      <c r="BL694" s="18" t="str">
        <f t="shared" si="274"/>
        <v>não</v>
      </c>
      <c r="BM694" s="18" t="str">
        <f t="shared" si="273"/>
        <v>não</v>
      </c>
      <c r="BN694" s="18" t="str">
        <f t="shared" si="273"/>
        <v>não</v>
      </c>
      <c r="BO694" s="18" t="str">
        <f t="shared" si="273"/>
        <v>não</v>
      </c>
      <c r="BP694" s="18" t="str">
        <f t="shared" si="273"/>
        <v>não</v>
      </c>
      <c r="BQ694" s="18" t="str">
        <f t="shared" si="273"/>
        <v>não</v>
      </c>
      <c r="BR694" s="18" t="str">
        <f t="shared" si="273"/>
        <v>não</v>
      </c>
      <c r="BS694" s="18" t="str">
        <f t="shared" si="273"/>
        <v>não</v>
      </c>
      <c r="BT694" s="18" t="str">
        <f t="shared" si="273"/>
        <v>não</v>
      </c>
      <c r="BU694" s="18" t="str">
        <f t="shared" si="273"/>
        <v>não</v>
      </c>
    </row>
    <row r="695" spans="19:73" x14ac:dyDescent="0.2">
      <c r="S695" s="24">
        <v>43619</v>
      </c>
      <c r="T695">
        <v>24.18</v>
      </c>
      <c r="U695">
        <v>27.47</v>
      </c>
      <c r="V695" s="18" t="str">
        <f t="shared" si="256"/>
        <v>4 Maior</v>
      </c>
      <c r="W695" s="18">
        <f t="shared" si="257"/>
        <v>3.2899999999999991</v>
      </c>
      <c r="X695" s="18" t="str">
        <f t="shared" si="258"/>
        <v>sim</v>
      </c>
      <c r="Y695" s="18" t="str">
        <f t="shared" si="259"/>
        <v>sim</v>
      </c>
      <c r="Z695" s="18" t="str">
        <f t="shared" si="260"/>
        <v>sim</v>
      </c>
      <c r="AA695" s="18" t="str">
        <f t="shared" si="261"/>
        <v>sim</v>
      </c>
      <c r="AB695" s="18" t="str">
        <f t="shared" si="262"/>
        <v>sim</v>
      </c>
      <c r="AC695" s="18" t="str">
        <f t="shared" si="263"/>
        <v>sim</v>
      </c>
      <c r="AD695" s="18" t="str">
        <f t="shared" si="264"/>
        <v>sim</v>
      </c>
      <c r="AE695" s="18" t="str">
        <f t="shared" si="265"/>
        <v>sim</v>
      </c>
      <c r="AF695" s="18" t="str">
        <f t="shared" si="255"/>
        <v>sim</v>
      </c>
      <c r="AG695" s="18" t="str">
        <f t="shared" si="266"/>
        <v>sim</v>
      </c>
      <c r="AH695" s="18" t="str">
        <f t="shared" si="275"/>
        <v>sim</v>
      </c>
      <c r="AI695" s="18" t="str">
        <f t="shared" si="275"/>
        <v>sim</v>
      </c>
      <c r="AJ695" s="18" t="str">
        <f t="shared" si="275"/>
        <v>sim</v>
      </c>
      <c r="AK695" s="18" t="str">
        <f t="shared" si="275"/>
        <v>sim</v>
      </c>
      <c r="AL695" s="18" t="str">
        <f t="shared" si="275"/>
        <v>sim</v>
      </c>
      <c r="AM695" s="18" t="str">
        <f t="shared" si="275"/>
        <v>sim</v>
      </c>
      <c r="AN695" s="18" t="str">
        <f t="shared" si="275"/>
        <v>sim</v>
      </c>
      <c r="AO695" s="18" t="str">
        <f t="shared" si="275"/>
        <v>sim</v>
      </c>
      <c r="AP695" s="18" t="str">
        <f t="shared" si="275"/>
        <v>sim</v>
      </c>
      <c r="AQ695" s="18" t="str">
        <f t="shared" si="275"/>
        <v>sim</v>
      </c>
      <c r="AR695" s="18" t="str">
        <f t="shared" si="275"/>
        <v>sim</v>
      </c>
      <c r="AS695" s="18" t="str">
        <f t="shared" si="275"/>
        <v>sim</v>
      </c>
      <c r="AT695" s="18" t="str">
        <f t="shared" si="275"/>
        <v>sim</v>
      </c>
      <c r="AU695" s="18" t="str">
        <f t="shared" si="275"/>
        <v>não</v>
      </c>
      <c r="AV695" s="18" t="str">
        <f t="shared" si="275"/>
        <v>não</v>
      </c>
      <c r="AW695" s="18" t="str">
        <f t="shared" si="275"/>
        <v>não</v>
      </c>
      <c r="AX695" s="18" t="str">
        <f t="shared" si="274"/>
        <v>não</v>
      </c>
      <c r="AY695" s="18" t="str">
        <f t="shared" si="274"/>
        <v>não</v>
      </c>
      <c r="AZ695" s="18" t="str">
        <f t="shared" si="274"/>
        <v>não</v>
      </c>
      <c r="BA695" s="18" t="str">
        <f t="shared" si="274"/>
        <v>não</v>
      </c>
      <c r="BB695" s="18" t="str">
        <f t="shared" si="274"/>
        <v>não</v>
      </c>
      <c r="BC695" s="18" t="str">
        <f t="shared" si="274"/>
        <v>não</v>
      </c>
      <c r="BD695" s="18" t="str">
        <f t="shared" si="274"/>
        <v>não</v>
      </c>
      <c r="BE695" s="18" t="str">
        <f t="shared" si="274"/>
        <v>não</v>
      </c>
      <c r="BF695" s="18" t="str">
        <f t="shared" si="274"/>
        <v>não</v>
      </c>
      <c r="BG695" s="18" t="str">
        <f t="shared" si="274"/>
        <v>não</v>
      </c>
      <c r="BH695" s="18" t="str">
        <f t="shared" si="274"/>
        <v>não</v>
      </c>
      <c r="BI695" s="18" t="str">
        <f t="shared" si="274"/>
        <v>não</v>
      </c>
      <c r="BJ695" s="18" t="str">
        <f t="shared" si="274"/>
        <v>não</v>
      </c>
      <c r="BK695" s="18" t="str">
        <f t="shared" si="274"/>
        <v>não</v>
      </c>
      <c r="BL695" s="18" t="str">
        <f t="shared" si="274"/>
        <v>não</v>
      </c>
      <c r="BM695" s="18" t="str">
        <f t="shared" si="273"/>
        <v>não</v>
      </c>
      <c r="BN695" s="18" t="str">
        <f t="shared" si="273"/>
        <v>não</v>
      </c>
      <c r="BO695" s="18" t="str">
        <f t="shared" si="273"/>
        <v>não</v>
      </c>
      <c r="BP695" s="18" t="str">
        <f t="shared" si="273"/>
        <v>não</v>
      </c>
      <c r="BQ695" s="18" t="str">
        <f t="shared" si="273"/>
        <v>não</v>
      </c>
      <c r="BR695" s="18" t="str">
        <f t="shared" si="273"/>
        <v>não</v>
      </c>
      <c r="BS695" s="18" t="str">
        <f t="shared" si="273"/>
        <v>não</v>
      </c>
      <c r="BT695" s="18" t="str">
        <f t="shared" si="273"/>
        <v>não</v>
      </c>
      <c r="BU695" s="18" t="str">
        <f t="shared" si="273"/>
        <v>não</v>
      </c>
    </row>
    <row r="696" spans="19:73" x14ac:dyDescent="0.2">
      <c r="S696" s="24">
        <v>43616</v>
      </c>
      <c r="T696">
        <v>24.18</v>
      </c>
      <c r="U696">
        <v>27.53</v>
      </c>
      <c r="V696" s="18" t="str">
        <f t="shared" si="256"/>
        <v>4 Maior</v>
      </c>
      <c r="W696" s="18">
        <f t="shared" si="257"/>
        <v>3.3500000000000014</v>
      </c>
      <c r="X696" s="18" t="str">
        <f t="shared" si="258"/>
        <v>sim</v>
      </c>
      <c r="Y696" s="18" t="str">
        <f t="shared" si="259"/>
        <v>sim</v>
      </c>
      <c r="Z696" s="18" t="str">
        <f t="shared" si="260"/>
        <v>sim</v>
      </c>
      <c r="AA696" s="18" t="str">
        <f t="shared" si="261"/>
        <v>sim</v>
      </c>
      <c r="AB696" s="18" t="str">
        <f t="shared" si="262"/>
        <v>sim</v>
      </c>
      <c r="AC696" s="18" t="str">
        <f t="shared" si="263"/>
        <v>sim</v>
      </c>
      <c r="AD696" s="18" t="str">
        <f t="shared" si="264"/>
        <v>sim</v>
      </c>
      <c r="AE696" s="18" t="str">
        <f t="shared" si="265"/>
        <v>sim</v>
      </c>
      <c r="AF696" s="18" t="str">
        <f t="shared" si="255"/>
        <v>sim</v>
      </c>
      <c r="AG696" s="18" t="str">
        <f t="shared" si="266"/>
        <v>sim</v>
      </c>
      <c r="AH696" s="18" t="str">
        <f t="shared" si="275"/>
        <v>sim</v>
      </c>
      <c r="AI696" s="18" t="str">
        <f t="shared" si="275"/>
        <v>sim</v>
      </c>
      <c r="AJ696" s="18" t="str">
        <f t="shared" si="275"/>
        <v>sim</v>
      </c>
      <c r="AK696" s="18" t="str">
        <f t="shared" si="275"/>
        <v>sim</v>
      </c>
      <c r="AL696" s="18" t="str">
        <f t="shared" si="275"/>
        <v>sim</v>
      </c>
      <c r="AM696" s="18" t="str">
        <f t="shared" si="275"/>
        <v>sim</v>
      </c>
      <c r="AN696" s="18" t="str">
        <f t="shared" si="275"/>
        <v>sim</v>
      </c>
      <c r="AO696" s="18" t="str">
        <f t="shared" si="275"/>
        <v>sim</v>
      </c>
      <c r="AP696" s="18" t="str">
        <f t="shared" si="275"/>
        <v>sim</v>
      </c>
      <c r="AQ696" s="18" t="str">
        <f t="shared" si="275"/>
        <v>sim</v>
      </c>
      <c r="AR696" s="18" t="str">
        <f t="shared" si="275"/>
        <v>sim</v>
      </c>
      <c r="AS696" s="18" t="str">
        <f t="shared" si="275"/>
        <v>sim</v>
      </c>
      <c r="AT696" s="18" t="str">
        <f t="shared" si="275"/>
        <v>sim</v>
      </c>
      <c r="AU696" s="18" t="str">
        <f t="shared" si="275"/>
        <v>não</v>
      </c>
      <c r="AV696" s="18" t="str">
        <f t="shared" si="275"/>
        <v>não</v>
      </c>
      <c r="AW696" s="18" t="str">
        <f t="shared" si="275"/>
        <v>não</v>
      </c>
      <c r="AX696" s="18" t="str">
        <f t="shared" si="274"/>
        <v>não</v>
      </c>
      <c r="AY696" s="18" t="str">
        <f t="shared" si="274"/>
        <v>não</v>
      </c>
      <c r="AZ696" s="18" t="str">
        <f t="shared" si="274"/>
        <v>não</v>
      </c>
      <c r="BA696" s="18" t="str">
        <f t="shared" si="274"/>
        <v>não</v>
      </c>
      <c r="BB696" s="18" t="str">
        <f t="shared" si="274"/>
        <v>não</v>
      </c>
      <c r="BC696" s="18" t="str">
        <f t="shared" si="274"/>
        <v>não</v>
      </c>
      <c r="BD696" s="18" t="str">
        <f t="shared" si="274"/>
        <v>não</v>
      </c>
      <c r="BE696" s="18" t="str">
        <f t="shared" si="274"/>
        <v>não</v>
      </c>
      <c r="BF696" s="18" t="str">
        <f t="shared" si="274"/>
        <v>não</v>
      </c>
      <c r="BG696" s="18" t="str">
        <f t="shared" si="274"/>
        <v>não</v>
      </c>
      <c r="BH696" s="18" t="str">
        <f t="shared" si="274"/>
        <v>não</v>
      </c>
      <c r="BI696" s="18" t="str">
        <f t="shared" si="274"/>
        <v>não</v>
      </c>
      <c r="BJ696" s="18" t="str">
        <f t="shared" si="274"/>
        <v>não</v>
      </c>
      <c r="BK696" s="18" t="str">
        <f t="shared" si="274"/>
        <v>não</v>
      </c>
      <c r="BL696" s="18" t="str">
        <f t="shared" si="274"/>
        <v>não</v>
      </c>
      <c r="BM696" s="18" t="str">
        <f t="shared" si="273"/>
        <v>não</v>
      </c>
      <c r="BN696" s="18" t="str">
        <f t="shared" si="273"/>
        <v>não</v>
      </c>
      <c r="BO696" s="18" t="str">
        <f t="shared" si="273"/>
        <v>não</v>
      </c>
      <c r="BP696" s="18" t="str">
        <f t="shared" si="273"/>
        <v>não</v>
      </c>
      <c r="BQ696" s="18" t="str">
        <f t="shared" si="273"/>
        <v>não</v>
      </c>
      <c r="BR696" s="18" t="str">
        <f t="shared" si="273"/>
        <v>não</v>
      </c>
      <c r="BS696" s="18" t="str">
        <f t="shared" si="273"/>
        <v>não</v>
      </c>
      <c r="BT696" s="18" t="str">
        <f t="shared" si="273"/>
        <v>não</v>
      </c>
      <c r="BU696" s="18" t="str">
        <f t="shared" si="273"/>
        <v>não</v>
      </c>
    </row>
    <row r="697" spans="19:73" x14ac:dyDescent="0.2">
      <c r="S697" s="24">
        <v>43615</v>
      </c>
      <c r="T697">
        <v>23.98</v>
      </c>
      <c r="U697">
        <v>27.32</v>
      </c>
      <c r="V697" s="18" t="str">
        <f t="shared" si="256"/>
        <v>4 Maior</v>
      </c>
      <c r="W697" s="18">
        <f t="shared" si="257"/>
        <v>3.34</v>
      </c>
      <c r="X697" s="18" t="str">
        <f t="shared" si="258"/>
        <v>sim</v>
      </c>
      <c r="Y697" s="18" t="str">
        <f t="shared" si="259"/>
        <v>sim</v>
      </c>
      <c r="Z697" s="18" t="str">
        <f t="shared" si="260"/>
        <v>sim</v>
      </c>
      <c r="AA697" s="18" t="str">
        <f t="shared" si="261"/>
        <v>sim</v>
      </c>
      <c r="AB697" s="18" t="str">
        <f t="shared" si="262"/>
        <v>sim</v>
      </c>
      <c r="AC697" s="18" t="str">
        <f t="shared" si="263"/>
        <v>sim</v>
      </c>
      <c r="AD697" s="18" t="str">
        <f t="shared" si="264"/>
        <v>sim</v>
      </c>
      <c r="AE697" s="18" t="str">
        <f t="shared" si="265"/>
        <v>sim</v>
      </c>
      <c r="AF697" s="18" t="str">
        <f t="shared" si="255"/>
        <v>sim</v>
      </c>
      <c r="AG697" s="18" t="str">
        <f t="shared" si="266"/>
        <v>sim</v>
      </c>
      <c r="AH697" s="18" t="str">
        <f t="shared" si="275"/>
        <v>sim</v>
      </c>
      <c r="AI697" s="18" t="str">
        <f t="shared" si="275"/>
        <v>sim</v>
      </c>
      <c r="AJ697" s="18" t="str">
        <f t="shared" si="275"/>
        <v>sim</v>
      </c>
      <c r="AK697" s="18" t="str">
        <f t="shared" si="275"/>
        <v>sim</v>
      </c>
      <c r="AL697" s="18" t="str">
        <f t="shared" si="275"/>
        <v>sim</v>
      </c>
      <c r="AM697" s="18" t="str">
        <f t="shared" si="275"/>
        <v>sim</v>
      </c>
      <c r="AN697" s="18" t="str">
        <f t="shared" si="275"/>
        <v>sim</v>
      </c>
      <c r="AO697" s="18" t="str">
        <f t="shared" si="275"/>
        <v>sim</v>
      </c>
      <c r="AP697" s="18" t="str">
        <f t="shared" si="275"/>
        <v>sim</v>
      </c>
      <c r="AQ697" s="18" t="str">
        <f t="shared" si="275"/>
        <v>sim</v>
      </c>
      <c r="AR697" s="18" t="str">
        <f t="shared" si="275"/>
        <v>sim</v>
      </c>
      <c r="AS697" s="18" t="str">
        <f t="shared" si="275"/>
        <v>sim</v>
      </c>
      <c r="AT697" s="18" t="str">
        <f t="shared" si="275"/>
        <v>sim</v>
      </c>
      <c r="AU697" s="18" t="str">
        <f t="shared" si="275"/>
        <v>não</v>
      </c>
      <c r="AV697" s="18" t="str">
        <f t="shared" si="275"/>
        <v>não</v>
      </c>
      <c r="AW697" s="18" t="str">
        <f t="shared" ref="AW697:BL712" si="276">IF($W697&gt;AW$2,"sim","não")</f>
        <v>não</v>
      </c>
      <c r="AX697" s="18" t="str">
        <f t="shared" si="276"/>
        <v>não</v>
      </c>
      <c r="AY697" s="18" t="str">
        <f t="shared" si="276"/>
        <v>não</v>
      </c>
      <c r="AZ697" s="18" t="str">
        <f t="shared" si="276"/>
        <v>não</v>
      </c>
      <c r="BA697" s="18" t="str">
        <f t="shared" si="276"/>
        <v>não</v>
      </c>
      <c r="BB697" s="18" t="str">
        <f t="shared" si="276"/>
        <v>não</v>
      </c>
      <c r="BC697" s="18" t="str">
        <f t="shared" si="276"/>
        <v>não</v>
      </c>
      <c r="BD697" s="18" t="str">
        <f t="shared" si="276"/>
        <v>não</v>
      </c>
      <c r="BE697" s="18" t="str">
        <f t="shared" si="276"/>
        <v>não</v>
      </c>
      <c r="BF697" s="18" t="str">
        <f t="shared" si="276"/>
        <v>não</v>
      </c>
      <c r="BG697" s="18" t="str">
        <f t="shared" si="276"/>
        <v>não</v>
      </c>
      <c r="BH697" s="18" t="str">
        <f t="shared" si="276"/>
        <v>não</v>
      </c>
      <c r="BI697" s="18" t="str">
        <f t="shared" si="276"/>
        <v>não</v>
      </c>
      <c r="BJ697" s="18" t="str">
        <f t="shared" si="276"/>
        <v>não</v>
      </c>
      <c r="BK697" s="18" t="str">
        <f t="shared" si="276"/>
        <v>não</v>
      </c>
      <c r="BL697" s="18" t="str">
        <f t="shared" si="276"/>
        <v>não</v>
      </c>
      <c r="BM697" s="18" t="str">
        <f t="shared" si="273"/>
        <v>não</v>
      </c>
      <c r="BN697" s="18" t="str">
        <f t="shared" si="273"/>
        <v>não</v>
      </c>
      <c r="BO697" s="18" t="str">
        <f t="shared" si="273"/>
        <v>não</v>
      </c>
      <c r="BP697" s="18" t="str">
        <f t="shared" si="273"/>
        <v>não</v>
      </c>
      <c r="BQ697" s="18" t="str">
        <f t="shared" si="273"/>
        <v>não</v>
      </c>
      <c r="BR697" s="18" t="str">
        <f t="shared" si="273"/>
        <v>não</v>
      </c>
      <c r="BS697" s="18" t="str">
        <f t="shared" si="273"/>
        <v>não</v>
      </c>
      <c r="BT697" s="18" t="str">
        <f t="shared" si="273"/>
        <v>não</v>
      </c>
      <c r="BU697" s="18" t="str">
        <f t="shared" si="273"/>
        <v>não</v>
      </c>
    </row>
    <row r="698" spans="19:73" x14ac:dyDescent="0.2">
      <c r="S698" s="24">
        <v>43614</v>
      </c>
      <c r="T698">
        <v>23.68</v>
      </c>
      <c r="U698">
        <v>26.94</v>
      </c>
      <c r="V698" s="18" t="str">
        <f t="shared" si="256"/>
        <v>4 Maior</v>
      </c>
      <c r="W698" s="18">
        <f t="shared" si="257"/>
        <v>3.2600000000000016</v>
      </c>
      <c r="X698" s="18" t="str">
        <f t="shared" si="258"/>
        <v>sim</v>
      </c>
      <c r="Y698" s="18" t="str">
        <f t="shared" si="259"/>
        <v>sim</v>
      </c>
      <c r="Z698" s="18" t="str">
        <f t="shared" si="260"/>
        <v>sim</v>
      </c>
      <c r="AA698" s="18" t="str">
        <f t="shared" si="261"/>
        <v>sim</v>
      </c>
      <c r="AB698" s="18" t="str">
        <f t="shared" si="262"/>
        <v>sim</v>
      </c>
      <c r="AC698" s="18" t="str">
        <f t="shared" si="263"/>
        <v>sim</v>
      </c>
      <c r="AD698" s="18" t="str">
        <f t="shared" si="264"/>
        <v>sim</v>
      </c>
      <c r="AE698" s="18" t="str">
        <f t="shared" si="265"/>
        <v>sim</v>
      </c>
      <c r="AF698" s="18" t="str">
        <f t="shared" si="255"/>
        <v>sim</v>
      </c>
      <c r="AG698" s="18" t="str">
        <f t="shared" si="266"/>
        <v>sim</v>
      </c>
      <c r="AH698" s="18" t="str">
        <f t="shared" ref="AH698:AW713" si="277">IF($W698&gt;AH$2,"sim","não")</f>
        <v>sim</v>
      </c>
      <c r="AI698" s="18" t="str">
        <f t="shared" si="277"/>
        <v>sim</v>
      </c>
      <c r="AJ698" s="18" t="str">
        <f t="shared" si="277"/>
        <v>sim</v>
      </c>
      <c r="AK698" s="18" t="str">
        <f t="shared" si="277"/>
        <v>sim</v>
      </c>
      <c r="AL698" s="18" t="str">
        <f t="shared" si="277"/>
        <v>sim</v>
      </c>
      <c r="AM698" s="18" t="str">
        <f t="shared" si="277"/>
        <v>sim</v>
      </c>
      <c r="AN698" s="18" t="str">
        <f t="shared" si="277"/>
        <v>sim</v>
      </c>
      <c r="AO698" s="18" t="str">
        <f t="shared" si="277"/>
        <v>sim</v>
      </c>
      <c r="AP698" s="18" t="str">
        <f t="shared" si="277"/>
        <v>sim</v>
      </c>
      <c r="AQ698" s="18" t="str">
        <f t="shared" si="277"/>
        <v>sim</v>
      </c>
      <c r="AR698" s="18" t="str">
        <f t="shared" si="277"/>
        <v>sim</v>
      </c>
      <c r="AS698" s="18" t="str">
        <f t="shared" si="277"/>
        <v>sim</v>
      </c>
      <c r="AT698" s="18" t="str">
        <f t="shared" si="277"/>
        <v>sim</v>
      </c>
      <c r="AU698" s="18" t="str">
        <f t="shared" si="277"/>
        <v>não</v>
      </c>
      <c r="AV698" s="18" t="str">
        <f t="shared" si="277"/>
        <v>não</v>
      </c>
      <c r="AW698" s="18" t="str">
        <f t="shared" si="277"/>
        <v>não</v>
      </c>
      <c r="AX698" s="18" t="str">
        <f t="shared" si="276"/>
        <v>não</v>
      </c>
      <c r="AY698" s="18" t="str">
        <f t="shared" si="276"/>
        <v>não</v>
      </c>
      <c r="AZ698" s="18" t="str">
        <f t="shared" si="276"/>
        <v>não</v>
      </c>
      <c r="BA698" s="18" t="str">
        <f t="shared" si="276"/>
        <v>não</v>
      </c>
      <c r="BB698" s="18" t="str">
        <f t="shared" si="276"/>
        <v>não</v>
      </c>
      <c r="BC698" s="18" t="str">
        <f t="shared" si="276"/>
        <v>não</v>
      </c>
      <c r="BD698" s="18" t="str">
        <f t="shared" si="276"/>
        <v>não</v>
      </c>
      <c r="BE698" s="18" t="str">
        <f t="shared" si="276"/>
        <v>não</v>
      </c>
      <c r="BF698" s="18" t="str">
        <f t="shared" si="276"/>
        <v>não</v>
      </c>
      <c r="BG698" s="18" t="str">
        <f t="shared" si="276"/>
        <v>não</v>
      </c>
      <c r="BH698" s="18" t="str">
        <f t="shared" si="276"/>
        <v>não</v>
      </c>
      <c r="BI698" s="18" t="str">
        <f t="shared" si="276"/>
        <v>não</v>
      </c>
      <c r="BJ698" s="18" t="str">
        <f t="shared" si="276"/>
        <v>não</v>
      </c>
      <c r="BK698" s="18" t="str">
        <f t="shared" si="276"/>
        <v>não</v>
      </c>
      <c r="BL698" s="18" t="str">
        <f t="shared" si="276"/>
        <v>não</v>
      </c>
      <c r="BM698" s="18" t="str">
        <f t="shared" si="273"/>
        <v>não</v>
      </c>
      <c r="BN698" s="18" t="str">
        <f t="shared" si="273"/>
        <v>não</v>
      </c>
      <c r="BO698" s="18" t="str">
        <f t="shared" si="273"/>
        <v>não</v>
      </c>
      <c r="BP698" s="18" t="str">
        <f t="shared" si="273"/>
        <v>não</v>
      </c>
      <c r="BQ698" s="18" t="str">
        <f t="shared" si="273"/>
        <v>não</v>
      </c>
      <c r="BR698" s="18" t="str">
        <f t="shared" si="273"/>
        <v>não</v>
      </c>
      <c r="BS698" s="18" t="str">
        <f t="shared" si="273"/>
        <v>não</v>
      </c>
      <c r="BT698" s="18" t="str">
        <f t="shared" si="273"/>
        <v>não</v>
      </c>
      <c r="BU698" s="18" t="str">
        <f t="shared" si="273"/>
        <v>não</v>
      </c>
    </row>
    <row r="699" spans="19:73" x14ac:dyDescent="0.2">
      <c r="S699" s="24">
        <v>43613</v>
      </c>
      <c r="T699">
        <v>23.15</v>
      </c>
      <c r="U699">
        <v>26.35</v>
      </c>
      <c r="V699" s="18" t="str">
        <f t="shared" si="256"/>
        <v>4 Maior</v>
      </c>
      <c r="W699" s="18">
        <f t="shared" si="257"/>
        <v>3.2000000000000028</v>
      </c>
      <c r="X699" s="18" t="str">
        <f t="shared" si="258"/>
        <v>sim</v>
      </c>
      <c r="Y699" s="18" t="str">
        <f t="shared" si="259"/>
        <v>sim</v>
      </c>
      <c r="Z699" s="18" t="str">
        <f t="shared" si="260"/>
        <v>sim</v>
      </c>
      <c r="AA699" s="18" t="str">
        <f t="shared" si="261"/>
        <v>sim</v>
      </c>
      <c r="AB699" s="18" t="str">
        <f t="shared" si="262"/>
        <v>sim</v>
      </c>
      <c r="AC699" s="18" t="str">
        <f t="shared" si="263"/>
        <v>sim</v>
      </c>
      <c r="AD699" s="18" t="str">
        <f t="shared" si="264"/>
        <v>sim</v>
      </c>
      <c r="AE699" s="18" t="str">
        <f t="shared" si="265"/>
        <v>sim</v>
      </c>
      <c r="AF699" s="18" t="str">
        <f t="shared" si="255"/>
        <v>sim</v>
      </c>
      <c r="AG699" s="18" t="str">
        <f t="shared" si="266"/>
        <v>sim</v>
      </c>
      <c r="AH699" s="18" t="str">
        <f t="shared" si="277"/>
        <v>sim</v>
      </c>
      <c r="AI699" s="18" t="str">
        <f t="shared" si="277"/>
        <v>sim</v>
      </c>
      <c r="AJ699" s="18" t="str">
        <f t="shared" si="277"/>
        <v>sim</v>
      </c>
      <c r="AK699" s="18" t="str">
        <f t="shared" si="277"/>
        <v>sim</v>
      </c>
      <c r="AL699" s="18" t="str">
        <f t="shared" si="277"/>
        <v>sim</v>
      </c>
      <c r="AM699" s="18" t="str">
        <f t="shared" si="277"/>
        <v>sim</v>
      </c>
      <c r="AN699" s="18" t="str">
        <f t="shared" si="277"/>
        <v>sim</v>
      </c>
      <c r="AO699" s="18" t="str">
        <f t="shared" si="277"/>
        <v>sim</v>
      </c>
      <c r="AP699" s="18" t="str">
        <f t="shared" si="277"/>
        <v>sim</v>
      </c>
      <c r="AQ699" s="18" t="str">
        <f t="shared" si="277"/>
        <v>sim</v>
      </c>
      <c r="AR699" s="18" t="str">
        <f t="shared" si="277"/>
        <v>sim</v>
      </c>
      <c r="AS699" s="18" t="str">
        <f t="shared" si="277"/>
        <v>sim</v>
      </c>
      <c r="AT699" s="18" t="str">
        <f t="shared" si="277"/>
        <v>não</v>
      </c>
      <c r="AU699" s="18" t="str">
        <f t="shared" si="277"/>
        <v>não</v>
      </c>
      <c r="AV699" s="18" t="str">
        <f t="shared" si="277"/>
        <v>não</v>
      </c>
      <c r="AW699" s="18" t="str">
        <f t="shared" si="277"/>
        <v>não</v>
      </c>
      <c r="AX699" s="18" t="str">
        <f t="shared" si="276"/>
        <v>não</v>
      </c>
      <c r="AY699" s="18" t="str">
        <f t="shared" si="276"/>
        <v>não</v>
      </c>
      <c r="AZ699" s="18" t="str">
        <f t="shared" si="276"/>
        <v>não</v>
      </c>
      <c r="BA699" s="18" t="str">
        <f t="shared" si="276"/>
        <v>não</v>
      </c>
      <c r="BB699" s="18" t="str">
        <f t="shared" si="276"/>
        <v>não</v>
      </c>
      <c r="BC699" s="18" t="str">
        <f t="shared" si="276"/>
        <v>não</v>
      </c>
      <c r="BD699" s="18" t="str">
        <f t="shared" si="276"/>
        <v>não</v>
      </c>
      <c r="BE699" s="18" t="str">
        <f t="shared" si="276"/>
        <v>não</v>
      </c>
      <c r="BF699" s="18" t="str">
        <f t="shared" si="276"/>
        <v>não</v>
      </c>
      <c r="BG699" s="18" t="str">
        <f t="shared" si="276"/>
        <v>não</v>
      </c>
      <c r="BH699" s="18" t="str">
        <f t="shared" si="276"/>
        <v>não</v>
      </c>
      <c r="BI699" s="18" t="str">
        <f t="shared" si="276"/>
        <v>não</v>
      </c>
      <c r="BJ699" s="18" t="str">
        <f t="shared" si="276"/>
        <v>não</v>
      </c>
      <c r="BK699" s="18" t="str">
        <f t="shared" si="276"/>
        <v>não</v>
      </c>
      <c r="BL699" s="18" t="str">
        <f t="shared" si="276"/>
        <v>não</v>
      </c>
      <c r="BM699" s="18" t="str">
        <f t="shared" si="273"/>
        <v>não</v>
      </c>
      <c r="BN699" s="18" t="str">
        <f t="shared" si="273"/>
        <v>não</v>
      </c>
      <c r="BO699" s="18" t="str">
        <f t="shared" si="273"/>
        <v>não</v>
      </c>
      <c r="BP699" s="18" t="str">
        <f t="shared" si="273"/>
        <v>não</v>
      </c>
      <c r="BQ699" s="18" t="str">
        <f t="shared" si="273"/>
        <v>não</v>
      </c>
      <c r="BR699" s="18" t="str">
        <f t="shared" si="273"/>
        <v>não</v>
      </c>
      <c r="BS699" s="18" t="str">
        <f t="shared" si="273"/>
        <v>não</v>
      </c>
      <c r="BT699" s="18" t="str">
        <f t="shared" si="273"/>
        <v>não</v>
      </c>
      <c r="BU699" s="18" t="str">
        <f t="shared" si="273"/>
        <v>não</v>
      </c>
    </row>
    <row r="700" spans="19:73" x14ac:dyDescent="0.2">
      <c r="S700" s="24">
        <v>43612</v>
      </c>
      <c r="T700">
        <v>22.66</v>
      </c>
      <c r="U700">
        <v>25.86</v>
      </c>
      <c r="V700" s="18" t="str">
        <f t="shared" si="256"/>
        <v>4 Maior</v>
      </c>
      <c r="W700" s="18">
        <f t="shared" si="257"/>
        <v>3.1999999999999993</v>
      </c>
      <c r="X700" s="18" t="str">
        <f t="shared" si="258"/>
        <v>sim</v>
      </c>
      <c r="Y700" s="18" t="str">
        <f t="shared" si="259"/>
        <v>sim</v>
      </c>
      <c r="Z700" s="18" t="str">
        <f t="shared" si="260"/>
        <v>sim</v>
      </c>
      <c r="AA700" s="18" t="str">
        <f t="shared" si="261"/>
        <v>sim</v>
      </c>
      <c r="AB700" s="18" t="str">
        <f t="shared" si="262"/>
        <v>sim</v>
      </c>
      <c r="AC700" s="18" t="str">
        <f t="shared" si="263"/>
        <v>sim</v>
      </c>
      <c r="AD700" s="18" t="str">
        <f t="shared" si="264"/>
        <v>sim</v>
      </c>
      <c r="AE700" s="18" t="str">
        <f t="shared" si="265"/>
        <v>sim</v>
      </c>
      <c r="AF700" s="18" t="str">
        <f t="shared" si="255"/>
        <v>sim</v>
      </c>
      <c r="AG700" s="18" t="str">
        <f t="shared" si="266"/>
        <v>sim</v>
      </c>
      <c r="AH700" s="18" t="str">
        <f t="shared" si="277"/>
        <v>sim</v>
      </c>
      <c r="AI700" s="18" t="str">
        <f t="shared" si="277"/>
        <v>sim</v>
      </c>
      <c r="AJ700" s="18" t="str">
        <f t="shared" si="277"/>
        <v>sim</v>
      </c>
      <c r="AK700" s="18" t="str">
        <f t="shared" si="277"/>
        <v>sim</v>
      </c>
      <c r="AL700" s="18" t="str">
        <f t="shared" si="277"/>
        <v>sim</v>
      </c>
      <c r="AM700" s="18" t="str">
        <f t="shared" si="277"/>
        <v>sim</v>
      </c>
      <c r="AN700" s="18" t="str">
        <f t="shared" si="277"/>
        <v>sim</v>
      </c>
      <c r="AO700" s="18" t="str">
        <f t="shared" si="277"/>
        <v>sim</v>
      </c>
      <c r="AP700" s="18" t="str">
        <f t="shared" si="277"/>
        <v>sim</v>
      </c>
      <c r="AQ700" s="18" t="str">
        <f t="shared" si="277"/>
        <v>sim</v>
      </c>
      <c r="AR700" s="18" t="str">
        <f t="shared" si="277"/>
        <v>sim</v>
      </c>
      <c r="AS700" s="18" t="str">
        <f t="shared" si="277"/>
        <v>sim</v>
      </c>
      <c r="AT700" s="18" t="str">
        <f t="shared" si="277"/>
        <v>não</v>
      </c>
      <c r="AU700" s="18" t="str">
        <f t="shared" si="277"/>
        <v>não</v>
      </c>
      <c r="AV700" s="18" t="str">
        <f t="shared" si="277"/>
        <v>não</v>
      </c>
      <c r="AW700" s="18" t="str">
        <f t="shared" si="277"/>
        <v>não</v>
      </c>
      <c r="AX700" s="18" t="str">
        <f t="shared" si="276"/>
        <v>não</v>
      </c>
      <c r="AY700" s="18" t="str">
        <f t="shared" si="276"/>
        <v>não</v>
      </c>
      <c r="AZ700" s="18" t="str">
        <f t="shared" si="276"/>
        <v>não</v>
      </c>
      <c r="BA700" s="18" t="str">
        <f t="shared" si="276"/>
        <v>não</v>
      </c>
      <c r="BB700" s="18" t="str">
        <f t="shared" si="276"/>
        <v>não</v>
      </c>
      <c r="BC700" s="18" t="str">
        <f t="shared" si="276"/>
        <v>não</v>
      </c>
      <c r="BD700" s="18" t="str">
        <f t="shared" si="276"/>
        <v>não</v>
      </c>
      <c r="BE700" s="18" t="str">
        <f t="shared" si="276"/>
        <v>não</v>
      </c>
      <c r="BF700" s="18" t="str">
        <f t="shared" si="276"/>
        <v>não</v>
      </c>
      <c r="BG700" s="18" t="str">
        <f t="shared" si="276"/>
        <v>não</v>
      </c>
      <c r="BH700" s="18" t="str">
        <f t="shared" si="276"/>
        <v>não</v>
      </c>
      <c r="BI700" s="18" t="str">
        <f t="shared" si="276"/>
        <v>não</v>
      </c>
      <c r="BJ700" s="18" t="str">
        <f t="shared" si="276"/>
        <v>não</v>
      </c>
      <c r="BK700" s="18" t="str">
        <f t="shared" si="276"/>
        <v>não</v>
      </c>
      <c r="BL700" s="18" t="str">
        <f t="shared" si="276"/>
        <v>não</v>
      </c>
      <c r="BM700" s="18" t="str">
        <f t="shared" si="273"/>
        <v>não</v>
      </c>
      <c r="BN700" s="18" t="str">
        <f t="shared" si="273"/>
        <v>não</v>
      </c>
      <c r="BO700" s="18" t="str">
        <f t="shared" si="273"/>
        <v>não</v>
      </c>
      <c r="BP700" s="18" t="str">
        <f t="shared" si="273"/>
        <v>não</v>
      </c>
      <c r="BQ700" s="18" t="str">
        <f t="shared" si="273"/>
        <v>não</v>
      </c>
      <c r="BR700" s="18" t="str">
        <f t="shared" si="273"/>
        <v>não</v>
      </c>
      <c r="BS700" s="18" t="str">
        <f t="shared" si="273"/>
        <v>não</v>
      </c>
      <c r="BT700" s="18" t="str">
        <f t="shared" si="273"/>
        <v>não</v>
      </c>
      <c r="BU700" s="18" t="str">
        <f t="shared" si="273"/>
        <v>não</v>
      </c>
    </row>
    <row r="701" spans="19:73" x14ac:dyDescent="0.2">
      <c r="S701" s="24">
        <v>43609</v>
      </c>
      <c r="T701">
        <v>22.44</v>
      </c>
      <c r="U701">
        <v>25.71</v>
      </c>
      <c r="V701" s="18" t="str">
        <f t="shared" si="256"/>
        <v>4 Maior</v>
      </c>
      <c r="W701" s="18">
        <f t="shared" si="257"/>
        <v>3.2699999999999996</v>
      </c>
      <c r="X701" s="18" t="str">
        <f t="shared" si="258"/>
        <v>sim</v>
      </c>
      <c r="Y701" s="18" t="str">
        <f t="shared" si="259"/>
        <v>sim</v>
      </c>
      <c r="Z701" s="18" t="str">
        <f t="shared" si="260"/>
        <v>sim</v>
      </c>
      <c r="AA701" s="18" t="str">
        <f t="shared" si="261"/>
        <v>sim</v>
      </c>
      <c r="AB701" s="18" t="str">
        <f t="shared" si="262"/>
        <v>sim</v>
      </c>
      <c r="AC701" s="18" t="str">
        <f t="shared" si="263"/>
        <v>sim</v>
      </c>
      <c r="AD701" s="18" t="str">
        <f t="shared" si="264"/>
        <v>sim</v>
      </c>
      <c r="AE701" s="18" t="str">
        <f t="shared" si="265"/>
        <v>sim</v>
      </c>
      <c r="AF701" s="18" t="str">
        <f t="shared" si="255"/>
        <v>sim</v>
      </c>
      <c r="AG701" s="18" t="str">
        <f t="shared" si="266"/>
        <v>sim</v>
      </c>
      <c r="AH701" s="18" t="str">
        <f t="shared" si="277"/>
        <v>sim</v>
      </c>
      <c r="AI701" s="18" t="str">
        <f t="shared" si="277"/>
        <v>sim</v>
      </c>
      <c r="AJ701" s="18" t="str">
        <f t="shared" si="277"/>
        <v>sim</v>
      </c>
      <c r="AK701" s="18" t="str">
        <f t="shared" si="277"/>
        <v>sim</v>
      </c>
      <c r="AL701" s="18" t="str">
        <f t="shared" si="277"/>
        <v>sim</v>
      </c>
      <c r="AM701" s="18" t="str">
        <f t="shared" si="277"/>
        <v>sim</v>
      </c>
      <c r="AN701" s="18" t="str">
        <f t="shared" si="277"/>
        <v>sim</v>
      </c>
      <c r="AO701" s="18" t="str">
        <f t="shared" si="277"/>
        <v>sim</v>
      </c>
      <c r="AP701" s="18" t="str">
        <f t="shared" si="277"/>
        <v>sim</v>
      </c>
      <c r="AQ701" s="18" t="str">
        <f t="shared" si="277"/>
        <v>sim</v>
      </c>
      <c r="AR701" s="18" t="str">
        <f t="shared" si="277"/>
        <v>sim</v>
      </c>
      <c r="AS701" s="18" t="str">
        <f t="shared" si="277"/>
        <v>sim</v>
      </c>
      <c r="AT701" s="18" t="str">
        <f t="shared" si="277"/>
        <v>sim</v>
      </c>
      <c r="AU701" s="18" t="str">
        <f t="shared" si="277"/>
        <v>não</v>
      </c>
      <c r="AV701" s="18" t="str">
        <f t="shared" si="277"/>
        <v>não</v>
      </c>
      <c r="AW701" s="18" t="str">
        <f t="shared" si="277"/>
        <v>não</v>
      </c>
      <c r="AX701" s="18" t="str">
        <f t="shared" si="276"/>
        <v>não</v>
      </c>
      <c r="AY701" s="18" t="str">
        <f t="shared" si="276"/>
        <v>não</v>
      </c>
      <c r="AZ701" s="18" t="str">
        <f t="shared" si="276"/>
        <v>não</v>
      </c>
      <c r="BA701" s="18" t="str">
        <f t="shared" si="276"/>
        <v>não</v>
      </c>
      <c r="BB701" s="18" t="str">
        <f t="shared" si="276"/>
        <v>não</v>
      </c>
      <c r="BC701" s="18" t="str">
        <f t="shared" si="276"/>
        <v>não</v>
      </c>
      <c r="BD701" s="18" t="str">
        <f t="shared" si="276"/>
        <v>não</v>
      </c>
      <c r="BE701" s="18" t="str">
        <f t="shared" si="276"/>
        <v>não</v>
      </c>
      <c r="BF701" s="18" t="str">
        <f t="shared" si="276"/>
        <v>não</v>
      </c>
      <c r="BG701" s="18" t="str">
        <f t="shared" si="276"/>
        <v>não</v>
      </c>
      <c r="BH701" s="18" t="str">
        <f t="shared" si="276"/>
        <v>não</v>
      </c>
      <c r="BI701" s="18" t="str">
        <f t="shared" si="276"/>
        <v>não</v>
      </c>
      <c r="BJ701" s="18" t="str">
        <f t="shared" si="276"/>
        <v>não</v>
      </c>
      <c r="BK701" s="18" t="str">
        <f t="shared" si="276"/>
        <v>não</v>
      </c>
      <c r="BL701" s="18" t="str">
        <f t="shared" si="276"/>
        <v>não</v>
      </c>
      <c r="BM701" s="18" t="str">
        <f t="shared" si="273"/>
        <v>não</v>
      </c>
      <c r="BN701" s="18" t="str">
        <f t="shared" si="273"/>
        <v>não</v>
      </c>
      <c r="BO701" s="18" t="str">
        <f t="shared" si="273"/>
        <v>não</v>
      </c>
      <c r="BP701" s="18" t="str">
        <f t="shared" si="273"/>
        <v>não</v>
      </c>
      <c r="BQ701" s="18" t="str">
        <f t="shared" si="273"/>
        <v>não</v>
      </c>
      <c r="BR701" s="18" t="str">
        <f t="shared" si="273"/>
        <v>não</v>
      </c>
      <c r="BS701" s="18" t="str">
        <f t="shared" si="273"/>
        <v>não</v>
      </c>
      <c r="BT701" s="18" t="str">
        <f t="shared" si="273"/>
        <v>não</v>
      </c>
      <c r="BU701" s="18" t="str">
        <f t="shared" si="273"/>
        <v>não</v>
      </c>
    </row>
    <row r="702" spans="19:73" x14ac:dyDescent="0.2">
      <c r="S702" s="24">
        <v>43608</v>
      </c>
      <c r="T702">
        <v>22.34</v>
      </c>
      <c r="U702">
        <v>25.68</v>
      </c>
      <c r="V702" s="18" t="str">
        <f t="shared" si="256"/>
        <v>4 Maior</v>
      </c>
      <c r="W702" s="18">
        <f t="shared" si="257"/>
        <v>3.34</v>
      </c>
      <c r="X702" s="18" t="str">
        <f t="shared" si="258"/>
        <v>sim</v>
      </c>
      <c r="Y702" s="18" t="str">
        <f t="shared" si="259"/>
        <v>sim</v>
      </c>
      <c r="Z702" s="18" t="str">
        <f t="shared" si="260"/>
        <v>sim</v>
      </c>
      <c r="AA702" s="18" t="str">
        <f t="shared" si="261"/>
        <v>sim</v>
      </c>
      <c r="AB702" s="18" t="str">
        <f t="shared" si="262"/>
        <v>sim</v>
      </c>
      <c r="AC702" s="18" t="str">
        <f t="shared" si="263"/>
        <v>sim</v>
      </c>
      <c r="AD702" s="18" t="str">
        <f t="shared" si="264"/>
        <v>sim</v>
      </c>
      <c r="AE702" s="18" t="str">
        <f t="shared" si="265"/>
        <v>sim</v>
      </c>
      <c r="AF702" s="18" t="str">
        <f t="shared" si="255"/>
        <v>sim</v>
      </c>
      <c r="AG702" s="18" t="str">
        <f t="shared" si="266"/>
        <v>sim</v>
      </c>
      <c r="AH702" s="18" t="str">
        <f t="shared" si="277"/>
        <v>sim</v>
      </c>
      <c r="AI702" s="18" t="str">
        <f t="shared" si="277"/>
        <v>sim</v>
      </c>
      <c r="AJ702" s="18" t="str">
        <f t="shared" si="277"/>
        <v>sim</v>
      </c>
      <c r="AK702" s="18" t="str">
        <f t="shared" si="277"/>
        <v>sim</v>
      </c>
      <c r="AL702" s="18" t="str">
        <f t="shared" si="277"/>
        <v>sim</v>
      </c>
      <c r="AM702" s="18" t="str">
        <f t="shared" si="277"/>
        <v>sim</v>
      </c>
      <c r="AN702" s="18" t="str">
        <f t="shared" si="277"/>
        <v>sim</v>
      </c>
      <c r="AO702" s="18" t="str">
        <f t="shared" si="277"/>
        <v>sim</v>
      </c>
      <c r="AP702" s="18" t="str">
        <f t="shared" si="277"/>
        <v>sim</v>
      </c>
      <c r="AQ702" s="18" t="str">
        <f t="shared" si="277"/>
        <v>sim</v>
      </c>
      <c r="AR702" s="18" t="str">
        <f t="shared" si="277"/>
        <v>sim</v>
      </c>
      <c r="AS702" s="18" t="str">
        <f t="shared" si="277"/>
        <v>sim</v>
      </c>
      <c r="AT702" s="18" t="str">
        <f t="shared" si="277"/>
        <v>sim</v>
      </c>
      <c r="AU702" s="18" t="str">
        <f t="shared" si="277"/>
        <v>não</v>
      </c>
      <c r="AV702" s="18" t="str">
        <f t="shared" si="277"/>
        <v>não</v>
      </c>
      <c r="AW702" s="18" t="str">
        <f t="shared" si="277"/>
        <v>não</v>
      </c>
      <c r="AX702" s="18" t="str">
        <f t="shared" si="276"/>
        <v>não</v>
      </c>
      <c r="AY702" s="18" t="str">
        <f t="shared" si="276"/>
        <v>não</v>
      </c>
      <c r="AZ702" s="18" t="str">
        <f t="shared" si="276"/>
        <v>não</v>
      </c>
      <c r="BA702" s="18" t="str">
        <f t="shared" si="276"/>
        <v>não</v>
      </c>
      <c r="BB702" s="18" t="str">
        <f t="shared" si="276"/>
        <v>não</v>
      </c>
      <c r="BC702" s="18" t="str">
        <f t="shared" si="276"/>
        <v>não</v>
      </c>
      <c r="BD702" s="18" t="str">
        <f t="shared" si="276"/>
        <v>não</v>
      </c>
      <c r="BE702" s="18" t="str">
        <f t="shared" si="276"/>
        <v>não</v>
      </c>
      <c r="BF702" s="18" t="str">
        <f t="shared" si="276"/>
        <v>não</v>
      </c>
      <c r="BG702" s="18" t="str">
        <f t="shared" si="276"/>
        <v>não</v>
      </c>
      <c r="BH702" s="18" t="str">
        <f t="shared" si="276"/>
        <v>não</v>
      </c>
      <c r="BI702" s="18" t="str">
        <f t="shared" si="276"/>
        <v>não</v>
      </c>
      <c r="BJ702" s="18" t="str">
        <f t="shared" si="276"/>
        <v>não</v>
      </c>
      <c r="BK702" s="18" t="str">
        <f t="shared" si="276"/>
        <v>não</v>
      </c>
      <c r="BL702" s="18" t="str">
        <f t="shared" si="276"/>
        <v>não</v>
      </c>
      <c r="BM702" s="18" t="str">
        <f t="shared" si="273"/>
        <v>não</v>
      </c>
      <c r="BN702" s="18" t="str">
        <f t="shared" si="273"/>
        <v>não</v>
      </c>
      <c r="BO702" s="18" t="str">
        <f t="shared" si="273"/>
        <v>não</v>
      </c>
      <c r="BP702" s="18" t="str">
        <f t="shared" si="273"/>
        <v>não</v>
      </c>
      <c r="BQ702" s="18" t="str">
        <f t="shared" si="273"/>
        <v>não</v>
      </c>
      <c r="BR702" s="18" t="str">
        <f t="shared" si="273"/>
        <v>não</v>
      </c>
      <c r="BS702" s="18" t="str">
        <f t="shared" si="273"/>
        <v>não</v>
      </c>
      <c r="BT702" s="18" t="str">
        <f t="shared" si="273"/>
        <v>não</v>
      </c>
      <c r="BU702" s="18" t="str">
        <f t="shared" si="273"/>
        <v>não</v>
      </c>
    </row>
    <row r="703" spans="19:73" x14ac:dyDescent="0.2">
      <c r="S703" s="24">
        <v>43607</v>
      </c>
      <c r="T703">
        <v>22.64</v>
      </c>
      <c r="U703">
        <v>26.16</v>
      </c>
      <c r="V703" s="18" t="str">
        <f t="shared" si="256"/>
        <v>4 Maior</v>
      </c>
      <c r="W703" s="18">
        <f t="shared" si="257"/>
        <v>3.5199999999999996</v>
      </c>
      <c r="X703" s="18" t="str">
        <f t="shared" si="258"/>
        <v>sim</v>
      </c>
      <c r="Y703" s="18" t="str">
        <f t="shared" si="259"/>
        <v>sim</v>
      </c>
      <c r="Z703" s="18" t="str">
        <f t="shared" si="260"/>
        <v>sim</v>
      </c>
      <c r="AA703" s="18" t="str">
        <f t="shared" si="261"/>
        <v>sim</v>
      </c>
      <c r="AB703" s="18" t="str">
        <f t="shared" si="262"/>
        <v>sim</v>
      </c>
      <c r="AC703" s="18" t="str">
        <f t="shared" si="263"/>
        <v>sim</v>
      </c>
      <c r="AD703" s="18" t="str">
        <f t="shared" si="264"/>
        <v>sim</v>
      </c>
      <c r="AE703" s="18" t="str">
        <f t="shared" si="265"/>
        <v>sim</v>
      </c>
      <c r="AF703" s="18" t="str">
        <f t="shared" si="255"/>
        <v>sim</v>
      </c>
      <c r="AG703" s="18" t="str">
        <f t="shared" si="266"/>
        <v>sim</v>
      </c>
      <c r="AH703" s="18" t="str">
        <f t="shared" si="277"/>
        <v>sim</v>
      </c>
      <c r="AI703" s="18" t="str">
        <f t="shared" si="277"/>
        <v>sim</v>
      </c>
      <c r="AJ703" s="18" t="str">
        <f t="shared" si="277"/>
        <v>sim</v>
      </c>
      <c r="AK703" s="18" t="str">
        <f t="shared" si="277"/>
        <v>sim</v>
      </c>
      <c r="AL703" s="18" t="str">
        <f t="shared" si="277"/>
        <v>sim</v>
      </c>
      <c r="AM703" s="18" t="str">
        <f t="shared" si="277"/>
        <v>sim</v>
      </c>
      <c r="AN703" s="18" t="str">
        <f t="shared" si="277"/>
        <v>sim</v>
      </c>
      <c r="AO703" s="18" t="str">
        <f t="shared" si="277"/>
        <v>sim</v>
      </c>
      <c r="AP703" s="18" t="str">
        <f t="shared" si="277"/>
        <v>sim</v>
      </c>
      <c r="AQ703" s="18" t="str">
        <f t="shared" si="277"/>
        <v>sim</v>
      </c>
      <c r="AR703" s="18" t="str">
        <f t="shared" si="277"/>
        <v>sim</v>
      </c>
      <c r="AS703" s="18" t="str">
        <f t="shared" si="277"/>
        <v>sim</v>
      </c>
      <c r="AT703" s="18" t="str">
        <f t="shared" si="277"/>
        <v>sim</v>
      </c>
      <c r="AU703" s="18" t="str">
        <f t="shared" si="277"/>
        <v>sim</v>
      </c>
      <c r="AV703" s="18" t="str">
        <f t="shared" si="277"/>
        <v>não</v>
      </c>
      <c r="AW703" s="18" t="str">
        <f t="shared" si="277"/>
        <v>não</v>
      </c>
      <c r="AX703" s="18" t="str">
        <f t="shared" si="276"/>
        <v>não</v>
      </c>
      <c r="AY703" s="18" t="str">
        <f t="shared" si="276"/>
        <v>não</v>
      </c>
      <c r="AZ703" s="18" t="str">
        <f t="shared" si="276"/>
        <v>não</v>
      </c>
      <c r="BA703" s="18" t="str">
        <f t="shared" si="276"/>
        <v>não</v>
      </c>
      <c r="BB703" s="18" t="str">
        <f t="shared" si="276"/>
        <v>não</v>
      </c>
      <c r="BC703" s="18" t="str">
        <f t="shared" si="276"/>
        <v>não</v>
      </c>
      <c r="BD703" s="18" t="str">
        <f t="shared" si="276"/>
        <v>não</v>
      </c>
      <c r="BE703" s="18" t="str">
        <f t="shared" si="276"/>
        <v>não</v>
      </c>
      <c r="BF703" s="18" t="str">
        <f t="shared" si="276"/>
        <v>não</v>
      </c>
      <c r="BG703" s="18" t="str">
        <f t="shared" si="276"/>
        <v>não</v>
      </c>
      <c r="BH703" s="18" t="str">
        <f t="shared" si="276"/>
        <v>não</v>
      </c>
      <c r="BI703" s="18" t="str">
        <f t="shared" si="276"/>
        <v>não</v>
      </c>
      <c r="BJ703" s="18" t="str">
        <f t="shared" si="276"/>
        <v>não</v>
      </c>
      <c r="BK703" s="18" t="str">
        <f t="shared" si="276"/>
        <v>não</v>
      </c>
      <c r="BL703" s="18" t="str">
        <f t="shared" si="276"/>
        <v>não</v>
      </c>
      <c r="BM703" s="18" t="str">
        <f t="shared" si="273"/>
        <v>não</v>
      </c>
      <c r="BN703" s="18" t="str">
        <f t="shared" si="273"/>
        <v>não</v>
      </c>
      <c r="BO703" s="18" t="str">
        <f t="shared" si="273"/>
        <v>não</v>
      </c>
      <c r="BP703" s="18" t="str">
        <f t="shared" si="273"/>
        <v>não</v>
      </c>
      <c r="BQ703" s="18" t="str">
        <f t="shared" si="273"/>
        <v>não</v>
      </c>
      <c r="BR703" s="18" t="str">
        <f t="shared" ref="BR703:BU703" si="278">IF($W703&gt;BR$2,"sim","não")</f>
        <v>não</v>
      </c>
      <c r="BS703" s="18" t="str">
        <f t="shared" si="278"/>
        <v>não</v>
      </c>
      <c r="BT703" s="18" t="str">
        <f t="shared" si="278"/>
        <v>não</v>
      </c>
      <c r="BU703" s="18" t="str">
        <f t="shared" si="278"/>
        <v>não</v>
      </c>
    </row>
    <row r="704" spans="19:73" x14ac:dyDescent="0.2">
      <c r="S704" s="24">
        <v>43606</v>
      </c>
      <c r="T704">
        <v>22.6</v>
      </c>
      <c r="U704">
        <v>26.16</v>
      </c>
      <c r="V704" s="18" t="str">
        <f t="shared" si="256"/>
        <v>4 Maior</v>
      </c>
      <c r="W704" s="18">
        <f t="shared" si="257"/>
        <v>3.5599999999999987</v>
      </c>
      <c r="X704" s="18" t="str">
        <f t="shared" si="258"/>
        <v>sim</v>
      </c>
      <c r="Y704" s="18" t="str">
        <f t="shared" si="259"/>
        <v>sim</v>
      </c>
      <c r="Z704" s="18" t="str">
        <f t="shared" si="260"/>
        <v>sim</v>
      </c>
      <c r="AA704" s="18" t="str">
        <f t="shared" si="261"/>
        <v>sim</v>
      </c>
      <c r="AB704" s="18" t="str">
        <f t="shared" si="262"/>
        <v>sim</v>
      </c>
      <c r="AC704" s="18" t="str">
        <f t="shared" si="263"/>
        <v>sim</v>
      </c>
      <c r="AD704" s="18" t="str">
        <f t="shared" si="264"/>
        <v>sim</v>
      </c>
      <c r="AE704" s="18" t="str">
        <f t="shared" si="265"/>
        <v>sim</v>
      </c>
      <c r="AF704" s="18" t="str">
        <f t="shared" si="255"/>
        <v>sim</v>
      </c>
      <c r="AG704" s="18" t="str">
        <f t="shared" si="266"/>
        <v>sim</v>
      </c>
      <c r="AH704" s="18" t="str">
        <f t="shared" si="277"/>
        <v>sim</v>
      </c>
      <c r="AI704" s="18" t="str">
        <f t="shared" si="277"/>
        <v>sim</v>
      </c>
      <c r="AJ704" s="18" t="str">
        <f t="shared" si="277"/>
        <v>sim</v>
      </c>
      <c r="AK704" s="18" t="str">
        <f t="shared" si="277"/>
        <v>sim</v>
      </c>
      <c r="AL704" s="18" t="str">
        <f t="shared" si="277"/>
        <v>sim</v>
      </c>
      <c r="AM704" s="18" t="str">
        <f t="shared" si="277"/>
        <v>sim</v>
      </c>
      <c r="AN704" s="18" t="str">
        <f t="shared" si="277"/>
        <v>sim</v>
      </c>
      <c r="AO704" s="18" t="str">
        <f t="shared" si="277"/>
        <v>sim</v>
      </c>
      <c r="AP704" s="18" t="str">
        <f t="shared" si="277"/>
        <v>sim</v>
      </c>
      <c r="AQ704" s="18" t="str">
        <f t="shared" si="277"/>
        <v>sim</v>
      </c>
      <c r="AR704" s="18" t="str">
        <f t="shared" si="277"/>
        <v>sim</v>
      </c>
      <c r="AS704" s="18" t="str">
        <f t="shared" si="277"/>
        <v>sim</v>
      </c>
      <c r="AT704" s="18" t="str">
        <f t="shared" si="277"/>
        <v>sim</v>
      </c>
      <c r="AU704" s="18" t="str">
        <f t="shared" si="277"/>
        <v>sim</v>
      </c>
      <c r="AV704" s="18" t="str">
        <f t="shared" si="277"/>
        <v>não</v>
      </c>
      <c r="AW704" s="18" t="str">
        <f t="shared" si="277"/>
        <v>não</v>
      </c>
      <c r="AX704" s="18" t="str">
        <f t="shared" si="276"/>
        <v>não</v>
      </c>
      <c r="AY704" s="18" t="str">
        <f t="shared" si="276"/>
        <v>não</v>
      </c>
      <c r="AZ704" s="18" t="str">
        <f t="shared" si="276"/>
        <v>não</v>
      </c>
      <c r="BA704" s="18" t="str">
        <f t="shared" si="276"/>
        <v>não</v>
      </c>
      <c r="BB704" s="18" t="str">
        <f t="shared" si="276"/>
        <v>não</v>
      </c>
      <c r="BC704" s="18" t="str">
        <f t="shared" si="276"/>
        <v>não</v>
      </c>
      <c r="BD704" s="18" t="str">
        <f t="shared" si="276"/>
        <v>não</v>
      </c>
      <c r="BE704" s="18" t="str">
        <f t="shared" si="276"/>
        <v>não</v>
      </c>
      <c r="BF704" s="18" t="str">
        <f t="shared" si="276"/>
        <v>não</v>
      </c>
      <c r="BG704" s="18" t="str">
        <f t="shared" si="276"/>
        <v>não</v>
      </c>
      <c r="BH704" s="18" t="str">
        <f t="shared" si="276"/>
        <v>não</v>
      </c>
      <c r="BI704" s="18" t="str">
        <f t="shared" si="276"/>
        <v>não</v>
      </c>
      <c r="BJ704" s="18" t="str">
        <f t="shared" si="276"/>
        <v>não</v>
      </c>
      <c r="BK704" s="18" t="str">
        <f t="shared" si="276"/>
        <v>não</v>
      </c>
      <c r="BL704" s="18" t="str">
        <f t="shared" si="276"/>
        <v>não</v>
      </c>
      <c r="BM704" s="18" t="str">
        <f t="shared" ref="BM704:BU732" si="279">IF($W704&gt;BM$2,"sim","não")</f>
        <v>não</v>
      </c>
      <c r="BN704" s="18" t="str">
        <f t="shared" si="279"/>
        <v>não</v>
      </c>
      <c r="BO704" s="18" t="str">
        <f t="shared" si="279"/>
        <v>não</v>
      </c>
      <c r="BP704" s="18" t="str">
        <f t="shared" si="279"/>
        <v>não</v>
      </c>
      <c r="BQ704" s="18" t="str">
        <f t="shared" si="279"/>
        <v>não</v>
      </c>
      <c r="BR704" s="18" t="str">
        <f t="shared" si="279"/>
        <v>não</v>
      </c>
      <c r="BS704" s="18" t="str">
        <f t="shared" si="279"/>
        <v>não</v>
      </c>
      <c r="BT704" s="18" t="str">
        <f t="shared" si="279"/>
        <v>não</v>
      </c>
      <c r="BU704" s="18" t="str">
        <f t="shared" si="279"/>
        <v>não</v>
      </c>
    </row>
    <row r="705" spans="19:73" x14ac:dyDescent="0.2">
      <c r="S705" s="24">
        <v>43605</v>
      </c>
      <c r="T705">
        <v>21.6</v>
      </c>
      <c r="U705">
        <v>25.04</v>
      </c>
      <c r="V705" s="18" t="str">
        <f t="shared" si="256"/>
        <v>4 Maior</v>
      </c>
      <c r="W705" s="18">
        <f t="shared" si="257"/>
        <v>3.4399999999999977</v>
      </c>
      <c r="X705" s="18" t="str">
        <f t="shared" si="258"/>
        <v>sim</v>
      </c>
      <c r="Y705" s="18" t="str">
        <f t="shared" si="259"/>
        <v>sim</v>
      </c>
      <c r="Z705" s="18" t="str">
        <f t="shared" si="260"/>
        <v>sim</v>
      </c>
      <c r="AA705" s="18" t="str">
        <f t="shared" si="261"/>
        <v>sim</v>
      </c>
      <c r="AB705" s="18" t="str">
        <f t="shared" si="262"/>
        <v>sim</v>
      </c>
      <c r="AC705" s="18" t="str">
        <f t="shared" si="263"/>
        <v>sim</v>
      </c>
      <c r="AD705" s="18" t="str">
        <f t="shared" si="264"/>
        <v>sim</v>
      </c>
      <c r="AE705" s="18" t="str">
        <f t="shared" si="265"/>
        <v>sim</v>
      </c>
      <c r="AF705" s="18" t="str">
        <f t="shared" si="255"/>
        <v>sim</v>
      </c>
      <c r="AG705" s="18" t="str">
        <f t="shared" si="266"/>
        <v>sim</v>
      </c>
      <c r="AH705" s="18" t="str">
        <f t="shared" si="277"/>
        <v>sim</v>
      </c>
      <c r="AI705" s="18" t="str">
        <f t="shared" si="277"/>
        <v>sim</v>
      </c>
      <c r="AJ705" s="18" t="str">
        <f t="shared" si="277"/>
        <v>sim</v>
      </c>
      <c r="AK705" s="18" t="str">
        <f t="shared" si="277"/>
        <v>sim</v>
      </c>
      <c r="AL705" s="18" t="str">
        <f t="shared" si="277"/>
        <v>sim</v>
      </c>
      <c r="AM705" s="18" t="str">
        <f t="shared" si="277"/>
        <v>sim</v>
      </c>
      <c r="AN705" s="18" t="str">
        <f t="shared" si="277"/>
        <v>sim</v>
      </c>
      <c r="AO705" s="18" t="str">
        <f t="shared" si="277"/>
        <v>sim</v>
      </c>
      <c r="AP705" s="18" t="str">
        <f t="shared" si="277"/>
        <v>sim</v>
      </c>
      <c r="AQ705" s="18" t="str">
        <f t="shared" si="277"/>
        <v>sim</v>
      </c>
      <c r="AR705" s="18" t="str">
        <f t="shared" si="277"/>
        <v>sim</v>
      </c>
      <c r="AS705" s="18" t="str">
        <f t="shared" si="277"/>
        <v>sim</v>
      </c>
      <c r="AT705" s="18" t="str">
        <f t="shared" si="277"/>
        <v>sim</v>
      </c>
      <c r="AU705" s="18" t="str">
        <f t="shared" si="277"/>
        <v>sim</v>
      </c>
      <c r="AV705" s="18" t="str">
        <f t="shared" si="277"/>
        <v>não</v>
      </c>
      <c r="AW705" s="18" t="str">
        <f t="shared" si="277"/>
        <v>não</v>
      </c>
      <c r="AX705" s="18" t="str">
        <f t="shared" si="276"/>
        <v>não</v>
      </c>
      <c r="AY705" s="18" t="str">
        <f t="shared" si="276"/>
        <v>não</v>
      </c>
      <c r="AZ705" s="18" t="str">
        <f t="shared" si="276"/>
        <v>não</v>
      </c>
      <c r="BA705" s="18" t="str">
        <f t="shared" si="276"/>
        <v>não</v>
      </c>
      <c r="BB705" s="18" t="str">
        <f t="shared" si="276"/>
        <v>não</v>
      </c>
      <c r="BC705" s="18" t="str">
        <f t="shared" si="276"/>
        <v>não</v>
      </c>
      <c r="BD705" s="18" t="str">
        <f t="shared" si="276"/>
        <v>não</v>
      </c>
      <c r="BE705" s="18" t="str">
        <f t="shared" si="276"/>
        <v>não</v>
      </c>
      <c r="BF705" s="18" t="str">
        <f t="shared" si="276"/>
        <v>não</v>
      </c>
      <c r="BG705" s="18" t="str">
        <f t="shared" si="276"/>
        <v>não</v>
      </c>
      <c r="BH705" s="18" t="str">
        <f t="shared" si="276"/>
        <v>não</v>
      </c>
      <c r="BI705" s="18" t="str">
        <f t="shared" si="276"/>
        <v>não</v>
      </c>
      <c r="BJ705" s="18" t="str">
        <f t="shared" si="276"/>
        <v>não</v>
      </c>
      <c r="BK705" s="18" t="str">
        <f t="shared" si="276"/>
        <v>não</v>
      </c>
      <c r="BL705" s="18" t="str">
        <f t="shared" si="276"/>
        <v>não</v>
      </c>
      <c r="BM705" s="18" t="str">
        <f t="shared" si="279"/>
        <v>não</v>
      </c>
      <c r="BN705" s="18" t="str">
        <f t="shared" si="279"/>
        <v>não</v>
      </c>
      <c r="BO705" s="18" t="str">
        <f t="shared" si="279"/>
        <v>não</v>
      </c>
      <c r="BP705" s="18" t="str">
        <f t="shared" si="279"/>
        <v>não</v>
      </c>
      <c r="BQ705" s="18" t="str">
        <f t="shared" si="279"/>
        <v>não</v>
      </c>
      <c r="BR705" s="18" t="str">
        <f t="shared" si="279"/>
        <v>não</v>
      </c>
      <c r="BS705" s="18" t="str">
        <f t="shared" si="279"/>
        <v>não</v>
      </c>
      <c r="BT705" s="18" t="str">
        <f t="shared" si="279"/>
        <v>não</v>
      </c>
      <c r="BU705" s="18" t="str">
        <f t="shared" si="279"/>
        <v>não</v>
      </c>
    </row>
    <row r="706" spans="19:73" x14ac:dyDescent="0.2">
      <c r="S706" s="24">
        <v>43602</v>
      </c>
      <c r="T706">
        <v>21.11</v>
      </c>
      <c r="U706">
        <v>24.48</v>
      </c>
      <c r="V706" s="18" t="str">
        <f t="shared" si="256"/>
        <v>4 Maior</v>
      </c>
      <c r="W706" s="18">
        <f t="shared" si="257"/>
        <v>3.370000000000001</v>
      </c>
      <c r="X706" s="18" t="str">
        <f t="shared" si="258"/>
        <v>sim</v>
      </c>
      <c r="Y706" s="18" t="str">
        <f t="shared" si="259"/>
        <v>sim</v>
      </c>
      <c r="Z706" s="18" t="str">
        <f t="shared" si="260"/>
        <v>sim</v>
      </c>
      <c r="AA706" s="18" t="str">
        <f t="shared" si="261"/>
        <v>sim</v>
      </c>
      <c r="AB706" s="18" t="str">
        <f t="shared" si="262"/>
        <v>sim</v>
      </c>
      <c r="AC706" s="18" t="str">
        <f t="shared" si="263"/>
        <v>sim</v>
      </c>
      <c r="AD706" s="18" t="str">
        <f t="shared" si="264"/>
        <v>sim</v>
      </c>
      <c r="AE706" s="18" t="str">
        <f t="shared" si="265"/>
        <v>sim</v>
      </c>
      <c r="AF706" s="18" t="str">
        <f t="shared" si="255"/>
        <v>sim</v>
      </c>
      <c r="AG706" s="18" t="str">
        <f t="shared" si="266"/>
        <v>sim</v>
      </c>
      <c r="AH706" s="18" t="str">
        <f t="shared" si="277"/>
        <v>sim</v>
      </c>
      <c r="AI706" s="18" t="str">
        <f t="shared" si="277"/>
        <v>sim</v>
      </c>
      <c r="AJ706" s="18" t="str">
        <f t="shared" si="277"/>
        <v>sim</v>
      </c>
      <c r="AK706" s="18" t="str">
        <f t="shared" si="277"/>
        <v>sim</v>
      </c>
      <c r="AL706" s="18" t="str">
        <f t="shared" si="277"/>
        <v>sim</v>
      </c>
      <c r="AM706" s="18" t="str">
        <f t="shared" si="277"/>
        <v>sim</v>
      </c>
      <c r="AN706" s="18" t="str">
        <f t="shared" si="277"/>
        <v>sim</v>
      </c>
      <c r="AO706" s="18" t="str">
        <f t="shared" si="277"/>
        <v>sim</v>
      </c>
      <c r="AP706" s="18" t="str">
        <f t="shared" si="277"/>
        <v>sim</v>
      </c>
      <c r="AQ706" s="18" t="str">
        <f t="shared" si="277"/>
        <v>sim</v>
      </c>
      <c r="AR706" s="18" t="str">
        <f t="shared" si="277"/>
        <v>sim</v>
      </c>
      <c r="AS706" s="18" t="str">
        <f t="shared" si="277"/>
        <v>sim</v>
      </c>
      <c r="AT706" s="18" t="str">
        <f t="shared" si="277"/>
        <v>sim</v>
      </c>
      <c r="AU706" s="18" t="str">
        <f t="shared" si="277"/>
        <v>não</v>
      </c>
      <c r="AV706" s="18" t="str">
        <f t="shared" si="277"/>
        <v>não</v>
      </c>
      <c r="AW706" s="18" t="str">
        <f t="shared" si="277"/>
        <v>não</v>
      </c>
      <c r="AX706" s="18" t="str">
        <f t="shared" si="276"/>
        <v>não</v>
      </c>
      <c r="AY706" s="18" t="str">
        <f t="shared" si="276"/>
        <v>não</v>
      </c>
      <c r="AZ706" s="18" t="str">
        <f t="shared" si="276"/>
        <v>não</v>
      </c>
      <c r="BA706" s="18" t="str">
        <f t="shared" si="276"/>
        <v>não</v>
      </c>
      <c r="BB706" s="18" t="str">
        <f t="shared" si="276"/>
        <v>não</v>
      </c>
      <c r="BC706" s="18" t="str">
        <f t="shared" si="276"/>
        <v>não</v>
      </c>
      <c r="BD706" s="18" t="str">
        <f t="shared" si="276"/>
        <v>não</v>
      </c>
      <c r="BE706" s="18" t="str">
        <f t="shared" si="276"/>
        <v>não</v>
      </c>
      <c r="BF706" s="18" t="str">
        <f t="shared" si="276"/>
        <v>não</v>
      </c>
      <c r="BG706" s="18" t="str">
        <f t="shared" si="276"/>
        <v>não</v>
      </c>
      <c r="BH706" s="18" t="str">
        <f t="shared" si="276"/>
        <v>não</v>
      </c>
      <c r="BI706" s="18" t="str">
        <f t="shared" si="276"/>
        <v>não</v>
      </c>
      <c r="BJ706" s="18" t="str">
        <f t="shared" si="276"/>
        <v>não</v>
      </c>
      <c r="BK706" s="18" t="str">
        <f t="shared" si="276"/>
        <v>não</v>
      </c>
      <c r="BL706" s="18" t="str">
        <f t="shared" si="276"/>
        <v>não</v>
      </c>
      <c r="BM706" s="18" t="str">
        <f t="shared" si="279"/>
        <v>não</v>
      </c>
      <c r="BN706" s="18" t="str">
        <f t="shared" si="279"/>
        <v>não</v>
      </c>
      <c r="BO706" s="18" t="str">
        <f t="shared" si="279"/>
        <v>não</v>
      </c>
      <c r="BP706" s="18" t="str">
        <f t="shared" si="279"/>
        <v>não</v>
      </c>
      <c r="BQ706" s="18" t="str">
        <f t="shared" si="279"/>
        <v>não</v>
      </c>
      <c r="BR706" s="18" t="str">
        <f t="shared" si="279"/>
        <v>não</v>
      </c>
      <c r="BS706" s="18" t="str">
        <f t="shared" si="279"/>
        <v>não</v>
      </c>
      <c r="BT706" s="18" t="str">
        <f t="shared" si="279"/>
        <v>não</v>
      </c>
      <c r="BU706" s="18" t="str">
        <f t="shared" si="279"/>
        <v>não</v>
      </c>
    </row>
    <row r="707" spans="19:73" x14ac:dyDescent="0.2">
      <c r="S707" s="24">
        <v>43601</v>
      </c>
      <c r="T707">
        <v>21.05</v>
      </c>
      <c r="U707">
        <v>24.46</v>
      </c>
      <c r="V707" s="18" t="str">
        <f t="shared" si="256"/>
        <v>4 Maior</v>
      </c>
      <c r="W707" s="18">
        <f t="shared" si="257"/>
        <v>3.41</v>
      </c>
      <c r="X707" s="18" t="str">
        <f t="shared" si="258"/>
        <v>sim</v>
      </c>
      <c r="Y707" s="18" t="str">
        <f t="shared" si="259"/>
        <v>sim</v>
      </c>
      <c r="Z707" s="18" t="str">
        <f t="shared" si="260"/>
        <v>sim</v>
      </c>
      <c r="AA707" s="18" t="str">
        <f t="shared" si="261"/>
        <v>sim</v>
      </c>
      <c r="AB707" s="18" t="str">
        <f t="shared" si="262"/>
        <v>sim</v>
      </c>
      <c r="AC707" s="18" t="str">
        <f t="shared" si="263"/>
        <v>sim</v>
      </c>
      <c r="AD707" s="18" t="str">
        <f t="shared" si="264"/>
        <v>sim</v>
      </c>
      <c r="AE707" s="18" t="str">
        <f t="shared" si="265"/>
        <v>sim</v>
      </c>
      <c r="AF707" s="18" t="str">
        <f t="shared" si="255"/>
        <v>sim</v>
      </c>
      <c r="AG707" s="18" t="str">
        <f t="shared" si="266"/>
        <v>sim</v>
      </c>
      <c r="AH707" s="18" t="str">
        <f t="shared" si="277"/>
        <v>sim</v>
      </c>
      <c r="AI707" s="18" t="str">
        <f t="shared" si="277"/>
        <v>sim</v>
      </c>
      <c r="AJ707" s="18" t="str">
        <f t="shared" si="277"/>
        <v>sim</v>
      </c>
      <c r="AK707" s="18" t="str">
        <f t="shared" si="277"/>
        <v>sim</v>
      </c>
      <c r="AL707" s="18" t="str">
        <f t="shared" si="277"/>
        <v>sim</v>
      </c>
      <c r="AM707" s="18" t="str">
        <f t="shared" si="277"/>
        <v>sim</v>
      </c>
      <c r="AN707" s="18" t="str">
        <f t="shared" si="277"/>
        <v>sim</v>
      </c>
      <c r="AO707" s="18" t="str">
        <f t="shared" si="277"/>
        <v>sim</v>
      </c>
      <c r="AP707" s="18" t="str">
        <f t="shared" si="277"/>
        <v>sim</v>
      </c>
      <c r="AQ707" s="18" t="str">
        <f t="shared" si="277"/>
        <v>sim</v>
      </c>
      <c r="AR707" s="18" t="str">
        <f t="shared" si="277"/>
        <v>sim</v>
      </c>
      <c r="AS707" s="18" t="str">
        <f t="shared" si="277"/>
        <v>sim</v>
      </c>
      <c r="AT707" s="18" t="str">
        <f t="shared" si="277"/>
        <v>sim</v>
      </c>
      <c r="AU707" s="18" t="str">
        <f t="shared" si="277"/>
        <v>sim</v>
      </c>
      <c r="AV707" s="18" t="str">
        <f t="shared" si="277"/>
        <v>não</v>
      </c>
      <c r="AW707" s="18" t="str">
        <f t="shared" si="277"/>
        <v>não</v>
      </c>
      <c r="AX707" s="18" t="str">
        <f t="shared" si="276"/>
        <v>não</v>
      </c>
      <c r="AY707" s="18" t="str">
        <f t="shared" si="276"/>
        <v>não</v>
      </c>
      <c r="AZ707" s="18" t="str">
        <f t="shared" si="276"/>
        <v>não</v>
      </c>
      <c r="BA707" s="18" t="str">
        <f t="shared" si="276"/>
        <v>não</v>
      </c>
      <c r="BB707" s="18" t="str">
        <f t="shared" si="276"/>
        <v>não</v>
      </c>
      <c r="BC707" s="18" t="str">
        <f t="shared" si="276"/>
        <v>não</v>
      </c>
      <c r="BD707" s="18" t="str">
        <f t="shared" si="276"/>
        <v>não</v>
      </c>
      <c r="BE707" s="18" t="str">
        <f t="shared" si="276"/>
        <v>não</v>
      </c>
      <c r="BF707" s="18" t="str">
        <f t="shared" si="276"/>
        <v>não</v>
      </c>
      <c r="BG707" s="18" t="str">
        <f t="shared" si="276"/>
        <v>não</v>
      </c>
      <c r="BH707" s="18" t="str">
        <f t="shared" si="276"/>
        <v>não</v>
      </c>
      <c r="BI707" s="18" t="str">
        <f t="shared" si="276"/>
        <v>não</v>
      </c>
      <c r="BJ707" s="18" t="str">
        <f t="shared" si="276"/>
        <v>não</v>
      </c>
      <c r="BK707" s="18" t="str">
        <f t="shared" si="276"/>
        <v>não</v>
      </c>
      <c r="BL707" s="18" t="str">
        <f t="shared" si="276"/>
        <v>não</v>
      </c>
      <c r="BM707" s="18" t="str">
        <f t="shared" si="279"/>
        <v>não</v>
      </c>
      <c r="BN707" s="18" t="str">
        <f t="shared" si="279"/>
        <v>não</v>
      </c>
      <c r="BO707" s="18" t="str">
        <f t="shared" si="279"/>
        <v>não</v>
      </c>
      <c r="BP707" s="18" t="str">
        <f t="shared" si="279"/>
        <v>não</v>
      </c>
      <c r="BQ707" s="18" t="str">
        <f t="shared" si="279"/>
        <v>não</v>
      </c>
      <c r="BR707" s="18" t="str">
        <f t="shared" si="279"/>
        <v>não</v>
      </c>
      <c r="BS707" s="18" t="str">
        <f t="shared" si="279"/>
        <v>não</v>
      </c>
      <c r="BT707" s="18" t="str">
        <f t="shared" si="279"/>
        <v>não</v>
      </c>
      <c r="BU707" s="18" t="str">
        <f t="shared" si="279"/>
        <v>não</v>
      </c>
    </row>
    <row r="708" spans="19:73" x14ac:dyDescent="0.2">
      <c r="S708" s="24">
        <v>43600</v>
      </c>
      <c r="T708">
        <v>21.24</v>
      </c>
      <c r="U708">
        <v>24.57</v>
      </c>
      <c r="V708" s="18" t="str">
        <f t="shared" si="256"/>
        <v>4 Maior</v>
      </c>
      <c r="W708" s="18">
        <f t="shared" si="257"/>
        <v>3.3300000000000018</v>
      </c>
      <c r="X708" s="18" t="str">
        <f t="shared" si="258"/>
        <v>sim</v>
      </c>
      <c r="Y708" s="18" t="str">
        <f t="shared" si="259"/>
        <v>sim</v>
      </c>
      <c r="Z708" s="18" t="str">
        <f t="shared" si="260"/>
        <v>sim</v>
      </c>
      <c r="AA708" s="18" t="str">
        <f t="shared" si="261"/>
        <v>sim</v>
      </c>
      <c r="AB708" s="18" t="str">
        <f t="shared" si="262"/>
        <v>sim</v>
      </c>
      <c r="AC708" s="18" t="str">
        <f t="shared" si="263"/>
        <v>sim</v>
      </c>
      <c r="AD708" s="18" t="str">
        <f t="shared" si="264"/>
        <v>sim</v>
      </c>
      <c r="AE708" s="18" t="str">
        <f t="shared" si="265"/>
        <v>sim</v>
      </c>
      <c r="AF708" s="18" t="str">
        <f t="shared" ref="AF708:AF771" si="280">IF(W708&gt;$AF$2,"sim","não")</f>
        <v>sim</v>
      </c>
      <c r="AG708" s="18" t="str">
        <f t="shared" si="266"/>
        <v>sim</v>
      </c>
      <c r="AH708" s="18" t="str">
        <f t="shared" si="277"/>
        <v>sim</v>
      </c>
      <c r="AI708" s="18" t="str">
        <f t="shared" si="277"/>
        <v>sim</v>
      </c>
      <c r="AJ708" s="18" t="str">
        <f t="shared" si="277"/>
        <v>sim</v>
      </c>
      <c r="AK708" s="18" t="str">
        <f t="shared" si="277"/>
        <v>sim</v>
      </c>
      <c r="AL708" s="18" t="str">
        <f t="shared" si="277"/>
        <v>sim</v>
      </c>
      <c r="AM708" s="18" t="str">
        <f t="shared" si="277"/>
        <v>sim</v>
      </c>
      <c r="AN708" s="18" t="str">
        <f t="shared" si="277"/>
        <v>sim</v>
      </c>
      <c r="AO708" s="18" t="str">
        <f t="shared" si="277"/>
        <v>sim</v>
      </c>
      <c r="AP708" s="18" t="str">
        <f t="shared" si="277"/>
        <v>sim</v>
      </c>
      <c r="AQ708" s="18" t="str">
        <f t="shared" si="277"/>
        <v>sim</v>
      </c>
      <c r="AR708" s="18" t="str">
        <f t="shared" si="277"/>
        <v>sim</v>
      </c>
      <c r="AS708" s="18" t="str">
        <f t="shared" si="277"/>
        <v>sim</v>
      </c>
      <c r="AT708" s="18" t="str">
        <f t="shared" si="277"/>
        <v>sim</v>
      </c>
      <c r="AU708" s="18" t="str">
        <f t="shared" si="277"/>
        <v>não</v>
      </c>
      <c r="AV708" s="18" t="str">
        <f t="shared" si="277"/>
        <v>não</v>
      </c>
      <c r="AW708" s="18" t="str">
        <f t="shared" si="277"/>
        <v>não</v>
      </c>
      <c r="AX708" s="18" t="str">
        <f t="shared" si="276"/>
        <v>não</v>
      </c>
      <c r="AY708" s="18" t="str">
        <f t="shared" si="276"/>
        <v>não</v>
      </c>
      <c r="AZ708" s="18" t="str">
        <f t="shared" si="276"/>
        <v>não</v>
      </c>
      <c r="BA708" s="18" t="str">
        <f t="shared" si="276"/>
        <v>não</v>
      </c>
      <c r="BB708" s="18" t="str">
        <f t="shared" si="276"/>
        <v>não</v>
      </c>
      <c r="BC708" s="18" t="str">
        <f t="shared" si="276"/>
        <v>não</v>
      </c>
      <c r="BD708" s="18" t="str">
        <f t="shared" si="276"/>
        <v>não</v>
      </c>
      <c r="BE708" s="18" t="str">
        <f t="shared" si="276"/>
        <v>não</v>
      </c>
      <c r="BF708" s="18" t="str">
        <f t="shared" si="276"/>
        <v>não</v>
      </c>
      <c r="BG708" s="18" t="str">
        <f t="shared" si="276"/>
        <v>não</v>
      </c>
      <c r="BH708" s="18" t="str">
        <f t="shared" si="276"/>
        <v>não</v>
      </c>
      <c r="BI708" s="18" t="str">
        <f t="shared" si="276"/>
        <v>não</v>
      </c>
      <c r="BJ708" s="18" t="str">
        <f t="shared" si="276"/>
        <v>não</v>
      </c>
      <c r="BK708" s="18" t="str">
        <f t="shared" si="276"/>
        <v>não</v>
      </c>
      <c r="BL708" s="18" t="str">
        <f t="shared" si="276"/>
        <v>não</v>
      </c>
      <c r="BM708" s="18" t="str">
        <f t="shared" si="279"/>
        <v>não</v>
      </c>
      <c r="BN708" s="18" t="str">
        <f t="shared" si="279"/>
        <v>não</v>
      </c>
      <c r="BO708" s="18" t="str">
        <f t="shared" si="279"/>
        <v>não</v>
      </c>
      <c r="BP708" s="18" t="str">
        <f t="shared" si="279"/>
        <v>não</v>
      </c>
      <c r="BQ708" s="18" t="str">
        <f t="shared" si="279"/>
        <v>não</v>
      </c>
      <c r="BR708" s="18" t="str">
        <f t="shared" si="279"/>
        <v>não</v>
      </c>
      <c r="BS708" s="18" t="str">
        <f t="shared" si="279"/>
        <v>não</v>
      </c>
      <c r="BT708" s="18" t="str">
        <f t="shared" si="279"/>
        <v>não</v>
      </c>
      <c r="BU708" s="18" t="str">
        <f t="shared" si="279"/>
        <v>não</v>
      </c>
    </row>
    <row r="709" spans="19:73" x14ac:dyDescent="0.2">
      <c r="S709" s="24">
        <v>43599</v>
      </c>
      <c r="T709">
        <v>21.66</v>
      </c>
      <c r="U709">
        <v>25.06</v>
      </c>
      <c r="V709" s="18" t="str">
        <f t="shared" ref="V709:V772" si="281">IF(U709&gt;T709,"4 Maior","3 Maior")</f>
        <v>4 Maior</v>
      </c>
      <c r="W709" s="18">
        <f t="shared" ref="W709:W772" si="282">IF(V709="3 Maior",T709-U709,IF(V709="4 Maior",U709-T709,""))</f>
        <v>3.3999999999999986</v>
      </c>
      <c r="X709" s="18" t="str">
        <f t="shared" ref="X709:X772" si="283">IF(W709&gt;$X$2,"sim","não")</f>
        <v>sim</v>
      </c>
      <c r="Y709" s="18" t="str">
        <f t="shared" ref="Y709:Y772" si="284">IF(W709&gt;$Y$2,"sim","não")</f>
        <v>sim</v>
      </c>
      <c r="Z709" s="18" t="str">
        <f t="shared" ref="Z709:Z772" si="285">IF(W709&gt;$Z$2,"sim","não")</f>
        <v>sim</v>
      </c>
      <c r="AA709" s="18" t="str">
        <f t="shared" ref="AA709:AA772" si="286">IF(W709&gt;$AA$2,"sim","não")</f>
        <v>sim</v>
      </c>
      <c r="AB709" s="18" t="str">
        <f t="shared" ref="AB709:AB772" si="287">IF(W709&gt;$AB$2,"sim","não")</f>
        <v>sim</v>
      </c>
      <c r="AC709" s="18" t="str">
        <f t="shared" ref="AC709:AC772" si="288">IF(W709&gt;$AC$2,"sim","não")</f>
        <v>sim</v>
      </c>
      <c r="AD709" s="18" t="str">
        <f t="shared" ref="AD709:AD772" si="289">IF(W709&gt;$AD$2,"sim","não")</f>
        <v>sim</v>
      </c>
      <c r="AE709" s="18" t="str">
        <f t="shared" ref="AE709:AE772" si="290">IF(W709&gt;$AE$2,"sim","não")</f>
        <v>sim</v>
      </c>
      <c r="AF709" s="18" t="str">
        <f t="shared" si="280"/>
        <v>sim</v>
      </c>
      <c r="AG709" s="18" t="str">
        <f t="shared" ref="AG709:AV772" si="291">IF($W709&gt;AG$2,"sim","não")</f>
        <v>sim</v>
      </c>
      <c r="AH709" s="18" t="str">
        <f t="shared" si="277"/>
        <v>sim</v>
      </c>
      <c r="AI709" s="18" t="str">
        <f t="shared" si="277"/>
        <v>sim</v>
      </c>
      <c r="AJ709" s="18" t="str">
        <f t="shared" si="277"/>
        <v>sim</v>
      </c>
      <c r="AK709" s="18" t="str">
        <f t="shared" si="277"/>
        <v>sim</v>
      </c>
      <c r="AL709" s="18" t="str">
        <f t="shared" si="277"/>
        <v>sim</v>
      </c>
      <c r="AM709" s="18" t="str">
        <f t="shared" si="277"/>
        <v>sim</v>
      </c>
      <c r="AN709" s="18" t="str">
        <f t="shared" si="277"/>
        <v>sim</v>
      </c>
      <c r="AO709" s="18" t="str">
        <f t="shared" si="277"/>
        <v>sim</v>
      </c>
      <c r="AP709" s="18" t="str">
        <f t="shared" si="277"/>
        <v>sim</v>
      </c>
      <c r="AQ709" s="18" t="str">
        <f t="shared" si="277"/>
        <v>sim</v>
      </c>
      <c r="AR709" s="18" t="str">
        <f t="shared" si="277"/>
        <v>sim</v>
      </c>
      <c r="AS709" s="18" t="str">
        <f t="shared" si="277"/>
        <v>sim</v>
      </c>
      <c r="AT709" s="18" t="str">
        <f t="shared" si="277"/>
        <v>sim</v>
      </c>
      <c r="AU709" s="18" t="str">
        <f t="shared" si="277"/>
        <v>não</v>
      </c>
      <c r="AV709" s="18" t="str">
        <f t="shared" si="277"/>
        <v>não</v>
      </c>
      <c r="AW709" s="18" t="str">
        <f t="shared" si="277"/>
        <v>não</v>
      </c>
      <c r="AX709" s="18" t="str">
        <f t="shared" si="276"/>
        <v>não</v>
      </c>
      <c r="AY709" s="18" t="str">
        <f t="shared" si="276"/>
        <v>não</v>
      </c>
      <c r="AZ709" s="18" t="str">
        <f t="shared" si="276"/>
        <v>não</v>
      </c>
      <c r="BA709" s="18" t="str">
        <f t="shared" si="276"/>
        <v>não</v>
      </c>
      <c r="BB709" s="18" t="str">
        <f t="shared" si="276"/>
        <v>não</v>
      </c>
      <c r="BC709" s="18" t="str">
        <f t="shared" si="276"/>
        <v>não</v>
      </c>
      <c r="BD709" s="18" t="str">
        <f t="shared" si="276"/>
        <v>não</v>
      </c>
      <c r="BE709" s="18" t="str">
        <f t="shared" si="276"/>
        <v>não</v>
      </c>
      <c r="BF709" s="18" t="str">
        <f t="shared" si="276"/>
        <v>não</v>
      </c>
      <c r="BG709" s="18" t="str">
        <f t="shared" si="276"/>
        <v>não</v>
      </c>
      <c r="BH709" s="18" t="str">
        <f t="shared" si="276"/>
        <v>não</v>
      </c>
      <c r="BI709" s="18" t="str">
        <f t="shared" si="276"/>
        <v>não</v>
      </c>
      <c r="BJ709" s="18" t="str">
        <f t="shared" si="276"/>
        <v>não</v>
      </c>
      <c r="BK709" s="18" t="str">
        <f t="shared" si="276"/>
        <v>não</v>
      </c>
      <c r="BL709" s="18" t="str">
        <f t="shared" si="276"/>
        <v>não</v>
      </c>
      <c r="BM709" s="18" t="str">
        <f t="shared" si="279"/>
        <v>não</v>
      </c>
      <c r="BN709" s="18" t="str">
        <f t="shared" si="279"/>
        <v>não</v>
      </c>
      <c r="BO709" s="18" t="str">
        <f t="shared" si="279"/>
        <v>não</v>
      </c>
      <c r="BP709" s="18" t="str">
        <f t="shared" si="279"/>
        <v>não</v>
      </c>
      <c r="BQ709" s="18" t="str">
        <f t="shared" si="279"/>
        <v>não</v>
      </c>
      <c r="BR709" s="18" t="str">
        <f t="shared" si="279"/>
        <v>não</v>
      </c>
      <c r="BS709" s="18" t="str">
        <f t="shared" si="279"/>
        <v>não</v>
      </c>
      <c r="BT709" s="18" t="str">
        <f t="shared" si="279"/>
        <v>não</v>
      </c>
      <c r="BU709" s="18" t="str">
        <f t="shared" si="279"/>
        <v>não</v>
      </c>
    </row>
    <row r="710" spans="19:73" x14ac:dyDescent="0.2">
      <c r="S710" s="24">
        <v>43598</v>
      </c>
      <c r="T710">
        <v>21.8</v>
      </c>
      <c r="U710">
        <v>25.15</v>
      </c>
      <c r="V710" s="18" t="str">
        <f t="shared" si="281"/>
        <v>4 Maior</v>
      </c>
      <c r="W710" s="18">
        <f t="shared" si="282"/>
        <v>3.3499999999999979</v>
      </c>
      <c r="X710" s="18" t="str">
        <f t="shared" si="283"/>
        <v>sim</v>
      </c>
      <c r="Y710" s="18" t="str">
        <f t="shared" si="284"/>
        <v>sim</v>
      </c>
      <c r="Z710" s="18" t="str">
        <f t="shared" si="285"/>
        <v>sim</v>
      </c>
      <c r="AA710" s="18" t="str">
        <f t="shared" si="286"/>
        <v>sim</v>
      </c>
      <c r="AB710" s="18" t="str">
        <f t="shared" si="287"/>
        <v>sim</v>
      </c>
      <c r="AC710" s="18" t="str">
        <f t="shared" si="288"/>
        <v>sim</v>
      </c>
      <c r="AD710" s="18" t="str">
        <f t="shared" si="289"/>
        <v>sim</v>
      </c>
      <c r="AE710" s="18" t="str">
        <f t="shared" si="290"/>
        <v>sim</v>
      </c>
      <c r="AF710" s="18" t="str">
        <f t="shared" si="280"/>
        <v>sim</v>
      </c>
      <c r="AG710" s="18" t="str">
        <f t="shared" si="291"/>
        <v>sim</v>
      </c>
      <c r="AH710" s="18" t="str">
        <f t="shared" si="277"/>
        <v>sim</v>
      </c>
      <c r="AI710" s="18" t="str">
        <f t="shared" si="277"/>
        <v>sim</v>
      </c>
      <c r="AJ710" s="18" t="str">
        <f t="shared" si="277"/>
        <v>sim</v>
      </c>
      <c r="AK710" s="18" t="str">
        <f t="shared" si="277"/>
        <v>sim</v>
      </c>
      <c r="AL710" s="18" t="str">
        <f t="shared" si="277"/>
        <v>sim</v>
      </c>
      <c r="AM710" s="18" t="str">
        <f t="shared" si="277"/>
        <v>sim</v>
      </c>
      <c r="AN710" s="18" t="str">
        <f t="shared" si="277"/>
        <v>sim</v>
      </c>
      <c r="AO710" s="18" t="str">
        <f t="shared" si="277"/>
        <v>sim</v>
      </c>
      <c r="AP710" s="18" t="str">
        <f t="shared" si="277"/>
        <v>sim</v>
      </c>
      <c r="AQ710" s="18" t="str">
        <f t="shared" si="277"/>
        <v>sim</v>
      </c>
      <c r="AR710" s="18" t="str">
        <f t="shared" si="277"/>
        <v>sim</v>
      </c>
      <c r="AS710" s="18" t="str">
        <f t="shared" si="277"/>
        <v>sim</v>
      </c>
      <c r="AT710" s="18" t="str">
        <f t="shared" si="277"/>
        <v>sim</v>
      </c>
      <c r="AU710" s="18" t="str">
        <f t="shared" si="277"/>
        <v>não</v>
      </c>
      <c r="AV710" s="18" t="str">
        <f t="shared" si="277"/>
        <v>não</v>
      </c>
      <c r="AW710" s="18" t="str">
        <f t="shared" si="277"/>
        <v>não</v>
      </c>
      <c r="AX710" s="18" t="str">
        <f t="shared" si="276"/>
        <v>não</v>
      </c>
      <c r="AY710" s="18" t="str">
        <f t="shared" si="276"/>
        <v>não</v>
      </c>
      <c r="AZ710" s="18" t="str">
        <f t="shared" si="276"/>
        <v>não</v>
      </c>
      <c r="BA710" s="18" t="str">
        <f t="shared" si="276"/>
        <v>não</v>
      </c>
      <c r="BB710" s="18" t="str">
        <f t="shared" si="276"/>
        <v>não</v>
      </c>
      <c r="BC710" s="18" t="str">
        <f t="shared" si="276"/>
        <v>não</v>
      </c>
      <c r="BD710" s="18" t="str">
        <f t="shared" si="276"/>
        <v>não</v>
      </c>
      <c r="BE710" s="18" t="str">
        <f t="shared" si="276"/>
        <v>não</v>
      </c>
      <c r="BF710" s="18" t="str">
        <f t="shared" si="276"/>
        <v>não</v>
      </c>
      <c r="BG710" s="18" t="str">
        <f t="shared" si="276"/>
        <v>não</v>
      </c>
      <c r="BH710" s="18" t="str">
        <f t="shared" si="276"/>
        <v>não</v>
      </c>
      <c r="BI710" s="18" t="str">
        <f t="shared" si="276"/>
        <v>não</v>
      </c>
      <c r="BJ710" s="18" t="str">
        <f t="shared" si="276"/>
        <v>não</v>
      </c>
      <c r="BK710" s="18" t="str">
        <f t="shared" si="276"/>
        <v>não</v>
      </c>
      <c r="BL710" s="18" t="str">
        <f t="shared" si="276"/>
        <v>não</v>
      </c>
      <c r="BM710" s="18" t="str">
        <f t="shared" si="279"/>
        <v>não</v>
      </c>
      <c r="BN710" s="18" t="str">
        <f t="shared" si="279"/>
        <v>não</v>
      </c>
      <c r="BO710" s="18" t="str">
        <f t="shared" si="279"/>
        <v>não</v>
      </c>
      <c r="BP710" s="18" t="str">
        <f t="shared" si="279"/>
        <v>não</v>
      </c>
      <c r="BQ710" s="18" t="str">
        <f t="shared" si="279"/>
        <v>não</v>
      </c>
      <c r="BR710" s="18" t="str">
        <f t="shared" si="279"/>
        <v>não</v>
      </c>
      <c r="BS710" s="18" t="str">
        <f t="shared" si="279"/>
        <v>não</v>
      </c>
      <c r="BT710" s="18" t="str">
        <f t="shared" si="279"/>
        <v>não</v>
      </c>
      <c r="BU710" s="18" t="str">
        <f t="shared" si="279"/>
        <v>não</v>
      </c>
    </row>
    <row r="711" spans="19:73" x14ac:dyDescent="0.2">
      <c r="S711" s="24">
        <v>43595</v>
      </c>
      <c r="T711">
        <v>22.45</v>
      </c>
      <c r="U711">
        <v>25.84</v>
      </c>
      <c r="V711" s="18" t="str">
        <f t="shared" si="281"/>
        <v>4 Maior</v>
      </c>
      <c r="W711" s="18">
        <f t="shared" si="282"/>
        <v>3.3900000000000006</v>
      </c>
      <c r="X711" s="18" t="str">
        <f t="shared" si="283"/>
        <v>sim</v>
      </c>
      <c r="Y711" s="18" t="str">
        <f t="shared" si="284"/>
        <v>sim</v>
      </c>
      <c r="Z711" s="18" t="str">
        <f t="shared" si="285"/>
        <v>sim</v>
      </c>
      <c r="AA711" s="18" t="str">
        <f t="shared" si="286"/>
        <v>sim</v>
      </c>
      <c r="AB711" s="18" t="str">
        <f t="shared" si="287"/>
        <v>sim</v>
      </c>
      <c r="AC711" s="18" t="str">
        <f t="shared" si="288"/>
        <v>sim</v>
      </c>
      <c r="AD711" s="18" t="str">
        <f t="shared" si="289"/>
        <v>sim</v>
      </c>
      <c r="AE711" s="18" t="str">
        <f t="shared" si="290"/>
        <v>sim</v>
      </c>
      <c r="AF711" s="18" t="str">
        <f t="shared" si="280"/>
        <v>sim</v>
      </c>
      <c r="AG711" s="18" t="str">
        <f t="shared" si="291"/>
        <v>sim</v>
      </c>
      <c r="AH711" s="18" t="str">
        <f t="shared" si="277"/>
        <v>sim</v>
      </c>
      <c r="AI711" s="18" t="str">
        <f t="shared" si="277"/>
        <v>sim</v>
      </c>
      <c r="AJ711" s="18" t="str">
        <f t="shared" si="277"/>
        <v>sim</v>
      </c>
      <c r="AK711" s="18" t="str">
        <f t="shared" si="277"/>
        <v>sim</v>
      </c>
      <c r="AL711" s="18" t="str">
        <f t="shared" si="277"/>
        <v>sim</v>
      </c>
      <c r="AM711" s="18" t="str">
        <f t="shared" si="277"/>
        <v>sim</v>
      </c>
      <c r="AN711" s="18" t="str">
        <f t="shared" si="277"/>
        <v>sim</v>
      </c>
      <c r="AO711" s="18" t="str">
        <f t="shared" si="277"/>
        <v>sim</v>
      </c>
      <c r="AP711" s="18" t="str">
        <f t="shared" si="277"/>
        <v>sim</v>
      </c>
      <c r="AQ711" s="18" t="str">
        <f t="shared" si="277"/>
        <v>sim</v>
      </c>
      <c r="AR711" s="18" t="str">
        <f t="shared" si="277"/>
        <v>sim</v>
      </c>
      <c r="AS711" s="18" t="str">
        <f t="shared" si="277"/>
        <v>sim</v>
      </c>
      <c r="AT711" s="18" t="str">
        <f t="shared" si="277"/>
        <v>sim</v>
      </c>
      <c r="AU711" s="18" t="str">
        <f t="shared" si="277"/>
        <v>não</v>
      </c>
      <c r="AV711" s="18" t="str">
        <f t="shared" si="277"/>
        <v>não</v>
      </c>
      <c r="AW711" s="18" t="str">
        <f t="shared" si="277"/>
        <v>não</v>
      </c>
      <c r="AX711" s="18" t="str">
        <f t="shared" si="276"/>
        <v>não</v>
      </c>
      <c r="AY711" s="18" t="str">
        <f t="shared" si="276"/>
        <v>não</v>
      </c>
      <c r="AZ711" s="18" t="str">
        <f t="shared" si="276"/>
        <v>não</v>
      </c>
      <c r="BA711" s="18" t="str">
        <f t="shared" si="276"/>
        <v>não</v>
      </c>
      <c r="BB711" s="18" t="str">
        <f t="shared" si="276"/>
        <v>não</v>
      </c>
      <c r="BC711" s="18" t="str">
        <f t="shared" si="276"/>
        <v>não</v>
      </c>
      <c r="BD711" s="18" t="str">
        <f t="shared" si="276"/>
        <v>não</v>
      </c>
      <c r="BE711" s="18" t="str">
        <f t="shared" si="276"/>
        <v>não</v>
      </c>
      <c r="BF711" s="18" t="str">
        <f t="shared" si="276"/>
        <v>não</v>
      </c>
      <c r="BG711" s="18" t="str">
        <f t="shared" si="276"/>
        <v>não</v>
      </c>
      <c r="BH711" s="18" t="str">
        <f t="shared" si="276"/>
        <v>não</v>
      </c>
      <c r="BI711" s="18" t="str">
        <f t="shared" si="276"/>
        <v>não</v>
      </c>
      <c r="BJ711" s="18" t="str">
        <f t="shared" si="276"/>
        <v>não</v>
      </c>
      <c r="BK711" s="18" t="str">
        <f t="shared" si="276"/>
        <v>não</v>
      </c>
      <c r="BL711" s="18" t="str">
        <f t="shared" si="276"/>
        <v>não</v>
      </c>
      <c r="BM711" s="18" t="str">
        <f t="shared" si="279"/>
        <v>não</v>
      </c>
      <c r="BN711" s="18" t="str">
        <f t="shared" si="279"/>
        <v>não</v>
      </c>
      <c r="BO711" s="18" t="str">
        <f t="shared" si="279"/>
        <v>não</v>
      </c>
      <c r="BP711" s="18" t="str">
        <f t="shared" si="279"/>
        <v>não</v>
      </c>
      <c r="BQ711" s="18" t="str">
        <f t="shared" si="279"/>
        <v>não</v>
      </c>
      <c r="BR711" s="18" t="str">
        <f t="shared" si="279"/>
        <v>não</v>
      </c>
      <c r="BS711" s="18" t="str">
        <f t="shared" si="279"/>
        <v>não</v>
      </c>
      <c r="BT711" s="18" t="str">
        <f t="shared" si="279"/>
        <v>não</v>
      </c>
      <c r="BU711" s="18" t="str">
        <f t="shared" si="279"/>
        <v>não</v>
      </c>
    </row>
    <row r="712" spans="19:73" x14ac:dyDescent="0.2">
      <c r="S712" s="24">
        <v>43594</v>
      </c>
      <c r="T712">
        <v>22.59</v>
      </c>
      <c r="U712">
        <v>25.92</v>
      </c>
      <c r="V712" s="18" t="str">
        <f t="shared" si="281"/>
        <v>4 Maior</v>
      </c>
      <c r="W712" s="18">
        <f t="shared" si="282"/>
        <v>3.3300000000000018</v>
      </c>
      <c r="X712" s="18" t="str">
        <f t="shared" si="283"/>
        <v>sim</v>
      </c>
      <c r="Y712" s="18" t="str">
        <f t="shared" si="284"/>
        <v>sim</v>
      </c>
      <c r="Z712" s="18" t="str">
        <f t="shared" si="285"/>
        <v>sim</v>
      </c>
      <c r="AA712" s="18" t="str">
        <f t="shared" si="286"/>
        <v>sim</v>
      </c>
      <c r="AB712" s="18" t="str">
        <f t="shared" si="287"/>
        <v>sim</v>
      </c>
      <c r="AC712" s="18" t="str">
        <f t="shared" si="288"/>
        <v>sim</v>
      </c>
      <c r="AD712" s="18" t="str">
        <f t="shared" si="289"/>
        <v>sim</v>
      </c>
      <c r="AE712" s="18" t="str">
        <f t="shared" si="290"/>
        <v>sim</v>
      </c>
      <c r="AF712" s="18" t="str">
        <f t="shared" si="280"/>
        <v>sim</v>
      </c>
      <c r="AG712" s="18" t="str">
        <f t="shared" si="291"/>
        <v>sim</v>
      </c>
      <c r="AH712" s="18" t="str">
        <f t="shared" si="277"/>
        <v>sim</v>
      </c>
      <c r="AI712" s="18" t="str">
        <f t="shared" si="277"/>
        <v>sim</v>
      </c>
      <c r="AJ712" s="18" t="str">
        <f t="shared" si="277"/>
        <v>sim</v>
      </c>
      <c r="AK712" s="18" t="str">
        <f t="shared" si="277"/>
        <v>sim</v>
      </c>
      <c r="AL712" s="18" t="str">
        <f t="shared" si="277"/>
        <v>sim</v>
      </c>
      <c r="AM712" s="18" t="str">
        <f t="shared" si="277"/>
        <v>sim</v>
      </c>
      <c r="AN712" s="18" t="str">
        <f t="shared" si="277"/>
        <v>sim</v>
      </c>
      <c r="AO712" s="18" t="str">
        <f t="shared" si="277"/>
        <v>sim</v>
      </c>
      <c r="AP712" s="18" t="str">
        <f t="shared" si="277"/>
        <v>sim</v>
      </c>
      <c r="AQ712" s="18" t="str">
        <f t="shared" si="277"/>
        <v>sim</v>
      </c>
      <c r="AR712" s="18" t="str">
        <f t="shared" si="277"/>
        <v>sim</v>
      </c>
      <c r="AS712" s="18" t="str">
        <f t="shared" si="277"/>
        <v>sim</v>
      </c>
      <c r="AT712" s="18" t="str">
        <f t="shared" si="277"/>
        <v>sim</v>
      </c>
      <c r="AU712" s="18" t="str">
        <f t="shared" si="277"/>
        <v>não</v>
      </c>
      <c r="AV712" s="18" t="str">
        <f t="shared" si="277"/>
        <v>não</v>
      </c>
      <c r="AW712" s="18" t="str">
        <f t="shared" si="277"/>
        <v>não</v>
      </c>
      <c r="AX712" s="18" t="str">
        <f t="shared" si="276"/>
        <v>não</v>
      </c>
      <c r="AY712" s="18" t="str">
        <f t="shared" si="276"/>
        <v>não</v>
      </c>
      <c r="AZ712" s="18" t="str">
        <f t="shared" si="276"/>
        <v>não</v>
      </c>
      <c r="BA712" s="18" t="str">
        <f t="shared" si="276"/>
        <v>não</v>
      </c>
      <c r="BB712" s="18" t="str">
        <f t="shared" si="276"/>
        <v>não</v>
      </c>
      <c r="BC712" s="18" t="str">
        <f t="shared" si="276"/>
        <v>não</v>
      </c>
      <c r="BD712" s="18" t="str">
        <f t="shared" si="276"/>
        <v>não</v>
      </c>
      <c r="BE712" s="18" t="str">
        <f t="shared" si="276"/>
        <v>não</v>
      </c>
      <c r="BF712" s="18" t="str">
        <f t="shared" si="276"/>
        <v>não</v>
      </c>
      <c r="BG712" s="18" t="str">
        <f t="shared" si="276"/>
        <v>não</v>
      </c>
      <c r="BH712" s="18" t="str">
        <f t="shared" si="276"/>
        <v>não</v>
      </c>
      <c r="BI712" s="18" t="str">
        <f t="shared" si="276"/>
        <v>não</v>
      </c>
      <c r="BJ712" s="18" t="str">
        <f t="shared" si="276"/>
        <v>não</v>
      </c>
      <c r="BK712" s="18" t="str">
        <f t="shared" si="276"/>
        <v>não</v>
      </c>
      <c r="BL712" s="18" t="str">
        <f t="shared" si="276"/>
        <v>não</v>
      </c>
      <c r="BM712" s="18" t="str">
        <f t="shared" si="279"/>
        <v>não</v>
      </c>
      <c r="BN712" s="18" t="str">
        <f t="shared" si="279"/>
        <v>não</v>
      </c>
      <c r="BO712" s="18" t="str">
        <f t="shared" si="279"/>
        <v>não</v>
      </c>
      <c r="BP712" s="18" t="str">
        <f t="shared" si="279"/>
        <v>não</v>
      </c>
      <c r="BQ712" s="18" t="str">
        <f t="shared" si="279"/>
        <v>não</v>
      </c>
      <c r="BR712" s="18" t="str">
        <f t="shared" si="279"/>
        <v>não</v>
      </c>
      <c r="BS712" s="18" t="str">
        <f t="shared" si="279"/>
        <v>não</v>
      </c>
      <c r="BT712" s="18" t="str">
        <f t="shared" si="279"/>
        <v>não</v>
      </c>
      <c r="BU712" s="18" t="str">
        <f t="shared" si="279"/>
        <v>não</v>
      </c>
    </row>
    <row r="713" spans="19:73" x14ac:dyDescent="0.2">
      <c r="S713" s="24">
        <v>43593</v>
      </c>
      <c r="T713">
        <v>23.15</v>
      </c>
      <c r="U713">
        <v>26.47</v>
      </c>
      <c r="V713" s="18" t="str">
        <f t="shared" si="281"/>
        <v>4 Maior</v>
      </c>
      <c r="W713" s="18">
        <f t="shared" si="282"/>
        <v>3.3200000000000003</v>
      </c>
      <c r="X713" s="18" t="str">
        <f t="shared" si="283"/>
        <v>sim</v>
      </c>
      <c r="Y713" s="18" t="str">
        <f t="shared" si="284"/>
        <v>sim</v>
      </c>
      <c r="Z713" s="18" t="str">
        <f t="shared" si="285"/>
        <v>sim</v>
      </c>
      <c r="AA713" s="18" t="str">
        <f t="shared" si="286"/>
        <v>sim</v>
      </c>
      <c r="AB713" s="18" t="str">
        <f t="shared" si="287"/>
        <v>sim</v>
      </c>
      <c r="AC713" s="18" t="str">
        <f t="shared" si="288"/>
        <v>sim</v>
      </c>
      <c r="AD713" s="18" t="str">
        <f t="shared" si="289"/>
        <v>sim</v>
      </c>
      <c r="AE713" s="18" t="str">
        <f t="shared" si="290"/>
        <v>sim</v>
      </c>
      <c r="AF713" s="18" t="str">
        <f t="shared" si="280"/>
        <v>sim</v>
      </c>
      <c r="AG713" s="18" t="str">
        <f t="shared" si="291"/>
        <v>sim</v>
      </c>
      <c r="AH713" s="18" t="str">
        <f t="shared" si="277"/>
        <v>sim</v>
      </c>
      <c r="AI713" s="18" t="str">
        <f t="shared" si="277"/>
        <v>sim</v>
      </c>
      <c r="AJ713" s="18" t="str">
        <f t="shared" si="277"/>
        <v>sim</v>
      </c>
      <c r="AK713" s="18" t="str">
        <f t="shared" si="277"/>
        <v>sim</v>
      </c>
      <c r="AL713" s="18" t="str">
        <f t="shared" si="277"/>
        <v>sim</v>
      </c>
      <c r="AM713" s="18" t="str">
        <f t="shared" si="277"/>
        <v>sim</v>
      </c>
      <c r="AN713" s="18" t="str">
        <f t="shared" si="277"/>
        <v>sim</v>
      </c>
      <c r="AO713" s="18" t="str">
        <f t="shared" si="277"/>
        <v>sim</v>
      </c>
      <c r="AP713" s="18" t="str">
        <f t="shared" si="277"/>
        <v>sim</v>
      </c>
      <c r="AQ713" s="18" t="str">
        <f t="shared" si="277"/>
        <v>sim</v>
      </c>
      <c r="AR713" s="18" t="str">
        <f t="shared" si="277"/>
        <v>sim</v>
      </c>
      <c r="AS713" s="18" t="str">
        <f t="shared" si="277"/>
        <v>sim</v>
      </c>
      <c r="AT713" s="18" t="str">
        <f t="shared" si="277"/>
        <v>sim</v>
      </c>
      <c r="AU713" s="18" t="str">
        <f t="shared" si="277"/>
        <v>não</v>
      </c>
      <c r="AV713" s="18" t="str">
        <f t="shared" si="277"/>
        <v>não</v>
      </c>
      <c r="AW713" s="18" t="str">
        <f t="shared" ref="AW713:BL737" si="292">IF($W713&gt;AW$2,"sim","não")</f>
        <v>não</v>
      </c>
      <c r="AX713" s="18" t="str">
        <f t="shared" si="292"/>
        <v>não</v>
      </c>
      <c r="AY713" s="18" t="str">
        <f t="shared" si="292"/>
        <v>não</v>
      </c>
      <c r="AZ713" s="18" t="str">
        <f t="shared" si="292"/>
        <v>não</v>
      </c>
      <c r="BA713" s="18" t="str">
        <f t="shared" si="292"/>
        <v>não</v>
      </c>
      <c r="BB713" s="18" t="str">
        <f t="shared" si="292"/>
        <v>não</v>
      </c>
      <c r="BC713" s="18" t="str">
        <f t="shared" si="292"/>
        <v>não</v>
      </c>
      <c r="BD713" s="18" t="str">
        <f t="shared" si="292"/>
        <v>não</v>
      </c>
      <c r="BE713" s="18" t="str">
        <f t="shared" si="292"/>
        <v>não</v>
      </c>
      <c r="BF713" s="18" t="str">
        <f t="shared" si="292"/>
        <v>não</v>
      </c>
      <c r="BG713" s="18" t="str">
        <f t="shared" si="292"/>
        <v>não</v>
      </c>
      <c r="BH713" s="18" t="str">
        <f t="shared" si="292"/>
        <v>não</v>
      </c>
      <c r="BI713" s="18" t="str">
        <f t="shared" si="292"/>
        <v>não</v>
      </c>
      <c r="BJ713" s="18" t="str">
        <f t="shared" si="292"/>
        <v>não</v>
      </c>
      <c r="BK713" s="18" t="str">
        <f t="shared" si="292"/>
        <v>não</v>
      </c>
      <c r="BL713" s="18" t="str">
        <f t="shared" si="292"/>
        <v>não</v>
      </c>
      <c r="BM713" s="18" t="str">
        <f t="shared" si="279"/>
        <v>não</v>
      </c>
      <c r="BN713" s="18" t="str">
        <f t="shared" si="279"/>
        <v>não</v>
      </c>
      <c r="BO713" s="18" t="str">
        <f t="shared" si="279"/>
        <v>não</v>
      </c>
      <c r="BP713" s="18" t="str">
        <f t="shared" si="279"/>
        <v>não</v>
      </c>
      <c r="BQ713" s="18" t="str">
        <f t="shared" si="279"/>
        <v>não</v>
      </c>
      <c r="BR713" s="18" t="str">
        <f t="shared" si="279"/>
        <v>não</v>
      </c>
      <c r="BS713" s="18" t="str">
        <f t="shared" si="279"/>
        <v>não</v>
      </c>
      <c r="BT713" s="18" t="str">
        <f t="shared" si="279"/>
        <v>não</v>
      </c>
      <c r="BU713" s="18" t="str">
        <f t="shared" si="279"/>
        <v>não</v>
      </c>
    </row>
    <row r="714" spans="19:73" x14ac:dyDescent="0.2">
      <c r="S714" s="24">
        <v>43592</v>
      </c>
      <c r="T714">
        <v>22.38</v>
      </c>
      <c r="U714">
        <v>25.72</v>
      </c>
      <c r="V714" s="18" t="str">
        <f t="shared" si="281"/>
        <v>4 Maior</v>
      </c>
      <c r="W714" s="18">
        <f t="shared" si="282"/>
        <v>3.34</v>
      </c>
      <c r="X714" s="18" t="str">
        <f t="shared" si="283"/>
        <v>sim</v>
      </c>
      <c r="Y714" s="18" t="str">
        <f t="shared" si="284"/>
        <v>sim</v>
      </c>
      <c r="Z714" s="18" t="str">
        <f t="shared" si="285"/>
        <v>sim</v>
      </c>
      <c r="AA714" s="18" t="str">
        <f t="shared" si="286"/>
        <v>sim</v>
      </c>
      <c r="AB714" s="18" t="str">
        <f t="shared" si="287"/>
        <v>sim</v>
      </c>
      <c r="AC714" s="18" t="str">
        <f t="shared" si="288"/>
        <v>sim</v>
      </c>
      <c r="AD714" s="18" t="str">
        <f t="shared" si="289"/>
        <v>sim</v>
      </c>
      <c r="AE714" s="18" t="str">
        <f t="shared" si="290"/>
        <v>sim</v>
      </c>
      <c r="AF714" s="18" t="str">
        <f t="shared" si="280"/>
        <v>sim</v>
      </c>
      <c r="AG714" s="18" t="str">
        <f t="shared" si="291"/>
        <v>sim</v>
      </c>
      <c r="AH714" s="18" t="str">
        <f t="shared" si="291"/>
        <v>sim</v>
      </c>
      <c r="AI714" s="18" t="str">
        <f t="shared" si="291"/>
        <v>sim</v>
      </c>
      <c r="AJ714" s="18" t="str">
        <f t="shared" si="291"/>
        <v>sim</v>
      </c>
      <c r="AK714" s="18" t="str">
        <f t="shared" si="291"/>
        <v>sim</v>
      </c>
      <c r="AL714" s="18" t="str">
        <f t="shared" si="291"/>
        <v>sim</v>
      </c>
      <c r="AM714" s="18" t="str">
        <f t="shared" si="291"/>
        <v>sim</v>
      </c>
      <c r="AN714" s="18" t="str">
        <f t="shared" si="291"/>
        <v>sim</v>
      </c>
      <c r="AO714" s="18" t="str">
        <f t="shared" si="291"/>
        <v>sim</v>
      </c>
      <c r="AP714" s="18" t="str">
        <f t="shared" si="291"/>
        <v>sim</v>
      </c>
      <c r="AQ714" s="18" t="str">
        <f t="shared" si="291"/>
        <v>sim</v>
      </c>
      <c r="AR714" s="18" t="str">
        <f t="shared" si="291"/>
        <v>sim</v>
      </c>
      <c r="AS714" s="18" t="str">
        <f t="shared" si="291"/>
        <v>sim</v>
      </c>
      <c r="AT714" s="18" t="str">
        <f t="shared" si="291"/>
        <v>sim</v>
      </c>
      <c r="AU714" s="18" t="str">
        <f t="shared" si="291"/>
        <v>não</v>
      </c>
      <c r="AV714" s="18" t="str">
        <f t="shared" si="291"/>
        <v>não</v>
      </c>
      <c r="AW714" s="18" t="str">
        <f t="shared" si="292"/>
        <v>não</v>
      </c>
      <c r="AX714" s="18" t="str">
        <f t="shared" si="292"/>
        <v>não</v>
      </c>
      <c r="AY714" s="18" t="str">
        <f t="shared" si="292"/>
        <v>não</v>
      </c>
      <c r="AZ714" s="18" t="str">
        <f t="shared" si="292"/>
        <v>não</v>
      </c>
      <c r="BA714" s="18" t="str">
        <f t="shared" si="292"/>
        <v>não</v>
      </c>
      <c r="BB714" s="18" t="str">
        <f t="shared" si="292"/>
        <v>não</v>
      </c>
      <c r="BC714" s="18" t="str">
        <f t="shared" si="292"/>
        <v>não</v>
      </c>
      <c r="BD714" s="18" t="str">
        <f t="shared" si="292"/>
        <v>não</v>
      </c>
      <c r="BE714" s="18" t="str">
        <f t="shared" si="292"/>
        <v>não</v>
      </c>
      <c r="BF714" s="18" t="str">
        <f t="shared" si="292"/>
        <v>não</v>
      </c>
      <c r="BG714" s="18" t="str">
        <f t="shared" si="292"/>
        <v>não</v>
      </c>
      <c r="BH714" s="18" t="str">
        <f t="shared" si="292"/>
        <v>não</v>
      </c>
      <c r="BI714" s="18" t="str">
        <f t="shared" si="292"/>
        <v>não</v>
      </c>
      <c r="BJ714" s="18" t="str">
        <f t="shared" si="292"/>
        <v>não</v>
      </c>
      <c r="BK714" s="18" t="str">
        <f t="shared" si="292"/>
        <v>não</v>
      </c>
      <c r="BL714" s="18" t="str">
        <f t="shared" si="292"/>
        <v>não</v>
      </c>
      <c r="BM714" s="18" t="str">
        <f t="shared" si="279"/>
        <v>não</v>
      </c>
      <c r="BN714" s="18" t="str">
        <f t="shared" si="279"/>
        <v>não</v>
      </c>
      <c r="BO714" s="18" t="str">
        <f t="shared" si="279"/>
        <v>não</v>
      </c>
      <c r="BP714" s="18" t="str">
        <f t="shared" si="279"/>
        <v>não</v>
      </c>
      <c r="BQ714" s="18" t="str">
        <f t="shared" si="279"/>
        <v>não</v>
      </c>
      <c r="BR714" s="18" t="str">
        <f t="shared" si="279"/>
        <v>não</v>
      </c>
      <c r="BS714" s="18" t="str">
        <f t="shared" si="279"/>
        <v>não</v>
      </c>
      <c r="BT714" s="18" t="str">
        <f t="shared" si="279"/>
        <v>não</v>
      </c>
      <c r="BU714" s="18" t="str">
        <f t="shared" si="279"/>
        <v>não</v>
      </c>
    </row>
    <row r="715" spans="19:73" x14ac:dyDescent="0.2">
      <c r="S715" s="24">
        <v>43591</v>
      </c>
      <c r="T715">
        <v>23.22</v>
      </c>
      <c r="U715">
        <v>26.36</v>
      </c>
      <c r="V715" s="18" t="str">
        <f t="shared" si="281"/>
        <v>4 Maior</v>
      </c>
      <c r="W715" s="18">
        <f t="shared" si="282"/>
        <v>3.1400000000000006</v>
      </c>
      <c r="X715" s="18" t="str">
        <f t="shared" si="283"/>
        <v>sim</v>
      </c>
      <c r="Y715" s="18" t="str">
        <f t="shared" si="284"/>
        <v>sim</v>
      </c>
      <c r="Z715" s="18" t="str">
        <f t="shared" si="285"/>
        <v>sim</v>
      </c>
      <c r="AA715" s="18" t="str">
        <f t="shared" si="286"/>
        <v>sim</v>
      </c>
      <c r="AB715" s="18" t="str">
        <f t="shared" si="287"/>
        <v>sim</v>
      </c>
      <c r="AC715" s="18" t="str">
        <f t="shared" si="288"/>
        <v>sim</v>
      </c>
      <c r="AD715" s="18" t="str">
        <f t="shared" si="289"/>
        <v>sim</v>
      </c>
      <c r="AE715" s="18" t="str">
        <f t="shared" si="290"/>
        <v>sim</v>
      </c>
      <c r="AF715" s="18" t="str">
        <f t="shared" si="280"/>
        <v>sim</v>
      </c>
      <c r="AG715" s="18" t="str">
        <f t="shared" si="291"/>
        <v>sim</v>
      </c>
      <c r="AH715" s="18" t="str">
        <f t="shared" si="291"/>
        <v>sim</v>
      </c>
      <c r="AI715" s="18" t="str">
        <f t="shared" si="291"/>
        <v>sim</v>
      </c>
      <c r="AJ715" s="18" t="str">
        <f t="shared" si="291"/>
        <v>sim</v>
      </c>
      <c r="AK715" s="18" t="str">
        <f t="shared" si="291"/>
        <v>sim</v>
      </c>
      <c r="AL715" s="18" t="str">
        <f t="shared" si="291"/>
        <v>sim</v>
      </c>
      <c r="AM715" s="18" t="str">
        <f t="shared" si="291"/>
        <v>sim</v>
      </c>
      <c r="AN715" s="18" t="str">
        <f t="shared" si="291"/>
        <v>sim</v>
      </c>
      <c r="AO715" s="18" t="str">
        <f t="shared" si="291"/>
        <v>sim</v>
      </c>
      <c r="AP715" s="18" t="str">
        <f t="shared" si="291"/>
        <v>sim</v>
      </c>
      <c r="AQ715" s="18" t="str">
        <f t="shared" si="291"/>
        <v>sim</v>
      </c>
      <c r="AR715" s="18" t="str">
        <f t="shared" si="291"/>
        <v>sim</v>
      </c>
      <c r="AS715" s="18" t="str">
        <f t="shared" si="291"/>
        <v>sim</v>
      </c>
      <c r="AT715" s="18" t="str">
        <f t="shared" si="291"/>
        <v>não</v>
      </c>
      <c r="AU715" s="18" t="str">
        <f t="shared" si="291"/>
        <v>não</v>
      </c>
      <c r="AV715" s="18" t="str">
        <f t="shared" si="291"/>
        <v>não</v>
      </c>
      <c r="AW715" s="18" t="str">
        <f t="shared" si="292"/>
        <v>não</v>
      </c>
      <c r="AX715" s="18" t="str">
        <f t="shared" si="292"/>
        <v>não</v>
      </c>
      <c r="AY715" s="18" t="str">
        <f t="shared" si="292"/>
        <v>não</v>
      </c>
      <c r="AZ715" s="18" t="str">
        <f t="shared" si="292"/>
        <v>não</v>
      </c>
      <c r="BA715" s="18" t="str">
        <f t="shared" si="292"/>
        <v>não</v>
      </c>
      <c r="BB715" s="18" t="str">
        <f t="shared" si="292"/>
        <v>não</v>
      </c>
      <c r="BC715" s="18" t="str">
        <f t="shared" si="292"/>
        <v>não</v>
      </c>
      <c r="BD715" s="18" t="str">
        <f t="shared" si="292"/>
        <v>não</v>
      </c>
      <c r="BE715" s="18" t="str">
        <f t="shared" si="292"/>
        <v>não</v>
      </c>
      <c r="BF715" s="18" t="str">
        <f t="shared" si="292"/>
        <v>não</v>
      </c>
      <c r="BG715" s="18" t="str">
        <f t="shared" si="292"/>
        <v>não</v>
      </c>
      <c r="BH715" s="18" t="str">
        <f t="shared" si="292"/>
        <v>não</v>
      </c>
      <c r="BI715" s="18" t="str">
        <f t="shared" si="292"/>
        <v>não</v>
      </c>
      <c r="BJ715" s="18" t="str">
        <f t="shared" si="292"/>
        <v>não</v>
      </c>
      <c r="BK715" s="18" t="str">
        <f t="shared" si="292"/>
        <v>não</v>
      </c>
      <c r="BL715" s="18" t="str">
        <f t="shared" si="292"/>
        <v>não</v>
      </c>
      <c r="BM715" s="18" t="str">
        <f t="shared" si="279"/>
        <v>não</v>
      </c>
      <c r="BN715" s="18" t="str">
        <f t="shared" si="279"/>
        <v>não</v>
      </c>
      <c r="BO715" s="18" t="str">
        <f t="shared" si="279"/>
        <v>não</v>
      </c>
      <c r="BP715" s="18" t="str">
        <f t="shared" si="279"/>
        <v>não</v>
      </c>
      <c r="BQ715" s="18" t="str">
        <f t="shared" si="279"/>
        <v>não</v>
      </c>
      <c r="BR715" s="18" t="str">
        <f t="shared" si="279"/>
        <v>não</v>
      </c>
      <c r="BS715" s="18" t="str">
        <f t="shared" si="279"/>
        <v>não</v>
      </c>
      <c r="BT715" s="18" t="str">
        <f t="shared" si="279"/>
        <v>não</v>
      </c>
      <c r="BU715" s="18" t="str">
        <f t="shared" si="279"/>
        <v>não</v>
      </c>
    </row>
    <row r="716" spans="19:73" x14ac:dyDescent="0.2">
      <c r="S716" s="24">
        <v>43588</v>
      </c>
      <c r="T716">
        <v>23.33</v>
      </c>
      <c r="U716">
        <v>26.62</v>
      </c>
      <c r="V716" s="18" t="str">
        <f t="shared" si="281"/>
        <v>4 Maior</v>
      </c>
      <c r="W716" s="18">
        <f t="shared" si="282"/>
        <v>3.2900000000000027</v>
      </c>
      <c r="X716" s="18" t="str">
        <f t="shared" si="283"/>
        <v>sim</v>
      </c>
      <c r="Y716" s="18" t="str">
        <f t="shared" si="284"/>
        <v>sim</v>
      </c>
      <c r="Z716" s="18" t="str">
        <f t="shared" si="285"/>
        <v>sim</v>
      </c>
      <c r="AA716" s="18" t="str">
        <f t="shared" si="286"/>
        <v>sim</v>
      </c>
      <c r="AB716" s="18" t="str">
        <f t="shared" si="287"/>
        <v>sim</v>
      </c>
      <c r="AC716" s="18" t="str">
        <f t="shared" si="288"/>
        <v>sim</v>
      </c>
      <c r="AD716" s="18" t="str">
        <f t="shared" si="289"/>
        <v>sim</v>
      </c>
      <c r="AE716" s="18" t="str">
        <f t="shared" si="290"/>
        <v>sim</v>
      </c>
      <c r="AF716" s="18" t="str">
        <f t="shared" si="280"/>
        <v>sim</v>
      </c>
      <c r="AG716" s="18" t="str">
        <f t="shared" si="291"/>
        <v>sim</v>
      </c>
      <c r="AH716" s="18" t="str">
        <f t="shared" si="291"/>
        <v>sim</v>
      </c>
      <c r="AI716" s="18" t="str">
        <f t="shared" si="291"/>
        <v>sim</v>
      </c>
      <c r="AJ716" s="18" t="str">
        <f t="shared" si="291"/>
        <v>sim</v>
      </c>
      <c r="AK716" s="18" t="str">
        <f t="shared" si="291"/>
        <v>sim</v>
      </c>
      <c r="AL716" s="18" t="str">
        <f t="shared" si="291"/>
        <v>sim</v>
      </c>
      <c r="AM716" s="18" t="str">
        <f t="shared" si="291"/>
        <v>sim</v>
      </c>
      <c r="AN716" s="18" t="str">
        <f t="shared" si="291"/>
        <v>sim</v>
      </c>
      <c r="AO716" s="18" t="str">
        <f t="shared" si="291"/>
        <v>sim</v>
      </c>
      <c r="AP716" s="18" t="str">
        <f t="shared" si="291"/>
        <v>sim</v>
      </c>
      <c r="AQ716" s="18" t="str">
        <f t="shared" si="291"/>
        <v>sim</v>
      </c>
      <c r="AR716" s="18" t="str">
        <f t="shared" si="291"/>
        <v>sim</v>
      </c>
      <c r="AS716" s="18" t="str">
        <f t="shared" si="291"/>
        <v>sim</v>
      </c>
      <c r="AT716" s="18" t="str">
        <f t="shared" si="291"/>
        <v>sim</v>
      </c>
      <c r="AU716" s="18" t="str">
        <f t="shared" si="291"/>
        <v>não</v>
      </c>
      <c r="AV716" s="18" t="str">
        <f t="shared" si="291"/>
        <v>não</v>
      </c>
      <c r="AW716" s="18" t="str">
        <f t="shared" si="292"/>
        <v>não</v>
      </c>
      <c r="AX716" s="18" t="str">
        <f t="shared" si="292"/>
        <v>não</v>
      </c>
      <c r="AY716" s="18" t="str">
        <f t="shared" si="292"/>
        <v>não</v>
      </c>
      <c r="AZ716" s="18" t="str">
        <f t="shared" si="292"/>
        <v>não</v>
      </c>
      <c r="BA716" s="18" t="str">
        <f t="shared" si="292"/>
        <v>não</v>
      </c>
      <c r="BB716" s="18" t="str">
        <f t="shared" si="292"/>
        <v>não</v>
      </c>
      <c r="BC716" s="18" t="str">
        <f t="shared" si="292"/>
        <v>não</v>
      </c>
      <c r="BD716" s="18" t="str">
        <f t="shared" si="292"/>
        <v>não</v>
      </c>
      <c r="BE716" s="18" t="str">
        <f t="shared" si="292"/>
        <v>não</v>
      </c>
      <c r="BF716" s="18" t="str">
        <f t="shared" si="292"/>
        <v>não</v>
      </c>
      <c r="BG716" s="18" t="str">
        <f t="shared" si="292"/>
        <v>não</v>
      </c>
      <c r="BH716" s="18" t="str">
        <f t="shared" si="292"/>
        <v>não</v>
      </c>
      <c r="BI716" s="18" t="str">
        <f t="shared" si="292"/>
        <v>não</v>
      </c>
      <c r="BJ716" s="18" t="str">
        <f t="shared" si="292"/>
        <v>não</v>
      </c>
      <c r="BK716" s="18" t="str">
        <f t="shared" si="292"/>
        <v>não</v>
      </c>
      <c r="BL716" s="18" t="str">
        <f t="shared" si="292"/>
        <v>não</v>
      </c>
      <c r="BM716" s="18" t="str">
        <f t="shared" si="279"/>
        <v>não</v>
      </c>
      <c r="BN716" s="18" t="str">
        <f t="shared" si="279"/>
        <v>não</v>
      </c>
      <c r="BO716" s="18" t="str">
        <f t="shared" si="279"/>
        <v>não</v>
      </c>
      <c r="BP716" s="18" t="str">
        <f t="shared" si="279"/>
        <v>não</v>
      </c>
      <c r="BQ716" s="18" t="str">
        <f t="shared" si="279"/>
        <v>não</v>
      </c>
      <c r="BR716" s="18" t="str">
        <f t="shared" si="279"/>
        <v>não</v>
      </c>
      <c r="BS716" s="18" t="str">
        <f t="shared" si="279"/>
        <v>não</v>
      </c>
      <c r="BT716" s="18" t="str">
        <f t="shared" si="279"/>
        <v>não</v>
      </c>
      <c r="BU716" s="18" t="str">
        <f t="shared" si="279"/>
        <v>não</v>
      </c>
    </row>
    <row r="717" spans="19:73" x14ac:dyDescent="0.2">
      <c r="S717" s="24">
        <v>43587</v>
      </c>
      <c r="T717">
        <v>22.98</v>
      </c>
      <c r="U717">
        <v>26.37</v>
      </c>
      <c r="V717" s="18" t="str">
        <f t="shared" si="281"/>
        <v>4 Maior</v>
      </c>
      <c r="W717" s="18">
        <f t="shared" si="282"/>
        <v>3.3900000000000006</v>
      </c>
      <c r="X717" s="18" t="str">
        <f t="shared" si="283"/>
        <v>sim</v>
      </c>
      <c r="Y717" s="18" t="str">
        <f t="shared" si="284"/>
        <v>sim</v>
      </c>
      <c r="Z717" s="18" t="str">
        <f t="shared" si="285"/>
        <v>sim</v>
      </c>
      <c r="AA717" s="18" t="str">
        <f t="shared" si="286"/>
        <v>sim</v>
      </c>
      <c r="AB717" s="18" t="str">
        <f t="shared" si="287"/>
        <v>sim</v>
      </c>
      <c r="AC717" s="18" t="str">
        <f t="shared" si="288"/>
        <v>sim</v>
      </c>
      <c r="AD717" s="18" t="str">
        <f t="shared" si="289"/>
        <v>sim</v>
      </c>
      <c r="AE717" s="18" t="str">
        <f t="shared" si="290"/>
        <v>sim</v>
      </c>
      <c r="AF717" s="18" t="str">
        <f t="shared" si="280"/>
        <v>sim</v>
      </c>
      <c r="AG717" s="18" t="str">
        <f t="shared" si="291"/>
        <v>sim</v>
      </c>
      <c r="AH717" s="18" t="str">
        <f t="shared" si="291"/>
        <v>sim</v>
      </c>
      <c r="AI717" s="18" t="str">
        <f t="shared" si="291"/>
        <v>sim</v>
      </c>
      <c r="AJ717" s="18" t="str">
        <f t="shared" si="291"/>
        <v>sim</v>
      </c>
      <c r="AK717" s="18" t="str">
        <f t="shared" si="291"/>
        <v>sim</v>
      </c>
      <c r="AL717" s="18" t="str">
        <f t="shared" si="291"/>
        <v>sim</v>
      </c>
      <c r="AM717" s="18" t="str">
        <f t="shared" si="291"/>
        <v>sim</v>
      </c>
      <c r="AN717" s="18" t="str">
        <f t="shared" si="291"/>
        <v>sim</v>
      </c>
      <c r="AO717" s="18" t="str">
        <f t="shared" si="291"/>
        <v>sim</v>
      </c>
      <c r="AP717" s="18" t="str">
        <f t="shared" si="291"/>
        <v>sim</v>
      </c>
      <c r="AQ717" s="18" t="str">
        <f t="shared" si="291"/>
        <v>sim</v>
      </c>
      <c r="AR717" s="18" t="str">
        <f t="shared" si="291"/>
        <v>sim</v>
      </c>
      <c r="AS717" s="18" t="str">
        <f t="shared" si="291"/>
        <v>sim</v>
      </c>
      <c r="AT717" s="18" t="str">
        <f t="shared" si="291"/>
        <v>sim</v>
      </c>
      <c r="AU717" s="18" t="str">
        <f t="shared" si="291"/>
        <v>não</v>
      </c>
      <c r="AV717" s="18" t="str">
        <f t="shared" si="291"/>
        <v>não</v>
      </c>
      <c r="AW717" s="18" t="str">
        <f t="shared" si="292"/>
        <v>não</v>
      </c>
      <c r="AX717" s="18" t="str">
        <f t="shared" si="292"/>
        <v>não</v>
      </c>
      <c r="AY717" s="18" t="str">
        <f t="shared" si="292"/>
        <v>não</v>
      </c>
      <c r="AZ717" s="18" t="str">
        <f t="shared" si="292"/>
        <v>não</v>
      </c>
      <c r="BA717" s="18" t="str">
        <f t="shared" si="292"/>
        <v>não</v>
      </c>
      <c r="BB717" s="18" t="str">
        <f t="shared" si="292"/>
        <v>não</v>
      </c>
      <c r="BC717" s="18" t="str">
        <f t="shared" si="292"/>
        <v>não</v>
      </c>
      <c r="BD717" s="18" t="str">
        <f t="shared" si="292"/>
        <v>não</v>
      </c>
      <c r="BE717" s="18" t="str">
        <f t="shared" si="292"/>
        <v>não</v>
      </c>
      <c r="BF717" s="18" t="str">
        <f t="shared" si="292"/>
        <v>não</v>
      </c>
      <c r="BG717" s="18" t="str">
        <f t="shared" si="292"/>
        <v>não</v>
      </c>
      <c r="BH717" s="18" t="str">
        <f t="shared" si="292"/>
        <v>não</v>
      </c>
      <c r="BI717" s="18" t="str">
        <f t="shared" si="292"/>
        <v>não</v>
      </c>
      <c r="BJ717" s="18" t="str">
        <f t="shared" si="292"/>
        <v>não</v>
      </c>
      <c r="BK717" s="18" t="str">
        <f t="shared" si="292"/>
        <v>não</v>
      </c>
      <c r="BL717" s="18" t="str">
        <f t="shared" si="292"/>
        <v>não</v>
      </c>
      <c r="BM717" s="18" t="str">
        <f t="shared" si="279"/>
        <v>não</v>
      </c>
      <c r="BN717" s="18" t="str">
        <f t="shared" si="279"/>
        <v>não</v>
      </c>
      <c r="BO717" s="18" t="str">
        <f t="shared" si="279"/>
        <v>não</v>
      </c>
      <c r="BP717" s="18" t="str">
        <f t="shared" si="279"/>
        <v>não</v>
      </c>
      <c r="BQ717" s="18" t="str">
        <f t="shared" si="279"/>
        <v>não</v>
      </c>
      <c r="BR717" s="18" t="str">
        <f t="shared" si="279"/>
        <v>não</v>
      </c>
      <c r="BS717" s="18" t="str">
        <f t="shared" si="279"/>
        <v>não</v>
      </c>
      <c r="BT717" s="18" t="str">
        <f t="shared" si="279"/>
        <v>não</v>
      </c>
      <c r="BU717" s="18" t="str">
        <f t="shared" si="279"/>
        <v>não</v>
      </c>
    </row>
    <row r="718" spans="19:73" x14ac:dyDescent="0.2">
      <c r="S718" s="24">
        <v>43585</v>
      </c>
      <c r="T718">
        <v>22.86</v>
      </c>
      <c r="U718">
        <v>26.39</v>
      </c>
      <c r="V718" s="18" t="str">
        <f t="shared" si="281"/>
        <v>4 Maior</v>
      </c>
      <c r="W718" s="18">
        <f t="shared" si="282"/>
        <v>3.5300000000000011</v>
      </c>
      <c r="X718" s="18" t="str">
        <f t="shared" si="283"/>
        <v>sim</v>
      </c>
      <c r="Y718" s="18" t="str">
        <f t="shared" si="284"/>
        <v>sim</v>
      </c>
      <c r="Z718" s="18" t="str">
        <f t="shared" si="285"/>
        <v>sim</v>
      </c>
      <c r="AA718" s="18" t="str">
        <f t="shared" si="286"/>
        <v>sim</v>
      </c>
      <c r="AB718" s="18" t="str">
        <f t="shared" si="287"/>
        <v>sim</v>
      </c>
      <c r="AC718" s="18" t="str">
        <f t="shared" si="288"/>
        <v>sim</v>
      </c>
      <c r="AD718" s="18" t="str">
        <f t="shared" si="289"/>
        <v>sim</v>
      </c>
      <c r="AE718" s="18" t="str">
        <f t="shared" si="290"/>
        <v>sim</v>
      </c>
      <c r="AF718" s="18" t="str">
        <f t="shared" si="280"/>
        <v>sim</v>
      </c>
      <c r="AG718" s="18" t="str">
        <f t="shared" si="291"/>
        <v>sim</v>
      </c>
      <c r="AH718" s="18" t="str">
        <f t="shared" si="291"/>
        <v>sim</v>
      </c>
      <c r="AI718" s="18" t="str">
        <f t="shared" si="291"/>
        <v>sim</v>
      </c>
      <c r="AJ718" s="18" t="str">
        <f t="shared" si="291"/>
        <v>sim</v>
      </c>
      <c r="AK718" s="18" t="str">
        <f t="shared" si="291"/>
        <v>sim</v>
      </c>
      <c r="AL718" s="18" t="str">
        <f t="shared" si="291"/>
        <v>sim</v>
      </c>
      <c r="AM718" s="18" t="str">
        <f t="shared" si="291"/>
        <v>sim</v>
      </c>
      <c r="AN718" s="18" t="str">
        <f t="shared" si="291"/>
        <v>sim</v>
      </c>
      <c r="AO718" s="18" t="str">
        <f t="shared" si="291"/>
        <v>sim</v>
      </c>
      <c r="AP718" s="18" t="str">
        <f t="shared" si="291"/>
        <v>sim</v>
      </c>
      <c r="AQ718" s="18" t="str">
        <f t="shared" si="291"/>
        <v>sim</v>
      </c>
      <c r="AR718" s="18" t="str">
        <f t="shared" si="291"/>
        <v>sim</v>
      </c>
      <c r="AS718" s="18" t="str">
        <f t="shared" si="291"/>
        <v>sim</v>
      </c>
      <c r="AT718" s="18" t="str">
        <f t="shared" si="291"/>
        <v>sim</v>
      </c>
      <c r="AU718" s="18" t="str">
        <f t="shared" si="291"/>
        <v>sim</v>
      </c>
      <c r="AV718" s="18" t="str">
        <f t="shared" si="291"/>
        <v>não</v>
      </c>
      <c r="AW718" s="18" t="str">
        <f t="shared" si="292"/>
        <v>não</v>
      </c>
      <c r="AX718" s="18" t="str">
        <f t="shared" si="292"/>
        <v>não</v>
      </c>
      <c r="AY718" s="18" t="str">
        <f t="shared" si="292"/>
        <v>não</v>
      </c>
      <c r="AZ718" s="18" t="str">
        <f t="shared" si="292"/>
        <v>não</v>
      </c>
      <c r="BA718" s="18" t="str">
        <f t="shared" si="292"/>
        <v>não</v>
      </c>
      <c r="BB718" s="18" t="str">
        <f t="shared" si="292"/>
        <v>não</v>
      </c>
      <c r="BC718" s="18" t="str">
        <f t="shared" si="292"/>
        <v>não</v>
      </c>
      <c r="BD718" s="18" t="str">
        <f t="shared" si="292"/>
        <v>não</v>
      </c>
      <c r="BE718" s="18" t="str">
        <f t="shared" si="292"/>
        <v>não</v>
      </c>
      <c r="BF718" s="18" t="str">
        <f t="shared" si="292"/>
        <v>não</v>
      </c>
      <c r="BG718" s="18" t="str">
        <f t="shared" si="292"/>
        <v>não</v>
      </c>
      <c r="BH718" s="18" t="str">
        <f t="shared" si="292"/>
        <v>não</v>
      </c>
      <c r="BI718" s="18" t="str">
        <f t="shared" si="292"/>
        <v>não</v>
      </c>
      <c r="BJ718" s="18" t="str">
        <f t="shared" si="292"/>
        <v>não</v>
      </c>
      <c r="BK718" s="18" t="str">
        <f t="shared" si="292"/>
        <v>não</v>
      </c>
      <c r="BL718" s="18" t="str">
        <f t="shared" si="292"/>
        <v>não</v>
      </c>
      <c r="BM718" s="18" t="str">
        <f t="shared" si="279"/>
        <v>não</v>
      </c>
      <c r="BN718" s="18" t="str">
        <f t="shared" si="279"/>
        <v>não</v>
      </c>
      <c r="BO718" s="18" t="str">
        <f t="shared" si="279"/>
        <v>não</v>
      </c>
      <c r="BP718" s="18" t="str">
        <f t="shared" si="279"/>
        <v>não</v>
      </c>
      <c r="BQ718" s="18" t="str">
        <f t="shared" si="279"/>
        <v>não</v>
      </c>
      <c r="BR718" s="18" t="str">
        <f t="shared" si="279"/>
        <v>não</v>
      </c>
      <c r="BS718" s="18" t="str">
        <f t="shared" si="279"/>
        <v>não</v>
      </c>
      <c r="BT718" s="18" t="str">
        <f t="shared" si="279"/>
        <v>não</v>
      </c>
      <c r="BU718" s="18" t="str">
        <f t="shared" si="279"/>
        <v>não</v>
      </c>
    </row>
    <row r="719" spans="19:73" x14ac:dyDescent="0.2">
      <c r="S719" s="24">
        <v>43584</v>
      </c>
      <c r="T719">
        <v>23.04</v>
      </c>
      <c r="U719">
        <v>26.73</v>
      </c>
      <c r="V719" s="18" t="str">
        <f t="shared" si="281"/>
        <v>4 Maior</v>
      </c>
      <c r="W719" s="18">
        <f t="shared" si="282"/>
        <v>3.6900000000000013</v>
      </c>
      <c r="X719" s="18" t="str">
        <f t="shared" si="283"/>
        <v>sim</v>
      </c>
      <c r="Y719" s="18" t="str">
        <f t="shared" si="284"/>
        <v>sim</v>
      </c>
      <c r="Z719" s="18" t="str">
        <f t="shared" si="285"/>
        <v>sim</v>
      </c>
      <c r="AA719" s="18" t="str">
        <f t="shared" si="286"/>
        <v>sim</v>
      </c>
      <c r="AB719" s="18" t="str">
        <f t="shared" si="287"/>
        <v>sim</v>
      </c>
      <c r="AC719" s="18" t="str">
        <f t="shared" si="288"/>
        <v>sim</v>
      </c>
      <c r="AD719" s="18" t="str">
        <f t="shared" si="289"/>
        <v>sim</v>
      </c>
      <c r="AE719" s="18" t="str">
        <f t="shared" si="290"/>
        <v>sim</v>
      </c>
      <c r="AF719" s="18" t="str">
        <f t="shared" si="280"/>
        <v>sim</v>
      </c>
      <c r="AG719" s="18" t="str">
        <f t="shared" si="291"/>
        <v>sim</v>
      </c>
      <c r="AH719" s="18" t="str">
        <f t="shared" si="291"/>
        <v>sim</v>
      </c>
      <c r="AI719" s="18" t="str">
        <f t="shared" si="291"/>
        <v>sim</v>
      </c>
      <c r="AJ719" s="18" t="str">
        <f t="shared" si="291"/>
        <v>sim</v>
      </c>
      <c r="AK719" s="18" t="str">
        <f t="shared" si="291"/>
        <v>sim</v>
      </c>
      <c r="AL719" s="18" t="str">
        <f t="shared" si="291"/>
        <v>sim</v>
      </c>
      <c r="AM719" s="18" t="str">
        <f t="shared" si="291"/>
        <v>sim</v>
      </c>
      <c r="AN719" s="18" t="str">
        <f t="shared" si="291"/>
        <v>sim</v>
      </c>
      <c r="AO719" s="18" t="str">
        <f t="shared" si="291"/>
        <v>sim</v>
      </c>
      <c r="AP719" s="18" t="str">
        <f t="shared" si="291"/>
        <v>sim</v>
      </c>
      <c r="AQ719" s="18" t="str">
        <f t="shared" si="291"/>
        <v>sim</v>
      </c>
      <c r="AR719" s="18" t="str">
        <f t="shared" si="291"/>
        <v>sim</v>
      </c>
      <c r="AS719" s="18" t="str">
        <f t="shared" si="291"/>
        <v>sim</v>
      </c>
      <c r="AT719" s="18" t="str">
        <f t="shared" si="291"/>
        <v>sim</v>
      </c>
      <c r="AU719" s="18" t="str">
        <f t="shared" si="291"/>
        <v>sim</v>
      </c>
      <c r="AV719" s="18" t="str">
        <f t="shared" si="291"/>
        <v>sim</v>
      </c>
      <c r="AW719" s="18" t="str">
        <f t="shared" si="292"/>
        <v>não</v>
      </c>
      <c r="AX719" s="18" t="str">
        <f t="shared" si="292"/>
        <v>não</v>
      </c>
      <c r="AY719" s="18" t="str">
        <f t="shared" si="292"/>
        <v>não</v>
      </c>
      <c r="AZ719" s="18" t="str">
        <f t="shared" si="292"/>
        <v>não</v>
      </c>
      <c r="BA719" s="18" t="str">
        <f t="shared" si="292"/>
        <v>não</v>
      </c>
      <c r="BB719" s="18" t="str">
        <f t="shared" si="292"/>
        <v>não</v>
      </c>
      <c r="BC719" s="18" t="str">
        <f t="shared" si="292"/>
        <v>não</v>
      </c>
      <c r="BD719" s="18" t="str">
        <f t="shared" si="292"/>
        <v>não</v>
      </c>
      <c r="BE719" s="18" t="str">
        <f t="shared" si="292"/>
        <v>não</v>
      </c>
      <c r="BF719" s="18" t="str">
        <f t="shared" si="292"/>
        <v>não</v>
      </c>
      <c r="BG719" s="18" t="str">
        <f t="shared" si="292"/>
        <v>não</v>
      </c>
      <c r="BH719" s="18" t="str">
        <f t="shared" si="292"/>
        <v>não</v>
      </c>
      <c r="BI719" s="18" t="str">
        <f t="shared" si="292"/>
        <v>não</v>
      </c>
      <c r="BJ719" s="18" t="str">
        <f t="shared" si="292"/>
        <v>não</v>
      </c>
      <c r="BK719" s="18" t="str">
        <f t="shared" si="292"/>
        <v>não</v>
      </c>
      <c r="BL719" s="18" t="str">
        <f t="shared" si="292"/>
        <v>não</v>
      </c>
      <c r="BM719" s="18" t="str">
        <f t="shared" si="279"/>
        <v>não</v>
      </c>
      <c r="BN719" s="18" t="str">
        <f t="shared" si="279"/>
        <v>não</v>
      </c>
      <c r="BO719" s="18" t="str">
        <f t="shared" si="279"/>
        <v>não</v>
      </c>
      <c r="BP719" s="18" t="str">
        <f t="shared" si="279"/>
        <v>não</v>
      </c>
      <c r="BQ719" s="18" t="str">
        <f t="shared" si="279"/>
        <v>não</v>
      </c>
      <c r="BR719" s="18" t="str">
        <f t="shared" si="279"/>
        <v>não</v>
      </c>
      <c r="BS719" s="18" t="str">
        <f t="shared" si="279"/>
        <v>não</v>
      </c>
      <c r="BT719" s="18" t="str">
        <f t="shared" si="279"/>
        <v>não</v>
      </c>
      <c r="BU719" s="18" t="str">
        <f t="shared" si="279"/>
        <v>não</v>
      </c>
    </row>
    <row r="720" spans="19:73" x14ac:dyDescent="0.2">
      <c r="S720" s="24">
        <v>43581</v>
      </c>
      <c r="T720">
        <v>22.89</v>
      </c>
      <c r="U720">
        <v>26.67</v>
      </c>
      <c r="V720" s="18" t="str">
        <f t="shared" si="281"/>
        <v>4 Maior</v>
      </c>
      <c r="W720" s="18">
        <f t="shared" si="282"/>
        <v>3.7800000000000011</v>
      </c>
      <c r="X720" s="18" t="str">
        <f t="shared" si="283"/>
        <v>sim</v>
      </c>
      <c r="Y720" s="18" t="str">
        <f t="shared" si="284"/>
        <v>sim</v>
      </c>
      <c r="Z720" s="18" t="str">
        <f t="shared" si="285"/>
        <v>sim</v>
      </c>
      <c r="AA720" s="18" t="str">
        <f t="shared" si="286"/>
        <v>sim</v>
      </c>
      <c r="AB720" s="18" t="str">
        <f t="shared" si="287"/>
        <v>sim</v>
      </c>
      <c r="AC720" s="18" t="str">
        <f t="shared" si="288"/>
        <v>sim</v>
      </c>
      <c r="AD720" s="18" t="str">
        <f t="shared" si="289"/>
        <v>sim</v>
      </c>
      <c r="AE720" s="18" t="str">
        <f t="shared" si="290"/>
        <v>sim</v>
      </c>
      <c r="AF720" s="18" t="str">
        <f t="shared" si="280"/>
        <v>sim</v>
      </c>
      <c r="AG720" s="18" t="str">
        <f t="shared" si="291"/>
        <v>sim</v>
      </c>
      <c r="AH720" s="18" t="str">
        <f t="shared" si="291"/>
        <v>sim</v>
      </c>
      <c r="AI720" s="18" t="str">
        <f t="shared" si="291"/>
        <v>sim</v>
      </c>
      <c r="AJ720" s="18" t="str">
        <f t="shared" si="291"/>
        <v>sim</v>
      </c>
      <c r="AK720" s="18" t="str">
        <f t="shared" si="291"/>
        <v>sim</v>
      </c>
      <c r="AL720" s="18" t="str">
        <f t="shared" si="291"/>
        <v>sim</v>
      </c>
      <c r="AM720" s="18" t="str">
        <f t="shared" si="291"/>
        <v>sim</v>
      </c>
      <c r="AN720" s="18" t="str">
        <f t="shared" si="291"/>
        <v>sim</v>
      </c>
      <c r="AO720" s="18" t="str">
        <f t="shared" si="291"/>
        <v>sim</v>
      </c>
      <c r="AP720" s="18" t="str">
        <f t="shared" si="291"/>
        <v>sim</v>
      </c>
      <c r="AQ720" s="18" t="str">
        <f t="shared" si="291"/>
        <v>sim</v>
      </c>
      <c r="AR720" s="18" t="str">
        <f t="shared" si="291"/>
        <v>sim</v>
      </c>
      <c r="AS720" s="18" t="str">
        <f t="shared" si="291"/>
        <v>sim</v>
      </c>
      <c r="AT720" s="18" t="str">
        <f t="shared" si="291"/>
        <v>sim</v>
      </c>
      <c r="AU720" s="18" t="str">
        <f t="shared" si="291"/>
        <v>sim</v>
      </c>
      <c r="AV720" s="18" t="str">
        <f t="shared" si="291"/>
        <v>sim</v>
      </c>
      <c r="AW720" s="18" t="str">
        <f t="shared" si="292"/>
        <v>não</v>
      </c>
      <c r="AX720" s="18" t="str">
        <f t="shared" si="292"/>
        <v>não</v>
      </c>
      <c r="AY720" s="18" t="str">
        <f t="shared" si="292"/>
        <v>não</v>
      </c>
      <c r="AZ720" s="18" t="str">
        <f t="shared" si="292"/>
        <v>não</v>
      </c>
      <c r="BA720" s="18" t="str">
        <f t="shared" si="292"/>
        <v>não</v>
      </c>
      <c r="BB720" s="18" t="str">
        <f t="shared" si="292"/>
        <v>não</v>
      </c>
      <c r="BC720" s="18" t="str">
        <f t="shared" si="292"/>
        <v>não</v>
      </c>
      <c r="BD720" s="18" t="str">
        <f t="shared" si="292"/>
        <v>não</v>
      </c>
      <c r="BE720" s="18" t="str">
        <f t="shared" si="292"/>
        <v>não</v>
      </c>
      <c r="BF720" s="18" t="str">
        <f t="shared" si="292"/>
        <v>não</v>
      </c>
      <c r="BG720" s="18" t="str">
        <f t="shared" si="292"/>
        <v>não</v>
      </c>
      <c r="BH720" s="18" t="str">
        <f t="shared" si="292"/>
        <v>não</v>
      </c>
      <c r="BI720" s="18" t="str">
        <f t="shared" si="292"/>
        <v>não</v>
      </c>
      <c r="BJ720" s="18" t="str">
        <f t="shared" si="292"/>
        <v>não</v>
      </c>
      <c r="BK720" s="18" t="str">
        <f t="shared" si="292"/>
        <v>não</v>
      </c>
      <c r="BL720" s="18" t="str">
        <f t="shared" si="292"/>
        <v>não</v>
      </c>
      <c r="BM720" s="18" t="str">
        <f t="shared" si="279"/>
        <v>não</v>
      </c>
      <c r="BN720" s="18" t="str">
        <f t="shared" si="279"/>
        <v>não</v>
      </c>
      <c r="BO720" s="18" t="str">
        <f t="shared" si="279"/>
        <v>não</v>
      </c>
      <c r="BP720" s="18" t="str">
        <f t="shared" si="279"/>
        <v>não</v>
      </c>
      <c r="BQ720" s="18" t="str">
        <f t="shared" si="279"/>
        <v>não</v>
      </c>
      <c r="BR720" s="18" t="str">
        <f t="shared" si="279"/>
        <v>não</v>
      </c>
      <c r="BS720" s="18" t="str">
        <f t="shared" si="279"/>
        <v>não</v>
      </c>
      <c r="BT720" s="18" t="str">
        <f t="shared" si="279"/>
        <v>não</v>
      </c>
      <c r="BU720" s="18" t="str">
        <f t="shared" si="279"/>
        <v>não</v>
      </c>
    </row>
    <row r="721" spans="19:73" x14ac:dyDescent="0.2">
      <c r="S721" s="24">
        <v>43580</v>
      </c>
      <c r="T721">
        <v>22.86</v>
      </c>
      <c r="U721">
        <v>26.56</v>
      </c>
      <c r="V721" s="18" t="str">
        <f t="shared" si="281"/>
        <v>4 Maior</v>
      </c>
      <c r="W721" s="18">
        <f t="shared" si="282"/>
        <v>3.6999999999999993</v>
      </c>
      <c r="X721" s="18" t="str">
        <f t="shared" si="283"/>
        <v>sim</v>
      </c>
      <c r="Y721" s="18" t="str">
        <f t="shared" si="284"/>
        <v>sim</v>
      </c>
      <c r="Z721" s="18" t="str">
        <f t="shared" si="285"/>
        <v>sim</v>
      </c>
      <c r="AA721" s="18" t="str">
        <f t="shared" si="286"/>
        <v>sim</v>
      </c>
      <c r="AB721" s="18" t="str">
        <f t="shared" si="287"/>
        <v>sim</v>
      </c>
      <c r="AC721" s="18" t="str">
        <f t="shared" si="288"/>
        <v>sim</v>
      </c>
      <c r="AD721" s="18" t="str">
        <f t="shared" si="289"/>
        <v>sim</v>
      </c>
      <c r="AE721" s="18" t="str">
        <f t="shared" si="290"/>
        <v>sim</v>
      </c>
      <c r="AF721" s="18" t="str">
        <f t="shared" si="280"/>
        <v>sim</v>
      </c>
      <c r="AG721" s="18" t="str">
        <f t="shared" si="291"/>
        <v>sim</v>
      </c>
      <c r="AH721" s="18" t="str">
        <f t="shared" si="291"/>
        <v>sim</v>
      </c>
      <c r="AI721" s="18" t="str">
        <f t="shared" si="291"/>
        <v>sim</v>
      </c>
      <c r="AJ721" s="18" t="str">
        <f t="shared" si="291"/>
        <v>sim</v>
      </c>
      <c r="AK721" s="18" t="str">
        <f t="shared" si="291"/>
        <v>sim</v>
      </c>
      <c r="AL721" s="18" t="str">
        <f t="shared" si="291"/>
        <v>sim</v>
      </c>
      <c r="AM721" s="18" t="str">
        <f t="shared" si="291"/>
        <v>sim</v>
      </c>
      <c r="AN721" s="18" t="str">
        <f t="shared" si="291"/>
        <v>sim</v>
      </c>
      <c r="AO721" s="18" t="str">
        <f t="shared" si="291"/>
        <v>sim</v>
      </c>
      <c r="AP721" s="18" t="str">
        <f t="shared" si="291"/>
        <v>sim</v>
      </c>
      <c r="AQ721" s="18" t="str">
        <f t="shared" si="291"/>
        <v>sim</v>
      </c>
      <c r="AR721" s="18" t="str">
        <f t="shared" si="291"/>
        <v>sim</v>
      </c>
      <c r="AS721" s="18" t="str">
        <f t="shared" si="291"/>
        <v>sim</v>
      </c>
      <c r="AT721" s="18" t="str">
        <f t="shared" si="291"/>
        <v>sim</v>
      </c>
      <c r="AU721" s="18" t="str">
        <f t="shared" si="291"/>
        <v>sim</v>
      </c>
      <c r="AV721" s="18" t="str">
        <f t="shared" si="291"/>
        <v>sim</v>
      </c>
      <c r="AW721" s="18" t="str">
        <f t="shared" si="292"/>
        <v>não</v>
      </c>
      <c r="AX721" s="18" t="str">
        <f t="shared" si="292"/>
        <v>não</v>
      </c>
      <c r="AY721" s="18" t="str">
        <f t="shared" si="292"/>
        <v>não</v>
      </c>
      <c r="AZ721" s="18" t="str">
        <f t="shared" si="292"/>
        <v>não</v>
      </c>
      <c r="BA721" s="18" t="str">
        <f t="shared" si="292"/>
        <v>não</v>
      </c>
      <c r="BB721" s="18" t="str">
        <f t="shared" si="292"/>
        <v>não</v>
      </c>
      <c r="BC721" s="18" t="str">
        <f t="shared" si="292"/>
        <v>não</v>
      </c>
      <c r="BD721" s="18" t="str">
        <f t="shared" si="292"/>
        <v>não</v>
      </c>
      <c r="BE721" s="18" t="str">
        <f t="shared" si="292"/>
        <v>não</v>
      </c>
      <c r="BF721" s="18" t="str">
        <f t="shared" si="292"/>
        <v>não</v>
      </c>
      <c r="BG721" s="18" t="str">
        <f t="shared" si="292"/>
        <v>não</v>
      </c>
      <c r="BH721" s="18" t="str">
        <f t="shared" si="292"/>
        <v>não</v>
      </c>
      <c r="BI721" s="18" t="str">
        <f t="shared" si="292"/>
        <v>não</v>
      </c>
      <c r="BJ721" s="18" t="str">
        <f t="shared" si="292"/>
        <v>não</v>
      </c>
      <c r="BK721" s="18" t="str">
        <f t="shared" si="292"/>
        <v>não</v>
      </c>
      <c r="BL721" s="18" t="str">
        <f t="shared" si="292"/>
        <v>não</v>
      </c>
      <c r="BM721" s="18" t="str">
        <f t="shared" si="279"/>
        <v>não</v>
      </c>
      <c r="BN721" s="18" t="str">
        <f t="shared" si="279"/>
        <v>não</v>
      </c>
      <c r="BO721" s="18" t="str">
        <f t="shared" si="279"/>
        <v>não</v>
      </c>
      <c r="BP721" s="18" t="str">
        <f t="shared" si="279"/>
        <v>não</v>
      </c>
      <c r="BQ721" s="18" t="str">
        <f t="shared" si="279"/>
        <v>não</v>
      </c>
      <c r="BR721" s="18" t="str">
        <f t="shared" si="279"/>
        <v>não</v>
      </c>
      <c r="BS721" s="18" t="str">
        <f t="shared" si="279"/>
        <v>não</v>
      </c>
      <c r="BT721" s="18" t="str">
        <f t="shared" si="279"/>
        <v>não</v>
      </c>
      <c r="BU721" s="18" t="str">
        <f t="shared" si="279"/>
        <v>não</v>
      </c>
    </row>
    <row r="722" spans="19:73" x14ac:dyDescent="0.2">
      <c r="S722" s="24">
        <v>43579</v>
      </c>
      <c r="T722">
        <v>22.81</v>
      </c>
      <c r="U722">
        <v>26.42</v>
      </c>
      <c r="V722" s="18" t="str">
        <f t="shared" si="281"/>
        <v>4 Maior</v>
      </c>
      <c r="W722" s="18">
        <f t="shared" si="282"/>
        <v>3.610000000000003</v>
      </c>
      <c r="X722" s="18" t="str">
        <f t="shared" si="283"/>
        <v>sim</v>
      </c>
      <c r="Y722" s="18" t="str">
        <f t="shared" si="284"/>
        <v>sim</v>
      </c>
      <c r="Z722" s="18" t="str">
        <f t="shared" si="285"/>
        <v>sim</v>
      </c>
      <c r="AA722" s="18" t="str">
        <f t="shared" si="286"/>
        <v>sim</v>
      </c>
      <c r="AB722" s="18" t="str">
        <f t="shared" si="287"/>
        <v>sim</v>
      </c>
      <c r="AC722" s="18" t="str">
        <f t="shared" si="288"/>
        <v>sim</v>
      </c>
      <c r="AD722" s="18" t="str">
        <f t="shared" si="289"/>
        <v>sim</v>
      </c>
      <c r="AE722" s="18" t="str">
        <f t="shared" si="290"/>
        <v>sim</v>
      </c>
      <c r="AF722" s="18" t="str">
        <f t="shared" si="280"/>
        <v>sim</v>
      </c>
      <c r="AG722" s="18" t="str">
        <f t="shared" si="291"/>
        <v>sim</v>
      </c>
      <c r="AH722" s="18" t="str">
        <f t="shared" si="291"/>
        <v>sim</v>
      </c>
      <c r="AI722" s="18" t="str">
        <f t="shared" si="291"/>
        <v>sim</v>
      </c>
      <c r="AJ722" s="18" t="str">
        <f t="shared" si="291"/>
        <v>sim</v>
      </c>
      <c r="AK722" s="18" t="str">
        <f t="shared" si="291"/>
        <v>sim</v>
      </c>
      <c r="AL722" s="18" t="str">
        <f t="shared" si="291"/>
        <v>sim</v>
      </c>
      <c r="AM722" s="18" t="str">
        <f t="shared" si="291"/>
        <v>sim</v>
      </c>
      <c r="AN722" s="18" t="str">
        <f t="shared" si="291"/>
        <v>sim</v>
      </c>
      <c r="AO722" s="18" t="str">
        <f t="shared" si="291"/>
        <v>sim</v>
      </c>
      <c r="AP722" s="18" t="str">
        <f t="shared" si="291"/>
        <v>sim</v>
      </c>
      <c r="AQ722" s="18" t="str">
        <f t="shared" si="291"/>
        <v>sim</v>
      </c>
      <c r="AR722" s="18" t="str">
        <f t="shared" si="291"/>
        <v>sim</v>
      </c>
      <c r="AS722" s="18" t="str">
        <f t="shared" si="291"/>
        <v>sim</v>
      </c>
      <c r="AT722" s="18" t="str">
        <f t="shared" si="291"/>
        <v>sim</v>
      </c>
      <c r="AU722" s="18" t="str">
        <f t="shared" si="291"/>
        <v>sim</v>
      </c>
      <c r="AV722" s="18" t="str">
        <f t="shared" si="291"/>
        <v>sim</v>
      </c>
      <c r="AW722" s="18" t="str">
        <f t="shared" si="292"/>
        <v>não</v>
      </c>
      <c r="AX722" s="18" t="str">
        <f t="shared" si="292"/>
        <v>não</v>
      </c>
      <c r="AY722" s="18" t="str">
        <f t="shared" si="292"/>
        <v>não</v>
      </c>
      <c r="AZ722" s="18" t="str">
        <f t="shared" si="292"/>
        <v>não</v>
      </c>
      <c r="BA722" s="18" t="str">
        <f t="shared" si="292"/>
        <v>não</v>
      </c>
      <c r="BB722" s="18" t="str">
        <f t="shared" si="292"/>
        <v>não</v>
      </c>
      <c r="BC722" s="18" t="str">
        <f t="shared" si="292"/>
        <v>não</v>
      </c>
      <c r="BD722" s="18" t="str">
        <f t="shared" si="292"/>
        <v>não</v>
      </c>
      <c r="BE722" s="18" t="str">
        <f t="shared" si="292"/>
        <v>não</v>
      </c>
      <c r="BF722" s="18" t="str">
        <f t="shared" si="292"/>
        <v>não</v>
      </c>
      <c r="BG722" s="18" t="str">
        <f t="shared" si="292"/>
        <v>não</v>
      </c>
      <c r="BH722" s="18" t="str">
        <f t="shared" si="292"/>
        <v>não</v>
      </c>
      <c r="BI722" s="18" t="str">
        <f t="shared" si="292"/>
        <v>não</v>
      </c>
      <c r="BJ722" s="18" t="str">
        <f t="shared" si="292"/>
        <v>não</v>
      </c>
      <c r="BK722" s="18" t="str">
        <f t="shared" si="292"/>
        <v>não</v>
      </c>
      <c r="BL722" s="18" t="str">
        <f t="shared" si="292"/>
        <v>não</v>
      </c>
      <c r="BM722" s="18" t="str">
        <f t="shared" si="279"/>
        <v>não</v>
      </c>
      <c r="BN722" s="18" t="str">
        <f t="shared" si="279"/>
        <v>não</v>
      </c>
      <c r="BO722" s="18" t="str">
        <f t="shared" si="279"/>
        <v>não</v>
      </c>
      <c r="BP722" s="18" t="str">
        <f t="shared" si="279"/>
        <v>não</v>
      </c>
      <c r="BQ722" s="18" t="str">
        <f t="shared" si="279"/>
        <v>não</v>
      </c>
      <c r="BR722" s="18" t="str">
        <f t="shared" si="279"/>
        <v>não</v>
      </c>
      <c r="BS722" s="18" t="str">
        <f t="shared" si="279"/>
        <v>não</v>
      </c>
      <c r="BT722" s="18" t="str">
        <f t="shared" si="279"/>
        <v>não</v>
      </c>
      <c r="BU722" s="18" t="str">
        <f t="shared" si="279"/>
        <v>não</v>
      </c>
    </row>
    <row r="723" spans="19:73" x14ac:dyDescent="0.2">
      <c r="S723" s="24">
        <v>43578</v>
      </c>
      <c r="T723">
        <v>23.02</v>
      </c>
      <c r="U723">
        <v>26.58</v>
      </c>
      <c r="V723" s="18" t="str">
        <f t="shared" si="281"/>
        <v>4 Maior</v>
      </c>
      <c r="W723" s="18">
        <f t="shared" si="282"/>
        <v>3.5599999999999987</v>
      </c>
      <c r="X723" s="18" t="str">
        <f t="shared" si="283"/>
        <v>sim</v>
      </c>
      <c r="Y723" s="18" t="str">
        <f t="shared" si="284"/>
        <v>sim</v>
      </c>
      <c r="Z723" s="18" t="str">
        <f t="shared" si="285"/>
        <v>sim</v>
      </c>
      <c r="AA723" s="18" t="str">
        <f t="shared" si="286"/>
        <v>sim</v>
      </c>
      <c r="AB723" s="18" t="str">
        <f t="shared" si="287"/>
        <v>sim</v>
      </c>
      <c r="AC723" s="18" t="str">
        <f t="shared" si="288"/>
        <v>sim</v>
      </c>
      <c r="AD723" s="18" t="str">
        <f t="shared" si="289"/>
        <v>sim</v>
      </c>
      <c r="AE723" s="18" t="str">
        <f t="shared" si="290"/>
        <v>sim</v>
      </c>
      <c r="AF723" s="18" t="str">
        <f t="shared" si="280"/>
        <v>sim</v>
      </c>
      <c r="AG723" s="18" t="str">
        <f t="shared" si="291"/>
        <v>sim</v>
      </c>
      <c r="AH723" s="18" t="str">
        <f t="shared" si="291"/>
        <v>sim</v>
      </c>
      <c r="AI723" s="18" t="str">
        <f t="shared" si="291"/>
        <v>sim</v>
      </c>
      <c r="AJ723" s="18" t="str">
        <f t="shared" si="291"/>
        <v>sim</v>
      </c>
      <c r="AK723" s="18" t="str">
        <f t="shared" si="291"/>
        <v>sim</v>
      </c>
      <c r="AL723" s="18" t="str">
        <f t="shared" si="291"/>
        <v>sim</v>
      </c>
      <c r="AM723" s="18" t="str">
        <f t="shared" si="291"/>
        <v>sim</v>
      </c>
      <c r="AN723" s="18" t="str">
        <f t="shared" si="291"/>
        <v>sim</v>
      </c>
      <c r="AO723" s="18" t="str">
        <f t="shared" si="291"/>
        <v>sim</v>
      </c>
      <c r="AP723" s="18" t="str">
        <f t="shared" si="291"/>
        <v>sim</v>
      </c>
      <c r="AQ723" s="18" t="str">
        <f t="shared" si="291"/>
        <v>sim</v>
      </c>
      <c r="AR723" s="18" t="str">
        <f t="shared" si="291"/>
        <v>sim</v>
      </c>
      <c r="AS723" s="18" t="str">
        <f t="shared" si="291"/>
        <v>sim</v>
      </c>
      <c r="AT723" s="18" t="str">
        <f t="shared" si="291"/>
        <v>sim</v>
      </c>
      <c r="AU723" s="18" t="str">
        <f t="shared" si="291"/>
        <v>sim</v>
      </c>
      <c r="AV723" s="18" t="str">
        <f t="shared" si="291"/>
        <v>não</v>
      </c>
      <c r="AW723" s="18" t="str">
        <f t="shared" si="292"/>
        <v>não</v>
      </c>
      <c r="AX723" s="18" t="str">
        <f t="shared" si="292"/>
        <v>não</v>
      </c>
      <c r="AY723" s="18" t="str">
        <f t="shared" si="292"/>
        <v>não</v>
      </c>
      <c r="AZ723" s="18" t="str">
        <f t="shared" si="292"/>
        <v>não</v>
      </c>
      <c r="BA723" s="18" t="str">
        <f t="shared" si="292"/>
        <v>não</v>
      </c>
      <c r="BB723" s="18" t="str">
        <f t="shared" si="292"/>
        <v>não</v>
      </c>
      <c r="BC723" s="18" t="str">
        <f t="shared" si="292"/>
        <v>não</v>
      </c>
      <c r="BD723" s="18" t="str">
        <f t="shared" si="292"/>
        <v>não</v>
      </c>
      <c r="BE723" s="18" t="str">
        <f t="shared" si="292"/>
        <v>não</v>
      </c>
      <c r="BF723" s="18" t="str">
        <f t="shared" si="292"/>
        <v>não</v>
      </c>
      <c r="BG723" s="18" t="str">
        <f t="shared" si="292"/>
        <v>não</v>
      </c>
      <c r="BH723" s="18" t="str">
        <f t="shared" si="292"/>
        <v>não</v>
      </c>
      <c r="BI723" s="18" t="str">
        <f t="shared" si="292"/>
        <v>não</v>
      </c>
      <c r="BJ723" s="18" t="str">
        <f t="shared" si="292"/>
        <v>não</v>
      </c>
      <c r="BK723" s="18" t="str">
        <f t="shared" si="292"/>
        <v>não</v>
      </c>
      <c r="BL723" s="18" t="str">
        <f t="shared" si="292"/>
        <v>não</v>
      </c>
      <c r="BM723" s="18" t="str">
        <f t="shared" si="279"/>
        <v>não</v>
      </c>
      <c r="BN723" s="18" t="str">
        <f t="shared" si="279"/>
        <v>não</v>
      </c>
      <c r="BO723" s="18" t="str">
        <f t="shared" si="279"/>
        <v>não</v>
      </c>
      <c r="BP723" s="18" t="str">
        <f t="shared" si="279"/>
        <v>não</v>
      </c>
      <c r="BQ723" s="18" t="str">
        <f t="shared" si="279"/>
        <v>não</v>
      </c>
      <c r="BR723" s="18" t="str">
        <f t="shared" si="279"/>
        <v>não</v>
      </c>
      <c r="BS723" s="18" t="str">
        <f t="shared" si="279"/>
        <v>não</v>
      </c>
      <c r="BT723" s="18" t="str">
        <f t="shared" si="279"/>
        <v>não</v>
      </c>
      <c r="BU723" s="18" t="str">
        <f t="shared" si="279"/>
        <v>não</v>
      </c>
    </row>
    <row r="724" spans="19:73" x14ac:dyDescent="0.2">
      <c r="S724" s="24">
        <v>43577</v>
      </c>
      <c r="T724">
        <v>22.48</v>
      </c>
      <c r="U724">
        <v>26.01</v>
      </c>
      <c r="V724" s="18" t="str">
        <f t="shared" si="281"/>
        <v>4 Maior</v>
      </c>
      <c r="W724" s="18">
        <f t="shared" si="282"/>
        <v>3.5300000000000011</v>
      </c>
      <c r="X724" s="18" t="str">
        <f t="shared" si="283"/>
        <v>sim</v>
      </c>
      <c r="Y724" s="18" t="str">
        <f t="shared" si="284"/>
        <v>sim</v>
      </c>
      <c r="Z724" s="18" t="str">
        <f t="shared" si="285"/>
        <v>sim</v>
      </c>
      <c r="AA724" s="18" t="str">
        <f t="shared" si="286"/>
        <v>sim</v>
      </c>
      <c r="AB724" s="18" t="str">
        <f t="shared" si="287"/>
        <v>sim</v>
      </c>
      <c r="AC724" s="18" t="str">
        <f t="shared" si="288"/>
        <v>sim</v>
      </c>
      <c r="AD724" s="18" t="str">
        <f t="shared" si="289"/>
        <v>sim</v>
      </c>
      <c r="AE724" s="18" t="str">
        <f t="shared" si="290"/>
        <v>sim</v>
      </c>
      <c r="AF724" s="18" t="str">
        <f t="shared" si="280"/>
        <v>sim</v>
      </c>
      <c r="AG724" s="18" t="str">
        <f t="shared" si="291"/>
        <v>sim</v>
      </c>
      <c r="AH724" s="18" t="str">
        <f t="shared" si="291"/>
        <v>sim</v>
      </c>
      <c r="AI724" s="18" t="str">
        <f t="shared" si="291"/>
        <v>sim</v>
      </c>
      <c r="AJ724" s="18" t="str">
        <f t="shared" si="291"/>
        <v>sim</v>
      </c>
      <c r="AK724" s="18" t="str">
        <f t="shared" si="291"/>
        <v>sim</v>
      </c>
      <c r="AL724" s="18" t="str">
        <f t="shared" si="291"/>
        <v>sim</v>
      </c>
      <c r="AM724" s="18" t="str">
        <f t="shared" si="291"/>
        <v>sim</v>
      </c>
      <c r="AN724" s="18" t="str">
        <f t="shared" si="291"/>
        <v>sim</v>
      </c>
      <c r="AO724" s="18" t="str">
        <f t="shared" si="291"/>
        <v>sim</v>
      </c>
      <c r="AP724" s="18" t="str">
        <f t="shared" si="291"/>
        <v>sim</v>
      </c>
      <c r="AQ724" s="18" t="str">
        <f t="shared" si="291"/>
        <v>sim</v>
      </c>
      <c r="AR724" s="18" t="str">
        <f t="shared" si="291"/>
        <v>sim</v>
      </c>
      <c r="AS724" s="18" t="str">
        <f t="shared" si="291"/>
        <v>sim</v>
      </c>
      <c r="AT724" s="18" t="str">
        <f t="shared" si="291"/>
        <v>sim</v>
      </c>
      <c r="AU724" s="18" t="str">
        <f t="shared" si="291"/>
        <v>sim</v>
      </c>
      <c r="AV724" s="18" t="str">
        <f t="shared" si="291"/>
        <v>não</v>
      </c>
      <c r="AW724" s="18" t="str">
        <f t="shared" si="292"/>
        <v>não</v>
      </c>
      <c r="AX724" s="18" t="str">
        <f t="shared" si="292"/>
        <v>não</v>
      </c>
      <c r="AY724" s="18" t="str">
        <f t="shared" si="292"/>
        <v>não</v>
      </c>
      <c r="AZ724" s="18" t="str">
        <f t="shared" si="292"/>
        <v>não</v>
      </c>
      <c r="BA724" s="18" t="str">
        <f t="shared" si="292"/>
        <v>não</v>
      </c>
      <c r="BB724" s="18" t="str">
        <f t="shared" si="292"/>
        <v>não</v>
      </c>
      <c r="BC724" s="18" t="str">
        <f t="shared" si="292"/>
        <v>não</v>
      </c>
      <c r="BD724" s="18" t="str">
        <f t="shared" si="292"/>
        <v>não</v>
      </c>
      <c r="BE724" s="18" t="str">
        <f t="shared" si="292"/>
        <v>não</v>
      </c>
      <c r="BF724" s="18" t="str">
        <f t="shared" si="292"/>
        <v>não</v>
      </c>
      <c r="BG724" s="18" t="str">
        <f t="shared" si="292"/>
        <v>não</v>
      </c>
      <c r="BH724" s="18" t="str">
        <f t="shared" si="292"/>
        <v>não</v>
      </c>
      <c r="BI724" s="18" t="str">
        <f t="shared" si="292"/>
        <v>não</v>
      </c>
      <c r="BJ724" s="18" t="str">
        <f t="shared" si="292"/>
        <v>não</v>
      </c>
      <c r="BK724" s="18" t="str">
        <f t="shared" si="292"/>
        <v>não</v>
      </c>
      <c r="BL724" s="18" t="str">
        <f t="shared" si="292"/>
        <v>não</v>
      </c>
      <c r="BM724" s="18" t="str">
        <f t="shared" si="279"/>
        <v>não</v>
      </c>
      <c r="BN724" s="18" t="str">
        <f t="shared" si="279"/>
        <v>não</v>
      </c>
      <c r="BO724" s="18" t="str">
        <f t="shared" si="279"/>
        <v>não</v>
      </c>
      <c r="BP724" s="18" t="str">
        <f t="shared" si="279"/>
        <v>não</v>
      </c>
      <c r="BQ724" s="18" t="str">
        <f t="shared" si="279"/>
        <v>não</v>
      </c>
      <c r="BR724" s="18" t="str">
        <f t="shared" si="279"/>
        <v>não</v>
      </c>
      <c r="BS724" s="18" t="str">
        <f t="shared" si="279"/>
        <v>não</v>
      </c>
      <c r="BT724" s="18" t="str">
        <f t="shared" si="279"/>
        <v>não</v>
      </c>
      <c r="BU724" s="18" t="str">
        <f t="shared" si="279"/>
        <v>não</v>
      </c>
    </row>
    <row r="725" spans="19:73" x14ac:dyDescent="0.2">
      <c r="S725" s="24">
        <v>43573</v>
      </c>
      <c r="T725">
        <v>22.53</v>
      </c>
      <c r="U725">
        <v>25.92</v>
      </c>
      <c r="V725" s="18" t="str">
        <f t="shared" si="281"/>
        <v>4 Maior</v>
      </c>
      <c r="W725" s="18">
        <f t="shared" si="282"/>
        <v>3.3900000000000006</v>
      </c>
      <c r="X725" s="18" t="str">
        <f t="shared" si="283"/>
        <v>sim</v>
      </c>
      <c r="Y725" s="18" t="str">
        <f t="shared" si="284"/>
        <v>sim</v>
      </c>
      <c r="Z725" s="18" t="str">
        <f t="shared" si="285"/>
        <v>sim</v>
      </c>
      <c r="AA725" s="18" t="str">
        <f t="shared" si="286"/>
        <v>sim</v>
      </c>
      <c r="AB725" s="18" t="str">
        <f t="shared" si="287"/>
        <v>sim</v>
      </c>
      <c r="AC725" s="18" t="str">
        <f t="shared" si="288"/>
        <v>sim</v>
      </c>
      <c r="AD725" s="18" t="str">
        <f t="shared" si="289"/>
        <v>sim</v>
      </c>
      <c r="AE725" s="18" t="str">
        <f t="shared" si="290"/>
        <v>sim</v>
      </c>
      <c r="AF725" s="18" t="str">
        <f t="shared" si="280"/>
        <v>sim</v>
      </c>
      <c r="AG725" s="18" t="str">
        <f t="shared" si="291"/>
        <v>sim</v>
      </c>
      <c r="AH725" s="18" t="str">
        <f t="shared" si="291"/>
        <v>sim</v>
      </c>
      <c r="AI725" s="18" t="str">
        <f t="shared" si="291"/>
        <v>sim</v>
      </c>
      <c r="AJ725" s="18" t="str">
        <f t="shared" si="291"/>
        <v>sim</v>
      </c>
      <c r="AK725" s="18" t="str">
        <f t="shared" si="291"/>
        <v>sim</v>
      </c>
      <c r="AL725" s="18" t="str">
        <f t="shared" si="291"/>
        <v>sim</v>
      </c>
      <c r="AM725" s="18" t="str">
        <f t="shared" si="291"/>
        <v>sim</v>
      </c>
      <c r="AN725" s="18" t="str">
        <f t="shared" si="291"/>
        <v>sim</v>
      </c>
      <c r="AO725" s="18" t="str">
        <f t="shared" si="291"/>
        <v>sim</v>
      </c>
      <c r="AP725" s="18" t="str">
        <f t="shared" si="291"/>
        <v>sim</v>
      </c>
      <c r="AQ725" s="18" t="str">
        <f t="shared" si="291"/>
        <v>sim</v>
      </c>
      <c r="AR725" s="18" t="str">
        <f t="shared" si="291"/>
        <v>sim</v>
      </c>
      <c r="AS725" s="18" t="str">
        <f t="shared" si="291"/>
        <v>sim</v>
      </c>
      <c r="AT725" s="18" t="str">
        <f t="shared" si="291"/>
        <v>sim</v>
      </c>
      <c r="AU725" s="18" t="str">
        <f t="shared" si="291"/>
        <v>não</v>
      </c>
      <c r="AV725" s="18" t="str">
        <f t="shared" si="291"/>
        <v>não</v>
      </c>
      <c r="AW725" s="18" t="str">
        <f t="shared" si="292"/>
        <v>não</v>
      </c>
      <c r="AX725" s="18" t="str">
        <f t="shared" si="292"/>
        <v>não</v>
      </c>
      <c r="AY725" s="18" t="str">
        <f t="shared" si="292"/>
        <v>não</v>
      </c>
      <c r="AZ725" s="18" t="str">
        <f t="shared" si="292"/>
        <v>não</v>
      </c>
      <c r="BA725" s="18" t="str">
        <f t="shared" si="292"/>
        <v>não</v>
      </c>
      <c r="BB725" s="18" t="str">
        <f t="shared" si="292"/>
        <v>não</v>
      </c>
      <c r="BC725" s="18" t="str">
        <f t="shared" si="292"/>
        <v>não</v>
      </c>
      <c r="BD725" s="18" t="str">
        <f t="shared" si="292"/>
        <v>não</v>
      </c>
      <c r="BE725" s="18" t="str">
        <f t="shared" si="292"/>
        <v>não</v>
      </c>
      <c r="BF725" s="18" t="str">
        <f t="shared" si="292"/>
        <v>não</v>
      </c>
      <c r="BG725" s="18" t="str">
        <f t="shared" si="292"/>
        <v>não</v>
      </c>
      <c r="BH725" s="18" t="str">
        <f t="shared" si="292"/>
        <v>não</v>
      </c>
      <c r="BI725" s="18" t="str">
        <f t="shared" si="292"/>
        <v>não</v>
      </c>
      <c r="BJ725" s="18" t="str">
        <f t="shared" si="292"/>
        <v>não</v>
      </c>
      <c r="BK725" s="18" t="str">
        <f t="shared" si="292"/>
        <v>não</v>
      </c>
      <c r="BL725" s="18" t="str">
        <f t="shared" si="292"/>
        <v>não</v>
      </c>
      <c r="BM725" s="18" t="str">
        <f t="shared" si="279"/>
        <v>não</v>
      </c>
      <c r="BN725" s="18" t="str">
        <f t="shared" si="279"/>
        <v>não</v>
      </c>
      <c r="BO725" s="18" t="str">
        <f t="shared" si="279"/>
        <v>não</v>
      </c>
      <c r="BP725" s="18" t="str">
        <f t="shared" si="279"/>
        <v>não</v>
      </c>
      <c r="BQ725" s="18" t="str">
        <f t="shared" si="279"/>
        <v>não</v>
      </c>
      <c r="BR725" s="18" t="str">
        <f t="shared" si="279"/>
        <v>não</v>
      </c>
      <c r="BS725" s="18" t="str">
        <f t="shared" si="279"/>
        <v>não</v>
      </c>
      <c r="BT725" s="18" t="str">
        <f t="shared" si="279"/>
        <v>não</v>
      </c>
      <c r="BU725" s="18" t="str">
        <f t="shared" si="279"/>
        <v>não</v>
      </c>
    </row>
    <row r="726" spans="19:73" x14ac:dyDescent="0.2">
      <c r="S726" s="24">
        <v>43572</v>
      </c>
      <c r="T726">
        <v>22.43</v>
      </c>
      <c r="U726">
        <v>25.75</v>
      </c>
      <c r="V726" s="18" t="str">
        <f t="shared" si="281"/>
        <v>4 Maior</v>
      </c>
      <c r="W726" s="18">
        <f t="shared" si="282"/>
        <v>3.3200000000000003</v>
      </c>
      <c r="X726" s="18" t="str">
        <f t="shared" si="283"/>
        <v>sim</v>
      </c>
      <c r="Y726" s="18" t="str">
        <f t="shared" si="284"/>
        <v>sim</v>
      </c>
      <c r="Z726" s="18" t="str">
        <f t="shared" si="285"/>
        <v>sim</v>
      </c>
      <c r="AA726" s="18" t="str">
        <f t="shared" si="286"/>
        <v>sim</v>
      </c>
      <c r="AB726" s="18" t="str">
        <f t="shared" si="287"/>
        <v>sim</v>
      </c>
      <c r="AC726" s="18" t="str">
        <f t="shared" si="288"/>
        <v>sim</v>
      </c>
      <c r="AD726" s="18" t="str">
        <f t="shared" si="289"/>
        <v>sim</v>
      </c>
      <c r="AE726" s="18" t="str">
        <f t="shared" si="290"/>
        <v>sim</v>
      </c>
      <c r="AF726" s="18" t="str">
        <f t="shared" si="280"/>
        <v>sim</v>
      </c>
      <c r="AG726" s="18" t="str">
        <f t="shared" si="291"/>
        <v>sim</v>
      </c>
      <c r="AH726" s="18" t="str">
        <f t="shared" si="291"/>
        <v>sim</v>
      </c>
      <c r="AI726" s="18" t="str">
        <f t="shared" si="291"/>
        <v>sim</v>
      </c>
      <c r="AJ726" s="18" t="str">
        <f t="shared" si="291"/>
        <v>sim</v>
      </c>
      <c r="AK726" s="18" t="str">
        <f t="shared" si="291"/>
        <v>sim</v>
      </c>
      <c r="AL726" s="18" t="str">
        <f t="shared" si="291"/>
        <v>sim</v>
      </c>
      <c r="AM726" s="18" t="str">
        <f t="shared" si="291"/>
        <v>sim</v>
      </c>
      <c r="AN726" s="18" t="str">
        <f t="shared" si="291"/>
        <v>sim</v>
      </c>
      <c r="AO726" s="18" t="str">
        <f t="shared" si="291"/>
        <v>sim</v>
      </c>
      <c r="AP726" s="18" t="str">
        <f t="shared" si="291"/>
        <v>sim</v>
      </c>
      <c r="AQ726" s="18" t="str">
        <f t="shared" si="291"/>
        <v>sim</v>
      </c>
      <c r="AR726" s="18" t="str">
        <f t="shared" si="291"/>
        <v>sim</v>
      </c>
      <c r="AS726" s="18" t="str">
        <f t="shared" ref="AS726:BH741" si="293">IF($W726&gt;AS$2,"sim","não")</f>
        <v>sim</v>
      </c>
      <c r="AT726" s="18" t="str">
        <f t="shared" si="293"/>
        <v>sim</v>
      </c>
      <c r="AU726" s="18" t="str">
        <f t="shared" si="293"/>
        <v>não</v>
      </c>
      <c r="AV726" s="18" t="str">
        <f t="shared" si="293"/>
        <v>não</v>
      </c>
      <c r="AW726" s="18" t="str">
        <f t="shared" si="293"/>
        <v>não</v>
      </c>
      <c r="AX726" s="18" t="str">
        <f t="shared" si="293"/>
        <v>não</v>
      </c>
      <c r="AY726" s="18" t="str">
        <f t="shared" si="293"/>
        <v>não</v>
      </c>
      <c r="AZ726" s="18" t="str">
        <f t="shared" si="293"/>
        <v>não</v>
      </c>
      <c r="BA726" s="18" t="str">
        <f t="shared" si="293"/>
        <v>não</v>
      </c>
      <c r="BB726" s="18" t="str">
        <f t="shared" si="293"/>
        <v>não</v>
      </c>
      <c r="BC726" s="18" t="str">
        <f t="shared" si="293"/>
        <v>não</v>
      </c>
      <c r="BD726" s="18" t="str">
        <f t="shared" si="293"/>
        <v>não</v>
      </c>
      <c r="BE726" s="18" t="str">
        <f t="shared" si="293"/>
        <v>não</v>
      </c>
      <c r="BF726" s="18" t="str">
        <f t="shared" si="293"/>
        <v>não</v>
      </c>
      <c r="BG726" s="18" t="str">
        <f t="shared" si="293"/>
        <v>não</v>
      </c>
      <c r="BH726" s="18" t="str">
        <f t="shared" si="293"/>
        <v>não</v>
      </c>
      <c r="BI726" s="18" t="str">
        <f t="shared" si="292"/>
        <v>não</v>
      </c>
      <c r="BJ726" s="18" t="str">
        <f t="shared" si="292"/>
        <v>não</v>
      </c>
      <c r="BK726" s="18" t="str">
        <f t="shared" si="292"/>
        <v>não</v>
      </c>
      <c r="BL726" s="18" t="str">
        <f t="shared" si="292"/>
        <v>não</v>
      </c>
      <c r="BM726" s="18" t="str">
        <f t="shared" si="279"/>
        <v>não</v>
      </c>
      <c r="BN726" s="18" t="str">
        <f t="shared" si="279"/>
        <v>não</v>
      </c>
      <c r="BO726" s="18" t="str">
        <f t="shared" si="279"/>
        <v>não</v>
      </c>
      <c r="BP726" s="18" t="str">
        <f t="shared" si="279"/>
        <v>não</v>
      </c>
      <c r="BQ726" s="18" t="str">
        <f t="shared" si="279"/>
        <v>não</v>
      </c>
      <c r="BR726" s="18" t="str">
        <f t="shared" si="279"/>
        <v>não</v>
      </c>
      <c r="BS726" s="18" t="str">
        <f t="shared" si="279"/>
        <v>não</v>
      </c>
      <c r="BT726" s="18" t="str">
        <f t="shared" si="279"/>
        <v>não</v>
      </c>
      <c r="BU726" s="18" t="str">
        <f t="shared" si="279"/>
        <v>não</v>
      </c>
    </row>
    <row r="727" spans="19:73" x14ac:dyDescent="0.2">
      <c r="S727" s="24">
        <v>43571</v>
      </c>
      <c r="T727">
        <v>22.49</v>
      </c>
      <c r="U727">
        <v>25.95</v>
      </c>
      <c r="V727" s="18" t="str">
        <f t="shared" si="281"/>
        <v>4 Maior</v>
      </c>
      <c r="W727" s="18">
        <f t="shared" si="282"/>
        <v>3.4600000000000009</v>
      </c>
      <c r="X727" s="18" t="str">
        <f t="shared" si="283"/>
        <v>sim</v>
      </c>
      <c r="Y727" s="18" t="str">
        <f t="shared" si="284"/>
        <v>sim</v>
      </c>
      <c r="Z727" s="18" t="str">
        <f t="shared" si="285"/>
        <v>sim</v>
      </c>
      <c r="AA727" s="18" t="str">
        <f t="shared" si="286"/>
        <v>sim</v>
      </c>
      <c r="AB727" s="18" t="str">
        <f t="shared" si="287"/>
        <v>sim</v>
      </c>
      <c r="AC727" s="18" t="str">
        <f t="shared" si="288"/>
        <v>sim</v>
      </c>
      <c r="AD727" s="18" t="str">
        <f t="shared" si="289"/>
        <v>sim</v>
      </c>
      <c r="AE727" s="18" t="str">
        <f t="shared" si="290"/>
        <v>sim</v>
      </c>
      <c r="AF727" s="18" t="str">
        <f t="shared" si="280"/>
        <v>sim</v>
      </c>
      <c r="AG727" s="18" t="str">
        <f t="shared" si="291"/>
        <v>sim</v>
      </c>
      <c r="AH727" s="18" t="str">
        <f t="shared" ref="AH727:AW742" si="294">IF($W727&gt;AH$2,"sim","não")</f>
        <v>sim</v>
      </c>
      <c r="AI727" s="18" t="str">
        <f t="shared" si="294"/>
        <v>sim</v>
      </c>
      <c r="AJ727" s="18" t="str">
        <f t="shared" si="294"/>
        <v>sim</v>
      </c>
      <c r="AK727" s="18" t="str">
        <f t="shared" si="294"/>
        <v>sim</v>
      </c>
      <c r="AL727" s="18" t="str">
        <f t="shared" si="294"/>
        <v>sim</v>
      </c>
      <c r="AM727" s="18" t="str">
        <f t="shared" si="294"/>
        <v>sim</v>
      </c>
      <c r="AN727" s="18" t="str">
        <f t="shared" si="294"/>
        <v>sim</v>
      </c>
      <c r="AO727" s="18" t="str">
        <f t="shared" si="294"/>
        <v>sim</v>
      </c>
      <c r="AP727" s="18" t="str">
        <f t="shared" si="294"/>
        <v>sim</v>
      </c>
      <c r="AQ727" s="18" t="str">
        <f t="shared" si="294"/>
        <v>sim</v>
      </c>
      <c r="AR727" s="18" t="str">
        <f t="shared" si="294"/>
        <v>sim</v>
      </c>
      <c r="AS727" s="18" t="str">
        <f t="shared" si="294"/>
        <v>sim</v>
      </c>
      <c r="AT727" s="18" t="str">
        <f t="shared" si="294"/>
        <v>sim</v>
      </c>
      <c r="AU727" s="18" t="str">
        <f t="shared" si="294"/>
        <v>sim</v>
      </c>
      <c r="AV727" s="18" t="str">
        <f t="shared" si="294"/>
        <v>não</v>
      </c>
      <c r="AW727" s="18" t="str">
        <f t="shared" si="294"/>
        <v>não</v>
      </c>
      <c r="AX727" s="18" t="str">
        <f t="shared" si="293"/>
        <v>não</v>
      </c>
      <c r="AY727" s="18" t="str">
        <f t="shared" si="293"/>
        <v>não</v>
      </c>
      <c r="AZ727" s="18" t="str">
        <f t="shared" si="293"/>
        <v>não</v>
      </c>
      <c r="BA727" s="18" t="str">
        <f t="shared" si="293"/>
        <v>não</v>
      </c>
      <c r="BB727" s="18" t="str">
        <f t="shared" si="293"/>
        <v>não</v>
      </c>
      <c r="BC727" s="18" t="str">
        <f t="shared" si="293"/>
        <v>não</v>
      </c>
      <c r="BD727" s="18" t="str">
        <f t="shared" si="293"/>
        <v>não</v>
      </c>
      <c r="BE727" s="18" t="str">
        <f t="shared" si="293"/>
        <v>não</v>
      </c>
      <c r="BF727" s="18" t="str">
        <f t="shared" si="293"/>
        <v>não</v>
      </c>
      <c r="BG727" s="18" t="str">
        <f t="shared" si="293"/>
        <v>não</v>
      </c>
      <c r="BH727" s="18" t="str">
        <f t="shared" si="293"/>
        <v>não</v>
      </c>
      <c r="BI727" s="18" t="str">
        <f t="shared" si="292"/>
        <v>não</v>
      </c>
      <c r="BJ727" s="18" t="str">
        <f t="shared" si="292"/>
        <v>não</v>
      </c>
      <c r="BK727" s="18" t="str">
        <f t="shared" si="292"/>
        <v>não</v>
      </c>
      <c r="BL727" s="18" t="str">
        <f t="shared" si="292"/>
        <v>não</v>
      </c>
      <c r="BM727" s="18" t="str">
        <f t="shared" si="279"/>
        <v>não</v>
      </c>
      <c r="BN727" s="18" t="str">
        <f t="shared" si="279"/>
        <v>não</v>
      </c>
      <c r="BO727" s="18" t="str">
        <f t="shared" si="279"/>
        <v>não</v>
      </c>
      <c r="BP727" s="18" t="str">
        <f t="shared" si="279"/>
        <v>não</v>
      </c>
      <c r="BQ727" s="18" t="str">
        <f t="shared" si="279"/>
        <v>não</v>
      </c>
      <c r="BR727" s="18" t="str">
        <f t="shared" si="279"/>
        <v>não</v>
      </c>
      <c r="BS727" s="18" t="str">
        <f t="shared" si="279"/>
        <v>não</v>
      </c>
      <c r="BT727" s="18" t="str">
        <f t="shared" si="279"/>
        <v>não</v>
      </c>
      <c r="BU727" s="18" t="str">
        <f t="shared" si="279"/>
        <v>não</v>
      </c>
    </row>
    <row r="728" spans="19:73" x14ac:dyDescent="0.2">
      <c r="S728" s="24">
        <v>43570</v>
      </c>
      <c r="T728">
        <v>22.54</v>
      </c>
      <c r="U728">
        <v>25.99</v>
      </c>
      <c r="V728" s="18" t="str">
        <f t="shared" si="281"/>
        <v>4 Maior</v>
      </c>
      <c r="W728" s="18">
        <f t="shared" si="282"/>
        <v>3.4499999999999993</v>
      </c>
      <c r="X728" s="18" t="str">
        <f t="shared" si="283"/>
        <v>sim</v>
      </c>
      <c r="Y728" s="18" t="str">
        <f t="shared" si="284"/>
        <v>sim</v>
      </c>
      <c r="Z728" s="18" t="str">
        <f t="shared" si="285"/>
        <v>sim</v>
      </c>
      <c r="AA728" s="18" t="str">
        <f t="shared" si="286"/>
        <v>sim</v>
      </c>
      <c r="AB728" s="18" t="str">
        <f t="shared" si="287"/>
        <v>sim</v>
      </c>
      <c r="AC728" s="18" t="str">
        <f t="shared" si="288"/>
        <v>sim</v>
      </c>
      <c r="AD728" s="18" t="str">
        <f t="shared" si="289"/>
        <v>sim</v>
      </c>
      <c r="AE728" s="18" t="str">
        <f t="shared" si="290"/>
        <v>sim</v>
      </c>
      <c r="AF728" s="18" t="str">
        <f t="shared" si="280"/>
        <v>sim</v>
      </c>
      <c r="AG728" s="18" t="str">
        <f t="shared" si="291"/>
        <v>sim</v>
      </c>
      <c r="AH728" s="18" t="str">
        <f t="shared" si="294"/>
        <v>sim</v>
      </c>
      <c r="AI728" s="18" t="str">
        <f t="shared" si="294"/>
        <v>sim</v>
      </c>
      <c r="AJ728" s="18" t="str">
        <f t="shared" si="294"/>
        <v>sim</v>
      </c>
      <c r="AK728" s="18" t="str">
        <f t="shared" si="294"/>
        <v>sim</v>
      </c>
      <c r="AL728" s="18" t="str">
        <f t="shared" si="294"/>
        <v>sim</v>
      </c>
      <c r="AM728" s="18" t="str">
        <f t="shared" si="294"/>
        <v>sim</v>
      </c>
      <c r="AN728" s="18" t="str">
        <f t="shared" si="294"/>
        <v>sim</v>
      </c>
      <c r="AO728" s="18" t="str">
        <f t="shared" si="294"/>
        <v>sim</v>
      </c>
      <c r="AP728" s="18" t="str">
        <f t="shared" si="294"/>
        <v>sim</v>
      </c>
      <c r="AQ728" s="18" t="str">
        <f t="shared" si="294"/>
        <v>sim</v>
      </c>
      <c r="AR728" s="18" t="str">
        <f t="shared" si="294"/>
        <v>sim</v>
      </c>
      <c r="AS728" s="18" t="str">
        <f t="shared" si="294"/>
        <v>sim</v>
      </c>
      <c r="AT728" s="18" t="str">
        <f t="shared" si="294"/>
        <v>sim</v>
      </c>
      <c r="AU728" s="18" t="str">
        <f t="shared" si="294"/>
        <v>sim</v>
      </c>
      <c r="AV728" s="18" t="str">
        <f t="shared" si="294"/>
        <v>não</v>
      </c>
      <c r="AW728" s="18" t="str">
        <f t="shared" si="294"/>
        <v>não</v>
      </c>
      <c r="AX728" s="18" t="str">
        <f t="shared" si="293"/>
        <v>não</v>
      </c>
      <c r="AY728" s="18" t="str">
        <f t="shared" si="293"/>
        <v>não</v>
      </c>
      <c r="AZ728" s="18" t="str">
        <f t="shared" si="293"/>
        <v>não</v>
      </c>
      <c r="BA728" s="18" t="str">
        <f t="shared" si="293"/>
        <v>não</v>
      </c>
      <c r="BB728" s="18" t="str">
        <f t="shared" si="293"/>
        <v>não</v>
      </c>
      <c r="BC728" s="18" t="str">
        <f t="shared" si="293"/>
        <v>não</v>
      </c>
      <c r="BD728" s="18" t="str">
        <f t="shared" si="293"/>
        <v>não</v>
      </c>
      <c r="BE728" s="18" t="str">
        <f t="shared" si="293"/>
        <v>não</v>
      </c>
      <c r="BF728" s="18" t="str">
        <f t="shared" si="293"/>
        <v>não</v>
      </c>
      <c r="BG728" s="18" t="str">
        <f t="shared" si="293"/>
        <v>não</v>
      </c>
      <c r="BH728" s="18" t="str">
        <f t="shared" si="293"/>
        <v>não</v>
      </c>
      <c r="BI728" s="18" t="str">
        <f t="shared" si="292"/>
        <v>não</v>
      </c>
      <c r="BJ728" s="18" t="str">
        <f t="shared" si="292"/>
        <v>não</v>
      </c>
      <c r="BK728" s="18" t="str">
        <f t="shared" si="292"/>
        <v>não</v>
      </c>
      <c r="BL728" s="18" t="str">
        <f t="shared" si="292"/>
        <v>não</v>
      </c>
      <c r="BM728" s="18" t="str">
        <f t="shared" si="279"/>
        <v>não</v>
      </c>
      <c r="BN728" s="18" t="str">
        <f t="shared" si="279"/>
        <v>não</v>
      </c>
      <c r="BO728" s="18" t="str">
        <f t="shared" si="279"/>
        <v>não</v>
      </c>
      <c r="BP728" s="18" t="str">
        <f t="shared" si="279"/>
        <v>não</v>
      </c>
      <c r="BQ728" s="18" t="str">
        <f t="shared" si="279"/>
        <v>não</v>
      </c>
      <c r="BR728" s="18" t="str">
        <f t="shared" si="279"/>
        <v>não</v>
      </c>
      <c r="BS728" s="18" t="str">
        <f t="shared" si="279"/>
        <v>não</v>
      </c>
      <c r="BT728" s="18" t="str">
        <f t="shared" si="279"/>
        <v>não</v>
      </c>
      <c r="BU728" s="18" t="str">
        <f t="shared" si="279"/>
        <v>não</v>
      </c>
    </row>
    <row r="729" spans="19:73" x14ac:dyDescent="0.2">
      <c r="S729" s="24">
        <v>43567</v>
      </c>
      <c r="T729">
        <v>22.87</v>
      </c>
      <c r="U729">
        <v>26.29</v>
      </c>
      <c r="V729" s="18" t="str">
        <f t="shared" si="281"/>
        <v>4 Maior</v>
      </c>
      <c r="W729" s="18">
        <f t="shared" si="282"/>
        <v>3.4199999999999982</v>
      </c>
      <c r="X729" s="18" t="str">
        <f t="shared" si="283"/>
        <v>sim</v>
      </c>
      <c r="Y729" s="18" t="str">
        <f t="shared" si="284"/>
        <v>sim</v>
      </c>
      <c r="Z729" s="18" t="str">
        <f t="shared" si="285"/>
        <v>sim</v>
      </c>
      <c r="AA729" s="18" t="str">
        <f t="shared" si="286"/>
        <v>sim</v>
      </c>
      <c r="AB729" s="18" t="str">
        <f t="shared" si="287"/>
        <v>sim</v>
      </c>
      <c r="AC729" s="18" t="str">
        <f t="shared" si="288"/>
        <v>sim</v>
      </c>
      <c r="AD729" s="18" t="str">
        <f t="shared" si="289"/>
        <v>sim</v>
      </c>
      <c r="AE729" s="18" t="str">
        <f t="shared" si="290"/>
        <v>sim</v>
      </c>
      <c r="AF729" s="18" t="str">
        <f t="shared" si="280"/>
        <v>sim</v>
      </c>
      <c r="AG729" s="18" t="str">
        <f t="shared" si="291"/>
        <v>sim</v>
      </c>
      <c r="AH729" s="18" t="str">
        <f t="shared" si="294"/>
        <v>sim</v>
      </c>
      <c r="AI729" s="18" t="str">
        <f t="shared" si="294"/>
        <v>sim</v>
      </c>
      <c r="AJ729" s="18" t="str">
        <f t="shared" si="294"/>
        <v>sim</v>
      </c>
      <c r="AK729" s="18" t="str">
        <f t="shared" si="294"/>
        <v>sim</v>
      </c>
      <c r="AL729" s="18" t="str">
        <f t="shared" si="294"/>
        <v>sim</v>
      </c>
      <c r="AM729" s="18" t="str">
        <f t="shared" si="294"/>
        <v>sim</v>
      </c>
      <c r="AN729" s="18" t="str">
        <f t="shared" si="294"/>
        <v>sim</v>
      </c>
      <c r="AO729" s="18" t="str">
        <f t="shared" si="294"/>
        <v>sim</v>
      </c>
      <c r="AP729" s="18" t="str">
        <f t="shared" si="294"/>
        <v>sim</v>
      </c>
      <c r="AQ729" s="18" t="str">
        <f t="shared" si="294"/>
        <v>sim</v>
      </c>
      <c r="AR729" s="18" t="str">
        <f t="shared" si="294"/>
        <v>sim</v>
      </c>
      <c r="AS729" s="18" t="str">
        <f t="shared" si="294"/>
        <v>sim</v>
      </c>
      <c r="AT729" s="18" t="str">
        <f t="shared" si="294"/>
        <v>sim</v>
      </c>
      <c r="AU729" s="18" t="str">
        <f t="shared" si="294"/>
        <v>sim</v>
      </c>
      <c r="AV729" s="18" t="str">
        <f t="shared" si="294"/>
        <v>não</v>
      </c>
      <c r="AW729" s="18" t="str">
        <f t="shared" si="294"/>
        <v>não</v>
      </c>
      <c r="AX729" s="18" t="str">
        <f t="shared" si="293"/>
        <v>não</v>
      </c>
      <c r="AY729" s="18" t="str">
        <f t="shared" si="293"/>
        <v>não</v>
      </c>
      <c r="AZ729" s="18" t="str">
        <f t="shared" si="293"/>
        <v>não</v>
      </c>
      <c r="BA729" s="18" t="str">
        <f t="shared" si="293"/>
        <v>não</v>
      </c>
      <c r="BB729" s="18" t="str">
        <f t="shared" si="293"/>
        <v>não</v>
      </c>
      <c r="BC729" s="18" t="str">
        <f t="shared" si="293"/>
        <v>não</v>
      </c>
      <c r="BD729" s="18" t="str">
        <f t="shared" si="293"/>
        <v>não</v>
      </c>
      <c r="BE729" s="18" t="str">
        <f t="shared" si="293"/>
        <v>não</v>
      </c>
      <c r="BF729" s="18" t="str">
        <f t="shared" si="293"/>
        <v>não</v>
      </c>
      <c r="BG729" s="18" t="str">
        <f t="shared" si="293"/>
        <v>não</v>
      </c>
      <c r="BH729" s="18" t="str">
        <f t="shared" si="293"/>
        <v>não</v>
      </c>
      <c r="BI729" s="18" t="str">
        <f t="shared" si="292"/>
        <v>não</v>
      </c>
      <c r="BJ729" s="18" t="str">
        <f t="shared" si="292"/>
        <v>não</v>
      </c>
      <c r="BK729" s="18" t="str">
        <f t="shared" si="292"/>
        <v>não</v>
      </c>
      <c r="BL729" s="18" t="str">
        <f t="shared" si="292"/>
        <v>não</v>
      </c>
      <c r="BM729" s="18" t="str">
        <f t="shared" si="279"/>
        <v>não</v>
      </c>
      <c r="BN729" s="18" t="str">
        <f t="shared" si="279"/>
        <v>não</v>
      </c>
      <c r="BO729" s="18" t="str">
        <f t="shared" si="279"/>
        <v>não</v>
      </c>
      <c r="BP729" s="18" t="str">
        <f t="shared" si="279"/>
        <v>não</v>
      </c>
      <c r="BQ729" s="18" t="str">
        <f t="shared" si="279"/>
        <v>não</v>
      </c>
      <c r="BR729" s="18" t="str">
        <f t="shared" si="279"/>
        <v>não</v>
      </c>
      <c r="BS729" s="18" t="str">
        <f t="shared" si="279"/>
        <v>não</v>
      </c>
      <c r="BT729" s="18" t="str">
        <f t="shared" si="279"/>
        <v>não</v>
      </c>
      <c r="BU729" s="18" t="str">
        <f t="shared" si="279"/>
        <v>não</v>
      </c>
    </row>
    <row r="730" spans="19:73" x14ac:dyDescent="0.2">
      <c r="S730" s="24">
        <v>43566</v>
      </c>
      <c r="T730">
        <v>22.99</v>
      </c>
      <c r="U730">
        <v>26.48</v>
      </c>
      <c r="V730" s="18" t="str">
        <f t="shared" si="281"/>
        <v>4 Maior</v>
      </c>
      <c r="W730" s="18">
        <f t="shared" si="282"/>
        <v>3.490000000000002</v>
      </c>
      <c r="X730" s="18" t="str">
        <f t="shared" si="283"/>
        <v>sim</v>
      </c>
      <c r="Y730" s="18" t="str">
        <f t="shared" si="284"/>
        <v>sim</v>
      </c>
      <c r="Z730" s="18" t="str">
        <f t="shared" si="285"/>
        <v>sim</v>
      </c>
      <c r="AA730" s="18" t="str">
        <f t="shared" si="286"/>
        <v>sim</v>
      </c>
      <c r="AB730" s="18" t="str">
        <f t="shared" si="287"/>
        <v>sim</v>
      </c>
      <c r="AC730" s="18" t="str">
        <f t="shared" si="288"/>
        <v>sim</v>
      </c>
      <c r="AD730" s="18" t="str">
        <f t="shared" si="289"/>
        <v>sim</v>
      </c>
      <c r="AE730" s="18" t="str">
        <f t="shared" si="290"/>
        <v>sim</v>
      </c>
      <c r="AF730" s="18" t="str">
        <f t="shared" si="280"/>
        <v>sim</v>
      </c>
      <c r="AG730" s="18" t="str">
        <f t="shared" si="291"/>
        <v>sim</v>
      </c>
      <c r="AH730" s="18" t="str">
        <f t="shared" si="294"/>
        <v>sim</v>
      </c>
      <c r="AI730" s="18" t="str">
        <f t="shared" si="294"/>
        <v>sim</v>
      </c>
      <c r="AJ730" s="18" t="str">
        <f t="shared" si="294"/>
        <v>sim</v>
      </c>
      <c r="AK730" s="18" t="str">
        <f t="shared" si="294"/>
        <v>sim</v>
      </c>
      <c r="AL730" s="18" t="str">
        <f t="shared" si="294"/>
        <v>sim</v>
      </c>
      <c r="AM730" s="18" t="str">
        <f t="shared" si="294"/>
        <v>sim</v>
      </c>
      <c r="AN730" s="18" t="str">
        <f t="shared" si="294"/>
        <v>sim</v>
      </c>
      <c r="AO730" s="18" t="str">
        <f t="shared" si="294"/>
        <v>sim</v>
      </c>
      <c r="AP730" s="18" t="str">
        <f t="shared" si="294"/>
        <v>sim</v>
      </c>
      <c r="AQ730" s="18" t="str">
        <f t="shared" si="294"/>
        <v>sim</v>
      </c>
      <c r="AR730" s="18" t="str">
        <f t="shared" si="294"/>
        <v>sim</v>
      </c>
      <c r="AS730" s="18" t="str">
        <f t="shared" si="294"/>
        <v>sim</v>
      </c>
      <c r="AT730" s="18" t="str">
        <f t="shared" si="294"/>
        <v>sim</v>
      </c>
      <c r="AU730" s="18" t="str">
        <f t="shared" si="294"/>
        <v>sim</v>
      </c>
      <c r="AV730" s="18" t="str">
        <f t="shared" si="294"/>
        <v>não</v>
      </c>
      <c r="AW730" s="18" t="str">
        <f t="shared" si="294"/>
        <v>não</v>
      </c>
      <c r="AX730" s="18" t="str">
        <f t="shared" si="293"/>
        <v>não</v>
      </c>
      <c r="AY730" s="18" t="str">
        <f t="shared" si="293"/>
        <v>não</v>
      </c>
      <c r="AZ730" s="18" t="str">
        <f t="shared" si="293"/>
        <v>não</v>
      </c>
      <c r="BA730" s="18" t="str">
        <f t="shared" si="293"/>
        <v>não</v>
      </c>
      <c r="BB730" s="18" t="str">
        <f t="shared" si="293"/>
        <v>não</v>
      </c>
      <c r="BC730" s="18" t="str">
        <f t="shared" si="293"/>
        <v>não</v>
      </c>
      <c r="BD730" s="18" t="str">
        <f t="shared" si="293"/>
        <v>não</v>
      </c>
      <c r="BE730" s="18" t="str">
        <f t="shared" si="293"/>
        <v>não</v>
      </c>
      <c r="BF730" s="18" t="str">
        <f t="shared" si="293"/>
        <v>não</v>
      </c>
      <c r="BG730" s="18" t="str">
        <f t="shared" si="293"/>
        <v>não</v>
      </c>
      <c r="BH730" s="18" t="str">
        <f t="shared" si="293"/>
        <v>não</v>
      </c>
      <c r="BI730" s="18" t="str">
        <f t="shared" si="292"/>
        <v>não</v>
      </c>
      <c r="BJ730" s="18" t="str">
        <f t="shared" si="292"/>
        <v>não</v>
      </c>
      <c r="BK730" s="18" t="str">
        <f t="shared" si="292"/>
        <v>não</v>
      </c>
      <c r="BL730" s="18" t="str">
        <f t="shared" si="292"/>
        <v>não</v>
      </c>
      <c r="BM730" s="18" t="str">
        <f t="shared" si="279"/>
        <v>não</v>
      </c>
      <c r="BN730" s="18" t="str">
        <f t="shared" si="279"/>
        <v>não</v>
      </c>
      <c r="BO730" s="18" t="str">
        <f t="shared" si="279"/>
        <v>não</v>
      </c>
      <c r="BP730" s="18" t="str">
        <f t="shared" si="279"/>
        <v>não</v>
      </c>
      <c r="BQ730" s="18" t="str">
        <f t="shared" si="279"/>
        <v>não</v>
      </c>
      <c r="BR730" s="18" t="str">
        <f t="shared" si="279"/>
        <v>não</v>
      </c>
      <c r="BS730" s="18" t="str">
        <f t="shared" si="279"/>
        <v>não</v>
      </c>
      <c r="BT730" s="18" t="str">
        <f t="shared" si="279"/>
        <v>não</v>
      </c>
      <c r="BU730" s="18" t="str">
        <f t="shared" si="279"/>
        <v>não</v>
      </c>
    </row>
    <row r="731" spans="19:73" x14ac:dyDescent="0.2">
      <c r="S731" s="24">
        <v>43565</v>
      </c>
      <c r="T731">
        <v>23.23</v>
      </c>
      <c r="U731">
        <v>26.87</v>
      </c>
      <c r="V731" s="18" t="str">
        <f t="shared" si="281"/>
        <v>4 Maior</v>
      </c>
      <c r="W731" s="18">
        <f t="shared" si="282"/>
        <v>3.6400000000000006</v>
      </c>
      <c r="X731" s="18" t="str">
        <f t="shared" si="283"/>
        <v>sim</v>
      </c>
      <c r="Y731" s="18" t="str">
        <f t="shared" si="284"/>
        <v>sim</v>
      </c>
      <c r="Z731" s="18" t="str">
        <f t="shared" si="285"/>
        <v>sim</v>
      </c>
      <c r="AA731" s="18" t="str">
        <f t="shared" si="286"/>
        <v>sim</v>
      </c>
      <c r="AB731" s="18" t="str">
        <f t="shared" si="287"/>
        <v>sim</v>
      </c>
      <c r="AC731" s="18" t="str">
        <f t="shared" si="288"/>
        <v>sim</v>
      </c>
      <c r="AD731" s="18" t="str">
        <f t="shared" si="289"/>
        <v>sim</v>
      </c>
      <c r="AE731" s="18" t="str">
        <f t="shared" si="290"/>
        <v>sim</v>
      </c>
      <c r="AF731" s="18" t="str">
        <f t="shared" si="280"/>
        <v>sim</v>
      </c>
      <c r="AG731" s="18" t="str">
        <f t="shared" si="291"/>
        <v>sim</v>
      </c>
      <c r="AH731" s="18" t="str">
        <f t="shared" si="294"/>
        <v>sim</v>
      </c>
      <c r="AI731" s="18" t="str">
        <f t="shared" si="294"/>
        <v>sim</v>
      </c>
      <c r="AJ731" s="18" t="str">
        <f t="shared" si="294"/>
        <v>sim</v>
      </c>
      <c r="AK731" s="18" t="str">
        <f t="shared" si="294"/>
        <v>sim</v>
      </c>
      <c r="AL731" s="18" t="str">
        <f t="shared" si="294"/>
        <v>sim</v>
      </c>
      <c r="AM731" s="18" t="str">
        <f t="shared" si="294"/>
        <v>sim</v>
      </c>
      <c r="AN731" s="18" t="str">
        <f t="shared" si="294"/>
        <v>sim</v>
      </c>
      <c r="AO731" s="18" t="str">
        <f t="shared" si="294"/>
        <v>sim</v>
      </c>
      <c r="AP731" s="18" t="str">
        <f t="shared" si="294"/>
        <v>sim</v>
      </c>
      <c r="AQ731" s="18" t="str">
        <f t="shared" si="294"/>
        <v>sim</v>
      </c>
      <c r="AR731" s="18" t="str">
        <f t="shared" si="294"/>
        <v>sim</v>
      </c>
      <c r="AS731" s="18" t="str">
        <f t="shared" si="294"/>
        <v>sim</v>
      </c>
      <c r="AT731" s="18" t="str">
        <f t="shared" si="294"/>
        <v>sim</v>
      </c>
      <c r="AU731" s="18" t="str">
        <f t="shared" si="294"/>
        <v>sim</v>
      </c>
      <c r="AV731" s="18" t="str">
        <f t="shared" si="294"/>
        <v>sim</v>
      </c>
      <c r="AW731" s="18" t="str">
        <f t="shared" si="294"/>
        <v>não</v>
      </c>
      <c r="AX731" s="18" t="str">
        <f t="shared" si="293"/>
        <v>não</v>
      </c>
      <c r="AY731" s="18" t="str">
        <f t="shared" si="293"/>
        <v>não</v>
      </c>
      <c r="AZ731" s="18" t="str">
        <f t="shared" si="293"/>
        <v>não</v>
      </c>
      <c r="BA731" s="18" t="str">
        <f t="shared" si="293"/>
        <v>não</v>
      </c>
      <c r="BB731" s="18" t="str">
        <f t="shared" si="293"/>
        <v>não</v>
      </c>
      <c r="BC731" s="18" t="str">
        <f t="shared" si="293"/>
        <v>não</v>
      </c>
      <c r="BD731" s="18" t="str">
        <f t="shared" si="293"/>
        <v>não</v>
      </c>
      <c r="BE731" s="18" t="str">
        <f t="shared" si="293"/>
        <v>não</v>
      </c>
      <c r="BF731" s="18" t="str">
        <f t="shared" si="293"/>
        <v>não</v>
      </c>
      <c r="BG731" s="18" t="str">
        <f t="shared" si="293"/>
        <v>não</v>
      </c>
      <c r="BH731" s="18" t="str">
        <f t="shared" si="293"/>
        <v>não</v>
      </c>
      <c r="BI731" s="18" t="str">
        <f t="shared" si="292"/>
        <v>não</v>
      </c>
      <c r="BJ731" s="18" t="str">
        <f t="shared" si="292"/>
        <v>não</v>
      </c>
      <c r="BK731" s="18" t="str">
        <f t="shared" si="292"/>
        <v>não</v>
      </c>
      <c r="BL731" s="18" t="str">
        <f t="shared" si="292"/>
        <v>não</v>
      </c>
      <c r="BM731" s="18" t="str">
        <f t="shared" si="279"/>
        <v>não</v>
      </c>
      <c r="BN731" s="18" t="str">
        <f t="shared" si="279"/>
        <v>não</v>
      </c>
      <c r="BO731" s="18" t="str">
        <f t="shared" si="279"/>
        <v>não</v>
      </c>
      <c r="BP731" s="18" t="str">
        <f t="shared" si="279"/>
        <v>não</v>
      </c>
      <c r="BQ731" s="18" t="str">
        <f t="shared" si="279"/>
        <v>não</v>
      </c>
      <c r="BR731" s="18" t="str">
        <f t="shared" si="279"/>
        <v>não</v>
      </c>
      <c r="BS731" s="18" t="str">
        <f t="shared" si="279"/>
        <v>não</v>
      </c>
      <c r="BT731" s="18" t="str">
        <f t="shared" si="279"/>
        <v>não</v>
      </c>
      <c r="BU731" s="18" t="str">
        <f t="shared" si="279"/>
        <v>não</v>
      </c>
    </row>
    <row r="732" spans="19:73" x14ac:dyDescent="0.2">
      <c r="S732" s="24">
        <v>43564</v>
      </c>
      <c r="T732">
        <v>23.19</v>
      </c>
      <c r="U732">
        <v>26.73</v>
      </c>
      <c r="V732" s="18" t="str">
        <f t="shared" si="281"/>
        <v>4 Maior</v>
      </c>
      <c r="W732" s="18">
        <f t="shared" si="282"/>
        <v>3.5399999999999991</v>
      </c>
      <c r="X732" s="18" t="str">
        <f t="shared" si="283"/>
        <v>sim</v>
      </c>
      <c r="Y732" s="18" t="str">
        <f t="shared" si="284"/>
        <v>sim</v>
      </c>
      <c r="Z732" s="18" t="str">
        <f t="shared" si="285"/>
        <v>sim</v>
      </c>
      <c r="AA732" s="18" t="str">
        <f t="shared" si="286"/>
        <v>sim</v>
      </c>
      <c r="AB732" s="18" t="str">
        <f t="shared" si="287"/>
        <v>sim</v>
      </c>
      <c r="AC732" s="18" t="str">
        <f t="shared" si="288"/>
        <v>sim</v>
      </c>
      <c r="AD732" s="18" t="str">
        <f t="shared" si="289"/>
        <v>sim</v>
      </c>
      <c r="AE732" s="18" t="str">
        <f t="shared" si="290"/>
        <v>sim</v>
      </c>
      <c r="AF732" s="18" t="str">
        <f t="shared" si="280"/>
        <v>sim</v>
      </c>
      <c r="AG732" s="18" t="str">
        <f t="shared" si="291"/>
        <v>sim</v>
      </c>
      <c r="AH732" s="18" t="str">
        <f t="shared" si="294"/>
        <v>sim</v>
      </c>
      <c r="AI732" s="18" t="str">
        <f t="shared" si="294"/>
        <v>sim</v>
      </c>
      <c r="AJ732" s="18" t="str">
        <f t="shared" si="294"/>
        <v>sim</v>
      </c>
      <c r="AK732" s="18" t="str">
        <f t="shared" si="294"/>
        <v>sim</v>
      </c>
      <c r="AL732" s="18" t="str">
        <f t="shared" si="294"/>
        <v>sim</v>
      </c>
      <c r="AM732" s="18" t="str">
        <f t="shared" si="294"/>
        <v>sim</v>
      </c>
      <c r="AN732" s="18" t="str">
        <f t="shared" si="294"/>
        <v>sim</v>
      </c>
      <c r="AO732" s="18" t="str">
        <f t="shared" si="294"/>
        <v>sim</v>
      </c>
      <c r="AP732" s="18" t="str">
        <f t="shared" si="294"/>
        <v>sim</v>
      </c>
      <c r="AQ732" s="18" t="str">
        <f t="shared" si="294"/>
        <v>sim</v>
      </c>
      <c r="AR732" s="18" t="str">
        <f t="shared" si="294"/>
        <v>sim</v>
      </c>
      <c r="AS732" s="18" t="str">
        <f t="shared" si="294"/>
        <v>sim</v>
      </c>
      <c r="AT732" s="18" t="str">
        <f t="shared" si="294"/>
        <v>sim</v>
      </c>
      <c r="AU732" s="18" t="str">
        <f t="shared" si="294"/>
        <v>sim</v>
      </c>
      <c r="AV732" s="18" t="str">
        <f t="shared" si="294"/>
        <v>não</v>
      </c>
      <c r="AW732" s="18" t="str">
        <f t="shared" si="294"/>
        <v>não</v>
      </c>
      <c r="AX732" s="18" t="str">
        <f t="shared" si="293"/>
        <v>não</v>
      </c>
      <c r="AY732" s="18" t="str">
        <f t="shared" si="293"/>
        <v>não</v>
      </c>
      <c r="AZ732" s="18" t="str">
        <f t="shared" si="293"/>
        <v>não</v>
      </c>
      <c r="BA732" s="18" t="str">
        <f t="shared" si="293"/>
        <v>não</v>
      </c>
      <c r="BB732" s="18" t="str">
        <f t="shared" si="293"/>
        <v>não</v>
      </c>
      <c r="BC732" s="18" t="str">
        <f t="shared" si="293"/>
        <v>não</v>
      </c>
      <c r="BD732" s="18" t="str">
        <f t="shared" si="293"/>
        <v>não</v>
      </c>
      <c r="BE732" s="18" t="str">
        <f t="shared" si="293"/>
        <v>não</v>
      </c>
      <c r="BF732" s="18" t="str">
        <f t="shared" si="293"/>
        <v>não</v>
      </c>
      <c r="BG732" s="18" t="str">
        <f t="shared" si="293"/>
        <v>não</v>
      </c>
      <c r="BH732" s="18" t="str">
        <f t="shared" si="293"/>
        <v>não</v>
      </c>
      <c r="BI732" s="18" t="str">
        <f t="shared" si="292"/>
        <v>não</v>
      </c>
      <c r="BJ732" s="18" t="str">
        <f t="shared" si="292"/>
        <v>não</v>
      </c>
      <c r="BK732" s="18" t="str">
        <f t="shared" si="292"/>
        <v>não</v>
      </c>
      <c r="BL732" s="18" t="str">
        <f t="shared" si="292"/>
        <v>não</v>
      </c>
      <c r="BM732" s="18" t="str">
        <f t="shared" si="279"/>
        <v>não</v>
      </c>
      <c r="BN732" s="18" t="str">
        <f t="shared" si="279"/>
        <v>não</v>
      </c>
      <c r="BO732" s="18" t="str">
        <f t="shared" si="279"/>
        <v>não</v>
      </c>
      <c r="BP732" s="18" t="str">
        <f t="shared" ref="BP732:BU732" si="295">IF($W732&gt;BP$2,"sim","não")</f>
        <v>não</v>
      </c>
      <c r="BQ732" s="18" t="str">
        <f t="shared" si="295"/>
        <v>não</v>
      </c>
      <c r="BR732" s="18" t="str">
        <f t="shared" si="295"/>
        <v>não</v>
      </c>
      <c r="BS732" s="18" t="str">
        <f t="shared" si="295"/>
        <v>não</v>
      </c>
      <c r="BT732" s="18" t="str">
        <f t="shared" si="295"/>
        <v>não</v>
      </c>
      <c r="BU732" s="18" t="str">
        <f t="shared" si="295"/>
        <v>não</v>
      </c>
    </row>
    <row r="733" spans="19:73" x14ac:dyDescent="0.2">
      <c r="S733" s="24">
        <v>43563</v>
      </c>
      <c r="T733">
        <v>23.39</v>
      </c>
      <c r="U733">
        <v>26.95</v>
      </c>
      <c r="V733" s="18" t="str">
        <f t="shared" si="281"/>
        <v>4 Maior</v>
      </c>
      <c r="W733" s="18">
        <f t="shared" si="282"/>
        <v>3.5599999999999987</v>
      </c>
      <c r="X733" s="18" t="str">
        <f t="shared" si="283"/>
        <v>sim</v>
      </c>
      <c r="Y733" s="18" t="str">
        <f t="shared" si="284"/>
        <v>sim</v>
      </c>
      <c r="Z733" s="18" t="str">
        <f t="shared" si="285"/>
        <v>sim</v>
      </c>
      <c r="AA733" s="18" t="str">
        <f t="shared" si="286"/>
        <v>sim</v>
      </c>
      <c r="AB733" s="18" t="str">
        <f t="shared" si="287"/>
        <v>sim</v>
      </c>
      <c r="AC733" s="18" t="str">
        <f t="shared" si="288"/>
        <v>sim</v>
      </c>
      <c r="AD733" s="18" t="str">
        <f t="shared" si="289"/>
        <v>sim</v>
      </c>
      <c r="AE733" s="18" t="str">
        <f t="shared" si="290"/>
        <v>sim</v>
      </c>
      <c r="AF733" s="18" t="str">
        <f t="shared" si="280"/>
        <v>sim</v>
      </c>
      <c r="AG733" s="18" t="str">
        <f t="shared" si="291"/>
        <v>sim</v>
      </c>
      <c r="AH733" s="18" t="str">
        <f t="shared" si="294"/>
        <v>sim</v>
      </c>
      <c r="AI733" s="18" t="str">
        <f t="shared" si="294"/>
        <v>sim</v>
      </c>
      <c r="AJ733" s="18" t="str">
        <f t="shared" si="294"/>
        <v>sim</v>
      </c>
      <c r="AK733" s="18" t="str">
        <f t="shared" si="294"/>
        <v>sim</v>
      </c>
      <c r="AL733" s="18" t="str">
        <f t="shared" si="294"/>
        <v>sim</v>
      </c>
      <c r="AM733" s="18" t="str">
        <f t="shared" si="294"/>
        <v>sim</v>
      </c>
      <c r="AN733" s="18" t="str">
        <f t="shared" si="294"/>
        <v>sim</v>
      </c>
      <c r="AO733" s="18" t="str">
        <f t="shared" si="294"/>
        <v>sim</v>
      </c>
      <c r="AP733" s="18" t="str">
        <f t="shared" si="294"/>
        <v>sim</v>
      </c>
      <c r="AQ733" s="18" t="str">
        <f t="shared" si="294"/>
        <v>sim</v>
      </c>
      <c r="AR733" s="18" t="str">
        <f t="shared" si="294"/>
        <v>sim</v>
      </c>
      <c r="AS733" s="18" t="str">
        <f t="shared" si="294"/>
        <v>sim</v>
      </c>
      <c r="AT733" s="18" t="str">
        <f t="shared" si="294"/>
        <v>sim</v>
      </c>
      <c r="AU733" s="18" t="str">
        <f t="shared" si="294"/>
        <v>sim</v>
      </c>
      <c r="AV733" s="18" t="str">
        <f t="shared" si="294"/>
        <v>não</v>
      </c>
      <c r="AW733" s="18" t="str">
        <f t="shared" si="294"/>
        <v>não</v>
      </c>
      <c r="AX733" s="18" t="str">
        <f t="shared" si="293"/>
        <v>não</v>
      </c>
      <c r="AY733" s="18" t="str">
        <f t="shared" si="293"/>
        <v>não</v>
      </c>
      <c r="AZ733" s="18" t="str">
        <f t="shared" si="293"/>
        <v>não</v>
      </c>
      <c r="BA733" s="18" t="str">
        <f t="shared" si="293"/>
        <v>não</v>
      </c>
      <c r="BB733" s="18" t="str">
        <f t="shared" si="293"/>
        <v>não</v>
      </c>
      <c r="BC733" s="18" t="str">
        <f t="shared" si="293"/>
        <v>não</v>
      </c>
      <c r="BD733" s="18" t="str">
        <f t="shared" si="293"/>
        <v>não</v>
      </c>
      <c r="BE733" s="18" t="str">
        <f t="shared" si="293"/>
        <v>não</v>
      </c>
      <c r="BF733" s="18" t="str">
        <f t="shared" si="293"/>
        <v>não</v>
      </c>
      <c r="BG733" s="18" t="str">
        <f t="shared" si="293"/>
        <v>não</v>
      </c>
      <c r="BH733" s="18" t="str">
        <f t="shared" si="293"/>
        <v>não</v>
      </c>
      <c r="BI733" s="18" t="str">
        <f t="shared" si="292"/>
        <v>não</v>
      </c>
      <c r="BJ733" s="18" t="str">
        <f t="shared" si="292"/>
        <v>não</v>
      </c>
      <c r="BK733" s="18" t="str">
        <f t="shared" si="292"/>
        <v>não</v>
      </c>
      <c r="BL733" s="18" t="str">
        <f t="shared" si="292"/>
        <v>não</v>
      </c>
      <c r="BM733" s="18" t="str">
        <f t="shared" ref="BM733:BU736" si="296">IF($W733&gt;BM$2,"sim","não")</f>
        <v>não</v>
      </c>
      <c r="BN733" s="18" t="str">
        <f t="shared" si="296"/>
        <v>não</v>
      </c>
      <c r="BO733" s="18" t="str">
        <f t="shared" si="296"/>
        <v>não</v>
      </c>
      <c r="BP733" s="18" t="str">
        <f t="shared" si="296"/>
        <v>não</v>
      </c>
      <c r="BQ733" s="18" t="str">
        <f t="shared" si="296"/>
        <v>não</v>
      </c>
      <c r="BR733" s="18" t="str">
        <f t="shared" si="296"/>
        <v>não</v>
      </c>
      <c r="BS733" s="18" t="str">
        <f t="shared" si="296"/>
        <v>não</v>
      </c>
      <c r="BT733" s="18" t="str">
        <f t="shared" si="296"/>
        <v>não</v>
      </c>
      <c r="BU733" s="18" t="str">
        <f t="shared" si="296"/>
        <v>não</v>
      </c>
    </row>
    <row r="734" spans="19:73" x14ac:dyDescent="0.2">
      <c r="S734" s="24">
        <v>43560</v>
      </c>
      <c r="T734">
        <v>23.42</v>
      </c>
      <c r="U734">
        <v>26.95</v>
      </c>
      <c r="V734" s="18" t="str">
        <f t="shared" si="281"/>
        <v>4 Maior</v>
      </c>
      <c r="W734" s="18">
        <f t="shared" si="282"/>
        <v>3.5299999999999976</v>
      </c>
      <c r="X734" s="18" t="str">
        <f t="shared" si="283"/>
        <v>sim</v>
      </c>
      <c r="Y734" s="18" t="str">
        <f t="shared" si="284"/>
        <v>sim</v>
      </c>
      <c r="Z734" s="18" t="str">
        <f t="shared" si="285"/>
        <v>sim</v>
      </c>
      <c r="AA734" s="18" t="str">
        <f t="shared" si="286"/>
        <v>sim</v>
      </c>
      <c r="AB734" s="18" t="str">
        <f t="shared" si="287"/>
        <v>sim</v>
      </c>
      <c r="AC734" s="18" t="str">
        <f t="shared" si="288"/>
        <v>sim</v>
      </c>
      <c r="AD734" s="18" t="str">
        <f t="shared" si="289"/>
        <v>sim</v>
      </c>
      <c r="AE734" s="18" t="str">
        <f t="shared" si="290"/>
        <v>sim</v>
      </c>
      <c r="AF734" s="18" t="str">
        <f t="shared" si="280"/>
        <v>sim</v>
      </c>
      <c r="AG734" s="18" t="str">
        <f t="shared" si="291"/>
        <v>sim</v>
      </c>
      <c r="AH734" s="18" t="str">
        <f t="shared" si="294"/>
        <v>sim</v>
      </c>
      <c r="AI734" s="18" t="str">
        <f t="shared" si="294"/>
        <v>sim</v>
      </c>
      <c r="AJ734" s="18" t="str">
        <f t="shared" si="294"/>
        <v>sim</v>
      </c>
      <c r="AK734" s="18" t="str">
        <f t="shared" si="294"/>
        <v>sim</v>
      </c>
      <c r="AL734" s="18" t="str">
        <f t="shared" si="294"/>
        <v>sim</v>
      </c>
      <c r="AM734" s="18" t="str">
        <f t="shared" si="294"/>
        <v>sim</v>
      </c>
      <c r="AN734" s="18" t="str">
        <f t="shared" si="294"/>
        <v>sim</v>
      </c>
      <c r="AO734" s="18" t="str">
        <f t="shared" si="294"/>
        <v>sim</v>
      </c>
      <c r="AP734" s="18" t="str">
        <f t="shared" si="294"/>
        <v>sim</v>
      </c>
      <c r="AQ734" s="18" t="str">
        <f t="shared" si="294"/>
        <v>sim</v>
      </c>
      <c r="AR734" s="18" t="str">
        <f t="shared" si="294"/>
        <v>sim</v>
      </c>
      <c r="AS734" s="18" t="str">
        <f t="shared" si="294"/>
        <v>sim</v>
      </c>
      <c r="AT734" s="18" t="str">
        <f t="shared" si="294"/>
        <v>sim</v>
      </c>
      <c r="AU734" s="18" t="str">
        <f t="shared" si="294"/>
        <v>sim</v>
      </c>
      <c r="AV734" s="18" t="str">
        <f t="shared" si="294"/>
        <v>não</v>
      </c>
      <c r="AW734" s="18" t="str">
        <f t="shared" si="294"/>
        <v>não</v>
      </c>
      <c r="AX734" s="18" t="str">
        <f t="shared" si="293"/>
        <v>não</v>
      </c>
      <c r="AY734" s="18" t="str">
        <f t="shared" si="293"/>
        <v>não</v>
      </c>
      <c r="AZ734" s="18" t="str">
        <f t="shared" si="293"/>
        <v>não</v>
      </c>
      <c r="BA734" s="18" t="str">
        <f t="shared" si="293"/>
        <v>não</v>
      </c>
      <c r="BB734" s="18" t="str">
        <f t="shared" si="293"/>
        <v>não</v>
      </c>
      <c r="BC734" s="18" t="str">
        <f t="shared" si="293"/>
        <v>não</v>
      </c>
      <c r="BD734" s="18" t="str">
        <f t="shared" si="293"/>
        <v>não</v>
      </c>
      <c r="BE734" s="18" t="str">
        <f t="shared" si="293"/>
        <v>não</v>
      </c>
      <c r="BF734" s="18" t="str">
        <f t="shared" si="293"/>
        <v>não</v>
      </c>
      <c r="BG734" s="18" t="str">
        <f t="shared" si="293"/>
        <v>não</v>
      </c>
      <c r="BH734" s="18" t="str">
        <f t="shared" si="293"/>
        <v>não</v>
      </c>
      <c r="BI734" s="18" t="str">
        <f t="shared" si="292"/>
        <v>não</v>
      </c>
      <c r="BJ734" s="18" t="str">
        <f t="shared" si="292"/>
        <v>não</v>
      </c>
      <c r="BK734" s="18" t="str">
        <f t="shared" si="292"/>
        <v>não</v>
      </c>
      <c r="BL734" s="18" t="str">
        <f t="shared" si="292"/>
        <v>não</v>
      </c>
      <c r="BM734" s="18" t="str">
        <f t="shared" si="296"/>
        <v>não</v>
      </c>
      <c r="BN734" s="18" t="str">
        <f t="shared" si="296"/>
        <v>não</v>
      </c>
      <c r="BO734" s="18" t="str">
        <f t="shared" si="296"/>
        <v>não</v>
      </c>
      <c r="BP734" s="18" t="str">
        <f t="shared" si="296"/>
        <v>não</v>
      </c>
      <c r="BQ734" s="18" t="str">
        <f t="shared" si="296"/>
        <v>não</v>
      </c>
      <c r="BR734" s="18" t="str">
        <f t="shared" si="296"/>
        <v>não</v>
      </c>
      <c r="BS734" s="18" t="str">
        <f t="shared" si="296"/>
        <v>não</v>
      </c>
      <c r="BT734" s="18" t="str">
        <f t="shared" si="296"/>
        <v>não</v>
      </c>
      <c r="BU734" s="18" t="str">
        <f t="shared" si="296"/>
        <v>não</v>
      </c>
    </row>
    <row r="735" spans="19:73" x14ac:dyDescent="0.2">
      <c r="S735" s="24">
        <v>43559</v>
      </c>
      <c r="T735">
        <v>23.25</v>
      </c>
      <c r="U735">
        <v>26.61</v>
      </c>
      <c r="V735" s="18" t="str">
        <f t="shared" si="281"/>
        <v>4 Maior</v>
      </c>
      <c r="W735" s="18">
        <f t="shared" si="282"/>
        <v>3.3599999999999994</v>
      </c>
      <c r="X735" s="18" t="str">
        <f t="shared" si="283"/>
        <v>sim</v>
      </c>
      <c r="Y735" s="18" t="str">
        <f t="shared" si="284"/>
        <v>sim</v>
      </c>
      <c r="Z735" s="18" t="str">
        <f t="shared" si="285"/>
        <v>sim</v>
      </c>
      <c r="AA735" s="18" t="str">
        <f t="shared" si="286"/>
        <v>sim</v>
      </c>
      <c r="AB735" s="18" t="str">
        <f t="shared" si="287"/>
        <v>sim</v>
      </c>
      <c r="AC735" s="18" t="str">
        <f t="shared" si="288"/>
        <v>sim</v>
      </c>
      <c r="AD735" s="18" t="str">
        <f t="shared" si="289"/>
        <v>sim</v>
      </c>
      <c r="AE735" s="18" t="str">
        <f t="shared" si="290"/>
        <v>sim</v>
      </c>
      <c r="AF735" s="18" t="str">
        <f t="shared" si="280"/>
        <v>sim</v>
      </c>
      <c r="AG735" s="18" t="str">
        <f t="shared" si="291"/>
        <v>sim</v>
      </c>
      <c r="AH735" s="18" t="str">
        <f t="shared" si="294"/>
        <v>sim</v>
      </c>
      <c r="AI735" s="18" t="str">
        <f t="shared" si="294"/>
        <v>sim</v>
      </c>
      <c r="AJ735" s="18" t="str">
        <f t="shared" si="294"/>
        <v>sim</v>
      </c>
      <c r="AK735" s="18" t="str">
        <f t="shared" si="294"/>
        <v>sim</v>
      </c>
      <c r="AL735" s="18" t="str">
        <f t="shared" si="294"/>
        <v>sim</v>
      </c>
      <c r="AM735" s="18" t="str">
        <f t="shared" si="294"/>
        <v>sim</v>
      </c>
      <c r="AN735" s="18" t="str">
        <f t="shared" si="294"/>
        <v>sim</v>
      </c>
      <c r="AO735" s="18" t="str">
        <f t="shared" si="294"/>
        <v>sim</v>
      </c>
      <c r="AP735" s="18" t="str">
        <f t="shared" si="294"/>
        <v>sim</v>
      </c>
      <c r="AQ735" s="18" t="str">
        <f t="shared" si="294"/>
        <v>sim</v>
      </c>
      <c r="AR735" s="18" t="str">
        <f t="shared" si="294"/>
        <v>sim</v>
      </c>
      <c r="AS735" s="18" t="str">
        <f t="shared" si="294"/>
        <v>sim</v>
      </c>
      <c r="AT735" s="18" t="str">
        <f t="shared" si="294"/>
        <v>sim</v>
      </c>
      <c r="AU735" s="18" t="str">
        <f t="shared" si="294"/>
        <v>não</v>
      </c>
      <c r="AV735" s="18" t="str">
        <f t="shared" si="294"/>
        <v>não</v>
      </c>
      <c r="AW735" s="18" t="str">
        <f t="shared" si="294"/>
        <v>não</v>
      </c>
      <c r="AX735" s="18" t="str">
        <f t="shared" si="293"/>
        <v>não</v>
      </c>
      <c r="AY735" s="18" t="str">
        <f t="shared" si="293"/>
        <v>não</v>
      </c>
      <c r="AZ735" s="18" t="str">
        <f t="shared" si="293"/>
        <v>não</v>
      </c>
      <c r="BA735" s="18" t="str">
        <f t="shared" si="293"/>
        <v>não</v>
      </c>
      <c r="BB735" s="18" t="str">
        <f t="shared" si="293"/>
        <v>não</v>
      </c>
      <c r="BC735" s="18" t="str">
        <f t="shared" si="293"/>
        <v>não</v>
      </c>
      <c r="BD735" s="18" t="str">
        <f t="shared" si="293"/>
        <v>não</v>
      </c>
      <c r="BE735" s="18" t="str">
        <f t="shared" si="293"/>
        <v>não</v>
      </c>
      <c r="BF735" s="18" t="str">
        <f t="shared" si="293"/>
        <v>não</v>
      </c>
      <c r="BG735" s="18" t="str">
        <f t="shared" si="293"/>
        <v>não</v>
      </c>
      <c r="BH735" s="18" t="str">
        <f t="shared" si="293"/>
        <v>não</v>
      </c>
      <c r="BI735" s="18" t="str">
        <f t="shared" si="292"/>
        <v>não</v>
      </c>
      <c r="BJ735" s="18" t="str">
        <f t="shared" si="292"/>
        <v>não</v>
      </c>
      <c r="BK735" s="18" t="str">
        <f t="shared" si="292"/>
        <v>não</v>
      </c>
      <c r="BL735" s="18" t="str">
        <f t="shared" si="292"/>
        <v>não</v>
      </c>
      <c r="BM735" s="18" t="str">
        <f t="shared" si="296"/>
        <v>não</v>
      </c>
      <c r="BN735" s="18" t="str">
        <f t="shared" si="296"/>
        <v>não</v>
      </c>
      <c r="BO735" s="18" t="str">
        <f t="shared" si="296"/>
        <v>não</v>
      </c>
      <c r="BP735" s="18" t="str">
        <f t="shared" si="296"/>
        <v>não</v>
      </c>
      <c r="BQ735" s="18" t="str">
        <f t="shared" si="296"/>
        <v>não</v>
      </c>
      <c r="BR735" s="18" t="str">
        <f t="shared" si="296"/>
        <v>não</v>
      </c>
      <c r="BS735" s="18" t="str">
        <f t="shared" si="296"/>
        <v>não</v>
      </c>
      <c r="BT735" s="18" t="str">
        <f t="shared" si="296"/>
        <v>não</v>
      </c>
      <c r="BU735" s="18" t="str">
        <f t="shared" si="296"/>
        <v>não</v>
      </c>
    </row>
    <row r="736" spans="19:73" x14ac:dyDescent="0.2">
      <c r="S736" s="24">
        <v>43558</v>
      </c>
      <c r="T736">
        <v>23.3</v>
      </c>
      <c r="U736">
        <v>26.59</v>
      </c>
      <c r="V736" s="18" t="str">
        <f t="shared" si="281"/>
        <v>4 Maior</v>
      </c>
      <c r="W736" s="18">
        <f t="shared" si="282"/>
        <v>3.2899999999999991</v>
      </c>
      <c r="X736" s="18" t="str">
        <f t="shared" si="283"/>
        <v>sim</v>
      </c>
      <c r="Y736" s="18" t="str">
        <f t="shared" si="284"/>
        <v>sim</v>
      </c>
      <c r="Z736" s="18" t="str">
        <f t="shared" si="285"/>
        <v>sim</v>
      </c>
      <c r="AA736" s="18" t="str">
        <f t="shared" si="286"/>
        <v>sim</v>
      </c>
      <c r="AB736" s="18" t="str">
        <f t="shared" si="287"/>
        <v>sim</v>
      </c>
      <c r="AC736" s="18" t="str">
        <f t="shared" si="288"/>
        <v>sim</v>
      </c>
      <c r="AD736" s="18" t="str">
        <f t="shared" si="289"/>
        <v>sim</v>
      </c>
      <c r="AE736" s="18" t="str">
        <f t="shared" si="290"/>
        <v>sim</v>
      </c>
      <c r="AF736" s="18" t="str">
        <f t="shared" si="280"/>
        <v>sim</v>
      </c>
      <c r="AG736" s="18" t="str">
        <f t="shared" si="291"/>
        <v>sim</v>
      </c>
      <c r="AH736" s="18" t="str">
        <f t="shared" si="294"/>
        <v>sim</v>
      </c>
      <c r="AI736" s="18" t="str">
        <f t="shared" si="294"/>
        <v>sim</v>
      </c>
      <c r="AJ736" s="18" t="str">
        <f t="shared" si="294"/>
        <v>sim</v>
      </c>
      <c r="AK736" s="18" t="str">
        <f t="shared" si="294"/>
        <v>sim</v>
      </c>
      <c r="AL736" s="18" t="str">
        <f t="shared" si="294"/>
        <v>sim</v>
      </c>
      <c r="AM736" s="18" t="str">
        <f t="shared" si="294"/>
        <v>sim</v>
      </c>
      <c r="AN736" s="18" t="str">
        <f t="shared" si="294"/>
        <v>sim</v>
      </c>
      <c r="AO736" s="18" t="str">
        <f t="shared" si="294"/>
        <v>sim</v>
      </c>
      <c r="AP736" s="18" t="str">
        <f t="shared" si="294"/>
        <v>sim</v>
      </c>
      <c r="AQ736" s="18" t="str">
        <f t="shared" si="294"/>
        <v>sim</v>
      </c>
      <c r="AR736" s="18" t="str">
        <f t="shared" si="294"/>
        <v>sim</v>
      </c>
      <c r="AS736" s="18" t="str">
        <f t="shared" si="294"/>
        <v>sim</v>
      </c>
      <c r="AT736" s="18" t="str">
        <f t="shared" si="294"/>
        <v>sim</v>
      </c>
      <c r="AU736" s="18" t="str">
        <f t="shared" si="294"/>
        <v>não</v>
      </c>
      <c r="AV736" s="18" t="str">
        <f t="shared" si="294"/>
        <v>não</v>
      </c>
      <c r="AW736" s="18" t="str">
        <f t="shared" si="294"/>
        <v>não</v>
      </c>
      <c r="AX736" s="18" t="str">
        <f t="shared" si="293"/>
        <v>não</v>
      </c>
      <c r="AY736" s="18" t="str">
        <f t="shared" si="293"/>
        <v>não</v>
      </c>
      <c r="AZ736" s="18" t="str">
        <f t="shared" si="293"/>
        <v>não</v>
      </c>
      <c r="BA736" s="18" t="str">
        <f t="shared" si="293"/>
        <v>não</v>
      </c>
      <c r="BB736" s="18" t="str">
        <f t="shared" si="293"/>
        <v>não</v>
      </c>
      <c r="BC736" s="18" t="str">
        <f t="shared" si="293"/>
        <v>não</v>
      </c>
      <c r="BD736" s="18" t="str">
        <f t="shared" si="293"/>
        <v>não</v>
      </c>
      <c r="BE736" s="18" t="str">
        <f t="shared" si="293"/>
        <v>não</v>
      </c>
      <c r="BF736" s="18" t="str">
        <f t="shared" si="293"/>
        <v>não</v>
      </c>
      <c r="BG736" s="18" t="str">
        <f t="shared" si="293"/>
        <v>não</v>
      </c>
      <c r="BH736" s="18" t="str">
        <f t="shared" si="293"/>
        <v>não</v>
      </c>
      <c r="BI736" s="18" t="str">
        <f t="shared" si="292"/>
        <v>não</v>
      </c>
      <c r="BJ736" s="18" t="str">
        <f t="shared" si="292"/>
        <v>não</v>
      </c>
      <c r="BK736" s="18" t="str">
        <f t="shared" si="292"/>
        <v>não</v>
      </c>
      <c r="BL736" s="18" t="str">
        <f t="shared" si="292"/>
        <v>não</v>
      </c>
      <c r="BM736" s="18" t="str">
        <f t="shared" si="296"/>
        <v>não</v>
      </c>
      <c r="BN736" s="18" t="str">
        <f t="shared" si="296"/>
        <v>não</v>
      </c>
      <c r="BO736" s="18" t="str">
        <f t="shared" si="296"/>
        <v>não</v>
      </c>
      <c r="BP736" s="18" t="str">
        <f t="shared" si="296"/>
        <v>não</v>
      </c>
      <c r="BQ736" s="18" t="str">
        <f t="shared" si="296"/>
        <v>não</v>
      </c>
      <c r="BR736" s="18" t="str">
        <f t="shared" si="296"/>
        <v>não</v>
      </c>
      <c r="BS736" s="18" t="str">
        <f t="shared" si="296"/>
        <v>não</v>
      </c>
      <c r="BT736" s="18" t="str">
        <f t="shared" si="296"/>
        <v>não</v>
      </c>
      <c r="BU736" s="18" t="str">
        <f t="shared" si="296"/>
        <v>não</v>
      </c>
    </row>
    <row r="737" spans="19:73" x14ac:dyDescent="0.2">
      <c r="S737" s="24">
        <v>43557</v>
      </c>
      <c r="T737">
        <v>23.46</v>
      </c>
      <c r="U737">
        <v>26.99</v>
      </c>
      <c r="V737" s="18" t="str">
        <f t="shared" si="281"/>
        <v>4 Maior</v>
      </c>
      <c r="W737" s="18">
        <f t="shared" si="282"/>
        <v>3.5299999999999976</v>
      </c>
      <c r="X737" s="18" t="str">
        <f t="shared" si="283"/>
        <v>sim</v>
      </c>
      <c r="Y737" s="18" t="str">
        <f t="shared" si="284"/>
        <v>sim</v>
      </c>
      <c r="Z737" s="18" t="str">
        <f t="shared" si="285"/>
        <v>sim</v>
      </c>
      <c r="AA737" s="18" t="str">
        <f t="shared" si="286"/>
        <v>sim</v>
      </c>
      <c r="AB737" s="18" t="str">
        <f t="shared" si="287"/>
        <v>sim</v>
      </c>
      <c r="AC737" s="18" t="str">
        <f t="shared" si="288"/>
        <v>sim</v>
      </c>
      <c r="AD737" s="18" t="str">
        <f t="shared" si="289"/>
        <v>sim</v>
      </c>
      <c r="AE737" s="18" t="str">
        <f t="shared" si="290"/>
        <v>sim</v>
      </c>
      <c r="AF737" s="18" t="str">
        <f t="shared" si="280"/>
        <v>sim</v>
      </c>
      <c r="AG737" s="18" t="str">
        <f t="shared" si="291"/>
        <v>sim</v>
      </c>
      <c r="AH737" s="18" t="str">
        <f t="shared" si="294"/>
        <v>sim</v>
      </c>
      <c r="AI737" s="18" t="str">
        <f t="shared" si="294"/>
        <v>sim</v>
      </c>
      <c r="AJ737" s="18" t="str">
        <f t="shared" si="294"/>
        <v>sim</v>
      </c>
      <c r="AK737" s="18" t="str">
        <f t="shared" si="294"/>
        <v>sim</v>
      </c>
      <c r="AL737" s="18" t="str">
        <f t="shared" si="294"/>
        <v>sim</v>
      </c>
      <c r="AM737" s="18" t="str">
        <f t="shared" si="294"/>
        <v>sim</v>
      </c>
      <c r="AN737" s="18" t="str">
        <f t="shared" si="294"/>
        <v>sim</v>
      </c>
      <c r="AO737" s="18" t="str">
        <f t="shared" si="294"/>
        <v>sim</v>
      </c>
      <c r="AP737" s="18" t="str">
        <f t="shared" si="294"/>
        <v>sim</v>
      </c>
      <c r="AQ737" s="18" t="str">
        <f t="shared" si="294"/>
        <v>sim</v>
      </c>
      <c r="AR737" s="18" t="str">
        <f t="shared" si="294"/>
        <v>sim</v>
      </c>
      <c r="AS737" s="18" t="str">
        <f t="shared" si="294"/>
        <v>sim</v>
      </c>
      <c r="AT737" s="18" t="str">
        <f t="shared" si="294"/>
        <v>sim</v>
      </c>
      <c r="AU737" s="18" t="str">
        <f t="shared" si="294"/>
        <v>sim</v>
      </c>
      <c r="AV737" s="18" t="str">
        <f t="shared" si="294"/>
        <v>não</v>
      </c>
      <c r="AW737" s="18" t="str">
        <f t="shared" si="294"/>
        <v>não</v>
      </c>
      <c r="AX737" s="18" t="str">
        <f t="shared" si="293"/>
        <v>não</v>
      </c>
      <c r="AY737" s="18" t="str">
        <f t="shared" si="293"/>
        <v>não</v>
      </c>
      <c r="AZ737" s="18" t="str">
        <f t="shared" si="293"/>
        <v>não</v>
      </c>
      <c r="BA737" s="18" t="str">
        <f t="shared" si="293"/>
        <v>não</v>
      </c>
      <c r="BB737" s="18" t="str">
        <f t="shared" si="293"/>
        <v>não</v>
      </c>
      <c r="BC737" s="18" t="str">
        <f t="shared" si="293"/>
        <v>não</v>
      </c>
      <c r="BD737" s="18" t="str">
        <f t="shared" si="293"/>
        <v>não</v>
      </c>
      <c r="BE737" s="18" t="str">
        <f t="shared" si="293"/>
        <v>não</v>
      </c>
      <c r="BF737" s="18" t="str">
        <f t="shared" si="293"/>
        <v>não</v>
      </c>
      <c r="BG737" s="18" t="str">
        <f t="shared" si="293"/>
        <v>não</v>
      </c>
      <c r="BH737" s="18" t="str">
        <f t="shared" si="293"/>
        <v>não</v>
      </c>
      <c r="BI737" s="18" t="str">
        <f t="shared" si="292"/>
        <v>não</v>
      </c>
      <c r="BJ737" s="18" t="str">
        <f t="shared" si="292"/>
        <v>não</v>
      </c>
      <c r="BK737" s="18" t="str">
        <f t="shared" si="292"/>
        <v>não</v>
      </c>
      <c r="BL737" s="18" t="str">
        <f t="shared" ref="BL737:BU737" si="297">IF($W737&gt;BL$2,"sim","não")</f>
        <v>não</v>
      </c>
      <c r="BM737" s="18" t="str">
        <f t="shared" si="297"/>
        <v>não</v>
      </c>
      <c r="BN737" s="18" t="str">
        <f t="shared" si="297"/>
        <v>não</v>
      </c>
      <c r="BO737" s="18" t="str">
        <f t="shared" si="297"/>
        <v>não</v>
      </c>
      <c r="BP737" s="18" t="str">
        <f t="shared" si="297"/>
        <v>não</v>
      </c>
      <c r="BQ737" s="18" t="str">
        <f t="shared" si="297"/>
        <v>não</v>
      </c>
      <c r="BR737" s="18" t="str">
        <f t="shared" si="297"/>
        <v>não</v>
      </c>
      <c r="BS737" s="18" t="str">
        <f t="shared" si="297"/>
        <v>não</v>
      </c>
      <c r="BT737" s="18" t="str">
        <f t="shared" si="297"/>
        <v>não</v>
      </c>
      <c r="BU737" s="18" t="str">
        <f t="shared" si="297"/>
        <v>não</v>
      </c>
    </row>
    <row r="738" spans="19:73" x14ac:dyDescent="0.2">
      <c r="S738" s="24">
        <v>43556</v>
      </c>
      <c r="T738">
        <v>23.68</v>
      </c>
      <c r="U738">
        <v>27.07</v>
      </c>
      <c r="V738" s="18" t="str">
        <f t="shared" si="281"/>
        <v>4 Maior</v>
      </c>
      <c r="W738" s="18">
        <f t="shared" si="282"/>
        <v>3.3900000000000006</v>
      </c>
      <c r="X738" s="18" t="str">
        <f t="shared" si="283"/>
        <v>sim</v>
      </c>
      <c r="Y738" s="18" t="str">
        <f t="shared" si="284"/>
        <v>sim</v>
      </c>
      <c r="Z738" s="18" t="str">
        <f t="shared" si="285"/>
        <v>sim</v>
      </c>
      <c r="AA738" s="18" t="str">
        <f t="shared" si="286"/>
        <v>sim</v>
      </c>
      <c r="AB738" s="18" t="str">
        <f t="shared" si="287"/>
        <v>sim</v>
      </c>
      <c r="AC738" s="18" t="str">
        <f t="shared" si="288"/>
        <v>sim</v>
      </c>
      <c r="AD738" s="18" t="str">
        <f t="shared" si="289"/>
        <v>sim</v>
      </c>
      <c r="AE738" s="18" t="str">
        <f t="shared" si="290"/>
        <v>sim</v>
      </c>
      <c r="AF738" s="18" t="str">
        <f t="shared" si="280"/>
        <v>sim</v>
      </c>
      <c r="AG738" s="18" t="str">
        <f t="shared" si="291"/>
        <v>sim</v>
      </c>
      <c r="AH738" s="18" t="str">
        <f t="shared" si="294"/>
        <v>sim</v>
      </c>
      <c r="AI738" s="18" t="str">
        <f t="shared" si="294"/>
        <v>sim</v>
      </c>
      <c r="AJ738" s="18" t="str">
        <f t="shared" si="294"/>
        <v>sim</v>
      </c>
      <c r="AK738" s="18" t="str">
        <f t="shared" si="294"/>
        <v>sim</v>
      </c>
      <c r="AL738" s="18" t="str">
        <f t="shared" si="294"/>
        <v>sim</v>
      </c>
      <c r="AM738" s="18" t="str">
        <f t="shared" si="294"/>
        <v>sim</v>
      </c>
      <c r="AN738" s="18" t="str">
        <f t="shared" si="294"/>
        <v>sim</v>
      </c>
      <c r="AO738" s="18" t="str">
        <f t="shared" si="294"/>
        <v>sim</v>
      </c>
      <c r="AP738" s="18" t="str">
        <f t="shared" si="294"/>
        <v>sim</v>
      </c>
      <c r="AQ738" s="18" t="str">
        <f t="shared" si="294"/>
        <v>sim</v>
      </c>
      <c r="AR738" s="18" t="str">
        <f t="shared" si="294"/>
        <v>sim</v>
      </c>
      <c r="AS738" s="18" t="str">
        <f t="shared" si="294"/>
        <v>sim</v>
      </c>
      <c r="AT738" s="18" t="str">
        <f t="shared" si="294"/>
        <v>sim</v>
      </c>
      <c r="AU738" s="18" t="str">
        <f t="shared" si="294"/>
        <v>não</v>
      </c>
      <c r="AV738" s="18" t="str">
        <f t="shared" si="294"/>
        <v>não</v>
      </c>
      <c r="AW738" s="18" t="str">
        <f t="shared" si="294"/>
        <v>não</v>
      </c>
      <c r="AX738" s="18" t="str">
        <f t="shared" si="293"/>
        <v>não</v>
      </c>
      <c r="AY738" s="18" t="str">
        <f t="shared" si="293"/>
        <v>não</v>
      </c>
      <c r="AZ738" s="18" t="str">
        <f t="shared" si="293"/>
        <v>não</v>
      </c>
      <c r="BA738" s="18" t="str">
        <f t="shared" si="293"/>
        <v>não</v>
      </c>
      <c r="BB738" s="18" t="str">
        <f t="shared" si="293"/>
        <v>não</v>
      </c>
      <c r="BC738" s="18" t="str">
        <f t="shared" si="293"/>
        <v>não</v>
      </c>
      <c r="BD738" s="18" t="str">
        <f t="shared" si="293"/>
        <v>não</v>
      </c>
      <c r="BE738" s="18" t="str">
        <f t="shared" si="293"/>
        <v>não</v>
      </c>
      <c r="BF738" s="18" t="str">
        <f t="shared" si="293"/>
        <v>não</v>
      </c>
      <c r="BG738" s="18" t="str">
        <f t="shared" si="293"/>
        <v>não</v>
      </c>
      <c r="BH738" s="18" t="str">
        <f t="shared" si="293"/>
        <v>não</v>
      </c>
      <c r="BI738" s="18" t="str">
        <f t="shared" ref="BI738:BU764" si="298">IF($W738&gt;BI$2,"sim","não")</f>
        <v>não</v>
      </c>
      <c r="BJ738" s="18" t="str">
        <f t="shared" si="298"/>
        <v>não</v>
      </c>
      <c r="BK738" s="18" t="str">
        <f t="shared" si="298"/>
        <v>não</v>
      </c>
      <c r="BL738" s="18" t="str">
        <f t="shared" si="298"/>
        <v>não</v>
      </c>
      <c r="BM738" s="18" t="str">
        <f t="shared" si="298"/>
        <v>não</v>
      </c>
      <c r="BN738" s="18" t="str">
        <f t="shared" si="298"/>
        <v>não</v>
      </c>
      <c r="BO738" s="18" t="str">
        <f t="shared" si="298"/>
        <v>não</v>
      </c>
      <c r="BP738" s="18" t="str">
        <f t="shared" si="298"/>
        <v>não</v>
      </c>
      <c r="BQ738" s="18" t="str">
        <f t="shared" si="298"/>
        <v>não</v>
      </c>
      <c r="BR738" s="18" t="str">
        <f t="shared" si="298"/>
        <v>não</v>
      </c>
      <c r="BS738" s="18" t="str">
        <f t="shared" si="298"/>
        <v>não</v>
      </c>
      <c r="BT738" s="18" t="str">
        <f t="shared" si="298"/>
        <v>não</v>
      </c>
      <c r="BU738" s="18" t="str">
        <f t="shared" si="298"/>
        <v>não</v>
      </c>
    </row>
    <row r="739" spans="19:73" x14ac:dyDescent="0.2">
      <c r="S739" s="24">
        <v>43553</v>
      </c>
      <c r="T739">
        <v>23.17</v>
      </c>
      <c r="U739">
        <v>26.33</v>
      </c>
      <c r="V739" s="18" t="str">
        <f t="shared" si="281"/>
        <v>4 Maior</v>
      </c>
      <c r="W739" s="18">
        <f t="shared" si="282"/>
        <v>3.1599999999999966</v>
      </c>
      <c r="X739" s="18" t="str">
        <f t="shared" si="283"/>
        <v>sim</v>
      </c>
      <c r="Y739" s="18" t="str">
        <f t="shared" si="284"/>
        <v>sim</v>
      </c>
      <c r="Z739" s="18" t="str">
        <f t="shared" si="285"/>
        <v>sim</v>
      </c>
      <c r="AA739" s="18" t="str">
        <f t="shared" si="286"/>
        <v>sim</v>
      </c>
      <c r="AB739" s="18" t="str">
        <f t="shared" si="287"/>
        <v>sim</v>
      </c>
      <c r="AC739" s="18" t="str">
        <f t="shared" si="288"/>
        <v>sim</v>
      </c>
      <c r="AD739" s="18" t="str">
        <f t="shared" si="289"/>
        <v>sim</v>
      </c>
      <c r="AE739" s="18" t="str">
        <f t="shared" si="290"/>
        <v>sim</v>
      </c>
      <c r="AF739" s="18" t="str">
        <f t="shared" si="280"/>
        <v>sim</v>
      </c>
      <c r="AG739" s="18" t="str">
        <f t="shared" si="291"/>
        <v>sim</v>
      </c>
      <c r="AH739" s="18" t="str">
        <f t="shared" si="294"/>
        <v>sim</v>
      </c>
      <c r="AI739" s="18" t="str">
        <f t="shared" si="294"/>
        <v>sim</v>
      </c>
      <c r="AJ739" s="18" t="str">
        <f t="shared" si="294"/>
        <v>sim</v>
      </c>
      <c r="AK739" s="18" t="str">
        <f t="shared" si="294"/>
        <v>sim</v>
      </c>
      <c r="AL739" s="18" t="str">
        <f t="shared" si="294"/>
        <v>sim</v>
      </c>
      <c r="AM739" s="18" t="str">
        <f t="shared" si="294"/>
        <v>sim</v>
      </c>
      <c r="AN739" s="18" t="str">
        <f t="shared" si="294"/>
        <v>sim</v>
      </c>
      <c r="AO739" s="18" t="str">
        <f t="shared" si="294"/>
        <v>sim</v>
      </c>
      <c r="AP739" s="18" t="str">
        <f t="shared" si="294"/>
        <v>sim</v>
      </c>
      <c r="AQ739" s="18" t="str">
        <f t="shared" si="294"/>
        <v>sim</v>
      </c>
      <c r="AR739" s="18" t="str">
        <f t="shared" si="294"/>
        <v>sim</v>
      </c>
      <c r="AS739" s="18" t="str">
        <f t="shared" si="294"/>
        <v>sim</v>
      </c>
      <c r="AT739" s="18" t="str">
        <f t="shared" si="294"/>
        <v>não</v>
      </c>
      <c r="AU739" s="18" t="str">
        <f t="shared" si="294"/>
        <v>não</v>
      </c>
      <c r="AV739" s="18" t="str">
        <f t="shared" si="294"/>
        <v>não</v>
      </c>
      <c r="AW739" s="18" t="str">
        <f t="shared" si="294"/>
        <v>não</v>
      </c>
      <c r="AX739" s="18" t="str">
        <f t="shared" si="293"/>
        <v>não</v>
      </c>
      <c r="AY739" s="18" t="str">
        <f t="shared" si="293"/>
        <v>não</v>
      </c>
      <c r="AZ739" s="18" t="str">
        <f t="shared" si="293"/>
        <v>não</v>
      </c>
      <c r="BA739" s="18" t="str">
        <f t="shared" si="293"/>
        <v>não</v>
      </c>
      <c r="BB739" s="18" t="str">
        <f t="shared" si="293"/>
        <v>não</v>
      </c>
      <c r="BC739" s="18" t="str">
        <f t="shared" si="293"/>
        <v>não</v>
      </c>
      <c r="BD739" s="18" t="str">
        <f t="shared" si="293"/>
        <v>não</v>
      </c>
      <c r="BE739" s="18" t="str">
        <f t="shared" si="293"/>
        <v>não</v>
      </c>
      <c r="BF739" s="18" t="str">
        <f t="shared" si="293"/>
        <v>não</v>
      </c>
      <c r="BG739" s="18" t="str">
        <f t="shared" si="293"/>
        <v>não</v>
      </c>
      <c r="BH739" s="18" t="str">
        <f t="shared" si="293"/>
        <v>não</v>
      </c>
      <c r="BI739" s="18" t="str">
        <f t="shared" si="298"/>
        <v>não</v>
      </c>
      <c r="BJ739" s="18" t="str">
        <f t="shared" si="298"/>
        <v>não</v>
      </c>
      <c r="BK739" s="18" t="str">
        <f t="shared" si="298"/>
        <v>não</v>
      </c>
      <c r="BL739" s="18" t="str">
        <f t="shared" si="298"/>
        <v>não</v>
      </c>
      <c r="BM739" s="18" t="str">
        <f t="shared" si="298"/>
        <v>não</v>
      </c>
      <c r="BN739" s="18" t="str">
        <f t="shared" si="298"/>
        <v>não</v>
      </c>
      <c r="BO739" s="18" t="str">
        <f t="shared" si="298"/>
        <v>não</v>
      </c>
      <c r="BP739" s="18" t="str">
        <f t="shared" si="298"/>
        <v>não</v>
      </c>
      <c r="BQ739" s="18" t="str">
        <f t="shared" si="298"/>
        <v>não</v>
      </c>
      <c r="BR739" s="18" t="str">
        <f t="shared" si="298"/>
        <v>não</v>
      </c>
      <c r="BS739" s="18" t="str">
        <f t="shared" si="298"/>
        <v>não</v>
      </c>
      <c r="BT739" s="18" t="str">
        <f t="shared" si="298"/>
        <v>não</v>
      </c>
      <c r="BU739" s="18" t="str">
        <f t="shared" si="298"/>
        <v>não</v>
      </c>
    </row>
    <row r="740" spans="19:73" x14ac:dyDescent="0.2">
      <c r="S740" s="24">
        <v>43552</v>
      </c>
      <c r="T740">
        <v>22.96</v>
      </c>
      <c r="U740">
        <v>26.03</v>
      </c>
      <c r="V740" s="18" t="str">
        <f t="shared" si="281"/>
        <v>4 Maior</v>
      </c>
      <c r="W740" s="18">
        <f t="shared" si="282"/>
        <v>3.0700000000000003</v>
      </c>
      <c r="X740" s="18" t="str">
        <f t="shared" si="283"/>
        <v>sim</v>
      </c>
      <c r="Y740" s="18" t="str">
        <f t="shared" si="284"/>
        <v>sim</v>
      </c>
      <c r="Z740" s="18" t="str">
        <f t="shared" si="285"/>
        <v>sim</v>
      </c>
      <c r="AA740" s="18" t="str">
        <f t="shared" si="286"/>
        <v>sim</v>
      </c>
      <c r="AB740" s="18" t="str">
        <f t="shared" si="287"/>
        <v>sim</v>
      </c>
      <c r="AC740" s="18" t="str">
        <f t="shared" si="288"/>
        <v>sim</v>
      </c>
      <c r="AD740" s="18" t="str">
        <f t="shared" si="289"/>
        <v>sim</v>
      </c>
      <c r="AE740" s="18" t="str">
        <f t="shared" si="290"/>
        <v>sim</v>
      </c>
      <c r="AF740" s="18" t="str">
        <f t="shared" si="280"/>
        <v>sim</v>
      </c>
      <c r="AG740" s="18" t="str">
        <f t="shared" si="291"/>
        <v>sim</v>
      </c>
      <c r="AH740" s="18" t="str">
        <f t="shared" si="294"/>
        <v>sim</v>
      </c>
      <c r="AI740" s="18" t="str">
        <f t="shared" si="294"/>
        <v>sim</v>
      </c>
      <c r="AJ740" s="18" t="str">
        <f t="shared" si="294"/>
        <v>sim</v>
      </c>
      <c r="AK740" s="18" t="str">
        <f t="shared" si="294"/>
        <v>sim</v>
      </c>
      <c r="AL740" s="18" t="str">
        <f t="shared" si="294"/>
        <v>sim</v>
      </c>
      <c r="AM740" s="18" t="str">
        <f t="shared" si="294"/>
        <v>sim</v>
      </c>
      <c r="AN740" s="18" t="str">
        <f t="shared" si="294"/>
        <v>sim</v>
      </c>
      <c r="AO740" s="18" t="str">
        <f t="shared" si="294"/>
        <v>sim</v>
      </c>
      <c r="AP740" s="18" t="str">
        <f t="shared" si="294"/>
        <v>sim</v>
      </c>
      <c r="AQ740" s="18" t="str">
        <f t="shared" si="294"/>
        <v>sim</v>
      </c>
      <c r="AR740" s="18" t="str">
        <f t="shared" si="294"/>
        <v>sim</v>
      </c>
      <c r="AS740" s="18" t="str">
        <f t="shared" si="294"/>
        <v>sim</v>
      </c>
      <c r="AT740" s="18" t="str">
        <f t="shared" si="294"/>
        <v>não</v>
      </c>
      <c r="AU740" s="18" t="str">
        <f t="shared" si="294"/>
        <v>não</v>
      </c>
      <c r="AV740" s="18" t="str">
        <f t="shared" si="294"/>
        <v>não</v>
      </c>
      <c r="AW740" s="18" t="str">
        <f t="shared" si="294"/>
        <v>não</v>
      </c>
      <c r="AX740" s="18" t="str">
        <f t="shared" si="293"/>
        <v>não</v>
      </c>
      <c r="AY740" s="18" t="str">
        <f t="shared" si="293"/>
        <v>não</v>
      </c>
      <c r="AZ740" s="18" t="str">
        <f t="shared" si="293"/>
        <v>não</v>
      </c>
      <c r="BA740" s="18" t="str">
        <f t="shared" si="293"/>
        <v>não</v>
      </c>
      <c r="BB740" s="18" t="str">
        <f t="shared" si="293"/>
        <v>não</v>
      </c>
      <c r="BC740" s="18" t="str">
        <f t="shared" si="293"/>
        <v>não</v>
      </c>
      <c r="BD740" s="18" t="str">
        <f t="shared" si="293"/>
        <v>não</v>
      </c>
      <c r="BE740" s="18" t="str">
        <f t="shared" si="293"/>
        <v>não</v>
      </c>
      <c r="BF740" s="18" t="str">
        <f t="shared" si="293"/>
        <v>não</v>
      </c>
      <c r="BG740" s="18" t="str">
        <f t="shared" si="293"/>
        <v>não</v>
      </c>
      <c r="BH740" s="18" t="str">
        <f t="shared" si="293"/>
        <v>não</v>
      </c>
      <c r="BI740" s="18" t="str">
        <f t="shared" si="298"/>
        <v>não</v>
      </c>
      <c r="BJ740" s="18" t="str">
        <f t="shared" si="298"/>
        <v>não</v>
      </c>
      <c r="BK740" s="18" t="str">
        <f t="shared" si="298"/>
        <v>não</v>
      </c>
      <c r="BL740" s="18" t="str">
        <f t="shared" si="298"/>
        <v>não</v>
      </c>
      <c r="BM740" s="18" t="str">
        <f t="shared" si="298"/>
        <v>não</v>
      </c>
      <c r="BN740" s="18" t="str">
        <f t="shared" si="298"/>
        <v>não</v>
      </c>
      <c r="BO740" s="18" t="str">
        <f t="shared" si="298"/>
        <v>não</v>
      </c>
      <c r="BP740" s="18" t="str">
        <f t="shared" si="298"/>
        <v>não</v>
      </c>
      <c r="BQ740" s="18" t="str">
        <f t="shared" si="298"/>
        <v>não</v>
      </c>
      <c r="BR740" s="18" t="str">
        <f t="shared" si="298"/>
        <v>não</v>
      </c>
      <c r="BS740" s="18" t="str">
        <f t="shared" si="298"/>
        <v>não</v>
      </c>
      <c r="BT740" s="18" t="str">
        <f t="shared" si="298"/>
        <v>não</v>
      </c>
      <c r="BU740" s="18" t="str">
        <f t="shared" si="298"/>
        <v>não</v>
      </c>
    </row>
    <row r="741" spans="19:73" x14ac:dyDescent="0.2">
      <c r="S741" s="24">
        <v>43551</v>
      </c>
      <c r="T741">
        <v>22.22</v>
      </c>
      <c r="U741">
        <v>25.25</v>
      </c>
      <c r="V741" s="18" t="str">
        <f t="shared" si="281"/>
        <v>4 Maior</v>
      </c>
      <c r="W741" s="18">
        <f t="shared" si="282"/>
        <v>3.0300000000000011</v>
      </c>
      <c r="X741" s="18" t="str">
        <f t="shared" si="283"/>
        <v>sim</v>
      </c>
      <c r="Y741" s="18" t="str">
        <f t="shared" si="284"/>
        <v>sim</v>
      </c>
      <c r="Z741" s="18" t="str">
        <f t="shared" si="285"/>
        <v>sim</v>
      </c>
      <c r="AA741" s="18" t="str">
        <f t="shared" si="286"/>
        <v>sim</v>
      </c>
      <c r="AB741" s="18" t="str">
        <f t="shared" si="287"/>
        <v>sim</v>
      </c>
      <c r="AC741" s="18" t="str">
        <f t="shared" si="288"/>
        <v>sim</v>
      </c>
      <c r="AD741" s="18" t="str">
        <f t="shared" si="289"/>
        <v>sim</v>
      </c>
      <c r="AE741" s="18" t="str">
        <f t="shared" si="290"/>
        <v>sim</v>
      </c>
      <c r="AF741" s="18" t="str">
        <f t="shared" si="280"/>
        <v>sim</v>
      </c>
      <c r="AG741" s="18" t="str">
        <f t="shared" si="291"/>
        <v>sim</v>
      </c>
      <c r="AH741" s="18" t="str">
        <f t="shared" si="294"/>
        <v>sim</v>
      </c>
      <c r="AI741" s="18" t="str">
        <f t="shared" si="294"/>
        <v>sim</v>
      </c>
      <c r="AJ741" s="18" t="str">
        <f t="shared" si="294"/>
        <v>sim</v>
      </c>
      <c r="AK741" s="18" t="str">
        <f t="shared" si="294"/>
        <v>sim</v>
      </c>
      <c r="AL741" s="18" t="str">
        <f t="shared" si="294"/>
        <v>sim</v>
      </c>
      <c r="AM741" s="18" t="str">
        <f t="shared" si="294"/>
        <v>sim</v>
      </c>
      <c r="AN741" s="18" t="str">
        <f t="shared" si="294"/>
        <v>sim</v>
      </c>
      <c r="AO741" s="18" t="str">
        <f t="shared" si="294"/>
        <v>sim</v>
      </c>
      <c r="AP741" s="18" t="str">
        <f t="shared" si="294"/>
        <v>sim</v>
      </c>
      <c r="AQ741" s="18" t="str">
        <f t="shared" si="294"/>
        <v>sim</v>
      </c>
      <c r="AR741" s="18" t="str">
        <f t="shared" si="294"/>
        <v>sim</v>
      </c>
      <c r="AS741" s="18" t="str">
        <f t="shared" si="294"/>
        <v>sim</v>
      </c>
      <c r="AT741" s="18" t="str">
        <f t="shared" si="294"/>
        <v>não</v>
      </c>
      <c r="AU741" s="18" t="str">
        <f t="shared" si="294"/>
        <v>não</v>
      </c>
      <c r="AV741" s="18" t="str">
        <f t="shared" si="294"/>
        <v>não</v>
      </c>
      <c r="AW741" s="18" t="str">
        <f t="shared" si="294"/>
        <v>não</v>
      </c>
      <c r="AX741" s="18" t="str">
        <f t="shared" si="293"/>
        <v>não</v>
      </c>
      <c r="AY741" s="18" t="str">
        <f t="shared" si="293"/>
        <v>não</v>
      </c>
      <c r="AZ741" s="18" t="str">
        <f t="shared" si="293"/>
        <v>não</v>
      </c>
      <c r="BA741" s="18" t="str">
        <f t="shared" si="293"/>
        <v>não</v>
      </c>
      <c r="BB741" s="18" t="str">
        <f t="shared" si="293"/>
        <v>não</v>
      </c>
      <c r="BC741" s="18" t="str">
        <f t="shared" si="293"/>
        <v>não</v>
      </c>
      <c r="BD741" s="18" t="str">
        <f t="shared" si="293"/>
        <v>não</v>
      </c>
      <c r="BE741" s="18" t="str">
        <f t="shared" si="293"/>
        <v>não</v>
      </c>
      <c r="BF741" s="18" t="str">
        <f t="shared" si="293"/>
        <v>não</v>
      </c>
      <c r="BG741" s="18" t="str">
        <f t="shared" si="293"/>
        <v>não</v>
      </c>
      <c r="BH741" s="18" t="str">
        <f t="shared" si="293"/>
        <v>não</v>
      </c>
      <c r="BI741" s="18" t="str">
        <f t="shared" si="298"/>
        <v>não</v>
      </c>
      <c r="BJ741" s="18" t="str">
        <f t="shared" si="298"/>
        <v>não</v>
      </c>
      <c r="BK741" s="18" t="str">
        <f t="shared" si="298"/>
        <v>não</v>
      </c>
      <c r="BL741" s="18" t="str">
        <f t="shared" si="298"/>
        <v>não</v>
      </c>
      <c r="BM741" s="18" t="str">
        <f t="shared" si="298"/>
        <v>não</v>
      </c>
      <c r="BN741" s="18" t="str">
        <f t="shared" si="298"/>
        <v>não</v>
      </c>
      <c r="BO741" s="18" t="str">
        <f t="shared" si="298"/>
        <v>não</v>
      </c>
      <c r="BP741" s="18" t="str">
        <f t="shared" si="298"/>
        <v>não</v>
      </c>
      <c r="BQ741" s="18" t="str">
        <f t="shared" si="298"/>
        <v>não</v>
      </c>
      <c r="BR741" s="18" t="str">
        <f t="shared" si="298"/>
        <v>não</v>
      </c>
      <c r="BS741" s="18" t="str">
        <f t="shared" si="298"/>
        <v>não</v>
      </c>
      <c r="BT741" s="18" t="str">
        <f t="shared" si="298"/>
        <v>não</v>
      </c>
      <c r="BU741" s="18" t="str">
        <f t="shared" si="298"/>
        <v>não</v>
      </c>
    </row>
    <row r="742" spans="19:73" x14ac:dyDescent="0.2">
      <c r="S742" s="24">
        <v>43550</v>
      </c>
      <c r="T742">
        <v>22.68</v>
      </c>
      <c r="U742">
        <v>25.78</v>
      </c>
      <c r="V742" s="18" t="str">
        <f t="shared" si="281"/>
        <v>4 Maior</v>
      </c>
      <c r="W742" s="18">
        <f t="shared" si="282"/>
        <v>3.1000000000000014</v>
      </c>
      <c r="X742" s="18" t="str">
        <f t="shared" si="283"/>
        <v>sim</v>
      </c>
      <c r="Y742" s="18" t="str">
        <f t="shared" si="284"/>
        <v>sim</v>
      </c>
      <c r="Z742" s="18" t="str">
        <f t="shared" si="285"/>
        <v>sim</v>
      </c>
      <c r="AA742" s="18" t="str">
        <f t="shared" si="286"/>
        <v>sim</v>
      </c>
      <c r="AB742" s="18" t="str">
        <f t="shared" si="287"/>
        <v>sim</v>
      </c>
      <c r="AC742" s="18" t="str">
        <f t="shared" si="288"/>
        <v>sim</v>
      </c>
      <c r="AD742" s="18" t="str">
        <f t="shared" si="289"/>
        <v>sim</v>
      </c>
      <c r="AE742" s="18" t="str">
        <f t="shared" si="290"/>
        <v>sim</v>
      </c>
      <c r="AF742" s="18" t="str">
        <f t="shared" si="280"/>
        <v>sim</v>
      </c>
      <c r="AG742" s="18" t="str">
        <f t="shared" si="291"/>
        <v>sim</v>
      </c>
      <c r="AH742" s="18" t="str">
        <f t="shared" si="294"/>
        <v>sim</v>
      </c>
      <c r="AI742" s="18" t="str">
        <f t="shared" si="294"/>
        <v>sim</v>
      </c>
      <c r="AJ742" s="18" t="str">
        <f t="shared" si="294"/>
        <v>sim</v>
      </c>
      <c r="AK742" s="18" t="str">
        <f t="shared" si="294"/>
        <v>sim</v>
      </c>
      <c r="AL742" s="18" t="str">
        <f t="shared" si="294"/>
        <v>sim</v>
      </c>
      <c r="AM742" s="18" t="str">
        <f t="shared" si="294"/>
        <v>sim</v>
      </c>
      <c r="AN742" s="18" t="str">
        <f t="shared" si="294"/>
        <v>sim</v>
      </c>
      <c r="AO742" s="18" t="str">
        <f t="shared" si="294"/>
        <v>sim</v>
      </c>
      <c r="AP742" s="18" t="str">
        <f t="shared" si="294"/>
        <v>sim</v>
      </c>
      <c r="AQ742" s="18" t="str">
        <f t="shared" si="294"/>
        <v>sim</v>
      </c>
      <c r="AR742" s="18" t="str">
        <f t="shared" si="294"/>
        <v>sim</v>
      </c>
      <c r="AS742" s="18" t="str">
        <f t="shared" si="294"/>
        <v>sim</v>
      </c>
      <c r="AT742" s="18" t="str">
        <f t="shared" si="294"/>
        <v>não</v>
      </c>
      <c r="AU742" s="18" t="str">
        <f t="shared" si="294"/>
        <v>não</v>
      </c>
      <c r="AV742" s="18" t="str">
        <f t="shared" si="294"/>
        <v>não</v>
      </c>
      <c r="AW742" s="18" t="str">
        <f t="shared" ref="AW742:BL757" si="299">IF($W742&gt;AW$2,"sim","não")</f>
        <v>não</v>
      </c>
      <c r="AX742" s="18" t="str">
        <f t="shared" si="299"/>
        <v>não</v>
      </c>
      <c r="AY742" s="18" t="str">
        <f t="shared" si="299"/>
        <v>não</v>
      </c>
      <c r="AZ742" s="18" t="str">
        <f t="shared" si="299"/>
        <v>não</v>
      </c>
      <c r="BA742" s="18" t="str">
        <f t="shared" si="299"/>
        <v>não</v>
      </c>
      <c r="BB742" s="18" t="str">
        <f t="shared" si="299"/>
        <v>não</v>
      </c>
      <c r="BC742" s="18" t="str">
        <f t="shared" si="299"/>
        <v>não</v>
      </c>
      <c r="BD742" s="18" t="str">
        <f t="shared" si="299"/>
        <v>não</v>
      </c>
      <c r="BE742" s="18" t="str">
        <f t="shared" si="299"/>
        <v>não</v>
      </c>
      <c r="BF742" s="18" t="str">
        <f t="shared" si="299"/>
        <v>não</v>
      </c>
      <c r="BG742" s="18" t="str">
        <f t="shared" si="299"/>
        <v>não</v>
      </c>
      <c r="BH742" s="18" t="str">
        <f t="shared" si="299"/>
        <v>não</v>
      </c>
      <c r="BI742" s="18" t="str">
        <f t="shared" si="299"/>
        <v>não</v>
      </c>
      <c r="BJ742" s="18" t="str">
        <f t="shared" si="299"/>
        <v>não</v>
      </c>
      <c r="BK742" s="18" t="str">
        <f t="shared" si="299"/>
        <v>não</v>
      </c>
      <c r="BL742" s="18" t="str">
        <f t="shared" si="299"/>
        <v>não</v>
      </c>
      <c r="BM742" s="18" t="str">
        <f t="shared" si="298"/>
        <v>não</v>
      </c>
      <c r="BN742" s="18" t="str">
        <f t="shared" si="298"/>
        <v>não</v>
      </c>
      <c r="BO742" s="18" t="str">
        <f t="shared" si="298"/>
        <v>não</v>
      </c>
      <c r="BP742" s="18" t="str">
        <f t="shared" si="298"/>
        <v>não</v>
      </c>
      <c r="BQ742" s="18" t="str">
        <f t="shared" si="298"/>
        <v>não</v>
      </c>
      <c r="BR742" s="18" t="str">
        <f t="shared" si="298"/>
        <v>não</v>
      </c>
      <c r="BS742" s="18" t="str">
        <f t="shared" si="298"/>
        <v>não</v>
      </c>
      <c r="BT742" s="18" t="str">
        <f t="shared" si="298"/>
        <v>não</v>
      </c>
      <c r="BU742" s="18" t="str">
        <f t="shared" si="298"/>
        <v>não</v>
      </c>
    </row>
    <row r="743" spans="19:73" x14ac:dyDescent="0.2">
      <c r="S743" s="24">
        <v>43549</v>
      </c>
      <c r="T743">
        <v>22.53</v>
      </c>
      <c r="U743">
        <v>25.69</v>
      </c>
      <c r="V743" s="18" t="str">
        <f t="shared" si="281"/>
        <v>4 Maior</v>
      </c>
      <c r="W743" s="18">
        <f t="shared" si="282"/>
        <v>3.16</v>
      </c>
      <c r="X743" s="18" t="str">
        <f t="shared" si="283"/>
        <v>sim</v>
      </c>
      <c r="Y743" s="18" t="str">
        <f t="shared" si="284"/>
        <v>sim</v>
      </c>
      <c r="Z743" s="18" t="str">
        <f t="shared" si="285"/>
        <v>sim</v>
      </c>
      <c r="AA743" s="18" t="str">
        <f t="shared" si="286"/>
        <v>sim</v>
      </c>
      <c r="AB743" s="18" t="str">
        <f t="shared" si="287"/>
        <v>sim</v>
      </c>
      <c r="AC743" s="18" t="str">
        <f t="shared" si="288"/>
        <v>sim</v>
      </c>
      <c r="AD743" s="18" t="str">
        <f t="shared" si="289"/>
        <v>sim</v>
      </c>
      <c r="AE743" s="18" t="str">
        <f t="shared" si="290"/>
        <v>sim</v>
      </c>
      <c r="AF743" s="18" t="str">
        <f t="shared" si="280"/>
        <v>sim</v>
      </c>
      <c r="AG743" s="18" t="str">
        <f t="shared" si="291"/>
        <v>sim</v>
      </c>
      <c r="AH743" s="18" t="str">
        <f t="shared" ref="AH743:AW758" si="300">IF($W743&gt;AH$2,"sim","não")</f>
        <v>sim</v>
      </c>
      <c r="AI743" s="18" t="str">
        <f t="shared" si="300"/>
        <v>sim</v>
      </c>
      <c r="AJ743" s="18" t="str">
        <f t="shared" si="300"/>
        <v>sim</v>
      </c>
      <c r="AK743" s="18" t="str">
        <f t="shared" si="300"/>
        <v>sim</v>
      </c>
      <c r="AL743" s="18" t="str">
        <f t="shared" si="300"/>
        <v>sim</v>
      </c>
      <c r="AM743" s="18" t="str">
        <f t="shared" si="300"/>
        <v>sim</v>
      </c>
      <c r="AN743" s="18" t="str">
        <f t="shared" si="300"/>
        <v>sim</v>
      </c>
      <c r="AO743" s="18" t="str">
        <f t="shared" si="300"/>
        <v>sim</v>
      </c>
      <c r="AP743" s="18" t="str">
        <f t="shared" si="300"/>
        <v>sim</v>
      </c>
      <c r="AQ743" s="18" t="str">
        <f t="shared" si="300"/>
        <v>sim</v>
      </c>
      <c r="AR743" s="18" t="str">
        <f t="shared" si="300"/>
        <v>sim</v>
      </c>
      <c r="AS743" s="18" t="str">
        <f t="shared" si="300"/>
        <v>sim</v>
      </c>
      <c r="AT743" s="18" t="str">
        <f t="shared" si="300"/>
        <v>não</v>
      </c>
      <c r="AU743" s="18" t="str">
        <f t="shared" si="300"/>
        <v>não</v>
      </c>
      <c r="AV743" s="18" t="str">
        <f t="shared" si="300"/>
        <v>não</v>
      </c>
      <c r="AW743" s="18" t="str">
        <f t="shared" si="300"/>
        <v>não</v>
      </c>
      <c r="AX743" s="18" t="str">
        <f t="shared" si="299"/>
        <v>não</v>
      </c>
      <c r="AY743" s="18" t="str">
        <f t="shared" si="299"/>
        <v>não</v>
      </c>
      <c r="AZ743" s="18" t="str">
        <f t="shared" si="299"/>
        <v>não</v>
      </c>
      <c r="BA743" s="18" t="str">
        <f t="shared" si="299"/>
        <v>não</v>
      </c>
      <c r="BB743" s="18" t="str">
        <f t="shared" si="299"/>
        <v>não</v>
      </c>
      <c r="BC743" s="18" t="str">
        <f t="shared" si="299"/>
        <v>não</v>
      </c>
      <c r="BD743" s="18" t="str">
        <f t="shared" si="299"/>
        <v>não</v>
      </c>
      <c r="BE743" s="18" t="str">
        <f t="shared" si="299"/>
        <v>não</v>
      </c>
      <c r="BF743" s="18" t="str">
        <f t="shared" si="299"/>
        <v>não</v>
      </c>
      <c r="BG743" s="18" t="str">
        <f t="shared" si="299"/>
        <v>não</v>
      </c>
      <c r="BH743" s="18" t="str">
        <f t="shared" si="299"/>
        <v>não</v>
      </c>
      <c r="BI743" s="18" t="str">
        <f t="shared" si="299"/>
        <v>não</v>
      </c>
      <c r="BJ743" s="18" t="str">
        <f t="shared" si="299"/>
        <v>não</v>
      </c>
      <c r="BK743" s="18" t="str">
        <f t="shared" si="299"/>
        <v>não</v>
      </c>
      <c r="BL743" s="18" t="str">
        <f t="shared" si="299"/>
        <v>não</v>
      </c>
      <c r="BM743" s="18" t="str">
        <f t="shared" si="298"/>
        <v>não</v>
      </c>
      <c r="BN743" s="18" t="str">
        <f t="shared" si="298"/>
        <v>não</v>
      </c>
      <c r="BO743" s="18" t="str">
        <f t="shared" si="298"/>
        <v>não</v>
      </c>
      <c r="BP743" s="18" t="str">
        <f t="shared" si="298"/>
        <v>não</v>
      </c>
      <c r="BQ743" s="18" t="str">
        <f t="shared" si="298"/>
        <v>não</v>
      </c>
      <c r="BR743" s="18" t="str">
        <f t="shared" si="298"/>
        <v>não</v>
      </c>
      <c r="BS743" s="18" t="str">
        <f t="shared" si="298"/>
        <v>não</v>
      </c>
      <c r="BT743" s="18" t="str">
        <f t="shared" si="298"/>
        <v>não</v>
      </c>
      <c r="BU743" s="18" t="str">
        <f t="shared" si="298"/>
        <v>não</v>
      </c>
    </row>
    <row r="744" spans="19:73" x14ac:dyDescent="0.2">
      <c r="S744" s="24">
        <v>43546</v>
      </c>
      <c r="T744">
        <v>22.57</v>
      </c>
      <c r="U744">
        <v>25.88</v>
      </c>
      <c r="V744" s="18" t="str">
        <f t="shared" si="281"/>
        <v>4 Maior</v>
      </c>
      <c r="W744" s="18">
        <f t="shared" si="282"/>
        <v>3.3099999999999987</v>
      </c>
      <c r="X744" s="18" t="str">
        <f t="shared" si="283"/>
        <v>sim</v>
      </c>
      <c r="Y744" s="18" t="str">
        <f t="shared" si="284"/>
        <v>sim</v>
      </c>
      <c r="Z744" s="18" t="str">
        <f t="shared" si="285"/>
        <v>sim</v>
      </c>
      <c r="AA744" s="18" t="str">
        <f t="shared" si="286"/>
        <v>sim</v>
      </c>
      <c r="AB744" s="18" t="str">
        <f t="shared" si="287"/>
        <v>sim</v>
      </c>
      <c r="AC744" s="18" t="str">
        <f t="shared" si="288"/>
        <v>sim</v>
      </c>
      <c r="AD744" s="18" t="str">
        <f t="shared" si="289"/>
        <v>sim</v>
      </c>
      <c r="AE744" s="18" t="str">
        <f t="shared" si="290"/>
        <v>sim</v>
      </c>
      <c r="AF744" s="18" t="str">
        <f t="shared" si="280"/>
        <v>sim</v>
      </c>
      <c r="AG744" s="18" t="str">
        <f t="shared" si="291"/>
        <v>sim</v>
      </c>
      <c r="AH744" s="18" t="str">
        <f t="shared" si="300"/>
        <v>sim</v>
      </c>
      <c r="AI744" s="18" t="str">
        <f t="shared" si="300"/>
        <v>sim</v>
      </c>
      <c r="AJ744" s="18" t="str">
        <f t="shared" si="300"/>
        <v>sim</v>
      </c>
      <c r="AK744" s="18" t="str">
        <f t="shared" si="300"/>
        <v>sim</v>
      </c>
      <c r="AL744" s="18" t="str">
        <f t="shared" si="300"/>
        <v>sim</v>
      </c>
      <c r="AM744" s="18" t="str">
        <f t="shared" si="300"/>
        <v>sim</v>
      </c>
      <c r="AN744" s="18" t="str">
        <f t="shared" si="300"/>
        <v>sim</v>
      </c>
      <c r="AO744" s="18" t="str">
        <f t="shared" si="300"/>
        <v>sim</v>
      </c>
      <c r="AP744" s="18" t="str">
        <f t="shared" si="300"/>
        <v>sim</v>
      </c>
      <c r="AQ744" s="18" t="str">
        <f t="shared" si="300"/>
        <v>sim</v>
      </c>
      <c r="AR744" s="18" t="str">
        <f t="shared" si="300"/>
        <v>sim</v>
      </c>
      <c r="AS744" s="18" t="str">
        <f t="shared" si="300"/>
        <v>sim</v>
      </c>
      <c r="AT744" s="18" t="str">
        <f t="shared" si="300"/>
        <v>sim</v>
      </c>
      <c r="AU744" s="18" t="str">
        <f t="shared" si="300"/>
        <v>não</v>
      </c>
      <c r="AV744" s="18" t="str">
        <f t="shared" si="300"/>
        <v>não</v>
      </c>
      <c r="AW744" s="18" t="str">
        <f t="shared" si="300"/>
        <v>não</v>
      </c>
      <c r="AX744" s="18" t="str">
        <f t="shared" si="299"/>
        <v>não</v>
      </c>
      <c r="AY744" s="18" t="str">
        <f t="shared" si="299"/>
        <v>não</v>
      </c>
      <c r="AZ744" s="18" t="str">
        <f t="shared" si="299"/>
        <v>não</v>
      </c>
      <c r="BA744" s="18" t="str">
        <f t="shared" si="299"/>
        <v>não</v>
      </c>
      <c r="BB744" s="18" t="str">
        <f t="shared" si="299"/>
        <v>não</v>
      </c>
      <c r="BC744" s="18" t="str">
        <f t="shared" si="299"/>
        <v>não</v>
      </c>
      <c r="BD744" s="18" t="str">
        <f t="shared" si="299"/>
        <v>não</v>
      </c>
      <c r="BE744" s="18" t="str">
        <f t="shared" si="299"/>
        <v>não</v>
      </c>
      <c r="BF744" s="18" t="str">
        <f t="shared" si="299"/>
        <v>não</v>
      </c>
      <c r="BG744" s="18" t="str">
        <f t="shared" si="299"/>
        <v>não</v>
      </c>
      <c r="BH744" s="18" t="str">
        <f t="shared" si="299"/>
        <v>não</v>
      </c>
      <c r="BI744" s="18" t="str">
        <f t="shared" si="299"/>
        <v>não</v>
      </c>
      <c r="BJ744" s="18" t="str">
        <f t="shared" si="299"/>
        <v>não</v>
      </c>
      <c r="BK744" s="18" t="str">
        <f t="shared" si="299"/>
        <v>não</v>
      </c>
      <c r="BL744" s="18" t="str">
        <f t="shared" si="299"/>
        <v>não</v>
      </c>
      <c r="BM744" s="18" t="str">
        <f t="shared" si="298"/>
        <v>não</v>
      </c>
      <c r="BN744" s="18" t="str">
        <f t="shared" si="298"/>
        <v>não</v>
      </c>
      <c r="BO744" s="18" t="str">
        <f t="shared" si="298"/>
        <v>não</v>
      </c>
      <c r="BP744" s="18" t="str">
        <f t="shared" si="298"/>
        <v>não</v>
      </c>
      <c r="BQ744" s="18" t="str">
        <f t="shared" si="298"/>
        <v>não</v>
      </c>
      <c r="BR744" s="18" t="str">
        <f t="shared" si="298"/>
        <v>não</v>
      </c>
      <c r="BS744" s="18" t="str">
        <f t="shared" si="298"/>
        <v>não</v>
      </c>
      <c r="BT744" s="18" t="str">
        <f t="shared" si="298"/>
        <v>não</v>
      </c>
      <c r="BU744" s="18" t="str">
        <f t="shared" si="298"/>
        <v>não</v>
      </c>
    </row>
    <row r="745" spans="19:73" x14ac:dyDescent="0.2">
      <c r="S745" s="24">
        <v>43545</v>
      </c>
      <c r="T745">
        <v>23.7</v>
      </c>
      <c r="U745">
        <v>26.98</v>
      </c>
      <c r="V745" s="18" t="str">
        <f t="shared" si="281"/>
        <v>4 Maior</v>
      </c>
      <c r="W745" s="18">
        <f t="shared" si="282"/>
        <v>3.2800000000000011</v>
      </c>
      <c r="X745" s="18" t="str">
        <f t="shared" si="283"/>
        <v>sim</v>
      </c>
      <c r="Y745" s="18" t="str">
        <f t="shared" si="284"/>
        <v>sim</v>
      </c>
      <c r="Z745" s="18" t="str">
        <f t="shared" si="285"/>
        <v>sim</v>
      </c>
      <c r="AA745" s="18" t="str">
        <f t="shared" si="286"/>
        <v>sim</v>
      </c>
      <c r="AB745" s="18" t="str">
        <f t="shared" si="287"/>
        <v>sim</v>
      </c>
      <c r="AC745" s="18" t="str">
        <f t="shared" si="288"/>
        <v>sim</v>
      </c>
      <c r="AD745" s="18" t="str">
        <f t="shared" si="289"/>
        <v>sim</v>
      </c>
      <c r="AE745" s="18" t="str">
        <f t="shared" si="290"/>
        <v>sim</v>
      </c>
      <c r="AF745" s="18" t="str">
        <f t="shared" si="280"/>
        <v>sim</v>
      </c>
      <c r="AG745" s="18" t="str">
        <f t="shared" si="291"/>
        <v>sim</v>
      </c>
      <c r="AH745" s="18" t="str">
        <f t="shared" si="300"/>
        <v>sim</v>
      </c>
      <c r="AI745" s="18" t="str">
        <f t="shared" si="300"/>
        <v>sim</v>
      </c>
      <c r="AJ745" s="18" t="str">
        <f t="shared" si="300"/>
        <v>sim</v>
      </c>
      <c r="AK745" s="18" t="str">
        <f t="shared" si="300"/>
        <v>sim</v>
      </c>
      <c r="AL745" s="18" t="str">
        <f t="shared" si="300"/>
        <v>sim</v>
      </c>
      <c r="AM745" s="18" t="str">
        <f t="shared" si="300"/>
        <v>sim</v>
      </c>
      <c r="AN745" s="18" t="str">
        <f t="shared" si="300"/>
        <v>sim</v>
      </c>
      <c r="AO745" s="18" t="str">
        <f t="shared" si="300"/>
        <v>sim</v>
      </c>
      <c r="AP745" s="18" t="str">
        <f t="shared" si="300"/>
        <v>sim</v>
      </c>
      <c r="AQ745" s="18" t="str">
        <f t="shared" si="300"/>
        <v>sim</v>
      </c>
      <c r="AR745" s="18" t="str">
        <f t="shared" si="300"/>
        <v>sim</v>
      </c>
      <c r="AS745" s="18" t="str">
        <f t="shared" si="300"/>
        <v>sim</v>
      </c>
      <c r="AT745" s="18" t="str">
        <f t="shared" si="300"/>
        <v>sim</v>
      </c>
      <c r="AU745" s="18" t="str">
        <f t="shared" si="300"/>
        <v>não</v>
      </c>
      <c r="AV745" s="18" t="str">
        <f t="shared" si="300"/>
        <v>não</v>
      </c>
      <c r="AW745" s="18" t="str">
        <f t="shared" si="300"/>
        <v>não</v>
      </c>
      <c r="AX745" s="18" t="str">
        <f t="shared" si="299"/>
        <v>não</v>
      </c>
      <c r="AY745" s="18" t="str">
        <f t="shared" si="299"/>
        <v>não</v>
      </c>
      <c r="AZ745" s="18" t="str">
        <f t="shared" si="299"/>
        <v>não</v>
      </c>
      <c r="BA745" s="18" t="str">
        <f t="shared" si="299"/>
        <v>não</v>
      </c>
      <c r="BB745" s="18" t="str">
        <f t="shared" si="299"/>
        <v>não</v>
      </c>
      <c r="BC745" s="18" t="str">
        <f t="shared" si="299"/>
        <v>não</v>
      </c>
      <c r="BD745" s="18" t="str">
        <f t="shared" si="299"/>
        <v>não</v>
      </c>
      <c r="BE745" s="18" t="str">
        <f t="shared" si="299"/>
        <v>não</v>
      </c>
      <c r="BF745" s="18" t="str">
        <f t="shared" si="299"/>
        <v>não</v>
      </c>
      <c r="BG745" s="18" t="str">
        <f t="shared" si="299"/>
        <v>não</v>
      </c>
      <c r="BH745" s="18" t="str">
        <f t="shared" si="299"/>
        <v>não</v>
      </c>
      <c r="BI745" s="18" t="str">
        <f t="shared" si="299"/>
        <v>não</v>
      </c>
      <c r="BJ745" s="18" t="str">
        <f t="shared" si="299"/>
        <v>não</v>
      </c>
      <c r="BK745" s="18" t="str">
        <f t="shared" si="299"/>
        <v>não</v>
      </c>
      <c r="BL745" s="18" t="str">
        <f t="shared" si="299"/>
        <v>não</v>
      </c>
      <c r="BM745" s="18" t="str">
        <f t="shared" si="298"/>
        <v>não</v>
      </c>
      <c r="BN745" s="18" t="str">
        <f t="shared" si="298"/>
        <v>não</v>
      </c>
      <c r="BO745" s="18" t="str">
        <f t="shared" si="298"/>
        <v>não</v>
      </c>
      <c r="BP745" s="18" t="str">
        <f t="shared" si="298"/>
        <v>não</v>
      </c>
      <c r="BQ745" s="18" t="str">
        <f t="shared" si="298"/>
        <v>não</v>
      </c>
      <c r="BR745" s="18" t="str">
        <f t="shared" si="298"/>
        <v>não</v>
      </c>
      <c r="BS745" s="18" t="str">
        <f t="shared" si="298"/>
        <v>não</v>
      </c>
      <c r="BT745" s="18" t="str">
        <f t="shared" si="298"/>
        <v>não</v>
      </c>
      <c r="BU745" s="18" t="str">
        <f t="shared" si="298"/>
        <v>não</v>
      </c>
    </row>
    <row r="746" spans="19:73" x14ac:dyDescent="0.2">
      <c r="S746" s="24">
        <v>43544</v>
      </c>
      <c r="T746">
        <v>24.21</v>
      </c>
      <c r="U746">
        <v>27.74</v>
      </c>
      <c r="V746" s="18" t="str">
        <f t="shared" si="281"/>
        <v>4 Maior</v>
      </c>
      <c r="W746" s="18">
        <f t="shared" si="282"/>
        <v>3.5299999999999976</v>
      </c>
      <c r="X746" s="18" t="str">
        <f t="shared" si="283"/>
        <v>sim</v>
      </c>
      <c r="Y746" s="18" t="str">
        <f t="shared" si="284"/>
        <v>sim</v>
      </c>
      <c r="Z746" s="18" t="str">
        <f t="shared" si="285"/>
        <v>sim</v>
      </c>
      <c r="AA746" s="18" t="str">
        <f t="shared" si="286"/>
        <v>sim</v>
      </c>
      <c r="AB746" s="18" t="str">
        <f t="shared" si="287"/>
        <v>sim</v>
      </c>
      <c r="AC746" s="18" t="str">
        <f t="shared" si="288"/>
        <v>sim</v>
      </c>
      <c r="AD746" s="18" t="str">
        <f t="shared" si="289"/>
        <v>sim</v>
      </c>
      <c r="AE746" s="18" t="str">
        <f t="shared" si="290"/>
        <v>sim</v>
      </c>
      <c r="AF746" s="18" t="str">
        <f t="shared" si="280"/>
        <v>sim</v>
      </c>
      <c r="AG746" s="18" t="str">
        <f t="shared" si="291"/>
        <v>sim</v>
      </c>
      <c r="AH746" s="18" t="str">
        <f t="shared" si="300"/>
        <v>sim</v>
      </c>
      <c r="AI746" s="18" t="str">
        <f t="shared" si="300"/>
        <v>sim</v>
      </c>
      <c r="AJ746" s="18" t="str">
        <f t="shared" si="300"/>
        <v>sim</v>
      </c>
      <c r="AK746" s="18" t="str">
        <f t="shared" si="300"/>
        <v>sim</v>
      </c>
      <c r="AL746" s="18" t="str">
        <f t="shared" si="300"/>
        <v>sim</v>
      </c>
      <c r="AM746" s="18" t="str">
        <f t="shared" si="300"/>
        <v>sim</v>
      </c>
      <c r="AN746" s="18" t="str">
        <f t="shared" si="300"/>
        <v>sim</v>
      </c>
      <c r="AO746" s="18" t="str">
        <f t="shared" si="300"/>
        <v>sim</v>
      </c>
      <c r="AP746" s="18" t="str">
        <f t="shared" si="300"/>
        <v>sim</v>
      </c>
      <c r="AQ746" s="18" t="str">
        <f t="shared" si="300"/>
        <v>sim</v>
      </c>
      <c r="AR746" s="18" t="str">
        <f t="shared" si="300"/>
        <v>sim</v>
      </c>
      <c r="AS746" s="18" t="str">
        <f t="shared" si="300"/>
        <v>sim</v>
      </c>
      <c r="AT746" s="18" t="str">
        <f t="shared" si="300"/>
        <v>sim</v>
      </c>
      <c r="AU746" s="18" t="str">
        <f t="shared" si="300"/>
        <v>sim</v>
      </c>
      <c r="AV746" s="18" t="str">
        <f t="shared" si="300"/>
        <v>não</v>
      </c>
      <c r="AW746" s="18" t="str">
        <f t="shared" si="300"/>
        <v>não</v>
      </c>
      <c r="AX746" s="18" t="str">
        <f t="shared" si="299"/>
        <v>não</v>
      </c>
      <c r="AY746" s="18" t="str">
        <f t="shared" si="299"/>
        <v>não</v>
      </c>
      <c r="AZ746" s="18" t="str">
        <f t="shared" si="299"/>
        <v>não</v>
      </c>
      <c r="BA746" s="18" t="str">
        <f t="shared" si="299"/>
        <v>não</v>
      </c>
      <c r="BB746" s="18" t="str">
        <f t="shared" si="299"/>
        <v>não</v>
      </c>
      <c r="BC746" s="18" t="str">
        <f t="shared" si="299"/>
        <v>não</v>
      </c>
      <c r="BD746" s="18" t="str">
        <f t="shared" si="299"/>
        <v>não</v>
      </c>
      <c r="BE746" s="18" t="str">
        <f t="shared" si="299"/>
        <v>não</v>
      </c>
      <c r="BF746" s="18" t="str">
        <f t="shared" si="299"/>
        <v>não</v>
      </c>
      <c r="BG746" s="18" t="str">
        <f t="shared" si="299"/>
        <v>não</v>
      </c>
      <c r="BH746" s="18" t="str">
        <f t="shared" si="299"/>
        <v>não</v>
      </c>
      <c r="BI746" s="18" t="str">
        <f t="shared" si="299"/>
        <v>não</v>
      </c>
      <c r="BJ746" s="18" t="str">
        <f t="shared" si="299"/>
        <v>não</v>
      </c>
      <c r="BK746" s="18" t="str">
        <f t="shared" si="299"/>
        <v>não</v>
      </c>
      <c r="BL746" s="18" t="str">
        <f t="shared" si="299"/>
        <v>não</v>
      </c>
      <c r="BM746" s="18" t="str">
        <f t="shared" si="298"/>
        <v>não</v>
      </c>
      <c r="BN746" s="18" t="str">
        <f t="shared" si="298"/>
        <v>não</v>
      </c>
      <c r="BO746" s="18" t="str">
        <f t="shared" si="298"/>
        <v>não</v>
      </c>
      <c r="BP746" s="18" t="str">
        <f t="shared" si="298"/>
        <v>não</v>
      </c>
      <c r="BQ746" s="18" t="str">
        <f t="shared" si="298"/>
        <v>não</v>
      </c>
      <c r="BR746" s="18" t="str">
        <f t="shared" si="298"/>
        <v>não</v>
      </c>
      <c r="BS746" s="18" t="str">
        <f t="shared" si="298"/>
        <v>não</v>
      </c>
      <c r="BT746" s="18" t="str">
        <f t="shared" si="298"/>
        <v>não</v>
      </c>
      <c r="BU746" s="18" t="str">
        <f t="shared" si="298"/>
        <v>não</v>
      </c>
    </row>
    <row r="747" spans="19:73" x14ac:dyDescent="0.2">
      <c r="S747" s="24">
        <v>43543</v>
      </c>
      <c r="T747">
        <v>24.54</v>
      </c>
      <c r="U747">
        <v>28.2</v>
      </c>
      <c r="V747" s="18" t="str">
        <f t="shared" si="281"/>
        <v>4 Maior</v>
      </c>
      <c r="W747" s="18">
        <f t="shared" si="282"/>
        <v>3.66</v>
      </c>
      <c r="X747" s="18" t="str">
        <f t="shared" si="283"/>
        <v>sim</v>
      </c>
      <c r="Y747" s="18" t="str">
        <f t="shared" si="284"/>
        <v>sim</v>
      </c>
      <c r="Z747" s="18" t="str">
        <f t="shared" si="285"/>
        <v>sim</v>
      </c>
      <c r="AA747" s="18" t="str">
        <f t="shared" si="286"/>
        <v>sim</v>
      </c>
      <c r="AB747" s="18" t="str">
        <f t="shared" si="287"/>
        <v>sim</v>
      </c>
      <c r="AC747" s="18" t="str">
        <f t="shared" si="288"/>
        <v>sim</v>
      </c>
      <c r="AD747" s="18" t="str">
        <f t="shared" si="289"/>
        <v>sim</v>
      </c>
      <c r="AE747" s="18" t="str">
        <f t="shared" si="290"/>
        <v>sim</v>
      </c>
      <c r="AF747" s="18" t="str">
        <f t="shared" si="280"/>
        <v>sim</v>
      </c>
      <c r="AG747" s="18" t="str">
        <f t="shared" si="291"/>
        <v>sim</v>
      </c>
      <c r="AH747" s="18" t="str">
        <f t="shared" si="300"/>
        <v>sim</v>
      </c>
      <c r="AI747" s="18" t="str">
        <f t="shared" si="300"/>
        <v>sim</v>
      </c>
      <c r="AJ747" s="18" t="str">
        <f t="shared" si="300"/>
        <v>sim</v>
      </c>
      <c r="AK747" s="18" t="str">
        <f t="shared" si="300"/>
        <v>sim</v>
      </c>
      <c r="AL747" s="18" t="str">
        <f t="shared" si="300"/>
        <v>sim</v>
      </c>
      <c r="AM747" s="18" t="str">
        <f t="shared" si="300"/>
        <v>sim</v>
      </c>
      <c r="AN747" s="18" t="str">
        <f t="shared" si="300"/>
        <v>sim</v>
      </c>
      <c r="AO747" s="18" t="str">
        <f t="shared" si="300"/>
        <v>sim</v>
      </c>
      <c r="AP747" s="18" t="str">
        <f t="shared" si="300"/>
        <v>sim</v>
      </c>
      <c r="AQ747" s="18" t="str">
        <f t="shared" si="300"/>
        <v>sim</v>
      </c>
      <c r="AR747" s="18" t="str">
        <f t="shared" si="300"/>
        <v>sim</v>
      </c>
      <c r="AS747" s="18" t="str">
        <f t="shared" si="300"/>
        <v>sim</v>
      </c>
      <c r="AT747" s="18" t="str">
        <f t="shared" si="300"/>
        <v>sim</v>
      </c>
      <c r="AU747" s="18" t="str">
        <f t="shared" si="300"/>
        <v>sim</v>
      </c>
      <c r="AV747" s="18" t="str">
        <f t="shared" si="300"/>
        <v>sim</v>
      </c>
      <c r="AW747" s="18" t="str">
        <f t="shared" si="300"/>
        <v>não</v>
      </c>
      <c r="AX747" s="18" t="str">
        <f t="shared" si="299"/>
        <v>não</v>
      </c>
      <c r="AY747" s="18" t="str">
        <f t="shared" si="299"/>
        <v>não</v>
      </c>
      <c r="AZ747" s="18" t="str">
        <f t="shared" si="299"/>
        <v>não</v>
      </c>
      <c r="BA747" s="18" t="str">
        <f t="shared" si="299"/>
        <v>não</v>
      </c>
      <c r="BB747" s="18" t="str">
        <f t="shared" si="299"/>
        <v>não</v>
      </c>
      <c r="BC747" s="18" t="str">
        <f t="shared" si="299"/>
        <v>não</v>
      </c>
      <c r="BD747" s="18" t="str">
        <f t="shared" si="299"/>
        <v>não</v>
      </c>
      <c r="BE747" s="18" t="str">
        <f t="shared" si="299"/>
        <v>não</v>
      </c>
      <c r="BF747" s="18" t="str">
        <f t="shared" si="299"/>
        <v>não</v>
      </c>
      <c r="BG747" s="18" t="str">
        <f t="shared" si="299"/>
        <v>não</v>
      </c>
      <c r="BH747" s="18" t="str">
        <f t="shared" si="299"/>
        <v>não</v>
      </c>
      <c r="BI747" s="18" t="str">
        <f t="shared" si="299"/>
        <v>não</v>
      </c>
      <c r="BJ747" s="18" t="str">
        <f t="shared" si="299"/>
        <v>não</v>
      </c>
      <c r="BK747" s="18" t="str">
        <f t="shared" si="299"/>
        <v>não</v>
      </c>
      <c r="BL747" s="18" t="str">
        <f t="shared" si="299"/>
        <v>não</v>
      </c>
      <c r="BM747" s="18" t="str">
        <f t="shared" si="298"/>
        <v>não</v>
      </c>
      <c r="BN747" s="18" t="str">
        <f t="shared" si="298"/>
        <v>não</v>
      </c>
      <c r="BO747" s="18" t="str">
        <f t="shared" si="298"/>
        <v>não</v>
      </c>
      <c r="BP747" s="18" t="str">
        <f t="shared" si="298"/>
        <v>não</v>
      </c>
      <c r="BQ747" s="18" t="str">
        <f t="shared" si="298"/>
        <v>não</v>
      </c>
      <c r="BR747" s="18" t="str">
        <f t="shared" si="298"/>
        <v>não</v>
      </c>
      <c r="BS747" s="18" t="str">
        <f t="shared" si="298"/>
        <v>não</v>
      </c>
      <c r="BT747" s="18" t="str">
        <f t="shared" si="298"/>
        <v>não</v>
      </c>
      <c r="BU747" s="18" t="str">
        <f t="shared" si="298"/>
        <v>não</v>
      </c>
    </row>
    <row r="748" spans="19:73" x14ac:dyDescent="0.2">
      <c r="S748" s="24">
        <v>43542</v>
      </c>
      <c r="T748">
        <v>24.54</v>
      </c>
      <c r="U748">
        <v>28.22</v>
      </c>
      <c r="V748" s="18" t="str">
        <f t="shared" si="281"/>
        <v>4 Maior</v>
      </c>
      <c r="W748" s="18">
        <f t="shared" si="282"/>
        <v>3.6799999999999997</v>
      </c>
      <c r="X748" s="18" t="str">
        <f t="shared" si="283"/>
        <v>sim</v>
      </c>
      <c r="Y748" s="18" t="str">
        <f t="shared" si="284"/>
        <v>sim</v>
      </c>
      <c r="Z748" s="18" t="str">
        <f t="shared" si="285"/>
        <v>sim</v>
      </c>
      <c r="AA748" s="18" t="str">
        <f t="shared" si="286"/>
        <v>sim</v>
      </c>
      <c r="AB748" s="18" t="str">
        <f t="shared" si="287"/>
        <v>sim</v>
      </c>
      <c r="AC748" s="18" t="str">
        <f t="shared" si="288"/>
        <v>sim</v>
      </c>
      <c r="AD748" s="18" t="str">
        <f t="shared" si="289"/>
        <v>sim</v>
      </c>
      <c r="AE748" s="18" t="str">
        <f t="shared" si="290"/>
        <v>sim</v>
      </c>
      <c r="AF748" s="18" t="str">
        <f t="shared" si="280"/>
        <v>sim</v>
      </c>
      <c r="AG748" s="18" t="str">
        <f t="shared" si="291"/>
        <v>sim</v>
      </c>
      <c r="AH748" s="18" t="str">
        <f t="shared" si="300"/>
        <v>sim</v>
      </c>
      <c r="AI748" s="18" t="str">
        <f t="shared" si="300"/>
        <v>sim</v>
      </c>
      <c r="AJ748" s="18" t="str">
        <f t="shared" si="300"/>
        <v>sim</v>
      </c>
      <c r="AK748" s="18" t="str">
        <f t="shared" si="300"/>
        <v>sim</v>
      </c>
      <c r="AL748" s="18" t="str">
        <f t="shared" si="300"/>
        <v>sim</v>
      </c>
      <c r="AM748" s="18" t="str">
        <f t="shared" si="300"/>
        <v>sim</v>
      </c>
      <c r="AN748" s="18" t="str">
        <f t="shared" si="300"/>
        <v>sim</v>
      </c>
      <c r="AO748" s="18" t="str">
        <f t="shared" si="300"/>
        <v>sim</v>
      </c>
      <c r="AP748" s="18" t="str">
        <f t="shared" si="300"/>
        <v>sim</v>
      </c>
      <c r="AQ748" s="18" t="str">
        <f t="shared" si="300"/>
        <v>sim</v>
      </c>
      <c r="AR748" s="18" t="str">
        <f t="shared" si="300"/>
        <v>sim</v>
      </c>
      <c r="AS748" s="18" t="str">
        <f t="shared" si="300"/>
        <v>sim</v>
      </c>
      <c r="AT748" s="18" t="str">
        <f t="shared" si="300"/>
        <v>sim</v>
      </c>
      <c r="AU748" s="18" t="str">
        <f t="shared" si="300"/>
        <v>sim</v>
      </c>
      <c r="AV748" s="18" t="str">
        <f t="shared" si="300"/>
        <v>sim</v>
      </c>
      <c r="AW748" s="18" t="str">
        <f t="shared" si="300"/>
        <v>não</v>
      </c>
      <c r="AX748" s="18" t="str">
        <f t="shared" si="299"/>
        <v>não</v>
      </c>
      <c r="AY748" s="18" t="str">
        <f t="shared" si="299"/>
        <v>não</v>
      </c>
      <c r="AZ748" s="18" t="str">
        <f t="shared" si="299"/>
        <v>não</v>
      </c>
      <c r="BA748" s="18" t="str">
        <f t="shared" si="299"/>
        <v>não</v>
      </c>
      <c r="BB748" s="18" t="str">
        <f t="shared" si="299"/>
        <v>não</v>
      </c>
      <c r="BC748" s="18" t="str">
        <f t="shared" si="299"/>
        <v>não</v>
      </c>
      <c r="BD748" s="18" t="str">
        <f t="shared" si="299"/>
        <v>não</v>
      </c>
      <c r="BE748" s="18" t="str">
        <f t="shared" si="299"/>
        <v>não</v>
      </c>
      <c r="BF748" s="18" t="str">
        <f t="shared" si="299"/>
        <v>não</v>
      </c>
      <c r="BG748" s="18" t="str">
        <f t="shared" si="299"/>
        <v>não</v>
      </c>
      <c r="BH748" s="18" t="str">
        <f t="shared" si="299"/>
        <v>não</v>
      </c>
      <c r="BI748" s="18" t="str">
        <f t="shared" si="299"/>
        <v>não</v>
      </c>
      <c r="BJ748" s="18" t="str">
        <f t="shared" si="299"/>
        <v>não</v>
      </c>
      <c r="BK748" s="18" t="str">
        <f t="shared" si="299"/>
        <v>não</v>
      </c>
      <c r="BL748" s="18" t="str">
        <f t="shared" si="299"/>
        <v>não</v>
      </c>
      <c r="BM748" s="18" t="str">
        <f t="shared" si="298"/>
        <v>não</v>
      </c>
      <c r="BN748" s="18" t="str">
        <f t="shared" si="298"/>
        <v>não</v>
      </c>
      <c r="BO748" s="18" t="str">
        <f t="shared" si="298"/>
        <v>não</v>
      </c>
      <c r="BP748" s="18" t="str">
        <f t="shared" si="298"/>
        <v>não</v>
      </c>
      <c r="BQ748" s="18" t="str">
        <f t="shared" si="298"/>
        <v>não</v>
      </c>
      <c r="BR748" s="18" t="str">
        <f t="shared" si="298"/>
        <v>não</v>
      </c>
      <c r="BS748" s="18" t="str">
        <f t="shared" si="298"/>
        <v>não</v>
      </c>
      <c r="BT748" s="18" t="str">
        <f t="shared" si="298"/>
        <v>não</v>
      </c>
      <c r="BU748" s="18" t="str">
        <f t="shared" si="298"/>
        <v>não</v>
      </c>
    </row>
    <row r="749" spans="19:73" x14ac:dyDescent="0.2">
      <c r="S749" s="24">
        <v>43539</v>
      </c>
      <c r="T749">
        <v>24.43</v>
      </c>
      <c r="U749">
        <v>28.12</v>
      </c>
      <c r="V749" s="18" t="str">
        <f t="shared" si="281"/>
        <v>4 Maior</v>
      </c>
      <c r="W749" s="18">
        <f t="shared" si="282"/>
        <v>3.6900000000000013</v>
      </c>
      <c r="X749" s="18" t="str">
        <f t="shared" si="283"/>
        <v>sim</v>
      </c>
      <c r="Y749" s="18" t="str">
        <f t="shared" si="284"/>
        <v>sim</v>
      </c>
      <c r="Z749" s="18" t="str">
        <f t="shared" si="285"/>
        <v>sim</v>
      </c>
      <c r="AA749" s="18" t="str">
        <f t="shared" si="286"/>
        <v>sim</v>
      </c>
      <c r="AB749" s="18" t="str">
        <f t="shared" si="287"/>
        <v>sim</v>
      </c>
      <c r="AC749" s="18" t="str">
        <f t="shared" si="288"/>
        <v>sim</v>
      </c>
      <c r="AD749" s="18" t="str">
        <f t="shared" si="289"/>
        <v>sim</v>
      </c>
      <c r="AE749" s="18" t="str">
        <f t="shared" si="290"/>
        <v>sim</v>
      </c>
      <c r="AF749" s="18" t="str">
        <f t="shared" si="280"/>
        <v>sim</v>
      </c>
      <c r="AG749" s="18" t="str">
        <f t="shared" si="291"/>
        <v>sim</v>
      </c>
      <c r="AH749" s="18" t="str">
        <f t="shared" si="300"/>
        <v>sim</v>
      </c>
      <c r="AI749" s="18" t="str">
        <f t="shared" si="300"/>
        <v>sim</v>
      </c>
      <c r="AJ749" s="18" t="str">
        <f t="shared" si="300"/>
        <v>sim</v>
      </c>
      <c r="AK749" s="18" t="str">
        <f t="shared" si="300"/>
        <v>sim</v>
      </c>
      <c r="AL749" s="18" t="str">
        <f t="shared" si="300"/>
        <v>sim</v>
      </c>
      <c r="AM749" s="18" t="str">
        <f t="shared" si="300"/>
        <v>sim</v>
      </c>
      <c r="AN749" s="18" t="str">
        <f t="shared" si="300"/>
        <v>sim</v>
      </c>
      <c r="AO749" s="18" t="str">
        <f t="shared" si="300"/>
        <v>sim</v>
      </c>
      <c r="AP749" s="18" t="str">
        <f t="shared" si="300"/>
        <v>sim</v>
      </c>
      <c r="AQ749" s="18" t="str">
        <f t="shared" si="300"/>
        <v>sim</v>
      </c>
      <c r="AR749" s="18" t="str">
        <f t="shared" si="300"/>
        <v>sim</v>
      </c>
      <c r="AS749" s="18" t="str">
        <f t="shared" si="300"/>
        <v>sim</v>
      </c>
      <c r="AT749" s="18" t="str">
        <f t="shared" si="300"/>
        <v>sim</v>
      </c>
      <c r="AU749" s="18" t="str">
        <f t="shared" si="300"/>
        <v>sim</v>
      </c>
      <c r="AV749" s="18" t="str">
        <f t="shared" si="300"/>
        <v>sim</v>
      </c>
      <c r="AW749" s="18" t="str">
        <f t="shared" si="300"/>
        <v>não</v>
      </c>
      <c r="AX749" s="18" t="str">
        <f t="shared" si="299"/>
        <v>não</v>
      </c>
      <c r="AY749" s="18" t="str">
        <f t="shared" si="299"/>
        <v>não</v>
      </c>
      <c r="AZ749" s="18" t="str">
        <f t="shared" si="299"/>
        <v>não</v>
      </c>
      <c r="BA749" s="18" t="str">
        <f t="shared" si="299"/>
        <v>não</v>
      </c>
      <c r="BB749" s="18" t="str">
        <f t="shared" si="299"/>
        <v>não</v>
      </c>
      <c r="BC749" s="18" t="str">
        <f t="shared" si="299"/>
        <v>não</v>
      </c>
      <c r="BD749" s="18" t="str">
        <f t="shared" si="299"/>
        <v>não</v>
      </c>
      <c r="BE749" s="18" t="str">
        <f t="shared" si="299"/>
        <v>não</v>
      </c>
      <c r="BF749" s="18" t="str">
        <f t="shared" si="299"/>
        <v>não</v>
      </c>
      <c r="BG749" s="18" t="str">
        <f t="shared" si="299"/>
        <v>não</v>
      </c>
      <c r="BH749" s="18" t="str">
        <f t="shared" si="299"/>
        <v>não</v>
      </c>
      <c r="BI749" s="18" t="str">
        <f t="shared" si="299"/>
        <v>não</v>
      </c>
      <c r="BJ749" s="18" t="str">
        <f t="shared" si="299"/>
        <v>não</v>
      </c>
      <c r="BK749" s="18" t="str">
        <f t="shared" si="299"/>
        <v>não</v>
      </c>
      <c r="BL749" s="18" t="str">
        <f t="shared" si="299"/>
        <v>não</v>
      </c>
      <c r="BM749" s="18" t="str">
        <f t="shared" si="298"/>
        <v>não</v>
      </c>
      <c r="BN749" s="18" t="str">
        <f t="shared" si="298"/>
        <v>não</v>
      </c>
      <c r="BO749" s="18" t="str">
        <f t="shared" si="298"/>
        <v>não</v>
      </c>
      <c r="BP749" s="18" t="str">
        <f t="shared" si="298"/>
        <v>não</v>
      </c>
      <c r="BQ749" s="18" t="str">
        <f t="shared" si="298"/>
        <v>não</v>
      </c>
      <c r="BR749" s="18" t="str">
        <f t="shared" si="298"/>
        <v>não</v>
      </c>
      <c r="BS749" s="18" t="str">
        <f t="shared" si="298"/>
        <v>não</v>
      </c>
      <c r="BT749" s="18" t="str">
        <f t="shared" si="298"/>
        <v>não</v>
      </c>
      <c r="BU749" s="18" t="str">
        <f t="shared" si="298"/>
        <v>não</v>
      </c>
    </row>
    <row r="750" spans="19:73" x14ac:dyDescent="0.2">
      <c r="S750" s="24">
        <v>43538</v>
      </c>
      <c r="T750">
        <v>24.42</v>
      </c>
      <c r="U750">
        <v>27.91</v>
      </c>
      <c r="V750" s="18" t="str">
        <f t="shared" si="281"/>
        <v>4 Maior</v>
      </c>
      <c r="W750" s="18">
        <f t="shared" si="282"/>
        <v>3.4899999999999984</v>
      </c>
      <c r="X750" s="18" t="str">
        <f t="shared" si="283"/>
        <v>sim</v>
      </c>
      <c r="Y750" s="18" t="str">
        <f t="shared" si="284"/>
        <v>sim</v>
      </c>
      <c r="Z750" s="18" t="str">
        <f t="shared" si="285"/>
        <v>sim</v>
      </c>
      <c r="AA750" s="18" t="str">
        <f t="shared" si="286"/>
        <v>sim</v>
      </c>
      <c r="AB750" s="18" t="str">
        <f t="shared" si="287"/>
        <v>sim</v>
      </c>
      <c r="AC750" s="18" t="str">
        <f t="shared" si="288"/>
        <v>sim</v>
      </c>
      <c r="AD750" s="18" t="str">
        <f t="shared" si="289"/>
        <v>sim</v>
      </c>
      <c r="AE750" s="18" t="str">
        <f t="shared" si="290"/>
        <v>sim</v>
      </c>
      <c r="AF750" s="18" t="str">
        <f t="shared" si="280"/>
        <v>sim</v>
      </c>
      <c r="AG750" s="18" t="str">
        <f t="shared" si="291"/>
        <v>sim</v>
      </c>
      <c r="AH750" s="18" t="str">
        <f t="shared" si="300"/>
        <v>sim</v>
      </c>
      <c r="AI750" s="18" t="str">
        <f t="shared" si="300"/>
        <v>sim</v>
      </c>
      <c r="AJ750" s="18" t="str">
        <f t="shared" si="300"/>
        <v>sim</v>
      </c>
      <c r="AK750" s="18" t="str">
        <f t="shared" si="300"/>
        <v>sim</v>
      </c>
      <c r="AL750" s="18" t="str">
        <f t="shared" si="300"/>
        <v>sim</v>
      </c>
      <c r="AM750" s="18" t="str">
        <f t="shared" si="300"/>
        <v>sim</v>
      </c>
      <c r="AN750" s="18" t="str">
        <f t="shared" si="300"/>
        <v>sim</v>
      </c>
      <c r="AO750" s="18" t="str">
        <f t="shared" si="300"/>
        <v>sim</v>
      </c>
      <c r="AP750" s="18" t="str">
        <f t="shared" si="300"/>
        <v>sim</v>
      </c>
      <c r="AQ750" s="18" t="str">
        <f t="shared" si="300"/>
        <v>sim</v>
      </c>
      <c r="AR750" s="18" t="str">
        <f t="shared" si="300"/>
        <v>sim</v>
      </c>
      <c r="AS750" s="18" t="str">
        <f t="shared" si="300"/>
        <v>sim</v>
      </c>
      <c r="AT750" s="18" t="str">
        <f t="shared" si="300"/>
        <v>sim</v>
      </c>
      <c r="AU750" s="18" t="str">
        <f t="shared" si="300"/>
        <v>sim</v>
      </c>
      <c r="AV750" s="18" t="str">
        <f t="shared" si="300"/>
        <v>não</v>
      </c>
      <c r="AW750" s="18" t="str">
        <f t="shared" si="300"/>
        <v>não</v>
      </c>
      <c r="AX750" s="18" t="str">
        <f t="shared" si="299"/>
        <v>não</v>
      </c>
      <c r="AY750" s="18" t="str">
        <f t="shared" si="299"/>
        <v>não</v>
      </c>
      <c r="AZ750" s="18" t="str">
        <f t="shared" si="299"/>
        <v>não</v>
      </c>
      <c r="BA750" s="18" t="str">
        <f t="shared" si="299"/>
        <v>não</v>
      </c>
      <c r="BB750" s="18" t="str">
        <f t="shared" si="299"/>
        <v>não</v>
      </c>
      <c r="BC750" s="18" t="str">
        <f t="shared" si="299"/>
        <v>não</v>
      </c>
      <c r="BD750" s="18" t="str">
        <f t="shared" si="299"/>
        <v>não</v>
      </c>
      <c r="BE750" s="18" t="str">
        <f t="shared" si="299"/>
        <v>não</v>
      </c>
      <c r="BF750" s="18" t="str">
        <f t="shared" si="299"/>
        <v>não</v>
      </c>
      <c r="BG750" s="18" t="str">
        <f t="shared" si="299"/>
        <v>não</v>
      </c>
      <c r="BH750" s="18" t="str">
        <f t="shared" si="299"/>
        <v>não</v>
      </c>
      <c r="BI750" s="18" t="str">
        <f t="shared" si="299"/>
        <v>não</v>
      </c>
      <c r="BJ750" s="18" t="str">
        <f t="shared" si="299"/>
        <v>não</v>
      </c>
      <c r="BK750" s="18" t="str">
        <f t="shared" si="299"/>
        <v>não</v>
      </c>
      <c r="BL750" s="18" t="str">
        <f t="shared" si="299"/>
        <v>não</v>
      </c>
      <c r="BM750" s="18" t="str">
        <f t="shared" si="298"/>
        <v>não</v>
      </c>
      <c r="BN750" s="18" t="str">
        <f t="shared" si="298"/>
        <v>não</v>
      </c>
      <c r="BO750" s="18" t="str">
        <f t="shared" si="298"/>
        <v>não</v>
      </c>
      <c r="BP750" s="18" t="str">
        <f t="shared" si="298"/>
        <v>não</v>
      </c>
      <c r="BQ750" s="18" t="str">
        <f t="shared" si="298"/>
        <v>não</v>
      </c>
      <c r="BR750" s="18" t="str">
        <f t="shared" si="298"/>
        <v>não</v>
      </c>
      <c r="BS750" s="18" t="str">
        <f t="shared" si="298"/>
        <v>não</v>
      </c>
      <c r="BT750" s="18" t="str">
        <f t="shared" si="298"/>
        <v>não</v>
      </c>
      <c r="BU750" s="18" t="str">
        <f t="shared" si="298"/>
        <v>não</v>
      </c>
    </row>
    <row r="751" spans="19:73" x14ac:dyDescent="0.2">
      <c r="S751" s="24">
        <v>43537</v>
      </c>
      <c r="T751">
        <v>24.6</v>
      </c>
      <c r="U751">
        <v>27.99</v>
      </c>
      <c r="V751" s="18" t="str">
        <f t="shared" si="281"/>
        <v>4 Maior</v>
      </c>
      <c r="W751" s="18">
        <f t="shared" si="282"/>
        <v>3.389999999999997</v>
      </c>
      <c r="X751" s="18" t="str">
        <f t="shared" si="283"/>
        <v>sim</v>
      </c>
      <c r="Y751" s="18" t="str">
        <f t="shared" si="284"/>
        <v>sim</v>
      </c>
      <c r="Z751" s="18" t="str">
        <f t="shared" si="285"/>
        <v>sim</v>
      </c>
      <c r="AA751" s="18" t="str">
        <f t="shared" si="286"/>
        <v>sim</v>
      </c>
      <c r="AB751" s="18" t="str">
        <f t="shared" si="287"/>
        <v>sim</v>
      </c>
      <c r="AC751" s="18" t="str">
        <f t="shared" si="288"/>
        <v>sim</v>
      </c>
      <c r="AD751" s="18" t="str">
        <f t="shared" si="289"/>
        <v>sim</v>
      </c>
      <c r="AE751" s="18" t="str">
        <f t="shared" si="290"/>
        <v>sim</v>
      </c>
      <c r="AF751" s="18" t="str">
        <f t="shared" si="280"/>
        <v>sim</v>
      </c>
      <c r="AG751" s="18" t="str">
        <f t="shared" si="291"/>
        <v>sim</v>
      </c>
      <c r="AH751" s="18" t="str">
        <f t="shared" si="300"/>
        <v>sim</v>
      </c>
      <c r="AI751" s="18" t="str">
        <f t="shared" si="300"/>
        <v>sim</v>
      </c>
      <c r="AJ751" s="18" t="str">
        <f t="shared" si="300"/>
        <v>sim</v>
      </c>
      <c r="AK751" s="18" t="str">
        <f t="shared" si="300"/>
        <v>sim</v>
      </c>
      <c r="AL751" s="18" t="str">
        <f t="shared" si="300"/>
        <v>sim</v>
      </c>
      <c r="AM751" s="18" t="str">
        <f t="shared" si="300"/>
        <v>sim</v>
      </c>
      <c r="AN751" s="18" t="str">
        <f t="shared" si="300"/>
        <v>sim</v>
      </c>
      <c r="AO751" s="18" t="str">
        <f t="shared" si="300"/>
        <v>sim</v>
      </c>
      <c r="AP751" s="18" t="str">
        <f t="shared" si="300"/>
        <v>sim</v>
      </c>
      <c r="AQ751" s="18" t="str">
        <f t="shared" si="300"/>
        <v>sim</v>
      </c>
      <c r="AR751" s="18" t="str">
        <f t="shared" si="300"/>
        <v>sim</v>
      </c>
      <c r="AS751" s="18" t="str">
        <f t="shared" si="300"/>
        <v>sim</v>
      </c>
      <c r="AT751" s="18" t="str">
        <f t="shared" si="300"/>
        <v>sim</v>
      </c>
      <c r="AU751" s="18" t="str">
        <f t="shared" si="300"/>
        <v>não</v>
      </c>
      <c r="AV751" s="18" t="str">
        <f t="shared" si="300"/>
        <v>não</v>
      </c>
      <c r="AW751" s="18" t="str">
        <f t="shared" si="300"/>
        <v>não</v>
      </c>
      <c r="AX751" s="18" t="str">
        <f t="shared" si="299"/>
        <v>não</v>
      </c>
      <c r="AY751" s="18" t="str">
        <f t="shared" si="299"/>
        <v>não</v>
      </c>
      <c r="AZ751" s="18" t="str">
        <f t="shared" si="299"/>
        <v>não</v>
      </c>
      <c r="BA751" s="18" t="str">
        <f t="shared" si="299"/>
        <v>não</v>
      </c>
      <c r="BB751" s="18" t="str">
        <f t="shared" si="299"/>
        <v>não</v>
      </c>
      <c r="BC751" s="18" t="str">
        <f t="shared" si="299"/>
        <v>não</v>
      </c>
      <c r="BD751" s="18" t="str">
        <f t="shared" si="299"/>
        <v>não</v>
      </c>
      <c r="BE751" s="18" t="str">
        <f t="shared" si="299"/>
        <v>não</v>
      </c>
      <c r="BF751" s="18" t="str">
        <f t="shared" si="299"/>
        <v>não</v>
      </c>
      <c r="BG751" s="18" t="str">
        <f t="shared" si="299"/>
        <v>não</v>
      </c>
      <c r="BH751" s="18" t="str">
        <f t="shared" si="299"/>
        <v>não</v>
      </c>
      <c r="BI751" s="18" t="str">
        <f t="shared" si="299"/>
        <v>não</v>
      </c>
      <c r="BJ751" s="18" t="str">
        <f t="shared" si="299"/>
        <v>não</v>
      </c>
      <c r="BK751" s="18" t="str">
        <f t="shared" si="299"/>
        <v>não</v>
      </c>
      <c r="BL751" s="18" t="str">
        <f t="shared" si="299"/>
        <v>não</v>
      </c>
      <c r="BM751" s="18" t="str">
        <f t="shared" si="298"/>
        <v>não</v>
      </c>
      <c r="BN751" s="18" t="str">
        <f t="shared" si="298"/>
        <v>não</v>
      </c>
      <c r="BO751" s="18" t="str">
        <f t="shared" si="298"/>
        <v>não</v>
      </c>
      <c r="BP751" s="18" t="str">
        <f t="shared" si="298"/>
        <v>não</v>
      </c>
      <c r="BQ751" s="18" t="str">
        <f t="shared" si="298"/>
        <v>não</v>
      </c>
      <c r="BR751" s="18" t="str">
        <f t="shared" si="298"/>
        <v>não</v>
      </c>
      <c r="BS751" s="18" t="str">
        <f t="shared" si="298"/>
        <v>não</v>
      </c>
      <c r="BT751" s="18" t="str">
        <f t="shared" si="298"/>
        <v>não</v>
      </c>
      <c r="BU751" s="18" t="str">
        <f t="shared" si="298"/>
        <v>não</v>
      </c>
    </row>
    <row r="752" spans="19:73" x14ac:dyDescent="0.2">
      <c r="S752" s="24">
        <v>43536</v>
      </c>
      <c r="T752">
        <v>24.35</v>
      </c>
      <c r="U752">
        <v>27.58</v>
      </c>
      <c r="V752" s="18" t="str">
        <f t="shared" si="281"/>
        <v>4 Maior</v>
      </c>
      <c r="W752" s="18">
        <f t="shared" si="282"/>
        <v>3.2299999999999969</v>
      </c>
      <c r="X752" s="18" t="str">
        <f t="shared" si="283"/>
        <v>sim</v>
      </c>
      <c r="Y752" s="18" t="str">
        <f t="shared" si="284"/>
        <v>sim</v>
      </c>
      <c r="Z752" s="18" t="str">
        <f t="shared" si="285"/>
        <v>sim</v>
      </c>
      <c r="AA752" s="18" t="str">
        <f t="shared" si="286"/>
        <v>sim</v>
      </c>
      <c r="AB752" s="18" t="str">
        <f t="shared" si="287"/>
        <v>sim</v>
      </c>
      <c r="AC752" s="18" t="str">
        <f t="shared" si="288"/>
        <v>sim</v>
      </c>
      <c r="AD752" s="18" t="str">
        <f t="shared" si="289"/>
        <v>sim</v>
      </c>
      <c r="AE752" s="18" t="str">
        <f t="shared" si="290"/>
        <v>sim</v>
      </c>
      <c r="AF752" s="18" t="str">
        <f t="shared" si="280"/>
        <v>sim</v>
      </c>
      <c r="AG752" s="18" t="str">
        <f t="shared" si="291"/>
        <v>sim</v>
      </c>
      <c r="AH752" s="18" t="str">
        <f t="shared" si="300"/>
        <v>sim</v>
      </c>
      <c r="AI752" s="18" t="str">
        <f t="shared" si="300"/>
        <v>sim</v>
      </c>
      <c r="AJ752" s="18" t="str">
        <f t="shared" si="300"/>
        <v>sim</v>
      </c>
      <c r="AK752" s="18" t="str">
        <f t="shared" si="300"/>
        <v>sim</v>
      </c>
      <c r="AL752" s="18" t="str">
        <f t="shared" si="300"/>
        <v>sim</v>
      </c>
      <c r="AM752" s="18" t="str">
        <f t="shared" si="300"/>
        <v>sim</v>
      </c>
      <c r="AN752" s="18" t="str">
        <f t="shared" si="300"/>
        <v>sim</v>
      </c>
      <c r="AO752" s="18" t="str">
        <f t="shared" si="300"/>
        <v>sim</v>
      </c>
      <c r="AP752" s="18" t="str">
        <f t="shared" si="300"/>
        <v>sim</v>
      </c>
      <c r="AQ752" s="18" t="str">
        <f t="shared" si="300"/>
        <v>sim</v>
      </c>
      <c r="AR752" s="18" t="str">
        <f t="shared" si="300"/>
        <v>sim</v>
      </c>
      <c r="AS752" s="18" t="str">
        <f t="shared" si="300"/>
        <v>sim</v>
      </c>
      <c r="AT752" s="18" t="str">
        <f t="shared" si="300"/>
        <v>sim</v>
      </c>
      <c r="AU752" s="18" t="str">
        <f t="shared" si="300"/>
        <v>não</v>
      </c>
      <c r="AV752" s="18" t="str">
        <f t="shared" si="300"/>
        <v>não</v>
      </c>
      <c r="AW752" s="18" t="str">
        <f t="shared" si="300"/>
        <v>não</v>
      </c>
      <c r="AX752" s="18" t="str">
        <f t="shared" si="299"/>
        <v>não</v>
      </c>
      <c r="AY752" s="18" t="str">
        <f t="shared" si="299"/>
        <v>não</v>
      </c>
      <c r="AZ752" s="18" t="str">
        <f t="shared" si="299"/>
        <v>não</v>
      </c>
      <c r="BA752" s="18" t="str">
        <f t="shared" si="299"/>
        <v>não</v>
      </c>
      <c r="BB752" s="18" t="str">
        <f t="shared" si="299"/>
        <v>não</v>
      </c>
      <c r="BC752" s="18" t="str">
        <f t="shared" si="299"/>
        <v>não</v>
      </c>
      <c r="BD752" s="18" t="str">
        <f t="shared" si="299"/>
        <v>não</v>
      </c>
      <c r="BE752" s="18" t="str">
        <f t="shared" si="299"/>
        <v>não</v>
      </c>
      <c r="BF752" s="18" t="str">
        <f t="shared" si="299"/>
        <v>não</v>
      </c>
      <c r="BG752" s="18" t="str">
        <f t="shared" si="299"/>
        <v>não</v>
      </c>
      <c r="BH752" s="18" t="str">
        <f t="shared" si="299"/>
        <v>não</v>
      </c>
      <c r="BI752" s="18" t="str">
        <f t="shared" si="299"/>
        <v>não</v>
      </c>
      <c r="BJ752" s="18" t="str">
        <f t="shared" si="299"/>
        <v>não</v>
      </c>
      <c r="BK752" s="18" t="str">
        <f t="shared" si="299"/>
        <v>não</v>
      </c>
      <c r="BL752" s="18" t="str">
        <f t="shared" si="299"/>
        <v>não</v>
      </c>
      <c r="BM752" s="18" t="str">
        <f t="shared" si="298"/>
        <v>não</v>
      </c>
      <c r="BN752" s="18" t="str">
        <f t="shared" si="298"/>
        <v>não</v>
      </c>
      <c r="BO752" s="18" t="str">
        <f t="shared" si="298"/>
        <v>não</v>
      </c>
      <c r="BP752" s="18" t="str">
        <f t="shared" si="298"/>
        <v>não</v>
      </c>
      <c r="BQ752" s="18" t="str">
        <f t="shared" si="298"/>
        <v>não</v>
      </c>
      <c r="BR752" s="18" t="str">
        <f t="shared" si="298"/>
        <v>não</v>
      </c>
      <c r="BS752" s="18" t="str">
        <f t="shared" si="298"/>
        <v>não</v>
      </c>
      <c r="BT752" s="18" t="str">
        <f t="shared" si="298"/>
        <v>não</v>
      </c>
      <c r="BU752" s="18" t="str">
        <f t="shared" si="298"/>
        <v>não</v>
      </c>
    </row>
    <row r="753" spans="19:73" x14ac:dyDescent="0.2">
      <c r="S753" s="24">
        <v>43535</v>
      </c>
      <c r="T753">
        <v>24.14</v>
      </c>
      <c r="U753">
        <v>27.5</v>
      </c>
      <c r="V753" s="18" t="str">
        <f t="shared" si="281"/>
        <v>4 Maior</v>
      </c>
      <c r="W753" s="18">
        <f t="shared" si="282"/>
        <v>3.3599999999999994</v>
      </c>
      <c r="X753" s="18" t="str">
        <f t="shared" si="283"/>
        <v>sim</v>
      </c>
      <c r="Y753" s="18" t="str">
        <f t="shared" si="284"/>
        <v>sim</v>
      </c>
      <c r="Z753" s="18" t="str">
        <f t="shared" si="285"/>
        <v>sim</v>
      </c>
      <c r="AA753" s="18" t="str">
        <f t="shared" si="286"/>
        <v>sim</v>
      </c>
      <c r="AB753" s="18" t="str">
        <f t="shared" si="287"/>
        <v>sim</v>
      </c>
      <c r="AC753" s="18" t="str">
        <f t="shared" si="288"/>
        <v>sim</v>
      </c>
      <c r="AD753" s="18" t="str">
        <f t="shared" si="289"/>
        <v>sim</v>
      </c>
      <c r="AE753" s="18" t="str">
        <f t="shared" si="290"/>
        <v>sim</v>
      </c>
      <c r="AF753" s="18" t="str">
        <f t="shared" si="280"/>
        <v>sim</v>
      </c>
      <c r="AG753" s="18" t="str">
        <f t="shared" si="291"/>
        <v>sim</v>
      </c>
      <c r="AH753" s="18" t="str">
        <f t="shared" si="300"/>
        <v>sim</v>
      </c>
      <c r="AI753" s="18" t="str">
        <f t="shared" si="300"/>
        <v>sim</v>
      </c>
      <c r="AJ753" s="18" t="str">
        <f t="shared" si="300"/>
        <v>sim</v>
      </c>
      <c r="AK753" s="18" t="str">
        <f t="shared" si="300"/>
        <v>sim</v>
      </c>
      <c r="AL753" s="18" t="str">
        <f t="shared" si="300"/>
        <v>sim</v>
      </c>
      <c r="AM753" s="18" t="str">
        <f t="shared" si="300"/>
        <v>sim</v>
      </c>
      <c r="AN753" s="18" t="str">
        <f t="shared" si="300"/>
        <v>sim</v>
      </c>
      <c r="AO753" s="18" t="str">
        <f t="shared" si="300"/>
        <v>sim</v>
      </c>
      <c r="AP753" s="18" t="str">
        <f t="shared" si="300"/>
        <v>sim</v>
      </c>
      <c r="AQ753" s="18" t="str">
        <f t="shared" si="300"/>
        <v>sim</v>
      </c>
      <c r="AR753" s="18" t="str">
        <f t="shared" si="300"/>
        <v>sim</v>
      </c>
      <c r="AS753" s="18" t="str">
        <f t="shared" si="300"/>
        <v>sim</v>
      </c>
      <c r="AT753" s="18" t="str">
        <f t="shared" si="300"/>
        <v>sim</v>
      </c>
      <c r="AU753" s="18" t="str">
        <f t="shared" si="300"/>
        <v>não</v>
      </c>
      <c r="AV753" s="18" t="str">
        <f t="shared" si="300"/>
        <v>não</v>
      </c>
      <c r="AW753" s="18" t="str">
        <f t="shared" si="300"/>
        <v>não</v>
      </c>
      <c r="AX753" s="18" t="str">
        <f t="shared" si="299"/>
        <v>não</v>
      </c>
      <c r="AY753" s="18" t="str">
        <f t="shared" si="299"/>
        <v>não</v>
      </c>
      <c r="AZ753" s="18" t="str">
        <f t="shared" si="299"/>
        <v>não</v>
      </c>
      <c r="BA753" s="18" t="str">
        <f t="shared" si="299"/>
        <v>não</v>
      </c>
      <c r="BB753" s="18" t="str">
        <f t="shared" si="299"/>
        <v>não</v>
      </c>
      <c r="BC753" s="18" t="str">
        <f t="shared" si="299"/>
        <v>não</v>
      </c>
      <c r="BD753" s="18" t="str">
        <f t="shared" si="299"/>
        <v>não</v>
      </c>
      <c r="BE753" s="18" t="str">
        <f t="shared" si="299"/>
        <v>não</v>
      </c>
      <c r="BF753" s="18" t="str">
        <f t="shared" si="299"/>
        <v>não</v>
      </c>
      <c r="BG753" s="18" t="str">
        <f t="shared" si="299"/>
        <v>não</v>
      </c>
      <c r="BH753" s="18" t="str">
        <f t="shared" si="299"/>
        <v>não</v>
      </c>
      <c r="BI753" s="18" t="str">
        <f t="shared" si="299"/>
        <v>não</v>
      </c>
      <c r="BJ753" s="18" t="str">
        <f t="shared" si="299"/>
        <v>não</v>
      </c>
      <c r="BK753" s="18" t="str">
        <f t="shared" si="299"/>
        <v>não</v>
      </c>
      <c r="BL753" s="18" t="str">
        <f t="shared" si="299"/>
        <v>não</v>
      </c>
      <c r="BM753" s="18" t="str">
        <f t="shared" si="298"/>
        <v>não</v>
      </c>
      <c r="BN753" s="18" t="str">
        <f t="shared" si="298"/>
        <v>não</v>
      </c>
      <c r="BO753" s="18" t="str">
        <f t="shared" si="298"/>
        <v>não</v>
      </c>
      <c r="BP753" s="18" t="str">
        <f t="shared" si="298"/>
        <v>não</v>
      </c>
      <c r="BQ753" s="18" t="str">
        <f t="shared" si="298"/>
        <v>não</v>
      </c>
      <c r="BR753" s="18" t="str">
        <f t="shared" si="298"/>
        <v>não</v>
      </c>
      <c r="BS753" s="18" t="str">
        <f t="shared" si="298"/>
        <v>não</v>
      </c>
      <c r="BT753" s="18" t="str">
        <f t="shared" si="298"/>
        <v>não</v>
      </c>
      <c r="BU753" s="18" t="str">
        <f t="shared" si="298"/>
        <v>não</v>
      </c>
    </row>
    <row r="754" spans="19:73" x14ac:dyDescent="0.2">
      <c r="S754" s="24">
        <v>43532</v>
      </c>
      <c r="T754">
        <v>23.29</v>
      </c>
      <c r="U754">
        <v>26.46</v>
      </c>
      <c r="V754" s="18" t="str">
        <f t="shared" si="281"/>
        <v>4 Maior</v>
      </c>
      <c r="W754" s="18">
        <f t="shared" si="282"/>
        <v>3.1700000000000017</v>
      </c>
      <c r="X754" s="18" t="str">
        <f t="shared" si="283"/>
        <v>sim</v>
      </c>
      <c r="Y754" s="18" t="str">
        <f t="shared" si="284"/>
        <v>sim</v>
      </c>
      <c r="Z754" s="18" t="str">
        <f t="shared" si="285"/>
        <v>sim</v>
      </c>
      <c r="AA754" s="18" t="str">
        <f t="shared" si="286"/>
        <v>sim</v>
      </c>
      <c r="AB754" s="18" t="str">
        <f t="shared" si="287"/>
        <v>sim</v>
      </c>
      <c r="AC754" s="18" t="str">
        <f t="shared" si="288"/>
        <v>sim</v>
      </c>
      <c r="AD754" s="18" t="str">
        <f t="shared" si="289"/>
        <v>sim</v>
      </c>
      <c r="AE754" s="18" t="str">
        <f t="shared" si="290"/>
        <v>sim</v>
      </c>
      <c r="AF754" s="18" t="str">
        <f t="shared" si="280"/>
        <v>sim</v>
      </c>
      <c r="AG754" s="18" t="str">
        <f t="shared" si="291"/>
        <v>sim</v>
      </c>
      <c r="AH754" s="18" t="str">
        <f t="shared" si="300"/>
        <v>sim</v>
      </c>
      <c r="AI754" s="18" t="str">
        <f t="shared" si="300"/>
        <v>sim</v>
      </c>
      <c r="AJ754" s="18" t="str">
        <f t="shared" si="300"/>
        <v>sim</v>
      </c>
      <c r="AK754" s="18" t="str">
        <f t="shared" si="300"/>
        <v>sim</v>
      </c>
      <c r="AL754" s="18" t="str">
        <f t="shared" si="300"/>
        <v>sim</v>
      </c>
      <c r="AM754" s="18" t="str">
        <f t="shared" si="300"/>
        <v>sim</v>
      </c>
      <c r="AN754" s="18" t="str">
        <f t="shared" si="300"/>
        <v>sim</v>
      </c>
      <c r="AO754" s="18" t="str">
        <f t="shared" si="300"/>
        <v>sim</v>
      </c>
      <c r="AP754" s="18" t="str">
        <f t="shared" si="300"/>
        <v>sim</v>
      </c>
      <c r="AQ754" s="18" t="str">
        <f t="shared" si="300"/>
        <v>sim</v>
      </c>
      <c r="AR754" s="18" t="str">
        <f t="shared" si="300"/>
        <v>sim</v>
      </c>
      <c r="AS754" s="18" t="str">
        <f t="shared" si="300"/>
        <v>sim</v>
      </c>
      <c r="AT754" s="18" t="str">
        <f t="shared" si="300"/>
        <v>não</v>
      </c>
      <c r="AU754" s="18" t="str">
        <f t="shared" si="300"/>
        <v>não</v>
      </c>
      <c r="AV754" s="18" t="str">
        <f t="shared" si="300"/>
        <v>não</v>
      </c>
      <c r="AW754" s="18" t="str">
        <f t="shared" si="300"/>
        <v>não</v>
      </c>
      <c r="AX754" s="18" t="str">
        <f t="shared" si="299"/>
        <v>não</v>
      </c>
      <c r="AY754" s="18" t="str">
        <f t="shared" si="299"/>
        <v>não</v>
      </c>
      <c r="AZ754" s="18" t="str">
        <f t="shared" si="299"/>
        <v>não</v>
      </c>
      <c r="BA754" s="18" t="str">
        <f t="shared" si="299"/>
        <v>não</v>
      </c>
      <c r="BB754" s="18" t="str">
        <f t="shared" si="299"/>
        <v>não</v>
      </c>
      <c r="BC754" s="18" t="str">
        <f t="shared" si="299"/>
        <v>não</v>
      </c>
      <c r="BD754" s="18" t="str">
        <f t="shared" si="299"/>
        <v>não</v>
      </c>
      <c r="BE754" s="18" t="str">
        <f t="shared" si="299"/>
        <v>não</v>
      </c>
      <c r="BF754" s="18" t="str">
        <f t="shared" si="299"/>
        <v>não</v>
      </c>
      <c r="BG754" s="18" t="str">
        <f t="shared" si="299"/>
        <v>não</v>
      </c>
      <c r="BH754" s="18" t="str">
        <f t="shared" si="299"/>
        <v>não</v>
      </c>
      <c r="BI754" s="18" t="str">
        <f t="shared" si="299"/>
        <v>não</v>
      </c>
      <c r="BJ754" s="18" t="str">
        <f t="shared" si="299"/>
        <v>não</v>
      </c>
      <c r="BK754" s="18" t="str">
        <f t="shared" si="299"/>
        <v>não</v>
      </c>
      <c r="BL754" s="18" t="str">
        <f t="shared" si="299"/>
        <v>não</v>
      </c>
      <c r="BM754" s="18" t="str">
        <f t="shared" si="298"/>
        <v>não</v>
      </c>
      <c r="BN754" s="18" t="str">
        <f t="shared" si="298"/>
        <v>não</v>
      </c>
      <c r="BO754" s="18" t="str">
        <f t="shared" si="298"/>
        <v>não</v>
      </c>
      <c r="BP754" s="18" t="str">
        <f t="shared" si="298"/>
        <v>não</v>
      </c>
      <c r="BQ754" s="18" t="str">
        <f t="shared" si="298"/>
        <v>não</v>
      </c>
      <c r="BR754" s="18" t="str">
        <f t="shared" si="298"/>
        <v>não</v>
      </c>
      <c r="BS754" s="18" t="str">
        <f t="shared" si="298"/>
        <v>não</v>
      </c>
      <c r="BT754" s="18" t="str">
        <f t="shared" si="298"/>
        <v>não</v>
      </c>
      <c r="BU754" s="18" t="str">
        <f t="shared" si="298"/>
        <v>não</v>
      </c>
    </row>
    <row r="755" spans="19:73" x14ac:dyDescent="0.2">
      <c r="S755" s="24">
        <v>43531</v>
      </c>
      <c r="T755">
        <v>23.14</v>
      </c>
      <c r="U755">
        <v>26.13</v>
      </c>
      <c r="V755" s="18" t="str">
        <f t="shared" si="281"/>
        <v>4 Maior</v>
      </c>
      <c r="W755" s="18">
        <f t="shared" si="282"/>
        <v>2.9899999999999984</v>
      </c>
      <c r="X755" s="18" t="str">
        <f t="shared" si="283"/>
        <v>sim</v>
      </c>
      <c r="Y755" s="18" t="str">
        <f t="shared" si="284"/>
        <v>sim</v>
      </c>
      <c r="Z755" s="18" t="str">
        <f t="shared" si="285"/>
        <v>sim</v>
      </c>
      <c r="AA755" s="18" t="str">
        <f t="shared" si="286"/>
        <v>sim</v>
      </c>
      <c r="AB755" s="18" t="str">
        <f t="shared" si="287"/>
        <v>sim</v>
      </c>
      <c r="AC755" s="18" t="str">
        <f t="shared" si="288"/>
        <v>sim</v>
      </c>
      <c r="AD755" s="18" t="str">
        <f t="shared" si="289"/>
        <v>sim</v>
      </c>
      <c r="AE755" s="18" t="str">
        <f t="shared" si="290"/>
        <v>sim</v>
      </c>
      <c r="AF755" s="18" t="str">
        <f t="shared" si="280"/>
        <v>sim</v>
      </c>
      <c r="AG755" s="18" t="str">
        <f t="shared" si="291"/>
        <v>sim</v>
      </c>
      <c r="AH755" s="18" t="str">
        <f t="shared" si="300"/>
        <v>sim</v>
      </c>
      <c r="AI755" s="18" t="str">
        <f t="shared" si="300"/>
        <v>sim</v>
      </c>
      <c r="AJ755" s="18" t="str">
        <f t="shared" si="300"/>
        <v>sim</v>
      </c>
      <c r="AK755" s="18" t="str">
        <f t="shared" si="300"/>
        <v>sim</v>
      </c>
      <c r="AL755" s="18" t="str">
        <f t="shared" si="300"/>
        <v>sim</v>
      </c>
      <c r="AM755" s="18" t="str">
        <f t="shared" si="300"/>
        <v>sim</v>
      </c>
      <c r="AN755" s="18" t="str">
        <f t="shared" si="300"/>
        <v>sim</v>
      </c>
      <c r="AO755" s="18" t="str">
        <f t="shared" si="300"/>
        <v>sim</v>
      </c>
      <c r="AP755" s="18" t="str">
        <f t="shared" si="300"/>
        <v>sim</v>
      </c>
      <c r="AQ755" s="18" t="str">
        <f t="shared" si="300"/>
        <v>sim</v>
      </c>
      <c r="AR755" s="18" t="str">
        <f t="shared" si="300"/>
        <v>sim</v>
      </c>
      <c r="AS755" s="18" t="str">
        <f t="shared" si="300"/>
        <v>não</v>
      </c>
      <c r="AT755" s="18" t="str">
        <f t="shared" si="300"/>
        <v>não</v>
      </c>
      <c r="AU755" s="18" t="str">
        <f t="shared" si="300"/>
        <v>não</v>
      </c>
      <c r="AV755" s="18" t="str">
        <f t="shared" si="300"/>
        <v>não</v>
      </c>
      <c r="AW755" s="18" t="str">
        <f t="shared" si="300"/>
        <v>não</v>
      </c>
      <c r="AX755" s="18" t="str">
        <f t="shared" si="299"/>
        <v>não</v>
      </c>
      <c r="AY755" s="18" t="str">
        <f t="shared" si="299"/>
        <v>não</v>
      </c>
      <c r="AZ755" s="18" t="str">
        <f t="shared" si="299"/>
        <v>não</v>
      </c>
      <c r="BA755" s="18" t="str">
        <f t="shared" si="299"/>
        <v>não</v>
      </c>
      <c r="BB755" s="18" t="str">
        <f t="shared" si="299"/>
        <v>não</v>
      </c>
      <c r="BC755" s="18" t="str">
        <f t="shared" si="299"/>
        <v>não</v>
      </c>
      <c r="BD755" s="18" t="str">
        <f t="shared" si="299"/>
        <v>não</v>
      </c>
      <c r="BE755" s="18" t="str">
        <f t="shared" si="299"/>
        <v>não</v>
      </c>
      <c r="BF755" s="18" t="str">
        <f t="shared" si="299"/>
        <v>não</v>
      </c>
      <c r="BG755" s="18" t="str">
        <f t="shared" si="299"/>
        <v>não</v>
      </c>
      <c r="BH755" s="18" t="str">
        <f t="shared" si="299"/>
        <v>não</v>
      </c>
      <c r="BI755" s="18" t="str">
        <f t="shared" si="299"/>
        <v>não</v>
      </c>
      <c r="BJ755" s="18" t="str">
        <f t="shared" si="299"/>
        <v>não</v>
      </c>
      <c r="BK755" s="18" t="str">
        <f t="shared" si="299"/>
        <v>não</v>
      </c>
      <c r="BL755" s="18" t="str">
        <f t="shared" si="299"/>
        <v>não</v>
      </c>
      <c r="BM755" s="18" t="str">
        <f t="shared" si="298"/>
        <v>não</v>
      </c>
      <c r="BN755" s="18" t="str">
        <f t="shared" si="298"/>
        <v>não</v>
      </c>
      <c r="BO755" s="18" t="str">
        <f t="shared" si="298"/>
        <v>não</v>
      </c>
      <c r="BP755" s="18" t="str">
        <f t="shared" si="298"/>
        <v>não</v>
      </c>
      <c r="BQ755" s="18" t="str">
        <f t="shared" si="298"/>
        <v>não</v>
      </c>
      <c r="BR755" s="18" t="str">
        <f t="shared" si="298"/>
        <v>não</v>
      </c>
      <c r="BS755" s="18" t="str">
        <f t="shared" si="298"/>
        <v>não</v>
      </c>
      <c r="BT755" s="18" t="str">
        <f t="shared" si="298"/>
        <v>não</v>
      </c>
      <c r="BU755" s="18" t="str">
        <f t="shared" si="298"/>
        <v>não</v>
      </c>
    </row>
    <row r="756" spans="19:73" x14ac:dyDescent="0.2">
      <c r="S756" s="24">
        <v>43530</v>
      </c>
      <c r="T756">
        <v>23.21</v>
      </c>
      <c r="U756">
        <v>26.27</v>
      </c>
      <c r="V756" s="18" t="str">
        <f t="shared" si="281"/>
        <v>4 Maior</v>
      </c>
      <c r="W756" s="18">
        <f t="shared" si="282"/>
        <v>3.0599999999999987</v>
      </c>
      <c r="X756" s="18" t="str">
        <f t="shared" si="283"/>
        <v>sim</v>
      </c>
      <c r="Y756" s="18" t="str">
        <f t="shared" si="284"/>
        <v>sim</v>
      </c>
      <c r="Z756" s="18" t="str">
        <f t="shared" si="285"/>
        <v>sim</v>
      </c>
      <c r="AA756" s="18" t="str">
        <f t="shared" si="286"/>
        <v>sim</v>
      </c>
      <c r="AB756" s="18" t="str">
        <f t="shared" si="287"/>
        <v>sim</v>
      </c>
      <c r="AC756" s="18" t="str">
        <f t="shared" si="288"/>
        <v>sim</v>
      </c>
      <c r="AD756" s="18" t="str">
        <f t="shared" si="289"/>
        <v>sim</v>
      </c>
      <c r="AE756" s="18" t="str">
        <f t="shared" si="290"/>
        <v>sim</v>
      </c>
      <c r="AF756" s="18" t="str">
        <f t="shared" si="280"/>
        <v>sim</v>
      </c>
      <c r="AG756" s="18" t="str">
        <f t="shared" si="291"/>
        <v>sim</v>
      </c>
      <c r="AH756" s="18" t="str">
        <f t="shared" si="300"/>
        <v>sim</v>
      </c>
      <c r="AI756" s="18" t="str">
        <f t="shared" si="300"/>
        <v>sim</v>
      </c>
      <c r="AJ756" s="18" t="str">
        <f t="shared" si="300"/>
        <v>sim</v>
      </c>
      <c r="AK756" s="18" t="str">
        <f t="shared" si="300"/>
        <v>sim</v>
      </c>
      <c r="AL756" s="18" t="str">
        <f t="shared" si="300"/>
        <v>sim</v>
      </c>
      <c r="AM756" s="18" t="str">
        <f t="shared" si="300"/>
        <v>sim</v>
      </c>
      <c r="AN756" s="18" t="str">
        <f t="shared" si="300"/>
        <v>sim</v>
      </c>
      <c r="AO756" s="18" t="str">
        <f t="shared" si="300"/>
        <v>sim</v>
      </c>
      <c r="AP756" s="18" t="str">
        <f t="shared" si="300"/>
        <v>sim</v>
      </c>
      <c r="AQ756" s="18" t="str">
        <f t="shared" si="300"/>
        <v>sim</v>
      </c>
      <c r="AR756" s="18" t="str">
        <f t="shared" si="300"/>
        <v>sim</v>
      </c>
      <c r="AS756" s="18" t="str">
        <f t="shared" si="300"/>
        <v>sim</v>
      </c>
      <c r="AT756" s="18" t="str">
        <f t="shared" si="300"/>
        <v>não</v>
      </c>
      <c r="AU756" s="18" t="str">
        <f t="shared" si="300"/>
        <v>não</v>
      </c>
      <c r="AV756" s="18" t="str">
        <f t="shared" si="300"/>
        <v>não</v>
      </c>
      <c r="AW756" s="18" t="str">
        <f t="shared" si="300"/>
        <v>não</v>
      </c>
      <c r="AX756" s="18" t="str">
        <f t="shared" si="299"/>
        <v>não</v>
      </c>
      <c r="AY756" s="18" t="str">
        <f t="shared" si="299"/>
        <v>não</v>
      </c>
      <c r="AZ756" s="18" t="str">
        <f t="shared" si="299"/>
        <v>não</v>
      </c>
      <c r="BA756" s="18" t="str">
        <f t="shared" si="299"/>
        <v>não</v>
      </c>
      <c r="BB756" s="18" t="str">
        <f t="shared" si="299"/>
        <v>não</v>
      </c>
      <c r="BC756" s="18" t="str">
        <f t="shared" si="299"/>
        <v>não</v>
      </c>
      <c r="BD756" s="18" t="str">
        <f t="shared" si="299"/>
        <v>não</v>
      </c>
      <c r="BE756" s="18" t="str">
        <f t="shared" si="299"/>
        <v>não</v>
      </c>
      <c r="BF756" s="18" t="str">
        <f t="shared" si="299"/>
        <v>não</v>
      </c>
      <c r="BG756" s="18" t="str">
        <f t="shared" si="299"/>
        <v>não</v>
      </c>
      <c r="BH756" s="18" t="str">
        <f t="shared" si="299"/>
        <v>não</v>
      </c>
      <c r="BI756" s="18" t="str">
        <f t="shared" si="299"/>
        <v>não</v>
      </c>
      <c r="BJ756" s="18" t="str">
        <f t="shared" si="299"/>
        <v>não</v>
      </c>
      <c r="BK756" s="18" t="str">
        <f t="shared" si="299"/>
        <v>não</v>
      </c>
      <c r="BL756" s="18" t="str">
        <f t="shared" si="299"/>
        <v>não</v>
      </c>
      <c r="BM756" s="18" t="str">
        <f t="shared" si="298"/>
        <v>não</v>
      </c>
      <c r="BN756" s="18" t="str">
        <f t="shared" si="298"/>
        <v>não</v>
      </c>
      <c r="BO756" s="18" t="str">
        <f t="shared" si="298"/>
        <v>não</v>
      </c>
      <c r="BP756" s="18" t="str">
        <f t="shared" si="298"/>
        <v>não</v>
      </c>
      <c r="BQ756" s="18" t="str">
        <f t="shared" si="298"/>
        <v>não</v>
      </c>
      <c r="BR756" s="18" t="str">
        <f t="shared" si="298"/>
        <v>não</v>
      </c>
      <c r="BS756" s="18" t="str">
        <f t="shared" si="298"/>
        <v>não</v>
      </c>
      <c r="BT756" s="18" t="str">
        <f t="shared" si="298"/>
        <v>não</v>
      </c>
      <c r="BU756" s="18" t="str">
        <f t="shared" si="298"/>
        <v>não</v>
      </c>
    </row>
    <row r="757" spans="19:73" x14ac:dyDescent="0.2">
      <c r="S757" s="24">
        <v>43525</v>
      </c>
      <c r="T757">
        <v>23.81</v>
      </c>
      <c r="U757">
        <v>26.69</v>
      </c>
      <c r="V757" s="18" t="str">
        <f t="shared" si="281"/>
        <v>4 Maior</v>
      </c>
      <c r="W757" s="18">
        <f t="shared" si="282"/>
        <v>2.8800000000000026</v>
      </c>
      <c r="X757" s="18" t="str">
        <f t="shared" si="283"/>
        <v>sim</v>
      </c>
      <c r="Y757" s="18" t="str">
        <f t="shared" si="284"/>
        <v>sim</v>
      </c>
      <c r="Z757" s="18" t="str">
        <f t="shared" si="285"/>
        <v>sim</v>
      </c>
      <c r="AA757" s="18" t="str">
        <f t="shared" si="286"/>
        <v>sim</v>
      </c>
      <c r="AB757" s="18" t="str">
        <f t="shared" si="287"/>
        <v>sim</v>
      </c>
      <c r="AC757" s="18" t="str">
        <f t="shared" si="288"/>
        <v>sim</v>
      </c>
      <c r="AD757" s="18" t="str">
        <f t="shared" si="289"/>
        <v>sim</v>
      </c>
      <c r="AE757" s="18" t="str">
        <f t="shared" si="290"/>
        <v>sim</v>
      </c>
      <c r="AF757" s="18" t="str">
        <f t="shared" si="280"/>
        <v>sim</v>
      </c>
      <c r="AG757" s="18" t="str">
        <f t="shared" si="291"/>
        <v>sim</v>
      </c>
      <c r="AH757" s="18" t="str">
        <f t="shared" si="300"/>
        <v>sim</v>
      </c>
      <c r="AI757" s="18" t="str">
        <f t="shared" si="300"/>
        <v>sim</v>
      </c>
      <c r="AJ757" s="18" t="str">
        <f t="shared" si="300"/>
        <v>sim</v>
      </c>
      <c r="AK757" s="18" t="str">
        <f t="shared" si="300"/>
        <v>sim</v>
      </c>
      <c r="AL757" s="18" t="str">
        <f t="shared" si="300"/>
        <v>sim</v>
      </c>
      <c r="AM757" s="18" t="str">
        <f t="shared" si="300"/>
        <v>sim</v>
      </c>
      <c r="AN757" s="18" t="str">
        <f t="shared" si="300"/>
        <v>sim</v>
      </c>
      <c r="AO757" s="18" t="str">
        <f t="shared" si="300"/>
        <v>sim</v>
      </c>
      <c r="AP757" s="18" t="str">
        <f t="shared" si="300"/>
        <v>sim</v>
      </c>
      <c r="AQ757" s="18" t="str">
        <f t="shared" si="300"/>
        <v>sim</v>
      </c>
      <c r="AR757" s="18" t="str">
        <f t="shared" si="300"/>
        <v>sim</v>
      </c>
      <c r="AS757" s="18" t="str">
        <f t="shared" si="300"/>
        <v>não</v>
      </c>
      <c r="AT757" s="18" t="str">
        <f t="shared" si="300"/>
        <v>não</v>
      </c>
      <c r="AU757" s="18" t="str">
        <f t="shared" si="300"/>
        <v>não</v>
      </c>
      <c r="AV757" s="18" t="str">
        <f t="shared" si="300"/>
        <v>não</v>
      </c>
      <c r="AW757" s="18" t="str">
        <f t="shared" si="300"/>
        <v>não</v>
      </c>
      <c r="AX757" s="18" t="str">
        <f t="shared" si="299"/>
        <v>não</v>
      </c>
      <c r="AY757" s="18" t="str">
        <f t="shared" si="299"/>
        <v>não</v>
      </c>
      <c r="AZ757" s="18" t="str">
        <f t="shared" si="299"/>
        <v>não</v>
      </c>
      <c r="BA757" s="18" t="str">
        <f t="shared" si="299"/>
        <v>não</v>
      </c>
      <c r="BB757" s="18" t="str">
        <f t="shared" si="299"/>
        <v>não</v>
      </c>
      <c r="BC757" s="18" t="str">
        <f t="shared" si="299"/>
        <v>não</v>
      </c>
      <c r="BD757" s="18" t="str">
        <f t="shared" si="299"/>
        <v>não</v>
      </c>
      <c r="BE757" s="18" t="str">
        <f t="shared" si="299"/>
        <v>não</v>
      </c>
      <c r="BF757" s="18" t="str">
        <f t="shared" si="299"/>
        <v>não</v>
      </c>
      <c r="BG757" s="18" t="str">
        <f t="shared" si="299"/>
        <v>não</v>
      </c>
      <c r="BH757" s="18" t="str">
        <f t="shared" si="299"/>
        <v>não</v>
      </c>
      <c r="BI757" s="18" t="str">
        <f t="shared" si="299"/>
        <v>não</v>
      </c>
      <c r="BJ757" s="18" t="str">
        <f t="shared" si="299"/>
        <v>não</v>
      </c>
      <c r="BK757" s="18" t="str">
        <f t="shared" si="299"/>
        <v>não</v>
      </c>
      <c r="BL757" s="18" t="str">
        <f t="shared" si="299"/>
        <v>não</v>
      </c>
      <c r="BM757" s="18" t="str">
        <f t="shared" si="298"/>
        <v>não</v>
      </c>
      <c r="BN757" s="18" t="str">
        <f t="shared" si="298"/>
        <v>não</v>
      </c>
      <c r="BO757" s="18" t="str">
        <f t="shared" si="298"/>
        <v>não</v>
      </c>
      <c r="BP757" s="18" t="str">
        <f t="shared" si="298"/>
        <v>não</v>
      </c>
      <c r="BQ757" s="18" t="str">
        <f t="shared" si="298"/>
        <v>não</v>
      </c>
      <c r="BR757" s="18" t="str">
        <f t="shared" si="298"/>
        <v>não</v>
      </c>
      <c r="BS757" s="18" t="str">
        <f t="shared" si="298"/>
        <v>não</v>
      </c>
      <c r="BT757" s="18" t="str">
        <f t="shared" si="298"/>
        <v>não</v>
      </c>
      <c r="BU757" s="18" t="str">
        <f t="shared" si="298"/>
        <v>não</v>
      </c>
    </row>
    <row r="758" spans="19:73" x14ac:dyDescent="0.2">
      <c r="S758" s="24">
        <v>43524</v>
      </c>
      <c r="T758">
        <v>24.35</v>
      </c>
      <c r="U758">
        <v>27.34</v>
      </c>
      <c r="V758" s="18" t="str">
        <f t="shared" si="281"/>
        <v>4 Maior</v>
      </c>
      <c r="W758" s="18">
        <f t="shared" si="282"/>
        <v>2.9899999999999984</v>
      </c>
      <c r="X758" s="18" t="str">
        <f t="shared" si="283"/>
        <v>sim</v>
      </c>
      <c r="Y758" s="18" t="str">
        <f t="shared" si="284"/>
        <v>sim</v>
      </c>
      <c r="Z758" s="18" t="str">
        <f t="shared" si="285"/>
        <v>sim</v>
      </c>
      <c r="AA758" s="18" t="str">
        <f t="shared" si="286"/>
        <v>sim</v>
      </c>
      <c r="AB758" s="18" t="str">
        <f t="shared" si="287"/>
        <v>sim</v>
      </c>
      <c r="AC758" s="18" t="str">
        <f t="shared" si="288"/>
        <v>sim</v>
      </c>
      <c r="AD758" s="18" t="str">
        <f t="shared" si="289"/>
        <v>sim</v>
      </c>
      <c r="AE758" s="18" t="str">
        <f t="shared" si="290"/>
        <v>sim</v>
      </c>
      <c r="AF758" s="18" t="str">
        <f t="shared" si="280"/>
        <v>sim</v>
      </c>
      <c r="AG758" s="18" t="str">
        <f t="shared" si="291"/>
        <v>sim</v>
      </c>
      <c r="AH758" s="18" t="str">
        <f t="shared" si="300"/>
        <v>sim</v>
      </c>
      <c r="AI758" s="18" t="str">
        <f t="shared" si="300"/>
        <v>sim</v>
      </c>
      <c r="AJ758" s="18" t="str">
        <f t="shared" si="300"/>
        <v>sim</v>
      </c>
      <c r="AK758" s="18" t="str">
        <f t="shared" si="300"/>
        <v>sim</v>
      </c>
      <c r="AL758" s="18" t="str">
        <f t="shared" si="300"/>
        <v>sim</v>
      </c>
      <c r="AM758" s="18" t="str">
        <f t="shared" si="300"/>
        <v>sim</v>
      </c>
      <c r="AN758" s="18" t="str">
        <f t="shared" si="300"/>
        <v>sim</v>
      </c>
      <c r="AO758" s="18" t="str">
        <f t="shared" si="300"/>
        <v>sim</v>
      </c>
      <c r="AP758" s="18" t="str">
        <f t="shared" si="300"/>
        <v>sim</v>
      </c>
      <c r="AQ758" s="18" t="str">
        <f t="shared" si="300"/>
        <v>sim</v>
      </c>
      <c r="AR758" s="18" t="str">
        <f t="shared" si="300"/>
        <v>sim</v>
      </c>
      <c r="AS758" s="18" t="str">
        <f t="shared" si="300"/>
        <v>não</v>
      </c>
      <c r="AT758" s="18" t="str">
        <f t="shared" si="300"/>
        <v>não</v>
      </c>
      <c r="AU758" s="18" t="str">
        <f t="shared" si="300"/>
        <v>não</v>
      </c>
      <c r="AV758" s="18" t="str">
        <f t="shared" si="300"/>
        <v>não</v>
      </c>
      <c r="AW758" s="18" t="str">
        <f t="shared" ref="AW758:BL773" si="301">IF($W758&gt;AW$2,"sim","não")</f>
        <v>não</v>
      </c>
      <c r="AX758" s="18" t="str">
        <f t="shared" si="301"/>
        <v>não</v>
      </c>
      <c r="AY758" s="18" t="str">
        <f t="shared" si="301"/>
        <v>não</v>
      </c>
      <c r="AZ758" s="18" t="str">
        <f t="shared" si="301"/>
        <v>não</v>
      </c>
      <c r="BA758" s="18" t="str">
        <f t="shared" si="301"/>
        <v>não</v>
      </c>
      <c r="BB758" s="18" t="str">
        <f t="shared" si="301"/>
        <v>não</v>
      </c>
      <c r="BC758" s="18" t="str">
        <f t="shared" si="301"/>
        <v>não</v>
      </c>
      <c r="BD758" s="18" t="str">
        <f t="shared" si="301"/>
        <v>não</v>
      </c>
      <c r="BE758" s="18" t="str">
        <f t="shared" si="301"/>
        <v>não</v>
      </c>
      <c r="BF758" s="18" t="str">
        <f t="shared" si="301"/>
        <v>não</v>
      </c>
      <c r="BG758" s="18" t="str">
        <f t="shared" si="301"/>
        <v>não</v>
      </c>
      <c r="BH758" s="18" t="str">
        <f t="shared" si="301"/>
        <v>não</v>
      </c>
      <c r="BI758" s="18" t="str">
        <f t="shared" si="301"/>
        <v>não</v>
      </c>
      <c r="BJ758" s="18" t="str">
        <f t="shared" si="301"/>
        <v>não</v>
      </c>
      <c r="BK758" s="18" t="str">
        <f t="shared" si="301"/>
        <v>não</v>
      </c>
      <c r="BL758" s="18" t="str">
        <f t="shared" si="301"/>
        <v>não</v>
      </c>
      <c r="BM758" s="18" t="str">
        <f t="shared" si="298"/>
        <v>não</v>
      </c>
      <c r="BN758" s="18" t="str">
        <f t="shared" si="298"/>
        <v>não</v>
      </c>
      <c r="BO758" s="18" t="str">
        <f t="shared" si="298"/>
        <v>não</v>
      </c>
      <c r="BP758" s="18" t="str">
        <f t="shared" si="298"/>
        <v>não</v>
      </c>
      <c r="BQ758" s="18" t="str">
        <f t="shared" si="298"/>
        <v>não</v>
      </c>
      <c r="BR758" s="18" t="str">
        <f t="shared" si="298"/>
        <v>não</v>
      </c>
      <c r="BS758" s="18" t="str">
        <f t="shared" si="298"/>
        <v>não</v>
      </c>
      <c r="BT758" s="18" t="str">
        <f t="shared" si="298"/>
        <v>não</v>
      </c>
      <c r="BU758" s="18" t="str">
        <f t="shared" si="298"/>
        <v>não</v>
      </c>
    </row>
    <row r="759" spans="19:73" x14ac:dyDescent="0.2">
      <c r="S759" s="24">
        <v>43523</v>
      </c>
      <c r="T759">
        <v>24.56</v>
      </c>
      <c r="U759">
        <v>27.59</v>
      </c>
      <c r="V759" s="18" t="str">
        <f t="shared" si="281"/>
        <v>4 Maior</v>
      </c>
      <c r="W759" s="18">
        <f t="shared" si="282"/>
        <v>3.0300000000000011</v>
      </c>
      <c r="X759" s="18" t="str">
        <f t="shared" si="283"/>
        <v>sim</v>
      </c>
      <c r="Y759" s="18" t="str">
        <f t="shared" si="284"/>
        <v>sim</v>
      </c>
      <c r="Z759" s="18" t="str">
        <f t="shared" si="285"/>
        <v>sim</v>
      </c>
      <c r="AA759" s="18" t="str">
        <f t="shared" si="286"/>
        <v>sim</v>
      </c>
      <c r="AB759" s="18" t="str">
        <f t="shared" si="287"/>
        <v>sim</v>
      </c>
      <c r="AC759" s="18" t="str">
        <f t="shared" si="288"/>
        <v>sim</v>
      </c>
      <c r="AD759" s="18" t="str">
        <f t="shared" si="289"/>
        <v>sim</v>
      </c>
      <c r="AE759" s="18" t="str">
        <f t="shared" si="290"/>
        <v>sim</v>
      </c>
      <c r="AF759" s="18" t="str">
        <f t="shared" si="280"/>
        <v>sim</v>
      </c>
      <c r="AG759" s="18" t="str">
        <f t="shared" si="291"/>
        <v>sim</v>
      </c>
      <c r="AH759" s="18" t="str">
        <f t="shared" ref="AH759:AW774" si="302">IF($W759&gt;AH$2,"sim","não")</f>
        <v>sim</v>
      </c>
      <c r="AI759" s="18" t="str">
        <f t="shared" si="302"/>
        <v>sim</v>
      </c>
      <c r="AJ759" s="18" t="str">
        <f t="shared" si="302"/>
        <v>sim</v>
      </c>
      <c r="AK759" s="18" t="str">
        <f t="shared" si="302"/>
        <v>sim</v>
      </c>
      <c r="AL759" s="18" t="str">
        <f t="shared" si="302"/>
        <v>sim</v>
      </c>
      <c r="AM759" s="18" t="str">
        <f t="shared" si="302"/>
        <v>sim</v>
      </c>
      <c r="AN759" s="18" t="str">
        <f t="shared" si="302"/>
        <v>sim</v>
      </c>
      <c r="AO759" s="18" t="str">
        <f t="shared" si="302"/>
        <v>sim</v>
      </c>
      <c r="AP759" s="18" t="str">
        <f t="shared" si="302"/>
        <v>sim</v>
      </c>
      <c r="AQ759" s="18" t="str">
        <f t="shared" si="302"/>
        <v>sim</v>
      </c>
      <c r="AR759" s="18" t="str">
        <f t="shared" si="302"/>
        <v>sim</v>
      </c>
      <c r="AS759" s="18" t="str">
        <f t="shared" si="302"/>
        <v>sim</v>
      </c>
      <c r="AT759" s="18" t="str">
        <f t="shared" si="302"/>
        <v>não</v>
      </c>
      <c r="AU759" s="18" t="str">
        <f t="shared" si="302"/>
        <v>não</v>
      </c>
      <c r="AV759" s="18" t="str">
        <f t="shared" si="302"/>
        <v>não</v>
      </c>
      <c r="AW759" s="18" t="str">
        <f t="shared" si="302"/>
        <v>não</v>
      </c>
      <c r="AX759" s="18" t="str">
        <f t="shared" si="301"/>
        <v>não</v>
      </c>
      <c r="AY759" s="18" t="str">
        <f t="shared" si="301"/>
        <v>não</v>
      </c>
      <c r="AZ759" s="18" t="str">
        <f t="shared" si="301"/>
        <v>não</v>
      </c>
      <c r="BA759" s="18" t="str">
        <f t="shared" si="301"/>
        <v>não</v>
      </c>
      <c r="BB759" s="18" t="str">
        <f t="shared" si="301"/>
        <v>não</v>
      </c>
      <c r="BC759" s="18" t="str">
        <f t="shared" si="301"/>
        <v>não</v>
      </c>
      <c r="BD759" s="18" t="str">
        <f t="shared" si="301"/>
        <v>não</v>
      </c>
      <c r="BE759" s="18" t="str">
        <f t="shared" si="301"/>
        <v>não</v>
      </c>
      <c r="BF759" s="18" t="str">
        <f t="shared" si="301"/>
        <v>não</v>
      </c>
      <c r="BG759" s="18" t="str">
        <f t="shared" si="301"/>
        <v>não</v>
      </c>
      <c r="BH759" s="18" t="str">
        <f t="shared" si="301"/>
        <v>não</v>
      </c>
      <c r="BI759" s="18" t="str">
        <f t="shared" si="301"/>
        <v>não</v>
      </c>
      <c r="BJ759" s="18" t="str">
        <f t="shared" si="301"/>
        <v>não</v>
      </c>
      <c r="BK759" s="18" t="str">
        <f t="shared" si="301"/>
        <v>não</v>
      </c>
      <c r="BL759" s="18" t="str">
        <f t="shared" si="301"/>
        <v>não</v>
      </c>
      <c r="BM759" s="18" t="str">
        <f t="shared" si="298"/>
        <v>não</v>
      </c>
      <c r="BN759" s="18" t="str">
        <f t="shared" si="298"/>
        <v>não</v>
      </c>
      <c r="BO759" s="18" t="str">
        <f t="shared" si="298"/>
        <v>não</v>
      </c>
      <c r="BP759" s="18" t="str">
        <f t="shared" si="298"/>
        <v>não</v>
      </c>
      <c r="BQ759" s="18" t="str">
        <f t="shared" si="298"/>
        <v>não</v>
      </c>
      <c r="BR759" s="18" t="str">
        <f t="shared" si="298"/>
        <v>não</v>
      </c>
      <c r="BS759" s="18" t="str">
        <f t="shared" si="298"/>
        <v>não</v>
      </c>
      <c r="BT759" s="18" t="str">
        <f t="shared" si="298"/>
        <v>não</v>
      </c>
      <c r="BU759" s="18" t="str">
        <f t="shared" si="298"/>
        <v>não</v>
      </c>
    </row>
    <row r="760" spans="19:73" x14ac:dyDescent="0.2">
      <c r="S760" s="24">
        <v>43522</v>
      </c>
      <c r="T760">
        <v>24.6</v>
      </c>
      <c r="U760">
        <v>27.56</v>
      </c>
      <c r="V760" s="18" t="str">
        <f t="shared" si="281"/>
        <v>4 Maior</v>
      </c>
      <c r="W760" s="18">
        <f t="shared" si="282"/>
        <v>2.9599999999999973</v>
      </c>
      <c r="X760" s="18" t="str">
        <f t="shared" si="283"/>
        <v>sim</v>
      </c>
      <c r="Y760" s="18" t="str">
        <f t="shared" si="284"/>
        <v>sim</v>
      </c>
      <c r="Z760" s="18" t="str">
        <f t="shared" si="285"/>
        <v>sim</v>
      </c>
      <c r="AA760" s="18" t="str">
        <f t="shared" si="286"/>
        <v>sim</v>
      </c>
      <c r="AB760" s="18" t="str">
        <f t="shared" si="287"/>
        <v>sim</v>
      </c>
      <c r="AC760" s="18" t="str">
        <f t="shared" si="288"/>
        <v>sim</v>
      </c>
      <c r="AD760" s="18" t="str">
        <f t="shared" si="289"/>
        <v>sim</v>
      </c>
      <c r="AE760" s="18" t="str">
        <f t="shared" si="290"/>
        <v>sim</v>
      </c>
      <c r="AF760" s="18" t="str">
        <f t="shared" si="280"/>
        <v>sim</v>
      </c>
      <c r="AG760" s="18" t="str">
        <f t="shared" si="291"/>
        <v>sim</v>
      </c>
      <c r="AH760" s="18" t="str">
        <f t="shared" si="302"/>
        <v>sim</v>
      </c>
      <c r="AI760" s="18" t="str">
        <f t="shared" si="302"/>
        <v>sim</v>
      </c>
      <c r="AJ760" s="18" t="str">
        <f t="shared" si="302"/>
        <v>sim</v>
      </c>
      <c r="AK760" s="18" t="str">
        <f t="shared" si="302"/>
        <v>sim</v>
      </c>
      <c r="AL760" s="18" t="str">
        <f t="shared" si="302"/>
        <v>sim</v>
      </c>
      <c r="AM760" s="18" t="str">
        <f t="shared" si="302"/>
        <v>sim</v>
      </c>
      <c r="AN760" s="18" t="str">
        <f t="shared" si="302"/>
        <v>sim</v>
      </c>
      <c r="AO760" s="18" t="str">
        <f t="shared" si="302"/>
        <v>sim</v>
      </c>
      <c r="AP760" s="18" t="str">
        <f t="shared" si="302"/>
        <v>sim</v>
      </c>
      <c r="AQ760" s="18" t="str">
        <f t="shared" si="302"/>
        <v>sim</v>
      </c>
      <c r="AR760" s="18" t="str">
        <f t="shared" si="302"/>
        <v>sim</v>
      </c>
      <c r="AS760" s="18" t="str">
        <f t="shared" si="302"/>
        <v>não</v>
      </c>
      <c r="AT760" s="18" t="str">
        <f t="shared" si="302"/>
        <v>não</v>
      </c>
      <c r="AU760" s="18" t="str">
        <f t="shared" si="302"/>
        <v>não</v>
      </c>
      <c r="AV760" s="18" t="str">
        <f t="shared" si="302"/>
        <v>não</v>
      </c>
      <c r="AW760" s="18" t="str">
        <f t="shared" si="302"/>
        <v>não</v>
      </c>
      <c r="AX760" s="18" t="str">
        <f t="shared" si="301"/>
        <v>não</v>
      </c>
      <c r="AY760" s="18" t="str">
        <f t="shared" si="301"/>
        <v>não</v>
      </c>
      <c r="AZ760" s="18" t="str">
        <f t="shared" si="301"/>
        <v>não</v>
      </c>
      <c r="BA760" s="18" t="str">
        <f t="shared" si="301"/>
        <v>não</v>
      </c>
      <c r="BB760" s="18" t="str">
        <f t="shared" si="301"/>
        <v>não</v>
      </c>
      <c r="BC760" s="18" t="str">
        <f t="shared" si="301"/>
        <v>não</v>
      </c>
      <c r="BD760" s="18" t="str">
        <f t="shared" si="301"/>
        <v>não</v>
      </c>
      <c r="BE760" s="18" t="str">
        <f t="shared" si="301"/>
        <v>não</v>
      </c>
      <c r="BF760" s="18" t="str">
        <f t="shared" si="301"/>
        <v>não</v>
      </c>
      <c r="BG760" s="18" t="str">
        <f t="shared" si="301"/>
        <v>não</v>
      </c>
      <c r="BH760" s="18" t="str">
        <f t="shared" si="301"/>
        <v>não</v>
      </c>
      <c r="BI760" s="18" t="str">
        <f t="shared" si="301"/>
        <v>não</v>
      </c>
      <c r="BJ760" s="18" t="str">
        <f t="shared" si="301"/>
        <v>não</v>
      </c>
      <c r="BK760" s="18" t="str">
        <f t="shared" si="301"/>
        <v>não</v>
      </c>
      <c r="BL760" s="18" t="str">
        <f t="shared" si="301"/>
        <v>não</v>
      </c>
      <c r="BM760" s="18" t="str">
        <f t="shared" si="298"/>
        <v>não</v>
      </c>
      <c r="BN760" s="18" t="str">
        <f t="shared" si="298"/>
        <v>não</v>
      </c>
      <c r="BO760" s="18" t="str">
        <f t="shared" si="298"/>
        <v>não</v>
      </c>
      <c r="BP760" s="18" t="str">
        <f t="shared" si="298"/>
        <v>não</v>
      </c>
      <c r="BQ760" s="18" t="str">
        <f t="shared" si="298"/>
        <v>não</v>
      </c>
      <c r="BR760" s="18" t="str">
        <f t="shared" si="298"/>
        <v>não</v>
      </c>
      <c r="BS760" s="18" t="str">
        <f t="shared" si="298"/>
        <v>não</v>
      </c>
      <c r="BT760" s="18" t="str">
        <f t="shared" si="298"/>
        <v>não</v>
      </c>
      <c r="BU760" s="18" t="str">
        <f t="shared" si="298"/>
        <v>não</v>
      </c>
    </row>
    <row r="761" spans="19:73" x14ac:dyDescent="0.2">
      <c r="S761" s="24">
        <v>43521</v>
      </c>
      <c r="T761">
        <v>24.66</v>
      </c>
      <c r="U761">
        <v>27.49</v>
      </c>
      <c r="V761" s="18" t="str">
        <f t="shared" si="281"/>
        <v>4 Maior</v>
      </c>
      <c r="W761" s="18">
        <f t="shared" si="282"/>
        <v>2.8299999999999983</v>
      </c>
      <c r="X761" s="18" t="str">
        <f t="shared" si="283"/>
        <v>sim</v>
      </c>
      <c r="Y761" s="18" t="str">
        <f t="shared" si="284"/>
        <v>sim</v>
      </c>
      <c r="Z761" s="18" t="str">
        <f t="shared" si="285"/>
        <v>sim</v>
      </c>
      <c r="AA761" s="18" t="str">
        <f t="shared" si="286"/>
        <v>sim</v>
      </c>
      <c r="AB761" s="18" t="str">
        <f t="shared" si="287"/>
        <v>sim</v>
      </c>
      <c r="AC761" s="18" t="str">
        <f t="shared" si="288"/>
        <v>sim</v>
      </c>
      <c r="AD761" s="18" t="str">
        <f t="shared" si="289"/>
        <v>sim</v>
      </c>
      <c r="AE761" s="18" t="str">
        <f t="shared" si="290"/>
        <v>sim</v>
      </c>
      <c r="AF761" s="18" t="str">
        <f t="shared" si="280"/>
        <v>sim</v>
      </c>
      <c r="AG761" s="18" t="str">
        <f t="shared" si="291"/>
        <v>sim</v>
      </c>
      <c r="AH761" s="18" t="str">
        <f t="shared" si="302"/>
        <v>sim</v>
      </c>
      <c r="AI761" s="18" t="str">
        <f t="shared" si="302"/>
        <v>sim</v>
      </c>
      <c r="AJ761" s="18" t="str">
        <f t="shared" si="302"/>
        <v>sim</v>
      </c>
      <c r="AK761" s="18" t="str">
        <f t="shared" si="302"/>
        <v>sim</v>
      </c>
      <c r="AL761" s="18" t="str">
        <f t="shared" si="302"/>
        <v>sim</v>
      </c>
      <c r="AM761" s="18" t="str">
        <f t="shared" si="302"/>
        <v>sim</v>
      </c>
      <c r="AN761" s="18" t="str">
        <f t="shared" si="302"/>
        <v>sim</v>
      </c>
      <c r="AO761" s="18" t="str">
        <f t="shared" si="302"/>
        <v>sim</v>
      </c>
      <c r="AP761" s="18" t="str">
        <f t="shared" si="302"/>
        <v>sim</v>
      </c>
      <c r="AQ761" s="18" t="str">
        <f t="shared" si="302"/>
        <v>sim</v>
      </c>
      <c r="AR761" s="18" t="str">
        <f t="shared" si="302"/>
        <v>sim</v>
      </c>
      <c r="AS761" s="18" t="str">
        <f t="shared" si="302"/>
        <v>não</v>
      </c>
      <c r="AT761" s="18" t="str">
        <f t="shared" si="302"/>
        <v>não</v>
      </c>
      <c r="AU761" s="18" t="str">
        <f t="shared" si="302"/>
        <v>não</v>
      </c>
      <c r="AV761" s="18" t="str">
        <f t="shared" si="302"/>
        <v>não</v>
      </c>
      <c r="AW761" s="18" t="str">
        <f t="shared" si="302"/>
        <v>não</v>
      </c>
      <c r="AX761" s="18" t="str">
        <f t="shared" si="301"/>
        <v>não</v>
      </c>
      <c r="AY761" s="18" t="str">
        <f t="shared" si="301"/>
        <v>não</v>
      </c>
      <c r="AZ761" s="18" t="str">
        <f t="shared" si="301"/>
        <v>não</v>
      </c>
      <c r="BA761" s="18" t="str">
        <f t="shared" si="301"/>
        <v>não</v>
      </c>
      <c r="BB761" s="18" t="str">
        <f t="shared" si="301"/>
        <v>não</v>
      </c>
      <c r="BC761" s="18" t="str">
        <f t="shared" si="301"/>
        <v>não</v>
      </c>
      <c r="BD761" s="18" t="str">
        <f t="shared" si="301"/>
        <v>não</v>
      </c>
      <c r="BE761" s="18" t="str">
        <f t="shared" si="301"/>
        <v>não</v>
      </c>
      <c r="BF761" s="18" t="str">
        <f t="shared" si="301"/>
        <v>não</v>
      </c>
      <c r="BG761" s="18" t="str">
        <f t="shared" si="301"/>
        <v>não</v>
      </c>
      <c r="BH761" s="18" t="str">
        <f t="shared" si="301"/>
        <v>não</v>
      </c>
      <c r="BI761" s="18" t="str">
        <f t="shared" si="301"/>
        <v>não</v>
      </c>
      <c r="BJ761" s="18" t="str">
        <f t="shared" si="301"/>
        <v>não</v>
      </c>
      <c r="BK761" s="18" t="str">
        <f t="shared" si="301"/>
        <v>não</v>
      </c>
      <c r="BL761" s="18" t="str">
        <f t="shared" si="301"/>
        <v>não</v>
      </c>
      <c r="BM761" s="18" t="str">
        <f t="shared" si="298"/>
        <v>não</v>
      </c>
      <c r="BN761" s="18" t="str">
        <f t="shared" si="298"/>
        <v>não</v>
      </c>
      <c r="BO761" s="18" t="str">
        <f t="shared" si="298"/>
        <v>não</v>
      </c>
      <c r="BP761" s="18" t="str">
        <f t="shared" si="298"/>
        <v>não</v>
      </c>
      <c r="BQ761" s="18" t="str">
        <f t="shared" si="298"/>
        <v>não</v>
      </c>
      <c r="BR761" s="18" t="str">
        <f t="shared" si="298"/>
        <v>não</v>
      </c>
      <c r="BS761" s="18" t="str">
        <f t="shared" si="298"/>
        <v>não</v>
      </c>
      <c r="BT761" s="18" t="str">
        <f t="shared" si="298"/>
        <v>não</v>
      </c>
      <c r="BU761" s="18" t="str">
        <f t="shared" si="298"/>
        <v>não</v>
      </c>
    </row>
    <row r="762" spans="19:73" x14ac:dyDescent="0.2">
      <c r="S762" s="24">
        <v>43518</v>
      </c>
      <c r="T762">
        <v>24.77</v>
      </c>
      <c r="U762">
        <v>27.83</v>
      </c>
      <c r="V762" s="18" t="str">
        <f t="shared" si="281"/>
        <v>4 Maior</v>
      </c>
      <c r="W762" s="18">
        <f t="shared" si="282"/>
        <v>3.0599999999999987</v>
      </c>
      <c r="X762" s="18" t="str">
        <f t="shared" si="283"/>
        <v>sim</v>
      </c>
      <c r="Y762" s="18" t="str">
        <f t="shared" si="284"/>
        <v>sim</v>
      </c>
      <c r="Z762" s="18" t="str">
        <f t="shared" si="285"/>
        <v>sim</v>
      </c>
      <c r="AA762" s="18" t="str">
        <f t="shared" si="286"/>
        <v>sim</v>
      </c>
      <c r="AB762" s="18" t="str">
        <f t="shared" si="287"/>
        <v>sim</v>
      </c>
      <c r="AC762" s="18" t="str">
        <f t="shared" si="288"/>
        <v>sim</v>
      </c>
      <c r="AD762" s="18" t="str">
        <f t="shared" si="289"/>
        <v>sim</v>
      </c>
      <c r="AE762" s="18" t="str">
        <f t="shared" si="290"/>
        <v>sim</v>
      </c>
      <c r="AF762" s="18" t="str">
        <f t="shared" si="280"/>
        <v>sim</v>
      </c>
      <c r="AG762" s="18" t="str">
        <f t="shared" si="291"/>
        <v>sim</v>
      </c>
      <c r="AH762" s="18" t="str">
        <f t="shared" si="302"/>
        <v>sim</v>
      </c>
      <c r="AI762" s="18" t="str">
        <f t="shared" si="302"/>
        <v>sim</v>
      </c>
      <c r="AJ762" s="18" t="str">
        <f t="shared" si="302"/>
        <v>sim</v>
      </c>
      <c r="AK762" s="18" t="str">
        <f t="shared" si="302"/>
        <v>sim</v>
      </c>
      <c r="AL762" s="18" t="str">
        <f t="shared" si="302"/>
        <v>sim</v>
      </c>
      <c r="AM762" s="18" t="str">
        <f t="shared" si="302"/>
        <v>sim</v>
      </c>
      <c r="AN762" s="18" t="str">
        <f t="shared" si="302"/>
        <v>sim</v>
      </c>
      <c r="AO762" s="18" t="str">
        <f t="shared" si="302"/>
        <v>sim</v>
      </c>
      <c r="AP762" s="18" t="str">
        <f t="shared" si="302"/>
        <v>sim</v>
      </c>
      <c r="AQ762" s="18" t="str">
        <f t="shared" si="302"/>
        <v>sim</v>
      </c>
      <c r="AR762" s="18" t="str">
        <f t="shared" si="302"/>
        <v>sim</v>
      </c>
      <c r="AS762" s="18" t="str">
        <f t="shared" si="302"/>
        <v>sim</v>
      </c>
      <c r="AT762" s="18" t="str">
        <f t="shared" si="302"/>
        <v>não</v>
      </c>
      <c r="AU762" s="18" t="str">
        <f t="shared" si="302"/>
        <v>não</v>
      </c>
      <c r="AV762" s="18" t="str">
        <f t="shared" si="302"/>
        <v>não</v>
      </c>
      <c r="AW762" s="18" t="str">
        <f t="shared" si="302"/>
        <v>não</v>
      </c>
      <c r="AX762" s="18" t="str">
        <f t="shared" si="301"/>
        <v>não</v>
      </c>
      <c r="AY762" s="18" t="str">
        <f t="shared" si="301"/>
        <v>não</v>
      </c>
      <c r="AZ762" s="18" t="str">
        <f t="shared" si="301"/>
        <v>não</v>
      </c>
      <c r="BA762" s="18" t="str">
        <f t="shared" si="301"/>
        <v>não</v>
      </c>
      <c r="BB762" s="18" t="str">
        <f t="shared" si="301"/>
        <v>não</v>
      </c>
      <c r="BC762" s="18" t="str">
        <f t="shared" si="301"/>
        <v>não</v>
      </c>
      <c r="BD762" s="18" t="str">
        <f t="shared" si="301"/>
        <v>não</v>
      </c>
      <c r="BE762" s="18" t="str">
        <f t="shared" si="301"/>
        <v>não</v>
      </c>
      <c r="BF762" s="18" t="str">
        <f t="shared" si="301"/>
        <v>não</v>
      </c>
      <c r="BG762" s="18" t="str">
        <f t="shared" si="301"/>
        <v>não</v>
      </c>
      <c r="BH762" s="18" t="str">
        <f t="shared" si="301"/>
        <v>não</v>
      </c>
      <c r="BI762" s="18" t="str">
        <f t="shared" si="301"/>
        <v>não</v>
      </c>
      <c r="BJ762" s="18" t="str">
        <f t="shared" si="301"/>
        <v>não</v>
      </c>
      <c r="BK762" s="18" t="str">
        <f t="shared" si="301"/>
        <v>não</v>
      </c>
      <c r="BL762" s="18" t="str">
        <f t="shared" si="301"/>
        <v>não</v>
      </c>
      <c r="BM762" s="18" t="str">
        <f t="shared" si="298"/>
        <v>não</v>
      </c>
      <c r="BN762" s="18" t="str">
        <f t="shared" si="298"/>
        <v>não</v>
      </c>
      <c r="BO762" s="18" t="str">
        <f t="shared" si="298"/>
        <v>não</v>
      </c>
      <c r="BP762" s="18" t="str">
        <f t="shared" si="298"/>
        <v>não</v>
      </c>
      <c r="BQ762" s="18" t="str">
        <f t="shared" si="298"/>
        <v>não</v>
      </c>
      <c r="BR762" s="18" t="str">
        <f t="shared" si="298"/>
        <v>não</v>
      </c>
      <c r="BS762" s="18" t="str">
        <f t="shared" si="298"/>
        <v>não</v>
      </c>
      <c r="BT762" s="18" t="str">
        <f t="shared" si="298"/>
        <v>não</v>
      </c>
      <c r="BU762" s="18" t="str">
        <f t="shared" si="298"/>
        <v>não</v>
      </c>
    </row>
    <row r="763" spans="19:73" x14ac:dyDescent="0.2">
      <c r="S763" s="24">
        <v>43517</v>
      </c>
      <c r="T763">
        <v>24.64</v>
      </c>
      <c r="U763">
        <v>27.64</v>
      </c>
      <c r="V763" s="18" t="str">
        <f t="shared" si="281"/>
        <v>4 Maior</v>
      </c>
      <c r="W763" s="18">
        <f t="shared" si="282"/>
        <v>3</v>
      </c>
      <c r="X763" s="18" t="str">
        <f t="shared" si="283"/>
        <v>sim</v>
      </c>
      <c r="Y763" s="18" t="str">
        <f t="shared" si="284"/>
        <v>sim</v>
      </c>
      <c r="Z763" s="18" t="str">
        <f t="shared" si="285"/>
        <v>sim</v>
      </c>
      <c r="AA763" s="18" t="str">
        <f t="shared" si="286"/>
        <v>sim</v>
      </c>
      <c r="AB763" s="18" t="str">
        <f t="shared" si="287"/>
        <v>sim</v>
      </c>
      <c r="AC763" s="18" t="str">
        <f t="shared" si="288"/>
        <v>sim</v>
      </c>
      <c r="AD763" s="18" t="str">
        <f t="shared" si="289"/>
        <v>sim</v>
      </c>
      <c r="AE763" s="18" t="str">
        <f t="shared" si="290"/>
        <v>sim</v>
      </c>
      <c r="AF763" s="18" t="str">
        <f t="shared" si="280"/>
        <v>sim</v>
      </c>
      <c r="AG763" s="18" t="str">
        <f t="shared" si="291"/>
        <v>sim</v>
      </c>
      <c r="AH763" s="18" t="str">
        <f t="shared" si="302"/>
        <v>sim</v>
      </c>
      <c r="AI763" s="18" t="str">
        <f t="shared" si="302"/>
        <v>sim</v>
      </c>
      <c r="AJ763" s="18" t="str">
        <f t="shared" si="302"/>
        <v>sim</v>
      </c>
      <c r="AK763" s="18" t="str">
        <f t="shared" si="302"/>
        <v>sim</v>
      </c>
      <c r="AL763" s="18" t="str">
        <f t="shared" si="302"/>
        <v>sim</v>
      </c>
      <c r="AM763" s="18" t="str">
        <f t="shared" si="302"/>
        <v>sim</v>
      </c>
      <c r="AN763" s="18" t="str">
        <f t="shared" si="302"/>
        <v>sim</v>
      </c>
      <c r="AO763" s="18" t="str">
        <f t="shared" si="302"/>
        <v>sim</v>
      </c>
      <c r="AP763" s="18" t="str">
        <f t="shared" si="302"/>
        <v>sim</v>
      </c>
      <c r="AQ763" s="18" t="str">
        <f t="shared" si="302"/>
        <v>sim</v>
      </c>
      <c r="AR763" s="18" t="str">
        <f t="shared" si="302"/>
        <v>sim</v>
      </c>
      <c r="AS763" s="18" t="str">
        <f t="shared" si="302"/>
        <v>não</v>
      </c>
      <c r="AT763" s="18" t="str">
        <f t="shared" si="302"/>
        <v>não</v>
      </c>
      <c r="AU763" s="18" t="str">
        <f t="shared" si="302"/>
        <v>não</v>
      </c>
      <c r="AV763" s="18" t="str">
        <f t="shared" si="302"/>
        <v>não</v>
      </c>
      <c r="AW763" s="18" t="str">
        <f t="shared" si="302"/>
        <v>não</v>
      </c>
      <c r="AX763" s="18" t="str">
        <f t="shared" si="301"/>
        <v>não</v>
      </c>
      <c r="AY763" s="18" t="str">
        <f t="shared" si="301"/>
        <v>não</v>
      </c>
      <c r="AZ763" s="18" t="str">
        <f t="shared" si="301"/>
        <v>não</v>
      </c>
      <c r="BA763" s="18" t="str">
        <f t="shared" si="301"/>
        <v>não</v>
      </c>
      <c r="BB763" s="18" t="str">
        <f t="shared" si="301"/>
        <v>não</v>
      </c>
      <c r="BC763" s="18" t="str">
        <f t="shared" si="301"/>
        <v>não</v>
      </c>
      <c r="BD763" s="18" t="str">
        <f t="shared" si="301"/>
        <v>não</v>
      </c>
      <c r="BE763" s="18" t="str">
        <f t="shared" si="301"/>
        <v>não</v>
      </c>
      <c r="BF763" s="18" t="str">
        <f t="shared" si="301"/>
        <v>não</v>
      </c>
      <c r="BG763" s="18" t="str">
        <f t="shared" si="301"/>
        <v>não</v>
      </c>
      <c r="BH763" s="18" t="str">
        <f t="shared" si="301"/>
        <v>não</v>
      </c>
      <c r="BI763" s="18" t="str">
        <f t="shared" si="301"/>
        <v>não</v>
      </c>
      <c r="BJ763" s="18" t="str">
        <f t="shared" si="301"/>
        <v>não</v>
      </c>
      <c r="BK763" s="18" t="str">
        <f t="shared" si="301"/>
        <v>não</v>
      </c>
      <c r="BL763" s="18" t="str">
        <f t="shared" si="301"/>
        <v>não</v>
      </c>
      <c r="BM763" s="18" t="str">
        <f t="shared" si="298"/>
        <v>não</v>
      </c>
      <c r="BN763" s="18" t="str">
        <f t="shared" si="298"/>
        <v>não</v>
      </c>
      <c r="BO763" s="18" t="str">
        <f t="shared" si="298"/>
        <v>não</v>
      </c>
      <c r="BP763" s="18" t="str">
        <f t="shared" si="298"/>
        <v>não</v>
      </c>
      <c r="BQ763" s="18" t="str">
        <f t="shared" si="298"/>
        <v>não</v>
      </c>
      <c r="BR763" s="18" t="str">
        <f t="shared" si="298"/>
        <v>não</v>
      </c>
      <c r="BS763" s="18" t="str">
        <f t="shared" si="298"/>
        <v>não</v>
      </c>
      <c r="BT763" s="18" t="str">
        <f t="shared" si="298"/>
        <v>não</v>
      </c>
      <c r="BU763" s="18" t="str">
        <f t="shared" si="298"/>
        <v>não</v>
      </c>
    </row>
    <row r="764" spans="19:73" x14ac:dyDescent="0.2">
      <c r="S764" s="24">
        <v>43516</v>
      </c>
      <c r="T764">
        <v>25.07</v>
      </c>
      <c r="U764">
        <v>28.15</v>
      </c>
      <c r="V764" s="18" t="str">
        <f t="shared" si="281"/>
        <v>4 Maior</v>
      </c>
      <c r="W764" s="18">
        <f t="shared" si="282"/>
        <v>3.0799999999999983</v>
      </c>
      <c r="X764" s="18" t="str">
        <f t="shared" si="283"/>
        <v>sim</v>
      </c>
      <c r="Y764" s="18" t="str">
        <f t="shared" si="284"/>
        <v>sim</v>
      </c>
      <c r="Z764" s="18" t="str">
        <f t="shared" si="285"/>
        <v>sim</v>
      </c>
      <c r="AA764" s="18" t="str">
        <f t="shared" si="286"/>
        <v>sim</v>
      </c>
      <c r="AB764" s="18" t="str">
        <f t="shared" si="287"/>
        <v>sim</v>
      </c>
      <c r="AC764" s="18" t="str">
        <f t="shared" si="288"/>
        <v>sim</v>
      </c>
      <c r="AD764" s="18" t="str">
        <f t="shared" si="289"/>
        <v>sim</v>
      </c>
      <c r="AE764" s="18" t="str">
        <f t="shared" si="290"/>
        <v>sim</v>
      </c>
      <c r="AF764" s="18" t="str">
        <f t="shared" si="280"/>
        <v>sim</v>
      </c>
      <c r="AG764" s="18" t="str">
        <f t="shared" si="291"/>
        <v>sim</v>
      </c>
      <c r="AH764" s="18" t="str">
        <f t="shared" si="302"/>
        <v>sim</v>
      </c>
      <c r="AI764" s="18" t="str">
        <f t="shared" si="302"/>
        <v>sim</v>
      </c>
      <c r="AJ764" s="18" t="str">
        <f t="shared" si="302"/>
        <v>sim</v>
      </c>
      <c r="AK764" s="18" t="str">
        <f t="shared" si="302"/>
        <v>sim</v>
      </c>
      <c r="AL764" s="18" t="str">
        <f t="shared" si="302"/>
        <v>sim</v>
      </c>
      <c r="AM764" s="18" t="str">
        <f t="shared" si="302"/>
        <v>sim</v>
      </c>
      <c r="AN764" s="18" t="str">
        <f t="shared" si="302"/>
        <v>sim</v>
      </c>
      <c r="AO764" s="18" t="str">
        <f t="shared" si="302"/>
        <v>sim</v>
      </c>
      <c r="AP764" s="18" t="str">
        <f t="shared" si="302"/>
        <v>sim</v>
      </c>
      <c r="AQ764" s="18" t="str">
        <f t="shared" si="302"/>
        <v>sim</v>
      </c>
      <c r="AR764" s="18" t="str">
        <f t="shared" si="302"/>
        <v>sim</v>
      </c>
      <c r="AS764" s="18" t="str">
        <f t="shared" si="302"/>
        <v>sim</v>
      </c>
      <c r="AT764" s="18" t="str">
        <f t="shared" si="302"/>
        <v>não</v>
      </c>
      <c r="AU764" s="18" t="str">
        <f t="shared" si="302"/>
        <v>não</v>
      </c>
      <c r="AV764" s="18" t="str">
        <f t="shared" si="302"/>
        <v>não</v>
      </c>
      <c r="AW764" s="18" t="str">
        <f t="shared" si="302"/>
        <v>não</v>
      </c>
      <c r="AX764" s="18" t="str">
        <f t="shared" si="301"/>
        <v>não</v>
      </c>
      <c r="AY764" s="18" t="str">
        <f t="shared" si="301"/>
        <v>não</v>
      </c>
      <c r="AZ764" s="18" t="str">
        <f t="shared" si="301"/>
        <v>não</v>
      </c>
      <c r="BA764" s="18" t="str">
        <f t="shared" si="301"/>
        <v>não</v>
      </c>
      <c r="BB764" s="18" t="str">
        <f t="shared" si="301"/>
        <v>não</v>
      </c>
      <c r="BC764" s="18" t="str">
        <f t="shared" si="301"/>
        <v>não</v>
      </c>
      <c r="BD764" s="18" t="str">
        <f t="shared" si="301"/>
        <v>não</v>
      </c>
      <c r="BE764" s="18" t="str">
        <f t="shared" si="301"/>
        <v>não</v>
      </c>
      <c r="BF764" s="18" t="str">
        <f t="shared" si="301"/>
        <v>não</v>
      </c>
      <c r="BG764" s="18" t="str">
        <f t="shared" si="301"/>
        <v>não</v>
      </c>
      <c r="BH764" s="18" t="str">
        <f t="shared" si="301"/>
        <v>não</v>
      </c>
      <c r="BI764" s="18" t="str">
        <f t="shared" si="301"/>
        <v>não</v>
      </c>
      <c r="BJ764" s="18" t="str">
        <f t="shared" si="301"/>
        <v>não</v>
      </c>
      <c r="BK764" s="18" t="str">
        <f t="shared" si="301"/>
        <v>não</v>
      </c>
      <c r="BL764" s="18" t="str">
        <f t="shared" si="301"/>
        <v>não</v>
      </c>
      <c r="BM764" s="18" t="str">
        <f t="shared" si="298"/>
        <v>não</v>
      </c>
      <c r="BN764" s="18" t="str">
        <f t="shared" si="298"/>
        <v>não</v>
      </c>
      <c r="BO764" s="18" t="str">
        <f t="shared" si="298"/>
        <v>não</v>
      </c>
      <c r="BP764" s="18" t="str">
        <f t="shared" si="298"/>
        <v>não</v>
      </c>
      <c r="BQ764" s="18" t="str">
        <f t="shared" si="298"/>
        <v>não</v>
      </c>
      <c r="BR764" s="18" t="str">
        <f t="shared" ref="BR764:BU764" si="303">IF($W764&gt;BR$2,"sim","não")</f>
        <v>não</v>
      </c>
      <c r="BS764" s="18" t="str">
        <f t="shared" si="303"/>
        <v>não</v>
      </c>
      <c r="BT764" s="18" t="str">
        <f t="shared" si="303"/>
        <v>não</v>
      </c>
      <c r="BU764" s="18" t="str">
        <f t="shared" si="303"/>
        <v>não</v>
      </c>
    </row>
    <row r="765" spans="19:73" x14ac:dyDescent="0.2">
      <c r="S765" s="24">
        <v>43515</v>
      </c>
      <c r="T765">
        <v>24.97</v>
      </c>
      <c r="U765">
        <v>28.15</v>
      </c>
      <c r="V765" s="18" t="str">
        <f t="shared" si="281"/>
        <v>4 Maior</v>
      </c>
      <c r="W765" s="18">
        <f t="shared" si="282"/>
        <v>3.1799999999999997</v>
      </c>
      <c r="X765" s="18" t="str">
        <f t="shared" si="283"/>
        <v>sim</v>
      </c>
      <c r="Y765" s="18" t="str">
        <f t="shared" si="284"/>
        <v>sim</v>
      </c>
      <c r="Z765" s="18" t="str">
        <f t="shared" si="285"/>
        <v>sim</v>
      </c>
      <c r="AA765" s="18" t="str">
        <f t="shared" si="286"/>
        <v>sim</v>
      </c>
      <c r="AB765" s="18" t="str">
        <f t="shared" si="287"/>
        <v>sim</v>
      </c>
      <c r="AC765" s="18" t="str">
        <f t="shared" si="288"/>
        <v>sim</v>
      </c>
      <c r="AD765" s="18" t="str">
        <f t="shared" si="289"/>
        <v>sim</v>
      </c>
      <c r="AE765" s="18" t="str">
        <f t="shared" si="290"/>
        <v>sim</v>
      </c>
      <c r="AF765" s="18" t="str">
        <f t="shared" si="280"/>
        <v>sim</v>
      </c>
      <c r="AG765" s="18" t="str">
        <f t="shared" si="291"/>
        <v>sim</v>
      </c>
      <c r="AH765" s="18" t="str">
        <f t="shared" si="302"/>
        <v>sim</v>
      </c>
      <c r="AI765" s="18" t="str">
        <f t="shared" si="302"/>
        <v>sim</v>
      </c>
      <c r="AJ765" s="18" t="str">
        <f t="shared" si="302"/>
        <v>sim</v>
      </c>
      <c r="AK765" s="18" t="str">
        <f t="shared" si="302"/>
        <v>sim</v>
      </c>
      <c r="AL765" s="18" t="str">
        <f t="shared" si="302"/>
        <v>sim</v>
      </c>
      <c r="AM765" s="18" t="str">
        <f t="shared" si="302"/>
        <v>sim</v>
      </c>
      <c r="AN765" s="18" t="str">
        <f t="shared" si="302"/>
        <v>sim</v>
      </c>
      <c r="AO765" s="18" t="str">
        <f t="shared" si="302"/>
        <v>sim</v>
      </c>
      <c r="AP765" s="18" t="str">
        <f t="shared" si="302"/>
        <v>sim</v>
      </c>
      <c r="AQ765" s="18" t="str">
        <f t="shared" si="302"/>
        <v>sim</v>
      </c>
      <c r="AR765" s="18" t="str">
        <f t="shared" si="302"/>
        <v>sim</v>
      </c>
      <c r="AS765" s="18" t="str">
        <f t="shared" si="302"/>
        <v>sim</v>
      </c>
      <c r="AT765" s="18" t="str">
        <f t="shared" si="302"/>
        <v>não</v>
      </c>
      <c r="AU765" s="18" t="str">
        <f t="shared" si="302"/>
        <v>não</v>
      </c>
      <c r="AV765" s="18" t="str">
        <f t="shared" si="302"/>
        <v>não</v>
      </c>
      <c r="AW765" s="18" t="str">
        <f t="shared" si="302"/>
        <v>não</v>
      </c>
      <c r="AX765" s="18" t="str">
        <f t="shared" si="301"/>
        <v>não</v>
      </c>
      <c r="AY765" s="18" t="str">
        <f t="shared" si="301"/>
        <v>não</v>
      </c>
      <c r="AZ765" s="18" t="str">
        <f t="shared" si="301"/>
        <v>não</v>
      </c>
      <c r="BA765" s="18" t="str">
        <f t="shared" si="301"/>
        <v>não</v>
      </c>
      <c r="BB765" s="18" t="str">
        <f t="shared" si="301"/>
        <v>não</v>
      </c>
      <c r="BC765" s="18" t="str">
        <f t="shared" si="301"/>
        <v>não</v>
      </c>
      <c r="BD765" s="18" t="str">
        <f t="shared" si="301"/>
        <v>não</v>
      </c>
      <c r="BE765" s="18" t="str">
        <f t="shared" si="301"/>
        <v>não</v>
      </c>
      <c r="BF765" s="18" t="str">
        <f t="shared" si="301"/>
        <v>não</v>
      </c>
      <c r="BG765" s="18" t="str">
        <f t="shared" si="301"/>
        <v>não</v>
      </c>
      <c r="BH765" s="18" t="str">
        <f t="shared" si="301"/>
        <v>não</v>
      </c>
      <c r="BI765" s="18" t="str">
        <f t="shared" si="301"/>
        <v>não</v>
      </c>
      <c r="BJ765" s="18" t="str">
        <f t="shared" si="301"/>
        <v>não</v>
      </c>
      <c r="BK765" s="18" t="str">
        <f t="shared" si="301"/>
        <v>não</v>
      </c>
      <c r="BL765" s="18" t="str">
        <f t="shared" si="301"/>
        <v>não</v>
      </c>
      <c r="BM765" s="18" t="str">
        <f t="shared" ref="BM765:BU793" si="304">IF($W765&gt;BM$2,"sim","não")</f>
        <v>não</v>
      </c>
      <c r="BN765" s="18" t="str">
        <f t="shared" si="304"/>
        <v>não</v>
      </c>
      <c r="BO765" s="18" t="str">
        <f t="shared" si="304"/>
        <v>não</v>
      </c>
      <c r="BP765" s="18" t="str">
        <f t="shared" si="304"/>
        <v>não</v>
      </c>
      <c r="BQ765" s="18" t="str">
        <f t="shared" si="304"/>
        <v>não</v>
      </c>
      <c r="BR765" s="18" t="str">
        <f t="shared" si="304"/>
        <v>não</v>
      </c>
      <c r="BS765" s="18" t="str">
        <f t="shared" si="304"/>
        <v>não</v>
      </c>
      <c r="BT765" s="18" t="str">
        <f t="shared" si="304"/>
        <v>não</v>
      </c>
      <c r="BU765" s="18" t="str">
        <f t="shared" si="304"/>
        <v>não</v>
      </c>
    </row>
    <row r="766" spans="19:73" x14ac:dyDescent="0.2">
      <c r="S766" s="24">
        <v>43514</v>
      </c>
      <c r="T766">
        <v>24.99</v>
      </c>
      <c r="U766">
        <v>28.17</v>
      </c>
      <c r="V766" s="18" t="str">
        <f t="shared" si="281"/>
        <v>4 Maior</v>
      </c>
      <c r="W766" s="18">
        <f t="shared" si="282"/>
        <v>3.1800000000000033</v>
      </c>
      <c r="X766" s="18" t="str">
        <f t="shared" si="283"/>
        <v>sim</v>
      </c>
      <c r="Y766" s="18" t="str">
        <f t="shared" si="284"/>
        <v>sim</v>
      </c>
      <c r="Z766" s="18" t="str">
        <f t="shared" si="285"/>
        <v>sim</v>
      </c>
      <c r="AA766" s="18" t="str">
        <f t="shared" si="286"/>
        <v>sim</v>
      </c>
      <c r="AB766" s="18" t="str">
        <f t="shared" si="287"/>
        <v>sim</v>
      </c>
      <c r="AC766" s="18" t="str">
        <f t="shared" si="288"/>
        <v>sim</v>
      </c>
      <c r="AD766" s="18" t="str">
        <f t="shared" si="289"/>
        <v>sim</v>
      </c>
      <c r="AE766" s="18" t="str">
        <f t="shared" si="290"/>
        <v>sim</v>
      </c>
      <c r="AF766" s="18" t="str">
        <f t="shared" si="280"/>
        <v>sim</v>
      </c>
      <c r="AG766" s="18" t="str">
        <f t="shared" si="291"/>
        <v>sim</v>
      </c>
      <c r="AH766" s="18" t="str">
        <f t="shared" si="302"/>
        <v>sim</v>
      </c>
      <c r="AI766" s="18" t="str">
        <f t="shared" si="302"/>
        <v>sim</v>
      </c>
      <c r="AJ766" s="18" t="str">
        <f t="shared" si="302"/>
        <v>sim</v>
      </c>
      <c r="AK766" s="18" t="str">
        <f t="shared" si="302"/>
        <v>sim</v>
      </c>
      <c r="AL766" s="18" t="str">
        <f t="shared" si="302"/>
        <v>sim</v>
      </c>
      <c r="AM766" s="18" t="str">
        <f t="shared" si="302"/>
        <v>sim</v>
      </c>
      <c r="AN766" s="18" t="str">
        <f t="shared" si="302"/>
        <v>sim</v>
      </c>
      <c r="AO766" s="18" t="str">
        <f t="shared" si="302"/>
        <v>sim</v>
      </c>
      <c r="AP766" s="18" t="str">
        <f t="shared" si="302"/>
        <v>sim</v>
      </c>
      <c r="AQ766" s="18" t="str">
        <f t="shared" si="302"/>
        <v>sim</v>
      </c>
      <c r="AR766" s="18" t="str">
        <f t="shared" si="302"/>
        <v>sim</v>
      </c>
      <c r="AS766" s="18" t="str">
        <f t="shared" si="302"/>
        <v>sim</v>
      </c>
      <c r="AT766" s="18" t="str">
        <f t="shared" si="302"/>
        <v>não</v>
      </c>
      <c r="AU766" s="18" t="str">
        <f t="shared" si="302"/>
        <v>não</v>
      </c>
      <c r="AV766" s="18" t="str">
        <f t="shared" si="302"/>
        <v>não</v>
      </c>
      <c r="AW766" s="18" t="str">
        <f t="shared" si="302"/>
        <v>não</v>
      </c>
      <c r="AX766" s="18" t="str">
        <f t="shared" si="301"/>
        <v>não</v>
      </c>
      <c r="AY766" s="18" t="str">
        <f t="shared" si="301"/>
        <v>não</v>
      </c>
      <c r="AZ766" s="18" t="str">
        <f t="shared" si="301"/>
        <v>não</v>
      </c>
      <c r="BA766" s="18" t="str">
        <f t="shared" si="301"/>
        <v>não</v>
      </c>
      <c r="BB766" s="18" t="str">
        <f t="shared" si="301"/>
        <v>não</v>
      </c>
      <c r="BC766" s="18" t="str">
        <f t="shared" si="301"/>
        <v>não</v>
      </c>
      <c r="BD766" s="18" t="str">
        <f t="shared" si="301"/>
        <v>não</v>
      </c>
      <c r="BE766" s="18" t="str">
        <f t="shared" si="301"/>
        <v>não</v>
      </c>
      <c r="BF766" s="18" t="str">
        <f t="shared" si="301"/>
        <v>não</v>
      </c>
      <c r="BG766" s="18" t="str">
        <f t="shared" si="301"/>
        <v>não</v>
      </c>
      <c r="BH766" s="18" t="str">
        <f t="shared" si="301"/>
        <v>não</v>
      </c>
      <c r="BI766" s="18" t="str">
        <f t="shared" si="301"/>
        <v>não</v>
      </c>
      <c r="BJ766" s="18" t="str">
        <f t="shared" si="301"/>
        <v>não</v>
      </c>
      <c r="BK766" s="18" t="str">
        <f t="shared" si="301"/>
        <v>não</v>
      </c>
      <c r="BL766" s="18" t="str">
        <f t="shared" si="301"/>
        <v>não</v>
      </c>
      <c r="BM766" s="18" t="str">
        <f t="shared" si="304"/>
        <v>não</v>
      </c>
      <c r="BN766" s="18" t="str">
        <f t="shared" si="304"/>
        <v>não</v>
      </c>
      <c r="BO766" s="18" t="str">
        <f t="shared" si="304"/>
        <v>não</v>
      </c>
      <c r="BP766" s="18" t="str">
        <f t="shared" si="304"/>
        <v>não</v>
      </c>
      <c r="BQ766" s="18" t="str">
        <f t="shared" si="304"/>
        <v>não</v>
      </c>
      <c r="BR766" s="18" t="str">
        <f t="shared" si="304"/>
        <v>não</v>
      </c>
      <c r="BS766" s="18" t="str">
        <f t="shared" si="304"/>
        <v>não</v>
      </c>
      <c r="BT766" s="18" t="str">
        <f t="shared" si="304"/>
        <v>não</v>
      </c>
      <c r="BU766" s="18" t="str">
        <f t="shared" si="304"/>
        <v>não</v>
      </c>
    </row>
    <row r="767" spans="19:73" x14ac:dyDescent="0.2">
      <c r="S767" s="24">
        <v>43511</v>
      </c>
      <c r="T767">
        <v>25.46</v>
      </c>
      <c r="U767">
        <v>28.51</v>
      </c>
      <c r="V767" s="18" t="str">
        <f t="shared" si="281"/>
        <v>4 Maior</v>
      </c>
      <c r="W767" s="18">
        <f t="shared" si="282"/>
        <v>3.0500000000000007</v>
      </c>
      <c r="X767" s="18" t="str">
        <f t="shared" si="283"/>
        <v>sim</v>
      </c>
      <c r="Y767" s="18" t="str">
        <f t="shared" si="284"/>
        <v>sim</v>
      </c>
      <c r="Z767" s="18" t="str">
        <f t="shared" si="285"/>
        <v>sim</v>
      </c>
      <c r="AA767" s="18" t="str">
        <f t="shared" si="286"/>
        <v>sim</v>
      </c>
      <c r="AB767" s="18" t="str">
        <f t="shared" si="287"/>
        <v>sim</v>
      </c>
      <c r="AC767" s="18" t="str">
        <f t="shared" si="288"/>
        <v>sim</v>
      </c>
      <c r="AD767" s="18" t="str">
        <f t="shared" si="289"/>
        <v>sim</v>
      </c>
      <c r="AE767" s="18" t="str">
        <f t="shared" si="290"/>
        <v>sim</v>
      </c>
      <c r="AF767" s="18" t="str">
        <f t="shared" si="280"/>
        <v>sim</v>
      </c>
      <c r="AG767" s="18" t="str">
        <f t="shared" si="291"/>
        <v>sim</v>
      </c>
      <c r="AH767" s="18" t="str">
        <f t="shared" si="302"/>
        <v>sim</v>
      </c>
      <c r="AI767" s="18" t="str">
        <f t="shared" si="302"/>
        <v>sim</v>
      </c>
      <c r="AJ767" s="18" t="str">
        <f t="shared" si="302"/>
        <v>sim</v>
      </c>
      <c r="AK767" s="18" t="str">
        <f t="shared" si="302"/>
        <v>sim</v>
      </c>
      <c r="AL767" s="18" t="str">
        <f t="shared" si="302"/>
        <v>sim</v>
      </c>
      <c r="AM767" s="18" t="str">
        <f t="shared" si="302"/>
        <v>sim</v>
      </c>
      <c r="AN767" s="18" t="str">
        <f t="shared" si="302"/>
        <v>sim</v>
      </c>
      <c r="AO767" s="18" t="str">
        <f t="shared" si="302"/>
        <v>sim</v>
      </c>
      <c r="AP767" s="18" t="str">
        <f t="shared" si="302"/>
        <v>sim</v>
      </c>
      <c r="AQ767" s="18" t="str">
        <f t="shared" si="302"/>
        <v>sim</v>
      </c>
      <c r="AR767" s="18" t="str">
        <f t="shared" si="302"/>
        <v>sim</v>
      </c>
      <c r="AS767" s="18" t="str">
        <f t="shared" si="302"/>
        <v>sim</v>
      </c>
      <c r="AT767" s="18" t="str">
        <f t="shared" si="302"/>
        <v>não</v>
      </c>
      <c r="AU767" s="18" t="str">
        <f t="shared" si="302"/>
        <v>não</v>
      </c>
      <c r="AV767" s="18" t="str">
        <f t="shared" si="302"/>
        <v>não</v>
      </c>
      <c r="AW767" s="18" t="str">
        <f t="shared" si="302"/>
        <v>não</v>
      </c>
      <c r="AX767" s="18" t="str">
        <f t="shared" si="301"/>
        <v>não</v>
      </c>
      <c r="AY767" s="18" t="str">
        <f t="shared" si="301"/>
        <v>não</v>
      </c>
      <c r="AZ767" s="18" t="str">
        <f t="shared" si="301"/>
        <v>não</v>
      </c>
      <c r="BA767" s="18" t="str">
        <f t="shared" si="301"/>
        <v>não</v>
      </c>
      <c r="BB767" s="18" t="str">
        <f t="shared" si="301"/>
        <v>não</v>
      </c>
      <c r="BC767" s="18" t="str">
        <f t="shared" si="301"/>
        <v>não</v>
      </c>
      <c r="BD767" s="18" t="str">
        <f t="shared" si="301"/>
        <v>não</v>
      </c>
      <c r="BE767" s="18" t="str">
        <f t="shared" si="301"/>
        <v>não</v>
      </c>
      <c r="BF767" s="18" t="str">
        <f t="shared" si="301"/>
        <v>não</v>
      </c>
      <c r="BG767" s="18" t="str">
        <f t="shared" si="301"/>
        <v>não</v>
      </c>
      <c r="BH767" s="18" t="str">
        <f t="shared" si="301"/>
        <v>não</v>
      </c>
      <c r="BI767" s="18" t="str">
        <f t="shared" si="301"/>
        <v>não</v>
      </c>
      <c r="BJ767" s="18" t="str">
        <f t="shared" si="301"/>
        <v>não</v>
      </c>
      <c r="BK767" s="18" t="str">
        <f t="shared" si="301"/>
        <v>não</v>
      </c>
      <c r="BL767" s="18" t="str">
        <f t="shared" si="301"/>
        <v>não</v>
      </c>
      <c r="BM767" s="18" t="str">
        <f t="shared" si="304"/>
        <v>não</v>
      </c>
      <c r="BN767" s="18" t="str">
        <f t="shared" si="304"/>
        <v>não</v>
      </c>
      <c r="BO767" s="18" t="str">
        <f t="shared" si="304"/>
        <v>não</v>
      </c>
      <c r="BP767" s="18" t="str">
        <f t="shared" si="304"/>
        <v>não</v>
      </c>
      <c r="BQ767" s="18" t="str">
        <f t="shared" si="304"/>
        <v>não</v>
      </c>
      <c r="BR767" s="18" t="str">
        <f t="shared" si="304"/>
        <v>não</v>
      </c>
      <c r="BS767" s="18" t="str">
        <f t="shared" si="304"/>
        <v>não</v>
      </c>
      <c r="BT767" s="18" t="str">
        <f t="shared" si="304"/>
        <v>não</v>
      </c>
      <c r="BU767" s="18" t="str">
        <f t="shared" si="304"/>
        <v>não</v>
      </c>
    </row>
    <row r="768" spans="19:73" x14ac:dyDescent="0.2">
      <c r="S768" s="24">
        <v>43510</v>
      </c>
      <c r="T768">
        <v>25.3</v>
      </c>
      <c r="U768">
        <v>28.41</v>
      </c>
      <c r="V768" s="18" t="str">
        <f t="shared" si="281"/>
        <v>4 Maior</v>
      </c>
      <c r="W768" s="18">
        <f t="shared" si="282"/>
        <v>3.1099999999999994</v>
      </c>
      <c r="X768" s="18" t="str">
        <f t="shared" si="283"/>
        <v>sim</v>
      </c>
      <c r="Y768" s="18" t="str">
        <f t="shared" si="284"/>
        <v>sim</v>
      </c>
      <c r="Z768" s="18" t="str">
        <f t="shared" si="285"/>
        <v>sim</v>
      </c>
      <c r="AA768" s="18" t="str">
        <f t="shared" si="286"/>
        <v>sim</v>
      </c>
      <c r="AB768" s="18" t="str">
        <f t="shared" si="287"/>
        <v>sim</v>
      </c>
      <c r="AC768" s="18" t="str">
        <f t="shared" si="288"/>
        <v>sim</v>
      </c>
      <c r="AD768" s="18" t="str">
        <f t="shared" si="289"/>
        <v>sim</v>
      </c>
      <c r="AE768" s="18" t="str">
        <f t="shared" si="290"/>
        <v>sim</v>
      </c>
      <c r="AF768" s="18" t="str">
        <f t="shared" si="280"/>
        <v>sim</v>
      </c>
      <c r="AG768" s="18" t="str">
        <f t="shared" si="291"/>
        <v>sim</v>
      </c>
      <c r="AH768" s="18" t="str">
        <f t="shared" si="302"/>
        <v>sim</v>
      </c>
      <c r="AI768" s="18" t="str">
        <f t="shared" si="302"/>
        <v>sim</v>
      </c>
      <c r="AJ768" s="18" t="str">
        <f t="shared" si="302"/>
        <v>sim</v>
      </c>
      <c r="AK768" s="18" t="str">
        <f t="shared" si="302"/>
        <v>sim</v>
      </c>
      <c r="AL768" s="18" t="str">
        <f t="shared" si="302"/>
        <v>sim</v>
      </c>
      <c r="AM768" s="18" t="str">
        <f t="shared" si="302"/>
        <v>sim</v>
      </c>
      <c r="AN768" s="18" t="str">
        <f t="shared" si="302"/>
        <v>sim</v>
      </c>
      <c r="AO768" s="18" t="str">
        <f t="shared" si="302"/>
        <v>sim</v>
      </c>
      <c r="AP768" s="18" t="str">
        <f t="shared" si="302"/>
        <v>sim</v>
      </c>
      <c r="AQ768" s="18" t="str">
        <f t="shared" si="302"/>
        <v>sim</v>
      </c>
      <c r="AR768" s="18" t="str">
        <f t="shared" si="302"/>
        <v>sim</v>
      </c>
      <c r="AS768" s="18" t="str">
        <f t="shared" si="302"/>
        <v>sim</v>
      </c>
      <c r="AT768" s="18" t="str">
        <f t="shared" si="302"/>
        <v>não</v>
      </c>
      <c r="AU768" s="18" t="str">
        <f t="shared" si="302"/>
        <v>não</v>
      </c>
      <c r="AV768" s="18" t="str">
        <f t="shared" si="302"/>
        <v>não</v>
      </c>
      <c r="AW768" s="18" t="str">
        <f t="shared" si="302"/>
        <v>não</v>
      </c>
      <c r="AX768" s="18" t="str">
        <f t="shared" si="301"/>
        <v>não</v>
      </c>
      <c r="AY768" s="18" t="str">
        <f t="shared" si="301"/>
        <v>não</v>
      </c>
      <c r="AZ768" s="18" t="str">
        <f t="shared" si="301"/>
        <v>não</v>
      </c>
      <c r="BA768" s="18" t="str">
        <f t="shared" si="301"/>
        <v>não</v>
      </c>
      <c r="BB768" s="18" t="str">
        <f t="shared" si="301"/>
        <v>não</v>
      </c>
      <c r="BC768" s="18" t="str">
        <f t="shared" si="301"/>
        <v>não</v>
      </c>
      <c r="BD768" s="18" t="str">
        <f t="shared" si="301"/>
        <v>não</v>
      </c>
      <c r="BE768" s="18" t="str">
        <f t="shared" si="301"/>
        <v>não</v>
      </c>
      <c r="BF768" s="18" t="str">
        <f t="shared" si="301"/>
        <v>não</v>
      </c>
      <c r="BG768" s="18" t="str">
        <f t="shared" si="301"/>
        <v>não</v>
      </c>
      <c r="BH768" s="18" t="str">
        <f t="shared" si="301"/>
        <v>não</v>
      </c>
      <c r="BI768" s="18" t="str">
        <f t="shared" si="301"/>
        <v>não</v>
      </c>
      <c r="BJ768" s="18" t="str">
        <f t="shared" si="301"/>
        <v>não</v>
      </c>
      <c r="BK768" s="18" t="str">
        <f t="shared" si="301"/>
        <v>não</v>
      </c>
      <c r="BL768" s="18" t="str">
        <f t="shared" si="301"/>
        <v>não</v>
      </c>
      <c r="BM768" s="18" t="str">
        <f t="shared" si="304"/>
        <v>não</v>
      </c>
      <c r="BN768" s="18" t="str">
        <f t="shared" si="304"/>
        <v>não</v>
      </c>
      <c r="BO768" s="18" t="str">
        <f t="shared" si="304"/>
        <v>não</v>
      </c>
      <c r="BP768" s="18" t="str">
        <f t="shared" si="304"/>
        <v>não</v>
      </c>
      <c r="BQ768" s="18" t="str">
        <f t="shared" si="304"/>
        <v>não</v>
      </c>
      <c r="BR768" s="18" t="str">
        <f t="shared" si="304"/>
        <v>não</v>
      </c>
      <c r="BS768" s="18" t="str">
        <f t="shared" si="304"/>
        <v>não</v>
      </c>
      <c r="BT768" s="18" t="str">
        <f t="shared" si="304"/>
        <v>não</v>
      </c>
      <c r="BU768" s="18" t="str">
        <f t="shared" si="304"/>
        <v>não</v>
      </c>
    </row>
    <row r="769" spans="19:73" x14ac:dyDescent="0.2">
      <c r="S769" s="24">
        <v>43509</v>
      </c>
      <c r="T769">
        <v>24.99</v>
      </c>
      <c r="U769">
        <v>27.99</v>
      </c>
      <c r="V769" s="18" t="str">
        <f t="shared" si="281"/>
        <v>4 Maior</v>
      </c>
      <c r="W769" s="18">
        <f t="shared" si="282"/>
        <v>3</v>
      </c>
      <c r="X769" s="18" t="str">
        <f t="shared" si="283"/>
        <v>sim</v>
      </c>
      <c r="Y769" s="18" t="str">
        <f t="shared" si="284"/>
        <v>sim</v>
      </c>
      <c r="Z769" s="18" t="str">
        <f t="shared" si="285"/>
        <v>sim</v>
      </c>
      <c r="AA769" s="18" t="str">
        <f t="shared" si="286"/>
        <v>sim</v>
      </c>
      <c r="AB769" s="18" t="str">
        <f t="shared" si="287"/>
        <v>sim</v>
      </c>
      <c r="AC769" s="18" t="str">
        <f t="shared" si="288"/>
        <v>sim</v>
      </c>
      <c r="AD769" s="18" t="str">
        <f t="shared" si="289"/>
        <v>sim</v>
      </c>
      <c r="AE769" s="18" t="str">
        <f t="shared" si="290"/>
        <v>sim</v>
      </c>
      <c r="AF769" s="18" t="str">
        <f t="shared" si="280"/>
        <v>sim</v>
      </c>
      <c r="AG769" s="18" t="str">
        <f t="shared" si="291"/>
        <v>sim</v>
      </c>
      <c r="AH769" s="18" t="str">
        <f t="shared" si="302"/>
        <v>sim</v>
      </c>
      <c r="AI769" s="18" t="str">
        <f t="shared" si="302"/>
        <v>sim</v>
      </c>
      <c r="AJ769" s="18" t="str">
        <f t="shared" si="302"/>
        <v>sim</v>
      </c>
      <c r="AK769" s="18" t="str">
        <f t="shared" si="302"/>
        <v>sim</v>
      </c>
      <c r="AL769" s="18" t="str">
        <f t="shared" si="302"/>
        <v>sim</v>
      </c>
      <c r="AM769" s="18" t="str">
        <f t="shared" si="302"/>
        <v>sim</v>
      </c>
      <c r="AN769" s="18" t="str">
        <f t="shared" si="302"/>
        <v>sim</v>
      </c>
      <c r="AO769" s="18" t="str">
        <f t="shared" si="302"/>
        <v>sim</v>
      </c>
      <c r="AP769" s="18" t="str">
        <f t="shared" si="302"/>
        <v>sim</v>
      </c>
      <c r="AQ769" s="18" t="str">
        <f t="shared" si="302"/>
        <v>sim</v>
      </c>
      <c r="AR769" s="18" t="str">
        <f t="shared" si="302"/>
        <v>sim</v>
      </c>
      <c r="AS769" s="18" t="str">
        <f t="shared" si="302"/>
        <v>não</v>
      </c>
      <c r="AT769" s="18" t="str">
        <f t="shared" si="302"/>
        <v>não</v>
      </c>
      <c r="AU769" s="18" t="str">
        <f t="shared" si="302"/>
        <v>não</v>
      </c>
      <c r="AV769" s="18" t="str">
        <f t="shared" si="302"/>
        <v>não</v>
      </c>
      <c r="AW769" s="18" t="str">
        <f t="shared" si="302"/>
        <v>não</v>
      </c>
      <c r="AX769" s="18" t="str">
        <f t="shared" si="301"/>
        <v>não</v>
      </c>
      <c r="AY769" s="18" t="str">
        <f t="shared" si="301"/>
        <v>não</v>
      </c>
      <c r="AZ769" s="18" t="str">
        <f t="shared" si="301"/>
        <v>não</v>
      </c>
      <c r="BA769" s="18" t="str">
        <f t="shared" si="301"/>
        <v>não</v>
      </c>
      <c r="BB769" s="18" t="str">
        <f t="shared" si="301"/>
        <v>não</v>
      </c>
      <c r="BC769" s="18" t="str">
        <f t="shared" si="301"/>
        <v>não</v>
      </c>
      <c r="BD769" s="18" t="str">
        <f t="shared" si="301"/>
        <v>não</v>
      </c>
      <c r="BE769" s="18" t="str">
        <f t="shared" si="301"/>
        <v>não</v>
      </c>
      <c r="BF769" s="18" t="str">
        <f t="shared" si="301"/>
        <v>não</v>
      </c>
      <c r="BG769" s="18" t="str">
        <f t="shared" si="301"/>
        <v>não</v>
      </c>
      <c r="BH769" s="18" t="str">
        <f t="shared" si="301"/>
        <v>não</v>
      </c>
      <c r="BI769" s="18" t="str">
        <f t="shared" si="301"/>
        <v>não</v>
      </c>
      <c r="BJ769" s="18" t="str">
        <f t="shared" si="301"/>
        <v>não</v>
      </c>
      <c r="BK769" s="18" t="str">
        <f t="shared" si="301"/>
        <v>não</v>
      </c>
      <c r="BL769" s="18" t="str">
        <f t="shared" si="301"/>
        <v>não</v>
      </c>
      <c r="BM769" s="18" t="str">
        <f t="shared" si="304"/>
        <v>não</v>
      </c>
      <c r="BN769" s="18" t="str">
        <f t="shared" si="304"/>
        <v>não</v>
      </c>
      <c r="BO769" s="18" t="str">
        <f t="shared" si="304"/>
        <v>não</v>
      </c>
      <c r="BP769" s="18" t="str">
        <f t="shared" si="304"/>
        <v>não</v>
      </c>
      <c r="BQ769" s="18" t="str">
        <f t="shared" si="304"/>
        <v>não</v>
      </c>
      <c r="BR769" s="18" t="str">
        <f t="shared" si="304"/>
        <v>não</v>
      </c>
      <c r="BS769" s="18" t="str">
        <f t="shared" si="304"/>
        <v>não</v>
      </c>
      <c r="BT769" s="18" t="str">
        <f t="shared" si="304"/>
        <v>não</v>
      </c>
      <c r="BU769" s="18" t="str">
        <f t="shared" si="304"/>
        <v>não</v>
      </c>
    </row>
    <row r="770" spans="19:73" x14ac:dyDescent="0.2">
      <c r="S770" s="24">
        <v>43508</v>
      </c>
      <c r="T770">
        <v>25.05</v>
      </c>
      <c r="U770">
        <v>28.1</v>
      </c>
      <c r="V770" s="18" t="str">
        <f t="shared" si="281"/>
        <v>4 Maior</v>
      </c>
      <c r="W770" s="18">
        <f t="shared" si="282"/>
        <v>3.0500000000000007</v>
      </c>
      <c r="X770" s="18" t="str">
        <f t="shared" si="283"/>
        <v>sim</v>
      </c>
      <c r="Y770" s="18" t="str">
        <f t="shared" si="284"/>
        <v>sim</v>
      </c>
      <c r="Z770" s="18" t="str">
        <f t="shared" si="285"/>
        <v>sim</v>
      </c>
      <c r="AA770" s="18" t="str">
        <f t="shared" si="286"/>
        <v>sim</v>
      </c>
      <c r="AB770" s="18" t="str">
        <f t="shared" si="287"/>
        <v>sim</v>
      </c>
      <c r="AC770" s="18" t="str">
        <f t="shared" si="288"/>
        <v>sim</v>
      </c>
      <c r="AD770" s="18" t="str">
        <f t="shared" si="289"/>
        <v>sim</v>
      </c>
      <c r="AE770" s="18" t="str">
        <f t="shared" si="290"/>
        <v>sim</v>
      </c>
      <c r="AF770" s="18" t="str">
        <f t="shared" si="280"/>
        <v>sim</v>
      </c>
      <c r="AG770" s="18" t="str">
        <f t="shared" si="291"/>
        <v>sim</v>
      </c>
      <c r="AH770" s="18" t="str">
        <f t="shared" si="302"/>
        <v>sim</v>
      </c>
      <c r="AI770" s="18" t="str">
        <f t="shared" si="302"/>
        <v>sim</v>
      </c>
      <c r="AJ770" s="18" t="str">
        <f t="shared" si="302"/>
        <v>sim</v>
      </c>
      <c r="AK770" s="18" t="str">
        <f t="shared" si="302"/>
        <v>sim</v>
      </c>
      <c r="AL770" s="18" t="str">
        <f t="shared" si="302"/>
        <v>sim</v>
      </c>
      <c r="AM770" s="18" t="str">
        <f t="shared" si="302"/>
        <v>sim</v>
      </c>
      <c r="AN770" s="18" t="str">
        <f t="shared" si="302"/>
        <v>sim</v>
      </c>
      <c r="AO770" s="18" t="str">
        <f t="shared" si="302"/>
        <v>sim</v>
      </c>
      <c r="AP770" s="18" t="str">
        <f t="shared" si="302"/>
        <v>sim</v>
      </c>
      <c r="AQ770" s="18" t="str">
        <f t="shared" si="302"/>
        <v>sim</v>
      </c>
      <c r="AR770" s="18" t="str">
        <f t="shared" si="302"/>
        <v>sim</v>
      </c>
      <c r="AS770" s="18" t="str">
        <f t="shared" si="302"/>
        <v>sim</v>
      </c>
      <c r="AT770" s="18" t="str">
        <f t="shared" si="302"/>
        <v>não</v>
      </c>
      <c r="AU770" s="18" t="str">
        <f t="shared" si="302"/>
        <v>não</v>
      </c>
      <c r="AV770" s="18" t="str">
        <f t="shared" si="302"/>
        <v>não</v>
      </c>
      <c r="AW770" s="18" t="str">
        <f t="shared" si="302"/>
        <v>não</v>
      </c>
      <c r="AX770" s="18" t="str">
        <f t="shared" si="301"/>
        <v>não</v>
      </c>
      <c r="AY770" s="18" t="str">
        <f t="shared" si="301"/>
        <v>não</v>
      </c>
      <c r="AZ770" s="18" t="str">
        <f t="shared" si="301"/>
        <v>não</v>
      </c>
      <c r="BA770" s="18" t="str">
        <f t="shared" si="301"/>
        <v>não</v>
      </c>
      <c r="BB770" s="18" t="str">
        <f t="shared" si="301"/>
        <v>não</v>
      </c>
      <c r="BC770" s="18" t="str">
        <f t="shared" si="301"/>
        <v>não</v>
      </c>
      <c r="BD770" s="18" t="str">
        <f t="shared" si="301"/>
        <v>não</v>
      </c>
      <c r="BE770" s="18" t="str">
        <f t="shared" si="301"/>
        <v>não</v>
      </c>
      <c r="BF770" s="18" t="str">
        <f t="shared" si="301"/>
        <v>não</v>
      </c>
      <c r="BG770" s="18" t="str">
        <f t="shared" si="301"/>
        <v>não</v>
      </c>
      <c r="BH770" s="18" t="str">
        <f t="shared" si="301"/>
        <v>não</v>
      </c>
      <c r="BI770" s="18" t="str">
        <f t="shared" si="301"/>
        <v>não</v>
      </c>
      <c r="BJ770" s="18" t="str">
        <f t="shared" si="301"/>
        <v>não</v>
      </c>
      <c r="BK770" s="18" t="str">
        <f t="shared" si="301"/>
        <v>não</v>
      </c>
      <c r="BL770" s="18" t="str">
        <f t="shared" si="301"/>
        <v>não</v>
      </c>
      <c r="BM770" s="18" t="str">
        <f t="shared" si="304"/>
        <v>não</v>
      </c>
      <c r="BN770" s="18" t="str">
        <f t="shared" si="304"/>
        <v>não</v>
      </c>
      <c r="BO770" s="18" t="str">
        <f t="shared" si="304"/>
        <v>não</v>
      </c>
      <c r="BP770" s="18" t="str">
        <f t="shared" si="304"/>
        <v>não</v>
      </c>
      <c r="BQ770" s="18" t="str">
        <f t="shared" si="304"/>
        <v>não</v>
      </c>
      <c r="BR770" s="18" t="str">
        <f t="shared" si="304"/>
        <v>não</v>
      </c>
      <c r="BS770" s="18" t="str">
        <f t="shared" si="304"/>
        <v>não</v>
      </c>
      <c r="BT770" s="18" t="str">
        <f t="shared" si="304"/>
        <v>não</v>
      </c>
      <c r="BU770" s="18" t="str">
        <f t="shared" si="304"/>
        <v>não</v>
      </c>
    </row>
    <row r="771" spans="19:73" x14ac:dyDescent="0.2">
      <c r="S771" s="24">
        <v>43507</v>
      </c>
      <c r="T771">
        <v>24.64</v>
      </c>
      <c r="U771">
        <v>27.46</v>
      </c>
      <c r="V771" s="18" t="str">
        <f t="shared" si="281"/>
        <v>4 Maior</v>
      </c>
      <c r="W771" s="18">
        <f t="shared" si="282"/>
        <v>2.8200000000000003</v>
      </c>
      <c r="X771" s="18" t="str">
        <f t="shared" si="283"/>
        <v>sim</v>
      </c>
      <c r="Y771" s="18" t="str">
        <f t="shared" si="284"/>
        <v>sim</v>
      </c>
      <c r="Z771" s="18" t="str">
        <f t="shared" si="285"/>
        <v>sim</v>
      </c>
      <c r="AA771" s="18" t="str">
        <f t="shared" si="286"/>
        <v>sim</v>
      </c>
      <c r="AB771" s="18" t="str">
        <f t="shared" si="287"/>
        <v>sim</v>
      </c>
      <c r="AC771" s="18" t="str">
        <f t="shared" si="288"/>
        <v>sim</v>
      </c>
      <c r="AD771" s="18" t="str">
        <f t="shared" si="289"/>
        <v>sim</v>
      </c>
      <c r="AE771" s="18" t="str">
        <f t="shared" si="290"/>
        <v>sim</v>
      </c>
      <c r="AF771" s="18" t="str">
        <f t="shared" si="280"/>
        <v>sim</v>
      </c>
      <c r="AG771" s="18" t="str">
        <f t="shared" si="291"/>
        <v>sim</v>
      </c>
      <c r="AH771" s="18" t="str">
        <f t="shared" si="302"/>
        <v>sim</v>
      </c>
      <c r="AI771" s="18" t="str">
        <f t="shared" si="302"/>
        <v>sim</v>
      </c>
      <c r="AJ771" s="18" t="str">
        <f t="shared" si="302"/>
        <v>sim</v>
      </c>
      <c r="AK771" s="18" t="str">
        <f t="shared" si="302"/>
        <v>sim</v>
      </c>
      <c r="AL771" s="18" t="str">
        <f t="shared" si="302"/>
        <v>sim</v>
      </c>
      <c r="AM771" s="18" t="str">
        <f t="shared" si="302"/>
        <v>sim</v>
      </c>
      <c r="AN771" s="18" t="str">
        <f t="shared" si="302"/>
        <v>sim</v>
      </c>
      <c r="AO771" s="18" t="str">
        <f t="shared" si="302"/>
        <v>sim</v>
      </c>
      <c r="AP771" s="18" t="str">
        <f t="shared" si="302"/>
        <v>sim</v>
      </c>
      <c r="AQ771" s="18" t="str">
        <f t="shared" si="302"/>
        <v>sim</v>
      </c>
      <c r="AR771" s="18" t="str">
        <f t="shared" si="302"/>
        <v>sim</v>
      </c>
      <c r="AS771" s="18" t="str">
        <f t="shared" si="302"/>
        <v>não</v>
      </c>
      <c r="AT771" s="18" t="str">
        <f t="shared" si="302"/>
        <v>não</v>
      </c>
      <c r="AU771" s="18" t="str">
        <f t="shared" si="302"/>
        <v>não</v>
      </c>
      <c r="AV771" s="18" t="str">
        <f t="shared" si="302"/>
        <v>não</v>
      </c>
      <c r="AW771" s="18" t="str">
        <f t="shared" si="302"/>
        <v>não</v>
      </c>
      <c r="AX771" s="18" t="str">
        <f t="shared" si="301"/>
        <v>não</v>
      </c>
      <c r="AY771" s="18" t="str">
        <f t="shared" si="301"/>
        <v>não</v>
      </c>
      <c r="AZ771" s="18" t="str">
        <f t="shared" si="301"/>
        <v>não</v>
      </c>
      <c r="BA771" s="18" t="str">
        <f t="shared" si="301"/>
        <v>não</v>
      </c>
      <c r="BB771" s="18" t="str">
        <f t="shared" si="301"/>
        <v>não</v>
      </c>
      <c r="BC771" s="18" t="str">
        <f t="shared" si="301"/>
        <v>não</v>
      </c>
      <c r="BD771" s="18" t="str">
        <f t="shared" si="301"/>
        <v>não</v>
      </c>
      <c r="BE771" s="18" t="str">
        <f t="shared" si="301"/>
        <v>não</v>
      </c>
      <c r="BF771" s="18" t="str">
        <f t="shared" si="301"/>
        <v>não</v>
      </c>
      <c r="BG771" s="18" t="str">
        <f t="shared" si="301"/>
        <v>não</v>
      </c>
      <c r="BH771" s="18" t="str">
        <f t="shared" si="301"/>
        <v>não</v>
      </c>
      <c r="BI771" s="18" t="str">
        <f t="shared" si="301"/>
        <v>não</v>
      </c>
      <c r="BJ771" s="18" t="str">
        <f t="shared" si="301"/>
        <v>não</v>
      </c>
      <c r="BK771" s="18" t="str">
        <f t="shared" si="301"/>
        <v>não</v>
      </c>
      <c r="BL771" s="18" t="str">
        <f t="shared" si="301"/>
        <v>não</v>
      </c>
      <c r="BM771" s="18" t="str">
        <f t="shared" si="304"/>
        <v>não</v>
      </c>
      <c r="BN771" s="18" t="str">
        <f t="shared" si="304"/>
        <v>não</v>
      </c>
      <c r="BO771" s="18" t="str">
        <f t="shared" si="304"/>
        <v>não</v>
      </c>
      <c r="BP771" s="18" t="str">
        <f t="shared" si="304"/>
        <v>não</v>
      </c>
      <c r="BQ771" s="18" t="str">
        <f t="shared" si="304"/>
        <v>não</v>
      </c>
      <c r="BR771" s="18" t="str">
        <f t="shared" si="304"/>
        <v>não</v>
      </c>
      <c r="BS771" s="18" t="str">
        <f t="shared" si="304"/>
        <v>não</v>
      </c>
      <c r="BT771" s="18" t="str">
        <f t="shared" si="304"/>
        <v>não</v>
      </c>
      <c r="BU771" s="18" t="str">
        <f t="shared" si="304"/>
        <v>não</v>
      </c>
    </row>
    <row r="772" spans="19:73" x14ac:dyDescent="0.2">
      <c r="S772" s="24">
        <v>43504</v>
      </c>
      <c r="T772">
        <v>24.63</v>
      </c>
      <c r="U772">
        <v>27.73</v>
      </c>
      <c r="V772" s="18" t="str">
        <f t="shared" si="281"/>
        <v>4 Maior</v>
      </c>
      <c r="W772" s="18">
        <f t="shared" si="282"/>
        <v>3.1000000000000014</v>
      </c>
      <c r="X772" s="18" t="str">
        <f t="shared" si="283"/>
        <v>sim</v>
      </c>
      <c r="Y772" s="18" t="str">
        <f t="shared" si="284"/>
        <v>sim</v>
      </c>
      <c r="Z772" s="18" t="str">
        <f t="shared" si="285"/>
        <v>sim</v>
      </c>
      <c r="AA772" s="18" t="str">
        <f t="shared" si="286"/>
        <v>sim</v>
      </c>
      <c r="AB772" s="18" t="str">
        <f t="shared" si="287"/>
        <v>sim</v>
      </c>
      <c r="AC772" s="18" t="str">
        <f t="shared" si="288"/>
        <v>sim</v>
      </c>
      <c r="AD772" s="18" t="str">
        <f t="shared" si="289"/>
        <v>sim</v>
      </c>
      <c r="AE772" s="18" t="str">
        <f t="shared" si="290"/>
        <v>sim</v>
      </c>
      <c r="AF772" s="18" t="str">
        <f t="shared" ref="AF772:AF835" si="305">IF(W772&gt;$AF$2,"sim","não")</f>
        <v>sim</v>
      </c>
      <c r="AG772" s="18" t="str">
        <f t="shared" si="291"/>
        <v>sim</v>
      </c>
      <c r="AH772" s="18" t="str">
        <f t="shared" si="302"/>
        <v>sim</v>
      </c>
      <c r="AI772" s="18" t="str">
        <f t="shared" si="302"/>
        <v>sim</v>
      </c>
      <c r="AJ772" s="18" t="str">
        <f t="shared" si="302"/>
        <v>sim</v>
      </c>
      <c r="AK772" s="18" t="str">
        <f t="shared" si="302"/>
        <v>sim</v>
      </c>
      <c r="AL772" s="18" t="str">
        <f t="shared" si="302"/>
        <v>sim</v>
      </c>
      <c r="AM772" s="18" t="str">
        <f t="shared" si="302"/>
        <v>sim</v>
      </c>
      <c r="AN772" s="18" t="str">
        <f t="shared" si="302"/>
        <v>sim</v>
      </c>
      <c r="AO772" s="18" t="str">
        <f t="shared" si="302"/>
        <v>sim</v>
      </c>
      <c r="AP772" s="18" t="str">
        <f t="shared" si="302"/>
        <v>sim</v>
      </c>
      <c r="AQ772" s="18" t="str">
        <f t="shared" si="302"/>
        <v>sim</v>
      </c>
      <c r="AR772" s="18" t="str">
        <f t="shared" si="302"/>
        <v>sim</v>
      </c>
      <c r="AS772" s="18" t="str">
        <f t="shared" si="302"/>
        <v>sim</v>
      </c>
      <c r="AT772" s="18" t="str">
        <f t="shared" si="302"/>
        <v>não</v>
      </c>
      <c r="AU772" s="18" t="str">
        <f t="shared" si="302"/>
        <v>não</v>
      </c>
      <c r="AV772" s="18" t="str">
        <f t="shared" si="302"/>
        <v>não</v>
      </c>
      <c r="AW772" s="18" t="str">
        <f t="shared" si="302"/>
        <v>não</v>
      </c>
      <c r="AX772" s="18" t="str">
        <f t="shared" si="301"/>
        <v>não</v>
      </c>
      <c r="AY772" s="18" t="str">
        <f t="shared" si="301"/>
        <v>não</v>
      </c>
      <c r="AZ772" s="18" t="str">
        <f t="shared" si="301"/>
        <v>não</v>
      </c>
      <c r="BA772" s="18" t="str">
        <f t="shared" si="301"/>
        <v>não</v>
      </c>
      <c r="BB772" s="18" t="str">
        <f t="shared" si="301"/>
        <v>não</v>
      </c>
      <c r="BC772" s="18" t="str">
        <f t="shared" si="301"/>
        <v>não</v>
      </c>
      <c r="BD772" s="18" t="str">
        <f t="shared" si="301"/>
        <v>não</v>
      </c>
      <c r="BE772" s="18" t="str">
        <f t="shared" si="301"/>
        <v>não</v>
      </c>
      <c r="BF772" s="18" t="str">
        <f t="shared" si="301"/>
        <v>não</v>
      </c>
      <c r="BG772" s="18" t="str">
        <f t="shared" si="301"/>
        <v>não</v>
      </c>
      <c r="BH772" s="18" t="str">
        <f t="shared" si="301"/>
        <v>não</v>
      </c>
      <c r="BI772" s="18" t="str">
        <f t="shared" si="301"/>
        <v>não</v>
      </c>
      <c r="BJ772" s="18" t="str">
        <f t="shared" si="301"/>
        <v>não</v>
      </c>
      <c r="BK772" s="18" t="str">
        <f t="shared" si="301"/>
        <v>não</v>
      </c>
      <c r="BL772" s="18" t="str">
        <f t="shared" si="301"/>
        <v>não</v>
      </c>
      <c r="BM772" s="18" t="str">
        <f t="shared" si="304"/>
        <v>não</v>
      </c>
      <c r="BN772" s="18" t="str">
        <f t="shared" si="304"/>
        <v>não</v>
      </c>
      <c r="BO772" s="18" t="str">
        <f t="shared" si="304"/>
        <v>não</v>
      </c>
      <c r="BP772" s="18" t="str">
        <f t="shared" si="304"/>
        <v>não</v>
      </c>
      <c r="BQ772" s="18" t="str">
        <f t="shared" si="304"/>
        <v>não</v>
      </c>
      <c r="BR772" s="18" t="str">
        <f t="shared" si="304"/>
        <v>não</v>
      </c>
      <c r="BS772" s="18" t="str">
        <f t="shared" si="304"/>
        <v>não</v>
      </c>
      <c r="BT772" s="18" t="str">
        <f t="shared" si="304"/>
        <v>não</v>
      </c>
      <c r="BU772" s="18" t="str">
        <f t="shared" si="304"/>
        <v>não</v>
      </c>
    </row>
    <row r="773" spans="19:73" x14ac:dyDescent="0.2">
      <c r="S773" s="24">
        <v>43503</v>
      </c>
      <c r="T773">
        <v>24.22</v>
      </c>
      <c r="U773">
        <v>27.31</v>
      </c>
      <c r="V773" s="18" t="str">
        <f t="shared" ref="V773:V836" si="306">IF(U773&gt;T773,"4 Maior","3 Maior")</f>
        <v>4 Maior</v>
      </c>
      <c r="W773" s="18">
        <f t="shared" ref="W773:W836" si="307">IF(V773="3 Maior",T773-U773,IF(V773="4 Maior",U773-T773,""))</f>
        <v>3.09</v>
      </c>
      <c r="X773" s="18" t="str">
        <f t="shared" ref="X773:X836" si="308">IF(W773&gt;$X$2,"sim","não")</f>
        <v>sim</v>
      </c>
      <c r="Y773" s="18" t="str">
        <f t="shared" ref="Y773:Y836" si="309">IF(W773&gt;$Y$2,"sim","não")</f>
        <v>sim</v>
      </c>
      <c r="Z773" s="18" t="str">
        <f t="shared" ref="Z773:Z836" si="310">IF(W773&gt;$Z$2,"sim","não")</f>
        <v>sim</v>
      </c>
      <c r="AA773" s="18" t="str">
        <f t="shared" ref="AA773:AA836" si="311">IF(W773&gt;$AA$2,"sim","não")</f>
        <v>sim</v>
      </c>
      <c r="AB773" s="18" t="str">
        <f t="shared" ref="AB773:AB836" si="312">IF(W773&gt;$AB$2,"sim","não")</f>
        <v>sim</v>
      </c>
      <c r="AC773" s="18" t="str">
        <f t="shared" ref="AC773:AC836" si="313">IF(W773&gt;$AC$2,"sim","não")</f>
        <v>sim</v>
      </c>
      <c r="AD773" s="18" t="str">
        <f t="shared" ref="AD773:AD836" si="314">IF(W773&gt;$AD$2,"sim","não")</f>
        <v>sim</v>
      </c>
      <c r="AE773" s="18" t="str">
        <f t="shared" ref="AE773:AE836" si="315">IF(W773&gt;$AE$2,"sim","não")</f>
        <v>sim</v>
      </c>
      <c r="AF773" s="18" t="str">
        <f t="shared" si="305"/>
        <v>sim</v>
      </c>
      <c r="AG773" s="18" t="str">
        <f t="shared" ref="AG773:AV836" si="316">IF($W773&gt;AG$2,"sim","não")</f>
        <v>sim</v>
      </c>
      <c r="AH773" s="18" t="str">
        <f t="shared" si="302"/>
        <v>sim</v>
      </c>
      <c r="AI773" s="18" t="str">
        <f t="shared" si="302"/>
        <v>sim</v>
      </c>
      <c r="AJ773" s="18" t="str">
        <f t="shared" si="302"/>
        <v>sim</v>
      </c>
      <c r="AK773" s="18" t="str">
        <f t="shared" si="302"/>
        <v>sim</v>
      </c>
      <c r="AL773" s="18" t="str">
        <f t="shared" si="302"/>
        <v>sim</v>
      </c>
      <c r="AM773" s="18" t="str">
        <f t="shared" si="302"/>
        <v>sim</v>
      </c>
      <c r="AN773" s="18" t="str">
        <f t="shared" si="302"/>
        <v>sim</v>
      </c>
      <c r="AO773" s="18" t="str">
        <f t="shared" si="302"/>
        <v>sim</v>
      </c>
      <c r="AP773" s="18" t="str">
        <f t="shared" si="302"/>
        <v>sim</v>
      </c>
      <c r="AQ773" s="18" t="str">
        <f t="shared" si="302"/>
        <v>sim</v>
      </c>
      <c r="AR773" s="18" t="str">
        <f t="shared" si="302"/>
        <v>sim</v>
      </c>
      <c r="AS773" s="18" t="str">
        <f t="shared" si="302"/>
        <v>sim</v>
      </c>
      <c r="AT773" s="18" t="str">
        <f t="shared" si="302"/>
        <v>não</v>
      </c>
      <c r="AU773" s="18" t="str">
        <f t="shared" si="302"/>
        <v>não</v>
      </c>
      <c r="AV773" s="18" t="str">
        <f t="shared" si="302"/>
        <v>não</v>
      </c>
      <c r="AW773" s="18" t="str">
        <f t="shared" si="302"/>
        <v>não</v>
      </c>
      <c r="AX773" s="18" t="str">
        <f t="shared" si="301"/>
        <v>não</v>
      </c>
      <c r="AY773" s="18" t="str">
        <f t="shared" si="301"/>
        <v>não</v>
      </c>
      <c r="AZ773" s="18" t="str">
        <f t="shared" si="301"/>
        <v>não</v>
      </c>
      <c r="BA773" s="18" t="str">
        <f t="shared" si="301"/>
        <v>não</v>
      </c>
      <c r="BB773" s="18" t="str">
        <f t="shared" si="301"/>
        <v>não</v>
      </c>
      <c r="BC773" s="18" t="str">
        <f t="shared" si="301"/>
        <v>não</v>
      </c>
      <c r="BD773" s="18" t="str">
        <f t="shared" si="301"/>
        <v>não</v>
      </c>
      <c r="BE773" s="18" t="str">
        <f t="shared" si="301"/>
        <v>não</v>
      </c>
      <c r="BF773" s="18" t="str">
        <f t="shared" si="301"/>
        <v>não</v>
      </c>
      <c r="BG773" s="18" t="str">
        <f t="shared" si="301"/>
        <v>não</v>
      </c>
      <c r="BH773" s="18" t="str">
        <f t="shared" si="301"/>
        <v>não</v>
      </c>
      <c r="BI773" s="18" t="str">
        <f t="shared" si="301"/>
        <v>não</v>
      </c>
      <c r="BJ773" s="18" t="str">
        <f t="shared" si="301"/>
        <v>não</v>
      </c>
      <c r="BK773" s="18" t="str">
        <f t="shared" si="301"/>
        <v>não</v>
      </c>
      <c r="BL773" s="18" t="str">
        <f t="shared" si="301"/>
        <v>não</v>
      </c>
      <c r="BM773" s="18" t="str">
        <f t="shared" si="304"/>
        <v>não</v>
      </c>
      <c r="BN773" s="18" t="str">
        <f t="shared" si="304"/>
        <v>não</v>
      </c>
      <c r="BO773" s="18" t="str">
        <f t="shared" si="304"/>
        <v>não</v>
      </c>
      <c r="BP773" s="18" t="str">
        <f t="shared" si="304"/>
        <v>não</v>
      </c>
      <c r="BQ773" s="18" t="str">
        <f t="shared" si="304"/>
        <v>não</v>
      </c>
      <c r="BR773" s="18" t="str">
        <f t="shared" si="304"/>
        <v>não</v>
      </c>
      <c r="BS773" s="18" t="str">
        <f t="shared" si="304"/>
        <v>não</v>
      </c>
      <c r="BT773" s="18" t="str">
        <f t="shared" si="304"/>
        <v>não</v>
      </c>
      <c r="BU773" s="18" t="str">
        <f t="shared" si="304"/>
        <v>não</v>
      </c>
    </row>
    <row r="774" spans="19:73" x14ac:dyDescent="0.2">
      <c r="S774" s="24">
        <v>43502</v>
      </c>
      <c r="T774">
        <v>24.66</v>
      </c>
      <c r="U774">
        <v>27.72</v>
      </c>
      <c r="V774" s="18" t="str">
        <f t="shared" si="306"/>
        <v>4 Maior</v>
      </c>
      <c r="W774" s="18">
        <f t="shared" si="307"/>
        <v>3.0599999999999987</v>
      </c>
      <c r="X774" s="18" t="str">
        <f t="shared" si="308"/>
        <v>sim</v>
      </c>
      <c r="Y774" s="18" t="str">
        <f t="shared" si="309"/>
        <v>sim</v>
      </c>
      <c r="Z774" s="18" t="str">
        <f t="shared" si="310"/>
        <v>sim</v>
      </c>
      <c r="AA774" s="18" t="str">
        <f t="shared" si="311"/>
        <v>sim</v>
      </c>
      <c r="AB774" s="18" t="str">
        <f t="shared" si="312"/>
        <v>sim</v>
      </c>
      <c r="AC774" s="18" t="str">
        <f t="shared" si="313"/>
        <v>sim</v>
      </c>
      <c r="AD774" s="18" t="str">
        <f t="shared" si="314"/>
        <v>sim</v>
      </c>
      <c r="AE774" s="18" t="str">
        <f t="shared" si="315"/>
        <v>sim</v>
      </c>
      <c r="AF774" s="18" t="str">
        <f t="shared" si="305"/>
        <v>sim</v>
      </c>
      <c r="AG774" s="18" t="str">
        <f t="shared" si="316"/>
        <v>sim</v>
      </c>
      <c r="AH774" s="18" t="str">
        <f t="shared" si="302"/>
        <v>sim</v>
      </c>
      <c r="AI774" s="18" t="str">
        <f t="shared" si="302"/>
        <v>sim</v>
      </c>
      <c r="AJ774" s="18" t="str">
        <f t="shared" si="302"/>
        <v>sim</v>
      </c>
      <c r="AK774" s="18" t="str">
        <f t="shared" si="302"/>
        <v>sim</v>
      </c>
      <c r="AL774" s="18" t="str">
        <f t="shared" si="302"/>
        <v>sim</v>
      </c>
      <c r="AM774" s="18" t="str">
        <f t="shared" si="302"/>
        <v>sim</v>
      </c>
      <c r="AN774" s="18" t="str">
        <f t="shared" si="302"/>
        <v>sim</v>
      </c>
      <c r="AO774" s="18" t="str">
        <f t="shared" si="302"/>
        <v>sim</v>
      </c>
      <c r="AP774" s="18" t="str">
        <f t="shared" si="302"/>
        <v>sim</v>
      </c>
      <c r="AQ774" s="18" t="str">
        <f t="shared" si="302"/>
        <v>sim</v>
      </c>
      <c r="AR774" s="18" t="str">
        <f t="shared" si="302"/>
        <v>sim</v>
      </c>
      <c r="AS774" s="18" t="str">
        <f t="shared" si="302"/>
        <v>sim</v>
      </c>
      <c r="AT774" s="18" t="str">
        <f t="shared" si="302"/>
        <v>não</v>
      </c>
      <c r="AU774" s="18" t="str">
        <f t="shared" si="302"/>
        <v>não</v>
      </c>
      <c r="AV774" s="18" t="str">
        <f t="shared" si="302"/>
        <v>não</v>
      </c>
      <c r="AW774" s="18" t="str">
        <f t="shared" ref="AW774:BL798" si="317">IF($W774&gt;AW$2,"sim","não")</f>
        <v>não</v>
      </c>
      <c r="AX774" s="18" t="str">
        <f t="shared" si="317"/>
        <v>não</v>
      </c>
      <c r="AY774" s="18" t="str">
        <f t="shared" si="317"/>
        <v>não</v>
      </c>
      <c r="AZ774" s="18" t="str">
        <f t="shared" si="317"/>
        <v>não</v>
      </c>
      <c r="BA774" s="18" t="str">
        <f t="shared" si="317"/>
        <v>não</v>
      </c>
      <c r="BB774" s="18" t="str">
        <f t="shared" si="317"/>
        <v>não</v>
      </c>
      <c r="BC774" s="18" t="str">
        <f t="shared" si="317"/>
        <v>não</v>
      </c>
      <c r="BD774" s="18" t="str">
        <f t="shared" si="317"/>
        <v>não</v>
      </c>
      <c r="BE774" s="18" t="str">
        <f t="shared" si="317"/>
        <v>não</v>
      </c>
      <c r="BF774" s="18" t="str">
        <f t="shared" si="317"/>
        <v>não</v>
      </c>
      <c r="BG774" s="18" t="str">
        <f t="shared" si="317"/>
        <v>não</v>
      </c>
      <c r="BH774" s="18" t="str">
        <f t="shared" si="317"/>
        <v>não</v>
      </c>
      <c r="BI774" s="18" t="str">
        <f t="shared" si="317"/>
        <v>não</v>
      </c>
      <c r="BJ774" s="18" t="str">
        <f t="shared" si="317"/>
        <v>não</v>
      </c>
      <c r="BK774" s="18" t="str">
        <f t="shared" si="317"/>
        <v>não</v>
      </c>
      <c r="BL774" s="18" t="str">
        <f t="shared" si="317"/>
        <v>não</v>
      </c>
      <c r="BM774" s="18" t="str">
        <f t="shared" si="304"/>
        <v>não</v>
      </c>
      <c r="BN774" s="18" t="str">
        <f t="shared" si="304"/>
        <v>não</v>
      </c>
      <c r="BO774" s="18" t="str">
        <f t="shared" si="304"/>
        <v>não</v>
      </c>
      <c r="BP774" s="18" t="str">
        <f t="shared" si="304"/>
        <v>não</v>
      </c>
      <c r="BQ774" s="18" t="str">
        <f t="shared" si="304"/>
        <v>não</v>
      </c>
      <c r="BR774" s="18" t="str">
        <f t="shared" si="304"/>
        <v>não</v>
      </c>
      <c r="BS774" s="18" t="str">
        <f t="shared" si="304"/>
        <v>não</v>
      </c>
      <c r="BT774" s="18" t="str">
        <f t="shared" si="304"/>
        <v>não</v>
      </c>
      <c r="BU774" s="18" t="str">
        <f t="shared" si="304"/>
        <v>não</v>
      </c>
    </row>
    <row r="775" spans="19:73" x14ac:dyDescent="0.2">
      <c r="S775" s="24">
        <v>43501</v>
      </c>
      <c r="T775">
        <v>25.24</v>
      </c>
      <c r="U775">
        <v>28.32</v>
      </c>
      <c r="V775" s="18" t="str">
        <f t="shared" si="306"/>
        <v>4 Maior</v>
      </c>
      <c r="W775" s="18">
        <f t="shared" si="307"/>
        <v>3.0800000000000018</v>
      </c>
      <c r="X775" s="18" t="str">
        <f t="shared" si="308"/>
        <v>sim</v>
      </c>
      <c r="Y775" s="18" t="str">
        <f t="shared" si="309"/>
        <v>sim</v>
      </c>
      <c r="Z775" s="18" t="str">
        <f t="shared" si="310"/>
        <v>sim</v>
      </c>
      <c r="AA775" s="18" t="str">
        <f t="shared" si="311"/>
        <v>sim</v>
      </c>
      <c r="AB775" s="18" t="str">
        <f t="shared" si="312"/>
        <v>sim</v>
      </c>
      <c r="AC775" s="18" t="str">
        <f t="shared" si="313"/>
        <v>sim</v>
      </c>
      <c r="AD775" s="18" t="str">
        <f t="shared" si="314"/>
        <v>sim</v>
      </c>
      <c r="AE775" s="18" t="str">
        <f t="shared" si="315"/>
        <v>sim</v>
      </c>
      <c r="AF775" s="18" t="str">
        <f t="shared" si="305"/>
        <v>sim</v>
      </c>
      <c r="AG775" s="18" t="str">
        <f t="shared" si="316"/>
        <v>sim</v>
      </c>
      <c r="AH775" s="18" t="str">
        <f t="shared" si="316"/>
        <v>sim</v>
      </c>
      <c r="AI775" s="18" t="str">
        <f t="shared" si="316"/>
        <v>sim</v>
      </c>
      <c r="AJ775" s="18" t="str">
        <f t="shared" si="316"/>
        <v>sim</v>
      </c>
      <c r="AK775" s="18" t="str">
        <f t="shared" si="316"/>
        <v>sim</v>
      </c>
      <c r="AL775" s="18" t="str">
        <f t="shared" si="316"/>
        <v>sim</v>
      </c>
      <c r="AM775" s="18" t="str">
        <f t="shared" si="316"/>
        <v>sim</v>
      </c>
      <c r="AN775" s="18" t="str">
        <f t="shared" si="316"/>
        <v>sim</v>
      </c>
      <c r="AO775" s="18" t="str">
        <f t="shared" si="316"/>
        <v>sim</v>
      </c>
      <c r="AP775" s="18" t="str">
        <f t="shared" si="316"/>
        <v>sim</v>
      </c>
      <c r="AQ775" s="18" t="str">
        <f t="shared" si="316"/>
        <v>sim</v>
      </c>
      <c r="AR775" s="18" t="str">
        <f t="shared" si="316"/>
        <v>sim</v>
      </c>
      <c r="AS775" s="18" t="str">
        <f t="shared" si="316"/>
        <v>sim</v>
      </c>
      <c r="AT775" s="18" t="str">
        <f t="shared" si="316"/>
        <v>não</v>
      </c>
      <c r="AU775" s="18" t="str">
        <f t="shared" si="316"/>
        <v>não</v>
      </c>
      <c r="AV775" s="18" t="str">
        <f t="shared" si="316"/>
        <v>não</v>
      </c>
      <c r="AW775" s="18" t="str">
        <f t="shared" si="317"/>
        <v>não</v>
      </c>
      <c r="AX775" s="18" t="str">
        <f t="shared" si="317"/>
        <v>não</v>
      </c>
      <c r="AY775" s="18" t="str">
        <f t="shared" si="317"/>
        <v>não</v>
      </c>
      <c r="AZ775" s="18" t="str">
        <f t="shared" si="317"/>
        <v>não</v>
      </c>
      <c r="BA775" s="18" t="str">
        <f t="shared" si="317"/>
        <v>não</v>
      </c>
      <c r="BB775" s="18" t="str">
        <f t="shared" si="317"/>
        <v>não</v>
      </c>
      <c r="BC775" s="18" t="str">
        <f t="shared" si="317"/>
        <v>não</v>
      </c>
      <c r="BD775" s="18" t="str">
        <f t="shared" si="317"/>
        <v>não</v>
      </c>
      <c r="BE775" s="18" t="str">
        <f t="shared" si="317"/>
        <v>não</v>
      </c>
      <c r="BF775" s="18" t="str">
        <f t="shared" si="317"/>
        <v>não</v>
      </c>
      <c r="BG775" s="18" t="str">
        <f t="shared" si="317"/>
        <v>não</v>
      </c>
      <c r="BH775" s="18" t="str">
        <f t="shared" si="317"/>
        <v>não</v>
      </c>
      <c r="BI775" s="18" t="str">
        <f t="shared" si="317"/>
        <v>não</v>
      </c>
      <c r="BJ775" s="18" t="str">
        <f t="shared" si="317"/>
        <v>não</v>
      </c>
      <c r="BK775" s="18" t="str">
        <f t="shared" si="317"/>
        <v>não</v>
      </c>
      <c r="BL775" s="18" t="str">
        <f t="shared" si="317"/>
        <v>não</v>
      </c>
      <c r="BM775" s="18" t="str">
        <f t="shared" si="304"/>
        <v>não</v>
      </c>
      <c r="BN775" s="18" t="str">
        <f t="shared" si="304"/>
        <v>não</v>
      </c>
      <c r="BO775" s="18" t="str">
        <f t="shared" si="304"/>
        <v>não</v>
      </c>
      <c r="BP775" s="18" t="str">
        <f t="shared" si="304"/>
        <v>não</v>
      </c>
      <c r="BQ775" s="18" t="str">
        <f t="shared" si="304"/>
        <v>não</v>
      </c>
      <c r="BR775" s="18" t="str">
        <f t="shared" si="304"/>
        <v>não</v>
      </c>
      <c r="BS775" s="18" t="str">
        <f t="shared" si="304"/>
        <v>não</v>
      </c>
      <c r="BT775" s="18" t="str">
        <f t="shared" si="304"/>
        <v>não</v>
      </c>
      <c r="BU775" s="18" t="str">
        <f t="shared" si="304"/>
        <v>não</v>
      </c>
    </row>
    <row r="776" spans="19:73" x14ac:dyDescent="0.2">
      <c r="S776" s="24">
        <v>43500</v>
      </c>
      <c r="T776">
        <v>25.09</v>
      </c>
      <c r="U776">
        <v>28.17</v>
      </c>
      <c r="V776" s="18" t="str">
        <f t="shared" si="306"/>
        <v>4 Maior</v>
      </c>
      <c r="W776" s="18">
        <f t="shared" si="307"/>
        <v>3.0800000000000018</v>
      </c>
      <c r="X776" s="18" t="str">
        <f t="shared" si="308"/>
        <v>sim</v>
      </c>
      <c r="Y776" s="18" t="str">
        <f t="shared" si="309"/>
        <v>sim</v>
      </c>
      <c r="Z776" s="18" t="str">
        <f t="shared" si="310"/>
        <v>sim</v>
      </c>
      <c r="AA776" s="18" t="str">
        <f t="shared" si="311"/>
        <v>sim</v>
      </c>
      <c r="AB776" s="18" t="str">
        <f t="shared" si="312"/>
        <v>sim</v>
      </c>
      <c r="AC776" s="18" t="str">
        <f t="shared" si="313"/>
        <v>sim</v>
      </c>
      <c r="AD776" s="18" t="str">
        <f t="shared" si="314"/>
        <v>sim</v>
      </c>
      <c r="AE776" s="18" t="str">
        <f t="shared" si="315"/>
        <v>sim</v>
      </c>
      <c r="AF776" s="18" t="str">
        <f t="shared" si="305"/>
        <v>sim</v>
      </c>
      <c r="AG776" s="18" t="str">
        <f t="shared" si="316"/>
        <v>sim</v>
      </c>
      <c r="AH776" s="18" t="str">
        <f t="shared" si="316"/>
        <v>sim</v>
      </c>
      <c r="AI776" s="18" t="str">
        <f t="shared" si="316"/>
        <v>sim</v>
      </c>
      <c r="AJ776" s="18" t="str">
        <f t="shared" si="316"/>
        <v>sim</v>
      </c>
      <c r="AK776" s="18" t="str">
        <f t="shared" si="316"/>
        <v>sim</v>
      </c>
      <c r="AL776" s="18" t="str">
        <f t="shared" si="316"/>
        <v>sim</v>
      </c>
      <c r="AM776" s="18" t="str">
        <f t="shared" si="316"/>
        <v>sim</v>
      </c>
      <c r="AN776" s="18" t="str">
        <f t="shared" si="316"/>
        <v>sim</v>
      </c>
      <c r="AO776" s="18" t="str">
        <f t="shared" si="316"/>
        <v>sim</v>
      </c>
      <c r="AP776" s="18" t="str">
        <f t="shared" si="316"/>
        <v>sim</v>
      </c>
      <c r="AQ776" s="18" t="str">
        <f t="shared" si="316"/>
        <v>sim</v>
      </c>
      <c r="AR776" s="18" t="str">
        <f t="shared" si="316"/>
        <v>sim</v>
      </c>
      <c r="AS776" s="18" t="str">
        <f t="shared" si="316"/>
        <v>sim</v>
      </c>
      <c r="AT776" s="18" t="str">
        <f t="shared" si="316"/>
        <v>não</v>
      </c>
      <c r="AU776" s="18" t="str">
        <f t="shared" si="316"/>
        <v>não</v>
      </c>
      <c r="AV776" s="18" t="str">
        <f t="shared" si="316"/>
        <v>não</v>
      </c>
      <c r="AW776" s="18" t="str">
        <f t="shared" si="317"/>
        <v>não</v>
      </c>
      <c r="AX776" s="18" t="str">
        <f t="shared" si="317"/>
        <v>não</v>
      </c>
      <c r="AY776" s="18" t="str">
        <f t="shared" si="317"/>
        <v>não</v>
      </c>
      <c r="AZ776" s="18" t="str">
        <f t="shared" si="317"/>
        <v>não</v>
      </c>
      <c r="BA776" s="18" t="str">
        <f t="shared" si="317"/>
        <v>não</v>
      </c>
      <c r="BB776" s="18" t="str">
        <f t="shared" si="317"/>
        <v>não</v>
      </c>
      <c r="BC776" s="18" t="str">
        <f t="shared" si="317"/>
        <v>não</v>
      </c>
      <c r="BD776" s="18" t="str">
        <f t="shared" si="317"/>
        <v>não</v>
      </c>
      <c r="BE776" s="18" t="str">
        <f t="shared" si="317"/>
        <v>não</v>
      </c>
      <c r="BF776" s="18" t="str">
        <f t="shared" si="317"/>
        <v>não</v>
      </c>
      <c r="BG776" s="18" t="str">
        <f t="shared" si="317"/>
        <v>não</v>
      </c>
      <c r="BH776" s="18" t="str">
        <f t="shared" si="317"/>
        <v>não</v>
      </c>
      <c r="BI776" s="18" t="str">
        <f t="shared" si="317"/>
        <v>não</v>
      </c>
      <c r="BJ776" s="18" t="str">
        <f t="shared" si="317"/>
        <v>não</v>
      </c>
      <c r="BK776" s="18" t="str">
        <f t="shared" si="317"/>
        <v>não</v>
      </c>
      <c r="BL776" s="18" t="str">
        <f t="shared" si="317"/>
        <v>não</v>
      </c>
      <c r="BM776" s="18" t="str">
        <f t="shared" si="304"/>
        <v>não</v>
      </c>
      <c r="BN776" s="18" t="str">
        <f t="shared" si="304"/>
        <v>não</v>
      </c>
      <c r="BO776" s="18" t="str">
        <f t="shared" si="304"/>
        <v>não</v>
      </c>
      <c r="BP776" s="18" t="str">
        <f t="shared" si="304"/>
        <v>não</v>
      </c>
      <c r="BQ776" s="18" t="str">
        <f t="shared" si="304"/>
        <v>não</v>
      </c>
      <c r="BR776" s="18" t="str">
        <f t="shared" si="304"/>
        <v>não</v>
      </c>
      <c r="BS776" s="18" t="str">
        <f t="shared" si="304"/>
        <v>não</v>
      </c>
      <c r="BT776" s="18" t="str">
        <f t="shared" si="304"/>
        <v>não</v>
      </c>
      <c r="BU776" s="18" t="str">
        <f t="shared" si="304"/>
        <v>não</v>
      </c>
    </row>
    <row r="777" spans="19:73" x14ac:dyDescent="0.2">
      <c r="S777" s="24">
        <v>43497</v>
      </c>
      <c r="T777">
        <v>24.76</v>
      </c>
      <c r="U777">
        <v>27.73</v>
      </c>
      <c r="V777" s="18" t="str">
        <f t="shared" si="306"/>
        <v>4 Maior</v>
      </c>
      <c r="W777" s="18">
        <f t="shared" si="307"/>
        <v>2.9699999999999989</v>
      </c>
      <c r="X777" s="18" t="str">
        <f t="shared" si="308"/>
        <v>sim</v>
      </c>
      <c r="Y777" s="18" t="str">
        <f t="shared" si="309"/>
        <v>sim</v>
      </c>
      <c r="Z777" s="18" t="str">
        <f t="shared" si="310"/>
        <v>sim</v>
      </c>
      <c r="AA777" s="18" t="str">
        <f t="shared" si="311"/>
        <v>sim</v>
      </c>
      <c r="AB777" s="18" t="str">
        <f t="shared" si="312"/>
        <v>sim</v>
      </c>
      <c r="AC777" s="18" t="str">
        <f t="shared" si="313"/>
        <v>sim</v>
      </c>
      <c r="AD777" s="18" t="str">
        <f t="shared" si="314"/>
        <v>sim</v>
      </c>
      <c r="AE777" s="18" t="str">
        <f t="shared" si="315"/>
        <v>sim</v>
      </c>
      <c r="AF777" s="18" t="str">
        <f t="shared" si="305"/>
        <v>sim</v>
      </c>
      <c r="AG777" s="18" t="str">
        <f t="shared" si="316"/>
        <v>sim</v>
      </c>
      <c r="AH777" s="18" t="str">
        <f t="shared" si="316"/>
        <v>sim</v>
      </c>
      <c r="AI777" s="18" t="str">
        <f t="shared" si="316"/>
        <v>sim</v>
      </c>
      <c r="AJ777" s="18" t="str">
        <f t="shared" si="316"/>
        <v>sim</v>
      </c>
      <c r="AK777" s="18" t="str">
        <f t="shared" si="316"/>
        <v>sim</v>
      </c>
      <c r="AL777" s="18" t="str">
        <f t="shared" si="316"/>
        <v>sim</v>
      </c>
      <c r="AM777" s="18" t="str">
        <f t="shared" si="316"/>
        <v>sim</v>
      </c>
      <c r="AN777" s="18" t="str">
        <f t="shared" si="316"/>
        <v>sim</v>
      </c>
      <c r="AO777" s="18" t="str">
        <f t="shared" si="316"/>
        <v>sim</v>
      </c>
      <c r="AP777" s="18" t="str">
        <f t="shared" si="316"/>
        <v>sim</v>
      </c>
      <c r="AQ777" s="18" t="str">
        <f t="shared" si="316"/>
        <v>sim</v>
      </c>
      <c r="AR777" s="18" t="str">
        <f t="shared" si="316"/>
        <v>sim</v>
      </c>
      <c r="AS777" s="18" t="str">
        <f t="shared" si="316"/>
        <v>não</v>
      </c>
      <c r="AT777" s="18" t="str">
        <f t="shared" si="316"/>
        <v>não</v>
      </c>
      <c r="AU777" s="18" t="str">
        <f t="shared" si="316"/>
        <v>não</v>
      </c>
      <c r="AV777" s="18" t="str">
        <f t="shared" si="316"/>
        <v>não</v>
      </c>
      <c r="AW777" s="18" t="str">
        <f t="shared" si="317"/>
        <v>não</v>
      </c>
      <c r="AX777" s="18" t="str">
        <f t="shared" si="317"/>
        <v>não</v>
      </c>
      <c r="AY777" s="18" t="str">
        <f t="shared" si="317"/>
        <v>não</v>
      </c>
      <c r="AZ777" s="18" t="str">
        <f t="shared" si="317"/>
        <v>não</v>
      </c>
      <c r="BA777" s="18" t="str">
        <f t="shared" si="317"/>
        <v>não</v>
      </c>
      <c r="BB777" s="18" t="str">
        <f t="shared" si="317"/>
        <v>não</v>
      </c>
      <c r="BC777" s="18" t="str">
        <f t="shared" si="317"/>
        <v>não</v>
      </c>
      <c r="BD777" s="18" t="str">
        <f t="shared" si="317"/>
        <v>não</v>
      </c>
      <c r="BE777" s="18" t="str">
        <f t="shared" si="317"/>
        <v>não</v>
      </c>
      <c r="BF777" s="18" t="str">
        <f t="shared" si="317"/>
        <v>não</v>
      </c>
      <c r="BG777" s="18" t="str">
        <f t="shared" si="317"/>
        <v>não</v>
      </c>
      <c r="BH777" s="18" t="str">
        <f t="shared" si="317"/>
        <v>não</v>
      </c>
      <c r="BI777" s="18" t="str">
        <f t="shared" si="317"/>
        <v>não</v>
      </c>
      <c r="BJ777" s="18" t="str">
        <f t="shared" si="317"/>
        <v>não</v>
      </c>
      <c r="BK777" s="18" t="str">
        <f t="shared" si="317"/>
        <v>não</v>
      </c>
      <c r="BL777" s="18" t="str">
        <f t="shared" si="317"/>
        <v>não</v>
      </c>
      <c r="BM777" s="18" t="str">
        <f t="shared" si="304"/>
        <v>não</v>
      </c>
      <c r="BN777" s="18" t="str">
        <f t="shared" si="304"/>
        <v>não</v>
      </c>
      <c r="BO777" s="18" t="str">
        <f t="shared" si="304"/>
        <v>não</v>
      </c>
      <c r="BP777" s="18" t="str">
        <f t="shared" si="304"/>
        <v>não</v>
      </c>
      <c r="BQ777" s="18" t="str">
        <f t="shared" si="304"/>
        <v>não</v>
      </c>
      <c r="BR777" s="18" t="str">
        <f t="shared" si="304"/>
        <v>não</v>
      </c>
      <c r="BS777" s="18" t="str">
        <f t="shared" si="304"/>
        <v>não</v>
      </c>
      <c r="BT777" s="18" t="str">
        <f t="shared" si="304"/>
        <v>não</v>
      </c>
      <c r="BU777" s="18" t="str">
        <f t="shared" si="304"/>
        <v>não</v>
      </c>
    </row>
    <row r="778" spans="19:73" x14ac:dyDescent="0.2">
      <c r="S778" s="24">
        <v>43496</v>
      </c>
      <c r="T778">
        <v>25.19</v>
      </c>
      <c r="U778">
        <v>28.15</v>
      </c>
      <c r="V778" s="18" t="str">
        <f t="shared" si="306"/>
        <v>4 Maior</v>
      </c>
      <c r="W778" s="18">
        <f t="shared" si="307"/>
        <v>2.9599999999999973</v>
      </c>
      <c r="X778" s="18" t="str">
        <f t="shared" si="308"/>
        <v>sim</v>
      </c>
      <c r="Y778" s="18" t="str">
        <f t="shared" si="309"/>
        <v>sim</v>
      </c>
      <c r="Z778" s="18" t="str">
        <f t="shared" si="310"/>
        <v>sim</v>
      </c>
      <c r="AA778" s="18" t="str">
        <f t="shared" si="311"/>
        <v>sim</v>
      </c>
      <c r="AB778" s="18" t="str">
        <f t="shared" si="312"/>
        <v>sim</v>
      </c>
      <c r="AC778" s="18" t="str">
        <f t="shared" si="313"/>
        <v>sim</v>
      </c>
      <c r="AD778" s="18" t="str">
        <f t="shared" si="314"/>
        <v>sim</v>
      </c>
      <c r="AE778" s="18" t="str">
        <f t="shared" si="315"/>
        <v>sim</v>
      </c>
      <c r="AF778" s="18" t="str">
        <f t="shared" si="305"/>
        <v>sim</v>
      </c>
      <c r="AG778" s="18" t="str">
        <f t="shared" si="316"/>
        <v>sim</v>
      </c>
      <c r="AH778" s="18" t="str">
        <f t="shared" si="316"/>
        <v>sim</v>
      </c>
      <c r="AI778" s="18" t="str">
        <f t="shared" si="316"/>
        <v>sim</v>
      </c>
      <c r="AJ778" s="18" t="str">
        <f t="shared" si="316"/>
        <v>sim</v>
      </c>
      <c r="AK778" s="18" t="str">
        <f t="shared" si="316"/>
        <v>sim</v>
      </c>
      <c r="AL778" s="18" t="str">
        <f t="shared" si="316"/>
        <v>sim</v>
      </c>
      <c r="AM778" s="18" t="str">
        <f t="shared" si="316"/>
        <v>sim</v>
      </c>
      <c r="AN778" s="18" t="str">
        <f t="shared" si="316"/>
        <v>sim</v>
      </c>
      <c r="AO778" s="18" t="str">
        <f t="shared" si="316"/>
        <v>sim</v>
      </c>
      <c r="AP778" s="18" t="str">
        <f t="shared" si="316"/>
        <v>sim</v>
      </c>
      <c r="AQ778" s="18" t="str">
        <f t="shared" si="316"/>
        <v>sim</v>
      </c>
      <c r="AR778" s="18" t="str">
        <f t="shared" si="316"/>
        <v>sim</v>
      </c>
      <c r="AS778" s="18" t="str">
        <f t="shared" si="316"/>
        <v>não</v>
      </c>
      <c r="AT778" s="18" t="str">
        <f t="shared" si="316"/>
        <v>não</v>
      </c>
      <c r="AU778" s="18" t="str">
        <f t="shared" si="316"/>
        <v>não</v>
      </c>
      <c r="AV778" s="18" t="str">
        <f t="shared" si="316"/>
        <v>não</v>
      </c>
      <c r="AW778" s="18" t="str">
        <f t="shared" si="317"/>
        <v>não</v>
      </c>
      <c r="AX778" s="18" t="str">
        <f t="shared" si="317"/>
        <v>não</v>
      </c>
      <c r="AY778" s="18" t="str">
        <f t="shared" si="317"/>
        <v>não</v>
      </c>
      <c r="AZ778" s="18" t="str">
        <f t="shared" si="317"/>
        <v>não</v>
      </c>
      <c r="BA778" s="18" t="str">
        <f t="shared" si="317"/>
        <v>não</v>
      </c>
      <c r="BB778" s="18" t="str">
        <f t="shared" si="317"/>
        <v>não</v>
      </c>
      <c r="BC778" s="18" t="str">
        <f t="shared" si="317"/>
        <v>não</v>
      </c>
      <c r="BD778" s="18" t="str">
        <f t="shared" si="317"/>
        <v>não</v>
      </c>
      <c r="BE778" s="18" t="str">
        <f t="shared" si="317"/>
        <v>não</v>
      </c>
      <c r="BF778" s="18" t="str">
        <f t="shared" si="317"/>
        <v>não</v>
      </c>
      <c r="BG778" s="18" t="str">
        <f t="shared" si="317"/>
        <v>não</v>
      </c>
      <c r="BH778" s="18" t="str">
        <f t="shared" si="317"/>
        <v>não</v>
      </c>
      <c r="BI778" s="18" t="str">
        <f t="shared" si="317"/>
        <v>não</v>
      </c>
      <c r="BJ778" s="18" t="str">
        <f t="shared" si="317"/>
        <v>não</v>
      </c>
      <c r="BK778" s="18" t="str">
        <f t="shared" si="317"/>
        <v>não</v>
      </c>
      <c r="BL778" s="18" t="str">
        <f t="shared" si="317"/>
        <v>não</v>
      </c>
      <c r="BM778" s="18" t="str">
        <f t="shared" si="304"/>
        <v>não</v>
      </c>
      <c r="BN778" s="18" t="str">
        <f t="shared" si="304"/>
        <v>não</v>
      </c>
      <c r="BO778" s="18" t="str">
        <f t="shared" si="304"/>
        <v>não</v>
      </c>
      <c r="BP778" s="18" t="str">
        <f t="shared" si="304"/>
        <v>não</v>
      </c>
      <c r="BQ778" s="18" t="str">
        <f t="shared" si="304"/>
        <v>não</v>
      </c>
      <c r="BR778" s="18" t="str">
        <f t="shared" si="304"/>
        <v>não</v>
      </c>
      <c r="BS778" s="18" t="str">
        <f t="shared" si="304"/>
        <v>não</v>
      </c>
      <c r="BT778" s="18" t="str">
        <f t="shared" si="304"/>
        <v>não</v>
      </c>
      <c r="BU778" s="18" t="str">
        <f t="shared" si="304"/>
        <v>não</v>
      </c>
    </row>
    <row r="779" spans="19:73" x14ac:dyDescent="0.2">
      <c r="S779" s="24">
        <v>43495</v>
      </c>
      <c r="T779">
        <v>23.85</v>
      </c>
      <c r="U779">
        <v>26.6</v>
      </c>
      <c r="V779" s="18" t="str">
        <f t="shared" si="306"/>
        <v>4 Maior</v>
      </c>
      <c r="W779" s="18">
        <f t="shared" si="307"/>
        <v>2.75</v>
      </c>
      <c r="X779" s="18" t="str">
        <f t="shared" si="308"/>
        <v>sim</v>
      </c>
      <c r="Y779" s="18" t="str">
        <f t="shared" si="309"/>
        <v>sim</v>
      </c>
      <c r="Z779" s="18" t="str">
        <f t="shared" si="310"/>
        <v>sim</v>
      </c>
      <c r="AA779" s="18" t="str">
        <f t="shared" si="311"/>
        <v>sim</v>
      </c>
      <c r="AB779" s="18" t="str">
        <f t="shared" si="312"/>
        <v>sim</v>
      </c>
      <c r="AC779" s="18" t="str">
        <f t="shared" si="313"/>
        <v>sim</v>
      </c>
      <c r="AD779" s="18" t="str">
        <f t="shared" si="314"/>
        <v>sim</v>
      </c>
      <c r="AE779" s="18" t="str">
        <f t="shared" si="315"/>
        <v>sim</v>
      </c>
      <c r="AF779" s="18" t="str">
        <f t="shared" si="305"/>
        <v>sim</v>
      </c>
      <c r="AG779" s="18" t="str">
        <f t="shared" si="316"/>
        <v>sim</v>
      </c>
      <c r="AH779" s="18" t="str">
        <f t="shared" si="316"/>
        <v>sim</v>
      </c>
      <c r="AI779" s="18" t="str">
        <f t="shared" si="316"/>
        <v>sim</v>
      </c>
      <c r="AJ779" s="18" t="str">
        <f t="shared" si="316"/>
        <v>sim</v>
      </c>
      <c r="AK779" s="18" t="str">
        <f t="shared" si="316"/>
        <v>sim</v>
      </c>
      <c r="AL779" s="18" t="str">
        <f t="shared" si="316"/>
        <v>sim</v>
      </c>
      <c r="AM779" s="18" t="str">
        <f t="shared" si="316"/>
        <v>sim</v>
      </c>
      <c r="AN779" s="18" t="str">
        <f t="shared" si="316"/>
        <v>sim</v>
      </c>
      <c r="AO779" s="18" t="str">
        <f t="shared" si="316"/>
        <v>sim</v>
      </c>
      <c r="AP779" s="18" t="str">
        <f t="shared" si="316"/>
        <v>sim</v>
      </c>
      <c r="AQ779" s="18" t="str">
        <f t="shared" si="316"/>
        <v>sim</v>
      </c>
      <c r="AR779" s="18" t="str">
        <f t="shared" si="316"/>
        <v>não</v>
      </c>
      <c r="AS779" s="18" t="str">
        <f t="shared" si="316"/>
        <v>não</v>
      </c>
      <c r="AT779" s="18" t="str">
        <f t="shared" si="316"/>
        <v>não</v>
      </c>
      <c r="AU779" s="18" t="str">
        <f t="shared" si="316"/>
        <v>não</v>
      </c>
      <c r="AV779" s="18" t="str">
        <f t="shared" si="316"/>
        <v>não</v>
      </c>
      <c r="AW779" s="18" t="str">
        <f t="shared" si="317"/>
        <v>não</v>
      </c>
      <c r="AX779" s="18" t="str">
        <f t="shared" si="317"/>
        <v>não</v>
      </c>
      <c r="AY779" s="18" t="str">
        <f t="shared" si="317"/>
        <v>não</v>
      </c>
      <c r="AZ779" s="18" t="str">
        <f t="shared" si="317"/>
        <v>não</v>
      </c>
      <c r="BA779" s="18" t="str">
        <f t="shared" si="317"/>
        <v>não</v>
      </c>
      <c r="BB779" s="18" t="str">
        <f t="shared" si="317"/>
        <v>não</v>
      </c>
      <c r="BC779" s="18" t="str">
        <f t="shared" si="317"/>
        <v>não</v>
      </c>
      <c r="BD779" s="18" t="str">
        <f t="shared" si="317"/>
        <v>não</v>
      </c>
      <c r="BE779" s="18" t="str">
        <f t="shared" si="317"/>
        <v>não</v>
      </c>
      <c r="BF779" s="18" t="str">
        <f t="shared" si="317"/>
        <v>não</v>
      </c>
      <c r="BG779" s="18" t="str">
        <f t="shared" si="317"/>
        <v>não</v>
      </c>
      <c r="BH779" s="18" t="str">
        <f t="shared" si="317"/>
        <v>não</v>
      </c>
      <c r="BI779" s="18" t="str">
        <f t="shared" si="317"/>
        <v>não</v>
      </c>
      <c r="BJ779" s="18" t="str">
        <f t="shared" si="317"/>
        <v>não</v>
      </c>
      <c r="BK779" s="18" t="str">
        <f t="shared" si="317"/>
        <v>não</v>
      </c>
      <c r="BL779" s="18" t="str">
        <f t="shared" si="317"/>
        <v>não</v>
      </c>
      <c r="BM779" s="18" t="str">
        <f t="shared" si="304"/>
        <v>não</v>
      </c>
      <c r="BN779" s="18" t="str">
        <f t="shared" si="304"/>
        <v>não</v>
      </c>
      <c r="BO779" s="18" t="str">
        <f t="shared" si="304"/>
        <v>não</v>
      </c>
      <c r="BP779" s="18" t="str">
        <f t="shared" si="304"/>
        <v>não</v>
      </c>
      <c r="BQ779" s="18" t="str">
        <f t="shared" si="304"/>
        <v>não</v>
      </c>
      <c r="BR779" s="18" t="str">
        <f t="shared" si="304"/>
        <v>não</v>
      </c>
      <c r="BS779" s="18" t="str">
        <f t="shared" si="304"/>
        <v>não</v>
      </c>
      <c r="BT779" s="18" t="str">
        <f t="shared" si="304"/>
        <v>não</v>
      </c>
      <c r="BU779" s="18" t="str">
        <f t="shared" si="304"/>
        <v>não</v>
      </c>
    </row>
    <row r="780" spans="19:73" x14ac:dyDescent="0.2">
      <c r="S780" s="24">
        <v>43494</v>
      </c>
      <c r="T780">
        <v>24.35</v>
      </c>
      <c r="U780">
        <v>26.99</v>
      </c>
      <c r="V780" s="18" t="str">
        <f t="shared" si="306"/>
        <v>4 Maior</v>
      </c>
      <c r="W780" s="18">
        <f t="shared" si="307"/>
        <v>2.639999999999997</v>
      </c>
      <c r="X780" s="18" t="str">
        <f t="shared" si="308"/>
        <v>sim</v>
      </c>
      <c r="Y780" s="18" t="str">
        <f t="shared" si="309"/>
        <v>sim</v>
      </c>
      <c r="Z780" s="18" t="str">
        <f t="shared" si="310"/>
        <v>sim</v>
      </c>
      <c r="AA780" s="18" t="str">
        <f t="shared" si="311"/>
        <v>sim</v>
      </c>
      <c r="AB780" s="18" t="str">
        <f t="shared" si="312"/>
        <v>sim</v>
      </c>
      <c r="AC780" s="18" t="str">
        <f t="shared" si="313"/>
        <v>sim</v>
      </c>
      <c r="AD780" s="18" t="str">
        <f t="shared" si="314"/>
        <v>sim</v>
      </c>
      <c r="AE780" s="18" t="str">
        <f t="shared" si="315"/>
        <v>sim</v>
      </c>
      <c r="AF780" s="18" t="str">
        <f t="shared" si="305"/>
        <v>sim</v>
      </c>
      <c r="AG780" s="18" t="str">
        <f t="shared" si="316"/>
        <v>sim</v>
      </c>
      <c r="AH780" s="18" t="str">
        <f t="shared" si="316"/>
        <v>sim</v>
      </c>
      <c r="AI780" s="18" t="str">
        <f t="shared" si="316"/>
        <v>sim</v>
      </c>
      <c r="AJ780" s="18" t="str">
        <f t="shared" si="316"/>
        <v>sim</v>
      </c>
      <c r="AK780" s="18" t="str">
        <f t="shared" si="316"/>
        <v>sim</v>
      </c>
      <c r="AL780" s="18" t="str">
        <f t="shared" si="316"/>
        <v>sim</v>
      </c>
      <c r="AM780" s="18" t="str">
        <f t="shared" si="316"/>
        <v>sim</v>
      </c>
      <c r="AN780" s="18" t="str">
        <f t="shared" si="316"/>
        <v>sim</v>
      </c>
      <c r="AO780" s="18" t="str">
        <f t="shared" si="316"/>
        <v>sim</v>
      </c>
      <c r="AP780" s="18" t="str">
        <f t="shared" si="316"/>
        <v>sim</v>
      </c>
      <c r="AQ780" s="18" t="str">
        <f t="shared" si="316"/>
        <v>sim</v>
      </c>
      <c r="AR780" s="18" t="str">
        <f t="shared" si="316"/>
        <v>não</v>
      </c>
      <c r="AS780" s="18" t="str">
        <f t="shared" si="316"/>
        <v>não</v>
      </c>
      <c r="AT780" s="18" t="str">
        <f t="shared" si="316"/>
        <v>não</v>
      </c>
      <c r="AU780" s="18" t="str">
        <f t="shared" si="316"/>
        <v>não</v>
      </c>
      <c r="AV780" s="18" t="str">
        <f t="shared" si="316"/>
        <v>não</v>
      </c>
      <c r="AW780" s="18" t="str">
        <f t="shared" si="317"/>
        <v>não</v>
      </c>
      <c r="AX780" s="18" t="str">
        <f t="shared" si="317"/>
        <v>não</v>
      </c>
      <c r="AY780" s="18" t="str">
        <f t="shared" si="317"/>
        <v>não</v>
      </c>
      <c r="AZ780" s="18" t="str">
        <f t="shared" si="317"/>
        <v>não</v>
      </c>
      <c r="BA780" s="18" t="str">
        <f t="shared" si="317"/>
        <v>não</v>
      </c>
      <c r="BB780" s="18" t="str">
        <f t="shared" si="317"/>
        <v>não</v>
      </c>
      <c r="BC780" s="18" t="str">
        <f t="shared" si="317"/>
        <v>não</v>
      </c>
      <c r="BD780" s="18" t="str">
        <f t="shared" si="317"/>
        <v>não</v>
      </c>
      <c r="BE780" s="18" t="str">
        <f t="shared" si="317"/>
        <v>não</v>
      </c>
      <c r="BF780" s="18" t="str">
        <f t="shared" si="317"/>
        <v>não</v>
      </c>
      <c r="BG780" s="18" t="str">
        <f t="shared" si="317"/>
        <v>não</v>
      </c>
      <c r="BH780" s="18" t="str">
        <f t="shared" si="317"/>
        <v>não</v>
      </c>
      <c r="BI780" s="18" t="str">
        <f t="shared" si="317"/>
        <v>não</v>
      </c>
      <c r="BJ780" s="18" t="str">
        <f t="shared" si="317"/>
        <v>não</v>
      </c>
      <c r="BK780" s="18" t="str">
        <f t="shared" si="317"/>
        <v>não</v>
      </c>
      <c r="BL780" s="18" t="str">
        <f t="shared" si="317"/>
        <v>não</v>
      </c>
      <c r="BM780" s="18" t="str">
        <f t="shared" si="304"/>
        <v>não</v>
      </c>
      <c r="BN780" s="18" t="str">
        <f t="shared" si="304"/>
        <v>não</v>
      </c>
      <c r="BO780" s="18" t="str">
        <f t="shared" si="304"/>
        <v>não</v>
      </c>
      <c r="BP780" s="18" t="str">
        <f t="shared" si="304"/>
        <v>não</v>
      </c>
      <c r="BQ780" s="18" t="str">
        <f t="shared" si="304"/>
        <v>não</v>
      </c>
      <c r="BR780" s="18" t="str">
        <f t="shared" si="304"/>
        <v>não</v>
      </c>
      <c r="BS780" s="18" t="str">
        <f t="shared" si="304"/>
        <v>não</v>
      </c>
      <c r="BT780" s="18" t="str">
        <f t="shared" si="304"/>
        <v>não</v>
      </c>
      <c r="BU780" s="18" t="str">
        <f t="shared" si="304"/>
        <v>não</v>
      </c>
    </row>
    <row r="781" spans="19:73" x14ac:dyDescent="0.2">
      <c r="S781" s="24">
        <v>43493</v>
      </c>
      <c r="T781">
        <v>24.22</v>
      </c>
      <c r="U781">
        <v>26.84</v>
      </c>
      <c r="V781" s="18" t="str">
        <f t="shared" si="306"/>
        <v>4 Maior</v>
      </c>
      <c r="W781" s="18">
        <f t="shared" si="307"/>
        <v>2.620000000000001</v>
      </c>
      <c r="X781" s="18" t="str">
        <f t="shared" si="308"/>
        <v>sim</v>
      </c>
      <c r="Y781" s="18" t="str">
        <f t="shared" si="309"/>
        <v>sim</v>
      </c>
      <c r="Z781" s="18" t="str">
        <f t="shared" si="310"/>
        <v>sim</v>
      </c>
      <c r="AA781" s="18" t="str">
        <f t="shared" si="311"/>
        <v>sim</v>
      </c>
      <c r="AB781" s="18" t="str">
        <f t="shared" si="312"/>
        <v>sim</v>
      </c>
      <c r="AC781" s="18" t="str">
        <f t="shared" si="313"/>
        <v>sim</v>
      </c>
      <c r="AD781" s="18" t="str">
        <f t="shared" si="314"/>
        <v>sim</v>
      </c>
      <c r="AE781" s="18" t="str">
        <f t="shared" si="315"/>
        <v>sim</v>
      </c>
      <c r="AF781" s="18" t="str">
        <f t="shared" si="305"/>
        <v>sim</v>
      </c>
      <c r="AG781" s="18" t="str">
        <f t="shared" si="316"/>
        <v>sim</v>
      </c>
      <c r="AH781" s="18" t="str">
        <f t="shared" si="316"/>
        <v>sim</v>
      </c>
      <c r="AI781" s="18" t="str">
        <f t="shared" si="316"/>
        <v>sim</v>
      </c>
      <c r="AJ781" s="18" t="str">
        <f t="shared" si="316"/>
        <v>sim</v>
      </c>
      <c r="AK781" s="18" t="str">
        <f t="shared" si="316"/>
        <v>sim</v>
      </c>
      <c r="AL781" s="18" t="str">
        <f t="shared" si="316"/>
        <v>sim</v>
      </c>
      <c r="AM781" s="18" t="str">
        <f t="shared" si="316"/>
        <v>sim</v>
      </c>
      <c r="AN781" s="18" t="str">
        <f t="shared" si="316"/>
        <v>sim</v>
      </c>
      <c r="AO781" s="18" t="str">
        <f t="shared" si="316"/>
        <v>sim</v>
      </c>
      <c r="AP781" s="18" t="str">
        <f t="shared" si="316"/>
        <v>sim</v>
      </c>
      <c r="AQ781" s="18" t="str">
        <f t="shared" si="316"/>
        <v>sim</v>
      </c>
      <c r="AR781" s="18" t="str">
        <f t="shared" si="316"/>
        <v>não</v>
      </c>
      <c r="AS781" s="18" t="str">
        <f t="shared" si="316"/>
        <v>não</v>
      </c>
      <c r="AT781" s="18" t="str">
        <f t="shared" si="316"/>
        <v>não</v>
      </c>
      <c r="AU781" s="18" t="str">
        <f t="shared" si="316"/>
        <v>não</v>
      </c>
      <c r="AV781" s="18" t="str">
        <f t="shared" si="316"/>
        <v>não</v>
      </c>
      <c r="AW781" s="18" t="str">
        <f t="shared" si="317"/>
        <v>não</v>
      </c>
      <c r="AX781" s="18" t="str">
        <f t="shared" si="317"/>
        <v>não</v>
      </c>
      <c r="AY781" s="18" t="str">
        <f t="shared" si="317"/>
        <v>não</v>
      </c>
      <c r="AZ781" s="18" t="str">
        <f t="shared" si="317"/>
        <v>não</v>
      </c>
      <c r="BA781" s="18" t="str">
        <f t="shared" si="317"/>
        <v>não</v>
      </c>
      <c r="BB781" s="18" t="str">
        <f t="shared" si="317"/>
        <v>não</v>
      </c>
      <c r="BC781" s="18" t="str">
        <f t="shared" si="317"/>
        <v>não</v>
      </c>
      <c r="BD781" s="18" t="str">
        <f t="shared" si="317"/>
        <v>não</v>
      </c>
      <c r="BE781" s="18" t="str">
        <f t="shared" si="317"/>
        <v>não</v>
      </c>
      <c r="BF781" s="18" t="str">
        <f t="shared" si="317"/>
        <v>não</v>
      </c>
      <c r="BG781" s="18" t="str">
        <f t="shared" si="317"/>
        <v>não</v>
      </c>
      <c r="BH781" s="18" t="str">
        <f t="shared" si="317"/>
        <v>não</v>
      </c>
      <c r="BI781" s="18" t="str">
        <f t="shared" si="317"/>
        <v>não</v>
      </c>
      <c r="BJ781" s="18" t="str">
        <f t="shared" si="317"/>
        <v>não</v>
      </c>
      <c r="BK781" s="18" t="str">
        <f t="shared" si="317"/>
        <v>não</v>
      </c>
      <c r="BL781" s="18" t="str">
        <f t="shared" si="317"/>
        <v>não</v>
      </c>
      <c r="BM781" s="18" t="str">
        <f t="shared" si="304"/>
        <v>não</v>
      </c>
      <c r="BN781" s="18" t="str">
        <f t="shared" si="304"/>
        <v>não</v>
      </c>
      <c r="BO781" s="18" t="str">
        <f t="shared" si="304"/>
        <v>não</v>
      </c>
      <c r="BP781" s="18" t="str">
        <f t="shared" si="304"/>
        <v>não</v>
      </c>
      <c r="BQ781" s="18" t="str">
        <f t="shared" si="304"/>
        <v>não</v>
      </c>
      <c r="BR781" s="18" t="str">
        <f t="shared" si="304"/>
        <v>não</v>
      </c>
      <c r="BS781" s="18" t="str">
        <f t="shared" si="304"/>
        <v>não</v>
      </c>
      <c r="BT781" s="18" t="str">
        <f t="shared" si="304"/>
        <v>não</v>
      </c>
      <c r="BU781" s="18" t="str">
        <f t="shared" si="304"/>
        <v>não</v>
      </c>
    </row>
    <row r="782" spans="19:73" x14ac:dyDescent="0.2">
      <c r="S782" s="24">
        <v>43489</v>
      </c>
      <c r="T782">
        <v>23.66</v>
      </c>
      <c r="U782">
        <v>26.44</v>
      </c>
      <c r="V782" s="18" t="str">
        <f t="shared" si="306"/>
        <v>4 Maior</v>
      </c>
      <c r="W782" s="18">
        <f t="shared" si="307"/>
        <v>2.7800000000000011</v>
      </c>
      <c r="X782" s="18" t="str">
        <f t="shared" si="308"/>
        <v>sim</v>
      </c>
      <c r="Y782" s="18" t="str">
        <f t="shared" si="309"/>
        <v>sim</v>
      </c>
      <c r="Z782" s="18" t="str">
        <f t="shared" si="310"/>
        <v>sim</v>
      </c>
      <c r="AA782" s="18" t="str">
        <f t="shared" si="311"/>
        <v>sim</v>
      </c>
      <c r="AB782" s="18" t="str">
        <f t="shared" si="312"/>
        <v>sim</v>
      </c>
      <c r="AC782" s="18" t="str">
        <f t="shared" si="313"/>
        <v>sim</v>
      </c>
      <c r="AD782" s="18" t="str">
        <f t="shared" si="314"/>
        <v>sim</v>
      </c>
      <c r="AE782" s="18" t="str">
        <f t="shared" si="315"/>
        <v>sim</v>
      </c>
      <c r="AF782" s="18" t="str">
        <f t="shared" si="305"/>
        <v>sim</v>
      </c>
      <c r="AG782" s="18" t="str">
        <f t="shared" si="316"/>
        <v>sim</v>
      </c>
      <c r="AH782" s="18" t="str">
        <f t="shared" si="316"/>
        <v>sim</v>
      </c>
      <c r="AI782" s="18" t="str">
        <f t="shared" si="316"/>
        <v>sim</v>
      </c>
      <c r="AJ782" s="18" t="str">
        <f t="shared" si="316"/>
        <v>sim</v>
      </c>
      <c r="AK782" s="18" t="str">
        <f t="shared" si="316"/>
        <v>sim</v>
      </c>
      <c r="AL782" s="18" t="str">
        <f t="shared" si="316"/>
        <v>sim</v>
      </c>
      <c r="AM782" s="18" t="str">
        <f t="shared" si="316"/>
        <v>sim</v>
      </c>
      <c r="AN782" s="18" t="str">
        <f t="shared" si="316"/>
        <v>sim</v>
      </c>
      <c r="AO782" s="18" t="str">
        <f t="shared" si="316"/>
        <v>sim</v>
      </c>
      <c r="AP782" s="18" t="str">
        <f t="shared" si="316"/>
        <v>sim</v>
      </c>
      <c r="AQ782" s="18" t="str">
        <f t="shared" si="316"/>
        <v>sim</v>
      </c>
      <c r="AR782" s="18" t="str">
        <f t="shared" si="316"/>
        <v>não</v>
      </c>
      <c r="AS782" s="18" t="str">
        <f t="shared" si="316"/>
        <v>não</v>
      </c>
      <c r="AT782" s="18" t="str">
        <f t="shared" si="316"/>
        <v>não</v>
      </c>
      <c r="AU782" s="18" t="str">
        <f t="shared" si="316"/>
        <v>não</v>
      </c>
      <c r="AV782" s="18" t="str">
        <f t="shared" si="316"/>
        <v>não</v>
      </c>
      <c r="AW782" s="18" t="str">
        <f t="shared" si="317"/>
        <v>não</v>
      </c>
      <c r="AX782" s="18" t="str">
        <f t="shared" si="317"/>
        <v>não</v>
      </c>
      <c r="AY782" s="18" t="str">
        <f t="shared" si="317"/>
        <v>não</v>
      </c>
      <c r="AZ782" s="18" t="str">
        <f t="shared" si="317"/>
        <v>não</v>
      </c>
      <c r="BA782" s="18" t="str">
        <f t="shared" si="317"/>
        <v>não</v>
      </c>
      <c r="BB782" s="18" t="str">
        <f t="shared" si="317"/>
        <v>não</v>
      </c>
      <c r="BC782" s="18" t="str">
        <f t="shared" si="317"/>
        <v>não</v>
      </c>
      <c r="BD782" s="18" t="str">
        <f t="shared" si="317"/>
        <v>não</v>
      </c>
      <c r="BE782" s="18" t="str">
        <f t="shared" si="317"/>
        <v>não</v>
      </c>
      <c r="BF782" s="18" t="str">
        <f t="shared" si="317"/>
        <v>não</v>
      </c>
      <c r="BG782" s="18" t="str">
        <f t="shared" si="317"/>
        <v>não</v>
      </c>
      <c r="BH782" s="18" t="str">
        <f t="shared" si="317"/>
        <v>não</v>
      </c>
      <c r="BI782" s="18" t="str">
        <f t="shared" si="317"/>
        <v>não</v>
      </c>
      <c r="BJ782" s="18" t="str">
        <f t="shared" si="317"/>
        <v>não</v>
      </c>
      <c r="BK782" s="18" t="str">
        <f t="shared" si="317"/>
        <v>não</v>
      </c>
      <c r="BL782" s="18" t="str">
        <f t="shared" si="317"/>
        <v>não</v>
      </c>
      <c r="BM782" s="18" t="str">
        <f t="shared" si="304"/>
        <v>não</v>
      </c>
      <c r="BN782" s="18" t="str">
        <f t="shared" si="304"/>
        <v>não</v>
      </c>
      <c r="BO782" s="18" t="str">
        <f t="shared" si="304"/>
        <v>não</v>
      </c>
      <c r="BP782" s="18" t="str">
        <f t="shared" si="304"/>
        <v>não</v>
      </c>
      <c r="BQ782" s="18" t="str">
        <f t="shared" si="304"/>
        <v>não</v>
      </c>
      <c r="BR782" s="18" t="str">
        <f t="shared" si="304"/>
        <v>não</v>
      </c>
      <c r="BS782" s="18" t="str">
        <f t="shared" si="304"/>
        <v>não</v>
      </c>
      <c r="BT782" s="18" t="str">
        <f t="shared" si="304"/>
        <v>não</v>
      </c>
      <c r="BU782" s="18" t="str">
        <f t="shared" si="304"/>
        <v>não</v>
      </c>
    </row>
    <row r="783" spans="19:73" x14ac:dyDescent="0.2">
      <c r="S783" s="24">
        <v>43488</v>
      </c>
      <c r="T783">
        <v>23.32</v>
      </c>
      <c r="U783">
        <v>26.18</v>
      </c>
      <c r="V783" s="18" t="str">
        <f t="shared" si="306"/>
        <v>4 Maior</v>
      </c>
      <c r="W783" s="18">
        <f t="shared" si="307"/>
        <v>2.8599999999999994</v>
      </c>
      <c r="X783" s="18" t="str">
        <f t="shared" si="308"/>
        <v>sim</v>
      </c>
      <c r="Y783" s="18" t="str">
        <f t="shared" si="309"/>
        <v>sim</v>
      </c>
      <c r="Z783" s="18" t="str">
        <f t="shared" si="310"/>
        <v>sim</v>
      </c>
      <c r="AA783" s="18" t="str">
        <f t="shared" si="311"/>
        <v>sim</v>
      </c>
      <c r="AB783" s="18" t="str">
        <f t="shared" si="312"/>
        <v>sim</v>
      </c>
      <c r="AC783" s="18" t="str">
        <f t="shared" si="313"/>
        <v>sim</v>
      </c>
      <c r="AD783" s="18" t="str">
        <f t="shared" si="314"/>
        <v>sim</v>
      </c>
      <c r="AE783" s="18" t="str">
        <f t="shared" si="315"/>
        <v>sim</v>
      </c>
      <c r="AF783" s="18" t="str">
        <f t="shared" si="305"/>
        <v>sim</v>
      </c>
      <c r="AG783" s="18" t="str">
        <f t="shared" si="316"/>
        <v>sim</v>
      </c>
      <c r="AH783" s="18" t="str">
        <f t="shared" si="316"/>
        <v>sim</v>
      </c>
      <c r="AI783" s="18" t="str">
        <f t="shared" si="316"/>
        <v>sim</v>
      </c>
      <c r="AJ783" s="18" t="str">
        <f t="shared" si="316"/>
        <v>sim</v>
      </c>
      <c r="AK783" s="18" t="str">
        <f t="shared" si="316"/>
        <v>sim</v>
      </c>
      <c r="AL783" s="18" t="str">
        <f t="shared" si="316"/>
        <v>sim</v>
      </c>
      <c r="AM783" s="18" t="str">
        <f t="shared" si="316"/>
        <v>sim</v>
      </c>
      <c r="AN783" s="18" t="str">
        <f t="shared" si="316"/>
        <v>sim</v>
      </c>
      <c r="AO783" s="18" t="str">
        <f t="shared" si="316"/>
        <v>sim</v>
      </c>
      <c r="AP783" s="18" t="str">
        <f t="shared" si="316"/>
        <v>sim</v>
      </c>
      <c r="AQ783" s="18" t="str">
        <f t="shared" si="316"/>
        <v>sim</v>
      </c>
      <c r="AR783" s="18" t="str">
        <f t="shared" si="316"/>
        <v>sim</v>
      </c>
      <c r="AS783" s="18" t="str">
        <f t="shared" si="316"/>
        <v>não</v>
      </c>
      <c r="AT783" s="18" t="str">
        <f t="shared" si="316"/>
        <v>não</v>
      </c>
      <c r="AU783" s="18" t="str">
        <f t="shared" si="316"/>
        <v>não</v>
      </c>
      <c r="AV783" s="18" t="str">
        <f t="shared" si="316"/>
        <v>não</v>
      </c>
      <c r="AW783" s="18" t="str">
        <f t="shared" si="317"/>
        <v>não</v>
      </c>
      <c r="AX783" s="18" t="str">
        <f t="shared" si="317"/>
        <v>não</v>
      </c>
      <c r="AY783" s="18" t="str">
        <f t="shared" si="317"/>
        <v>não</v>
      </c>
      <c r="AZ783" s="18" t="str">
        <f t="shared" si="317"/>
        <v>não</v>
      </c>
      <c r="BA783" s="18" t="str">
        <f t="shared" si="317"/>
        <v>não</v>
      </c>
      <c r="BB783" s="18" t="str">
        <f t="shared" si="317"/>
        <v>não</v>
      </c>
      <c r="BC783" s="18" t="str">
        <f t="shared" si="317"/>
        <v>não</v>
      </c>
      <c r="BD783" s="18" t="str">
        <f t="shared" si="317"/>
        <v>não</v>
      </c>
      <c r="BE783" s="18" t="str">
        <f t="shared" si="317"/>
        <v>não</v>
      </c>
      <c r="BF783" s="18" t="str">
        <f t="shared" si="317"/>
        <v>não</v>
      </c>
      <c r="BG783" s="18" t="str">
        <f t="shared" si="317"/>
        <v>não</v>
      </c>
      <c r="BH783" s="18" t="str">
        <f t="shared" si="317"/>
        <v>não</v>
      </c>
      <c r="BI783" s="18" t="str">
        <f t="shared" si="317"/>
        <v>não</v>
      </c>
      <c r="BJ783" s="18" t="str">
        <f t="shared" si="317"/>
        <v>não</v>
      </c>
      <c r="BK783" s="18" t="str">
        <f t="shared" si="317"/>
        <v>não</v>
      </c>
      <c r="BL783" s="18" t="str">
        <f t="shared" si="317"/>
        <v>não</v>
      </c>
      <c r="BM783" s="18" t="str">
        <f t="shared" si="304"/>
        <v>não</v>
      </c>
      <c r="BN783" s="18" t="str">
        <f t="shared" si="304"/>
        <v>não</v>
      </c>
      <c r="BO783" s="18" t="str">
        <f t="shared" si="304"/>
        <v>não</v>
      </c>
      <c r="BP783" s="18" t="str">
        <f t="shared" si="304"/>
        <v>não</v>
      </c>
      <c r="BQ783" s="18" t="str">
        <f t="shared" si="304"/>
        <v>não</v>
      </c>
      <c r="BR783" s="18" t="str">
        <f t="shared" si="304"/>
        <v>não</v>
      </c>
      <c r="BS783" s="18" t="str">
        <f t="shared" si="304"/>
        <v>não</v>
      </c>
      <c r="BT783" s="18" t="str">
        <f t="shared" si="304"/>
        <v>não</v>
      </c>
      <c r="BU783" s="18" t="str">
        <f t="shared" si="304"/>
        <v>não</v>
      </c>
    </row>
    <row r="784" spans="19:73" x14ac:dyDescent="0.2">
      <c r="S784" s="24">
        <v>43487</v>
      </c>
      <c r="T784">
        <v>23.06</v>
      </c>
      <c r="U784">
        <v>26.03</v>
      </c>
      <c r="V784" s="18" t="str">
        <f t="shared" si="306"/>
        <v>4 Maior</v>
      </c>
      <c r="W784" s="18">
        <f t="shared" si="307"/>
        <v>2.9700000000000024</v>
      </c>
      <c r="X784" s="18" t="str">
        <f t="shared" si="308"/>
        <v>sim</v>
      </c>
      <c r="Y784" s="18" t="str">
        <f t="shared" si="309"/>
        <v>sim</v>
      </c>
      <c r="Z784" s="18" t="str">
        <f t="shared" si="310"/>
        <v>sim</v>
      </c>
      <c r="AA784" s="18" t="str">
        <f t="shared" si="311"/>
        <v>sim</v>
      </c>
      <c r="AB784" s="18" t="str">
        <f t="shared" si="312"/>
        <v>sim</v>
      </c>
      <c r="AC784" s="18" t="str">
        <f t="shared" si="313"/>
        <v>sim</v>
      </c>
      <c r="AD784" s="18" t="str">
        <f t="shared" si="314"/>
        <v>sim</v>
      </c>
      <c r="AE784" s="18" t="str">
        <f t="shared" si="315"/>
        <v>sim</v>
      </c>
      <c r="AF784" s="18" t="str">
        <f t="shared" si="305"/>
        <v>sim</v>
      </c>
      <c r="AG784" s="18" t="str">
        <f t="shared" si="316"/>
        <v>sim</v>
      </c>
      <c r="AH784" s="18" t="str">
        <f t="shared" si="316"/>
        <v>sim</v>
      </c>
      <c r="AI784" s="18" t="str">
        <f t="shared" si="316"/>
        <v>sim</v>
      </c>
      <c r="AJ784" s="18" t="str">
        <f t="shared" si="316"/>
        <v>sim</v>
      </c>
      <c r="AK784" s="18" t="str">
        <f t="shared" si="316"/>
        <v>sim</v>
      </c>
      <c r="AL784" s="18" t="str">
        <f t="shared" si="316"/>
        <v>sim</v>
      </c>
      <c r="AM784" s="18" t="str">
        <f t="shared" si="316"/>
        <v>sim</v>
      </c>
      <c r="AN784" s="18" t="str">
        <f t="shared" si="316"/>
        <v>sim</v>
      </c>
      <c r="AO784" s="18" t="str">
        <f t="shared" si="316"/>
        <v>sim</v>
      </c>
      <c r="AP784" s="18" t="str">
        <f t="shared" si="316"/>
        <v>sim</v>
      </c>
      <c r="AQ784" s="18" t="str">
        <f t="shared" si="316"/>
        <v>sim</v>
      </c>
      <c r="AR784" s="18" t="str">
        <f t="shared" si="316"/>
        <v>sim</v>
      </c>
      <c r="AS784" s="18" t="str">
        <f t="shared" si="316"/>
        <v>não</v>
      </c>
      <c r="AT784" s="18" t="str">
        <f t="shared" si="316"/>
        <v>não</v>
      </c>
      <c r="AU784" s="18" t="str">
        <f t="shared" si="316"/>
        <v>não</v>
      </c>
      <c r="AV784" s="18" t="str">
        <f t="shared" si="316"/>
        <v>não</v>
      </c>
      <c r="AW784" s="18" t="str">
        <f t="shared" si="317"/>
        <v>não</v>
      </c>
      <c r="AX784" s="18" t="str">
        <f t="shared" si="317"/>
        <v>não</v>
      </c>
      <c r="AY784" s="18" t="str">
        <f t="shared" si="317"/>
        <v>não</v>
      </c>
      <c r="AZ784" s="18" t="str">
        <f t="shared" si="317"/>
        <v>não</v>
      </c>
      <c r="BA784" s="18" t="str">
        <f t="shared" si="317"/>
        <v>não</v>
      </c>
      <c r="BB784" s="18" t="str">
        <f t="shared" si="317"/>
        <v>não</v>
      </c>
      <c r="BC784" s="18" t="str">
        <f t="shared" si="317"/>
        <v>não</v>
      </c>
      <c r="BD784" s="18" t="str">
        <f t="shared" si="317"/>
        <v>não</v>
      </c>
      <c r="BE784" s="18" t="str">
        <f t="shared" si="317"/>
        <v>não</v>
      </c>
      <c r="BF784" s="18" t="str">
        <f t="shared" si="317"/>
        <v>não</v>
      </c>
      <c r="BG784" s="18" t="str">
        <f t="shared" si="317"/>
        <v>não</v>
      </c>
      <c r="BH784" s="18" t="str">
        <f t="shared" si="317"/>
        <v>não</v>
      </c>
      <c r="BI784" s="18" t="str">
        <f t="shared" si="317"/>
        <v>não</v>
      </c>
      <c r="BJ784" s="18" t="str">
        <f t="shared" si="317"/>
        <v>não</v>
      </c>
      <c r="BK784" s="18" t="str">
        <f t="shared" si="317"/>
        <v>não</v>
      </c>
      <c r="BL784" s="18" t="str">
        <f t="shared" si="317"/>
        <v>não</v>
      </c>
      <c r="BM784" s="18" t="str">
        <f t="shared" si="304"/>
        <v>não</v>
      </c>
      <c r="BN784" s="18" t="str">
        <f t="shared" si="304"/>
        <v>não</v>
      </c>
      <c r="BO784" s="18" t="str">
        <f t="shared" si="304"/>
        <v>não</v>
      </c>
      <c r="BP784" s="18" t="str">
        <f t="shared" si="304"/>
        <v>não</v>
      </c>
      <c r="BQ784" s="18" t="str">
        <f t="shared" si="304"/>
        <v>não</v>
      </c>
      <c r="BR784" s="18" t="str">
        <f t="shared" si="304"/>
        <v>não</v>
      </c>
      <c r="BS784" s="18" t="str">
        <f t="shared" si="304"/>
        <v>não</v>
      </c>
      <c r="BT784" s="18" t="str">
        <f t="shared" si="304"/>
        <v>não</v>
      </c>
      <c r="BU784" s="18" t="str">
        <f t="shared" si="304"/>
        <v>não</v>
      </c>
    </row>
    <row r="785" spans="19:73" x14ac:dyDescent="0.2">
      <c r="S785" s="24">
        <v>43486</v>
      </c>
      <c r="T785">
        <v>23.2</v>
      </c>
      <c r="U785">
        <v>26.22</v>
      </c>
      <c r="V785" s="18" t="str">
        <f t="shared" si="306"/>
        <v>4 Maior</v>
      </c>
      <c r="W785" s="18">
        <f t="shared" si="307"/>
        <v>3.0199999999999996</v>
      </c>
      <c r="X785" s="18" t="str">
        <f t="shared" si="308"/>
        <v>sim</v>
      </c>
      <c r="Y785" s="18" t="str">
        <f t="shared" si="309"/>
        <v>sim</v>
      </c>
      <c r="Z785" s="18" t="str">
        <f t="shared" si="310"/>
        <v>sim</v>
      </c>
      <c r="AA785" s="18" t="str">
        <f t="shared" si="311"/>
        <v>sim</v>
      </c>
      <c r="AB785" s="18" t="str">
        <f t="shared" si="312"/>
        <v>sim</v>
      </c>
      <c r="AC785" s="18" t="str">
        <f t="shared" si="313"/>
        <v>sim</v>
      </c>
      <c r="AD785" s="18" t="str">
        <f t="shared" si="314"/>
        <v>sim</v>
      </c>
      <c r="AE785" s="18" t="str">
        <f t="shared" si="315"/>
        <v>sim</v>
      </c>
      <c r="AF785" s="18" t="str">
        <f t="shared" si="305"/>
        <v>sim</v>
      </c>
      <c r="AG785" s="18" t="str">
        <f t="shared" si="316"/>
        <v>sim</v>
      </c>
      <c r="AH785" s="18" t="str">
        <f t="shared" si="316"/>
        <v>sim</v>
      </c>
      <c r="AI785" s="18" t="str">
        <f t="shared" si="316"/>
        <v>sim</v>
      </c>
      <c r="AJ785" s="18" t="str">
        <f t="shared" si="316"/>
        <v>sim</v>
      </c>
      <c r="AK785" s="18" t="str">
        <f t="shared" si="316"/>
        <v>sim</v>
      </c>
      <c r="AL785" s="18" t="str">
        <f t="shared" si="316"/>
        <v>sim</v>
      </c>
      <c r="AM785" s="18" t="str">
        <f t="shared" si="316"/>
        <v>sim</v>
      </c>
      <c r="AN785" s="18" t="str">
        <f t="shared" si="316"/>
        <v>sim</v>
      </c>
      <c r="AO785" s="18" t="str">
        <f t="shared" si="316"/>
        <v>sim</v>
      </c>
      <c r="AP785" s="18" t="str">
        <f t="shared" si="316"/>
        <v>sim</v>
      </c>
      <c r="AQ785" s="18" t="str">
        <f t="shared" si="316"/>
        <v>sim</v>
      </c>
      <c r="AR785" s="18" t="str">
        <f t="shared" si="316"/>
        <v>sim</v>
      </c>
      <c r="AS785" s="18" t="str">
        <f t="shared" si="316"/>
        <v>sim</v>
      </c>
      <c r="AT785" s="18" t="str">
        <f t="shared" si="316"/>
        <v>não</v>
      </c>
      <c r="AU785" s="18" t="str">
        <f t="shared" si="316"/>
        <v>não</v>
      </c>
      <c r="AV785" s="18" t="str">
        <f t="shared" si="316"/>
        <v>não</v>
      </c>
      <c r="AW785" s="18" t="str">
        <f t="shared" si="317"/>
        <v>não</v>
      </c>
      <c r="AX785" s="18" t="str">
        <f t="shared" si="317"/>
        <v>não</v>
      </c>
      <c r="AY785" s="18" t="str">
        <f t="shared" si="317"/>
        <v>não</v>
      </c>
      <c r="AZ785" s="18" t="str">
        <f t="shared" si="317"/>
        <v>não</v>
      </c>
      <c r="BA785" s="18" t="str">
        <f t="shared" si="317"/>
        <v>não</v>
      </c>
      <c r="BB785" s="18" t="str">
        <f t="shared" si="317"/>
        <v>não</v>
      </c>
      <c r="BC785" s="18" t="str">
        <f t="shared" si="317"/>
        <v>não</v>
      </c>
      <c r="BD785" s="18" t="str">
        <f t="shared" si="317"/>
        <v>não</v>
      </c>
      <c r="BE785" s="18" t="str">
        <f t="shared" si="317"/>
        <v>não</v>
      </c>
      <c r="BF785" s="18" t="str">
        <f t="shared" si="317"/>
        <v>não</v>
      </c>
      <c r="BG785" s="18" t="str">
        <f t="shared" si="317"/>
        <v>não</v>
      </c>
      <c r="BH785" s="18" t="str">
        <f t="shared" si="317"/>
        <v>não</v>
      </c>
      <c r="BI785" s="18" t="str">
        <f t="shared" si="317"/>
        <v>não</v>
      </c>
      <c r="BJ785" s="18" t="str">
        <f t="shared" si="317"/>
        <v>não</v>
      </c>
      <c r="BK785" s="18" t="str">
        <f t="shared" si="317"/>
        <v>não</v>
      </c>
      <c r="BL785" s="18" t="str">
        <f t="shared" si="317"/>
        <v>não</v>
      </c>
      <c r="BM785" s="18" t="str">
        <f t="shared" si="304"/>
        <v>não</v>
      </c>
      <c r="BN785" s="18" t="str">
        <f t="shared" si="304"/>
        <v>não</v>
      </c>
      <c r="BO785" s="18" t="str">
        <f t="shared" si="304"/>
        <v>não</v>
      </c>
      <c r="BP785" s="18" t="str">
        <f t="shared" si="304"/>
        <v>não</v>
      </c>
      <c r="BQ785" s="18" t="str">
        <f t="shared" si="304"/>
        <v>não</v>
      </c>
      <c r="BR785" s="18" t="str">
        <f t="shared" si="304"/>
        <v>não</v>
      </c>
      <c r="BS785" s="18" t="str">
        <f t="shared" si="304"/>
        <v>não</v>
      </c>
      <c r="BT785" s="18" t="str">
        <f t="shared" si="304"/>
        <v>não</v>
      </c>
      <c r="BU785" s="18" t="str">
        <f t="shared" si="304"/>
        <v>não</v>
      </c>
    </row>
    <row r="786" spans="19:73" x14ac:dyDescent="0.2">
      <c r="S786" s="24">
        <v>43483</v>
      </c>
      <c r="T786">
        <v>23.36</v>
      </c>
      <c r="U786">
        <v>26.33</v>
      </c>
      <c r="V786" s="18" t="str">
        <f t="shared" si="306"/>
        <v>4 Maior</v>
      </c>
      <c r="W786" s="18">
        <f t="shared" si="307"/>
        <v>2.9699999999999989</v>
      </c>
      <c r="X786" s="18" t="str">
        <f t="shared" si="308"/>
        <v>sim</v>
      </c>
      <c r="Y786" s="18" t="str">
        <f t="shared" si="309"/>
        <v>sim</v>
      </c>
      <c r="Z786" s="18" t="str">
        <f t="shared" si="310"/>
        <v>sim</v>
      </c>
      <c r="AA786" s="18" t="str">
        <f t="shared" si="311"/>
        <v>sim</v>
      </c>
      <c r="AB786" s="18" t="str">
        <f t="shared" si="312"/>
        <v>sim</v>
      </c>
      <c r="AC786" s="18" t="str">
        <f t="shared" si="313"/>
        <v>sim</v>
      </c>
      <c r="AD786" s="18" t="str">
        <f t="shared" si="314"/>
        <v>sim</v>
      </c>
      <c r="AE786" s="18" t="str">
        <f t="shared" si="315"/>
        <v>sim</v>
      </c>
      <c r="AF786" s="18" t="str">
        <f t="shared" si="305"/>
        <v>sim</v>
      </c>
      <c r="AG786" s="18" t="str">
        <f t="shared" si="316"/>
        <v>sim</v>
      </c>
      <c r="AH786" s="18" t="str">
        <f t="shared" si="316"/>
        <v>sim</v>
      </c>
      <c r="AI786" s="18" t="str">
        <f t="shared" si="316"/>
        <v>sim</v>
      </c>
      <c r="AJ786" s="18" t="str">
        <f t="shared" si="316"/>
        <v>sim</v>
      </c>
      <c r="AK786" s="18" t="str">
        <f t="shared" si="316"/>
        <v>sim</v>
      </c>
      <c r="AL786" s="18" t="str">
        <f t="shared" si="316"/>
        <v>sim</v>
      </c>
      <c r="AM786" s="18" t="str">
        <f t="shared" si="316"/>
        <v>sim</v>
      </c>
      <c r="AN786" s="18" t="str">
        <f t="shared" si="316"/>
        <v>sim</v>
      </c>
      <c r="AO786" s="18" t="str">
        <f t="shared" si="316"/>
        <v>sim</v>
      </c>
      <c r="AP786" s="18" t="str">
        <f t="shared" si="316"/>
        <v>sim</v>
      </c>
      <c r="AQ786" s="18" t="str">
        <f t="shared" si="316"/>
        <v>sim</v>
      </c>
      <c r="AR786" s="18" t="str">
        <f t="shared" si="316"/>
        <v>sim</v>
      </c>
      <c r="AS786" s="18" t="str">
        <f t="shared" si="316"/>
        <v>não</v>
      </c>
      <c r="AT786" s="18" t="str">
        <f t="shared" si="316"/>
        <v>não</v>
      </c>
      <c r="AU786" s="18" t="str">
        <f t="shared" si="316"/>
        <v>não</v>
      </c>
      <c r="AV786" s="18" t="str">
        <f t="shared" si="316"/>
        <v>não</v>
      </c>
      <c r="AW786" s="18" t="str">
        <f t="shared" si="317"/>
        <v>não</v>
      </c>
      <c r="AX786" s="18" t="str">
        <f t="shared" si="317"/>
        <v>não</v>
      </c>
      <c r="AY786" s="18" t="str">
        <f t="shared" si="317"/>
        <v>não</v>
      </c>
      <c r="AZ786" s="18" t="str">
        <f t="shared" si="317"/>
        <v>não</v>
      </c>
      <c r="BA786" s="18" t="str">
        <f t="shared" si="317"/>
        <v>não</v>
      </c>
      <c r="BB786" s="18" t="str">
        <f t="shared" si="317"/>
        <v>não</v>
      </c>
      <c r="BC786" s="18" t="str">
        <f t="shared" si="317"/>
        <v>não</v>
      </c>
      <c r="BD786" s="18" t="str">
        <f t="shared" si="317"/>
        <v>não</v>
      </c>
      <c r="BE786" s="18" t="str">
        <f t="shared" si="317"/>
        <v>não</v>
      </c>
      <c r="BF786" s="18" t="str">
        <f t="shared" si="317"/>
        <v>não</v>
      </c>
      <c r="BG786" s="18" t="str">
        <f t="shared" si="317"/>
        <v>não</v>
      </c>
      <c r="BH786" s="18" t="str">
        <f t="shared" si="317"/>
        <v>não</v>
      </c>
      <c r="BI786" s="18" t="str">
        <f t="shared" si="317"/>
        <v>não</v>
      </c>
      <c r="BJ786" s="18" t="str">
        <f t="shared" si="317"/>
        <v>não</v>
      </c>
      <c r="BK786" s="18" t="str">
        <f t="shared" si="317"/>
        <v>não</v>
      </c>
      <c r="BL786" s="18" t="str">
        <f t="shared" si="317"/>
        <v>não</v>
      </c>
      <c r="BM786" s="18" t="str">
        <f t="shared" si="304"/>
        <v>não</v>
      </c>
      <c r="BN786" s="18" t="str">
        <f t="shared" si="304"/>
        <v>não</v>
      </c>
      <c r="BO786" s="18" t="str">
        <f t="shared" si="304"/>
        <v>não</v>
      </c>
      <c r="BP786" s="18" t="str">
        <f t="shared" si="304"/>
        <v>não</v>
      </c>
      <c r="BQ786" s="18" t="str">
        <f t="shared" si="304"/>
        <v>não</v>
      </c>
      <c r="BR786" s="18" t="str">
        <f t="shared" si="304"/>
        <v>não</v>
      </c>
      <c r="BS786" s="18" t="str">
        <f t="shared" si="304"/>
        <v>não</v>
      </c>
      <c r="BT786" s="18" t="str">
        <f t="shared" si="304"/>
        <v>não</v>
      </c>
      <c r="BU786" s="18" t="str">
        <f t="shared" si="304"/>
        <v>não</v>
      </c>
    </row>
    <row r="787" spans="19:73" x14ac:dyDescent="0.2">
      <c r="S787" s="24">
        <v>43482</v>
      </c>
      <c r="T787">
        <v>23.12</v>
      </c>
      <c r="U787">
        <v>26.04</v>
      </c>
      <c r="V787" s="18" t="str">
        <f t="shared" si="306"/>
        <v>4 Maior</v>
      </c>
      <c r="W787" s="18">
        <f t="shared" si="307"/>
        <v>2.9199999999999982</v>
      </c>
      <c r="X787" s="18" t="str">
        <f t="shared" si="308"/>
        <v>sim</v>
      </c>
      <c r="Y787" s="18" t="str">
        <f t="shared" si="309"/>
        <v>sim</v>
      </c>
      <c r="Z787" s="18" t="str">
        <f t="shared" si="310"/>
        <v>sim</v>
      </c>
      <c r="AA787" s="18" t="str">
        <f t="shared" si="311"/>
        <v>sim</v>
      </c>
      <c r="AB787" s="18" t="str">
        <f t="shared" si="312"/>
        <v>sim</v>
      </c>
      <c r="AC787" s="18" t="str">
        <f t="shared" si="313"/>
        <v>sim</v>
      </c>
      <c r="AD787" s="18" t="str">
        <f t="shared" si="314"/>
        <v>sim</v>
      </c>
      <c r="AE787" s="18" t="str">
        <f t="shared" si="315"/>
        <v>sim</v>
      </c>
      <c r="AF787" s="18" t="str">
        <f t="shared" si="305"/>
        <v>sim</v>
      </c>
      <c r="AG787" s="18" t="str">
        <f t="shared" si="316"/>
        <v>sim</v>
      </c>
      <c r="AH787" s="18" t="str">
        <f t="shared" si="316"/>
        <v>sim</v>
      </c>
      <c r="AI787" s="18" t="str">
        <f t="shared" si="316"/>
        <v>sim</v>
      </c>
      <c r="AJ787" s="18" t="str">
        <f t="shared" si="316"/>
        <v>sim</v>
      </c>
      <c r="AK787" s="18" t="str">
        <f t="shared" si="316"/>
        <v>sim</v>
      </c>
      <c r="AL787" s="18" t="str">
        <f t="shared" si="316"/>
        <v>sim</v>
      </c>
      <c r="AM787" s="18" t="str">
        <f t="shared" si="316"/>
        <v>sim</v>
      </c>
      <c r="AN787" s="18" t="str">
        <f t="shared" si="316"/>
        <v>sim</v>
      </c>
      <c r="AO787" s="18" t="str">
        <f t="shared" si="316"/>
        <v>sim</v>
      </c>
      <c r="AP787" s="18" t="str">
        <f t="shared" si="316"/>
        <v>sim</v>
      </c>
      <c r="AQ787" s="18" t="str">
        <f t="shared" si="316"/>
        <v>sim</v>
      </c>
      <c r="AR787" s="18" t="str">
        <f t="shared" si="316"/>
        <v>sim</v>
      </c>
      <c r="AS787" s="18" t="str">
        <f t="shared" ref="AS787:BH802" si="318">IF($W787&gt;AS$2,"sim","não")</f>
        <v>não</v>
      </c>
      <c r="AT787" s="18" t="str">
        <f t="shared" si="318"/>
        <v>não</v>
      </c>
      <c r="AU787" s="18" t="str">
        <f t="shared" si="318"/>
        <v>não</v>
      </c>
      <c r="AV787" s="18" t="str">
        <f t="shared" si="318"/>
        <v>não</v>
      </c>
      <c r="AW787" s="18" t="str">
        <f t="shared" si="318"/>
        <v>não</v>
      </c>
      <c r="AX787" s="18" t="str">
        <f t="shared" si="318"/>
        <v>não</v>
      </c>
      <c r="AY787" s="18" t="str">
        <f t="shared" si="318"/>
        <v>não</v>
      </c>
      <c r="AZ787" s="18" t="str">
        <f t="shared" si="318"/>
        <v>não</v>
      </c>
      <c r="BA787" s="18" t="str">
        <f t="shared" si="318"/>
        <v>não</v>
      </c>
      <c r="BB787" s="18" t="str">
        <f t="shared" si="318"/>
        <v>não</v>
      </c>
      <c r="BC787" s="18" t="str">
        <f t="shared" si="318"/>
        <v>não</v>
      </c>
      <c r="BD787" s="18" t="str">
        <f t="shared" si="318"/>
        <v>não</v>
      </c>
      <c r="BE787" s="18" t="str">
        <f t="shared" si="318"/>
        <v>não</v>
      </c>
      <c r="BF787" s="18" t="str">
        <f t="shared" si="318"/>
        <v>não</v>
      </c>
      <c r="BG787" s="18" t="str">
        <f t="shared" si="318"/>
        <v>não</v>
      </c>
      <c r="BH787" s="18" t="str">
        <f t="shared" si="318"/>
        <v>não</v>
      </c>
      <c r="BI787" s="18" t="str">
        <f t="shared" si="317"/>
        <v>não</v>
      </c>
      <c r="BJ787" s="18" t="str">
        <f t="shared" si="317"/>
        <v>não</v>
      </c>
      <c r="BK787" s="18" t="str">
        <f t="shared" si="317"/>
        <v>não</v>
      </c>
      <c r="BL787" s="18" t="str">
        <f t="shared" si="317"/>
        <v>não</v>
      </c>
      <c r="BM787" s="18" t="str">
        <f t="shared" si="304"/>
        <v>não</v>
      </c>
      <c r="BN787" s="18" t="str">
        <f t="shared" si="304"/>
        <v>não</v>
      </c>
      <c r="BO787" s="18" t="str">
        <f t="shared" si="304"/>
        <v>não</v>
      </c>
      <c r="BP787" s="18" t="str">
        <f t="shared" si="304"/>
        <v>não</v>
      </c>
      <c r="BQ787" s="18" t="str">
        <f t="shared" si="304"/>
        <v>não</v>
      </c>
      <c r="BR787" s="18" t="str">
        <f t="shared" si="304"/>
        <v>não</v>
      </c>
      <c r="BS787" s="18" t="str">
        <f t="shared" si="304"/>
        <v>não</v>
      </c>
      <c r="BT787" s="18" t="str">
        <f t="shared" si="304"/>
        <v>não</v>
      </c>
      <c r="BU787" s="18" t="str">
        <f t="shared" si="304"/>
        <v>não</v>
      </c>
    </row>
    <row r="788" spans="19:73" x14ac:dyDescent="0.2">
      <c r="S788" s="24">
        <v>43481</v>
      </c>
      <c r="T788">
        <v>22.99</v>
      </c>
      <c r="U788">
        <v>25.91</v>
      </c>
      <c r="V788" s="18" t="str">
        <f t="shared" si="306"/>
        <v>4 Maior</v>
      </c>
      <c r="W788" s="18">
        <f t="shared" si="307"/>
        <v>2.9200000000000017</v>
      </c>
      <c r="X788" s="18" t="str">
        <f t="shared" si="308"/>
        <v>sim</v>
      </c>
      <c r="Y788" s="18" t="str">
        <f t="shared" si="309"/>
        <v>sim</v>
      </c>
      <c r="Z788" s="18" t="str">
        <f t="shared" si="310"/>
        <v>sim</v>
      </c>
      <c r="AA788" s="18" t="str">
        <f t="shared" si="311"/>
        <v>sim</v>
      </c>
      <c r="AB788" s="18" t="str">
        <f t="shared" si="312"/>
        <v>sim</v>
      </c>
      <c r="AC788" s="18" t="str">
        <f t="shared" si="313"/>
        <v>sim</v>
      </c>
      <c r="AD788" s="18" t="str">
        <f t="shared" si="314"/>
        <v>sim</v>
      </c>
      <c r="AE788" s="18" t="str">
        <f t="shared" si="315"/>
        <v>sim</v>
      </c>
      <c r="AF788" s="18" t="str">
        <f t="shared" si="305"/>
        <v>sim</v>
      </c>
      <c r="AG788" s="18" t="str">
        <f t="shared" si="316"/>
        <v>sim</v>
      </c>
      <c r="AH788" s="18" t="str">
        <f t="shared" ref="AH788:AW803" si="319">IF($W788&gt;AH$2,"sim","não")</f>
        <v>sim</v>
      </c>
      <c r="AI788" s="18" t="str">
        <f t="shared" si="319"/>
        <v>sim</v>
      </c>
      <c r="AJ788" s="18" t="str">
        <f t="shared" si="319"/>
        <v>sim</v>
      </c>
      <c r="AK788" s="18" t="str">
        <f t="shared" si="319"/>
        <v>sim</v>
      </c>
      <c r="AL788" s="18" t="str">
        <f t="shared" si="319"/>
        <v>sim</v>
      </c>
      <c r="AM788" s="18" t="str">
        <f t="shared" si="319"/>
        <v>sim</v>
      </c>
      <c r="AN788" s="18" t="str">
        <f t="shared" si="319"/>
        <v>sim</v>
      </c>
      <c r="AO788" s="18" t="str">
        <f t="shared" si="319"/>
        <v>sim</v>
      </c>
      <c r="AP788" s="18" t="str">
        <f t="shared" si="319"/>
        <v>sim</v>
      </c>
      <c r="AQ788" s="18" t="str">
        <f t="shared" si="319"/>
        <v>sim</v>
      </c>
      <c r="AR788" s="18" t="str">
        <f t="shared" si="319"/>
        <v>sim</v>
      </c>
      <c r="AS788" s="18" t="str">
        <f t="shared" si="319"/>
        <v>não</v>
      </c>
      <c r="AT788" s="18" t="str">
        <f t="shared" si="319"/>
        <v>não</v>
      </c>
      <c r="AU788" s="18" t="str">
        <f t="shared" si="319"/>
        <v>não</v>
      </c>
      <c r="AV788" s="18" t="str">
        <f t="shared" si="319"/>
        <v>não</v>
      </c>
      <c r="AW788" s="18" t="str">
        <f t="shared" si="319"/>
        <v>não</v>
      </c>
      <c r="AX788" s="18" t="str">
        <f t="shared" si="318"/>
        <v>não</v>
      </c>
      <c r="AY788" s="18" t="str">
        <f t="shared" si="318"/>
        <v>não</v>
      </c>
      <c r="AZ788" s="18" t="str">
        <f t="shared" si="318"/>
        <v>não</v>
      </c>
      <c r="BA788" s="18" t="str">
        <f t="shared" si="318"/>
        <v>não</v>
      </c>
      <c r="BB788" s="18" t="str">
        <f t="shared" si="318"/>
        <v>não</v>
      </c>
      <c r="BC788" s="18" t="str">
        <f t="shared" si="318"/>
        <v>não</v>
      </c>
      <c r="BD788" s="18" t="str">
        <f t="shared" si="318"/>
        <v>não</v>
      </c>
      <c r="BE788" s="18" t="str">
        <f t="shared" si="318"/>
        <v>não</v>
      </c>
      <c r="BF788" s="18" t="str">
        <f t="shared" si="318"/>
        <v>não</v>
      </c>
      <c r="BG788" s="18" t="str">
        <f t="shared" si="318"/>
        <v>não</v>
      </c>
      <c r="BH788" s="18" t="str">
        <f t="shared" si="318"/>
        <v>não</v>
      </c>
      <c r="BI788" s="18" t="str">
        <f t="shared" si="317"/>
        <v>não</v>
      </c>
      <c r="BJ788" s="18" t="str">
        <f t="shared" si="317"/>
        <v>não</v>
      </c>
      <c r="BK788" s="18" t="str">
        <f t="shared" si="317"/>
        <v>não</v>
      </c>
      <c r="BL788" s="18" t="str">
        <f t="shared" si="317"/>
        <v>não</v>
      </c>
      <c r="BM788" s="18" t="str">
        <f t="shared" si="304"/>
        <v>não</v>
      </c>
      <c r="BN788" s="18" t="str">
        <f t="shared" si="304"/>
        <v>não</v>
      </c>
      <c r="BO788" s="18" t="str">
        <f t="shared" si="304"/>
        <v>não</v>
      </c>
      <c r="BP788" s="18" t="str">
        <f t="shared" si="304"/>
        <v>não</v>
      </c>
      <c r="BQ788" s="18" t="str">
        <f t="shared" si="304"/>
        <v>não</v>
      </c>
      <c r="BR788" s="18" t="str">
        <f t="shared" si="304"/>
        <v>não</v>
      </c>
      <c r="BS788" s="18" t="str">
        <f t="shared" si="304"/>
        <v>não</v>
      </c>
      <c r="BT788" s="18" t="str">
        <f t="shared" si="304"/>
        <v>não</v>
      </c>
      <c r="BU788" s="18" t="str">
        <f t="shared" si="304"/>
        <v>não</v>
      </c>
    </row>
    <row r="789" spans="19:73" x14ac:dyDescent="0.2">
      <c r="S789" s="24">
        <v>43480</v>
      </c>
      <c r="T789">
        <v>22.83</v>
      </c>
      <c r="U789">
        <v>25.74</v>
      </c>
      <c r="V789" s="18" t="str">
        <f t="shared" si="306"/>
        <v>4 Maior</v>
      </c>
      <c r="W789" s="18">
        <f t="shared" si="307"/>
        <v>2.91</v>
      </c>
      <c r="X789" s="18" t="str">
        <f t="shared" si="308"/>
        <v>sim</v>
      </c>
      <c r="Y789" s="18" t="str">
        <f t="shared" si="309"/>
        <v>sim</v>
      </c>
      <c r="Z789" s="18" t="str">
        <f t="shared" si="310"/>
        <v>sim</v>
      </c>
      <c r="AA789" s="18" t="str">
        <f t="shared" si="311"/>
        <v>sim</v>
      </c>
      <c r="AB789" s="18" t="str">
        <f t="shared" si="312"/>
        <v>sim</v>
      </c>
      <c r="AC789" s="18" t="str">
        <f t="shared" si="313"/>
        <v>sim</v>
      </c>
      <c r="AD789" s="18" t="str">
        <f t="shared" si="314"/>
        <v>sim</v>
      </c>
      <c r="AE789" s="18" t="str">
        <f t="shared" si="315"/>
        <v>sim</v>
      </c>
      <c r="AF789" s="18" t="str">
        <f t="shared" si="305"/>
        <v>sim</v>
      </c>
      <c r="AG789" s="18" t="str">
        <f t="shared" si="316"/>
        <v>sim</v>
      </c>
      <c r="AH789" s="18" t="str">
        <f t="shared" si="319"/>
        <v>sim</v>
      </c>
      <c r="AI789" s="18" t="str">
        <f t="shared" si="319"/>
        <v>sim</v>
      </c>
      <c r="AJ789" s="18" t="str">
        <f t="shared" si="319"/>
        <v>sim</v>
      </c>
      <c r="AK789" s="18" t="str">
        <f t="shared" si="319"/>
        <v>sim</v>
      </c>
      <c r="AL789" s="18" t="str">
        <f t="shared" si="319"/>
        <v>sim</v>
      </c>
      <c r="AM789" s="18" t="str">
        <f t="shared" si="319"/>
        <v>sim</v>
      </c>
      <c r="AN789" s="18" t="str">
        <f t="shared" si="319"/>
        <v>sim</v>
      </c>
      <c r="AO789" s="18" t="str">
        <f t="shared" si="319"/>
        <v>sim</v>
      </c>
      <c r="AP789" s="18" t="str">
        <f t="shared" si="319"/>
        <v>sim</v>
      </c>
      <c r="AQ789" s="18" t="str">
        <f t="shared" si="319"/>
        <v>sim</v>
      </c>
      <c r="AR789" s="18" t="str">
        <f t="shared" si="319"/>
        <v>sim</v>
      </c>
      <c r="AS789" s="18" t="str">
        <f t="shared" si="319"/>
        <v>não</v>
      </c>
      <c r="AT789" s="18" t="str">
        <f t="shared" si="319"/>
        <v>não</v>
      </c>
      <c r="AU789" s="18" t="str">
        <f t="shared" si="319"/>
        <v>não</v>
      </c>
      <c r="AV789" s="18" t="str">
        <f t="shared" si="319"/>
        <v>não</v>
      </c>
      <c r="AW789" s="18" t="str">
        <f t="shared" si="319"/>
        <v>não</v>
      </c>
      <c r="AX789" s="18" t="str">
        <f t="shared" si="318"/>
        <v>não</v>
      </c>
      <c r="AY789" s="18" t="str">
        <f t="shared" si="318"/>
        <v>não</v>
      </c>
      <c r="AZ789" s="18" t="str">
        <f t="shared" si="318"/>
        <v>não</v>
      </c>
      <c r="BA789" s="18" t="str">
        <f t="shared" si="318"/>
        <v>não</v>
      </c>
      <c r="BB789" s="18" t="str">
        <f t="shared" si="318"/>
        <v>não</v>
      </c>
      <c r="BC789" s="18" t="str">
        <f t="shared" si="318"/>
        <v>não</v>
      </c>
      <c r="BD789" s="18" t="str">
        <f t="shared" si="318"/>
        <v>não</v>
      </c>
      <c r="BE789" s="18" t="str">
        <f t="shared" si="318"/>
        <v>não</v>
      </c>
      <c r="BF789" s="18" t="str">
        <f t="shared" si="318"/>
        <v>não</v>
      </c>
      <c r="BG789" s="18" t="str">
        <f t="shared" si="318"/>
        <v>não</v>
      </c>
      <c r="BH789" s="18" t="str">
        <f t="shared" si="318"/>
        <v>não</v>
      </c>
      <c r="BI789" s="18" t="str">
        <f t="shared" si="317"/>
        <v>não</v>
      </c>
      <c r="BJ789" s="18" t="str">
        <f t="shared" si="317"/>
        <v>não</v>
      </c>
      <c r="BK789" s="18" t="str">
        <f t="shared" si="317"/>
        <v>não</v>
      </c>
      <c r="BL789" s="18" t="str">
        <f t="shared" si="317"/>
        <v>não</v>
      </c>
      <c r="BM789" s="18" t="str">
        <f t="shared" si="304"/>
        <v>não</v>
      </c>
      <c r="BN789" s="18" t="str">
        <f t="shared" si="304"/>
        <v>não</v>
      </c>
      <c r="BO789" s="18" t="str">
        <f t="shared" si="304"/>
        <v>não</v>
      </c>
      <c r="BP789" s="18" t="str">
        <f t="shared" si="304"/>
        <v>não</v>
      </c>
      <c r="BQ789" s="18" t="str">
        <f t="shared" si="304"/>
        <v>não</v>
      </c>
      <c r="BR789" s="18" t="str">
        <f t="shared" si="304"/>
        <v>não</v>
      </c>
      <c r="BS789" s="18" t="str">
        <f t="shared" si="304"/>
        <v>não</v>
      </c>
      <c r="BT789" s="18" t="str">
        <f t="shared" si="304"/>
        <v>não</v>
      </c>
      <c r="BU789" s="18" t="str">
        <f t="shared" si="304"/>
        <v>não</v>
      </c>
    </row>
    <row r="790" spans="19:73" x14ac:dyDescent="0.2">
      <c r="S790" s="24">
        <v>43479</v>
      </c>
      <c r="T790">
        <v>22.88</v>
      </c>
      <c r="U790">
        <v>25.73</v>
      </c>
      <c r="V790" s="18" t="str">
        <f t="shared" si="306"/>
        <v>4 Maior</v>
      </c>
      <c r="W790" s="18">
        <f t="shared" si="307"/>
        <v>2.8500000000000014</v>
      </c>
      <c r="X790" s="18" t="str">
        <f t="shared" si="308"/>
        <v>sim</v>
      </c>
      <c r="Y790" s="18" t="str">
        <f t="shared" si="309"/>
        <v>sim</v>
      </c>
      <c r="Z790" s="18" t="str">
        <f t="shared" si="310"/>
        <v>sim</v>
      </c>
      <c r="AA790" s="18" t="str">
        <f t="shared" si="311"/>
        <v>sim</v>
      </c>
      <c r="AB790" s="18" t="str">
        <f t="shared" si="312"/>
        <v>sim</v>
      </c>
      <c r="AC790" s="18" t="str">
        <f t="shared" si="313"/>
        <v>sim</v>
      </c>
      <c r="AD790" s="18" t="str">
        <f t="shared" si="314"/>
        <v>sim</v>
      </c>
      <c r="AE790" s="18" t="str">
        <f t="shared" si="315"/>
        <v>sim</v>
      </c>
      <c r="AF790" s="18" t="str">
        <f t="shared" si="305"/>
        <v>sim</v>
      </c>
      <c r="AG790" s="18" t="str">
        <f t="shared" si="316"/>
        <v>sim</v>
      </c>
      <c r="AH790" s="18" t="str">
        <f t="shared" si="319"/>
        <v>sim</v>
      </c>
      <c r="AI790" s="18" t="str">
        <f t="shared" si="319"/>
        <v>sim</v>
      </c>
      <c r="AJ790" s="18" t="str">
        <f t="shared" si="319"/>
        <v>sim</v>
      </c>
      <c r="AK790" s="18" t="str">
        <f t="shared" si="319"/>
        <v>sim</v>
      </c>
      <c r="AL790" s="18" t="str">
        <f t="shared" si="319"/>
        <v>sim</v>
      </c>
      <c r="AM790" s="18" t="str">
        <f t="shared" si="319"/>
        <v>sim</v>
      </c>
      <c r="AN790" s="18" t="str">
        <f t="shared" si="319"/>
        <v>sim</v>
      </c>
      <c r="AO790" s="18" t="str">
        <f t="shared" si="319"/>
        <v>sim</v>
      </c>
      <c r="AP790" s="18" t="str">
        <f t="shared" si="319"/>
        <v>sim</v>
      </c>
      <c r="AQ790" s="18" t="str">
        <f t="shared" si="319"/>
        <v>sim</v>
      </c>
      <c r="AR790" s="18" t="str">
        <f t="shared" si="319"/>
        <v>sim</v>
      </c>
      <c r="AS790" s="18" t="str">
        <f t="shared" si="319"/>
        <v>não</v>
      </c>
      <c r="AT790" s="18" t="str">
        <f t="shared" si="319"/>
        <v>não</v>
      </c>
      <c r="AU790" s="18" t="str">
        <f t="shared" si="319"/>
        <v>não</v>
      </c>
      <c r="AV790" s="18" t="str">
        <f t="shared" si="319"/>
        <v>não</v>
      </c>
      <c r="AW790" s="18" t="str">
        <f t="shared" si="319"/>
        <v>não</v>
      </c>
      <c r="AX790" s="18" t="str">
        <f t="shared" si="318"/>
        <v>não</v>
      </c>
      <c r="AY790" s="18" t="str">
        <f t="shared" si="318"/>
        <v>não</v>
      </c>
      <c r="AZ790" s="18" t="str">
        <f t="shared" si="318"/>
        <v>não</v>
      </c>
      <c r="BA790" s="18" t="str">
        <f t="shared" si="318"/>
        <v>não</v>
      </c>
      <c r="BB790" s="18" t="str">
        <f t="shared" si="318"/>
        <v>não</v>
      </c>
      <c r="BC790" s="18" t="str">
        <f t="shared" si="318"/>
        <v>não</v>
      </c>
      <c r="BD790" s="18" t="str">
        <f t="shared" si="318"/>
        <v>não</v>
      </c>
      <c r="BE790" s="18" t="str">
        <f t="shared" si="318"/>
        <v>não</v>
      </c>
      <c r="BF790" s="18" t="str">
        <f t="shared" si="318"/>
        <v>não</v>
      </c>
      <c r="BG790" s="18" t="str">
        <f t="shared" si="318"/>
        <v>não</v>
      </c>
      <c r="BH790" s="18" t="str">
        <f t="shared" si="318"/>
        <v>não</v>
      </c>
      <c r="BI790" s="18" t="str">
        <f t="shared" si="317"/>
        <v>não</v>
      </c>
      <c r="BJ790" s="18" t="str">
        <f t="shared" si="317"/>
        <v>não</v>
      </c>
      <c r="BK790" s="18" t="str">
        <f t="shared" si="317"/>
        <v>não</v>
      </c>
      <c r="BL790" s="18" t="str">
        <f t="shared" si="317"/>
        <v>não</v>
      </c>
      <c r="BM790" s="18" t="str">
        <f t="shared" si="304"/>
        <v>não</v>
      </c>
      <c r="BN790" s="18" t="str">
        <f t="shared" si="304"/>
        <v>não</v>
      </c>
      <c r="BO790" s="18" t="str">
        <f t="shared" si="304"/>
        <v>não</v>
      </c>
      <c r="BP790" s="18" t="str">
        <f t="shared" si="304"/>
        <v>não</v>
      </c>
      <c r="BQ790" s="18" t="str">
        <f t="shared" si="304"/>
        <v>não</v>
      </c>
      <c r="BR790" s="18" t="str">
        <f t="shared" si="304"/>
        <v>não</v>
      </c>
      <c r="BS790" s="18" t="str">
        <f t="shared" si="304"/>
        <v>não</v>
      </c>
      <c r="BT790" s="18" t="str">
        <f t="shared" si="304"/>
        <v>não</v>
      </c>
      <c r="BU790" s="18" t="str">
        <f t="shared" si="304"/>
        <v>não</v>
      </c>
    </row>
    <row r="791" spans="19:73" x14ac:dyDescent="0.2">
      <c r="S791" s="24">
        <v>43476</v>
      </c>
      <c r="T791">
        <v>22.79</v>
      </c>
      <c r="U791">
        <v>25.6</v>
      </c>
      <c r="V791" s="18" t="str">
        <f t="shared" si="306"/>
        <v>4 Maior</v>
      </c>
      <c r="W791" s="18">
        <f t="shared" si="307"/>
        <v>2.8100000000000023</v>
      </c>
      <c r="X791" s="18" t="str">
        <f t="shared" si="308"/>
        <v>sim</v>
      </c>
      <c r="Y791" s="18" t="str">
        <f t="shared" si="309"/>
        <v>sim</v>
      </c>
      <c r="Z791" s="18" t="str">
        <f t="shared" si="310"/>
        <v>sim</v>
      </c>
      <c r="AA791" s="18" t="str">
        <f t="shared" si="311"/>
        <v>sim</v>
      </c>
      <c r="AB791" s="18" t="str">
        <f t="shared" si="312"/>
        <v>sim</v>
      </c>
      <c r="AC791" s="18" t="str">
        <f t="shared" si="313"/>
        <v>sim</v>
      </c>
      <c r="AD791" s="18" t="str">
        <f t="shared" si="314"/>
        <v>sim</v>
      </c>
      <c r="AE791" s="18" t="str">
        <f t="shared" si="315"/>
        <v>sim</v>
      </c>
      <c r="AF791" s="18" t="str">
        <f t="shared" si="305"/>
        <v>sim</v>
      </c>
      <c r="AG791" s="18" t="str">
        <f t="shared" si="316"/>
        <v>sim</v>
      </c>
      <c r="AH791" s="18" t="str">
        <f t="shared" si="319"/>
        <v>sim</v>
      </c>
      <c r="AI791" s="18" t="str">
        <f t="shared" si="319"/>
        <v>sim</v>
      </c>
      <c r="AJ791" s="18" t="str">
        <f t="shared" si="319"/>
        <v>sim</v>
      </c>
      <c r="AK791" s="18" t="str">
        <f t="shared" si="319"/>
        <v>sim</v>
      </c>
      <c r="AL791" s="18" t="str">
        <f t="shared" si="319"/>
        <v>sim</v>
      </c>
      <c r="AM791" s="18" t="str">
        <f t="shared" si="319"/>
        <v>sim</v>
      </c>
      <c r="AN791" s="18" t="str">
        <f t="shared" si="319"/>
        <v>sim</v>
      </c>
      <c r="AO791" s="18" t="str">
        <f t="shared" si="319"/>
        <v>sim</v>
      </c>
      <c r="AP791" s="18" t="str">
        <f t="shared" si="319"/>
        <v>sim</v>
      </c>
      <c r="AQ791" s="18" t="str">
        <f t="shared" si="319"/>
        <v>sim</v>
      </c>
      <c r="AR791" s="18" t="str">
        <f t="shared" si="319"/>
        <v>sim</v>
      </c>
      <c r="AS791" s="18" t="str">
        <f t="shared" si="319"/>
        <v>não</v>
      </c>
      <c r="AT791" s="18" t="str">
        <f t="shared" si="319"/>
        <v>não</v>
      </c>
      <c r="AU791" s="18" t="str">
        <f t="shared" si="319"/>
        <v>não</v>
      </c>
      <c r="AV791" s="18" t="str">
        <f t="shared" si="319"/>
        <v>não</v>
      </c>
      <c r="AW791" s="18" t="str">
        <f t="shared" si="319"/>
        <v>não</v>
      </c>
      <c r="AX791" s="18" t="str">
        <f t="shared" si="318"/>
        <v>não</v>
      </c>
      <c r="AY791" s="18" t="str">
        <f t="shared" si="318"/>
        <v>não</v>
      </c>
      <c r="AZ791" s="18" t="str">
        <f t="shared" si="318"/>
        <v>não</v>
      </c>
      <c r="BA791" s="18" t="str">
        <f t="shared" si="318"/>
        <v>não</v>
      </c>
      <c r="BB791" s="18" t="str">
        <f t="shared" si="318"/>
        <v>não</v>
      </c>
      <c r="BC791" s="18" t="str">
        <f t="shared" si="318"/>
        <v>não</v>
      </c>
      <c r="BD791" s="18" t="str">
        <f t="shared" si="318"/>
        <v>não</v>
      </c>
      <c r="BE791" s="18" t="str">
        <f t="shared" si="318"/>
        <v>não</v>
      </c>
      <c r="BF791" s="18" t="str">
        <f t="shared" si="318"/>
        <v>não</v>
      </c>
      <c r="BG791" s="18" t="str">
        <f t="shared" si="318"/>
        <v>não</v>
      </c>
      <c r="BH791" s="18" t="str">
        <f t="shared" si="318"/>
        <v>não</v>
      </c>
      <c r="BI791" s="18" t="str">
        <f t="shared" si="317"/>
        <v>não</v>
      </c>
      <c r="BJ791" s="18" t="str">
        <f t="shared" si="317"/>
        <v>não</v>
      </c>
      <c r="BK791" s="18" t="str">
        <f t="shared" si="317"/>
        <v>não</v>
      </c>
      <c r="BL791" s="18" t="str">
        <f t="shared" si="317"/>
        <v>não</v>
      </c>
      <c r="BM791" s="18" t="str">
        <f t="shared" si="304"/>
        <v>não</v>
      </c>
      <c r="BN791" s="18" t="str">
        <f t="shared" si="304"/>
        <v>não</v>
      </c>
      <c r="BO791" s="18" t="str">
        <f t="shared" si="304"/>
        <v>não</v>
      </c>
      <c r="BP791" s="18" t="str">
        <f t="shared" si="304"/>
        <v>não</v>
      </c>
      <c r="BQ791" s="18" t="str">
        <f t="shared" si="304"/>
        <v>não</v>
      </c>
      <c r="BR791" s="18" t="str">
        <f t="shared" si="304"/>
        <v>não</v>
      </c>
      <c r="BS791" s="18" t="str">
        <f t="shared" si="304"/>
        <v>não</v>
      </c>
      <c r="BT791" s="18" t="str">
        <f t="shared" si="304"/>
        <v>não</v>
      </c>
      <c r="BU791" s="18" t="str">
        <f t="shared" si="304"/>
        <v>não</v>
      </c>
    </row>
    <row r="792" spans="19:73" x14ac:dyDescent="0.2">
      <c r="S792" s="24">
        <v>43475</v>
      </c>
      <c r="T792">
        <v>23.04</v>
      </c>
      <c r="U792">
        <v>25.96</v>
      </c>
      <c r="V792" s="18" t="str">
        <f t="shared" si="306"/>
        <v>4 Maior</v>
      </c>
      <c r="W792" s="18">
        <f t="shared" si="307"/>
        <v>2.9200000000000017</v>
      </c>
      <c r="X792" s="18" t="str">
        <f t="shared" si="308"/>
        <v>sim</v>
      </c>
      <c r="Y792" s="18" t="str">
        <f t="shared" si="309"/>
        <v>sim</v>
      </c>
      <c r="Z792" s="18" t="str">
        <f t="shared" si="310"/>
        <v>sim</v>
      </c>
      <c r="AA792" s="18" t="str">
        <f t="shared" si="311"/>
        <v>sim</v>
      </c>
      <c r="AB792" s="18" t="str">
        <f t="shared" si="312"/>
        <v>sim</v>
      </c>
      <c r="AC792" s="18" t="str">
        <f t="shared" si="313"/>
        <v>sim</v>
      </c>
      <c r="AD792" s="18" t="str">
        <f t="shared" si="314"/>
        <v>sim</v>
      </c>
      <c r="AE792" s="18" t="str">
        <f t="shared" si="315"/>
        <v>sim</v>
      </c>
      <c r="AF792" s="18" t="str">
        <f t="shared" si="305"/>
        <v>sim</v>
      </c>
      <c r="AG792" s="18" t="str">
        <f t="shared" si="316"/>
        <v>sim</v>
      </c>
      <c r="AH792" s="18" t="str">
        <f t="shared" si="319"/>
        <v>sim</v>
      </c>
      <c r="AI792" s="18" t="str">
        <f t="shared" si="319"/>
        <v>sim</v>
      </c>
      <c r="AJ792" s="18" t="str">
        <f t="shared" si="319"/>
        <v>sim</v>
      </c>
      <c r="AK792" s="18" t="str">
        <f t="shared" si="319"/>
        <v>sim</v>
      </c>
      <c r="AL792" s="18" t="str">
        <f t="shared" si="319"/>
        <v>sim</v>
      </c>
      <c r="AM792" s="18" t="str">
        <f t="shared" si="319"/>
        <v>sim</v>
      </c>
      <c r="AN792" s="18" t="str">
        <f t="shared" si="319"/>
        <v>sim</v>
      </c>
      <c r="AO792" s="18" t="str">
        <f t="shared" si="319"/>
        <v>sim</v>
      </c>
      <c r="AP792" s="18" t="str">
        <f t="shared" si="319"/>
        <v>sim</v>
      </c>
      <c r="AQ792" s="18" t="str">
        <f t="shared" si="319"/>
        <v>sim</v>
      </c>
      <c r="AR792" s="18" t="str">
        <f t="shared" si="319"/>
        <v>sim</v>
      </c>
      <c r="AS792" s="18" t="str">
        <f t="shared" si="319"/>
        <v>não</v>
      </c>
      <c r="AT792" s="18" t="str">
        <f t="shared" si="319"/>
        <v>não</v>
      </c>
      <c r="AU792" s="18" t="str">
        <f t="shared" si="319"/>
        <v>não</v>
      </c>
      <c r="AV792" s="18" t="str">
        <f t="shared" si="319"/>
        <v>não</v>
      </c>
      <c r="AW792" s="18" t="str">
        <f t="shared" si="319"/>
        <v>não</v>
      </c>
      <c r="AX792" s="18" t="str">
        <f t="shared" si="318"/>
        <v>não</v>
      </c>
      <c r="AY792" s="18" t="str">
        <f t="shared" si="318"/>
        <v>não</v>
      </c>
      <c r="AZ792" s="18" t="str">
        <f t="shared" si="318"/>
        <v>não</v>
      </c>
      <c r="BA792" s="18" t="str">
        <f t="shared" si="318"/>
        <v>não</v>
      </c>
      <c r="BB792" s="18" t="str">
        <f t="shared" si="318"/>
        <v>não</v>
      </c>
      <c r="BC792" s="18" t="str">
        <f t="shared" si="318"/>
        <v>não</v>
      </c>
      <c r="BD792" s="18" t="str">
        <f t="shared" si="318"/>
        <v>não</v>
      </c>
      <c r="BE792" s="18" t="str">
        <f t="shared" si="318"/>
        <v>não</v>
      </c>
      <c r="BF792" s="18" t="str">
        <f t="shared" si="318"/>
        <v>não</v>
      </c>
      <c r="BG792" s="18" t="str">
        <f t="shared" si="318"/>
        <v>não</v>
      </c>
      <c r="BH792" s="18" t="str">
        <f t="shared" si="318"/>
        <v>não</v>
      </c>
      <c r="BI792" s="18" t="str">
        <f t="shared" si="317"/>
        <v>não</v>
      </c>
      <c r="BJ792" s="18" t="str">
        <f t="shared" si="317"/>
        <v>não</v>
      </c>
      <c r="BK792" s="18" t="str">
        <f t="shared" si="317"/>
        <v>não</v>
      </c>
      <c r="BL792" s="18" t="str">
        <f t="shared" si="317"/>
        <v>não</v>
      </c>
      <c r="BM792" s="18" t="str">
        <f t="shared" si="304"/>
        <v>não</v>
      </c>
      <c r="BN792" s="18" t="str">
        <f t="shared" si="304"/>
        <v>não</v>
      </c>
      <c r="BO792" s="18" t="str">
        <f t="shared" si="304"/>
        <v>não</v>
      </c>
      <c r="BP792" s="18" t="str">
        <f t="shared" si="304"/>
        <v>não</v>
      </c>
      <c r="BQ792" s="18" t="str">
        <f t="shared" si="304"/>
        <v>não</v>
      </c>
      <c r="BR792" s="18" t="str">
        <f t="shared" si="304"/>
        <v>não</v>
      </c>
      <c r="BS792" s="18" t="str">
        <f t="shared" si="304"/>
        <v>não</v>
      </c>
      <c r="BT792" s="18" t="str">
        <f t="shared" si="304"/>
        <v>não</v>
      </c>
      <c r="BU792" s="18" t="str">
        <f t="shared" si="304"/>
        <v>não</v>
      </c>
    </row>
    <row r="793" spans="19:73" x14ac:dyDescent="0.2">
      <c r="S793" s="24">
        <v>43474</v>
      </c>
      <c r="T793">
        <v>22.77</v>
      </c>
      <c r="U793">
        <v>25.68</v>
      </c>
      <c r="V793" s="18" t="str">
        <f t="shared" si="306"/>
        <v>4 Maior</v>
      </c>
      <c r="W793" s="18">
        <f t="shared" si="307"/>
        <v>2.91</v>
      </c>
      <c r="X793" s="18" t="str">
        <f t="shared" si="308"/>
        <v>sim</v>
      </c>
      <c r="Y793" s="18" t="str">
        <f t="shared" si="309"/>
        <v>sim</v>
      </c>
      <c r="Z793" s="18" t="str">
        <f t="shared" si="310"/>
        <v>sim</v>
      </c>
      <c r="AA793" s="18" t="str">
        <f t="shared" si="311"/>
        <v>sim</v>
      </c>
      <c r="AB793" s="18" t="str">
        <f t="shared" si="312"/>
        <v>sim</v>
      </c>
      <c r="AC793" s="18" t="str">
        <f t="shared" si="313"/>
        <v>sim</v>
      </c>
      <c r="AD793" s="18" t="str">
        <f t="shared" si="314"/>
        <v>sim</v>
      </c>
      <c r="AE793" s="18" t="str">
        <f t="shared" si="315"/>
        <v>sim</v>
      </c>
      <c r="AF793" s="18" t="str">
        <f t="shared" si="305"/>
        <v>sim</v>
      </c>
      <c r="AG793" s="18" t="str">
        <f t="shared" si="316"/>
        <v>sim</v>
      </c>
      <c r="AH793" s="18" t="str">
        <f t="shared" si="319"/>
        <v>sim</v>
      </c>
      <c r="AI793" s="18" t="str">
        <f t="shared" si="319"/>
        <v>sim</v>
      </c>
      <c r="AJ793" s="18" t="str">
        <f t="shared" si="319"/>
        <v>sim</v>
      </c>
      <c r="AK793" s="18" t="str">
        <f t="shared" si="319"/>
        <v>sim</v>
      </c>
      <c r="AL793" s="18" t="str">
        <f t="shared" si="319"/>
        <v>sim</v>
      </c>
      <c r="AM793" s="18" t="str">
        <f t="shared" si="319"/>
        <v>sim</v>
      </c>
      <c r="AN793" s="18" t="str">
        <f t="shared" si="319"/>
        <v>sim</v>
      </c>
      <c r="AO793" s="18" t="str">
        <f t="shared" si="319"/>
        <v>sim</v>
      </c>
      <c r="AP793" s="18" t="str">
        <f t="shared" si="319"/>
        <v>sim</v>
      </c>
      <c r="AQ793" s="18" t="str">
        <f t="shared" si="319"/>
        <v>sim</v>
      </c>
      <c r="AR793" s="18" t="str">
        <f t="shared" si="319"/>
        <v>sim</v>
      </c>
      <c r="AS793" s="18" t="str">
        <f t="shared" si="319"/>
        <v>não</v>
      </c>
      <c r="AT793" s="18" t="str">
        <f t="shared" si="319"/>
        <v>não</v>
      </c>
      <c r="AU793" s="18" t="str">
        <f t="shared" si="319"/>
        <v>não</v>
      </c>
      <c r="AV793" s="18" t="str">
        <f t="shared" si="319"/>
        <v>não</v>
      </c>
      <c r="AW793" s="18" t="str">
        <f t="shared" si="319"/>
        <v>não</v>
      </c>
      <c r="AX793" s="18" t="str">
        <f t="shared" si="318"/>
        <v>não</v>
      </c>
      <c r="AY793" s="18" t="str">
        <f t="shared" si="318"/>
        <v>não</v>
      </c>
      <c r="AZ793" s="18" t="str">
        <f t="shared" si="318"/>
        <v>não</v>
      </c>
      <c r="BA793" s="18" t="str">
        <f t="shared" si="318"/>
        <v>não</v>
      </c>
      <c r="BB793" s="18" t="str">
        <f t="shared" si="318"/>
        <v>não</v>
      </c>
      <c r="BC793" s="18" t="str">
        <f t="shared" si="318"/>
        <v>não</v>
      </c>
      <c r="BD793" s="18" t="str">
        <f t="shared" si="318"/>
        <v>não</v>
      </c>
      <c r="BE793" s="18" t="str">
        <f t="shared" si="318"/>
        <v>não</v>
      </c>
      <c r="BF793" s="18" t="str">
        <f t="shared" si="318"/>
        <v>não</v>
      </c>
      <c r="BG793" s="18" t="str">
        <f t="shared" si="318"/>
        <v>não</v>
      </c>
      <c r="BH793" s="18" t="str">
        <f t="shared" si="318"/>
        <v>não</v>
      </c>
      <c r="BI793" s="18" t="str">
        <f t="shared" si="317"/>
        <v>não</v>
      </c>
      <c r="BJ793" s="18" t="str">
        <f t="shared" si="317"/>
        <v>não</v>
      </c>
      <c r="BK793" s="18" t="str">
        <f t="shared" si="317"/>
        <v>não</v>
      </c>
      <c r="BL793" s="18" t="str">
        <f t="shared" si="317"/>
        <v>não</v>
      </c>
      <c r="BM793" s="18" t="str">
        <f t="shared" si="304"/>
        <v>não</v>
      </c>
      <c r="BN793" s="18" t="str">
        <f t="shared" si="304"/>
        <v>não</v>
      </c>
      <c r="BO793" s="18" t="str">
        <f t="shared" si="304"/>
        <v>não</v>
      </c>
      <c r="BP793" s="18" t="str">
        <f t="shared" ref="BP793:BU793" si="320">IF($W793&gt;BP$2,"sim","não")</f>
        <v>não</v>
      </c>
      <c r="BQ793" s="18" t="str">
        <f t="shared" si="320"/>
        <v>não</v>
      </c>
      <c r="BR793" s="18" t="str">
        <f t="shared" si="320"/>
        <v>não</v>
      </c>
      <c r="BS793" s="18" t="str">
        <f t="shared" si="320"/>
        <v>não</v>
      </c>
      <c r="BT793" s="18" t="str">
        <f t="shared" si="320"/>
        <v>não</v>
      </c>
      <c r="BU793" s="18" t="str">
        <f t="shared" si="320"/>
        <v>não</v>
      </c>
    </row>
    <row r="794" spans="19:73" x14ac:dyDescent="0.2">
      <c r="S794" s="24">
        <v>43473</v>
      </c>
      <c r="T794">
        <v>22.27</v>
      </c>
      <c r="U794">
        <v>25.25</v>
      </c>
      <c r="V794" s="18" t="str">
        <f t="shared" si="306"/>
        <v>4 Maior</v>
      </c>
      <c r="W794" s="18">
        <f t="shared" si="307"/>
        <v>2.9800000000000004</v>
      </c>
      <c r="X794" s="18" t="str">
        <f t="shared" si="308"/>
        <v>sim</v>
      </c>
      <c r="Y794" s="18" t="str">
        <f t="shared" si="309"/>
        <v>sim</v>
      </c>
      <c r="Z794" s="18" t="str">
        <f t="shared" si="310"/>
        <v>sim</v>
      </c>
      <c r="AA794" s="18" t="str">
        <f t="shared" si="311"/>
        <v>sim</v>
      </c>
      <c r="AB794" s="18" t="str">
        <f t="shared" si="312"/>
        <v>sim</v>
      </c>
      <c r="AC794" s="18" t="str">
        <f t="shared" si="313"/>
        <v>sim</v>
      </c>
      <c r="AD794" s="18" t="str">
        <f t="shared" si="314"/>
        <v>sim</v>
      </c>
      <c r="AE794" s="18" t="str">
        <f t="shared" si="315"/>
        <v>sim</v>
      </c>
      <c r="AF794" s="18" t="str">
        <f t="shared" si="305"/>
        <v>sim</v>
      </c>
      <c r="AG794" s="18" t="str">
        <f t="shared" si="316"/>
        <v>sim</v>
      </c>
      <c r="AH794" s="18" t="str">
        <f t="shared" si="319"/>
        <v>sim</v>
      </c>
      <c r="AI794" s="18" t="str">
        <f t="shared" si="319"/>
        <v>sim</v>
      </c>
      <c r="AJ794" s="18" t="str">
        <f t="shared" si="319"/>
        <v>sim</v>
      </c>
      <c r="AK794" s="18" t="str">
        <f t="shared" si="319"/>
        <v>sim</v>
      </c>
      <c r="AL794" s="18" t="str">
        <f t="shared" si="319"/>
        <v>sim</v>
      </c>
      <c r="AM794" s="18" t="str">
        <f t="shared" si="319"/>
        <v>sim</v>
      </c>
      <c r="AN794" s="18" t="str">
        <f t="shared" si="319"/>
        <v>sim</v>
      </c>
      <c r="AO794" s="18" t="str">
        <f t="shared" si="319"/>
        <v>sim</v>
      </c>
      <c r="AP794" s="18" t="str">
        <f t="shared" si="319"/>
        <v>sim</v>
      </c>
      <c r="AQ794" s="18" t="str">
        <f t="shared" si="319"/>
        <v>sim</v>
      </c>
      <c r="AR794" s="18" t="str">
        <f t="shared" si="319"/>
        <v>sim</v>
      </c>
      <c r="AS794" s="18" t="str">
        <f t="shared" si="319"/>
        <v>não</v>
      </c>
      <c r="AT794" s="18" t="str">
        <f t="shared" si="319"/>
        <v>não</v>
      </c>
      <c r="AU794" s="18" t="str">
        <f t="shared" si="319"/>
        <v>não</v>
      </c>
      <c r="AV794" s="18" t="str">
        <f t="shared" si="319"/>
        <v>não</v>
      </c>
      <c r="AW794" s="18" t="str">
        <f t="shared" si="319"/>
        <v>não</v>
      </c>
      <c r="AX794" s="18" t="str">
        <f t="shared" si="318"/>
        <v>não</v>
      </c>
      <c r="AY794" s="18" t="str">
        <f t="shared" si="318"/>
        <v>não</v>
      </c>
      <c r="AZ794" s="18" t="str">
        <f t="shared" si="318"/>
        <v>não</v>
      </c>
      <c r="BA794" s="18" t="str">
        <f t="shared" si="318"/>
        <v>não</v>
      </c>
      <c r="BB794" s="18" t="str">
        <f t="shared" si="318"/>
        <v>não</v>
      </c>
      <c r="BC794" s="18" t="str">
        <f t="shared" si="318"/>
        <v>não</v>
      </c>
      <c r="BD794" s="18" t="str">
        <f t="shared" si="318"/>
        <v>não</v>
      </c>
      <c r="BE794" s="18" t="str">
        <f t="shared" si="318"/>
        <v>não</v>
      </c>
      <c r="BF794" s="18" t="str">
        <f t="shared" si="318"/>
        <v>não</v>
      </c>
      <c r="BG794" s="18" t="str">
        <f t="shared" si="318"/>
        <v>não</v>
      </c>
      <c r="BH794" s="18" t="str">
        <f t="shared" si="318"/>
        <v>não</v>
      </c>
      <c r="BI794" s="18" t="str">
        <f t="shared" si="317"/>
        <v>não</v>
      </c>
      <c r="BJ794" s="18" t="str">
        <f t="shared" si="317"/>
        <v>não</v>
      </c>
      <c r="BK794" s="18" t="str">
        <f t="shared" si="317"/>
        <v>não</v>
      </c>
      <c r="BL794" s="18" t="str">
        <f t="shared" si="317"/>
        <v>não</v>
      </c>
      <c r="BM794" s="18" t="str">
        <f t="shared" ref="BM794:BU797" si="321">IF($W794&gt;BM$2,"sim","não")</f>
        <v>não</v>
      </c>
      <c r="BN794" s="18" t="str">
        <f t="shared" si="321"/>
        <v>não</v>
      </c>
      <c r="BO794" s="18" t="str">
        <f t="shared" si="321"/>
        <v>não</v>
      </c>
      <c r="BP794" s="18" t="str">
        <f t="shared" si="321"/>
        <v>não</v>
      </c>
      <c r="BQ794" s="18" t="str">
        <f t="shared" si="321"/>
        <v>não</v>
      </c>
      <c r="BR794" s="18" t="str">
        <f t="shared" si="321"/>
        <v>não</v>
      </c>
      <c r="BS794" s="18" t="str">
        <f t="shared" si="321"/>
        <v>não</v>
      </c>
      <c r="BT794" s="18" t="str">
        <f t="shared" si="321"/>
        <v>não</v>
      </c>
      <c r="BU794" s="18" t="str">
        <f t="shared" si="321"/>
        <v>não</v>
      </c>
    </row>
    <row r="795" spans="19:73" x14ac:dyDescent="0.2">
      <c r="S795" s="24">
        <v>43472</v>
      </c>
      <c r="T795">
        <v>22.25</v>
      </c>
      <c r="U795">
        <v>25.3</v>
      </c>
      <c r="V795" s="18" t="str">
        <f t="shared" si="306"/>
        <v>4 Maior</v>
      </c>
      <c r="W795" s="18">
        <f t="shared" si="307"/>
        <v>3.0500000000000007</v>
      </c>
      <c r="X795" s="18" t="str">
        <f t="shared" si="308"/>
        <v>sim</v>
      </c>
      <c r="Y795" s="18" t="str">
        <f t="shared" si="309"/>
        <v>sim</v>
      </c>
      <c r="Z795" s="18" t="str">
        <f t="shared" si="310"/>
        <v>sim</v>
      </c>
      <c r="AA795" s="18" t="str">
        <f t="shared" si="311"/>
        <v>sim</v>
      </c>
      <c r="AB795" s="18" t="str">
        <f t="shared" si="312"/>
        <v>sim</v>
      </c>
      <c r="AC795" s="18" t="str">
        <f t="shared" si="313"/>
        <v>sim</v>
      </c>
      <c r="AD795" s="18" t="str">
        <f t="shared" si="314"/>
        <v>sim</v>
      </c>
      <c r="AE795" s="18" t="str">
        <f t="shared" si="315"/>
        <v>sim</v>
      </c>
      <c r="AF795" s="18" t="str">
        <f t="shared" si="305"/>
        <v>sim</v>
      </c>
      <c r="AG795" s="18" t="str">
        <f t="shared" si="316"/>
        <v>sim</v>
      </c>
      <c r="AH795" s="18" t="str">
        <f t="shared" si="319"/>
        <v>sim</v>
      </c>
      <c r="AI795" s="18" t="str">
        <f t="shared" si="319"/>
        <v>sim</v>
      </c>
      <c r="AJ795" s="18" t="str">
        <f t="shared" si="319"/>
        <v>sim</v>
      </c>
      <c r="AK795" s="18" t="str">
        <f t="shared" si="319"/>
        <v>sim</v>
      </c>
      <c r="AL795" s="18" t="str">
        <f t="shared" si="319"/>
        <v>sim</v>
      </c>
      <c r="AM795" s="18" t="str">
        <f t="shared" si="319"/>
        <v>sim</v>
      </c>
      <c r="AN795" s="18" t="str">
        <f t="shared" si="319"/>
        <v>sim</v>
      </c>
      <c r="AO795" s="18" t="str">
        <f t="shared" si="319"/>
        <v>sim</v>
      </c>
      <c r="AP795" s="18" t="str">
        <f t="shared" si="319"/>
        <v>sim</v>
      </c>
      <c r="AQ795" s="18" t="str">
        <f t="shared" si="319"/>
        <v>sim</v>
      </c>
      <c r="AR795" s="18" t="str">
        <f t="shared" si="319"/>
        <v>sim</v>
      </c>
      <c r="AS795" s="18" t="str">
        <f t="shared" si="319"/>
        <v>sim</v>
      </c>
      <c r="AT795" s="18" t="str">
        <f t="shared" si="319"/>
        <v>não</v>
      </c>
      <c r="AU795" s="18" t="str">
        <f t="shared" si="319"/>
        <v>não</v>
      </c>
      <c r="AV795" s="18" t="str">
        <f t="shared" si="319"/>
        <v>não</v>
      </c>
      <c r="AW795" s="18" t="str">
        <f t="shared" si="319"/>
        <v>não</v>
      </c>
      <c r="AX795" s="18" t="str">
        <f t="shared" si="318"/>
        <v>não</v>
      </c>
      <c r="AY795" s="18" t="str">
        <f t="shared" si="318"/>
        <v>não</v>
      </c>
      <c r="AZ795" s="18" t="str">
        <f t="shared" si="318"/>
        <v>não</v>
      </c>
      <c r="BA795" s="18" t="str">
        <f t="shared" si="318"/>
        <v>não</v>
      </c>
      <c r="BB795" s="18" t="str">
        <f t="shared" si="318"/>
        <v>não</v>
      </c>
      <c r="BC795" s="18" t="str">
        <f t="shared" si="318"/>
        <v>não</v>
      </c>
      <c r="BD795" s="18" t="str">
        <f t="shared" si="318"/>
        <v>não</v>
      </c>
      <c r="BE795" s="18" t="str">
        <f t="shared" si="318"/>
        <v>não</v>
      </c>
      <c r="BF795" s="18" t="str">
        <f t="shared" si="318"/>
        <v>não</v>
      </c>
      <c r="BG795" s="18" t="str">
        <f t="shared" si="318"/>
        <v>não</v>
      </c>
      <c r="BH795" s="18" t="str">
        <f t="shared" si="318"/>
        <v>não</v>
      </c>
      <c r="BI795" s="18" t="str">
        <f t="shared" si="317"/>
        <v>não</v>
      </c>
      <c r="BJ795" s="18" t="str">
        <f t="shared" si="317"/>
        <v>não</v>
      </c>
      <c r="BK795" s="18" t="str">
        <f t="shared" si="317"/>
        <v>não</v>
      </c>
      <c r="BL795" s="18" t="str">
        <f t="shared" si="317"/>
        <v>não</v>
      </c>
      <c r="BM795" s="18" t="str">
        <f t="shared" si="321"/>
        <v>não</v>
      </c>
      <c r="BN795" s="18" t="str">
        <f t="shared" si="321"/>
        <v>não</v>
      </c>
      <c r="BO795" s="18" t="str">
        <f t="shared" si="321"/>
        <v>não</v>
      </c>
      <c r="BP795" s="18" t="str">
        <f t="shared" si="321"/>
        <v>não</v>
      </c>
      <c r="BQ795" s="18" t="str">
        <f t="shared" si="321"/>
        <v>não</v>
      </c>
      <c r="BR795" s="18" t="str">
        <f t="shared" si="321"/>
        <v>não</v>
      </c>
      <c r="BS795" s="18" t="str">
        <f t="shared" si="321"/>
        <v>não</v>
      </c>
      <c r="BT795" s="18" t="str">
        <f t="shared" si="321"/>
        <v>não</v>
      </c>
      <c r="BU795" s="18" t="str">
        <f t="shared" si="321"/>
        <v>não</v>
      </c>
    </row>
    <row r="796" spans="19:73" x14ac:dyDescent="0.2">
      <c r="S796" s="24">
        <v>43469</v>
      </c>
      <c r="T796">
        <v>22.41</v>
      </c>
      <c r="U796">
        <v>25.29</v>
      </c>
      <c r="V796" s="18" t="str">
        <f t="shared" si="306"/>
        <v>4 Maior</v>
      </c>
      <c r="W796" s="18">
        <f t="shared" si="307"/>
        <v>2.879999999999999</v>
      </c>
      <c r="X796" s="18" t="str">
        <f t="shared" si="308"/>
        <v>sim</v>
      </c>
      <c r="Y796" s="18" t="str">
        <f t="shared" si="309"/>
        <v>sim</v>
      </c>
      <c r="Z796" s="18" t="str">
        <f t="shared" si="310"/>
        <v>sim</v>
      </c>
      <c r="AA796" s="18" t="str">
        <f t="shared" si="311"/>
        <v>sim</v>
      </c>
      <c r="AB796" s="18" t="str">
        <f t="shared" si="312"/>
        <v>sim</v>
      </c>
      <c r="AC796" s="18" t="str">
        <f t="shared" si="313"/>
        <v>sim</v>
      </c>
      <c r="AD796" s="18" t="str">
        <f t="shared" si="314"/>
        <v>sim</v>
      </c>
      <c r="AE796" s="18" t="str">
        <f t="shared" si="315"/>
        <v>sim</v>
      </c>
      <c r="AF796" s="18" t="str">
        <f t="shared" si="305"/>
        <v>sim</v>
      </c>
      <c r="AG796" s="18" t="str">
        <f t="shared" si="316"/>
        <v>sim</v>
      </c>
      <c r="AH796" s="18" t="str">
        <f t="shared" si="319"/>
        <v>sim</v>
      </c>
      <c r="AI796" s="18" t="str">
        <f t="shared" si="319"/>
        <v>sim</v>
      </c>
      <c r="AJ796" s="18" t="str">
        <f t="shared" si="319"/>
        <v>sim</v>
      </c>
      <c r="AK796" s="18" t="str">
        <f t="shared" si="319"/>
        <v>sim</v>
      </c>
      <c r="AL796" s="18" t="str">
        <f t="shared" si="319"/>
        <v>sim</v>
      </c>
      <c r="AM796" s="18" t="str">
        <f t="shared" si="319"/>
        <v>sim</v>
      </c>
      <c r="AN796" s="18" t="str">
        <f t="shared" si="319"/>
        <v>sim</v>
      </c>
      <c r="AO796" s="18" t="str">
        <f t="shared" si="319"/>
        <v>sim</v>
      </c>
      <c r="AP796" s="18" t="str">
        <f t="shared" si="319"/>
        <v>sim</v>
      </c>
      <c r="AQ796" s="18" t="str">
        <f t="shared" si="319"/>
        <v>sim</v>
      </c>
      <c r="AR796" s="18" t="str">
        <f t="shared" si="319"/>
        <v>sim</v>
      </c>
      <c r="AS796" s="18" t="str">
        <f t="shared" si="319"/>
        <v>não</v>
      </c>
      <c r="AT796" s="18" t="str">
        <f t="shared" si="319"/>
        <v>não</v>
      </c>
      <c r="AU796" s="18" t="str">
        <f t="shared" si="319"/>
        <v>não</v>
      </c>
      <c r="AV796" s="18" t="str">
        <f t="shared" si="319"/>
        <v>não</v>
      </c>
      <c r="AW796" s="18" t="str">
        <f t="shared" si="319"/>
        <v>não</v>
      </c>
      <c r="AX796" s="18" t="str">
        <f t="shared" si="318"/>
        <v>não</v>
      </c>
      <c r="AY796" s="18" t="str">
        <f t="shared" si="318"/>
        <v>não</v>
      </c>
      <c r="AZ796" s="18" t="str">
        <f t="shared" si="318"/>
        <v>não</v>
      </c>
      <c r="BA796" s="18" t="str">
        <f t="shared" si="318"/>
        <v>não</v>
      </c>
      <c r="BB796" s="18" t="str">
        <f t="shared" si="318"/>
        <v>não</v>
      </c>
      <c r="BC796" s="18" t="str">
        <f t="shared" si="318"/>
        <v>não</v>
      </c>
      <c r="BD796" s="18" t="str">
        <f t="shared" si="318"/>
        <v>não</v>
      </c>
      <c r="BE796" s="18" t="str">
        <f t="shared" si="318"/>
        <v>não</v>
      </c>
      <c r="BF796" s="18" t="str">
        <f t="shared" si="318"/>
        <v>não</v>
      </c>
      <c r="BG796" s="18" t="str">
        <f t="shared" si="318"/>
        <v>não</v>
      </c>
      <c r="BH796" s="18" t="str">
        <f t="shared" si="318"/>
        <v>não</v>
      </c>
      <c r="BI796" s="18" t="str">
        <f t="shared" si="317"/>
        <v>não</v>
      </c>
      <c r="BJ796" s="18" t="str">
        <f t="shared" si="317"/>
        <v>não</v>
      </c>
      <c r="BK796" s="18" t="str">
        <f t="shared" si="317"/>
        <v>não</v>
      </c>
      <c r="BL796" s="18" t="str">
        <f t="shared" si="317"/>
        <v>não</v>
      </c>
      <c r="BM796" s="18" t="str">
        <f t="shared" si="321"/>
        <v>não</v>
      </c>
      <c r="BN796" s="18" t="str">
        <f t="shared" si="321"/>
        <v>não</v>
      </c>
      <c r="BO796" s="18" t="str">
        <f t="shared" si="321"/>
        <v>não</v>
      </c>
      <c r="BP796" s="18" t="str">
        <f t="shared" si="321"/>
        <v>não</v>
      </c>
      <c r="BQ796" s="18" t="str">
        <f t="shared" si="321"/>
        <v>não</v>
      </c>
      <c r="BR796" s="18" t="str">
        <f t="shared" si="321"/>
        <v>não</v>
      </c>
      <c r="BS796" s="18" t="str">
        <f t="shared" si="321"/>
        <v>não</v>
      </c>
      <c r="BT796" s="18" t="str">
        <f t="shared" si="321"/>
        <v>não</v>
      </c>
      <c r="BU796" s="18" t="str">
        <f t="shared" si="321"/>
        <v>não</v>
      </c>
    </row>
    <row r="797" spans="19:73" x14ac:dyDescent="0.2">
      <c r="S797" s="24">
        <v>43468</v>
      </c>
      <c r="T797">
        <v>22.33</v>
      </c>
      <c r="U797">
        <v>25.06</v>
      </c>
      <c r="V797" s="18" t="str">
        <f t="shared" si="306"/>
        <v>4 Maior</v>
      </c>
      <c r="W797" s="18">
        <f t="shared" si="307"/>
        <v>2.7300000000000004</v>
      </c>
      <c r="X797" s="18" t="str">
        <f t="shared" si="308"/>
        <v>sim</v>
      </c>
      <c r="Y797" s="18" t="str">
        <f t="shared" si="309"/>
        <v>sim</v>
      </c>
      <c r="Z797" s="18" t="str">
        <f t="shared" si="310"/>
        <v>sim</v>
      </c>
      <c r="AA797" s="18" t="str">
        <f t="shared" si="311"/>
        <v>sim</v>
      </c>
      <c r="AB797" s="18" t="str">
        <f t="shared" si="312"/>
        <v>sim</v>
      </c>
      <c r="AC797" s="18" t="str">
        <f t="shared" si="313"/>
        <v>sim</v>
      </c>
      <c r="AD797" s="18" t="str">
        <f t="shared" si="314"/>
        <v>sim</v>
      </c>
      <c r="AE797" s="18" t="str">
        <f t="shared" si="315"/>
        <v>sim</v>
      </c>
      <c r="AF797" s="18" t="str">
        <f t="shared" si="305"/>
        <v>sim</v>
      </c>
      <c r="AG797" s="18" t="str">
        <f t="shared" si="316"/>
        <v>sim</v>
      </c>
      <c r="AH797" s="18" t="str">
        <f t="shared" si="319"/>
        <v>sim</v>
      </c>
      <c r="AI797" s="18" t="str">
        <f t="shared" si="319"/>
        <v>sim</v>
      </c>
      <c r="AJ797" s="18" t="str">
        <f t="shared" si="319"/>
        <v>sim</v>
      </c>
      <c r="AK797" s="18" t="str">
        <f t="shared" si="319"/>
        <v>sim</v>
      </c>
      <c r="AL797" s="18" t="str">
        <f t="shared" si="319"/>
        <v>sim</v>
      </c>
      <c r="AM797" s="18" t="str">
        <f t="shared" si="319"/>
        <v>sim</v>
      </c>
      <c r="AN797" s="18" t="str">
        <f t="shared" si="319"/>
        <v>sim</v>
      </c>
      <c r="AO797" s="18" t="str">
        <f t="shared" si="319"/>
        <v>sim</v>
      </c>
      <c r="AP797" s="18" t="str">
        <f t="shared" si="319"/>
        <v>sim</v>
      </c>
      <c r="AQ797" s="18" t="str">
        <f t="shared" si="319"/>
        <v>sim</v>
      </c>
      <c r="AR797" s="18" t="str">
        <f t="shared" si="319"/>
        <v>não</v>
      </c>
      <c r="AS797" s="18" t="str">
        <f t="shared" si="319"/>
        <v>não</v>
      </c>
      <c r="AT797" s="18" t="str">
        <f t="shared" si="319"/>
        <v>não</v>
      </c>
      <c r="AU797" s="18" t="str">
        <f t="shared" si="319"/>
        <v>não</v>
      </c>
      <c r="AV797" s="18" t="str">
        <f t="shared" si="319"/>
        <v>não</v>
      </c>
      <c r="AW797" s="18" t="str">
        <f t="shared" si="319"/>
        <v>não</v>
      </c>
      <c r="AX797" s="18" t="str">
        <f t="shared" si="318"/>
        <v>não</v>
      </c>
      <c r="AY797" s="18" t="str">
        <f t="shared" si="318"/>
        <v>não</v>
      </c>
      <c r="AZ797" s="18" t="str">
        <f t="shared" si="318"/>
        <v>não</v>
      </c>
      <c r="BA797" s="18" t="str">
        <f t="shared" si="318"/>
        <v>não</v>
      </c>
      <c r="BB797" s="18" t="str">
        <f t="shared" si="318"/>
        <v>não</v>
      </c>
      <c r="BC797" s="18" t="str">
        <f t="shared" si="318"/>
        <v>não</v>
      </c>
      <c r="BD797" s="18" t="str">
        <f t="shared" si="318"/>
        <v>não</v>
      </c>
      <c r="BE797" s="18" t="str">
        <f t="shared" si="318"/>
        <v>não</v>
      </c>
      <c r="BF797" s="18" t="str">
        <f t="shared" si="318"/>
        <v>não</v>
      </c>
      <c r="BG797" s="18" t="str">
        <f t="shared" si="318"/>
        <v>não</v>
      </c>
      <c r="BH797" s="18" t="str">
        <f t="shared" si="318"/>
        <v>não</v>
      </c>
      <c r="BI797" s="18" t="str">
        <f t="shared" si="317"/>
        <v>não</v>
      </c>
      <c r="BJ797" s="18" t="str">
        <f t="shared" si="317"/>
        <v>não</v>
      </c>
      <c r="BK797" s="18" t="str">
        <f t="shared" si="317"/>
        <v>não</v>
      </c>
      <c r="BL797" s="18" t="str">
        <f t="shared" si="317"/>
        <v>não</v>
      </c>
      <c r="BM797" s="18" t="str">
        <f t="shared" si="321"/>
        <v>não</v>
      </c>
      <c r="BN797" s="18" t="str">
        <f t="shared" si="321"/>
        <v>não</v>
      </c>
      <c r="BO797" s="18" t="str">
        <f t="shared" si="321"/>
        <v>não</v>
      </c>
      <c r="BP797" s="18" t="str">
        <f t="shared" si="321"/>
        <v>não</v>
      </c>
      <c r="BQ797" s="18" t="str">
        <f t="shared" si="321"/>
        <v>não</v>
      </c>
      <c r="BR797" s="18" t="str">
        <f t="shared" si="321"/>
        <v>não</v>
      </c>
      <c r="BS797" s="18" t="str">
        <f t="shared" si="321"/>
        <v>não</v>
      </c>
      <c r="BT797" s="18" t="str">
        <f t="shared" si="321"/>
        <v>não</v>
      </c>
      <c r="BU797" s="18" t="str">
        <f t="shared" si="321"/>
        <v>não</v>
      </c>
    </row>
    <row r="798" spans="19:73" x14ac:dyDescent="0.2">
      <c r="S798" s="24">
        <v>43467</v>
      </c>
      <c r="T798">
        <v>22.08</v>
      </c>
      <c r="U798">
        <v>24.99</v>
      </c>
      <c r="V798" s="18" t="str">
        <f t="shared" si="306"/>
        <v>4 Maior</v>
      </c>
      <c r="W798" s="18">
        <f t="shared" si="307"/>
        <v>2.91</v>
      </c>
      <c r="X798" s="18" t="str">
        <f t="shared" si="308"/>
        <v>sim</v>
      </c>
      <c r="Y798" s="18" t="str">
        <f t="shared" si="309"/>
        <v>sim</v>
      </c>
      <c r="Z798" s="18" t="str">
        <f t="shared" si="310"/>
        <v>sim</v>
      </c>
      <c r="AA798" s="18" t="str">
        <f t="shared" si="311"/>
        <v>sim</v>
      </c>
      <c r="AB798" s="18" t="str">
        <f t="shared" si="312"/>
        <v>sim</v>
      </c>
      <c r="AC798" s="18" t="str">
        <f t="shared" si="313"/>
        <v>sim</v>
      </c>
      <c r="AD798" s="18" t="str">
        <f t="shared" si="314"/>
        <v>sim</v>
      </c>
      <c r="AE798" s="18" t="str">
        <f t="shared" si="315"/>
        <v>sim</v>
      </c>
      <c r="AF798" s="18" t="str">
        <f t="shared" si="305"/>
        <v>sim</v>
      </c>
      <c r="AG798" s="18" t="str">
        <f t="shared" si="316"/>
        <v>sim</v>
      </c>
      <c r="AH798" s="18" t="str">
        <f t="shared" si="319"/>
        <v>sim</v>
      </c>
      <c r="AI798" s="18" t="str">
        <f t="shared" si="319"/>
        <v>sim</v>
      </c>
      <c r="AJ798" s="18" t="str">
        <f t="shared" si="319"/>
        <v>sim</v>
      </c>
      <c r="AK798" s="18" t="str">
        <f t="shared" si="319"/>
        <v>sim</v>
      </c>
      <c r="AL798" s="18" t="str">
        <f t="shared" si="319"/>
        <v>sim</v>
      </c>
      <c r="AM798" s="18" t="str">
        <f t="shared" si="319"/>
        <v>sim</v>
      </c>
      <c r="AN798" s="18" t="str">
        <f t="shared" si="319"/>
        <v>sim</v>
      </c>
      <c r="AO798" s="18" t="str">
        <f t="shared" si="319"/>
        <v>sim</v>
      </c>
      <c r="AP798" s="18" t="str">
        <f t="shared" si="319"/>
        <v>sim</v>
      </c>
      <c r="AQ798" s="18" t="str">
        <f t="shared" si="319"/>
        <v>sim</v>
      </c>
      <c r="AR798" s="18" t="str">
        <f t="shared" si="319"/>
        <v>sim</v>
      </c>
      <c r="AS798" s="18" t="str">
        <f t="shared" si="319"/>
        <v>não</v>
      </c>
      <c r="AT798" s="18" t="str">
        <f t="shared" si="319"/>
        <v>não</v>
      </c>
      <c r="AU798" s="18" t="str">
        <f t="shared" si="319"/>
        <v>não</v>
      </c>
      <c r="AV798" s="18" t="str">
        <f t="shared" si="319"/>
        <v>não</v>
      </c>
      <c r="AW798" s="18" t="str">
        <f t="shared" si="319"/>
        <v>não</v>
      </c>
      <c r="AX798" s="18" t="str">
        <f t="shared" si="318"/>
        <v>não</v>
      </c>
      <c r="AY798" s="18" t="str">
        <f t="shared" si="318"/>
        <v>não</v>
      </c>
      <c r="AZ798" s="18" t="str">
        <f t="shared" si="318"/>
        <v>não</v>
      </c>
      <c r="BA798" s="18" t="str">
        <f t="shared" si="318"/>
        <v>não</v>
      </c>
      <c r="BB798" s="18" t="str">
        <f t="shared" si="318"/>
        <v>não</v>
      </c>
      <c r="BC798" s="18" t="str">
        <f t="shared" si="318"/>
        <v>não</v>
      </c>
      <c r="BD798" s="18" t="str">
        <f t="shared" si="318"/>
        <v>não</v>
      </c>
      <c r="BE798" s="18" t="str">
        <f t="shared" si="318"/>
        <v>não</v>
      </c>
      <c r="BF798" s="18" t="str">
        <f t="shared" si="318"/>
        <v>não</v>
      </c>
      <c r="BG798" s="18" t="str">
        <f t="shared" si="318"/>
        <v>não</v>
      </c>
      <c r="BH798" s="18" t="str">
        <f t="shared" si="318"/>
        <v>não</v>
      </c>
      <c r="BI798" s="18" t="str">
        <f t="shared" si="317"/>
        <v>não</v>
      </c>
      <c r="BJ798" s="18" t="str">
        <f t="shared" si="317"/>
        <v>não</v>
      </c>
      <c r="BK798" s="18" t="str">
        <f t="shared" si="317"/>
        <v>não</v>
      </c>
      <c r="BL798" s="18" t="str">
        <f t="shared" ref="BL798:BU798" si="322">IF($W798&gt;BL$2,"sim","não")</f>
        <v>não</v>
      </c>
      <c r="BM798" s="18" t="str">
        <f t="shared" si="322"/>
        <v>não</v>
      </c>
      <c r="BN798" s="18" t="str">
        <f t="shared" si="322"/>
        <v>não</v>
      </c>
      <c r="BO798" s="18" t="str">
        <f t="shared" si="322"/>
        <v>não</v>
      </c>
      <c r="BP798" s="18" t="str">
        <f t="shared" si="322"/>
        <v>não</v>
      </c>
      <c r="BQ798" s="18" t="str">
        <f t="shared" si="322"/>
        <v>não</v>
      </c>
      <c r="BR798" s="18" t="str">
        <f t="shared" si="322"/>
        <v>não</v>
      </c>
      <c r="BS798" s="18" t="str">
        <f t="shared" si="322"/>
        <v>não</v>
      </c>
      <c r="BT798" s="18" t="str">
        <f t="shared" si="322"/>
        <v>não</v>
      </c>
      <c r="BU798" s="18" t="str">
        <f t="shared" si="322"/>
        <v>não</v>
      </c>
    </row>
    <row r="799" spans="19:73" x14ac:dyDescent="0.2">
      <c r="S799" s="24">
        <v>43462</v>
      </c>
      <c r="T799">
        <v>20.91</v>
      </c>
      <c r="U799">
        <v>23.74</v>
      </c>
      <c r="V799" s="18" t="str">
        <f t="shared" si="306"/>
        <v>4 Maior</v>
      </c>
      <c r="W799" s="18">
        <f t="shared" si="307"/>
        <v>2.8299999999999983</v>
      </c>
      <c r="X799" s="18" t="str">
        <f t="shared" si="308"/>
        <v>sim</v>
      </c>
      <c r="Y799" s="18" t="str">
        <f t="shared" si="309"/>
        <v>sim</v>
      </c>
      <c r="Z799" s="18" t="str">
        <f t="shared" si="310"/>
        <v>sim</v>
      </c>
      <c r="AA799" s="18" t="str">
        <f t="shared" si="311"/>
        <v>sim</v>
      </c>
      <c r="AB799" s="18" t="str">
        <f t="shared" si="312"/>
        <v>sim</v>
      </c>
      <c r="AC799" s="18" t="str">
        <f t="shared" si="313"/>
        <v>sim</v>
      </c>
      <c r="AD799" s="18" t="str">
        <f t="shared" si="314"/>
        <v>sim</v>
      </c>
      <c r="AE799" s="18" t="str">
        <f t="shared" si="315"/>
        <v>sim</v>
      </c>
      <c r="AF799" s="18" t="str">
        <f t="shared" si="305"/>
        <v>sim</v>
      </c>
      <c r="AG799" s="18" t="str">
        <f t="shared" si="316"/>
        <v>sim</v>
      </c>
      <c r="AH799" s="18" t="str">
        <f t="shared" si="319"/>
        <v>sim</v>
      </c>
      <c r="AI799" s="18" t="str">
        <f t="shared" si="319"/>
        <v>sim</v>
      </c>
      <c r="AJ799" s="18" t="str">
        <f t="shared" si="319"/>
        <v>sim</v>
      </c>
      <c r="AK799" s="18" t="str">
        <f t="shared" si="319"/>
        <v>sim</v>
      </c>
      <c r="AL799" s="18" t="str">
        <f t="shared" si="319"/>
        <v>sim</v>
      </c>
      <c r="AM799" s="18" t="str">
        <f t="shared" si="319"/>
        <v>sim</v>
      </c>
      <c r="AN799" s="18" t="str">
        <f t="shared" si="319"/>
        <v>sim</v>
      </c>
      <c r="AO799" s="18" t="str">
        <f t="shared" si="319"/>
        <v>sim</v>
      </c>
      <c r="AP799" s="18" t="str">
        <f t="shared" si="319"/>
        <v>sim</v>
      </c>
      <c r="AQ799" s="18" t="str">
        <f t="shared" si="319"/>
        <v>sim</v>
      </c>
      <c r="AR799" s="18" t="str">
        <f t="shared" si="319"/>
        <v>sim</v>
      </c>
      <c r="AS799" s="18" t="str">
        <f t="shared" si="319"/>
        <v>não</v>
      </c>
      <c r="AT799" s="18" t="str">
        <f t="shared" si="319"/>
        <v>não</v>
      </c>
      <c r="AU799" s="18" t="str">
        <f t="shared" si="319"/>
        <v>não</v>
      </c>
      <c r="AV799" s="18" t="str">
        <f t="shared" si="319"/>
        <v>não</v>
      </c>
      <c r="AW799" s="18" t="str">
        <f t="shared" si="319"/>
        <v>não</v>
      </c>
      <c r="AX799" s="18" t="str">
        <f t="shared" si="318"/>
        <v>não</v>
      </c>
      <c r="AY799" s="18" t="str">
        <f t="shared" si="318"/>
        <v>não</v>
      </c>
      <c r="AZ799" s="18" t="str">
        <f t="shared" si="318"/>
        <v>não</v>
      </c>
      <c r="BA799" s="18" t="str">
        <f t="shared" si="318"/>
        <v>não</v>
      </c>
      <c r="BB799" s="18" t="str">
        <f t="shared" si="318"/>
        <v>não</v>
      </c>
      <c r="BC799" s="18" t="str">
        <f t="shared" si="318"/>
        <v>não</v>
      </c>
      <c r="BD799" s="18" t="str">
        <f t="shared" si="318"/>
        <v>não</v>
      </c>
      <c r="BE799" s="18" t="str">
        <f t="shared" si="318"/>
        <v>não</v>
      </c>
      <c r="BF799" s="18" t="str">
        <f t="shared" si="318"/>
        <v>não</v>
      </c>
      <c r="BG799" s="18" t="str">
        <f t="shared" si="318"/>
        <v>não</v>
      </c>
      <c r="BH799" s="18" t="str">
        <f t="shared" si="318"/>
        <v>não</v>
      </c>
      <c r="BI799" s="18" t="str">
        <f t="shared" ref="BI799:BU825" si="323">IF($W799&gt;BI$2,"sim","não")</f>
        <v>não</v>
      </c>
      <c r="BJ799" s="18" t="str">
        <f t="shared" si="323"/>
        <v>não</v>
      </c>
      <c r="BK799" s="18" t="str">
        <f t="shared" si="323"/>
        <v>não</v>
      </c>
      <c r="BL799" s="18" t="str">
        <f t="shared" si="323"/>
        <v>não</v>
      </c>
      <c r="BM799" s="18" t="str">
        <f t="shared" si="323"/>
        <v>não</v>
      </c>
      <c r="BN799" s="18" t="str">
        <f t="shared" si="323"/>
        <v>não</v>
      </c>
      <c r="BO799" s="18" t="str">
        <f t="shared" si="323"/>
        <v>não</v>
      </c>
      <c r="BP799" s="18" t="str">
        <f t="shared" si="323"/>
        <v>não</v>
      </c>
      <c r="BQ799" s="18" t="str">
        <f t="shared" si="323"/>
        <v>não</v>
      </c>
      <c r="BR799" s="18" t="str">
        <f t="shared" si="323"/>
        <v>não</v>
      </c>
      <c r="BS799" s="18" t="str">
        <f t="shared" si="323"/>
        <v>não</v>
      </c>
      <c r="BT799" s="18" t="str">
        <f t="shared" si="323"/>
        <v>não</v>
      </c>
      <c r="BU799" s="18" t="str">
        <f t="shared" si="323"/>
        <v>não</v>
      </c>
    </row>
    <row r="800" spans="19:73" x14ac:dyDescent="0.2">
      <c r="S800" s="24">
        <v>43461</v>
      </c>
      <c r="T800">
        <v>20.36</v>
      </c>
      <c r="U800">
        <v>22.97</v>
      </c>
      <c r="V800" s="18" t="str">
        <f t="shared" si="306"/>
        <v>4 Maior</v>
      </c>
      <c r="W800" s="18">
        <f t="shared" si="307"/>
        <v>2.6099999999999994</v>
      </c>
      <c r="X800" s="18" t="str">
        <f t="shared" si="308"/>
        <v>sim</v>
      </c>
      <c r="Y800" s="18" t="str">
        <f t="shared" si="309"/>
        <v>sim</v>
      </c>
      <c r="Z800" s="18" t="str">
        <f t="shared" si="310"/>
        <v>sim</v>
      </c>
      <c r="AA800" s="18" t="str">
        <f t="shared" si="311"/>
        <v>sim</v>
      </c>
      <c r="AB800" s="18" t="str">
        <f t="shared" si="312"/>
        <v>sim</v>
      </c>
      <c r="AC800" s="18" t="str">
        <f t="shared" si="313"/>
        <v>sim</v>
      </c>
      <c r="AD800" s="18" t="str">
        <f t="shared" si="314"/>
        <v>sim</v>
      </c>
      <c r="AE800" s="18" t="str">
        <f t="shared" si="315"/>
        <v>sim</v>
      </c>
      <c r="AF800" s="18" t="str">
        <f t="shared" si="305"/>
        <v>sim</v>
      </c>
      <c r="AG800" s="18" t="str">
        <f t="shared" si="316"/>
        <v>sim</v>
      </c>
      <c r="AH800" s="18" t="str">
        <f t="shared" si="319"/>
        <v>sim</v>
      </c>
      <c r="AI800" s="18" t="str">
        <f t="shared" si="319"/>
        <v>sim</v>
      </c>
      <c r="AJ800" s="18" t="str">
        <f t="shared" si="319"/>
        <v>sim</v>
      </c>
      <c r="AK800" s="18" t="str">
        <f t="shared" si="319"/>
        <v>sim</v>
      </c>
      <c r="AL800" s="18" t="str">
        <f t="shared" si="319"/>
        <v>sim</v>
      </c>
      <c r="AM800" s="18" t="str">
        <f t="shared" si="319"/>
        <v>sim</v>
      </c>
      <c r="AN800" s="18" t="str">
        <f t="shared" si="319"/>
        <v>sim</v>
      </c>
      <c r="AO800" s="18" t="str">
        <f t="shared" si="319"/>
        <v>sim</v>
      </c>
      <c r="AP800" s="18" t="str">
        <f t="shared" si="319"/>
        <v>sim</v>
      </c>
      <c r="AQ800" s="18" t="str">
        <f t="shared" si="319"/>
        <v>sim</v>
      </c>
      <c r="AR800" s="18" t="str">
        <f t="shared" si="319"/>
        <v>não</v>
      </c>
      <c r="AS800" s="18" t="str">
        <f t="shared" si="319"/>
        <v>não</v>
      </c>
      <c r="AT800" s="18" t="str">
        <f t="shared" si="319"/>
        <v>não</v>
      </c>
      <c r="AU800" s="18" t="str">
        <f t="shared" si="319"/>
        <v>não</v>
      </c>
      <c r="AV800" s="18" t="str">
        <f t="shared" si="319"/>
        <v>não</v>
      </c>
      <c r="AW800" s="18" t="str">
        <f t="shared" si="319"/>
        <v>não</v>
      </c>
      <c r="AX800" s="18" t="str">
        <f t="shared" si="318"/>
        <v>não</v>
      </c>
      <c r="AY800" s="18" t="str">
        <f t="shared" si="318"/>
        <v>não</v>
      </c>
      <c r="AZ800" s="18" t="str">
        <f t="shared" si="318"/>
        <v>não</v>
      </c>
      <c r="BA800" s="18" t="str">
        <f t="shared" si="318"/>
        <v>não</v>
      </c>
      <c r="BB800" s="18" t="str">
        <f t="shared" si="318"/>
        <v>não</v>
      </c>
      <c r="BC800" s="18" t="str">
        <f t="shared" si="318"/>
        <v>não</v>
      </c>
      <c r="BD800" s="18" t="str">
        <f t="shared" si="318"/>
        <v>não</v>
      </c>
      <c r="BE800" s="18" t="str">
        <f t="shared" si="318"/>
        <v>não</v>
      </c>
      <c r="BF800" s="18" t="str">
        <f t="shared" si="318"/>
        <v>não</v>
      </c>
      <c r="BG800" s="18" t="str">
        <f t="shared" si="318"/>
        <v>não</v>
      </c>
      <c r="BH800" s="18" t="str">
        <f t="shared" si="318"/>
        <v>não</v>
      </c>
      <c r="BI800" s="18" t="str">
        <f t="shared" si="323"/>
        <v>não</v>
      </c>
      <c r="BJ800" s="18" t="str">
        <f t="shared" si="323"/>
        <v>não</v>
      </c>
      <c r="BK800" s="18" t="str">
        <f t="shared" si="323"/>
        <v>não</v>
      </c>
      <c r="BL800" s="18" t="str">
        <f t="shared" si="323"/>
        <v>não</v>
      </c>
      <c r="BM800" s="18" t="str">
        <f t="shared" si="323"/>
        <v>não</v>
      </c>
      <c r="BN800" s="18" t="str">
        <f t="shared" si="323"/>
        <v>não</v>
      </c>
      <c r="BO800" s="18" t="str">
        <f t="shared" si="323"/>
        <v>não</v>
      </c>
      <c r="BP800" s="18" t="str">
        <f t="shared" si="323"/>
        <v>não</v>
      </c>
      <c r="BQ800" s="18" t="str">
        <f t="shared" si="323"/>
        <v>não</v>
      </c>
      <c r="BR800" s="18" t="str">
        <f t="shared" si="323"/>
        <v>não</v>
      </c>
      <c r="BS800" s="18" t="str">
        <f t="shared" si="323"/>
        <v>não</v>
      </c>
      <c r="BT800" s="18" t="str">
        <f t="shared" si="323"/>
        <v>não</v>
      </c>
      <c r="BU800" s="18" t="str">
        <f t="shared" si="323"/>
        <v>não</v>
      </c>
    </row>
    <row r="801" spans="19:73" x14ac:dyDescent="0.2">
      <c r="S801" s="24">
        <v>43460</v>
      </c>
      <c r="T801">
        <v>19.91</v>
      </c>
      <c r="U801">
        <v>22.57</v>
      </c>
      <c r="V801" s="18" t="str">
        <f t="shared" si="306"/>
        <v>4 Maior</v>
      </c>
      <c r="W801" s="18">
        <f t="shared" si="307"/>
        <v>2.66</v>
      </c>
      <c r="X801" s="18" t="str">
        <f t="shared" si="308"/>
        <v>sim</v>
      </c>
      <c r="Y801" s="18" t="str">
        <f t="shared" si="309"/>
        <v>sim</v>
      </c>
      <c r="Z801" s="18" t="str">
        <f t="shared" si="310"/>
        <v>sim</v>
      </c>
      <c r="AA801" s="18" t="str">
        <f t="shared" si="311"/>
        <v>sim</v>
      </c>
      <c r="AB801" s="18" t="str">
        <f t="shared" si="312"/>
        <v>sim</v>
      </c>
      <c r="AC801" s="18" t="str">
        <f t="shared" si="313"/>
        <v>sim</v>
      </c>
      <c r="AD801" s="18" t="str">
        <f t="shared" si="314"/>
        <v>sim</v>
      </c>
      <c r="AE801" s="18" t="str">
        <f t="shared" si="315"/>
        <v>sim</v>
      </c>
      <c r="AF801" s="18" t="str">
        <f t="shared" si="305"/>
        <v>sim</v>
      </c>
      <c r="AG801" s="18" t="str">
        <f t="shared" si="316"/>
        <v>sim</v>
      </c>
      <c r="AH801" s="18" t="str">
        <f t="shared" si="319"/>
        <v>sim</v>
      </c>
      <c r="AI801" s="18" t="str">
        <f t="shared" si="319"/>
        <v>sim</v>
      </c>
      <c r="AJ801" s="18" t="str">
        <f t="shared" si="319"/>
        <v>sim</v>
      </c>
      <c r="AK801" s="18" t="str">
        <f t="shared" si="319"/>
        <v>sim</v>
      </c>
      <c r="AL801" s="18" t="str">
        <f t="shared" si="319"/>
        <v>sim</v>
      </c>
      <c r="AM801" s="18" t="str">
        <f t="shared" si="319"/>
        <v>sim</v>
      </c>
      <c r="AN801" s="18" t="str">
        <f t="shared" si="319"/>
        <v>sim</v>
      </c>
      <c r="AO801" s="18" t="str">
        <f t="shared" si="319"/>
        <v>sim</v>
      </c>
      <c r="AP801" s="18" t="str">
        <f t="shared" si="319"/>
        <v>sim</v>
      </c>
      <c r="AQ801" s="18" t="str">
        <f t="shared" si="319"/>
        <v>sim</v>
      </c>
      <c r="AR801" s="18" t="str">
        <f t="shared" si="319"/>
        <v>não</v>
      </c>
      <c r="AS801" s="18" t="str">
        <f t="shared" si="319"/>
        <v>não</v>
      </c>
      <c r="AT801" s="18" t="str">
        <f t="shared" si="319"/>
        <v>não</v>
      </c>
      <c r="AU801" s="18" t="str">
        <f t="shared" si="319"/>
        <v>não</v>
      </c>
      <c r="AV801" s="18" t="str">
        <f t="shared" si="319"/>
        <v>não</v>
      </c>
      <c r="AW801" s="18" t="str">
        <f t="shared" si="319"/>
        <v>não</v>
      </c>
      <c r="AX801" s="18" t="str">
        <f t="shared" si="318"/>
        <v>não</v>
      </c>
      <c r="AY801" s="18" t="str">
        <f t="shared" si="318"/>
        <v>não</v>
      </c>
      <c r="AZ801" s="18" t="str">
        <f t="shared" si="318"/>
        <v>não</v>
      </c>
      <c r="BA801" s="18" t="str">
        <f t="shared" si="318"/>
        <v>não</v>
      </c>
      <c r="BB801" s="18" t="str">
        <f t="shared" si="318"/>
        <v>não</v>
      </c>
      <c r="BC801" s="18" t="str">
        <f t="shared" si="318"/>
        <v>não</v>
      </c>
      <c r="BD801" s="18" t="str">
        <f t="shared" si="318"/>
        <v>não</v>
      </c>
      <c r="BE801" s="18" t="str">
        <f t="shared" si="318"/>
        <v>não</v>
      </c>
      <c r="BF801" s="18" t="str">
        <f t="shared" si="318"/>
        <v>não</v>
      </c>
      <c r="BG801" s="18" t="str">
        <f t="shared" si="318"/>
        <v>não</v>
      </c>
      <c r="BH801" s="18" t="str">
        <f t="shared" si="318"/>
        <v>não</v>
      </c>
      <c r="BI801" s="18" t="str">
        <f t="shared" si="323"/>
        <v>não</v>
      </c>
      <c r="BJ801" s="18" t="str">
        <f t="shared" si="323"/>
        <v>não</v>
      </c>
      <c r="BK801" s="18" t="str">
        <f t="shared" si="323"/>
        <v>não</v>
      </c>
      <c r="BL801" s="18" t="str">
        <f t="shared" si="323"/>
        <v>não</v>
      </c>
      <c r="BM801" s="18" t="str">
        <f t="shared" si="323"/>
        <v>não</v>
      </c>
      <c r="BN801" s="18" t="str">
        <f t="shared" si="323"/>
        <v>não</v>
      </c>
      <c r="BO801" s="18" t="str">
        <f t="shared" si="323"/>
        <v>não</v>
      </c>
      <c r="BP801" s="18" t="str">
        <f t="shared" si="323"/>
        <v>não</v>
      </c>
      <c r="BQ801" s="18" t="str">
        <f t="shared" si="323"/>
        <v>não</v>
      </c>
      <c r="BR801" s="18" t="str">
        <f t="shared" si="323"/>
        <v>não</v>
      </c>
      <c r="BS801" s="18" t="str">
        <f t="shared" si="323"/>
        <v>não</v>
      </c>
      <c r="BT801" s="18" t="str">
        <f t="shared" si="323"/>
        <v>não</v>
      </c>
      <c r="BU801" s="18" t="str">
        <f t="shared" si="323"/>
        <v>não</v>
      </c>
    </row>
    <row r="802" spans="19:73" x14ac:dyDescent="0.2">
      <c r="S802" s="24">
        <v>43455</v>
      </c>
      <c r="T802">
        <v>20.149999999999999</v>
      </c>
      <c r="U802">
        <v>23.04</v>
      </c>
      <c r="V802" s="18" t="str">
        <f t="shared" si="306"/>
        <v>4 Maior</v>
      </c>
      <c r="W802" s="18">
        <f t="shared" si="307"/>
        <v>2.8900000000000006</v>
      </c>
      <c r="X802" s="18" t="str">
        <f t="shared" si="308"/>
        <v>sim</v>
      </c>
      <c r="Y802" s="18" t="str">
        <f t="shared" si="309"/>
        <v>sim</v>
      </c>
      <c r="Z802" s="18" t="str">
        <f t="shared" si="310"/>
        <v>sim</v>
      </c>
      <c r="AA802" s="18" t="str">
        <f t="shared" si="311"/>
        <v>sim</v>
      </c>
      <c r="AB802" s="18" t="str">
        <f t="shared" si="312"/>
        <v>sim</v>
      </c>
      <c r="AC802" s="18" t="str">
        <f t="shared" si="313"/>
        <v>sim</v>
      </c>
      <c r="AD802" s="18" t="str">
        <f t="shared" si="314"/>
        <v>sim</v>
      </c>
      <c r="AE802" s="18" t="str">
        <f t="shared" si="315"/>
        <v>sim</v>
      </c>
      <c r="AF802" s="18" t="str">
        <f t="shared" si="305"/>
        <v>sim</v>
      </c>
      <c r="AG802" s="18" t="str">
        <f t="shared" si="316"/>
        <v>sim</v>
      </c>
      <c r="AH802" s="18" t="str">
        <f t="shared" si="319"/>
        <v>sim</v>
      </c>
      <c r="AI802" s="18" t="str">
        <f t="shared" si="319"/>
        <v>sim</v>
      </c>
      <c r="AJ802" s="18" t="str">
        <f t="shared" si="319"/>
        <v>sim</v>
      </c>
      <c r="AK802" s="18" t="str">
        <f t="shared" si="319"/>
        <v>sim</v>
      </c>
      <c r="AL802" s="18" t="str">
        <f t="shared" si="319"/>
        <v>sim</v>
      </c>
      <c r="AM802" s="18" t="str">
        <f t="shared" si="319"/>
        <v>sim</v>
      </c>
      <c r="AN802" s="18" t="str">
        <f t="shared" si="319"/>
        <v>sim</v>
      </c>
      <c r="AO802" s="18" t="str">
        <f t="shared" si="319"/>
        <v>sim</v>
      </c>
      <c r="AP802" s="18" t="str">
        <f t="shared" si="319"/>
        <v>sim</v>
      </c>
      <c r="AQ802" s="18" t="str">
        <f t="shared" si="319"/>
        <v>sim</v>
      </c>
      <c r="AR802" s="18" t="str">
        <f t="shared" si="319"/>
        <v>sim</v>
      </c>
      <c r="AS802" s="18" t="str">
        <f t="shared" si="319"/>
        <v>não</v>
      </c>
      <c r="AT802" s="18" t="str">
        <f t="shared" si="319"/>
        <v>não</v>
      </c>
      <c r="AU802" s="18" t="str">
        <f t="shared" si="319"/>
        <v>não</v>
      </c>
      <c r="AV802" s="18" t="str">
        <f t="shared" si="319"/>
        <v>não</v>
      </c>
      <c r="AW802" s="18" t="str">
        <f t="shared" si="319"/>
        <v>não</v>
      </c>
      <c r="AX802" s="18" t="str">
        <f t="shared" si="318"/>
        <v>não</v>
      </c>
      <c r="AY802" s="18" t="str">
        <f t="shared" si="318"/>
        <v>não</v>
      </c>
      <c r="AZ802" s="18" t="str">
        <f t="shared" si="318"/>
        <v>não</v>
      </c>
      <c r="BA802" s="18" t="str">
        <f t="shared" si="318"/>
        <v>não</v>
      </c>
      <c r="BB802" s="18" t="str">
        <f t="shared" si="318"/>
        <v>não</v>
      </c>
      <c r="BC802" s="18" t="str">
        <f t="shared" si="318"/>
        <v>não</v>
      </c>
      <c r="BD802" s="18" t="str">
        <f t="shared" si="318"/>
        <v>não</v>
      </c>
      <c r="BE802" s="18" t="str">
        <f t="shared" si="318"/>
        <v>não</v>
      </c>
      <c r="BF802" s="18" t="str">
        <f t="shared" si="318"/>
        <v>não</v>
      </c>
      <c r="BG802" s="18" t="str">
        <f t="shared" si="318"/>
        <v>não</v>
      </c>
      <c r="BH802" s="18" t="str">
        <f t="shared" si="318"/>
        <v>não</v>
      </c>
      <c r="BI802" s="18" t="str">
        <f t="shared" si="323"/>
        <v>não</v>
      </c>
      <c r="BJ802" s="18" t="str">
        <f t="shared" si="323"/>
        <v>não</v>
      </c>
      <c r="BK802" s="18" t="str">
        <f t="shared" si="323"/>
        <v>não</v>
      </c>
      <c r="BL802" s="18" t="str">
        <f t="shared" si="323"/>
        <v>não</v>
      </c>
      <c r="BM802" s="18" t="str">
        <f t="shared" si="323"/>
        <v>não</v>
      </c>
      <c r="BN802" s="18" t="str">
        <f t="shared" si="323"/>
        <v>não</v>
      </c>
      <c r="BO802" s="18" t="str">
        <f t="shared" si="323"/>
        <v>não</v>
      </c>
      <c r="BP802" s="18" t="str">
        <f t="shared" si="323"/>
        <v>não</v>
      </c>
      <c r="BQ802" s="18" t="str">
        <f t="shared" si="323"/>
        <v>não</v>
      </c>
      <c r="BR802" s="18" t="str">
        <f t="shared" si="323"/>
        <v>não</v>
      </c>
      <c r="BS802" s="18" t="str">
        <f t="shared" si="323"/>
        <v>não</v>
      </c>
      <c r="BT802" s="18" t="str">
        <f t="shared" si="323"/>
        <v>não</v>
      </c>
      <c r="BU802" s="18" t="str">
        <f t="shared" si="323"/>
        <v>não</v>
      </c>
    </row>
    <row r="803" spans="19:73" x14ac:dyDescent="0.2">
      <c r="S803" s="24">
        <v>43454</v>
      </c>
      <c r="T803">
        <v>20.16</v>
      </c>
      <c r="U803">
        <v>23.15</v>
      </c>
      <c r="V803" s="18" t="str">
        <f t="shared" si="306"/>
        <v>4 Maior</v>
      </c>
      <c r="W803" s="18">
        <f t="shared" si="307"/>
        <v>2.9899999999999984</v>
      </c>
      <c r="X803" s="18" t="str">
        <f t="shared" si="308"/>
        <v>sim</v>
      </c>
      <c r="Y803" s="18" t="str">
        <f t="shared" si="309"/>
        <v>sim</v>
      </c>
      <c r="Z803" s="18" t="str">
        <f t="shared" si="310"/>
        <v>sim</v>
      </c>
      <c r="AA803" s="18" t="str">
        <f t="shared" si="311"/>
        <v>sim</v>
      </c>
      <c r="AB803" s="18" t="str">
        <f t="shared" si="312"/>
        <v>sim</v>
      </c>
      <c r="AC803" s="18" t="str">
        <f t="shared" si="313"/>
        <v>sim</v>
      </c>
      <c r="AD803" s="18" t="str">
        <f t="shared" si="314"/>
        <v>sim</v>
      </c>
      <c r="AE803" s="18" t="str">
        <f t="shared" si="315"/>
        <v>sim</v>
      </c>
      <c r="AF803" s="18" t="str">
        <f t="shared" si="305"/>
        <v>sim</v>
      </c>
      <c r="AG803" s="18" t="str">
        <f t="shared" si="316"/>
        <v>sim</v>
      </c>
      <c r="AH803" s="18" t="str">
        <f t="shared" si="319"/>
        <v>sim</v>
      </c>
      <c r="AI803" s="18" t="str">
        <f t="shared" si="319"/>
        <v>sim</v>
      </c>
      <c r="AJ803" s="18" t="str">
        <f t="shared" si="319"/>
        <v>sim</v>
      </c>
      <c r="AK803" s="18" t="str">
        <f t="shared" si="319"/>
        <v>sim</v>
      </c>
      <c r="AL803" s="18" t="str">
        <f t="shared" si="319"/>
        <v>sim</v>
      </c>
      <c r="AM803" s="18" t="str">
        <f t="shared" si="319"/>
        <v>sim</v>
      </c>
      <c r="AN803" s="18" t="str">
        <f t="shared" si="319"/>
        <v>sim</v>
      </c>
      <c r="AO803" s="18" t="str">
        <f t="shared" si="319"/>
        <v>sim</v>
      </c>
      <c r="AP803" s="18" t="str">
        <f t="shared" si="319"/>
        <v>sim</v>
      </c>
      <c r="AQ803" s="18" t="str">
        <f t="shared" si="319"/>
        <v>sim</v>
      </c>
      <c r="AR803" s="18" t="str">
        <f t="shared" si="319"/>
        <v>sim</v>
      </c>
      <c r="AS803" s="18" t="str">
        <f t="shared" si="319"/>
        <v>não</v>
      </c>
      <c r="AT803" s="18" t="str">
        <f t="shared" si="319"/>
        <v>não</v>
      </c>
      <c r="AU803" s="18" t="str">
        <f t="shared" si="319"/>
        <v>não</v>
      </c>
      <c r="AV803" s="18" t="str">
        <f t="shared" si="319"/>
        <v>não</v>
      </c>
      <c r="AW803" s="18" t="str">
        <f t="shared" ref="AW803:BL818" si="324">IF($W803&gt;AW$2,"sim","não")</f>
        <v>não</v>
      </c>
      <c r="AX803" s="18" t="str">
        <f t="shared" si="324"/>
        <v>não</v>
      </c>
      <c r="AY803" s="18" t="str">
        <f t="shared" si="324"/>
        <v>não</v>
      </c>
      <c r="AZ803" s="18" t="str">
        <f t="shared" si="324"/>
        <v>não</v>
      </c>
      <c r="BA803" s="18" t="str">
        <f t="shared" si="324"/>
        <v>não</v>
      </c>
      <c r="BB803" s="18" t="str">
        <f t="shared" si="324"/>
        <v>não</v>
      </c>
      <c r="BC803" s="18" t="str">
        <f t="shared" si="324"/>
        <v>não</v>
      </c>
      <c r="BD803" s="18" t="str">
        <f t="shared" si="324"/>
        <v>não</v>
      </c>
      <c r="BE803" s="18" t="str">
        <f t="shared" si="324"/>
        <v>não</v>
      </c>
      <c r="BF803" s="18" t="str">
        <f t="shared" si="324"/>
        <v>não</v>
      </c>
      <c r="BG803" s="18" t="str">
        <f t="shared" si="324"/>
        <v>não</v>
      </c>
      <c r="BH803" s="18" t="str">
        <f t="shared" si="324"/>
        <v>não</v>
      </c>
      <c r="BI803" s="18" t="str">
        <f t="shared" si="324"/>
        <v>não</v>
      </c>
      <c r="BJ803" s="18" t="str">
        <f t="shared" si="324"/>
        <v>não</v>
      </c>
      <c r="BK803" s="18" t="str">
        <f t="shared" si="324"/>
        <v>não</v>
      </c>
      <c r="BL803" s="18" t="str">
        <f t="shared" si="324"/>
        <v>não</v>
      </c>
      <c r="BM803" s="18" t="str">
        <f t="shared" si="323"/>
        <v>não</v>
      </c>
      <c r="BN803" s="18" t="str">
        <f t="shared" si="323"/>
        <v>não</v>
      </c>
      <c r="BO803" s="18" t="str">
        <f t="shared" si="323"/>
        <v>não</v>
      </c>
      <c r="BP803" s="18" t="str">
        <f t="shared" si="323"/>
        <v>não</v>
      </c>
      <c r="BQ803" s="18" t="str">
        <f t="shared" si="323"/>
        <v>não</v>
      </c>
      <c r="BR803" s="18" t="str">
        <f t="shared" si="323"/>
        <v>não</v>
      </c>
      <c r="BS803" s="18" t="str">
        <f t="shared" si="323"/>
        <v>não</v>
      </c>
      <c r="BT803" s="18" t="str">
        <f t="shared" si="323"/>
        <v>não</v>
      </c>
      <c r="BU803" s="18" t="str">
        <f t="shared" si="323"/>
        <v>não</v>
      </c>
    </row>
    <row r="804" spans="19:73" x14ac:dyDescent="0.2">
      <c r="S804" s="24">
        <v>43453</v>
      </c>
      <c r="T804">
        <v>20.53</v>
      </c>
      <c r="U804">
        <v>23.48</v>
      </c>
      <c r="V804" s="18" t="str">
        <f t="shared" si="306"/>
        <v>4 Maior</v>
      </c>
      <c r="W804" s="18">
        <f t="shared" si="307"/>
        <v>2.9499999999999993</v>
      </c>
      <c r="X804" s="18" t="str">
        <f t="shared" si="308"/>
        <v>sim</v>
      </c>
      <c r="Y804" s="18" t="str">
        <f t="shared" si="309"/>
        <v>sim</v>
      </c>
      <c r="Z804" s="18" t="str">
        <f t="shared" si="310"/>
        <v>sim</v>
      </c>
      <c r="AA804" s="18" t="str">
        <f t="shared" si="311"/>
        <v>sim</v>
      </c>
      <c r="AB804" s="18" t="str">
        <f t="shared" si="312"/>
        <v>sim</v>
      </c>
      <c r="AC804" s="18" t="str">
        <f t="shared" si="313"/>
        <v>sim</v>
      </c>
      <c r="AD804" s="18" t="str">
        <f t="shared" si="314"/>
        <v>sim</v>
      </c>
      <c r="AE804" s="18" t="str">
        <f t="shared" si="315"/>
        <v>sim</v>
      </c>
      <c r="AF804" s="18" t="str">
        <f t="shared" si="305"/>
        <v>sim</v>
      </c>
      <c r="AG804" s="18" t="str">
        <f t="shared" si="316"/>
        <v>sim</v>
      </c>
      <c r="AH804" s="18" t="str">
        <f t="shared" ref="AH804:AW819" si="325">IF($W804&gt;AH$2,"sim","não")</f>
        <v>sim</v>
      </c>
      <c r="AI804" s="18" t="str">
        <f t="shared" si="325"/>
        <v>sim</v>
      </c>
      <c r="AJ804" s="18" t="str">
        <f t="shared" si="325"/>
        <v>sim</v>
      </c>
      <c r="AK804" s="18" t="str">
        <f t="shared" si="325"/>
        <v>sim</v>
      </c>
      <c r="AL804" s="18" t="str">
        <f t="shared" si="325"/>
        <v>sim</v>
      </c>
      <c r="AM804" s="18" t="str">
        <f t="shared" si="325"/>
        <v>sim</v>
      </c>
      <c r="AN804" s="18" t="str">
        <f t="shared" si="325"/>
        <v>sim</v>
      </c>
      <c r="AO804" s="18" t="str">
        <f t="shared" si="325"/>
        <v>sim</v>
      </c>
      <c r="AP804" s="18" t="str">
        <f t="shared" si="325"/>
        <v>sim</v>
      </c>
      <c r="AQ804" s="18" t="str">
        <f t="shared" si="325"/>
        <v>sim</v>
      </c>
      <c r="AR804" s="18" t="str">
        <f t="shared" si="325"/>
        <v>sim</v>
      </c>
      <c r="AS804" s="18" t="str">
        <f t="shared" si="325"/>
        <v>não</v>
      </c>
      <c r="AT804" s="18" t="str">
        <f t="shared" si="325"/>
        <v>não</v>
      </c>
      <c r="AU804" s="18" t="str">
        <f t="shared" si="325"/>
        <v>não</v>
      </c>
      <c r="AV804" s="18" t="str">
        <f t="shared" si="325"/>
        <v>não</v>
      </c>
      <c r="AW804" s="18" t="str">
        <f t="shared" si="325"/>
        <v>não</v>
      </c>
      <c r="AX804" s="18" t="str">
        <f t="shared" si="324"/>
        <v>não</v>
      </c>
      <c r="AY804" s="18" t="str">
        <f t="shared" si="324"/>
        <v>não</v>
      </c>
      <c r="AZ804" s="18" t="str">
        <f t="shared" si="324"/>
        <v>não</v>
      </c>
      <c r="BA804" s="18" t="str">
        <f t="shared" si="324"/>
        <v>não</v>
      </c>
      <c r="BB804" s="18" t="str">
        <f t="shared" si="324"/>
        <v>não</v>
      </c>
      <c r="BC804" s="18" t="str">
        <f t="shared" si="324"/>
        <v>não</v>
      </c>
      <c r="BD804" s="18" t="str">
        <f t="shared" si="324"/>
        <v>não</v>
      </c>
      <c r="BE804" s="18" t="str">
        <f t="shared" si="324"/>
        <v>não</v>
      </c>
      <c r="BF804" s="18" t="str">
        <f t="shared" si="324"/>
        <v>não</v>
      </c>
      <c r="BG804" s="18" t="str">
        <f t="shared" si="324"/>
        <v>não</v>
      </c>
      <c r="BH804" s="18" t="str">
        <f t="shared" si="324"/>
        <v>não</v>
      </c>
      <c r="BI804" s="18" t="str">
        <f t="shared" si="324"/>
        <v>não</v>
      </c>
      <c r="BJ804" s="18" t="str">
        <f t="shared" si="324"/>
        <v>não</v>
      </c>
      <c r="BK804" s="18" t="str">
        <f t="shared" si="324"/>
        <v>não</v>
      </c>
      <c r="BL804" s="18" t="str">
        <f t="shared" si="324"/>
        <v>não</v>
      </c>
      <c r="BM804" s="18" t="str">
        <f t="shared" si="323"/>
        <v>não</v>
      </c>
      <c r="BN804" s="18" t="str">
        <f t="shared" si="323"/>
        <v>não</v>
      </c>
      <c r="BO804" s="18" t="str">
        <f t="shared" si="323"/>
        <v>não</v>
      </c>
      <c r="BP804" s="18" t="str">
        <f t="shared" si="323"/>
        <v>não</v>
      </c>
      <c r="BQ804" s="18" t="str">
        <f t="shared" si="323"/>
        <v>não</v>
      </c>
      <c r="BR804" s="18" t="str">
        <f t="shared" si="323"/>
        <v>não</v>
      </c>
      <c r="BS804" s="18" t="str">
        <f t="shared" si="323"/>
        <v>não</v>
      </c>
      <c r="BT804" s="18" t="str">
        <f t="shared" si="323"/>
        <v>não</v>
      </c>
      <c r="BU804" s="18" t="str">
        <f t="shared" si="323"/>
        <v>não</v>
      </c>
    </row>
    <row r="805" spans="19:73" x14ac:dyDescent="0.2">
      <c r="S805" s="24">
        <v>43452</v>
      </c>
      <c r="T805">
        <v>20.36</v>
      </c>
      <c r="U805">
        <v>23.23</v>
      </c>
      <c r="V805" s="18" t="str">
        <f t="shared" si="306"/>
        <v>4 Maior</v>
      </c>
      <c r="W805" s="18">
        <f t="shared" si="307"/>
        <v>2.870000000000001</v>
      </c>
      <c r="X805" s="18" t="str">
        <f t="shared" si="308"/>
        <v>sim</v>
      </c>
      <c r="Y805" s="18" t="str">
        <f t="shared" si="309"/>
        <v>sim</v>
      </c>
      <c r="Z805" s="18" t="str">
        <f t="shared" si="310"/>
        <v>sim</v>
      </c>
      <c r="AA805" s="18" t="str">
        <f t="shared" si="311"/>
        <v>sim</v>
      </c>
      <c r="AB805" s="18" t="str">
        <f t="shared" si="312"/>
        <v>sim</v>
      </c>
      <c r="AC805" s="18" t="str">
        <f t="shared" si="313"/>
        <v>sim</v>
      </c>
      <c r="AD805" s="18" t="str">
        <f t="shared" si="314"/>
        <v>sim</v>
      </c>
      <c r="AE805" s="18" t="str">
        <f t="shared" si="315"/>
        <v>sim</v>
      </c>
      <c r="AF805" s="18" t="str">
        <f t="shared" si="305"/>
        <v>sim</v>
      </c>
      <c r="AG805" s="18" t="str">
        <f t="shared" si="316"/>
        <v>sim</v>
      </c>
      <c r="AH805" s="18" t="str">
        <f t="shared" si="325"/>
        <v>sim</v>
      </c>
      <c r="AI805" s="18" t="str">
        <f t="shared" si="325"/>
        <v>sim</v>
      </c>
      <c r="AJ805" s="18" t="str">
        <f t="shared" si="325"/>
        <v>sim</v>
      </c>
      <c r="AK805" s="18" t="str">
        <f t="shared" si="325"/>
        <v>sim</v>
      </c>
      <c r="AL805" s="18" t="str">
        <f t="shared" si="325"/>
        <v>sim</v>
      </c>
      <c r="AM805" s="18" t="str">
        <f t="shared" si="325"/>
        <v>sim</v>
      </c>
      <c r="AN805" s="18" t="str">
        <f t="shared" si="325"/>
        <v>sim</v>
      </c>
      <c r="AO805" s="18" t="str">
        <f t="shared" si="325"/>
        <v>sim</v>
      </c>
      <c r="AP805" s="18" t="str">
        <f t="shared" si="325"/>
        <v>sim</v>
      </c>
      <c r="AQ805" s="18" t="str">
        <f t="shared" si="325"/>
        <v>sim</v>
      </c>
      <c r="AR805" s="18" t="str">
        <f t="shared" si="325"/>
        <v>sim</v>
      </c>
      <c r="AS805" s="18" t="str">
        <f t="shared" si="325"/>
        <v>não</v>
      </c>
      <c r="AT805" s="18" t="str">
        <f t="shared" si="325"/>
        <v>não</v>
      </c>
      <c r="AU805" s="18" t="str">
        <f t="shared" si="325"/>
        <v>não</v>
      </c>
      <c r="AV805" s="18" t="str">
        <f t="shared" si="325"/>
        <v>não</v>
      </c>
      <c r="AW805" s="18" t="str">
        <f t="shared" si="325"/>
        <v>não</v>
      </c>
      <c r="AX805" s="18" t="str">
        <f t="shared" si="324"/>
        <v>não</v>
      </c>
      <c r="AY805" s="18" t="str">
        <f t="shared" si="324"/>
        <v>não</v>
      </c>
      <c r="AZ805" s="18" t="str">
        <f t="shared" si="324"/>
        <v>não</v>
      </c>
      <c r="BA805" s="18" t="str">
        <f t="shared" si="324"/>
        <v>não</v>
      </c>
      <c r="BB805" s="18" t="str">
        <f t="shared" si="324"/>
        <v>não</v>
      </c>
      <c r="BC805" s="18" t="str">
        <f t="shared" si="324"/>
        <v>não</v>
      </c>
      <c r="BD805" s="18" t="str">
        <f t="shared" si="324"/>
        <v>não</v>
      </c>
      <c r="BE805" s="18" t="str">
        <f t="shared" si="324"/>
        <v>não</v>
      </c>
      <c r="BF805" s="18" t="str">
        <f t="shared" si="324"/>
        <v>não</v>
      </c>
      <c r="BG805" s="18" t="str">
        <f t="shared" si="324"/>
        <v>não</v>
      </c>
      <c r="BH805" s="18" t="str">
        <f t="shared" si="324"/>
        <v>não</v>
      </c>
      <c r="BI805" s="18" t="str">
        <f t="shared" si="324"/>
        <v>não</v>
      </c>
      <c r="BJ805" s="18" t="str">
        <f t="shared" si="324"/>
        <v>não</v>
      </c>
      <c r="BK805" s="18" t="str">
        <f t="shared" si="324"/>
        <v>não</v>
      </c>
      <c r="BL805" s="18" t="str">
        <f t="shared" si="324"/>
        <v>não</v>
      </c>
      <c r="BM805" s="18" t="str">
        <f t="shared" si="323"/>
        <v>não</v>
      </c>
      <c r="BN805" s="18" t="str">
        <f t="shared" si="323"/>
        <v>não</v>
      </c>
      <c r="BO805" s="18" t="str">
        <f t="shared" si="323"/>
        <v>não</v>
      </c>
      <c r="BP805" s="18" t="str">
        <f t="shared" si="323"/>
        <v>não</v>
      </c>
      <c r="BQ805" s="18" t="str">
        <f t="shared" si="323"/>
        <v>não</v>
      </c>
      <c r="BR805" s="18" t="str">
        <f t="shared" si="323"/>
        <v>não</v>
      </c>
      <c r="BS805" s="18" t="str">
        <f t="shared" si="323"/>
        <v>não</v>
      </c>
      <c r="BT805" s="18" t="str">
        <f t="shared" si="323"/>
        <v>não</v>
      </c>
      <c r="BU805" s="18" t="str">
        <f t="shared" si="323"/>
        <v>não</v>
      </c>
    </row>
    <row r="806" spans="19:73" x14ac:dyDescent="0.2">
      <c r="S806" s="24">
        <v>43451</v>
      </c>
      <c r="T806">
        <v>20.37</v>
      </c>
      <c r="U806">
        <v>23.24</v>
      </c>
      <c r="V806" s="18" t="str">
        <f t="shared" si="306"/>
        <v>4 Maior</v>
      </c>
      <c r="W806" s="18">
        <f t="shared" si="307"/>
        <v>2.8699999999999974</v>
      </c>
      <c r="X806" s="18" t="str">
        <f t="shared" si="308"/>
        <v>sim</v>
      </c>
      <c r="Y806" s="18" t="str">
        <f t="shared" si="309"/>
        <v>sim</v>
      </c>
      <c r="Z806" s="18" t="str">
        <f t="shared" si="310"/>
        <v>sim</v>
      </c>
      <c r="AA806" s="18" t="str">
        <f t="shared" si="311"/>
        <v>sim</v>
      </c>
      <c r="AB806" s="18" t="str">
        <f t="shared" si="312"/>
        <v>sim</v>
      </c>
      <c r="AC806" s="18" t="str">
        <f t="shared" si="313"/>
        <v>sim</v>
      </c>
      <c r="AD806" s="18" t="str">
        <f t="shared" si="314"/>
        <v>sim</v>
      </c>
      <c r="AE806" s="18" t="str">
        <f t="shared" si="315"/>
        <v>sim</v>
      </c>
      <c r="AF806" s="18" t="str">
        <f t="shared" si="305"/>
        <v>sim</v>
      </c>
      <c r="AG806" s="18" t="str">
        <f t="shared" si="316"/>
        <v>sim</v>
      </c>
      <c r="AH806" s="18" t="str">
        <f t="shared" si="325"/>
        <v>sim</v>
      </c>
      <c r="AI806" s="18" t="str">
        <f t="shared" si="325"/>
        <v>sim</v>
      </c>
      <c r="AJ806" s="18" t="str">
        <f t="shared" si="325"/>
        <v>sim</v>
      </c>
      <c r="AK806" s="18" t="str">
        <f t="shared" si="325"/>
        <v>sim</v>
      </c>
      <c r="AL806" s="18" t="str">
        <f t="shared" si="325"/>
        <v>sim</v>
      </c>
      <c r="AM806" s="18" t="str">
        <f t="shared" si="325"/>
        <v>sim</v>
      </c>
      <c r="AN806" s="18" t="str">
        <f t="shared" si="325"/>
        <v>sim</v>
      </c>
      <c r="AO806" s="18" t="str">
        <f t="shared" si="325"/>
        <v>sim</v>
      </c>
      <c r="AP806" s="18" t="str">
        <f t="shared" si="325"/>
        <v>sim</v>
      </c>
      <c r="AQ806" s="18" t="str">
        <f t="shared" si="325"/>
        <v>sim</v>
      </c>
      <c r="AR806" s="18" t="str">
        <f t="shared" si="325"/>
        <v>sim</v>
      </c>
      <c r="AS806" s="18" t="str">
        <f t="shared" si="325"/>
        <v>não</v>
      </c>
      <c r="AT806" s="18" t="str">
        <f t="shared" si="325"/>
        <v>não</v>
      </c>
      <c r="AU806" s="18" t="str">
        <f t="shared" si="325"/>
        <v>não</v>
      </c>
      <c r="AV806" s="18" t="str">
        <f t="shared" si="325"/>
        <v>não</v>
      </c>
      <c r="AW806" s="18" t="str">
        <f t="shared" si="325"/>
        <v>não</v>
      </c>
      <c r="AX806" s="18" t="str">
        <f t="shared" si="324"/>
        <v>não</v>
      </c>
      <c r="AY806" s="18" t="str">
        <f t="shared" si="324"/>
        <v>não</v>
      </c>
      <c r="AZ806" s="18" t="str">
        <f t="shared" si="324"/>
        <v>não</v>
      </c>
      <c r="BA806" s="18" t="str">
        <f t="shared" si="324"/>
        <v>não</v>
      </c>
      <c r="BB806" s="18" t="str">
        <f t="shared" si="324"/>
        <v>não</v>
      </c>
      <c r="BC806" s="18" t="str">
        <f t="shared" si="324"/>
        <v>não</v>
      </c>
      <c r="BD806" s="18" t="str">
        <f t="shared" si="324"/>
        <v>não</v>
      </c>
      <c r="BE806" s="18" t="str">
        <f t="shared" si="324"/>
        <v>não</v>
      </c>
      <c r="BF806" s="18" t="str">
        <f t="shared" si="324"/>
        <v>não</v>
      </c>
      <c r="BG806" s="18" t="str">
        <f t="shared" si="324"/>
        <v>não</v>
      </c>
      <c r="BH806" s="18" t="str">
        <f t="shared" si="324"/>
        <v>não</v>
      </c>
      <c r="BI806" s="18" t="str">
        <f t="shared" si="324"/>
        <v>não</v>
      </c>
      <c r="BJ806" s="18" t="str">
        <f t="shared" si="324"/>
        <v>não</v>
      </c>
      <c r="BK806" s="18" t="str">
        <f t="shared" si="324"/>
        <v>não</v>
      </c>
      <c r="BL806" s="18" t="str">
        <f t="shared" si="324"/>
        <v>não</v>
      </c>
      <c r="BM806" s="18" t="str">
        <f t="shared" si="323"/>
        <v>não</v>
      </c>
      <c r="BN806" s="18" t="str">
        <f t="shared" si="323"/>
        <v>não</v>
      </c>
      <c r="BO806" s="18" t="str">
        <f t="shared" si="323"/>
        <v>não</v>
      </c>
      <c r="BP806" s="18" t="str">
        <f t="shared" si="323"/>
        <v>não</v>
      </c>
      <c r="BQ806" s="18" t="str">
        <f t="shared" si="323"/>
        <v>não</v>
      </c>
      <c r="BR806" s="18" t="str">
        <f t="shared" si="323"/>
        <v>não</v>
      </c>
      <c r="BS806" s="18" t="str">
        <f t="shared" si="323"/>
        <v>não</v>
      </c>
      <c r="BT806" s="18" t="str">
        <f t="shared" si="323"/>
        <v>não</v>
      </c>
      <c r="BU806" s="18" t="str">
        <f t="shared" si="323"/>
        <v>não</v>
      </c>
    </row>
    <row r="807" spans="19:73" x14ac:dyDescent="0.2">
      <c r="S807" s="24">
        <v>43448</v>
      </c>
      <c r="T807">
        <v>20.58</v>
      </c>
      <c r="U807">
        <v>23.39</v>
      </c>
      <c r="V807" s="18" t="str">
        <f t="shared" si="306"/>
        <v>4 Maior</v>
      </c>
      <c r="W807" s="18">
        <f t="shared" si="307"/>
        <v>2.8100000000000023</v>
      </c>
      <c r="X807" s="18" t="str">
        <f t="shared" si="308"/>
        <v>sim</v>
      </c>
      <c r="Y807" s="18" t="str">
        <f t="shared" si="309"/>
        <v>sim</v>
      </c>
      <c r="Z807" s="18" t="str">
        <f t="shared" si="310"/>
        <v>sim</v>
      </c>
      <c r="AA807" s="18" t="str">
        <f t="shared" si="311"/>
        <v>sim</v>
      </c>
      <c r="AB807" s="18" t="str">
        <f t="shared" si="312"/>
        <v>sim</v>
      </c>
      <c r="AC807" s="18" t="str">
        <f t="shared" si="313"/>
        <v>sim</v>
      </c>
      <c r="AD807" s="18" t="str">
        <f t="shared" si="314"/>
        <v>sim</v>
      </c>
      <c r="AE807" s="18" t="str">
        <f t="shared" si="315"/>
        <v>sim</v>
      </c>
      <c r="AF807" s="18" t="str">
        <f t="shared" si="305"/>
        <v>sim</v>
      </c>
      <c r="AG807" s="18" t="str">
        <f t="shared" si="316"/>
        <v>sim</v>
      </c>
      <c r="AH807" s="18" t="str">
        <f t="shared" si="325"/>
        <v>sim</v>
      </c>
      <c r="AI807" s="18" t="str">
        <f t="shared" si="325"/>
        <v>sim</v>
      </c>
      <c r="AJ807" s="18" t="str">
        <f t="shared" si="325"/>
        <v>sim</v>
      </c>
      <c r="AK807" s="18" t="str">
        <f t="shared" si="325"/>
        <v>sim</v>
      </c>
      <c r="AL807" s="18" t="str">
        <f t="shared" si="325"/>
        <v>sim</v>
      </c>
      <c r="AM807" s="18" t="str">
        <f t="shared" si="325"/>
        <v>sim</v>
      </c>
      <c r="AN807" s="18" t="str">
        <f t="shared" si="325"/>
        <v>sim</v>
      </c>
      <c r="AO807" s="18" t="str">
        <f t="shared" si="325"/>
        <v>sim</v>
      </c>
      <c r="AP807" s="18" t="str">
        <f t="shared" si="325"/>
        <v>sim</v>
      </c>
      <c r="AQ807" s="18" t="str">
        <f t="shared" si="325"/>
        <v>sim</v>
      </c>
      <c r="AR807" s="18" t="str">
        <f t="shared" si="325"/>
        <v>sim</v>
      </c>
      <c r="AS807" s="18" t="str">
        <f t="shared" si="325"/>
        <v>não</v>
      </c>
      <c r="AT807" s="18" t="str">
        <f t="shared" si="325"/>
        <v>não</v>
      </c>
      <c r="AU807" s="18" t="str">
        <f t="shared" si="325"/>
        <v>não</v>
      </c>
      <c r="AV807" s="18" t="str">
        <f t="shared" si="325"/>
        <v>não</v>
      </c>
      <c r="AW807" s="18" t="str">
        <f t="shared" si="325"/>
        <v>não</v>
      </c>
      <c r="AX807" s="18" t="str">
        <f t="shared" si="324"/>
        <v>não</v>
      </c>
      <c r="AY807" s="18" t="str">
        <f t="shared" si="324"/>
        <v>não</v>
      </c>
      <c r="AZ807" s="18" t="str">
        <f t="shared" si="324"/>
        <v>não</v>
      </c>
      <c r="BA807" s="18" t="str">
        <f t="shared" si="324"/>
        <v>não</v>
      </c>
      <c r="BB807" s="18" t="str">
        <f t="shared" si="324"/>
        <v>não</v>
      </c>
      <c r="BC807" s="18" t="str">
        <f t="shared" si="324"/>
        <v>não</v>
      </c>
      <c r="BD807" s="18" t="str">
        <f t="shared" si="324"/>
        <v>não</v>
      </c>
      <c r="BE807" s="18" t="str">
        <f t="shared" si="324"/>
        <v>não</v>
      </c>
      <c r="BF807" s="18" t="str">
        <f t="shared" si="324"/>
        <v>não</v>
      </c>
      <c r="BG807" s="18" t="str">
        <f t="shared" si="324"/>
        <v>não</v>
      </c>
      <c r="BH807" s="18" t="str">
        <f t="shared" si="324"/>
        <v>não</v>
      </c>
      <c r="BI807" s="18" t="str">
        <f t="shared" si="324"/>
        <v>não</v>
      </c>
      <c r="BJ807" s="18" t="str">
        <f t="shared" si="324"/>
        <v>não</v>
      </c>
      <c r="BK807" s="18" t="str">
        <f t="shared" si="324"/>
        <v>não</v>
      </c>
      <c r="BL807" s="18" t="str">
        <f t="shared" si="324"/>
        <v>não</v>
      </c>
      <c r="BM807" s="18" t="str">
        <f t="shared" si="323"/>
        <v>não</v>
      </c>
      <c r="BN807" s="18" t="str">
        <f t="shared" si="323"/>
        <v>não</v>
      </c>
      <c r="BO807" s="18" t="str">
        <f t="shared" si="323"/>
        <v>não</v>
      </c>
      <c r="BP807" s="18" t="str">
        <f t="shared" si="323"/>
        <v>não</v>
      </c>
      <c r="BQ807" s="18" t="str">
        <f t="shared" si="323"/>
        <v>não</v>
      </c>
      <c r="BR807" s="18" t="str">
        <f t="shared" si="323"/>
        <v>não</v>
      </c>
      <c r="BS807" s="18" t="str">
        <f t="shared" si="323"/>
        <v>não</v>
      </c>
      <c r="BT807" s="18" t="str">
        <f t="shared" si="323"/>
        <v>não</v>
      </c>
      <c r="BU807" s="18" t="str">
        <f t="shared" si="323"/>
        <v>não</v>
      </c>
    </row>
    <row r="808" spans="19:73" x14ac:dyDescent="0.2">
      <c r="S808" s="24">
        <v>43447</v>
      </c>
      <c r="T808">
        <v>20.59</v>
      </c>
      <c r="U808">
        <v>23.4</v>
      </c>
      <c r="V808" s="18" t="str">
        <f t="shared" si="306"/>
        <v>4 Maior</v>
      </c>
      <c r="W808" s="18">
        <f t="shared" si="307"/>
        <v>2.8099999999999987</v>
      </c>
      <c r="X808" s="18" t="str">
        <f t="shared" si="308"/>
        <v>sim</v>
      </c>
      <c r="Y808" s="18" t="str">
        <f t="shared" si="309"/>
        <v>sim</v>
      </c>
      <c r="Z808" s="18" t="str">
        <f t="shared" si="310"/>
        <v>sim</v>
      </c>
      <c r="AA808" s="18" t="str">
        <f t="shared" si="311"/>
        <v>sim</v>
      </c>
      <c r="AB808" s="18" t="str">
        <f t="shared" si="312"/>
        <v>sim</v>
      </c>
      <c r="AC808" s="18" t="str">
        <f t="shared" si="313"/>
        <v>sim</v>
      </c>
      <c r="AD808" s="18" t="str">
        <f t="shared" si="314"/>
        <v>sim</v>
      </c>
      <c r="AE808" s="18" t="str">
        <f t="shared" si="315"/>
        <v>sim</v>
      </c>
      <c r="AF808" s="18" t="str">
        <f t="shared" si="305"/>
        <v>sim</v>
      </c>
      <c r="AG808" s="18" t="str">
        <f t="shared" si="316"/>
        <v>sim</v>
      </c>
      <c r="AH808" s="18" t="str">
        <f t="shared" si="325"/>
        <v>sim</v>
      </c>
      <c r="AI808" s="18" t="str">
        <f t="shared" si="325"/>
        <v>sim</v>
      </c>
      <c r="AJ808" s="18" t="str">
        <f t="shared" si="325"/>
        <v>sim</v>
      </c>
      <c r="AK808" s="18" t="str">
        <f t="shared" si="325"/>
        <v>sim</v>
      </c>
      <c r="AL808" s="18" t="str">
        <f t="shared" si="325"/>
        <v>sim</v>
      </c>
      <c r="AM808" s="18" t="str">
        <f t="shared" si="325"/>
        <v>sim</v>
      </c>
      <c r="AN808" s="18" t="str">
        <f t="shared" si="325"/>
        <v>sim</v>
      </c>
      <c r="AO808" s="18" t="str">
        <f t="shared" si="325"/>
        <v>sim</v>
      </c>
      <c r="AP808" s="18" t="str">
        <f t="shared" si="325"/>
        <v>sim</v>
      </c>
      <c r="AQ808" s="18" t="str">
        <f t="shared" si="325"/>
        <v>sim</v>
      </c>
      <c r="AR808" s="18" t="str">
        <f t="shared" si="325"/>
        <v>sim</v>
      </c>
      <c r="AS808" s="18" t="str">
        <f t="shared" si="325"/>
        <v>não</v>
      </c>
      <c r="AT808" s="18" t="str">
        <f t="shared" si="325"/>
        <v>não</v>
      </c>
      <c r="AU808" s="18" t="str">
        <f t="shared" si="325"/>
        <v>não</v>
      </c>
      <c r="AV808" s="18" t="str">
        <f t="shared" si="325"/>
        <v>não</v>
      </c>
      <c r="AW808" s="18" t="str">
        <f t="shared" si="325"/>
        <v>não</v>
      </c>
      <c r="AX808" s="18" t="str">
        <f t="shared" si="324"/>
        <v>não</v>
      </c>
      <c r="AY808" s="18" t="str">
        <f t="shared" si="324"/>
        <v>não</v>
      </c>
      <c r="AZ808" s="18" t="str">
        <f t="shared" si="324"/>
        <v>não</v>
      </c>
      <c r="BA808" s="18" t="str">
        <f t="shared" si="324"/>
        <v>não</v>
      </c>
      <c r="BB808" s="18" t="str">
        <f t="shared" si="324"/>
        <v>não</v>
      </c>
      <c r="BC808" s="18" t="str">
        <f t="shared" si="324"/>
        <v>não</v>
      </c>
      <c r="BD808" s="18" t="str">
        <f t="shared" si="324"/>
        <v>não</v>
      </c>
      <c r="BE808" s="18" t="str">
        <f t="shared" si="324"/>
        <v>não</v>
      </c>
      <c r="BF808" s="18" t="str">
        <f t="shared" si="324"/>
        <v>não</v>
      </c>
      <c r="BG808" s="18" t="str">
        <f t="shared" si="324"/>
        <v>não</v>
      </c>
      <c r="BH808" s="18" t="str">
        <f t="shared" si="324"/>
        <v>não</v>
      </c>
      <c r="BI808" s="18" t="str">
        <f t="shared" si="324"/>
        <v>não</v>
      </c>
      <c r="BJ808" s="18" t="str">
        <f t="shared" si="324"/>
        <v>não</v>
      </c>
      <c r="BK808" s="18" t="str">
        <f t="shared" si="324"/>
        <v>não</v>
      </c>
      <c r="BL808" s="18" t="str">
        <f t="shared" si="324"/>
        <v>não</v>
      </c>
      <c r="BM808" s="18" t="str">
        <f t="shared" si="323"/>
        <v>não</v>
      </c>
      <c r="BN808" s="18" t="str">
        <f t="shared" si="323"/>
        <v>não</v>
      </c>
      <c r="BO808" s="18" t="str">
        <f t="shared" si="323"/>
        <v>não</v>
      </c>
      <c r="BP808" s="18" t="str">
        <f t="shared" si="323"/>
        <v>não</v>
      </c>
      <c r="BQ808" s="18" t="str">
        <f t="shared" si="323"/>
        <v>não</v>
      </c>
      <c r="BR808" s="18" t="str">
        <f t="shared" si="323"/>
        <v>não</v>
      </c>
      <c r="BS808" s="18" t="str">
        <f t="shared" si="323"/>
        <v>não</v>
      </c>
      <c r="BT808" s="18" t="str">
        <f t="shared" si="323"/>
        <v>não</v>
      </c>
      <c r="BU808" s="18" t="str">
        <f t="shared" si="323"/>
        <v>não</v>
      </c>
    </row>
    <row r="809" spans="19:73" x14ac:dyDescent="0.2">
      <c r="S809" s="24">
        <v>43446</v>
      </c>
      <c r="T809">
        <v>20.309999999999999</v>
      </c>
      <c r="U809">
        <v>23</v>
      </c>
      <c r="V809" s="18" t="str">
        <f t="shared" si="306"/>
        <v>4 Maior</v>
      </c>
      <c r="W809" s="18">
        <f t="shared" si="307"/>
        <v>2.6900000000000013</v>
      </c>
      <c r="X809" s="18" t="str">
        <f t="shared" si="308"/>
        <v>sim</v>
      </c>
      <c r="Y809" s="18" t="str">
        <f t="shared" si="309"/>
        <v>sim</v>
      </c>
      <c r="Z809" s="18" t="str">
        <f t="shared" si="310"/>
        <v>sim</v>
      </c>
      <c r="AA809" s="18" t="str">
        <f t="shared" si="311"/>
        <v>sim</v>
      </c>
      <c r="AB809" s="18" t="str">
        <f t="shared" si="312"/>
        <v>sim</v>
      </c>
      <c r="AC809" s="18" t="str">
        <f t="shared" si="313"/>
        <v>sim</v>
      </c>
      <c r="AD809" s="18" t="str">
        <f t="shared" si="314"/>
        <v>sim</v>
      </c>
      <c r="AE809" s="18" t="str">
        <f t="shared" si="315"/>
        <v>sim</v>
      </c>
      <c r="AF809" s="18" t="str">
        <f t="shared" si="305"/>
        <v>sim</v>
      </c>
      <c r="AG809" s="18" t="str">
        <f t="shared" si="316"/>
        <v>sim</v>
      </c>
      <c r="AH809" s="18" t="str">
        <f t="shared" si="325"/>
        <v>sim</v>
      </c>
      <c r="AI809" s="18" t="str">
        <f t="shared" si="325"/>
        <v>sim</v>
      </c>
      <c r="AJ809" s="18" t="str">
        <f t="shared" si="325"/>
        <v>sim</v>
      </c>
      <c r="AK809" s="18" t="str">
        <f t="shared" si="325"/>
        <v>sim</v>
      </c>
      <c r="AL809" s="18" t="str">
        <f t="shared" si="325"/>
        <v>sim</v>
      </c>
      <c r="AM809" s="18" t="str">
        <f t="shared" si="325"/>
        <v>sim</v>
      </c>
      <c r="AN809" s="18" t="str">
        <f t="shared" si="325"/>
        <v>sim</v>
      </c>
      <c r="AO809" s="18" t="str">
        <f t="shared" si="325"/>
        <v>sim</v>
      </c>
      <c r="AP809" s="18" t="str">
        <f t="shared" si="325"/>
        <v>sim</v>
      </c>
      <c r="AQ809" s="18" t="str">
        <f t="shared" si="325"/>
        <v>sim</v>
      </c>
      <c r="AR809" s="18" t="str">
        <f t="shared" si="325"/>
        <v>não</v>
      </c>
      <c r="AS809" s="18" t="str">
        <f t="shared" si="325"/>
        <v>não</v>
      </c>
      <c r="AT809" s="18" t="str">
        <f t="shared" si="325"/>
        <v>não</v>
      </c>
      <c r="AU809" s="18" t="str">
        <f t="shared" si="325"/>
        <v>não</v>
      </c>
      <c r="AV809" s="18" t="str">
        <f t="shared" si="325"/>
        <v>não</v>
      </c>
      <c r="AW809" s="18" t="str">
        <f t="shared" si="325"/>
        <v>não</v>
      </c>
      <c r="AX809" s="18" t="str">
        <f t="shared" si="324"/>
        <v>não</v>
      </c>
      <c r="AY809" s="18" t="str">
        <f t="shared" si="324"/>
        <v>não</v>
      </c>
      <c r="AZ809" s="18" t="str">
        <f t="shared" si="324"/>
        <v>não</v>
      </c>
      <c r="BA809" s="18" t="str">
        <f t="shared" si="324"/>
        <v>não</v>
      </c>
      <c r="BB809" s="18" t="str">
        <f t="shared" si="324"/>
        <v>não</v>
      </c>
      <c r="BC809" s="18" t="str">
        <f t="shared" si="324"/>
        <v>não</v>
      </c>
      <c r="BD809" s="18" t="str">
        <f t="shared" si="324"/>
        <v>não</v>
      </c>
      <c r="BE809" s="18" t="str">
        <f t="shared" si="324"/>
        <v>não</v>
      </c>
      <c r="BF809" s="18" t="str">
        <f t="shared" si="324"/>
        <v>não</v>
      </c>
      <c r="BG809" s="18" t="str">
        <f t="shared" si="324"/>
        <v>não</v>
      </c>
      <c r="BH809" s="18" t="str">
        <f t="shared" si="324"/>
        <v>não</v>
      </c>
      <c r="BI809" s="18" t="str">
        <f t="shared" si="324"/>
        <v>não</v>
      </c>
      <c r="BJ809" s="18" t="str">
        <f t="shared" si="324"/>
        <v>não</v>
      </c>
      <c r="BK809" s="18" t="str">
        <f t="shared" si="324"/>
        <v>não</v>
      </c>
      <c r="BL809" s="18" t="str">
        <f t="shared" si="324"/>
        <v>não</v>
      </c>
      <c r="BM809" s="18" t="str">
        <f t="shared" si="323"/>
        <v>não</v>
      </c>
      <c r="BN809" s="18" t="str">
        <f t="shared" si="323"/>
        <v>não</v>
      </c>
      <c r="BO809" s="18" t="str">
        <f t="shared" si="323"/>
        <v>não</v>
      </c>
      <c r="BP809" s="18" t="str">
        <f t="shared" si="323"/>
        <v>não</v>
      </c>
      <c r="BQ809" s="18" t="str">
        <f t="shared" si="323"/>
        <v>não</v>
      </c>
      <c r="BR809" s="18" t="str">
        <f t="shared" si="323"/>
        <v>não</v>
      </c>
      <c r="BS809" s="18" t="str">
        <f t="shared" si="323"/>
        <v>não</v>
      </c>
      <c r="BT809" s="18" t="str">
        <f t="shared" si="323"/>
        <v>não</v>
      </c>
      <c r="BU809" s="18" t="str">
        <f t="shared" si="323"/>
        <v>não</v>
      </c>
    </row>
    <row r="810" spans="19:73" x14ac:dyDescent="0.2">
      <c r="S810" s="24">
        <v>43445</v>
      </c>
      <c r="T810">
        <v>20.14</v>
      </c>
      <c r="U810">
        <v>22.81</v>
      </c>
      <c r="V810" s="18" t="str">
        <f t="shared" si="306"/>
        <v>4 Maior</v>
      </c>
      <c r="W810" s="18">
        <f t="shared" si="307"/>
        <v>2.6699999999999982</v>
      </c>
      <c r="X810" s="18" t="str">
        <f t="shared" si="308"/>
        <v>sim</v>
      </c>
      <c r="Y810" s="18" t="str">
        <f t="shared" si="309"/>
        <v>sim</v>
      </c>
      <c r="Z810" s="18" t="str">
        <f t="shared" si="310"/>
        <v>sim</v>
      </c>
      <c r="AA810" s="18" t="str">
        <f t="shared" si="311"/>
        <v>sim</v>
      </c>
      <c r="AB810" s="18" t="str">
        <f t="shared" si="312"/>
        <v>sim</v>
      </c>
      <c r="AC810" s="18" t="str">
        <f t="shared" si="313"/>
        <v>sim</v>
      </c>
      <c r="AD810" s="18" t="str">
        <f t="shared" si="314"/>
        <v>sim</v>
      </c>
      <c r="AE810" s="18" t="str">
        <f t="shared" si="315"/>
        <v>sim</v>
      </c>
      <c r="AF810" s="18" t="str">
        <f t="shared" si="305"/>
        <v>sim</v>
      </c>
      <c r="AG810" s="18" t="str">
        <f t="shared" si="316"/>
        <v>sim</v>
      </c>
      <c r="AH810" s="18" t="str">
        <f t="shared" si="325"/>
        <v>sim</v>
      </c>
      <c r="AI810" s="18" t="str">
        <f t="shared" si="325"/>
        <v>sim</v>
      </c>
      <c r="AJ810" s="18" t="str">
        <f t="shared" si="325"/>
        <v>sim</v>
      </c>
      <c r="AK810" s="18" t="str">
        <f t="shared" si="325"/>
        <v>sim</v>
      </c>
      <c r="AL810" s="18" t="str">
        <f t="shared" si="325"/>
        <v>sim</v>
      </c>
      <c r="AM810" s="18" t="str">
        <f t="shared" si="325"/>
        <v>sim</v>
      </c>
      <c r="AN810" s="18" t="str">
        <f t="shared" si="325"/>
        <v>sim</v>
      </c>
      <c r="AO810" s="18" t="str">
        <f t="shared" si="325"/>
        <v>sim</v>
      </c>
      <c r="AP810" s="18" t="str">
        <f t="shared" si="325"/>
        <v>sim</v>
      </c>
      <c r="AQ810" s="18" t="str">
        <f t="shared" si="325"/>
        <v>sim</v>
      </c>
      <c r="AR810" s="18" t="str">
        <f t="shared" si="325"/>
        <v>não</v>
      </c>
      <c r="AS810" s="18" t="str">
        <f t="shared" si="325"/>
        <v>não</v>
      </c>
      <c r="AT810" s="18" t="str">
        <f t="shared" si="325"/>
        <v>não</v>
      </c>
      <c r="AU810" s="18" t="str">
        <f t="shared" si="325"/>
        <v>não</v>
      </c>
      <c r="AV810" s="18" t="str">
        <f t="shared" si="325"/>
        <v>não</v>
      </c>
      <c r="AW810" s="18" t="str">
        <f t="shared" si="325"/>
        <v>não</v>
      </c>
      <c r="AX810" s="18" t="str">
        <f t="shared" si="324"/>
        <v>não</v>
      </c>
      <c r="AY810" s="18" t="str">
        <f t="shared" si="324"/>
        <v>não</v>
      </c>
      <c r="AZ810" s="18" t="str">
        <f t="shared" si="324"/>
        <v>não</v>
      </c>
      <c r="BA810" s="18" t="str">
        <f t="shared" si="324"/>
        <v>não</v>
      </c>
      <c r="BB810" s="18" t="str">
        <f t="shared" si="324"/>
        <v>não</v>
      </c>
      <c r="BC810" s="18" t="str">
        <f t="shared" si="324"/>
        <v>não</v>
      </c>
      <c r="BD810" s="18" t="str">
        <f t="shared" si="324"/>
        <v>não</v>
      </c>
      <c r="BE810" s="18" t="str">
        <f t="shared" si="324"/>
        <v>não</v>
      </c>
      <c r="BF810" s="18" t="str">
        <f t="shared" si="324"/>
        <v>não</v>
      </c>
      <c r="BG810" s="18" t="str">
        <f t="shared" si="324"/>
        <v>não</v>
      </c>
      <c r="BH810" s="18" t="str">
        <f t="shared" si="324"/>
        <v>não</v>
      </c>
      <c r="BI810" s="18" t="str">
        <f t="shared" si="324"/>
        <v>não</v>
      </c>
      <c r="BJ810" s="18" t="str">
        <f t="shared" si="324"/>
        <v>não</v>
      </c>
      <c r="BK810" s="18" t="str">
        <f t="shared" si="324"/>
        <v>não</v>
      </c>
      <c r="BL810" s="18" t="str">
        <f t="shared" si="324"/>
        <v>não</v>
      </c>
      <c r="BM810" s="18" t="str">
        <f t="shared" si="323"/>
        <v>não</v>
      </c>
      <c r="BN810" s="18" t="str">
        <f t="shared" si="323"/>
        <v>não</v>
      </c>
      <c r="BO810" s="18" t="str">
        <f t="shared" si="323"/>
        <v>não</v>
      </c>
      <c r="BP810" s="18" t="str">
        <f t="shared" si="323"/>
        <v>não</v>
      </c>
      <c r="BQ810" s="18" t="str">
        <f t="shared" si="323"/>
        <v>não</v>
      </c>
      <c r="BR810" s="18" t="str">
        <f t="shared" si="323"/>
        <v>não</v>
      </c>
      <c r="BS810" s="18" t="str">
        <f t="shared" si="323"/>
        <v>não</v>
      </c>
      <c r="BT810" s="18" t="str">
        <f t="shared" si="323"/>
        <v>não</v>
      </c>
      <c r="BU810" s="18" t="str">
        <f t="shared" si="323"/>
        <v>não</v>
      </c>
    </row>
    <row r="811" spans="19:73" x14ac:dyDescent="0.2">
      <c r="S811" s="24">
        <v>43444</v>
      </c>
      <c r="T811">
        <v>20.41</v>
      </c>
      <c r="U811">
        <v>22.98</v>
      </c>
      <c r="V811" s="18" t="str">
        <f t="shared" si="306"/>
        <v>4 Maior</v>
      </c>
      <c r="W811" s="18">
        <f t="shared" si="307"/>
        <v>2.5700000000000003</v>
      </c>
      <c r="X811" s="18" t="str">
        <f t="shared" si="308"/>
        <v>sim</v>
      </c>
      <c r="Y811" s="18" t="str">
        <f t="shared" si="309"/>
        <v>sim</v>
      </c>
      <c r="Z811" s="18" t="str">
        <f t="shared" si="310"/>
        <v>sim</v>
      </c>
      <c r="AA811" s="18" t="str">
        <f t="shared" si="311"/>
        <v>sim</v>
      </c>
      <c r="AB811" s="18" t="str">
        <f t="shared" si="312"/>
        <v>sim</v>
      </c>
      <c r="AC811" s="18" t="str">
        <f t="shared" si="313"/>
        <v>sim</v>
      </c>
      <c r="AD811" s="18" t="str">
        <f t="shared" si="314"/>
        <v>sim</v>
      </c>
      <c r="AE811" s="18" t="str">
        <f t="shared" si="315"/>
        <v>sim</v>
      </c>
      <c r="AF811" s="18" t="str">
        <f t="shared" si="305"/>
        <v>sim</v>
      </c>
      <c r="AG811" s="18" t="str">
        <f t="shared" si="316"/>
        <v>sim</v>
      </c>
      <c r="AH811" s="18" t="str">
        <f t="shared" si="325"/>
        <v>sim</v>
      </c>
      <c r="AI811" s="18" t="str">
        <f t="shared" si="325"/>
        <v>sim</v>
      </c>
      <c r="AJ811" s="18" t="str">
        <f t="shared" si="325"/>
        <v>sim</v>
      </c>
      <c r="AK811" s="18" t="str">
        <f t="shared" si="325"/>
        <v>sim</v>
      </c>
      <c r="AL811" s="18" t="str">
        <f t="shared" si="325"/>
        <v>sim</v>
      </c>
      <c r="AM811" s="18" t="str">
        <f t="shared" si="325"/>
        <v>sim</v>
      </c>
      <c r="AN811" s="18" t="str">
        <f t="shared" si="325"/>
        <v>sim</v>
      </c>
      <c r="AO811" s="18" t="str">
        <f t="shared" si="325"/>
        <v>sim</v>
      </c>
      <c r="AP811" s="18" t="str">
        <f t="shared" si="325"/>
        <v>sim</v>
      </c>
      <c r="AQ811" s="18" t="str">
        <f t="shared" si="325"/>
        <v>não</v>
      </c>
      <c r="AR811" s="18" t="str">
        <f t="shared" si="325"/>
        <v>não</v>
      </c>
      <c r="AS811" s="18" t="str">
        <f t="shared" si="325"/>
        <v>não</v>
      </c>
      <c r="AT811" s="18" t="str">
        <f t="shared" si="325"/>
        <v>não</v>
      </c>
      <c r="AU811" s="18" t="str">
        <f t="shared" si="325"/>
        <v>não</v>
      </c>
      <c r="AV811" s="18" t="str">
        <f t="shared" si="325"/>
        <v>não</v>
      </c>
      <c r="AW811" s="18" t="str">
        <f t="shared" si="325"/>
        <v>não</v>
      </c>
      <c r="AX811" s="18" t="str">
        <f t="shared" si="324"/>
        <v>não</v>
      </c>
      <c r="AY811" s="18" t="str">
        <f t="shared" si="324"/>
        <v>não</v>
      </c>
      <c r="AZ811" s="18" t="str">
        <f t="shared" si="324"/>
        <v>não</v>
      </c>
      <c r="BA811" s="18" t="str">
        <f t="shared" si="324"/>
        <v>não</v>
      </c>
      <c r="BB811" s="18" t="str">
        <f t="shared" si="324"/>
        <v>não</v>
      </c>
      <c r="BC811" s="18" t="str">
        <f t="shared" si="324"/>
        <v>não</v>
      </c>
      <c r="BD811" s="18" t="str">
        <f t="shared" si="324"/>
        <v>não</v>
      </c>
      <c r="BE811" s="18" t="str">
        <f t="shared" si="324"/>
        <v>não</v>
      </c>
      <c r="BF811" s="18" t="str">
        <f t="shared" si="324"/>
        <v>não</v>
      </c>
      <c r="BG811" s="18" t="str">
        <f t="shared" si="324"/>
        <v>não</v>
      </c>
      <c r="BH811" s="18" t="str">
        <f t="shared" si="324"/>
        <v>não</v>
      </c>
      <c r="BI811" s="18" t="str">
        <f t="shared" si="324"/>
        <v>não</v>
      </c>
      <c r="BJ811" s="18" t="str">
        <f t="shared" si="324"/>
        <v>não</v>
      </c>
      <c r="BK811" s="18" t="str">
        <f t="shared" si="324"/>
        <v>não</v>
      </c>
      <c r="BL811" s="18" t="str">
        <f t="shared" si="324"/>
        <v>não</v>
      </c>
      <c r="BM811" s="18" t="str">
        <f t="shared" si="323"/>
        <v>não</v>
      </c>
      <c r="BN811" s="18" t="str">
        <f t="shared" si="323"/>
        <v>não</v>
      </c>
      <c r="BO811" s="18" t="str">
        <f t="shared" si="323"/>
        <v>não</v>
      </c>
      <c r="BP811" s="18" t="str">
        <f t="shared" si="323"/>
        <v>não</v>
      </c>
      <c r="BQ811" s="18" t="str">
        <f t="shared" si="323"/>
        <v>não</v>
      </c>
      <c r="BR811" s="18" t="str">
        <f t="shared" si="323"/>
        <v>não</v>
      </c>
      <c r="BS811" s="18" t="str">
        <f t="shared" si="323"/>
        <v>não</v>
      </c>
      <c r="BT811" s="18" t="str">
        <f t="shared" si="323"/>
        <v>não</v>
      </c>
      <c r="BU811" s="18" t="str">
        <f t="shared" si="323"/>
        <v>não</v>
      </c>
    </row>
    <row r="812" spans="19:73" x14ac:dyDescent="0.2">
      <c r="S812" s="24">
        <v>43441</v>
      </c>
      <c r="T812">
        <v>20.78</v>
      </c>
      <c r="U812">
        <v>23.29</v>
      </c>
      <c r="V812" s="18" t="str">
        <f t="shared" si="306"/>
        <v>4 Maior</v>
      </c>
      <c r="W812" s="18">
        <f t="shared" si="307"/>
        <v>2.509999999999998</v>
      </c>
      <c r="X812" s="18" t="str">
        <f t="shared" si="308"/>
        <v>sim</v>
      </c>
      <c r="Y812" s="18" t="str">
        <f t="shared" si="309"/>
        <v>sim</v>
      </c>
      <c r="Z812" s="18" t="str">
        <f t="shared" si="310"/>
        <v>sim</v>
      </c>
      <c r="AA812" s="18" t="str">
        <f t="shared" si="311"/>
        <v>sim</v>
      </c>
      <c r="AB812" s="18" t="str">
        <f t="shared" si="312"/>
        <v>sim</v>
      </c>
      <c r="AC812" s="18" t="str">
        <f t="shared" si="313"/>
        <v>sim</v>
      </c>
      <c r="AD812" s="18" t="str">
        <f t="shared" si="314"/>
        <v>sim</v>
      </c>
      <c r="AE812" s="18" t="str">
        <f t="shared" si="315"/>
        <v>sim</v>
      </c>
      <c r="AF812" s="18" t="str">
        <f t="shared" si="305"/>
        <v>sim</v>
      </c>
      <c r="AG812" s="18" t="str">
        <f t="shared" si="316"/>
        <v>sim</v>
      </c>
      <c r="AH812" s="18" t="str">
        <f t="shared" si="325"/>
        <v>sim</v>
      </c>
      <c r="AI812" s="18" t="str">
        <f t="shared" si="325"/>
        <v>sim</v>
      </c>
      <c r="AJ812" s="18" t="str">
        <f t="shared" si="325"/>
        <v>sim</v>
      </c>
      <c r="AK812" s="18" t="str">
        <f t="shared" si="325"/>
        <v>sim</v>
      </c>
      <c r="AL812" s="18" t="str">
        <f t="shared" si="325"/>
        <v>sim</v>
      </c>
      <c r="AM812" s="18" t="str">
        <f t="shared" si="325"/>
        <v>sim</v>
      </c>
      <c r="AN812" s="18" t="str">
        <f t="shared" si="325"/>
        <v>sim</v>
      </c>
      <c r="AO812" s="18" t="str">
        <f t="shared" si="325"/>
        <v>sim</v>
      </c>
      <c r="AP812" s="18" t="str">
        <f t="shared" si="325"/>
        <v>sim</v>
      </c>
      <c r="AQ812" s="18" t="str">
        <f t="shared" si="325"/>
        <v>não</v>
      </c>
      <c r="AR812" s="18" t="str">
        <f t="shared" si="325"/>
        <v>não</v>
      </c>
      <c r="AS812" s="18" t="str">
        <f t="shared" si="325"/>
        <v>não</v>
      </c>
      <c r="AT812" s="18" t="str">
        <f t="shared" si="325"/>
        <v>não</v>
      </c>
      <c r="AU812" s="18" t="str">
        <f t="shared" si="325"/>
        <v>não</v>
      </c>
      <c r="AV812" s="18" t="str">
        <f t="shared" si="325"/>
        <v>não</v>
      </c>
      <c r="AW812" s="18" t="str">
        <f t="shared" si="325"/>
        <v>não</v>
      </c>
      <c r="AX812" s="18" t="str">
        <f t="shared" si="324"/>
        <v>não</v>
      </c>
      <c r="AY812" s="18" t="str">
        <f t="shared" si="324"/>
        <v>não</v>
      </c>
      <c r="AZ812" s="18" t="str">
        <f t="shared" si="324"/>
        <v>não</v>
      </c>
      <c r="BA812" s="18" t="str">
        <f t="shared" si="324"/>
        <v>não</v>
      </c>
      <c r="BB812" s="18" t="str">
        <f t="shared" si="324"/>
        <v>não</v>
      </c>
      <c r="BC812" s="18" t="str">
        <f t="shared" si="324"/>
        <v>não</v>
      </c>
      <c r="BD812" s="18" t="str">
        <f t="shared" si="324"/>
        <v>não</v>
      </c>
      <c r="BE812" s="18" t="str">
        <f t="shared" si="324"/>
        <v>não</v>
      </c>
      <c r="BF812" s="18" t="str">
        <f t="shared" si="324"/>
        <v>não</v>
      </c>
      <c r="BG812" s="18" t="str">
        <f t="shared" si="324"/>
        <v>não</v>
      </c>
      <c r="BH812" s="18" t="str">
        <f t="shared" si="324"/>
        <v>não</v>
      </c>
      <c r="BI812" s="18" t="str">
        <f t="shared" si="324"/>
        <v>não</v>
      </c>
      <c r="BJ812" s="18" t="str">
        <f t="shared" si="324"/>
        <v>não</v>
      </c>
      <c r="BK812" s="18" t="str">
        <f t="shared" si="324"/>
        <v>não</v>
      </c>
      <c r="BL812" s="18" t="str">
        <f t="shared" si="324"/>
        <v>não</v>
      </c>
      <c r="BM812" s="18" t="str">
        <f t="shared" si="323"/>
        <v>não</v>
      </c>
      <c r="BN812" s="18" t="str">
        <f t="shared" si="323"/>
        <v>não</v>
      </c>
      <c r="BO812" s="18" t="str">
        <f t="shared" si="323"/>
        <v>não</v>
      </c>
      <c r="BP812" s="18" t="str">
        <f t="shared" si="323"/>
        <v>não</v>
      </c>
      <c r="BQ812" s="18" t="str">
        <f t="shared" si="323"/>
        <v>não</v>
      </c>
      <c r="BR812" s="18" t="str">
        <f t="shared" si="323"/>
        <v>não</v>
      </c>
      <c r="BS812" s="18" t="str">
        <f t="shared" si="323"/>
        <v>não</v>
      </c>
      <c r="BT812" s="18" t="str">
        <f t="shared" si="323"/>
        <v>não</v>
      </c>
      <c r="BU812" s="18" t="str">
        <f t="shared" si="323"/>
        <v>não</v>
      </c>
    </row>
    <row r="813" spans="19:73" x14ac:dyDescent="0.2">
      <c r="S813" s="24">
        <v>43440</v>
      </c>
      <c r="T813">
        <v>20.49</v>
      </c>
      <c r="U813">
        <v>22.96</v>
      </c>
      <c r="V813" s="18" t="str">
        <f t="shared" si="306"/>
        <v>4 Maior</v>
      </c>
      <c r="W813" s="18">
        <f t="shared" si="307"/>
        <v>2.4700000000000024</v>
      </c>
      <c r="X813" s="18" t="str">
        <f t="shared" si="308"/>
        <v>sim</v>
      </c>
      <c r="Y813" s="18" t="str">
        <f t="shared" si="309"/>
        <v>sim</v>
      </c>
      <c r="Z813" s="18" t="str">
        <f t="shared" si="310"/>
        <v>sim</v>
      </c>
      <c r="AA813" s="18" t="str">
        <f t="shared" si="311"/>
        <v>sim</v>
      </c>
      <c r="AB813" s="18" t="str">
        <f t="shared" si="312"/>
        <v>sim</v>
      </c>
      <c r="AC813" s="18" t="str">
        <f t="shared" si="313"/>
        <v>sim</v>
      </c>
      <c r="AD813" s="18" t="str">
        <f t="shared" si="314"/>
        <v>sim</v>
      </c>
      <c r="AE813" s="18" t="str">
        <f t="shared" si="315"/>
        <v>sim</v>
      </c>
      <c r="AF813" s="18" t="str">
        <f t="shared" si="305"/>
        <v>sim</v>
      </c>
      <c r="AG813" s="18" t="str">
        <f t="shared" si="316"/>
        <v>sim</v>
      </c>
      <c r="AH813" s="18" t="str">
        <f t="shared" si="325"/>
        <v>sim</v>
      </c>
      <c r="AI813" s="18" t="str">
        <f t="shared" si="325"/>
        <v>sim</v>
      </c>
      <c r="AJ813" s="18" t="str">
        <f t="shared" si="325"/>
        <v>sim</v>
      </c>
      <c r="AK813" s="18" t="str">
        <f t="shared" si="325"/>
        <v>sim</v>
      </c>
      <c r="AL813" s="18" t="str">
        <f t="shared" si="325"/>
        <v>sim</v>
      </c>
      <c r="AM813" s="18" t="str">
        <f t="shared" si="325"/>
        <v>sim</v>
      </c>
      <c r="AN813" s="18" t="str">
        <f t="shared" si="325"/>
        <v>sim</v>
      </c>
      <c r="AO813" s="18" t="str">
        <f t="shared" si="325"/>
        <v>sim</v>
      </c>
      <c r="AP813" s="18" t="str">
        <f t="shared" si="325"/>
        <v>sim</v>
      </c>
      <c r="AQ813" s="18" t="str">
        <f t="shared" si="325"/>
        <v>não</v>
      </c>
      <c r="AR813" s="18" t="str">
        <f t="shared" si="325"/>
        <v>não</v>
      </c>
      <c r="AS813" s="18" t="str">
        <f t="shared" si="325"/>
        <v>não</v>
      </c>
      <c r="AT813" s="18" t="str">
        <f t="shared" si="325"/>
        <v>não</v>
      </c>
      <c r="AU813" s="18" t="str">
        <f t="shared" si="325"/>
        <v>não</v>
      </c>
      <c r="AV813" s="18" t="str">
        <f t="shared" si="325"/>
        <v>não</v>
      </c>
      <c r="AW813" s="18" t="str">
        <f t="shared" si="325"/>
        <v>não</v>
      </c>
      <c r="AX813" s="18" t="str">
        <f t="shared" si="324"/>
        <v>não</v>
      </c>
      <c r="AY813" s="18" t="str">
        <f t="shared" si="324"/>
        <v>não</v>
      </c>
      <c r="AZ813" s="18" t="str">
        <f t="shared" si="324"/>
        <v>não</v>
      </c>
      <c r="BA813" s="18" t="str">
        <f t="shared" si="324"/>
        <v>não</v>
      </c>
      <c r="BB813" s="18" t="str">
        <f t="shared" si="324"/>
        <v>não</v>
      </c>
      <c r="BC813" s="18" t="str">
        <f t="shared" si="324"/>
        <v>não</v>
      </c>
      <c r="BD813" s="18" t="str">
        <f t="shared" si="324"/>
        <v>não</v>
      </c>
      <c r="BE813" s="18" t="str">
        <f t="shared" si="324"/>
        <v>não</v>
      </c>
      <c r="BF813" s="18" t="str">
        <f t="shared" si="324"/>
        <v>não</v>
      </c>
      <c r="BG813" s="18" t="str">
        <f t="shared" si="324"/>
        <v>não</v>
      </c>
      <c r="BH813" s="18" t="str">
        <f t="shared" si="324"/>
        <v>não</v>
      </c>
      <c r="BI813" s="18" t="str">
        <f t="shared" si="324"/>
        <v>não</v>
      </c>
      <c r="BJ813" s="18" t="str">
        <f t="shared" si="324"/>
        <v>não</v>
      </c>
      <c r="BK813" s="18" t="str">
        <f t="shared" si="324"/>
        <v>não</v>
      </c>
      <c r="BL813" s="18" t="str">
        <f t="shared" si="324"/>
        <v>não</v>
      </c>
      <c r="BM813" s="18" t="str">
        <f t="shared" si="323"/>
        <v>não</v>
      </c>
      <c r="BN813" s="18" t="str">
        <f t="shared" si="323"/>
        <v>não</v>
      </c>
      <c r="BO813" s="18" t="str">
        <f t="shared" si="323"/>
        <v>não</v>
      </c>
      <c r="BP813" s="18" t="str">
        <f t="shared" si="323"/>
        <v>não</v>
      </c>
      <c r="BQ813" s="18" t="str">
        <f t="shared" si="323"/>
        <v>não</v>
      </c>
      <c r="BR813" s="18" t="str">
        <f t="shared" si="323"/>
        <v>não</v>
      </c>
      <c r="BS813" s="18" t="str">
        <f t="shared" si="323"/>
        <v>não</v>
      </c>
      <c r="BT813" s="18" t="str">
        <f t="shared" si="323"/>
        <v>não</v>
      </c>
      <c r="BU813" s="18" t="str">
        <f t="shared" si="323"/>
        <v>não</v>
      </c>
    </row>
    <row r="814" spans="19:73" x14ac:dyDescent="0.2">
      <c r="S814" s="24">
        <v>43439</v>
      </c>
      <c r="T814">
        <v>20.21</v>
      </c>
      <c r="U814">
        <v>22.77</v>
      </c>
      <c r="V814" s="18" t="str">
        <f t="shared" si="306"/>
        <v>4 Maior</v>
      </c>
      <c r="W814" s="18">
        <f t="shared" si="307"/>
        <v>2.5599999999999987</v>
      </c>
      <c r="X814" s="18" t="str">
        <f t="shared" si="308"/>
        <v>sim</v>
      </c>
      <c r="Y814" s="18" t="str">
        <f t="shared" si="309"/>
        <v>sim</v>
      </c>
      <c r="Z814" s="18" t="str">
        <f t="shared" si="310"/>
        <v>sim</v>
      </c>
      <c r="AA814" s="18" t="str">
        <f t="shared" si="311"/>
        <v>sim</v>
      </c>
      <c r="AB814" s="18" t="str">
        <f t="shared" si="312"/>
        <v>sim</v>
      </c>
      <c r="AC814" s="18" t="str">
        <f t="shared" si="313"/>
        <v>sim</v>
      </c>
      <c r="AD814" s="18" t="str">
        <f t="shared" si="314"/>
        <v>sim</v>
      </c>
      <c r="AE814" s="18" t="str">
        <f t="shared" si="315"/>
        <v>sim</v>
      </c>
      <c r="AF814" s="18" t="str">
        <f t="shared" si="305"/>
        <v>sim</v>
      </c>
      <c r="AG814" s="18" t="str">
        <f t="shared" si="316"/>
        <v>sim</v>
      </c>
      <c r="AH814" s="18" t="str">
        <f t="shared" si="325"/>
        <v>sim</v>
      </c>
      <c r="AI814" s="18" t="str">
        <f t="shared" si="325"/>
        <v>sim</v>
      </c>
      <c r="AJ814" s="18" t="str">
        <f t="shared" si="325"/>
        <v>sim</v>
      </c>
      <c r="AK814" s="18" t="str">
        <f t="shared" si="325"/>
        <v>sim</v>
      </c>
      <c r="AL814" s="18" t="str">
        <f t="shared" si="325"/>
        <v>sim</v>
      </c>
      <c r="AM814" s="18" t="str">
        <f t="shared" si="325"/>
        <v>sim</v>
      </c>
      <c r="AN814" s="18" t="str">
        <f t="shared" si="325"/>
        <v>sim</v>
      </c>
      <c r="AO814" s="18" t="str">
        <f t="shared" si="325"/>
        <v>sim</v>
      </c>
      <c r="AP814" s="18" t="str">
        <f t="shared" si="325"/>
        <v>sim</v>
      </c>
      <c r="AQ814" s="18" t="str">
        <f t="shared" si="325"/>
        <v>não</v>
      </c>
      <c r="AR814" s="18" t="str">
        <f t="shared" si="325"/>
        <v>não</v>
      </c>
      <c r="AS814" s="18" t="str">
        <f t="shared" si="325"/>
        <v>não</v>
      </c>
      <c r="AT814" s="18" t="str">
        <f t="shared" si="325"/>
        <v>não</v>
      </c>
      <c r="AU814" s="18" t="str">
        <f t="shared" si="325"/>
        <v>não</v>
      </c>
      <c r="AV814" s="18" t="str">
        <f t="shared" si="325"/>
        <v>não</v>
      </c>
      <c r="AW814" s="18" t="str">
        <f t="shared" si="325"/>
        <v>não</v>
      </c>
      <c r="AX814" s="18" t="str">
        <f t="shared" si="324"/>
        <v>não</v>
      </c>
      <c r="AY814" s="18" t="str">
        <f t="shared" si="324"/>
        <v>não</v>
      </c>
      <c r="AZ814" s="18" t="str">
        <f t="shared" si="324"/>
        <v>não</v>
      </c>
      <c r="BA814" s="18" t="str">
        <f t="shared" si="324"/>
        <v>não</v>
      </c>
      <c r="BB814" s="18" t="str">
        <f t="shared" si="324"/>
        <v>não</v>
      </c>
      <c r="BC814" s="18" t="str">
        <f t="shared" si="324"/>
        <v>não</v>
      </c>
      <c r="BD814" s="18" t="str">
        <f t="shared" si="324"/>
        <v>não</v>
      </c>
      <c r="BE814" s="18" t="str">
        <f t="shared" si="324"/>
        <v>não</v>
      </c>
      <c r="BF814" s="18" t="str">
        <f t="shared" si="324"/>
        <v>não</v>
      </c>
      <c r="BG814" s="18" t="str">
        <f t="shared" si="324"/>
        <v>não</v>
      </c>
      <c r="BH814" s="18" t="str">
        <f t="shared" si="324"/>
        <v>não</v>
      </c>
      <c r="BI814" s="18" t="str">
        <f t="shared" si="324"/>
        <v>não</v>
      </c>
      <c r="BJ814" s="18" t="str">
        <f t="shared" si="324"/>
        <v>não</v>
      </c>
      <c r="BK814" s="18" t="str">
        <f t="shared" si="324"/>
        <v>não</v>
      </c>
      <c r="BL814" s="18" t="str">
        <f t="shared" si="324"/>
        <v>não</v>
      </c>
      <c r="BM814" s="18" t="str">
        <f t="shared" si="323"/>
        <v>não</v>
      </c>
      <c r="BN814" s="18" t="str">
        <f t="shared" si="323"/>
        <v>não</v>
      </c>
      <c r="BO814" s="18" t="str">
        <f t="shared" si="323"/>
        <v>não</v>
      </c>
      <c r="BP814" s="18" t="str">
        <f t="shared" si="323"/>
        <v>não</v>
      </c>
      <c r="BQ814" s="18" t="str">
        <f t="shared" si="323"/>
        <v>não</v>
      </c>
      <c r="BR814" s="18" t="str">
        <f t="shared" si="323"/>
        <v>não</v>
      </c>
      <c r="BS814" s="18" t="str">
        <f t="shared" si="323"/>
        <v>não</v>
      </c>
      <c r="BT814" s="18" t="str">
        <f t="shared" si="323"/>
        <v>não</v>
      </c>
      <c r="BU814" s="18" t="str">
        <f t="shared" si="323"/>
        <v>não</v>
      </c>
    </row>
    <row r="815" spans="19:73" x14ac:dyDescent="0.2">
      <c r="S815" s="24">
        <v>43438</v>
      </c>
      <c r="T815">
        <v>20.32</v>
      </c>
      <c r="U815">
        <v>22.95</v>
      </c>
      <c r="V815" s="18" t="str">
        <f t="shared" si="306"/>
        <v>4 Maior</v>
      </c>
      <c r="W815" s="18">
        <f t="shared" si="307"/>
        <v>2.629999999999999</v>
      </c>
      <c r="X815" s="18" t="str">
        <f t="shared" si="308"/>
        <v>sim</v>
      </c>
      <c r="Y815" s="18" t="str">
        <f t="shared" si="309"/>
        <v>sim</v>
      </c>
      <c r="Z815" s="18" t="str">
        <f t="shared" si="310"/>
        <v>sim</v>
      </c>
      <c r="AA815" s="18" t="str">
        <f t="shared" si="311"/>
        <v>sim</v>
      </c>
      <c r="AB815" s="18" t="str">
        <f t="shared" si="312"/>
        <v>sim</v>
      </c>
      <c r="AC815" s="18" t="str">
        <f t="shared" si="313"/>
        <v>sim</v>
      </c>
      <c r="AD815" s="18" t="str">
        <f t="shared" si="314"/>
        <v>sim</v>
      </c>
      <c r="AE815" s="18" t="str">
        <f t="shared" si="315"/>
        <v>sim</v>
      </c>
      <c r="AF815" s="18" t="str">
        <f t="shared" si="305"/>
        <v>sim</v>
      </c>
      <c r="AG815" s="18" t="str">
        <f t="shared" si="316"/>
        <v>sim</v>
      </c>
      <c r="AH815" s="18" t="str">
        <f t="shared" si="325"/>
        <v>sim</v>
      </c>
      <c r="AI815" s="18" t="str">
        <f t="shared" si="325"/>
        <v>sim</v>
      </c>
      <c r="AJ815" s="18" t="str">
        <f t="shared" si="325"/>
        <v>sim</v>
      </c>
      <c r="AK815" s="18" t="str">
        <f t="shared" si="325"/>
        <v>sim</v>
      </c>
      <c r="AL815" s="18" t="str">
        <f t="shared" si="325"/>
        <v>sim</v>
      </c>
      <c r="AM815" s="18" t="str">
        <f t="shared" si="325"/>
        <v>sim</v>
      </c>
      <c r="AN815" s="18" t="str">
        <f t="shared" si="325"/>
        <v>sim</v>
      </c>
      <c r="AO815" s="18" t="str">
        <f t="shared" si="325"/>
        <v>sim</v>
      </c>
      <c r="AP815" s="18" t="str">
        <f t="shared" si="325"/>
        <v>sim</v>
      </c>
      <c r="AQ815" s="18" t="str">
        <f t="shared" si="325"/>
        <v>sim</v>
      </c>
      <c r="AR815" s="18" t="str">
        <f t="shared" si="325"/>
        <v>não</v>
      </c>
      <c r="AS815" s="18" t="str">
        <f t="shared" si="325"/>
        <v>não</v>
      </c>
      <c r="AT815" s="18" t="str">
        <f t="shared" si="325"/>
        <v>não</v>
      </c>
      <c r="AU815" s="18" t="str">
        <f t="shared" si="325"/>
        <v>não</v>
      </c>
      <c r="AV815" s="18" t="str">
        <f t="shared" si="325"/>
        <v>não</v>
      </c>
      <c r="AW815" s="18" t="str">
        <f t="shared" si="325"/>
        <v>não</v>
      </c>
      <c r="AX815" s="18" t="str">
        <f t="shared" si="324"/>
        <v>não</v>
      </c>
      <c r="AY815" s="18" t="str">
        <f t="shared" si="324"/>
        <v>não</v>
      </c>
      <c r="AZ815" s="18" t="str">
        <f t="shared" si="324"/>
        <v>não</v>
      </c>
      <c r="BA815" s="18" t="str">
        <f t="shared" si="324"/>
        <v>não</v>
      </c>
      <c r="BB815" s="18" t="str">
        <f t="shared" si="324"/>
        <v>não</v>
      </c>
      <c r="BC815" s="18" t="str">
        <f t="shared" si="324"/>
        <v>não</v>
      </c>
      <c r="BD815" s="18" t="str">
        <f t="shared" si="324"/>
        <v>não</v>
      </c>
      <c r="BE815" s="18" t="str">
        <f t="shared" si="324"/>
        <v>não</v>
      </c>
      <c r="BF815" s="18" t="str">
        <f t="shared" si="324"/>
        <v>não</v>
      </c>
      <c r="BG815" s="18" t="str">
        <f t="shared" si="324"/>
        <v>não</v>
      </c>
      <c r="BH815" s="18" t="str">
        <f t="shared" si="324"/>
        <v>não</v>
      </c>
      <c r="BI815" s="18" t="str">
        <f t="shared" si="324"/>
        <v>não</v>
      </c>
      <c r="BJ815" s="18" t="str">
        <f t="shared" si="324"/>
        <v>não</v>
      </c>
      <c r="BK815" s="18" t="str">
        <f t="shared" si="324"/>
        <v>não</v>
      </c>
      <c r="BL815" s="18" t="str">
        <f t="shared" si="324"/>
        <v>não</v>
      </c>
      <c r="BM815" s="18" t="str">
        <f t="shared" si="323"/>
        <v>não</v>
      </c>
      <c r="BN815" s="18" t="str">
        <f t="shared" si="323"/>
        <v>não</v>
      </c>
      <c r="BO815" s="18" t="str">
        <f t="shared" si="323"/>
        <v>não</v>
      </c>
      <c r="BP815" s="18" t="str">
        <f t="shared" si="323"/>
        <v>não</v>
      </c>
      <c r="BQ815" s="18" t="str">
        <f t="shared" si="323"/>
        <v>não</v>
      </c>
      <c r="BR815" s="18" t="str">
        <f t="shared" si="323"/>
        <v>não</v>
      </c>
      <c r="BS815" s="18" t="str">
        <f t="shared" si="323"/>
        <v>não</v>
      </c>
      <c r="BT815" s="18" t="str">
        <f t="shared" si="323"/>
        <v>não</v>
      </c>
      <c r="BU815" s="18" t="str">
        <f t="shared" si="323"/>
        <v>não</v>
      </c>
    </row>
    <row r="816" spans="19:73" x14ac:dyDescent="0.2">
      <c r="S816" s="24">
        <v>43437</v>
      </c>
      <c r="T816">
        <v>20.69</v>
      </c>
      <c r="U816">
        <v>23.49</v>
      </c>
      <c r="V816" s="18" t="str">
        <f t="shared" si="306"/>
        <v>4 Maior</v>
      </c>
      <c r="W816" s="18">
        <f t="shared" si="307"/>
        <v>2.7999999999999972</v>
      </c>
      <c r="X816" s="18" t="str">
        <f t="shared" si="308"/>
        <v>sim</v>
      </c>
      <c r="Y816" s="18" t="str">
        <f t="shared" si="309"/>
        <v>sim</v>
      </c>
      <c r="Z816" s="18" t="str">
        <f t="shared" si="310"/>
        <v>sim</v>
      </c>
      <c r="AA816" s="18" t="str">
        <f t="shared" si="311"/>
        <v>sim</v>
      </c>
      <c r="AB816" s="18" t="str">
        <f t="shared" si="312"/>
        <v>sim</v>
      </c>
      <c r="AC816" s="18" t="str">
        <f t="shared" si="313"/>
        <v>sim</v>
      </c>
      <c r="AD816" s="18" t="str">
        <f t="shared" si="314"/>
        <v>sim</v>
      </c>
      <c r="AE816" s="18" t="str">
        <f t="shared" si="315"/>
        <v>sim</v>
      </c>
      <c r="AF816" s="18" t="str">
        <f t="shared" si="305"/>
        <v>sim</v>
      </c>
      <c r="AG816" s="18" t="str">
        <f t="shared" si="316"/>
        <v>sim</v>
      </c>
      <c r="AH816" s="18" t="str">
        <f t="shared" si="325"/>
        <v>sim</v>
      </c>
      <c r="AI816" s="18" t="str">
        <f t="shared" si="325"/>
        <v>sim</v>
      </c>
      <c r="AJ816" s="18" t="str">
        <f t="shared" si="325"/>
        <v>sim</v>
      </c>
      <c r="AK816" s="18" t="str">
        <f t="shared" si="325"/>
        <v>sim</v>
      </c>
      <c r="AL816" s="18" t="str">
        <f t="shared" si="325"/>
        <v>sim</v>
      </c>
      <c r="AM816" s="18" t="str">
        <f t="shared" si="325"/>
        <v>sim</v>
      </c>
      <c r="AN816" s="18" t="str">
        <f t="shared" si="325"/>
        <v>sim</v>
      </c>
      <c r="AO816" s="18" t="str">
        <f t="shared" si="325"/>
        <v>sim</v>
      </c>
      <c r="AP816" s="18" t="str">
        <f t="shared" si="325"/>
        <v>sim</v>
      </c>
      <c r="AQ816" s="18" t="str">
        <f t="shared" si="325"/>
        <v>sim</v>
      </c>
      <c r="AR816" s="18" t="str">
        <f t="shared" si="325"/>
        <v>não</v>
      </c>
      <c r="AS816" s="18" t="str">
        <f t="shared" si="325"/>
        <v>não</v>
      </c>
      <c r="AT816" s="18" t="str">
        <f t="shared" si="325"/>
        <v>não</v>
      </c>
      <c r="AU816" s="18" t="str">
        <f t="shared" si="325"/>
        <v>não</v>
      </c>
      <c r="AV816" s="18" t="str">
        <f t="shared" si="325"/>
        <v>não</v>
      </c>
      <c r="AW816" s="18" t="str">
        <f t="shared" si="325"/>
        <v>não</v>
      </c>
      <c r="AX816" s="18" t="str">
        <f t="shared" si="324"/>
        <v>não</v>
      </c>
      <c r="AY816" s="18" t="str">
        <f t="shared" si="324"/>
        <v>não</v>
      </c>
      <c r="AZ816" s="18" t="str">
        <f t="shared" si="324"/>
        <v>não</v>
      </c>
      <c r="BA816" s="18" t="str">
        <f t="shared" si="324"/>
        <v>não</v>
      </c>
      <c r="BB816" s="18" t="str">
        <f t="shared" si="324"/>
        <v>não</v>
      </c>
      <c r="BC816" s="18" t="str">
        <f t="shared" si="324"/>
        <v>não</v>
      </c>
      <c r="BD816" s="18" t="str">
        <f t="shared" si="324"/>
        <v>não</v>
      </c>
      <c r="BE816" s="18" t="str">
        <f t="shared" si="324"/>
        <v>não</v>
      </c>
      <c r="BF816" s="18" t="str">
        <f t="shared" si="324"/>
        <v>não</v>
      </c>
      <c r="BG816" s="18" t="str">
        <f t="shared" si="324"/>
        <v>não</v>
      </c>
      <c r="BH816" s="18" t="str">
        <f t="shared" si="324"/>
        <v>não</v>
      </c>
      <c r="BI816" s="18" t="str">
        <f t="shared" si="324"/>
        <v>não</v>
      </c>
      <c r="BJ816" s="18" t="str">
        <f t="shared" si="324"/>
        <v>não</v>
      </c>
      <c r="BK816" s="18" t="str">
        <f t="shared" si="324"/>
        <v>não</v>
      </c>
      <c r="BL816" s="18" t="str">
        <f t="shared" si="324"/>
        <v>não</v>
      </c>
      <c r="BM816" s="18" t="str">
        <f t="shared" si="323"/>
        <v>não</v>
      </c>
      <c r="BN816" s="18" t="str">
        <f t="shared" si="323"/>
        <v>não</v>
      </c>
      <c r="BO816" s="18" t="str">
        <f t="shared" si="323"/>
        <v>não</v>
      </c>
      <c r="BP816" s="18" t="str">
        <f t="shared" si="323"/>
        <v>não</v>
      </c>
      <c r="BQ816" s="18" t="str">
        <f t="shared" si="323"/>
        <v>não</v>
      </c>
      <c r="BR816" s="18" t="str">
        <f t="shared" si="323"/>
        <v>não</v>
      </c>
      <c r="BS816" s="18" t="str">
        <f t="shared" si="323"/>
        <v>não</v>
      </c>
      <c r="BT816" s="18" t="str">
        <f t="shared" si="323"/>
        <v>não</v>
      </c>
      <c r="BU816" s="18" t="str">
        <f t="shared" si="323"/>
        <v>não</v>
      </c>
    </row>
    <row r="817" spans="19:73" x14ac:dyDescent="0.2">
      <c r="S817" s="24">
        <v>43434</v>
      </c>
      <c r="T817">
        <v>21.07</v>
      </c>
      <c r="U817">
        <v>23.63</v>
      </c>
      <c r="V817" s="18" t="str">
        <f t="shared" si="306"/>
        <v>4 Maior</v>
      </c>
      <c r="W817" s="18">
        <f t="shared" si="307"/>
        <v>2.5599999999999987</v>
      </c>
      <c r="X817" s="18" t="str">
        <f t="shared" si="308"/>
        <v>sim</v>
      </c>
      <c r="Y817" s="18" t="str">
        <f t="shared" si="309"/>
        <v>sim</v>
      </c>
      <c r="Z817" s="18" t="str">
        <f t="shared" si="310"/>
        <v>sim</v>
      </c>
      <c r="AA817" s="18" t="str">
        <f t="shared" si="311"/>
        <v>sim</v>
      </c>
      <c r="AB817" s="18" t="str">
        <f t="shared" si="312"/>
        <v>sim</v>
      </c>
      <c r="AC817" s="18" t="str">
        <f t="shared" si="313"/>
        <v>sim</v>
      </c>
      <c r="AD817" s="18" t="str">
        <f t="shared" si="314"/>
        <v>sim</v>
      </c>
      <c r="AE817" s="18" t="str">
        <f t="shared" si="315"/>
        <v>sim</v>
      </c>
      <c r="AF817" s="18" t="str">
        <f t="shared" si="305"/>
        <v>sim</v>
      </c>
      <c r="AG817" s="18" t="str">
        <f t="shared" si="316"/>
        <v>sim</v>
      </c>
      <c r="AH817" s="18" t="str">
        <f t="shared" si="325"/>
        <v>sim</v>
      </c>
      <c r="AI817" s="18" t="str">
        <f t="shared" si="325"/>
        <v>sim</v>
      </c>
      <c r="AJ817" s="18" t="str">
        <f t="shared" si="325"/>
        <v>sim</v>
      </c>
      <c r="AK817" s="18" t="str">
        <f t="shared" si="325"/>
        <v>sim</v>
      </c>
      <c r="AL817" s="18" t="str">
        <f t="shared" si="325"/>
        <v>sim</v>
      </c>
      <c r="AM817" s="18" t="str">
        <f t="shared" si="325"/>
        <v>sim</v>
      </c>
      <c r="AN817" s="18" t="str">
        <f t="shared" si="325"/>
        <v>sim</v>
      </c>
      <c r="AO817" s="18" t="str">
        <f t="shared" si="325"/>
        <v>sim</v>
      </c>
      <c r="AP817" s="18" t="str">
        <f t="shared" si="325"/>
        <v>sim</v>
      </c>
      <c r="AQ817" s="18" t="str">
        <f t="shared" si="325"/>
        <v>não</v>
      </c>
      <c r="AR817" s="18" t="str">
        <f t="shared" si="325"/>
        <v>não</v>
      </c>
      <c r="AS817" s="18" t="str">
        <f t="shared" si="325"/>
        <v>não</v>
      </c>
      <c r="AT817" s="18" t="str">
        <f t="shared" si="325"/>
        <v>não</v>
      </c>
      <c r="AU817" s="18" t="str">
        <f t="shared" si="325"/>
        <v>não</v>
      </c>
      <c r="AV817" s="18" t="str">
        <f t="shared" si="325"/>
        <v>não</v>
      </c>
      <c r="AW817" s="18" t="str">
        <f t="shared" si="325"/>
        <v>não</v>
      </c>
      <c r="AX817" s="18" t="str">
        <f t="shared" si="324"/>
        <v>não</v>
      </c>
      <c r="AY817" s="18" t="str">
        <f t="shared" si="324"/>
        <v>não</v>
      </c>
      <c r="AZ817" s="18" t="str">
        <f t="shared" si="324"/>
        <v>não</v>
      </c>
      <c r="BA817" s="18" t="str">
        <f t="shared" si="324"/>
        <v>não</v>
      </c>
      <c r="BB817" s="18" t="str">
        <f t="shared" si="324"/>
        <v>não</v>
      </c>
      <c r="BC817" s="18" t="str">
        <f t="shared" si="324"/>
        <v>não</v>
      </c>
      <c r="BD817" s="18" t="str">
        <f t="shared" si="324"/>
        <v>não</v>
      </c>
      <c r="BE817" s="18" t="str">
        <f t="shared" si="324"/>
        <v>não</v>
      </c>
      <c r="BF817" s="18" t="str">
        <f t="shared" si="324"/>
        <v>não</v>
      </c>
      <c r="BG817" s="18" t="str">
        <f t="shared" si="324"/>
        <v>não</v>
      </c>
      <c r="BH817" s="18" t="str">
        <f t="shared" si="324"/>
        <v>não</v>
      </c>
      <c r="BI817" s="18" t="str">
        <f t="shared" si="324"/>
        <v>não</v>
      </c>
      <c r="BJ817" s="18" t="str">
        <f t="shared" si="324"/>
        <v>não</v>
      </c>
      <c r="BK817" s="18" t="str">
        <f t="shared" si="324"/>
        <v>não</v>
      </c>
      <c r="BL817" s="18" t="str">
        <f t="shared" si="324"/>
        <v>não</v>
      </c>
      <c r="BM817" s="18" t="str">
        <f t="shared" si="323"/>
        <v>não</v>
      </c>
      <c r="BN817" s="18" t="str">
        <f t="shared" si="323"/>
        <v>não</v>
      </c>
      <c r="BO817" s="18" t="str">
        <f t="shared" si="323"/>
        <v>não</v>
      </c>
      <c r="BP817" s="18" t="str">
        <f t="shared" si="323"/>
        <v>não</v>
      </c>
      <c r="BQ817" s="18" t="str">
        <f t="shared" si="323"/>
        <v>não</v>
      </c>
      <c r="BR817" s="18" t="str">
        <f t="shared" si="323"/>
        <v>não</v>
      </c>
      <c r="BS817" s="18" t="str">
        <f t="shared" si="323"/>
        <v>não</v>
      </c>
      <c r="BT817" s="18" t="str">
        <f t="shared" si="323"/>
        <v>não</v>
      </c>
      <c r="BU817" s="18" t="str">
        <f t="shared" si="323"/>
        <v>não</v>
      </c>
    </row>
    <row r="818" spans="19:73" x14ac:dyDescent="0.2">
      <c r="S818" s="24">
        <v>43433</v>
      </c>
      <c r="T818">
        <v>20.96</v>
      </c>
      <c r="U818">
        <v>23.44</v>
      </c>
      <c r="V818" s="18" t="str">
        <f t="shared" si="306"/>
        <v>4 Maior</v>
      </c>
      <c r="W818" s="18">
        <f t="shared" si="307"/>
        <v>2.4800000000000004</v>
      </c>
      <c r="X818" s="18" t="str">
        <f t="shared" si="308"/>
        <v>sim</v>
      </c>
      <c r="Y818" s="18" t="str">
        <f t="shared" si="309"/>
        <v>sim</v>
      </c>
      <c r="Z818" s="18" t="str">
        <f t="shared" si="310"/>
        <v>sim</v>
      </c>
      <c r="AA818" s="18" t="str">
        <f t="shared" si="311"/>
        <v>sim</v>
      </c>
      <c r="AB818" s="18" t="str">
        <f t="shared" si="312"/>
        <v>sim</v>
      </c>
      <c r="AC818" s="18" t="str">
        <f t="shared" si="313"/>
        <v>sim</v>
      </c>
      <c r="AD818" s="18" t="str">
        <f t="shared" si="314"/>
        <v>sim</v>
      </c>
      <c r="AE818" s="18" t="str">
        <f t="shared" si="315"/>
        <v>sim</v>
      </c>
      <c r="AF818" s="18" t="str">
        <f t="shared" si="305"/>
        <v>sim</v>
      </c>
      <c r="AG818" s="18" t="str">
        <f t="shared" si="316"/>
        <v>sim</v>
      </c>
      <c r="AH818" s="18" t="str">
        <f t="shared" si="325"/>
        <v>sim</v>
      </c>
      <c r="AI818" s="18" t="str">
        <f t="shared" si="325"/>
        <v>sim</v>
      </c>
      <c r="AJ818" s="18" t="str">
        <f t="shared" si="325"/>
        <v>sim</v>
      </c>
      <c r="AK818" s="18" t="str">
        <f t="shared" si="325"/>
        <v>sim</v>
      </c>
      <c r="AL818" s="18" t="str">
        <f t="shared" si="325"/>
        <v>sim</v>
      </c>
      <c r="AM818" s="18" t="str">
        <f t="shared" si="325"/>
        <v>sim</v>
      </c>
      <c r="AN818" s="18" t="str">
        <f t="shared" si="325"/>
        <v>sim</v>
      </c>
      <c r="AO818" s="18" t="str">
        <f t="shared" si="325"/>
        <v>sim</v>
      </c>
      <c r="AP818" s="18" t="str">
        <f t="shared" si="325"/>
        <v>sim</v>
      </c>
      <c r="AQ818" s="18" t="str">
        <f t="shared" si="325"/>
        <v>não</v>
      </c>
      <c r="AR818" s="18" t="str">
        <f t="shared" si="325"/>
        <v>não</v>
      </c>
      <c r="AS818" s="18" t="str">
        <f t="shared" si="325"/>
        <v>não</v>
      </c>
      <c r="AT818" s="18" t="str">
        <f t="shared" si="325"/>
        <v>não</v>
      </c>
      <c r="AU818" s="18" t="str">
        <f t="shared" si="325"/>
        <v>não</v>
      </c>
      <c r="AV818" s="18" t="str">
        <f t="shared" si="325"/>
        <v>não</v>
      </c>
      <c r="AW818" s="18" t="str">
        <f t="shared" si="325"/>
        <v>não</v>
      </c>
      <c r="AX818" s="18" t="str">
        <f t="shared" si="324"/>
        <v>não</v>
      </c>
      <c r="AY818" s="18" t="str">
        <f t="shared" si="324"/>
        <v>não</v>
      </c>
      <c r="AZ818" s="18" t="str">
        <f t="shared" si="324"/>
        <v>não</v>
      </c>
      <c r="BA818" s="18" t="str">
        <f t="shared" si="324"/>
        <v>não</v>
      </c>
      <c r="BB818" s="18" t="str">
        <f t="shared" si="324"/>
        <v>não</v>
      </c>
      <c r="BC818" s="18" t="str">
        <f t="shared" si="324"/>
        <v>não</v>
      </c>
      <c r="BD818" s="18" t="str">
        <f t="shared" si="324"/>
        <v>não</v>
      </c>
      <c r="BE818" s="18" t="str">
        <f t="shared" si="324"/>
        <v>não</v>
      </c>
      <c r="BF818" s="18" t="str">
        <f t="shared" si="324"/>
        <v>não</v>
      </c>
      <c r="BG818" s="18" t="str">
        <f t="shared" si="324"/>
        <v>não</v>
      </c>
      <c r="BH818" s="18" t="str">
        <f t="shared" si="324"/>
        <v>não</v>
      </c>
      <c r="BI818" s="18" t="str">
        <f t="shared" si="324"/>
        <v>não</v>
      </c>
      <c r="BJ818" s="18" t="str">
        <f t="shared" si="324"/>
        <v>não</v>
      </c>
      <c r="BK818" s="18" t="str">
        <f t="shared" si="324"/>
        <v>não</v>
      </c>
      <c r="BL818" s="18" t="str">
        <f t="shared" si="324"/>
        <v>não</v>
      </c>
      <c r="BM818" s="18" t="str">
        <f t="shared" si="323"/>
        <v>não</v>
      </c>
      <c r="BN818" s="18" t="str">
        <f t="shared" si="323"/>
        <v>não</v>
      </c>
      <c r="BO818" s="18" t="str">
        <f t="shared" si="323"/>
        <v>não</v>
      </c>
      <c r="BP818" s="18" t="str">
        <f t="shared" si="323"/>
        <v>não</v>
      </c>
      <c r="BQ818" s="18" t="str">
        <f t="shared" si="323"/>
        <v>não</v>
      </c>
      <c r="BR818" s="18" t="str">
        <f t="shared" si="323"/>
        <v>não</v>
      </c>
      <c r="BS818" s="18" t="str">
        <f t="shared" si="323"/>
        <v>não</v>
      </c>
      <c r="BT818" s="18" t="str">
        <f t="shared" si="323"/>
        <v>não</v>
      </c>
      <c r="BU818" s="18" t="str">
        <f t="shared" si="323"/>
        <v>não</v>
      </c>
    </row>
    <row r="819" spans="19:73" x14ac:dyDescent="0.2">
      <c r="S819" s="24">
        <v>43432</v>
      </c>
      <c r="T819">
        <v>20.66</v>
      </c>
      <c r="U819">
        <v>23.22</v>
      </c>
      <c r="V819" s="18" t="str">
        <f t="shared" si="306"/>
        <v>4 Maior</v>
      </c>
      <c r="W819" s="18">
        <f t="shared" si="307"/>
        <v>2.5599999999999987</v>
      </c>
      <c r="X819" s="18" t="str">
        <f t="shared" si="308"/>
        <v>sim</v>
      </c>
      <c r="Y819" s="18" t="str">
        <f t="shared" si="309"/>
        <v>sim</v>
      </c>
      <c r="Z819" s="18" t="str">
        <f t="shared" si="310"/>
        <v>sim</v>
      </c>
      <c r="AA819" s="18" t="str">
        <f t="shared" si="311"/>
        <v>sim</v>
      </c>
      <c r="AB819" s="18" t="str">
        <f t="shared" si="312"/>
        <v>sim</v>
      </c>
      <c r="AC819" s="18" t="str">
        <f t="shared" si="313"/>
        <v>sim</v>
      </c>
      <c r="AD819" s="18" t="str">
        <f t="shared" si="314"/>
        <v>sim</v>
      </c>
      <c r="AE819" s="18" t="str">
        <f t="shared" si="315"/>
        <v>sim</v>
      </c>
      <c r="AF819" s="18" t="str">
        <f t="shared" si="305"/>
        <v>sim</v>
      </c>
      <c r="AG819" s="18" t="str">
        <f t="shared" si="316"/>
        <v>sim</v>
      </c>
      <c r="AH819" s="18" t="str">
        <f t="shared" si="325"/>
        <v>sim</v>
      </c>
      <c r="AI819" s="18" t="str">
        <f t="shared" si="325"/>
        <v>sim</v>
      </c>
      <c r="AJ819" s="18" t="str">
        <f t="shared" si="325"/>
        <v>sim</v>
      </c>
      <c r="AK819" s="18" t="str">
        <f t="shared" si="325"/>
        <v>sim</v>
      </c>
      <c r="AL819" s="18" t="str">
        <f t="shared" si="325"/>
        <v>sim</v>
      </c>
      <c r="AM819" s="18" t="str">
        <f t="shared" si="325"/>
        <v>sim</v>
      </c>
      <c r="AN819" s="18" t="str">
        <f t="shared" si="325"/>
        <v>sim</v>
      </c>
      <c r="AO819" s="18" t="str">
        <f t="shared" si="325"/>
        <v>sim</v>
      </c>
      <c r="AP819" s="18" t="str">
        <f t="shared" si="325"/>
        <v>sim</v>
      </c>
      <c r="AQ819" s="18" t="str">
        <f t="shared" si="325"/>
        <v>não</v>
      </c>
      <c r="AR819" s="18" t="str">
        <f t="shared" si="325"/>
        <v>não</v>
      </c>
      <c r="AS819" s="18" t="str">
        <f t="shared" si="325"/>
        <v>não</v>
      </c>
      <c r="AT819" s="18" t="str">
        <f t="shared" si="325"/>
        <v>não</v>
      </c>
      <c r="AU819" s="18" t="str">
        <f t="shared" si="325"/>
        <v>não</v>
      </c>
      <c r="AV819" s="18" t="str">
        <f t="shared" si="325"/>
        <v>não</v>
      </c>
      <c r="AW819" s="18" t="str">
        <f t="shared" ref="AW819:BL834" si="326">IF($W819&gt;AW$2,"sim","não")</f>
        <v>não</v>
      </c>
      <c r="AX819" s="18" t="str">
        <f t="shared" si="326"/>
        <v>não</v>
      </c>
      <c r="AY819" s="18" t="str">
        <f t="shared" si="326"/>
        <v>não</v>
      </c>
      <c r="AZ819" s="18" t="str">
        <f t="shared" si="326"/>
        <v>não</v>
      </c>
      <c r="BA819" s="18" t="str">
        <f t="shared" si="326"/>
        <v>não</v>
      </c>
      <c r="BB819" s="18" t="str">
        <f t="shared" si="326"/>
        <v>não</v>
      </c>
      <c r="BC819" s="18" t="str">
        <f t="shared" si="326"/>
        <v>não</v>
      </c>
      <c r="BD819" s="18" t="str">
        <f t="shared" si="326"/>
        <v>não</v>
      </c>
      <c r="BE819" s="18" t="str">
        <f t="shared" si="326"/>
        <v>não</v>
      </c>
      <c r="BF819" s="18" t="str">
        <f t="shared" si="326"/>
        <v>não</v>
      </c>
      <c r="BG819" s="18" t="str">
        <f t="shared" si="326"/>
        <v>não</v>
      </c>
      <c r="BH819" s="18" t="str">
        <f t="shared" si="326"/>
        <v>não</v>
      </c>
      <c r="BI819" s="18" t="str">
        <f t="shared" si="326"/>
        <v>não</v>
      </c>
      <c r="BJ819" s="18" t="str">
        <f t="shared" si="326"/>
        <v>não</v>
      </c>
      <c r="BK819" s="18" t="str">
        <f t="shared" si="326"/>
        <v>não</v>
      </c>
      <c r="BL819" s="18" t="str">
        <f t="shared" si="326"/>
        <v>não</v>
      </c>
      <c r="BM819" s="18" t="str">
        <f t="shared" si="323"/>
        <v>não</v>
      </c>
      <c r="BN819" s="18" t="str">
        <f t="shared" si="323"/>
        <v>não</v>
      </c>
      <c r="BO819" s="18" t="str">
        <f t="shared" si="323"/>
        <v>não</v>
      </c>
      <c r="BP819" s="18" t="str">
        <f t="shared" si="323"/>
        <v>não</v>
      </c>
      <c r="BQ819" s="18" t="str">
        <f t="shared" si="323"/>
        <v>não</v>
      </c>
      <c r="BR819" s="18" t="str">
        <f t="shared" si="323"/>
        <v>não</v>
      </c>
      <c r="BS819" s="18" t="str">
        <f t="shared" si="323"/>
        <v>não</v>
      </c>
      <c r="BT819" s="18" t="str">
        <f t="shared" si="323"/>
        <v>não</v>
      </c>
      <c r="BU819" s="18" t="str">
        <f t="shared" si="323"/>
        <v>não</v>
      </c>
    </row>
    <row r="820" spans="19:73" x14ac:dyDescent="0.2">
      <c r="S820" s="24">
        <v>43431</v>
      </c>
      <c r="T820">
        <v>20.190000000000001</v>
      </c>
      <c r="U820">
        <v>22.69</v>
      </c>
      <c r="V820" s="18" t="str">
        <f t="shared" si="306"/>
        <v>4 Maior</v>
      </c>
      <c r="W820" s="18">
        <f t="shared" si="307"/>
        <v>2.5</v>
      </c>
      <c r="X820" s="18" t="str">
        <f t="shared" si="308"/>
        <v>sim</v>
      </c>
      <c r="Y820" s="18" t="str">
        <f t="shared" si="309"/>
        <v>sim</v>
      </c>
      <c r="Z820" s="18" t="str">
        <f t="shared" si="310"/>
        <v>sim</v>
      </c>
      <c r="AA820" s="18" t="str">
        <f t="shared" si="311"/>
        <v>sim</v>
      </c>
      <c r="AB820" s="18" t="str">
        <f t="shared" si="312"/>
        <v>sim</v>
      </c>
      <c r="AC820" s="18" t="str">
        <f t="shared" si="313"/>
        <v>sim</v>
      </c>
      <c r="AD820" s="18" t="str">
        <f t="shared" si="314"/>
        <v>sim</v>
      </c>
      <c r="AE820" s="18" t="str">
        <f t="shared" si="315"/>
        <v>sim</v>
      </c>
      <c r="AF820" s="18" t="str">
        <f t="shared" si="305"/>
        <v>sim</v>
      </c>
      <c r="AG820" s="18" t="str">
        <f t="shared" si="316"/>
        <v>sim</v>
      </c>
      <c r="AH820" s="18" t="str">
        <f t="shared" ref="AH820:AW835" si="327">IF($W820&gt;AH$2,"sim","não")</f>
        <v>sim</v>
      </c>
      <c r="AI820" s="18" t="str">
        <f t="shared" si="327"/>
        <v>sim</v>
      </c>
      <c r="AJ820" s="18" t="str">
        <f t="shared" si="327"/>
        <v>sim</v>
      </c>
      <c r="AK820" s="18" t="str">
        <f t="shared" si="327"/>
        <v>sim</v>
      </c>
      <c r="AL820" s="18" t="str">
        <f t="shared" si="327"/>
        <v>sim</v>
      </c>
      <c r="AM820" s="18" t="str">
        <f t="shared" si="327"/>
        <v>sim</v>
      </c>
      <c r="AN820" s="18" t="str">
        <f t="shared" si="327"/>
        <v>sim</v>
      </c>
      <c r="AO820" s="18" t="str">
        <f t="shared" si="327"/>
        <v>sim</v>
      </c>
      <c r="AP820" s="18" t="str">
        <f t="shared" si="327"/>
        <v>sim</v>
      </c>
      <c r="AQ820" s="18" t="str">
        <f t="shared" si="327"/>
        <v>não</v>
      </c>
      <c r="AR820" s="18" t="str">
        <f t="shared" si="327"/>
        <v>não</v>
      </c>
      <c r="AS820" s="18" t="str">
        <f t="shared" si="327"/>
        <v>não</v>
      </c>
      <c r="AT820" s="18" t="str">
        <f t="shared" si="327"/>
        <v>não</v>
      </c>
      <c r="AU820" s="18" t="str">
        <f t="shared" si="327"/>
        <v>não</v>
      </c>
      <c r="AV820" s="18" t="str">
        <f t="shared" si="327"/>
        <v>não</v>
      </c>
      <c r="AW820" s="18" t="str">
        <f t="shared" si="327"/>
        <v>não</v>
      </c>
      <c r="AX820" s="18" t="str">
        <f t="shared" si="326"/>
        <v>não</v>
      </c>
      <c r="AY820" s="18" t="str">
        <f t="shared" si="326"/>
        <v>não</v>
      </c>
      <c r="AZ820" s="18" t="str">
        <f t="shared" si="326"/>
        <v>não</v>
      </c>
      <c r="BA820" s="18" t="str">
        <f t="shared" si="326"/>
        <v>não</v>
      </c>
      <c r="BB820" s="18" t="str">
        <f t="shared" si="326"/>
        <v>não</v>
      </c>
      <c r="BC820" s="18" t="str">
        <f t="shared" si="326"/>
        <v>não</v>
      </c>
      <c r="BD820" s="18" t="str">
        <f t="shared" si="326"/>
        <v>não</v>
      </c>
      <c r="BE820" s="18" t="str">
        <f t="shared" si="326"/>
        <v>não</v>
      </c>
      <c r="BF820" s="18" t="str">
        <f t="shared" si="326"/>
        <v>não</v>
      </c>
      <c r="BG820" s="18" t="str">
        <f t="shared" si="326"/>
        <v>não</v>
      </c>
      <c r="BH820" s="18" t="str">
        <f t="shared" si="326"/>
        <v>não</v>
      </c>
      <c r="BI820" s="18" t="str">
        <f t="shared" si="326"/>
        <v>não</v>
      </c>
      <c r="BJ820" s="18" t="str">
        <f t="shared" si="326"/>
        <v>não</v>
      </c>
      <c r="BK820" s="18" t="str">
        <f t="shared" si="326"/>
        <v>não</v>
      </c>
      <c r="BL820" s="18" t="str">
        <f t="shared" si="326"/>
        <v>não</v>
      </c>
      <c r="BM820" s="18" t="str">
        <f t="shared" si="323"/>
        <v>não</v>
      </c>
      <c r="BN820" s="18" t="str">
        <f t="shared" si="323"/>
        <v>não</v>
      </c>
      <c r="BO820" s="18" t="str">
        <f t="shared" si="323"/>
        <v>não</v>
      </c>
      <c r="BP820" s="18" t="str">
        <f t="shared" si="323"/>
        <v>não</v>
      </c>
      <c r="BQ820" s="18" t="str">
        <f t="shared" si="323"/>
        <v>não</v>
      </c>
      <c r="BR820" s="18" t="str">
        <f t="shared" si="323"/>
        <v>não</v>
      </c>
      <c r="BS820" s="18" t="str">
        <f t="shared" si="323"/>
        <v>não</v>
      </c>
      <c r="BT820" s="18" t="str">
        <f t="shared" si="323"/>
        <v>não</v>
      </c>
      <c r="BU820" s="18" t="str">
        <f t="shared" si="323"/>
        <v>não</v>
      </c>
    </row>
    <row r="821" spans="19:73" x14ac:dyDescent="0.2">
      <c r="S821" s="24">
        <v>43430</v>
      </c>
      <c r="T821">
        <v>19.91</v>
      </c>
      <c r="U821">
        <v>22.52</v>
      </c>
      <c r="V821" s="18" t="str">
        <f t="shared" si="306"/>
        <v>4 Maior</v>
      </c>
      <c r="W821" s="18">
        <f t="shared" si="307"/>
        <v>2.6099999999999994</v>
      </c>
      <c r="X821" s="18" t="str">
        <f t="shared" si="308"/>
        <v>sim</v>
      </c>
      <c r="Y821" s="18" t="str">
        <f t="shared" si="309"/>
        <v>sim</v>
      </c>
      <c r="Z821" s="18" t="str">
        <f t="shared" si="310"/>
        <v>sim</v>
      </c>
      <c r="AA821" s="18" t="str">
        <f t="shared" si="311"/>
        <v>sim</v>
      </c>
      <c r="AB821" s="18" t="str">
        <f t="shared" si="312"/>
        <v>sim</v>
      </c>
      <c r="AC821" s="18" t="str">
        <f t="shared" si="313"/>
        <v>sim</v>
      </c>
      <c r="AD821" s="18" t="str">
        <f t="shared" si="314"/>
        <v>sim</v>
      </c>
      <c r="AE821" s="18" t="str">
        <f t="shared" si="315"/>
        <v>sim</v>
      </c>
      <c r="AF821" s="18" t="str">
        <f t="shared" si="305"/>
        <v>sim</v>
      </c>
      <c r="AG821" s="18" t="str">
        <f t="shared" si="316"/>
        <v>sim</v>
      </c>
      <c r="AH821" s="18" t="str">
        <f t="shared" si="327"/>
        <v>sim</v>
      </c>
      <c r="AI821" s="18" t="str">
        <f t="shared" si="327"/>
        <v>sim</v>
      </c>
      <c r="AJ821" s="18" t="str">
        <f t="shared" si="327"/>
        <v>sim</v>
      </c>
      <c r="AK821" s="18" t="str">
        <f t="shared" si="327"/>
        <v>sim</v>
      </c>
      <c r="AL821" s="18" t="str">
        <f t="shared" si="327"/>
        <v>sim</v>
      </c>
      <c r="AM821" s="18" t="str">
        <f t="shared" si="327"/>
        <v>sim</v>
      </c>
      <c r="AN821" s="18" t="str">
        <f t="shared" si="327"/>
        <v>sim</v>
      </c>
      <c r="AO821" s="18" t="str">
        <f t="shared" si="327"/>
        <v>sim</v>
      </c>
      <c r="AP821" s="18" t="str">
        <f t="shared" si="327"/>
        <v>sim</v>
      </c>
      <c r="AQ821" s="18" t="str">
        <f t="shared" si="327"/>
        <v>sim</v>
      </c>
      <c r="AR821" s="18" t="str">
        <f t="shared" si="327"/>
        <v>não</v>
      </c>
      <c r="AS821" s="18" t="str">
        <f t="shared" si="327"/>
        <v>não</v>
      </c>
      <c r="AT821" s="18" t="str">
        <f t="shared" si="327"/>
        <v>não</v>
      </c>
      <c r="AU821" s="18" t="str">
        <f t="shared" si="327"/>
        <v>não</v>
      </c>
      <c r="AV821" s="18" t="str">
        <f t="shared" si="327"/>
        <v>não</v>
      </c>
      <c r="AW821" s="18" t="str">
        <f t="shared" si="327"/>
        <v>não</v>
      </c>
      <c r="AX821" s="18" t="str">
        <f t="shared" si="326"/>
        <v>não</v>
      </c>
      <c r="AY821" s="18" t="str">
        <f t="shared" si="326"/>
        <v>não</v>
      </c>
      <c r="AZ821" s="18" t="str">
        <f t="shared" si="326"/>
        <v>não</v>
      </c>
      <c r="BA821" s="18" t="str">
        <f t="shared" si="326"/>
        <v>não</v>
      </c>
      <c r="BB821" s="18" t="str">
        <f t="shared" si="326"/>
        <v>não</v>
      </c>
      <c r="BC821" s="18" t="str">
        <f t="shared" si="326"/>
        <v>não</v>
      </c>
      <c r="BD821" s="18" t="str">
        <f t="shared" si="326"/>
        <v>não</v>
      </c>
      <c r="BE821" s="18" t="str">
        <f t="shared" si="326"/>
        <v>não</v>
      </c>
      <c r="BF821" s="18" t="str">
        <f t="shared" si="326"/>
        <v>não</v>
      </c>
      <c r="BG821" s="18" t="str">
        <f t="shared" si="326"/>
        <v>não</v>
      </c>
      <c r="BH821" s="18" t="str">
        <f t="shared" si="326"/>
        <v>não</v>
      </c>
      <c r="BI821" s="18" t="str">
        <f t="shared" si="326"/>
        <v>não</v>
      </c>
      <c r="BJ821" s="18" t="str">
        <f t="shared" si="326"/>
        <v>não</v>
      </c>
      <c r="BK821" s="18" t="str">
        <f t="shared" si="326"/>
        <v>não</v>
      </c>
      <c r="BL821" s="18" t="str">
        <f t="shared" si="326"/>
        <v>não</v>
      </c>
      <c r="BM821" s="18" t="str">
        <f t="shared" si="323"/>
        <v>não</v>
      </c>
      <c r="BN821" s="18" t="str">
        <f t="shared" si="323"/>
        <v>não</v>
      </c>
      <c r="BO821" s="18" t="str">
        <f t="shared" si="323"/>
        <v>não</v>
      </c>
      <c r="BP821" s="18" t="str">
        <f t="shared" si="323"/>
        <v>não</v>
      </c>
      <c r="BQ821" s="18" t="str">
        <f t="shared" si="323"/>
        <v>não</v>
      </c>
      <c r="BR821" s="18" t="str">
        <f t="shared" si="323"/>
        <v>não</v>
      </c>
      <c r="BS821" s="18" t="str">
        <f t="shared" si="323"/>
        <v>não</v>
      </c>
      <c r="BT821" s="18" t="str">
        <f t="shared" si="323"/>
        <v>não</v>
      </c>
      <c r="BU821" s="18" t="str">
        <f t="shared" si="323"/>
        <v>não</v>
      </c>
    </row>
    <row r="822" spans="19:73" x14ac:dyDescent="0.2">
      <c r="S822" s="24">
        <v>43427</v>
      </c>
      <c r="T822">
        <v>19.66</v>
      </c>
      <c r="U822">
        <v>22.27</v>
      </c>
      <c r="V822" s="18" t="str">
        <f t="shared" si="306"/>
        <v>4 Maior</v>
      </c>
      <c r="W822" s="18">
        <f t="shared" si="307"/>
        <v>2.6099999999999994</v>
      </c>
      <c r="X822" s="18" t="str">
        <f t="shared" si="308"/>
        <v>sim</v>
      </c>
      <c r="Y822" s="18" t="str">
        <f t="shared" si="309"/>
        <v>sim</v>
      </c>
      <c r="Z822" s="18" t="str">
        <f t="shared" si="310"/>
        <v>sim</v>
      </c>
      <c r="AA822" s="18" t="str">
        <f t="shared" si="311"/>
        <v>sim</v>
      </c>
      <c r="AB822" s="18" t="str">
        <f t="shared" si="312"/>
        <v>sim</v>
      </c>
      <c r="AC822" s="18" t="str">
        <f t="shared" si="313"/>
        <v>sim</v>
      </c>
      <c r="AD822" s="18" t="str">
        <f t="shared" si="314"/>
        <v>sim</v>
      </c>
      <c r="AE822" s="18" t="str">
        <f t="shared" si="315"/>
        <v>sim</v>
      </c>
      <c r="AF822" s="18" t="str">
        <f t="shared" si="305"/>
        <v>sim</v>
      </c>
      <c r="AG822" s="18" t="str">
        <f t="shared" si="316"/>
        <v>sim</v>
      </c>
      <c r="AH822" s="18" t="str">
        <f t="shared" si="327"/>
        <v>sim</v>
      </c>
      <c r="AI822" s="18" t="str">
        <f t="shared" si="327"/>
        <v>sim</v>
      </c>
      <c r="AJ822" s="18" t="str">
        <f t="shared" si="327"/>
        <v>sim</v>
      </c>
      <c r="AK822" s="18" t="str">
        <f t="shared" si="327"/>
        <v>sim</v>
      </c>
      <c r="AL822" s="18" t="str">
        <f t="shared" si="327"/>
        <v>sim</v>
      </c>
      <c r="AM822" s="18" t="str">
        <f t="shared" si="327"/>
        <v>sim</v>
      </c>
      <c r="AN822" s="18" t="str">
        <f t="shared" si="327"/>
        <v>sim</v>
      </c>
      <c r="AO822" s="18" t="str">
        <f t="shared" si="327"/>
        <v>sim</v>
      </c>
      <c r="AP822" s="18" t="str">
        <f t="shared" si="327"/>
        <v>sim</v>
      </c>
      <c r="AQ822" s="18" t="str">
        <f t="shared" si="327"/>
        <v>sim</v>
      </c>
      <c r="AR822" s="18" t="str">
        <f t="shared" si="327"/>
        <v>não</v>
      </c>
      <c r="AS822" s="18" t="str">
        <f t="shared" si="327"/>
        <v>não</v>
      </c>
      <c r="AT822" s="18" t="str">
        <f t="shared" si="327"/>
        <v>não</v>
      </c>
      <c r="AU822" s="18" t="str">
        <f t="shared" si="327"/>
        <v>não</v>
      </c>
      <c r="AV822" s="18" t="str">
        <f t="shared" si="327"/>
        <v>não</v>
      </c>
      <c r="AW822" s="18" t="str">
        <f t="shared" si="327"/>
        <v>não</v>
      </c>
      <c r="AX822" s="18" t="str">
        <f t="shared" si="326"/>
        <v>não</v>
      </c>
      <c r="AY822" s="18" t="str">
        <f t="shared" si="326"/>
        <v>não</v>
      </c>
      <c r="AZ822" s="18" t="str">
        <f t="shared" si="326"/>
        <v>não</v>
      </c>
      <c r="BA822" s="18" t="str">
        <f t="shared" si="326"/>
        <v>não</v>
      </c>
      <c r="BB822" s="18" t="str">
        <f t="shared" si="326"/>
        <v>não</v>
      </c>
      <c r="BC822" s="18" t="str">
        <f t="shared" si="326"/>
        <v>não</v>
      </c>
      <c r="BD822" s="18" t="str">
        <f t="shared" si="326"/>
        <v>não</v>
      </c>
      <c r="BE822" s="18" t="str">
        <f t="shared" si="326"/>
        <v>não</v>
      </c>
      <c r="BF822" s="18" t="str">
        <f t="shared" si="326"/>
        <v>não</v>
      </c>
      <c r="BG822" s="18" t="str">
        <f t="shared" si="326"/>
        <v>não</v>
      </c>
      <c r="BH822" s="18" t="str">
        <f t="shared" si="326"/>
        <v>não</v>
      </c>
      <c r="BI822" s="18" t="str">
        <f t="shared" si="326"/>
        <v>não</v>
      </c>
      <c r="BJ822" s="18" t="str">
        <f t="shared" si="326"/>
        <v>não</v>
      </c>
      <c r="BK822" s="18" t="str">
        <f t="shared" si="326"/>
        <v>não</v>
      </c>
      <c r="BL822" s="18" t="str">
        <f t="shared" si="326"/>
        <v>não</v>
      </c>
      <c r="BM822" s="18" t="str">
        <f t="shared" si="323"/>
        <v>não</v>
      </c>
      <c r="BN822" s="18" t="str">
        <f t="shared" si="323"/>
        <v>não</v>
      </c>
      <c r="BO822" s="18" t="str">
        <f t="shared" si="323"/>
        <v>não</v>
      </c>
      <c r="BP822" s="18" t="str">
        <f t="shared" si="323"/>
        <v>não</v>
      </c>
      <c r="BQ822" s="18" t="str">
        <f t="shared" si="323"/>
        <v>não</v>
      </c>
      <c r="BR822" s="18" t="str">
        <f t="shared" si="323"/>
        <v>não</v>
      </c>
      <c r="BS822" s="18" t="str">
        <f t="shared" si="323"/>
        <v>não</v>
      </c>
      <c r="BT822" s="18" t="str">
        <f t="shared" si="323"/>
        <v>não</v>
      </c>
      <c r="BU822" s="18" t="str">
        <f t="shared" si="323"/>
        <v>não</v>
      </c>
    </row>
    <row r="823" spans="19:73" x14ac:dyDescent="0.2">
      <c r="S823" s="24">
        <v>43426</v>
      </c>
      <c r="T823">
        <v>19.64</v>
      </c>
      <c r="U823">
        <v>22.23</v>
      </c>
      <c r="V823" s="18" t="str">
        <f t="shared" si="306"/>
        <v>4 Maior</v>
      </c>
      <c r="W823" s="18">
        <f t="shared" si="307"/>
        <v>2.59</v>
      </c>
      <c r="X823" s="18" t="str">
        <f t="shared" si="308"/>
        <v>sim</v>
      </c>
      <c r="Y823" s="18" t="str">
        <f t="shared" si="309"/>
        <v>sim</v>
      </c>
      <c r="Z823" s="18" t="str">
        <f t="shared" si="310"/>
        <v>sim</v>
      </c>
      <c r="AA823" s="18" t="str">
        <f t="shared" si="311"/>
        <v>sim</v>
      </c>
      <c r="AB823" s="18" t="str">
        <f t="shared" si="312"/>
        <v>sim</v>
      </c>
      <c r="AC823" s="18" t="str">
        <f t="shared" si="313"/>
        <v>sim</v>
      </c>
      <c r="AD823" s="18" t="str">
        <f t="shared" si="314"/>
        <v>sim</v>
      </c>
      <c r="AE823" s="18" t="str">
        <f t="shared" si="315"/>
        <v>sim</v>
      </c>
      <c r="AF823" s="18" t="str">
        <f t="shared" si="305"/>
        <v>sim</v>
      </c>
      <c r="AG823" s="18" t="str">
        <f t="shared" si="316"/>
        <v>sim</v>
      </c>
      <c r="AH823" s="18" t="str">
        <f t="shared" si="327"/>
        <v>sim</v>
      </c>
      <c r="AI823" s="18" t="str">
        <f t="shared" si="327"/>
        <v>sim</v>
      </c>
      <c r="AJ823" s="18" t="str">
        <f t="shared" si="327"/>
        <v>sim</v>
      </c>
      <c r="AK823" s="18" t="str">
        <f t="shared" si="327"/>
        <v>sim</v>
      </c>
      <c r="AL823" s="18" t="str">
        <f t="shared" si="327"/>
        <v>sim</v>
      </c>
      <c r="AM823" s="18" t="str">
        <f t="shared" si="327"/>
        <v>sim</v>
      </c>
      <c r="AN823" s="18" t="str">
        <f t="shared" si="327"/>
        <v>sim</v>
      </c>
      <c r="AO823" s="18" t="str">
        <f t="shared" si="327"/>
        <v>sim</v>
      </c>
      <c r="AP823" s="18" t="str">
        <f t="shared" si="327"/>
        <v>sim</v>
      </c>
      <c r="AQ823" s="18" t="str">
        <f t="shared" si="327"/>
        <v>não</v>
      </c>
      <c r="AR823" s="18" t="str">
        <f t="shared" si="327"/>
        <v>não</v>
      </c>
      <c r="AS823" s="18" t="str">
        <f t="shared" si="327"/>
        <v>não</v>
      </c>
      <c r="AT823" s="18" t="str">
        <f t="shared" si="327"/>
        <v>não</v>
      </c>
      <c r="AU823" s="18" t="str">
        <f t="shared" si="327"/>
        <v>não</v>
      </c>
      <c r="AV823" s="18" t="str">
        <f t="shared" si="327"/>
        <v>não</v>
      </c>
      <c r="AW823" s="18" t="str">
        <f t="shared" si="327"/>
        <v>não</v>
      </c>
      <c r="AX823" s="18" t="str">
        <f t="shared" si="326"/>
        <v>não</v>
      </c>
      <c r="AY823" s="18" t="str">
        <f t="shared" si="326"/>
        <v>não</v>
      </c>
      <c r="AZ823" s="18" t="str">
        <f t="shared" si="326"/>
        <v>não</v>
      </c>
      <c r="BA823" s="18" t="str">
        <f t="shared" si="326"/>
        <v>não</v>
      </c>
      <c r="BB823" s="18" t="str">
        <f t="shared" si="326"/>
        <v>não</v>
      </c>
      <c r="BC823" s="18" t="str">
        <f t="shared" si="326"/>
        <v>não</v>
      </c>
      <c r="BD823" s="18" t="str">
        <f t="shared" si="326"/>
        <v>não</v>
      </c>
      <c r="BE823" s="18" t="str">
        <f t="shared" si="326"/>
        <v>não</v>
      </c>
      <c r="BF823" s="18" t="str">
        <f t="shared" si="326"/>
        <v>não</v>
      </c>
      <c r="BG823" s="18" t="str">
        <f t="shared" si="326"/>
        <v>não</v>
      </c>
      <c r="BH823" s="18" t="str">
        <f t="shared" si="326"/>
        <v>não</v>
      </c>
      <c r="BI823" s="18" t="str">
        <f t="shared" si="326"/>
        <v>não</v>
      </c>
      <c r="BJ823" s="18" t="str">
        <f t="shared" si="326"/>
        <v>não</v>
      </c>
      <c r="BK823" s="18" t="str">
        <f t="shared" si="326"/>
        <v>não</v>
      </c>
      <c r="BL823" s="18" t="str">
        <f t="shared" si="326"/>
        <v>não</v>
      </c>
      <c r="BM823" s="18" t="str">
        <f t="shared" si="323"/>
        <v>não</v>
      </c>
      <c r="BN823" s="18" t="str">
        <f t="shared" si="323"/>
        <v>não</v>
      </c>
      <c r="BO823" s="18" t="str">
        <f t="shared" si="323"/>
        <v>não</v>
      </c>
      <c r="BP823" s="18" t="str">
        <f t="shared" si="323"/>
        <v>não</v>
      </c>
      <c r="BQ823" s="18" t="str">
        <f t="shared" si="323"/>
        <v>não</v>
      </c>
      <c r="BR823" s="18" t="str">
        <f t="shared" si="323"/>
        <v>não</v>
      </c>
      <c r="BS823" s="18" t="str">
        <f t="shared" si="323"/>
        <v>não</v>
      </c>
      <c r="BT823" s="18" t="str">
        <f t="shared" si="323"/>
        <v>não</v>
      </c>
      <c r="BU823" s="18" t="str">
        <f t="shared" si="323"/>
        <v>não</v>
      </c>
    </row>
    <row r="824" spans="19:73" x14ac:dyDescent="0.2">
      <c r="S824" s="24">
        <v>43425</v>
      </c>
      <c r="T824">
        <v>19.62</v>
      </c>
      <c r="U824">
        <v>22.14</v>
      </c>
      <c r="V824" s="18" t="str">
        <f t="shared" si="306"/>
        <v>4 Maior</v>
      </c>
      <c r="W824" s="18">
        <f t="shared" si="307"/>
        <v>2.5199999999999996</v>
      </c>
      <c r="X824" s="18" t="str">
        <f t="shared" si="308"/>
        <v>sim</v>
      </c>
      <c r="Y824" s="18" t="str">
        <f t="shared" si="309"/>
        <v>sim</v>
      </c>
      <c r="Z824" s="18" t="str">
        <f t="shared" si="310"/>
        <v>sim</v>
      </c>
      <c r="AA824" s="18" t="str">
        <f t="shared" si="311"/>
        <v>sim</v>
      </c>
      <c r="AB824" s="18" t="str">
        <f t="shared" si="312"/>
        <v>sim</v>
      </c>
      <c r="AC824" s="18" t="str">
        <f t="shared" si="313"/>
        <v>sim</v>
      </c>
      <c r="AD824" s="18" t="str">
        <f t="shared" si="314"/>
        <v>sim</v>
      </c>
      <c r="AE824" s="18" t="str">
        <f t="shared" si="315"/>
        <v>sim</v>
      </c>
      <c r="AF824" s="18" t="str">
        <f t="shared" si="305"/>
        <v>sim</v>
      </c>
      <c r="AG824" s="18" t="str">
        <f t="shared" si="316"/>
        <v>sim</v>
      </c>
      <c r="AH824" s="18" t="str">
        <f t="shared" si="327"/>
        <v>sim</v>
      </c>
      <c r="AI824" s="18" t="str">
        <f t="shared" si="327"/>
        <v>sim</v>
      </c>
      <c r="AJ824" s="18" t="str">
        <f t="shared" si="327"/>
        <v>sim</v>
      </c>
      <c r="AK824" s="18" t="str">
        <f t="shared" si="327"/>
        <v>sim</v>
      </c>
      <c r="AL824" s="18" t="str">
        <f t="shared" si="327"/>
        <v>sim</v>
      </c>
      <c r="AM824" s="18" t="str">
        <f t="shared" si="327"/>
        <v>sim</v>
      </c>
      <c r="AN824" s="18" t="str">
        <f t="shared" si="327"/>
        <v>sim</v>
      </c>
      <c r="AO824" s="18" t="str">
        <f t="shared" si="327"/>
        <v>sim</v>
      </c>
      <c r="AP824" s="18" t="str">
        <f t="shared" si="327"/>
        <v>sim</v>
      </c>
      <c r="AQ824" s="18" t="str">
        <f t="shared" si="327"/>
        <v>não</v>
      </c>
      <c r="AR824" s="18" t="str">
        <f t="shared" si="327"/>
        <v>não</v>
      </c>
      <c r="AS824" s="18" t="str">
        <f t="shared" si="327"/>
        <v>não</v>
      </c>
      <c r="AT824" s="18" t="str">
        <f t="shared" si="327"/>
        <v>não</v>
      </c>
      <c r="AU824" s="18" t="str">
        <f t="shared" si="327"/>
        <v>não</v>
      </c>
      <c r="AV824" s="18" t="str">
        <f t="shared" si="327"/>
        <v>não</v>
      </c>
      <c r="AW824" s="18" t="str">
        <f t="shared" si="327"/>
        <v>não</v>
      </c>
      <c r="AX824" s="18" t="str">
        <f t="shared" si="326"/>
        <v>não</v>
      </c>
      <c r="AY824" s="18" t="str">
        <f t="shared" si="326"/>
        <v>não</v>
      </c>
      <c r="AZ824" s="18" t="str">
        <f t="shared" si="326"/>
        <v>não</v>
      </c>
      <c r="BA824" s="18" t="str">
        <f t="shared" si="326"/>
        <v>não</v>
      </c>
      <c r="BB824" s="18" t="str">
        <f t="shared" si="326"/>
        <v>não</v>
      </c>
      <c r="BC824" s="18" t="str">
        <f t="shared" si="326"/>
        <v>não</v>
      </c>
      <c r="BD824" s="18" t="str">
        <f t="shared" si="326"/>
        <v>não</v>
      </c>
      <c r="BE824" s="18" t="str">
        <f t="shared" si="326"/>
        <v>não</v>
      </c>
      <c r="BF824" s="18" t="str">
        <f t="shared" si="326"/>
        <v>não</v>
      </c>
      <c r="BG824" s="18" t="str">
        <f t="shared" si="326"/>
        <v>não</v>
      </c>
      <c r="BH824" s="18" t="str">
        <f t="shared" si="326"/>
        <v>não</v>
      </c>
      <c r="BI824" s="18" t="str">
        <f t="shared" si="326"/>
        <v>não</v>
      </c>
      <c r="BJ824" s="18" t="str">
        <f t="shared" si="326"/>
        <v>não</v>
      </c>
      <c r="BK824" s="18" t="str">
        <f t="shared" si="326"/>
        <v>não</v>
      </c>
      <c r="BL824" s="18" t="str">
        <f t="shared" si="326"/>
        <v>não</v>
      </c>
      <c r="BM824" s="18" t="str">
        <f t="shared" si="323"/>
        <v>não</v>
      </c>
      <c r="BN824" s="18" t="str">
        <f t="shared" si="323"/>
        <v>não</v>
      </c>
      <c r="BO824" s="18" t="str">
        <f t="shared" si="323"/>
        <v>não</v>
      </c>
      <c r="BP824" s="18" t="str">
        <f t="shared" si="323"/>
        <v>não</v>
      </c>
      <c r="BQ824" s="18" t="str">
        <f t="shared" si="323"/>
        <v>não</v>
      </c>
      <c r="BR824" s="18" t="str">
        <f t="shared" si="323"/>
        <v>não</v>
      </c>
      <c r="BS824" s="18" t="str">
        <f t="shared" si="323"/>
        <v>não</v>
      </c>
      <c r="BT824" s="18" t="str">
        <f t="shared" si="323"/>
        <v>não</v>
      </c>
      <c r="BU824" s="18" t="str">
        <f t="shared" si="323"/>
        <v>não</v>
      </c>
    </row>
    <row r="825" spans="19:73" x14ac:dyDescent="0.2">
      <c r="S825" s="24">
        <v>43423</v>
      </c>
      <c r="T825">
        <v>19.78</v>
      </c>
      <c r="U825">
        <v>22.35</v>
      </c>
      <c r="V825" s="18" t="str">
        <f t="shared" si="306"/>
        <v>4 Maior</v>
      </c>
      <c r="W825" s="18">
        <f t="shared" si="307"/>
        <v>2.5700000000000003</v>
      </c>
      <c r="X825" s="18" t="str">
        <f t="shared" si="308"/>
        <v>sim</v>
      </c>
      <c r="Y825" s="18" t="str">
        <f t="shared" si="309"/>
        <v>sim</v>
      </c>
      <c r="Z825" s="18" t="str">
        <f t="shared" si="310"/>
        <v>sim</v>
      </c>
      <c r="AA825" s="18" t="str">
        <f t="shared" si="311"/>
        <v>sim</v>
      </c>
      <c r="AB825" s="18" t="str">
        <f t="shared" si="312"/>
        <v>sim</v>
      </c>
      <c r="AC825" s="18" t="str">
        <f t="shared" si="313"/>
        <v>sim</v>
      </c>
      <c r="AD825" s="18" t="str">
        <f t="shared" si="314"/>
        <v>sim</v>
      </c>
      <c r="AE825" s="18" t="str">
        <f t="shared" si="315"/>
        <v>sim</v>
      </c>
      <c r="AF825" s="18" t="str">
        <f t="shared" si="305"/>
        <v>sim</v>
      </c>
      <c r="AG825" s="18" t="str">
        <f t="shared" si="316"/>
        <v>sim</v>
      </c>
      <c r="AH825" s="18" t="str">
        <f t="shared" si="327"/>
        <v>sim</v>
      </c>
      <c r="AI825" s="18" t="str">
        <f t="shared" si="327"/>
        <v>sim</v>
      </c>
      <c r="AJ825" s="18" t="str">
        <f t="shared" si="327"/>
        <v>sim</v>
      </c>
      <c r="AK825" s="18" t="str">
        <f t="shared" si="327"/>
        <v>sim</v>
      </c>
      <c r="AL825" s="18" t="str">
        <f t="shared" si="327"/>
        <v>sim</v>
      </c>
      <c r="AM825" s="18" t="str">
        <f t="shared" si="327"/>
        <v>sim</v>
      </c>
      <c r="AN825" s="18" t="str">
        <f t="shared" si="327"/>
        <v>sim</v>
      </c>
      <c r="AO825" s="18" t="str">
        <f t="shared" si="327"/>
        <v>sim</v>
      </c>
      <c r="AP825" s="18" t="str">
        <f t="shared" si="327"/>
        <v>sim</v>
      </c>
      <c r="AQ825" s="18" t="str">
        <f t="shared" si="327"/>
        <v>não</v>
      </c>
      <c r="AR825" s="18" t="str">
        <f t="shared" si="327"/>
        <v>não</v>
      </c>
      <c r="AS825" s="18" t="str">
        <f t="shared" si="327"/>
        <v>não</v>
      </c>
      <c r="AT825" s="18" t="str">
        <f t="shared" si="327"/>
        <v>não</v>
      </c>
      <c r="AU825" s="18" t="str">
        <f t="shared" si="327"/>
        <v>não</v>
      </c>
      <c r="AV825" s="18" t="str">
        <f t="shared" si="327"/>
        <v>não</v>
      </c>
      <c r="AW825" s="18" t="str">
        <f t="shared" si="327"/>
        <v>não</v>
      </c>
      <c r="AX825" s="18" t="str">
        <f t="shared" si="326"/>
        <v>não</v>
      </c>
      <c r="AY825" s="18" t="str">
        <f t="shared" si="326"/>
        <v>não</v>
      </c>
      <c r="AZ825" s="18" t="str">
        <f t="shared" si="326"/>
        <v>não</v>
      </c>
      <c r="BA825" s="18" t="str">
        <f t="shared" si="326"/>
        <v>não</v>
      </c>
      <c r="BB825" s="18" t="str">
        <f t="shared" si="326"/>
        <v>não</v>
      </c>
      <c r="BC825" s="18" t="str">
        <f t="shared" si="326"/>
        <v>não</v>
      </c>
      <c r="BD825" s="18" t="str">
        <f t="shared" si="326"/>
        <v>não</v>
      </c>
      <c r="BE825" s="18" t="str">
        <f t="shared" si="326"/>
        <v>não</v>
      </c>
      <c r="BF825" s="18" t="str">
        <f t="shared" si="326"/>
        <v>não</v>
      </c>
      <c r="BG825" s="18" t="str">
        <f t="shared" si="326"/>
        <v>não</v>
      </c>
      <c r="BH825" s="18" t="str">
        <f t="shared" si="326"/>
        <v>não</v>
      </c>
      <c r="BI825" s="18" t="str">
        <f t="shared" si="326"/>
        <v>não</v>
      </c>
      <c r="BJ825" s="18" t="str">
        <f t="shared" si="326"/>
        <v>não</v>
      </c>
      <c r="BK825" s="18" t="str">
        <f t="shared" si="326"/>
        <v>não</v>
      </c>
      <c r="BL825" s="18" t="str">
        <f t="shared" si="326"/>
        <v>não</v>
      </c>
      <c r="BM825" s="18" t="str">
        <f t="shared" si="323"/>
        <v>não</v>
      </c>
      <c r="BN825" s="18" t="str">
        <f t="shared" si="323"/>
        <v>não</v>
      </c>
      <c r="BO825" s="18" t="str">
        <f t="shared" si="323"/>
        <v>não</v>
      </c>
      <c r="BP825" s="18" t="str">
        <f t="shared" si="323"/>
        <v>não</v>
      </c>
      <c r="BQ825" s="18" t="str">
        <f t="shared" si="323"/>
        <v>não</v>
      </c>
      <c r="BR825" s="18" t="str">
        <f t="shared" ref="BR825:BU825" si="328">IF($W825&gt;BR$2,"sim","não")</f>
        <v>não</v>
      </c>
      <c r="BS825" s="18" t="str">
        <f t="shared" si="328"/>
        <v>não</v>
      </c>
      <c r="BT825" s="18" t="str">
        <f t="shared" si="328"/>
        <v>não</v>
      </c>
      <c r="BU825" s="18" t="str">
        <f t="shared" si="328"/>
        <v>não</v>
      </c>
    </row>
    <row r="826" spans="19:73" x14ac:dyDescent="0.2">
      <c r="S826" s="24">
        <v>43420</v>
      </c>
      <c r="T826">
        <v>19.98</v>
      </c>
      <c r="U826">
        <v>22.41</v>
      </c>
      <c r="V826" s="18" t="str">
        <f t="shared" si="306"/>
        <v>4 Maior</v>
      </c>
      <c r="W826" s="18">
        <f t="shared" si="307"/>
        <v>2.4299999999999997</v>
      </c>
      <c r="X826" s="18" t="str">
        <f t="shared" si="308"/>
        <v>sim</v>
      </c>
      <c r="Y826" s="18" t="str">
        <f t="shared" si="309"/>
        <v>sim</v>
      </c>
      <c r="Z826" s="18" t="str">
        <f t="shared" si="310"/>
        <v>sim</v>
      </c>
      <c r="AA826" s="18" t="str">
        <f t="shared" si="311"/>
        <v>sim</v>
      </c>
      <c r="AB826" s="18" t="str">
        <f t="shared" si="312"/>
        <v>sim</v>
      </c>
      <c r="AC826" s="18" t="str">
        <f t="shared" si="313"/>
        <v>sim</v>
      </c>
      <c r="AD826" s="18" t="str">
        <f t="shared" si="314"/>
        <v>sim</v>
      </c>
      <c r="AE826" s="18" t="str">
        <f t="shared" si="315"/>
        <v>sim</v>
      </c>
      <c r="AF826" s="18" t="str">
        <f t="shared" si="305"/>
        <v>sim</v>
      </c>
      <c r="AG826" s="18" t="str">
        <f t="shared" si="316"/>
        <v>sim</v>
      </c>
      <c r="AH826" s="18" t="str">
        <f t="shared" si="327"/>
        <v>sim</v>
      </c>
      <c r="AI826" s="18" t="str">
        <f t="shared" si="327"/>
        <v>sim</v>
      </c>
      <c r="AJ826" s="18" t="str">
        <f t="shared" si="327"/>
        <v>sim</v>
      </c>
      <c r="AK826" s="18" t="str">
        <f t="shared" si="327"/>
        <v>sim</v>
      </c>
      <c r="AL826" s="18" t="str">
        <f t="shared" si="327"/>
        <v>sim</v>
      </c>
      <c r="AM826" s="18" t="str">
        <f t="shared" si="327"/>
        <v>sim</v>
      </c>
      <c r="AN826" s="18" t="str">
        <f t="shared" si="327"/>
        <v>sim</v>
      </c>
      <c r="AO826" s="18" t="str">
        <f t="shared" si="327"/>
        <v>sim</v>
      </c>
      <c r="AP826" s="18" t="str">
        <f t="shared" si="327"/>
        <v>sim</v>
      </c>
      <c r="AQ826" s="18" t="str">
        <f t="shared" si="327"/>
        <v>não</v>
      </c>
      <c r="AR826" s="18" t="str">
        <f t="shared" si="327"/>
        <v>não</v>
      </c>
      <c r="AS826" s="18" t="str">
        <f t="shared" si="327"/>
        <v>não</v>
      </c>
      <c r="AT826" s="18" t="str">
        <f t="shared" si="327"/>
        <v>não</v>
      </c>
      <c r="AU826" s="18" t="str">
        <f t="shared" si="327"/>
        <v>não</v>
      </c>
      <c r="AV826" s="18" t="str">
        <f t="shared" si="327"/>
        <v>não</v>
      </c>
      <c r="AW826" s="18" t="str">
        <f t="shared" si="327"/>
        <v>não</v>
      </c>
      <c r="AX826" s="18" t="str">
        <f t="shared" si="326"/>
        <v>não</v>
      </c>
      <c r="AY826" s="18" t="str">
        <f t="shared" si="326"/>
        <v>não</v>
      </c>
      <c r="AZ826" s="18" t="str">
        <f t="shared" si="326"/>
        <v>não</v>
      </c>
      <c r="BA826" s="18" t="str">
        <f t="shared" si="326"/>
        <v>não</v>
      </c>
      <c r="BB826" s="18" t="str">
        <f t="shared" si="326"/>
        <v>não</v>
      </c>
      <c r="BC826" s="18" t="str">
        <f t="shared" si="326"/>
        <v>não</v>
      </c>
      <c r="BD826" s="18" t="str">
        <f t="shared" si="326"/>
        <v>não</v>
      </c>
      <c r="BE826" s="18" t="str">
        <f t="shared" si="326"/>
        <v>não</v>
      </c>
      <c r="BF826" s="18" t="str">
        <f t="shared" si="326"/>
        <v>não</v>
      </c>
      <c r="BG826" s="18" t="str">
        <f t="shared" si="326"/>
        <v>não</v>
      </c>
      <c r="BH826" s="18" t="str">
        <f t="shared" si="326"/>
        <v>não</v>
      </c>
      <c r="BI826" s="18" t="str">
        <f t="shared" si="326"/>
        <v>não</v>
      </c>
      <c r="BJ826" s="18" t="str">
        <f t="shared" si="326"/>
        <v>não</v>
      </c>
      <c r="BK826" s="18" t="str">
        <f t="shared" si="326"/>
        <v>não</v>
      </c>
      <c r="BL826" s="18" t="str">
        <f t="shared" si="326"/>
        <v>não</v>
      </c>
      <c r="BM826" s="18" t="str">
        <f t="shared" ref="BM826:BU854" si="329">IF($W826&gt;BM$2,"sim","não")</f>
        <v>não</v>
      </c>
      <c r="BN826" s="18" t="str">
        <f t="shared" si="329"/>
        <v>não</v>
      </c>
      <c r="BO826" s="18" t="str">
        <f t="shared" si="329"/>
        <v>não</v>
      </c>
      <c r="BP826" s="18" t="str">
        <f t="shared" si="329"/>
        <v>não</v>
      </c>
      <c r="BQ826" s="18" t="str">
        <f t="shared" si="329"/>
        <v>não</v>
      </c>
      <c r="BR826" s="18" t="str">
        <f t="shared" si="329"/>
        <v>não</v>
      </c>
      <c r="BS826" s="18" t="str">
        <f t="shared" si="329"/>
        <v>não</v>
      </c>
      <c r="BT826" s="18" t="str">
        <f t="shared" si="329"/>
        <v>não</v>
      </c>
      <c r="BU826" s="18" t="str">
        <f t="shared" si="329"/>
        <v>não</v>
      </c>
    </row>
    <row r="827" spans="19:73" x14ac:dyDescent="0.2">
      <c r="S827" s="24">
        <v>43418</v>
      </c>
      <c r="T827">
        <v>18.98</v>
      </c>
      <c r="U827">
        <v>21.45</v>
      </c>
      <c r="V827" s="18" t="str">
        <f t="shared" si="306"/>
        <v>4 Maior</v>
      </c>
      <c r="W827" s="18">
        <f t="shared" si="307"/>
        <v>2.4699999999999989</v>
      </c>
      <c r="X827" s="18" t="str">
        <f t="shared" si="308"/>
        <v>sim</v>
      </c>
      <c r="Y827" s="18" t="str">
        <f t="shared" si="309"/>
        <v>sim</v>
      </c>
      <c r="Z827" s="18" t="str">
        <f t="shared" si="310"/>
        <v>sim</v>
      </c>
      <c r="AA827" s="18" t="str">
        <f t="shared" si="311"/>
        <v>sim</v>
      </c>
      <c r="AB827" s="18" t="str">
        <f t="shared" si="312"/>
        <v>sim</v>
      </c>
      <c r="AC827" s="18" t="str">
        <f t="shared" si="313"/>
        <v>sim</v>
      </c>
      <c r="AD827" s="18" t="str">
        <f t="shared" si="314"/>
        <v>sim</v>
      </c>
      <c r="AE827" s="18" t="str">
        <f t="shared" si="315"/>
        <v>sim</v>
      </c>
      <c r="AF827" s="18" t="str">
        <f t="shared" si="305"/>
        <v>sim</v>
      </c>
      <c r="AG827" s="18" t="str">
        <f t="shared" si="316"/>
        <v>sim</v>
      </c>
      <c r="AH827" s="18" t="str">
        <f t="shared" si="327"/>
        <v>sim</v>
      </c>
      <c r="AI827" s="18" t="str">
        <f t="shared" si="327"/>
        <v>sim</v>
      </c>
      <c r="AJ827" s="18" t="str">
        <f t="shared" si="327"/>
        <v>sim</v>
      </c>
      <c r="AK827" s="18" t="str">
        <f t="shared" si="327"/>
        <v>sim</v>
      </c>
      <c r="AL827" s="18" t="str">
        <f t="shared" si="327"/>
        <v>sim</v>
      </c>
      <c r="AM827" s="18" t="str">
        <f t="shared" si="327"/>
        <v>sim</v>
      </c>
      <c r="AN827" s="18" t="str">
        <f t="shared" si="327"/>
        <v>sim</v>
      </c>
      <c r="AO827" s="18" t="str">
        <f t="shared" si="327"/>
        <v>sim</v>
      </c>
      <c r="AP827" s="18" t="str">
        <f t="shared" si="327"/>
        <v>sim</v>
      </c>
      <c r="AQ827" s="18" t="str">
        <f t="shared" si="327"/>
        <v>não</v>
      </c>
      <c r="AR827" s="18" t="str">
        <f t="shared" si="327"/>
        <v>não</v>
      </c>
      <c r="AS827" s="18" t="str">
        <f t="shared" si="327"/>
        <v>não</v>
      </c>
      <c r="AT827" s="18" t="str">
        <f t="shared" si="327"/>
        <v>não</v>
      </c>
      <c r="AU827" s="18" t="str">
        <f t="shared" si="327"/>
        <v>não</v>
      </c>
      <c r="AV827" s="18" t="str">
        <f t="shared" si="327"/>
        <v>não</v>
      </c>
      <c r="AW827" s="18" t="str">
        <f t="shared" si="327"/>
        <v>não</v>
      </c>
      <c r="AX827" s="18" t="str">
        <f t="shared" si="326"/>
        <v>não</v>
      </c>
      <c r="AY827" s="18" t="str">
        <f t="shared" si="326"/>
        <v>não</v>
      </c>
      <c r="AZ827" s="18" t="str">
        <f t="shared" si="326"/>
        <v>não</v>
      </c>
      <c r="BA827" s="18" t="str">
        <f t="shared" si="326"/>
        <v>não</v>
      </c>
      <c r="BB827" s="18" t="str">
        <f t="shared" si="326"/>
        <v>não</v>
      </c>
      <c r="BC827" s="18" t="str">
        <f t="shared" si="326"/>
        <v>não</v>
      </c>
      <c r="BD827" s="18" t="str">
        <f t="shared" si="326"/>
        <v>não</v>
      </c>
      <c r="BE827" s="18" t="str">
        <f t="shared" si="326"/>
        <v>não</v>
      </c>
      <c r="BF827" s="18" t="str">
        <f t="shared" si="326"/>
        <v>não</v>
      </c>
      <c r="BG827" s="18" t="str">
        <f t="shared" si="326"/>
        <v>não</v>
      </c>
      <c r="BH827" s="18" t="str">
        <f t="shared" si="326"/>
        <v>não</v>
      </c>
      <c r="BI827" s="18" t="str">
        <f t="shared" si="326"/>
        <v>não</v>
      </c>
      <c r="BJ827" s="18" t="str">
        <f t="shared" si="326"/>
        <v>não</v>
      </c>
      <c r="BK827" s="18" t="str">
        <f t="shared" si="326"/>
        <v>não</v>
      </c>
      <c r="BL827" s="18" t="str">
        <f t="shared" si="326"/>
        <v>não</v>
      </c>
      <c r="BM827" s="18" t="str">
        <f t="shared" si="329"/>
        <v>não</v>
      </c>
      <c r="BN827" s="18" t="str">
        <f t="shared" si="329"/>
        <v>não</v>
      </c>
      <c r="BO827" s="18" t="str">
        <f t="shared" si="329"/>
        <v>não</v>
      </c>
      <c r="BP827" s="18" t="str">
        <f t="shared" si="329"/>
        <v>não</v>
      </c>
      <c r="BQ827" s="18" t="str">
        <f t="shared" si="329"/>
        <v>não</v>
      </c>
      <c r="BR827" s="18" t="str">
        <f t="shared" si="329"/>
        <v>não</v>
      </c>
      <c r="BS827" s="18" t="str">
        <f t="shared" si="329"/>
        <v>não</v>
      </c>
      <c r="BT827" s="18" t="str">
        <f t="shared" si="329"/>
        <v>não</v>
      </c>
      <c r="BU827" s="18" t="str">
        <f t="shared" si="329"/>
        <v>não</v>
      </c>
    </row>
    <row r="828" spans="19:73" x14ac:dyDescent="0.2">
      <c r="S828" s="24">
        <v>43417</v>
      </c>
      <c r="T828">
        <v>19.239999999999998</v>
      </c>
      <c r="U828">
        <v>21.61</v>
      </c>
      <c r="V828" s="18" t="str">
        <f t="shared" si="306"/>
        <v>4 Maior</v>
      </c>
      <c r="W828" s="18">
        <f t="shared" si="307"/>
        <v>2.370000000000001</v>
      </c>
      <c r="X828" s="18" t="str">
        <f t="shared" si="308"/>
        <v>sim</v>
      </c>
      <c r="Y828" s="18" t="str">
        <f t="shared" si="309"/>
        <v>sim</v>
      </c>
      <c r="Z828" s="18" t="str">
        <f t="shared" si="310"/>
        <v>sim</v>
      </c>
      <c r="AA828" s="18" t="str">
        <f t="shared" si="311"/>
        <v>sim</v>
      </c>
      <c r="AB828" s="18" t="str">
        <f t="shared" si="312"/>
        <v>sim</v>
      </c>
      <c r="AC828" s="18" t="str">
        <f t="shared" si="313"/>
        <v>sim</v>
      </c>
      <c r="AD828" s="18" t="str">
        <f t="shared" si="314"/>
        <v>sim</v>
      </c>
      <c r="AE828" s="18" t="str">
        <f t="shared" si="315"/>
        <v>sim</v>
      </c>
      <c r="AF828" s="18" t="str">
        <f t="shared" si="305"/>
        <v>sim</v>
      </c>
      <c r="AG828" s="18" t="str">
        <f t="shared" si="316"/>
        <v>sim</v>
      </c>
      <c r="AH828" s="18" t="str">
        <f t="shared" si="327"/>
        <v>sim</v>
      </c>
      <c r="AI828" s="18" t="str">
        <f t="shared" si="327"/>
        <v>sim</v>
      </c>
      <c r="AJ828" s="18" t="str">
        <f t="shared" si="327"/>
        <v>sim</v>
      </c>
      <c r="AK828" s="18" t="str">
        <f t="shared" si="327"/>
        <v>sim</v>
      </c>
      <c r="AL828" s="18" t="str">
        <f t="shared" si="327"/>
        <v>sim</v>
      </c>
      <c r="AM828" s="18" t="str">
        <f t="shared" si="327"/>
        <v>sim</v>
      </c>
      <c r="AN828" s="18" t="str">
        <f t="shared" si="327"/>
        <v>sim</v>
      </c>
      <c r="AO828" s="18" t="str">
        <f t="shared" si="327"/>
        <v>sim</v>
      </c>
      <c r="AP828" s="18" t="str">
        <f t="shared" si="327"/>
        <v>não</v>
      </c>
      <c r="AQ828" s="18" t="str">
        <f t="shared" si="327"/>
        <v>não</v>
      </c>
      <c r="AR828" s="18" t="str">
        <f t="shared" si="327"/>
        <v>não</v>
      </c>
      <c r="AS828" s="18" t="str">
        <f t="shared" si="327"/>
        <v>não</v>
      </c>
      <c r="AT828" s="18" t="str">
        <f t="shared" si="327"/>
        <v>não</v>
      </c>
      <c r="AU828" s="18" t="str">
        <f t="shared" si="327"/>
        <v>não</v>
      </c>
      <c r="AV828" s="18" t="str">
        <f t="shared" si="327"/>
        <v>não</v>
      </c>
      <c r="AW828" s="18" t="str">
        <f t="shared" si="327"/>
        <v>não</v>
      </c>
      <c r="AX828" s="18" t="str">
        <f t="shared" si="326"/>
        <v>não</v>
      </c>
      <c r="AY828" s="18" t="str">
        <f t="shared" si="326"/>
        <v>não</v>
      </c>
      <c r="AZ828" s="18" t="str">
        <f t="shared" si="326"/>
        <v>não</v>
      </c>
      <c r="BA828" s="18" t="str">
        <f t="shared" si="326"/>
        <v>não</v>
      </c>
      <c r="BB828" s="18" t="str">
        <f t="shared" si="326"/>
        <v>não</v>
      </c>
      <c r="BC828" s="18" t="str">
        <f t="shared" si="326"/>
        <v>não</v>
      </c>
      <c r="BD828" s="18" t="str">
        <f t="shared" si="326"/>
        <v>não</v>
      </c>
      <c r="BE828" s="18" t="str">
        <f t="shared" si="326"/>
        <v>não</v>
      </c>
      <c r="BF828" s="18" t="str">
        <f t="shared" si="326"/>
        <v>não</v>
      </c>
      <c r="BG828" s="18" t="str">
        <f t="shared" si="326"/>
        <v>não</v>
      </c>
      <c r="BH828" s="18" t="str">
        <f t="shared" si="326"/>
        <v>não</v>
      </c>
      <c r="BI828" s="18" t="str">
        <f t="shared" si="326"/>
        <v>não</v>
      </c>
      <c r="BJ828" s="18" t="str">
        <f t="shared" si="326"/>
        <v>não</v>
      </c>
      <c r="BK828" s="18" t="str">
        <f t="shared" si="326"/>
        <v>não</v>
      </c>
      <c r="BL828" s="18" t="str">
        <f t="shared" si="326"/>
        <v>não</v>
      </c>
      <c r="BM828" s="18" t="str">
        <f t="shared" si="329"/>
        <v>não</v>
      </c>
      <c r="BN828" s="18" t="str">
        <f t="shared" si="329"/>
        <v>não</v>
      </c>
      <c r="BO828" s="18" t="str">
        <f t="shared" si="329"/>
        <v>não</v>
      </c>
      <c r="BP828" s="18" t="str">
        <f t="shared" si="329"/>
        <v>não</v>
      </c>
      <c r="BQ828" s="18" t="str">
        <f t="shared" si="329"/>
        <v>não</v>
      </c>
      <c r="BR828" s="18" t="str">
        <f t="shared" si="329"/>
        <v>não</v>
      </c>
      <c r="BS828" s="18" t="str">
        <f t="shared" si="329"/>
        <v>não</v>
      </c>
      <c r="BT828" s="18" t="str">
        <f t="shared" si="329"/>
        <v>não</v>
      </c>
      <c r="BU828" s="18" t="str">
        <f t="shared" si="329"/>
        <v>não</v>
      </c>
    </row>
    <row r="829" spans="19:73" x14ac:dyDescent="0.2">
      <c r="S829" s="24">
        <v>43416</v>
      </c>
      <c r="T829">
        <v>19.260000000000002</v>
      </c>
      <c r="U829">
        <v>21.59</v>
      </c>
      <c r="V829" s="18" t="str">
        <f t="shared" si="306"/>
        <v>4 Maior</v>
      </c>
      <c r="W829" s="18">
        <f t="shared" si="307"/>
        <v>2.3299999999999983</v>
      </c>
      <c r="X829" s="18" t="str">
        <f t="shared" si="308"/>
        <v>sim</v>
      </c>
      <c r="Y829" s="18" t="str">
        <f t="shared" si="309"/>
        <v>sim</v>
      </c>
      <c r="Z829" s="18" t="str">
        <f t="shared" si="310"/>
        <v>sim</v>
      </c>
      <c r="AA829" s="18" t="str">
        <f t="shared" si="311"/>
        <v>sim</v>
      </c>
      <c r="AB829" s="18" t="str">
        <f t="shared" si="312"/>
        <v>sim</v>
      </c>
      <c r="AC829" s="18" t="str">
        <f t="shared" si="313"/>
        <v>sim</v>
      </c>
      <c r="AD829" s="18" t="str">
        <f t="shared" si="314"/>
        <v>sim</v>
      </c>
      <c r="AE829" s="18" t="str">
        <f t="shared" si="315"/>
        <v>sim</v>
      </c>
      <c r="AF829" s="18" t="str">
        <f t="shared" si="305"/>
        <v>sim</v>
      </c>
      <c r="AG829" s="18" t="str">
        <f t="shared" si="316"/>
        <v>sim</v>
      </c>
      <c r="AH829" s="18" t="str">
        <f t="shared" si="327"/>
        <v>sim</v>
      </c>
      <c r="AI829" s="18" t="str">
        <f t="shared" si="327"/>
        <v>sim</v>
      </c>
      <c r="AJ829" s="18" t="str">
        <f t="shared" si="327"/>
        <v>sim</v>
      </c>
      <c r="AK829" s="18" t="str">
        <f t="shared" si="327"/>
        <v>sim</v>
      </c>
      <c r="AL829" s="18" t="str">
        <f t="shared" si="327"/>
        <v>sim</v>
      </c>
      <c r="AM829" s="18" t="str">
        <f t="shared" si="327"/>
        <v>sim</v>
      </c>
      <c r="AN829" s="18" t="str">
        <f t="shared" si="327"/>
        <v>sim</v>
      </c>
      <c r="AO829" s="18" t="str">
        <f t="shared" si="327"/>
        <v>sim</v>
      </c>
      <c r="AP829" s="18" t="str">
        <f t="shared" si="327"/>
        <v>não</v>
      </c>
      <c r="AQ829" s="18" t="str">
        <f t="shared" si="327"/>
        <v>não</v>
      </c>
      <c r="AR829" s="18" t="str">
        <f t="shared" si="327"/>
        <v>não</v>
      </c>
      <c r="AS829" s="18" t="str">
        <f t="shared" si="327"/>
        <v>não</v>
      </c>
      <c r="AT829" s="18" t="str">
        <f t="shared" si="327"/>
        <v>não</v>
      </c>
      <c r="AU829" s="18" t="str">
        <f t="shared" si="327"/>
        <v>não</v>
      </c>
      <c r="AV829" s="18" t="str">
        <f t="shared" si="327"/>
        <v>não</v>
      </c>
      <c r="AW829" s="18" t="str">
        <f t="shared" si="327"/>
        <v>não</v>
      </c>
      <c r="AX829" s="18" t="str">
        <f t="shared" si="326"/>
        <v>não</v>
      </c>
      <c r="AY829" s="18" t="str">
        <f t="shared" si="326"/>
        <v>não</v>
      </c>
      <c r="AZ829" s="18" t="str">
        <f t="shared" si="326"/>
        <v>não</v>
      </c>
      <c r="BA829" s="18" t="str">
        <f t="shared" si="326"/>
        <v>não</v>
      </c>
      <c r="BB829" s="18" t="str">
        <f t="shared" si="326"/>
        <v>não</v>
      </c>
      <c r="BC829" s="18" t="str">
        <f t="shared" si="326"/>
        <v>não</v>
      </c>
      <c r="BD829" s="18" t="str">
        <f t="shared" si="326"/>
        <v>não</v>
      </c>
      <c r="BE829" s="18" t="str">
        <f t="shared" si="326"/>
        <v>não</v>
      </c>
      <c r="BF829" s="18" t="str">
        <f t="shared" si="326"/>
        <v>não</v>
      </c>
      <c r="BG829" s="18" t="str">
        <f t="shared" si="326"/>
        <v>não</v>
      </c>
      <c r="BH829" s="18" t="str">
        <f t="shared" si="326"/>
        <v>não</v>
      </c>
      <c r="BI829" s="18" t="str">
        <f t="shared" si="326"/>
        <v>não</v>
      </c>
      <c r="BJ829" s="18" t="str">
        <f t="shared" si="326"/>
        <v>não</v>
      </c>
      <c r="BK829" s="18" t="str">
        <f t="shared" si="326"/>
        <v>não</v>
      </c>
      <c r="BL829" s="18" t="str">
        <f t="shared" si="326"/>
        <v>não</v>
      </c>
      <c r="BM829" s="18" t="str">
        <f t="shared" si="329"/>
        <v>não</v>
      </c>
      <c r="BN829" s="18" t="str">
        <f t="shared" si="329"/>
        <v>não</v>
      </c>
      <c r="BO829" s="18" t="str">
        <f t="shared" si="329"/>
        <v>não</v>
      </c>
      <c r="BP829" s="18" t="str">
        <f t="shared" si="329"/>
        <v>não</v>
      </c>
      <c r="BQ829" s="18" t="str">
        <f t="shared" si="329"/>
        <v>não</v>
      </c>
      <c r="BR829" s="18" t="str">
        <f t="shared" si="329"/>
        <v>não</v>
      </c>
      <c r="BS829" s="18" t="str">
        <f t="shared" si="329"/>
        <v>não</v>
      </c>
      <c r="BT829" s="18" t="str">
        <f t="shared" si="329"/>
        <v>não</v>
      </c>
      <c r="BU829" s="18" t="str">
        <f t="shared" si="329"/>
        <v>não</v>
      </c>
    </row>
    <row r="830" spans="19:73" x14ac:dyDescent="0.2">
      <c r="S830" s="24">
        <v>43413</v>
      </c>
      <c r="T830">
        <v>19.11</v>
      </c>
      <c r="U830">
        <v>21.51</v>
      </c>
      <c r="V830" s="18" t="str">
        <f t="shared" si="306"/>
        <v>4 Maior</v>
      </c>
      <c r="W830" s="18">
        <f t="shared" si="307"/>
        <v>2.4000000000000021</v>
      </c>
      <c r="X830" s="18" t="str">
        <f t="shared" si="308"/>
        <v>sim</v>
      </c>
      <c r="Y830" s="18" t="str">
        <f t="shared" si="309"/>
        <v>sim</v>
      </c>
      <c r="Z830" s="18" t="str">
        <f t="shared" si="310"/>
        <v>sim</v>
      </c>
      <c r="AA830" s="18" t="str">
        <f t="shared" si="311"/>
        <v>sim</v>
      </c>
      <c r="AB830" s="18" t="str">
        <f t="shared" si="312"/>
        <v>sim</v>
      </c>
      <c r="AC830" s="18" t="str">
        <f t="shared" si="313"/>
        <v>sim</v>
      </c>
      <c r="AD830" s="18" t="str">
        <f t="shared" si="314"/>
        <v>sim</v>
      </c>
      <c r="AE830" s="18" t="str">
        <f t="shared" si="315"/>
        <v>sim</v>
      </c>
      <c r="AF830" s="18" t="str">
        <f t="shared" si="305"/>
        <v>sim</v>
      </c>
      <c r="AG830" s="18" t="str">
        <f t="shared" si="316"/>
        <v>sim</v>
      </c>
      <c r="AH830" s="18" t="str">
        <f t="shared" si="327"/>
        <v>sim</v>
      </c>
      <c r="AI830" s="18" t="str">
        <f t="shared" si="327"/>
        <v>sim</v>
      </c>
      <c r="AJ830" s="18" t="str">
        <f t="shared" si="327"/>
        <v>sim</v>
      </c>
      <c r="AK830" s="18" t="str">
        <f t="shared" si="327"/>
        <v>sim</v>
      </c>
      <c r="AL830" s="18" t="str">
        <f t="shared" si="327"/>
        <v>sim</v>
      </c>
      <c r="AM830" s="18" t="str">
        <f t="shared" si="327"/>
        <v>sim</v>
      </c>
      <c r="AN830" s="18" t="str">
        <f t="shared" si="327"/>
        <v>sim</v>
      </c>
      <c r="AO830" s="18" t="str">
        <f t="shared" si="327"/>
        <v>sim</v>
      </c>
      <c r="AP830" s="18" t="str">
        <f t="shared" si="327"/>
        <v>sim</v>
      </c>
      <c r="AQ830" s="18" t="str">
        <f t="shared" si="327"/>
        <v>não</v>
      </c>
      <c r="AR830" s="18" t="str">
        <f t="shared" si="327"/>
        <v>não</v>
      </c>
      <c r="AS830" s="18" t="str">
        <f t="shared" si="327"/>
        <v>não</v>
      </c>
      <c r="AT830" s="18" t="str">
        <f t="shared" si="327"/>
        <v>não</v>
      </c>
      <c r="AU830" s="18" t="str">
        <f t="shared" si="327"/>
        <v>não</v>
      </c>
      <c r="AV830" s="18" t="str">
        <f t="shared" si="327"/>
        <v>não</v>
      </c>
      <c r="AW830" s="18" t="str">
        <f t="shared" si="327"/>
        <v>não</v>
      </c>
      <c r="AX830" s="18" t="str">
        <f t="shared" si="326"/>
        <v>não</v>
      </c>
      <c r="AY830" s="18" t="str">
        <f t="shared" si="326"/>
        <v>não</v>
      </c>
      <c r="AZ830" s="18" t="str">
        <f t="shared" si="326"/>
        <v>não</v>
      </c>
      <c r="BA830" s="18" t="str">
        <f t="shared" si="326"/>
        <v>não</v>
      </c>
      <c r="BB830" s="18" t="str">
        <f t="shared" si="326"/>
        <v>não</v>
      </c>
      <c r="BC830" s="18" t="str">
        <f t="shared" si="326"/>
        <v>não</v>
      </c>
      <c r="BD830" s="18" t="str">
        <f t="shared" si="326"/>
        <v>não</v>
      </c>
      <c r="BE830" s="18" t="str">
        <f t="shared" si="326"/>
        <v>não</v>
      </c>
      <c r="BF830" s="18" t="str">
        <f t="shared" si="326"/>
        <v>não</v>
      </c>
      <c r="BG830" s="18" t="str">
        <f t="shared" si="326"/>
        <v>não</v>
      </c>
      <c r="BH830" s="18" t="str">
        <f t="shared" si="326"/>
        <v>não</v>
      </c>
      <c r="BI830" s="18" t="str">
        <f t="shared" si="326"/>
        <v>não</v>
      </c>
      <c r="BJ830" s="18" t="str">
        <f t="shared" si="326"/>
        <v>não</v>
      </c>
      <c r="BK830" s="18" t="str">
        <f t="shared" si="326"/>
        <v>não</v>
      </c>
      <c r="BL830" s="18" t="str">
        <f t="shared" si="326"/>
        <v>não</v>
      </c>
      <c r="BM830" s="18" t="str">
        <f t="shared" si="329"/>
        <v>não</v>
      </c>
      <c r="BN830" s="18" t="str">
        <f t="shared" si="329"/>
        <v>não</v>
      </c>
      <c r="BO830" s="18" t="str">
        <f t="shared" si="329"/>
        <v>não</v>
      </c>
      <c r="BP830" s="18" t="str">
        <f t="shared" si="329"/>
        <v>não</v>
      </c>
      <c r="BQ830" s="18" t="str">
        <f t="shared" si="329"/>
        <v>não</v>
      </c>
      <c r="BR830" s="18" t="str">
        <f t="shared" si="329"/>
        <v>não</v>
      </c>
      <c r="BS830" s="18" t="str">
        <f t="shared" si="329"/>
        <v>não</v>
      </c>
      <c r="BT830" s="18" t="str">
        <f t="shared" si="329"/>
        <v>não</v>
      </c>
      <c r="BU830" s="18" t="str">
        <f t="shared" si="329"/>
        <v>não</v>
      </c>
    </row>
    <row r="831" spans="19:73" x14ac:dyDescent="0.2">
      <c r="S831" s="24">
        <v>43412</v>
      </c>
      <c r="T831">
        <v>19.52</v>
      </c>
      <c r="U831">
        <v>21.95</v>
      </c>
      <c r="V831" s="18" t="str">
        <f t="shared" si="306"/>
        <v>4 Maior</v>
      </c>
      <c r="W831" s="18">
        <f t="shared" si="307"/>
        <v>2.4299999999999997</v>
      </c>
      <c r="X831" s="18" t="str">
        <f t="shared" si="308"/>
        <v>sim</v>
      </c>
      <c r="Y831" s="18" t="str">
        <f t="shared" si="309"/>
        <v>sim</v>
      </c>
      <c r="Z831" s="18" t="str">
        <f t="shared" si="310"/>
        <v>sim</v>
      </c>
      <c r="AA831" s="18" t="str">
        <f t="shared" si="311"/>
        <v>sim</v>
      </c>
      <c r="AB831" s="18" t="str">
        <f t="shared" si="312"/>
        <v>sim</v>
      </c>
      <c r="AC831" s="18" t="str">
        <f t="shared" si="313"/>
        <v>sim</v>
      </c>
      <c r="AD831" s="18" t="str">
        <f t="shared" si="314"/>
        <v>sim</v>
      </c>
      <c r="AE831" s="18" t="str">
        <f t="shared" si="315"/>
        <v>sim</v>
      </c>
      <c r="AF831" s="18" t="str">
        <f t="shared" si="305"/>
        <v>sim</v>
      </c>
      <c r="AG831" s="18" t="str">
        <f t="shared" si="316"/>
        <v>sim</v>
      </c>
      <c r="AH831" s="18" t="str">
        <f t="shared" si="327"/>
        <v>sim</v>
      </c>
      <c r="AI831" s="18" t="str">
        <f t="shared" si="327"/>
        <v>sim</v>
      </c>
      <c r="AJ831" s="18" t="str">
        <f t="shared" si="327"/>
        <v>sim</v>
      </c>
      <c r="AK831" s="18" t="str">
        <f t="shared" si="327"/>
        <v>sim</v>
      </c>
      <c r="AL831" s="18" t="str">
        <f t="shared" si="327"/>
        <v>sim</v>
      </c>
      <c r="AM831" s="18" t="str">
        <f t="shared" si="327"/>
        <v>sim</v>
      </c>
      <c r="AN831" s="18" t="str">
        <f t="shared" si="327"/>
        <v>sim</v>
      </c>
      <c r="AO831" s="18" t="str">
        <f t="shared" si="327"/>
        <v>sim</v>
      </c>
      <c r="AP831" s="18" t="str">
        <f t="shared" si="327"/>
        <v>sim</v>
      </c>
      <c r="AQ831" s="18" t="str">
        <f t="shared" si="327"/>
        <v>não</v>
      </c>
      <c r="AR831" s="18" t="str">
        <f t="shared" si="327"/>
        <v>não</v>
      </c>
      <c r="AS831" s="18" t="str">
        <f t="shared" si="327"/>
        <v>não</v>
      </c>
      <c r="AT831" s="18" t="str">
        <f t="shared" si="327"/>
        <v>não</v>
      </c>
      <c r="AU831" s="18" t="str">
        <f t="shared" si="327"/>
        <v>não</v>
      </c>
      <c r="AV831" s="18" t="str">
        <f t="shared" si="327"/>
        <v>não</v>
      </c>
      <c r="AW831" s="18" t="str">
        <f t="shared" si="327"/>
        <v>não</v>
      </c>
      <c r="AX831" s="18" t="str">
        <f t="shared" si="326"/>
        <v>não</v>
      </c>
      <c r="AY831" s="18" t="str">
        <f t="shared" si="326"/>
        <v>não</v>
      </c>
      <c r="AZ831" s="18" t="str">
        <f t="shared" si="326"/>
        <v>não</v>
      </c>
      <c r="BA831" s="18" t="str">
        <f t="shared" si="326"/>
        <v>não</v>
      </c>
      <c r="BB831" s="18" t="str">
        <f t="shared" si="326"/>
        <v>não</v>
      </c>
      <c r="BC831" s="18" t="str">
        <f t="shared" si="326"/>
        <v>não</v>
      </c>
      <c r="BD831" s="18" t="str">
        <f t="shared" si="326"/>
        <v>não</v>
      </c>
      <c r="BE831" s="18" t="str">
        <f t="shared" si="326"/>
        <v>não</v>
      </c>
      <c r="BF831" s="18" t="str">
        <f t="shared" si="326"/>
        <v>não</v>
      </c>
      <c r="BG831" s="18" t="str">
        <f t="shared" si="326"/>
        <v>não</v>
      </c>
      <c r="BH831" s="18" t="str">
        <f t="shared" si="326"/>
        <v>não</v>
      </c>
      <c r="BI831" s="18" t="str">
        <f t="shared" si="326"/>
        <v>não</v>
      </c>
      <c r="BJ831" s="18" t="str">
        <f t="shared" si="326"/>
        <v>não</v>
      </c>
      <c r="BK831" s="18" t="str">
        <f t="shared" si="326"/>
        <v>não</v>
      </c>
      <c r="BL831" s="18" t="str">
        <f t="shared" si="326"/>
        <v>não</v>
      </c>
      <c r="BM831" s="18" t="str">
        <f t="shared" si="329"/>
        <v>não</v>
      </c>
      <c r="BN831" s="18" t="str">
        <f t="shared" si="329"/>
        <v>não</v>
      </c>
      <c r="BO831" s="18" t="str">
        <f t="shared" si="329"/>
        <v>não</v>
      </c>
      <c r="BP831" s="18" t="str">
        <f t="shared" si="329"/>
        <v>não</v>
      </c>
      <c r="BQ831" s="18" t="str">
        <f t="shared" si="329"/>
        <v>não</v>
      </c>
      <c r="BR831" s="18" t="str">
        <f t="shared" si="329"/>
        <v>não</v>
      </c>
      <c r="BS831" s="18" t="str">
        <f t="shared" si="329"/>
        <v>não</v>
      </c>
      <c r="BT831" s="18" t="str">
        <f t="shared" si="329"/>
        <v>não</v>
      </c>
      <c r="BU831" s="18" t="str">
        <f t="shared" si="329"/>
        <v>não</v>
      </c>
    </row>
    <row r="832" spans="19:73" x14ac:dyDescent="0.2">
      <c r="S832" s="24">
        <v>43411</v>
      </c>
      <c r="T832">
        <v>19.77</v>
      </c>
      <c r="U832">
        <v>22.26</v>
      </c>
      <c r="V832" s="18" t="str">
        <f t="shared" si="306"/>
        <v>4 Maior</v>
      </c>
      <c r="W832" s="18">
        <f t="shared" si="307"/>
        <v>2.490000000000002</v>
      </c>
      <c r="X832" s="18" t="str">
        <f t="shared" si="308"/>
        <v>sim</v>
      </c>
      <c r="Y832" s="18" t="str">
        <f t="shared" si="309"/>
        <v>sim</v>
      </c>
      <c r="Z832" s="18" t="str">
        <f t="shared" si="310"/>
        <v>sim</v>
      </c>
      <c r="AA832" s="18" t="str">
        <f t="shared" si="311"/>
        <v>sim</v>
      </c>
      <c r="AB832" s="18" t="str">
        <f t="shared" si="312"/>
        <v>sim</v>
      </c>
      <c r="AC832" s="18" t="str">
        <f t="shared" si="313"/>
        <v>sim</v>
      </c>
      <c r="AD832" s="18" t="str">
        <f t="shared" si="314"/>
        <v>sim</v>
      </c>
      <c r="AE832" s="18" t="str">
        <f t="shared" si="315"/>
        <v>sim</v>
      </c>
      <c r="AF832" s="18" t="str">
        <f t="shared" si="305"/>
        <v>sim</v>
      </c>
      <c r="AG832" s="18" t="str">
        <f t="shared" si="316"/>
        <v>sim</v>
      </c>
      <c r="AH832" s="18" t="str">
        <f t="shared" si="327"/>
        <v>sim</v>
      </c>
      <c r="AI832" s="18" t="str">
        <f t="shared" si="327"/>
        <v>sim</v>
      </c>
      <c r="AJ832" s="18" t="str">
        <f t="shared" si="327"/>
        <v>sim</v>
      </c>
      <c r="AK832" s="18" t="str">
        <f t="shared" si="327"/>
        <v>sim</v>
      </c>
      <c r="AL832" s="18" t="str">
        <f t="shared" si="327"/>
        <v>sim</v>
      </c>
      <c r="AM832" s="18" t="str">
        <f t="shared" si="327"/>
        <v>sim</v>
      </c>
      <c r="AN832" s="18" t="str">
        <f t="shared" si="327"/>
        <v>sim</v>
      </c>
      <c r="AO832" s="18" t="str">
        <f t="shared" si="327"/>
        <v>sim</v>
      </c>
      <c r="AP832" s="18" t="str">
        <f t="shared" si="327"/>
        <v>sim</v>
      </c>
      <c r="AQ832" s="18" t="str">
        <f t="shared" si="327"/>
        <v>não</v>
      </c>
      <c r="AR832" s="18" t="str">
        <f t="shared" si="327"/>
        <v>não</v>
      </c>
      <c r="AS832" s="18" t="str">
        <f t="shared" si="327"/>
        <v>não</v>
      </c>
      <c r="AT832" s="18" t="str">
        <f t="shared" si="327"/>
        <v>não</v>
      </c>
      <c r="AU832" s="18" t="str">
        <f t="shared" si="327"/>
        <v>não</v>
      </c>
      <c r="AV832" s="18" t="str">
        <f t="shared" si="327"/>
        <v>não</v>
      </c>
      <c r="AW832" s="18" t="str">
        <f t="shared" si="327"/>
        <v>não</v>
      </c>
      <c r="AX832" s="18" t="str">
        <f t="shared" si="326"/>
        <v>não</v>
      </c>
      <c r="AY832" s="18" t="str">
        <f t="shared" si="326"/>
        <v>não</v>
      </c>
      <c r="AZ832" s="18" t="str">
        <f t="shared" si="326"/>
        <v>não</v>
      </c>
      <c r="BA832" s="18" t="str">
        <f t="shared" si="326"/>
        <v>não</v>
      </c>
      <c r="BB832" s="18" t="str">
        <f t="shared" si="326"/>
        <v>não</v>
      </c>
      <c r="BC832" s="18" t="str">
        <f t="shared" si="326"/>
        <v>não</v>
      </c>
      <c r="BD832" s="18" t="str">
        <f t="shared" si="326"/>
        <v>não</v>
      </c>
      <c r="BE832" s="18" t="str">
        <f t="shared" si="326"/>
        <v>não</v>
      </c>
      <c r="BF832" s="18" t="str">
        <f t="shared" si="326"/>
        <v>não</v>
      </c>
      <c r="BG832" s="18" t="str">
        <f t="shared" si="326"/>
        <v>não</v>
      </c>
      <c r="BH832" s="18" t="str">
        <f t="shared" si="326"/>
        <v>não</v>
      </c>
      <c r="BI832" s="18" t="str">
        <f t="shared" si="326"/>
        <v>não</v>
      </c>
      <c r="BJ832" s="18" t="str">
        <f t="shared" si="326"/>
        <v>não</v>
      </c>
      <c r="BK832" s="18" t="str">
        <f t="shared" si="326"/>
        <v>não</v>
      </c>
      <c r="BL832" s="18" t="str">
        <f t="shared" si="326"/>
        <v>não</v>
      </c>
      <c r="BM832" s="18" t="str">
        <f t="shared" si="329"/>
        <v>não</v>
      </c>
      <c r="BN832" s="18" t="str">
        <f t="shared" si="329"/>
        <v>não</v>
      </c>
      <c r="BO832" s="18" t="str">
        <f t="shared" si="329"/>
        <v>não</v>
      </c>
      <c r="BP832" s="18" t="str">
        <f t="shared" si="329"/>
        <v>não</v>
      </c>
      <c r="BQ832" s="18" t="str">
        <f t="shared" si="329"/>
        <v>não</v>
      </c>
      <c r="BR832" s="18" t="str">
        <f t="shared" si="329"/>
        <v>não</v>
      </c>
      <c r="BS832" s="18" t="str">
        <f t="shared" si="329"/>
        <v>não</v>
      </c>
      <c r="BT832" s="18" t="str">
        <f t="shared" si="329"/>
        <v>não</v>
      </c>
      <c r="BU832" s="18" t="str">
        <f t="shared" si="329"/>
        <v>não</v>
      </c>
    </row>
    <row r="833" spans="19:73" x14ac:dyDescent="0.2">
      <c r="S833" s="24">
        <v>43410</v>
      </c>
      <c r="T833">
        <v>19.77</v>
      </c>
      <c r="U833">
        <v>22.18</v>
      </c>
      <c r="V833" s="18" t="str">
        <f t="shared" si="306"/>
        <v>4 Maior</v>
      </c>
      <c r="W833" s="18">
        <f t="shared" si="307"/>
        <v>2.41</v>
      </c>
      <c r="X833" s="18" t="str">
        <f t="shared" si="308"/>
        <v>sim</v>
      </c>
      <c r="Y833" s="18" t="str">
        <f t="shared" si="309"/>
        <v>sim</v>
      </c>
      <c r="Z833" s="18" t="str">
        <f t="shared" si="310"/>
        <v>sim</v>
      </c>
      <c r="AA833" s="18" t="str">
        <f t="shared" si="311"/>
        <v>sim</v>
      </c>
      <c r="AB833" s="18" t="str">
        <f t="shared" si="312"/>
        <v>sim</v>
      </c>
      <c r="AC833" s="18" t="str">
        <f t="shared" si="313"/>
        <v>sim</v>
      </c>
      <c r="AD833" s="18" t="str">
        <f t="shared" si="314"/>
        <v>sim</v>
      </c>
      <c r="AE833" s="18" t="str">
        <f t="shared" si="315"/>
        <v>sim</v>
      </c>
      <c r="AF833" s="18" t="str">
        <f t="shared" si="305"/>
        <v>sim</v>
      </c>
      <c r="AG833" s="18" t="str">
        <f t="shared" si="316"/>
        <v>sim</v>
      </c>
      <c r="AH833" s="18" t="str">
        <f t="shared" si="327"/>
        <v>sim</v>
      </c>
      <c r="AI833" s="18" t="str">
        <f t="shared" si="327"/>
        <v>sim</v>
      </c>
      <c r="AJ833" s="18" t="str">
        <f t="shared" si="327"/>
        <v>sim</v>
      </c>
      <c r="AK833" s="18" t="str">
        <f t="shared" si="327"/>
        <v>sim</v>
      </c>
      <c r="AL833" s="18" t="str">
        <f t="shared" si="327"/>
        <v>sim</v>
      </c>
      <c r="AM833" s="18" t="str">
        <f t="shared" si="327"/>
        <v>sim</v>
      </c>
      <c r="AN833" s="18" t="str">
        <f t="shared" si="327"/>
        <v>sim</v>
      </c>
      <c r="AO833" s="18" t="str">
        <f t="shared" si="327"/>
        <v>sim</v>
      </c>
      <c r="AP833" s="18" t="str">
        <f t="shared" si="327"/>
        <v>sim</v>
      </c>
      <c r="AQ833" s="18" t="str">
        <f t="shared" si="327"/>
        <v>não</v>
      </c>
      <c r="AR833" s="18" t="str">
        <f t="shared" si="327"/>
        <v>não</v>
      </c>
      <c r="AS833" s="18" t="str">
        <f t="shared" si="327"/>
        <v>não</v>
      </c>
      <c r="AT833" s="18" t="str">
        <f t="shared" si="327"/>
        <v>não</v>
      </c>
      <c r="AU833" s="18" t="str">
        <f t="shared" si="327"/>
        <v>não</v>
      </c>
      <c r="AV833" s="18" t="str">
        <f t="shared" si="327"/>
        <v>não</v>
      </c>
      <c r="AW833" s="18" t="str">
        <f t="shared" si="327"/>
        <v>não</v>
      </c>
      <c r="AX833" s="18" t="str">
        <f t="shared" si="326"/>
        <v>não</v>
      </c>
      <c r="AY833" s="18" t="str">
        <f t="shared" si="326"/>
        <v>não</v>
      </c>
      <c r="AZ833" s="18" t="str">
        <f t="shared" si="326"/>
        <v>não</v>
      </c>
      <c r="BA833" s="18" t="str">
        <f t="shared" si="326"/>
        <v>não</v>
      </c>
      <c r="BB833" s="18" t="str">
        <f t="shared" si="326"/>
        <v>não</v>
      </c>
      <c r="BC833" s="18" t="str">
        <f t="shared" si="326"/>
        <v>não</v>
      </c>
      <c r="BD833" s="18" t="str">
        <f t="shared" si="326"/>
        <v>não</v>
      </c>
      <c r="BE833" s="18" t="str">
        <f t="shared" si="326"/>
        <v>não</v>
      </c>
      <c r="BF833" s="18" t="str">
        <f t="shared" si="326"/>
        <v>não</v>
      </c>
      <c r="BG833" s="18" t="str">
        <f t="shared" si="326"/>
        <v>não</v>
      </c>
      <c r="BH833" s="18" t="str">
        <f t="shared" si="326"/>
        <v>não</v>
      </c>
      <c r="BI833" s="18" t="str">
        <f t="shared" si="326"/>
        <v>não</v>
      </c>
      <c r="BJ833" s="18" t="str">
        <f t="shared" si="326"/>
        <v>não</v>
      </c>
      <c r="BK833" s="18" t="str">
        <f t="shared" si="326"/>
        <v>não</v>
      </c>
      <c r="BL833" s="18" t="str">
        <f t="shared" si="326"/>
        <v>não</v>
      </c>
      <c r="BM833" s="18" t="str">
        <f t="shared" si="329"/>
        <v>não</v>
      </c>
      <c r="BN833" s="18" t="str">
        <f t="shared" si="329"/>
        <v>não</v>
      </c>
      <c r="BO833" s="18" t="str">
        <f t="shared" si="329"/>
        <v>não</v>
      </c>
      <c r="BP833" s="18" t="str">
        <f t="shared" si="329"/>
        <v>não</v>
      </c>
      <c r="BQ833" s="18" t="str">
        <f t="shared" si="329"/>
        <v>não</v>
      </c>
      <c r="BR833" s="18" t="str">
        <f t="shared" si="329"/>
        <v>não</v>
      </c>
      <c r="BS833" s="18" t="str">
        <f t="shared" si="329"/>
        <v>não</v>
      </c>
      <c r="BT833" s="18" t="str">
        <f t="shared" si="329"/>
        <v>não</v>
      </c>
      <c r="BU833" s="18" t="str">
        <f t="shared" si="329"/>
        <v>não</v>
      </c>
    </row>
    <row r="834" spans="19:73" x14ac:dyDescent="0.2">
      <c r="S834" s="24">
        <v>43409</v>
      </c>
      <c r="T834">
        <v>19.95</v>
      </c>
      <c r="U834">
        <v>22.45</v>
      </c>
      <c r="V834" s="18" t="str">
        <f t="shared" si="306"/>
        <v>4 Maior</v>
      </c>
      <c r="W834" s="18">
        <f t="shared" si="307"/>
        <v>2.5</v>
      </c>
      <c r="X834" s="18" t="str">
        <f t="shared" si="308"/>
        <v>sim</v>
      </c>
      <c r="Y834" s="18" t="str">
        <f t="shared" si="309"/>
        <v>sim</v>
      </c>
      <c r="Z834" s="18" t="str">
        <f t="shared" si="310"/>
        <v>sim</v>
      </c>
      <c r="AA834" s="18" t="str">
        <f t="shared" si="311"/>
        <v>sim</v>
      </c>
      <c r="AB834" s="18" t="str">
        <f t="shared" si="312"/>
        <v>sim</v>
      </c>
      <c r="AC834" s="18" t="str">
        <f t="shared" si="313"/>
        <v>sim</v>
      </c>
      <c r="AD834" s="18" t="str">
        <f t="shared" si="314"/>
        <v>sim</v>
      </c>
      <c r="AE834" s="18" t="str">
        <f t="shared" si="315"/>
        <v>sim</v>
      </c>
      <c r="AF834" s="18" t="str">
        <f t="shared" si="305"/>
        <v>sim</v>
      </c>
      <c r="AG834" s="18" t="str">
        <f t="shared" si="316"/>
        <v>sim</v>
      </c>
      <c r="AH834" s="18" t="str">
        <f t="shared" si="327"/>
        <v>sim</v>
      </c>
      <c r="AI834" s="18" t="str">
        <f t="shared" si="327"/>
        <v>sim</v>
      </c>
      <c r="AJ834" s="18" t="str">
        <f t="shared" si="327"/>
        <v>sim</v>
      </c>
      <c r="AK834" s="18" t="str">
        <f t="shared" si="327"/>
        <v>sim</v>
      </c>
      <c r="AL834" s="18" t="str">
        <f t="shared" si="327"/>
        <v>sim</v>
      </c>
      <c r="AM834" s="18" t="str">
        <f t="shared" si="327"/>
        <v>sim</v>
      </c>
      <c r="AN834" s="18" t="str">
        <f t="shared" si="327"/>
        <v>sim</v>
      </c>
      <c r="AO834" s="18" t="str">
        <f t="shared" si="327"/>
        <v>sim</v>
      </c>
      <c r="AP834" s="18" t="str">
        <f t="shared" si="327"/>
        <v>sim</v>
      </c>
      <c r="AQ834" s="18" t="str">
        <f t="shared" si="327"/>
        <v>não</v>
      </c>
      <c r="AR834" s="18" t="str">
        <f t="shared" si="327"/>
        <v>não</v>
      </c>
      <c r="AS834" s="18" t="str">
        <f t="shared" si="327"/>
        <v>não</v>
      </c>
      <c r="AT834" s="18" t="str">
        <f t="shared" si="327"/>
        <v>não</v>
      </c>
      <c r="AU834" s="18" t="str">
        <f t="shared" si="327"/>
        <v>não</v>
      </c>
      <c r="AV834" s="18" t="str">
        <f t="shared" si="327"/>
        <v>não</v>
      </c>
      <c r="AW834" s="18" t="str">
        <f t="shared" si="327"/>
        <v>não</v>
      </c>
      <c r="AX834" s="18" t="str">
        <f t="shared" si="326"/>
        <v>não</v>
      </c>
      <c r="AY834" s="18" t="str">
        <f t="shared" si="326"/>
        <v>não</v>
      </c>
      <c r="AZ834" s="18" t="str">
        <f t="shared" si="326"/>
        <v>não</v>
      </c>
      <c r="BA834" s="18" t="str">
        <f t="shared" si="326"/>
        <v>não</v>
      </c>
      <c r="BB834" s="18" t="str">
        <f t="shared" si="326"/>
        <v>não</v>
      </c>
      <c r="BC834" s="18" t="str">
        <f t="shared" si="326"/>
        <v>não</v>
      </c>
      <c r="BD834" s="18" t="str">
        <f t="shared" si="326"/>
        <v>não</v>
      </c>
      <c r="BE834" s="18" t="str">
        <f t="shared" si="326"/>
        <v>não</v>
      </c>
      <c r="BF834" s="18" t="str">
        <f t="shared" si="326"/>
        <v>não</v>
      </c>
      <c r="BG834" s="18" t="str">
        <f t="shared" si="326"/>
        <v>não</v>
      </c>
      <c r="BH834" s="18" t="str">
        <f t="shared" si="326"/>
        <v>não</v>
      </c>
      <c r="BI834" s="18" t="str">
        <f t="shared" si="326"/>
        <v>não</v>
      </c>
      <c r="BJ834" s="18" t="str">
        <f t="shared" si="326"/>
        <v>não</v>
      </c>
      <c r="BK834" s="18" t="str">
        <f t="shared" si="326"/>
        <v>não</v>
      </c>
      <c r="BL834" s="18" t="str">
        <f t="shared" si="326"/>
        <v>não</v>
      </c>
      <c r="BM834" s="18" t="str">
        <f t="shared" si="329"/>
        <v>não</v>
      </c>
      <c r="BN834" s="18" t="str">
        <f t="shared" si="329"/>
        <v>não</v>
      </c>
      <c r="BO834" s="18" t="str">
        <f t="shared" si="329"/>
        <v>não</v>
      </c>
      <c r="BP834" s="18" t="str">
        <f t="shared" si="329"/>
        <v>não</v>
      </c>
      <c r="BQ834" s="18" t="str">
        <f t="shared" si="329"/>
        <v>não</v>
      </c>
      <c r="BR834" s="18" t="str">
        <f t="shared" si="329"/>
        <v>não</v>
      </c>
      <c r="BS834" s="18" t="str">
        <f t="shared" si="329"/>
        <v>não</v>
      </c>
      <c r="BT834" s="18" t="str">
        <f t="shared" si="329"/>
        <v>não</v>
      </c>
      <c r="BU834" s="18" t="str">
        <f t="shared" si="329"/>
        <v>não</v>
      </c>
    </row>
    <row r="835" spans="19:73" x14ac:dyDescent="0.2">
      <c r="S835" s="24">
        <v>43405</v>
      </c>
      <c r="T835">
        <v>19.18</v>
      </c>
      <c r="U835">
        <v>21.83</v>
      </c>
      <c r="V835" s="18" t="str">
        <f t="shared" si="306"/>
        <v>4 Maior</v>
      </c>
      <c r="W835" s="18">
        <f t="shared" si="307"/>
        <v>2.6499999999999986</v>
      </c>
      <c r="X835" s="18" t="str">
        <f t="shared" si="308"/>
        <v>sim</v>
      </c>
      <c r="Y835" s="18" t="str">
        <f t="shared" si="309"/>
        <v>sim</v>
      </c>
      <c r="Z835" s="18" t="str">
        <f t="shared" si="310"/>
        <v>sim</v>
      </c>
      <c r="AA835" s="18" t="str">
        <f t="shared" si="311"/>
        <v>sim</v>
      </c>
      <c r="AB835" s="18" t="str">
        <f t="shared" si="312"/>
        <v>sim</v>
      </c>
      <c r="AC835" s="18" t="str">
        <f t="shared" si="313"/>
        <v>sim</v>
      </c>
      <c r="AD835" s="18" t="str">
        <f t="shared" si="314"/>
        <v>sim</v>
      </c>
      <c r="AE835" s="18" t="str">
        <f t="shared" si="315"/>
        <v>sim</v>
      </c>
      <c r="AF835" s="18" t="str">
        <f t="shared" si="305"/>
        <v>sim</v>
      </c>
      <c r="AG835" s="18" t="str">
        <f t="shared" si="316"/>
        <v>sim</v>
      </c>
      <c r="AH835" s="18" t="str">
        <f t="shared" si="327"/>
        <v>sim</v>
      </c>
      <c r="AI835" s="18" t="str">
        <f t="shared" si="327"/>
        <v>sim</v>
      </c>
      <c r="AJ835" s="18" t="str">
        <f t="shared" si="327"/>
        <v>sim</v>
      </c>
      <c r="AK835" s="18" t="str">
        <f t="shared" si="327"/>
        <v>sim</v>
      </c>
      <c r="AL835" s="18" t="str">
        <f t="shared" si="327"/>
        <v>sim</v>
      </c>
      <c r="AM835" s="18" t="str">
        <f t="shared" si="327"/>
        <v>sim</v>
      </c>
      <c r="AN835" s="18" t="str">
        <f t="shared" si="327"/>
        <v>sim</v>
      </c>
      <c r="AO835" s="18" t="str">
        <f t="shared" si="327"/>
        <v>sim</v>
      </c>
      <c r="AP835" s="18" t="str">
        <f t="shared" si="327"/>
        <v>sim</v>
      </c>
      <c r="AQ835" s="18" t="str">
        <f t="shared" si="327"/>
        <v>sim</v>
      </c>
      <c r="AR835" s="18" t="str">
        <f t="shared" si="327"/>
        <v>não</v>
      </c>
      <c r="AS835" s="18" t="str">
        <f t="shared" si="327"/>
        <v>não</v>
      </c>
      <c r="AT835" s="18" t="str">
        <f t="shared" si="327"/>
        <v>não</v>
      </c>
      <c r="AU835" s="18" t="str">
        <f t="shared" si="327"/>
        <v>não</v>
      </c>
      <c r="AV835" s="18" t="str">
        <f t="shared" si="327"/>
        <v>não</v>
      </c>
      <c r="AW835" s="18" t="str">
        <f t="shared" ref="AW835:BL850" si="330">IF($W835&gt;AW$2,"sim","não")</f>
        <v>não</v>
      </c>
      <c r="AX835" s="18" t="str">
        <f t="shared" si="330"/>
        <v>não</v>
      </c>
      <c r="AY835" s="18" t="str">
        <f t="shared" si="330"/>
        <v>não</v>
      </c>
      <c r="AZ835" s="18" t="str">
        <f t="shared" si="330"/>
        <v>não</v>
      </c>
      <c r="BA835" s="18" t="str">
        <f t="shared" si="330"/>
        <v>não</v>
      </c>
      <c r="BB835" s="18" t="str">
        <f t="shared" si="330"/>
        <v>não</v>
      </c>
      <c r="BC835" s="18" t="str">
        <f t="shared" si="330"/>
        <v>não</v>
      </c>
      <c r="BD835" s="18" t="str">
        <f t="shared" si="330"/>
        <v>não</v>
      </c>
      <c r="BE835" s="18" t="str">
        <f t="shared" si="330"/>
        <v>não</v>
      </c>
      <c r="BF835" s="18" t="str">
        <f t="shared" si="330"/>
        <v>não</v>
      </c>
      <c r="BG835" s="18" t="str">
        <f t="shared" si="330"/>
        <v>não</v>
      </c>
      <c r="BH835" s="18" t="str">
        <f t="shared" si="330"/>
        <v>não</v>
      </c>
      <c r="BI835" s="18" t="str">
        <f t="shared" si="330"/>
        <v>não</v>
      </c>
      <c r="BJ835" s="18" t="str">
        <f t="shared" si="330"/>
        <v>não</v>
      </c>
      <c r="BK835" s="18" t="str">
        <f t="shared" si="330"/>
        <v>não</v>
      </c>
      <c r="BL835" s="18" t="str">
        <f t="shared" si="330"/>
        <v>não</v>
      </c>
      <c r="BM835" s="18" t="str">
        <f t="shared" si="329"/>
        <v>não</v>
      </c>
      <c r="BN835" s="18" t="str">
        <f t="shared" si="329"/>
        <v>não</v>
      </c>
      <c r="BO835" s="18" t="str">
        <f t="shared" si="329"/>
        <v>não</v>
      </c>
      <c r="BP835" s="18" t="str">
        <f t="shared" si="329"/>
        <v>não</v>
      </c>
      <c r="BQ835" s="18" t="str">
        <f t="shared" si="329"/>
        <v>não</v>
      </c>
      <c r="BR835" s="18" t="str">
        <f t="shared" si="329"/>
        <v>não</v>
      </c>
      <c r="BS835" s="18" t="str">
        <f t="shared" si="329"/>
        <v>não</v>
      </c>
      <c r="BT835" s="18" t="str">
        <f t="shared" si="329"/>
        <v>não</v>
      </c>
      <c r="BU835" s="18" t="str">
        <f t="shared" si="329"/>
        <v>não</v>
      </c>
    </row>
    <row r="836" spans="19:73" x14ac:dyDescent="0.2">
      <c r="S836" s="24">
        <v>43404</v>
      </c>
      <c r="T836">
        <v>18.61</v>
      </c>
      <c r="U836">
        <v>21.31</v>
      </c>
      <c r="V836" s="18" t="str">
        <f t="shared" si="306"/>
        <v>4 Maior</v>
      </c>
      <c r="W836" s="18">
        <f t="shared" si="307"/>
        <v>2.6999999999999993</v>
      </c>
      <c r="X836" s="18" t="str">
        <f t="shared" si="308"/>
        <v>sim</v>
      </c>
      <c r="Y836" s="18" t="str">
        <f t="shared" si="309"/>
        <v>sim</v>
      </c>
      <c r="Z836" s="18" t="str">
        <f t="shared" si="310"/>
        <v>sim</v>
      </c>
      <c r="AA836" s="18" t="str">
        <f t="shared" si="311"/>
        <v>sim</v>
      </c>
      <c r="AB836" s="18" t="str">
        <f t="shared" si="312"/>
        <v>sim</v>
      </c>
      <c r="AC836" s="18" t="str">
        <f t="shared" si="313"/>
        <v>sim</v>
      </c>
      <c r="AD836" s="18" t="str">
        <f t="shared" si="314"/>
        <v>sim</v>
      </c>
      <c r="AE836" s="18" t="str">
        <f t="shared" si="315"/>
        <v>sim</v>
      </c>
      <c r="AF836" s="18" t="str">
        <f t="shared" ref="AF836:AF899" si="331">IF(W836&gt;$AF$2,"sim","não")</f>
        <v>sim</v>
      </c>
      <c r="AG836" s="18" t="str">
        <f t="shared" si="316"/>
        <v>sim</v>
      </c>
      <c r="AH836" s="18" t="str">
        <f t="shared" ref="AH836:AW851" si="332">IF($W836&gt;AH$2,"sim","não")</f>
        <v>sim</v>
      </c>
      <c r="AI836" s="18" t="str">
        <f t="shared" si="332"/>
        <v>sim</v>
      </c>
      <c r="AJ836" s="18" t="str">
        <f t="shared" si="332"/>
        <v>sim</v>
      </c>
      <c r="AK836" s="18" t="str">
        <f t="shared" si="332"/>
        <v>sim</v>
      </c>
      <c r="AL836" s="18" t="str">
        <f t="shared" si="332"/>
        <v>sim</v>
      </c>
      <c r="AM836" s="18" t="str">
        <f t="shared" si="332"/>
        <v>sim</v>
      </c>
      <c r="AN836" s="18" t="str">
        <f t="shared" si="332"/>
        <v>sim</v>
      </c>
      <c r="AO836" s="18" t="str">
        <f t="shared" si="332"/>
        <v>sim</v>
      </c>
      <c r="AP836" s="18" t="str">
        <f t="shared" si="332"/>
        <v>sim</v>
      </c>
      <c r="AQ836" s="18" t="str">
        <f t="shared" si="332"/>
        <v>sim</v>
      </c>
      <c r="AR836" s="18" t="str">
        <f t="shared" si="332"/>
        <v>não</v>
      </c>
      <c r="AS836" s="18" t="str">
        <f t="shared" si="332"/>
        <v>não</v>
      </c>
      <c r="AT836" s="18" t="str">
        <f t="shared" si="332"/>
        <v>não</v>
      </c>
      <c r="AU836" s="18" t="str">
        <f t="shared" si="332"/>
        <v>não</v>
      </c>
      <c r="AV836" s="18" t="str">
        <f t="shared" si="332"/>
        <v>não</v>
      </c>
      <c r="AW836" s="18" t="str">
        <f t="shared" si="332"/>
        <v>não</v>
      </c>
      <c r="AX836" s="18" t="str">
        <f t="shared" si="330"/>
        <v>não</v>
      </c>
      <c r="AY836" s="18" t="str">
        <f t="shared" si="330"/>
        <v>não</v>
      </c>
      <c r="AZ836" s="18" t="str">
        <f t="shared" si="330"/>
        <v>não</v>
      </c>
      <c r="BA836" s="18" t="str">
        <f t="shared" si="330"/>
        <v>não</v>
      </c>
      <c r="BB836" s="18" t="str">
        <f t="shared" si="330"/>
        <v>não</v>
      </c>
      <c r="BC836" s="18" t="str">
        <f t="shared" si="330"/>
        <v>não</v>
      </c>
      <c r="BD836" s="18" t="str">
        <f t="shared" si="330"/>
        <v>não</v>
      </c>
      <c r="BE836" s="18" t="str">
        <f t="shared" si="330"/>
        <v>não</v>
      </c>
      <c r="BF836" s="18" t="str">
        <f t="shared" si="330"/>
        <v>não</v>
      </c>
      <c r="BG836" s="18" t="str">
        <f t="shared" si="330"/>
        <v>não</v>
      </c>
      <c r="BH836" s="18" t="str">
        <f t="shared" si="330"/>
        <v>não</v>
      </c>
      <c r="BI836" s="18" t="str">
        <f t="shared" si="330"/>
        <v>não</v>
      </c>
      <c r="BJ836" s="18" t="str">
        <f t="shared" si="330"/>
        <v>não</v>
      </c>
      <c r="BK836" s="18" t="str">
        <f t="shared" si="330"/>
        <v>não</v>
      </c>
      <c r="BL836" s="18" t="str">
        <f t="shared" si="330"/>
        <v>não</v>
      </c>
      <c r="BM836" s="18" t="str">
        <f t="shared" si="329"/>
        <v>não</v>
      </c>
      <c r="BN836" s="18" t="str">
        <f t="shared" si="329"/>
        <v>não</v>
      </c>
      <c r="BO836" s="18" t="str">
        <f t="shared" si="329"/>
        <v>não</v>
      </c>
      <c r="BP836" s="18" t="str">
        <f t="shared" si="329"/>
        <v>não</v>
      </c>
      <c r="BQ836" s="18" t="str">
        <f t="shared" si="329"/>
        <v>não</v>
      </c>
      <c r="BR836" s="18" t="str">
        <f t="shared" si="329"/>
        <v>não</v>
      </c>
      <c r="BS836" s="18" t="str">
        <f t="shared" si="329"/>
        <v>não</v>
      </c>
      <c r="BT836" s="18" t="str">
        <f t="shared" si="329"/>
        <v>não</v>
      </c>
      <c r="BU836" s="18" t="str">
        <f t="shared" si="329"/>
        <v>não</v>
      </c>
    </row>
    <row r="837" spans="19:73" x14ac:dyDescent="0.2">
      <c r="S837" s="24">
        <v>43403</v>
      </c>
      <c r="T837">
        <v>18.309999999999999</v>
      </c>
      <c r="U837">
        <v>20.99</v>
      </c>
      <c r="V837" s="18" t="str">
        <f t="shared" ref="V837:V900" si="333">IF(U837&gt;T837,"4 Maior","3 Maior")</f>
        <v>4 Maior</v>
      </c>
      <c r="W837" s="18">
        <f t="shared" ref="W837:W900" si="334">IF(V837="3 Maior",T837-U837,IF(V837="4 Maior",U837-T837,""))</f>
        <v>2.6799999999999997</v>
      </c>
      <c r="X837" s="18" t="str">
        <f t="shared" ref="X837:X900" si="335">IF(W837&gt;$X$2,"sim","não")</f>
        <v>sim</v>
      </c>
      <c r="Y837" s="18" t="str">
        <f t="shared" ref="Y837:Y900" si="336">IF(W837&gt;$Y$2,"sim","não")</f>
        <v>sim</v>
      </c>
      <c r="Z837" s="18" t="str">
        <f t="shared" ref="Z837:Z900" si="337">IF(W837&gt;$Z$2,"sim","não")</f>
        <v>sim</v>
      </c>
      <c r="AA837" s="18" t="str">
        <f t="shared" ref="AA837:AA900" si="338">IF(W837&gt;$AA$2,"sim","não")</f>
        <v>sim</v>
      </c>
      <c r="AB837" s="18" t="str">
        <f t="shared" ref="AB837:AB900" si="339">IF(W837&gt;$AB$2,"sim","não")</f>
        <v>sim</v>
      </c>
      <c r="AC837" s="18" t="str">
        <f t="shared" ref="AC837:AC900" si="340">IF(W837&gt;$AC$2,"sim","não")</f>
        <v>sim</v>
      </c>
      <c r="AD837" s="18" t="str">
        <f t="shared" ref="AD837:AD900" si="341">IF(W837&gt;$AD$2,"sim","não")</f>
        <v>sim</v>
      </c>
      <c r="AE837" s="18" t="str">
        <f t="shared" ref="AE837:AE900" si="342">IF(W837&gt;$AE$2,"sim","não")</f>
        <v>sim</v>
      </c>
      <c r="AF837" s="18" t="str">
        <f t="shared" si="331"/>
        <v>sim</v>
      </c>
      <c r="AG837" s="18" t="str">
        <f t="shared" ref="AG837:AV900" si="343">IF($W837&gt;AG$2,"sim","não")</f>
        <v>sim</v>
      </c>
      <c r="AH837" s="18" t="str">
        <f t="shared" si="332"/>
        <v>sim</v>
      </c>
      <c r="AI837" s="18" t="str">
        <f t="shared" si="332"/>
        <v>sim</v>
      </c>
      <c r="AJ837" s="18" t="str">
        <f t="shared" si="332"/>
        <v>sim</v>
      </c>
      <c r="AK837" s="18" t="str">
        <f t="shared" si="332"/>
        <v>sim</v>
      </c>
      <c r="AL837" s="18" t="str">
        <f t="shared" si="332"/>
        <v>sim</v>
      </c>
      <c r="AM837" s="18" t="str">
        <f t="shared" si="332"/>
        <v>sim</v>
      </c>
      <c r="AN837" s="18" t="str">
        <f t="shared" si="332"/>
        <v>sim</v>
      </c>
      <c r="AO837" s="18" t="str">
        <f t="shared" si="332"/>
        <v>sim</v>
      </c>
      <c r="AP837" s="18" t="str">
        <f t="shared" si="332"/>
        <v>sim</v>
      </c>
      <c r="AQ837" s="18" t="str">
        <f t="shared" si="332"/>
        <v>sim</v>
      </c>
      <c r="AR837" s="18" t="str">
        <f t="shared" si="332"/>
        <v>não</v>
      </c>
      <c r="AS837" s="18" t="str">
        <f t="shared" si="332"/>
        <v>não</v>
      </c>
      <c r="AT837" s="18" t="str">
        <f t="shared" si="332"/>
        <v>não</v>
      </c>
      <c r="AU837" s="18" t="str">
        <f t="shared" si="332"/>
        <v>não</v>
      </c>
      <c r="AV837" s="18" t="str">
        <f t="shared" si="332"/>
        <v>não</v>
      </c>
      <c r="AW837" s="18" t="str">
        <f t="shared" si="332"/>
        <v>não</v>
      </c>
      <c r="AX837" s="18" t="str">
        <f t="shared" si="330"/>
        <v>não</v>
      </c>
      <c r="AY837" s="18" t="str">
        <f t="shared" si="330"/>
        <v>não</v>
      </c>
      <c r="AZ837" s="18" t="str">
        <f t="shared" si="330"/>
        <v>não</v>
      </c>
      <c r="BA837" s="18" t="str">
        <f t="shared" si="330"/>
        <v>não</v>
      </c>
      <c r="BB837" s="18" t="str">
        <f t="shared" si="330"/>
        <v>não</v>
      </c>
      <c r="BC837" s="18" t="str">
        <f t="shared" si="330"/>
        <v>não</v>
      </c>
      <c r="BD837" s="18" t="str">
        <f t="shared" si="330"/>
        <v>não</v>
      </c>
      <c r="BE837" s="18" t="str">
        <f t="shared" si="330"/>
        <v>não</v>
      </c>
      <c r="BF837" s="18" t="str">
        <f t="shared" si="330"/>
        <v>não</v>
      </c>
      <c r="BG837" s="18" t="str">
        <f t="shared" si="330"/>
        <v>não</v>
      </c>
      <c r="BH837" s="18" t="str">
        <f t="shared" si="330"/>
        <v>não</v>
      </c>
      <c r="BI837" s="18" t="str">
        <f t="shared" si="330"/>
        <v>não</v>
      </c>
      <c r="BJ837" s="18" t="str">
        <f t="shared" si="330"/>
        <v>não</v>
      </c>
      <c r="BK837" s="18" t="str">
        <f t="shared" si="330"/>
        <v>não</v>
      </c>
      <c r="BL837" s="18" t="str">
        <f t="shared" si="330"/>
        <v>não</v>
      </c>
      <c r="BM837" s="18" t="str">
        <f t="shared" si="329"/>
        <v>não</v>
      </c>
      <c r="BN837" s="18" t="str">
        <f t="shared" si="329"/>
        <v>não</v>
      </c>
      <c r="BO837" s="18" t="str">
        <f t="shared" si="329"/>
        <v>não</v>
      </c>
      <c r="BP837" s="18" t="str">
        <f t="shared" si="329"/>
        <v>não</v>
      </c>
      <c r="BQ837" s="18" t="str">
        <f t="shared" si="329"/>
        <v>não</v>
      </c>
      <c r="BR837" s="18" t="str">
        <f t="shared" si="329"/>
        <v>não</v>
      </c>
      <c r="BS837" s="18" t="str">
        <f t="shared" si="329"/>
        <v>não</v>
      </c>
      <c r="BT837" s="18" t="str">
        <f t="shared" si="329"/>
        <v>não</v>
      </c>
      <c r="BU837" s="18" t="str">
        <f t="shared" si="329"/>
        <v>não</v>
      </c>
    </row>
    <row r="838" spans="19:73" x14ac:dyDescent="0.2">
      <c r="S838" s="24">
        <v>43402</v>
      </c>
      <c r="T838">
        <v>18.8</v>
      </c>
      <c r="U838">
        <v>21.61</v>
      </c>
      <c r="V838" s="18" t="str">
        <f t="shared" si="333"/>
        <v>4 Maior</v>
      </c>
      <c r="W838" s="18">
        <f t="shared" si="334"/>
        <v>2.8099999999999987</v>
      </c>
      <c r="X838" s="18" t="str">
        <f t="shared" si="335"/>
        <v>sim</v>
      </c>
      <c r="Y838" s="18" t="str">
        <f t="shared" si="336"/>
        <v>sim</v>
      </c>
      <c r="Z838" s="18" t="str">
        <f t="shared" si="337"/>
        <v>sim</v>
      </c>
      <c r="AA838" s="18" t="str">
        <f t="shared" si="338"/>
        <v>sim</v>
      </c>
      <c r="AB838" s="18" t="str">
        <f t="shared" si="339"/>
        <v>sim</v>
      </c>
      <c r="AC838" s="18" t="str">
        <f t="shared" si="340"/>
        <v>sim</v>
      </c>
      <c r="AD838" s="18" t="str">
        <f t="shared" si="341"/>
        <v>sim</v>
      </c>
      <c r="AE838" s="18" t="str">
        <f t="shared" si="342"/>
        <v>sim</v>
      </c>
      <c r="AF838" s="18" t="str">
        <f t="shared" si="331"/>
        <v>sim</v>
      </c>
      <c r="AG838" s="18" t="str">
        <f t="shared" si="343"/>
        <v>sim</v>
      </c>
      <c r="AH838" s="18" t="str">
        <f t="shared" si="332"/>
        <v>sim</v>
      </c>
      <c r="AI838" s="18" t="str">
        <f t="shared" si="332"/>
        <v>sim</v>
      </c>
      <c r="AJ838" s="18" t="str">
        <f t="shared" si="332"/>
        <v>sim</v>
      </c>
      <c r="AK838" s="18" t="str">
        <f t="shared" si="332"/>
        <v>sim</v>
      </c>
      <c r="AL838" s="18" t="str">
        <f t="shared" si="332"/>
        <v>sim</v>
      </c>
      <c r="AM838" s="18" t="str">
        <f t="shared" si="332"/>
        <v>sim</v>
      </c>
      <c r="AN838" s="18" t="str">
        <f t="shared" si="332"/>
        <v>sim</v>
      </c>
      <c r="AO838" s="18" t="str">
        <f t="shared" si="332"/>
        <v>sim</v>
      </c>
      <c r="AP838" s="18" t="str">
        <f t="shared" si="332"/>
        <v>sim</v>
      </c>
      <c r="AQ838" s="18" t="str">
        <f t="shared" si="332"/>
        <v>sim</v>
      </c>
      <c r="AR838" s="18" t="str">
        <f t="shared" si="332"/>
        <v>sim</v>
      </c>
      <c r="AS838" s="18" t="str">
        <f t="shared" si="332"/>
        <v>não</v>
      </c>
      <c r="AT838" s="18" t="str">
        <f t="shared" si="332"/>
        <v>não</v>
      </c>
      <c r="AU838" s="18" t="str">
        <f t="shared" si="332"/>
        <v>não</v>
      </c>
      <c r="AV838" s="18" t="str">
        <f t="shared" si="332"/>
        <v>não</v>
      </c>
      <c r="AW838" s="18" t="str">
        <f t="shared" si="332"/>
        <v>não</v>
      </c>
      <c r="AX838" s="18" t="str">
        <f t="shared" si="330"/>
        <v>não</v>
      </c>
      <c r="AY838" s="18" t="str">
        <f t="shared" si="330"/>
        <v>não</v>
      </c>
      <c r="AZ838" s="18" t="str">
        <f t="shared" si="330"/>
        <v>não</v>
      </c>
      <c r="BA838" s="18" t="str">
        <f t="shared" si="330"/>
        <v>não</v>
      </c>
      <c r="BB838" s="18" t="str">
        <f t="shared" si="330"/>
        <v>não</v>
      </c>
      <c r="BC838" s="18" t="str">
        <f t="shared" si="330"/>
        <v>não</v>
      </c>
      <c r="BD838" s="18" t="str">
        <f t="shared" si="330"/>
        <v>não</v>
      </c>
      <c r="BE838" s="18" t="str">
        <f t="shared" si="330"/>
        <v>não</v>
      </c>
      <c r="BF838" s="18" t="str">
        <f t="shared" si="330"/>
        <v>não</v>
      </c>
      <c r="BG838" s="18" t="str">
        <f t="shared" si="330"/>
        <v>não</v>
      </c>
      <c r="BH838" s="18" t="str">
        <f t="shared" si="330"/>
        <v>não</v>
      </c>
      <c r="BI838" s="18" t="str">
        <f t="shared" si="330"/>
        <v>não</v>
      </c>
      <c r="BJ838" s="18" t="str">
        <f t="shared" si="330"/>
        <v>não</v>
      </c>
      <c r="BK838" s="18" t="str">
        <f t="shared" si="330"/>
        <v>não</v>
      </c>
      <c r="BL838" s="18" t="str">
        <f t="shared" si="330"/>
        <v>não</v>
      </c>
      <c r="BM838" s="18" t="str">
        <f t="shared" si="329"/>
        <v>não</v>
      </c>
      <c r="BN838" s="18" t="str">
        <f t="shared" si="329"/>
        <v>não</v>
      </c>
      <c r="BO838" s="18" t="str">
        <f t="shared" si="329"/>
        <v>não</v>
      </c>
      <c r="BP838" s="18" t="str">
        <f t="shared" si="329"/>
        <v>não</v>
      </c>
      <c r="BQ838" s="18" t="str">
        <f t="shared" si="329"/>
        <v>não</v>
      </c>
      <c r="BR838" s="18" t="str">
        <f t="shared" si="329"/>
        <v>não</v>
      </c>
      <c r="BS838" s="18" t="str">
        <f t="shared" si="329"/>
        <v>não</v>
      </c>
      <c r="BT838" s="18" t="str">
        <f t="shared" si="329"/>
        <v>não</v>
      </c>
      <c r="BU838" s="18" t="str">
        <f t="shared" si="329"/>
        <v>não</v>
      </c>
    </row>
    <row r="839" spans="19:73" x14ac:dyDescent="0.2">
      <c r="S839" s="24">
        <v>43399</v>
      </c>
      <c r="T839">
        <v>17.89</v>
      </c>
      <c r="U839">
        <v>20.52</v>
      </c>
      <c r="V839" s="18" t="str">
        <f t="shared" si="333"/>
        <v>4 Maior</v>
      </c>
      <c r="W839" s="18">
        <f t="shared" si="334"/>
        <v>2.629999999999999</v>
      </c>
      <c r="X839" s="18" t="str">
        <f t="shared" si="335"/>
        <v>sim</v>
      </c>
      <c r="Y839" s="18" t="str">
        <f t="shared" si="336"/>
        <v>sim</v>
      </c>
      <c r="Z839" s="18" t="str">
        <f t="shared" si="337"/>
        <v>sim</v>
      </c>
      <c r="AA839" s="18" t="str">
        <f t="shared" si="338"/>
        <v>sim</v>
      </c>
      <c r="AB839" s="18" t="str">
        <f t="shared" si="339"/>
        <v>sim</v>
      </c>
      <c r="AC839" s="18" t="str">
        <f t="shared" si="340"/>
        <v>sim</v>
      </c>
      <c r="AD839" s="18" t="str">
        <f t="shared" si="341"/>
        <v>sim</v>
      </c>
      <c r="AE839" s="18" t="str">
        <f t="shared" si="342"/>
        <v>sim</v>
      </c>
      <c r="AF839" s="18" t="str">
        <f t="shared" si="331"/>
        <v>sim</v>
      </c>
      <c r="AG839" s="18" t="str">
        <f t="shared" si="343"/>
        <v>sim</v>
      </c>
      <c r="AH839" s="18" t="str">
        <f t="shared" si="332"/>
        <v>sim</v>
      </c>
      <c r="AI839" s="18" t="str">
        <f t="shared" si="332"/>
        <v>sim</v>
      </c>
      <c r="AJ839" s="18" t="str">
        <f t="shared" si="332"/>
        <v>sim</v>
      </c>
      <c r="AK839" s="18" t="str">
        <f t="shared" si="332"/>
        <v>sim</v>
      </c>
      <c r="AL839" s="18" t="str">
        <f t="shared" si="332"/>
        <v>sim</v>
      </c>
      <c r="AM839" s="18" t="str">
        <f t="shared" si="332"/>
        <v>sim</v>
      </c>
      <c r="AN839" s="18" t="str">
        <f t="shared" si="332"/>
        <v>sim</v>
      </c>
      <c r="AO839" s="18" t="str">
        <f t="shared" si="332"/>
        <v>sim</v>
      </c>
      <c r="AP839" s="18" t="str">
        <f t="shared" si="332"/>
        <v>sim</v>
      </c>
      <c r="AQ839" s="18" t="str">
        <f t="shared" si="332"/>
        <v>sim</v>
      </c>
      <c r="AR839" s="18" t="str">
        <f t="shared" si="332"/>
        <v>não</v>
      </c>
      <c r="AS839" s="18" t="str">
        <f t="shared" si="332"/>
        <v>não</v>
      </c>
      <c r="AT839" s="18" t="str">
        <f t="shared" si="332"/>
        <v>não</v>
      </c>
      <c r="AU839" s="18" t="str">
        <f t="shared" si="332"/>
        <v>não</v>
      </c>
      <c r="AV839" s="18" t="str">
        <f t="shared" si="332"/>
        <v>não</v>
      </c>
      <c r="AW839" s="18" t="str">
        <f t="shared" si="332"/>
        <v>não</v>
      </c>
      <c r="AX839" s="18" t="str">
        <f t="shared" si="330"/>
        <v>não</v>
      </c>
      <c r="AY839" s="18" t="str">
        <f t="shared" si="330"/>
        <v>não</v>
      </c>
      <c r="AZ839" s="18" t="str">
        <f t="shared" si="330"/>
        <v>não</v>
      </c>
      <c r="BA839" s="18" t="str">
        <f t="shared" si="330"/>
        <v>não</v>
      </c>
      <c r="BB839" s="18" t="str">
        <f t="shared" si="330"/>
        <v>não</v>
      </c>
      <c r="BC839" s="18" t="str">
        <f t="shared" si="330"/>
        <v>não</v>
      </c>
      <c r="BD839" s="18" t="str">
        <f t="shared" si="330"/>
        <v>não</v>
      </c>
      <c r="BE839" s="18" t="str">
        <f t="shared" si="330"/>
        <v>não</v>
      </c>
      <c r="BF839" s="18" t="str">
        <f t="shared" si="330"/>
        <v>não</v>
      </c>
      <c r="BG839" s="18" t="str">
        <f t="shared" si="330"/>
        <v>não</v>
      </c>
      <c r="BH839" s="18" t="str">
        <f t="shared" si="330"/>
        <v>não</v>
      </c>
      <c r="BI839" s="18" t="str">
        <f t="shared" si="330"/>
        <v>não</v>
      </c>
      <c r="BJ839" s="18" t="str">
        <f t="shared" si="330"/>
        <v>não</v>
      </c>
      <c r="BK839" s="18" t="str">
        <f t="shared" si="330"/>
        <v>não</v>
      </c>
      <c r="BL839" s="18" t="str">
        <f t="shared" si="330"/>
        <v>não</v>
      </c>
      <c r="BM839" s="18" t="str">
        <f t="shared" si="329"/>
        <v>não</v>
      </c>
      <c r="BN839" s="18" t="str">
        <f t="shared" si="329"/>
        <v>não</v>
      </c>
      <c r="BO839" s="18" t="str">
        <f t="shared" si="329"/>
        <v>não</v>
      </c>
      <c r="BP839" s="18" t="str">
        <f t="shared" si="329"/>
        <v>não</v>
      </c>
      <c r="BQ839" s="18" t="str">
        <f t="shared" si="329"/>
        <v>não</v>
      </c>
      <c r="BR839" s="18" t="str">
        <f t="shared" si="329"/>
        <v>não</v>
      </c>
      <c r="BS839" s="18" t="str">
        <f t="shared" si="329"/>
        <v>não</v>
      </c>
      <c r="BT839" s="18" t="str">
        <f t="shared" si="329"/>
        <v>não</v>
      </c>
      <c r="BU839" s="18" t="str">
        <f t="shared" si="329"/>
        <v>não</v>
      </c>
    </row>
    <row r="840" spans="19:73" x14ac:dyDescent="0.2">
      <c r="S840" s="24">
        <v>43398</v>
      </c>
      <c r="T840">
        <v>17.940000000000001</v>
      </c>
      <c r="U840">
        <v>20.5</v>
      </c>
      <c r="V840" s="18" t="str">
        <f t="shared" si="333"/>
        <v>4 Maior</v>
      </c>
      <c r="W840" s="18">
        <f t="shared" si="334"/>
        <v>2.5599999999999987</v>
      </c>
      <c r="X840" s="18" t="str">
        <f t="shared" si="335"/>
        <v>sim</v>
      </c>
      <c r="Y840" s="18" t="str">
        <f t="shared" si="336"/>
        <v>sim</v>
      </c>
      <c r="Z840" s="18" t="str">
        <f t="shared" si="337"/>
        <v>sim</v>
      </c>
      <c r="AA840" s="18" t="str">
        <f t="shared" si="338"/>
        <v>sim</v>
      </c>
      <c r="AB840" s="18" t="str">
        <f t="shared" si="339"/>
        <v>sim</v>
      </c>
      <c r="AC840" s="18" t="str">
        <f t="shared" si="340"/>
        <v>sim</v>
      </c>
      <c r="AD840" s="18" t="str">
        <f t="shared" si="341"/>
        <v>sim</v>
      </c>
      <c r="AE840" s="18" t="str">
        <f t="shared" si="342"/>
        <v>sim</v>
      </c>
      <c r="AF840" s="18" t="str">
        <f t="shared" si="331"/>
        <v>sim</v>
      </c>
      <c r="AG840" s="18" t="str">
        <f t="shared" si="343"/>
        <v>sim</v>
      </c>
      <c r="AH840" s="18" t="str">
        <f t="shared" si="332"/>
        <v>sim</v>
      </c>
      <c r="AI840" s="18" t="str">
        <f t="shared" si="332"/>
        <v>sim</v>
      </c>
      <c r="AJ840" s="18" t="str">
        <f t="shared" si="332"/>
        <v>sim</v>
      </c>
      <c r="AK840" s="18" t="str">
        <f t="shared" si="332"/>
        <v>sim</v>
      </c>
      <c r="AL840" s="18" t="str">
        <f t="shared" si="332"/>
        <v>sim</v>
      </c>
      <c r="AM840" s="18" t="str">
        <f t="shared" si="332"/>
        <v>sim</v>
      </c>
      <c r="AN840" s="18" t="str">
        <f t="shared" si="332"/>
        <v>sim</v>
      </c>
      <c r="AO840" s="18" t="str">
        <f t="shared" si="332"/>
        <v>sim</v>
      </c>
      <c r="AP840" s="18" t="str">
        <f t="shared" si="332"/>
        <v>sim</v>
      </c>
      <c r="AQ840" s="18" t="str">
        <f t="shared" si="332"/>
        <v>não</v>
      </c>
      <c r="AR840" s="18" t="str">
        <f t="shared" si="332"/>
        <v>não</v>
      </c>
      <c r="AS840" s="18" t="str">
        <f t="shared" si="332"/>
        <v>não</v>
      </c>
      <c r="AT840" s="18" t="str">
        <f t="shared" si="332"/>
        <v>não</v>
      </c>
      <c r="AU840" s="18" t="str">
        <f t="shared" si="332"/>
        <v>não</v>
      </c>
      <c r="AV840" s="18" t="str">
        <f t="shared" si="332"/>
        <v>não</v>
      </c>
      <c r="AW840" s="18" t="str">
        <f t="shared" si="332"/>
        <v>não</v>
      </c>
      <c r="AX840" s="18" t="str">
        <f t="shared" si="330"/>
        <v>não</v>
      </c>
      <c r="AY840" s="18" t="str">
        <f t="shared" si="330"/>
        <v>não</v>
      </c>
      <c r="AZ840" s="18" t="str">
        <f t="shared" si="330"/>
        <v>não</v>
      </c>
      <c r="BA840" s="18" t="str">
        <f t="shared" si="330"/>
        <v>não</v>
      </c>
      <c r="BB840" s="18" t="str">
        <f t="shared" si="330"/>
        <v>não</v>
      </c>
      <c r="BC840" s="18" t="str">
        <f t="shared" si="330"/>
        <v>não</v>
      </c>
      <c r="BD840" s="18" t="str">
        <f t="shared" si="330"/>
        <v>não</v>
      </c>
      <c r="BE840" s="18" t="str">
        <f t="shared" si="330"/>
        <v>não</v>
      </c>
      <c r="BF840" s="18" t="str">
        <f t="shared" si="330"/>
        <v>não</v>
      </c>
      <c r="BG840" s="18" t="str">
        <f t="shared" si="330"/>
        <v>não</v>
      </c>
      <c r="BH840" s="18" t="str">
        <f t="shared" si="330"/>
        <v>não</v>
      </c>
      <c r="BI840" s="18" t="str">
        <f t="shared" si="330"/>
        <v>não</v>
      </c>
      <c r="BJ840" s="18" t="str">
        <f t="shared" si="330"/>
        <v>não</v>
      </c>
      <c r="BK840" s="18" t="str">
        <f t="shared" si="330"/>
        <v>não</v>
      </c>
      <c r="BL840" s="18" t="str">
        <f t="shared" si="330"/>
        <v>não</v>
      </c>
      <c r="BM840" s="18" t="str">
        <f t="shared" si="329"/>
        <v>não</v>
      </c>
      <c r="BN840" s="18" t="str">
        <f t="shared" si="329"/>
        <v>não</v>
      </c>
      <c r="BO840" s="18" t="str">
        <f t="shared" si="329"/>
        <v>não</v>
      </c>
      <c r="BP840" s="18" t="str">
        <f t="shared" si="329"/>
        <v>não</v>
      </c>
      <c r="BQ840" s="18" t="str">
        <f t="shared" si="329"/>
        <v>não</v>
      </c>
      <c r="BR840" s="18" t="str">
        <f t="shared" si="329"/>
        <v>não</v>
      </c>
      <c r="BS840" s="18" t="str">
        <f t="shared" si="329"/>
        <v>não</v>
      </c>
      <c r="BT840" s="18" t="str">
        <f t="shared" si="329"/>
        <v>não</v>
      </c>
      <c r="BU840" s="18" t="str">
        <f t="shared" si="329"/>
        <v>não</v>
      </c>
    </row>
    <row r="841" spans="19:73" x14ac:dyDescent="0.2">
      <c r="S841" s="24">
        <v>43397</v>
      </c>
      <c r="T841">
        <v>17.63</v>
      </c>
      <c r="U841">
        <v>20.170000000000002</v>
      </c>
      <c r="V841" s="18" t="str">
        <f t="shared" si="333"/>
        <v>4 Maior</v>
      </c>
      <c r="W841" s="18">
        <f t="shared" si="334"/>
        <v>2.5400000000000027</v>
      </c>
      <c r="X841" s="18" t="str">
        <f t="shared" si="335"/>
        <v>sim</v>
      </c>
      <c r="Y841" s="18" t="str">
        <f t="shared" si="336"/>
        <v>sim</v>
      </c>
      <c r="Z841" s="18" t="str">
        <f t="shared" si="337"/>
        <v>sim</v>
      </c>
      <c r="AA841" s="18" t="str">
        <f t="shared" si="338"/>
        <v>sim</v>
      </c>
      <c r="AB841" s="18" t="str">
        <f t="shared" si="339"/>
        <v>sim</v>
      </c>
      <c r="AC841" s="18" t="str">
        <f t="shared" si="340"/>
        <v>sim</v>
      </c>
      <c r="AD841" s="18" t="str">
        <f t="shared" si="341"/>
        <v>sim</v>
      </c>
      <c r="AE841" s="18" t="str">
        <f t="shared" si="342"/>
        <v>sim</v>
      </c>
      <c r="AF841" s="18" t="str">
        <f t="shared" si="331"/>
        <v>sim</v>
      </c>
      <c r="AG841" s="18" t="str">
        <f t="shared" si="343"/>
        <v>sim</v>
      </c>
      <c r="AH841" s="18" t="str">
        <f t="shared" si="332"/>
        <v>sim</v>
      </c>
      <c r="AI841" s="18" t="str">
        <f t="shared" si="332"/>
        <v>sim</v>
      </c>
      <c r="AJ841" s="18" t="str">
        <f t="shared" si="332"/>
        <v>sim</v>
      </c>
      <c r="AK841" s="18" t="str">
        <f t="shared" si="332"/>
        <v>sim</v>
      </c>
      <c r="AL841" s="18" t="str">
        <f t="shared" si="332"/>
        <v>sim</v>
      </c>
      <c r="AM841" s="18" t="str">
        <f t="shared" si="332"/>
        <v>sim</v>
      </c>
      <c r="AN841" s="18" t="str">
        <f t="shared" si="332"/>
        <v>sim</v>
      </c>
      <c r="AO841" s="18" t="str">
        <f t="shared" si="332"/>
        <v>sim</v>
      </c>
      <c r="AP841" s="18" t="str">
        <f t="shared" si="332"/>
        <v>sim</v>
      </c>
      <c r="AQ841" s="18" t="str">
        <f t="shared" si="332"/>
        <v>não</v>
      </c>
      <c r="AR841" s="18" t="str">
        <f t="shared" si="332"/>
        <v>não</v>
      </c>
      <c r="AS841" s="18" t="str">
        <f t="shared" si="332"/>
        <v>não</v>
      </c>
      <c r="AT841" s="18" t="str">
        <f t="shared" si="332"/>
        <v>não</v>
      </c>
      <c r="AU841" s="18" t="str">
        <f t="shared" si="332"/>
        <v>não</v>
      </c>
      <c r="AV841" s="18" t="str">
        <f t="shared" si="332"/>
        <v>não</v>
      </c>
      <c r="AW841" s="18" t="str">
        <f t="shared" si="332"/>
        <v>não</v>
      </c>
      <c r="AX841" s="18" t="str">
        <f t="shared" si="330"/>
        <v>não</v>
      </c>
      <c r="AY841" s="18" t="str">
        <f t="shared" si="330"/>
        <v>não</v>
      </c>
      <c r="AZ841" s="18" t="str">
        <f t="shared" si="330"/>
        <v>não</v>
      </c>
      <c r="BA841" s="18" t="str">
        <f t="shared" si="330"/>
        <v>não</v>
      </c>
      <c r="BB841" s="18" t="str">
        <f t="shared" si="330"/>
        <v>não</v>
      </c>
      <c r="BC841" s="18" t="str">
        <f t="shared" si="330"/>
        <v>não</v>
      </c>
      <c r="BD841" s="18" t="str">
        <f t="shared" si="330"/>
        <v>não</v>
      </c>
      <c r="BE841" s="18" t="str">
        <f t="shared" si="330"/>
        <v>não</v>
      </c>
      <c r="BF841" s="18" t="str">
        <f t="shared" si="330"/>
        <v>não</v>
      </c>
      <c r="BG841" s="18" t="str">
        <f t="shared" si="330"/>
        <v>não</v>
      </c>
      <c r="BH841" s="18" t="str">
        <f t="shared" si="330"/>
        <v>não</v>
      </c>
      <c r="BI841" s="18" t="str">
        <f t="shared" si="330"/>
        <v>não</v>
      </c>
      <c r="BJ841" s="18" t="str">
        <f t="shared" si="330"/>
        <v>não</v>
      </c>
      <c r="BK841" s="18" t="str">
        <f t="shared" si="330"/>
        <v>não</v>
      </c>
      <c r="BL841" s="18" t="str">
        <f t="shared" si="330"/>
        <v>não</v>
      </c>
      <c r="BM841" s="18" t="str">
        <f t="shared" si="329"/>
        <v>não</v>
      </c>
      <c r="BN841" s="18" t="str">
        <f t="shared" si="329"/>
        <v>não</v>
      </c>
      <c r="BO841" s="18" t="str">
        <f t="shared" si="329"/>
        <v>não</v>
      </c>
      <c r="BP841" s="18" t="str">
        <f t="shared" si="329"/>
        <v>não</v>
      </c>
      <c r="BQ841" s="18" t="str">
        <f t="shared" si="329"/>
        <v>não</v>
      </c>
      <c r="BR841" s="18" t="str">
        <f t="shared" si="329"/>
        <v>não</v>
      </c>
      <c r="BS841" s="18" t="str">
        <f t="shared" si="329"/>
        <v>não</v>
      </c>
      <c r="BT841" s="18" t="str">
        <f t="shared" si="329"/>
        <v>não</v>
      </c>
      <c r="BU841" s="18" t="str">
        <f t="shared" si="329"/>
        <v>não</v>
      </c>
    </row>
    <row r="842" spans="19:73" x14ac:dyDescent="0.2">
      <c r="S842" s="24">
        <v>43396</v>
      </c>
      <c r="T842">
        <v>17.62</v>
      </c>
      <c r="U842">
        <v>20.2</v>
      </c>
      <c r="V842" s="18" t="str">
        <f t="shared" si="333"/>
        <v>4 Maior</v>
      </c>
      <c r="W842" s="18">
        <f t="shared" si="334"/>
        <v>2.5799999999999983</v>
      </c>
      <c r="X842" s="18" t="str">
        <f t="shared" si="335"/>
        <v>sim</v>
      </c>
      <c r="Y842" s="18" t="str">
        <f t="shared" si="336"/>
        <v>sim</v>
      </c>
      <c r="Z842" s="18" t="str">
        <f t="shared" si="337"/>
        <v>sim</v>
      </c>
      <c r="AA842" s="18" t="str">
        <f t="shared" si="338"/>
        <v>sim</v>
      </c>
      <c r="AB842" s="18" t="str">
        <f t="shared" si="339"/>
        <v>sim</v>
      </c>
      <c r="AC842" s="18" t="str">
        <f t="shared" si="340"/>
        <v>sim</v>
      </c>
      <c r="AD842" s="18" t="str">
        <f t="shared" si="341"/>
        <v>sim</v>
      </c>
      <c r="AE842" s="18" t="str">
        <f t="shared" si="342"/>
        <v>sim</v>
      </c>
      <c r="AF842" s="18" t="str">
        <f t="shared" si="331"/>
        <v>sim</v>
      </c>
      <c r="AG842" s="18" t="str">
        <f t="shared" si="343"/>
        <v>sim</v>
      </c>
      <c r="AH842" s="18" t="str">
        <f t="shared" si="332"/>
        <v>sim</v>
      </c>
      <c r="AI842" s="18" t="str">
        <f t="shared" si="332"/>
        <v>sim</v>
      </c>
      <c r="AJ842" s="18" t="str">
        <f t="shared" si="332"/>
        <v>sim</v>
      </c>
      <c r="AK842" s="18" t="str">
        <f t="shared" si="332"/>
        <v>sim</v>
      </c>
      <c r="AL842" s="18" t="str">
        <f t="shared" si="332"/>
        <v>sim</v>
      </c>
      <c r="AM842" s="18" t="str">
        <f t="shared" si="332"/>
        <v>sim</v>
      </c>
      <c r="AN842" s="18" t="str">
        <f t="shared" si="332"/>
        <v>sim</v>
      </c>
      <c r="AO842" s="18" t="str">
        <f t="shared" si="332"/>
        <v>sim</v>
      </c>
      <c r="AP842" s="18" t="str">
        <f t="shared" si="332"/>
        <v>sim</v>
      </c>
      <c r="AQ842" s="18" t="str">
        <f t="shared" si="332"/>
        <v>não</v>
      </c>
      <c r="AR842" s="18" t="str">
        <f t="shared" si="332"/>
        <v>não</v>
      </c>
      <c r="AS842" s="18" t="str">
        <f t="shared" si="332"/>
        <v>não</v>
      </c>
      <c r="AT842" s="18" t="str">
        <f t="shared" si="332"/>
        <v>não</v>
      </c>
      <c r="AU842" s="18" t="str">
        <f t="shared" si="332"/>
        <v>não</v>
      </c>
      <c r="AV842" s="18" t="str">
        <f t="shared" si="332"/>
        <v>não</v>
      </c>
      <c r="AW842" s="18" t="str">
        <f t="shared" si="332"/>
        <v>não</v>
      </c>
      <c r="AX842" s="18" t="str">
        <f t="shared" si="330"/>
        <v>não</v>
      </c>
      <c r="AY842" s="18" t="str">
        <f t="shared" si="330"/>
        <v>não</v>
      </c>
      <c r="AZ842" s="18" t="str">
        <f t="shared" si="330"/>
        <v>não</v>
      </c>
      <c r="BA842" s="18" t="str">
        <f t="shared" si="330"/>
        <v>não</v>
      </c>
      <c r="BB842" s="18" t="str">
        <f t="shared" si="330"/>
        <v>não</v>
      </c>
      <c r="BC842" s="18" t="str">
        <f t="shared" si="330"/>
        <v>não</v>
      </c>
      <c r="BD842" s="18" t="str">
        <f t="shared" si="330"/>
        <v>não</v>
      </c>
      <c r="BE842" s="18" t="str">
        <f t="shared" si="330"/>
        <v>não</v>
      </c>
      <c r="BF842" s="18" t="str">
        <f t="shared" si="330"/>
        <v>não</v>
      </c>
      <c r="BG842" s="18" t="str">
        <f t="shared" si="330"/>
        <v>não</v>
      </c>
      <c r="BH842" s="18" t="str">
        <f t="shared" si="330"/>
        <v>não</v>
      </c>
      <c r="BI842" s="18" t="str">
        <f t="shared" si="330"/>
        <v>não</v>
      </c>
      <c r="BJ842" s="18" t="str">
        <f t="shared" si="330"/>
        <v>não</v>
      </c>
      <c r="BK842" s="18" t="str">
        <f t="shared" si="330"/>
        <v>não</v>
      </c>
      <c r="BL842" s="18" t="str">
        <f t="shared" si="330"/>
        <v>não</v>
      </c>
      <c r="BM842" s="18" t="str">
        <f t="shared" si="329"/>
        <v>não</v>
      </c>
      <c r="BN842" s="18" t="str">
        <f t="shared" si="329"/>
        <v>não</v>
      </c>
      <c r="BO842" s="18" t="str">
        <f t="shared" si="329"/>
        <v>não</v>
      </c>
      <c r="BP842" s="18" t="str">
        <f t="shared" si="329"/>
        <v>não</v>
      </c>
      <c r="BQ842" s="18" t="str">
        <f t="shared" si="329"/>
        <v>não</v>
      </c>
      <c r="BR842" s="18" t="str">
        <f t="shared" si="329"/>
        <v>não</v>
      </c>
      <c r="BS842" s="18" t="str">
        <f t="shared" si="329"/>
        <v>não</v>
      </c>
      <c r="BT842" s="18" t="str">
        <f t="shared" si="329"/>
        <v>não</v>
      </c>
      <c r="BU842" s="18" t="str">
        <f t="shared" si="329"/>
        <v>não</v>
      </c>
    </row>
    <row r="843" spans="19:73" x14ac:dyDescent="0.2">
      <c r="S843" s="24">
        <v>43395</v>
      </c>
      <c r="T843">
        <v>17.53</v>
      </c>
      <c r="U843">
        <v>20.18</v>
      </c>
      <c r="V843" s="18" t="str">
        <f t="shared" si="333"/>
        <v>4 Maior</v>
      </c>
      <c r="W843" s="18">
        <f t="shared" si="334"/>
        <v>2.6499999999999986</v>
      </c>
      <c r="X843" s="18" t="str">
        <f t="shared" si="335"/>
        <v>sim</v>
      </c>
      <c r="Y843" s="18" t="str">
        <f t="shared" si="336"/>
        <v>sim</v>
      </c>
      <c r="Z843" s="18" t="str">
        <f t="shared" si="337"/>
        <v>sim</v>
      </c>
      <c r="AA843" s="18" t="str">
        <f t="shared" si="338"/>
        <v>sim</v>
      </c>
      <c r="AB843" s="18" t="str">
        <f t="shared" si="339"/>
        <v>sim</v>
      </c>
      <c r="AC843" s="18" t="str">
        <f t="shared" si="340"/>
        <v>sim</v>
      </c>
      <c r="AD843" s="18" t="str">
        <f t="shared" si="341"/>
        <v>sim</v>
      </c>
      <c r="AE843" s="18" t="str">
        <f t="shared" si="342"/>
        <v>sim</v>
      </c>
      <c r="AF843" s="18" t="str">
        <f t="shared" si="331"/>
        <v>sim</v>
      </c>
      <c r="AG843" s="18" t="str">
        <f t="shared" si="343"/>
        <v>sim</v>
      </c>
      <c r="AH843" s="18" t="str">
        <f t="shared" si="332"/>
        <v>sim</v>
      </c>
      <c r="AI843" s="18" t="str">
        <f t="shared" si="332"/>
        <v>sim</v>
      </c>
      <c r="AJ843" s="18" t="str">
        <f t="shared" si="332"/>
        <v>sim</v>
      </c>
      <c r="AK843" s="18" t="str">
        <f t="shared" si="332"/>
        <v>sim</v>
      </c>
      <c r="AL843" s="18" t="str">
        <f t="shared" si="332"/>
        <v>sim</v>
      </c>
      <c r="AM843" s="18" t="str">
        <f t="shared" si="332"/>
        <v>sim</v>
      </c>
      <c r="AN843" s="18" t="str">
        <f t="shared" si="332"/>
        <v>sim</v>
      </c>
      <c r="AO843" s="18" t="str">
        <f t="shared" si="332"/>
        <v>sim</v>
      </c>
      <c r="AP843" s="18" t="str">
        <f t="shared" si="332"/>
        <v>sim</v>
      </c>
      <c r="AQ843" s="18" t="str">
        <f t="shared" si="332"/>
        <v>sim</v>
      </c>
      <c r="AR843" s="18" t="str">
        <f t="shared" si="332"/>
        <v>não</v>
      </c>
      <c r="AS843" s="18" t="str">
        <f t="shared" si="332"/>
        <v>não</v>
      </c>
      <c r="AT843" s="18" t="str">
        <f t="shared" si="332"/>
        <v>não</v>
      </c>
      <c r="AU843" s="18" t="str">
        <f t="shared" si="332"/>
        <v>não</v>
      </c>
      <c r="AV843" s="18" t="str">
        <f t="shared" si="332"/>
        <v>não</v>
      </c>
      <c r="AW843" s="18" t="str">
        <f t="shared" si="332"/>
        <v>não</v>
      </c>
      <c r="AX843" s="18" t="str">
        <f t="shared" si="330"/>
        <v>não</v>
      </c>
      <c r="AY843" s="18" t="str">
        <f t="shared" si="330"/>
        <v>não</v>
      </c>
      <c r="AZ843" s="18" t="str">
        <f t="shared" si="330"/>
        <v>não</v>
      </c>
      <c r="BA843" s="18" t="str">
        <f t="shared" si="330"/>
        <v>não</v>
      </c>
      <c r="BB843" s="18" t="str">
        <f t="shared" si="330"/>
        <v>não</v>
      </c>
      <c r="BC843" s="18" t="str">
        <f t="shared" si="330"/>
        <v>não</v>
      </c>
      <c r="BD843" s="18" t="str">
        <f t="shared" si="330"/>
        <v>não</v>
      </c>
      <c r="BE843" s="18" t="str">
        <f t="shared" si="330"/>
        <v>não</v>
      </c>
      <c r="BF843" s="18" t="str">
        <f t="shared" si="330"/>
        <v>não</v>
      </c>
      <c r="BG843" s="18" t="str">
        <f t="shared" si="330"/>
        <v>não</v>
      </c>
      <c r="BH843" s="18" t="str">
        <f t="shared" si="330"/>
        <v>não</v>
      </c>
      <c r="BI843" s="18" t="str">
        <f t="shared" si="330"/>
        <v>não</v>
      </c>
      <c r="BJ843" s="18" t="str">
        <f t="shared" si="330"/>
        <v>não</v>
      </c>
      <c r="BK843" s="18" t="str">
        <f t="shared" si="330"/>
        <v>não</v>
      </c>
      <c r="BL843" s="18" t="str">
        <f t="shared" si="330"/>
        <v>não</v>
      </c>
      <c r="BM843" s="18" t="str">
        <f t="shared" si="329"/>
        <v>não</v>
      </c>
      <c r="BN843" s="18" t="str">
        <f t="shared" si="329"/>
        <v>não</v>
      </c>
      <c r="BO843" s="18" t="str">
        <f t="shared" si="329"/>
        <v>não</v>
      </c>
      <c r="BP843" s="18" t="str">
        <f t="shared" si="329"/>
        <v>não</v>
      </c>
      <c r="BQ843" s="18" t="str">
        <f t="shared" si="329"/>
        <v>não</v>
      </c>
      <c r="BR843" s="18" t="str">
        <f t="shared" si="329"/>
        <v>não</v>
      </c>
      <c r="BS843" s="18" t="str">
        <f t="shared" si="329"/>
        <v>não</v>
      </c>
      <c r="BT843" s="18" t="str">
        <f t="shared" si="329"/>
        <v>não</v>
      </c>
      <c r="BU843" s="18" t="str">
        <f t="shared" si="329"/>
        <v>não</v>
      </c>
    </row>
    <row r="844" spans="19:73" x14ac:dyDescent="0.2">
      <c r="S844" s="24">
        <v>43392</v>
      </c>
      <c r="T844">
        <v>17.440000000000001</v>
      </c>
      <c r="U844">
        <v>20.07</v>
      </c>
      <c r="V844" s="18" t="str">
        <f t="shared" si="333"/>
        <v>4 Maior</v>
      </c>
      <c r="W844" s="18">
        <f t="shared" si="334"/>
        <v>2.629999999999999</v>
      </c>
      <c r="X844" s="18" t="str">
        <f t="shared" si="335"/>
        <v>sim</v>
      </c>
      <c r="Y844" s="18" t="str">
        <f t="shared" si="336"/>
        <v>sim</v>
      </c>
      <c r="Z844" s="18" t="str">
        <f t="shared" si="337"/>
        <v>sim</v>
      </c>
      <c r="AA844" s="18" t="str">
        <f t="shared" si="338"/>
        <v>sim</v>
      </c>
      <c r="AB844" s="18" t="str">
        <f t="shared" si="339"/>
        <v>sim</v>
      </c>
      <c r="AC844" s="18" t="str">
        <f t="shared" si="340"/>
        <v>sim</v>
      </c>
      <c r="AD844" s="18" t="str">
        <f t="shared" si="341"/>
        <v>sim</v>
      </c>
      <c r="AE844" s="18" t="str">
        <f t="shared" si="342"/>
        <v>sim</v>
      </c>
      <c r="AF844" s="18" t="str">
        <f t="shared" si="331"/>
        <v>sim</v>
      </c>
      <c r="AG844" s="18" t="str">
        <f t="shared" si="343"/>
        <v>sim</v>
      </c>
      <c r="AH844" s="18" t="str">
        <f t="shared" si="332"/>
        <v>sim</v>
      </c>
      <c r="AI844" s="18" t="str">
        <f t="shared" si="332"/>
        <v>sim</v>
      </c>
      <c r="AJ844" s="18" t="str">
        <f t="shared" si="332"/>
        <v>sim</v>
      </c>
      <c r="AK844" s="18" t="str">
        <f t="shared" si="332"/>
        <v>sim</v>
      </c>
      <c r="AL844" s="18" t="str">
        <f t="shared" si="332"/>
        <v>sim</v>
      </c>
      <c r="AM844" s="18" t="str">
        <f t="shared" si="332"/>
        <v>sim</v>
      </c>
      <c r="AN844" s="18" t="str">
        <f t="shared" si="332"/>
        <v>sim</v>
      </c>
      <c r="AO844" s="18" t="str">
        <f t="shared" si="332"/>
        <v>sim</v>
      </c>
      <c r="AP844" s="18" t="str">
        <f t="shared" si="332"/>
        <v>sim</v>
      </c>
      <c r="AQ844" s="18" t="str">
        <f t="shared" si="332"/>
        <v>sim</v>
      </c>
      <c r="AR844" s="18" t="str">
        <f t="shared" si="332"/>
        <v>não</v>
      </c>
      <c r="AS844" s="18" t="str">
        <f t="shared" si="332"/>
        <v>não</v>
      </c>
      <c r="AT844" s="18" t="str">
        <f t="shared" si="332"/>
        <v>não</v>
      </c>
      <c r="AU844" s="18" t="str">
        <f t="shared" si="332"/>
        <v>não</v>
      </c>
      <c r="AV844" s="18" t="str">
        <f t="shared" si="332"/>
        <v>não</v>
      </c>
      <c r="AW844" s="18" t="str">
        <f t="shared" si="332"/>
        <v>não</v>
      </c>
      <c r="AX844" s="18" t="str">
        <f t="shared" si="330"/>
        <v>não</v>
      </c>
      <c r="AY844" s="18" t="str">
        <f t="shared" si="330"/>
        <v>não</v>
      </c>
      <c r="AZ844" s="18" t="str">
        <f t="shared" si="330"/>
        <v>não</v>
      </c>
      <c r="BA844" s="18" t="str">
        <f t="shared" si="330"/>
        <v>não</v>
      </c>
      <c r="BB844" s="18" t="str">
        <f t="shared" si="330"/>
        <v>não</v>
      </c>
      <c r="BC844" s="18" t="str">
        <f t="shared" si="330"/>
        <v>não</v>
      </c>
      <c r="BD844" s="18" t="str">
        <f t="shared" si="330"/>
        <v>não</v>
      </c>
      <c r="BE844" s="18" t="str">
        <f t="shared" si="330"/>
        <v>não</v>
      </c>
      <c r="BF844" s="18" t="str">
        <f t="shared" si="330"/>
        <v>não</v>
      </c>
      <c r="BG844" s="18" t="str">
        <f t="shared" si="330"/>
        <v>não</v>
      </c>
      <c r="BH844" s="18" t="str">
        <f t="shared" si="330"/>
        <v>não</v>
      </c>
      <c r="BI844" s="18" t="str">
        <f t="shared" si="330"/>
        <v>não</v>
      </c>
      <c r="BJ844" s="18" t="str">
        <f t="shared" si="330"/>
        <v>não</v>
      </c>
      <c r="BK844" s="18" t="str">
        <f t="shared" si="330"/>
        <v>não</v>
      </c>
      <c r="BL844" s="18" t="str">
        <f t="shared" si="330"/>
        <v>não</v>
      </c>
      <c r="BM844" s="18" t="str">
        <f t="shared" si="329"/>
        <v>não</v>
      </c>
      <c r="BN844" s="18" t="str">
        <f t="shared" si="329"/>
        <v>não</v>
      </c>
      <c r="BO844" s="18" t="str">
        <f t="shared" si="329"/>
        <v>não</v>
      </c>
      <c r="BP844" s="18" t="str">
        <f t="shared" si="329"/>
        <v>não</v>
      </c>
      <c r="BQ844" s="18" t="str">
        <f t="shared" si="329"/>
        <v>não</v>
      </c>
      <c r="BR844" s="18" t="str">
        <f t="shared" si="329"/>
        <v>não</v>
      </c>
      <c r="BS844" s="18" t="str">
        <f t="shared" si="329"/>
        <v>não</v>
      </c>
      <c r="BT844" s="18" t="str">
        <f t="shared" si="329"/>
        <v>não</v>
      </c>
      <c r="BU844" s="18" t="str">
        <f t="shared" si="329"/>
        <v>não</v>
      </c>
    </row>
    <row r="845" spans="19:73" x14ac:dyDescent="0.2">
      <c r="S845" s="24">
        <v>43391</v>
      </c>
      <c r="T845">
        <v>17.63</v>
      </c>
      <c r="U845">
        <v>20.170000000000002</v>
      </c>
      <c r="V845" s="18" t="str">
        <f t="shared" si="333"/>
        <v>4 Maior</v>
      </c>
      <c r="W845" s="18">
        <f t="shared" si="334"/>
        <v>2.5400000000000027</v>
      </c>
      <c r="X845" s="18" t="str">
        <f t="shared" si="335"/>
        <v>sim</v>
      </c>
      <c r="Y845" s="18" t="str">
        <f t="shared" si="336"/>
        <v>sim</v>
      </c>
      <c r="Z845" s="18" t="str">
        <f t="shared" si="337"/>
        <v>sim</v>
      </c>
      <c r="AA845" s="18" t="str">
        <f t="shared" si="338"/>
        <v>sim</v>
      </c>
      <c r="AB845" s="18" t="str">
        <f t="shared" si="339"/>
        <v>sim</v>
      </c>
      <c r="AC845" s="18" t="str">
        <f t="shared" si="340"/>
        <v>sim</v>
      </c>
      <c r="AD845" s="18" t="str">
        <f t="shared" si="341"/>
        <v>sim</v>
      </c>
      <c r="AE845" s="18" t="str">
        <f t="shared" si="342"/>
        <v>sim</v>
      </c>
      <c r="AF845" s="18" t="str">
        <f t="shared" si="331"/>
        <v>sim</v>
      </c>
      <c r="AG845" s="18" t="str">
        <f t="shared" si="343"/>
        <v>sim</v>
      </c>
      <c r="AH845" s="18" t="str">
        <f t="shared" si="332"/>
        <v>sim</v>
      </c>
      <c r="AI845" s="18" t="str">
        <f t="shared" si="332"/>
        <v>sim</v>
      </c>
      <c r="AJ845" s="18" t="str">
        <f t="shared" si="332"/>
        <v>sim</v>
      </c>
      <c r="AK845" s="18" t="str">
        <f t="shared" si="332"/>
        <v>sim</v>
      </c>
      <c r="AL845" s="18" t="str">
        <f t="shared" si="332"/>
        <v>sim</v>
      </c>
      <c r="AM845" s="18" t="str">
        <f t="shared" si="332"/>
        <v>sim</v>
      </c>
      <c r="AN845" s="18" t="str">
        <f t="shared" si="332"/>
        <v>sim</v>
      </c>
      <c r="AO845" s="18" t="str">
        <f t="shared" si="332"/>
        <v>sim</v>
      </c>
      <c r="AP845" s="18" t="str">
        <f t="shared" si="332"/>
        <v>sim</v>
      </c>
      <c r="AQ845" s="18" t="str">
        <f t="shared" si="332"/>
        <v>não</v>
      </c>
      <c r="AR845" s="18" t="str">
        <f t="shared" si="332"/>
        <v>não</v>
      </c>
      <c r="AS845" s="18" t="str">
        <f t="shared" si="332"/>
        <v>não</v>
      </c>
      <c r="AT845" s="18" t="str">
        <f t="shared" si="332"/>
        <v>não</v>
      </c>
      <c r="AU845" s="18" t="str">
        <f t="shared" si="332"/>
        <v>não</v>
      </c>
      <c r="AV845" s="18" t="str">
        <f t="shared" si="332"/>
        <v>não</v>
      </c>
      <c r="AW845" s="18" t="str">
        <f t="shared" si="332"/>
        <v>não</v>
      </c>
      <c r="AX845" s="18" t="str">
        <f t="shared" si="330"/>
        <v>não</v>
      </c>
      <c r="AY845" s="18" t="str">
        <f t="shared" si="330"/>
        <v>não</v>
      </c>
      <c r="AZ845" s="18" t="str">
        <f t="shared" si="330"/>
        <v>não</v>
      </c>
      <c r="BA845" s="18" t="str">
        <f t="shared" si="330"/>
        <v>não</v>
      </c>
      <c r="BB845" s="18" t="str">
        <f t="shared" si="330"/>
        <v>não</v>
      </c>
      <c r="BC845" s="18" t="str">
        <f t="shared" si="330"/>
        <v>não</v>
      </c>
      <c r="BD845" s="18" t="str">
        <f t="shared" si="330"/>
        <v>não</v>
      </c>
      <c r="BE845" s="18" t="str">
        <f t="shared" si="330"/>
        <v>não</v>
      </c>
      <c r="BF845" s="18" t="str">
        <f t="shared" si="330"/>
        <v>não</v>
      </c>
      <c r="BG845" s="18" t="str">
        <f t="shared" si="330"/>
        <v>não</v>
      </c>
      <c r="BH845" s="18" t="str">
        <f t="shared" si="330"/>
        <v>não</v>
      </c>
      <c r="BI845" s="18" t="str">
        <f t="shared" si="330"/>
        <v>não</v>
      </c>
      <c r="BJ845" s="18" t="str">
        <f t="shared" si="330"/>
        <v>não</v>
      </c>
      <c r="BK845" s="18" t="str">
        <f t="shared" si="330"/>
        <v>não</v>
      </c>
      <c r="BL845" s="18" t="str">
        <f t="shared" si="330"/>
        <v>não</v>
      </c>
      <c r="BM845" s="18" t="str">
        <f t="shared" si="329"/>
        <v>não</v>
      </c>
      <c r="BN845" s="18" t="str">
        <f t="shared" si="329"/>
        <v>não</v>
      </c>
      <c r="BO845" s="18" t="str">
        <f t="shared" si="329"/>
        <v>não</v>
      </c>
      <c r="BP845" s="18" t="str">
        <f t="shared" si="329"/>
        <v>não</v>
      </c>
      <c r="BQ845" s="18" t="str">
        <f t="shared" si="329"/>
        <v>não</v>
      </c>
      <c r="BR845" s="18" t="str">
        <f t="shared" si="329"/>
        <v>não</v>
      </c>
      <c r="BS845" s="18" t="str">
        <f t="shared" si="329"/>
        <v>não</v>
      </c>
      <c r="BT845" s="18" t="str">
        <f t="shared" si="329"/>
        <v>não</v>
      </c>
      <c r="BU845" s="18" t="str">
        <f t="shared" si="329"/>
        <v>não</v>
      </c>
    </row>
    <row r="846" spans="19:73" x14ac:dyDescent="0.2">
      <c r="S846" s="24">
        <v>43390</v>
      </c>
      <c r="T846">
        <v>17.829999999999998</v>
      </c>
      <c r="U846">
        <v>20.39</v>
      </c>
      <c r="V846" s="18" t="str">
        <f t="shared" si="333"/>
        <v>4 Maior</v>
      </c>
      <c r="W846" s="18">
        <f t="shared" si="334"/>
        <v>2.5600000000000023</v>
      </c>
      <c r="X846" s="18" t="str">
        <f t="shared" si="335"/>
        <v>sim</v>
      </c>
      <c r="Y846" s="18" t="str">
        <f t="shared" si="336"/>
        <v>sim</v>
      </c>
      <c r="Z846" s="18" t="str">
        <f t="shared" si="337"/>
        <v>sim</v>
      </c>
      <c r="AA846" s="18" t="str">
        <f t="shared" si="338"/>
        <v>sim</v>
      </c>
      <c r="AB846" s="18" t="str">
        <f t="shared" si="339"/>
        <v>sim</v>
      </c>
      <c r="AC846" s="18" t="str">
        <f t="shared" si="340"/>
        <v>sim</v>
      </c>
      <c r="AD846" s="18" t="str">
        <f t="shared" si="341"/>
        <v>sim</v>
      </c>
      <c r="AE846" s="18" t="str">
        <f t="shared" si="342"/>
        <v>sim</v>
      </c>
      <c r="AF846" s="18" t="str">
        <f t="shared" si="331"/>
        <v>sim</v>
      </c>
      <c r="AG846" s="18" t="str">
        <f t="shared" si="343"/>
        <v>sim</v>
      </c>
      <c r="AH846" s="18" t="str">
        <f t="shared" si="332"/>
        <v>sim</v>
      </c>
      <c r="AI846" s="18" t="str">
        <f t="shared" si="332"/>
        <v>sim</v>
      </c>
      <c r="AJ846" s="18" t="str">
        <f t="shared" si="332"/>
        <v>sim</v>
      </c>
      <c r="AK846" s="18" t="str">
        <f t="shared" si="332"/>
        <v>sim</v>
      </c>
      <c r="AL846" s="18" t="str">
        <f t="shared" si="332"/>
        <v>sim</v>
      </c>
      <c r="AM846" s="18" t="str">
        <f t="shared" si="332"/>
        <v>sim</v>
      </c>
      <c r="AN846" s="18" t="str">
        <f t="shared" si="332"/>
        <v>sim</v>
      </c>
      <c r="AO846" s="18" t="str">
        <f t="shared" si="332"/>
        <v>sim</v>
      </c>
      <c r="AP846" s="18" t="str">
        <f t="shared" si="332"/>
        <v>sim</v>
      </c>
      <c r="AQ846" s="18" t="str">
        <f t="shared" si="332"/>
        <v>não</v>
      </c>
      <c r="AR846" s="18" t="str">
        <f t="shared" si="332"/>
        <v>não</v>
      </c>
      <c r="AS846" s="18" t="str">
        <f t="shared" si="332"/>
        <v>não</v>
      </c>
      <c r="AT846" s="18" t="str">
        <f t="shared" si="332"/>
        <v>não</v>
      </c>
      <c r="AU846" s="18" t="str">
        <f t="shared" si="332"/>
        <v>não</v>
      </c>
      <c r="AV846" s="18" t="str">
        <f t="shared" si="332"/>
        <v>não</v>
      </c>
      <c r="AW846" s="18" t="str">
        <f t="shared" si="332"/>
        <v>não</v>
      </c>
      <c r="AX846" s="18" t="str">
        <f t="shared" si="330"/>
        <v>não</v>
      </c>
      <c r="AY846" s="18" t="str">
        <f t="shared" si="330"/>
        <v>não</v>
      </c>
      <c r="AZ846" s="18" t="str">
        <f t="shared" si="330"/>
        <v>não</v>
      </c>
      <c r="BA846" s="18" t="str">
        <f t="shared" si="330"/>
        <v>não</v>
      </c>
      <c r="BB846" s="18" t="str">
        <f t="shared" si="330"/>
        <v>não</v>
      </c>
      <c r="BC846" s="18" t="str">
        <f t="shared" si="330"/>
        <v>não</v>
      </c>
      <c r="BD846" s="18" t="str">
        <f t="shared" si="330"/>
        <v>não</v>
      </c>
      <c r="BE846" s="18" t="str">
        <f t="shared" si="330"/>
        <v>não</v>
      </c>
      <c r="BF846" s="18" t="str">
        <f t="shared" si="330"/>
        <v>não</v>
      </c>
      <c r="BG846" s="18" t="str">
        <f t="shared" si="330"/>
        <v>não</v>
      </c>
      <c r="BH846" s="18" t="str">
        <f t="shared" si="330"/>
        <v>não</v>
      </c>
      <c r="BI846" s="18" t="str">
        <f t="shared" si="330"/>
        <v>não</v>
      </c>
      <c r="BJ846" s="18" t="str">
        <f t="shared" si="330"/>
        <v>não</v>
      </c>
      <c r="BK846" s="18" t="str">
        <f t="shared" si="330"/>
        <v>não</v>
      </c>
      <c r="BL846" s="18" t="str">
        <f t="shared" si="330"/>
        <v>não</v>
      </c>
      <c r="BM846" s="18" t="str">
        <f t="shared" si="329"/>
        <v>não</v>
      </c>
      <c r="BN846" s="18" t="str">
        <f t="shared" si="329"/>
        <v>não</v>
      </c>
      <c r="BO846" s="18" t="str">
        <f t="shared" si="329"/>
        <v>não</v>
      </c>
      <c r="BP846" s="18" t="str">
        <f t="shared" si="329"/>
        <v>não</v>
      </c>
      <c r="BQ846" s="18" t="str">
        <f t="shared" si="329"/>
        <v>não</v>
      </c>
      <c r="BR846" s="18" t="str">
        <f t="shared" si="329"/>
        <v>não</v>
      </c>
      <c r="BS846" s="18" t="str">
        <f t="shared" si="329"/>
        <v>não</v>
      </c>
      <c r="BT846" s="18" t="str">
        <f t="shared" si="329"/>
        <v>não</v>
      </c>
      <c r="BU846" s="18" t="str">
        <f t="shared" si="329"/>
        <v>não</v>
      </c>
    </row>
    <row r="847" spans="19:73" x14ac:dyDescent="0.2">
      <c r="S847" s="24">
        <v>43389</v>
      </c>
      <c r="T847">
        <v>17.690000000000001</v>
      </c>
      <c r="U847">
        <v>20.239999999999998</v>
      </c>
      <c r="V847" s="18" t="str">
        <f t="shared" si="333"/>
        <v>4 Maior</v>
      </c>
      <c r="W847" s="18">
        <f t="shared" si="334"/>
        <v>2.5499999999999972</v>
      </c>
      <c r="X847" s="18" t="str">
        <f t="shared" si="335"/>
        <v>sim</v>
      </c>
      <c r="Y847" s="18" t="str">
        <f t="shared" si="336"/>
        <v>sim</v>
      </c>
      <c r="Z847" s="18" t="str">
        <f t="shared" si="337"/>
        <v>sim</v>
      </c>
      <c r="AA847" s="18" t="str">
        <f t="shared" si="338"/>
        <v>sim</v>
      </c>
      <c r="AB847" s="18" t="str">
        <f t="shared" si="339"/>
        <v>sim</v>
      </c>
      <c r="AC847" s="18" t="str">
        <f t="shared" si="340"/>
        <v>sim</v>
      </c>
      <c r="AD847" s="18" t="str">
        <f t="shared" si="341"/>
        <v>sim</v>
      </c>
      <c r="AE847" s="18" t="str">
        <f t="shared" si="342"/>
        <v>sim</v>
      </c>
      <c r="AF847" s="18" t="str">
        <f t="shared" si="331"/>
        <v>sim</v>
      </c>
      <c r="AG847" s="18" t="str">
        <f t="shared" si="343"/>
        <v>sim</v>
      </c>
      <c r="AH847" s="18" t="str">
        <f t="shared" si="332"/>
        <v>sim</v>
      </c>
      <c r="AI847" s="18" t="str">
        <f t="shared" si="332"/>
        <v>sim</v>
      </c>
      <c r="AJ847" s="18" t="str">
        <f t="shared" si="332"/>
        <v>sim</v>
      </c>
      <c r="AK847" s="18" t="str">
        <f t="shared" si="332"/>
        <v>sim</v>
      </c>
      <c r="AL847" s="18" t="str">
        <f t="shared" si="332"/>
        <v>sim</v>
      </c>
      <c r="AM847" s="18" t="str">
        <f t="shared" si="332"/>
        <v>sim</v>
      </c>
      <c r="AN847" s="18" t="str">
        <f t="shared" si="332"/>
        <v>sim</v>
      </c>
      <c r="AO847" s="18" t="str">
        <f t="shared" si="332"/>
        <v>sim</v>
      </c>
      <c r="AP847" s="18" t="str">
        <f t="shared" si="332"/>
        <v>sim</v>
      </c>
      <c r="AQ847" s="18" t="str">
        <f t="shared" si="332"/>
        <v>não</v>
      </c>
      <c r="AR847" s="18" t="str">
        <f t="shared" si="332"/>
        <v>não</v>
      </c>
      <c r="AS847" s="18" t="str">
        <f t="shared" si="332"/>
        <v>não</v>
      </c>
      <c r="AT847" s="18" t="str">
        <f t="shared" si="332"/>
        <v>não</v>
      </c>
      <c r="AU847" s="18" t="str">
        <f t="shared" si="332"/>
        <v>não</v>
      </c>
      <c r="AV847" s="18" t="str">
        <f t="shared" si="332"/>
        <v>não</v>
      </c>
      <c r="AW847" s="18" t="str">
        <f t="shared" si="332"/>
        <v>não</v>
      </c>
      <c r="AX847" s="18" t="str">
        <f t="shared" si="330"/>
        <v>não</v>
      </c>
      <c r="AY847" s="18" t="str">
        <f t="shared" si="330"/>
        <v>não</v>
      </c>
      <c r="AZ847" s="18" t="str">
        <f t="shared" si="330"/>
        <v>não</v>
      </c>
      <c r="BA847" s="18" t="str">
        <f t="shared" si="330"/>
        <v>não</v>
      </c>
      <c r="BB847" s="18" t="str">
        <f t="shared" si="330"/>
        <v>não</v>
      </c>
      <c r="BC847" s="18" t="str">
        <f t="shared" si="330"/>
        <v>não</v>
      </c>
      <c r="BD847" s="18" t="str">
        <f t="shared" si="330"/>
        <v>não</v>
      </c>
      <c r="BE847" s="18" t="str">
        <f t="shared" si="330"/>
        <v>não</v>
      </c>
      <c r="BF847" s="18" t="str">
        <f t="shared" si="330"/>
        <v>não</v>
      </c>
      <c r="BG847" s="18" t="str">
        <f t="shared" si="330"/>
        <v>não</v>
      </c>
      <c r="BH847" s="18" t="str">
        <f t="shared" si="330"/>
        <v>não</v>
      </c>
      <c r="BI847" s="18" t="str">
        <f t="shared" si="330"/>
        <v>não</v>
      </c>
      <c r="BJ847" s="18" t="str">
        <f t="shared" si="330"/>
        <v>não</v>
      </c>
      <c r="BK847" s="18" t="str">
        <f t="shared" si="330"/>
        <v>não</v>
      </c>
      <c r="BL847" s="18" t="str">
        <f t="shared" si="330"/>
        <v>não</v>
      </c>
      <c r="BM847" s="18" t="str">
        <f t="shared" si="329"/>
        <v>não</v>
      </c>
      <c r="BN847" s="18" t="str">
        <f t="shared" si="329"/>
        <v>não</v>
      </c>
      <c r="BO847" s="18" t="str">
        <f t="shared" si="329"/>
        <v>não</v>
      </c>
      <c r="BP847" s="18" t="str">
        <f t="shared" si="329"/>
        <v>não</v>
      </c>
      <c r="BQ847" s="18" t="str">
        <f t="shared" si="329"/>
        <v>não</v>
      </c>
      <c r="BR847" s="18" t="str">
        <f t="shared" si="329"/>
        <v>não</v>
      </c>
      <c r="BS847" s="18" t="str">
        <f t="shared" si="329"/>
        <v>não</v>
      </c>
      <c r="BT847" s="18" t="str">
        <f t="shared" si="329"/>
        <v>não</v>
      </c>
      <c r="BU847" s="18" t="str">
        <f t="shared" si="329"/>
        <v>não</v>
      </c>
    </row>
    <row r="848" spans="19:73" x14ac:dyDescent="0.2">
      <c r="S848" s="24">
        <v>43388</v>
      </c>
      <c r="T848">
        <v>17.23</v>
      </c>
      <c r="U848">
        <v>19.54</v>
      </c>
      <c r="V848" s="18" t="str">
        <f t="shared" si="333"/>
        <v>4 Maior</v>
      </c>
      <c r="W848" s="18">
        <f t="shared" si="334"/>
        <v>2.3099999999999987</v>
      </c>
      <c r="X848" s="18" t="str">
        <f t="shared" si="335"/>
        <v>sim</v>
      </c>
      <c r="Y848" s="18" t="str">
        <f t="shared" si="336"/>
        <v>sim</v>
      </c>
      <c r="Z848" s="18" t="str">
        <f t="shared" si="337"/>
        <v>sim</v>
      </c>
      <c r="AA848" s="18" t="str">
        <f t="shared" si="338"/>
        <v>sim</v>
      </c>
      <c r="AB848" s="18" t="str">
        <f t="shared" si="339"/>
        <v>sim</v>
      </c>
      <c r="AC848" s="18" t="str">
        <f t="shared" si="340"/>
        <v>sim</v>
      </c>
      <c r="AD848" s="18" t="str">
        <f t="shared" si="341"/>
        <v>sim</v>
      </c>
      <c r="AE848" s="18" t="str">
        <f t="shared" si="342"/>
        <v>sim</v>
      </c>
      <c r="AF848" s="18" t="str">
        <f t="shared" si="331"/>
        <v>sim</v>
      </c>
      <c r="AG848" s="18" t="str">
        <f t="shared" si="343"/>
        <v>sim</v>
      </c>
      <c r="AH848" s="18" t="str">
        <f t="shared" si="332"/>
        <v>sim</v>
      </c>
      <c r="AI848" s="18" t="str">
        <f t="shared" si="332"/>
        <v>sim</v>
      </c>
      <c r="AJ848" s="18" t="str">
        <f t="shared" si="332"/>
        <v>sim</v>
      </c>
      <c r="AK848" s="18" t="str">
        <f t="shared" si="332"/>
        <v>sim</v>
      </c>
      <c r="AL848" s="18" t="str">
        <f t="shared" si="332"/>
        <v>sim</v>
      </c>
      <c r="AM848" s="18" t="str">
        <f t="shared" si="332"/>
        <v>sim</v>
      </c>
      <c r="AN848" s="18" t="str">
        <f t="shared" si="332"/>
        <v>sim</v>
      </c>
      <c r="AO848" s="18" t="str">
        <f t="shared" si="332"/>
        <v>sim</v>
      </c>
      <c r="AP848" s="18" t="str">
        <f t="shared" si="332"/>
        <v>não</v>
      </c>
      <c r="AQ848" s="18" t="str">
        <f t="shared" si="332"/>
        <v>não</v>
      </c>
      <c r="AR848" s="18" t="str">
        <f t="shared" si="332"/>
        <v>não</v>
      </c>
      <c r="AS848" s="18" t="str">
        <f t="shared" si="332"/>
        <v>não</v>
      </c>
      <c r="AT848" s="18" t="str">
        <f t="shared" si="332"/>
        <v>não</v>
      </c>
      <c r="AU848" s="18" t="str">
        <f t="shared" si="332"/>
        <v>não</v>
      </c>
      <c r="AV848" s="18" t="str">
        <f t="shared" si="332"/>
        <v>não</v>
      </c>
      <c r="AW848" s="18" t="str">
        <f t="shared" si="332"/>
        <v>não</v>
      </c>
      <c r="AX848" s="18" t="str">
        <f t="shared" si="330"/>
        <v>não</v>
      </c>
      <c r="AY848" s="18" t="str">
        <f t="shared" si="330"/>
        <v>não</v>
      </c>
      <c r="AZ848" s="18" t="str">
        <f t="shared" si="330"/>
        <v>não</v>
      </c>
      <c r="BA848" s="18" t="str">
        <f t="shared" si="330"/>
        <v>não</v>
      </c>
      <c r="BB848" s="18" t="str">
        <f t="shared" si="330"/>
        <v>não</v>
      </c>
      <c r="BC848" s="18" t="str">
        <f t="shared" si="330"/>
        <v>não</v>
      </c>
      <c r="BD848" s="18" t="str">
        <f t="shared" si="330"/>
        <v>não</v>
      </c>
      <c r="BE848" s="18" t="str">
        <f t="shared" si="330"/>
        <v>não</v>
      </c>
      <c r="BF848" s="18" t="str">
        <f t="shared" si="330"/>
        <v>não</v>
      </c>
      <c r="BG848" s="18" t="str">
        <f t="shared" si="330"/>
        <v>não</v>
      </c>
      <c r="BH848" s="18" t="str">
        <f t="shared" si="330"/>
        <v>não</v>
      </c>
      <c r="BI848" s="18" t="str">
        <f t="shared" si="330"/>
        <v>não</v>
      </c>
      <c r="BJ848" s="18" t="str">
        <f t="shared" si="330"/>
        <v>não</v>
      </c>
      <c r="BK848" s="18" t="str">
        <f t="shared" si="330"/>
        <v>não</v>
      </c>
      <c r="BL848" s="18" t="str">
        <f t="shared" si="330"/>
        <v>não</v>
      </c>
      <c r="BM848" s="18" t="str">
        <f t="shared" si="329"/>
        <v>não</v>
      </c>
      <c r="BN848" s="18" t="str">
        <f t="shared" si="329"/>
        <v>não</v>
      </c>
      <c r="BO848" s="18" t="str">
        <f t="shared" si="329"/>
        <v>não</v>
      </c>
      <c r="BP848" s="18" t="str">
        <f t="shared" si="329"/>
        <v>não</v>
      </c>
      <c r="BQ848" s="18" t="str">
        <f t="shared" si="329"/>
        <v>não</v>
      </c>
      <c r="BR848" s="18" t="str">
        <f t="shared" si="329"/>
        <v>não</v>
      </c>
      <c r="BS848" s="18" t="str">
        <f t="shared" si="329"/>
        <v>não</v>
      </c>
      <c r="BT848" s="18" t="str">
        <f t="shared" si="329"/>
        <v>não</v>
      </c>
      <c r="BU848" s="18" t="str">
        <f t="shared" si="329"/>
        <v>não</v>
      </c>
    </row>
    <row r="849" spans="19:73" x14ac:dyDescent="0.2">
      <c r="S849" s="24">
        <v>43384</v>
      </c>
      <c r="T849">
        <v>17.079999999999998</v>
      </c>
      <c r="U849">
        <v>19.559999999999999</v>
      </c>
      <c r="V849" s="18" t="str">
        <f t="shared" si="333"/>
        <v>4 Maior</v>
      </c>
      <c r="W849" s="18">
        <f t="shared" si="334"/>
        <v>2.4800000000000004</v>
      </c>
      <c r="X849" s="18" t="str">
        <f t="shared" si="335"/>
        <v>sim</v>
      </c>
      <c r="Y849" s="18" t="str">
        <f t="shared" si="336"/>
        <v>sim</v>
      </c>
      <c r="Z849" s="18" t="str">
        <f t="shared" si="337"/>
        <v>sim</v>
      </c>
      <c r="AA849" s="18" t="str">
        <f t="shared" si="338"/>
        <v>sim</v>
      </c>
      <c r="AB849" s="18" t="str">
        <f t="shared" si="339"/>
        <v>sim</v>
      </c>
      <c r="AC849" s="18" t="str">
        <f t="shared" si="340"/>
        <v>sim</v>
      </c>
      <c r="AD849" s="18" t="str">
        <f t="shared" si="341"/>
        <v>sim</v>
      </c>
      <c r="AE849" s="18" t="str">
        <f t="shared" si="342"/>
        <v>sim</v>
      </c>
      <c r="AF849" s="18" t="str">
        <f t="shared" si="331"/>
        <v>sim</v>
      </c>
      <c r="AG849" s="18" t="str">
        <f t="shared" si="343"/>
        <v>sim</v>
      </c>
      <c r="AH849" s="18" t="str">
        <f t="shared" si="332"/>
        <v>sim</v>
      </c>
      <c r="AI849" s="18" t="str">
        <f t="shared" si="332"/>
        <v>sim</v>
      </c>
      <c r="AJ849" s="18" t="str">
        <f t="shared" si="332"/>
        <v>sim</v>
      </c>
      <c r="AK849" s="18" t="str">
        <f t="shared" si="332"/>
        <v>sim</v>
      </c>
      <c r="AL849" s="18" t="str">
        <f t="shared" si="332"/>
        <v>sim</v>
      </c>
      <c r="AM849" s="18" t="str">
        <f t="shared" si="332"/>
        <v>sim</v>
      </c>
      <c r="AN849" s="18" t="str">
        <f t="shared" si="332"/>
        <v>sim</v>
      </c>
      <c r="AO849" s="18" t="str">
        <f t="shared" si="332"/>
        <v>sim</v>
      </c>
      <c r="AP849" s="18" t="str">
        <f t="shared" si="332"/>
        <v>sim</v>
      </c>
      <c r="AQ849" s="18" t="str">
        <f t="shared" si="332"/>
        <v>não</v>
      </c>
      <c r="AR849" s="18" t="str">
        <f t="shared" si="332"/>
        <v>não</v>
      </c>
      <c r="AS849" s="18" t="str">
        <f t="shared" si="332"/>
        <v>não</v>
      </c>
      <c r="AT849" s="18" t="str">
        <f t="shared" si="332"/>
        <v>não</v>
      </c>
      <c r="AU849" s="18" t="str">
        <f t="shared" si="332"/>
        <v>não</v>
      </c>
      <c r="AV849" s="18" t="str">
        <f t="shared" si="332"/>
        <v>não</v>
      </c>
      <c r="AW849" s="18" t="str">
        <f t="shared" si="332"/>
        <v>não</v>
      </c>
      <c r="AX849" s="18" t="str">
        <f t="shared" si="330"/>
        <v>não</v>
      </c>
      <c r="AY849" s="18" t="str">
        <f t="shared" si="330"/>
        <v>não</v>
      </c>
      <c r="AZ849" s="18" t="str">
        <f t="shared" si="330"/>
        <v>não</v>
      </c>
      <c r="BA849" s="18" t="str">
        <f t="shared" si="330"/>
        <v>não</v>
      </c>
      <c r="BB849" s="18" t="str">
        <f t="shared" si="330"/>
        <v>não</v>
      </c>
      <c r="BC849" s="18" t="str">
        <f t="shared" si="330"/>
        <v>não</v>
      </c>
      <c r="BD849" s="18" t="str">
        <f t="shared" si="330"/>
        <v>não</v>
      </c>
      <c r="BE849" s="18" t="str">
        <f t="shared" si="330"/>
        <v>não</v>
      </c>
      <c r="BF849" s="18" t="str">
        <f t="shared" si="330"/>
        <v>não</v>
      </c>
      <c r="BG849" s="18" t="str">
        <f t="shared" si="330"/>
        <v>não</v>
      </c>
      <c r="BH849" s="18" t="str">
        <f t="shared" si="330"/>
        <v>não</v>
      </c>
      <c r="BI849" s="18" t="str">
        <f t="shared" si="330"/>
        <v>não</v>
      </c>
      <c r="BJ849" s="18" t="str">
        <f t="shared" si="330"/>
        <v>não</v>
      </c>
      <c r="BK849" s="18" t="str">
        <f t="shared" si="330"/>
        <v>não</v>
      </c>
      <c r="BL849" s="18" t="str">
        <f t="shared" si="330"/>
        <v>não</v>
      </c>
      <c r="BM849" s="18" t="str">
        <f t="shared" si="329"/>
        <v>não</v>
      </c>
      <c r="BN849" s="18" t="str">
        <f t="shared" si="329"/>
        <v>não</v>
      </c>
      <c r="BO849" s="18" t="str">
        <f t="shared" si="329"/>
        <v>não</v>
      </c>
      <c r="BP849" s="18" t="str">
        <f t="shared" si="329"/>
        <v>não</v>
      </c>
      <c r="BQ849" s="18" t="str">
        <f t="shared" si="329"/>
        <v>não</v>
      </c>
      <c r="BR849" s="18" t="str">
        <f t="shared" si="329"/>
        <v>não</v>
      </c>
      <c r="BS849" s="18" t="str">
        <f t="shared" si="329"/>
        <v>não</v>
      </c>
      <c r="BT849" s="18" t="str">
        <f t="shared" si="329"/>
        <v>não</v>
      </c>
      <c r="BU849" s="18" t="str">
        <f t="shared" si="329"/>
        <v>não</v>
      </c>
    </row>
    <row r="850" spans="19:73" x14ac:dyDescent="0.2">
      <c r="S850" s="24">
        <v>43383</v>
      </c>
      <c r="T850">
        <v>17.25</v>
      </c>
      <c r="U850">
        <v>19.79</v>
      </c>
      <c r="V850" s="18" t="str">
        <f t="shared" si="333"/>
        <v>4 Maior</v>
      </c>
      <c r="W850" s="18">
        <f t="shared" si="334"/>
        <v>2.5399999999999991</v>
      </c>
      <c r="X850" s="18" t="str">
        <f t="shared" si="335"/>
        <v>sim</v>
      </c>
      <c r="Y850" s="18" t="str">
        <f t="shared" si="336"/>
        <v>sim</v>
      </c>
      <c r="Z850" s="18" t="str">
        <f t="shared" si="337"/>
        <v>sim</v>
      </c>
      <c r="AA850" s="18" t="str">
        <f t="shared" si="338"/>
        <v>sim</v>
      </c>
      <c r="AB850" s="18" t="str">
        <f t="shared" si="339"/>
        <v>sim</v>
      </c>
      <c r="AC850" s="18" t="str">
        <f t="shared" si="340"/>
        <v>sim</v>
      </c>
      <c r="AD850" s="18" t="str">
        <f t="shared" si="341"/>
        <v>sim</v>
      </c>
      <c r="AE850" s="18" t="str">
        <f t="shared" si="342"/>
        <v>sim</v>
      </c>
      <c r="AF850" s="18" t="str">
        <f t="shared" si="331"/>
        <v>sim</v>
      </c>
      <c r="AG850" s="18" t="str">
        <f t="shared" si="343"/>
        <v>sim</v>
      </c>
      <c r="AH850" s="18" t="str">
        <f t="shared" si="332"/>
        <v>sim</v>
      </c>
      <c r="AI850" s="18" t="str">
        <f t="shared" si="332"/>
        <v>sim</v>
      </c>
      <c r="AJ850" s="18" t="str">
        <f t="shared" si="332"/>
        <v>sim</v>
      </c>
      <c r="AK850" s="18" t="str">
        <f t="shared" si="332"/>
        <v>sim</v>
      </c>
      <c r="AL850" s="18" t="str">
        <f t="shared" si="332"/>
        <v>sim</v>
      </c>
      <c r="AM850" s="18" t="str">
        <f t="shared" si="332"/>
        <v>sim</v>
      </c>
      <c r="AN850" s="18" t="str">
        <f t="shared" si="332"/>
        <v>sim</v>
      </c>
      <c r="AO850" s="18" t="str">
        <f t="shared" si="332"/>
        <v>sim</v>
      </c>
      <c r="AP850" s="18" t="str">
        <f t="shared" si="332"/>
        <v>sim</v>
      </c>
      <c r="AQ850" s="18" t="str">
        <f t="shared" si="332"/>
        <v>não</v>
      </c>
      <c r="AR850" s="18" t="str">
        <f t="shared" si="332"/>
        <v>não</v>
      </c>
      <c r="AS850" s="18" t="str">
        <f t="shared" si="332"/>
        <v>não</v>
      </c>
      <c r="AT850" s="18" t="str">
        <f t="shared" si="332"/>
        <v>não</v>
      </c>
      <c r="AU850" s="18" t="str">
        <f t="shared" si="332"/>
        <v>não</v>
      </c>
      <c r="AV850" s="18" t="str">
        <f t="shared" si="332"/>
        <v>não</v>
      </c>
      <c r="AW850" s="18" t="str">
        <f t="shared" si="332"/>
        <v>não</v>
      </c>
      <c r="AX850" s="18" t="str">
        <f t="shared" si="330"/>
        <v>não</v>
      </c>
      <c r="AY850" s="18" t="str">
        <f t="shared" si="330"/>
        <v>não</v>
      </c>
      <c r="AZ850" s="18" t="str">
        <f t="shared" si="330"/>
        <v>não</v>
      </c>
      <c r="BA850" s="18" t="str">
        <f t="shared" si="330"/>
        <v>não</v>
      </c>
      <c r="BB850" s="18" t="str">
        <f t="shared" si="330"/>
        <v>não</v>
      </c>
      <c r="BC850" s="18" t="str">
        <f t="shared" si="330"/>
        <v>não</v>
      </c>
      <c r="BD850" s="18" t="str">
        <f t="shared" si="330"/>
        <v>não</v>
      </c>
      <c r="BE850" s="18" t="str">
        <f t="shared" si="330"/>
        <v>não</v>
      </c>
      <c r="BF850" s="18" t="str">
        <f t="shared" si="330"/>
        <v>não</v>
      </c>
      <c r="BG850" s="18" t="str">
        <f t="shared" si="330"/>
        <v>não</v>
      </c>
      <c r="BH850" s="18" t="str">
        <f t="shared" si="330"/>
        <v>não</v>
      </c>
      <c r="BI850" s="18" t="str">
        <f t="shared" si="330"/>
        <v>não</v>
      </c>
      <c r="BJ850" s="18" t="str">
        <f t="shared" si="330"/>
        <v>não</v>
      </c>
      <c r="BK850" s="18" t="str">
        <f t="shared" si="330"/>
        <v>não</v>
      </c>
      <c r="BL850" s="18" t="str">
        <f t="shared" si="330"/>
        <v>não</v>
      </c>
      <c r="BM850" s="18" t="str">
        <f t="shared" si="329"/>
        <v>não</v>
      </c>
      <c r="BN850" s="18" t="str">
        <f t="shared" si="329"/>
        <v>não</v>
      </c>
      <c r="BO850" s="18" t="str">
        <f t="shared" si="329"/>
        <v>não</v>
      </c>
      <c r="BP850" s="18" t="str">
        <f t="shared" si="329"/>
        <v>não</v>
      </c>
      <c r="BQ850" s="18" t="str">
        <f t="shared" si="329"/>
        <v>não</v>
      </c>
      <c r="BR850" s="18" t="str">
        <f t="shared" si="329"/>
        <v>não</v>
      </c>
      <c r="BS850" s="18" t="str">
        <f t="shared" si="329"/>
        <v>não</v>
      </c>
      <c r="BT850" s="18" t="str">
        <f t="shared" si="329"/>
        <v>não</v>
      </c>
      <c r="BU850" s="18" t="str">
        <f t="shared" si="329"/>
        <v>não</v>
      </c>
    </row>
    <row r="851" spans="19:73" x14ac:dyDescent="0.2">
      <c r="S851" s="24">
        <v>43382</v>
      </c>
      <c r="T851">
        <v>17.600000000000001</v>
      </c>
      <c r="U851">
        <v>20.2</v>
      </c>
      <c r="V851" s="18" t="str">
        <f t="shared" si="333"/>
        <v>4 Maior</v>
      </c>
      <c r="W851" s="18">
        <f t="shared" si="334"/>
        <v>2.5999999999999979</v>
      </c>
      <c r="X851" s="18" t="str">
        <f t="shared" si="335"/>
        <v>sim</v>
      </c>
      <c r="Y851" s="18" t="str">
        <f t="shared" si="336"/>
        <v>sim</v>
      </c>
      <c r="Z851" s="18" t="str">
        <f t="shared" si="337"/>
        <v>sim</v>
      </c>
      <c r="AA851" s="18" t="str">
        <f t="shared" si="338"/>
        <v>sim</v>
      </c>
      <c r="AB851" s="18" t="str">
        <f t="shared" si="339"/>
        <v>sim</v>
      </c>
      <c r="AC851" s="18" t="str">
        <f t="shared" si="340"/>
        <v>sim</v>
      </c>
      <c r="AD851" s="18" t="str">
        <f t="shared" si="341"/>
        <v>sim</v>
      </c>
      <c r="AE851" s="18" t="str">
        <f t="shared" si="342"/>
        <v>sim</v>
      </c>
      <c r="AF851" s="18" t="str">
        <f t="shared" si="331"/>
        <v>sim</v>
      </c>
      <c r="AG851" s="18" t="str">
        <f t="shared" si="343"/>
        <v>sim</v>
      </c>
      <c r="AH851" s="18" t="str">
        <f t="shared" si="332"/>
        <v>sim</v>
      </c>
      <c r="AI851" s="18" t="str">
        <f t="shared" si="332"/>
        <v>sim</v>
      </c>
      <c r="AJ851" s="18" t="str">
        <f t="shared" si="332"/>
        <v>sim</v>
      </c>
      <c r="AK851" s="18" t="str">
        <f t="shared" si="332"/>
        <v>sim</v>
      </c>
      <c r="AL851" s="18" t="str">
        <f t="shared" si="332"/>
        <v>sim</v>
      </c>
      <c r="AM851" s="18" t="str">
        <f t="shared" si="332"/>
        <v>sim</v>
      </c>
      <c r="AN851" s="18" t="str">
        <f t="shared" si="332"/>
        <v>sim</v>
      </c>
      <c r="AO851" s="18" t="str">
        <f t="shared" si="332"/>
        <v>sim</v>
      </c>
      <c r="AP851" s="18" t="str">
        <f t="shared" si="332"/>
        <v>sim</v>
      </c>
      <c r="AQ851" s="18" t="str">
        <f t="shared" si="332"/>
        <v>sim</v>
      </c>
      <c r="AR851" s="18" t="str">
        <f t="shared" si="332"/>
        <v>não</v>
      </c>
      <c r="AS851" s="18" t="str">
        <f t="shared" si="332"/>
        <v>não</v>
      </c>
      <c r="AT851" s="18" t="str">
        <f t="shared" si="332"/>
        <v>não</v>
      </c>
      <c r="AU851" s="18" t="str">
        <f t="shared" si="332"/>
        <v>não</v>
      </c>
      <c r="AV851" s="18" t="str">
        <f t="shared" si="332"/>
        <v>não</v>
      </c>
      <c r="AW851" s="18" t="str">
        <f t="shared" ref="AW851:BL875" si="344">IF($W851&gt;AW$2,"sim","não")</f>
        <v>não</v>
      </c>
      <c r="AX851" s="18" t="str">
        <f t="shared" si="344"/>
        <v>não</v>
      </c>
      <c r="AY851" s="18" t="str">
        <f t="shared" si="344"/>
        <v>não</v>
      </c>
      <c r="AZ851" s="18" t="str">
        <f t="shared" si="344"/>
        <v>não</v>
      </c>
      <c r="BA851" s="18" t="str">
        <f t="shared" si="344"/>
        <v>não</v>
      </c>
      <c r="BB851" s="18" t="str">
        <f t="shared" si="344"/>
        <v>não</v>
      </c>
      <c r="BC851" s="18" t="str">
        <f t="shared" si="344"/>
        <v>não</v>
      </c>
      <c r="BD851" s="18" t="str">
        <f t="shared" si="344"/>
        <v>não</v>
      </c>
      <c r="BE851" s="18" t="str">
        <f t="shared" si="344"/>
        <v>não</v>
      </c>
      <c r="BF851" s="18" t="str">
        <f t="shared" si="344"/>
        <v>não</v>
      </c>
      <c r="BG851" s="18" t="str">
        <f t="shared" si="344"/>
        <v>não</v>
      </c>
      <c r="BH851" s="18" t="str">
        <f t="shared" si="344"/>
        <v>não</v>
      </c>
      <c r="BI851" s="18" t="str">
        <f t="shared" si="344"/>
        <v>não</v>
      </c>
      <c r="BJ851" s="18" t="str">
        <f t="shared" si="344"/>
        <v>não</v>
      </c>
      <c r="BK851" s="18" t="str">
        <f t="shared" si="344"/>
        <v>não</v>
      </c>
      <c r="BL851" s="18" t="str">
        <f t="shared" si="344"/>
        <v>não</v>
      </c>
      <c r="BM851" s="18" t="str">
        <f t="shared" si="329"/>
        <v>não</v>
      </c>
      <c r="BN851" s="18" t="str">
        <f t="shared" si="329"/>
        <v>não</v>
      </c>
      <c r="BO851" s="18" t="str">
        <f t="shared" si="329"/>
        <v>não</v>
      </c>
      <c r="BP851" s="18" t="str">
        <f t="shared" si="329"/>
        <v>não</v>
      </c>
      <c r="BQ851" s="18" t="str">
        <f t="shared" si="329"/>
        <v>não</v>
      </c>
      <c r="BR851" s="18" t="str">
        <f t="shared" si="329"/>
        <v>não</v>
      </c>
      <c r="BS851" s="18" t="str">
        <f t="shared" si="329"/>
        <v>não</v>
      </c>
      <c r="BT851" s="18" t="str">
        <f t="shared" si="329"/>
        <v>não</v>
      </c>
      <c r="BU851" s="18" t="str">
        <f t="shared" si="329"/>
        <v>não</v>
      </c>
    </row>
    <row r="852" spans="19:73" x14ac:dyDescent="0.2">
      <c r="S852" s="24">
        <v>43381</v>
      </c>
      <c r="T852">
        <v>17.96</v>
      </c>
      <c r="U852">
        <v>20.47</v>
      </c>
      <c r="V852" s="18" t="str">
        <f t="shared" si="333"/>
        <v>4 Maior</v>
      </c>
      <c r="W852" s="18">
        <f t="shared" si="334"/>
        <v>2.509999999999998</v>
      </c>
      <c r="X852" s="18" t="str">
        <f t="shared" si="335"/>
        <v>sim</v>
      </c>
      <c r="Y852" s="18" t="str">
        <f t="shared" si="336"/>
        <v>sim</v>
      </c>
      <c r="Z852" s="18" t="str">
        <f t="shared" si="337"/>
        <v>sim</v>
      </c>
      <c r="AA852" s="18" t="str">
        <f t="shared" si="338"/>
        <v>sim</v>
      </c>
      <c r="AB852" s="18" t="str">
        <f t="shared" si="339"/>
        <v>sim</v>
      </c>
      <c r="AC852" s="18" t="str">
        <f t="shared" si="340"/>
        <v>sim</v>
      </c>
      <c r="AD852" s="18" t="str">
        <f t="shared" si="341"/>
        <v>sim</v>
      </c>
      <c r="AE852" s="18" t="str">
        <f t="shared" si="342"/>
        <v>sim</v>
      </c>
      <c r="AF852" s="18" t="str">
        <f t="shared" si="331"/>
        <v>sim</v>
      </c>
      <c r="AG852" s="18" t="str">
        <f t="shared" si="343"/>
        <v>sim</v>
      </c>
      <c r="AH852" s="18" t="str">
        <f t="shared" si="343"/>
        <v>sim</v>
      </c>
      <c r="AI852" s="18" t="str">
        <f t="shared" si="343"/>
        <v>sim</v>
      </c>
      <c r="AJ852" s="18" t="str">
        <f t="shared" si="343"/>
        <v>sim</v>
      </c>
      <c r="AK852" s="18" t="str">
        <f t="shared" si="343"/>
        <v>sim</v>
      </c>
      <c r="AL852" s="18" t="str">
        <f t="shared" si="343"/>
        <v>sim</v>
      </c>
      <c r="AM852" s="18" t="str">
        <f t="shared" si="343"/>
        <v>sim</v>
      </c>
      <c r="AN852" s="18" t="str">
        <f t="shared" si="343"/>
        <v>sim</v>
      </c>
      <c r="AO852" s="18" t="str">
        <f t="shared" si="343"/>
        <v>sim</v>
      </c>
      <c r="AP852" s="18" t="str">
        <f t="shared" si="343"/>
        <v>sim</v>
      </c>
      <c r="AQ852" s="18" t="str">
        <f t="shared" si="343"/>
        <v>não</v>
      </c>
      <c r="AR852" s="18" t="str">
        <f t="shared" si="343"/>
        <v>não</v>
      </c>
      <c r="AS852" s="18" t="str">
        <f t="shared" si="343"/>
        <v>não</v>
      </c>
      <c r="AT852" s="18" t="str">
        <f t="shared" si="343"/>
        <v>não</v>
      </c>
      <c r="AU852" s="18" t="str">
        <f t="shared" si="343"/>
        <v>não</v>
      </c>
      <c r="AV852" s="18" t="str">
        <f t="shared" si="343"/>
        <v>não</v>
      </c>
      <c r="AW852" s="18" t="str">
        <f t="shared" si="344"/>
        <v>não</v>
      </c>
      <c r="AX852" s="18" t="str">
        <f t="shared" si="344"/>
        <v>não</v>
      </c>
      <c r="AY852" s="18" t="str">
        <f t="shared" si="344"/>
        <v>não</v>
      </c>
      <c r="AZ852" s="18" t="str">
        <f t="shared" si="344"/>
        <v>não</v>
      </c>
      <c r="BA852" s="18" t="str">
        <f t="shared" si="344"/>
        <v>não</v>
      </c>
      <c r="BB852" s="18" t="str">
        <f t="shared" si="344"/>
        <v>não</v>
      </c>
      <c r="BC852" s="18" t="str">
        <f t="shared" si="344"/>
        <v>não</v>
      </c>
      <c r="BD852" s="18" t="str">
        <f t="shared" si="344"/>
        <v>não</v>
      </c>
      <c r="BE852" s="18" t="str">
        <f t="shared" si="344"/>
        <v>não</v>
      </c>
      <c r="BF852" s="18" t="str">
        <f t="shared" si="344"/>
        <v>não</v>
      </c>
      <c r="BG852" s="18" t="str">
        <f t="shared" si="344"/>
        <v>não</v>
      </c>
      <c r="BH852" s="18" t="str">
        <f t="shared" si="344"/>
        <v>não</v>
      </c>
      <c r="BI852" s="18" t="str">
        <f t="shared" si="344"/>
        <v>não</v>
      </c>
      <c r="BJ852" s="18" t="str">
        <f t="shared" si="344"/>
        <v>não</v>
      </c>
      <c r="BK852" s="18" t="str">
        <f t="shared" si="344"/>
        <v>não</v>
      </c>
      <c r="BL852" s="18" t="str">
        <f t="shared" si="344"/>
        <v>não</v>
      </c>
      <c r="BM852" s="18" t="str">
        <f t="shared" si="329"/>
        <v>não</v>
      </c>
      <c r="BN852" s="18" t="str">
        <f t="shared" si="329"/>
        <v>não</v>
      </c>
      <c r="BO852" s="18" t="str">
        <f t="shared" si="329"/>
        <v>não</v>
      </c>
      <c r="BP852" s="18" t="str">
        <f t="shared" si="329"/>
        <v>não</v>
      </c>
      <c r="BQ852" s="18" t="str">
        <f t="shared" si="329"/>
        <v>não</v>
      </c>
      <c r="BR852" s="18" t="str">
        <f t="shared" si="329"/>
        <v>não</v>
      </c>
      <c r="BS852" s="18" t="str">
        <f t="shared" si="329"/>
        <v>não</v>
      </c>
      <c r="BT852" s="18" t="str">
        <f t="shared" si="329"/>
        <v>não</v>
      </c>
      <c r="BU852" s="18" t="str">
        <f t="shared" si="329"/>
        <v>não</v>
      </c>
    </row>
    <row r="853" spans="19:73" x14ac:dyDescent="0.2">
      <c r="S853" s="24">
        <v>43378</v>
      </c>
      <c r="T853">
        <v>17.350000000000001</v>
      </c>
      <c r="U853">
        <v>19.260000000000002</v>
      </c>
      <c r="V853" s="18" t="str">
        <f t="shared" si="333"/>
        <v>4 Maior</v>
      </c>
      <c r="W853" s="18">
        <f t="shared" si="334"/>
        <v>1.9100000000000001</v>
      </c>
      <c r="X853" s="18" t="str">
        <f t="shared" si="335"/>
        <v>sim</v>
      </c>
      <c r="Y853" s="18" t="str">
        <f t="shared" si="336"/>
        <v>sim</v>
      </c>
      <c r="Z853" s="18" t="str">
        <f t="shared" si="337"/>
        <v>sim</v>
      </c>
      <c r="AA853" s="18" t="str">
        <f t="shared" si="338"/>
        <v>sim</v>
      </c>
      <c r="AB853" s="18" t="str">
        <f t="shared" si="339"/>
        <v>sim</v>
      </c>
      <c r="AC853" s="18" t="str">
        <f t="shared" si="340"/>
        <v>sim</v>
      </c>
      <c r="AD853" s="18" t="str">
        <f t="shared" si="341"/>
        <v>sim</v>
      </c>
      <c r="AE853" s="18" t="str">
        <f t="shared" si="342"/>
        <v>sim</v>
      </c>
      <c r="AF853" s="18" t="str">
        <f t="shared" si="331"/>
        <v>sim</v>
      </c>
      <c r="AG853" s="18" t="str">
        <f t="shared" si="343"/>
        <v>sim</v>
      </c>
      <c r="AH853" s="18" t="str">
        <f t="shared" si="343"/>
        <v>sim</v>
      </c>
      <c r="AI853" s="18" t="str">
        <f t="shared" si="343"/>
        <v>sim</v>
      </c>
      <c r="AJ853" s="18" t="str">
        <f t="shared" si="343"/>
        <v>sim</v>
      </c>
      <c r="AK853" s="18" t="str">
        <f t="shared" si="343"/>
        <v>sim</v>
      </c>
      <c r="AL853" s="18" t="str">
        <f t="shared" si="343"/>
        <v>sim</v>
      </c>
      <c r="AM853" s="18" t="str">
        <f t="shared" si="343"/>
        <v>sim</v>
      </c>
      <c r="AN853" s="18" t="str">
        <f t="shared" si="343"/>
        <v>não</v>
      </c>
      <c r="AO853" s="18" t="str">
        <f t="shared" si="343"/>
        <v>não</v>
      </c>
      <c r="AP853" s="18" t="str">
        <f t="shared" si="343"/>
        <v>não</v>
      </c>
      <c r="AQ853" s="18" t="str">
        <f t="shared" si="343"/>
        <v>não</v>
      </c>
      <c r="AR853" s="18" t="str">
        <f t="shared" si="343"/>
        <v>não</v>
      </c>
      <c r="AS853" s="18" t="str">
        <f t="shared" si="343"/>
        <v>não</v>
      </c>
      <c r="AT853" s="18" t="str">
        <f t="shared" si="343"/>
        <v>não</v>
      </c>
      <c r="AU853" s="18" t="str">
        <f t="shared" si="343"/>
        <v>não</v>
      </c>
      <c r="AV853" s="18" t="str">
        <f t="shared" si="343"/>
        <v>não</v>
      </c>
      <c r="AW853" s="18" t="str">
        <f t="shared" si="344"/>
        <v>não</v>
      </c>
      <c r="AX853" s="18" t="str">
        <f t="shared" si="344"/>
        <v>não</v>
      </c>
      <c r="AY853" s="18" t="str">
        <f t="shared" si="344"/>
        <v>não</v>
      </c>
      <c r="AZ853" s="18" t="str">
        <f t="shared" si="344"/>
        <v>não</v>
      </c>
      <c r="BA853" s="18" t="str">
        <f t="shared" si="344"/>
        <v>não</v>
      </c>
      <c r="BB853" s="18" t="str">
        <f t="shared" si="344"/>
        <v>não</v>
      </c>
      <c r="BC853" s="18" t="str">
        <f t="shared" si="344"/>
        <v>não</v>
      </c>
      <c r="BD853" s="18" t="str">
        <f t="shared" si="344"/>
        <v>não</v>
      </c>
      <c r="BE853" s="18" t="str">
        <f t="shared" si="344"/>
        <v>não</v>
      </c>
      <c r="BF853" s="18" t="str">
        <f t="shared" si="344"/>
        <v>não</v>
      </c>
      <c r="BG853" s="18" t="str">
        <f t="shared" si="344"/>
        <v>não</v>
      </c>
      <c r="BH853" s="18" t="str">
        <f t="shared" si="344"/>
        <v>não</v>
      </c>
      <c r="BI853" s="18" t="str">
        <f t="shared" si="344"/>
        <v>não</v>
      </c>
      <c r="BJ853" s="18" t="str">
        <f t="shared" si="344"/>
        <v>não</v>
      </c>
      <c r="BK853" s="18" t="str">
        <f t="shared" si="344"/>
        <v>não</v>
      </c>
      <c r="BL853" s="18" t="str">
        <f t="shared" si="344"/>
        <v>não</v>
      </c>
      <c r="BM853" s="18" t="str">
        <f t="shared" si="329"/>
        <v>não</v>
      </c>
      <c r="BN853" s="18" t="str">
        <f t="shared" si="329"/>
        <v>não</v>
      </c>
      <c r="BO853" s="18" t="str">
        <f t="shared" si="329"/>
        <v>não</v>
      </c>
      <c r="BP853" s="18" t="str">
        <f t="shared" si="329"/>
        <v>não</v>
      </c>
      <c r="BQ853" s="18" t="str">
        <f t="shared" si="329"/>
        <v>não</v>
      </c>
      <c r="BR853" s="18" t="str">
        <f t="shared" si="329"/>
        <v>não</v>
      </c>
      <c r="BS853" s="18" t="str">
        <f t="shared" si="329"/>
        <v>não</v>
      </c>
      <c r="BT853" s="18" t="str">
        <f t="shared" si="329"/>
        <v>não</v>
      </c>
      <c r="BU853" s="18" t="str">
        <f t="shared" si="329"/>
        <v>não</v>
      </c>
    </row>
    <row r="854" spans="19:73" x14ac:dyDescent="0.2">
      <c r="S854" s="24">
        <v>43377</v>
      </c>
      <c r="T854">
        <v>17.25</v>
      </c>
      <c r="U854">
        <v>18.940000000000001</v>
      </c>
      <c r="V854" s="18" t="str">
        <f t="shared" si="333"/>
        <v>4 Maior</v>
      </c>
      <c r="W854" s="18">
        <f t="shared" si="334"/>
        <v>1.6900000000000013</v>
      </c>
      <c r="X854" s="18" t="str">
        <f t="shared" si="335"/>
        <v>sim</v>
      </c>
      <c r="Y854" s="18" t="str">
        <f t="shared" si="336"/>
        <v>sim</v>
      </c>
      <c r="Z854" s="18" t="str">
        <f t="shared" si="337"/>
        <v>sim</v>
      </c>
      <c r="AA854" s="18" t="str">
        <f t="shared" si="338"/>
        <v>sim</v>
      </c>
      <c r="AB854" s="18" t="str">
        <f t="shared" si="339"/>
        <v>sim</v>
      </c>
      <c r="AC854" s="18" t="str">
        <f t="shared" si="340"/>
        <v>sim</v>
      </c>
      <c r="AD854" s="18" t="str">
        <f t="shared" si="341"/>
        <v>sim</v>
      </c>
      <c r="AE854" s="18" t="str">
        <f t="shared" si="342"/>
        <v>sim</v>
      </c>
      <c r="AF854" s="18" t="str">
        <f t="shared" si="331"/>
        <v>sim</v>
      </c>
      <c r="AG854" s="18" t="str">
        <f t="shared" si="343"/>
        <v>sim</v>
      </c>
      <c r="AH854" s="18" t="str">
        <f t="shared" si="343"/>
        <v>sim</v>
      </c>
      <c r="AI854" s="18" t="str">
        <f t="shared" si="343"/>
        <v>sim</v>
      </c>
      <c r="AJ854" s="18" t="str">
        <f t="shared" si="343"/>
        <v>sim</v>
      </c>
      <c r="AK854" s="18" t="str">
        <f t="shared" si="343"/>
        <v>sim</v>
      </c>
      <c r="AL854" s="18" t="str">
        <f t="shared" si="343"/>
        <v>sim</v>
      </c>
      <c r="AM854" s="18" t="str">
        <f t="shared" si="343"/>
        <v>não</v>
      </c>
      <c r="AN854" s="18" t="str">
        <f t="shared" si="343"/>
        <v>não</v>
      </c>
      <c r="AO854" s="18" t="str">
        <f t="shared" si="343"/>
        <v>não</v>
      </c>
      <c r="AP854" s="18" t="str">
        <f t="shared" si="343"/>
        <v>não</v>
      </c>
      <c r="AQ854" s="18" t="str">
        <f t="shared" si="343"/>
        <v>não</v>
      </c>
      <c r="AR854" s="18" t="str">
        <f t="shared" si="343"/>
        <v>não</v>
      </c>
      <c r="AS854" s="18" t="str">
        <f t="shared" si="343"/>
        <v>não</v>
      </c>
      <c r="AT854" s="18" t="str">
        <f t="shared" si="343"/>
        <v>não</v>
      </c>
      <c r="AU854" s="18" t="str">
        <f t="shared" si="343"/>
        <v>não</v>
      </c>
      <c r="AV854" s="18" t="str">
        <f t="shared" si="343"/>
        <v>não</v>
      </c>
      <c r="AW854" s="18" t="str">
        <f t="shared" si="344"/>
        <v>não</v>
      </c>
      <c r="AX854" s="18" t="str">
        <f t="shared" si="344"/>
        <v>não</v>
      </c>
      <c r="AY854" s="18" t="str">
        <f t="shared" si="344"/>
        <v>não</v>
      </c>
      <c r="AZ854" s="18" t="str">
        <f t="shared" si="344"/>
        <v>não</v>
      </c>
      <c r="BA854" s="18" t="str">
        <f t="shared" si="344"/>
        <v>não</v>
      </c>
      <c r="BB854" s="18" t="str">
        <f t="shared" si="344"/>
        <v>não</v>
      </c>
      <c r="BC854" s="18" t="str">
        <f t="shared" si="344"/>
        <v>não</v>
      </c>
      <c r="BD854" s="18" t="str">
        <f t="shared" si="344"/>
        <v>não</v>
      </c>
      <c r="BE854" s="18" t="str">
        <f t="shared" si="344"/>
        <v>não</v>
      </c>
      <c r="BF854" s="18" t="str">
        <f t="shared" si="344"/>
        <v>não</v>
      </c>
      <c r="BG854" s="18" t="str">
        <f t="shared" si="344"/>
        <v>não</v>
      </c>
      <c r="BH854" s="18" t="str">
        <f t="shared" si="344"/>
        <v>não</v>
      </c>
      <c r="BI854" s="18" t="str">
        <f t="shared" si="344"/>
        <v>não</v>
      </c>
      <c r="BJ854" s="18" t="str">
        <f t="shared" si="344"/>
        <v>não</v>
      </c>
      <c r="BK854" s="18" t="str">
        <f t="shared" si="344"/>
        <v>não</v>
      </c>
      <c r="BL854" s="18" t="str">
        <f t="shared" si="344"/>
        <v>não</v>
      </c>
      <c r="BM854" s="18" t="str">
        <f t="shared" si="329"/>
        <v>não</v>
      </c>
      <c r="BN854" s="18" t="str">
        <f t="shared" si="329"/>
        <v>não</v>
      </c>
      <c r="BO854" s="18" t="str">
        <f t="shared" si="329"/>
        <v>não</v>
      </c>
      <c r="BP854" s="18" t="str">
        <f t="shared" ref="BP854:BU854" si="345">IF($W854&gt;BP$2,"sim","não")</f>
        <v>não</v>
      </c>
      <c r="BQ854" s="18" t="str">
        <f t="shared" si="345"/>
        <v>não</v>
      </c>
      <c r="BR854" s="18" t="str">
        <f t="shared" si="345"/>
        <v>não</v>
      </c>
      <c r="BS854" s="18" t="str">
        <f t="shared" si="345"/>
        <v>não</v>
      </c>
      <c r="BT854" s="18" t="str">
        <f t="shared" si="345"/>
        <v>não</v>
      </c>
      <c r="BU854" s="18" t="str">
        <f t="shared" si="345"/>
        <v>não</v>
      </c>
    </row>
    <row r="855" spans="19:73" x14ac:dyDescent="0.2">
      <c r="S855" s="24">
        <v>43376</v>
      </c>
      <c r="T855">
        <v>17.57</v>
      </c>
      <c r="U855">
        <v>19.559999999999999</v>
      </c>
      <c r="V855" s="18" t="str">
        <f t="shared" si="333"/>
        <v>4 Maior</v>
      </c>
      <c r="W855" s="18">
        <f t="shared" si="334"/>
        <v>1.9899999999999984</v>
      </c>
      <c r="X855" s="18" t="str">
        <f t="shared" si="335"/>
        <v>sim</v>
      </c>
      <c r="Y855" s="18" t="str">
        <f t="shared" si="336"/>
        <v>sim</v>
      </c>
      <c r="Z855" s="18" t="str">
        <f t="shared" si="337"/>
        <v>sim</v>
      </c>
      <c r="AA855" s="18" t="str">
        <f t="shared" si="338"/>
        <v>sim</v>
      </c>
      <c r="AB855" s="18" t="str">
        <f t="shared" si="339"/>
        <v>sim</v>
      </c>
      <c r="AC855" s="18" t="str">
        <f t="shared" si="340"/>
        <v>sim</v>
      </c>
      <c r="AD855" s="18" t="str">
        <f t="shared" si="341"/>
        <v>sim</v>
      </c>
      <c r="AE855" s="18" t="str">
        <f t="shared" si="342"/>
        <v>sim</v>
      </c>
      <c r="AF855" s="18" t="str">
        <f t="shared" si="331"/>
        <v>sim</v>
      </c>
      <c r="AG855" s="18" t="str">
        <f t="shared" si="343"/>
        <v>sim</v>
      </c>
      <c r="AH855" s="18" t="str">
        <f t="shared" si="343"/>
        <v>sim</v>
      </c>
      <c r="AI855" s="18" t="str">
        <f t="shared" si="343"/>
        <v>sim</v>
      </c>
      <c r="AJ855" s="18" t="str">
        <f t="shared" si="343"/>
        <v>sim</v>
      </c>
      <c r="AK855" s="18" t="str">
        <f t="shared" si="343"/>
        <v>sim</v>
      </c>
      <c r="AL855" s="18" t="str">
        <f t="shared" si="343"/>
        <v>sim</v>
      </c>
      <c r="AM855" s="18" t="str">
        <f t="shared" si="343"/>
        <v>sim</v>
      </c>
      <c r="AN855" s="18" t="str">
        <f t="shared" si="343"/>
        <v>não</v>
      </c>
      <c r="AO855" s="18" t="str">
        <f t="shared" si="343"/>
        <v>não</v>
      </c>
      <c r="AP855" s="18" t="str">
        <f t="shared" si="343"/>
        <v>não</v>
      </c>
      <c r="AQ855" s="18" t="str">
        <f t="shared" si="343"/>
        <v>não</v>
      </c>
      <c r="AR855" s="18" t="str">
        <f t="shared" si="343"/>
        <v>não</v>
      </c>
      <c r="AS855" s="18" t="str">
        <f t="shared" si="343"/>
        <v>não</v>
      </c>
      <c r="AT855" s="18" t="str">
        <f t="shared" si="343"/>
        <v>não</v>
      </c>
      <c r="AU855" s="18" t="str">
        <f t="shared" si="343"/>
        <v>não</v>
      </c>
      <c r="AV855" s="18" t="str">
        <f t="shared" si="343"/>
        <v>não</v>
      </c>
      <c r="AW855" s="18" t="str">
        <f t="shared" si="344"/>
        <v>não</v>
      </c>
      <c r="AX855" s="18" t="str">
        <f t="shared" si="344"/>
        <v>não</v>
      </c>
      <c r="AY855" s="18" t="str">
        <f t="shared" si="344"/>
        <v>não</v>
      </c>
      <c r="AZ855" s="18" t="str">
        <f t="shared" si="344"/>
        <v>não</v>
      </c>
      <c r="BA855" s="18" t="str">
        <f t="shared" si="344"/>
        <v>não</v>
      </c>
      <c r="BB855" s="18" t="str">
        <f t="shared" si="344"/>
        <v>não</v>
      </c>
      <c r="BC855" s="18" t="str">
        <f t="shared" si="344"/>
        <v>não</v>
      </c>
      <c r="BD855" s="18" t="str">
        <f t="shared" si="344"/>
        <v>não</v>
      </c>
      <c r="BE855" s="18" t="str">
        <f t="shared" si="344"/>
        <v>não</v>
      </c>
      <c r="BF855" s="18" t="str">
        <f t="shared" si="344"/>
        <v>não</v>
      </c>
      <c r="BG855" s="18" t="str">
        <f t="shared" si="344"/>
        <v>não</v>
      </c>
      <c r="BH855" s="18" t="str">
        <f t="shared" si="344"/>
        <v>não</v>
      </c>
      <c r="BI855" s="18" t="str">
        <f t="shared" si="344"/>
        <v>não</v>
      </c>
      <c r="BJ855" s="18" t="str">
        <f t="shared" si="344"/>
        <v>não</v>
      </c>
      <c r="BK855" s="18" t="str">
        <f t="shared" si="344"/>
        <v>não</v>
      </c>
      <c r="BL855" s="18" t="str">
        <f t="shared" si="344"/>
        <v>não</v>
      </c>
      <c r="BM855" s="18" t="str">
        <f t="shared" ref="BM855:BU874" si="346">IF($W855&gt;BM$2,"sim","não")</f>
        <v>não</v>
      </c>
      <c r="BN855" s="18" t="str">
        <f t="shared" si="346"/>
        <v>não</v>
      </c>
      <c r="BO855" s="18" t="str">
        <f t="shared" si="346"/>
        <v>não</v>
      </c>
      <c r="BP855" s="18" t="str">
        <f t="shared" si="346"/>
        <v>não</v>
      </c>
      <c r="BQ855" s="18" t="str">
        <f t="shared" si="346"/>
        <v>não</v>
      </c>
      <c r="BR855" s="18" t="str">
        <f t="shared" si="346"/>
        <v>não</v>
      </c>
      <c r="BS855" s="18" t="str">
        <f t="shared" si="346"/>
        <v>não</v>
      </c>
      <c r="BT855" s="18" t="str">
        <f t="shared" si="346"/>
        <v>não</v>
      </c>
      <c r="BU855" s="18" t="str">
        <f t="shared" si="346"/>
        <v>não</v>
      </c>
    </row>
    <row r="856" spans="19:73" x14ac:dyDescent="0.2">
      <c r="S856" s="24">
        <v>43375</v>
      </c>
      <c r="T856">
        <v>16.510000000000002</v>
      </c>
      <c r="U856">
        <v>18.170000000000002</v>
      </c>
      <c r="V856" s="18" t="str">
        <f t="shared" si="333"/>
        <v>4 Maior</v>
      </c>
      <c r="W856" s="18">
        <f t="shared" si="334"/>
        <v>1.6600000000000001</v>
      </c>
      <c r="X856" s="18" t="str">
        <f t="shared" si="335"/>
        <v>sim</v>
      </c>
      <c r="Y856" s="18" t="str">
        <f t="shared" si="336"/>
        <v>sim</v>
      </c>
      <c r="Z856" s="18" t="str">
        <f t="shared" si="337"/>
        <v>sim</v>
      </c>
      <c r="AA856" s="18" t="str">
        <f t="shared" si="338"/>
        <v>sim</v>
      </c>
      <c r="AB856" s="18" t="str">
        <f t="shared" si="339"/>
        <v>sim</v>
      </c>
      <c r="AC856" s="18" t="str">
        <f t="shared" si="340"/>
        <v>sim</v>
      </c>
      <c r="AD856" s="18" t="str">
        <f t="shared" si="341"/>
        <v>sim</v>
      </c>
      <c r="AE856" s="18" t="str">
        <f t="shared" si="342"/>
        <v>sim</v>
      </c>
      <c r="AF856" s="18" t="str">
        <f t="shared" si="331"/>
        <v>sim</v>
      </c>
      <c r="AG856" s="18" t="str">
        <f t="shared" si="343"/>
        <v>sim</v>
      </c>
      <c r="AH856" s="18" t="str">
        <f t="shared" si="343"/>
        <v>sim</v>
      </c>
      <c r="AI856" s="18" t="str">
        <f t="shared" si="343"/>
        <v>sim</v>
      </c>
      <c r="AJ856" s="18" t="str">
        <f t="shared" si="343"/>
        <v>sim</v>
      </c>
      <c r="AK856" s="18" t="str">
        <f t="shared" si="343"/>
        <v>sim</v>
      </c>
      <c r="AL856" s="18" t="str">
        <f t="shared" si="343"/>
        <v>sim</v>
      </c>
      <c r="AM856" s="18" t="str">
        <f t="shared" si="343"/>
        <v>não</v>
      </c>
      <c r="AN856" s="18" t="str">
        <f t="shared" si="343"/>
        <v>não</v>
      </c>
      <c r="AO856" s="18" t="str">
        <f t="shared" si="343"/>
        <v>não</v>
      </c>
      <c r="AP856" s="18" t="str">
        <f t="shared" si="343"/>
        <v>não</v>
      </c>
      <c r="AQ856" s="18" t="str">
        <f t="shared" si="343"/>
        <v>não</v>
      </c>
      <c r="AR856" s="18" t="str">
        <f t="shared" si="343"/>
        <v>não</v>
      </c>
      <c r="AS856" s="18" t="str">
        <f t="shared" si="343"/>
        <v>não</v>
      </c>
      <c r="AT856" s="18" t="str">
        <f t="shared" si="343"/>
        <v>não</v>
      </c>
      <c r="AU856" s="18" t="str">
        <f t="shared" si="343"/>
        <v>não</v>
      </c>
      <c r="AV856" s="18" t="str">
        <f t="shared" si="343"/>
        <v>não</v>
      </c>
      <c r="AW856" s="18" t="str">
        <f t="shared" si="344"/>
        <v>não</v>
      </c>
      <c r="AX856" s="18" t="str">
        <f t="shared" si="344"/>
        <v>não</v>
      </c>
      <c r="AY856" s="18" t="str">
        <f t="shared" si="344"/>
        <v>não</v>
      </c>
      <c r="AZ856" s="18" t="str">
        <f t="shared" si="344"/>
        <v>não</v>
      </c>
      <c r="BA856" s="18" t="str">
        <f t="shared" si="344"/>
        <v>não</v>
      </c>
      <c r="BB856" s="18" t="str">
        <f t="shared" si="344"/>
        <v>não</v>
      </c>
      <c r="BC856" s="18" t="str">
        <f t="shared" si="344"/>
        <v>não</v>
      </c>
      <c r="BD856" s="18" t="str">
        <f t="shared" si="344"/>
        <v>não</v>
      </c>
      <c r="BE856" s="18" t="str">
        <f t="shared" si="344"/>
        <v>não</v>
      </c>
      <c r="BF856" s="18" t="str">
        <f t="shared" si="344"/>
        <v>não</v>
      </c>
      <c r="BG856" s="18" t="str">
        <f t="shared" si="344"/>
        <v>não</v>
      </c>
      <c r="BH856" s="18" t="str">
        <f t="shared" si="344"/>
        <v>não</v>
      </c>
      <c r="BI856" s="18" t="str">
        <f t="shared" si="344"/>
        <v>não</v>
      </c>
      <c r="BJ856" s="18" t="str">
        <f t="shared" si="344"/>
        <v>não</v>
      </c>
      <c r="BK856" s="18" t="str">
        <f t="shared" si="344"/>
        <v>não</v>
      </c>
      <c r="BL856" s="18" t="str">
        <f t="shared" si="344"/>
        <v>não</v>
      </c>
      <c r="BM856" s="18" t="str">
        <f t="shared" si="346"/>
        <v>não</v>
      </c>
      <c r="BN856" s="18" t="str">
        <f t="shared" si="346"/>
        <v>não</v>
      </c>
      <c r="BO856" s="18" t="str">
        <f t="shared" si="346"/>
        <v>não</v>
      </c>
      <c r="BP856" s="18" t="str">
        <f t="shared" si="346"/>
        <v>não</v>
      </c>
      <c r="BQ856" s="18" t="str">
        <f t="shared" si="346"/>
        <v>não</v>
      </c>
      <c r="BR856" s="18" t="str">
        <f t="shared" si="346"/>
        <v>não</v>
      </c>
      <c r="BS856" s="18" t="str">
        <f t="shared" si="346"/>
        <v>não</v>
      </c>
      <c r="BT856" s="18" t="str">
        <f t="shared" si="346"/>
        <v>não</v>
      </c>
      <c r="BU856" s="18" t="str">
        <f t="shared" si="346"/>
        <v>não</v>
      </c>
    </row>
    <row r="857" spans="19:73" x14ac:dyDescent="0.2">
      <c r="S857" s="24">
        <v>43374</v>
      </c>
      <c r="T857">
        <v>15.43</v>
      </c>
      <c r="U857">
        <v>17.3</v>
      </c>
      <c r="V857" s="18" t="str">
        <f t="shared" si="333"/>
        <v>4 Maior</v>
      </c>
      <c r="W857" s="18">
        <f t="shared" si="334"/>
        <v>1.870000000000001</v>
      </c>
      <c r="X857" s="18" t="str">
        <f t="shared" si="335"/>
        <v>sim</v>
      </c>
      <c r="Y857" s="18" t="str">
        <f t="shared" si="336"/>
        <v>sim</v>
      </c>
      <c r="Z857" s="18" t="str">
        <f t="shared" si="337"/>
        <v>sim</v>
      </c>
      <c r="AA857" s="18" t="str">
        <f t="shared" si="338"/>
        <v>sim</v>
      </c>
      <c r="AB857" s="18" t="str">
        <f t="shared" si="339"/>
        <v>sim</v>
      </c>
      <c r="AC857" s="18" t="str">
        <f t="shared" si="340"/>
        <v>sim</v>
      </c>
      <c r="AD857" s="18" t="str">
        <f t="shared" si="341"/>
        <v>sim</v>
      </c>
      <c r="AE857" s="18" t="str">
        <f t="shared" si="342"/>
        <v>sim</v>
      </c>
      <c r="AF857" s="18" t="str">
        <f t="shared" si="331"/>
        <v>sim</v>
      </c>
      <c r="AG857" s="18" t="str">
        <f t="shared" si="343"/>
        <v>sim</v>
      </c>
      <c r="AH857" s="18" t="str">
        <f t="shared" si="343"/>
        <v>sim</v>
      </c>
      <c r="AI857" s="18" t="str">
        <f t="shared" si="343"/>
        <v>sim</v>
      </c>
      <c r="AJ857" s="18" t="str">
        <f t="shared" si="343"/>
        <v>sim</v>
      </c>
      <c r="AK857" s="18" t="str">
        <f t="shared" si="343"/>
        <v>sim</v>
      </c>
      <c r="AL857" s="18" t="str">
        <f t="shared" si="343"/>
        <v>sim</v>
      </c>
      <c r="AM857" s="18" t="str">
        <f t="shared" si="343"/>
        <v>sim</v>
      </c>
      <c r="AN857" s="18" t="str">
        <f t="shared" si="343"/>
        <v>não</v>
      </c>
      <c r="AO857" s="18" t="str">
        <f t="shared" si="343"/>
        <v>não</v>
      </c>
      <c r="AP857" s="18" t="str">
        <f t="shared" si="343"/>
        <v>não</v>
      </c>
      <c r="AQ857" s="18" t="str">
        <f t="shared" si="343"/>
        <v>não</v>
      </c>
      <c r="AR857" s="18" t="str">
        <f t="shared" si="343"/>
        <v>não</v>
      </c>
      <c r="AS857" s="18" t="str">
        <f t="shared" si="343"/>
        <v>não</v>
      </c>
      <c r="AT857" s="18" t="str">
        <f t="shared" si="343"/>
        <v>não</v>
      </c>
      <c r="AU857" s="18" t="str">
        <f t="shared" si="343"/>
        <v>não</v>
      </c>
      <c r="AV857" s="18" t="str">
        <f t="shared" si="343"/>
        <v>não</v>
      </c>
      <c r="AW857" s="18" t="str">
        <f t="shared" si="344"/>
        <v>não</v>
      </c>
      <c r="AX857" s="18" t="str">
        <f t="shared" si="344"/>
        <v>não</v>
      </c>
      <c r="AY857" s="18" t="str">
        <f t="shared" si="344"/>
        <v>não</v>
      </c>
      <c r="AZ857" s="18" t="str">
        <f t="shared" si="344"/>
        <v>não</v>
      </c>
      <c r="BA857" s="18" t="str">
        <f t="shared" si="344"/>
        <v>não</v>
      </c>
      <c r="BB857" s="18" t="str">
        <f t="shared" si="344"/>
        <v>não</v>
      </c>
      <c r="BC857" s="18" t="str">
        <f t="shared" si="344"/>
        <v>não</v>
      </c>
      <c r="BD857" s="18" t="str">
        <f t="shared" si="344"/>
        <v>não</v>
      </c>
      <c r="BE857" s="18" t="str">
        <f t="shared" si="344"/>
        <v>não</v>
      </c>
      <c r="BF857" s="18" t="str">
        <f t="shared" si="344"/>
        <v>não</v>
      </c>
      <c r="BG857" s="18" t="str">
        <f t="shared" si="344"/>
        <v>não</v>
      </c>
      <c r="BH857" s="18" t="str">
        <f t="shared" si="344"/>
        <v>não</v>
      </c>
      <c r="BI857" s="18" t="str">
        <f t="shared" si="344"/>
        <v>não</v>
      </c>
      <c r="BJ857" s="18" t="str">
        <f t="shared" si="344"/>
        <v>não</v>
      </c>
      <c r="BK857" s="18" t="str">
        <f t="shared" si="344"/>
        <v>não</v>
      </c>
      <c r="BL857" s="18" t="str">
        <f t="shared" si="344"/>
        <v>não</v>
      </c>
      <c r="BM857" s="18" t="str">
        <f t="shared" si="346"/>
        <v>não</v>
      </c>
      <c r="BN857" s="18" t="str">
        <f t="shared" si="346"/>
        <v>não</v>
      </c>
      <c r="BO857" s="18" t="str">
        <f t="shared" si="346"/>
        <v>não</v>
      </c>
      <c r="BP857" s="18" t="str">
        <f t="shared" si="346"/>
        <v>não</v>
      </c>
      <c r="BQ857" s="18" t="str">
        <f t="shared" si="346"/>
        <v>não</v>
      </c>
      <c r="BR857" s="18" t="str">
        <f t="shared" si="346"/>
        <v>não</v>
      </c>
      <c r="BS857" s="18" t="str">
        <f t="shared" si="346"/>
        <v>não</v>
      </c>
      <c r="BT857" s="18" t="str">
        <f t="shared" si="346"/>
        <v>não</v>
      </c>
      <c r="BU857" s="18" t="str">
        <f t="shared" si="346"/>
        <v>não</v>
      </c>
    </row>
    <row r="858" spans="19:73" x14ac:dyDescent="0.2">
      <c r="S858" s="24">
        <v>43371</v>
      </c>
      <c r="T858">
        <v>15.61</v>
      </c>
      <c r="U858">
        <v>17.45</v>
      </c>
      <c r="V858" s="18" t="str">
        <f t="shared" si="333"/>
        <v>4 Maior</v>
      </c>
      <c r="W858" s="18">
        <f t="shared" si="334"/>
        <v>1.8399999999999999</v>
      </c>
      <c r="X858" s="18" t="str">
        <f t="shared" si="335"/>
        <v>sim</v>
      </c>
      <c r="Y858" s="18" t="str">
        <f t="shared" si="336"/>
        <v>sim</v>
      </c>
      <c r="Z858" s="18" t="str">
        <f t="shared" si="337"/>
        <v>sim</v>
      </c>
      <c r="AA858" s="18" t="str">
        <f t="shared" si="338"/>
        <v>sim</v>
      </c>
      <c r="AB858" s="18" t="str">
        <f t="shared" si="339"/>
        <v>sim</v>
      </c>
      <c r="AC858" s="18" t="str">
        <f t="shared" si="340"/>
        <v>sim</v>
      </c>
      <c r="AD858" s="18" t="str">
        <f t="shared" si="341"/>
        <v>sim</v>
      </c>
      <c r="AE858" s="18" t="str">
        <f t="shared" si="342"/>
        <v>sim</v>
      </c>
      <c r="AF858" s="18" t="str">
        <f t="shared" si="331"/>
        <v>sim</v>
      </c>
      <c r="AG858" s="18" t="str">
        <f t="shared" si="343"/>
        <v>sim</v>
      </c>
      <c r="AH858" s="18" t="str">
        <f t="shared" si="343"/>
        <v>sim</v>
      </c>
      <c r="AI858" s="18" t="str">
        <f t="shared" si="343"/>
        <v>sim</v>
      </c>
      <c r="AJ858" s="18" t="str">
        <f t="shared" si="343"/>
        <v>sim</v>
      </c>
      <c r="AK858" s="18" t="str">
        <f t="shared" si="343"/>
        <v>sim</v>
      </c>
      <c r="AL858" s="18" t="str">
        <f t="shared" si="343"/>
        <v>sim</v>
      </c>
      <c r="AM858" s="18" t="str">
        <f t="shared" si="343"/>
        <v>sim</v>
      </c>
      <c r="AN858" s="18" t="str">
        <f t="shared" si="343"/>
        <v>não</v>
      </c>
      <c r="AO858" s="18" t="str">
        <f t="shared" si="343"/>
        <v>não</v>
      </c>
      <c r="AP858" s="18" t="str">
        <f t="shared" si="343"/>
        <v>não</v>
      </c>
      <c r="AQ858" s="18" t="str">
        <f t="shared" si="343"/>
        <v>não</v>
      </c>
      <c r="AR858" s="18" t="str">
        <f t="shared" si="343"/>
        <v>não</v>
      </c>
      <c r="AS858" s="18" t="str">
        <f t="shared" si="343"/>
        <v>não</v>
      </c>
      <c r="AT858" s="18" t="str">
        <f t="shared" si="343"/>
        <v>não</v>
      </c>
      <c r="AU858" s="18" t="str">
        <f t="shared" si="343"/>
        <v>não</v>
      </c>
      <c r="AV858" s="18" t="str">
        <f t="shared" si="343"/>
        <v>não</v>
      </c>
      <c r="AW858" s="18" t="str">
        <f t="shared" si="344"/>
        <v>não</v>
      </c>
      <c r="AX858" s="18" t="str">
        <f t="shared" si="344"/>
        <v>não</v>
      </c>
      <c r="AY858" s="18" t="str">
        <f t="shared" si="344"/>
        <v>não</v>
      </c>
      <c r="AZ858" s="18" t="str">
        <f t="shared" si="344"/>
        <v>não</v>
      </c>
      <c r="BA858" s="18" t="str">
        <f t="shared" si="344"/>
        <v>não</v>
      </c>
      <c r="BB858" s="18" t="str">
        <f t="shared" si="344"/>
        <v>não</v>
      </c>
      <c r="BC858" s="18" t="str">
        <f t="shared" si="344"/>
        <v>não</v>
      </c>
      <c r="BD858" s="18" t="str">
        <f t="shared" si="344"/>
        <v>não</v>
      </c>
      <c r="BE858" s="18" t="str">
        <f t="shared" si="344"/>
        <v>não</v>
      </c>
      <c r="BF858" s="18" t="str">
        <f t="shared" si="344"/>
        <v>não</v>
      </c>
      <c r="BG858" s="18" t="str">
        <f t="shared" si="344"/>
        <v>não</v>
      </c>
      <c r="BH858" s="18" t="str">
        <f t="shared" si="344"/>
        <v>não</v>
      </c>
      <c r="BI858" s="18" t="str">
        <f t="shared" si="344"/>
        <v>não</v>
      </c>
      <c r="BJ858" s="18" t="str">
        <f t="shared" si="344"/>
        <v>não</v>
      </c>
      <c r="BK858" s="18" t="str">
        <f t="shared" si="344"/>
        <v>não</v>
      </c>
      <c r="BL858" s="18" t="str">
        <f t="shared" si="344"/>
        <v>não</v>
      </c>
      <c r="BM858" s="18" t="str">
        <f t="shared" si="346"/>
        <v>não</v>
      </c>
      <c r="BN858" s="18" t="str">
        <f t="shared" si="346"/>
        <v>não</v>
      </c>
      <c r="BO858" s="18" t="str">
        <f t="shared" si="346"/>
        <v>não</v>
      </c>
      <c r="BP858" s="18" t="str">
        <f t="shared" si="346"/>
        <v>não</v>
      </c>
      <c r="BQ858" s="18" t="str">
        <f t="shared" si="346"/>
        <v>não</v>
      </c>
      <c r="BR858" s="18" t="str">
        <f t="shared" si="346"/>
        <v>não</v>
      </c>
      <c r="BS858" s="18" t="str">
        <f t="shared" si="346"/>
        <v>não</v>
      </c>
      <c r="BT858" s="18" t="str">
        <f t="shared" si="346"/>
        <v>não</v>
      </c>
      <c r="BU858" s="18" t="str">
        <f t="shared" si="346"/>
        <v>não</v>
      </c>
    </row>
    <row r="859" spans="19:73" x14ac:dyDescent="0.2">
      <c r="S859" s="24">
        <v>43370</v>
      </c>
      <c r="T859">
        <v>15.81</v>
      </c>
      <c r="U859">
        <v>17.59</v>
      </c>
      <c r="V859" s="18" t="str">
        <f t="shared" si="333"/>
        <v>4 Maior</v>
      </c>
      <c r="W859" s="18">
        <f t="shared" si="334"/>
        <v>1.7799999999999994</v>
      </c>
      <c r="X859" s="18" t="str">
        <f t="shared" si="335"/>
        <v>sim</v>
      </c>
      <c r="Y859" s="18" t="str">
        <f t="shared" si="336"/>
        <v>sim</v>
      </c>
      <c r="Z859" s="18" t="str">
        <f t="shared" si="337"/>
        <v>sim</v>
      </c>
      <c r="AA859" s="18" t="str">
        <f t="shared" si="338"/>
        <v>sim</v>
      </c>
      <c r="AB859" s="18" t="str">
        <f t="shared" si="339"/>
        <v>sim</v>
      </c>
      <c r="AC859" s="18" t="str">
        <f t="shared" si="340"/>
        <v>sim</v>
      </c>
      <c r="AD859" s="18" t="str">
        <f t="shared" si="341"/>
        <v>sim</v>
      </c>
      <c r="AE859" s="18" t="str">
        <f t="shared" si="342"/>
        <v>sim</v>
      </c>
      <c r="AF859" s="18" t="str">
        <f t="shared" si="331"/>
        <v>sim</v>
      </c>
      <c r="AG859" s="18" t="str">
        <f t="shared" si="343"/>
        <v>sim</v>
      </c>
      <c r="AH859" s="18" t="str">
        <f t="shared" si="343"/>
        <v>sim</v>
      </c>
      <c r="AI859" s="18" t="str">
        <f t="shared" si="343"/>
        <v>sim</v>
      </c>
      <c r="AJ859" s="18" t="str">
        <f t="shared" si="343"/>
        <v>sim</v>
      </c>
      <c r="AK859" s="18" t="str">
        <f t="shared" si="343"/>
        <v>sim</v>
      </c>
      <c r="AL859" s="18" t="str">
        <f t="shared" si="343"/>
        <v>sim</v>
      </c>
      <c r="AM859" s="18" t="str">
        <f t="shared" si="343"/>
        <v>não</v>
      </c>
      <c r="AN859" s="18" t="str">
        <f t="shared" si="343"/>
        <v>não</v>
      </c>
      <c r="AO859" s="18" t="str">
        <f t="shared" si="343"/>
        <v>não</v>
      </c>
      <c r="AP859" s="18" t="str">
        <f t="shared" si="343"/>
        <v>não</v>
      </c>
      <c r="AQ859" s="18" t="str">
        <f t="shared" si="343"/>
        <v>não</v>
      </c>
      <c r="AR859" s="18" t="str">
        <f t="shared" si="343"/>
        <v>não</v>
      </c>
      <c r="AS859" s="18" t="str">
        <f t="shared" si="343"/>
        <v>não</v>
      </c>
      <c r="AT859" s="18" t="str">
        <f t="shared" si="343"/>
        <v>não</v>
      </c>
      <c r="AU859" s="18" t="str">
        <f t="shared" si="343"/>
        <v>não</v>
      </c>
      <c r="AV859" s="18" t="str">
        <f t="shared" si="343"/>
        <v>não</v>
      </c>
      <c r="AW859" s="18" t="str">
        <f t="shared" si="344"/>
        <v>não</v>
      </c>
      <c r="AX859" s="18" t="str">
        <f t="shared" si="344"/>
        <v>não</v>
      </c>
      <c r="AY859" s="18" t="str">
        <f t="shared" si="344"/>
        <v>não</v>
      </c>
      <c r="AZ859" s="18" t="str">
        <f t="shared" si="344"/>
        <v>não</v>
      </c>
      <c r="BA859" s="18" t="str">
        <f t="shared" si="344"/>
        <v>não</v>
      </c>
      <c r="BB859" s="18" t="str">
        <f t="shared" si="344"/>
        <v>não</v>
      </c>
      <c r="BC859" s="18" t="str">
        <f t="shared" si="344"/>
        <v>não</v>
      </c>
      <c r="BD859" s="18" t="str">
        <f t="shared" si="344"/>
        <v>não</v>
      </c>
      <c r="BE859" s="18" t="str">
        <f t="shared" si="344"/>
        <v>não</v>
      </c>
      <c r="BF859" s="18" t="str">
        <f t="shared" si="344"/>
        <v>não</v>
      </c>
      <c r="BG859" s="18" t="str">
        <f t="shared" si="344"/>
        <v>não</v>
      </c>
      <c r="BH859" s="18" t="str">
        <f t="shared" si="344"/>
        <v>não</v>
      </c>
      <c r="BI859" s="18" t="str">
        <f t="shared" si="344"/>
        <v>não</v>
      </c>
      <c r="BJ859" s="18" t="str">
        <f t="shared" si="344"/>
        <v>não</v>
      </c>
      <c r="BK859" s="18" t="str">
        <f t="shared" si="344"/>
        <v>não</v>
      </c>
      <c r="BL859" s="18" t="str">
        <f t="shared" si="344"/>
        <v>não</v>
      </c>
      <c r="BM859" s="18" t="str">
        <f t="shared" si="346"/>
        <v>não</v>
      </c>
      <c r="BN859" s="18" t="str">
        <f t="shared" si="346"/>
        <v>não</v>
      </c>
      <c r="BO859" s="18" t="str">
        <f t="shared" si="346"/>
        <v>não</v>
      </c>
      <c r="BP859" s="18" t="str">
        <f t="shared" si="346"/>
        <v>não</v>
      </c>
      <c r="BQ859" s="18" t="str">
        <f t="shared" si="346"/>
        <v>não</v>
      </c>
      <c r="BR859" s="18" t="str">
        <f t="shared" si="346"/>
        <v>não</v>
      </c>
      <c r="BS859" s="18" t="str">
        <f t="shared" si="346"/>
        <v>não</v>
      </c>
      <c r="BT859" s="18" t="str">
        <f t="shared" si="346"/>
        <v>não</v>
      </c>
      <c r="BU859" s="18" t="str">
        <f t="shared" si="346"/>
        <v>não</v>
      </c>
    </row>
    <row r="860" spans="19:73" x14ac:dyDescent="0.2">
      <c r="S860" s="24">
        <v>43369</v>
      </c>
      <c r="T860">
        <v>15.61</v>
      </c>
      <c r="U860">
        <v>17.45</v>
      </c>
      <c r="V860" s="18" t="str">
        <f t="shared" si="333"/>
        <v>4 Maior</v>
      </c>
      <c r="W860" s="18">
        <f t="shared" si="334"/>
        <v>1.8399999999999999</v>
      </c>
      <c r="X860" s="18" t="str">
        <f t="shared" si="335"/>
        <v>sim</v>
      </c>
      <c r="Y860" s="18" t="str">
        <f t="shared" si="336"/>
        <v>sim</v>
      </c>
      <c r="Z860" s="18" t="str">
        <f t="shared" si="337"/>
        <v>sim</v>
      </c>
      <c r="AA860" s="18" t="str">
        <f t="shared" si="338"/>
        <v>sim</v>
      </c>
      <c r="AB860" s="18" t="str">
        <f t="shared" si="339"/>
        <v>sim</v>
      </c>
      <c r="AC860" s="18" t="str">
        <f t="shared" si="340"/>
        <v>sim</v>
      </c>
      <c r="AD860" s="18" t="str">
        <f t="shared" si="341"/>
        <v>sim</v>
      </c>
      <c r="AE860" s="18" t="str">
        <f t="shared" si="342"/>
        <v>sim</v>
      </c>
      <c r="AF860" s="18" t="str">
        <f t="shared" si="331"/>
        <v>sim</v>
      </c>
      <c r="AG860" s="18" t="str">
        <f t="shared" si="343"/>
        <v>sim</v>
      </c>
      <c r="AH860" s="18" t="str">
        <f t="shared" si="343"/>
        <v>sim</v>
      </c>
      <c r="AI860" s="18" t="str">
        <f t="shared" si="343"/>
        <v>sim</v>
      </c>
      <c r="AJ860" s="18" t="str">
        <f t="shared" si="343"/>
        <v>sim</v>
      </c>
      <c r="AK860" s="18" t="str">
        <f t="shared" si="343"/>
        <v>sim</v>
      </c>
      <c r="AL860" s="18" t="str">
        <f t="shared" si="343"/>
        <v>sim</v>
      </c>
      <c r="AM860" s="18" t="str">
        <f t="shared" si="343"/>
        <v>sim</v>
      </c>
      <c r="AN860" s="18" t="str">
        <f t="shared" si="343"/>
        <v>não</v>
      </c>
      <c r="AO860" s="18" t="str">
        <f t="shared" si="343"/>
        <v>não</v>
      </c>
      <c r="AP860" s="18" t="str">
        <f t="shared" si="343"/>
        <v>não</v>
      </c>
      <c r="AQ860" s="18" t="str">
        <f t="shared" si="343"/>
        <v>não</v>
      </c>
      <c r="AR860" s="18" t="str">
        <f t="shared" si="343"/>
        <v>não</v>
      </c>
      <c r="AS860" s="18" t="str">
        <f t="shared" si="343"/>
        <v>não</v>
      </c>
      <c r="AT860" s="18" t="str">
        <f t="shared" si="343"/>
        <v>não</v>
      </c>
      <c r="AU860" s="18" t="str">
        <f t="shared" si="343"/>
        <v>não</v>
      </c>
      <c r="AV860" s="18" t="str">
        <f t="shared" si="343"/>
        <v>não</v>
      </c>
      <c r="AW860" s="18" t="str">
        <f t="shared" si="344"/>
        <v>não</v>
      </c>
      <c r="AX860" s="18" t="str">
        <f t="shared" si="344"/>
        <v>não</v>
      </c>
      <c r="AY860" s="18" t="str">
        <f t="shared" si="344"/>
        <v>não</v>
      </c>
      <c r="AZ860" s="18" t="str">
        <f t="shared" si="344"/>
        <v>não</v>
      </c>
      <c r="BA860" s="18" t="str">
        <f t="shared" si="344"/>
        <v>não</v>
      </c>
      <c r="BB860" s="18" t="str">
        <f t="shared" si="344"/>
        <v>não</v>
      </c>
      <c r="BC860" s="18" t="str">
        <f t="shared" si="344"/>
        <v>não</v>
      </c>
      <c r="BD860" s="18" t="str">
        <f t="shared" si="344"/>
        <v>não</v>
      </c>
      <c r="BE860" s="18" t="str">
        <f t="shared" si="344"/>
        <v>não</v>
      </c>
      <c r="BF860" s="18" t="str">
        <f t="shared" si="344"/>
        <v>não</v>
      </c>
      <c r="BG860" s="18" t="str">
        <f t="shared" si="344"/>
        <v>não</v>
      </c>
      <c r="BH860" s="18" t="str">
        <f t="shared" si="344"/>
        <v>não</v>
      </c>
      <c r="BI860" s="18" t="str">
        <f t="shared" si="344"/>
        <v>não</v>
      </c>
      <c r="BJ860" s="18" t="str">
        <f t="shared" si="344"/>
        <v>não</v>
      </c>
      <c r="BK860" s="18" t="str">
        <f t="shared" si="344"/>
        <v>não</v>
      </c>
      <c r="BL860" s="18" t="str">
        <f t="shared" si="344"/>
        <v>não</v>
      </c>
      <c r="BM860" s="18" t="str">
        <f t="shared" si="346"/>
        <v>não</v>
      </c>
      <c r="BN860" s="18" t="str">
        <f t="shared" si="346"/>
        <v>não</v>
      </c>
      <c r="BO860" s="18" t="str">
        <f t="shared" si="346"/>
        <v>não</v>
      </c>
      <c r="BP860" s="18" t="str">
        <f t="shared" si="346"/>
        <v>não</v>
      </c>
      <c r="BQ860" s="18" t="str">
        <f t="shared" si="346"/>
        <v>não</v>
      </c>
      <c r="BR860" s="18" t="str">
        <f t="shared" si="346"/>
        <v>não</v>
      </c>
      <c r="BS860" s="18" t="str">
        <f t="shared" si="346"/>
        <v>não</v>
      </c>
      <c r="BT860" s="18" t="str">
        <f t="shared" si="346"/>
        <v>não</v>
      </c>
      <c r="BU860" s="18" t="str">
        <f t="shared" si="346"/>
        <v>não</v>
      </c>
    </row>
    <row r="861" spans="19:73" x14ac:dyDescent="0.2">
      <c r="S861" s="24">
        <v>43368</v>
      </c>
      <c r="T861">
        <v>15.32</v>
      </c>
      <c r="U861">
        <v>17.149999999999999</v>
      </c>
      <c r="V861" s="18" t="str">
        <f t="shared" si="333"/>
        <v>4 Maior</v>
      </c>
      <c r="W861" s="18">
        <f t="shared" si="334"/>
        <v>1.8299999999999983</v>
      </c>
      <c r="X861" s="18" t="str">
        <f t="shared" si="335"/>
        <v>sim</v>
      </c>
      <c r="Y861" s="18" t="str">
        <f t="shared" si="336"/>
        <v>sim</v>
      </c>
      <c r="Z861" s="18" t="str">
        <f t="shared" si="337"/>
        <v>sim</v>
      </c>
      <c r="AA861" s="18" t="str">
        <f t="shared" si="338"/>
        <v>sim</v>
      </c>
      <c r="AB861" s="18" t="str">
        <f t="shared" si="339"/>
        <v>sim</v>
      </c>
      <c r="AC861" s="18" t="str">
        <f t="shared" si="340"/>
        <v>sim</v>
      </c>
      <c r="AD861" s="18" t="str">
        <f t="shared" si="341"/>
        <v>sim</v>
      </c>
      <c r="AE861" s="18" t="str">
        <f t="shared" si="342"/>
        <v>sim</v>
      </c>
      <c r="AF861" s="18" t="str">
        <f t="shared" si="331"/>
        <v>sim</v>
      </c>
      <c r="AG861" s="18" t="str">
        <f t="shared" si="343"/>
        <v>sim</v>
      </c>
      <c r="AH861" s="18" t="str">
        <f t="shared" si="343"/>
        <v>sim</v>
      </c>
      <c r="AI861" s="18" t="str">
        <f t="shared" si="343"/>
        <v>sim</v>
      </c>
      <c r="AJ861" s="18" t="str">
        <f t="shared" si="343"/>
        <v>sim</v>
      </c>
      <c r="AK861" s="18" t="str">
        <f t="shared" si="343"/>
        <v>sim</v>
      </c>
      <c r="AL861" s="18" t="str">
        <f t="shared" si="343"/>
        <v>sim</v>
      </c>
      <c r="AM861" s="18" t="str">
        <f t="shared" si="343"/>
        <v>sim</v>
      </c>
      <c r="AN861" s="18" t="str">
        <f t="shared" si="343"/>
        <v>não</v>
      </c>
      <c r="AO861" s="18" t="str">
        <f t="shared" si="343"/>
        <v>não</v>
      </c>
      <c r="AP861" s="18" t="str">
        <f t="shared" si="343"/>
        <v>não</v>
      </c>
      <c r="AQ861" s="18" t="str">
        <f t="shared" si="343"/>
        <v>não</v>
      </c>
      <c r="AR861" s="18" t="str">
        <f t="shared" si="343"/>
        <v>não</v>
      </c>
      <c r="AS861" s="18" t="str">
        <f t="shared" si="343"/>
        <v>não</v>
      </c>
      <c r="AT861" s="18" t="str">
        <f t="shared" si="343"/>
        <v>não</v>
      </c>
      <c r="AU861" s="18" t="str">
        <f t="shared" si="343"/>
        <v>não</v>
      </c>
      <c r="AV861" s="18" t="str">
        <f t="shared" si="343"/>
        <v>não</v>
      </c>
      <c r="AW861" s="18" t="str">
        <f t="shared" si="344"/>
        <v>não</v>
      </c>
      <c r="AX861" s="18" t="str">
        <f t="shared" si="344"/>
        <v>não</v>
      </c>
      <c r="AY861" s="18" t="str">
        <f t="shared" si="344"/>
        <v>não</v>
      </c>
      <c r="AZ861" s="18" t="str">
        <f t="shared" si="344"/>
        <v>não</v>
      </c>
      <c r="BA861" s="18" t="str">
        <f t="shared" si="344"/>
        <v>não</v>
      </c>
      <c r="BB861" s="18" t="str">
        <f t="shared" si="344"/>
        <v>não</v>
      </c>
      <c r="BC861" s="18" t="str">
        <f t="shared" si="344"/>
        <v>não</v>
      </c>
      <c r="BD861" s="18" t="str">
        <f t="shared" si="344"/>
        <v>não</v>
      </c>
      <c r="BE861" s="18" t="str">
        <f t="shared" si="344"/>
        <v>não</v>
      </c>
      <c r="BF861" s="18" t="str">
        <f t="shared" si="344"/>
        <v>não</v>
      </c>
      <c r="BG861" s="18" t="str">
        <f t="shared" si="344"/>
        <v>não</v>
      </c>
      <c r="BH861" s="18" t="str">
        <f t="shared" si="344"/>
        <v>não</v>
      </c>
      <c r="BI861" s="18" t="str">
        <f t="shared" si="344"/>
        <v>não</v>
      </c>
      <c r="BJ861" s="18" t="str">
        <f t="shared" si="344"/>
        <v>não</v>
      </c>
      <c r="BK861" s="18" t="str">
        <f t="shared" si="344"/>
        <v>não</v>
      </c>
      <c r="BL861" s="18" t="str">
        <f t="shared" si="344"/>
        <v>não</v>
      </c>
      <c r="BM861" s="18" t="str">
        <f t="shared" si="346"/>
        <v>não</v>
      </c>
      <c r="BN861" s="18" t="str">
        <f t="shared" si="346"/>
        <v>não</v>
      </c>
      <c r="BO861" s="18" t="str">
        <f t="shared" si="346"/>
        <v>não</v>
      </c>
      <c r="BP861" s="18" t="str">
        <f t="shared" si="346"/>
        <v>não</v>
      </c>
      <c r="BQ861" s="18" t="str">
        <f t="shared" si="346"/>
        <v>não</v>
      </c>
      <c r="BR861" s="18" t="str">
        <f t="shared" si="346"/>
        <v>não</v>
      </c>
      <c r="BS861" s="18" t="str">
        <f t="shared" si="346"/>
        <v>não</v>
      </c>
      <c r="BT861" s="18" t="str">
        <f t="shared" si="346"/>
        <v>não</v>
      </c>
      <c r="BU861" s="18" t="str">
        <f t="shared" si="346"/>
        <v>não</v>
      </c>
    </row>
    <row r="862" spans="19:73" x14ac:dyDescent="0.2">
      <c r="S862" s="24">
        <v>43367</v>
      </c>
      <c r="T862">
        <v>15.55</v>
      </c>
      <c r="U862">
        <v>17.63</v>
      </c>
      <c r="V862" s="18" t="str">
        <f t="shared" si="333"/>
        <v>4 Maior</v>
      </c>
      <c r="W862" s="18">
        <f t="shared" si="334"/>
        <v>2.0799999999999983</v>
      </c>
      <c r="X862" s="18" t="str">
        <f t="shared" si="335"/>
        <v>sim</v>
      </c>
      <c r="Y862" s="18" t="str">
        <f t="shared" si="336"/>
        <v>sim</v>
      </c>
      <c r="Z862" s="18" t="str">
        <f t="shared" si="337"/>
        <v>sim</v>
      </c>
      <c r="AA862" s="18" t="str">
        <f t="shared" si="338"/>
        <v>sim</v>
      </c>
      <c r="AB862" s="18" t="str">
        <f t="shared" si="339"/>
        <v>sim</v>
      </c>
      <c r="AC862" s="18" t="str">
        <f t="shared" si="340"/>
        <v>sim</v>
      </c>
      <c r="AD862" s="18" t="str">
        <f t="shared" si="341"/>
        <v>sim</v>
      </c>
      <c r="AE862" s="18" t="str">
        <f t="shared" si="342"/>
        <v>sim</v>
      </c>
      <c r="AF862" s="18" t="str">
        <f t="shared" si="331"/>
        <v>sim</v>
      </c>
      <c r="AG862" s="18" t="str">
        <f t="shared" si="343"/>
        <v>sim</v>
      </c>
      <c r="AH862" s="18" t="str">
        <f t="shared" si="343"/>
        <v>sim</v>
      </c>
      <c r="AI862" s="18" t="str">
        <f t="shared" si="343"/>
        <v>sim</v>
      </c>
      <c r="AJ862" s="18" t="str">
        <f t="shared" si="343"/>
        <v>sim</v>
      </c>
      <c r="AK862" s="18" t="str">
        <f t="shared" si="343"/>
        <v>sim</v>
      </c>
      <c r="AL862" s="18" t="str">
        <f t="shared" si="343"/>
        <v>sim</v>
      </c>
      <c r="AM862" s="18" t="str">
        <f t="shared" si="343"/>
        <v>sim</v>
      </c>
      <c r="AN862" s="18" t="str">
        <f t="shared" si="343"/>
        <v>sim</v>
      </c>
      <c r="AO862" s="18" t="str">
        <f t="shared" si="343"/>
        <v>não</v>
      </c>
      <c r="AP862" s="18" t="str">
        <f t="shared" si="343"/>
        <v>não</v>
      </c>
      <c r="AQ862" s="18" t="str">
        <f t="shared" si="343"/>
        <v>não</v>
      </c>
      <c r="AR862" s="18" t="str">
        <f t="shared" si="343"/>
        <v>não</v>
      </c>
      <c r="AS862" s="18" t="str">
        <f t="shared" si="343"/>
        <v>não</v>
      </c>
      <c r="AT862" s="18" t="str">
        <f t="shared" si="343"/>
        <v>não</v>
      </c>
      <c r="AU862" s="18" t="str">
        <f t="shared" si="343"/>
        <v>não</v>
      </c>
      <c r="AV862" s="18" t="str">
        <f t="shared" si="343"/>
        <v>não</v>
      </c>
      <c r="AW862" s="18" t="str">
        <f t="shared" si="344"/>
        <v>não</v>
      </c>
      <c r="AX862" s="18" t="str">
        <f t="shared" si="344"/>
        <v>não</v>
      </c>
      <c r="AY862" s="18" t="str">
        <f t="shared" si="344"/>
        <v>não</v>
      </c>
      <c r="AZ862" s="18" t="str">
        <f t="shared" si="344"/>
        <v>não</v>
      </c>
      <c r="BA862" s="18" t="str">
        <f t="shared" si="344"/>
        <v>não</v>
      </c>
      <c r="BB862" s="18" t="str">
        <f t="shared" si="344"/>
        <v>não</v>
      </c>
      <c r="BC862" s="18" t="str">
        <f t="shared" si="344"/>
        <v>não</v>
      </c>
      <c r="BD862" s="18" t="str">
        <f t="shared" si="344"/>
        <v>não</v>
      </c>
      <c r="BE862" s="18" t="str">
        <f t="shared" si="344"/>
        <v>não</v>
      </c>
      <c r="BF862" s="18" t="str">
        <f t="shared" si="344"/>
        <v>não</v>
      </c>
      <c r="BG862" s="18" t="str">
        <f t="shared" si="344"/>
        <v>não</v>
      </c>
      <c r="BH862" s="18" t="str">
        <f t="shared" si="344"/>
        <v>não</v>
      </c>
      <c r="BI862" s="18" t="str">
        <f t="shared" si="344"/>
        <v>não</v>
      </c>
      <c r="BJ862" s="18" t="str">
        <f t="shared" si="344"/>
        <v>não</v>
      </c>
      <c r="BK862" s="18" t="str">
        <f t="shared" si="344"/>
        <v>não</v>
      </c>
      <c r="BL862" s="18" t="str">
        <f t="shared" si="344"/>
        <v>não</v>
      </c>
      <c r="BM862" s="18" t="str">
        <f t="shared" si="346"/>
        <v>não</v>
      </c>
      <c r="BN862" s="18" t="str">
        <f t="shared" si="346"/>
        <v>não</v>
      </c>
      <c r="BO862" s="18" t="str">
        <f t="shared" si="346"/>
        <v>não</v>
      </c>
      <c r="BP862" s="18" t="str">
        <f t="shared" si="346"/>
        <v>não</v>
      </c>
      <c r="BQ862" s="18" t="str">
        <f t="shared" si="346"/>
        <v>não</v>
      </c>
      <c r="BR862" s="18" t="str">
        <f t="shared" si="346"/>
        <v>não</v>
      </c>
      <c r="BS862" s="18" t="str">
        <f t="shared" si="346"/>
        <v>não</v>
      </c>
      <c r="BT862" s="18" t="str">
        <f t="shared" si="346"/>
        <v>não</v>
      </c>
      <c r="BU862" s="18" t="str">
        <f t="shared" si="346"/>
        <v>não</v>
      </c>
    </row>
    <row r="863" spans="19:73" x14ac:dyDescent="0.2">
      <c r="S863" s="24">
        <v>43364</v>
      </c>
      <c r="T863">
        <v>15.65</v>
      </c>
      <c r="U863">
        <v>17.72</v>
      </c>
      <c r="V863" s="18" t="str">
        <f t="shared" si="333"/>
        <v>4 Maior</v>
      </c>
      <c r="W863" s="18">
        <f t="shared" si="334"/>
        <v>2.0699999999999985</v>
      </c>
      <c r="X863" s="18" t="str">
        <f t="shared" si="335"/>
        <v>sim</v>
      </c>
      <c r="Y863" s="18" t="str">
        <f t="shared" si="336"/>
        <v>sim</v>
      </c>
      <c r="Z863" s="18" t="str">
        <f t="shared" si="337"/>
        <v>sim</v>
      </c>
      <c r="AA863" s="18" t="str">
        <f t="shared" si="338"/>
        <v>sim</v>
      </c>
      <c r="AB863" s="18" t="str">
        <f t="shared" si="339"/>
        <v>sim</v>
      </c>
      <c r="AC863" s="18" t="str">
        <f t="shared" si="340"/>
        <v>sim</v>
      </c>
      <c r="AD863" s="18" t="str">
        <f t="shared" si="341"/>
        <v>sim</v>
      </c>
      <c r="AE863" s="18" t="str">
        <f t="shared" si="342"/>
        <v>sim</v>
      </c>
      <c r="AF863" s="18" t="str">
        <f t="shared" si="331"/>
        <v>sim</v>
      </c>
      <c r="AG863" s="18" t="str">
        <f t="shared" si="343"/>
        <v>sim</v>
      </c>
      <c r="AH863" s="18" t="str">
        <f t="shared" si="343"/>
        <v>sim</v>
      </c>
      <c r="AI863" s="18" t="str">
        <f t="shared" si="343"/>
        <v>sim</v>
      </c>
      <c r="AJ863" s="18" t="str">
        <f t="shared" si="343"/>
        <v>sim</v>
      </c>
      <c r="AK863" s="18" t="str">
        <f t="shared" si="343"/>
        <v>sim</v>
      </c>
      <c r="AL863" s="18" t="str">
        <f t="shared" si="343"/>
        <v>sim</v>
      </c>
      <c r="AM863" s="18" t="str">
        <f t="shared" si="343"/>
        <v>sim</v>
      </c>
      <c r="AN863" s="18" t="str">
        <f t="shared" si="343"/>
        <v>sim</v>
      </c>
      <c r="AO863" s="18" t="str">
        <f t="shared" si="343"/>
        <v>não</v>
      </c>
      <c r="AP863" s="18" t="str">
        <f t="shared" si="343"/>
        <v>não</v>
      </c>
      <c r="AQ863" s="18" t="str">
        <f t="shared" si="343"/>
        <v>não</v>
      </c>
      <c r="AR863" s="18" t="str">
        <f t="shared" si="343"/>
        <v>não</v>
      </c>
      <c r="AS863" s="18" t="str">
        <f t="shared" si="343"/>
        <v>não</v>
      </c>
      <c r="AT863" s="18" t="str">
        <f t="shared" si="343"/>
        <v>não</v>
      </c>
      <c r="AU863" s="18" t="str">
        <f t="shared" si="343"/>
        <v>não</v>
      </c>
      <c r="AV863" s="18" t="str">
        <f t="shared" si="343"/>
        <v>não</v>
      </c>
      <c r="AW863" s="18" t="str">
        <f t="shared" si="344"/>
        <v>não</v>
      </c>
      <c r="AX863" s="18" t="str">
        <f t="shared" si="344"/>
        <v>não</v>
      </c>
      <c r="AY863" s="18" t="str">
        <f t="shared" si="344"/>
        <v>não</v>
      </c>
      <c r="AZ863" s="18" t="str">
        <f t="shared" si="344"/>
        <v>não</v>
      </c>
      <c r="BA863" s="18" t="str">
        <f t="shared" si="344"/>
        <v>não</v>
      </c>
      <c r="BB863" s="18" t="str">
        <f t="shared" si="344"/>
        <v>não</v>
      </c>
      <c r="BC863" s="18" t="str">
        <f t="shared" si="344"/>
        <v>não</v>
      </c>
      <c r="BD863" s="18" t="str">
        <f t="shared" si="344"/>
        <v>não</v>
      </c>
      <c r="BE863" s="18" t="str">
        <f t="shared" si="344"/>
        <v>não</v>
      </c>
      <c r="BF863" s="18" t="str">
        <f t="shared" si="344"/>
        <v>não</v>
      </c>
      <c r="BG863" s="18" t="str">
        <f t="shared" si="344"/>
        <v>não</v>
      </c>
      <c r="BH863" s="18" t="str">
        <f t="shared" si="344"/>
        <v>não</v>
      </c>
      <c r="BI863" s="18" t="str">
        <f t="shared" si="344"/>
        <v>não</v>
      </c>
      <c r="BJ863" s="18" t="str">
        <f t="shared" si="344"/>
        <v>não</v>
      </c>
      <c r="BK863" s="18" t="str">
        <f t="shared" si="344"/>
        <v>não</v>
      </c>
      <c r="BL863" s="18" t="str">
        <f t="shared" si="344"/>
        <v>não</v>
      </c>
      <c r="BM863" s="18" t="str">
        <f t="shared" si="346"/>
        <v>não</v>
      </c>
      <c r="BN863" s="18" t="str">
        <f t="shared" si="346"/>
        <v>não</v>
      </c>
      <c r="BO863" s="18" t="str">
        <f t="shared" si="346"/>
        <v>não</v>
      </c>
      <c r="BP863" s="18" t="str">
        <f t="shared" si="346"/>
        <v>não</v>
      </c>
      <c r="BQ863" s="18" t="str">
        <f t="shared" si="346"/>
        <v>não</v>
      </c>
      <c r="BR863" s="18" t="str">
        <f t="shared" si="346"/>
        <v>não</v>
      </c>
      <c r="BS863" s="18" t="str">
        <f t="shared" si="346"/>
        <v>não</v>
      </c>
      <c r="BT863" s="18" t="str">
        <f t="shared" si="346"/>
        <v>não</v>
      </c>
      <c r="BU863" s="18" t="str">
        <f t="shared" si="346"/>
        <v>não</v>
      </c>
    </row>
    <row r="864" spans="19:73" x14ac:dyDescent="0.2">
      <c r="S864" s="24">
        <v>43363</v>
      </c>
      <c r="T864">
        <v>15.54</v>
      </c>
      <c r="U864">
        <v>17.649999999999999</v>
      </c>
      <c r="V864" s="18" t="str">
        <f t="shared" si="333"/>
        <v>4 Maior</v>
      </c>
      <c r="W864" s="18">
        <f t="shared" si="334"/>
        <v>2.1099999999999994</v>
      </c>
      <c r="X864" s="18" t="str">
        <f t="shared" si="335"/>
        <v>sim</v>
      </c>
      <c r="Y864" s="18" t="str">
        <f t="shared" si="336"/>
        <v>sim</v>
      </c>
      <c r="Z864" s="18" t="str">
        <f t="shared" si="337"/>
        <v>sim</v>
      </c>
      <c r="AA864" s="18" t="str">
        <f t="shared" si="338"/>
        <v>sim</v>
      </c>
      <c r="AB864" s="18" t="str">
        <f t="shared" si="339"/>
        <v>sim</v>
      </c>
      <c r="AC864" s="18" t="str">
        <f t="shared" si="340"/>
        <v>sim</v>
      </c>
      <c r="AD864" s="18" t="str">
        <f t="shared" si="341"/>
        <v>sim</v>
      </c>
      <c r="AE864" s="18" t="str">
        <f t="shared" si="342"/>
        <v>sim</v>
      </c>
      <c r="AF864" s="18" t="str">
        <f t="shared" si="331"/>
        <v>sim</v>
      </c>
      <c r="AG864" s="18" t="str">
        <f t="shared" si="343"/>
        <v>sim</v>
      </c>
      <c r="AH864" s="18" t="str">
        <f t="shared" si="343"/>
        <v>sim</v>
      </c>
      <c r="AI864" s="18" t="str">
        <f t="shared" si="343"/>
        <v>sim</v>
      </c>
      <c r="AJ864" s="18" t="str">
        <f t="shared" si="343"/>
        <v>sim</v>
      </c>
      <c r="AK864" s="18" t="str">
        <f t="shared" si="343"/>
        <v>sim</v>
      </c>
      <c r="AL864" s="18" t="str">
        <f t="shared" si="343"/>
        <v>sim</v>
      </c>
      <c r="AM864" s="18" t="str">
        <f t="shared" si="343"/>
        <v>sim</v>
      </c>
      <c r="AN864" s="18" t="str">
        <f t="shared" si="343"/>
        <v>sim</v>
      </c>
      <c r="AO864" s="18" t="str">
        <f t="shared" si="343"/>
        <v>não</v>
      </c>
      <c r="AP864" s="18" t="str">
        <f t="shared" si="343"/>
        <v>não</v>
      </c>
      <c r="AQ864" s="18" t="str">
        <f t="shared" si="343"/>
        <v>não</v>
      </c>
      <c r="AR864" s="18" t="str">
        <f t="shared" si="343"/>
        <v>não</v>
      </c>
      <c r="AS864" s="18" t="str">
        <f t="shared" ref="AS864:BH879" si="347">IF($W864&gt;AS$2,"sim","não")</f>
        <v>não</v>
      </c>
      <c r="AT864" s="18" t="str">
        <f t="shared" si="347"/>
        <v>não</v>
      </c>
      <c r="AU864" s="18" t="str">
        <f t="shared" si="347"/>
        <v>não</v>
      </c>
      <c r="AV864" s="18" t="str">
        <f t="shared" si="347"/>
        <v>não</v>
      </c>
      <c r="AW864" s="18" t="str">
        <f t="shared" si="347"/>
        <v>não</v>
      </c>
      <c r="AX864" s="18" t="str">
        <f t="shared" si="347"/>
        <v>não</v>
      </c>
      <c r="AY864" s="18" t="str">
        <f t="shared" si="347"/>
        <v>não</v>
      </c>
      <c r="AZ864" s="18" t="str">
        <f t="shared" si="347"/>
        <v>não</v>
      </c>
      <c r="BA864" s="18" t="str">
        <f t="shared" si="347"/>
        <v>não</v>
      </c>
      <c r="BB864" s="18" t="str">
        <f t="shared" si="347"/>
        <v>não</v>
      </c>
      <c r="BC864" s="18" t="str">
        <f t="shared" si="347"/>
        <v>não</v>
      </c>
      <c r="BD864" s="18" t="str">
        <f t="shared" si="347"/>
        <v>não</v>
      </c>
      <c r="BE864" s="18" t="str">
        <f t="shared" si="347"/>
        <v>não</v>
      </c>
      <c r="BF864" s="18" t="str">
        <f t="shared" si="347"/>
        <v>não</v>
      </c>
      <c r="BG864" s="18" t="str">
        <f t="shared" si="347"/>
        <v>não</v>
      </c>
      <c r="BH864" s="18" t="str">
        <f t="shared" si="347"/>
        <v>não</v>
      </c>
      <c r="BI864" s="18" t="str">
        <f t="shared" si="344"/>
        <v>não</v>
      </c>
      <c r="BJ864" s="18" t="str">
        <f t="shared" si="344"/>
        <v>não</v>
      </c>
      <c r="BK864" s="18" t="str">
        <f t="shared" si="344"/>
        <v>não</v>
      </c>
      <c r="BL864" s="18" t="str">
        <f t="shared" si="344"/>
        <v>não</v>
      </c>
      <c r="BM864" s="18" t="str">
        <f t="shared" si="346"/>
        <v>não</v>
      </c>
      <c r="BN864" s="18" t="str">
        <f t="shared" si="346"/>
        <v>não</v>
      </c>
      <c r="BO864" s="18" t="str">
        <f t="shared" si="346"/>
        <v>não</v>
      </c>
      <c r="BP864" s="18" t="str">
        <f t="shared" si="346"/>
        <v>não</v>
      </c>
      <c r="BQ864" s="18" t="str">
        <f t="shared" si="346"/>
        <v>não</v>
      </c>
      <c r="BR864" s="18" t="str">
        <f t="shared" si="346"/>
        <v>não</v>
      </c>
      <c r="BS864" s="18" t="str">
        <f t="shared" si="346"/>
        <v>não</v>
      </c>
      <c r="BT864" s="18" t="str">
        <f t="shared" si="346"/>
        <v>não</v>
      </c>
      <c r="BU864" s="18" t="str">
        <f t="shared" si="346"/>
        <v>não</v>
      </c>
    </row>
    <row r="865" spans="19:73" x14ac:dyDescent="0.2">
      <c r="S865" s="24">
        <v>43362</v>
      </c>
      <c r="T865">
        <v>15.52</v>
      </c>
      <c r="U865">
        <v>17.53</v>
      </c>
      <c r="V865" s="18" t="str">
        <f t="shared" si="333"/>
        <v>4 Maior</v>
      </c>
      <c r="W865" s="18">
        <f t="shared" si="334"/>
        <v>2.0100000000000016</v>
      </c>
      <c r="X865" s="18" t="str">
        <f t="shared" si="335"/>
        <v>sim</v>
      </c>
      <c r="Y865" s="18" t="str">
        <f t="shared" si="336"/>
        <v>sim</v>
      </c>
      <c r="Z865" s="18" t="str">
        <f t="shared" si="337"/>
        <v>sim</v>
      </c>
      <c r="AA865" s="18" t="str">
        <f t="shared" si="338"/>
        <v>sim</v>
      </c>
      <c r="AB865" s="18" t="str">
        <f t="shared" si="339"/>
        <v>sim</v>
      </c>
      <c r="AC865" s="18" t="str">
        <f t="shared" si="340"/>
        <v>sim</v>
      </c>
      <c r="AD865" s="18" t="str">
        <f t="shared" si="341"/>
        <v>sim</v>
      </c>
      <c r="AE865" s="18" t="str">
        <f t="shared" si="342"/>
        <v>sim</v>
      </c>
      <c r="AF865" s="18" t="str">
        <f t="shared" si="331"/>
        <v>sim</v>
      </c>
      <c r="AG865" s="18" t="str">
        <f t="shared" si="343"/>
        <v>sim</v>
      </c>
      <c r="AH865" s="18" t="str">
        <f t="shared" ref="AH865:AW880" si="348">IF($W865&gt;AH$2,"sim","não")</f>
        <v>sim</v>
      </c>
      <c r="AI865" s="18" t="str">
        <f t="shared" si="348"/>
        <v>sim</v>
      </c>
      <c r="AJ865" s="18" t="str">
        <f t="shared" si="348"/>
        <v>sim</v>
      </c>
      <c r="AK865" s="18" t="str">
        <f t="shared" si="348"/>
        <v>sim</v>
      </c>
      <c r="AL865" s="18" t="str">
        <f t="shared" si="348"/>
        <v>sim</v>
      </c>
      <c r="AM865" s="18" t="str">
        <f t="shared" si="348"/>
        <v>sim</v>
      </c>
      <c r="AN865" s="18" t="str">
        <f t="shared" si="348"/>
        <v>sim</v>
      </c>
      <c r="AO865" s="18" t="str">
        <f t="shared" si="348"/>
        <v>não</v>
      </c>
      <c r="AP865" s="18" t="str">
        <f t="shared" si="348"/>
        <v>não</v>
      </c>
      <c r="AQ865" s="18" t="str">
        <f t="shared" si="348"/>
        <v>não</v>
      </c>
      <c r="AR865" s="18" t="str">
        <f t="shared" si="348"/>
        <v>não</v>
      </c>
      <c r="AS865" s="18" t="str">
        <f t="shared" si="348"/>
        <v>não</v>
      </c>
      <c r="AT865" s="18" t="str">
        <f t="shared" si="348"/>
        <v>não</v>
      </c>
      <c r="AU865" s="18" t="str">
        <f t="shared" si="348"/>
        <v>não</v>
      </c>
      <c r="AV865" s="18" t="str">
        <f t="shared" si="348"/>
        <v>não</v>
      </c>
      <c r="AW865" s="18" t="str">
        <f t="shared" si="348"/>
        <v>não</v>
      </c>
      <c r="AX865" s="18" t="str">
        <f t="shared" si="347"/>
        <v>não</v>
      </c>
      <c r="AY865" s="18" t="str">
        <f t="shared" si="347"/>
        <v>não</v>
      </c>
      <c r="AZ865" s="18" t="str">
        <f t="shared" si="347"/>
        <v>não</v>
      </c>
      <c r="BA865" s="18" t="str">
        <f t="shared" si="347"/>
        <v>não</v>
      </c>
      <c r="BB865" s="18" t="str">
        <f t="shared" si="347"/>
        <v>não</v>
      </c>
      <c r="BC865" s="18" t="str">
        <f t="shared" si="347"/>
        <v>não</v>
      </c>
      <c r="BD865" s="18" t="str">
        <f t="shared" si="347"/>
        <v>não</v>
      </c>
      <c r="BE865" s="18" t="str">
        <f t="shared" si="347"/>
        <v>não</v>
      </c>
      <c r="BF865" s="18" t="str">
        <f t="shared" si="347"/>
        <v>não</v>
      </c>
      <c r="BG865" s="18" t="str">
        <f t="shared" si="347"/>
        <v>não</v>
      </c>
      <c r="BH865" s="18" t="str">
        <f t="shared" si="347"/>
        <v>não</v>
      </c>
      <c r="BI865" s="18" t="str">
        <f t="shared" si="344"/>
        <v>não</v>
      </c>
      <c r="BJ865" s="18" t="str">
        <f t="shared" si="344"/>
        <v>não</v>
      </c>
      <c r="BK865" s="18" t="str">
        <f t="shared" si="344"/>
        <v>não</v>
      </c>
      <c r="BL865" s="18" t="str">
        <f t="shared" si="344"/>
        <v>não</v>
      </c>
      <c r="BM865" s="18" t="str">
        <f t="shared" si="346"/>
        <v>não</v>
      </c>
      <c r="BN865" s="18" t="str">
        <f t="shared" si="346"/>
        <v>não</v>
      </c>
      <c r="BO865" s="18" t="str">
        <f t="shared" si="346"/>
        <v>não</v>
      </c>
      <c r="BP865" s="18" t="str">
        <f t="shared" si="346"/>
        <v>não</v>
      </c>
      <c r="BQ865" s="18" t="str">
        <f t="shared" si="346"/>
        <v>não</v>
      </c>
      <c r="BR865" s="18" t="str">
        <f t="shared" si="346"/>
        <v>não</v>
      </c>
      <c r="BS865" s="18" t="str">
        <f t="shared" si="346"/>
        <v>não</v>
      </c>
      <c r="BT865" s="18" t="str">
        <f t="shared" si="346"/>
        <v>não</v>
      </c>
      <c r="BU865" s="18" t="str">
        <f t="shared" si="346"/>
        <v>não</v>
      </c>
    </row>
    <row r="866" spans="19:73" x14ac:dyDescent="0.2">
      <c r="S866" s="24">
        <v>43361</v>
      </c>
      <c r="T866">
        <v>15.47</v>
      </c>
      <c r="U866">
        <v>17.48</v>
      </c>
      <c r="V866" s="18" t="str">
        <f t="shared" si="333"/>
        <v>4 Maior</v>
      </c>
      <c r="W866" s="18">
        <f t="shared" si="334"/>
        <v>2.0099999999999998</v>
      </c>
      <c r="X866" s="18" t="str">
        <f t="shared" si="335"/>
        <v>sim</v>
      </c>
      <c r="Y866" s="18" t="str">
        <f t="shared" si="336"/>
        <v>sim</v>
      </c>
      <c r="Z866" s="18" t="str">
        <f t="shared" si="337"/>
        <v>sim</v>
      </c>
      <c r="AA866" s="18" t="str">
        <f t="shared" si="338"/>
        <v>sim</v>
      </c>
      <c r="AB866" s="18" t="str">
        <f t="shared" si="339"/>
        <v>sim</v>
      </c>
      <c r="AC866" s="18" t="str">
        <f t="shared" si="340"/>
        <v>sim</v>
      </c>
      <c r="AD866" s="18" t="str">
        <f t="shared" si="341"/>
        <v>sim</v>
      </c>
      <c r="AE866" s="18" t="str">
        <f t="shared" si="342"/>
        <v>sim</v>
      </c>
      <c r="AF866" s="18" t="str">
        <f t="shared" si="331"/>
        <v>sim</v>
      </c>
      <c r="AG866" s="18" t="str">
        <f t="shared" si="343"/>
        <v>sim</v>
      </c>
      <c r="AH866" s="18" t="str">
        <f t="shared" si="348"/>
        <v>sim</v>
      </c>
      <c r="AI866" s="18" t="str">
        <f t="shared" si="348"/>
        <v>sim</v>
      </c>
      <c r="AJ866" s="18" t="str">
        <f t="shared" si="348"/>
        <v>sim</v>
      </c>
      <c r="AK866" s="18" t="str">
        <f t="shared" si="348"/>
        <v>sim</v>
      </c>
      <c r="AL866" s="18" t="str">
        <f t="shared" si="348"/>
        <v>sim</v>
      </c>
      <c r="AM866" s="18" t="str">
        <f t="shared" si="348"/>
        <v>sim</v>
      </c>
      <c r="AN866" s="18" t="str">
        <f t="shared" si="348"/>
        <v>sim</v>
      </c>
      <c r="AO866" s="18" t="str">
        <f t="shared" si="348"/>
        <v>não</v>
      </c>
      <c r="AP866" s="18" t="str">
        <f t="shared" si="348"/>
        <v>não</v>
      </c>
      <c r="AQ866" s="18" t="str">
        <f t="shared" si="348"/>
        <v>não</v>
      </c>
      <c r="AR866" s="18" t="str">
        <f t="shared" si="348"/>
        <v>não</v>
      </c>
      <c r="AS866" s="18" t="str">
        <f t="shared" si="348"/>
        <v>não</v>
      </c>
      <c r="AT866" s="18" t="str">
        <f t="shared" si="348"/>
        <v>não</v>
      </c>
      <c r="AU866" s="18" t="str">
        <f t="shared" si="348"/>
        <v>não</v>
      </c>
      <c r="AV866" s="18" t="str">
        <f t="shared" si="348"/>
        <v>não</v>
      </c>
      <c r="AW866" s="18" t="str">
        <f t="shared" si="348"/>
        <v>não</v>
      </c>
      <c r="AX866" s="18" t="str">
        <f t="shared" si="347"/>
        <v>não</v>
      </c>
      <c r="AY866" s="18" t="str">
        <f t="shared" si="347"/>
        <v>não</v>
      </c>
      <c r="AZ866" s="18" t="str">
        <f t="shared" si="347"/>
        <v>não</v>
      </c>
      <c r="BA866" s="18" t="str">
        <f t="shared" si="347"/>
        <v>não</v>
      </c>
      <c r="BB866" s="18" t="str">
        <f t="shared" si="347"/>
        <v>não</v>
      </c>
      <c r="BC866" s="18" t="str">
        <f t="shared" si="347"/>
        <v>não</v>
      </c>
      <c r="BD866" s="18" t="str">
        <f t="shared" si="347"/>
        <v>não</v>
      </c>
      <c r="BE866" s="18" t="str">
        <f t="shared" si="347"/>
        <v>não</v>
      </c>
      <c r="BF866" s="18" t="str">
        <f t="shared" si="347"/>
        <v>não</v>
      </c>
      <c r="BG866" s="18" t="str">
        <f t="shared" si="347"/>
        <v>não</v>
      </c>
      <c r="BH866" s="18" t="str">
        <f t="shared" si="347"/>
        <v>não</v>
      </c>
      <c r="BI866" s="18" t="str">
        <f t="shared" si="344"/>
        <v>não</v>
      </c>
      <c r="BJ866" s="18" t="str">
        <f t="shared" si="344"/>
        <v>não</v>
      </c>
      <c r="BK866" s="18" t="str">
        <f t="shared" si="344"/>
        <v>não</v>
      </c>
      <c r="BL866" s="18" t="str">
        <f t="shared" si="344"/>
        <v>não</v>
      </c>
      <c r="BM866" s="18" t="str">
        <f t="shared" si="346"/>
        <v>não</v>
      </c>
      <c r="BN866" s="18" t="str">
        <f t="shared" si="346"/>
        <v>não</v>
      </c>
      <c r="BO866" s="18" t="str">
        <f t="shared" si="346"/>
        <v>não</v>
      </c>
      <c r="BP866" s="18" t="str">
        <f t="shared" si="346"/>
        <v>não</v>
      </c>
      <c r="BQ866" s="18" t="str">
        <f t="shared" si="346"/>
        <v>não</v>
      </c>
      <c r="BR866" s="18" t="str">
        <f t="shared" si="346"/>
        <v>não</v>
      </c>
      <c r="BS866" s="18" t="str">
        <f t="shared" si="346"/>
        <v>não</v>
      </c>
      <c r="BT866" s="18" t="str">
        <f t="shared" si="346"/>
        <v>não</v>
      </c>
      <c r="BU866" s="18" t="str">
        <f t="shared" si="346"/>
        <v>não</v>
      </c>
    </row>
    <row r="867" spans="19:73" x14ac:dyDescent="0.2">
      <c r="S867" s="24">
        <v>43360</v>
      </c>
      <c r="T867">
        <v>15.19</v>
      </c>
      <c r="U867">
        <v>17.29</v>
      </c>
      <c r="V867" s="18" t="str">
        <f t="shared" si="333"/>
        <v>4 Maior</v>
      </c>
      <c r="W867" s="18">
        <f t="shared" si="334"/>
        <v>2.0999999999999996</v>
      </c>
      <c r="X867" s="18" t="str">
        <f t="shared" si="335"/>
        <v>sim</v>
      </c>
      <c r="Y867" s="18" t="str">
        <f t="shared" si="336"/>
        <v>sim</v>
      </c>
      <c r="Z867" s="18" t="str">
        <f t="shared" si="337"/>
        <v>sim</v>
      </c>
      <c r="AA867" s="18" t="str">
        <f t="shared" si="338"/>
        <v>sim</v>
      </c>
      <c r="AB867" s="18" t="str">
        <f t="shared" si="339"/>
        <v>sim</v>
      </c>
      <c r="AC867" s="18" t="str">
        <f t="shared" si="340"/>
        <v>sim</v>
      </c>
      <c r="AD867" s="18" t="str">
        <f t="shared" si="341"/>
        <v>sim</v>
      </c>
      <c r="AE867" s="18" t="str">
        <f t="shared" si="342"/>
        <v>sim</v>
      </c>
      <c r="AF867" s="18" t="str">
        <f t="shared" si="331"/>
        <v>sim</v>
      </c>
      <c r="AG867" s="18" t="str">
        <f t="shared" si="343"/>
        <v>sim</v>
      </c>
      <c r="AH867" s="18" t="str">
        <f t="shared" si="348"/>
        <v>sim</v>
      </c>
      <c r="AI867" s="18" t="str">
        <f t="shared" si="348"/>
        <v>sim</v>
      </c>
      <c r="AJ867" s="18" t="str">
        <f t="shared" si="348"/>
        <v>sim</v>
      </c>
      <c r="AK867" s="18" t="str">
        <f t="shared" si="348"/>
        <v>sim</v>
      </c>
      <c r="AL867" s="18" t="str">
        <f t="shared" si="348"/>
        <v>sim</v>
      </c>
      <c r="AM867" s="18" t="str">
        <f t="shared" si="348"/>
        <v>sim</v>
      </c>
      <c r="AN867" s="18" t="str">
        <f t="shared" si="348"/>
        <v>sim</v>
      </c>
      <c r="AO867" s="18" t="str">
        <f t="shared" si="348"/>
        <v>não</v>
      </c>
      <c r="AP867" s="18" t="str">
        <f t="shared" si="348"/>
        <v>não</v>
      </c>
      <c r="AQ867" s="18" t="str">
        <f t="shared" si="348"/>
        <v>não</v>
      </c>
      <c r="AR867" s="18" t="str">
        <f t="shared" si="348"/>
        <v>não</v>
      </c>
      <c r="AS867" s="18" t="str">
        <f t="shared" si="348"/>
        <v>não</v>
      </c>
      <c r="AT867" s="18" t="str">
        <f t="shared" si="348"/>
        <v>não</v>
      </c>
      <c r="AU867" s="18" t="str">
        <f t="shared" si="348"/>
        <v>não</v>
      </c>
      <c r="AV867" s="18" t="str">
        <f t="shared" si="348"/>
        <v>não</v>
      </c>
      <c r="AW867" s="18" t="str">
        <f t="shared" si="348"/>
        <v>não</v>
      </c>
      <c r="AX867" s="18" t="str">
        <f t="shared" si="347"/>
        <v>não</v>
      </c>
      <c r="AY867" s="18" t="str">
        <f t="shared" si="347"/>
        <v>não</v>
      </c>
      <c r="AZ867" s="18" t="str">
        <f t="shared" si="347"/>
        <v>não</v>
      </c>
      <c r="BA867" s="18" t="str">
        <f t="shared" si="347"/>
        <v>não</v>
      </c>
      <c r="BB867" s="18" t="str">
        <f t="shared" si="347"/>
        <v>não</v>
      </c>
      <c r="BC867" s="18" t="str">
        <f t="shared" si="347"/>
        <v>não</v>
      </c>
      <c r="BD867" s="18" t="str">
        <f t="shared" si="347"/>
        <v>não</v>
      </c>
      <c r="BE867" s="18" t="str">
        <f t="shared" si="347"/>
        <v>não</v>
      </c>
      <c r="BF867" s="18" t="str">
        <f t="shared" si="347"/>
        <v>não</v>
      </c>
      <c r="BG867" s="18" t="str">
        <f t="shared" si="347"/>
        <v>não</v>
      </c>
      <c r="BH867" s="18" t="str">
        <f t="shared" si="347"/>
        <v>não</v>
      </c>
      <c r="BI867" s="18" t="str">
        <f t="shared" si="344"/>
        <v>não</v>
      </c>
      <c r="BJ867" s="18" t="str">
        <f t="shared" si="344"/>
        <v>não</v>
      </c>
      <c r="BK867" s="18" t="str">
        <f t="shared" si="344"/>
        <v>não</v>
      </c>
      <c r="BL867" s="18" t="str">
        <f t="shared" si="344"/>
        <v>não</v>
      </c>
      <c r="BM867" s="18" t="str">
        <f t="shared" si="346"/>
        <v>não</v>
      </c>
      <c r="BN867" s="18" t="str">
        <f t="shared" si="346"/>
        <v>não</v>
      </c>
      <c r="BO867" s="18" t="str">
        <f t="shared" si="346"/>
        <v>não</v>
      </c>
      <c r="BP867" s="18" t="str">
        <f t="shared" si="346"/>
        <v>não</v>
      </c>
      <c r="BQ867" s="18" t="str">
        <f t="shared" si="346"/>
        <v>não</v>
      </c>
      <c r="BR867" s="18" t="str">
        <f t="shared" si="346"/>
        <v>não</v>
      </c>
      <c r="BS867" s="18" t="str">
        <f t="shared" si="346"/>
        <v>não</v>
      </c>
      <c r="BT867" s="18" t="str">
        <f t="shared" si="346"/>
        <v>não</v>
      </c>
      <c r="BU867" s="18" t="str">
        <f t="shared" si="346"/>
        <v>não</v>
      </c>
    </row>
    <row r="868" spans="19:73" x14ac:dyDescent="0.2">
      <c r="S868" s="24">
        <v>43357</v>
      </c>
      <c r="T868">
        <v>14.74</v>
      </c>
      <c r="U868">
        <v>16.82</v>
      </c>
      <c r="V868" s="18" t="str">
        <f t="shared" si="333"/>
        <v>4 Maior</v>
      </c>
      <c r="W868" s="18">
        <f t="shared" si="334"/>
        <v>2.08</v>
      </c>
      <c r="X868" s="18" t="str">
        <f t="shared" si="335"/>
        <v>sim</v>
      </c>
      <c r="Y868" s="18" t="str">
        <f t="shared" si="336"/>
        <v>sim</v>
      </c>
      <c r="Z868" s="18" t="str">
        <f t="shared" si="337"/>
        <v>sim</v>
      </c>
      <c r="AA868" s="18" t="str">
        <f t="shared" si="338"/>
        <v>sim</v>
      </c>
      <c r="AB868" s="18" t="str">
        <f t="shared" si="339"/>
        <v>sim</v>
      </c>
      <c r="AC868" s="18" t="str">
        <f t="shared" si="340"/>
        <v>sim</v>
      </c>
      <c r="AD868" s="18" t="str">
        <f t="shared" si="341"/>
        <v>sim</v>
      </c>
      <c r="AE868" s="18" t="str">
        <f t="shared" si="342"/>
        <v>sim</v>
      </c>
      <c r="AF868" s="18" t="str">
        <f t="shared" si="331"/>
        <v>sim</v>
      </c>
      <c r="AG868" s="18" t="str">
        <f t="shared" si="343"/>
        <v>sim</v>
      </c>
      <c r="AH868" s="18" t="str">
        <f t="shared" si="348"/>
        <v>sim</v>
      </c>
      <c r="AI868" s="18" t="str">
        <f t="shared" si="348"/>
        <v>sim</v>
      </c>
      <c r="AJ868" s="18" t="str">
        <f t="shared" si="348"/>
        <v>sim</v>
      </c>
      <c r="AK868" s="18" t="str">
        <f t="shared" si="348"/>
        <v>sim</v>
      </c>
      <c r="AL868" s="18" t="str">
        <f t="shared" si="348"/>
        <v>sim</v>
      </c>
      <c r="AM868" s="18" t="str">
        <f t="shared" si="348"/>
        <v>sim</v>
      </c>
      <c r="AN868" s="18" t="str">
        <f t="shared" si="348"/>
        <v>sim</v>
      </c>
      <c r="AO868" s="18" t="str">
        <f t="shared" si="348"/>
        <v>não</v>
      </c>
      <c r="AP868" s="18" t="str">
        <f t="shared" si="348"/>
        <v>não</v>
      </c>
      <c r="AQ868" s="18" t="str">
        <f t="shared" si="348"/>
        <v>não</v>
      </c>
      <c r="AR868" s="18" t="str">
        <f t="shared" si="348"/>
        <v>não</v>
      </c>
      <c r="AS868" s="18" t="str">
        <f t="shared" si="348"/>
        <v>não</v>
      </c>
      <c r="AT868" s="18" t="str">
        <f t="shared" si="348"/>
        <v>não</v>
      </c>
      <c r="AU868" s="18" t="str">
        <f t="shared" si="348"/>
        <v>não</v>
      </c>
      <c r="AV868" s="18" t="str">
        <f t="shared" si="348"/>
        <v>não</v>
      </c>
      <c r="AW868" s="18" t="str">
        <f t="shared" si="348"/>
        <v>não</v>
      </c>
      <c r="AX868" s="18" t="str">
        <f t="shared" si="347"/>
        <v>não</v>
      </c>
      <c r="AY868" s="18" t="str">
        <f t="shared" si="347"/>
        <v>não</v>
      </c>
      <c r="AZ868" s="18" t="str">
        <f t="shared" si="347"/>
        <v>não</v>
      </c>
      <c r="BA868" s="18" t="str">
        <f t="shared" si="347"/>
        <v>não</v>
      </c>
      <c r="BB868" s="18" t="str">
        <f t="shared" si="347"/>
        <v>não</v>
      </c>
      <c r="BC868" s="18" t="str">
        <f t="shared" si="347"/>
        <v>não</v>
      </c>
      <c r="BD868" s="18" t="str">
        <f t="shared" si="347"/>
        <v>não</v>
      </c>
      <c r="BE868" s="18" t="str">
        <f t="shared" si="347"/>
        <v>não</v>
      </c>
      <c r="BF868" s="18" t="str">
        <f t="shared" si="347"/>
        <v>não</v>
      </c>
      <c r="BG868" s="18" t="str">
        <f t="shared" si="347"/>
        <v>não</v>
      </c>
      <c r="BH868" s="18" t="str">
        <f t="shared" si="347"/>
        <v>não</v>
      </c>
      <c r="BI868" s="18" t="str">
        <f t="shared" si="344"/>
        <v>não</v>
      </c>
      <c r="BJ868" s="18" t="str">
        <f t="shared" si="344"/>
        <v>não</v>
      </c>
      <c r="BK868" s="18" t="str">
        <f t="shared" si="344"/>
        <v>não</v>
      </c>
      <c r="BL868" s="18" t="str">
        <f t="shared" si="344"/>
        <v>não</v>
      </c>
      <c r="BM868" s="18" t="str">
        <f t="shared" si="346"/>
        <v>não</v>
      </c>
      <c r="BN868" s="18" t="str">
        <f t="shared" si="346"/>
        <v>não</v>
      </c>
      <c r="BO868" s="18" t="str">
        <f t="shared" si="346"/>
        <v>não</v>
      </c>
      <c r="BP868" s="18" t="str">
        <f t="shared" si="346"/>
        <v>não</v>
      </c>
      <c r="BQ868" s="18" t="str">
        <f t="shared" si="346"/>
        <v>não</v>
      </c>
      <c r="BR868" s="18" t="str">
        <f t="shared" si="346"/>
        <v>não</v>
      </c>
      <c r="BS868" s="18" t="str">
        <f t="shared" si="346"/>
        <v>não</v>
      </c>
      <c r="BT868" s="18" t="str">
        <f t="shared" si="346"/>
        <v>não</v>
      </c>
      <c r="BU868" s="18" t="str">
        <f t="shared" si="346"/>
        <v>não</v>
      </c>
    </row>
    <row r="869" spans="19:73" x14ac:dyDescent="0.2">
      <c r="S869" s="24">
        <v>43356</v>
      </c>
      <c r="T869">
        <v>14.6</v>
      </c>
      <c r="U869">
        <v>16.8</v>
      </c>
      <c r="V869" s="18" t="str">
        <f t="shared" si="333"/>
        <v>4 Maior</v>
      </c>
      <c r="W869" s="18">
        <f t="shared" si="334"/>
        <v>2.2000000000000011</v>
      </c>
      <c r="X869" s="18" t="str">
        <f t="shared" si="335"/>
        <v>sim</v>
      </c>
      <c r="Y869" s="18" t="str">
        <f t="shared" si="336"/>
        <v>sim</v>
      </c>
      <c r="Z869" s="18" t="str">
        <f t="shared" si="337"/>
        <v>sim</v>
      </c>
      <c r="AA869" s="18" t="str">
        <f t="shared" si="338"/>
        <v>sim</v>
      </c>
      <c r="AB869" s="18" t="str">
        <f t="shared" si="339"/>
        <v>sim</v>
      </c>
      <c r="AC869" s="18" t="str">
        <f t="shared" si="340"/>
        <v>sim</v>
      </c>
      <c r="AD869" s="18" t="str">
        <f t="shared" si="341"/>
        <v>sim</v>
      </c>
      <c r="AE869" s="18" t="str">
        <f t="shared" si="342"/>
        <v>sim</v>
      </c>
      <c r="AF869" s="18" t="str">
        <f t="shared" si="331"/>
        <v>sim</v>
      </c>
      <c r="AG869" s="18" t="str">
        <f t="shared" si="343"/>
        <v>sim</v>
      </c>
      <c r="AH869" s="18" t="str">
        <f t="shared" si="348"/>
        <v>sim</v>
      </c>
      <c r="AI869" s="18" t="str">
        <f t="shared" si="348"/>
        <v>sim</v>
      </c>
      <c r="AJ869" s="18" t="str">
        <f t="shared" si="348"/>
        <v>sim</v>
      </c>
      <c r="AK869" s="18" t="str">
        <f t="shared" si="348"/>
        <v>sim</v>
      </c>
      <c r="AL869" s="18" t="str">
        <f t="shared" si="348"/>
        <v>sim</v>
      </c>
      <c r="AM869" s="18" t="str">
        <f t="shared" si="348"/>
        <v>sim</v>
      </c>
      <c r="AN869" s="18" t="str">
        <f t="shared" si="348"/>
        <v>sim</v>
      </c>
      <c r="AO869" s="18" t="str">
        <f t="shared" si="348"/>
        <v>sim</v>
      </c>
      <c r="AP869" s="18" t="str">
        <f t="shared" si="348"/>
        <v>não</v>
      </c>
      <c r="AQ869" s="18" t="str">
        <f t="shared" si="348"/>
        <v>não</v>
      </c>
      <c r="AR869" s="18" t="str">
        <f t="shared" si="348"/>
        <v>não</v>
      </c>
      <c r="AS869" s="18" t="str">
        <f t="shared" si="348"/>
        <v>não</v>
      </c>
      <c r="AT869" s="18" t="str">
        <f t="shared" si="348"/>
        <v>não</v>
      </c>
      <c r="AU869" s="18" t="str">
        <f t="shared" si="348"/>
        <v>não</v>
      </c>
      <c r="AV869" s="18" t="str">
        <f t="shared" si="348"/>
        <v>não</v>
      </c>
      <c r="AW869" s="18" t="str">
        <f t="shared" si="348"/>
        <v>não</v>
      </c>
      <c r="AX869" s="18" t="str">
        <f t="shared" si="347"/>
        <v>não</v>
      </c>
      <c r="AY869" s="18" t="str">
        <f t="shared" si="347"/>
        <v>não</v>
      </c>
      <c r="AZ869" s="18" t="str">
        <f t="shared" si="347"/>
        <v>não</v>
      </c>
      <c r="BA869" s="18" t="str">
        <f t="shared" si="347"/>
        <v>não</v>
      </c>
      <c r="BB869" s="18" t="str">
        <f t="shared" si="347"/>
        <v>não</v>
      </c>
      <c r="BC869" s="18" t="str">
        <f t="shared" si="347"/>
        <v>não</v>
      </c>
      <c r="BD869" s="18" t="str">
        <f t="shared" si="347"/>
        <v>não</v>
      </c>
      <c r="BE869" s="18" t="str">
        <f t="shared" si="347"/>
        <v>não</v>
      </c>
      <c r="BF869" s="18" t="str">
        <f t="shared" si="347"/>
        <v>não</v>
      </c>
      <c r="BG869" s="18" t="str">
        <f t="shared" si="347"/>
        <v>não</v>
      </c>
      <c r="BH869" s="18" t="str">
        <f t="shared" si="347"/>
        <v>não</v>
      </c>
      <c r="BI869" s="18" t="str">
        <f t="shared" si="344"/>
        <v>não</v>
      </c>
      <c r="BJ869" s="18" t="str">
        <f t="shared" si="344"/>
        <v>não</v>
      </c>
      <c r="BK869" s="18" t="str">
        <f t="shared" si="344"/>
        <v>não</v>
      </c>
      <c r="BL869" s="18" t="str">
        <f t="shared" si="344"/>
        <v>não</v>
      </c>
      <c r="BM869" s="18" t="str">
        <f t="shared" si="346"/>
        <v>não</v>
      </c>
      <c r="BN869" s="18" t="str">
        <f t="shared" si="346"/>
        <v>não</v>
      </c>
      <c r="BO869" s="18" t="str">
        <f t="shared" si="346"/>
        <v>não</v>
      </c>
      <c r="BP869" s="18" t="str">
        <f t="shared" si="346"/>
        <v>não</v>
      </c>
      <c r="BQ869" s="18" t="str">
        <f t="shared" si="346"/>
        <v>não</v>
      </c>
      <c r="BR869" s="18" t="str">
        <f t="shared" si="346"/>
        <v>não</v>
      </c>
      <c r="BS869" s="18" t="str">
        <f t="shared" si="346"/>
        <v>não</v>
      </c>
      <c r="BT869" s="18" t="str">
        <f t="shared" si="346"/>
        <v>não</v>
      </c>
      <c r="BU869" s="18" t="str">
        <f t="shared" si="346"/>
        <v>não</v>
      </c>
    </row>
    <row r="870" spans="19:73" x14ac:dyDescent="0.2">
      <c r="S870" s="24">
        <v>43355</v>
      </c>
      <c r="T870">
        <v>14.85</v>
      </c>
      <c r="U870">
        <v>16.95</v>
      </c>
      <c r="V870" s="18" t="str">
        <f t="shared" si="333"/>
        <v>4 Maior</v>
      </c>
      <c r="W870" s="18">
        <f t="shared" si="334"/>
        <v>2.0999999999999996</v>
      </c>
      <c r="X870" s="18" t="str">
        <f t="shared" si="335"/>
        <v>sim</v>
      </c>
      <c r="Y870" s="18" t="str">
        <f t="shared" si="336"/>
        <v>sim</v>
      </c>
      <c r="Z870" s="18" t="str">
        <f t="shared" si="337"/>
        <v>sim</v>
      </c>
      <c r="AA870" s="18" t="str">
        <f t="shared" si="338"/>
        <v>sim</v>
      </c>
      <c r="AB870" s="18" t="str">
        <f t="shared" si="339"/>
        <v>sim</v>
      </c>
      <c r="AC870" s="18" t="str">
        <f t="shared" si="340"/>
        <v>sim</v>
      </c>
      <c r="AD870" s="18" t="str">
        <f t="shared" si="341"/>
        <v>sim</v>
      </c>
      <c r="AE870" s="18" t="str">
        <f t="shared" si="342"/>
        <v>sim</v>
      </c>
      <c r="AF870" s="18" t="str">
        <f t="shared" si="331"/>
        <v>sim</v>
      </c>
      <c r="AG870" s="18" t="str">
        <f t="shared" si="343"/>
        <v>sim</v>
      </c>
      <c r="AH870" s="18" t="str">
        <f t="shared" si="348"/>
        <v>sim</v>
      </c>
      <c r="AI870" s="18" t="str">
        <f t="shared" si="348"/>
        <v>sim</v>
      </c>
      <c r="AJ870" s="18" t="str">
        <f t="shared" si="348"/>
        <v>sim</v>
      </c>
      <c r="AK870" s="18" t="str">
        <f t="shared" si="348"/>
        <v>sim</v>
      </c>
      <c r="AL870" s="18" t="str">
        <f t="shared" si="348"/>
        <v>sim</v>
      </c>
      <c r="AM870" s="18" t="str">
        <f t="shared" si="348"/>
        <v>sim</v>
      </c>
      <c r="AN870" s="18" t="str">
        <f t="shared" si="348"/>
        <v>sim</v>
      </c>
      <c r="AO870" s="18" t="str">
        <f t="shared" si="348"/>
        <v>não</v>
      </c>
      <c r="AP870" s="18" t="str">
        <f t="shared" si="348"/>
        <v>não</v>
      </c>
      <c r="AQ870" s="18" t="str">
        <f t="shared" si="348"/>
        <v>não</v>
      </c>
      <c r="AR870" s="18" t="str">
        <f t="shared" si="348"/>
        <v>não</v>
      </c>
      <c r="AS870" s="18" t="str">
        <f t="shared" si="348"/>
        <v>não</v>
      </c>
      <c r="AT870" s="18" t="str">
        <f t="shared" si="348"/>
        <v>não</v>
      </c>
      <c r="AU870" s="18" t="str">
        <f t="shared" si="348"/>
        <v>não</v>
      </c>
      <c r="AV870" s="18" t="str">
        <f t="shared" si="348"/>
        <v>não</v>
      </c>
      <c r="AW870" s="18" t="str">
        <f t="shared" si="348"/>
        <v>não</v>
      </c>
      <c r="AX870" s="18" t="str">
        <f t="shared" si="347"/>
        <v>não</v>
      </c>
      <c r="AY870" s="18" t="str">
        <f t="shared" si="347"/>
        <v>não</v>
      </c>
      <c r="AZ870" s="18" t="str">
        <f t="shared" si="347"/>
        <v>não</v>
      </c>
      <c r="BA870" s="18" t="str">
        <f t="shared" si="347"/>
        <v>não</v>
      </c>
      <c r="BB870" s="18" t="str">
        <f t="shared" si="347"/>
        <v>não</v>
      </c>
      <c r="BC870" s="18" t="str">
        <f t="shared" si="347"/>
        <v>não</v>
      </c>
      <c r="BD870" s="18" t="str">
        <f t="shared" si="347"/>
        <v>não</v>
      </c>
      <c r="BE870" s="18" t="str">
        <f t="shared" si="347"/>
        <v>não</v>
      </c>
      <c r="BF870" s="18" t="str">
        <f t="shared" si="347"/>
        <v>não</v>
      </c>
      <c r="BG870" s="18" t="str">
        <f t="shared" si="347"/>
        <v>não</v>
      </c>
      <c r="BH870" s="18" t="str">
        <f t="shared" si="347"/>
        <v>não</v>
      </c>
      <c r="BI870" s="18" t="str">
        <f t="shared" si="344"/>
        <v>não</v>
      </c>
      <c r="BJ870" s="18" t="str">
        <f t="shared" si="344"/>
        <v>não</v>
      </c>
      <c r="BK870" s="18" t="str">
        <f t="shared" si="344"/>
        <v>não</v>
      </c>
      <c r="BL870" s="18" t="str">
        <f t="shared" si="344"/>
        <v>não</v>
      </c>
      <c r="BM870" s="18" t="str">
        <f t="shared" si="346"/>
        <v>não</v>
      </c>
      <c r="BN870" s="18" t="str">
        <f t="shared" si="346"/>
        <v>não</v>
      </c>
      <c r="BO870" s="18" t="str">
        <f t="shared" si="346"/>
        <v>não</v>
      </c>
      <c r="BP870" s="18" t="str">
        <f t="shared" si="346"/>
        <v>não</v>
      </c>
      <c r="BQ870" s="18" t="str">
        <f t="shared" si="346"/>
        <v>não</v>
      </c>
      <c r="BR870" s="18" t="str">
        <f t="shared" si="346"/>
        <v>não</v>
      </c>
      <c r="BS870" s="18" t="str">
        <f t="shared" si="346"/>
        <v>não</v>
      </c>
      <c r="BT870" s="18" t="str">
        <f t="shared" si="346"/>
        <v>não</v>
      </c>
      <c r="BU870" s="18" t="str">
        <f t="shared" si="346"/>
        <v>não</v>
      </c>
    </row>
    <row r="871" spans="19:73" x14ac:dyDescent="0.2">
      <c r="S871" s="24">
        <v>43354</v>
      </c>
      <c r="T871">
        <v>14.63</v>
      </c>
      <c r="U871">
        <v>16.77</v>
      </c>
      <c r="V871" s="18" t="str">
        <f t="shared" si="333"/>
        <v>4 Maior</v>
      </c>
      <c r="W871" s="18">
        <f t="shared" si="334"/>
        <v>2.1399999999999988</v>
      </c>
      <c r="X871" s="18" t="str">
        <f t="shared" si="335"/>
        <v>sim</v>
      </c>
      <c r="Y871" s="18" t="str">
        <f t="shared" si="336"/>
        <v>sim</v>
      </c>
      <c r="Z871" s="18" t="str">
        <f t="shared" si="337"/>
        <v>sim</v>
      </c>
      <c r="AA871" s="18" t="str">
        <f t="shared" si="338"/>
        <v>sim</v>
      </c>
      <c r="AB871" s="18" t="str">
        <f t="shared" si="339"/>
        <v>sim</v>
      </c>
      <c r="AC871" s="18" t="str">
        <f t="shared" si="340"/>
        <v>sim</v>
      </c>
      <c r="AD871" s="18" t="str">
        <f t="shared" si="341"/>
        <v>sim</v>
      </c>
      <c r="AE871" s="18" t="str">
        <f t="shared" si="342"/>
        <v>sim</v>
      </c>
      <c r="AF871" s="18" t="str">
        <f t="shared" si="331"/>
        <v>sim</v>
      </c>
      <c r="AG871" s="18" t="str">
        <f t="shared" si="343"/>
        <v>sim</v>
      </c>
      <c r="AH871" s="18" t="str">
        <f t="shared" si="348"/>
        <v>sim</v>
      </c>
      <c r="AI871" s="18" t="str">
        <f t="shared" si="348"/>
        <v>sim</v>
      </c>
      <c r="AJ871" s="18" t="str">
        <f t="shared" si="348"/>
        <v>sim</v>
      </c>
      <c r="AK871" s="18" t="str">
        <f t="shared" si="348"/>
        <v>sim</v>
      </c>
      <c r="AL871" s="18" t="str">
        <f t="shared" si="348"/>
        <v>sim</v>
      </c>
      <c r="AM871" s="18" t="str">
        <f t="shared" si="348"/>
        <v>sim</v>
      </c>
      <c r="AN871" s="18" t="str">
        <f t="shared" si="348"/>
        <v>sim</v>
      </c>
      <c r="AO871" s="18" t="str">
        <f t="shared" si="348"/>
        <v>não</v>
      </c>
      <c r="AP871" s="18" t="str">
        <f t="shared" si="348"/>
        <v>não</v>
      </c>
      <c r="AQ871" s="18" t="str">
        <f t="shared" si="348"/>
        <v>não</v>
      </c>
      <c r="AR871" s="18" t="str">
        <f t="shared" si="348"/>
        <v>não</v>
      </c>
      <c r="AS871" s="18" t="str">
        <f t="shared" si="348"/>
        <v>não</v>
      </c>
      <c r="AT871" s="18" t="str">
        <f t="shared" si="348"/>
        <v>não</v>
      </c>
      <c r="AU871" s="18" t="str">
        <f t="shared" si="348"/>
        <v>não</v>
      </c>
      <c r="AV871" s="18" t="str">
        <f t="shared" si="348"/>
        <v>não</v>
      </c>
      <c r="AW871" s="18" t="str">
        <f t="shared" si="348"/>
        <v>não</v>
      </c>
      <c r="AX871" s="18" t="str">
        <f t="shared" si="347"/>
        <v>não</v>
      </c>
      <c r="AY871" s="18" t="str">
        <f t="shared" si="347"/>
        <v>não</v>
      </c>
      <c r="AZ871" s="18" t="str">
        <f t="shared" si="347"/>
        <v>não</v>
      </c>
      <c r="BA871" s="18" t="str">
        <f t="shared" si="347"/>
        <v>não</v>
      </c>
      <c r="BB871" s="18" t="str">
        <f t="shared" si="347"/>
        <v>não</v>
      </c>
      <c r="BC871" s="18" t="str">
        <f t="shared" si="347"/>
        <v>não</v>
      </c>
      <c r="BD871" s="18" t="str">
        <f t="shared" si="347"/>
        <v>não</v>
      </c>
      <c r="BE871" s="18" t="str">
        <f t="shared" si="347"/>
        <v>não</v>
      </c>
      <c r="BF871" s="18" t="str">
        <f t="shared" si="347"/>
        <v>não</v>
      </c>
      <c r="BG871" s="18" t="str">
        <f t="shared" si="347"/>
        <v>não</v>
      </c>
      <c r="BH871" s="18" t="str">
        <f t="shared" si="347"/>
        <v>não</v>
      </c>
      <c r="BI871" s="18" t="str">
        <f t="shared" si="344"/>
        <v>não</v>
      </c>
      <c r="BJ871" s="18" t="str">
        <f t="shared" si="344"/>
        <v>não</v>
      </c>
      <c r="BK871" s="18" t="str">
        <f t="shared" si="344"/>
        <v>não</v>
      </c>
      <c r="BL871" s="18" t="str">
        <f t="shared" si="344"/>
        <v>não</v>
      </c>
      <c r="BM871" s="18" t="str">
        <f t="shared" si="346"/>
        <v>não</v>
      </c>
      <c r="BN871" s="18" t="str">
        <f t="shared" si="346"/>
        <v>não</v>
      </c>
      <c r="BO871" s="18" t="str">
        <f t="shared" si="346"/>
        <v>não</v>
      </c>
      <c r="BP871" s="18" t="str">
        <f t="shared" si="346"/>
        <v>não</v>
      </c>
      <c r="BQ871" s="18" t="str">
        <f t="shared" si="346"/>
        <v>não</v>
      </c>
      <c r="BR871" s="18" t="str">
        <f t="shared" si="346"/>
        <v>não</v>
      </c>
      <c r="BS871" s="18" t="str">
        <f t="shared" si="346"/>
        <v>não</v>
      </c>
      <c r="BT871" s="18" t="str">
        <f t="shared" si="346"/>
        <v>não</v>
      </c>
      <c r="BU871" s="18" t="str">
        <f t="shared" si="346"/>
        <v>não</v>
      </c>
    </row>
    <row r="872" spans="19:73" x14ac:dyDescent="0.2">
      <c r="S872" s="24">
        <v>43353</v>
      </c>
      <c r="T872">
        <v>15.26</v>
      </c>
      <c r="U872">
        <v>17.420000000000002</v>
      </c>
      <c r="V872" s="18" t="str">
        <f t="shared" si="333"/>
        <v>4 Maior</v>
      </c>
      <c r="W872" s="18">
        <f t="shared" si="334"/>
        <v>2.1600000000000019</v>
      </c>
      <c r="X872" s="18" t="str">
        <f t="shared" si="335"/>
        <v>sim</v>
      </c>
      <c r="Y872" s="18" t="str">
        <f t="shared" si="336"/>
        <v>sim</v>
      </c>
      <c r="Z872" s="18" t="str">
        <f t="shared" si="337"/>
        <v>sim</v>
      </c>
      <c r="AA872" s="18" t="str">
        <f t="shared" si="338"/>
        <v>sim</v>
      </c>
      <c r="AB872" s="18" t="str">
        <f t="shared" si="339"/>
        <v>sim</v>
      </c>
      <c r="AC872" s="18" t="str">
        <f t="shared" si="340"/>
        <v>sim</v>
      </c>
      <c r="AD872" s="18" t="str">
        <f t="shared" si="341"/>
        <v>sim</v>
      </c>
      <c r="AE872" s="18" t="str">
        <f t="shared" si="342"/>
        <v>sim</v>
      </c>
      <c r="AF872" s="18" t="str">
        <f t="shared" si="331"/>
        <v>sim</v>
      </c>
      <c r="AG872" s="18" t="str">
        <f t="shared" si="343"/>
        <v>sim</v>
      </c>
      <c r="AH872" s="18" t="str">
        <f t="shared" si="348"/>
        <v>sim</v>
      </c>
      <c r="AI872" s="18" t="str">
        <f t="shared" si="348"/>
        <v>sim</v>
      </c>
      <c r="AJ872" s="18" t="str">
        <f t="shared" si="348"/>
        <v>sim</v>
      </c>
      <c r="AK872" s="18" t="str">
        <f t="shared" si="348"/>
        <v>sim</v>
      </c>
      <c r="AL872" s="18" t="str">
        <f t="shared" si="348"/>
        <v>sim</v>
      </c>
      <c r="AM872" s="18" t="str">
        <f t="shared" si="348"/>
        <v>sim</v>
      </c>
      <c r="AN872" s="18" t="str">
        <f t="shared" si="348"/>
        <v>sim</v>
      </c>
      <c r="AO872" s="18" t="str">
        <f t="shared" si="348"/>
        <v>não</v>
      </c>
      <c r="AP872" s="18" t="str">
        <f t="shared" si="348"/>
        <v>não</v>
      </c>
      <c r="AQ872" s="18" t="str">
        <f t="shared" si="348"/>
        <v>não</v>
      </c>
      <c r="AR872" s="18" t="str">
        <f t="shared" si="348"/>
        <v>não</v>
      </c>
      <c r="AS872" s="18" t="str">
        <f t="shared" si="348"/>
        <v>não</v>
      </c>
      <c r="AT872" s="18" t="str">
        <f t="shared" si="348"/>
        <v>não</v>
      </c>
      <c r="AU872" s="18" t="str">
        <f t="shared" si="348"/>
        <v>não</v>
      </c>
      <c r="AV872" s="18" t="str">
        <f t="shared" si="348"/>
        <v>não</v>
      </c>
      <c r="AW872" s="18" t="str">
        <f t="shared" si="348"/>
        <v>não</v>
      </c>
      <c r="AX872" s="18" t="str">
        <f t="shared" si="347"/>
        <v>não</v>
      </c>
      <c r="AY872" s="18" t="str">
        <f t="shared" si="347"/>
        <v>não</v>
      </c>
      <c r="AZ872" s="18" t="str">
        <f t="shared" si="347"/>
        <v>não</v>
      </c>
      <c r="BA872" s="18" t="str">
        <f t="shared" si="347"/>
        <v>não</v>
      </c>
      <c r="BB872" s="18" t="str">
        <f t="shared" si="347"/>
        <v>não</v>
      </c>
      <c r="BC872" s="18" t="str">
        <f t="shared" si="347"/>
        <v>não</v>
      </c>
      <c r="BD872" s="18" t="str">
        <f t="shared" si="347"/>
        <v>não</v>
      </c>
      <c r="BE872" s="18" t="str">
        <f t="shared" si="347"/>
        <v>não</v>
      </c>
      <c r="BF872" s="18" t="str">
        <f t="shared" si="347"/>
        <v>não</v>
      </c>
      <c r="BG872" s="18" t="str">
        <f t="shared" si="347"/>
        <v>não</v>
      </c>
      <c r="BH872" s="18" t="str">
        <f t="shared" si="347"/>
        <v>não</v>
      </c>
      <c r="BI872" s="18" t="str">
        <f t="shared" si="344"/>
        <v>não</v>
      </c>
      <c r="BJ872" s="18" t="str">
        <f t="shared" si="344"/>
        <v>não</v>
      </c>
      <c r="BK872" s="18" t="str">
        <f t="shared" si="344"/>
        <v>não</v>
      </c>
      <c r="BL872" s="18" t="str">
        <f t="shared" si="344"/>
        <v>não</v>
      </c>
      <c r="BM872" s="18" t="str">
        <f t="shared" si="346"/>
        <v>não</v>
      </c>
      <c r="BN872" s="18" t="str">
        <f t="shared" si="346"/>
        <v>não</v>
      </c>
      <c r="BO872" s="18" t="str">
        <f t="shared" si="346"/>
        <v>não</v>
      </c>
      <c r="BP872" s="18" t="str">
        <f t="shared" si="346"/>
        <v>não</v>
      </c>
      <c r="BQ872" s="18" t="str">
        <f t="shared" si="346"/>
        <v>não</v>
      </c>
      <c r="BR872" s="18" t="str">
        <f t="shared" si="346"/>
        <v>não</v>
      </c>
      <c r="BS872" s="18" t="str">
        <f t="shared" si="346"/>
        <v>não</v>
      </c>
      <c r="BT872" s="18" t="str">
        <f t="shared" si="346"/>
        <v>não</v>
      </c>
      <c r="BU872" s="18" t="str">
        <f t="shared" si="346"/>
        <v>não</v>
      </c>
    </row>
    <row r="873" spans="19:73" x14ac:dyDescent="0.2">
      <c r="S873" s="24">
        <v>43349</v>
      </c>
      <c r="T873">
        <v>14.95</v>
      </c>
      <c r="U873">
        <v>17.16</v>
      </c>
      <c r="V873" s="18" t="str">
        <f t="shared" si="333"/>
        <v>4 Maior</v>
      </c>
      <c r="W873" s="18">
        <f t="shared" si="334"/>
        <v>2.2100000000000009</v>
      </c>
      <c r="X873" s="18" t="str">
        <f t="shared" si="335"/>
        <v>sim</v>
      </c>
      <c r="Y873" s="18" t="str">
        <f t="shared" si="336"/>
        <v>sim</v>
      </c>
      <c r="Z873" s="18" t="str">
        <f t="shared" si="337"/>
        <v>sim</v>
      </c>
      <c r="AA873" s="18" t="str">
        <f t="shared" si="338"/>
        <v>sim</v>
      </c>
      <c r="AB873" s="18" t="str">
        <f t="shared" si="339"/>
        <v>sim</v>
      </c>
      <c r="AC873" s="18" t="str">
        <f t="shared" si="340"/>
        <v>sim</v>
      </c>
      <c r="AD873" s="18" t="str">
        <f t="shared" si="341"/>
        <v>sim</v>
      </c>
      <c r="AE873" s="18" t="str">
        <f t="shared" si="342"/>
        <v>sim</v>
      </c>
      <c r="AF873" s="18" t="str">
        <f t="shared" si="331"/>
        <v>sim</v>
      </c>
      <c r="AG873" s="18" t="str">
        <f t="shared" si="343"/>
        <v>sim</v>
      </c>
      <c r="AH873" s="18" t="str">
        <f t="shared" si="348"/>
        <v>sim</v>
      </c>
      <c r="AI873" s="18" t="str">
        <f t="shared" si="348"/>
        <v>sim</v>
      </c>
      <c r="AJ873" s="18" t="str">
        <f t="shared" si="348"/>
        <v>sim</v>
      </c>
      <c r="AK873" s="18" t="str">
        <f t="shared" si="348"/>
        <v>sim</v>
      </c>
      <c r="AL873" s="18" t="str">
        <f t="shared" si="348"/>
        <v>sim</v>
      </c>
      <c r="AM873" s="18" t="str">
        <f t="shared" si="348"/>
        <v>sim</v>
      </c>
      <c r="AN873" s="18" t="str">
        <f t="shared" si="348"/>
        <v>sim</v>
      </c>
      <c r="AO873" s="18" t="str">
        <f t="shared" si="348"/>
        <v>sim</v>
      </c>
      <c r="AP873" s="18" t="str">
        <f t="shared" si="348"/>
        <v>não</v>
      </c>
      <c r="AQ873" s="18" t="str">
        <f t="shared" si="348"/>
        <v>não</v>
      </c>
      <c r="AR873" s="18" t="str">
        <f t="shared" si="348"/>
        <v>não</v>
      </c>
      <c r="AS873" s="18" t="str">
        <f t="shared" si="348"/>
        <v>não</v>
      </c>
      <c r="AT873" s="18" t="str">
        <f t="shared" si="348"/>
        <v>não</v>
      </c>
      <c r="AU873" s="18" t="str">
        <f t="shared" si="348"/>
        <v>não</v>
      </c>
      <c r="AV873" s="18" t="str">
        <f t="shared" si="348"/>
        <v>não</v>
      </c>
      <c r="AW873" s="18" t="str">
        <f t="shared" si="348"/>
        <v>não</v>
      </c>
      <c r="AX873" s="18" t="str">
        <f t="shared" si="347"/>
        <v>não</v>
      </c>
      <c r="AY873" s="18" t="str">
        <f t="shared" si="347"/>
        <v>não</v>
      </c>
      <c r="AZ873" s="18" t="str">
        <f t="shared" si="347"/>
        <v>não</v>
      </c>
      <c r="BA873" s="18" t="str">
        <f t="shared" si="347"/>
        <v>não</v>
      </c>
      <c r="BB873" s="18" t="str">
        <f t="shared" si="347"/>
        <v>não</v>
      </c>
      <c r="BC873" s="18" t="str">
        <f t="shared" si="347"/>
        <v>não</v>
      </c>
      <c r="BD873" s="18" t="str">
        <f t="shared" si="347"/>
        <v>não</v>
      </c>
      <c r="BE873" s="18" t="str">
        <f t="shared" si="347"/>
        <v>não</v>
      </c>
      <c r="BF873" s="18" t="str">
        <f t="shared" si="347"/>
        <v>não</v>
      </c>
      <c r="BG873" s="18" t="str">
        <f t="shared" si="347"/>
        <v>não</v>
      </c>
      <c r="BH873" s="18" t="str">
        <f t="shared" si="347"/>
        <v>não</v>
      </c>
      <c r="BI873" s="18" t="str">
        <f t="shared" si="344"/>
        <v>não</v>
      </c>
      <c r="BJ873" s="18" t="str">
        <f t="shared" si="344"/>
        <v>não</v>
      </c>
      <c r="BK873" s="18" t="str">
        <f t="shared" si="344"/>
        <v>não</v>
      </c>
      <c r="BL873" s="18" t="str">
        <f t="shared" si="344"/>
        <v>não</v>
      </c>
      <c r="BM873" s="18" t="str">
        <f t="shared" si="346"/>
        <v>não</v>
      </c>
      <c r="BN873" s="18" t="str">
        <f t="shared" si="346"/>
        <v>não</v>
      </c>
      <c r="BO873" s="18" t="str">
        <f t="shared" si="346"/>
        <v>não</v>
      </c>
      <c r="BP873" s="18" t="str">
        <f t="shared" si="346"/>
        <v>não</v>
      </c>
      <c r="BQ873" s="18" t="str">
        <f t="shared" si="346"/>
        <v>não</v>
      </c>
      <c r="BR873" s="18" t="str">
        <f t="shared" si="346"/>
        <v>não</v>
      </c>
      <c r="BS873" s="18" t="str">
        <f t="shared" si="346"/>
        <v>não</v>
      </c>
      <c r="BT873" s="18" t="str">
        <f t="shared" si="346"/>
        <v>não</v>
      </c>
      <c r="BU873" s="18" t="str">
        <f t="shared" si="346"/>
        <v>não</v>
      </c>
    </row>
    <row r="874" spans="19:73" x14ac:dyDescent="0.2">
      <c r="S874" s="24">
        <v>43348</v>
      </c>
      <c r="T874">
        <v>14.52</v>
      </c>
      <c r="U874">
        <v>16.72</v>
      </c>
      <c r="V874" s="18" t="str">
        <f t="shared" si="333"/>
        <v>4 Maior</v>
      </c>
      <c r="W874" s="18">
        <f t="shared" si="334"/>
        <v>2.1999999999999993</v>
      </c>
      <c r="X874" s="18" t="str">
        <f t="shared" si="335"/>
        <v>sim</v>
      </c>
      <c r="Y874" s="18" t="str">
        <f t="shared" si="336"/>
        <v>sim</v>
      </c>
      <c r="Z874" s="18" t="str">
        <f t="shared" si="337"/>
        <v>sim</v>
      </c>
      <c r="AA874" s="18" t="str">
        <f t="shared" si="338"/>
        <v>sim</v>
      </c>
      <c r="AB874" s="18" t="str">
        <f t="shared" si="339"/>
        <v>sim</v>
      </c>
      <c r="AC874" s="18" t="str">
        <f t="shared" si="340"/>
        <v>sim</v>
      </c>
      <c r="AD874" s="18" t="str">
        <f t="shared" si="341"/>
        <v>sim</v>
      </c>
      <c r="AE874" s="18" t="str">
        <f t="shared" si="342"/>
        <v>sim</v>
      </c>
      <c r="AF874" s="18" t="str">
        <f t="shared" si="331"/>
        <v>sim</v>
      </c>
      <c r="AG874" s="18" t="str">
        <f t="shared" si="343"/>
        <v>sim</v>
      </c>
      <c r="AH874" s="18" t="str">
        <f t="shared" si="348"/>
        <v>sim</v>
      </c>
      <c r="AI874" s="18" t="str">
        <f t="shared" si="348"/>
        <v>sim</v>
      </c>
      <c r="AJ874" s="18" t="str">
        <f t="shared" si="348"/>
        <v>sim</v>
      </c>
      <c r="AK874" s="18" t="str">
        <f t="shared" si="348"/>
        <v>sim</v>
      </c>
      <c r="AL874" s="18" t="str">
        <f t="shared" si="348"/>
        <v>sim</v>
      </c>
      <c r="AM874" s="18" t="str">
        <f t="shared" si="348"/>
        <v>sim</v>
      </c>
      <c r="AN874" s="18" t="str">
        <f t="shared" si="348"/>
        <v>sim</v>
      </c>
      <c r="AO874" s="18" t="str">
        <f t="shared" si="348"/>
        <v>sim</v>
      </c>
      <c r="AP874" s="18" t="str">
        <f t="shared" si="348"/>
        <v>não</v>
      </c>
      <c r="AQ874" s="18" t="str">
        <f t="shared" si="348"/>
        <v>não</v>
      </c>
      <c r="AR874" s="18" t="str">
        <f t="shared" si="348"/>
        <v>não</v>
      </c>
      <c r="AS874" s="18" t="str">
        <f t="shared" si="348"/>
        <v>não</v>
      </c>
      <c r="AT874" s="18" t="str">
        <f t="shared" si="348"/>
        <v>não</v>
      </c>
      <c r="AU874" s="18" t="str">
        <f t="shared" si="348"/>
        <v>não</v>
      </c>
      <c r="AV874" s="18" t="str">
        <f t="shared" si="348"/>
        <v>não</v>
      </c>
      <c r="AW874" s="18" t="str">
        <f t="shared" si="348"/>
        <v>não</v>
      </c>
      <c r="AX874" s="18" t="str">
        <f t="shared" si="347"/>
        <v>não</v>
      </c>
      <c r="AY874" s="18" t="str">
        <f t="shared" si="347"/>
        <v>não</v>
      </c>
      <c r="AZ874" s="18" t="str">
        <f t="shared" si="347"/>
        <v>não</v>
      </c>
      <c r="BA874" s="18" t="str">
        <f t="shared" si="347"/>
        <v>não</v>
      </c>
      <c r="BB874" s="18" t="str">
        <f t="shared" si="347"/>
        <v>não</v>
      </c>
      <c r="BC874" s="18" t="str">
        <f t="shared" si="347"/>
        <v>não</v>
      </c>
      <c r="BD874" s="18" t="str">
        <f t="shared" si="347"/>
        <v>não</v>
      </c>
      <c r="BE874" s="18" t="str">
        <f t="shared" si="347"/>
        <v>não</v>
      </c>
      <c r="BF874" s="18" t="str">
        <f t="shared" si="347"/>
        <v>não</v>
      </c>
      <c r="BG874" s="18" t="str">
        <f t="shared" si="347"/>
        <v>não</v>
      </c>
      <c r="BH874" s="18" t="str">
        <f t="shared" si="347"/>
        <v>não</v>
      </c>
      <c r="BI874" s="18" t="str">
        <f t="shared" si="344"/>
        <v>não</v>
      </c>
      <c r="BJ874" s="18" t="str">
        <f t="shared" si="344"/>
        <v>não</v>
      </c>
      <c r="BK874" s="18" t="str">
        <f t="shared" si="344"/>
        <v>não</v>
      </c>
      <c r="BL874" s="18" t="str">
        <f t="shared" si="344"/>
        <v>não</v>
      </c>
      <c r="BM874" s="18" t="str">
        <f t="shared" si="346"/>
        <v>não</v>
      </c>
      <c r="BN874" s="18" t="str">
        <f t="shared" si="346"/>
        <v>não</v>
      </c>
      <c r="BO874" s="18" t="str">
        <f t="shared" si="346"/>
        <v>não</v>
      </c>
      <c r="BP874" s="18" t="str">
        <f t="shared" si="346"/>
        <v>não</v>
      </c>
      <c r="BQ874" s="18" t="str">
        <f t="shared" si="346"/>
        <v>não</v>
      </c>
      <c r="BR874" s="18" t="str">
        <f t="shared" si="346"/>
        <v>não</v>
      </c>
      <c r="BS874" s="18" t="str">
        <f t="shared" si="346"/>
        <v>não</v>
      </c>
      <c r="BT874" s="18" t="str">
        <f t="shared" si="346"/>
        <v>não</v>
      </c>
      <c r="BU874" s="18" t="str">
        <f t="shared" si="346"/>
        <v>não</v>
      </c>
    </row>
    <row r="875" spans="19:73" x14ac:dyDescent="0.2">
      <c r="S875" s="24">
        <v>43347</v>
      </c>
      <c r="T875">
        <v>14.84</v>
      </c>
      <c r="U875">
        <v>16.87</v>
      </c>
      <c r="V875" s="18" t="str">
        <f t="shared" si="333"/>
        <v>4 Maior</v>
      </c>
      <c r="W875" s="18">
        <f t="shared" si="334"/>
        <v>2.0300000000000011</v>
      </c>
      <c r="X875" s="18" t="str">
        <f t="shared" si="335"/>
        <v>sim</v>
      </c>
      <c r="Y875" s="18" t="str">
        <f t="shared" si="336"/>
        <v>sim</v>
      </c>
      <c r="Z875" s="18" t="str">
        <f t="shared" si="337"/>
        <v>sim</v>
      </c>
      <c r="AA875" s="18" t="str">
        <f t="shared" si="338"/>
        <v>sim</v>
      </c>
      <c r="AB875" s="18" t="str">
        <f t="shared" si="339"/>
        <v>sim</v>
      </c>
      <c r="AC875" s="18" t="str">
        <f t="shared" si="340"/>
        <v>sim</v>
      </c>
      <c r="AD875" s="18" t="str">
        <f t="shared" si="341"/>
        <v>sim</v>
      </c>
      <c r="AE875" s="18" t="str">
        <f t="shared" si="342"/>
        <v>sim</v>
      </c>
      <c r="AF875" s="18" t="str">
        <f t="shared" si="331"/>
        <v>sim</v>
      </c>
      <c r="AG875" s="18" t="str">
        <f t="shared" si="343"/>
        <v>sim</v>
      </c>
      <c r="AH875" s="18" t="str">
        <f t="shared" si="348"/>
        <v>sim</v>
      </c>
      <c r="AI875" s="18" t="str">
        <f t="shared" si="348"/>
        <v>sim</v>
      </c>
      <c r="AJ875" s="18" t="str">
        <f t="shared" si="348"/>
        <v>sim</v>
      </c>
      <c r="AK875" s="18" t="str">
        <f t="shared" si="348"/>
        <v>sim</v>
      </c>
      <c r="AL875" s="18" t="str">
        <f t="shared" si="348"/>
        <v>sim</v>
      </c>
      <c r="AM875" s="18" t="str">
        <f t="shared" si="348"/>
        <v>sim</v>
      </c>
      <c r="AN875" s="18" t="str">
        <f t="shared" si="348"/>
        <v>sim</v>
      </c>
      <c r="AO875" s="18" t="str">
        <f t="shared" si="348"/>
        <v>não</v>
      </c>
      <c r="AP875" s="18" t="str">
        <f t="shared" si="348"/>
        <v>não</v>
      </c>
      <c r="AQ875" s="18" t="str">
        <f t="shared" si="348"/>
        <v>não</v>
      </c>
      <c r="AR875" s="18" t="str">
        <f t="shared" si="348"/>
        <v>não</v>
      </c>
      <c r="AS875" s="18" t="str">
        <f t="shared" si="348"/>
        <v>não</v>
      </c>
      <c r="AT875" s="18" t="str">
        <f t="shared" si="348"/>
        <v>não</v>
      </c>
      <c r="AU875" s="18" t="str">
        <f t="shared" si="348"/>
        <v>não</v>
      </c>
      <c r="AV875" s="18" t="str">
        <f t="shared" si="348"/>
        <v>não</v>
      </c>
      <c r="AW875" s="18" t="str">
        <f t="shared" si="348"/>
        <v>não</v>
      </c>
      <c r="AX875" s="18" t="str">
        <f t="shared" si="347"/>
        <v>não</v>
      </c>
      <c r="AY875" s="18" t="str">
        <f t="shared" si="347"/>
        <v>não</v>
      </c>
      <c r="AZ875" s="18" t="str">
        <f t="shared" si="347"/>
        <v>não</v>
      </c>
      <c r="BA875" s="18" t="str">
        <f t="shared" si="347"/>
        <v>não</v>
      </c>
      <c r="BB875" s="18" t="str">
        <f t="shared" si="347"/>
        <v>não</v>
      </c>
      <c r="BC875" s="18" t="str">
        <f t="shared" si="347"/>
        <v>não</v>
      </c>
      <c r="BD875" s="18" t="str">
        <f t="shared" si="347"/>
        <v>não</v>
      </c>
      <c r="BE875" s="18" t="str">
        <f t="shared" si="347"/>
        <v>não</v>
      </c>
      <c r="BF875" s="18" t="str">
        <f t="shared" si="347"/>
        <v>não</v>
      </c>
      <c r="BG875" s="18" t="str">
        <f t="shared" si="347"/>
        <v>não</v>
      </c>
      <c r="BH875" s="18" t="str">
        <f t="shared" si="347"/>
        <v>não</v>
      </c>
      <c r="BI875" s="18" t="str">
        <f t="shared" si="344"/>
        <v>não</v>
      </c>
      <c r="BJ875" s="18" t="str">
        <f t="shared" si="344"/>
        <v>não</v>
      </c>
      <c r="BK875" s="18" t="str">
        <f t="shared" si="344"/>
        <v>não</v>
      </c>
      <c r="BL875" s="18" t="str">
        <f t="shared" ref="BL875:BU875" si="349">IF($W875&gt;BL$2,"sim","não")</f>
        <v>não</v>
      </c>
      <c r="BM875" s="18" t="str">
        <f t="shared" si="349"/>
        <v>não</v>
      </c>
      <c r="BN875" s="18" t="str">
        <f t="shared" si="349"/>
        <v>não</v>
      </c>
      <c r="BO875" s="18" t="str">
        <f t="shared" si="349"/>
        <v>não</v>
      </c>
      <c r="BP875" s="18" t="str">
        <f t="shared" si="349"/>
        <v>não</v>
      </c>
      <c r="BQ875" s="18" t="str">
        <f t="shared" si="349"/>
        <v>não</v>
      </c>
      <c r="BR875" s="18" t="str">
        <f t="shared" si="349"/>
        <v>não</v>
      </c>
      <c r="BS875" s="18" t="str">
        <f t="shared" si="349"/>
        <v>não</v>
      </c>
      <c r="BT875" s="18" t="str">
        <f t="shared" si="349"/>
        <v>não</v>
      </c>
      <c r="BU875" s="18" t="str">
        <f t="shared" si="349"/>
        <v>não</v>
      </c>
    </row>
    <row r="876" spans="19:73" x14ac:dyDescent="0.2">
      <c r="S876" s="24">
        <v>43346</v>
      </c>
      <c r="T876">
        <v>14.99</v>
      </c>
      <c r="U876">
        <v>16.989999999999998</v>
      </c>
      <c r="V876" s="18" t="str">
        <f t="shared" si="333"/>
        <v>4 Maior</v>
      </c>
      <c r="W876" s="18">
        <f t="shared" si="334"/>
        <v>1.9999999999999982</v>
      </c>
      <c r="X876" s="18" t="str">
        <f t="shared" si="335"/>
        <v>sim</v>
      </c>
      <c r="Y876" s="18" t="str">
        <f t="shared" si="336"/>
        <v>sim</v>
      </c>
      <c r="Z876" s="18" t="str">
        <f t="shared" si="337"/>
        <v>sim</v>
      </c>
      <c r="AA876" s="18" t="str">
        <f t="shared" si="338"/>
        <v>sim</v>
      </c>
      <c r="AB876" s="18" t="str">
        <f t="shared" si="339"/>
        <v>sim</v>
      </c>
      <c r="AC876" s="18" t="str">
        <f t="shared" si="340"/>
        <v>sim</v>
      </c>
      <c r="AD876" s="18" t="str">
        <f t="shared" si="341"/>
        <v>sim</v>
      </c>
      <c r="AE876" s="18" t="str">
        <f t="shared" si="342"/>
        <v>sim</v>
      </c>
      <c r="AF876" s="18" t="str">
        <f t="shared" si="331"/>
        <v>sim</v>
      </c>
      <c r="AG876" s="18" t="str">
        <f t="shared" si="343"/>
        <v>sim</v>
      </c>
      <c r="AH876" s="18" t="str">
        <f t="shared" si="348"/>
        <v>sim</v>
      </c>
      <c r="AI876" s="18" t="str">
        <f t="shared" si="348"/>
        <v>sim</v>
      </c>
      <c r="AJ876" s="18" t="str">
        <f t="shared" si="348"/>
        <v>sim</v>
      </c>
      <c r="AK876" s="18" t="str">
        <f t="shared" si="348"/>
        <v>sim</v>
      </c>
      <c r="AL876" s="18" t="str">
        <f t="shared" si="348"/>
        <v>sim</v>
      </c>
      <c r="AM876" s="18" t="str">
        <f t="shared" si="348"/>
        <v>sim</v>
      </c>
      <c r="AN876" s="18" t="str">
        <f t="shared" si="348"/>
        <v>não</v>
      </c>
      <c r="AO876" s="18" t="str">
        <f t="shared" si="348"/>
        <v>não</v>
      </c>
      <c r="AP876" s="18" t="str">
        <f t="shared" si="348"/>
        <v>não</v>
      </c>
      <c r="AQ876" s="18" t="str">
        <f t="shared" si="348"/>
        <v>não</v>
      </c>
      <c r="AR876" s="18" t="str">
        <f t="shared" si="348"/>
        <v>não</v>
      </c>
      <c r="AS876" s="18" t="str">
        <f t="shared" si="348"/>
        <v>não</v>
      </c>
      <c r="AT876" s="18" t="str">
        <f t="shared" si="348"/>
        <v>não</v>
      </c>
      <c r="AU876" s="18" t="str">
        <f t="shared" si="348"/>
        <v>não</v>
      </c>
      <c r="AV876" s="18" t="str">
        <f t="shared" si="348"/>
        <v>não</v>
      </c>
      <c r="AW876" s="18" t="str">
        <f t="shared" si="348"/>
        <v>não</v>
      </c>
      <c r="AX876" s="18" t="str">
        <f t="shared" si="347"/>
        <v>não</v>
      </c>
      <c r="AY876" s="18" t="str">
        <f t="shared" si="347"/>
        <v>não</v>
      </c>
      <c r="AZ876" s="18" t="str">
        <f t="shared" si="347"/>
        <v>não</v>
      </c>
      <c r="BA876" s="18" t="str">
        <f t="shared" si="347"/>
        <v>não</v>
      </c>
      <c r="BB876" s="18" t="str">
        <f t="shared" si="347"/>
        <v>não</v>
      </c>
      <c r="BC876" s="18" t="str">
        <f t="shared" si="347"/>
        <v>não</v>
      </c>
      <c r="BD876" s="18" t="str">
        <f t="shared" si="347"/>
        <v>não</v>
      </c>
      <c r="BE876" s="18" t="str">
        <f t="shared" si="347"/>
        <v>não</v>
      </c>
      <c r="BF876" s="18" t="str">
        <f t="shared" si="347"/>
        <v>não</v>
      </c>
      <c r="BG876" s="18" t="str">
        <f t="shared" si="347"/>
        <v>não</v>
      </c>
      <c r="BH876" s="18" t="str">
        <f t="shared" si="347"/>
        <v>não</v>
      </c>
      <c r="BI876" s="18" t="str">
        <f t="shared" ref="BI876:BU902" si="350">IF($W876&gt;BI$2,"sim","não")</f>
        <v>não</v>
      </c>
      <c r="BJ876" s="18" t="str">
        <f t="shared" si="350"/>
        <v>não</v>
      </c>
      <c r="BK876" s="18" t="str">
        <f t="shared" si="350"/>
        <v>não</v>
      </c>
      <c r="BL876" s="18" t="str">
        <f t="shared" si="350"/>
        <v>não</v>
      </c>
      <c r="BM876" s="18" t="str">
        <f t="shared" si="350"/>
        <v>não</v>
      </c>
      <c r="BN876" s="18" t="str">
        <f t="shared" si="350"/>
        <v>não</v>
      </c>
      <c r="BO876" s="18" t="str">
        <f t="shared" si="350"/>
        <v>não</v>
      </c>
      <c r="BP876" s="18" t="str">
        <f t="shared" si="350"/>
        <v>não</v>
      </c>
      <c r="BQ876" s="18" t="str">
        <f t="shared" si="350"/>
        <v>não</v>
      </c>
      <c r="BR876" s="18" t="str">
        <f t="shared" si="350"/>
        <v>não</v>
      </c>
      <c r="BS876" s="18" t="str">
        <f t="shared" si="350"/>
        <v>não</v>
      </c>
      <c r="BT876" s="18" t="str">
        <f t="shared" si="350"/>
        <v>não</v>
      </c>
      <c r="BU876" s="18" t="str">
        <f t="shared" si="350"/>
        <v>não</v>
      </c>
    </row>
    <row r="877" spans="19:73" x14ac:dyDescent="0.2">
      <c r="S877" s="24">
        <v>43343</v>
      </c>
      <c r="T877">
        <v>15.31</v>
      </c>
      <c r="U877">
        <v>17.2</v>
      </c>
      <c r="V877" s="18" t="str">
        <f t="shared" si="333"/>
        <v>4 Maior</v>
      </c>
      <c r="W877" s="18">
        <f t="shared" si="334"/>
        <v>1.8899999999999988</v>
      </c>
      <c r="X877" s="18" t="str">
        <f t="shared" si="335"/>
        <v>sim</v>
      </c>
      <c r="Y877" s="18" t="str">
        <f t="shared" si="336"/>
        <v>sim</v>
      </c>
      <c r="Z877" s="18" t="str">
        <f t="shared" si="337"/>
        <v>sim</v>
      </c>
      <c r="AA877" s="18" t="str">
        <f t="shared" si="338"/>
        <v>sim</v>
      </c>
      <c r="AB877" s="18" t="str">
        <f t="shared" si="339"/>
        <v>sim</v>
      </c>
      <c r="AC877" s="18" t="str">
        <f t="shared" si="340"/>
        <v>sim</v>
      </c>
      <c r="AD877" s="18" t="str">
        <f t="shared" si="341"/>
        <v>sim</v>
      </c>
      <c r="AE877" s="18" t="str">
        <f t="shared" si="342"/>
        <v>sim</v>
      </c>
      <c r="AF877" s="18" t="str">
        <f t="shared" si="331"/>
        <v>sim</v>
      </c>
      <c r="AG877" s="18" t="str">
        <f t="shared" si="343"/>
        <v>sim</v>
      </c>
      <c r="AH877" s="18" t="str">
        <f t="shared" si="348"/>
        <v>sim</v>
      </c>
      <c r="AI877" s="18" t="str">
        <f t="shared" si="348"/>
        <v>sim</v>
      </c>
      <c r="AJ877" s="18" t="str">
        <f t="shared" si="348"/>
        <v>sim</v>
      </c>
      <c r="AK877" s="18" t="str">
        <f t="shared" si="348"/>
        <v>sim</v>
      </c>
      <c r="AL877" s="18" t="str">
        <f t="shared" si="348"/>
        <v>sim</v>
      </c>
      <c r="AM877" s="18" t="str">
        <f t="shared" si="348"/>
        <v>sim</v>
      </c>
      <c r="AN877" s="18" t="str">
        <f t="shared" si="348"/>
        <v>não</v>
      </c>
      <c r="AO877" s="18" t="str">
        <f t="shared" si="348"/>
        <v>não</v>
      </c>
      <c r="AP877" s="18" t="str">
        <f t="shared" si="348"/>
        <v>não</v>
      </c>
      <c r="AQ877" s="18" t="str">
        <f t="shared" si="348"/>
        <v>não</v>
      </c>
      <c r="AR877" s="18" t="str">
        <f t="shared" si="348"/>
        <v>não</v>
      </c>
      <c r="AS877" s="18" t="str">
        <f t="shared" si="348"/>
        <v>não</v>
      </c>
      <c r="AT877" s="18" t="str">
        <f t="shared" si="348"/>
        <v>não</v>
      </c>
      <c r="AU877" s="18" t="str">
        <f t="shared" si="348"/>
        <v>não</v>
      </c>
      <c r="AV877" s="18" t="str">
        <f t="shared" si="348"/>
        <v>não</v>
      </c>
      <c r="AW877" s="18" t="str">
        <f t="shared" si="348"/>
        <v>não</v>
      </c>
      <c r="AX877" s="18" t="str">
        <f t="shared" si="347"/>
        <v>não</v>
      </c>
      <c r="AY877" s="18" t="str">
        <f t="shared" si="347"/>
        <v>não</v>
      </c>
      <c r="AZ877" s="18" t="str">
        <f t="shared" si="347"/>
        <v>não</v>
      </c>
      <c r="BA877" s="18" t="str">
        <f t="shared" si="347"/>
        <v>não</v>
      </c>
      <c r="BB877" s="18" t="str">
        <f t="shared" si="347"/>
        <v>não</v>
      </c>
      <c r="BC877" s="18" t="str">
        <f t="shared" si="347"/>
        <v>não</v>
      </c>
      <c r="BD877" s="18" t="str">
        <f t="shared" si="347"/>
        <v>não</v>
      </c>
      <c r="BE877" s="18" t="str">
        <f t="shared" si="347"/>
        <v>não</v>
      </c>
      <c r="BF877" s="18" t="str">
        <f t="shared" si="347"/>
        <v>não</v>
      </c>
      <c r="BG877" s="18" t="str">
        <f t="shared" si="347"/>
        <v>não</v>
      </c>
      <c r="BH877" s="18" t="str">
        <f t="shared" si="347"/>
        <v>não</v>
      </c>
      <c r="BI877" s="18" t="str">
        <f t="shared" si="350"/>
        <v>não</v>
      </c>
      <c r="BJ877" s="18" t="str">
        <f t="shared" si="350"/>
        <v>não</v>
      </c>
      <c r="BK877" s="18" t="str">
        <f t="shared" si="350"/>
        <v>não</v>
      </c>
      <c r="BL877" s="18" t="str">
        <f t="shared" si="350"/>
        <v>não</v>
      </c>
      <c r="BM877" s="18" t="str">
        <f t="shared" si="350"/>
        <v>não</v>
      </c>
      <c r="BN877" s="18" t="str">
        <f t="shared" si="350"/>
        <v>não</v>
      </c>
      <c r="BO877" s="18" t="str">
        <f t="shared" si="350"/>
        <v>não</v>
      </c>
      <c r="BP877" s="18" t="str">
        <f t="shared" si="350"/>
        <v>não</v>
      </c>
      <c r="BQ877" s="18" t="str">
        <f t="shared" si="350"/>
        <v>não</v>
      </c>
      <c r="BR877" s="18" t="str">
        <f t="shared" si="350"/>
        <v>não</v>
      </c>
      <c r="BS877" s="18" t="str">
        <f t="shared" si="350"/>
        <v>não</v>
      </c>
      <c r="BT877" s="18" t="str">
        <f t="shared" si="350"/>
        <v>não</v>
      </c>
      <c r="BU877" s="18" t="str">
        <f t="shared" si="350"/>
        <v>não</v>
      </c>
    </row>
    <row r="878" spans="19:73" x14ac:dyDescent="0.2">
      <c r="S878" s="24">
        <v>43342</v>
      </c>
      <c r="T878">
        <v>15.45</v>
      </c>
      <c r="U878">
        <v>17.5</v>
      </c>
      <c r="V878" s="18" t="str">
        <f t="shared" si="333"/>
        <v>4 Maior</v>
      </c>
      <c r="W878" s="18">
        <f t="shared" si="334"/>
        <v>2.0500000000000007</v>
      </c>
      <c r="X878" s="18" t="str">
        <f t="shared" si="335"/>
        <v>sim</v>
      </c>
      <c r="Y878" s="18" t="str">
        <f t="shared" si="336"/>
        <v>sim</v>
      </c>
      <c r="Z878" s="18" t="str">
        <f t="shared" si="337"/>
        <v>sim</v>
      </c>
      <c r="AA878" s="18" t="str">
        <f t="shared" si="338"/>
        <v>sim</v>
      </c>
      <c r="AB878" s="18" t="str">
        <f t="shared" si="339"/>
        <v>sim</v>
      </c>
      <c r="AC878" s="18" t="str">
        <f t="shared" si="340"/>
        <v>sim</v>
      </c>
      <c r="AD878" s="18" t="str">
        <f t="shared" si="341"/>
        <v>sim</v>
      </c>
      <c r="AE878" s="18" t="str">
        <f t="shared" si="342"/>
        <v>sim</v>
      </c>
      <c r="AF878" s="18" t="str">
        <f t="shared" si="331"/>
        <v>sim</v>
      </c>
      <c r="AG878" s="18" t="str">
        <f t="shared" si="343"/>
        <v>sim</v>
      </c>
      <c r="AH878" s="18" t="str">
        <f t="shared" si="348"/>
        <v>sim</v>
      </c>
      <c r="AI878" s="18" t="str">
        <f t="shared" si="348"/>
        <v>sim</v>
      </c>
      <c r="AJ878" s="18" t="str">
        <f t="shared" si="348"/>
        <v>sim</v>
      </c>
      <c r="AK878" s="18" t="str">
        <f t="shared" si="348"/>
        <v>sim</v>
      </c>
      <c r="AL878" s="18" t="str">
        <f t="shared" si="348"/>
        <v>sim</v>
      </c>
      <c r="AM878" s="18" t="str">
        <f t="shared" si="348"/>
        <v>sim</v>
      </c>
      <c r="AN878" s="18" t="str">
        <f t="shared" si="348"/>
        <v>sim</v>
      </c>
      <c r="AO878" s="18" t="str">
        <f t="shared" si="348"/>
        <v>não</v>
      </c>
      <c r="AP878" s="18" t="str">
        <f t="shared" si="348"/>
        <v>não</v>
      </c>
      <c r="AQ878" s="18" t="str">
        <f t="shared" si="348"/>
        <v>não</v>
      </c>
      <c r="AR878" s="18" t="str">
        <f t="shared" si="348"/>
        <v>não</v>
      </c>
      <c r="AS878" s="18" t="str">
        <f t="shared" si="348"/>
        <v>não</v>
      </c>
      <c r="AT878" s="18" t="str">
        <f t="shared" si="348"/>
        <v>não</v>
      </c>
      <c r="AU878" s="18" t="str">
        <f t="shared" si="348"/>
        <v>não</v>
      </c>
      <c r="AV878" s="18" t="str">
        <f t="shared" si="348"/>
        <v>não</v>
      </c>
      <c r="AW878" s="18" t="str">
        <f t="shared" si="348"/>
        <v>não</v>
      </c>
      <c r="AX878" s="18" t="str">
        <f t="shared" si="347"/>
        <v>não</v>
      </c>
      <c r="AY878" s="18" t="str">
        <f t="shared" si="347"/>
        <v>não</v>
      </c>
      <c r="AZ878" s="18" t="str">
        <f t="shared" si="347"/>
        <v>não</v>
      </c>
      <c r="BA878" s="18" t="str">
        <f t="shared" si="347"/>
        <v>não</v>
      </c>
      <c r="BB878" s="18" t="str">
        <f t="shared" si="347"/>
        <v>não</v>
      </c>
      <c r="BC878" s="18" t="str">
        <f t="shared" si="347"/>
        <v>não</v>
      </c>
      <c r="BD878" s="18" t="str">
        <f t="shared" si="347"/>
        <v>não</v>
      </c>
      <c r="BE878" s="18" t="str">
        <f t="shared" si="347"/>
        <v>não</v>
      </c>
      <c r="BF878" s="18" t="str">
        <f t="shared" si="347"/>
        <v>não</v>
      </c>
      <c r="BG878" s="18" t="str">
        <f t="shared" si="347"/>
        <v>não</v>
      </c>
      <c r="BH878" s="18" t="str">
        <f t="shared" si="347"/>
        <v>não</v>
      </c>
      <c r="BI878" s="18" t="str">
        <f t="shared" si="350"/>
        <v>não</v>
      </c>
      <c r="BJ878" s="18" t="str">
        <f t="shared" si="350"/>
        <v>não</v>
      </c>
      <c r="BK878" s="18" t="str">
        <f t="shared" si="350"/>
        <v>não</v>
      </c>
      <c r="BL878" s="18" t="str">
        <f t="shared" si="350"/>
        <v>não</v>
      </c>
      <c r="BM878" s="18" t="str">
        <f t="shared" si="350"/>
        <v>não</v>
      </c>
      <c r="BN878" s="18" t="str">
        <f t="shared" si="350"/>
        <v>não</v>
      </c>
      <c r="BO878" s="18" t="str">
        <f t="shared" si="350"/>
        <v>não</v>
      </c>
      <c r="BP878" s="18" t="str">
        <f t="shared" si="350"/>
        <v>não</v>
      </c>
      <c r="BQ878" s="18" t="str">
        <f t="shared" si="350"/>
        <v>não</v>
      </c>
      <c r="BR878" s="18" t="str">
        <f t="shared" si="350"/>
        <v>não</v>
      </c>
      <c r="BS878" s="18" t="str">
        <f t="shared" si="350"/>
        <v>não</v>
      </c>
      <c r="BT878" s="18" t="str">
        <f t="shared" si="350"/>
        <v>não</v>
      </c>
      <c r="BU878" s="18" t="str">
        <f t="shared" si="350"/>
        <v>não</v>
      </c>
    </row>
    <row r="879" spans="19:73" x14ac:dyDescent="0.2">
      <c r="S879" s="24">
        <v>43341</v>
      </c>
      <c r="T879">
        <v>15.77</v>
      </c>
      <c r="U879">
        <v>17.73</v>
      </c>
      <c r="V879" s="18" t="str">
        <f t="shared" si="333"/>
        <v>4 Maior</v>
      </c>
      <c r="W879" s="18">
        <f t="shared" si="334"/>
        <v>1.9600000000000009</v>
      </c>
      <c r="X879" s="18" t="str">
        <f t="shared" si="335"/>
        <v>sim</v>
      </c>
      <c r="Y879" s="18" t="str">
        <f t="shared" si="336"/>
        <v>sim</v>
      </c>
      <c r="Z879" s="18" t="str">
        <f t="shared" si="337"/>
        <v>sim</v>
      </c>
      <c r="AA879" s="18" t="str">
        <f t="shared" si="338"/>
        <v>sim</v>
      </c>
      <c r="AB879" s="18" t="str">
        <f t="shared" si="339"/>
        <v>sim</v>
      </c>
      <c r="AC879" s="18" t="str">
        <f t="shared" si="340"/>
        <v>sim</v>
      </c>
      <c r="AD879" s="18" t="str">
        <f t="shared" si="341"/>
        <v>sim</v>
      </c>
      <c r="AE879" s="18" t="str">
        <f t="shared" si="342"/>
        <v>sim</v>
      </c>
      <c r="AF879" s="18" t="str">
        <f t="shared" si="331"/>
        <v>sim</v>
      </c>
      <c r="AG879" s="18" t="str">
        <f t="shared" si="343"/>
        <v>sim</v>
      </c>
      <c r="AH879" s="18" t="str">
        <f t="shared" si="348"/>
        <v>sim</v>
      </c>
      <c r="AI879" s="18" t="str">
        <f t="shared" si="348"/>
        <v>sim</v>
      </c>
      <c r="AJ879" s="18" t="str">
        <f t="shared" si="348"/>
        <v>sim</v>
      </c>
      <c r="AK879" s="18" t="str">
        <f t="shared" si="348"/>
        <v>sim</v>
      </c>
      <c r="AL879" s="18" t="str">
        <f t="shared" si="348"/>
        <v>sim</v>
      </c>
      <c r="AM879" s="18" t="str">
        <f t="shared" si="348"/>
        <v>sim</v>
      </c>
      <c r="AN879" s="18" t="str">
        <f t="shared" si="348"/>
        <v>não</v>
      </c>
      <c r="AO879" s="18" t="str">
        <f t="shared" si="348"/>
        <v>não</v>
      </c>
      <c r="AP879" s="18" t="str">
        <f t="shared" si="348"/>
        <v>não</v>
      </c>
      <c r="AQ879" s="18" t="str">
        <f t="shared" si="348"/>
        <v>não</v>
      </c>
      <c r="AR879" s="18" t="str">
        <f t="shared" si="348"/>
        <v>não</v>
      </c>
      <c r="AS879" s="18" t="str">
        <f t="shared" si="348"/>
        <v>não</v>
      </c>
      <c r="AT879" s="18" t="str">
        <f t="shared" si="348"/>
        <v>não</v>
      </c>
      <c r="AU879" s="18" t="str">
        <f t="shared" si="348"/>
        <v>não</v>
      </c>
      <c r="AV879" s="18" t="str">
        <f t="shared" si="348"/>
        <v>não</v>
      </c>
      <c r="AW879" s="18" t="str">
        <f t="shared" si="348"/>
        <v>não</v>
      </c>
      <c r="AX879" s="18" t="str">
        <f t="shared" si="347"/>
        <v>não</v>
      </c>
      <c r="AY879" s="18" t="str">
        <f t="shared" si="347"/>
        <v>não</v>
      </c>
      <c r="AZ879" s="18" t="str">
        <f t="shared" si="347"/>
        <v>não</v>
      </c>
      <c r="BA879" s="18" t="str">
        <f t="shared" si="347"/>
        <v>não</v>
      </c>
      <c r="BB879" s="18" t="str">
        <f t="shared" si="347"/>
        <v>não</v>
      </c>
      <c r="BC879" s="18" t="str">
        <f t="shared" si="347"/>
        <v>não</v>
      </c>
      <c r="BD879" s="18" t="str">
        <f t="shared" si="347"/>
        <v>não</v>
      </c>
      <c r="BE879" s="18" t="str">
        <f t="shared" si="347"/>
        <v>não</v>
      </c>
      <c r="BF879" s="18" t="str">
        <f t="shared" si="347"/>
        <v>não</v>
      </c>
      <c r="BG879" s="18" t="str">
        <f t="shared" si="347"/>
        <v>não</v>
      </c>
      <c r="BH879" s="18" t="str">
        <f t="shared" si="347"/>
        <v>não</v>
      </c>
      <c r="BI879" s="18" t="str">
        <f t="shared" si="350"/>
        <v>não</v>
      </c>
      <c r="BJ879" s="18" t="str">
        <f t="shared" si="350"/>
        <v>não</v>
      </c>
      <c r="BK879" s="18" t="str">
        <f t="shared" si="350"/>
        <v>não</v>
      </c>
      <c r="BL879" s="18" t="str">
        <f t="shared" si="350"/>
        <v>não</v>
      </c>
      <c r="BM879" s="18" t="str">
        <f t="shared" si="350"/>
        <v>não</v>
      </c>
      <c r="BN879" s="18" t="str">
        <f t="shared" si="350"/>
        <v>não</v>
      </c>
      <c r="BO879" s="18" t="str">
        <f t="shared" si="350"/>
        <v>não</v>
      </c>
      <c r="BP879" s="18" t="str">
        <f t="shared" si="350"/>
        <v>não</v>
      </c>
      <c r="BQ879" s="18" t="str">
        <f t="shared" si="350"/>
        <v>não</v>
      </c>
      <c r="BR879" s="18" t="str">
        <f t="shared" si="350"/>
        <v>não</v>
      </c>
      <c r="BS879" s="18" t="str">
        <f t="shared" si="350"/>
        <v>não</v>
      </c>
      <c r="BT879" s="18" t="str">
        <f t="shared" si="350"/>
        <v>não</v>
      </c>
      <c r="BU879" s="18" t="str">
        <f t="shared" si="350"/>
        <v>não</v>
      </c>
    </row>
    <row r="880" spans="19:73" x14ac:dyDescent="0.2">
      <c r="S880" s="24">
        <v>43340</v>
      </c>
      <c r="T880">
        <v>15.43</v>
      </c>
      <c r="U880">
        <v>17.53</v>
      </c>
      <c r="V880" s="18" t="str">
        <f t="shared" si="333"/>
        <v>4 Maior</v>
      </c>
      <c r="W880" s="18">
        <f t="shared" si="334"/>
        <v>2.1000000000000014</v>
      </c>
      <c r="X880" s="18" t="str">
        <f t="shared" si="335"/>
        <v>sim</v>
      </c>
      <c r="Y880" s="18" t="str">
        <f t="shared" si="336"/>
        <v>sim</v>
      </c>
      <c r="Z880" s="18" t="str">
        <f t="shared" si="337"/>
        <v>sim</v>
      </c>
      <c r="AA880" s="18" t="str">
        <f t="shared" si="338"/>
        <v>sim</v>
      </c>
      <c r="AB880" s="18" t="str">
        <f t="shared" si="339"/>
        <v>sim</v>
      </c>
      <c r="AC880" s="18" t="str">
        <f t="shared" si="340"/>
        <v>sim</v>
      </c>
      <c r="AD880" s="18" t="str">
        <f t="shared" si="341"/>
        <v>sim</v>
      </c>
      <c r="AE880" s="18" t="str">
        <f t="shared" si="342"/>
        <v>sim</v>
      </c>
      <c r="AF880" s="18" t="str">
        <f t="shared" si="331"/>
        <v>sim</v>
      </c>
      <c r="AG880" s="18" t="str">
        <f t="shared" si="343"/>
        <v>sim</v>
      </c>
      <c r="AH880" s="18" t="str">
        <f t="shared" si="348"/>
        <v>sim</v>
      </c>
      <c r="AI880" s="18" t="str">
        <f t="shared" si="348"/>
        <v>sim</v>
      </c>
      <c r="AJ880" s="18" t="str">
        <f t="shared" si="348"/>
        <v>sim</v>
      </c>
      <c r="AK880" s="18" t="str">
        <f t="shared" si="348"/>
        <v>sim</v>
      </c>
      <c r="AL880" s="18" t="str">
        <f t="shared" si="348"/>
        <v>sim</v>
      </c>
      <c r="AM880" s="18" t="str">
        <f t="shared" si="348"/>
        <v>sim</v>
      </c>
      <c r="AN880" s="18" t="str">
        <f t="shared" si="348"/>
        <v>sim</v>
      </c>
      <c r="AO880" s="18" t="str">
        <f t="shared" si="348"/>
        <v>não</v>
      </c>
      <c r="AP880" s="18" t="str">
        <f t="shared" si="348"/>
        <v>não</v>
      </c>
      <c r="AQ880" s="18" t="str">
        <f t="shared" si="348"/>
        <v>não</v>
      </c>
      <c r="AR880" s="18" t="str">
        <f t="shared" si="348"/>
        <v>não</v>
      </c>
      <c r="AS880" s="18" t="str">
        <f t="shared" si="348"/>
        <v>não</v>
      </c>
      <c r="AT880" s="18" t="str">
        <f t="shared" si="348"/>
        <v>não</v>
      </c>
      <c r="AU880" s="18" t="str">
        <f t="shared" si="348"/>
        <v>não</v>
      </c>
      <c r="AV880" s="18" t="str">
        <f t="shared" si="348"/>
        <v>não</v>
      </c>
      <c r="AW880" s="18" t="str">
        <f t="shared" ref="AW880:BL895" si="351">IF($W880&gt;AW$2,"sim","não")</f>
        <v>não</v>
      </c>
      <c r="AX880" s="18" t="str">
        <f t="shared" si="351"/>
        <v>não</v>
      </c>
      <c r="AY880" s="18" t="str">
        <f t="shared" si="351"/>
        <v>não</v>
      </c>
      <c r="AZ880" s="18" t="str">
        <f t="shared" si="351"/>
        <v>não</v>
      </c>
      <c r="BA880" s="18" t="str">
        <f t="shared" si="351"/>
        <v>não</v>
      </c>
      <c r="BB880" s="18" t="str">
        <f t="shared" si="351"/>
        <v>não</v>
      </c>
      <c r="BC880" s="18" t="str">
        <f t="shared" si="351"/>
        <v>não</v>
      </c>
      <c r="BD880" s="18" t="str">
        <f t="shared" si="351"/>
        <v>não</v>
      </c>
      <c r="BE880" s="18" t="str">
        <f t="shared" si="351"/>
        <v>não</v>
      </c>
      <c r="BF880" s="18" t="str">
        <f t="shared" si="351"/>
        <v>não</v>
      </c>
      <c r="BG880" s="18" t="str">
        <f t="shared" si="351"/>
        <v>não</v>
      </c>
      <c r="BH880" s="18" t="str">
        <f t="shared" si="351"/>
        <v>não</v>
      </c>
      <c r="BI880" s="18" t="str">
        <f t="shared" si="351"/>
        <v>não</v>
      </c>
      <c r="BJ880" s="18" t="str">
        <f t="shared" si="351"/>
        <v>não</v>
      </c>
      <c r="BK880" s="18" t="str">
        <f t="shared" si="351"/>
        <v>não</v>
      </c>
      <c r="BL880" s="18" t="str">
        <f t="shared" si="351"/>
        <v>não</v>
      </c>
      <c r="BM880" s="18" t="str">
        <f t="shared" si="350"/>
        <v>não</v>
      </c>
      <c r="BN880" s="18" t="str">
        <f t="shared" si="350"/>
        <v>não</v>
      </c>
      <c r="BO880" s="18" t="str">
        <f t="shared" si="350"/>
        <v>não</v>
      </c>
      <c r="BP880" s="18" t="str">
        <f t="shared" si="350"/>
        <v>não</v>
      </c>
      <c r="BQ880" s="18" t="str">
        <f t="shared" si="350"/>
        <v>não</v>
      </c>
      <c r="BR880" s="18" t="str">
        <f t="shared" si="350"/>
        <v>não</v>
      </c>
      <c r="BS880" s="18" t="str">
        <f t="shared" si="350"/>
        <v>não</v>
      </c>
      <c r="BT880" s="18" t="str">
        <f t="shared" si="350"/>
        <v>não</v>
      </c>
      <c r="BU880" s="18" t="str">
        <f t="shared" si="350"/>
        <v>não</v>
      </c>
    </row>
    <row r="881" spans="19:73" x14ac:dyDescent="0.2">
      <c r="S881" s="24">
        <v>43339</v>
      </c>
      <c r="T881">
        <v>15.39</v>
      </c>
      <c r="U881">
        <v>17.600000000000001</v>
      </c>
      <c r="V881" s="18" t="str">
        <f t="shared" si="333"/>
        <v>4 Maior</v>
      </c>
      <c r="W881" s="18">
        <f t="shared" si="334"/>
        <v>2.2100000000000009</v>
      </c>
      <c r="X881" s="18" t="str">
        <f t="shared" si="335"/>
        <v>sim</v>
      </c>
      <c r="Y881" s="18" t="str">
        <f t="shared" si="336"/>
        <v>sim</v>
      </c>
      <c r="Z881" s="18" t="str">
        <f t="shared" si="337"/>
        <v>sim</v>
      </c>
      <c r="AA881" s="18" t="str">
        <f t="shared" si="338"/>
        <v>sim</v>
      </c>
      <c r="AB881" s="18" t="str">
        <f t="shared" si="339"/>
        <v>sim</v>
      </c>
      <c r="AC881" s="18" t="str">
        <f t="shared" si="340"/>
        <v>sim</v>
      </c>
      <c r="AD881" s="18" t="str">
        <f t="shared" si="341"/>
        <v>sim</v>
      </c>
      <c r="AE881" s="18" t="str">
        <f t="shared" si="342"/>
        <v>sim</v>
      </c>
      <c r="AF881" s="18" t="str">
        <f t="shared" si="331"/>
        <v>sim</v>
      </c>
      <c r="AG881" s="18" t="str">
        <f t="shared" si="343"/>
        <v>sim</v>
      </c>
      <c r="AH881" s="18" t="str">
        <f t="shared" ref="AH881:AW896" si="352">IF($W881&gt;AH$2,"sim","não")</f>
        <v>sim</v>
      </c>
      <c r="AI881" s="18" t="str">
        <f t="shared" si="352"/>
        <v>sim</v>
      </c>
      <c r="AJ881" s="18" t="str">
        <f t="shared" si="352"/>
        <v>sim</v>
      </c>
      <c r="AK881" s="18" t="str">
        <f t="shared" si="352"/>
        <v>sim</v>
      </c>
      <c r="AL881" s="18" t="str">
        <f t="shared" si="352"/>
        <v>sim</v>
      </c>
      <c r="AM881" s="18" t="str">
        <f t="shared" si="352"/>
        <v>sim</v>
      </c>
      <c r="AN881" s="18" t="str">
        <f t="shared" si="352"/>
        <v>sim</v>
      </c>
      <c r="AO881" s="18" t="str">
        <f t="shared" si="352"/>
        <v>sim</v>
      </c>
      <c r="AP881" s="18" t="str">
        <f t="shared" si="352"/>
        <v>não</v>
      </c>
      <c r="AQ881" s="18" t="str">
        <f t="shared" si="352"/>
        <v>não</v>
      </c>
      <c r="AR881" s="18" t="str">
        <f t="shared" si="352"/>
        <v>não</v>
      </c>
      <c r="AS881" s="18" t="str">
        <f t="shared" si="352"/>
        <v>não</v>
      </c>
      <c r="AT881" s="18" t="str">
        <f t="shared" si="352"/>
        <v>não</v>
      </c>
      <c r="AU881" s="18" t="str">
        <f t="shared" si="352"/>
        <v>não</v>
      </c>
      <c r="AV881" s="18" t="str">
        <f t="shared" si="352"/>
        <v>não</v>
      </c>
      <c r="AW881" s="18" t="str">
        <f t="shared" si="352"/>
        <v>não</v>
      </c>
      <c r="AX881" s="18" t="str">
        <f t="shared" si="351"/>
        <v>não</v>
      </c>
      <c r="AY881" s="18" t="str">
        <f t="shared" si="351"/>
        <v>não</v>
      </c>
      <c r="AZ881" s="18" t="str">
        <f t="shared" si="351"/>
        <v>não</v>
      </c>
      <c r="BA881" s="18" t="str">
        <f t="shared" si="351"/>
        <v>não</v>
      </c>
      <c r="BB881" s="18" t="str">
        <f t="shared" si="351"/>
        <v>não</v>
      </c>
      <c r="BC881" s="18" t="str">
        <f t="shared" si="351"/>
        <v>não</v>
      </c>
      <c r="BD881" s="18" t="str">
        <f t="shared" si="351"/>
        <v>não</v>
      </c>
      <c r="BE881" s="18" t="str">
        <f t="shared" si="351"/>
        <v>não</v>
      </c>
      <c r="BF881" s="18" t="str">
        <f t="shared" si="351"/>
        <v>não</v>
      </c>
      <c r="BG881" s="18" t="str">
        <f t="shared" si="351"/>
        <v>não</v>
      </c>
      <c r="BH881" s="18" t="str">
        <f t="shared" si="351"/>
        <v>não</v>
      </c>
      <c r="BI881" s="18" t="str">
        <f t="shared" si="351"/>
        <v>não</v>
      </c>
      <c r="BJ881" s="18" t="str">
        <f t="shared" si="351"/>
        <v>não</v>
      </c>
      <c r="BK881" s="18" t="str">
        <f t="shared" si="351"/>
        <v>não</v>
      </c>
      <c r="BL881" s="18" t="str">
        <f t="shared" si="351"/>
        <v>não</v>
      </c>
      <c r="BM881" s="18" t="str">
        <f t="shared" si="350"/>
        <v>não</v>
      </c>
      <c r="BN881" s="18" t="str">
        <f t="shared" si="350"/>
        <v>não</v>
      </c>
      <c r="BO881" s="18" t="str">
        <f t="shared" si="350"/>
        <v>não</v>
      </c>
      <c r="BP881" s="18" t="str">
        <f t="shared" si="350"/>
        <v>não</v>
      </c>
      <c r="BQ881" s="18" t="str">
        <f t="shared" si="350"/>
        <v>não</v>
      </c>
      <c r="BR881" s="18" t="str">
        <f t="shared" si="350"/>
        <v>não</v>
      </c>
      <c r="BS881" s="18" t="str">
        <f t="shared" si="350"/>
        <v>não</v>
      </c>
      <c r="BT881" s="18" t="str">
        <f t="shared" si="350"/>
        <v>não</v>
      </c>
      <c r="BU881" s="18" t="str">
        <f t="shared" si="350"/>
        <v>não</v>
      </c>
    </row>
    <row r="882" spans="19:73" x14ac:dyDescent="0.2">
      <c r="S882" s="24">
        <v>43336</v>
      </c>
      <c r="T882">
        <v>15.03</v>
      </c>
      <c r="U882">
        <v>17.260000000000002</v>
      </c>
      <c r="V882" s="18" t="str">
        <f t="shared" si="333"/>
        <v>4 Maior</v>
      </c>
      <c r="W882" s="18">
        <f t="shared" si="334"/>
        <v>2.2300000000000022</v>
      </c>
      <c r="X882" s="18" t="str">
        <f t="shared" si="335"/>
        <v>sim</v>
      </c>
      <c r="Y882" s="18" t="str">
        <f t="shared" si="336"/>
        <v>sim</v>
      </c>
      <c r="Z882" s="18" t="str">
        <f t="shared" si="337"/>
        <v>sim</v>
      </c>
      <c r="AA882" s="18" t="str">
        <f t="shared" si="338"/>
        <v>sim</v>
      </c>
      <c r="AB882" s="18" t="str">
        <f t="shared" si="339"/>
        <v>sim</v>
      </c>
      <c r="AC882" s="18" t="str">
        <f t="shared" si="340"/>
        <v>sim</v>
      </c>
      <c r="AD882" s="18" t="str">
        <f t="shared" si="341"/>
        <v>sim</v>
      </c>
      <c r="AE882" s="18" t="str">
        <f t="shared" si="342"/>
        <v>sim</v>
      </c>
      <c r="AF882" s="18" t="str">
        <f t="shared" si="331"/>
        <v>sim</v>
      </c>
      <c r="AG882" s="18" t="str">
        <f t="shared" si="343"/>
        <v>sim</v>
      </c>
      <c r="AH882" s="18" t="str">
        <f t="shared" si="352"/>
        <v>sim</v>
      </c>
      <c r="AI882" s="18" t="str">
        <f t="shared" si="352"/>
        <v>sim</v>
      </c>
      <c r="AJ882" s="18" t="str">
        <f t="shared" si="352"/>
        <v>sim</v>
      </c>
      <c r="AK882" s="18" t="str">
        <f t="shared" si="352"/>
        <v>sim</v>
      </c>
      <c r="AL882" s="18" t="str">
        <f t="shared" si="352"/>
        <v>sim</v>
      </c>
      <c r="AM882" s="18" t="str">
        <f t="shared" si="352"/>
        <v>sim</v>
      </c>
      <c r="AN882" s="18" t="str">
        <f t="shared" si="352"/>
        <v>sim</v>
      </c>
      <c r="AO882" s="18" t="str">
        <f t="shared" si="352"/>
        <v>sim</v>
      </c>
      <c r="AP882" s="18" t="str">
        <f t="shared" si="352"/>
        <v>não</v>
      </c>
      <c r="AQ882" s="18" t="str">
        <f t="shared" si="352"/>
        <v>não</v>
      </c>
      <c r="AR882" s="18" t="str">
        <f t="shared" si="352"/>
        <v>não</v>
      </c>
      <c r="AS882" s="18" t="str">
        <f t="shared" si="352"/>
        <v>não</v>
      </c>
      <c r="AT882" s="18" t="str">
        <f t="shared" si="352"/>
        <v>não</v>
      </c>
      <c r="AU882" s="18" t="str">
        <f t="shared" si="352"/>
        <v>não</v>
      </c>
      <c r="AV882" s="18" t="str">
        <f t="shared" si="352"/>
        <v>não</v>
      </c>
      <c r="AW882" s="18" t="str">
        <f t="shared" si="352"/>
        <v>não</v>
      </c>
      <c r="AX882" s="18" t="str">
        <f t="shared" si="351"/>
        <v>não</v>
      </c>
      <c r="AY882" s="18" t="str">
        <f t="shared" si="351"/>
        <v>não</v>
      </c>
      <c r="AZ882" s="18" t="str">
        <f t="shared" si="351"/>
        <v>não</v>
      </c>
      <c r="BA882" s="18" t="str">
        <f t="shared" si="351"/>
        <v>não</v>
      </c>
      <c r="BB882" s="18" t="str">
        <f t="shared" si="351"/>
        <v>não</v>
      </c>
      <c r="BC882" s="18" t="str">
        <f t="shared" si="351"/>
        <v>não</v>
      </c>
      <c r="BD882" s="18" t="str">
        <f t="shared" si="351"/>
        <v>não</v>
      </c>
      <c r="BE882" s="18" t="str">
        <f t="shared" si="351"/>
        <v>não</v>
      </c>
      <c r="BF882" s="18" t="str">
        <f t="shared" si="351"/>
        <v>não</v>
      </c>
      <c r="BG882" s="18" t="str">
        <f t="shared" si="351"/>
        <v>não</v>
      </c>
      <c r="BH882" s="18" t="str">
        <f t="shared" si="351"/>
        <v>não</v>
      </c>
      <c r="BI882" s="18" t="str">
        <f t="shared" si="351"/>
        <v>não</v>
      </c>
      <c r="BJ882" s="18" t="str">
        <f t="shared" si="351"/>
        <v>não</v>
      </c>
      <c r="BK882" s="18" t="str">
        <f t="shared" si="351"/>
        <v>não</v>
      </c>
      <c r="BL882" s="18" t="str">
        <f t="shared" si="351"/>
        <v>não</v>
      </c>
      <c r="BM882" s="18" t="str">
        <f t="shared" si="350"/>
        <v>não</v>
      </c>
      <c r="BN882" s="18" t="str">
        <f t="shared" si="350"/>
        <v>não</v>
      </c>
      <c r="BO882" s="18" t="str">
        <f t="shared" si="350"/>
        <v>não</v>
      </c>
      <c r="BP882" s="18" t="str">
        <f t="shared" si="350"/>
        <v>não</v>
      </c>
      <c r="BQ882" s="18" t="str">
        <f t="shared" si="350"/>
        <v>não</v>
      </c>
      <c r="BR882" s="18" t="str">
        <f t="shared" si="350"/>
        <v>não</v>
      </c>
      <c r="BS882" s="18" t="str">
        <f t="shared" si="350"/>
        <v>não</v>
      </c>
      <c r="BT882" s="18" t="str">
        <f t="shared" si="350"/>
        <v>não</v>
      </c>
      <c r="BU882" s="18" t="str">
        <f t="shared" si="350"/>
        <v>não</v>
      </c>
    </row>
    <row r="883" spans="19:73" x14ac:dyDescent="0.2">
      <c r="S883" s="24">
        <v>43335</v>
      </c>
      <c r="T883">
        <v>15.13</v>
      </c>
      <c r="U883">
        <v>17.45</v>
      </c>
      <c r="V883" s="18" t="str">
        <f t="shared" si="333"/>
        <v>4 Maior</v>
      </c>
      <c r="W883" s="18">
        <f t="shared" si="334"/>
        <v>2.3199999999999985</v>
      </c>
      <c r="X883" s="18" t="str">
        <f t="shared" si="335"/>
        <v>sim</v>
      </c>
      <c r="Y883" s="18" t="str">
        <f t="shared" si="336"/>
        <v>sim</v>
      </c>
      <c r="Z883" s="18" t="str">
        <f t="shared" si="337"/>
        <v>sim</v>
      </c>
      <c r="AA883" s="18" t="str">
        <f t="shared" si="338"/>
        <v>sim</v>
      </c>
      <c r="AB883" s="18" t="str">
        <f t="shared" si="339"/>
        <v>sim</v>
      </c>
      <c r="AC883" s="18" t="str">
        <f t="shared" si="340"/>
        <v>sim</v>
      </c>
      <c r="AD883" s="18" t="str">
        <f t="shared" si="341"/>
        <v>sim</v>
      </c>
      <c r="AE883" s="18" t="str">
        <f t="shared" si="342"/>
        <v>sim</v>
      </c>
      <c r="AF883" s="18" t="str">
        <f t="shared" si="331"/>
        <v>sim</v>
      </c>
      <c r="AG883" s="18" t="str">
        <f t="shared" si="343"/>
        <v>sim</v>
      </c>
      <c r="AH883" s="18" t="str">
        <f t="shared" si="352"/>
        <v>sim</v>
      </c>
      <c r="AI883" s="18" t="str">
        <f t="shared" si="352"/>
        <v>sim</v>
      </c>
      <c r="AJ883" s="18" t="str">
        <f t="shared" si="352"/>
        <v>sim</v>
      </c>
      <c r="AK883" s="18" t="str">
        <f t="shared" si="352"/>
        <v>sim</v>
      </c>
      <c r="AL883" s="18" t="str">
        <f t="shared" si="352"/>
        <v>sim</v>
      </c>
      <c r="AM883" s="18" t="str">
        <f t="shared" si="352"/>
        <v>sim</v>
      </c>
      <c r="AN883" s="18" t="str">
        <f t="shared" si="352"/>
        <v>sim</v>
      </c>
      <c r="AO883" s="18" t="str">
        <f t="shared" si="352"/>
        <v>sim</v>
      </c>
      <c r="AP883" s="18" t="str">
        <f t="shared" si="352"/>
        <v>não</v>
      </c>
      <c r="AQ883" s="18" t="str">
        <f t="shared" si="352"/>
        <v>não</v>
      </c>
      <c r="AR883" s="18" t="str">
        <f t="shared" si="352"/>
        <v>não</v>
      </c>
      <c r="AS883" s="18" t="str">
        <f t="shared" si="352"/>
        <v>não</v>
      </c>
      <c r="AT883" s="18" t="str">
        <f t="shared" si="352"/>
        <v>não</v>
      </c>
      <c r="AU883" s="18" t="str">
        <f t="shared" si="352"/>
        <v>não</v>
      </c>
      <c r="AV883" s="18" t="str">
        <f t="shared" si="352"/>
        <v>não</v>
      </c>
      <c r="AW883" s="18" t="str">
        <f t="shared" si="352"/>
        <v>não</v>
      </c>
      <c r="AX883" s="18" t="str">
        <f t="shared" si="351"/>
        <v>não</v>
      </c>
      <c r="AY883" s="18" t="str">
        <f t="shared" si="351"/>
        <v>não</v>
      </c>
      <c r="AZ883" s="18" t="str">
        <f t="shared" si="351"/>
        <v>não</v>
      </c>
      <c r="BA883" s="18" t="str">
        <f t="shared" si="351"/>
        <v>não</v>
      </c>
      <c r="BB883" s="18" t="str">
        <f t="shared" si="351"/>
        <v>não</v>
      </c>
      <c r="BC883" s="18" t="str">
        <f t="shared" si="351"/>
        <v>não</v>
      </c>
      <c r="BD883" s="18" t="str">
        <f t="shared" si="351"/>
        <v>não</v>
      </c>
      <c r="BE883" s="18" t="str">
        <f t="shared" si="351"/>
        <v>não</v>
      </c>
      <c r="BF883" s="18" t="str">
        <f t="shared" si="351"/>
        <v>não</v>
      </c>
      <c r="BG883" s="18" t="str">
        <f t="shared" si="351"/>
        <v>não</v>
      </c>
      <c r="BH883" s="18" t="str">
        <f t="shared" si="351"/>
        <v>não</v>
      </c>
      <c r="BI883" s="18" t="str">
        <f t="shared" si="351"/>
        <v>não</v>
      </c>
      <c r="BJ883" s="18" t="str">
        <f t="shared" si="351"/>
        <v>não</v>
      </c>
      <c r="BK883" s="18" t="str">
        <f t="shared" si="351"/>
        <v>não</v>
      </c>
      <c r="BL883" s="18" t="str">
        <f t="shared" si="351"/>
        <v>não</v>
      </c>
      <c r="BM883" s="18" t="str">
        <f t="shared" si="350"/>
        <v>não</v>
      </c>
      <c r="BN883" s="18" t="str">
        <f t="shared" si="350"/>
        <v>não</v>
      </c>
      <c r="BO883" s="18" t="str">
        <f t="shared" si="350"/>
        <v>não</v>
      </c>
      <c r="BP883" s="18" t="str">
        <f t="shared" si="350"/>
        <v>não</v>
      </c>
      <c r="BQ883" s="18" t="str">
        <f t="shared" si="350"/>
        <v>não</v>
      </c>
      <c r="BR883" s="18" t="str">
        <f t="shared" si="350"/>
        <v>não</v>
      </c>
      <c r="BS883" s="18" t="str">
        <f t="shared" si="350"/>
        <v>não</v>
      </c>
      <c r="BT883" s="18" t="str">
        <f t="shared" si="350"/>
        <v>não</v>
      </c>
      <c r="BU883" s="18" t="str">
        <f t="shared" si="350"/>
        <v>não</v>
      </c>
    </row>
    <row r="884" spans="19:73" x14ac:dyDescent="0.2">
      <c r="S884" s="24">
        <v>43334</v>
      </c>
      <c r="T884">
        <v>15.06</v>
      </c>
      <c r="U884">
        <v>17.34</v>
      </c>
      <c r="V884" s="18" t="str">
        <f t="shared" si="333"/>
        <v>4 Maior</v>
      </c>
      <c r="W884" s="18">
        <f t="shared" si="334"/>
        <v>2.2799999999999994</v>
      </c>
      <c r="X884" s="18" t="str">
        <f t="shared" si="335"/>
        <v>sim</v>
      </c>
      <c r="Y884" s="18" t="str">
        <f t="shared" si="336"/>
        <v>sim</v>
      </c>
      <c r="Z884" s="18" t="str">
        <f t="shared" si="337"/>
        <v>sim</v>
      </c>
      <c r="AA884" s="18" t="str">
        <f t="shared" si="338"/>
        <v>sim</v>
      </c>
      <c r="AB884" s="18" t="str">
        <f t="shared" si="339"/>
        <v>sim</v>
      </c>
      <c r="AC884" s="18" t="str">
        <f t="shared" si="340"/>
        <v>sim</v>
      </c>
      <c r="AD884" s="18" t="str">
        <f t="shared" si="341"/>
        <v>sim</v>
      </c>
      <c r="AE884" s="18" t="str">
        <f t="shared" si="342"/>
        <v>sim</v>
      </c>
      <c r="AF884" s="18" t="str">
        <f t="shared" si="331"/>
        <v>sim</v>
      </c>
      <c r="AG884" s="18" t="str">
        <f t="shared" si="343"/>
        <v>sim</v>
      </c>
      <c r="AH884" s="18" t="str">
        <f t="shared" si="352"/>
        <v>sim</v>
      </c>
      <c r="AI884" s="18" t="str">
        <f t="shared" si="352"/>
        <v>sim</v>
      </c>
      <c r="AJ884" s="18" t="str">
        <f t="shared" si="352"/>
        <v>sim</v>
      </c>
      <c r="AK884" s="18" t="str">
        <f t="shared" si="352"/>
        <v>sim</v>
      </c>
      <c r="AL884" s="18" t="str">
        <f t="shared" si="352"/>
        <v>sim</v>
      </c>
      <c r="AM884" s="18" t="str">
        <f t="shared" si="352"/>
        <v>sim</v>
      </c>
      <c r="AN884" s="18" t="str">
        <f t="shared" si="352"/>
        <v>sim</v>
      </c>
      <c r="AO884" s="18" t="str">
        <f t="shared" si="352"/>
        <v>sim</v>
      </c>
      <c r="AP884" s="18" t="str">
        <f t="shared" si="352"/>
        <v>não</v>
      </c>
      <c r="AQ884" s="18" t="str">
        <f t="shared" si="352"/>
        <v>não</v>
      </c>
      <c r="AR884" s="18" t="str">
        <f t="shared" si="352"/>
        <v>não</v>
      </c>
      <c r="AS884" s="18" t="str">
        <f t="shared" si="352"/>
        <v>não</v>
      </c>
      <c r="AT884" s="18" t="str">
        <f t="shared" si="352"/>
        <v>não</v>
      </c>
      <c r="AU884" s="18" t="str">
        <f t="shared" si="352"/>
        <v>não</v>
      </c>
      <c r="AV884" s="18" t="str">
        <f t="shared" si="352"/>
        <v>não</v>
      </c>
      <c r="AW884" s="18" t="str">
        <f t="shared" si="352"/>
        <v>não</v>
      </c>
      <c r="AX884" s="18" t="str">
        <f t="shared" si="351"/>
        <v>não</v>
      </c>
      <c r="AY884" s="18" t="str">
        <f t="shared" si="351"/>
        <v>não</v>
      </c>
      <c r="AZ884" s="18" t="str">
        <f t="shared" si="351"/>
        <v>não</v>
      </c>
      <c r="BA884" s="18" t="str">
        <f t="shared" si="351"/>
        <v>não</v>
      </c>
      <c r="BB884" s="18" t="str">
        <f t="shared" si="351"/>
        <v>não</v>
      </c>
      <c r="BC884" s="18" t="str">
        <f t="shared" si="351"/>
        <v>não</v>
      </c>
      <c r="BD884" s="18" t="str">
        <f t="shared" si="351"/>
        <v>não</v>
      </c>
      <c r="BE884" s="18" t="str">
        <f t="shared" si="351"/>
        <v>não</v>
      </c>
      <c r="BF884" s="18" t="str">
        <f t="shared" si="351"/>
        <v>não</v>
      </c>
      <c r="BG884" s="18" t="str">
        <f t="shared" si="351"/>
        <v>não</v>
      </c>
      <c r="BH884" s="18" t="str">
        <f t="shared" si="351"/>
        <v>não</v>
      </c>
      <c r="BI884" s="18" t="str">
        <f t="shared" si="351"/>
        <v>não</v>
      </c>
      <c r="BJ884" s="18" t="str">
        <f t="shared" si="351"/>
        <v>não</v>
      </c>
      <c r="BK884" s="18" t="str">
        <f t="shared" si="351"/>
        <v>não</v>
      </c>
      <c r="BL884" s="18" t="str">
        <f t="shared" si="351"/>
        <v>não</v>
      </c>
      <c r="BM884" s="18" t="str">
        <f t="shared" si="350"/>
        <v>não</v>
      </c>
      <c r="BN884" s="18" t="str">
        <f t="shared" si="350"/>
        <v>não</v>
      </c>
      <c r="BO884" s="18" t="str">
        <f t="shared" si="350"/>
        <v>não</v>
      </c>
      <c r="BP884" s="18" t="str">
        <f t="shared" si="350"/>
        <v>não</v>
      </c>
      <c r="BQ884" s="18" t="str">
        <f t="shared" si="350"/>
        <v>não</v>
      </c>
      <c r="BR884" s="18" t="str">
        <f t="shared" si="350"/>
        <v>não</v>
      </c>
      <c r="BS884" s="18" t="str">
        <f t="shared" si="350"/>
        <v>não</v>
      </c>
      <c r="BT884" s="18" t="str">
        <f t="shared" si="350"/>
        <v>não</v>
      </c>
      <c r="BU884" s="18" t="str">
        <f t="shared" si="350"/>
        <v>não</v>
      </c>
    </row>
    <row r="885" spans="19:73" x14ac:dyDescent="0.2">
      <c r="S885" s="24">
        <v>43333</v>
      </c>
      <c r="T885">
        <v>15.18</v>
      </c>
      <c r="U885">
        <v>17.420000000000002</v>
      </c>
      <c r="V885" s="18" t="str">
        <f t="shared" si="333"/>
        <v>4 Maior</v>
      </c>
      <c r="W885" s="18">
        <f t="shared" si="334"/>
        <v>2.240000000000002</v>
      </c>
      <c r="X885" s="18" t="str">
        <f t="shared" si="335"/>
        <v>sim</v>
      </c>
      <c r="Y885" s="18" t="str">
        <f t="shared" si="336"/>
        <v>sim</v>
      </c>
      <c r="Z885" s="18" t="str">
        <f t="shared" si="337"/>
        <v>sim</v>
      </c>
      <c r="AA885" s="18" t="str">
        <f t="shared" si="338"/>
        <v>sim</v>
      </c>
      <c r="AB885" s="18" t="str">
        <f t="shared" si="339"/>
        <v>sim</v>
      </c>
      <c r="AC885" s="18" t="str">
        <f t="shared" si="340"/>
        <v>sim</v>
      </c>
      <c r="AD885" s="18" t="str">
        <f t="shared" si="341"/>
        <v>sim</v>
      </c>
      <c r="AE885" s="18" t="str">
        <f t="shared" si="342"/>
        <v>sim</v>
      </c>
      <c r="AF885" s="18" t="str">
        <f t="shared" si="331"/>
        <v>sim</v>
      </c>
      <c r="AG885" s="18" t="str">
        <f t="shared" si="343"/>
        <v>sim</v>
      </c>
      <c r="AH885" s="18" t="str">
        <f t="shared" si="352"/>
        <v>sim</v>
      </c>
      <c r="AI885" s="18" t="str">
        <f t="shared" si="352"/>
        <v>sim</v>
      </c>
      <c r="AJ885" s="18" t="str">
        <f t="shared" si="352"/>
        <v>sim</v>
      </c>
      <c r="AK885" s="18" t="str">
        <f t="shared" si="352"/>
        <v>sim</v>
      </c>
      <c r="AL885" s="18" t="str">
        <f t="shared" si="352"/>
        <v>sim</v>
      </c>
      <c r="AM885" s="18" t="str">
        <f t="shared" si="352"/>
        <v>sim</v>
      </c>
      <c r="AN885" s="18" t="str">
        <f t="shared" si="352"/>
        <v>sim</v>
      </c>
      <c r="AO885" s="18" t="str">
        <f t="shared" si="352"/>
        <v>sim</v>
      </c>
      <c r="AP885" s="18" t="str">
        <f t="shared" si="352"/>
        <v>não</v>
      </c>
      <c r="AQ885" s="18" t="str">
        <f t="shared" si="352"/>
        <v>não</v>
      </c>
      <c r="AR885" s="18" t="str">
        <f t="shared" si="352"/>
        <v>não</v>
      </c>
      <c r="AS885" s="18" t="str">
        <f t="shared" si="352"/>
        <v>não</v>
      </c>
      <c r="AT885" s="18" t="str">
        <f t="shared" si="352"/>
        <v>não</v>
      </c>
      <c r="AU885" s="18" t="str">
        <f t="shared" si="352"/>
        <v>não</v>
      </c>
      <c r="AV885" s="18" t="str">
        <f t="shared" si="352"/>
        <v>não</v>
      </c>
      <c r="AW885" s="18" t="str">
        <f t="shared" si="352"/>
        <v>não</v>
      </c>
      <c r="AX885" s="18" t="str">
        <f t="shared" si="351"/>
        <v>não</v>
      </c>
      <c r="AY885" s="18" t="str">
        <f t="shared" si="351"/>
        <v>não</v>
      </c>
      <c r="AZ885" s="18" t="str">
        <f t="shared" si="351"/>
        <v>não</v>
      </c>
      <c r="BA885" s="18" t="str">
        <f t="shared" si="351"/>
        <v>não</v>
      </c>
      <c r="BB885" s="18" t="str">
        <f t="shared" si="351"/>
        <v>não</v>
      </c>
      <c r="BC885" s="18" t="str">
        <f t="shared" si="351"/>
        <v>não</v>
      </c>
      <c r="BD885" s="18" t="str">
        <f t="shared" si="351"/>
        <v>não</v>
      </c>
      <c r="BE885" s="18" t="str">
        <f t="shared" si="351"/>
        <v>não</v>
      </c>
      <c r="BF885" s="18" t="str">
        <f t="shared" si="351"/>
        <v>não</v>
      </c>
      <c r="BG885" s="18" t="str">
        <f t="shared" si="351"/>
        <v>não</v>
      </c>
      <c r="BH885" s="18" t="str">
        <f t="shared" si="351"/>
        <v>não</v>
      </c>
      <c r="BI885" s="18" t="str">
        <f t="shared" si="351"/>
        <v>não</v>
      </c>
      <c r="BJ885" s="18" t="str">
        <f t="shared" si="351"/>
        <v>não</v>
      </c>
      <c r="BK885" s="18" t="str">
        <f t="shared" si="351"/>
        <v>não</v>
      </c>
      <c r="BL885" s="18" t="str">
        <f t="shared" si="351"/>
        <v>não</v>
      </c>
      <c r="BM885" s="18" t="str">
        <f t="shared" si="350"/>
        <v>não</v>
      </c>
      <c r="BN885" s="18" t="str">
        <f t="shared" si="350"/>
        <v>não</v>
      </c>
      <c r="BO885" s="18" t="str">
        <f t="shared" si="350"/>
        <v>não</v>
      </c>
      <c r="BP885" s="18" t="str">
        <f t="shared" si="350"/>
        <v>não</v>
      </c>
      <c r="BQ885" s="18" t="str">
        <f t="shared" si="350"/>
        <v>não</v>
      </c>
      <c r="BR885" s="18" t="str">
        <f t="shared" si="350"/>
        <v>não</v>
      </c>
      <c r="BS885" s="18" t="str">
        <f t="shared" si="350"/>
        <v>não</v>
      </c>
      <c r="BT885" s="18" t="str">
        <f t="shared" si="350"/>
        <v>não</v>
      </c>
      <c r="BU885" s="18" t="str">
        <f t="shared" si="350"/>
        <v>não</v>
      </c>
    </row>
    <row r="886" spans="19:73" x14ac:dyDescent="0.2">
      <c r="S886" s="24">
        <v>43332</v>
      </c>
      <c r="T886">
        <v>15.19</v>
      </c>
      <c r="U886">
        <v>17.399999999999999</v>
      </c>
      <c r="V886" s="18" t="str">
        <f t="shared" si="333"/>
        <v>4 Maior</v>
      </c>
      <c r="W886" s="18">
        <f t="shared" si="334"/>
        <v>2.2099999999999991</v>
      </c>
      <c r="X886" s="18" t="str">
        <f t="shared" si="335"/>
        <v>sim</v>
      </c>
      <c r="Y886" s="18" t="str">
        <f t="shared" si="336"/>
        <v>sim</v>
      </c>
      <c r="Z886" s="18" t="str">
        <f t="shared" si="337"/>
        <v>sim</v>
      </c>
      <c r="AA886" s="18" t="str">
        <f t="shared" si="338"/>
        <v>sim</v>
      </c>
      <c r="AB886" s="18" t="str">
        <f t="shared" si="339"/>
        <v>sim</v>
      </c>
      <c r="AC886" s="18" t="str">
        <f t="shared" si="340"/>
        <v>sim</v>
      </c>
      <c r="AD886" s="18" t="str">
        <f t="shared" si="341"/>
        <v>sim</v>
      </c>
      <c r="AE886" s="18" t="str">
        <f t="shared" si="342"/>
        <v>sim</v>
      </c>
      <c r="AF886" s="18" t="str">
        <f t="shared" si="331"/>
        <v>sim</v>
      </c>
      <c r="AG886" s="18" t="str">
        <f t="shared" si="343"/>
        <v>sim</v>
      </c>
      <c r="AH886" s="18" t="str">
        <f t="shared" si="352"/>
        <v>sim</v>
      </c>
      <c r="AI886" s="18" t="str">
        <f t="shared" si="352"/>
        <v>sim</v>
      </c>
      <c r="AJ886" s="18" t="str">
        <f t="shared" si="352"/>
        <v>sim</v>
      </c>
      <c r="AK886" s="18" t="str">
        <f t="shared" si="352"/>
        <v>sim</v>
      </c>
      <c r="AL886" s="18" t="str">
        <f t="shared" si="352"/>
        <v>sim</v>
      </c>
      <c r="AM886" s="18" t="str">
        <f t="shared" si="352"/>
        <v>sim</v>
      </c>
      <c r="AN886" s="18" t="str">
        <f t="shared" si="352"/>
        <v>sim</v>
      </c>
      <c r="AO886" s="18" t="str">
        <f t="shared" si="352"/>
        <v>sim</v>
      </c>
      <c r="AP886" s="18" t="str">
        <f t="shared" si="352"/>
        <v>não</v>
      </c>
      <c r="AQ886" s="18" t="str">
        <f t="shared" si="352"/>
        <v>não</v>
      </c>
      <c r="AR886" s="18" t="str">
        <f t="shared" si="352"/>
        <v>não</v>
      </c>
      <c r="AS886" s="18" t="str">
        <f t="shared" si="352"/>
        <v>não</v>
      </c>
      <c r="AT886" s="18" t="str">
        <f t="shared" si="352"/>
        <v>não</v>
      </c>
      <c r="AU886" s="18" t="str">
        <f t="shared" si="352"/>
        <v>não</v>
      </c>
      <c r="AV886" s="18" t="str">
        <f t="shared" si="352"/>
        <v>não</v>
      </c>
      <c r="AW886" s="18" t="str">
        <f t="shared" si="352"/>
        <v>não</v>
      </c>
      <c r="AX886" s="18" t="str">
        <f t="shared" si="351"/>
        <v>não</v>
      </c>
      <c r="AY886" s="18" t="str">
        <f t="shared" si="351"/>
        <v>não</v>
      </c>
      <c r="AZ886" s="18" t="str">
        <f t="shared" si="351"/>
        <v>não</v>
      </c>
      <c r="BA886" s="18" t="str">
        <f t="shared" si="351"/>
        <v>não</v>
      </c>
      <c r="BB886" s="18" t="str">
        <f t="shared" si="351"/>
        <v>não</v>
      </c>
      <c r="BC886" s="18" t="str">
        <f t="shared" si="351"/>
        <v>não</v>
      </c>
      <c r="BD886" s="18" t="str">
        <f t="shared" si="351"/>
        <v>não</v>
      </c>
      <c r="BE886" s="18" t="str">
        <f t="shared" si="351"/>
        <v>não</v>
      </c>
      <c r="BF886" s="18" t="str">
        <f t="shared" si="351"/>
        <v>não</v>
      </c>
      <c r="BG886" s="18" t="str">
        <f t="shared" si="351"/>
        <v>não</v>
      </c>
      <c r="BH886" s="18" t="str">
        <f t="shared" si="351"/>
        <v>não</v>
      </c>
      <c r="BI886" s="18" t="str">
        <f t="shared" si="351"/>
        <v>não</v>
      </c>
      <c r="BJ886" s="18" t="str">
        <f t="shared" si="351"/>
        <v>não</v>
      </c>
      <c r="BK886" s="18" t="str">
        <f t="shared" si="351"/>
        <v>não</v>
      </c>
      <c r="BL886" s="18" t="str">
        <f t="shared" si="351"/>
        <v>não</v>
      </c>
      <c r="BM886" s="18" t="str">
        <f t="shared" si="350"/>
        <v>não</v>
      </c>
      <c r="BN886" s="18" t="str">
        <f t="shared" si="350"/>
        <v>não</v>
      </c>
      <c r="BO886" s="18" t="str">
        <f t="shared" si="350"/>
        <v>não</v>
      </c>
      <c r="BP886" s="18" t="str">
        <f t="shared" si="350"/>
        <v>não</v>
      </c>
      <c r="BQ886" s="18" t="str">
        <f t="shared" si="350"/>
        <v>não</v>
      </c>
      <c r="BR886" s="18" t="str">
        <f t="shared" si="350"/>
        <v>não</v>
      </c>
      <c r="BS886" s="18" t="str">
        <f t="shared" si="350"/>
        <v>não</v>
      </c>
      <c r="BT886" s="18" t="str">
        <f t="shared" si="350"/>
        <v>não</v>
      </c>
      <c r="BU886" s="18" t="str">
        <f t="shared" si="350"/>
        <v>não</v>
      </c>
    </row>
    <row r="887" spans="19:73" x14ac:dyDescent="0.2">
      <c r="S887" s="24">
        <v>43329</v>
      </c>
      <c r="T887">
        <v>15.46</v>
      </c>
      <c r="U887">
        <v>17.600000000000001</v>
      </c>
      <c r="V887" s="18" t="str">
        <f t="shared" si="333"/>
        <v>4 Maior</v>
      </c>
      <c r="W887" s="18">
        <f t="shared" si="334"/>
        <v>2.1400000000000006</v>
      </c>
      <c r="X887" s="18" t="str">
        <f t="shared" si="335"/>
        <v>sim</v>
      </c>
      <c r="Y887" s="18" t="str">
        <f t="shared" si="336"/>
        <v>sim</v>
      </c>
      <c r="Z887" s="18" t="str">
        <f t="shared" si="337"/>
        <v>sim</v>
      </c>
      <c r="AA887" s="18" t="str">
        <f t="shared" si="338"/>
        <v>sim</v>
      </c>
      <c r="AB887" s="18" t="str">
        <f t="shared" si="339"/>
        <v>sim</v>
      </c>
      <c r="AC887" s="18" t="str">
        <f t="shared" si="340"/>
        <v>sim</v>
      </c>
      <c r="AD887" s="18" t="str">
        <f t="shared" si="341"/>
        <v>sim</v>
      </c>
      <c r="AE887" s="18" t="str">
        <f t="shared" si="342"/>
        <v>sim</v>
      </c>
      <c r="AF887" s="18" t="str">
        <f t="shared" si="331"/>
        <v>sim</v>
      </c>
      <c r="AG887" s="18" t="str">
        <f t="shared" si="343"/>
        <v>sim</v>
      </c>
      <c r="AH887" s="18" t="str">
        <f t="shared" si="352"/>
        <v>sim</v>
      </c>
      <c r="AI887" s="18" t="str">
        <f t="shared" si="352"/>
        <v>sim</v>
      </c>
      <c r="AJ887" s="18" t="str">
        <f t="shared" si="352"/>
        <v>sim</v>
      </c>
      <c r="AK887" s="18" t="str">
        <f t="shared" si="352"/>
        <v>sim</v>
      </c>
      <c r="AL887" s="18" t="str">
        <f t="shared" si="352"/>
        <v>sim</v>
      </c>
      <c r="AM887" s="18" t="str">
        <f t="shared" si="352"/>
        <v>sim</v>
      </c>
      <c r="AN887" s="18" t="str">
        <f t="shared" si="352"/>
        <v>sim</v>
      </c>
      <c r="AO887" s="18" t="str">
        <f t="shared" si="352"/>
        <v>não</v>
      </c>
      <c r="AP887" s="18" t="str">
        <f t="shared" si="352"/>
        <v>não</v>
      </c>
      <c r="AQ887" s="18" t="str">
        <f t="shared" si="352"/>
        <v>não</v>
      </c>
      <c r="AR887" s="18" t="str">
        <f t="shared" si="352"/>
        <v>não</v>
      </c>
      <c r="AS887" s="18" t="str">
        <f t="shared" si="352"/>
        <v>não</v>
      </c>
      <c r="AT887" s="18" t="str">
        <f t="shared" si="352"/>
        <v>não</v>
      </c>
      <c r="AU887" s="18" t="str">
        <f t="shared" si="352"/>
        <v>não</v>
      </c>
      <c r="AV887" s="18" t="str">
        <f t="shared" si="352"/>
        <v>não</v>
      </c>
      <c r="AW887" s="18" t="str">
        <f t="shared" si="352"/>
        <v>não</v>
      </c>
      <c r="AX887" s="18" t="str">
        <f t="shared" si="351"/>
        <v>não</v>
      </c>
      <c r="AY887" s="18" t="str">
        <f t="shared" si="351"/>
        <v>não</v>
      </c>
      <c r="AZ887" s="18" t="str">
        <f t="shared" si="351"/>
        <v>não</v>
      </c>
      <c r="BA887" s="18" t="str">
        <f t="shared" si="351"/>
        <v>não</v>
      </c>
      <c r="BB887" s="18" t="str">
        <f t="shared" si="351"/>
        <v>não</v>
      </c>
      <c r="BC887" s="18" t="str">
        <f t="shared" si="351"/>
        <v>não</v>
      </c>
      <c r="BD887" s="18" t="str">
        <f t="shared" si="351"/>
        <v>não</v>
      </c>
      <c r="BE887" s="18" t="str">
        <f t="shared" si="351"/>
        <v>não</v>
      </c>
      <c r="BF887" s="18" t="str">
        <f t="shared" si="351"/>
        <v>não</v>
      </c>
      <c r="BG887" s="18" t="str">
        <f t="shared" si="351"/>
        <v>não</v>
      </c>
      <c r="BH887" s="18" t="str">
        <f t="shared" si="351"/>
        <v>não</v>
      </c>
      <c r="BI887" s="18" t="str">
        <f t="shared" si="351"/>
        <v>não</v>
      </c>
      <c r="BJ887" s="18" t="str">
        <f t="shared" si="351"/>
        <v>não</v>
      </c>
      <c r="BK887" s="18" t="str">
        <f t="shared" si="351"/>
        <v>não</v>
      </c>
      <c r="BL887" s="18" t="str">
        <f t="shared" si="351"/>
        <v>não</v>
      </c>
      <c r="BM887" s="18" t="str">
        <f t="shared" si="350"/>
        <v>não</v>
      </c>
      <c r="BN887" s="18" t="str">
        <f t="shared" si="350"/>
        <v>não</v>
      </c>
      <c r="BO887" s="18" t="str">
        <f t="shared" si="350"/>
        <v>não</v>
      </c>
      <c r="BP887" s="18" t="str">
        <f t="shared" si="350"/>
        <v>não</v>
      </c>
      <c r="BQ887" s="18" t="str">
        <f t="shared" si="350"/>
        <v>não</v>
      </c>
      <c r="BR887" s="18" t="str">
        <f t="shared" si="350"/>
        <v>não</v>
      </c>
      <c r="BS887" s="18" t="str">
        <f t="shared" si="350"/>
        <v>não</v>
      </c>
      <c r="BT887" s="18" t="str">
        <f t="shared" si="350"/>
        <v>não</v>
      </c>
      <c r="BU887" s="18" t="str">
        <f t="shared" si="350"/>
        <v>não</v>
      </c>
    </row>
    <row r="888" spans="19:73" x14ac:dyDescent="0.2">
      <c r="S888" s="24">
        <v>43328</v>
      </c>
      <c r="T888">
        <v>15.83</v>
      </c>
      <c r="U888">
        <v>17.940000000000001</v>
      </c>
      <c r="V888" s="18" t="str">
        <f t="shared" si="333"/>
        <v>4 Maior</v>
      </c>
      <c r="W888" s="18">
        <f t="shared" si="334"/>
        <v>2.1100000000000012</v>
      </c>
      <c r="X888" s="18" t="str">
        <f t="shared" si="335"/>
        <v>sim</v>
      </c>
      <c r="Y888" s="18" t="str">
        <f t="shared" si="336"/>
        <v>sim</v>
      </c>
      <c r="Z888" s="18" t="str">
        <f t="shared" si="337"/>
        <v>sim</v>
      </c>
      <c r="AA888" s="18" t="str">
        <f t="shared" si="338"/>
        <v>sim</v>
      </c>
      <c r="AB888" s="18" t="str">
        <f t="shared" si="339"/>
        <v>sim</v>
      </c>
      <c r="AC888" s="18" t="str">
        <f t="shared" si="340"/>
        <v>sim</v>
      </c>
      <c r="AD888" s="18" t="str">
        <f t="shared" si="341"/>
        <v>sim</v>
      </c>
      <c r="AE888" s="18" t="str">
        <f t="shared" si="342"/>
        <v>sim</v>
      </c>
      <c r="AF888" s="18" t="str">
        <f t="shared" si="331"/>
        <v>sim</v>
      </c>
      <c r="AG888" s="18" t="str">
        <f t="shared" si="343"/>
        <v>sim</v>
      </c>
      <c r="AH888" s="18" t="str">
        <f t="shared" si="352"/>
        <v>sim</v>
      </c>
      <c r="AI888" s="18" t="str">
        <f t="shared" si="352"/>
        <v>sim</v>
      </c>
      <c r="AJ888" s="18" t="str">
        <f t="shared" si="352"/>
        <v>sim</v>
      </c>
      <c r="AK888" s="18" t="str">
        <f t="shared" si="352"/>
        <v>sim</v>
      </c>
      <c r="AL888" s="18" t="str">
        <f t="shared" si="352"/>
        <v>sim</v>
      </c>
      <c r="AM888" s="18" t="str">
        <f t="shared" si="352"/>
        <v>sim</v>
      </c>
      <c r="AN888" s="18" t="str">
        <f t="shared" si="352"/>
        <v>sim</v>
      </c>
      <c r="AO888" s="18" t="str">
        <f t="shared" si="352"/>
        <v>não</v>
      </c>
      <c r="AP888" s="18" t="str">
        <f t="shared" si="352"/>
        <v>não</v>
      </c>
      <c r="AQ888" s="18" t="str">
        <f t="shared" si="352"/>
        <v>não</v>
      </c>
      <c r="AR888" s="18" t="str">
        <f t="shared" si="352"/>
        <v>não</v>
      </c>
      <c r="AS888" s="18" t="str">
        <f t="shared" si="352"/>
        <v>não</v>
      </c>
      <c r="AT888" s="18" t="str">
        <f t="shared" si="352"/>
        <v>não</v>
      </c>
      <c r="AU888" s="18" t="str">
        <f t="shared" si="352"/>
        <v>não</v>
      </c>
      <c r="AV888" s="18" t="str">
        <f t="shared" si="352"/>
        <v>não</v>
      </c>
      <c r="AW888" s="18" t="str">
        <f t="shared" si="352"/>
        <v>não</v>
      </c>
      <c r="AX888" s="18" t="str">
        <f t="shared" si="351"/>
        <v>não</v>
      </c>
      <c r="AY888" s="18" t="str">
        <f t="shared" si="351"/>
        <v>não</v>
      </c>
      <c r="AZ888" s="18" t="str">
        <f t="shared" si="351"/>
        <v>não</v>
      </c>
      <c r="BA888" s="18" t="str">
        <f t="shared" si="351"/>
        <v>não</v>
      </c>
      <c r="BB888" s="18" t="str">
        <f t="shared" si="351"/>
        <v>não</v>
      </c>
      <c r="BC888" s="18" t="str">
        <f t="shared" si="351"/>
        <v>não</v>
      </c>
      <c r="BD888" s="18" t="str">
        <f t="shared" si="351"/>
        <v>não</v>
      </c>
      <c r="BE888" s="18" t="str">
        <f t="shared" si="351"/>
        <v>não</v>
      </c>
      <c r="BF888" s="18" t="str">
        <f t="shared" si="351"/>
        <v>não</v>
      </c>
      <c r="BG888" s="18" t="str">
        <f t="shared" si="351"/>
        <v>não</v>
      </c>
      <c r="BH888" s="18" t="str">
        <f t="shared" si="351"/>
        <v>não</v>
      </c>
      <c r="BI888" s="18" t="str">
        <f t="shared" si="351"/>
        <v>não</v>
      </c>
      <c r="BJ888" s="18" t="str">
        <f t="shared" si="351"/>
        <v>não</v>
      </c>
      <c r="BK888" s="18" t="str">
        <f t="shared" si="351"/>
        <v>não</v>
      </c>
      <c r="BL888" s="18" t="str">
        <f t="shared" si="351"/>
        <v>não</v>
      </c>
      <c r="BM888" s="18" t="str">
        <f t="shared" si="350"/>
        <v>não</v>
      </c>
      <c r="BN888" s="18" t="str">
        <f t="shared" si="350"/>
        <v>não</v>
      </c>
      <c r="BO888" s="18" t="str">
        <f t="shared" si="350"/>
        <v>não</v>
      </c>
      <c r="BP888" s="18" t="str">
        <f t="shared" si="350"/>
        <v>não</v>
      </c>
      <c r="BQ888" s="18" t="str">
        <f t="shared" si="350"/>
        <v>não</v>
      </c>
      <c r="BR888" s="18" t="str">
        <f t="shared" si="350"/>
        <v>não</v>
      </c>
      <c r="BS888" s="18" t="str">
        <f t="shared" si="350"/>
        <v>não</v>
      </c>
      <c r="BT888" s="18" t="str">
        <f t="shared" si="350"/>
        <v>não</v>
      </c>
      <c r="BU888" s="18" t="str">
        <f t="shared" si="350"/>
        <v>não</v>
      </c>
    </row>
    <row r="889" spans="19:73" x14ac:dyDescent="0.2">
      <c r="S889" s="24">
        <v>43327</v>
      </c>
      <c r="T889">
        <v>15.77</v>
      </c>
      <c r="U889">
        <v>17.940000000000001</v>
      </c>
      <c r="V889" s="18" t="str">
        <f t="shared" si="333"/>
        <v>4 Maior</v>
      </c>
      <c r="W889" s="18">
        <f t="shared" si="334"/>
        <v>2.1700000000000017</v>
      </c>
      <c r="X889" s="18" t="str">
        <f t="shared" si="335"/>
        <v>sim</v>
      </c>
      <c r="Y889" s="18" t="str">
        <f t="shared" si="336"/>
        <v>sim</v>
      </c>
      <c r="Z889" s="18" t="str">
        <f t="shared" si="337"/>
        <v>sim</v>
      </c>
      <c r="AA889" s="18" t="str">
        <f t="shared" si="338"/>
        <v>sim</v>
      </c>
      <c r="AB889" s="18" t="str">
        <f t="shared" si="339"/>
        <v>sim</v>
      </c>
      <c r="AC889" s="18" t="str">
        <f t="shared" si="340"/>
        <v>sim</v>
      </c>
      <c r="AD889" s="18" t="str">
        <f t="shared" si="341"/>
        <v>sim</v>
      </c>
      <c r="AE889" s="18" t="str">
        <f t="shared" si="342"/>
        <v>sim</v>
      </c>
      <c r="AF889" s="18" t="str">
        <f t="shared" si="331"/>
        <v>sim</v>
      </c>
      <c r="AG889" s="18" t="str">
        <f t="shared" si="343"/>
        <v>sim</v>
      </c>
      <c r="AH889" s="18" t="str">
        <f t="shared" si="352"/>
        <v>sim</v>
      </c>
      <c r="AI889" s="18" t="str">
        <f t="shared" si="352"/>
        <v>sim</v>
      </c>
      <c r="AJ889" s="18" t="str">
        <f t="shared" si="352"/>
        <v>sim</v>
      </c>
      <c r="AK889" s="18" t="str">
        <f t="shared" si="352"/>
        <v>sim</v>
      </c>
      <c r="AL889" s="18" t="str">
        <f t="shared" si="352"/>
        <v>sim</v>
      </c>
      <c r="AM889" s="18" t="str">
        <f t="shared" si="352"/>
        <v>sim</v>
      </c>
      <c r="AN889" s="18" t="str">
        <f t="shared" si="352"/>
        <v>sim</v>
      </c>
      <c r="AO889" s="18" t="str">
        <f t="shared" si="352"/>
        <v>não</v>
      </c>
      <c r="AP889" s="18" t="str">
        <f t="shared" si="352"/>
        <v>não</v>
      </c>
      <c r="AQ889" s="18" t="str">
        <f t="shared" si="352"/>
        <v>não</v>
      </c>
      <c r="AR889" s="18" t="str">
        <f t="shared" si="352"/>
        <v>não</v>
      </c>
      <c r="AS889" s="18" t="str">
        <f t="shared" si="352"/>
        <v>não</v>
      </c>
      <c r="AT889" s="18" t="str">
        <f t="shared" si="352"/>
        <v>não</v>
      </c>
      <c r="AU889" s="18" t="str">
        <f t="shared" si="352"/>
        <v>não</v>
      </c>
      <c r="AV889" s="18" t="str">
        <f t="shared" si="352"/>
        <v>não</v>
      </c>
      <c r="AW889" s="18" t="str">
        <f t="shared" si="352"/>
        <v>não</v>
      </c>
      <c r="AX889" s="18" t="str">
        <f t="shared" si="351"/>
        <v>não</v>
      </c>
      <c r="AY889" s="18" t="str">
        <f t="shared" si="351"/>
        <v>não</v>
      </c>
      <c r="AZ889" s="18" t="str">
        <f t="shared" si="351"/>
        <v>não</v>
      </c>
      <c r="BA889" s="18" t="str">
        <f t="shared" si="351"/>
        <v>não</v>
      </c>
      <c r="BB889" s="18" t="str">
        <f t="shared" si="351"/>
        <v>não</v>
      </c>
      <c r="BC889" s="18" t="str">
        <f t="shared" si="351"/>
        <v>não</v>
      </c>
      <c r="BD889" s="18" t="str">
        <f t="shared" si="351"/>
        <v>não</v>
      </c>
      <c r="BE889" s="18" t="str">
        <f t="shared" si="351"/>
        <v>não</v>
      </c>
      <c r="BF889" s="18" t="str">
        <f t="shared" si="351"/>
        <v>não</v>
      </c>
      <c r="BG889" s="18" t="str">
        <f t="shared" si="351"/>
        <v>não</v>
      </c>
      <c r="BH889" s="18" t="str">
        <f t="shared" si="351"/>
        <v>não</v>
      </c>
      <c r="BI889" s="18" t="str">
        <f t="shared" si="351"/>
        <v>não</v>
      </c>
      <c r="BJ889" s="18" t="str">
        <f t="shared" si="351"/>
        <v>não</v>
      </c>
      <c r="BK889" s="18" t="str">
        <f t="shared" si="351"/>
        <v>não</v>
      </c>
      <c r="BL889" s="18" t="str">
        <f t="shared" si="351"/>
        <v>não</v>
      </c>
      <c r="BM889" s="18" t="str">
        <f t="shared" si="350"/>
        <v>não</v>
      </c>
      <c r="BN889" s="18" t="str">
        <f t="shared" si="350"/>
        <v>não</v>
      </c>
      <c r="BO889" s="18" t="str">
        <f t="shared" si="350"/>
        <v>não</v>
      </c>
      <c r="BP889" s="18" t="str">
        <f t="shared" si="350"/>
        <v>não</v>
      </c>
      <c r="BQ889" s="18" t="str">
        <f t="shared" si="350"/>
        <v>não</v>
      </c>
      <c r="BR889" s="18" t="str">
        <f t="shared" si="350"/>
        <v>não</v>
      </c>
      <c r="BS889" s="18" t="str">
        <f t="shared" si="350"/>
        <v>não</v>
      </c>
      <c r="BT889" s="18" t="str">
        <f t="shared" si="350"/>
        <v>não</v>
      </c>
      <c r="BU889" s="18" t="str">
        <f t="shared" si="350"/>
        <v>não</v>
      </c>
    </row>
    <row r="890" spans="19:73" x14ac:dyDescent="0.2">
      <c r="S890" s="24">
        <v>43326</v>
      </c>
      <c r="T890">
        <v>15.93</v>
      </c>
      <c r="U890">
        <v>18.059999999999999</v>
      </c>
      <c r="V890" s="18" t="str">
        <f t="shared" si="333"/>
        <v>4 Maior</v>
      </c>
      <c r="W890" s="18">
        <f t="shared" si="334"/>
        <v>2.129999999999999</v>
      </c>
      <c r="X890" s="18" t="str">
        <f t="shared" si="335"/>
        <v>sim</v>
      </c>
      <c r="Y890" s="18" t="str">
        <f t="shared" si="336"/>
        <v>sim</v>
      </c>
      <c r="Z890" s="18" t="str">
        <f t="shared" si="337"/>
        <v>sim</v>
      </c>
      <c r="AA890" s="18" t="str">
        <f t="shared" si="338"/>
        <v>sim</v>
      </c>
      <c r="AB890" s="18" t="str">
        <f t="shared" si="339"/>
        <v>sim</v>
      </c>
      <c r="AC890" s="18" t="str">
        <f t="shared" si="340"/>
        <v>sim</v>
      </c>
      <c r="AD890" s="18" t="str">
        <f t="shared" si="341"/>
        <v>sim</v>
      </c>
      <c r="AE890" s="18" t="str">
        <f t="shared" si="342"/>
        <v>sim</v>
      </c>
      <c r="AF890" s="18" t="str">
        <f t="shared" si="331"/>
        <v>sim</v>
      </c>
      <c r="AG890" s="18" t="str">
        <f t="shared" si="343"/>
        <v>sim</v>
      </c>
      <c r="AH890" s="18" t="str">
        <f t="shared" si="352"/>
        <v>sim</v>
      </c>
      <c r="AI890" s="18" t="str">
        <f t="shared" si="352"/>
        <v>sim</v>
      </c>
      <c r="AJ890" s="18" t="str">
        <f t="shared" si="352"/>
        <v>sim</v>
      </c>
      <c r="AK890" s="18" t="str">
        <f t="shared" si="352"/>
        <v>sim</v>
      </c>
      <c r="AL890" s="18" t="str">
        <f t="shared" si="352"/>
        <v>sim</v>
      </c>
      <c r="AM890" s="18" t="str">
        <f t="shared" si="352"/>
        <v>sim</v>
      </c>
      <c r="AN890" s="18" t="str">
        <f t="shared" si="352"/>
        <v>sim</v>
      </c>
      <c r="AO890" s="18" t="str">
        <f t="shared" si="352"/>
        <v>não</v>
      </c>
      <c r="AP890" s="18" t="str">
        <f t="shared" si="352"/>
        <v>não</v>
      </c>
      <c r="AQ890" s="18" t="str">
        <f t="shared" si="352"/>
        <v>não</v>
      </c>
      <c r="AR890" s="18" t="str">
        <f t="shared" si="352"/>
        <v>não</v>
      </c>
      <c r="AS890" s="18" t="str">
        <f t="shared" si="352"/>
        <v>não</v>
      </c>
      <c r="AT890" s="18" t="str">
        <f t="shared" si="352"/>
        <v>não</v>
      </c>
      <c r="AU890" s="18" t="str">
        <f t="shared" si="352"/>
        <v>não</v>
      </c>
      <c r="AV890" s="18" t="str">
        <f t="shared" si="352"/>
        <v>não</v>
      </c>
      <c r="AW890" s="18" t="str">
        <f t="shared" si="352"/>
        <v>não</v>
      </c>
      <c r="AX890" s="18" t="str">
        <f t="shared" si="351"/>
        <v>não</v>
      </c>
      <c r="AY890" s="18" t="str">
        <f t="shared" si="351"/>
        <v>não</v>
      </c>
      <c r="AZ890" s="18" t="str">
        <f t="shared" si="351"/>
        <v>não</v>
      </c>
      <c r="BA890" s="18" t="str">
        <f t="shared" si="351"/>
        <v>não</v>
      </c>
      <c r="BB890" s="18" t="str">
        <f t="shared" si="351"/>
        <v>não</v>
      </c>
      <c r="BC890" s="18" t="str">
        <f t="shared" si="351"/>
        <v>não</v>
      </c>
      <c r="BD890" s="18" t="str">
        <f t="shared" si="351"/>
        <v>não</v>
      </c>
      <c r="BE890" s="18" t="str">
        <f t="shared" si="351"/>
        <v>não</v>
      </c>
      <c r="BF890" s="18" t="str">
        <f t="shared" si="351"/>
        <v>não</v>
      </c>
      <c r="BG890" s="18" t="str">
        <f t="shared" si="351"/>
        <v>não</v>
      </c>
      <c r="BH890" s="18" t="str">
        <f t="shared" si="351"/>
        <v>não</v>
      </c>
      <c r="BI890" s="18" t="str">
        <f t="shared" si="351"/>
        <v>não</v>
      </c>
      <c r="BJ890" s="18" t="str">
        <f t="shared" si="351"/>
        <v>não</v>
      </c>
      <c r="BK890" s="18" t="str">
        <f t="shared" si="351"/>
        <v>não</v>
      </c>
      <c r="BL890" s="18" t="str">
        <f t="shared" si="351"/>
        <v>não</v>
      </c>
      <c r="BM890" s="18" t="str">
        <f t="shared" si="350"/>
        <v>não</v>
      </c>
      <c r="BN890" s="18" t="str">
        <f t="shared" si="350"/>
        <v>não</v>
      </c>
      <c r="BO890" s="18" t="str">
        <f t="shared" si="350"/>
        <v>não</v>
      </c>
      <c r="BP890" s="18" t="str">
        <f t="shared" si="350"/>
        <v>não</v>
      </c>
      <c r="BQ890" s="18" t="str">
        <f t="shared" si="350"/>
        <v>não</v>
      </c>
      <c r="BR890" s="18" t="str">
        <f t="shared" si="350"/>
        <v>não</v>
      </c>
      <c r="BS890" s="18" t="str">
        <f t="shared" si="350"/>
        <v>não</v>
      </c>
      <c r="BT890" s="18" t="str">
        <f t="shared" si="350"/>
        <v>não</v>
      </c>
      <c r="BU890" s="18" t="str">
        <f t="shared" si="350"/>
        <v>não</v>
      </c>
    </row>
    <row r="891" spans="19:73" x14ac:dyDescent="0.2">
      <c r="S891" s="24">
        <v>43325</v>
      </c>
      <c r="T891">
        <v>15.69</v>
      </c>
      <c r="U891">
        <v>17.71</v>
      </c>
      <c r="V891" s="18" t="str">
        <f t="shared" si="333"/>
        <v>4 Maior</v>
      </c>
      <c r="W891" s="18">
        <f t="shared" si="334"/>
        <v>2.0200000000000014</v>
      </c>
      <c r="X891" s="18" t="str">
        <f t="shared" si="335"/>
        <v>sim</v>
      </c>
      <c r="Y891" s="18" t="str">
        <f t="shared" si="336"/>
        <v>sim</v>
      </c>
      <c r="Z891" s="18" t="str">
        <f t="shared" si="337"/>
        <v>sim</v>
      </c>
      <c r="AA891" s="18" t="str">
        <f t="shared" si="338"/>
        <v>sim</v>
      </c>
      <c r="AB891" s="18" t="str">
        <f t="shared" si="339"/>
        <v>sim</v>
      </c>
      <c r="AC891" s="18" t="str">
        <f t="shared" si="340"/>
        <v>sim</v>
      </c>
      <c r="AD891" s="18" t="str">
        <f t="shared" si="341"/>
        <v>sim</v>
      </c>
      <c r="AE891" s="18" t="str">
        <f t="shared" si="342"/>
        <v>sim</v>
      </c>
      <c r="AF891" s="18" t="str">
        <f t="shared" si="331"/>
        <v>sim</v>
      </c>
      <c r="AG891" s="18" t="str">
        <f t="shared" si="343"/>
        <v>sim</v>
      </c>
      <c r="AH891" s="18" t="str">
        <f t="shared" si="352"/>
        <v>sim</v>
      </c>
      <c r="AI891" s="18" t="str">
        <f t="shared" si="352"/>
        <v>sim</v>
      </c>
      <c r="AJ891" s="18" t="str">
        <f t="shared" si="352"/>
        <v>sim</v>
      </c>
      <c r="AK891" s="18" t="str">
        <f t="shared" si="352"/>
        <v>sim</v>
      </c>
      <c r="AL891" s="18" t="str">
        <f t="shared" si="352"/>
        <v>sim</v>
      </c>
      <c r="AM891" s="18" t="str">
        <f t="shared" si="352"/>
        <v>sim</v>
      </c>
      <c r="AN891" s="18" t="str">
        <f t="shared" si="352"/>
        <v>sim</v>
      </c>
      <c r="AO891" s="18" t="str">
        <f t="shared" si="352"/>
        <v>não</v>
      </c>
      <c r="AP891" s="18" t="str">
        <f t="shared" si="352"/>
        <v>não</v>
      </c>
      <c r="AQ891" s="18" t="str">
        <f t="shared" si="352"/>
        <v>não</v>
      </c>
      <c r="AR891" s="18" t="str">
        <f t="shared" si="352"/>
        <v>não</v>
      </c>
      <c r="AS891" s="18" t="str">
        <f t="shared" si="352"/>
        <v>não</v>
      </c>
      <c r="AT891" s="18" t="str">
        <f t="shared" si="352"/>
        <v>não</v>
      </c>
      <c r="AU891" s="18" t="str">
        <f t="shared" si="352"/>
        <v>não</v>
      </c>
      <c r="AV891" s="18" t="str">
        <f t="shared" si="352"/>
        <v>não</v>
      </c>
      <c r="AW891" s="18" t="str">
        <f t="shared" si="352"/>
        <v>não</v>
      </c>
      <c r="AX891" s="18" t="str">
        <f t="shared" si="351"/>
        <v>não</v>
      </c>
      <c r="AY891" s="18" t="str">
        <f t="shared" si="351"/>
        <v>não</v>
      </c>
      <c r="AZ891" s="18" t="str">
        <f t="shared" si="351"/>
        <v>não</v>
      </c>
      <c r="BA891" s="18" t="str">
        <f t="shared" si="351"/>
        <v>não</v>
      </c>
      <c r="BB891" s="18" t="str">
        <f t="shared" si="351"/>
        <v>não</v>
      </c>
      <c r="BC891" s="18" t="str">
        <f t="shared" si="351"/>
        <v>não</v>
      </c>
      <c r="BD891" s="18" t="str">
        <f t="shared" si="351"/>
        <v>não</v>
      </c>
      <c r="BE891" s="18" t="str">
        <f t="shared" si="351"/>
        <v>não</v>
      </c>
      <c r="BF891" s="18" t="str">
        <f t="shared" si="351"/>
        <v>não</v>
      </c>
      <c r="BG891" s="18" t="str">
        <f t="shared" si="351"/>
        <v>não</v>
      </c>
      <c r="BH891" s="18" t="str">
        <f t="shared" si="351"/>
        <v>não</v>
      </c>
      <c r="BI891" s="18" t="str">
        <f t="shared" si="351"/>
        <v>não</v>
      </c>
      <c r="BJ891" s="18" t="str">
        <f t="shared" si="351"/>
        <v>não</v>
      </c>
      <c r="BK891" s="18" t="str">
        <f t="shared" si="351"/>
        <v>não</v>
      </c>
      <c r="BL891" s="18" t="str">
        <f t="shared" si="351"/>
        <v>não</v>
      </c>
      <c r="BM891" s="18" t="str">
        <f t="shared" si="350"/>
        <v>não</v>
      </c>
      <c r="BN891" s="18" t="str">
        <f t="shared" si="350"/>
        <v>não</v>
      </c>
      <c r="BO891" s="18" t="str">
        <f t="shared" si="350"/>
        <v>não</v>
      </c>
      <c r="BP891" s="18" t="str">
        <f t="shared" si="350"/>
        <v>não</v>
      </c>
      <c r="BQ891" s="18" t="str">
        <f t="shared" si="350"/>
        <v>não</v>
      </c>
      <c r="BR891" s="18" t="str">
        <f t="shared" si="350"/>
        <v>não</v>
      </c>
      <c r="BS891" s="18" t="str">
        <f t="shared" si="350"/>
        <v>não</v>
      </c>
      <c r="BT891" s="18" t="str">
        <f t="shared" si="350"/>
        <v>não</v>
      </c>
      <c r="BU891" s="18" t="str">
        <f t="shared" si="350"/>
        <v>não</v>
      </c>
    </row>
    <row r="892" spans="19:73" x14ac:dyDescent="0.2">
      <c r="S892" s="24">
        <v>43322</v>
      </c>
      <c r="T892">
        <v>15.97</v>
      </c>
      <c r="U892">
        <v>18.010000000000002</v>
      </c>
      <c r="V892" s="18" t="str">
        <f t="shared" si="333"/>
        <v>4 Maior</v>
      </c>
      <c r="W892" s="18">
        <f t="shared" si="334"/>
        <v>2.0400000000000009</v>
      </c>
      <c r="X892" s="18" t="str">
        <f t="shared" si="335"/>
        <v>sim</v>
      </c>
      <c r="Y892" s="18" t="str">
        <f t="shared" si="336"/>
        <v>sim</v>
      </c>
      <c r="Z892" s="18" t="str">
        <f t="shared" si="337"/>
        <v>sim</v>
      </c>
      <c r="AA892" s="18" t="str">
        <f t="shared" si="338"/>
        <v>sim</v>
      </c>
      <c r="AB892" s="18" t="str">
        <f t="shared" si="339"/>
        <v>sim</v>
      </c>
      <c r="AC892" s="18" t="str">
        <f t="shared" si="340"/>
        <v>sim</v>
      </c>
      <c r="AD892" s="18" t="str">
        <f t="shared" si="341"/>
        <v>sim</v>
      </c>
      <c r="AE892" s="18" t="str">
        <f t="shared" si="342"/>
        <v>sim</v>
      </c>
      <c r="AF892" s="18" t="str">
        <f t="shared" si="331"/>
        <v>sim</v>
      </c>
      <c r="AG892" s="18" t="str">
        <f t="shared" si="343"/>
        <v>sim</v>
      </c>
      <c r="AH892" s="18" t="str">
        <f t="shared" si="352"/>
        <v>sim</v>
      </c>
      <c r="AI892" s="18" t="str">
        <f t="shared" si="352"/>
        <v>sim</v>
      </c>
      <c r="AJ892" s="18" t="str">
        <f t="shared" si="352"/>
        <v>sim</v>
      </c>
      <c r="AK892" s="18" t="str">
        <f t="shared" si="352"/>
        <v>sim</v>
      </c>
      <c r="AL892" s="18" t="str">
        <f t="shared" si="352"/>
        <v>sim</v>
      </c>
      <c r="AM892" s="18" t="str">
        <f t="shared" si="352"/>
        <v>sim</v>
      </c>
      <c r="AN892" s="18" t="str">
        <f t="shared" si="352"/>
        <v>sim</v>
      </c>
      <c r="AO892" s="18" t="str">
        <f t="shared" si="352"/>
        <v>não</v>
      </c>
      <c r="AP892" s="18" t="str">
        <f t="shared" si="352"/>
        <v>não</v>
      </c>
      <c r="AQ892" s="18" t="str">
        <f t="shared" si="352"/>
        <v>não</v>
      </c>
      <c r="AR892" s="18" t="str">
        <f t="shared" si="352"/>
        <v>não</v>
      </c>
      <c r="AS892" s="18" t="str">
        <f t="shared" si="352"/>
        <v>não</v>
      </c>
      <c r="AT892" s="18" t="str">
        <f t="shared" si="352"/>
        <v>não</v>
      </c>
      <c r="AU892" s="18" t="str">
        <f t="shared" si="352"/>
        <v>não</v>
      </c>
      <c r="AV892" s="18" t="str">
        <f t="shared" si="352"/>
        <v>não</v>
      </c>
      <c r="AW892" s="18" t="str">
        <f t="shared" si="352"/>
        <v>não</v>
      </c>
      <c r="AX892" s="18" t="str">
        <f t="shared" si="351"/>
        <v>não</v>
      </c>
      <c r="AY892" s="18" t="str">
        <f t="shared" si="351"/>
        <v>não</v>
      </c>
      <c r="AZ892" s="18" t="str">
        <f t="shared" si="351"/>
        <v>não</v>
      </c>
      <c r="BA892" s="18" t="str">
        <f t="shared" si="351"/>
        <v>não</v>
      </c>
      <c r="BB892" s="18" t="str">
        <f t="shared" si="351"/>
        <v>não</v>
      </c>
      <c r="BC892" s="18" t="str">
        <f t="shared" si="351"/>
        <v>não</v>
      </c>
      <c r="BD892" s="18" t="str">
        <f t="shared" si="351"/>
        <v>não</v>
      </c>
      <c r="BE892" s="18" t="str">
        <f t="shared" si="351"/>
        <v>não</v>
      </c>
      <c r="BF892" s="18" t="str">
        <f t="shared" si="351"/>
        <v>não</v>
      </c>
      <c r="BG892" s="18" t="str">
        <f t="shared" si="351"/>
        <v>não</v>
      </c>
      <c r="BH892" s="18" t="str">
        <f t="shared" si="351"/>
        <v>não</v>
      </c>
      <c r="BI892" s="18" t="str">
        <f t="shared" si="351"/>
        <v>não</v>
      </c>
      <c r="BJ892" s="18" t="str">
        <f t="shared" si="351"/>
        <v>não</v>
      </c>
      <c r="BK892" s="18" t="str">
        <f t="shared" si="351"/>
        <v>não</v>
      </c>
      <c r="BL892" s="18" t="str">
        <f t="shared" si="351"/>
        <v>não</v>
      </c>
      <c r="BM892" s="18" t="str">
        <f t="shared" si="350"/>
        <v>não</v>
      </c>
      <c r="BN892" s="18" t="str">
        <f t="shared" si="350"/>
        <v>não</v>
      </c>
      <c r="BO892" s="18" t="str">
        <f t="shared" si="350"/>
        <v>não</v>
      </c>
      <c r="BP892" s="18" t="str">
        <f t="shared" si="350"/>
        <v>não</v>
      </c>
      <c r="BQ892" s="18" t="str">
        <f t="shared" si="350"/>
        <v>não</v>
      </c>
      <c r="BR892" s="18" t="str">
        <f t="shared" si="350"/>
        <v>não</v>
      </c>
      <c r="BS892" s="18" t="str">
        <f t="shared" si="350"/>
        <v>não</v>
      </c>
      <c r="BT892" s="18" t="str">
        <f t="shared" si="350"/>
        <v>não</v>
      </c>
      <c r="BU892" s="18" t="str">
        <f t="shared" si="350"/>
        <v>não</v>
      </c>
    </row>
    <row r="893" spans="19:73" x14ac:dyDescent="0.2">
      <c r="S893" s="24">
        <v>43321</v>
      </c>
      <c r="T893">
        <v>16.48</v>
      </c>
      <c r="U893">
        <v>18.72</v>
      </c>
      <c r="V893" s="18" t="str">
        <f t="shared" si="333"/>
        <v>4 Maior</v>
      </c>
      <c r="W893" s="18">
        <f t="shared" si="334"/>
        <v>2.2399999999999984</v>
      </c>
      <c r="X893" s="18" t="str">
        <f t="shared" si="335"/>
        <v>sim</v>
      </c>
      <c r="Y893" s="18" t="str">
        <f t="shared" si="336"/>
        <v>sim</v>
      </c>
      <c r="Z893" s="18" t="str">
        <f t="shared" si="337"/>
        <v>sim</v>
      </c>
      <c r="AA893" s="18" t="str">
        <f t="shared" si="338"/>
        <v>sim</v>
      </c>
      <c r="AB893" s="18" t="str">
        <f t="shared" si="339"/>
        <v>sim</v>
      </c>
      <c r="AC893" s="18" t="str">
        <f t="shared" si="340"/>
        <v>sim</v>
      </c>
      <c r="AD893" s="18" t="str">
        <f t="shared" si="341"/>
        <v>sim</v>
      </c>
      <c r="AE893" s="18" t="str">
        <f t="shared" si="342"/>
        <v>sim</v>
      </c>
      <c r="AF893" s="18" t="str">
        <f t="shared" si="331"/>
        <v>sim</v>
      </c>
      <c r="AG893" s="18" t="str">
        <f t="shared" si="343"/>
        <v>sim</v>
      </c>
      <c r="AH893" s="18" t="str">
        <f t="shared" si="352"/>
        <v>sim</v>
      </c>
      <c r="AI893" s="18" t="str">
        <f t="shared" si="352"/>
        <v>sim</v>
      </c>
      <c r="AJ893" s="18" t="str">
        <f t="shared" si="352"/>
        <v>sim</v>
      </c>
      <c r="AK893" s="18" t="str">
        <f t="shared" si="352"/>
        <v>sim</v>
      </c>
      <c r="AL893" s="18" t="str">
        <f t="shared" si="352"/>
        <v>sim</v>
      </c>
      <c r="AM893" s="18" t="str">
        <f t="shared" si="352"/>
        <v>sim</v>
      </c>
      <c r="AN893" s="18" t="str">
        <f t="shared" si="352"/>
        <v>sim</v>
      </c>
      <c r="AO893" s="18" t="str">
        <f t="shared" si="352"/>
        <v>sim</v>
      </c>
      <c r="AP893" s="18" t="str">
        <f t="shared" si="352"/>
        <v>não</v>
      </c>
      <c r="AQ893" s="18" t="str">
        <f t="shared" si="352"/>
        <v>não</v>
      </c>
      <c r="AR893" s="18" t="str">
        <f t="shared" si="352"/>
        <v>não</v>
      </c>
      <c r="AS893" s="18" t="str">
        <f t="shared" si="352"/>
        <v>não</v>
      </c>
      <c r="AT893" s="18" t="str">
        <f t="shared" si="352"/>
        <v>não</v>
      </c>
      <c r="AU893" s="18" t="str">
        <f t="shared" si="352"/>
        <v>não</v>
      </c>
      <c r="AV893" s="18" t="str">
        <f t="shared" si="352"/>
        <v>não</v>
      </c>
      <c r="AW893" s="18" t="str">
        <f t="shared" si="352"/>
        <v>não</v>
      </c>
      <c r="AX893" s="18" t="str">
        <f t="shared" si="351"/>
        <v>não</v>
      </c>
      <c r="AY893" s="18" t="str">
        <f t="shared" si="351"/>
        <v>não</v>
      </c>
      <c r="AZ893" s="18" t="str">
        <f t="shared" si="351"/>
        <v>não</v>
      </c>
      <c r="BA893" s="18" t="str">
        <f t="shared" si="351"/>
        <v>não</v>
      </c>
      <c r="BB893" s="18" t="str">
        <f t="shared" si="351"/>
        <v>não</v>
      </c>
      <c r="BC893" s="18" t="str">
        <f t="shared" si="351"/>
        <v>não</v>
      </c>
      <c r="BD893" s="18" t="str">
        <f t="shared" si="351"/>
        <v>não</v>
      </c>
      <c r="BE893" s="18" t="str">
        <f t="shared" si="351"/>
        <v>não</v>
      </c>
      <c r="BF893" s="18" t="str">
        <f t="shared" si="351"/>
        <v>não</v>
      </c>
      <c r="BG893" s="18" t="str">
        <f t="shared" si="351"/>
        <v>não</v>
      </c>
      <c r="BH893" s="18" t="str">
        <f t="shared" si="351"/>
        <v>não</v>
      </c>
      <c r="BI893" s="18" t="str">
        <f t="shared" si="351"/>
        <v>não</v>
      </c>
      <c r="BJ893" s="18" t="str">
        <f t="shared" si="351"/>
        <v>não</v>
      </c>
      <c r="BK893" s="18" t="str">
        <f t="shared" si="351"/>
        <v>não</v>
      </c>
      <c r="BL893" s="18" t="str">
        <f t="shared" si="351"/>
        <v>não</v>
      </c>
      <c r="BM893" s="18" t="str">
        <f t="shared" si="350"/>
        <v>não</v>
      </c>
      <c r="BN893" s="18" t="str">
        <f t="shared" si="350"/>
        <v>não</v>
      </c>
      <c r="BO893" s="18" t="str">
        <f t="shared" si="350"/>
        <v>não</v>
      </c>
      <c r="BP893" s="18" t="str">
        <f t="shared" si="350"/>
        <v>não</v>
      </c>
      <c r="BQ893" s="18" t="str">
        <f t="shared" si="350"/>
        <v>não</v>
      </c>
      <c r="BR893" s="18" t="str">
        <f t="shared" si="350"/>
        <v>não</v>
      </c>
      <c r="BS893" s="18" t="str">
        <f t="shared" si="350"/>
        <v>não</v>
      </c>
      <c r="BT893" s="18" t="str">
        <f t="shared" si="350"/>
        <v>não</v>
      </c>
      <c r="BU893" s="18" t="str">
        <f t="shared" si="350"/>
        <v>não</v>
      </c>
    </row>
    <row r="894" spans="19:73" x14ac:dyDescent="0.2">
      <c r="S894" s="24">
        <v>43320</v>
      </c>
      <c r="T894">
        <v>16.920000000000002</v>
      </c>
      <c r="U894">
        <v>19.11</v>
      </c>
      <c r="V894" s="18" t="str">
        <f t="shared" si="333"/>
        <v>4 Maior</v>
      </c>
      <c r="W894" s="18">
        <f t="shared" si="334"/>
        <v>2.1899999999999977</v>
      </c>
      <c r="X894" s="18" t="str">
        <f t="shared" si="335"/>
        <v>sim</v>
      </c>
      <c r="Y894" s="18" t="str">
        <f t="shared" si="336"/>
        <v>sim</v>
      </c>
      <c r="Z894" s="18" t="str">
        <f t="shared" si="337"/>
        <v>sim</v>
      </c>
      <c r="AA894" s="18" t="str">
        <f t="shared" si="338"/>
        <v>sim</v>
      </c>
      <c r="AB894" s="18" t="str">
        <f t="shared" si="339"/>
        <v>sim</v>
      </c>
      <c r="AC894" s="18" t="str">
        <f t="shared" si="340"/>
        <v>sim</v>
      </c>
      <c r="AD894" s="18" t="str">
        <f t="shared" si="341"/>
        <v>sim</v>
      </c>
      <c r="AE894" s="18" t="str">
        <f t="shared" si="342"/>
        <v>sim</v>
      </c>
      <c r="AF894" s="18" t="str">
        <f t="shared" si="331"/>
        <v>sim</v>
      </c>
      <c r="AG894" s="18" t="str">
        <f t="shared" si="343"/>
        <v>sim</v>
      </c>
      <c r="AH894" s="18" t="str">
        <f t="shared" si="352"/>
        <v>sim</v>
      </c>
      <c r="AI894" s="18" t="str">
        <f t="shared" si="352"/>
        <v>sim</v>
      </c>
      <c r="AJ894" s="18" t="str">
        <f t="shared" si="352"/>
        <v>sim</v>
      </c>
      <c r="AK894" s="18" t="str">
        <f t="shared" si="352"/>
        <v>sim</v>
      </c>
      <c r="AL894" s="18" t="str">
        <f t="shared" si="352"/>
        <v>sim</v>
      </c>
      <c r="AM894" s="18" t="str">
        <f t="shared" si="352"/>
        <v>sim</v>
      </c>
      <c r="AN894" s="18" t="str">
        <f t="shared" si="352"/>
        <v>sim</v>
      </c>
      <c r="AO894" s="18" t="str">
        <f t="shared" si="352"/>
        <v>não</v>
      </c>
      <c r="AP894" s="18" t="str">
        <f t="shared" si="352"/>
        <v>não</v>
      </c>
      <c r="AQ894" s="18" t="str">
        <f t="shared" si="352"/>
        <v>não</v>
      </c>
      <c r="AR894" s="18" t="str">
        <f t="shared" si="352"/>
        <v>não</v>
      </c>
      <c r="AS894" s="18" t="str">
        <f t="shared" si="352"/>
        <v>não</v>
      </c>
      <c r="AT894" s="18" t="str">
        <f t="shared" si="352"/>
        <v>não</v>
      </c>
      <c r="AU894" s="18" t="str">
        <f t="shared" si="352"/>
        <v>não</v>
      </c>
      <c r="AV894" s="18" t="str">
        <f t="shared" si="352"/>
        <v>não</v>
      </c>
      <c r="AW894" s="18" t="str">
        <f t="shared" si="352"/>
        <v>não</v>
      </c>
      <c r="AX894" s="18" t="str">
        <f t="shared" si="351"/>
        <v>não</v>
      </c>
      <c r="AY894" s="18" t="str">
        <f t="shared" si="351"/>
        <v>não</v>
      </c>
      <c r="AZ894" s="18" t="str">
        <f t="shared" si="351"/>
        <v>não</v>
      </c>
      <c r="BA894" s="18" t="str">
        <f t="shared" si="351"/>
        <v>não</v>
      </c>
      <c r="BB894" s="18" t="str">
        <f t="shared" si="351"/>
        <v>não</v>
      </c>
      <c r="BC894" s="18" t="str">
        <f t="shared" si="351"/>
        <v>não</v>
      </c>
      <c r="BD894" s="18" t="str">
        <f t="shared" si="351"/>
        <v>não</v>
      </c>
      <c r="BE894" s="18" t="str">
        <f t="shared" si="351"/>
        <v>não</v>
      </c>
      <c r="BF894" s="18" t="str">
        <f t="shared" si="351"/>
        <v>não</v>
      </c>
      <c r="BG894" s="18" t="str">
        <f t="shared" si="351"/>
        <v>não</v>
      </c>
      <c r="BH894" s="18" t="str">
        <f t="shared" si="351"/>
        <v>não</v>
      </c>
      <c r="BI894" s="18" t="str">
        <f t="shared" si="351"/>
        <v>não</v>
      </c>
      <c r="BJ894" s="18" t="str">
        <f t="shared" si="351"/>
        <v>não</v>
      </c>
      <c r="BK894" s="18" t="str">
        <f t="shared" si="351"/>
        <v>não</v>
      </c>
      <c r="BL894" s="18" t="str">
        <f t="shared" si="351"/>
        <v>não</v>
      </c>
      <c r="BM894" s="18" t="str">
        <f t="shared" si="350"/>
        <v>não</v>
      </c>
      <c r="BN894" s="18" t="str">
        <f t="shared" si="350"/>
        <v>não</v>
      </c>
      <c r="BO894" s="18" t="str">
        <f t="shared" si="350"/>
        <v>não</v>
      </c>
      <c r="BP894" s="18" t="str">
        <f t="shared" si="350"/>
        <v>não</v>
      </c>
      <c r="BQ894" s="18" t="str">
        <f t="shared" si="350"/>
        <v>não</v>
      </c>
      <c r="BR894" s="18" t="str">
        <f t="shared" si="350"/>
        <v>não</v>
      </c>
      <c r="BS894" s="18" t="str">
        <f t="shared" si="350"/>
        <v>não</v>
      </c>
      <c r="BT894" s="18" t="str">
        <f t="shared" si="350"/>
        <v>não</v>
      </c>
      <c r="BU894" s="18" t="str">
        <f t="shared" si="350"/>
        <v>não</v>
      </c>
    </row>
    <row r="895" spans="19:73" x14ac:dyDescent="0.2">
      <c r="S895" s="24">
        <v>43319</v>
      </c>
      <c r="T895">
        <v>17.22</v>
      </c>
      <c r="U895">
        <v>19.37</v>
      </c>
      <c r="V895" s="18" t="str">
        <f t="shared" si="333"/>
        <v>4 Maior</v>
      </c>
      <c r="W895" s="18">
        <f t="shared" si="334"/>
        <v>2.1500000000000021</v>
      </c>
      <c r="X895" s="18" t="str">
        <f t="shared" si="335"/>
        <v>sim</v>
      </c>
      <c r="Y895" s="18" t="str">
        <f t="shared" si="336"/>
        <v>sim</v>
      </c>
      <c r="Z895" s="18" t="str">
        <f t="shared" si="337"/>
        <v>sim</v>
      </c>
      <c r="AA895" s="18" t="str">
        <f t="shared" si="338"/>
        <v>sim</v>
      </c>
      <c r="AB895" s="18" t="str">
        <f t="shared" si="339"/>
        <v>sim</v>
      </c>
      <c r="AC895" s="18" t="str">
        <f t="shared" si="340"/>
        <v>sim</v>
      </c>
      <c r="AD895" s="18" t="str">
        <f t="shared" si="341"/>
        <v>sim</v>
      </c>
      <c r="AE895" s="18" t="str">
        <f t="shared" si="342"/>
        <v>sim</v>
      </c>
      <c r="AF895" s="18" t="str">
        <f t="shared" si="331"/>
        <v>sim</v>
      </c>
      <c r="AG895" s="18" t="str">
        <f t="shared" si="343"/>
        <v>sim</v>
      </c>
      <c r="AH895" s="18" t="str">
        <f t="shared" si="352"/>
        <v>sim</v>
      </c>
      <c r="AI895" s="18" t="str">
        <f t="shared" si="352"/>
        <v>sim</v>
      </c>
      <c r="AJ895" s="18" t="str">
        <f t="shared" si="352"/>
        <v>sim</v>
      </c>
      <c r="AK895" s="18" t="str">
        <f t="shared" si="352"/>
        <v>sim</v>
      </c>
      <c r="AL895" s="18" t="str">
        <f t="shared" si="352"/>
        <v>sim</v>
      </c>
      <c r="AM895" s="18" t="str">
        <f t="shared" si="352"/>
        <v>sim</v>
      </c>
      <c r="AN895" s="18" t="str">
        <f t="shared" si="352"/>
        <v>sim</v>
      </c>
      <c r="AO895" s="18" t="str">
        <f t="shared" si="352"/>
        <v>não</v>
      </c>
      <c r="AP895" s="18" t="str">
        <f t="shared" si="352"/>
        <v>não</v>
      </c>
      <c r="AQ895" s="18" t="str">
        <f t="shared" si="352"/>
        <v>não</v>
      </c>
      <c r="AR895" s="18" t="str">
        <f t="shared" si="352"/>
        <v>não</v>
      </c>
      <c r="AS895" s="18" t="str">
        <f t="shared" si="352"/>
        <v>não</v>
      </c>
      <c r="AT895" s="18" t="str">
        <f t="shared" si="352"/>
        <v>não</v>
      </c>
      <c r="AU895" s="18" t="str">
        <f t="shared" si="352"/>
        <v>não</v>
      </c>
      <c r="AV895" s="18" t="str">
        <f t="shared" si="352"/>
        <v>não</v>
      </c>
      <c r="AW895" s="18" t="str">
        <f t="shared" si="352"/>
        <v>não</v>
      </c>
      <c r="AX895" s="18" t="str">
        <f t="shared" si="351"/>
        <v>não</v>
      </c>
      <c r="AY895" s="18" t="str">
        <f t="shared" si="351"/>
        <v>não</v>
      </c>
      <c r="AZ895" s="18" t="str">
        <f t="shared" si="351"/>
        <v>não</v>
      </c>
      <c r="BA895" s="18" t="str">
        <f t="shared" si="351"/>
        <v>não</v>
      </c>
      <c r="BB895" s="18" t="str">
        <f t="shared" si="351"/>
        <v>não</v>
      </c>
      <c r="BC895" s="18" t="str">
        <f t="shared" si="351"/>
        <v>não</v>
      </c>
      <c r="BD895" s="18" t="str">
        <f t="shared" si="351"/>
        <v>não</v>
      </c>
      <c r="BE895" s="18" t="str">
        <f t="shared" si="351"/>
        <v>não</v>
      </c>
      <c r="BF895" s="18" t="str">
        <f t="shared" si="351"/>
        <v>não</v>
      </c>
      <c r="BG895" s="18" t="str">
        <f t="shared" si="351"/>
        <v>não</v>
      </c>
      <c r="BH895" s="18" t="str">
        <f t="shared" si="351"/>
        <v>não</v>
      </c>
      <c r="BI895" s="18" t="str">
        <f t="shared" si="351"/>
        <v>não</v>
      </c>
      <c r="BJ895" s="18" t="str">
        <f t="shared" si="351"/>
        <v>não</v>
      </c>
      <c r="BK895" s="18" t="str">
        <f t="shared" si="351"/>
        <v>não</v>
      </c>
      <c r="BL895" s="18" t="str">
        <f t="shared" si="351"/>
        <v>não</v>
      </c>
      <c r="BM895" s="18" t="str">
        <f t="shared" si="350"/>
        <v>não</v>
      </c>
      <c r="BN895" s="18" t="str">
        <f t="shared" si="350"/>
        <v>não</v>
      </c>
      <c r="BO895" s="18" t="str">
        <f t="shared" si="350"/>
        <v>não</v>
      </c>
      <c r="BP895" s="18" t="str">
        <f t="shared" si="350"/>
        <v>não</v>
      </c>
      <c r="BQ895" s="18" t="str">
        <f t="shared" si="350"/>
        <v>não</v>
      </c>
      <c r="BR895" s="18" t="str">
        <f t="shared" si="350"/>
        <v>não</v>
      </c>
      <c r="BS895" s="18" t="str">
        <f t="shared" si="350"/>
        <v>não</v>
      </c>
      <c r="BT895" s="18" t="str">
        <f t="shared" si="350"/>
        <v>não</v>
      </c>
      <c r="BU895" s="18" t="str">
        <f t="shared" si="350"/>
        <v>não</v>
      </c>
    </row>
    <row r="896" spans="19:73" x14ac:dyDescent="0.2">
      <c r="S896" s="24">
        <v>43318</v>
      </c>
      <c r="T896">
        <v>17.309999999999999</v>
      </c>
      <c r="U896">
        <v>19.41</v>
      </c>
      <c r="V896" s="18" t="str">
        <f t="shared" si="333"/>
        <v>4 Maior</v>
      </c>
      <c r="W896" s="18">
        <f t="shared" si="334"/>
        <v>2.1000000000000014</v>
      </c>
      <c r="X896" s="18" t="str">
        <f t="shared" si="335"/>
        <v>sim</v>
      </c>
      <c r="Y896" s="18" t="str">
        <f t="shared" si="336"/>
        <v>sim</v>
      </c>
      <c r="Z896" s="18" t="str">
        <f t="shared" si="337"/>
        <v>sim</v>
      </c>
      <c r="AA896" s="18" t="str">
        <f t="shared" si="338"/>
        <v>sim</v>
      </c>
      <c r="AB896" s="18" t="str">
        <f t="shared" si="339"/>
        <v>sim</v>
      </c>
      <c r="AC896" s="18" t="str">
        <f t="shared" si="340"/>
        <v>sim</v>
      </c>
      <c r="AD896" s="18" t="str">
        <f t="shared" si="341"/>
        <v>sim</v>
      </c>
      <c r="AE896" s="18" t="str">
        <f t="shared" si="342"/>
        <v>sim</v>
      </c>
      <c r="AF896" s="18" t="str">
        <f t="shared" si="331"/>
        <v>sim</v>
      </c>
      <c r="AG896" s="18" t="str">
        <f t="shared" si="343"/>
        <v>sim</v>
      </c>
      <c r="AH896" s="18" t="str">
        <f t="shared" si="352"/>
        <v>sim</v>
      </c>
      <c r="AI896" s="18" t="str">
        <f t="shared" si="352"/>
        <v>sim</v>
      </c>
      <c r="AJ896" s="18" t="str">
        <f t="shared" si="352"/>
        <v>sim</v>
      </c>
      <c r="AK896" s="18" t="str">
        <f t="shared" si="352"/>
        <v>sim</v>
      </c>
      <c r="AL896" s="18" t="str">
        <f t="shared" si="352"/>
        <v>sim</v>
      </c>
      <c r="AM896" s="18" t="str">
        <f t="shared" si="352"/>
        <v>sim</v>
      </c>
      <c r="AN896" s="18" t="str">
        <f t="shared" si="352"/>
        <v>sim</v>
      </c>
      <c r="AO896" s="18" t="str">
        <f t="shared" si="352"/>
        <v>não</v>
      </c>
      <c r="AP896" s="18" t="str">
        <f t="shared" si="352"/>
        <v>não</v>
      </c>
      <c r="AQ896" s="18" t="str">
        <f t="shared" si="352"/>
        <v>não</v>
      </c>
      <c r="AR896" s="18" t="str">
        <f t="shared" si="352"/>
        <v>não</v>
      </c>
      <c r="AS896" s="18" t="str">
        <f t="shared" si="352"/>
        <v>não</v>
      </c>
      <c r="AT896" s="18" t="str">
        <f t="shared" si="352"/>
        <v>não</v>
      </c>
      <c r="AU896" s="18" t="str">
        <f t="shared" si="352"/>
        <v>não</v>
      </c>
      <c r="AV896" s="18" t="str">
        <f t="shared" si="352"/>
        <v>não</v>
      </c>
      <c r="AW896" s="18" t="str">
        <f t="shared" ref="AW896:BL911" si="353">IF($W896&gt;AW$2,"sim","não")</f>
        <v>não</v>
      </c>
      <c r="AX896" s="18" t="str">
        <f t="shared" si="353"/>
        <v>não</v>
      </c>
      <c r="AY896" s="18" t="str">
        <f t="shared" si="353"/>
        <v>não</v>
      </c>
      <c r="AZ896" s="18" t="str">
        <f t="shared" si="353"/>
        <v>não</v>
      </c>
      <c r="BA896" s="18" t="str">
        <f t="shared" si="353"/>
        <v>não</v>
      </c>
      <c r="BB896" s="18" t="str">
        <f t="shared" si="353"/>
        <v>não</v>
      </c>
      <c r="BC896" s="18" t="str">
        <f t="shared" si="353"/>
        <v>não</v>
      </c>
      <c r="BD896" s="18" t="str">
        <f t="shared" si="353"/>
        <v>não</v>
      </c>
      <c r="BE896" s="18" t="str">
        <f t="shared" si="353"/>
        <v>não</v>
      </c>
      <c r="BF896" s="18" t="str">
        <f t="shared" si="353"/>
        <v>não</v>
      </c>
      <c r="BG896" s="18" t="str">
        <f t="shared" si="353"/>
        <v>não</v>
      </c>
      <c r="BH896" s="18" t="str">
        <f t="shared" si="353"/>
        <v>não</v>
      </c>
      <c r="BI896" s="18" t="str">
        <f t="shared" si="353"/>
        <v>não</v>
      </c>
      <c r="BJ896" s="18" t="str">
        <f t="shared" si="353"/>
        <v>não</v>
      </c>
      <c r="BK896" s="18" t="str">
        <f t="shared" si="353"/>
        <v>não</v>
      </c>
      <c r="BL896" s="18" t="str">
        <f t="shared" si="353"/>
        <v>não</v>
      </c>
      <c r="BM896" s="18" t="str">
        <f t="shared" si="350"/>
        <v>não</v>
      </c>
      <c r="BN896" s="18" t="str">
        <f t="shared" si="350"/>
        <v>não</v>
      </c>
      <c r="BO896" s="18" t="str">
        <f t="shared" si="350"/>
        <v>não</v>
      </c>
      <c r="BP896" s="18" t="str">
        <f t="shared" si="350"/>
        <v>não</v>
      </c>
      <c r="BQ896" s="18" t="str">
        <f t="shared" si="350"/>
        <v>não</v>
      </c>
      <c r="BR896" s="18" t="str">
        <f t="shared" si="350"/>
        <v>não</v>
      </c>
      <c r="BS896" s="18" t="str">
        <f t="shared" si="350"/>
        <v>não</v>
      </c>
      <c r="BT896" s="18" t="str">
        <f t="shared" si="350"/>
        <v>não</v>
      </c>
      <c r="BU896" s="18" t="str">
        <f t="shared" si="350"/>
        <v>não</v>
      </c>
    </row>
    <row r="897" spans="19:73" x14ac:dyDescent="0.2">
      <c r="S897" s="24">
        <v>43315</v>
      </c>
      <c r="T897">
        <v>17.350000000000001</v>
      </c>
      <c r="U897">
        <v>19.420000000000002</v>
      </c>
      <c r="V897" s="18" t="str">
        <f t="shared" si="333"/>
        <v>4 Maior</v>
      </c>
      <c r="W897" s="18">
        <f t="shared" si="334"/>
        <v>2.0700000000000003</v>
      </c>
      <c r="X897" s="18" t="str">
        <f t="shared" si="335"/>
        <v>sim</v>
      </c>
      <c r="Y897" s="18" t="str">
        <f t="shared" si="336"/>
        <v>sim</v>
      </c>
      <c r="Z897" s="18" t="str">
        <f t="shared" si="337"/>
        <v>sim</v>
      </c>
      <c r="AA897" s="18" t="str">
        <f t="shared" si="338"/>
        <v>sim</v>
      </c>
      <c r="AB897" s="18" t="str">
        <f t="shared" si="339"/>
        <v>sim</v>
      </c>
      <c r="AC897" s="18" t="str">
        <f t="shared" si="340"/>
        <v>sim</v>
      </c>
      <c r="AD897" s="18" t="str">
        <f t="shared" si="341"/>
        <v>sim</v>
      </c>
      <c r="AE897" s="18" t="str">
        <f t="shared" si="342"/>
        <v>sim</v>
      </c>
      <c r="AF897" s="18" t="str">
        <f t="shared" si="331"/>
        <v>sim</v>
      </c>
      <c r="AG897" s="18" t="str">
        <f t="shared" si="343"/>
        <v>sim</v>
      </c>
      <c r="AH897" s="18" t="str">
        <f t="shared" ref="AH897:AW912" si="354">IF($W897&gt;AH$2,"sim","não")</f>
        <v>sim</v>
      </c>
      <c r="AI897" s="18" t="str">
        <f t="shared" si="354"/>
        <v>sim</v>
      </c>
      <c r="AJ897" s="18" t="str">
        <f t="shared" si="354"/>
        <v>sim</v>
      </c>
      <c r="AK897" s="18" t="str">
        <f t="shared" si="354"/>
        <v>sim</v>
      </c>
      <c r="AL897" s="18" t="str">
        <f t="shared" si="354"/>
        <v>sim</v>
      </c>
      <c r="AM897" s="18" t="str">
        <f t="shared" si="354"/>
        <v>sim</v>
      </c>
      <c r="AN897" s="18" t="str">
        <f t="shared" si="354"/>
        <v>sim</v>
      </c>
      <c r="AO897" s="18" t="str">
        <f t="shared" si="354"/>
        <v>não</v>
      </c>
      <c r="AP897" s="18" t="str">
        <f t="shared" si="354"/>
        <v>não</v>
      </c>
      <c r="AQ897" s="18" t="str">
        <f t="shared" si="354"/>
        <v>não</v>
      </c>
      <c r="AR897" s="18" t="str">
        <f t="shared" si="354"/>
        <v>não</v>
      </c>
      <c r="AS897" s="18" t="str">
        <f t="shared" si="354"/>
        <v>não</v>
      </c>
      <c r="AT897" s="18" t="str">
        <f t="shared" si="354"/>
        <v>não</v>
      </c>
      <c r="AU897" s="18" t="str">
        <f t="shared" si="354"/>
        <v>não</v>
      </c>
      <c r="AV897" s="18" t="str">
        <f t="shared" si="354"/>
        <v>não</v>
      </c>
      <c r="AW897" s="18" t="str">
        <f t="shared" si="354"/>
        <v>não</v>
      </c>
      <c r="AX897" s="18" t="str">
        <f t="shared" si="353"/>
        <v>não</v>
      </c>
      <c r="AY897" s="18" t="str">
        <f t="shared" si="353"/>
        <v>não</v>
      </c>
      <c r="AZ897" s="18" t="str">
        <f t="shared" si="353"/>
        <v>não</v>
      </c>
      <c r="BA897" s="18" t="str">
        <f t="shared" si="353"/>
        <v>não</v>
      </c>
      <c r="BB897" s="18" t="str">
        <f t="shared" si="353"/>
        <v>não</v>
      </c>
      <c r="BC897" s="18" t="str">
        <f t="shared" si="353"/>
        <v>não</v>
      </c>
      <c r="BD897" s="18" t="str">
        <f t="shared" si="353"/>
        <v>não</v>
      </c>
      <c r="BE897" s="18" t="str">
        <f t="shared" si="353"/>
        <v>não</v>
      </c>
      <c r="BF897" s="18" t="str">
        <f t="shared" si="353"/>
        <v>não</v>
      </c>
      <c r="BG897" s="18" t="str">
        <f t="shared" si="353"/>
        <v>não</v>
      </c>
      <c r="BH897" s="18" t="str">
        <f t="shared" si="353"/>
        <v>não</v>
      </c>
      <c r="BI897" s="18" t="str">
        <f t="shared" si="353"/>
        <v>não</v>
      </c>
      <c r="BJ897" s="18" t="str">
        <f t="shared" si="353"/>
        <v>não</v>
      </c>
      <c r="BK897" s="18" t="str">
        <f t="shared" si="353"/>
        <v>não</v>
      </c>
      <c r="BL897" s="18" t="str">
        <f t="shared" si="353"/>
        <v>não</v>
      </c>
      <c r="BM897" s="18" t="str">
        <f t="shared" si="350"/>
        <v>não</v>
      </c>
      <c r="BN897" s="18" t="str">
        <f t="shared" si="350"/>
        <v>não</v>
      </c>
      <c r="BO897" s="18" t="str">
        <f t="shared" si="350"/>
        <v>não</v>
      </c>
      <c r="BP897" s="18" t="str">
        <f t="shared" si="350"/>
        <v>não</v>
      </c>
      <c r="BQ897" s="18" t="str">
        <f t="shared" si="350"/>
        <v>não</v>
      </c>
      <c r="BR897" s="18" t="str">
        <f t="shared" si="350"/>
        <v>não</v>
      </c>
      <c r="BS897" s="18" t="str">
        <f t="shared" si="350"/>
        <v>não</v>
      </c>
      <c r="BT897" s="18" t="str">
        <f t="shared" si="350"/>
        <v>não</v>
      </c>
      <c r="BU897" s="18" t="str">
        <f t="shared" si="350"/>
        <v>não</v>
      </c>
    </row>
    <row r="898" spans="19:73" x14ac:dyDescent="0.2">
      <c r="S898" s="24">
        <v>43314</v>
      </c>
      <c r="T898">
        <v>16.91</v>
      </c>
      <c r="U898">
        <v>18.690000000000001</v>
      </c>
      <c r="V898" s="18" t="str">
        <f t="shared" si="333"/>
        <v>4 Maior</v>
      </c>
      <c r="W898" s="18">
        <f t="shared" si="334"/>
        <v>1.7800000000000011</v>
      </c>
      <c r="X898" s="18" t="str">
        <f t="shared" si="335"/>
        <v>sim</v>
      </c>
      <c r="Y898" s="18" t="str">
        <f t="shared" si="336"/>
        <v>sim</v>
      </c>
      <c r="Z898" s="18" t="str">
        <f t="shared" si="337"/>
        <v>sim</v>
      </c>
      <c r="AA898" s="18" t="str">
        <f t="shared" si="338"/>
        <v>sim</v>
      </c>
      <c r="AB898" s="18" t="str">
        <f t="shared" si="339"/>
        <v>sim</v>
      </c>
      <c r="AC898" s="18" t="str">
        <f t="shared" si="340"/>
        <v>sim</v>
      </c>
      <c r="AD898" s="18" t="str">
        <f t="shared" si="341"/>
        <v>sim</v>
      </c>
      <c r="AE898" s="18" t="str">
        <f t="shared" si="342"/>
        <v>sim</v>
      </c>
      <c r="AF898" s="18" t="str">
        <f t="shared" si="331"/>
        <v>sim</v>
      </c>
      <c r="AG898" s="18" t="str">
        <f t="shared" si="343"/>
        <v>sim</v>
      </c>
      <c r="AH898" s="18" t="str">
        <f t="shared" si="354"/>
        <v>sim</v>
      </c>
      <c r="AI898" s="18" t="str">
        <f t="shared" si="354"/>
        <v>sim</v>
      </c>
      <c r="AJ898" s="18" t="str">
        <f t="shared" si="354"/>
        <v>sim</v>
      </c>
      <c r="AK898" s="18" t="str">
        <f t="shared" si="354"/>
        <v>sim</v>
      </c>
      <c r="AL898" s="18" t="str">
        <f t="shared" si="354"/>
        <v>sim</v>
      </c>
      <c r="AM898" s="18" t="str">
        <f t="shared" si="354"/>
        <v>não</v>
      </c>
      <c r="AN898" s="18" t="str">
        <f t="shared" si="354"/>
        <v>não</v>
      </c>
      <c r="AO898" s="18" t="str">
        <f t="shared" si="354"/>
        <v>não</v>
      </c>
      <c r="AP898" s="18" t="str">
        <f t="shared" si="354"/>
        <v>não</v>
      </c>
      <c r="AQ898" s="18" t="str">
        <f t="shared" si="354"/>
        <v>não</v>
      </c>
      <c r="AR898" s="18" t="str">
        <f t="shared" si="354"/>
        <v>não</v>
      </c>
      <c r="AS898" s="18" t="str">
        <f t="shared" si="354"/>
        <v>não</v>
      </c>
      <c r="AT898" s="18" t="str">
        <f t="shared" si="354"/>
        <v>não</v>
      </c>
      <c r="AU898" s="18" t="str">
        <f t="shared" si="354"/>
        <v>não</v>
      </c>
      <c r="AV898" s="18" t="str">
        <f t="shared" si="354"/>
        <v>não</v>
      </c>
      <c r="AW898" s="18" t="str">
        <f t="shared" si="354"/>
        <v>não</v>
      </c>
      <c r="AX898" s="18" t="str">
        <f t="shared" si="353"/>
        <v>não</v>
      </c>
      <c r="AY898" s="18" t="str">
        <f t="shared" si="353"/>
        <v>não</v>
      </c>
      <c r="AZ898" s="18" t="str">
        <f t="shared" si="353"/>
        <v>não</v>
      </c>
      <c r="BA898" s="18" t="str">
        <f t="shared" si="353"/>
        <v>não</v>
      </c>
      <c r="BB898" s="18" t="str">
        <f t="shared" si="353"/>
        <v>não</v>
      </c>
      <c r="BC898" s="18" t="str">
        <f t="shared" si="353"/>
        <v>não</v>
      </c>
      <c r="BD898" s="18" t="str">
        <f t="shared" si="353"/>
        <v>não</v>
      </c>
      <c r="BE898" s="18" t="str">
        <f t="shared" si="353"/>
        <v>não</v>
      </c>
      <c r="BF898" s="18" t="str">
        <f t="shared" si="353"/>
        <v>não</v>
      </c>
      <c r="BG898" s="18" t="str">
        <f t="shared" si="353"/>
        <v>não</v>
      </c>
      <c r="BH898" s="18" t="str">
        <f t="shared" si="353"/>
        <v>não</v>
      </c>
      <c r="BI898" s="18" t="str">
        <f t="shared" si="353"/>
        <v>não</v>
      </c>
      <c r="BJ898" s="18" t="str">
        <f t="shared" si="353"/>
        <v>não</v>
      </c>
      <c r="BK898" s="18" t="str">
        <f t="shared" si="353"/>
        <v>não</v>
      </c>
      <c r="BL898" s="18" t="str">
        <f t="shared" si="353"/>
        <v>não</v>
      </c>
      <c r="BM898" s="18" t="str">
        <f t="shared" si="350"/>
        <v>não</v>
      </c>
      <c r="BN898" s="18" t="str">
        <f t="shared" si="350"/>
        <v>não</v>
      </c>
      <c r="BO898" s="18" t="str">
        <f t="shared" si="350"/>
        <v>não</v>
      </c>
      <c r="BP898" s="18" t="str">
        <f t="shared" si="350"/>
        <v>não</v>
      </c>
      <c r="BQ898" s="18" t="str">
        <f t="shared" si="350"/>
        <v>não</v>
      </c>
      <c r="BR898" s="18" t="str">
        <f t="shared" si="350"/>
        <v>não</v>
      </c>
      <c r="BS898" s="18" t="str">
        <f t="shared" si="350"/>
        <v>não</v>
      </c>
      <c r="BT898" s="18" t="str">
        <f t="shared" si="350"/>
        <v>não</v>
      </c>
      <c r="BU898" s="18" t="str">
        <f t="shared" si="350"/>
        <v>não</v>
      </c>
    </row>
    <row r="899" spans="19:73" x14ac:dyDescent="0.2">
      <c r="S899" s="24">
        <v>43313</v>
      </c>
      <c r="T899">
        <v>17.02</v>
      </c>
      <c r="U899">
        <v>18.73</v>
      </c>
      <c r="V899" s="18" t="str">
        <f t="shared" si="333"/>
        <v>4 Maior</v>
      </c>
      <c r="W899" s="18">
        <f t="shared" si="334"/>
        <v>1.7100000000000009</v>
      </c>
      <c r="X899" s="18" t="str">
        <f t="shared" si="335"/>
        <v>sim</v>
      </c>
      <c r="Y899" s="18" t="str">
        <f t="shared" si="336"/>
        <v>sim</v>
      </c>
      <c r="Z899" s="18" t="str">
        <f t="shared" si="337"/>
        <v>sim</v>
      </c>
      <c r="AA899" s="18" t="str">
        <f t="shared" si="338"/>
        <v>sim</v>
      </c>
      <c r="AB899" s="18" t="str">
        <f t="shared" si="339"/>
        <v>sim</v>
      </c>
      <c r="AC899" s="18" t="str">
        <f t="shared" si="340"/>
        <v>sim</v>
      </c>
      <c r="AD899" s="18" t="str">
        <f t="shared" si="341"/>
        <v>sim</v>
      </c>
      <c r="AE899" s="18" t="str">
        <f t="shared" si="342"/>
        <v>sim</v>
      </c>
      <c r="AF899" s="18" t="str">
        <f t="shared" si="331"/>
        <v>sim</v>
      </c>
      <c r="AG899" s="18" t="str">
        <f t="shared" si="343"/>
        <v>sim</v>
      </c>
      <c r="AH899" s="18" t="str">
        <f t="shared" si="354"/>
        <v>sim</v>
      </c>
      <c r="AI899" s="18" t="str">
        <f t="shared" si="354"/>
        <v>sim</v>
      </c>
      <c r="AJ899" s="18" t="str">
        <f t="shared" si="354"/>
        <v>sim</v>
      </c>
      <c r="AK899" s="18" t="str">
        <f t="shared" si="354"/>
        <v>sim</v>
      </c>
      <c r="AL899" s="18" t="str">
        <f t="shared" si="354"/>
        <v>sim</v>
      </c>
      <c r="AM899" s="18" t="str">
        <f t="shared" si="354"/>
        <v>não</v>
      </c>
      <c r="AN899" s="18" t="str">
        <f t="shared" si="354"/>
        <v>não</v>
      </c>
      <c r="AO899" s="18" t="str">
        <f t="shared" si="354"/>
        <v>não</v>
      </c>
      <c r="AP899" s="18" t="str">
        <f t="shared" si="354"/>
        <v>não</v>
      </c>
      <c r="AQ899" s="18" t="str">
        <f t="shared" si="354"/>
        <v>não</v>
      </c>
      <c r="AR899" s="18" t="str">
        <f t="shared" si="354"/>
        <v>não</v>
      </c>
      <c r="AS899" s="18" t="str">
        <f t="shared" si="354"/>
        <v>não</v>
      </c>
      <c r="AT899" s="18" t="str">
        <f t="shared" si="354"/>
        <v>não</v>
      </c>
      <c r="AU899" s="18" t="str">
        <f t="shared" si="354"/>
        <v>não</v>
      </c>
      <c r="AV899" s="18" t="str">
        <f t="shared" si="354"/>
        <v>não</v>
      </c>
      <c r="AW899" s="18" t="str">
        <f t="shared" si="354"/>
        <v>não</v>
      </c>
      <c r="AX899" s="18" t="str">
        <f t="shared" si="353"/>
        <v>não</v>
      </c>
      <c r="AY899" s="18" t="str">
        <f t="shared" si="353"/>
        <v>não</v>
      </c>
      <c r="AZ899" s="18" t="str">
        <f t="shared" si="353"/>
        <v>não</v>
      </c>
      <c r="BA899" s="18" t="str">
        <f t="shared" si="353"/>
        <v>não</v>
      </c>
      <c r="BB899" s="18" t="str">
        <f t="shared" si="353"/>
        <v>não</v>
      </c>
      <c r="BC899" s="18" t="str">
        <f t="shared" si="353"/>
        <v>não</v>
      </c>
      <c r="BD899" s="18" t="str">
        <f t="shared" si="353"/>
        <v>não</v>
      </c>
      <c r="BE899" s="18" t="str">
        <f t="shared" si="353"/>
        <v>não</v>
      </c>
      <c r="BF899" s="18" t="str">
        <f t="shared" si="353"/>
        <v>não</v>
      </c>
      <c r="BG899" s="18" t="str">
        <f t="shared" si="353"/>
        <v>não</v>
      </c>
      <c r="BH899" s="18" t="str">
        <f t="shared" si="353"/>
        <v>não</v>
      </c>
      <c r="BI899" s="18" t="str">
        <f t="shared" si="353"/>
        <v>não</v>
      </c>
      <c r="BJ899" s="18" t="str">
        <f t="shared" si="353"/>
        <v>não</v>
      </c>
      <c r="BK899" s="18" t="str">
        <f t="shared" si="353"/>
        <v>não</v>
      </c>
      <c r="BL899" s="18" t="str">
        <f t="shared" si="353"/>
        <v>não</v>
      </c>
      <c r="BM899" s="18" t="str">
        <f t="shared" si="350"/>
        <v>não</v>
      </c>
      <c r="BN899" s="18" t="str">
        <f t="shared" si="350"/>
        <v>não</v>
      </c>
      <c r="BO899" s="18" t="str">
        <f t="shared" si="350"/>
        <v>não</v>
      </c>
      <c r="BP899" s="18" t="str">
        <f t="shared" si="350"/>
        <v>não</v>
      </c>
      <c r="BQ899" s="18" t="str">
        <f t="shared" si="350"/>
        <v>não</v>
      </c>
      <c r="BR899" s="18" t="str">
        <f t="shared" si="350"/>
        <v>não</v>
      </c>
      <c r="BS899" s="18" t="str">
        <f t="shared" si="350"/>
        <v>não</v>
      </c>
      <c r="BT899" s="18" t="str">
        <f t="shared" si="350"/>
        <v>não</v>
      </c>
      <c r="BU899" s="18" t="str">
        <f t="shared" si="350"/>
        <v>não</v>
      </c>
    </row>
    <row r="900" spans="19:73" x14ac:dyDescent="0.2">
      <c r="S900" s="24">
        <v>43312</v>
      </c>
      <c r="T900">
        <v>17.010000000000002</v>
      </c>
      <c r="U900">
        <v>18.72</v>
      </c>
      <c r="V900" s="18" t="str">
        <f t="shared" si="333"/>
        <v>4 Maior</v>
      </c>
      <c r="W900" s="18">
        <f t="shared" si="334"/>
        <v>1.7099999999999973</v>
      </c>
      <c r="X900" s="18" t="str">
        <f t="shared" si="335"/>
        <v>sim</v>
      </c>
      <c r="Y900" s="18" t="str">
        <f t="shared" si="336"/>
        <v>sim</v>
      </c>
      <c r="Z900" s="18" t="str">
        <f t="shared" si="337"/>
        <v>sim</v>
      </c>
      <c r="AA900" s="18" t="str">
        <f t="shared" si="338"/>
        <v>sim</v>
      </c>
      <c r="AB900" s="18" t="str">
        <f t="shared" si="339"/>
        <v>sim</v>
      </c>
      <c r="AC900" s="18" t="str">
        <f t="shared" si="340"/>
        <v>sim</v>
      </c>
      <c r="AD900" s="18" t="str">
        <f t="shared" si="341"/>
        <v>sim</v>
      </c>
      <c r="AE900" s="18" t="str">
        <f t="shared" si="342"/>
        <v>sim</v>
      </c>
      <c r="AF900" s="18" t="str">
        <f t="shared" ref="AF900:AF963" si="355">IF(W900&gt;$AF$2,"sim","não")</f>
        <v>sim</v>
      </c>
      <c r="AG900" s="18" t="str">
        <f t="shared" si="343"/>
        <v>sim</v>
      </c>
      <c r="AH900" s="18" t="str">
        <f t="shared" si="354"/>
        <v>sim</v>
      </c>
      <c r="AI900" s="18" t="str">
        <f t="shared" si="354"/>
        <v>sim</v>
      </c>
      <c r="AJ900" s="18" t="str">
        <f t="shared" si="354"/>
        <v>sim</v>
      </c>
      <c r="AK900" s="18" t="str">
        <f t="shared" si="354"/>
        <v>sim</v>
      </c>
      <c r="AL900" s="18" t="str">
        <f t="shared" si="354"/>
        <v>sim</v>
      </c>
      <c r="AM900" s="18" t="str">
        <f t="shared" si="354"/>
        <v>não</v>
      </c>
      <c r="AN900" s="18" t="str">
        <f t="shared" si="354"/>
        <v>não</v>
      </c>
      <c r="AO900" s="18" t="str">
        <f t="shared" si="354"/>
        <v>não</v>
      </c>
      <c r="AP900" s="18" t="str">
        <f t="shared" si="354"/>
        <v>não</v>
      </c>
      <c r="AQ900" s="18" t="str">
        <f t="shared" si="354"/>
        <v>não</v>
      </c>
      <c r="AR900" s="18" t="str">
        <f t="shared" si="354"/>
        <v>não</v>
      </c>
      <c r="AS900" s="18" t="str">
        <f t="shared" si="354"/>
        <v>não</v>
      </c>
      <c r="AT900" s="18" t="str">
        <f t="shared" si="354"/>
        <v>não</v>
      </c>
      <c r="AU900" s="18" t="str">
        <f t="shared" si="354"/>
        <v>não</v>
      </c>
      <c r="AV900" s="18" t="str">
        <f t="shared" si="354"/>
        <v>não</v>
      </c>
      <c r="AW900" s="18" t="str">
        <f t="shared" si="354"/>
        <v>não</v>
      </c>
      <c r="AX900" s="18" t="str">
        <f t="shared" si="353"/>
        <v>não</v>
      </c>
      <c r="AY900" s="18" t="str">
        <f t="shared" si="353"/>
        <v>não</v>
      </c>
      <c r="AZ900" s="18" t="str">
        <f t="shared" si="353"/>
        <v>não</v>
      </c>
      <c r="BA900" s="18" t="str">
        <f t="shared" si="353"/>
        <v>não</v>
      </c>
      <c r="BB900" s="18" t="str">
        <f t="shared" si="353"/>
        <v>não</v>
      </c>
      <c r="BC900" s="18" t="str">
        <f t="shared" si="353"/>
        <v>não</v>
      </c>
      <c r="BD900" s="18" t="str">
        <f t="shared" si="353"/>
        <v>não</v>
      </c>
      <c r="BE900" s="18" t="str">
        <f t="shared" si="353"/>
        <v>não</v>
      </c>
      <c r="BF900" s="18" t="str">
        <f t="shared" si="353"/>
        <v>não</v>
      </c>
      <c r="BG900" s="18" t="str">
        <f t="shared" si="353"/>
        <v>não</v>
      </c>
      <c r="BH900" s="18" t="str">
        <f t="shared" si="353"/>
        <v>não</v>
      </c>
      <c r="BI900" s="18" t="str">
        <f t="shared" si="353"/>
        <v>não</v>
      </c>
      <c r="BJ900" s="18" t="str">
        <f t="shared" si="353"/>
        <v>não</v>
      </c>
      <c r="BK900" s="18" t="str">
        <f t="shared" si="353"/>
        <v>não</v>
      </c>
      <c r="BL900" s="18" t="str">
        <f t="shared" si="353"/>
        <v>não</v>
      </c>
      <c r="BM900" s="18" t="str">
        <f t="shared" si="350"/>
        <v>não</v>
      </c>
      <c r="BN900" s="18" t="str">
        <f t="shared" si="350"/>
        <v>não</v>
      </c>
      <c r="BO900" s="18" t="str">
        <f t="shared" si="350"/>
        <v>não</v>
      </c>
      <c r="BP900" s="18" t="str">
        <f t="shared" si="350"/>
        <v>não</v>
      </c>
      <c r="BQ900" s="18" t="str">
        <f t="shared" si="350"/>
        <v>não</v>
      </c>
      <c r="BR900" s="18" t="str">
        <f t="shared" si="350"/>
        <v>não</v>
      </c>
      <c r="BS900" s="18" t="str">
        <f t="shared" si="350"/>
        <v>não</v>
      </c>
      <c r="BT900" s="18" t="str">
        <f t="shared" si="350"/>
        <v>não</v>
      </c>
      <c r="BU900" s="18" t="str">
        <f t="shared" si="350"/>
        <v>não</v>
      </c>
    </row>
    <row r="901" spans="19:73" x14ac:dyDescent="0.2">
      <c r="S901" s="24">
        <v>43311</v>
      </c>
      <c r="T901">
        <v>17.059999999999999</v>
      </c>
      <c r="U901">
        <v>18.82</v>
      </c>
      <c r="V901" s="18" t="str">
        <f t="shared" ref="V901:V964" si="356">IF(U901&gt;T901,"4 Maior","3 Maior")</f>
        <v>4 Maior</v>
      </c>
      <c r="W901" s="18">
        <f t="shared" ref="W901:W964" si="357">IF(V901="3 Maior",T901-U901,IF(V901="4 Maior",U901-T901,""))</f>
        <v>1.7600000000000016</v>
      </c>
      <c r="X901" s="18" t="str">
        <f t="shared" ref="X901:X964" si="358">IF(W901&gt;$X$2,"sim","não")</f>
        <v>sim</v>
      </c>
      <c r="Y901" s="18" t="str">
        <f t="shared" ref="Y901:Y964" si="359">IF(W901&gt;$Y$2,"sim","não")</f>
        <v>sim</v>
      </c>
      <c r="Z901" s="18" t="str">
        <f t="shared" ref="Z901:Z964" si="360">IF(W901&gt;$Z$2,"sim","não")</f>
        <v>sim</v>
      </c>
      <c r="AA901" s="18" t="str">
        <f t="shared" ref="AA901:AA964" si="361">IF(W901&gt;$AA$2,"sim","não")</f>
        <v>sim</v>
      </c>
      <c r="AB901" s="18" t="str">
        <f t="shared" ref="AB901:AB964" si="362">IF(W901&gt;$AB$2,"sim","não")</f>
        <v>sim</v>
      </c>
      <c r="AC901" s="18" t="str">
        <f t="shared" ref="AC901:AC964" si="363">IF(W901&gt;$AC$2,"sim","não")</f>
        <v>sim</v>
      </c>
      <c r="AD901" s="18" t="str">
        <f t="shared" ref="AD901:AD964" si="364">IF(W901&gt;$AD$2,"sim","não")</f>
        <v>sim</v>
      </c>
      <c r="AE901" s="18" t="str">
        <f t="shared" ref="AE901:AE964" si="365">IF(W901&gt;$AE$2,"sim","não")</f>
        <v>sim</v>
      </c>
      <c r="AF901" s="18" t="str">
        <f t="shared" si="355"/>
        <v>sim</v>
      </c>
      <c r="AG901" s="18" t="str">
        <f t="shared" ref="AG901:AV964" si="366">IF($W901&gt;AG$2,"sim","não")</f>
        <v>sim</v>
      </c>
      <c r="AH901" s="18" t="str">
        <f t="shared" si="354"/>
        <v>sim</v>
      </c>
      <c r="AI901" s="18" t="str">
        <f t="shared" si="354"/>
        <v>sim</v>
      </c>
      <c r="AJ901" s="18" t="str">
        <f t="shared" si="354"/>
        <v>sim</v>
      </c>
      <c r="AK901" s="18" t="str">
        <f t="shared" si="354"/>
        <v>sim</v>
      </c>
      <c r="AL901" s="18" t="str">
        <f t="shared" si="354"/>
        <v>sim</v>
      </c>
      <c r="AM901" s="18" t="str">
        <f t="shared" si="354"/>
        <v>não</v>
      </c>
      <c r="AN901" s="18" t="str">
        <f t="shared" si="354"/>
        <v>não</v>
      </c>
      <c r="AO901" s="18" t="str">
        <f t="shared" si="354"/>
        <v>não</v>
      </c>
      <c r="AP901" s="18" t="str">
        <f t="shared" si="354"/>
        <v>não</v>
      </c>
      <c r="AQ901" s="18" t="str">
        <f t="shared" si="354"/>
        <v>não</v>
      </c>
      <c r="AR901" s="18" t="str">
        <f t="shared" si="354"/>
        <v>não</v>
      </c>
      <c r="AS901" s="18" t="str">
        <f t="shared" si="354"/>
        <v>não</v>
      </c>
      <c r="AT901" s="18" t="str">
        <f t="shared" si="354"/>
        <v>não</v>
      </c>
      <c r="AU901" s="18" t="str">
        <f t="shared" si="354"/>
        <v>não</v>
      </c>
      <c r="AV901" s="18" t="str">
        <f t="shared" si="354"/>
        <v>não</v>
      </c>
      <c r="AW901" s="18" t="str">
        <f t="shared" si="354"/>
        <v>não</v>
      </c>
      <c r="AX901" s="18" t="str">
        <f t="shared" si="353"/>
        <v>não</v>
      </c>
      <c r="AY901" s="18" t="str">
        <f t="shared" si="353"/>
        <v>não</v>
      </c>
      <c r="AZ901" s="18" t="str">
        <f t="shared" si="353"/>
        <v>não</v>
      </c>
      <c r="BA901" s="18" t="str">
        <f t="shared" si="353"/>
        <v>não</v>
      </c>
      <c r="BB901" s="18" t="str">
        <f t="shared" si="353"/>
        <v>não</v>
      </c>
      <c r="BC901" s="18" t="str">
        <f t="shared" si="353"/>
        <v>não</v>
      </c>
      <c r="BD901" s="18" t="str">
        <f t="shared" si="353"/>
        <v>não</v>
      </c>
      <c r="BE901" s="18" t="str">
        <f t="shared" si="353"/>
        <v>não</v>
      </c>
      <c r="BF901" s="18" t="str">
        <f t="shared" si="353"/>
        <v>não</v>
      </c>
      <c r="BG901" s="18" t="str">
        <f t="shared" si="353"/>
        <v>não</v>
      </c>
      <c r="BH901" s="18" t="str">
        <f t="shared" si="353"/>
        <v>não</v>
      </c>
      <c r="BI901" s="18" t="str">
        <f t="shared" si="353"/>
        <v>não</v>
      </c>
      <c r="BJ901" s="18" t="str">
        <f t="shared" si="353"/>
        <v>não</v>
      </c>
      <c r="BK901" s="18" t="str">
        <f t="shared" si="353"/>
        <v>não</v>
      </c>
      <c r="BL901" s="18" t="str">
        <f t="shared" si="353"/>
        <v>não</v>
      </c>
      <c r="BM901" s="18" t="str">
        <f t="shared" si="350"/>
        <v>não</v>
      </c>
      <c r="BN901" s="18" t="str">
        <f t="shared" si="350"/>
        <v>não</v>
      </c>
      <c r="BO901" s="18" t="str">
        <f t="shared" si="350"/>
        <v>não</v>
      </c>
      <c r="BP901" s="18" t="str">
        <f t="shared" si="350"/>
        <v>não</v>
      </c>
      <c r="BQ901" s="18" t="str">
        <f t="shared" si="350"/>
        <v>não</v>
      </c>
      <c r="BR901" s="18" t="str">
        <f t="shared" si="350"/>
        <v>não</v>
      </c>
      <c r="BS901" s="18" t="str">
        <f t="shared" si="350"/>
        <v>não</v>
      </c>
      <c r="BT901" s="18" t="str">
        <f t="shared" si="350"/>
        <v>não</v>
      </c>
      <c r="BU901" s="18" t="str">
        <f t="shared" si="350"/>
        <v>não</v>
      </c>
    </row>
    <row r="902" spans="19:73" x14ac:dyDescent="0.2">
      <c r="S902" s="24">
        <v>43308</v>
      </c>
      <c r="T902">
        <v>16.75</v>
      </c>
      <c r="U902">
        <v>18.649999999999999</v>
      </c>
      <c r="V902" s="18" t="str">
        <f t="shared" si="356"/>
        <v>4 Maior</v>
      </c>
      <c r="W902" s="18">
        <f t="shared" si="357"/>
        <v>1.8999999999999986</v>
      </c>
      <c r="X902" s="18" t="str">
        <f t="shared" si="358"/>
        <v>sim</v>
      </c>
      <c r="Y902" s="18" t="str">
        <f t="shared" si="359"/>
        <v>sim</v>
      </c>
      <c r="Z902" s="18" t="str">
        <f t="shared" si="360"/>
        <v>sim</v>
      </c>
      <c r="AA902" s="18" t="str">
        <f t="shared" si="361"/>
        <v>sim</v>
      </c>
      <c r="AB902" s="18" t="str">
        <f t="shared" si="362"/>
        <v>sim</v>
      </c>
      <c r="AC902" s="18" t="str">
        <f t="shared" si="363"/>
        <v>sim</v>
      </c>
      <c r="AD902" s="18" t="str">
        <f t="shared" si="364"/>
        <v>sim</v>
      </c>
      <c r="AE902" s="18" t="str">
        <f t="shared" si="365"/>
        <v>sim</v>
      </c>
      <c r="AF902" s="18" t="str">
        <f t="shared" si="355"/>
        <v>sim</v>
      </c>
      <c r="AG902" s="18" t="str">
        <f t="shared" si="366"/>
        <v>sim</v>
      </c>
      <c r="AH902" s="18" t="str">
        <f t="shared" si="354"/>
        <v>sim</v>
      </c>
      <c r="AI902" s="18" t="str">
        <f t="shared" si="354"/>
        <v>sim</v>
      </c>
      <c r="AJ902" s="18" t="str">
        <f t="shared" si="354"/>
        <v>sim</v>
      </c>
      <c r="AK902" s="18" t="str">
        <f t="shared" si="354"/>
        <v>sim</v>
      </c>
      <c r="AL902" s="18" t="str">
        <f t="shared" si="354"/>
        <v>sim</v>
      </c>
      <c r="AM902" s="18" t="str">
        <f t="shared" si="354"/>
        <v>sim</v>
      </c>
      <c r="AN902" s="18" t="str">
        <f t="shared" si="354"/>
        <v>não</v>
      </c>
      <c r="AO902" s="18" t="str">
        <f t="shared" si="354"/>
        <v>não</v>
      </c>
      <c r="AP902" s="18" t="str">
        <f t="shared" si="354"/>
        <v>não</v>
      </c>
      <c r="AQ902" s="18" t="str">
        <f t="shared" si="354"/>
        <v>não</v>
      </c>
      <c r="AR902" s="18" t="str">
        <f t="shared" si="354"/>
        <v>não</v>
      </c>
      <c r="AS902" s="18" t="str">
        <f t="shared" si="354"/>
        <v>não</v>
      </c>
      <c r="AT902" s="18" t="str">
        <f t="shared" si="354"/>
        <v>não</v>
      </c>
      <c r="AU902" s="18" t="str">
        <f t="shared" si="354"/>
        <v>não</v>
      </c>
      <c r="AV902" s="18" t="str">
        <f t="shared" si="354"/>
        <v>não</v>
      </c>
      <c r="AW902" s="18" t="str">
        <f t="shared" si="354"/>
        <v>não</v>
      </c>
      <c r="AX902" s="18" t="str">
        <f t="shared" si="353"/>
        <v>não</v>
      </c>
      <c r="AY902" s="18" t="str">
        <f t="shared" si="353"/>
        <v>não</v>
      </c>
      <c r="AZ902" s="18" t="str">
        <f t="shared" si="353"/>
        <v>não</v>
      </c>
      <c r="BA902" s="18" t="str">
        <f t="shared" si="353"/>
        <v>não</v>
      </c>
      <c r="BB902" s="18" t="str">
        <f t="shared" si="353"/>
        <v>não</v>
      </c>
      <c r="BC902" s="18" t="str">
        <f t="shared" si="353"/>
        <v>não</v>
      </c>
      <c r="BD902" s="18" t="str">
        <f t="shared" si="353"/>
        <v>não</v>
      </c>
      <c r="BE902" s="18" t="str">
        <f t="shared" si="353"/>
        <v>não</v>
      </c>
      <c r="BF902" s="18" t="str">
        <f t="shared" si="353"/>
        <v>não</v>
      </c>
      <c r="BG902" s="18" t="str">
        <f t="shared" si="353"/>
        <v>não</v>
      </c>
      <c r="BH902" s="18" t="str">
        <f t="shared" si="353"/>
        <v>não</v>
      </c>
      <c r="BI902" s="18" t="str">
        <f t="shared" si="353"/>
        <v>não</v>
      </c>
      <c r="BJ902" s="18" t="str">
        <f t="shared" si="353"/>
        <v>não</v>
      </c>
      <c r="BK902" s="18" t="str">
        <f t="shared" si="353"/>
        <v>não</v>
      </c>
      <c r="BL902" s="18" t="str">
        <f t="shared" si="353"/>
        <v>não</v>
      </c>
      <c r="BM902" s="18" t="str">
        <f t="shared" si="350"/>
        <v>não</v>
      </c>
      <c r="BN902" s="18" t="str">
        <f t="shared" si="350"/>
        <v>não</v>
      </c>
      <c r="BO902" s="18" t="str">
        <f t="shared" si="350"/>
        <v>não</v>
      </c>
      <c r="BP902" s="18" t="str">
        <f t="shared" si="350"/>
        <v>não</v>
      </c>
      <c r="BQ902" s="18" t="str">
        <f t="shared" si="350"/>
        <v>não</v>
      </c>
      <c r="BR902" s="18" t="str">
        <f t="shared" ref="BR902:BU902" si="367">IF($W902&gt;BR$2,"sim","não")</f>
        <v>não</v>
      </c>
      <c r="BS902" s="18" t="str">
        <f t="shared" si="367"/>
        <v>não</v>
      </c>
      <c r="BT902" s="18" t="str">
        <f t="shared" si="367"/>
        <v>não</v>
      </c>
      <c r="BU902" s="18" t="str">
        <f t="shared" si="367"/>
        <v>não</v>
      </c>
    </row>
    <row r="903" spans="19:73" x14ac:dyDescent="0.2">
      <c r="S903" s="24">
        <v>43307</v>
      </c>
      <c r="T903">
        <v>17.420000000000002</v>
      </c>
      <c r="U903">
        <v>19.079999999999998</v>
      </c>
      <c r="V903" s="18" t="str">
        <f t="shared" si="356"/>
        <v>4 Maior</v>
      </c>
      <c r="W903" s="18">
        <f t="shared" si="357"/>
        <v>1.6599999999999966</v>
      </c>
      <c r="X903" s="18" t="str">
        <f t="shared" si="358"/>
        <v>sim</v>
      </c>
      <c r="Y903" s="18" t="str">
        <f t="shared" si="359"/>
        <v>sim</v>
      </c>
      <c r="Z903" s="18" t="str">
        <f t="shared" si="360"/>
        <v>sim</v>
      </c>
      <c r="AA903" s="18" t="str">
        <f t="shared" si="361"/>
        <v>sim</v>
      </c>
      <c r="AB903" s="18" t="str">
        <f t="shared" si="362"/>
        <v>sim</v>
      </c>
      <c r="AC903" s="18" t="str">
        <f t="shared" si="363"/>
        <v>sim</v>
      </c>
      <c r="AD903" s="18" t="str">
        <f t="shared" si="364"/>
        <v>sim</v>
      </c>
      <c r="AE903" s="18" t="str">
        <f t="shared" si="365"/>
        <v>sim</v>
      </c>
      <c r="AF903" s="18" t="str">
        <f t="shared" si="355"/>
        <v>sim</v>
      </c>
      <c r="AG903" s="18" t="str">
        <f t="shared" si="366"/>
        <v>sim</v>
      </c>
      <c r="AH903" s="18" t="str">
        <f t="shared" si="354"/>
        <v>sim</v>
      </c>
      <c r="AI903" s="18" t="str">
        <f t="shared" si="354"/>
        <v>sim</v>
      </c>
      <c r="AJ903" s="18" t="str">
        <f t="shared" si="354"/>
        <v>sim</v>
      </c>
      <c r="AK903" s="18" t="str">
        <f t="shared" si="354"/>
        <v>sim</v>
      </c>
      <c r="AL903" s="18" t="str">
        <f t="shared" si="354"/>
        <v>sim</v>
      </c>
      <c r="AM903" s="18" t="str">
        <f t="shared" si="354"/>
        <v>não</v>
      </c>
      <c r="AN903" s="18" t="str">
        <f t="shared" si="354"/>
        <v>não</v>
      </c>
      <c r="AO903" s="18" t="str">
        <f t="shared" si="354"/>
        <v>não</v>
      </c>
      <c r="AP903" s="18" t="str">
        <f t="shared" si="354"/>
        <v>não</v>
      </c>
      <c r="AQ903" s="18" t="str">
        <f t="shared" si="354"/>
        <v>não</v>
      </c>
      <c r="AR903" s="18" t="str">
        <f t="shared" si="354"/>
        <v>não</v>
      </c>
      <c r="AS903" s="18" t="str">
        <f t="shared" si="354"/>
        <v>não</v>
      </c>
      <c r="AT903" s="18" t="str">
        <f t="shared" si="354"/>
        <v>não</v>
      </c>
      <c r="AU903" s="18" t="str">
        <f t="shared" si="354"/>
        <v>não</v>
      </c>
      <c r="AV903" s="18" t="str">
        <f t="shared" si="354"/>
        <v>não</v>
      </c>
      <c r="AW903" s="18" t="str">
        <f t="shared" si="354"/>
        <v>não</v>
      </c>
      <c r="AX903" s="18" t="str">
        <f t="shared" si="353"/>
        <v>não</v>
      </c>
      <c r="AY903" s="18" t="str">
        <f t="shared" si="353"/>
        <v>não</v>
      </c>
      <c r="AZ903" s="18" t="str">
        <f t="shared" si="353"/>
        <v>não</v>
      </c>
      <c r="BA903" s="18" t="str">
        <f t="shared" si="353"/>
        <v>não</v>
      </c>
      <c r="BB903" s="18" t="str">
        <f t="shared" si="353"/>
        <v>não</v>
      </c>
      <c r="BC903" s="18" t="str">
        <f t="shared" si="353"/>
        <v>não</v>
      </c>
      <c r="BD903" s="18" t="str">
        <f t="shared" si="353"/>
        <v>não</v>
      </c>
      <c r="BE903" s="18" t="str">
        <f t="shared" si="353"/>
        <v>não</v>
      </c>
      <c r="BF903" s="18" t="str">
        <f t="shared" si="353"/>
        <v>não</v>
      </c>
      <c r="BG903" s="18" t="str">
        <f t="shared" si="353"/>
        <v>não</v>
      </c>
      <c r="BH903" s="18" t="str">
        <f t="shared" si="353"/>
        <v>não</v>
      </c>
      <c r="BI903" s="18" t="str">
        <f t="shared" si="353"/>
        <v>não</v>
      </c>
      <c r="BJ903" s="18" t="str">
        <f t="shared" si="353"/>
        <v>não</v>
      </c>
      <c r="BK903" s="18" t="str">
        <f t="shared" si="353"/>
        <v>não</v>
      </c>
      <c r="BL903" s="18" t="str">
        <f t="shared" si="353"/>
        <v>não</v>
      </c>
      <c r="BM903" s="18" t="str">
        <f t="shared" ref="BM903:BU931" si="368">IF($W903&gt;BM$2,"sim","não")</f>
        <v>não</v>
      </c>
      <c r="BN903" s="18" t="str">
        <f t="shared" si="368"/>
        <v>não</v>
      </c>
      <c r="BO903" s="18" t="str">
        <f t="shared" si="368"/>
        <v>não</v>
      </c>
      <c r="BP903" s="18" t="str">
        <f t="shared" si="368"/>
        <v>não</v>
      </c>
      <c r="BQ903" s="18" t="str">
        <f t="shared" si="368"/>
        <v>não</v>
      </c>
      <c r="BR903" s="18" t="str">
        <f t="shared" si="368"/>
        <v>não</v>
      </c>
      <c r="BS903" s="18" t="str">
        <f t="shared" si="368"/>
        <v>não</v>
      </c>
      <c r="BT903" s="18" t="str">
        <f t="shared" si="368"/>
        <v>não</v>
      </c>
      <c r="BU903" s="18" t="str">
        <f t="shared" si="368"/>
        <v>não</v>
      </c>
    </row>
    <row r="904" spans="19:73" x14ac:dyDescent="0.2">
      <c r="S904" s="24">
        <v>43306</v>
      </c>
      <c r="T904">
        <v>17.350000000000001</v>
      </c>
      <c r="U904">
        <v>19.04</v>
      </c>
      <c r="V904" s="18" t="str">
        <f t="shared" si="356"/>
        <v>4 Maior</v>
      </c>
      <c r="W904" s="18">
        <f t="shared" si="357"/>
        <v>1.6899999999999977</v>
      </c>
      <c r="X904" s="18" t="str">
        <f t="shared" si="358"/>
        <v>sim</v>
      </c>
      <c r="Y904" s="18" t="str">
        <f t="shared" si="359"/>
        <v>sim</v>
      </c>
      <c r="Z904" s="18" t="str">
        <f t="shared" si="360"/>
        <v>sim</v>
      </c>
      <c r="AA904" s="18" t="str">
        <f t="shared" si="361"/>
        <v>sim</v>
      </c>
      <c r="AB904" s="18" t="str">
        <f t="shared" si="362"/>
        <v>sim</v>
      </c>
      <c r="AC904" s="18" t="str">
        <f t="shared" si="363"/>
        <v>sim</v>
      </c>
      <c r="AD904" s="18" t="str">
        <f t="shared" si="364"/>
        <v>sim</v>
      </c>
      <c r="AE904" s="18" t="str">
        <f t="shared" si="365"/>
        <v>sim</v>
      </c>
      <c r="AF904" s="18" t="str">
        <f t="shared" si="355"/>
        <v>sim</v>
      </c>
      <c r="AG904" s="18" t="str">
        <f t="shared" si="366"/>
        <v>sim</v>
      </c>
      <c r="AH904" s="18" t="str">
        <f t="shared" si="354"/>
        <v>sim</v>
      </c>
      <c r="AI904" s="18" t="str">
        <f t="shared" si="354"/>
        <v>sim</v>
      </c>
      <c r="AJ904" s="18" t="str">
        <f t="shared" si="354"/>
        <v>sim</v>
      </c>
      <c r="AK904" s="18" t="str">
        <f t="shared" si="354"/>
        <v>sim</v>
      </c>
      <c r="AL904" s="18" t="str">
        <f t="shared" si="354"/>
        <v>sim</v>
      </c>
      <c r="AM904" s="18" t="str">
        <f t="shared" si="354"/>
        <v>não</v>
      </c>
      <c r="AN904" s="18" t="str">
        <f t="shared" si="354"/>
        <v>não</v>
      </c>
      <c r="AO904" s="18" t="str">
        <f t="shared" si="354"/>
        <v>não</v>
      </c>
      <c r="AP904" s="18" t="str">
        <f t="shared" si="354"/>
        <v>não</v>
      </c>
      <c r="AQ904" s="18" t="str">
        <f t="shared" si="354"/>
        <v>não</v>
      </c>
      <c r="AR904" s="18" t="str">
        <f t="shared" si="354"/>
        <v>não</v>
      </c>
      <c r="AS904" s="18" t="str">
        <f t="shared" si="354"/>
        <v>não</v>
      </c>
      <c r="AT904" s="18" t="str">
        <f t="shared" si="354"/>
        <v>não</v>
      </c>
      <c r="AU904" s="18" t="str">
        <f t="shared" si="354"/>
        <v>não</v>
      </c>
      <c r="AV904" s="18" t="str">
        <f t="shared" si="354"/>
        <v>não</v>
      </c>
      <c r="AW904" s="18" t="str">
        <f t="shared" si="354"/>
        <v>não</v>
      </c>
      <c r="AX904" s="18" t="str">
        <f t="shared" si="353"/>
        <v>não</v>
      </c>
      <c r="AY904" s="18" t="str">
        <f t="shared" si="353"/>
        <v>não</v>
      </c>
      <c r="AZ904" s="18" t="str">
        <f t="shared" si="353"/>
        <v>não</v>
      </c>
      <c r="BA904" s="18" t="str">
        <f t="shared" si="353"/>
        <v>não</v>
      </c>
      <c r="BB904" s="18" t="str">
        <f t="shared" si="353"/>
        <v>não</v>
      </c>
      <c r="BC904" s="18" t="str">
        <f t="shared" si="353"/>
        <v>não</v>
      </c>
      <c r="BD904" s="18" t="str">
        <f t="shared" si="353"/>
        <v>não</v>
      </c>
      <c r="BE904" s="18" t="str">
        <f t="shared" si="353"/>
        <v>não</v>
      </c>
      <c r="BF904" s="18" t="str">
        <f t="shared" si="353"/>
        <v>não</v>
      </c>
      <c r="BG904" s="18" t="str">
        <f t="shared" si="353"/>
        <v>não</v>
      </c>
      <c r="BH904" s="18" t="str">
        <f t="shared" si="353"/>
        <v>não</v>
      </c>
      <c r="BI904" s="18" t="str">
        <f t="shared" si="353"/>
        <v>não</v>
      </c>
      <c r="BJ904" s="18" t="str">
        <f t="shared" si="353"/>
        <v>não</v>
      </c>
      <c r="BK904" s="18" t="str">
        <f t="shared" si="353"/>
        <v>não</v>
      </c>
      <c r="BL904" s="18" t="str">
        <f t="shared" si="353"/>
        <v>não</v>
      </c>
      <c r="BM904" s="18" t="str">
        <f t="shared" si="368"/>
        <v>não</v>
      </c>
      <c r="BN904" s="18" t="str">
        <f t="shared" si="368"/>
        <v>não</v>
      </c>
      <c r="BO904" s="18" t="str">
        <f t="shared" si="368"/>
        <v>não</v>
      </c>
      <c r="BP904" s="18" t="str">
        <f t="shared" si="368"/>
        <v>não</v>
      </c>
      <c r="BQ904" s="18" t="str">
        <f t="shared" si="368"/>
        <v>não</v>
      </c>
      <c r="BR904" s="18" t="str">
        <f t="shared" si="368"/>
        <v>não</v>
      </c>
      <c r="BS904" s="18" t="str">
        <f t="shared" si="368"/>
        <v>não</v>
      </c>
      <c r="BT904" s="18" t="str">
        <f t="shared" si="368"/>
        <v>não</v>
      </c>
      <c r="BU904" s="18" t="str">
        <f t="shared" si="368"/>
        <v>não</v>
      </c>
    </row>
    <row r="905" spans="19:73" x14ac:dyDescent="0.2">
      <c r="S905" s="24">
        <v>43305</v>
      </c>
      <c r="T905">
        <v>16.79</v>
      </c>
      <c r="U905">
        <v>18.61</v>
      </c>
      <c r="V905" s="18" t="str">
        <f t="shared" si="356"/>
        <v>4 Maior</v>
      </c>
      <c r="W905" s="18">
        <f t="shared" si="357"/>
        <v>1.8200000000000003</v>
      </c>
      <c r="X905" s="18" t="str">
        <f t="shared" si="358"/>
        <v>sim</v>
      </c>
      <c r="Y905" s="18" t="str">
        <f t="shared" si="359"/>
        <v>sim</v>
      </c>
      <c r="Z905" s="18" t="str">
        <f t="shared" si="360"/>
        <v>sim</v>
      </c>
      <c r="AA905" s="18" t="str">
        <f t="shared" si="361"/>
        <v>sim</v>
      </c>
      <c r="AB905" s="18" t="str">
        <f t="shared" si="362"/>
        <v>sim</v>
      </c>
      <c r="AC905" s="18" t="str">
        <f t="shared" si="363"/>
        <v>sim</v>
      </c>
      <c r="AD905" s="18" t="str">
        <f t="shared" si="364"/>
        <v>sim</v>
      </c>
      <c r="AE905" s="18" t="str">
        <f t="shared" si="365"/>
        <v>sim</v>
      </c>
      <c r="AF905" s="18" t="str">
        <f t="shared" si="355"/>
        <v>sim</v>
      </c>
      <c r="AG905" s="18" t="str">
        <f t="shared" si="366"/>
        <v>sim</v>
      </c>
      <c r="AH905" s="18" t="str">
        <f t="shared" si="354"/>
        <v>sim</v>
      </c>
      <c r="AI905" s="18" t="str">
        <f t="shared" si="354"/>
        <v>sim</v>
      </c>
      <c r="AJ905" s="18" t="str">
        <f t="shared" si="354"/>
        <v>sim</v>
      </c>
      <c r="AK905" s="18" t="str">
        <f t="shared" si="354"/>
        <v>sim</v>
      </c>
      <c r="AL905" s="18" t="str">
        <f t="shared" si="354"/>
        <v>sim</v>
      </c>
      <c r="AM905" s="18" t="str">
        <f t="shared" si="354"/>
        <v>sim</v>
      </c>
      <c r="AN905" s="18" t="str">
        <f t="shared" si="354"/>
        <v>não</v>
      </c>
      <c r="AO905" s="18" t="str">
        <f t="shared" si="354"/>
        <v>não</v>
      </c>
      <c r="AP905" s="18" t="str">
        <f t="shared" si="354"/>
        <v>não</v>
      </c>
      <c r="AQ905" s="18" t="str">
        <f t="shared" si="354"/>
        <v>não</v>
      </c>
      <c r="AR905" s="18" t="str">
        <f t="shared" si="354"/>
        <v>não</v>
      </c>
      <c r="AS905" s="18" t="str">
        <f t="shared" si="354"/>
        <v>não</v>
      </c>
      <c r="AT905" s="18" t="str">
        <f t="shared" si="354"/>
        <v>não</v>
      </c>
      <c r="AU905" s="18" t="str">
        <f t="shared" si="354"/>
        <v>não</v>
      </c>
      <c r="AV905" s="18" t="str">
        <f t="shared" si="354"/>
        <v>não</v>
      </c>
      <c r="AW905" s="18" t="str">
        <f t="shared" si="354"/>
        <v>não</v>
      </c>
      <c r="AX905" s="18" t="str">
        <f t="shared" si="353"/>
        <v>não</v>
      </c>
      <c r="AY905" s="18" t="str">
        <f t="shared" si="353"/>
        <v>não</v>
      </c>
      <c r="AZ905" s="18" t="str">
        <f t="shared" si="353"/>
        <v>não</v>
      </c>
      <c r="BA905" s="18" t="str">
        <f t="shared" si="353"/>
        <v>não</v>
      </c>
      <c r="BB905" s="18" t="str">
        <f t="shared" si="353"/>
        <v>não</v>
      </c>
      <c r="BC905" s="18" t="str">
        <f t="shared" si="353"/>
        <v>não</v>
      </c>
      <c r="BD905" s="18" t="str">
        <f t="shared" si="353"/>
        <v>não</v>
      </c>
      <c r="BE905" s="18" t="str">
        <f t="shared" si="353"/>
        <v>não</v>
      </c>
      <c r="BF905" s="18" t="str">
        <f t="shared" si="353"/>
        <v>não</v>
      </c>
      <c r="BG905" s="18" t="str">
        <f t="shared" si="353"/>
        <v>não</v>
      </c>
      <c r="BH905" s="18" t="str">
        <f t="shared" si="353"/>
        <v>não</v>
      </c>
      <c r="BI905" s="18" t="str">
        <f t="shared" si="353"/>
        <v>não</v>
      </c>
      <c r="BJ905" s="18" t="str">
        <f t="shared" si="353"/>
        <v>não</v>
      </c>
      <c r="BK905" s="18" t="str">
        <f t="shared" si="353"/>
        <v>não</v>
      </c>
      <c r="BL905" s="18" t="str">
        <f t="shared" si="353"/>
        <v>não</v>
      </c>
      <c r="BM905" s="18" t="str">
        <f t="shared" si="368"/>
        <v>não</v>
      </c>
      <c r="BN905" s="18" t="str">
        <f t="shared" si="368"/>
        <v>não</v>
      </c>
      <c r="BO905" s="18" t="str">
        <f t="shared" si="368"/>
        <v>não</v>
      </c>
      <c r="BP905" s="18" t="str">
        <f t="shared" si="368"/>
        <v>não</v>
      </c>
      <c r="BQ905" s="18" t="str">
        <f t="shared" si="368"/>
        <v>não</v>
      </c>
      <c r="BR905" s="18" t="str">
        <f t="shared" si="368"/>
        <v>não</v>
      </c>
      <c r="BS905" s="18" t="str">
        <f t="shared" si="368"/>
        <v>não</v>
      </c>
      <c r="BT905" s="18" t="str">
        <f t="shared" si="368"/>
        <v>não</v>
      </c>
      <c r="BU905" s="18" t="str">
        <f t="shared" si="368"/>
        <v>não</v>
      </c>
    </row>
    <row r="906" spans="19:73" x14ac:dyDescent="0.2">
      <c r="S906" s="24">
        <v>43304</v>
      </c>
      <c r="T906">
        <v>16.489999999999998</v>
      </c>
      <c r="U906">
        <v>18.36</v>
      </c>
      <c r="V906" s="18" t="str">
        <f t="shared" si="356"/>
        <v>4 Maior</v>
      </c>
      <c r="W906" s="18">
        <f t="shared" si="357"/>
        <v>1.870000000000001</v>
      </c>
      <c r="X906" s="18" t="str">
        <f t="shared" si="358"/>
        <v>sim</v>
      </c>
      <c r="Y906" s="18" t="str">
        <f t="shared" si="359"/>
        <v>sim</v>
      </c>
      <c r="Z906" s="18" t="str">
        <f t="shared" si="360"/>
        <v>sim</v>
      </c>
      <c r="AA906" s="18" t="str">
        <f t="shared" si="361"/>
        <v>sim</v>
      </c>
      <c r="AB906" s="18" t="str">
        <f t="shared" si="362"/>
        <v>sim</v>
      </c>
      <c r="AC906" s="18" t="str">
        <f t="shared" si="363"/>
        <v>sim</v>
      </c>
      <c r="AD906" s="18" t="str">
        <f t="shared" si="364"/>
        <v>sim</v>
      </c>
      <c r="AE906" s="18" t="str">
        <f t="shared" si="365"/>
        <v>sim</v>
      </c>
      <c r="AF906" s="18" t="str">
        <f t="shared" si="355"/>
        <v>sim</v>
      </c>
      <c r="AG906" s="18" t="str">
        <f t="shared" si="366"/>
        <v>sim</v>
      </c>
      <c r="AH906" s="18" t="str">
        <f t="shared" si="354"/>
        <v>sim</v>
      </c>
      <c r="AI906" s="18" t="str">
        <f t="shared" si="354"/>
        <v>sim</v>
      </c>
      <c r="AJ906" s="18" t="str">
        <f t="shared" si="354"/>
        <v>sim</v>
      </c>
      <c r="AK906" s="18" t="str">
        <f t="shared" si="354"/>
        <v>sim</v>
      </c>
      <c r="AL906" s="18" t="str">
        <f t="shared" si="354"/>
        <v>sim</v>
      </c>
      <c r="AM906" s="18" t="str">
        <f t="shared" si="354"/>
        <v>sim</v>
      </c>
      <c r="AN906" s="18" t="str">
        <f t="shared" si="354"/>
        <v>não</v>
      </c>
      <c r="AO906" s="18" t="str">
        <f t="shared" si="354"/>
        <v>não</v>
      </c>
      <c r="AP906" s="18" t="str">
        <f t="shared" si="354"/>
        <v>não</v>
      </c>
      <c r="AQ906" s="18" t="str">
        <f t="shared" si="354"/>
        <v>não</v>
      </c>
      <c r="AR906" s="18" t="str">
        <f t="shared" si="354"/>
        <v>não</v>
      </c>
      <c r="AS906" s="18" t="str">
        <f t="shared" si="354"/>
        <v>não</v>
      </c>
      <c r="AT906" s="18" t="str">
        <f t="shared" si="354"/>
        <v>não</v>
      </c>
      <c r="AU906" s="18" t="str">
        <f t="shared" si="354"/>
        <v>não</v>
      </c>
      <c r="AV906" s="18" t="str">
        <f t="shared" si="354"/>
        <v>não</v>
      </c>
      <c r="AW906" s="18" t="str">
        <f t="shared" si="354"/>
        <v>não</v>
      </c>
      <c r="AX906" s="18" t="str">
        <f t="shared" si="353"/>
        <v>não</v>
      </c>
      <c r="AY906" s="18" t="str">
        <f t="shared" si="353"/>
        <v>não</v>
      </c>
      <c r="AZ906" s="18" t="str">
        <f t="shared" si="353"/>
        <v>não</v>
      </c>
      <c r="BA906" s="18" t="str">
        <f t="shared" si="353"/>
        <v>não</v>
      </c>
      <c r="BB906" s="18" t="str">
        <f t="shared" si="353"/>
        <v>não</v>
      </c>
      <c r="BC906" s="18" t="str">
        <f t="shared" si="353"/>
        <v>não</v>
      </c>
      <c r="BD906" s="18" t="str">
        <f t="shared" si="353"/>
        <v>não</v>
      </c>
      <c r="BE906" s="18" t="str">
        <f t="shared" si="353"/>
        <v>não</v>
      </c>
      <c r="BF906" s="18" t="str">
        <f t="shared" si="353"/>
        <v>não</v>
      </c>
      <c r="BG906" s="18" t="str">
        <f t="shared" si="353"/>
        <v>não</v>
      </c>
      <c r="BH906" s="18" t="str">
        <f t="shared" si="353"/>
        <v>não</v>
      </c>
      <c r="BI906" s="18" t="str">
        <f t="shared" si="353"/>
        <v>não</v>
      </c>
      <c r="BJ906" s="18" t="str">
        <f t="shared" si="353"/>
        <v>não</v>
      </c>
      <c r="BK906" s="18" t="str">
        <f t="shared" si="353"/>
        <v>não</v>
      </c>
      <c r="BL906" s="18" t="str">
        <f t="shared" si="353"/>
        <v>não</v>
      </c>
      <c r="BM906" s="18" t="str">
        <f t="shared" si="368"/>
        <v>não</v>
      </c>
      <c r="BN906" s="18" t="str">
        <f t="shared" si="368"/>
        <v>não</v>
      </c>
      <c r="BO906" s="18" t="str">
        <f t="shared" si="368"/>
        <v>não</v>
      </c>
      <c r="BP906" s="18" t="str">
        <f t="shared" si="368"/>
        <v>não</v>
      </c>
      <c r="BQ906" s="18" t="str">
        <f t="shared" si="368"/>
        <v>não</v>
      </c>
      <c r="BR906" s="18" t="str">
        <f t="shared" si="368"/>
        <v>não</v>
      </c>
      <c r="BS906" s="18" t="str">
        <f t="shared" si="368"/>
        <v>não</v>
      </c>
      <c r="BT906" s="18" t="str">
        <f t="shared" si="368"/>
        <v>não</v>
      </c>
      <c r="BU906" s="18" t="str">
        <f t="shared" si="368"/>
        <v>não</v>
      </c>
    </row>
    <row r="907" spans="19:73" x14ac:dyDescent="0.2">
      <c r="S907" s="24">
        <v>43301</v>
      </c>
      <c r="T907">
        <v>16.690000000000001</v>
      </c>
      <c r="U907">
        <v>18.739999999999998</v>
      </c>
      <c r="V907" s="18" t="str">
        <f t="shared" si="356"/>
        <v>4 Maior</v>
      </c>
      <c r="W907" s="18">
        <f t="shared" si="357"/>
        <v>2.0499999999999972</v>
      </c>
      <c r="X907" s="18" t="str">
        <f t="shared" si="358"/>
        <v>sim</v>
      </c>
      <c r="Y907" s="18" t="str">
        <f t="shared" si="359"/>
        <v>sim</v>
      </c>
      <c r="Z907" s="18" t="str">
        <f t="shared" si="360"/>
        <v>sim</v>
      </c>
      <c r="AA907" s="18" t="str">
        <f t="shared" si="361"/>
        <v>sim</v>
      </c>
      <c r="AB907" s="18" t="str">
        <f t="shared" si="362"/>
        <v>sim</v>
      </c>
      <c r="AC907" s="18" t="str">
        <f t="shared" si="363"/>
        <v>sim</v>
      </c>
      <c r="AD907" s="18" t="str">
        <f t="shared" si="364"/>
        <v>sim</v>
      </c>
      <c r="AE907" s="18" t="str">
        <f t="shared" si="365"/>
        <v>sim</v>
      </c>
      <c r="AF907" s="18" t="str">
        <f t="shared" si="355"/>
        <v>sim</v>
      </c>
      <c r="AG907" s="18" t="str">
        <f t="shared" si="366"/>
        <v>sim</v>
      </c>
      <c r="AH907" s="18" t="str">
        <f t="shared" si="354"/>
        <v>sim</v>
      </c>
      <c r="AI907" s="18" t="str">
        <f t="shared" si="354"/>
        <v>sim</v>
      </c>
      <c r="AJ907" s="18" t="str">
        <f t="shared" si="354"/>
        <v>sim</v>
      </c>
      <c r="AK907" s="18" t="str">
        <f t="shared" si="354"/>
        <v>sim</v>
      </c>
      <c r="AL907" s="18" t="str">
        <f t="shared" si="354"/>
        <v>sim</v>
      </c>
      <c r="AM907" s="18" t="str">
        <f t="shared" si="354"/>
        <v>sim</v>
      </c>
      <c r="AN907" s="18" t="str">
        <f t="shared" si="354"/>
        <v>sim</v>
      </c>
      <c r="AO907" s="18" t="str">
        <f t="shared" si="354"/>
        <v>não</v>
      </c>
      <c r="AP907" s="18" t="str">
        <f t="shared" si="354"/>
        <v>não</v>
      </c>
      <c r="AQ907" s="18" t="str">
        <f t="shared" si="354"/>
        <v>não</v>
      </c>
      <c r="AR907" s="18" t="str">
        <f t="shared" si="354"/>
        <v>não</v>
      </c>
      <c r="AS907" s="18" t="str">
        <f t="shared" si="354"/>
        <v>não</v>
      </c>
      <c r="AT907" s="18" t="str">
        <f t="shared" si="354"/>
        <v>não</v>
      </c>
      <c r="AU907" s="18" t="str">
        <f t="shared" si="354"/>
        <v>não</v>
      </c>
      <c r="AV907" s="18" t="str">
        <f t="shared" si="354"/>
        <v>não</v>
      </c>
      <c r="AW907" s="18" t="str">
        <f t="shared" si="354"/>
        <v>não</v>
      </c>
      <c r="AX907" s="18" t="str">
        <f t="shared" si="353"/>
        <v>não</v>
      </c>
      <c r="AY907" s="18" t="str">
        <f t="shared" si="353"/>
        <v>não</v>
      </c>
      <c r="AZ907" s="18" t="str">
        <f t="shared" si="353"/>
        <v>não</v>
      </c>
      <c r="BA907" s="18" t="str">
        <f t="shared" si="353"/>
        <v>não</v>
      </c>
      <c r="BB907" s="18" t="str">
        <f t="shared" si="353"/>
        <v>não</v>
      </c>
      <c r="BC907" s="18" t="str">
        <f t="shared" si="353"/>
        <v>não</v>
      </c>
      <c r="BD907" s="18" t="str">
        <f t="shared" si="353"/>
        <v>não</v>
      </c>
      <c r="BE907" s="18" t="str">
        <f t="shared" si="353"/>
        <v>não</v>
      </c>
      <c r="BF907" s="18" t="str">
        <f t="shared" si="353"/>
        <v>não</v>
      </c>
      <c r="BG907" s="18" t="str">
        <f t="shared" si="353"/>
        <v>não</v>
      </c>
      <c r="BH907" s="18" t="str">
        <f t="shared" si="353"/>
        <v>não</v>
      </c>
      <c r="BI907" s="18" t="str">
        <f t="shared" si="353"/>
        <v>não</v>
      </c>
      <c r="BJ907" s="18" t="str">
        <f t="shared" si="353"/>
        <v>não</v>
      </c>
      <c r="BK907" s="18" t="str">
        <f t="shared" si="353"/>
        <v>não</v>
      </c>
      <c r="BL907" s="18" t="str">
        <f t="shared" si="353"/>
        <v>não</v>
      </c>
      <c r="BM907" s="18" t="str">
        <f t="shared" si="368"/>
        <v>não</v>
      </c>
      <c r="BN907" s="18" t="str">
        <f t="shared" si="368"/>
        <v>não</v>
      </c>
      <c r="BO907" s="18" t="str">
        <f t="shared" si="368"/>
        <v>não</v>
      </c>
      <c r="BP907" s="18" t="str">
        <f t="shared" si="368"/>
        <v>não</v>
      </c>
      <c r="BQ907" s="18" t="str">
        <f t="shared" si="368"/>
        <v>não</v>
      </c>
      <c r="BR907" s="18" t="str">
        <f t="shared" si="368"/>
        <v>não</v>
      </c>
      <c r="BS907" s="18" t="str">
        <f t="shared" si="368"/>
        <v>não</v>
      </c>
      <c r="BT907" s="18" t="str">
        <f t="shared" si="368"/>
        <v>não</v>
      </c>
      <c r="BU907" s="18" t="str">
        <f t="shared" si="368"/>
        <v>não</v>
      </c>
    </row>
    <row r="908" spans="19:73" x14ac:dyDescent="0.2">
      <c r="S908" s="24">
        <v>43300</v>
      </c>
      <c r="T908">
        <v>15.73</v>
      </c>
      <c r="U908">
        <v>17.829999999999998</v>
      </c>
      <c r="V908" s="18" t="str">
        <f t="shared" si="356"/>
        <v>4 Maior</v>
      </c>
      <c r="W908" s="18">
        <f t="shared" si="357"/>
        <v>2.0999999999999979</v>
      </c>
      <c r="X908" s="18" t="str">
        <f t="shared" si="358"/>
        <v>sim</v>
      </c>
      <c r="Y908" s="18" t="str">
        <f t="shared" si="359"/>
        <v>sim</v>
      </c>
      <c r="Z908" s="18" t="str">
        <f t="shared" si="360"/>
        <v>sim</v>
      </c>
      <c r="AA908" s="18" t="str">
        <f t="shared" si="361"/>
        <v>sim</v>
      </c>
      <c r="AB908" s="18" t="str">
        <f t="shared" si="362"/>
        <v>sim</v>
      </c>
      <c r="AC908" s="18" t="str">
        <f t="shared" si="363"/>
        <v>sim</v>
      </c>
      <c r="AD908" s="18" t="str">
        <f t="shared" si="364"/>
        <v>sim</v>
      </c>
      <c r="AE908" s="18" t="str">
        <f t="shared" si="365"/>
        <v>sim</v>
      </c>
      <c r="AF908" s="18" t="str">
        <f t="shared" si="355"/>
        <v>sim</v>
      </c>
      <c r="AG908" s="18" t="str">
        <f t="shared" si="366"/>
        <v>sim</v>
      </c>
      <c r="AH908" s="18" t="str">
        <f t="shared" si="354"/>
        <v>sim</v>
      </c>
      <c r="AI908" s="18" t="str">
        <f t="shared" si="354"/>
        <v>sim</v>
      </c>
      <c r="AJ908" s="18" t="str">
        <f t="shared" si="354"/>
        <v>sim</v>
      </c>
      <c r="AK908" s="18" t="str">
        <f t="shared" si="354"/>
        <v>sim</v>
      </c>
      <c r="AL908" s="18" t="str">
        <f t="shared" si="354"/>
        <v>sim</v>
      </c>
      <c r="AM908" s="18" t="str">
        <f t="shared" si="354"/>
        <v>sim</v>
      </c>
      <c r="AN908" s="18" t="str">
        <f t="shared" si="354"/>
        <v>sim</v>
      </c>
      <c r="AO908" s="18" t="str">
        <f t="shared" si="354"/>
        <v>não</v>
      </c>
      <c r="AP908" s="18" t="str">
        <f t="shared" si="354"/>
        <v>não</v>
      </c>
      <c r="AQ908" s="18" t="str">
        <f t="shared" si="354"/>
        <v>não</v>
      </c>
      <c r="AR908" s="18" t="str">
        <f t="shared" si="354"/>
        <v>não</v>
      </c>
      <c r="AS908" s="18" t="str">
        <f t="shared" si="354"/>
        <v>não</v>
      </c>
      <c r="AT908" s="18" t="str">
        <f t="shared" si="354"/>
        <v>não</v>
      </c>
      <c r="AU908" s="18" t="str">
        <f t="shared" si="354"/>
        <v>não</v>
      </c>
      <c r="AV908" s="18" t="str">
        <f t="shared" si="354"/>
        <v>não</v>
      </c>
      <c r="AW908" s="18" t="str">
        <f t="shared" si="354"/>
        <v>não</v>
      </c>
      <c r="AX908" s="18" t="str">
        <f t="shared" si="353"/>
        <v>não</v>
      </c>
      <c r="AY908" s="18" t="str">
        <f t="shared" si="353"/>
        <v>não</v>
      </c>
      <c r="AZ908" s="18" t="str">
        <f t="shared" si="353"/>
        <v>não</v>
      </c>
      <c r="BA908" s="18" t="str">
        <f t="shared" si="353"/>
        <v>não</v>
      </c>
      <c r="BB908" s="18" t="str">
        <f t="shared" si="353"/>
        <v>não</v>
      </c>
      <c r="BC908" s="18" t="str">
        <f t="shared" si="353"/>
        <v>não</v>
      </c>
      <c r="BD908" s="18" t="str">
        <f t="shared" si="353"/>
        <v>não</v>
      </c>
      <c r="BE908" s="18" t="str">
        <f t="shared" si="353"/>
        <v>não</v>
      </c>
      <c r="BF908" s="18" t="str">
        <f t="shared" si="353"/>
        <v>não</v>
      </c>
      <c r="BG908" s="18" t="str">
        <f t="shared" si="353"/>
        <v>não</v>
      </c>
      <c r="BH908" s="18" t="str">
        <f t="shared" si="353"/>
        <v>não</v>
      </c>
      <c r="BI908" s="18" t="str">
        <f t="shared" si="353"/>
        <v>não</v>
      </c>
      <c r="BJ908" s="18" t="str">
        <f t="shared" si="353"/>
        <v>não</v>
      </c>
      <c r="BK908" s="18" t="str">
        <f t="shared" si="353"/>
        <v>não</v>
      </c>
      <c r="BL908" s="18" t="str">
        <f t="shared" si="353"/>
        <v>não</v>
      </c>
      <c r="BM908" s="18" t="str">
        <f t="shared" si="368"/>
        <v>não</v>
      </c>
      <c r="BN908" s="18" t="str">
        <f t="shared" si="368"/>
        <v>não</v>
      </c>
      <c r="BO908" s="18" t="str">
        <f t="shared" si="368"/>
        <v>não</v>
      </c>
      <c r="BP908" s="18" t="str">
        <f t="shared" si="368"/>
        <v>não</v>
      </c>
      <c r="BQ908" s="18" t="str">
        <f t="shared" si="368"/>
        <v>não</v>
      </c>
      <c r="BR908" s="18" t="str">
        <f t="shared" si="368"/>
        <v>não</v>
      </c>
      <c r="BS908" s="18" t="str">
        <f t="shared" si="368"/>
        <v>não</v>
      </c>
      <c r="BT908" s="18" t="str">
        <f t="shared" si="368"/>
        <v>não</v>
      </c>
      <c r="BU908" s="18" t="str">
        <f t="shared" si="368"/>
        <v>não</v>
      </c>
    </row>
    <row r="909" spans="19:73" x14ac:dyDescent="0.2">
      <c r="S909" s="24">
        <v>43299</v>
      </c>
      <c r="T909">
        <v>16.07</v>
      </c>
      <c r="U909">
        <v>18.149999999999999</v>
      </c>
      <c r="V909" s="18" t="str">
        <f t="shared" si="356"/>
        <v>4 Maior</v>
      </c>
      <c r="W909" s="18">
        <f t="shared" si="357"/>
        <v>2.0799999999999983</v>
      </c>
      <c r="X909" s="18" t="str">
        <f t="shared" si="358"/>
        <v>sim</v>
      </c>
      <c r="Y909" s="18" t="str">
        <f t="shared" si="359"/>
        <v>sim</v>
      </c>
      <c r="Z909" s="18" t="str">
        <f t="shared" si="360"/>
        <v>sim</v>
      </c>
      <c r="AA909" s="18" t="str">
        <f t="shared" si="361"/>
        <v>sim</v>
      </c>
      <c r="AB909" s="18" t="str">
        <f t="shared" si="362"/>
        <v>sim</v>
      </c>
      <c r="AC909" s="18" t="str">
        <f t="shared" si="363"/>
        <v>sim</v>
      </c>
      <c r="AD909" s="18" t="str">
        <f t="shared" si="364"/>
        <v>sim</v>
      </c>
      <c r="AE909" s="18" t="str">
        <f t="shared" si="365"/>
        <v>sim</v>
      </c>
      <c r="AF909" s="18" t="str">
        <f t="shared" si="355"/>
        <v>sim</v>
      </c>
      <c r="AG909" s="18" t="str">
        <f t="shared" si="366"/>
        <v>sim</v>
      </c>
      <c r="AH909" s="18" t="str">
        <f t="shared" si="354"/>
        <v>sim</v>
      </c>
      <c r="AI909" s="18" t="str">
        <f t="shared" si="354"/>
        <v>sim</v>
      </c>
      <c r="AJ909" s="18" t="str">
        <f t="shared" si="354"/>
        <v>sim</v>
      </c>
      <c r="AK909" s="18" t="str">
        <f t="shared" si="354"/>
        <v>sim</v>
      </c>
      <c r="AL909" s="18" t="str">
        <f t="shared" si="354"/>
        <v>sim</v>
      </c>
      <c r="AM909" s="18" t="str">
        <f t="shared" si="354"/>
        <v>sim</v>
      </c>
      <c r="AN909" s="18" t="str">
        <f t="shared" si="354"/>
        <v>sim</v>
      </c>
      <c r="AO909" s="18" t="str">
        <f t="shared" si="354"/>
        <v>não</v>
      </c>
      <c r="AP909" s="18" t="str">
        <f t="shared" si="354"/>
        <v>não</v>
      </c>
      <c r="AQ909" s="18" t="str">
        <f t="shared" si="354"/>
        <v>não</v>
      </c>
      <c r="AR909" s="18" t="str">
        <f t="shared" si="354"/>
        <v>não</v>
      </c>
      <c r="AS909" s="18" t="str">
        <f t="shared" si="354"/>
        <v>não</v>
      </c>
      <c r="AT909" s="18" t="str">
        <f t="shared" si="354"/>
        <v>não</v>
      </c>
      <c r="AU909" s="18" t="str">
        <f t="shared" si="354"/>
        <v>não</v>
      </c>
      <c r="AV909" s="18" t="str">
        <f t="shared" si="354"/>
        <v>não</v>
      </c>
      <c r="AW909" s="18" t="str">
        <f t="shared" si="354"/>
        <v>não</v>
      </c>
      <c r="AX909" s="18" t="str">
        <f t="shared" si="353"/>
        <v>não</v>
      </c>
      <c r="AY909" s="18" t="str">
        <f t="shared" si="353"/>
        <v>não</v>
      </c>
      <c r="AZ909" s="18" t="str">
        <f t="shared" si="353"/>
        <v>não</v>
      </c>
      <c r="BA909" s="18" t="str">
        <f t="shared" si="353"/>
        <v>não</v>
      </c>
      <c r="BB909" s="18" t="str">
        <f t="shared" si="353"/>
        <v>não</v>
      </c>
      <c r="BC909" s="18" t="str">
        <f t="shared" si="353"/>
        <v>não</v>
      </c>
      <c r="BD909" s="18" t="str">
        <f t="shared" si="353"/>
        <v>não</v>
      </c>
      <c r="BE909" s="18" t="str">
        <f t="shared" si="353"/>
        <v>não</v>
      </c>
      <c r="BF909" s="18" t="str">
        <f t="shared" si="353"/>
        <v>não</v>
      </c>
      <c r="BG909" s="18" t="str">
        <f t="shared" si="353"/>
        <v>não</v>
      </c>
      <c r="BH909" s="18" t="str">
        <f t="shared" si="353"/>
        <v>não</v>
      </c>
      <c r="BI909" s="18" t="str">
        <f t="shared" si="353"/>
        <v>não</v>
      </c>
      <c r="BJ909" s="18" t="str">
        <f t="shared" si="353"/>
        <v>não</v>
      </c>
      <c r="BK909" s="18" t="str">
        <f t="shared" si="353"/>
        <v>não</v>
      </c>
      <c r="BL909" s="18" t="str">
        <f t="shared" si="353"/>
        <v>não</v>
      </c>
      <c r="BM909" s="18" t="str">
        <f t="shared" si="368"/>
        <v>não</v>
      </c>
      <c r="BN909" s="18" t="str">
        <f t="shared" si="368"/>
        <v>não</v>
      </c>
      <c r="BO909" s="18" t="str">
        <f t="shared" si="368"/>
        <v>não</v>
      </c>
      <c r="BP909" s="18" t="str">
        <f t="shared" si="368"/>
        <v>não</v>
      </c>
      <c r="BQ909" s="18" t="str">
        <f t="shared" si="368"/>
        <v>não</v>
      </c>
      <c r="BR909" s="18" t="str">
        <f t="shared" si="368"/>
        <v>não</v>
      </c>
      <c r="BS909" s="18" t="str">
        <f t="shared" si="368"/>
        <v>não</v>
      </c>
      <c r="BT909" s="18" t="str">
        <f t="shared" si="368"/>
        <v>não</v>
      </c>
      <c r="BU909" s="18" t="str">
        <f t="shared" si="368"/>
        <v>não</v>
      </c>
    </row>
    <row r="910" spans="19:73" x14ac:dyDescent="0.2">
      <c r="S910" s="24">
        <v>43298</v>
      </c>
      <c r="T910">
        <v>16.12</v>
      </c>
      <c r="U910">
        <v>18.14</v>
      </c>
      <c r="V910" s="18" t="str">
        <f t="shared" si="356"/>
        <v>4 Maior</v>
      </c>
      <c r="W910" s="18">
        <f t="shared" si="357"/>
        <v>2.0199999999999996</v>
      </c>
      <c r="X910" s="18" t="str">
        <f t="shared" si="358"/>
        <v>sim</v>
      </c>
      <c r="Y910" s="18" t="str">
        <f t="shared" si="359"/>
        <v>sim</v>
      </c>
      <c r="Z910" s="18" t="str">
        <f t="shared" si="360"/>
        <v>sim</v>
      </c>
      <c r="AA910" s="18" t="str">
        <f t="shared" si="361"/>
        <v>sim</v>
      </c>
      <c r="AB910" s="18" t="str">
        <f t="shared" si="362"/>
        <v>sim</v>
      </c>
      <c r="AC910" s="18" t="str">
        <f t="shared" si="363"/>
        <v>sim</v>
      </c>
      <c r="AD910" s="18" t="str">
        <f t="shared" si="364"/>
        <v>sim</v>
      </c>
      <c r="AE910" s="18" t="str">
        <f t="shared" si="365"/>
        <v>sim</v>
      </c>
      <c r="AF910" s="18" t="str">
        <f t="shared" si="355"/>
        <v>sim</v>
      </c>
      <c r="AG910" s="18" t="str">
        <f t="shared" si="366"/>
        <v>sim</v>
      </c>
      <c r="AH910" s="18" t="str">
        <f t="shared" si="354"/>
        <v>sim</v>
      </c>
      <c r="AI910" s="18" t="str">
        <f t="shared" si="354"/>
        <v>sim</v>
      </c>
      <c r="AJ910" s="18" t="str">
        <f t="shared" si="354"/>
        <v>sim</v>
      </c>
      <c r="AK910" s="18" t="str">
        <f t="shared" si="354"/>
        <v>sim</v>
      </c>
      <c r="AL910" s="18" t="str">
        <f t="shared" si="354"/>
        <v>sim</v>
      </c>
      <c r="AM910" s="18" t="str">
        <f t="shared" si="354"/>
        <v>sim</v>
      </c>
      <c r="AN910" s="18" t="str">
        <f t="shared" si="354"/>
        <v>sim</v>
      </c>
      <c r="AO910" s="18" t="str">
        <f t="shared" si="354"/>
        <v>não</v>
      </c>
      <c r="AP910" s="18" t="str">
        <f t="shared" si="354"/>
        <v>não</v>
      </c>
      <c r="AQ910" s="18" t="str">
        <f t="shared" si="354"/>
        <v>não</v>
      </c>
      <c r="AR910" s="18" t="str">
        <f t="shared" si="354"/>
        <v>não</v>
      </c>
      <c r="AS910" s="18" t="str">
        <f t="shared" si="354"/>
        <v>não</v>
      </c>
      <c r="AT910" s="18" t="str">
        <f t="shared" si="354"/>
        <v>não</v>
      </c>
      <c r="AU910" s="18" t="str">
        <f t="shared" si="354"/>
        <v>não</v>
      </c>
      <c r="AV910" s="18" t="str">
        <f t="shared" si="354"/>
        <v>não</v>
      </c>
      <c r="AW910" s="18" t="str">
        <f t="shared" si="354"/>
        <v>não</v>
      </c>
      <c r="AX910" s="18" t="str">
        <f t="shared" si="353"/>
        <v>não</v>
      </c>
      <c r="AY910" s="18" t="str">
        <f t="shared" si="353"/>
        <v>não</v>
      </c>
      <c r="AZ910" s="18" t="str">
        <f t="shared" si="353"/>
        <v>não</v>
      </c>
      <c r="BA910" s="18" t="str">
        <f t="shared" si="353"/>
        <v>não</v>
      </c>
      <c r="BB910" s="18" t="str">
        <f t="shared" si="353"/>
        <v>não</v>
      </c>
      <c r="BC910" s="18" t="str">
        <f t="shared" si="353"/>
        <v>não</v>
      </c>
      <c r="BD910" s="18" t="str">
        <f t="shared" si="353"/>
        <v>não</v>
      </c>
      <c r="BE910" s="18" t="str">
        <f t="shared" si="353"/>
        <v>não</v>
      </c>
      <c r="BF910" s="18" t="str">
        <f t="shared" si="353"/>
        <v>não</v>
      </c>
      <c r="BG910" s="18" t="str">
        <f t="shared" si="353"/>
        <v>não</v>
      </c>
      <c r="BH910" s="18" t="str">
        <f t="shared" si="353"/>
        <v>não</v>
      </c>
      <c r="BI910" s="18" t="str">
        <f t="shared" si="353"/>
        <v>não</v>
      </c>
      <c r="BJ910" s="18" t="str">
        <f t="shared" si="353"/>
        <v>não</v>
      </c>
      <c r="BK910" s="18" t="str">
        <f t="shared" si="353"/>
        <v>não</v>
      </c>
      <c r="BL910" s="18" t="str">
        <f t="shared" si="353"/>
        <v>não</v>
      </c>
      <c r="BM910" s="18" t="str">
        <f t="shared" si="368"/>
        <v>não</v>
      </c>
      <c r="BN910" s="18" t="str">
        <f t="shared" si="368"/>
        <v>não</v>
      </c>
      <c r="BO910" s="18" t="str">
        <f t="shared" si="368"/>
        <v>não</v>
      </c>
      <c r="BP910" s="18" t="str">
        <f t="shared" si="368"/>
        <v>não</v>
      </c>
      <c r="BQ910" s="18" t="str">
        <f t="shared" si="368"/>
        <v>não</v>
      </c>
      <c r="BR910" s="18" t="str">
        <f t="shared" si="368"/>
        <v>não</v>
      </c>
      <c r="BS910" s="18" t="str">
        <f t="shared" si="368"/>
        <v>não</v>
      </c>
      <c r="BT910" s="18" t="str">
        <f t="shared" si="368"/>
        <v>não</v>
      </c>
      <c r="BU910" s="18" t="str">
        <f t="shared" si="368"/>
        <v>não</v>
      </c>
    </row>
    <row r="911" spans="19:73" x14ac:dyDescent="0.2">
      <c r="S911" s="24">
        <v>43297</v>
      </c>
      <c r="T911">
        <v>15.57</v>
      </c>
      <c r="U911">
        <v>17.62</v>
      </c>
      <c r="V911" s="18" t="str">
        <f t="shared" si="356"/>
        <v>4 Maior</v>
      </c>
      <c r="W911" s="18">
        <f t="shared" si="357"/>
        <v>2.0500000000000007</v>
      </c>
      <c r="X911" s="18" t="str">
        <f t="shared" si="358"/>
        <v>sim</v>
      </c>
      <c r="Y911" s="18" t="str">
        <f t="shared" si="359"/>
        <v>sim</v>
      </c>
      <c r="Z911" s="18" t="str">
        <f t="shared" si="360"/>
        <v>sim</v>
      </c>
      <c r="AA911" s="18" t="str">
        <f t="shared" si="361"/>
        <v>sim</v>
      </c>
      <c r="AB911" s="18" t="str">
        <f t="shared" si="362"/>
        <v>sim</v>
      </c>
      <c r="AC911" s="18" t="str">
        <f t="shared" si="363"/>
        <v>sim</v>
      </c>
      <c r="AD911" s="18" t="str">
        <f t="shared" si="364"/>
        <v>sim</v>
      </c>
      <c r="AE911" s="18" t="str">
        <f t="shared" si="365"/>
        <v>sim</v>
      </c>
      <c r="AF911" s="18" t="str">
        <f t="shared" si="355"/>
        <v>sim</v>
      </c>
      <c r="AG911" s="18" t="str">
        <f t="shared" si="366"/>
        <v>sim</v>
      </c>
      <c r="AH911" s="18" t="str">
        <f t="shared" si="354"/>
        <v>sim</v>
      </c>
      <c r="AI911" s="18" t="str">
        <f t="shared" si="354"/>
        <v>sim</v>
      </c>
      <c r="AJ911" s="18" t="str">
        <f t="shared" si="354"/>
        <v>sim</v>
      </c>
      <c r="AK911" s="18" t="str">
        <f t="shared" si="354"/>
        <v>sim</v>
      </c>
      <c r="AL911" s="18" t="str">
        <f t="shared" si="354"/>
        <v>sim</v>
      </c>
      <c r="AM911" s="18" t="str">
        <f t="shared" si="354"/>
        <v>sim</v>
      </c>
      <c r="AN911" s="18" t="str">
        <f t="shared" si="354"/>
        <v>sim</v>
      </c>
      <c r="AO911" s="18" t="str">
        <f t="shared" si="354"/>
        <v>não</v>
      </c>
      <c r="AP911" s="18" t="str">
        <f t="shared" si="354"/>
        <v>não</v>
      </c>
      <c r="AQ911" s="18" t="str">
        <f t="shared" si="354"/>
        <v>não</v>
      </c>
      <c r="AR911" s="18" t="str">
        <f t="shared" si="354"/>
        <v>não</v>
      </c>
      <c r="AS911" s="18" t="str">
        <f t="shared" si="354"/>
        <v>não</v>
      </c>
      <c r="AT911" s="18" t="str">
        <f t="shared" si="354"/>
        <v>não</v>
      </c>
      <c r="AU911" s="18" t="str">
        <f t="shared" si="354"/>
        <v>não</v>
      </c>
      <c r="AV911" s="18" t="str">
        <f t="shared" si="354"/>
        <v>não</v>
      </c>
      <c r="AW911" s="18" t="str">
        <f t="shared" si="354"/>
        <v>não</v>
      </c>
      <c r="AX911" s="18" t="str">
        <f t="shared" si="353"/>
        <v>não</v>
      </c>
      <c r="AY911" s="18" t="str">
        <f t="shared" si="353"/>
        <v>não</v>
      </c>
      <c r="AZ911" s="18" t="str">
        <f t="shared" si="353"/>
        <v>não</v>
      </c>
      <c r="BA911" s="18" t="str">
        <f t="shared" si="353"/>
        <v>não</v>
      </c>
      <c r="BB911" s="18" t="str">
        <f t="shared" si="353"/>
        <v>não</v>
      </c>
      <c r="BC911" s="18" t="str">
        <f t="shared" si="353"/>
        <v>não</v>
      </c>
      <c r="BD911" s="18" t="str">
        <f t="shared" si="353"/>
        <v>não</v>
      </c>
      <c r="BE911" s="18" t="str">
        <f t="shared" si="353"/>
        <v>não</v>
      </c>
      <c r="BF911" s="18" t="str">
        <f t="shared" si="353"/>
        <v>não</v>
      </c>
      <c r="BG911" s="18" t="str">
        <f t="shared" si="353"/>
        <v>não</v>
      </c>
      <c r="BH911" s="18" t="str">
        <f t="shared" si="353"/>
        <v>não</v>
      </c>
      <c r="BI911" s="18" t="str">
        <f t="shared" si="353"/>
        <v>não</v>
      </c>
      <c r="BJ911" s="18" t="str">
        <f t="shared" si="353"/>
        <v>não</v>
      </c>
      <c r="BK911" s="18" t="str">
        <f t="shared" si="353"/>
        <v>não</v>
      </c>
      <c r="BL911" s="18" t="str">
        <f t="shared" si="353"/>
        <v>não</v>
      </c>
      <c r="BM911" s="18" t="str">
        <f t="shared" si="368"/>
        <v>não</v>
      </c>
      <c r="BN911" s="18" t="str">
        <f t="shared" si="368"/>
        <v>não</v>
      </c>
      <c r="BO911" s="18" t="str">
        <f t="shared" si="368"/>
        <v>não</v>
      </c>
      <c r="BP911" s="18" t="str">
        <f t="shared" si="368"/>
        <v>não</v>
      </c>
      <c r="BQ911" s="18" t="str">
        <f t="shared" si="368"/>
        <v>não</v>
      </c>
      <c r="BR911" s="18" t="str">
        <f t="shared" si="368"/>
        <v>não</v>
      </c>
      <c r="BS911" s="18" t="str">
        <f t="shared" si="368"/>
        <v>não</v>
      </c>
      <c r="BT911" s="18" t="str">
        <f t="shared" si="368"/>
        <v>não</v>
      </c>
      <c r="BU911" s="18" t="str">
        <f t="shared" si="368"/>
        <v>não</v>
      </c>
    </row>
    <row r="912" spans="19:73" x14ac:dyDescent="0.2">
      <c r="S912" s="24">
        <v>43294</v>
      </c>
      <c r="T912">
        <v>15.58</v>
      </c>
      <c r="U912">
        <v>17.54</v>
      </c>
      <c r="V912" s="18" t="str">
        <f t="shared" si="356"/>
        <v>4 Maior</v>
      </c>
      <c r="W912" s="18">
        <f t="shared" si="357"/>
        <v>1.9599999999999991</v>
      </c>
      <c r="X912" s="18" t="str">
        <f t="shared" si="358"/>
        <v>sim</v>
      </c>
      <c r="Y912" s="18" t="str">
        <f t="shared" si="359"/>
        <v>sim</v>
      </c>
      <c r="Z912" s="18" t="str">
        <f t="shared" si="360"/>
        <v>sim</v>
      </c>
      <c r="AA912" s="18" t="str">
        <f t="shared" si="361"/>
        <v>sim</v>
      </c>
      <c r="AB912" s="18" t="str">
        <f t="shared" si="362"/>
        <v>sim</v>
      </c>
      <c r="AC912" s="18" t="str">
        <f t="shared" si="363"/>
        <v>sim</v>
      </c>
      <c r="AD912" s="18" t="str">
        <f t="shared" si="364"/>
        <v>sim</v>
      </c>
      <c r="AE912" s="18" t="str">
        <f t="shared" si="365"/>
        <v>sim</v>
      </c>
      <c r="AF912" s="18" t="str">
        <f t="shared" si="355"/>
        <v>sim</v>
      </c>
      <c r="AG912" s="18" t="str">
        <f t="shared" si="366"/>
        <v>sim</v>
      </c>
      <c r="AH912" s="18" t="str">
        <f t="shared" si="354"/>
        <v>sim</v>
      </c>
      <c r="AI912" s="18" t="str">
        <f t="shared" si="354"/>
        <v>sim</v>
      </c>
      <c r="AJ912" s="18" t="str">
        <f t="shared" si="354"/>
        <v>sim</v>
      </c>
      <c r="AK912" s="18" t="str">
        <f t="shared" si="354"/>
        <v>sim</v>
      </c>
      <c r="AL912" s="18" t="str">
        <f t="shared" si="354"/>
        <v>sim</v>
      </c>
      <c r="AM912" s="18" t="str">
        <f t="shared" si="354"/>
        <v>sim</v>
      </c>
      <c r="AN912" s="18" t="str">
        <f t="shared" si="354"/>
        <v>não</v>
      </c>
      <c r="AO912" s="18" t="str">
        <f t="shared" si="354"/>
        <v>não</v>
      </c>
      <c r="AP912" s="18" t="str">
        <f t="shared" si="354"/>
        <v>não</v>
      </c>
      <c r="AQ912" s="18" t="str">
        <f t="shared" si="354"/>
        <v>não</v>
      </c>
      <c r="AR912" s="18" t="str">
        <f t="shared" si="354"/>
        <v>não</v>
      </c>
      <c r="AS912" s="18" t="str">
        <f t="shared" si="354"/>
        <v>não</v>
      </c>
      <c r="AT912" s="18" t="str">
        <f t="shared" si="354"/>
        <v>não</v>
      </c>
      <c r="AU912" s="18" t="str">
        <f t="shared" si="354"/>
        <v>não</v>
      </c>
      <c r="AV912" s="18" t="str">
        <f t="shared" si="354"/>
        <v>não</v>
      </c>
      <c r="AW912" s="18" t="str">
        <f t="shared" ref="AW912:BL936" si="369">IF($W912&gt;AW$2,"sim","não")</f>
        <v>não</v>
      </c>
      <c r="AX912" s="18" t="str">
        <f t="shared" si="369"/>
        <v>não</v>
      </c>
      <c r="AY912" s="18" t="str">
        <f t="shared" si="369"/>
        <v>não</v>
      </c>
      <c r="AZ912" s="18" t="str">
        <f t="shared" si="369"/>
        <v>não</v>
      </c>
      <c r="BA912" s="18" t="str">
        <f t="shared" si="369"/>
        <v>não</v>
      </c>
      <c r="BB912" s="18" t="str">
        <f t="shared" si="369"/>
        <v>não</v>
      </c>
      <c r="BC912" s="18" t="str">
        <f t="shared" si="369"/>
        <v>não</v>
      </c>
      <c r="BD912" s="18" t="str">
        <f t="shared" si="369"/>
        <v>não</v>
      </c>
      <c r="BE912" s="18" t="str">
        <f t="shared" si="369"/>
        <v>não</v>
      </c>
      <c r="BF912" s="18" t="str">
        <f t="shared" si="369"/>
        <v>não</v>
      </c>
      <c r="BG912" s="18" t="str">
        <f t="shared" si="369"/>
        <v>não</v>
      </c>
      <c r="BH912" s="18" t="str">
        <f t="shared" si="369"/>
        <v>não</v>
      </c>
      <c r="BI912" s="18" t="str">
        <f t="shared" si="369"/>
        <v>não</v>
      </c>
      <c r="BJ912" s="18" t="str">
        <f t="shared" si="369"/>
        <v>não</v>
      </c>
      <c r="BK912" s="18" t="str">
        <f t="shared" si="369"/>
        <v>não</v>
      </c>
      <c r="BL912" s="18" t="str">
        <f t="shared" si="369"/>
        <v>não</v>
      </c>
      <c r="BM912" s="18" t="str">
        <f t="shared" si="368"/>
        <v>não</v>
      </c>
      <c r="BN912" s="18" t="str">
        <f t="shared" si="368"/>
        <v>não</v>
      </c>
      <c r="BO912" s="18" t="str">
        <f t="shared" si="368"/>
        <v>não</v>
      </c>
      <c r="BP912" s="18" t="str">
        <f t="shared" si="368"/>
        <v>não</v>
      </c>
      <c r="BQ912" s="18" t="str">
        <f t="shared" si="368"/>
        <v>não</v>
      </c>
      <c r="BR912" s="18" t="str">
        <f t="shared" si="368"/>
        <v>não</v>
      </c>
      <c r="BS912" s="18" t="str">
        <f t="shared" si="368"/>
        <v>não</v>
      </c>
      <c r="BT912" s="18" t="str">
        <f t="shared" si="368"/>
        <v>não</v>
      </c>
      <c r="BU912" s="18" t="str">
        <f t="shared" si="368"/>
        <v>não</v>
      </c>
    </row>
    <row r="913" spans="19:73" x14ac:dyDescent="0.2">
      <c r="S913" s="24">
        <v>43293</v>
      </c>
      <c r="T913">
        <v>15.19</v>
      </c>
      <c r="U913">
        <v>17.13</v>
      </c>
      <c r="V913" s="18" t="str">
        <f t="shared" si="356"/>
        <v>4 Maior</v>
      </c>
      <c r="W913" s="18">
        <f t="shared" si="357"/>
        <v>1.9399999999999995</v>
      </c>
      <c r="X913" s="18" t="str">
        <f t="shared" si="358"/>
        <v>sim</v>
      </c>
      <c r="Y913" s="18" t="str">
        <f t="shared" si="359"/>
        <v>sim</v>
      </c>
      <c r="Z913" s="18" t="str">
        <f t="shared" si="360"/>
        <v>sim</v>
      </c>
      <c r="AA913" s="18" t="str">
        <f t="shared" si="361"/>
        <v>sim</v>
      </c>
      <c r="AB913" s="18" t="str">
        <f t="shared" si="362"/>
        <v>sim</v>
      </c>
      <c r="AC913" s="18" t="str">
        <f t="shared" si="363"/>
        <v>sim</v>
      </c>
      <c r="AD913" s="18" t="str">
        <f t="shared" si="364"/>
        <v>sim</v>
      </c>
      <c r="AE913" s="18" t="str">
        <f t="shared" si="365"/>
        <v>sim</v>
      </c>
      <c r="AF913" s="18" t="str">
        <f t="shared" si="355"/>
        <v>sim</v>
      </c>
      <c r="AG913" s="18" t="str">
        <f t="shared" si="366"/>
        <v>sim</v>
      </c>
      <c r="AH913" s="18" t="str">
        <f t="shared" si="366"/>
        <v>sim</v>
      </c>
      <c r="AI913" s="18" t="str">
        <f t="shared" si="366"/>
        <v>sim</v>
      </c>
      <c r="AJ913" s="18" t="str">
        <f t="shared" si="366"/>
        <v>sim</v>
      </c>
      <c r="AK913" s="18" t="str">
        <f t="shared" si="366"/>
        <v>sim</v>
      </c>
      <c r="AL913" s="18" t="str">
        <f t="shared" si="366"/>
        <v>sim</v>
      </c>
      <c r="AM913" s="18" t="str">
        <f t="shared" si="366"/>
        <v>sim</v>
      </c>
      <c r="AN913" s="18" t="str">
        <f t="shared" si="366"/>
        <v>não</v>
      </c>
      <c r="AO913" s="18" t="str">
        <f t="shared" si="366"/>
        <v>não</v>
      </c>
      <c r="AP913" s="18" t="str">
        <f t="shared" si="366"/>
        <v>não</v>
      </c>
      <c r="AQ913" s="18" t="str">
        <f t="shared" si="366"/>
        <v>não</v>
      </c>
      <c r="AR913" s="18" t="str">
        <f t="shared" si="366"/>
        <v>não</v>
      </c>
      <c r="AS913" s="18" t="str">
        <f t="shared" si="366"/>
        <v>não</v>
      </c>
      <c r="AT913" s="18" t="str">
        <f t="shared" si="366"/>
        <v>não</v>
      </c>
      <c r="AU913" s="18" t="str">
        <f t="shared" si="366"/>
        <v>não</v>
      </c>
      <c r="AV913" s="18" t="str">
        <f t="shared" si="366"/>
        <v>não</v>
      </c>
      <c r="AW913" s="18" t="str">
        <f t="shared" si="369"/>
        <v>não</v>
      </c>
      <c r="AX913" s="18" t="str">
        <f t="shared" si="369"/>
        <v>não</v>
      </c>
      <c r="AY913" s="18" t="str">
        <f t="shared" si="369"/>
        <v>não</v>
      </c>
      <c r="AZ913" s="18" t="str">
        <f t="shared" si="369"/>
        <v>não</v>
      </c>
      <c r="BA913" s="18" t="str">
        <f t="shared" si="369"/>
        <v>não</v>
      </c>
      <c r="BB913" s="18" t="str">
        <f t="shared" si="369"/>
        <v>não</v>
      </c>
      <c r="BC913" s="18" t="str">
        <f t="shared" si="369"/>
        <v>não</v>
      </c>
      <c r="BD913" s="18" t="str">
        <f t="shared" si="369"/>
        <v>não</v>
      </c>
      <c r="BE913" s="18" t="str">
        <f t="shared" si="369"/>
        <v>não</v>
      </c>
      <c r="BF913" s="18" t="str">
        <f t="shared" si="369"/>
        <v>não</v>
      </c>
      <c r="BG913" s="18" t="str">
        <f t="shared" si="369"/>
        <v>não</v>
      </c>
      <c r="BH913" s="18" t="str">
        <f t="shared" si="369"/>
        <v>não</v>
      </c>
      <c r="BI913" s="18" t="str">
        <f t="shared" si="369"/>
        <v>não</v>
      </c>
      <c r="BJ913" s="18" t="str">
        <f t="shared" si="369"/>
        <v>não</v>
      </c>
      <c r="BK913" s="18" t="str">
        <f t="shared" si="369"/>
        <v>não</v>
      </c>
      <c r="BL913" s="18" t="str">
        <f t="shared" si="369"/>
        <v>não</v>
      </c>
      <c r="BM913" s="18" t="str">
        <f t="shared" si="368"/>
        <v>não</v>
      </c>
      <c r="BN913" s="18" t="str">
        <f t="shared" si="368"/>
        <v>não</v>
      </c>
      <c r="BO913" s="18" t="str">
        <f t="shared" si="368"/>
        <v>não</v>
      </c>
      <c r="BP913" s="18" t="str">
        <f t="shared" si="368"/>
        <v>não</v>
      </c>
      <c r="BQ913" s="18" t="str">
        <f t="shared" si="368"/>
        <v>não</v>
      </c>
      <c r="BR913" s="18" t="str">
        <f t="shared" si="368"/>
        <v>não</v>
      </c>
      <c r="BS913" s="18" t="str">
        <f t="shared" si="368"/>
        <v>não</v>
      </c>
      <c r="BT913" s="18" t="str">
        <f t="shared" si="368"/>
        <v>não</v>
      </c>
      <c r="BU913" s="18" t="str">
        <f t="shared" si="368"/>
        <v>não</v>
      </c>
    </row>
    <row r="914" spans="19:73" x14ac:dyDescent="0.2">
      <c r="S914" s="24">
        <v>43292</v>
      </c>
      <c r="T914">
        <v>15.01</v>
      </c>
      <c r="U914">
        <v>16.829999999999998</v>
      </c>
      <c r="V914" s="18" t="str">
        <f t="shared" si="356"/>
        <v>4 Maior</v>
      </c>
      <c r="W914" s="18">
        <f t="shared" si="357"/>
        <v>1.8199999999999985</v>
      </c>
      <c r="X914" s="18" t="str">
        <f t="shared" si="358"/>
        <v>sim</v>
      </c>
      <c r="Y914" s="18" t="str">
        <f t="shared" si="359"/>
        <v>sim</v>
      </c>
      <c r="Z914" s="18" t="str">
        <f t="shared" si="360"/>
        <v>sim</v>
      </c>
      <c r="AA914" s="18" t="str">
        <f t="shared" si="361"/>
        <v>sim</v>
      </c>
      <c r="AB914" s="18" t="str">
        <f t="shared" si="362"/>
        <v>sim</v>
      </c>
      <c r="AC914" s="18" t="str">
        <f t="shared" si="363"/>
        <v>sim</v>
      </c>
      <c r="AD914" s="18" t="str">
        <f t="shared" si="364"/>
        <v>sim</v>
      </c>
      <c r="AE914" s="18" t="str">
        <f t="shared" si="365"/>
        <v>sim</v>
      </c>
      <c r="AF914" s="18" t="str">
        <f t="shared" si="355"/>
        <v>sim</v>
      </c>
      <c r="AG914" s="18" t="str">
        <f t="shared" si="366"/>
        <v>sim</v>
      </c>
      <c r="AH914" s="18" t="str">
        <f t="shared" si="366"/>
        <v>sim</v>
      </c>
      <c r="AI914" s="18" t="str">
        <f t="shared" si="366"/>
        <v>sim</v>
      </c>
      <c r="AJ914" s="18" t="str">
        <f t="shared" si="366"/>
        <v>sim</v>
      </c>
      <c r="AK914" s="18" t="str">
        <f t="shared" si="366"/>
        <v>sim</v>
      </c>
      <c r="AL914" s="18" t="str">
        <f t="shared" si="366"/>
        <v>sim</v>
      </c>
      <c r="AM914" s="18" t="str">
        <f t="shared" si="366"/>
        <v>sim</v>
      </c>
      <c r="AN914" s="18" t="str">
        <f t="shared" si="366"/>
        <v>não</v>
      </c>
      <c r="AO914" s="18" t="str">
        <f t="shared" si="366"/>
        <v>não</v>
      </c>
      <c r="AP914" s="18" t="str">
        <f t="shared" si="366"/>
        <v>não</v>
      </c>
      <c r="AQ914" s="18" t="str">
        <f t="shared" si="366"/>
        <v>não</v>
      </c>
      <c r="AR914" s="18" t="str">
        <f t="shared" si="366"/>
        <v>não</v>
      </c>
      <c r="AS914" s="18" t="str">
        <f t="shared" si="366"/>
        <v>não</v>
      </c>
      <c r="AT914" s="18" t="str">
        <f t="shared" si="366"/>
        <v>não</v>
      </c>
      <c r="AU914" s="18" t="str">
        <f t="shared" si="366"/>
        <v>não</v>
      </c>
      <c r="AV914" s="18" t="str">
        <f t="shared" si="366"/>
        <v>não</v>
      </c>
      <c r="AW914" s="18" t="str">
        <f t="shared" si="369"/>
        <v>não</v>
      </c>
      <c r="AX914" s="18" t="str">
        <f t="shared" si="369"/>
        <v>não</v>
      </c>
      <c r="AY914" s="18" t="str">
        <f t="shared" si="369"/>
        <v>não</v>
      </c>
      <c r="AZ914" s="18" t="str">
        <f t="shared" si="369"/>
        <v>não</v>
      </c>
      <c r="BA914" s="18" t="str">
        <f t="shared" si="369"/>
        <v>não</v>
      </c>
      <c r="BB914" s="18" t="str">
        <f t="shared" si="369"/>
        <v>não</v>
      </c>
      <c r="BC914" s="18" t="str">
        <f t="shared" si="369"/>
        <v>não</v>
      </c>
      <c r="BD914" s="18" t="str">
        <f t="shared" si="369"/>
        <v>não</v>
      </c>
      <c r="BE914" s="18" t="str">
        <f t="shared" si="369"/>
        <v>não</v>
      </c>
      <c r="BF914" s="18" t="str">
        <f t="shared" si="369"/>
        <v>não</v>
      </c>
      <c r="BG914" s="18" t="str">
        <f t="shared" si="369"/>
        <v>não</v>
      </c>
      <c r="BH914" s="18" t="str">
        <f t="shared" si="369"/>
        <v>não</v>
      </c>
      <c r="BI914" s="18" t="str">
        <f t="shared" si="369"/>
        <v>não</v>
      </c>
      <c r="BJ914" s="18" t="str">
        <f t="shared" si="369"/>
        <v>não</v>
      </c>
      <c r="BK914" s="18" t="str">
        <f t="shared" si="369"/>
        <v>não</v>
      </c>
      <c r="BL914" s="18" t="str">
        <f t="shared" si="369"/>
        <v>não</v>
      </c>
      <c r="BM914" s="18" t="str">
        <f t="shared" si="368"/>
        <v>não</v>
      </c>
      <c r="BN914" s="18" t="str">
        <f t="shared" si="368"/>
        <v>não</v>
      </c>
      <c r="BO914" s="18" t="str">
        <f t="shared" si="368"/>
        <v>não</v>
      </c>
      <c r="BP914" s="18" t="str">
        <f t="shared" si="368"/>
        <v>não</v>
      </c>
      <c r="BQ914" s="18" t="str">
        <f t="shared" si="368"/>
        <v>não</v>
      </c>
      <c r="BR914" s="18" t="str">
        <f t="shared" si="368"/>
        <v>não</v>
      </c>
      <c r="BS914" s="18" t="str">
        <f t="shared" si="368"/>
        <v>não</v>
      </c>
      <c r="BT914" s="18" t="str">
        <f t="shared" si="368"/>
        <v>não</v>
      </c>
      <c r="BU914" s="18" t="str">
        <f t="shared" si="368"/>
        <v>não</v>
      </c>
    </row>
    <row r="915" spans="19:73" x14ac:dyDescent="0.2">
      <c r="S915" s="24">
        <v>43291</v>
      </c>
      <c r="T915">
        <v>15.36</v>
      </c>
      <c r="U915">
        <v>17.190000000000001</v>
      </c>
      <c r="V915" s="18" t="str">
        <f t="shared" si="356"/>
        <v>4 Maior</v>
      </c>
      <c r="W915" s="18">
        <f t="shared" si="357"/>
        <v>1.8300000000000018</v>
      </c>
      <c r="X915" s="18" t="str">
        <f t="shared" si="358"/>
        <v>sim</v>
      </c>
      <c r="Y915" s="18" t="str">
        <f t="shared" si="359"/>
        <v>sim</v>
      </c>
      <c r="Z915" s="18" t="str">
        <f t="shared" si="360"/>
        <v>sim</v>
      </c>
      <c r="AA915" s="18" t="str">
        <f t="shared" si="361"/>
        <v>sim</v>
      </c>
      <c r="AB915" s="18" t="str">
        <f t="shared" si="362"/>
        <v>sim</v>
      </c>
      <c r="AC915" s="18" t="str">
        <f t="shared" si="363"/>
        <v>sim</v>
      </c>
      <c r="AD915" s="18" t="str">
        <f t="shared" si="364"/>
        <v>sim</v>
      </c>
      <c r="AE915" s="18" t="str">
        <f t="shared" si="365"/>
        <v>sim</v>
      </c>
      <c r="AF915" s="18" t="str">
        <f t="shared" si="355"/>
        <v>sim</v>
      </c>
      <c r="AG915" s="18" t="str">
        <f t="shared" si="366"/>
        <v>sim</v>
      </c>
      <c r="AH915" s="18" t="str">
        <f t="shared" si="366"/>
        <v>sim</v>
      </c>
      <c r="AI915" s="18" t="str">
        <f t="shared" si="366"/>
        <v>sim</v>
      </c>
      <c r="AJ915" s="18" t="str">
        <f t="shared" si="366"/>
        <v>sim</v>
      </c>
      <c r="AK915" s="18" t="str">
        <f t="shared" si="366"/>
        <v>sim</v>
      </c>
      <c r="AL915" s="18" t="str">
        <f t="shared" si="366"/>
        <v>sim</v>
      </c>
      <c r="AM915" s="18" t="str">
        <f t="shared" si="366"/>
        <v>sim</v>
      </c>
      <c r="AN915" s="18" t="str">
        <f t="shared" si="366"/>
        <v>não</v>
      </c>
      <c r="AO915" s="18" t="str">
        <f t="shared" si="366"/>
        <v>não</v>
      </c>
      <c r="AP915" s="18" t="str">
        <f t="shared" si="366"/>
        <v>não</v>
      </c>
      <c r="AQ915" s="18" t="str">
        <f t="shared" si="366"/>
        <v>não</v>
      </c>
      <c r="AR915" s="18" t="str">
        <f t="shared" si="366"/>
        <v>não</v>
      </c>
      <c r="AS915" s="18" t="str">
        <f t="shared" si="366"/>
        <v>não</v>
      </c>
      <c r="AT915" s="18" t="str">
        <f t="shared" si="366"/>
        <v>não</v>
      </c>
      <c r="AU915" s="18" t="str">
        <f t="shared" si="366"/>
        <v>não</v>
      </c>
      <c r="AV915" s="18" t="str">
        <f t="shared" si="366"/>
        <v>não</v>
      </c>
      <c r="AW915" s="18" t="str">
        <f t="shared" si="369"/>
        <v>não</v>
      </c>
      <c r="AX915" s="18" t="str">
        <f t="shared" si="369"/>
        <v>não</v>
      </c>
      <c r="AY915" s="18" t="str">
        <f t="shared" si="369"/>
        <v>não</v>
      </c>
      <c r="AZ915" s="18" t="str">
        <f t="shared" si="369"/>
        <v>não</v>
      </c>
      <c r="BA915" s="18" t="str">
        <f t="shared" si="369"/>
        <v>não</v>
      </c>
      <c r="BB915" s="18" t="str">
        <f t="shared" si="369"/>
        <v>não</v>
      </c>
      <c r="BC915" s="18" t="str">
        <f t="shared" si="369"/>
        <v>não</v>
      </c>
      <c r="BD915" s="18" t="str">
        <f t="shared" si="369"/>
        <v>não</v>
      </c>
      <c r="BE915" s="18" t="str">
        <f t="shared" si="369"/>
        <v>não</v>
      </c>
      <c r="BF915" s="18" t="str">
        <f t="shared" si="369"/>
        <v>não</v>
      </c>
      <c r="BG915" s="18" t="str">
        <f t="shared" si="369"/>
        <v>não</v>
      </c>
      <c r="BH915" s="18" t="str">
        <f t="shared" si="369"/>
        <v>não</v>
      </c>
      <c r="BI915" s="18" t="str">
        <f t="shared" si="369"/>
        <v>não</v>
      </c>
      <c r="BJ915" s="18" t="str">
        <f t="shared" si="369"/>
        <v>não</v>
      </c>
      <c r="BK915" s="18" t="str">
        <f t="shared" si="369"/>
        <v>não</v>
      </c>
      <c r="BL915" s="18" t="str">
        <f t="shared" si="369"/>
        <v>não</v>
      </c>
      <c r="BM915" s="18" t="str">
        <f t="shared" si="368"/>
        <v>não</v>
      </c>
      <c r="BN915" s="18" t="str">
        <f t="shared" si="368"/>
        <v>não</v>
      </c>
      <c r="BO915" s="18" t="str">
        <f t="shared" si="368"/>
        <v>não</v>
      </c>
      <c r="BP915" s="18" t="str">
        <f t="shared" si="368"/>
        <v>não</v>
      </c>
      <c r="BQ915" s="18" t="str">
        <f t="shared" si="368"/>
        <v>não</v>
      </c>
      <c r="BR915" s="18" t="str">
        <f t="shared" si="368"/>
        <v>não</v>
      </c>
      <c r="BS915" s="18" t="str">
        <f t="shared" si="368"/>
        <v>não</v>
      </c>
      <c r="BT915" s="18" t="str">
        <f t="shared" si="368"/>
        <v>não</v>
      </c>
      <c r="BU915" s="18" t="str">
        <f t="shared" si="368"/>
        <v>não</v>
      </c>
    </row>
    <row r="916" spans="19:73" x14ac:dyDescent="0.2">
      <c r="S916" s="24">
        <v>43287</v>
      </c>
      <c r="T916">
        <v>15.17</v>
      </c>
      <c r="U916">
        <v>16.97</v>
      </c>
      <c r="V916" s="18" t="str">
        <f t="shared" si="356"/>
        <v>4 Maior</v>
      </c>
      <c r="W916" s="18">
        <f t="shared" si="357"/>
        <v>1.7999999999999989</v>
      </c>
      <c r="X916" s="18" t="str">
        <f t="shared" si="358"/>
        <v>sim</v>
      </c>
      <c r="Y916" s="18" t="str">
        <f t="shared" si="359"/>
        <v>sim</v>
      </c>
      <c r="Z916" s="18" t="str">
        <f t="shared" si="360"/>
        <v>sim</v>
      </c>
      <c r="AA916" s="18" t="str">
        <f t="shared" si="361"/>
        <v>sim</v>
      </c>
      <c r="AB916" s="18" t="str">
        <f t="shared" si="362"/>
        <v>sim</v>
      </c>
      <c r="AC916" s="18" t="str">
        <f t="shared" si="363"/>
        <v>sim</v>
      </c>
      <c r="AD916" s="18" t="str">
        <f t="shared" si="364"/>
        <v>sim</v>
      </c>
      <c r="AE916" s="18" t="str">
        <f t="shared" si="365"/>
        <v>sim</v>
      </c>
      <c r="AF916" s="18" t="str">
        <f t="shared" si="355"/>
        <v>sim</v>
      </c>
      <c r="AG916" s="18" t="str">
        <f t="shared" si="366"/>
        <v>sim</v>
      </c>
      <c r="AH916" s="18" t="str">
        <f t="shared" si="366"/>
        <v>sim</v>
      </c>
      <c r="AI916" s="18" t="str">
        <f t="shared" si="366"/>
        <v>sim</v>
      </c>
      <c r="AJ916" s="18" t="str">
        <f t="shared" si="366"/>
        <v>sim</v>
      </c>
      <c r="AK916" s="18" t="str">
        <f t="shared" si="366"/>
        <v>sim</v>
      </c>
      <c r="AL916" s="18" t="str">
        <f t="shared" si="366"/>
        <v>sim</v>
      </c>
      <c r="AM916" s="18" t="str">
        <f t="shared" si="366"/>
        <v>não</v>
      </c>
      <c r="AN916" s="18" t="str">
        <f t="shared" si="366"/>
        <v>não</v>
      </c>
      <c r="AO916" s="18" t="str">
        <f t="shared" si="366"/>
        <v>não</v>
      </c>
      <c r="AP916" s="18" t="str">
        <f t="shared" si="366"/>
        <v>não</v>
      </c>
      <c r="AQ916" s="18" t="str">
        <f t="shared" si="366"/>
        <v>não</v>
      </c>
      <c r="AR916" s="18" t="str">
        <f t="shared" si="366"/>
        <v>não</v>
      </c>
      <c r="AS916" s="18" t="str">
        <f t="shared" si="366"/>
        <v>não</v>
      </c>
      <c r="AT916" s="18" t="str">
        <f t="shared" si="366"/>
        <v>não</v>
      </c>
      <c r="AU916" s="18" t="str">
        <f t="shared" si="366"/>
        <v>não</v>
      </c>
      <c r="AV916" s="18" t="str">
        <f t="shared" si="366"/>
        <v>não</v>
      </c>
      <c r="AW916" s="18" t="str">
        <f t="shared" si="369"/>
        <v>não</v>
      </c>
      <c r="AX916" s="18" t="str">
        <f t="shared" si="369"/>
        <v>não</v>
      </c>
      <c r="AY916" s="18" t="str">
        <f t="shared" si="369"/>
        <v>não</v>
      </c>
      <c r="AZ916" s="18" t="str">
        <f t="shared" si="369"/>
        <v>não</v>
      </c>
      <c r="BA916" s="18" t="str">
        <f t="shared" si="369"/>
        <v>não</v>
      </c>
      <c r="BB916" s="18" t="str">
        <f t="shared" si="369"/>
        <v>não</v>
      </c>
      <c r="BC916" s="18" t="str">
        <f t="shared" si="369"/>
        <v>não</v>
      </c>
      <c r="BD916" s="18" t="str">
        <f t="shared" si="369"/>
        <v>não</v>
      </c>
      <c r="BE916" s="18" t="str">
        <f t="shared" si="369"/>
        <v>não</v>
      </c>
      <c r="BF916" s="18" t="str">
        <f t="shared" si="369"/>
        <v>não</v>
      </c>
      <c r="BG916" s="18" t="str">
        <f t="shared" si="369"/>
        <v>não</v>
      </c>
      <c r="BH916" s="18" t="str">
        <f t="shared" si="369"/>
        <v>não</v>
      </c>
      <c r="BI916" s="18" t="str">
        <f t="shared" si="369"/>
        <v>não</v>
      </c>
      <c r="BJ916" s="18" t="str">
        <f t="shared" si="369"/>
        <v>não</v>
      </c>
      <c r="BK916" s="18" t="str">
        <f t="shared" si="369"/>
        <v>não</v>
      </c>
      <c r="BL916" s="18" t="str">
        <f t="shared" si="369"/>
        <v>não</v>
      </c>
      <c r="BM916" s="18" t="str">
        <f t="shared" si="368"/>
        <v>não</v>
      </c>
      <c r="BN916" s="18" t="str">
        <f t="shared" si="368"/>
        <v>não</v>
      </c>
      <c r="BO916" s="18" t="str">
        <f t="shared" si="368"/>
        <v>não</v>
      </c>
      <c r="BP916" s="18" t="str">
        <f t="shared" si="368"/>
        <v>não</v>
      </c>
      <c r="BQ916" s="18" t="str">
        <f t="shared" si="368"/>
        <v>não</v>
      </c>
      <c r="BR916" s="18" t="str">
        <f t="shared" si="368"/>
        <v>não</v>
      </c>
      <c r="BS916" s="18" t="str">
        <f t="shared" si="368"/>
        <v>não</v>
      </c>
      <c r="BT916" s="18" t="str">
        <f t="shared" si="368"/>
        <v>não</v>
      </c>
      <c r="BU916" s="18" t="str">
        <f t="shared" si="368"/>
        <v>não</v>
      </c>
    </row>
    <row r="917" spans="19:73" x14ac:dyDescent="0.2">
      <c r="S917" s="24">
        <v>43286</v>
      </c>
      <c r="T917">
        <v>15.22</v>
      </c>
      <c r="U917">
        <v>17</v>
      </c>
      <c r="V917" s="18" t="str">
        <f t="shared" si="356"/>
        <v>4 Maior</v>
      </c>
      <c r="W917" s="18">
        <f t="shared" si="357"/>
        <v>1.7799999999999994</v>
      </c>
      <c r="X917" s="18" t="str">
        <f t="shared" si="358"/>
        <v>sim</v>
      </c>
      <c r="Y917" s="18" t="str">
        <f t="shared" si="359"/>
        <v>sim</v>
      </c>
      <c r="Z917" s="18" t="str">
        <f t="shared" si="360"/>
        <v>sim</v>
      </c>
      <c r="AA917" s="18" t="str">
        <f t="shared" si="361"/>
        <v>sim</v>
      </c>
      <c r="AB917" s="18" t="str">
        <f t="shared" si="362"/>
        <v>sim</v>
      </c>
      <c r="AC917" s="18" t="str">
        <f t="shared" si="363"/>
        <v>sim</v>
      </c>
      <c r="AD917" s="18" t="str">
        <f t="shared" si="364"/>
        <v>sim</v>
      </c>
      <c r="AE917" s="18" t="str">
        <f t="shared" si="365"/>
        <v>sim</v>
      </c>
      <c r="AF917" s="18" t="str">
        <f t="shared" si="355"/>
        <v>sim</v>
      </c>
      <c r="AG917" s="18" t="str">
        <f t="shared" si="366"/>
        <v>sim</v>
      </c>
      <c r="AH917" s="18" t="str">
        <f t="shared" si="366"/>
        <v>sim</v>
      </c>
      <c r="AI917" s="18" t="str">
        <f t="shared" si="366"/>
        <v>sim</v>
      </c>
      <c r="AJ917" s="18" t="str">
        <f t="shared" si="366"/>
        <v>sim</v>
      </c>
      <c r="AK917" s="18" t="str">
        <f t="shared" si="366"/>
        <v>sim</v>
      </c>
      <c r="AL917" s="18" t="str">
        <f t="shared" si="366"/>
        <v>sim</v>
      </c>
      <c r="AM917" s="18" t="str">
        <f t="shared" si="366"/>
        <v>não</v>
      </c>
      <c r="AN917" s="18" t="str">
        <f t="shared" si="366"/>
        <v>não</v>
      </c>
      <c r="AO917" s="18" t="str">
        <f t="shared" si="366"/>
        <v>não</v>
      </c>
      <c r="AP917" s="18" t="str">
        <f t="shared" si="366"/>
        <v>não</v>
      </c>
      <c r="AQ917" s="18" t="str">
        <f t="shared" si="366"/>
        <v>não</v>
      </c>
      <c r="AR917" s="18" t="str">
        <f t="shared" si="366"/>
        <v>não</v>
      </c>
      <c r="AS917" s="18" t="str">
        <f t="shared" si="366"/>
        <v>não</v>
      </c>
      <c r="AT917" s="18" t="str">
        <f t="shared" si="366"/>
        <v>não</v>
      </c>
      <c r="AU917" s="18" t="str">
        <f t="shared" si="366"/>
        <v>não</v>
      </c>
      <c r="AV917" s="18" t="str">
        <f t="shared" si="366"/>
        <v>não</v>
      </c>
      <c r="AW917" s="18" t="str">
        <f t="shared" si="369"/>
        <v>não</v>
      </c>
      <c r="AX917" s="18" t="str">
        <f t="shared" si="369"/>
        <v>não</v>
      </c>
      <c r="AY917" s="18" t="str">
        <f t="shared" si="369"/>
        <v>não</v>
      </c>
      <c r="AZ917" s="18" t="str">
        <f t="shared" si="369"/>
        <v>não</v>
      </c>
      <c r="BA917" s="18" t="str">
        <f t="shared" si="369"/>
        <v>não</v>
      </c>
      <c r="BB917" s="18" t="str">
        <f t="shared" si="369"/>
        <v>não</v>
      </c>
      <c r="BC917" s="18" t="str">
        <f t="shared" si="369"/>
        <v>não</v>
      </c>
      <c r="BD917" s="18" t="str">
        <f t="shared" si="369"/>
        <v>não</v>
      </c>
      <c r="BE917" s="18" t="str">
        <f t="shared" si="369"/>
        <v>não</v>
      </c>
      <c r="BF917" s="18" t="str">
        <f t="shared" si="369"/>
        <v>não</v>
      </c>
      <c r="BG917" s="18" t="str">
        <f t="shared" si="369"/>
        <v>não</v>
      </c>
      <c r="BH917" s="18" t="str">
        <f t="shared" si="369"/>
        <v>não</v>
      </c>
      <c r="BI917" s="18" t="str">
        <f t="shared" si="369"/>
        <v>não</v>
      </c>
      <c r="BJ917" s="18" t="str">
        <f t="shared" si="369"/>
        <v>não</v>
      </c>
      <c r="BK917" s="18" t="str">
        <f t="shared" si="369"/>
        <v>não</v>
      </c>
      <c r="BL917" s="18" t="str">
        <f t="shared" si="369"/>
        <v>não</v>
      </c>
      <c r="BM917" s="18" t="str">
        <f t="shared" si="368"/>
        <v>não</v>
      </c>
      <c r="BN917" s="18" t="str">
        <f t="shared" si="368"/>
        <v>não</v>
      </c>
      <c r="BO917" s="18" t="str">
        <f t="shared" si="368"/>
        <v>não</v>
      </c>
      <c r="BP917" s="18" t="str">
        <f t="shared" si="368"/>
        <v>não</v>
      </c>
      <c r="BQ917" s="18" t="str">
        <f t="shared" si="368"/>
        <v>não</v>
      </c>
      <c r="BR917" s="18" t="str">
        <f t="shared" si="368"/>
        <v>não</v>
      </c>
      <c r="BS917" s="18" t="str">
        <f t="shared" si="368"/>
        <v>não</v>
      </c>
      <c r="BT917" s="18" t="str">
        <f t="shared" si="368"/>
        <v>não</v>
      </c>
      <c r="BU917" s="18" t="str">
        <f t="shared" si="368"/>
        <v>não</v>
      </c>
    </row>
    <row r="918" spans="19:73" x14ac:dyDescent="0.2">
      <c r="S918" s="24">
        <v>43285</v>
      </c>
      <c r="T918">
        <v>15.08</v>
      </c>
      <c r="U918">
        <v>16.95</v>
      </c>
      <c r="V918" s="18" t="str">
        <f t="shared" si="356"/>
        <v>4 Maior</v>
      </c>
      <c r="W918" s="18">
        <f t="shared" si="357"/>
        <v>1.8699999999999992</v>
      </c>
      <c r="X918" s="18" t="str">
        <f t="shared" si="358"/>
        <v>sim</v>
      </c>
      <c r="Y918" s="18" t="str">
        <f t="shared" si="359"/>
        <v>sim</v>
      </c>
      <c r="Z918" s="18" t="str">
        <f t="shared" si="360"/>
        <v>sim</v>
      </c>
      <c r="AA918" s="18" t="str">
        <f t="shared" si="361"/>
        <v>sim</v>
      </c>
      <c r="AB918" s="18" t="str">
        <f t="shared" si="362"/>
        <v>sim</v>
      </c>
      <c r="AC918" s="18" t="str">
        <f t="shared" si="363"/>
        <v>sim</v>
      </c>
      <c r="AD918" s="18" t="str">
        <f t="shared" si="364"/>
        <v>sim</v>
      </c>
      <c r="AE918" s="18" t="str">
        <f t="shared" si="365"/>
        <v>sim</v>
      </c>
      <c r="AF918" s="18" t="str">
        <f t="shared" si="355"/>
        <v>sim</v>
      </c>
      <c r="AG918" s="18" t="str">
        <f t="shared" si="366"/>
        <v>sim</v>
      </c>
      <c r="AH918" s="18" t="str">
        <f t="shared" si="366"/>
        <v>sim</v>
      </c>
      <c r="AI918" s="18" t="str">
        <f t="shared" si="366"/>
        <v>sim</v>
      </c>
      <c r="AJ918" s="18" t="str">
        <f t="shared" si="366"/>
        <v>sim</v>
      </c>
      <c r="AK918" s="18" t="str">
        <f t="shared" si="366"/>
        <v>sim</v>
      </c>
      <c r="AL918" s="18" t="str">
        <f t="shared" si="366"/>
        <v>sim</v>
      </c>
      <c r="AM918" s="18" t="str">
        <f t="shared" si="366"/>
        <v>sim</v>
      </c>
      <c r="AN918" s="18" t="str">
        <f t="shared" si="366"/>
        <v>não</v>
      </c>
      <c r="AO918" s="18" t="str">
        <f t="shared" si="366"/>
        <v>não</v>
      </c>
      <c r="AP918" s="18" t="str">
        <f t="shared" si="366"/>
        <v>não</v>
      </c>
      <c r="AQ918" s="18" t="str">
        <f t="shared" si="366"/>
        <v>não</v>
      </c>
      <c r="AR918" s="18" t="str">
        <f t="shared" si="366"/>
        <v>não</v>
      </c>
      <c r="AS918" s="18" t="str">
        <f t="shared" si="366"/>
        <v>não</v>
      </c>
      <c r="AT918" s="18" t="str">
        <f t="shared" si="366"/>
        <v>não</v>
      </c>
      <c r="AU918" s="18" t="str">
        <f t="shared" si="366"/>
        <v>não</v>
      </c>
      <c r="AV918" s="18" t="str">
        <f t="shared" si="366"/>
        <v>não</v>
      </c>
      <c r="AW918" s="18" t="str">
        <f t="shared" si="369"/>
        <v>não</v>
      </c>
      <c r="AX918" s="18" t="str">
        <f t="shared" si="369"/>
        <v>não</v>
      </c>
      <c r="AY918" s="18" t="str">
        <f t="shared" si="369"/>
        <v>não</v>
      </c>
      <c r="AZ918" s="18" t="str">
        <f t="shared" si="369"/>
        <v>não</v>
      </c>
      <c r="BA918" s="18" t="str">
        <f t="shared" si="369"/>
        <v>não</v>
      </c>
      <c r="BB918" s="18" t="str">
        <f t="shared" si="369"/>
        <v>não</v>
      </c>
      <c r="BC918" s="18" t="str">
        <f t="shared" si="369"/>
        <v>não</v>
      </c>
      <c r="BD918" s="18" t="str">
        <f t="shared" si="369"/>
        <v>não</v>
      </c>
      <c r="BE918" s="18" t="str">
        <f t="shared" si="369"/>
        <v>não</v>
      </c>
      <c r="BF918" s="18" t="str">
        <f t="shared" si="369"/>
        <v>não</v>
      </c>
      <c r="BG918" s="18" t="str">
        <f t="shared" si="369"/>
        <v>não</v>
      </c>
      <c r="BH918" s="18" t="str">
        <f t="shared" si="369"/>
        <v>não</v>
      </c>
      <c r="BI918" s="18" t="str">
        <f t="shared" si="369"/>
        <v>não</v>
      </c>
      <c r="BJ918" s="18" t="str">
        <f t="shared" si="369"/>
        <v>não</v>
      </c>
      <c r="BK918" s="18" t="str">
        <f t="shared" si="369"/>
        <v>não</v>
      </c>
      <c r="BL918" s="18" t="str">
        <f t="shared" si="369"/>
        <v>não</v>
      </c>
      <c r="BM918" s="18" t="str">
        <f t="shared" si="368"/>
        <v>não</v>
      </c>
      <c r="BN918" s="18" t="str">
        <f t="shared" si="368"/>
        <v>não</v>
      </c>
      <c r="BO918" s="18" t="str">
        <f t="shared" si="368"/>
        <v>não</v>
      </c>
      <c r="BP918" s="18" t="str">
        <f t="shared" si="368"/>
        <v>não</v>
      </c>
      <c r="BQ918" s="18" t="str">
        <f t="shared" si="368"/>
        <v>não</v>
      </c>
      <c r="BR918" s="18" t="str">
        <f t="shared" si="368"/>
        <v>não</v>
      </c>
      <c r="BS918" s="18" t="str">
        <f t="shared" si="368"/>
        <v>não</v>
      </c>
      <c r="BT918" s="18" t="str">
        <f t="shared" si="368"/>
        <v>não</v>
      </c>
      <c r="BU918" s="18" t="str">
        <f t="shared" si="368"/>
        <v>não</v>
      </c>
    </row>
    <row r="919" spans="19:73" x14ac:dyDescent="0.2">
      <c r="S919" s="24">
        <v>43284</v>
      </c>
      <c r="T919">
        <v>14.98</v>
      </c>
      <c r="U919">
        <v>16.79</v>
      </c>
      <c r="V919" s="18" t="str">
        <f t="shared" si="356"/>
        <v>4 Maior</v>
      </c>
      <c r="W919" s="18">
        <f t="shared" si="357"/>
        <v>1.8099999999999987</v>
      </c>
      <c r="X919" s="18" t="str">
        <f t="shared" si="358"/>
        <v>sim</v>
      </c>
      <c r="Y919" s="18" t="str">
        <f t="shared" si="359"/>
        <v>sim</v>
      </c>
      <c r="Z919" s="18" t="str">
        <f t="shared" si="360"/>
        <v>sim</v>
      </c>
      <c r="AA919" s="18" t="str">
        <f t="shared" si="361"/>
        <v>sim</v>
      </c>
      <c r="AB919" s="18" t="str">
        <f t="shared" si="362"/>
        <v>sim</v>
      </c>
      <c r="AC919" s="18" t="str">
        <f t="shared" si="363"/>
        <v>sim</v>
      </c>
      <c r="AD919" s="18" t="str">
        <f t="shared" si="364"/>
        <v>sim</v>
      </c>
      <c r="AE919" s="18" t="str">
        <f t="shared" si="365"/>
        <v>sim</v>
      </c>
      <c r="AF919" s="18" t="str">
        <f t="shared" si="355"/>
        <v>sim</v>
      </c>
      <c r="AG919" s="18" t="str">
        <f t="shared" si="366"/>
        <v>sim</v>
      </c>
      <c r="AH919" s="18" t="str">
        <f t="shared" si="366"/>
        <v>sim</v>
      </c>
      <c r="AI919" s="18" t="str">
        <f t="shared" si="366"/>
        <v>sim</v>
      </c>
      <c r="AJ919" s="18" t="str">
        <f t="shared" si="366"/>
        <v>sim</v>
      </c>
      <c r="AK919" s="18" t="str">
        <f t="shared" si="366"/>
        <v>sim</v>
      </c>
      <c r="AL919" s="18" t="str">
        <f t="shared" si="366"/>
        <v>sim</v>
      </c>
      <c r="AM919" s="18" t="str">
        <f t="shared" si="366"/>
        <v>sim</v>
      </c>
      <c r="AN919" s="18" t="str">
        <f t="shared" si="366"/>
        <v>não</v>
      </c>
      <c r="AO919" s="18" t="str">
        <f t="shared" si="366"/>
        <v>não</v>
      </c>
      <c r="AP919" s="18" t="str">
        <f t="shared" si="366"/>
        <v>não</v>
      </c>
      <c r="AQ919" s="18" t="str">
        <f t="shared" si="366"/>
        <v>não</v>
      </c>
      <c r="AR919" s="18" t="str">
        <f t="shared" si="366"/>
        <v>não</v>
      </c>
      <c r="AS919" s="18" t="str">
        <f t="shared" si="366"/>
        <v>não</v>
      </c>
      <c r="AT919" s="18" t="str">
        <f t="shared" si="366"/>
        <v>não</v>
      </c>
      <c r="AU919" s="18" t="str">
        <f t="shared" si="366"/>
        <v>não</v>
      </c>
      <c r="AV919" s="18" t="str">
        <f t="shared" si="366"/>
        <v>não</v>
      </c>
      <c r="AW919" s="18" t="str">
        <f t="shared" si="369"/>
        <v>não</v>
      </c>
      <c r="AX919" s="18" t="str">
        <f t="shared" si="369"/>
        <v>não</v>
      </c>
      <c r="AY919" s="18" t="str">
        <f t="shared" si="369"/>
        <v>não</v>
      </c>
      <c r="AZ919" s="18" t="str">
        <f t="shared" si="369"/>
        <v>não</v>
      </c>
      <c r="BA919" s="18" t="str">
        <f t="shared" si="369"/>
        <v>não</v>
      </c>
      <c r="BB919" s="18" t="str">
        <f t="shared" si="369"/>
        <v>não</v>
      </c>
      <c r="BC919" s="18" t="str">
        <f t="shared" si="369"/>
        <v>não</v>
      </c>
      <c r="BD919" s="18" t="str">
        <f t="shared" si="369"/>
        <v>não</v>
      </c>
      <c r="BE919" s="18" t="str">
        <f t="shared" si="369"/>
        <v>não</v>
      </c>
      <c r="BF919" s="18" t="str">
        <f t="shared" si="369"/>
        <v>não</v>
      </c>
      <c r="BG919" s="18" t="str">
        <f t="shared" si="369"/>
        <v>não</v>
      </c>
      <c r="BH919" s="18" t="str">
        <f t="shared" si="369"/>
        <v>não</v>
      </c>
      <c r="BI919" s="18" t="str">
        <f t="shared" si="369"/>
        <v>não</v>
      </c>
      <c r="BJ919" s="18" t="str">
        <f t="shared" si="369"/>
        <v>não</v>
      </c>
      <c r="BK919" s="18" t="str">
        <f t="shared" si="369"/>
        <v>não</v>
      </c>
      <c r="BL919" s="18" t="str">
        <f t="shared" si="369"/>
        <v>não</v>
      </c>
      <c r="BM919" s="18" t="str">
        <f t="shared" si="368"/>
        <v>não</v>
      </c>
      <c r="BN919" s="18" t="str">
        <f t="shared" si="368"/>
        <v>não</v>
      </c>
      <c r="BO919" s="18" t="str">
        <f t="shared" si="368"/>
        <v>não</v>
      </c>
      <c r="BP919" s="18" t="str">
        <f t="shared" si="368"/>
        <v>não</v>
      </c>
      <c r="BQ919" s="18" t="str">
        <f t="shared" si="368"/>
        <v>não</v>
      </c>
      <c r="BR919" s="18" t="str">
        <f t="shared" si="368"/>
        <v>não</v>
      </c>
      <c r="BS919" s="18" t="str">
        <f t="shared" si="368"/>
        <v>não</v>
      </c>
      <c r="BT919" s="18" t="str">
        <f t="shared" si="368"/>
        <v>não</v>
      </c>
      <c r="BU919" s="18" t="str">
        <f t="shared" si="368"/>
        <v>não</v>
      </c>
    </row>
    <row r="920" spans="19:73" x14ac:dyDescent="0.2">
      <c r="S920" s="24">
        <v>43283</v>
      </c>
      <c r="T920">
        <v>14.48</v>
      </c>
      <c r="U920">
        <v>16.010000000000002</v>
      </c>
      <c r="V920" s="18" t="str">
        <f t="shared" si="356"/>
        <v>4 Maior</v>
      </c>
      <c r="W920" s="18">
        <f t="shared" si="357"/>
        <v>1.5300000000000011</v>
      </c>
      <c r="X920" s="18" t="str">
        <f t="shared" si="358"/>
        <v>sim</v>
      </c>
      <c r="Y920" s="18" t="str">
        <f t="shared" si="359"/>
        <v>sim</v>
      </c>
      <c r="Z920" s="18" t="str">
        <f t="shared" si="360"/>
        <v>sim</v>
      </c>
      <c r="AA920" s="18" t="str">
        <f t="shared" si="361"/>
        <v>sim</v>
      </c>
      <c r="AB920" s="18" t="str">
        <f t="shared" si="362"/>
        <v>sim</v>
      </c>
      <c r="AC920" s="18" t="str">
        <f t="shared" si="363"/>
        <v>sim</v>
      </c>
      <c r="AD920" s="18" t="str">
        <f t="shared" si="364"/>
        <v>sim</v>
      </c>
      <c r="AE920" s="18" t="str">
        <f t="shared" si="365"/>
        <v>sim</v>
      </c>
      <c r="AF920" s="18" t="str">
        <f t="shared" si="355"/>
        <v>sim</v>
      </c>
      <c r="AG920" s="18" t="str">
        <f t="shared" si="366"/>
        <v>sim</v>
      </c>
      <c r="AH920" s="18" t="str">
        <f t="shared" si="366"/>
        <v>sim</v>
      </c>
      <c r="AI920" s="18" t="str">
        <f t="shared" si="366"/>
        <v>sim</v>
      </c>
      <c r="AJ920" s="18" t="str">
        <f t="shared" si="366"/>
        <v>sim</v>
      </c>
      <c r="AK920" s="18" t="str">
        <f t="shared" si="366"/>
        <v>sim</v>
      </c>
      <c r="AL920" s="18" t="str">
        <f t="shared" si="366"/>
        <v>não</v>
      </c>
      <c r="AM920" s="18" t="str">
        <f t="shared" si="366"/>
        <v>não</v>
      </c>
      <c r="AN920" s="18" t="str">
        <f t="shared" si="366"/>
        <v>não</v>
      </c>
      <c r="AO920" s="18" t="str">
        <f t="shared" si="366"/>
        <v>não</v>
      </c>
      <c r="AP920" s="18" t="str">
        <f t="shared" si="366"/>
        <v>não</v>
      </c>
      <c r="AQ920" s="18" t="str">
        <f t="shared" si="366"/>
        <v>não</v>
      </c>
      <c r="AR920" s="18" t="str">
        <f t="shared" si="366"/>
        <v>não</v>
      </c>
      <c r="AS920" s="18" t="str">
        <f t="shared" si="366"/>
        <v>não</v>
      </c>
      <c r="AT920" s="18" t="str">
        <f t="shared" si="366"/>
        <v>não</v>
      </c>
      <c r="AU920" s="18" t="str">
        <f t="shared" si="366"/>
        <v>não</v>
      </c>
      <c r="AV920" s="18" t="str">
        <f t="shared" si="366"/>
        <v>não</v>
      </c>
      <c r="AW920" s="18" t="str">
        <f t="shared" si="369"/>
        <v>não</v>
      </c>
      <c r="AX920" s="18" t="str">
        <f t="shared" si="369"/>
        <v>não</v>
      </c>
      <c r="AY920" s="18" t="str">
        <f t="shared" si="369"/>
        <v>não</v>
      </c>
      <c r="AZ920" s="18" t="str">
        <f t="shared" si="369"/>
        <v>não</v>
      </c>
      <c r="BA920" s="18" t="str">
        <f t="shared" si="369"/>
        <v>não</v>
      </c>
      <c r="BB920" s="18" t="str">
        <f t="shared" si="369"/>
        <v>não</v>
      </c>
      <c r="BC920" s="18" t="str">
        <f t="shared" si="369"/>
        <v>não</v>
      </c>
      <c r="BD920" s="18" t="str">
        <f t="shared" si="369"/>
        <v>não</v>
      </c>
      <c r="BE920" s="18" t="str">
        <f t="shared" si="369"/>
        <v>não</v>
      </c>
      <c r="BF920" s="18" t="str">
        <f t="shared" si="369"/>
        <v>não</v>
      </c>
      <c r="BG920" s="18" t="str">
        <f t="shared" si="369"/>
        <v>não</v>
      </c>
      <c r="BH920" s="18" t="str">
        <f t="shared" si="369"/>
        <v>não</v>
      </c>
      <c r="BI920" s="18" t="str">
        <f t="shared" si="369"/>
        <v>não</v>
      </c>
      <c r="BJ920" s="18" t="str">
        <f t="shared" si="369"/>
        <v>não</v>
      </c>
      <c r="BK920" s="18" t="str">
        <f t="shared" si="369"/>
        <v>não</v>
      </c>
      <c r="BL920" s="18" t="str">
        <f t="shared" si="369"/>
        <v>não</v>
      </c>
      <c r="BM920" s="18" t="str">
        <f t="shared" si="368"/>
        <v>não</v>
      </c>
      <c r="BN920" s="18" t="str">
        <f t="shared" si="368"/>
        <v>não</v>
      </c>
      <c r="BO920" s="18" t="str">
        <f t="shared" si="368"/>
        <v>não</v>
      </c>
      <c r="BP920" s="18" t="str">
        <f t="shared" si="368"/>
        <v>não</v>
      </c>
      <c r="BQ920" s="18" t="str">
        <f t="shared" si="368"/>
        <v>não</v>
      </c>
      <c r="BR920" s="18" t="str">
        <f t="shared" si="368"/>
        <v>não</v>
      </c>
      <c r="BS920" s="18" t="str">
        <f t="shared" si="368"/>
        <v>não</v>
      </c>
      <c r="BT920" s="18" t="str">
        <f t="shared" si="368"/>
        <v>não</v>
      </c>
      <c r="BU920" s="18" t="str">
        <f t="shared" si="368"/>
        <v>não</v>
      </c>
    </row>
    <row r="921" spans="19:73" x14ac:dyDescent="0.2">
      <c r="S921" s="24">
        <v>43280</v>
      </c>
      <c r="T921">
        <v>14.52</v>
      </c>
      <c r="U921">
        <v>16.14</v>
      </c>
      <c r="V921" s="18" t="str">
        <f t="shared" si="356"/>
        <v>4 Maior</v>
      </c>
      <c r="W921" s="18">
        <f t="shared" si="357"/>
        <v>1.620000000000001</v>
      </c>
      <c r="X921" s="18" t="str">
        <f t="shared" si="358"/>
        <v>sim</v>
      </c>
      <c r="Y921" s="18" t="str">
        <f t="shared" si="359"/>
        <v>sim</v>
      </c>
      <c r="Z921" s="18" t="str">
        <f t="shared" si="360"/>
        <v>sim</v>
      </c>
      <c r="AA921" s="18" t="str">
        <f t="shared" si="361"/>
        <v>sim</v>
      </c>
      <c r="AB921" s="18" t="str">
        <f t="shared" si="362"/>
        <v>sim</v>
      </c>
      <c r="AC921" s="18" t="str">
        <f t="shared" si="363"/>
        <v>sim</v>
      </c>
      <c r="AD921" s="18" t="str">
        <f t="shared" si="364"/>
        <v>sim</v>
      </c>
      <c r="AE921" s="18" t="str">
        <f t="shared" si="365"/>
        <v>sim</v>
      </c>
      <c r="AF921" s="18" t="str">
        <f t="shared" si="355"/>
        <v>sim</v>
      </c>
      <c r="AG921" s="18" t="str">
        <f t="shared" si="366"/>
        <v>sim</v>
      </c>
      <c r="AH921" s="18" t="str">
        <f t="shared" si="366"/>
        <v>sim</v>
      </c>
      <c r="AI921" s="18" t="str">
        <f t="shared" si="366"/>
        <v>sim</v>
      </c>
      <c r="AJ921" s="18" t="str">
        <f t="shared" si="366"/>
        <v>sim</v>
      </c>
      <c r="AK921" s="18" t="str">
        <f t="shared" si="366"/>
        <v>sim</v>
      </c>
      <c r="AL921" s="18" t="str">
        <f t="shared" si="366"/>
        <v>sim</v>
      </c>
      <c r="AM921" s="18" t="str">
        <f t="shared" si="366"/>
        <v>não</v>
      </c>
      <c r="AN921" s="18" t="str">
        <f t="shared" si="366"/>
        <v>não</v>
      </c>
      <c r="AO921" s="18" t="str">
        <f t="shared" si="366"/>
        <v>não</v>
      </c>
      <c r="AP921" s="18" t="str">
        <f t="shared" si="366"/>
        <v>não</v>
      </c>
      <c r="AQ921" s="18" t="str">
        <f t="shared" si="366"/>
        <v>não</v>
      </c>
      <c r="AR921" s="18" t="str">
        <f t="shared" si="366"/>
        <v>não</v>
      </c>
      <c r="AS921" s="18" t="str">
        <f t="shared" si="366"/>
        <v>não</v>
      </c>
      <c r="AT921" s="18" t="str">
        <f t="shared" si="366"/>
        <v>não</v>
      </c>
      <c r="AU921" s="18" t="str">
        <f t="shared" si="366"/>
        <v>não</v>
      </c>
      <c r="AV921" s="18" t="str">
        <f t="shared" si="366"/>
        <v>não</v>
      </c>
      <c r="AW921" s="18" t="str">
        <f t="shared" si="369"/>
        <v>não</v>
      </c>
      <c r="AX921" s="18" t="str">
        <f t="shared" si="369"/>
        <v>não</v>
      </c>
      <c r="AY921" s="18" t="str">
        <f t="shared" si="369"/>
        <v>não</v>
      </c>
      <c r="AZ921" s="18" t="str">
        <f t="shared" si="369"/>
        <v>não</v>
      </c>
      <c r="BA921" s="18" t="str">
        <f t="shared" si="369"/>
        <v>não</v>
      </c>
      <c r="BB921" s="18" t="str">
        <f t="shared" si="369"/>
        <v>não</v>
      </c>
      <c r="BC921" s="18" t="str">
        <f t="shared" si="369"/>
        <v>não</v>
      </c>
      <c r="BD921" s="18" t="str">
        <f t="shared" si="369"/>
        <v>não</v>
      </c>
      <c r="BE921" s="18" t="str">
        <f t="shared" si="369"/>
        <v>não</v>
      </c>
      <c r="BF921" s="18" t="str">
        <f t="shared" si="369"/>
        <v>não</v>
      </c>
      <c r="BG921" s="18" t="str">
        <f t="shared" si="369"/>
        <v>não</v>
      </c>
      <c r="BH921" s="18" t="str">
        <f t="shared" si="369"/>
        <v>não</v>
      </c>
      <c r="BI921" s="18" t="str">
        <f t="shared" si="369"/>
        <v>não</v>
      </c>
      <c r="BJ921" s="18" t="str">
        <f t="shared" si="369"/>
        <v>não</v>
      </c>
      <c r="BK921" s="18" t="str">
        <f t="shared" si="369"/>
        <v>não</v>
      </c>
      <c r="BL921" s="18" t="str">
        <f t="shared" si="369"/>
        <v>não</v>
      </c>
      <c r="BM921" s="18" t="str">
        <f t="shared" si="368"/>
        <v>não</v>
      </c>
      <c r="BN921" s="18" t="str">
        <f t="shared" si="368"/>
        <v>não</v>
      </c>
      <c r="BO921" s="18" t="str">
        <f t="shared" si="368"/>
        <v>não</v>
      </c>
      <c r="BP921" s="18" t="str">
        <f t="shared" si="368"/>
        <v>não</v>
      </c>
      <c r="BQ921" s="18" t="str">
        <f t="shared" si="368"/>
        <v>não</v>
      </c>
      <c r="BR921" s="18" t="str">
        <f t="shared" si="368"/>
        <v>não</v>
      </c>
      <c r="BS921" s="18" t="str">
        <f t="shared" si="368"/>
        <v>não</v>
      </c>
      <c r="BT921" s="18" t="str">
        <f t="shared" si="368"/>
        <v>não</v>
      </c>
      <c r="BU921" s="18" t="str">
        <f t="shared" si="368"/>
        <v>não</v>
      </c>
    </row>
    <row r="922" spans="19:73" x14ac:dyDescent="0.2">
      <c r="S922" s="24">
        <v>43279</v>
      </c>
      <c r="T922">
        <v>14.24</v>
      </c>
      <c r="U922">
        <v>15.86</v>
      </c>
      <c r="V922" s="18" t="str">
        <f t="shared" si="356"/>
        <v>4 Maior</v>
      </c>
      <c r="W922" s="18">
        <f t="shared" si="357"/>
        <v>1.6199999999999992</v>
      </c>
      <c r="X922" s="18" t="str">
        <f t="shared" si="358"/>
        <v>sim</v>
      </c>
      <c r="Y922" s="18" t="str">
        <f t="shared" si="359"/>
        <v>sim</v>
      </c>
      <c r="Z922" s="18" t="str">
        <f t="shared" si="360"/>
        <v>sim</v>
      </c>
      <c r="AA922" s="18" t="str">
        <f t="shared" si="361"/>
        <v>sim</v>
      </c>
      <c r="AB922" s="18" t="str">
        <f t="shared" si="362"/>
        <v>sim</v>
      </c>
      <c r="AC922" s="18" t="str">
        <f t="shared" si="363"/>
        <v>sim</v>
      </c>
      <c r="AD922" s="18" t="str">
        <f t="shared" si="364"/>
        <v>sim</v>
      </c>
      <c r="AE922" s="18" t="str">
        <f t="shared" si="365"/>
        <v>sim</v>
      </c>
      <c r="AF922" s="18" t="str">
        <f t="shared" si="355"/>
        <v>sim</v>
      </c>
      <c r="AG922" s="18" t="str">
        <f t="shared" si="366"/>
        <v>sim</v>
      </c>
      <c r="AH922" s="18" t="str">
        <f t="shared" si="366"/>
        <v>sim</v>
      </c>
      <c r="AI922" s="18" t="str">
        <f t="shared" si="366"/>
        <v>sim</v>
      </c>
      <c r="AJ922" s="18" t="str">
        <f t="shared" si="366"/>
        <v>sim</v>
      </c>
      <c r="AK922" s="18" t="str">
        <f t="shared" si="366"/>
        <v>sim</v>
      </c>
      <c r="AL922" s="18" t="str">
        <f t="shared" si="366"/>
        <v>sim</v>
      </c>
      <c r="AM922" s="18" t="str">
        <f t="shared" si="366"/>
        <v>não</v>
      </c>
      <c r="AN922" s="18" t="str">
        <f t="shared" si="366"/>
        <v>não</v>
      </c>
      <c r="AO922" s="18" t="str">
        <f t="shared" si="366"/>
        <v>não</v>
      </c>
      <c r="AP922" s="18" t="str">
        <f t="shared" si="366"/>
        <v>não</v>
      </c>
      <c r="AQ922" s="18" t="str">
        <f t="shared" si="366"/>
        <v>não</v>
      </c>
      <c r="AR922" s="18" t="str">
        <f t="shared" si="366"/>
        <v>não</v>
      </c>
      <c r="AS922" s="18" t="str">
        <f t="shared" si="366"/>
        <v>não</v>
      </c>
      <c r="AT922" s="18" t="str">
        <f t="shared" si="366"/>
        <v>não</v>
      </c>
      <c r="AU922" s="18" t="str">
        <f t="shared" si="366"/>
        <v>não</v>
      </c>
      <c r="AV922" s="18" t="str">
        <f t="shared" si="366"/>
        <v>não</v>
      </c>
      <c r="AW922" s="18" t="str">
        <f t="shared" si="369"/>
        <v>não</v>
      </c>
      <c r="AX922" s="18" t="str">
        <f t="shared" si="369"/>
        <v>não</v>
      </c>
      <c r="AY922" s="18" t="str">
        <f t="shared" si="369"/>
        <v>não</v>
      </c>
      <c r="AZ922" s="18" t="str">
        <f t="shared" si="369"/>
        <v>não</v>
      </c>
      <c r="BA922" s="18" t="str">
        <f t="shared" si="369"/>
        <v>não</v>
      </c>
      <c r="BB922" s="18" t="str">
        <f t="shared" si="369"/>
        <v>não</v>
      </c>
      <c r="BC922" s="18" t="str">
        <f t="shared" si="369"/>
        <v>não</v>
      </c>
      <c r="BD922" s="18" t="str">
        <f t="shared" si="369"/>
        <v>não</v>
      </c>
      <c r="BE922" s="18" t="str">
        <f t="shared" si="369"/>
        <v>não</v>
      </c>
      <c r="BF922" s="18" t="str">
        <f t="shared" si="369"/>
        <v>não</v>
      </c>
      <c r="BG922" s="18" t="str">
        <f t="shared" si="369"/>
        <v>não</v>
      </c>
      <c r="BH922" s="18" t="str">
        <f t="shared" si="369"/>
        <v>não</v>
      </c>
      <c r="BI922" s="18" t="str">
        <f t="shared" si="369"/>
        <v>não</v>
      </c>
      <c r="BJ922" s="18" t="str">
        <f t="shared" si="369"/>
        <v>não</v>
      </c>
      <c r="BK922" s="18" t="str">
        <f t="shared" si="369"/>
        <v>não</v>
      </c>
      <c r="BL922" s="18" t="str">
        <f t="shared" si="369"/>
        <v>não</v>
      </c>
      <c r="BM922" s="18" t="str">
        <f t="shared" si="368"/>
        <v>não</v>
      </c>
      <c r="BN922" s="18" t="str">
        <f t="shared" si="368"/>
        <v>não</v>
      </c>
      <c r="BO922" s="18" t="str">
        <f t="shared" si="368"/>
        <v>não</v>
      </c>
      <c r="BP922" s="18" t="str">
        <f t="shared" si="368"/>
        <v>não</v>
      </c>
      <c r="BQ922" s="18" t="str">
        <f t="shared" si="368"/>
        <v>não</v>
      </c>
      <c r="BR922" s="18" t="str">
        <f t="shared" si="368"/>
        <v>não</v>
      </c>
      <c r="BS922" s="18" t="str">
        <f t="shared" si="368"/>
        <v>não</v>
      </c>
      <c r="BT922" s="18" t="str">
        <f t="shared" si="368"/>
        <v>não</v>
      </c>
      <c r="BU922" s="18" t="str">
        <f t="shared" si="368"/>
        <v>não</v>
      </c>
    </row>
    <row r="923" spans="19:73" x14ac:dyDescent="0.2">
      <c r="S923" s="24">
        <v>43278</v>
      </c>
      <c r="T923">
        <v>14.09</v>
      </c>
      <c r="U923">
        <v>15.64</v>
      </c>
      <c r="V923" s="18" t="str">
        <f t="shared" si="356"/>
        <v>4 Maior</v>
      </c>
      <c r="W923" s="18">
        <f t="shared" si="357"/>
        <v>1.5500000000000007</v>
      </c>
      <c r="X923" s="18" t="str">
        <f t="shared" si="358"/>
        <v>sim</v>
      </c>
      <c r="Y923" s="18" t="str">
        <f t="shared" si="359"/>
        <v>sim</v>
      </c>
      <c r="Z923" s="18" t="str">
        <f t="shared" si="360"/>
        <v>sim</v>
      </c>
      <c r="AA923" s="18" t="str">
        <f t="shared" si="361"/>
        <v>sim</v>
      </c>
      <c r="AB923" s="18" t="str">
        <f t="shared" si="362"/>
        <v>sim</v>
      </c>
      <c r="AC923" s="18" t="str">
        <f t="shared" si="363"/>
        <v>sim</v>
      </c>
      <c r="AD923" s="18" t="str">
        <f t="shared" si="364"/>
        <v>sim</v>
      </c>
      <c r="AE923" s="18" t="str">
        <f t="shared" si="365"/>
        <v>sim</v>
      </c>
      <c r="AF923" s="18" t="str">
        <f t="shared" si="355"/>
        <v>sim</v>
      </c>
      <c r="AG923" s="18" t="str">
        <f t="shared" si="366"/>
        <v>sim</v>
      </c>
      <c r="AH923" s="18" t="str">
        <f t="shared" si="366"/>
        <v>sim</v>
      </c>
      <c r="AI923" s="18" t="str">
        <f t="shared" si="366"/>
        <v>sim</v>
      </c>
      <c r="AJ923" s="18" t="str">
        <f t="shared" si="366"/>
        <v>sim</v>
      </c>
      <c r="AK923" s="18" t="str">
        <f t="shared" si="366"/>
        <v>sim</v>
      </c>
      <c r="AL923" s="18" t="str">
        <f t="shared" si="366"/>
        <v>não</v>
      </c>
      <c r="AM923" s="18" t="str">
        <f t="shared" si="366"/>
        <v>não</v>
      </c>
      <c r="AN923" s="18" t="str">
        <f t="shared" si="366"/>
        <v>não</v>
      </c>
      <c r="AO923" s="18" t="str">
        <f t="shared" si="366"/>
        <v>não</v>
      </c>
      <c r="AP923" s="18" t="str">
        <f t="shared" si="366"/>
        <v>não</v>
      </c>
      <c r="AQ923" s="18" t="str">
        <f t="shared" si="366"/>
        <v>não</v>
      </c>
      <c r="AR923" s="18" t="str">
        <f t="shared" si="366"/>
        <v>não</v>
      </c>
      <c r="AS923" s="18" t="str">
        <f t="shared" si="366"/>
        <v>não</v>
      </c>
      <c r="AT923" s="18" t="str">
        <f t="shared" si="366"/>
        <v>não</v>
      </c>
      <c r="AU923" s="18" t="str">
        <f t="shared" si="366"/>
        <v>não</v>
      </c>
      <c r="AV923" s="18" t="str">
        <f t="shared" si="366"/>
        <v>não</v>
      </c>
      <c r="AW923" s="18" t="str">
        <f t="shared" si="369"/>
        <v>não</v>
      </c>
      <c r="AX923" s="18" t="str">
        <f t="shared" si="369"/>
        <v>não</v>
      </c>
      <c r="AY923" s="18" t="str">
        <f t="shared" si="369"/>
        <v>não</v>
      </c>
      <c r="AZ923" s="18" t="str">
        <f t="shared" si="369"/>
        <v>não</v>
      </c>
      <c r="BA923" s="18" t="str">
        <f t="shared" si="369"/>
        <v>não</v>
      </c>
      <c r="BB923" s="18" t="str">
        <f t="shared" si="369"/>
        <v>não</v>
      </c>
      <c r="BC923" s="18" t="str">
        <f t="shared" si="369"/>
        <v>não</v>
      </c>
      <c r="BD923" s="18" t="str">
        <f t="shared" si="369"/>
        <v>não</v>
      </c>
      <c r="BE923" s="18" t="str">
        <f t="shared" si="369"/>
        <v>não</v>
      </c>
      <c r="BF923" s="18" t="str">
        <f t="shared" si="369"/>
        <v>não</v>
      </c>
      <c r="BG923" s="18" t="str">
        <f t="shared" si="369"/>
        <v>não</v>
      </c>
      <c r="BH923" s="18" t="str">
        <f t="shared" si="369"/>
        <v>não</v>
      </c>
      <c r="BI923" s="18" t="str">
        <f t="shared" si="369"/>
        <v>não</v>
      </c>
      <c r="BJ923" s="18" t="str">
        <f t="shared" si="369"/>
        <v>não</v>
      </c>
      <c r="BK923" s="18" t="str">
        <f t="shared" si="369"/>
        <v>não</v>
      </c>
      <c r="BL923" s="18" t="str">
        <f t="shared" si="369"/>
        <v>não</v>
      </c>
      <c r="BM923" s="18" t="str">
        <f t="shared" si="368"/>
        <v>não</v>
      </c>
      <c r="BN923" s="18" t="str">
        <f t="shared" si="368"/>
        <v>não</v>
      </c>
      <c r="BO923" s="18" t="str">
        <f t="shared" si="368"/>
        <v>não</v>
      </c>
      <c r="BP923" s="18" t="str">
        <f t="shared" si="368"/>
        <v>não</v>
      </c>
      <c r="BQ923" s="18" t="str">
        <f t="shared" si="368"/>
        <v>não</v>
      </c>
      <c r="BR923" s="18" t="str">
        <f t="shared" si="368"/>
        <v>não</v>
      </c>
      <c r="BS923" s="18" t="str">
        <f t="shared" si="368"/>
        <v>não</v>
      </c>
      <c r="BT923" s="18" t="str">
        <f t="shared" si="368"/>
        <v>não</v>
      </c>
      <c r="BU923" s="18" t="str">
        <f t="shared" si="368"/>
        <v>não</v>
      </c>
    </row>
    <row r="924" spans="19:73" x14ac:dyDescent="0.2">
      <c r="S924" s="24">
        <v>43277</v>
      </c>
      <c r="T924">
        <v>14.15</v>
      </c>
      <c r="U924">
        <v>15.77</v>
      </c>
      <c r="V924" s="18" t="str">
        <f t="shared" si="356"/>
        <v>4 Maior</v>
      </c>
      <c r="W924" s="18">
        <f t="shared" si="357"/>
        <v>1.6199999999999992</v>
      </c>
      <c r="X924" s="18" t="str">
        <f t="shared" si="358"/>
        <v>sim</v>
      </c>
      <c r="Y924" s="18" t="str">
        <f t="shared" si="359"/>
        <v>sim</v>
      </c>
      <c r="Z924" s="18" t="str">
        <f t="shared" si="360"/>
        <v>sim</v>
      </c>
      <c r="AA924" s="18" t="str">
        <f t="shared" si="361"/>
        <v>sim</v>
      </c>
      <c r="AB924" s="18" t="str">
        <f t="shared" si="362"/>
        <v>sim</v>
      </c>
      <c r="AC924" s="18" t="str">
        <f t="shared" si="363"/>
        <v>sim</v>
      </c>
      <c r="AD924" s="18" t="str">
        <f t="shared" si="364"/>
        <v>sim</v>
      </c>
      <c r="AE924" s="18" t="str">
        <f t="shared" si="365"/>
        <v>sim</v>
      </c>
      <c r="AF924" s="18" t="str">
        <f t="shared" si="355"/>
        <v>sim</v>
      </c>
      <c r="AG924" s="18" t="str">
        <f t="shared" si="366"/>
        <v>sim</v>
      </c>
      <c r="AH924" s="18" t="str">
        <f t="shared" si="366"/>
        <v>sim</v>
      </c>
      <c r="AI924" s="18" t="str">
        <f t="shared" si="366"/>
        <v>sim</v>
      </c>
      <c r="AJ924" s="18" t="str">
        <f t="shared" si="366"/>
        <v>sim</v>
      </c>
      <c r="AK924" s="18" t="str">
        <f t="shared" si="366"/>
        <v>sim</v>
      </c>
      <c r="AL924" s="18" t="str">
        <f t="shared" si="366"/>
        <v>sim</v>
      </c>
      <c r="AM924" s="18" t="str">
        <f t="shared" si="366"/>
        <v>não</v>
      </c>
      <c r="AN924" s="18" t="str">
        <f t="shared" si="366"/>
        <v>não</v>
      </c>
      <c r="AO924" s="18" t="str">
        <f t="shared" si="366"/>
        <v>não</v>
      </c>
      <c r="AP924" s="18" t="str">
        <f t="shared" si="366"/>
        <v>não</v>
      </c>
      <c r="AQ924" s="18" t="str">
        <f t="shared" si="366"/>
        <v>não</v>
      </c>
      <c r="AR924" s="18" t="str">
        <f t="shared" si="366"/>
        <v>não</v>
      </c>
      <c r="AS924" s="18" t="str">
        <f t="shared" si="366"/>
        <v>não</v>
      </c>
      <c r="AT924" s="18" t="str">
        <f t="shared" si="366"/>
        <v>não</v>
      </c>
      <c r="AU924" s="18" t="str">
        <f t="shared" si="366"/>
        <v>não</v>
      </c>
      <c r="AV924" s="18" t="str">
        <f t="shared" si="366"/>
        <v>não</v>
      </c>
      <c r="AW924" s="18" t="str">
        <f t="shared" si="369"/>
        <v>não</v>
      </c>
      <c r="AX924" s="18" t="str">
        <f t="shared" si="369"/>
        <v>não</v>
      </c>
      <c r="AY924" s="18" t="str">
        <f t="shared" si="369"/>
        <v>não</v>
      </c>
      <c r="AZ924" s="18" t="str">
        <f t="shared" si="369"/>
        <v>não</v>
      </c>
      <c r="BA924" s="18" t="str">
        <f t="shared" si="369"/>
        <v>não</v>
      </c>
      <c r="BB924" s="18" t="str">
        <f t="shared" si="369"/>
        <v>não</v>
      </c>
      <c r="BC924" s="18" t="str">
        <f t="shared" si="369"/>
        <v>não</v>
      </c>
      <c r="BD924" s="18" t="str">
        <f t="shared" si="369"/>
        <v>não</v>
      </c>
      <c r="BE924" s="18" t="str">
        <f t="shared" si="369"/>
        <v>não</v>
      </c>
      <c r="BF924" s="18" t="str">
        <f t="shared" si="369"/>
        <v>não</v>
      </c>
      <c r="BG924" s="18" t="str">
        <f t="shared" si="369"/>
        <v>não</v>
      </c>
      <c r="BH924" s="18" t="str">
        <f t="shared" si="369"/>
        <v>não</v>
      </c>
      <c r="BI924" s="18" t="str">
        <f t="shared" si="369"/>
        <v>não</v>
      </c>
      <c r="BJ924" s="18" t="str">
        <f t="shared" si="369"/>
        <v>não</v>
      </c>
      <c r="BK924" s="18" t="str">
        <f t="shared" si="369"/>
        <v>não</v>
      </c>
      <c r="BL924" s="18" t="str">
        <f t="shared" si="369"/>
        <v>não</v>
      </c>
      <c r="BM924" s="18" t="str">
        <f t="shared" si="368"/>
        <v>não</v>
      </c>
      <c r="BN924" s="18" t="str">
        <f t="shared" si="368"/>
        <v>não</v>
      </c>
      <c r="BO924" s="18" t="str">
        <f t="shared" si="368"/>
        <v>não</v>
      </c>
      <c r="BP924" s="18" t="str">
        <f t="shared" si="368"/>
        <v>não</v>
      </c>
      <c r="BQ924" s="18" t="str">
        <f t="shared" si="368"/>
        <v>não</v>
      </c>
      <c r="BR924" s="18" t="str">
        <f t="shared" si="368"/>
        <v>não</v>
      </c>
      <c r="BS924" s="18" t="str">
        <f t="shared" si="368"/>
        <v>não</v>
      </c>
      <c r="BT924" s="18" t="str">
        <f t="shared" si="368"/>
        <v>não</v>
      </c>
      <c r="BU924" s="18" t="str">
        <f t="shared" si="368"/>
        <v>não</v>
      </c>
    </row>
    <row r="925" spans="19:73" x14ac:dyDescent="0.2">
      <c r="S925" s="24">
        <v>43276</v>
      </c>
      <c r="T925">
        <v>14.15</v>
      </c>
      <c r="U925">
        <v>15.77</v>
      </c>
      <c r="V925" s="18" t="str">
        <f t="shared" si="356"/>
        <v>4 Maior</v>
      </c>
      <c r="W925" s="18">
        <f t="shared" si="357"/>
        <v>1.6199999999999992</v>
      </c>
      <c r="X925" s="18" t="str">
        <f t="shared" si="358"/>
        <v>sim</v>
      </c>
      <c r="Y925" s="18" t="str">
        <f t="shared" si="359"/>
        <v>sim</v>
      </c>
      <c r="Z925" s="18" t="str">
        <f t="shared" si="360"/>
        <v>sim</v>
      </c>
      <c r="AA925" s="18" t="str">
        <f t="shared" si="361"/>
        <v>sim</v>
      </c>
      <c r="AB925" s="18" t="str">
        <f t="shared" si="362"/>
        <v>sim</v>
      </c>
      <c r="AC925" s="18" t="str">
        <f t="shared" si="363"/>
        <v>sim</v>
      </c>
      <c r="AD925" s="18" t="str">
        <f t="shared" si="364"/>
        <v>sim</v>
      </c>
      <c r="AE925" s="18" t="str">
        <f t="shared" si="365"/>
        <v>sim</v>
      </c>
      <c r="AF925" s="18" t="str">
        <f t="shared" si="355"/>
        <v>sim</v>
      </c>
      <c r="AG925" s="18" t="str">
        <f t="shared" si="366"/>
        <v>sim</v>
      </c>
      <c r="AH925" s="18" t="str">
        <f t="shared" si="366"/>
        <v>sim</v>
      </c>
      <c r="AI925" s="18" t="str">
        <f t="shared" si="366"/>
        <v>sim</v>
      </c>
      <c r="AJ925" s="18" t="str">
        <f t="shared" si="366"/>
        <v>sim</v>
      </c>
      <c r="AK925" s="18" t="str">
        <f t="shared" si="366"/>
        <v>sim</v>
      </c>
      <c r="AL925" s="18" t="str">
        <f t="shared" si="366"/>
        <v>sim</v>
      </c>
      <c r="AM925" s="18" t="str">
        <f t="shared" si="366"/>
        <v>não</v>
      </c>
      <c r="AN925" s="18" t="str">
        <f t="shared" si="366"/>
        <v>não</v>
      </c>
      <c r="AO925" s="18" t="str">
        <f t="shared" si="366"/>
        <v>não</v>
      </c>
      <c r="AP925" s="18" t="str">
        <f t="shared" si="366"/>
        <v>não</v>
      </c>
      <c r="AQ925" s="18" t="str">
        <f t="shared" si="366"/>
        <v>não</v>
      </c>
      <c r="AR925" s="18" t="str">
        <f t="shared" si="366"/>
        <v>não</v>
      </c>
      <c r="AS925" s="18" t="str">
        <f t="shared" ref="AS925:BH940" si="370">IF($W925&gt;AS$2,"sim","não")</f>
        <v>não</v>
      </c>
      <c r="AT925" s="18" t="str">
        <f t="shared" si="370"/>
        <v>não</v>
      </c>
      <c r="AU925" s="18" t="str">
        <f t="shared" si="370"/>
        <v>não</v>
      </c>
      <c r="AV925" s="18" t="str">
        <f t="shared" si="370"/>
        <v>não</v>
      </c>
      <c r="AW925" s="18" t="str">
        <f t="shared" si="370"/>
        <v>não</v>
      </c>
      <c r="AX925" s="18" t="str">
        <f t="shared" si="370"/>
        <v>não</v>
      </c>
      <c r="AY925" s="18" t="str">
        <f t="shared" si="370"/>
        <v>não</v>
      </c>
      <c r="AZ925" s="18" t="str">
        <f t="shared" si="370"/>
        <v>não</v>
      </c>
      <c r="BA925" s="18" t="str">
        <f t="shared" si="370"/>
        <v>não</v>
      </c>
      <c r="BB925" s="18" t="str">
        <f t="shared" si="370"/>
        <v>não</v>
      </c>
      <c r="BC925" s="18" t="str">
        <f t="shared" si="370"/>
        <v>não</v>
      </c>
      <c r="BD925" s="18" t="str">
        <f t="shared" si="370"/>
        <v>não</v>
      </c>
      <c r="BE925" s="18" t="str">
        <f t="shared" si="370"/>
        <v>não</v>
      </c>
      <c r="BF925" s="18" t="str">
        <f t="shared" si="370"/>
        <v>não</v>
      </c>
      <c r="BG925" s="18" t="str">
        <f t="shared" si="370"/>
        <v>não</v>
      </c>
      <c r="BH925" s="18" t="str">
        <f t="shared" si="370"/>
        <v>não</v>
      </c>
      <c r="BI925" s="18" t="str">
        <f t="shared" si="369"/>
        <v>não</v>
      </c>
      <c r="BJ925" s="18" t="str">
        <f t="shared" si="369"/>
        <v>não</v>
      </c>
      <c r="BK925" s="18" t="str">
        <f t="shared" si="369"/>
        <v>não</v>
      </c>
      <c r="BL925" s="18" t="str">
        <f t="shared" si="369"/>
        <v>não</v>
      </c>
      <c r="BM925" s="18" t="str">
        <f t="shared" si="368"/>
        <v>não</v>
      </c>
      <c r="BN925" s="18" t="str">
        <f t="shared" si="368"/>
        <v>não</v>
      </c>
      <c r="BO925" s="18" t="str">
        <f t="shared" si="368"/>
        <v>não</v>
      </c>
      <c r="BP925" s="18" t="str">
        <f t="shared" si="368"/>
        <v>não</v>
      </c>
      <c r="BQ925" s="18" t="str">
        <f t="shared" si="368"/>
        <v>não</v>
      </c>
      <c r="BR925" s="18" t="str">
        <f t="shared" si="368"/>
        <v>não</v>
      </c>
      <c r="BS925" s="18" t="str">
        <f t="shared" si="368"/>
        <v>não</v>
      </c>
      <c r="BT925" s="18" t="str">
        <f t="shared" si="368"/>
        <v>não</v>
      </c>
      <c r="BU925" s="18" t="str">
        <f t="shared" si="368"/>
        <v>não</v>
      </c>
    </row>
    <row r="926" spans="19:73" x14ac:dyDescent="0.2">
      <c r="S926" s="24">
        <v>43273</v>
      </c>
      <c r="T926">
        <v>14.1</v>
      </c>
      <c r="U926">
        <v>15.71</v>
      </c>
      <c r="V926" s="18" t="str">
        <f t="shared" si="356"/>
        <v>4 Maior</v>
      </c>
      <c r="W926" s="18">
        <f t="shared" si="357"/>
        <v>1.6100000000000012</v>
      </c>
      <c r="X926" s="18" t="str">
        <f t="shared" si="358"/>
        <v>sim</v>
      </c>
      <c r="Y926" s="18" t="str">
        <f t="shared" si="359"/>
        <v>sim</v>
      </c>
      <c r="Z926" s="18" t="str">
        <f t="shared" si="360"/>
        <v>sim</v>
      </c>
      <c r="AA926" s="18" t="str">
        <f t="shared" si="361"/>
        <v>sim</v>
      </c>
      <c r="AB926" s="18" t="str">
        <f t="shared" si="362"/>
        <v>sim</v>
      </c>
      <c r="AC926" s="18" t="str">
        <f t="shared" si="363"/>
        <v>sim</v>
      </c>
      <c r="AD926" s="18" t="str">
        <f t="shared" si="364"/>
        <v>sim</v>
      </c>
      <c r="AE926" s="18" t="str">
        <f t="shared" si="365"/>
        <v>sim</v>
      </c>
      <c r="AF926" s="18" t="str">
        <f t="shared" si="355"/>
        <v>sim</v>
      </c>
      <c r="AG926" s="18" t="str">
        <f t="shared" si="366"/>
        <v>sim</v>
      </c>
      <c r="AH926" s="18" t="str">
        <f t="shared" ref="AH926:AW941" si="371">IF($W926&gt;AH$2,"sim","não")</f>
        <v>sim</v>
      </c>
      <c r="AI926" s="18" t="str">
        <f t="shared" si="371"/>
        <v>sim</v>
      </c>
      <c r="AJ926" s="18" t="str">
        <f t="shared" si="371"/>
        <v>sim</v>
      </c>
      <c r="AK926" s="18" t="str">
        <f t="shared" si="371"/>
        <v>sim</v>
      </c>
      <c r="AL926" s="18" t="str">
        <f t="shared" si="371"/>
        <v>sim</v>
      </c>
      <c r="AM926" s="18" t="str">
        <f t="shared" si="371"/>
        <v>não</v>
      </c>
      <c r="AN926" s="18" t="str">
        <f t="shared" si="371"/>
        <v>não</v>
      </c>
      <c r="AO926" s="18" t="str">
        <f t="shared" si="371"/>
        <v>não</v>
      </c>
      <c r="AP926" s="18" t="str">
        <f t="shared" si="371"/>
        <v>não</v>
      </c>
      <c r="AQ926" s="18" t="str">
        <f t="shared" si="371"/>
        <v>não</v>
      </c>
      <c r="AR926" s="18" t="str">
        <f t="shared" si="371"/>
        <v>não</v>
      </c>
      <c r="AS926" s="18" t="str">
        <f t="shared" si="371"/>
        <v>não</v>
      </c>
      <c r="AT926" s="18" t="str">
        <f t="shared" si="371"/>
        <v>não</v>
      </c>
      <c r="AU926" s="18" t="str">
        <f t="shared" si="371"/>
        <v>não</v>
      </c>
      <c r="AV926" s="18" t="str">
        <f t="shared" si="371"/>
        <v>não</v>
      </c>
      <c r="AW926" s="18" t="str">
        <f t="shared" si="371"/>
        <v>não</v>
      </c>
      <c r="AX926" s="18" t="str">
        <f t="shared" si="370"/>
        <v>não</v>
      </c>
      <c r="AY926" s="18" t="str">
        <f t="shared" si="370"/>
        <v>não</v>
      </c>
      <c r="AZ926" s="18" t="str">
        <f t="shared" si="370"/>
        <v>não</v>
      </c>
      <c r="BA926" s="18" t="str">
        <f t="shared" si="370"/>
        <v>não</v>
      </c>
      <c r="BB926" s="18" t="str">
        <f t="shared" si="370"/>
        <v>não</v>
      </c>
      <c r="BC926" s="18" t="str">
        <f t="shared" si="370"/>
        <v>não</v>
      </c>
      <c r="BD926" s="18" t="str">
        <f t="shared" si="370"/>
        <v>não</v>
      </c>
      <c r="BE926" s="18" t="str">
        <f t="shared" si="370"/>
        <v>não</v>
      </c>
      <c r="BF926" s="18" t="str">
        <f t="shared" si="370"/>
        <v>não</v>
      </c>
      <c r="BG926" s="18" t="str">
        <f t="shared" si="370"/>
        <v>não</v>
      </c>
      <c r="BH926" s="18" t="str">
        <f t="shared" si="370"/>
        <v>não</v>
      </c>
      <c r="BI926" s="18" t="str">
        <f t="shared" si="369"/>
        <v>não</v>
      </c>
      <c r="BJ926" s="18" t="str">
        <f t="shared" si="369"/>
        <v>não</v>
      </c>
      <c r="BK926" s="18" t="str">
        <f t="shared" si="369"/>
        <v>não</v>
      </c>
      <c r="BL926" s="18" t="str">
        <f t="shared" si="369"/>
        <v>não</v>
      </c>
      <c r="BM926" s="18" t="str">
        <f t="shared" si="368"/>
        <v>não</v>
      </c>
      <c r="BN926" s="18" t="str">
        <f t="shared" si="368"/>
        <v>não</v>
      </c>
      <c r="BO926" s="18" t="str">
        <f t="shared" si="368"/>
        <v>não</v>
      </c>
      <c r="BP926" s="18" t="str">
        <f t="shared" si="368"/>
        <v>não</v>
      </c>
      <c r="BQ926" s="18" t="str">
        <f t="shared" si="368"/>
        <v>não</v>
      </c>
      <c r="BR926" s="18" t="str">
        <f t="shared" si="368"/>
        <v>não</v>
      </c>
      <c r="BS926" s="18" t="str">
        <f t="shared" si="368"/>
        <v>não</v>
      </c>
      <c r="BT926" s="18" t="str">
        <f t="shared" si="368"/>
        <v>não</v>
      </c>
      <c r="BU926" s="18" t="str">
        <f t="shared" si="368"/>
        <v>não</v>
      </c>
    </row>
    <row r="927" spans="19:73" x14ac:dyDescent="0.2">
      <c r="S927" s="24">
        <v>43272</v>
      </c>
      <c r="T927">
        <v>14.37</v>
      </c>
      <c r="U927">
        <v>16.059999999999999</v>
      </c>
      <c r="V927" s="18" t="str">
        <f t="shared" si="356"/>
        <v>4 Maior</v>
      </c>
      <c r="W927" s="18">
        <f t="shared" si="357"/>
        <v>1.6899999999999995</v>
      </c>
      <c r="X927" s="18" t="str">
        <f t="shared" si="358"/>
        <v>sim</v>
      </c>
      <c r="Y927" s="18" t="str">
        <f t="shared" si="359"/>
        <v>sim</v>
      </c>
      <c r="Z927" s="18" t="str">
        <f t="shared" si="360"/>
        <v>sim</v>
      </c>
      <c r="AA927" s="18" t="str">
        <f t="shared" si="361"/>
        <v>sim</v>
      </c>
      <c r="AB927" s="18" t="str">
        <f t="shared" si="362"/>
        <v>sim</v>
      </c>
      <c r="AC927" s="18" t="str">
        <f t="shared" si="363"/>
        <v>sim</v>
      </c>
      <c r="AD927" s="18" t="str">
        <f t="shared" si="364"/>
        <v>sim</v>
      </c>
      <c r="AE927" s="18" t="str">
        <f t="shared" si="365"/>
        <v>sim</v>
      </c>
      <c r="AF927" s="18" t="str">
        <f t="shared" si="355"/>
        <v>sim</v>
      </c>
      <c r="AG927" s="18" t="str">
        <f t="shared" si="366"/>
        <v>sim</v>
      </c>
      <c r="AH927" s="18" t="str">
        <f t="shared" si="371"/>
        <v>sim</v>
      </c>
      <c r="AI927" s="18" t="str">
        <f t="shared" si="371"/>
        <v>sim</v>
      </c>
      <c r="AJ927" s="18" t="str">
        <f t="shared" si="371"/>
        <v>sim</v>
      </c>
      <c r="AK927" s="18" t="str">
        <f t="shared" si="371"/>
        <v>sim</v>
      </c>
      <c r="AL927" s="18" t="str">
        <f t="shared" si="371"/>
        <v>sim</v>
      </c>
      <c r="AM927" s="18" t="str">
        <f t="shared" si="371"/>
        <v>não</v>
      </c>
      <c r="AN927" s="18" t="str">
        <f t="shared" si="371"/>
        <v>não</v>
      </c>
      <c r="AO927" s="18" t="str">
        <f t="shared" si="371"/>
        <v>não</v>
      </c>
      <c r="AP927" s="18" t="str">
        <f t="shared" si="371"/>
        <v>não</v>
      </c>
      <c r="AQ927" s="18" t="str">
        <f t="shared" si="371"/>
        <v>não</v>
      </c>
      <c r="AR927" s="18" t="str">
        <f t="shared" si="371"/>
        <v>não</v>
      </c>
      <c r="AS927" s="18" t="str">
        <f t="shared" si="371"/>
        <v>não</v>
      </c>
      <c r="AT927" s="18" t="str">
        <f t="shared" si="371"/>
        <v>não</v>
      </c>
      <c r="AU927" s="18" t="str">
        <f t="shared" si="371"/>
        <v>não</v>
      </c>
      <c r="AV927" s="18" t="str">
        <f t="shared" si="371"/>
        <v>não</v>
      </c>
      <c r="AW927" s="18" t="str">
        <f t="shared" si="371"/>
        <v>não</v>
      </c>
      <c r="AX927" s="18" t="str">
        <f t="shared" si="370"/>
        <v>não</v>
      </c>
      <c r="AY927" s="18" t="str">
        <f t="shared" si="370"/>
        <v>não</v>
      </c>
      <c r="AZ927" s="18" t="str">
        <f t="shared" si="370"/>
        <v>não</v>
      </c>
      <c r="BA927" s="18" t="str">
        <f t="shared" si="370"/>
        <v>não</v>
      </c>
      <c r="BB927" s="18" t="str">
        <f t="shared" si="370"/>
        <v>não</v>
      </c>
      <c r="BC927" s="18" t="str">
        <f t="shared" si="370"/>
        <v>não</v>
      </c>
      <c r="BD927" s="18" t="str">
        <f t="shared" si="370"/>
        <v>não</v>
      </c>
      <c r="BE927" s="18" t="str">
        <f t="shared" si="370"/>
        <v>não</v>
      </c>
      <c r="BF927" s="18" t="str">
        <f t="shared" si="370"/>
        <v>não</v>
      </c>
      <c r="BG927" s="18" t="str">
        <f t="shared" si="370"/>
        <v>não</v>
      </c>
      <c r="BH927" s="18" t="str">
        <f t="shared" si="370"/>
        <v>não</v>
      </c>
      <c r="BI927" s="18" t="str">
        <f t="shared" si="369"/>
        <v>não</v>
      </c>
      <c r="BJ927" s="18" t="str">
        <f t="shared" si="369"/>
        <v>não</v>
      </c>
      <c r="BK927" s="18" t="str">
        <f t="shared" si="369"/>
        <v>não</v>
      </c>
      <c r="BL927" s="18" t="str">
        <f t="shared" si="369"/>
        <v>não</v>
      </c>
      <c r="BM927" s="18" t="str">
        <f t="shared" si="368"/>
        <v>não</v>
      </c>
      <c r="BN927" s="18" t="str">
        <f t="shared" si="368"/>
        <v>não</v>
      </c>
      <c r="BO927" s="18" t="str">
        <f t="shared" si="368"/>
        <v>não</v>
      </c>
      <c r="BP927" s="18" t="str">
        <f t="shared" si="368"/>
        <v>não</v>
      </c>
      <c r="BQ927" s="18" t="str">
        <f t="shared" si="368"/>
        <v>não</v>
      </c>
      <c r="BR927" s="18" t="str">
        <f t="shared" si="368"/>
        <v>não</v>
      </c>
      <c r="BS927" s="18" t="str">
        <f t="shared" si="368"/>
        <v>não</v>
      </c>
      <c r="BT927" s="18" t="str">
        <f t="shared" si="368"/>
        <v>não</v>
      </c>
      <c r="BU927" s="18" t="str">
        <f t="shared" si="368"/>
        <v>não</v>
      </c>
    </row>
    <row r="928" spans="19:73" x14ac:dyDescent="0.2">
      <c r="S928" s="24">
        <v>43271</v>
      </c>
      <c r="T928">
        <v>14.58</v>
      </c>
      <c r="U928">
        <v>16.23</v>
      </c>
      <c r="V928" s="18" t="str">
        <f t="shared" si="356"/>
        <v>4 Maior</v>
      </c>
      <c r="W928" s="18">
        <f t="shared" si="357"/>
        <v>1.6500000000000004</v>
      </c>
      <c r="X928" s="18" t="str">
        <f t="shared" si="358"/>
        <v>sim</v>
      </c>
      <c r="Y928" s="18" t="str">
        <f t="shared" si="359"/>
        <v>sim</v>
      </c>
      <c r="Z928" s="18" t="str">
        <f t="shared" si="360"/>
        <v>sim</v>
      </c>
      <c r="AA928" s="18" t="str">
        <f t="shared" si="361"/>
        <v>sim</v>
      </c>
      <c r="AB928" s="18" t="str">
        <f t="shared" si="362"/>
        <v>sim</v>
      </c>
      <c r="AC928" s="18" t="str">
        <f t="shared" si="363"/>
        <v>sim</v>
      </c>
      <c r="AD928" s="18" t="str">
        <f t="shared" si="364"/>
        <v>sim</v>
      </c>
      <c r="AE928" s="18" t="str">
        <f t="shared" si="365"/>
        <v>sim</v>
      </c>
      <c r="AF928" s="18" t="str">
        <f t="shared" si="355"/>
        <v>sim</v>
      </c>
      <c r="AG928" s="18" t="str">
        <f t="shared" si="366"/>
        <v>sim</v>
      </c>
      <c r="AH928" s="18" t="str">
        <f t="shared" si="371"/>
        <v>sim</v>
      </c>
      <c r="AI928" s="18" t="str">
        <f t="shared" si="371"/>
        <v>sim</v>
      </c>
      <c r="AJ928" s="18" t="str">
        <f t="shared" si="371"/>
        <v>sim</v>
      </c>
      <c r="AK928" s="18" t="str">
        <f t="shared" si="371"/>
        <v>sim</v>
      </c>
      <c r="AL928" s="18" t="str">
        <f t="shared" si="371"/>
        <v>sim</v>
      </c>
      <c r="AM928" s="18" t="str">
        <f t="shared" si="371"/>
        <v>não</v>
      </c>
      <c r="AN928" s="18" t="str">
        <f t="shared" si="371"/>
        <v>não</v>
      </c>
      <c r="AO928" s="18" t="str">
        <f t="shared" si="371"/>
        <v>não</v>
      </c>
      <c r="AP928" s="18" t="str">
        <f t="shared" si="371"/>
        <v>não</v>
      </c>
      <c r="AQ928" s="18" t="str">
        <f t="shared" si="371"/>
        <v>não</v>
      </c>
      <c r="AR928" s="18" t="str">
        <f t="shared" si="371"/>
        <v>não</v>
      </c>
      <c r="AS928" s="18" t="str">
        <f t="shared" si="371"/>
        <v>não</v>
      </c>
      <c r="AT928" s="18" t="str">
        <f t="shared" si="371"/>
        <v>não</v>
      </c>
      <c r="AU928" s="18" t="str">
        <f t="shared" si="371"/>
        <v>não</v>
      </c>
      <c r="AV928" s="18" t="str">
        <f t="shared" si="371"/>
        <v>não</v>
      </c>
      <c r="AW928" s="18" t="str">
        <f t="shared" si="371"/>
        <v>não</v>
      </c>
      <c r="AX928" s="18" t="str">
        <f t="shared" si="370"/>
        <v>não</v>
      </c>
      <c r="AY928" s="18" t="str">
        <f t="shared" si="370"/>
        <v>não</v>
      </c>
      <c r="AZ928" s="18" t="str">
        <f t="shared" si="370"/>
        <v>não</v>
      </c>
      <c r="BA928" s="18" t="str">
        <f t="shared" si="370"/>
        <v>não</v>
      </c>
      <c r="BB928" s="18" t="str">
        <f t="shared" si="370"/>
        <v>não</v>
      </c>
      <c r="BC928" s="18" t="str">
        <f t="shared" si="370"/>
        <v>não</v>
      </c>
      <c r="BD928" s="18" t="str">
        <f t="shared" si="370"/>
        <v>não</v>
      </c>
      <c r="BE928" s="18" t="str">
        <f t="shared" si="370"/>
        <v>não</v>
      </c>
      <c r="BF928" s="18" t="str">
        <f t="shared" si="370"/>
        <v>não</v>
      </c>
      <c r="BG928" s="18" t="str">
        <f t="shared" si="370"/>
        <v>não</v>
      </c>
      <c r="BH928" s="18" t="str">
        <f t="shared" si="370"/>
        <v>não</v>
      </c>
      <c r="BI928" s="18" t="str">
        <f t="shared" si="369"/>
        <v>não</v>
      </c>
      <c r="BJ928" s="18" t="str">
        <f t="shared" si="369"/>
        <v>não</v>
      </c>
      <c r="BK928" s="18" t="str">
        <f t="shared" si="369"/>
        <v>não</v>
      </c>
      <c r="BL928" s="18" t="str">
        <f t="shared" si="369"/>
        <v>não</v>
      </c>
      <c r="BM928" s="18" t="str">
        <f t="shared" si="368"/>
        <v>não</v>
      </c>
      <c r="BN928" s="18" t="str">
        <f t="shared" si="368"/>
        <v>não</v>
      </c>
      <c r="BO928" s="18" t="str">
        <f t="shared" si="368"/>
        <v>não</v>
      </c>
      <c r="BP928" s="18" t="str">
        <f t="shared" si="368"/>
        <v>não</v>
      </c>
      <c r="BQ928" s="18" t="str">
        <f t="shared" si="368"/>
        <v>não</v>
      </c>
      <c r="BR928" s="18" t="str">
        <f t="shared" si="368"/>
        <v>não</v>
      </c>
      <c r="BS928" s="18" t="str">
        <f t="shared" si="368"/>
        <v>não</v>
      </c>
      <c r="BT928" s="18" t="str">
        <f t="shared" si="368"/>
        <v>não</v>
      </c>
      <c r="BU928" s="18" t="str">
        <f t="shared" si="368"/>
        <v>não</v>
      </c>
    </row>
    <row r="929" spans="19:73" x14ac:dyDescent="0.2">
      <c r="S929" s="24">
        <v>43270</v>
      </c>
      <c r="T929">
        <v>14.34</v>
      </c>
      <c r="U929">
        <v>15.86</v>
      </c>
      <c r="V929" s="18" t="str">
        <f t="shared" si="356"/>
        <v>4 Maior</v>
      </c>
      <c r="W929" s="18">
        <f t="shared" si="357"/>
        <v>1.5199999999999996</v>
      </c>
      <c r="X929" s="18" t="str">
        <f t="shared" si="358"/>
        <v>sim</v>
      </c>
      <c r="Y929" s="18" t="str">
        <f t="shared" si="359"/>
        <v>sim</v>
      </c>
      <c r="Z929" s="18" t="str">
        <f t="shared" si="360"/>
        <v>sim</v>
      </c>
      <c r="AA929" s="18" t="str">
        <f t="shared" si="361"/>
        <v>sim</v>
      </c>
      <c r="AB929" s="18" t="str">
        <f t="shared" si="362"/>
        <v>sim</v>
      </c>
      <c r="AC929" s="18" t="str">
        <f t="shared" si="363"/>
        <v>sim</v>
      </c>
      <c r="AD929" s="18" t="str">
        <f t="shared" si="364"/>
        <v>sim</v>
      </c>
      <c r="AE929" s="18" t="str">
        <f t="shared" si="365"/>
        <v>sim</v>
      </c>
      <c r="AF929" s="18" t="str">
        <f t="shared" si="355"/>
        <v>sim</v>
      </c>
      <c r="AG929" s="18" t="str">
        <f t="shared" si="366"/>
        <v>sim</v>
      </c>
      <c r="AH929" s="18" t="str">
        <f t="shared" si="371"/>
        <v>sim</v>
      </c>
      <c r="AI929" s="18" t="str">
        <f t="shared" si="371"/>
        <v>sim</v>
      </c>
      <c r="AJ929" s="18" t="str">
        <f t="shared" si="371"/>
        <v>sim</v>
      </c>
      <c r="AK929" s="18" t="str">
        <f t="shared" si="371"/>
        <v>sim</v>
      </c>
      <c r="AL929" s="18" t="str">
        <f t="shared" si="371"/>
        <v>não</v>
      </c>
      <c r="AM929" s="18" t="str">
        <f t="shared" si="371"/>
        <v>não</v>
      </c>
      <c r="AN929" s="18" t="str">
        <f t="shared" si="371"/>
        <v>não</v>
      </c>
      <c r="AO929" s="18" t="str">
        <f t="shared" si="371"/>
        <v>não</v>
      </c>
      <c r="AP929" s="18" t="str">
        <f t="shared" si="371"/>
        <v>não</v>
      </c>
      <c r="AQ929" s="18" t="str">
        <f t="shared" si="371"/>
        <v>não</v>
      </c>
      <c r="AR929" s="18" t="str">
        <f t="shared" si="371"/>
        <v>não</v>
      </c>
      <c r="AS929" s="18" t="str">
        <f t="shared" si="371"/>
        <v>não</v>
      </c>
      <c r="AT929" s="18" t="str">
        <f t="shared" si="371"/>
        <v>não</v>
      </c>
      <c r="AU929" s="18" t="str">
        <f t="shared" si="371"/>
        <v>não</v>
      </c>
      <c r="AV929" s="18" t="str">
        <f t="shared" si="371"/>
        <v>não</v>
      </c>
      <c r="AW929" s="18" t="str">
        <f t="shared" si="371"/>
        <v>não</v>
      </c>
      <c r="AX929" s="18" t="str">
        <f t="shared" si="370"/>
        <v>não</v>
      </c>
      <c r="AY929" s="18" t="str">
        <f t="shared" si="370"/>
        <v>não</v>
      </c>
      <c r="AZ929" s="18" t="str">
        <f t="shared" si="370"/>
        <v>não</v>
      </c>
      <c r="BA929" s="18" t="str">
        <f t="shared" si="370"/>
        <v>não</v>
      </c>
      <c r="BB929" s="18" t="str">
        <f t="shared" si="370"/>
        <v>não</v>
      </c>
      <c r="BC929" s="18" t="str">
        <f t="shared" si="370"/>
        <v>não</v>
      </c>
      <c r="BD929" s="18" t="str">
        <f t="shared" si="370"/>
        <v>não</v>
      </c>
      <c r="BE929" s="18" t="str">
        <f t="shared" si="370"/>
        <v>não</v>
      </c>
      <c r="BF929" s="18" t="str">
        <f t="shared" si="370"/>
        <v>não</v>
      </c>
      <c r="BG929" s="18" t="str">
        <f t="shared" si="370"/>
        <v>não</v>
      </c>
      <c r="BH929" s="18" t="str">
        <f t="shared" si="370"/>
        <v>não</v>
      </c>
      <c r="BI929" s="18" t="str">
        <f t="shared" si="369"/>
        <v>não</v>
      </c>
      <c r="BJ929" s="18" t="str">
        <f t="shared" si="369"/>
        <v>não</v>
      </c>
      <c r="BK929" s="18" t="str">
        <f t="shared" si="369"/>
        <v>não</v>
      </c>
      <c r="BL929" s="18" t="str">
        <f t="shared" si="369"/>
        <v>não</v>
      </c>
      <c r="BM929" s="18" t="str">
        <f t="shared" si="368"/>
        <v>não</v>
      </c>
      <c r="BN929" s="18" t="str">
        <f t="shared" si="368"/>
        <v>não</v>
      </c>
      <c r="BO929" s="18" t="str">
        <f t="shared" si="368"/>
        <v>não</v>
      </c>
      <c r="BP929" s="18" t="str">
        <f t="shared" si="368"/>
        <v>não</v>
      </c>
      <c r="BQ929" s="18" t="str">
        <f t="shared" si="368"/>
        <v>não</v>
      </c>
      <c r="BR929" s="18" t="str">
        <f t="shared" si="368"/>
        <v>não</v>
      </c>
      <c r="BS929" s="18" t="str">
        <f t="shared" si="368"/>
        <v>não</v>
      </c>
      <c r="BT929" s="18" t="str">
        <f t="shared" si="368"/>
        <v>não</v>
      </c>
      <c r="BU929" s="18" t="str">
        <f t="shared" si="368"/>
        <v>não</v>
      </c>
    </row>
    <row r="930" spans="19:73" x14ac:dyDescent="0.2">
      <c r="S930" s="24">
        <v>43269</v>
      </c>
      <c r="T930">
        <v>13.73</v>
      </c>
      <c r="U930">
        <v>15.22</v>
      </c>
      <c r="V930" s="18" t="str">
        <f t="shared" si="356"/>
        <v>4 Maior</v>
      </c>
      <c r="W930" s="18">
        <f t="shared" si="357"/>
        <v>1.4900000000000002</v>
      </c>
      <c r="X930" s="18" t="str">
        <f t="shared" si="358"/>
        <v>sim</v>
      </c>
      <c r="Y930" s="18" t="str">
        <f t="shared" si="359"/>
        <v>sim</v>
      </c>
      <c r="Z930" s="18" t="str">
        <f t="shared" si="360"/>
        <v>sim</v>
      </c>
      <c r="AA930" s="18" t="str">
        <f t="shared" si="361"/>
        <v>sim</v>
      </c>
      <c r="AB930" s="18" t="str">
        <f t="shared" si="362"/>
        <v>sim</v>
      </c>
      <c r="AC930" s="18" t="str">
        <f t="shared" si="363"/>
        <v>sim</v>
      </c>
      <c r="AD930" s="18" t="str">
        <f t="shared" si="364"/>
        <v>sim</v>
      </c>
      <c r="AE930" s="18" t="str">
        <f t="shared" si="365"/>
        <v>sim</v>
      </c>
      <c r="AF930" s="18" t="str">
        <f t="shared" si="355"/>
        <v>sim</v>
      </c>
      <c r="AG930" s="18" t="str">
        <f t="shared" si="366"/>
        <v>sim</v>
      </c>
      <c r="AH930" s="18" t="str">
        <f t="shared" si="371"/>
        <v>sim</v>
      </c>
      <c r="AI930" s="18" t="str">
        <f t="shared" si="371"/>
        <v>sim</v>
      </c>
      <c r="AJ930" s="18" t="str">
        <f t="shared" si="371"/>
        <v>sim</v>
      </c>
      <c r="AK930" s="18" t="str">
        <f t="shared" si="371"/>
        <v>sim</v>
      </c>
      <c r="AL930" s="18" t="str">
        <f t="shared" si="371"/>
        <v>não</v>
      </c>
      <c r="AM930" s="18" t="str">
        <f t="shared" si="371"/>
        <v>não</v>
      </c>
      <c r="AN930" s="18" t="str">
        <f t="shared" si="371"/>
        <v>não</v>
      </c>
      <c r="AO930" s="18" t="str">
        <f t="shared" si="371"/>
        <v>não</v>
      </c>
      <c r="AP930" s="18" t="str">
        <f t="shared" si="371"/>
        <v>não</v>
      </c>
      <c r="AQ930" s="18" t="str">
        <f t="shared" si="371"/>
        <v>não</v>
      </c>
      <c r="AR930" s="18" t="str">
        <f t="shared" si="371"/>
        <v>não</v>
      </c>
      <c r="AS930" s="18" t="str">
        <f t="shared" si="371"/>
        <v>não</v>
      </c>
      <c r="AT930" s="18" t="str">
        <f t="shared" si="371"/>
        <v>não</v>
      </c>
      <c r="AU930" s="18" t="str">
        <f t="shared" si="371"/>
        <v>não</v>
      </c>
      <c r="AV930" s="18" t="str">
        <f t="shared" si="371"/>
        <v>não</v>
      </c>
      <c r="AW930" s="18" t="str">
        <f t="shared" si="371"/>
        <v>não</v>
      </c>
      <c r="AX930" s="18" t="str">
        <f t="shared" si="370"/>
        <v>não</v>
      </c>
      <c r="AY930" s="18" t="str">
        <f t="shared" si="370"/>
        <v>não</v>
      </c>
      <c r="AZ930" s="18" t="str">
        <f t="shared" si="370"/>
        <v>não</v>
      </c>
      <c r="BA930" s="18" t="str">
        <f t="shared" si="370"/>
        <v>não</v>
      </c>
      <c r="BB930" s="18" t="str">
        <f t="shared" si="370"/>
        <v>não</v>
      </c>
      <c r="BC930" s="18" t="str">
        <f t="shared" si="370"/>
        <v>não</v>
      </c>
      <c r="BD930" s="18" t="str">
        <f t="shared" si="370"/>
        <v>não</v>
      </c>
      <c r="BE930" s="18" t="str">
        <f t="shared" si="370"/>
        <v>não</v>
      </c>
      <c r="BF930" s="18" t="str">
        <f t="shared" si="370"/>
        <v>não</v>
      </c>
      <c r="BG930" s="18" t="str">
        <f t="shared" si="370"/>
        <v>não</v>
      </c>
      <c r="BH930" s="18" t="str">
        <f t="shared" si="370"/>
        <v>não</v>
      </c>
      <c r="BI930" s="18" t="str">
        <f t="shared" si="369"/>
        <v>não</v>
      </c>
      <c r="BJ930" s="18" t="str">
        <f t="shared" si="369"/>
        <v>não</v>
      </c>
      <c r="BK930" s="18" t="str">
        <f t="shared" si="369"/>
        <v>não</v>
      </c>
      <c r="BL930" s="18" t="str">
        <f t="shared" si="369"/>
        <v>não</v>
      </c>
      <c r="BM930" s="18" t="str">
        <f t="shared" si="368"/>
        <v>não</v>
      </c>
      <c r="BN930" s="18" t="str">
        <f t="shared" si="368"/>
        <v>não</v>
      </c>
      <c r="BO930" s="18" t="str">
        <f t="shared" si="368"/>
        <v>não</v>
      </c>
      <c r="BP930" s="18" t="str">
        <f t="shared" si="368"/>
        <v>não</v>
      </c>
      <c r="BQ930" s="18" t="str">
        <f t="shared" si="368"/>
        <v>não</v>
      </c>
      <c r="BR930" s="18" t="str">
        <f t="shared" si="368"/>
        <v>não</v>
      </c>
      <c r="BS930" s="18" t="str">
        <f t="shared" si="368"/>
        <v>não</v>
      </c>
      <c r="BT930" s="18" t="str">
        <f t="shared" si="368"/>
        <v>não</v>
      </c>
      <c r="BU930" s="18" t="str">
        <f t="shared" si="368"/>
        <v>não</v>
      </c>
    </row>
    <row r="931" spans="19:73" x14ac:dyDescent="0.2">
      <c r="S931" s="24">
        <v>43266</v>
      </c>
      <c r="T931">
        <v>13.9</v>
      </c>
      <c r="U931">
        <v>15.37</v>
      </c>
      <c r="V931" s="18" t="str">
        <f t="shared" si="356"/>
        <v>4 Maior</v>
      </c>
      <c r="W931" s="18">
        <f t="shared" si="357"/>
        <v>1.4699999999999989</v>
      </c>
      <c r="X931" s="18" t="str">
        <f t="shared" si="358"/>
        <v>sim</v>
      </c>
      <c r="Y931" s="18" t="str">
        <f t="shared" si="359"/>
        <v>sim</v>
      </c>
      <c r="Z931" s="18" t="str">
        <f t="shared" si="360"/>
        <v>sim</v>
      </c>
      <c r="AA931" s="18" t="str">
        <f t="shared" si="361"/>
        <v>sim</v>
      </c>
      <c r="AB931" s="18" t="str">
        <f t="shared" si="362"/>
        <v>sim</v>
      </c>
      <c r="AC931" s="18" t="str">
        <f t="shared" si="363"/>
        <v>sim</v>
      </c>
      <c r="AD931" s="18" t="str">
        <f t="shared" si="364"/>
        <v>sim</v>
      </c>
      <c r="AE931" s="18" t="str">
        <f t="shared" si="365"/>
        <v>sim</v>
      </c>
      <c r="AF931" s="18" t="str">
        <f t="shared" si="355"/>
        <v>sim</v>
      </c>
      <c r="AG931" s="18" t="str">
        <f t="shared" si="366"/>
        <v>sim</v>
      </c>
      <c r="AH931" s="18" t="str">
        <f t="shared" si="371"/>
        <v>sim</v>
      </c>
      <c r="AI931" s="18" t="str">
        <f t="shared" si="371"/>
        <v>sim</v>
      </c>
      <c r="AJ931" s="18" t="str">
        <f t="shared" si="371"/>
        <v>sim</v>
      </c>
      <c r="AK931" s="18" t="str">
        <f t="shared" si="371"/>
        <v>sim</v>
      </c>
      <c r="AL931" s="18" t="str">
        <f t="shared" si="371"/>
        <v>não</v>
      </c>
      <c r="AM931" s="18" t="str">
        <f t="shared" si="371"/>
        <v>não</v>
      </c>
      <c r="AN931" s="18" t="str">
        <f t="shared" si="371"/>
        <v>não</v>
      </c>
      <c r="AO931" s="18" t="str">
        <f t="shared" si="371"/>
        <v>não</v>
      </c>
      <c r="AP931" s="18" t="str">
        <f t="shared" si="371"/>
        <v>não</v>
      </c>
      <c r="AQ931" s="18" t="str">
        <f t="shared" si="371"/>
        <v>não</v>
      </c>
      <c r="AR931" s="18" t="str">
        <f t="shared" si="371"/>
        <v>não</v>
      </c>
      <c r="AS931" s="18" t="str">
        <f t="shared" si="371"/>
        <v>não</v>
      </c>
      <c r="AT931" s="18" t="str">
        <f t="shared" si="371"/>
        <v>não</v>
      </c>
      <c r="AU931" s="18" t="str">
        <f t="shared" si="371"/>
        <v>não</v>
      </c>
      <c r="AV931" s="18" t="str">
        <f t="shared" si="371"/>
        <v>não</v>
      </c>
      <c r="AW931" s="18" t="str">
        <f t="shared" si="371"/>
        <v>não</v>
      </c>
      <c r="AX931" s="18" t="str">
        <f t="shared" si="370"/>
        <v>não</v>
      </c>
      <c r="AY931" s="18" t="str">
        <f t="shared" si="370"/>
        <v>não</v>
      </c>
      <c r="AZ931" s="18" t="str">
        <f t="shared" si="370"/>
        <v>não</v>
      </c>
      <c r="BA931" s="18" t="str">
        <f t="shared" si="370"/>
        <v>não</v>
      </c>
      <c r="BB931" s="18" t="str">
        <f t="shared" si="370"/>
        <v>não</v>
      </c>
      <c r="BC931" s="18" t="str">
        <f t="shared" si="370"/>
        <v>não</v>
      </c>
      <c r="BD931" s="18" t="str">
        <f t="shared" si="370"/>
        <v>não</v>
      </c>
      <c r="BE931" s="18" t="str">
        <f t="shared" si="370"/>
        <v>não</v>
      </c>
      <c r="BF931" s="18" t="str">
        <f t="shared" si="370"/>
        <v>não</v>
      </c>
      <c r="BG931" s="18" t="str">
        <f t="shared" si="370"/>
        <v>não</v>
      </c>
      <c r="BH931" s="18" t="str">
        <f t="shared" si="370"/>
        <v>não</v>
      </c>
      <c r="BI931" s="18" t="str">
        <f t="shared" si="369"/>
        <v>não</v>
      </c>
      <c r="BJ931" s="18" t="str">
        <f t="shared" si="369"/>
        <v>não</v>
      </c>
      <c r="BK931" s="18" t="str">
        <f t="shared" si="369"/>
        <v>não</v>
      </c>
      <c r="BL931" s="18" t="str">
        <f t="shared" si="369"/>
        <v>não</v>
      </c>
      <c r="BM931" s="18" t="str">
        <f t="shared" si="368"/>
        <v>não</v>
      </c>
      <c r="BN931" s="18" t="str">
        <f t="shared" si="368"/>
        <v>não</v>
      </c>
      <c r="BO931" s="18" t="str">
        <f t="shared" si="368"/>
        <v>não</v>
      </c>
      <c r="BP931" s="18" t="str">
        <f t="shared" ref="BP931:BU931" si="372">IF($W931&gt;BP$2,"sim","não")</f>
        <v>não</v>
      </c>
      <c r="BQ931" s="18" t="str">
        <f t="shared" si="372"/>
        <v>não</v>
      </c>
      <c r="BR931" s="18" t="str">
        <f t="shared" si="372"/>
        <v>não</v>
      </c>
      <c r="BS931" s="18" t="str">
        <f t="shared" si="372"/>
        <v>não</v>
      </c>
      <c r="BT931" s="18" t="str">
        <f t="shared" si="372"/>
        <v>não</v>
      </c>
      <c r="BU931" s="18" t="str">
        <f t="shared" si="372"/>
        <v>não</v>
      </c>
    </row>
    <row r="932" spans="19:73" x14ac:dyDescent="0.2">
      <c r="S932" s="24">
        <v>43265</v>
      </c>
      <c r="T932">
        <v>14.36</v>
      </c>
      <c r="U932">
        <v>15.9</v>
      </c>
      <c r="V932" s="18" t="str">
        <f t="shared" si="356"/>
        <v>4 Maior</v>
      </c>
      <c r="W932" s="18">
        <f t="shared" si="357"/>
        <v>1.5400000000000009</v>
      </c>
      <c r="X932" s="18" t="str">
        <f t="shared" si="358"/>
        <v>sim</v>
      </c>
      <c r="Y932" s="18" t="str">
        <f t="shared" si="359"/>
        <v>sim</v>
      </c>
      <c r="Z932" s="18" t="str">
        <f t="shared" si="360"/>
        <v>sim</v>
      </c>
      <c r="AA932" s="18" t="str">
        <f t="shared" si="361"/>
        <v>sim</v>
      </c>
      <c r="AB932" s="18" t="str">
        <f t="shared" si="362"/>
        <v>sim</v>
      </c>
      <c r="AC932" s="18" t="str">
        <f t="shared" si="363"/>
        <v>sim</v>
      </c>
      <c r="AD932" s="18" t="str">
        <f t="shared" si="364"/>
        <v>sim</v>
      </c>
      <c r="AE932" s="18" t="str">
        <f t="shared" si="365"/>
        <v>sim</v>
      </c>
      <c r="AF932" s="18" t="str">
        <f t="shared" si="355"/>
        <v>sim</v>
      </c>
      <c r="AG932" s="18" t="str">
        <f t="shared" si="366"/>
        <v>sim</v>
      </c>
      <c r="AH932" s="18" t="str">
        <f t="shared" si="371"/>
        <v>sim</v>
      </c>
      <c r="AI932" s="18" t="str">
        <f t="shared" si="371"/>
        <v>sim</v>
      </c>
      <c r="AJ932" s="18" t="str">
        <f t="shared" si="371"/>
        <v>sim</v>
      </c>
      <c r="AK932" s="18" t="str">
        <f t="shared" si="371"/>
        <v>sim</v>
      </c>
      <c r="AL932" s="18" t="str">
        <f t="shared" si="371"/>
        <v>não</v>
      </c>
      <c r="AM932" s="18" t="str">
        <f t="shared" si="371"/>
        <v>não</v>
      </c>
      <c r="AN932" s="18" t="str">
        <f t="shared" si="371"/>
        <v>não</v>
      </c>
      <c r="AO932" s="18" t="str">
        <f t="shared" si="371"/>
        <v>não</v>
      </c>
      <c r="AP932" s="18" t="str">
        <f t="shared" si="371"/>
        <v>não</v>
      </c>
      <c r="AQ932" s="18" t="str">
        <f t="shared" si="371"/>
        <v>não</v>
      </c>
      <c r="AR932" s="18" t="str">
        <f t="shared" si="371"/>
        <v>não</v>
      </c>
      <c r="AS932" s="18" t="str">
        <f t="shared" si="371"/>
        <v>não</v>
      </c>
      <c r="AT932" s="18" t="str">
        <f t="shared" si="371"/>
        <v>não</v>
      </c>
      <c r="AU932" s="18" t="str">
        <f t="shared" si="371"/>
        <v>não</v>
      </c>
      <c r="AV932" s="18" t="str">
        <f t="shared" si="371"/>
        <v>não</v>
      </c>
      <c r="AW932" s="18" t="str">
        <f t="shared" si="371"/>
        <v>não</v>
      </c>
      <c r="AX932" s="18" t="str">
        <f t="shared" si="370"/>
        <v>não</v>
      </c>
      <c r="AY932" s="18" t="str">
        <f t="shared" si="370"/>
        <v>não</v>
      </c>
      <c r="AZ932" s="18" t="str">
        <f t="shared" si="370"/>
        <v>não</v>
      </c>
      <c r="BA932" s="18" t="str">
        <f t="shared" si="370"/>
        <v>não</v>
      </c>
      <c r="BB932" s="18" t="str">
        <f t="shared" si="370"/>
        <v>não</v>
      </c>
      <c r="BC932" s="18" t="str">
        <f t="shared" si="370"/>
        <v>não</v>
      </c>
      <c r="BD932" s="18" t="str">
        <f t="shared" si="370"/>
        <v>não</v>
      </c>
      <c r="BE932" s="18" t="str">
        <f t="shared" si="370"/>
        <v>não</v>
      </c>
      <c r="BF932" s="18" t="str">
        <f t="shared" si="370"/>
        <v>não</v>
      </c>
      <c r="BG932" s="18" t="str">
        <f t="shared" si="370"/>
        <v>não</v>
      </c>
      <c r="BH932" s="18" t="str">
        <f t="shared" si="370"/>
        <v>não</v>
      </c>
      <c r="BI932" s="18" t="str">
        <f t="shared" si="369"/>
        <v>não</v>
      </c>
      <c r="BJ932" s="18" t="str">
        <f t="shared" si="369"/>
        <v>não</v>
      </c>
      <c r="BK932" s="18" t="str">
        <f t="shared" si="369"/>
        <v>não</v>
      </c>
      <c r="BL932" s="18" t="str">
        <f t="shared" si="369"/>
        <v>não</v>
      </c>
      <c r="BM932" s="18" t="str">
        <f t="shared" ref="BM932:BU935" si="373">IF($W932&gt;BM$2,"sim","não")</f>
        <v>não</v>
      </c>
      <c r="BN932" s="18" t="str">
        <f t="shared" si="373"/>
        <v>não</v>
      </c>
      <c r="BO932" s="18" t="str">
        <f t="shared" si="373"/>
        <v>não</v>
      </c>
      <c r="BP932" s="18" t="str">
        <f t="shared" si="373"/>
        <v>não</v>
      </c>
      <c r="BQ932" s="18" t="str">
        <f t="shared" si="373"/>
        <v>não</v>
      </c>
      <c r="BR932" s="18" t="str">
        <f t="shared" si="373"/>
        <v>não</v>
      </c>
      <c r="BS932" s="18" t="str">
        <f t="shared" si="373"/>
        <v>não</v>
      </c>
      <c r="BT932" s="18" t="str">
        <f t="shared" si="373"/>
        <v>não</v>
      </c>
      <c r="BU932" s="18" t="str">
        <f t="shared" si="373"/>
        <v>não</v>
      </c>
    </row>
    <row r="933" spans="19:73" x14ac:dyDescent="0.2">
      <c r="S933" s="24">
        <v>43264</v>
      </c>
      <c r="T933">
        <v>14.58</v>
      </c>
      <c r="U933">
        <v>16.170000000000002</v>
      </c>
      <c r="V933" s="18" t="str">
        <f t="shared" si="356"/>
        <v>4 Maior</v>
      </c>
      <c r="W933" s="18">
        <f t="shared" si="357"/>
        <v>1.5900000000000016</v>
      </c>
      <c r="X933" s="18" t="str">
        <f t="shared" si="358"/>
        <v>sim</v>
      </c>
      <c r="Y933" s="18" t="str">
        <f t="shared" si="359"/>
        <v>sim</v>
      </c>
      <c r="Z933" s="18" t="str">
        <f t="shared" si="360"/>
        <v>sim</v>
      </c>
      <c r="AA933" s="18" t="str">
        <f t="shared" si="361"/>
        <v>sim</v>
      </c>
      <c r="AB933" s="18" t="str">
        <f t="shared" si="362"/>
        <v>sim</v>
      </c>
      <c r="AC933" s="18" t="str">
        <f t="shared" si="363"/>
        <v>sim</v>
      </c>
      <c r="AD933" s="18" t="str">
        <f t="shared" si="364"/>
        <v>sim</v>
      </c>
      <c r="AE933" s="18" t="str">
        <f t="shared" si="365"/>
        <v>sim</v>
      </c>
      <c r="AF933" s="18" t="str">
        <f t="shared" si="355"/>
        <v>sim</v>
      </c>
      <c r="AG933" s="18" t="str">
        <f t="shared" si="366"/>
        <v>sim</v>
      </c>
      <c r="AH933" s="18" t="str">
        <f t="shared" si="371"/>
        <v>sim</v>
      </c>
      <c r="AI933" s="18" t="str">
        <f t="shared" si="371"/>
        <v>sim</v>
      </c>
      <c r="AJ933" s="18" t="str">
        <f t="shared" si="371"/>
        <v>sim</v>
      </c>
      <c r="AK933" s="18" t="str">
        <f t="shared" si="371"/>
        <v>sim</v>
      </c>
      <c r="AL933" s="18" t="str">
        <f t="shared" si="371"/>
        <v>não</v>
      </c>
      <c r="AM933" s="18" t="str">
        <f t="shared" si="371"/>
        <v>não</v>
      </c>
      <c r="AN933" s="18" t="str">
        <f t="shared" si="371"/>
        <v>não</v>
      </c>
      <c r="AO933" s="18" t="str">
        <f t="shared" si="371"/>
        <v>não</v>
      </c>
      <c r="AP933" s="18" t="str">
        <f t="shared" si="371"/>
        <v>não</v>
      </c>
      <c r="AQ933" s="18" t="str">
        <f t="shared" si="371"/>
        <v>não</v>
      </c>
      <c r="AR933" s="18" t="str">
        <f t="shared" si="371"/>
        <v>não</v>
      </c>
      <c r="AS933" s="18" t="str">
        <f t="shared" si="371"/>
        <v>não</v>
      </c>
      <c r="AT933" s="18" t="str">
        <f t="shared" si="371"/>
        <v>não</v>
      </c>
      <c r="AU933" s="18" t="str">
        <f t="shared" si="371"/>
        <v>não</v>
      </c>
      <c r="AV933" s="18" t="str">
        <f t="shared" si="371"/>
        <v>não</v>
      </c>
      <c r="AW933" s="18" t="str">
        <f t="shared" si="371"/>
        <v>não</v>
      </c>
      <c r="AX933" s="18" t="str">
        <f t="shared" si="370"/>
        <v>não</v>
      </c>
      <c r="AY933" s="18" t="str">
        <f t="shared" si="370"/>
        <v>não</v>
      </c>
      <c r="AZ933" s="18" t="str">
        <f t="shared" si="370"/>
        <v>não</v>
      </c>
      <c r="BA933" s="18" t="str">
        <f t="shared" si="370"/>
        <v>não</v>
      </c>
      <c r="BB933" s="18" t="str">
        <f t="shared" si="370"/>
        <v>não</v>
      </c>
      <c r="BC933" s="18" t="str">
        <f t="shared" si="370"/>
        <v>não</v>
      </c>
      <c r="BD933" s="18" t="str">
        <f t="shared" si="370"/>
        <v>não</v>
      </c>
      <c r="BE933" s="18" t="str">
        <f t="shared" si="370"/>
        <v>não</v>
      </c>
      <c r="BF933" s="18" t="str">
        <f t="shared" si="370"/>
        <v>não</v>
      </c>
      <c r="BG933" s="18" t="str">
        <f t="shared" si="370"/>
        <v>não</v>
      </c>
      <c r="BH933" s="18" t="str">
        <f t="shared" si="370"/>
        <v>não</v>
      </c>
      <c r="BI933" s="18" t="str">
        <f t="shared" si="369"/>
        <v>não</v>
      </c>
      <c r="BJ933" s="18" t="str">
        <f t="shared" si="369"/>
        <v>não</v>
      </c>
      <c r="BK933" s="18" t="str">
        <f t="shared" si="369"/>
        <v>não</v>
      </c>
      <c r="BL933" s="18" t="str">
        <f t="shared" si="369"/>
        <v>não</v>
      </c>
      <c r="BM933" s="18" t="str">
        <f t="shared" si="373"/>
        <v>não</v>
      </c>
      <c r="BN933" s="18" t="str">
        <f t="shared" si="373"/>
        <v>não</v>
      </c>
      <c r="BO933" s="18" t="str">
        <f t="shared" si="373"/>
        <v>não</v>
      </c>
      <c r="BP933" s="18" t="str">
        <f t="shared" si="373"/>
        <v>não</v>
      </c>
      <c r="BQ933" s="18" t="str">
        <f t="shared" si="373"/>
        <v>não</v>
      </c>
      <c r="BR933" s="18" t="str">
        <f t="shared" si="373"/>
        <v>não</v>
      </c>
      <c r="BS933" s="18" t="str">
        <f t="shared" si="373"/>
        <v>não</v>
      </c>
      <c r="BT933" s="18" t="str">
        <f t="shared" si="373"/>
        <v>não</v>
      </c>
      <c r="BU933" s="18" t="str">
        <f t="shared" si="373"/>
        <v>não</v>
      </c>
    </row>
    <row r="934" spans="19:73" x14ac:dyDescent="0.2">
      <c r="S934" s="24">
        <v>43263</v>
      </c>
      <c r="T934">
        <v>14.77</v>
      </c>
      <c r="U934">
        <v>16.38</v>
      </c>
      <c r="V934" s="18" t="str">
        <f t="shared" si="356"/>
        <v>4 Maior</v>
      </c>
      <c r="W934" s="18">
        <f t="shared" si="357"/>
        <v>1.6099999999999994</v>
      </c>
      <c r="X934" s="18" t="str">
        <f t="shared" si="358"/>
        <v>sim</v>
      </c>
      <c r="Y934" s="18" t="str">
        <f t="shared" si="359"/>
        <v>sim</v>
      </c>
      <c r="Z934" s="18" t="str">
        <f t="shared" si="360"/>
        <v>sim</v>
      </c>
      <c r="AA934" s="18" t="str">
        <f t="shared" si="361"/>
        <v>sim</v>
      </c>
      <c r="AB934" s="18" t="str">
        <f t="shared" si="362"/>
        <v>sim</v>
      </c>
      <c r="AC934" s="18" t="str">
        <f t="shared" si="363"/>
        <v>sim</v>
      </c>
      <c r="AD934" s="18" t="str">
        <f t="shared" si="364"/>
        <v>sim</v>
      </c>
      <c r="AE934" s="18" t="str">
        <f t="shared" si="365"/>
        <v>sim</v>
      </c>
      <c r="AF934" s="18" t="str">
        <f t="shared" si="355"/>
        <v>sim</v>
      </c>
      <c r="AG934" s="18" t="str">
        <f t="shared" si="366"/>
        <v>sim</v>
      </c>
      <c r="AH934" s="18" t="str">
        <f t="shared" si="371"/>
        <v>sim</v>
      </c>
      <c r="AI934" s="18" t="str">
        <f t="shared" si="371"/>
        <v>sim</v>
      </c>
      <c r="AJ934" s="18" t="str">
        <f t="shared" si="371"/>
        <v>sim</v>
      </c>
      <c r="AK934" s="18" t="str">
        <f t="shared" si="371"/>
        <v>sim</v>
      </c>
      <c r="AL934" s="18" t="str">
        <f t="shared" si="371"/>
        <v>sim</v>
      </c>
      <c r="AM934" s="18" t="str">
        <f t="shared" si="371"/>
        <v>não</v>
      </c>
      <c r="AN934" s="18" t="str">
        <f t="shared" si="371"/>
        <v>não</v>
      </c>
      <c r="AO934" s="18" t="str">
        <f t="shared" si="371"/>
        <v>não</v>
      </c>
      <c r="AP934" s="18" t="str">
        <f t="shared" si="371"/>
        <v>não</v>
      </c>
      <c r="AQ934" s="18" t="str">
        <f t="shared" si="371"/>
        <v>não</v>
      </c>
      <c r="AR934" s="18" t="str">
        <f t="shared" si="371"/>
        <v>não</v>
      </c>
      <c r="AS934" s="18" t="str">
        <f t="shared" si="371"/>
        <v>não</v>
      </c>
      <c r="AT934" s="18" t="str">
        <f t="shared" si="371"/>
        <v>não</v>
      </c>
      <c r="AU934" s="18" t="str">
        <f t="shared" si="371"/>
        <v>não</v>
      </c>
      <c r="AV934" s="18" t="str">
        <f t="shared" si="371"/>
        <v>não</v>
      </c>
      <c r="AW934" s="18" t="str">
        <f t="shared" si="371"/>
        <v>não</v>
      </c>
      <c r="AX934" s="18" t="str">
        <f t="shared" si="370"/>
        <v>não</v>
      </c>
      <c r="AY934" s="18" t="str">
        <f t="shared" si="370"/>
        <v>não</v>
      </c>
      <c r="AZ934" s="18" t="str">
        <f t="shared" si="370"/>
        <v>não</v>
      </c>
      <c r="BA934" s="18" t="str">
        <f t="shared" si="370"/>
        <v>não</v>
      </c>
      <c r="BB934" s="18" t="str">
        <f t="shared" si="370"/>
        <v>não</v>
      </c>
      <c r="BC934" s="18" t="str">
        <f t="shared" si="370"/>
        <v>não</v>
      </c>
      <c r="BD934" s="18" t="str">
        <f t="shared" si="370"/>
        <v>não</v>
      </c>
      <c r="BE934" s="18" t="str">
        <f t="shared" si="370"/>
        <v>não</v>
      </c>
      <c r="BF934" s="18" t="str">
        <f t="shared" si="370"/>
        <v>não</v>
      </c>
      <c r="BG934" s="18" t="str">
        <f t="shared" si="370"/>
        <v>não</v>
      </c>
      <c r="BH934" s="18" t="str">
        <f t="shared" si="370"/>
        <v>não</v>
      </c>
      <c r="BI934" s="18" t="str">
        <f t="shared" si="369"/>
        <v>não</v>
      </c>
      <c r="BJ934" s="18" t="str">
        <f t="shared" si="369"/>
        <v>não</v>
      </c>
      <c r="BK934" s="18" t="str">
        <f t="shared" si="369"/>
        <v>não</v>
      </c>
      <c r="BL934" s="18" t="str">
        <f t="shared" si="369"/>
        <v>não</v>
      </c>
      <c r="BM934" s="18" t="str">
        <f t="shared" si="373"/>
        <v>não</v>
      </c>
      <c r="BN934" s="18" t="str">
        <f t="shared" si="373"/>
        <v>não</v>
      </c>
      <c r="BO934" s="18" t="str">
        <f t="shared" si="373"/>
        <v>não</v>
      </c>
      <c r="BP934" s="18" t="str">
        <f t="shared" si="373"/>
        <v>não</v>
      </c>
      <c r="BQ934" s="18" t="str">
        <f t="shared" si="373"/>
        <v>não</v>
      </c>
      <c r="BR934" s="18" t="str">
        <f t="shared" si="373"/>
        <v>não</v>
      </c>
      <c r="BS934" s="18" t="str">
        <f t="shared" si="373"/>
        <v>não</v>
      </c>
      <c r="BT934" s="18" t="str">
        <f t="shared" si="373"/>
        <v>não</v>
      </c>
      <c r="BU934" s="18" t="str">
        <f t="shared" si="373"/>
        <v>não</v>
      </c>
    </row>
    <row r="935" spans="19:73" x14ac:dyDescent="0.2">
      <c r="S935" s="24">
        <v>43262</v>
      </c>
      <c r="T935">
        <v>15.04</v>
      </c>
      <c r="U935">
        <v>16.63</v>
      </c>
      <c r="V935" s="18" t="str">
        <f t="shared" si="356"/>
        <v>4 Maior</v>
      </c>
      <c r="W935" s="18">
        <f t="shared" si="357"/>
        <v>1.5899999999999999</v>
      </c>
      <c r="X935" s="18" t="str">
        <f t="shared" si="358"/>
        <v>sim</v>
      </c>
      <c r="Y935" s="18" t="str">
        <f t="shared" si="359"/>
        <v>sim</v>
      </c>
      <c r="Z935" s="18" t="str">
        <f t="shared" si="360"/>
        <v>sim</v>
      </c>
      <c r="AA935" s="18" t="str">
        <f t="shared" si="361"/>
        <v>sim</v>
      </c>
      <c r="AB935" s="18" t="str">
        <f t="shared" si="362"/>
        <v>sim</v>
      </c>
      <c r="AC935" s="18" t="str">
        <f t="shared" si="363"/>
        <v>sim</v>
      </c>
      <c r="AD935" s="18" t="str">
        <f t="shared" si="364"/>
        <v>sim</v>
      </c>
      <c r="AE935" s="18" t="str">
        <f t="shared" si="365"/>
        <v>sim</v>
      </c>
      <c r="AF935" s="18" t="str">
        <f t="shared" si="355"/>
        <v>sim</v>
      </c>
      <c r="AG935" s="18" t="str">
        <f t="shared" si="366"/>
        <v>sim</v>
      </c>
      <c r="AH935" s="18" t="str">
        <f t="shared" si="371"/>
        <v>sim</v>
      </c>
      <c r="AI935" s="18" t="str">
        <f t="shared" si="371"/>
        <v>sim</v>
      </c>
      <c r="AJ935" s="18" t="str">
        <f t="shared" si="371"/>
        <v>sim</v>
      </c>
      <c r="AK935" s="18" t="str">
        <f t="shared" si="371"/>
        <v>sim</v>
      </c>
      <c r="AL935" s="18" t="str">
        <f t="shared" si="371"/>
        <v>não</v>
      </c>
      <c r="AM935" s="18" t="str">
        <f t="shared" si="371"/>
        <v>não</v>
      </c>
      <c r="AN935" s="18" t="str">
        <f t="shared" si="371"/>
        <v>não</v>
      </c>
      <c r="AO935" s="18" t="str">
        <f t="shared" si="371"/>
        <v>não</v>
      </c>
      <c r="AP935" s="18" t="str">
        <f t="shared" si="371"/>
        <v>não</v>
      </c>
      <c r="AQ935" s="18" t="str">
        <f t="shared" si="371"/>
        <v>não</v>
      </c>
      <c r="AR935" s="18" t="str">
        <f t="shared" si="371"/>
        <v>não</v>
      </c>
      <c r="AS935" s="18" t="str">
        <f t="shared" si="371"/>
        <v>não</v>
      </c>
      <c r="AT935" s="18" t="str">
        <f t="shared" si="371"/>
        <v>não</v>
      </c>
      <c r="AU935" s="18" t="str">
        <f t="shared" si="371"/>
        <v>não</v>
      </c>
      <c r="AV935" s="18" t="str">
        <f t="shared" si="371"/>
        <v>não</v>
      </c>
      <c r="AW935" s="18" t="str">
        <f t="shared" si="371"/>
        <v>não</v>
      </c>
      <c r="AX935" s="18" t="str">
        <f t="shared" si="370"/>
        <v>não</v>
      </c>
      <c r="AY935" s="18" t="str">
        <f t="shared" si="370"/>
        <v>não</v>
      </c>
      <c r="AZ935" s="18" t="str">
        <f t="shared" si="370"/>
        <v>não</v>
      </c>
      <c r="BA935" s="18" t="str">
        <f t="shared" si="370"/>
        <v>não</v>
      </c>
      <c r="BB935" s="18" t="str">
        <f t="shared" si="370"/>
        <v>não</v>
      </c>
      <c r="BC935" s="18" t="str">
        <f t="shared" si="370"/>
        <v>não</v>
      </c>
      <c r="BD935" s="18" t="str">
        <f t="shared" si="370"/>
        <v>não</v>
      </c>
      <c r="BE935" s="18" t="str">
        <f t="shared" si="370"/>
        <v>não</v>
      </c>
      <c r="BF935" s="18" t="str">
        <f t="shared" si="370"/>
        <v>não</v>
      </c>
      <c r="BG935" s="18" t="str">
        <f t="shared" si="370"/>
        <v>não</v>
      </c>
      <c r="BH935" s="18" t="str">
        <f t="shared" si="370"/>
        <v>não</v>
      </c>
      <c r="BI935" s="18" t="str">
        <f t="shared" si="369"/>
        <v>não</v>
      </c>
      <c r="BJ935" s="18" t="str">
        <f t="shared" si="369"/>
        <v>não</v>
      </c>
      <c r="BK935" s="18" t="str">
        <f t="shared" si="369"/>
        <v>não</v>
      </c>
      <c r="BL935" s="18" t="str">
        <f t="shared" si="369"/>
        <v>não</v>
      </c>
      <c r="BM935" s="18" t="str">
        <f t="shared" si="373"/>
        <v>não</v>
      </c>
      <c r="BN935" s="18" t="str">
        <f t="shared" si="373"/>
        <v>não</v>
      </c>
      <c r="BO935" s="18" t="str">
        <f t="shared" si="373"/>
        <v>não</v>
      </c>
      <c r="BP935" s="18" t="str">
        <f t="shared" si="373"/>
        <v>não</v>
      </c>
      <c r="BQ935" s="18" t="str">
        <f t="shared" si="373"/>
        <v>não</v>
      </c>
      <c r="BR935" s="18" t="str">
        <f t="shared" si="373"/>
        <v>não</v>
      </c>
      <c r="BS935" s="18" t="str">
        <f t="shared" si="373"/>
        <v>não</v>
      </c>
      <c r="BT935" s="18" t="str">
        <f t="shared" si="373"/>
        <v>não</v>
      </c>
      <c r="BU935" s="18" t="str">
        <f t="shared" si="373"/>
        <v>não</v>
      </c>
    </row>
    <row r="936" spans="19:73" x14ac:dyDescent="0.2">
      <c r="S936" s="24">
        <v>43259</v>
      </c>
      <c r="T936">
        <v>15.03</v>
      </c>
      <c r="U936">
        <v>16.75</v>
      </c>
      <c r="V936" s="18" t="str">
        <f t="shared" si="356"/>
        <v>4 Maior</v>
      </c>
      <c r="W936" s="18">
        <f t="shared" si="357"/>
        <v>1.7200000000000006</v>
      </c>
      <c r="X936" s="18" t="str">
        <f t="shared" si="358"/>
        <v>sim</v>
      </c>
      <c r="Y936" s="18" t="str">
        <f t="shared" si="359"/>
        <v>sim</v>
      </c>
      <c r="Z936" s="18" t="str">
        <f t="shared" si="360"/>
        <v>sim</v>
      </c>
      <c r="AA936" s="18" t="str">
        <f t="shared" si="361"/>
        <v>sim</v>
      </c>
      <c r="AB936" s="18" t="str">
        <f t="shared" si="362"/>
        <v>sim</v>
      </c>
      <c r="AC936" s="18" t="str">
        <f t="shared" si="363"/>
        <v>sim</v>
      </c>
      <c r="AD936" s="18" t="str">
        <f t="shared" si="364"/>
        <v>sim</v>
      </c>
      <c r="AE936" s="18" t="str">
        <f t="shared" si="365"/>
        <v>sim</v>
      </c>
      <c r="AF936" s="18" t="str">
        <f t="shared" si="355"/>
        <v>sim</v>
      </c>
      <c r="AG936" s="18" t="str">
        <f t="shared" si="366"/>
        <v>sim</v>
      </c>
      <c r="AH936" s="18" t="str">
        <f t="shared" si="371"/>
        <v>sim</v>
      </c>
      <c r="AI936" s="18" t="str">
        <f t="shared" si="371"/>
        <v>sim</v>
      </c>
      <c r="AJ936" s="18" t="str">
        <f t="shared" si="371"/>
        <v>sim</v>
      </c>
      <c r="AK936" s="18" t="str">
        <f t="shared" si="371"/>
        <v>sim</v>
      </c>
      <c r="AL936" s="18" t="str">
        <f t="shared" si="371"/>
        <v>sim</v>
      </c>
      <c r="AM936" s="18" t="str">
        <f t="shared" si="371"/>
        <v>não</v>
      </c>
      <c r="AN936" s="18" t="str">
        <f t="shared" si="371"/>
        <v>não</v>
      </c>
      <c r="AO936" s="18" t="str">
        <f t="shared" si="371"/>
        <v>não</v>
      </c>
      <c r="AP936" s="18" t="str">
        <f t="shared" si="371"/>
        <v>não</v>
      </c>
      <c r="AQ936" s="18" t="str">
        <f t="shared" si="371"/>
        <v>não</v>
      </c>
      <c r="AR936" s="18" t="str">
        <f t="shared" si="371"/>
        <v>não</v>
      </c>
      <c r="AS936" s="18" t="str">
        <f t="shared" si="371"/>
        <v>não</v>
      </c>
      <c r="AT936" s="18" t="str">
        <f t="shared" si="371"/>
        <v>não</v>
      </c>
      <c r="AU936" s="18" t="str">
        <f t="shared" si="371"/>
        <v>não</v>
      </c>
      <c r="AV936" s="18" t="str">
        <f t="shared" si="371"/>
        <v>não</v>
      </c>
      <c r="AW936" s="18" t="str">
        <f t="shared" si="371"/>
        <v>não</v>
      </c>
      <c r="AX936" s="18" t="str">
        <f t="shared" si="370"/>
        <v>não</v>
      </c>
      <c r="AY936" s="18" t="str">
        <f t="shared" si="370"/>
        <v>não</v>
      </c>
      <c r="AZ936" s="18" t="str">
        <f t="shared" si="370"/>
        <v>não</v>
      </c>
      <c r="BA936" s="18" t="str">
        <f t="shared" si="370"/>
        <v>não</v>
      </c>
      <c r="BB936" s="18" t="str">
        <f t="shared" si="370"/>
        <v>não</v>
      </c>
      <c r="BC936" s="18" t="str">
        <f t="shared" si="370"/>
        <v>não</v>
      </c>
      <c r="BD936" s="18" t="str">
        <f t="shared" si="370"/>
        <v>não</v>
      </c>
      <c r="BE936" s="18" t="str">
        <f t="shared" si="370"/>
        <v>não</v>
      </c>
      <c r="BF936" s="18" t="str">
        <f t="shared" si="370"/>
        <v>não</v>
      </c>
      <c r="BG936" s="18" t="str">
        <f t="shared" si="370"/>
        <v>não</v>
      </c>
      <c r="BH936" s="18" t="str">
        <f t="shared" si="370"/>
        <v>não</v>
      </c>
      <c r="BI936" s="18" t="str">
        <f t="shared" si="369"/>
        <v>não</v>
      </c>
      <c r="BJ936" s="18" t="str">
        <f t="shared" si="369"/>
        <v>não</v>
      </c>
      <c r="BK936" s="18" t="str">
        <f t="shared" si="369"/>
        <v>não</v>
      </c>
      <c r="BL936" s="18" t="str">
        <f t="shared" ref="BL936:BU936" si="374">IF($W936&gt;BL$2,"sim","não")</f>
        <v>não</v>
      </c>
      <c r="BM936" s="18" t="str">
        <f t="shared" si="374"/>
        <v>não</v>
      </c>
      <c r="BN936" s="18" t="str">
        <f t="shared" si="374"/>
        <v>não</v>
      </c>
      <c r="BO936" s="18" t="str">
        <f t="shared" si="374"/>
        <v>não</v>
      </c>
      <c r="BP936" s="18" t="str">
        <f t="shared" si="374"/>
        <v>não</v>
      </c>
      <c r="BQ936" s="18" t="str">
        <f t="shared" si="374"/>
        <v>não</v>
      </c>
      <c r="BR936" s="18" t="str">
        <f t="shared" si="374"/>
        <v>não</v>
      </c>
      <c r="BS936" s="18" t="str">
        <f t="shared" si="374"/>
        <v>não</v>
      </c>
      <c r="BT936" s="18" t="str">
        <f t="shared" si="374"/>
        <v>não</v>
      </c>
      <c r="BU936" s="18" t="str">
        <f t="shared" si="374"/>
        <v>não</v>
      </c>
    </row>
    <row r="937" spans="19:73" x14ac:dyDescent="0.2">
      <c r="S937" s="24">
        <v>43258</v>
      </c>
      <c r="T937">
        <v>15.06</v>
      </c>
      <c r="U937">
        <v>16.61</v>
      </c>
      <c r="V937" s="18" t="str">
        <f t="shared" si="356"/>
        <v>4 Maior</v>
      </c>
      <c r="W937" s="18">
        <f t="shared" si="357"/>
        <v>1.5499999999999989</v>
      </c>
      <c r="X937" s="18" t="str">
        <f t="shared" si="358"/>
        <v>sim</v>
      </c>
      <c r="Y937" s="18" t="str">
        <f t="shared" si="359"/>
        <v>sim</v>
      </c>
      <c r="Z937" s="18" t="str">
        <f t="shared" si="360"/>
        <v>sim</v>
      </c>
      <c r="AA937" s="18" t="str">
        <f t="shared" si="361"/>
        <v>sim</v>
      </c>
      <c r="AB937" s="18" t="str">
        <f t="shared" si="362"/>
        <v>sim</v>
      </c>
      <c r="AC937" s="18" t="str">
        <f t="shared" si="363"/>
        <v>sim</v>
      </c>
      <c r="AD937" s="18" t="str">
        <f t="shared" si="364"/>
        <v>sim</v>
      </c>
      <c r="AE937" s="18" t="str">
        <f t="shared" si="365"/>
        <v>sim</v>
      </c>
      <c r="AF937" s="18" t="str">
        <f t="shared" si="355"/>
        <v>sim</v>
      </c>
      <c r="AG937" s="18" t="str">
        <f t="shared" si="366"/>
        <v>sim</v>
      </c>
      <c r="AH937" s="18" t="str">
        <f t="shared" si="371"/>
        <v>sim</v>
      </c>
      <c r="AI937" s="18" t="str">
        <f t="shared" si="371"/>
        <v>sim</v>
      </c>
      <c r="AJ937" s="18" t="str">
        <f t="shared" si="371"/>
        <v>sim</v>
      </c>
      <c r="AK937" s="18" t="str">
        <f t="shared" si="371"/>
        <v>sim</v>
      </c>
      <c r="AL937" s="18" t="str">
        <f t="shared" si="371"/>
        <v>não</v>
      </c>
      <c r="AM937" s="18" t="str">
        <f t="shared" si="371"/>
        <v>não</v>
      </c>
      <c r="AN937" s="18" t="str">
        <f t="shared" si="371"/>
        <v>não</v>
      </c>
      <c r="AO937" s="18" t="str">
        <f t="shared" si="371"/>
        <v>não</v>
      </c>
      <c r="AP937" s="18" t="str">
        <f t="shared" si="371"/>
        <v>não</v>
      </c>
      <c r="AQ937" s="18" t="str">
        <f t="shared" si="371"/>
        <v>não</v>
      </c>
      <c r="AR937" s="18" t="str">
        <f t="shared" si="371"/>
        <v>não</v>
      </c>
      <c r="AS937" s="18" t="str">
        <f t="shared" si="371"/>
        <v>não</v>
      </c>
      <c r="AT937" s="18" t="str">
        <f t="shared" si="371"/>
        <v>não</v>
      </c>
      <c r="AU937" s="18" t="str">
        <f t="shared" si="371"/>
        <v>não</v>
      </c>
      <c r="AV937" s="18" t="str">
        <f t="shared" si="371"/>
        <v>não</v>
      </c>
      <c r="AW937" s="18" t="str">
        <f t="shared" si="371"/>
        <v>não</v>
      </c>
      <c r="AX937" s="18" t="str">
        <f t="shared" si="370"/>
        <v>não</v>
      </c>
      <c r="AY937" s="18" t="str">
        <f t="shared" si="370"/>
        <v>não</v>
      </c>
      <c r="AZ937" s="18" t="str">
        <f t="shared" si="370"/>
        <v>não</v>
      </c>
      <c r="BA937" s="18" t="str">
        <f t="shared" si="370"/>
        <v>não</v>
      </c>
      <c r="BB937" s="18" t="str">
        <f t="shared" si="370"/>
        <v>não</v>
      </c>
      <c r="BC937" s="18" t="str">
        <f t="shared" si="370"/>
        <v>não</v>
      </c>
      <c r="BD937" s="18" t="str">
        <f t="shared" si="370"/>
        <v>não</v>
      </c>
      <c r="BE937" s="18" t="str">
        <f t="shared" si="370"/>
        <v>não</v>
      </c>
      <c r="BF937" s="18" t="str">
        <f t="shared" si="370"/>
        <v>não</v>
      </c>
      <c r="BG937" s="18" t="str">
        <f t="shared" si="370"/>
        <v>não</v>
      </c>
      <c r="BH937" s="18" t="str">
        <f t="shared" si="370"/>
        <v>não</v>
      </c>
      <c r="BI937" s="18" t="str">
        <f t="shared" ref="BI937:BU963" si="375">IF($W937&gt;BI$2,"sim","não")</f>
        <v>não</v>
      </c>
      <c r="BJ937" s="18" t="str">
        <f t="shared" si="375"/>
        <v>não</v>
      </c>
      <c r="BK937" s="18" t="str">
        <f t="shared" si="375"/>
        <v>não</v>
      </c>
      <c r="BL937" s="18" t="str">
        <f t="shared" si="375"/>
        <v>não</v>
      </c>
      <c r="BM937" s="18" t="str">
        <f t="shared" si="375"/>
        <v>não</v>
      </c>
      <c r="BN937" s="18" t="str">
        <f t="shared" si="375"/>
        <v>não</v>
      </c>
      <c r="BO937" s="18" t="str">
        <f t="shared" si="375"/>
        <v>não</v>
      </c>
      <c r="BP937" s="18" t="str">
        <f t="shared" si="375"/>
        <v>não</v>
      </c>
      <c r="BQ937" s="18" t="str">
        <f t="shared" si="375"/>
        <v>não</v>
      </c>
      <c r="BR937" s="18" t="str">
        <f t="shared" si="375"/>
        <v>não</v>
      </c>
      <c r="BS937" s="18" t="str">
        <f t="shared" si="375"/>
        <v>não</v>
      </c>
      <c r="BT937" s="18" t="str">
        <f t="shared" si="375"/>
        <v>não</v>
      </c>
      <c r="BU937" s="18" t="str">
        <f t="shared" si="375"/>
        <v>não</v>
      </c>
    </row>
    <row r="938" spans="19:73" x14ac:dyDescent="0.2">
      <c r="S938" s="24">
        <v>43257</v>
      </c>
      <c r="T938">
        <v>15.66</v>
      </c>
      <c r="U938">
        <v>17.38</v>
      </c>
      <c r="V938" s="18" t="str">
        <f t="shared" si="356"/>
        <v>4 Maior</v>
      </c>
      <c r="W938" s="18">
        <f t="shared" si="357"/>
        <v>1.7199999999999989</v>
      </c>
      <c r="X938" s="18" t="str">
        <f t="shared" si="358"/>
        <v>sim</v>
      </c>
      <c r="Y938" s="18" t="str">
        <f t="shared" si="359"/>
        <v>sim</v>
      </c>
      <c r="Z938" s="18" t="str">
        <f t="shared" si="360"/>
        <v>sim</v>
      </c>
      <c r="AA938" s="18" t="str">
        <f t="shared" si="361"/>
        <v>sim</v>
      </c>
      <c r="AB938" s="18" t="str">
        <f t="shared" si="362"/>
        <v>sim</v>
      </c>
      <c r="AC938" s="18" t="str">
        <f t="shared" si="363"/>
        <v>sim</v>
      </c>
      <c r="AD938" s="18" t="str">
        <f t="shared" si="364"/>
        <v>sim</v>
      </c>
      <c r="AE938" s="18" t="str">
        <f t="shared" si="365"/>
        <v>sim</v>
      </c>
      <c r="AF938" s="18" t="str">
        <f t="shared" si="355"/>
        <v>sim</v>
      </c>
      <c r="AG938" s="18" t="str">
        <f t="shared" si="366"/>
        <v>sim</v>
      </c>
      <c r="AH938" s="18" t="str">
        <f t="shared" si="371"/>
        <v>sim</v>
      </c>
      <c r="AI938" s="18" t="str">
        <f t="shared" si="371"/>
        <v>sim</v>
      </c>
      <c r="AJ938" s="18" t="str">
        <f t="shared" si="371"/>
        <v>sim</v>
      </c>
      <c r="AK938" s="18" t="str">
        <f t="shared" si="371"/>
        <v>sim</v>
      </c>
      <c r="AL938" s="18" t="str">
        <f t="shared" si="371"/>
        <v>sim</v>
      </c>
      <c r="AM938" s="18" t="str">
        <f t="shared" si="371"/>
        <v>não</v>
      </c>
      <c r="AN938" s="18" t="str">
        <f t="shared" si="371"/>
        <v>não</v>
      </c>
      <c r="AO938" s="18" t="str">
        <f t="shared" si="371"/>
        <v>não</v>
      </c>
      <c r="AP938" s="18" t="str">
        <f t="shared" si="371"/>
        <v>não</v>
      </c>
      <c r="AQ938" s="18" t="str">
        <f t="shared" si="371"/>
        <v>não</v>
      </c>
      <c r="AR938" s="18" t="str">
        <f t="shared" si="371"/>
        <v>não</v>
      </c>
      <c r="AS938" s="18" t="str">
        <f t="shared" si="371"/>
        <v>não</v>
      </c>
      <c r="AT938" s="18" t="str">
        <f t="shared" si="371"/>
        <v>não</v>
      </c>
      <c r="AU938" s="18" t="str">
        <f t="shared" si="371"/>
        <v>não</v>
      </c>
      <c r="AV938" s="18" t="str">
        <f t="shared" si="371"/>
        <v>não</v>
      </c>
      <c r="AW938" s="18" t="str">
        <f t="shared" si="371"/>
        <v>não</v>
      </c>
      <c r="AX938" s="18" t="str">
        <f t="shared" si="370"/>
        <v>não</v>
      </c>
      <c r="AY938" s="18" t="str">
        <f t="shared" si="370"/>
        <v>não</v>
      </c>
      <c r="AZ938" s="18" t="str">
        <f t="shared" si="370"/>
        <v>não</v>
      </c>
      <c r="BA938" s="18" t="str">
        <f t="shared" si="370"/>
        <v>não</v>
      </c>
      <c r="BB938" s="18" t="str">
        <f t="shared" si="370"/>
        <v>não</v>
      </c>
      <c r="BC938" s="18" t="str">
        <f t="shared" si="370"/>
        <v>não</v>
      </c>
      <c r="BD938" s="18" t="str">
        <f t="shared" si="370"/>
        <v>não</v>
      </c>
      <c r="BE938" s="18" t="str">
        <f t="shared" si="370"/>
        <v>não</v>
      </c>
      <c r="BF938" s="18" t="str">
        <f t="shared" si="370"/>
        <v>não</v>
      </c>
      <c r="BG938" s="18" t="str">
        <f t="shared" si="370"/>
        <v>não</v>
      </c>
      <c r="BH938" s="18" t="str">
        <f t="shared" si="370"/>
        <v>não</v>
      </c>
      <c r="BI938" s="18" t="str">
        <f t="shared" si="375"/>
        <v>não</v>
      </c>
      <c r="BJ938" s="18" t="str">
        <f t="shared" si="375"/>
        <v>não</v>
      </c>
      <c r="BK938" s="18" t="str">
        <f t="shared" si="375"/>
        <v>não</v>
      </c>
      <c r="BL938" s="18" t="str">
        <f t="shared" si="375"/>
        <v>não</v>
      </c>
      <c r="BM938" s="18" t="str">
        <f t="shared" si="375"/>
        <v>não</v>
      </c>
      <c r="BN938" s="18" t="str">
        <f t="shared" si="375"/>
        <v>não</v>
      </c>
      <c r="BO938" s="18" t="str">
        <f t="shared" si="375"/>
        <v>não</v>
      </c>
      <c r="BP938" s="18" t="str">
        <f t="shared" si="375"/>
        <v>não</v>
      </c>
      <c r="BQ938" s="18" t="str">
        <f t="shared" si="375"/>
        <v>não</v>
      </c>
      <c r="BR938" s="18" t="str">
        <f t="shared" si="375"/>
        <v>não</v>
      </c>
      <c r="BS938" s="18" t="str">
        <f t="shared" si="375"/>
        <v>não</v>
      </c>
      <c r="BT938" s="18" t="str">
        <f t="shared" si="375"/>
        <v>não</v>
      </c>
      <c r="BU938" s="18" t="str">
        <f t="shared" si="375"/>
        <v>não</v>
      </c>
    </row>
    <row r="939" spans="19:73" x14ac:dyDescent="0.2">
      <c r="S939" s="24">
        <v>43256</v>
      </c>
      <c r="T939">
        <v>16.3</v>
      </c>
      <c r="U939">
        <v>18.05</v>
      </c>
      <c r="V939" s="18" t="str">
        <f t="shared" si="356"/>
        <v>4 Maior</v>
      </c>
      <c r="W939" s="18">
        <f t="shared" si="357"/>
        <v>1.75</v>
      </c>
      <c r="X939" s="18" t="str">
        <f t="shared" si="358"/>
        <v>sim</v>
      </c>
      <c r="Y939" s="18" t="str">
        <f t="shared" si="359"/>
        <v>sim</v>
      </c>
      <c r="Z939" s="18" t="str">
        <f t="shared" si="360"/>
        <v>sim</v>
      </c>
      <c r="AA939" s="18" t="str">
        <f t="shared" si="361"/>
        <v>sim</v>
      </c>
      <c r="AB939" s="18" t="str">
        <f t="shared" si="362"/>
        <v>sim</v>
      </c>
      <c r="AC939" s="18" t="str">
        <f t="shared" si="363"/>
        <v>sim</v>
      </c>
      <c r="AD939" s="18" t="str">
        <f t="shared" si="364"/>
        <v>sim</v>
      </c>
      <c r="AE939" s="18" t="str">
        <f t="shared" si="365"/>
        <v>sim</v>
      </c>
      <c r="AF939" s="18" t="str">
        <f t="shared" si="355"/>
        <v>sim</v>
      </c>
      <c r="AG939" s="18" t="str">
        <f t="shared" si="366"/>
        <v>sim</v>
      </c>
      <c r="AH939" s="18" t="str">
        <f t="shared" si="371"/>
        <v>sim</v>
      </c>
      <c r="AI939" s="18" t="str">
        <f t="shared" si="371"/>
        <v>sim</v>
      </c>
      <c r="AJ939" s="18" t="str">
        <f t="shared" si="371"/>
        <v>sim</v>
      </c>
      <c r="AK939" s="18" t="str">
        <f t="shared" si="371"/>
        <v>sim</v>
      </c>
      <c r="AL939" s="18" t="str">
        <f t="shared" si="371"/>
        <v>sim</v>
      </c>
      <c r="AM939" s="18" t="str">
        <f t="shared" si="371"/>
        <v>não</v>
      </c>
      <c r="AN939" s="18" t="str">
        <f t="shared" si="371"/>
        <v>não</v>
      </c>
      <c r="AO939" s="18" t="str">
        <f t="shared" si="371"/>
        <v>não</v>
      </c>
      <c r="AP939" s="18" t="str">
        <f t="shared" si="371"/>
        <v>não</v>
      </c>
      <c r="AQ939" s="18" t="str">
        <f t="shared" si="371"/>
        <v>não</v>
      </c>
      <c r="AR939" s="18" t="str">
        <f t="shared" si="371"/>
        <v>não</v>
      </c>
      <c r="AS939" s="18" t="str">
        <f t="shared" si="371"/>
        <v>não</v>
      </c>
      <c r="AT939" s="18" t="str">
        <f t="shared" si="371"/>
        <v>não</v>
      </c>
      <c r="AU939" s="18" t="str">
        <f t="shared" si="371"/>
        <v>não</v>
      </c>
      <c r="AV939" s="18" t="str">
        <f t="shared" si="371"/>
        <v>não</v>
      </c>
      <c r="AW939" s="18" t="str">
        <f t="shared" si="371"/>
        <v>não</v>
      </c>
      <c r="AX939" s="18" t="str">
        <f t="shared" si="370"/>
        <v>não</v>
      </c>
      <c r="AY939" s="18" t="str">
        <f t="shared" si="370"/>
        <v>não</v>
      </c>
      <c r="AZ939" s="18" t="str">
        <f t="shared" si="370"/>
        <v>não</v>
      </c>
      <c r="BA939" s="18" t="str">
        <f t="shared" si="370"/>
        <v>não</v>
      </c>
      <c r="BB939" s="18" t="str">
        <f t="shared" si="370"/>
        <v>não</v>
      </c>
      <c r="BC939" s="18" t="str">
        <f t="shared" si="370"/>
        <v>não</v>
      </c>
      <c r="BD939" s="18" t="str">
        <f t="shared" si="370"/>
        <v>não</v>
      </c>
      <c r="BE939" s="18" t="str">
        <f t="shared" si="370"/>
        <v>não</v>
      </c>
      <c r="BF939" s="18" t="str">
        <f t="shared" si="370"/>
        <v>não</v>
      </c>
      <c r="BG939" s="18" t="str">
        <f t="shared" si="370"/>
        <v>não</v>
      </c>
      <c r="BH939" s="18" t="str">
        <f t="shared" si="370"/>
        <v>não</v>
      </c>
      <c r="BI939" s="18" t="str">
        <f t="shared" si="375"/>
        <v>não</v>
      </c>
      <c r="BJ939" s="18" t="str">
        <f t="shared" si="375"/>
        <v>não</v>
      </c>
      <c r="BK939" s="18" t="str">
        <f t="shared" si="375"/>
        <v>não</v>
      </c>
      <c r="BL939" s="18" t="str">
        <f t="shared" si="375"/>
        <v>não</v>
      </c>
      <c r="BM939" s="18" t="str">
        <f t="shared" si="375"/>
        <v>não</v>
      </c>
      <c r="BN939" s="18" t="str">
        <f t="shared" si="375"/>
        <v>não</v>
      </c>
      <c r="BO939" s="18" t="str">
        <f t="shared" si="375"/>
        <v>não</v>
      </c>
      <c r="BP939" s="18" t="str">
        <f t="shared" si="375"/>
        <v>não</v>
      </c>
      <c r="BQ939" s="18" t="str">
        <f t="shared" si="375"/>
        <v>não</v>
      </c>
      <c r="BR939" s="18" t="str">
        <f t="shared" si="375"/>
        <v>não</v>
      </c>
      <c r="BS939" s="18" t="str">
        <f t="shared" si="375"/>
        <v>não</v>
      </c>
      <c r="BT939" s="18" t="str">
        <f t="shared" si="375"/>
        <v>não</v>
      </c>
      <c r="BU939" s="18" t="str">
        <f t="shared" si="375"/>
        <v>não</v>
      </c>
    </row>
    <row r="940" spans="19:73" x14ac:dyDescent="0.2">
      <c r="S940" s="24">
        <v>43255</v>
      </c>
      <c r="T940">
        <v>16.420000000000002</v>
      </c>
      <c r="U940">
        <v>18.239999999999998</v>
      </c>
      <c r="V940" s="18" t="str">
        <f t="shared" si="356"/>
        <v>4 Maior</v>
      </c>
      <c r="W940" s="18">
        <f t="shared" si="357"/>
        <v>1.8199999999999967</v>
      </c>
      <c r="X940" s="18" t="str">
        <f t="shared" si="358"/>
        <v>sim</v>
      </c>
      <c r="Y940" s="18" t="str">
        <f t="shared" si="359"/>
        <v>sim</v>
      </c>
      <c r="Z940" s="18" t="str">
        <f t="shared" si="360"/>
        <v>sim</v>
      </c>
      <c r="AA940" s="18" t="str">
        <f t="shared" si="361"/>
        <v>sim</v>
      </c>
      <c r="AB940" s="18" t="str">
        <f t="shared" si="362"/>
        <v>sim</v>
      </c>
      <c r="AC940" s="18" t="str">
        <f t="shared" si="363"/>
        <v>sim</v>
      </c>
      <c r="AD940" s="18" t="str">
        <f t="shared" si="364"/>
        <v>sim</v>
      </c>
      <c r="AE940" s="18" t="str">
        <f t="shared" si="365"/>
        <v>sim</v>
      </c>
      <c r="AF940" s="18" t="str">
        <f t="shared" si="355"/>
        <v>sim</v>
      </c>
      <c r="AG940" s="18" t="str">
        <f t="shared" si="366"/>
        <v>sim</v>
      </c>
      <c r="AH940" s="18" t="str">
        <f t="shared" si="371"/>
        <v>sim</v>
      </c>
      <c r="AI940" s="18" t="str">
        <f t="shared" si="371"/>
        <v>sim</v>
      </c>
      <c r="AJ940" s="18" t="str">
        <f t="shared" si="371"/>
        <v>sim</v>
      </c>
      <c r="AK940" s="18" t="str">
        <f t="shared" si="371"/>
        <v>sim</v>
      </c>
      <c r="AL940" s="18" t="str">
        <f t="shared" si="371"/>
        <v>sim</v>
      </c>
      <c r="AM940" s="18" t="str">
        <f t="shared" si="371"/>
        <v>sim</v>
      </c>
      <c r="AN940" s="18" t="str">
        <f t="shared" si="371"/>
        <v>não</v>
      </c>
      <c r="AO940" s="18" t="str">
        <f t="shared" si="371"/>
        <v>não</v>
      </c>
      <c r="AP940" s="18" t="str">
        <f t="shared" si="371"/>
        <v>não</v>
      </c>
      <c r="AQ940" s="18" t="str">
        <f t="shared" si="371"/>
        <v>não</v>
      </c>
      <c r="AR940" s="18" t="str">
        <f t="shared" si="371"/>
        <v>não</v>
      </c>
      <c r="AS940" s="18" t="str">
        <f t="shared" si="371"/>
        <v>não</v>
      </c>
      <c r="AT940" s="18" t="str">
        <f t="shared" si="371"/>
        <v>não</v>
      </c>
      <c r="AU940" s="18" t="str">
        <f t="shared" si="371"/>
        <v>não</v>
      </c>
      <c r="AV940" s="18" t="str">
        <f t="shared" si="371"/>
        <v>não</v>
      </c>
      <c r="AW940" s="18" t="str">
        <f t="shared" si="371"/>
        <v>não</v>
      </c>
      <c r="AX940" s="18" t="str">
        <f t="shared" si="370"/>
        <v>não</v>
      </c>
      <c r="AY940" s="18" t="str">
        <f t="shared" si="370"/>
        <v>não</v>
      </c>
      <c r="AZ940" s="18" t="str">
        <f t="shared" si="370"/>
        <v>não</v>
      </c>
      <c r="BA940" s="18" t="str">
        <f t="shared" si="370"/>
        <v>não</v>
      </c>
      <c r="BB940" s="18" t="str">
        <f t="shared" si="370"/>
        <v>não</v>
      </c>
      <c r="BC940" s="18" t="str">
        <f t="shared" si="370"/>
        <v>não</v>
      </c>
      <c r="BD940" s="18" t="str">
        <f t="shared" si="370"/>
        <v>não</v>
      </c>
      <c r="BE940" s="18" t="str">
        <f t="shared" si="370"/>
        <v>não</v>
      </c>
      <c r="BF940" s="18" t="str">
        <f t="shared" si="370"/>
        <v>não</v>
      </c>
      <c r="BG940" s="18" t="str">
        <f t="shared" si="370"/>
        <v>não</v>
      </c>
      <c r="BH940" s="18" t="str">
        <f t="shared" si="370"/>
        <v>não</v>
      </c>
      <c r="BI940" s="18" t="str">
        <f t="shared" si="375"/>
        <v>não</v>
      </c>
      <c r="BJ940" s="18" t="str">
        <f t="shared" si="375"/>
        <v>não</v>
      </c>
      <c r="BK940" s="18" t="str">
        <f t="shared" si="375"/>
        <v>não</v>
      </c>
      <c r="BL940" s="18" t="str">
        <f t="shared" si="375"/>
        <v>não</v>
      </c>
      <c r="BM940" s="18" t="str">
        <f t="shared" si="375"/>
        <v>não</v>
      </c>
      <c r="BN940" s="18" t="str">
        <f t="shared" si="375"/>
        <v>não</v>
      </c>
      <c r="BO940" s="18" t="str">
        <f t="shared" si="375"/>
        <v>não</v>
      </c>
      <c r="BP940" s="18" t="str">
        <f t="shared" si="375"/>
        <v>não</v>
      </c>
      <c r="BQ940" s="18" t="str">
        <f t="shared" si="375"/>
        <v>não</v>
      </c>
      <c r="BR940" s="18" t="str">
        <f t="shared" si="375"/>
        <v>não</v>
      </c>
      <c r="BS940" s="18" t="str">
        <f t="shared" si="375"/>
        <v>não</v>
      </c>
      <c r="BT940" s="18" t="str">
        <f t="shared" si="375"/>
        <v>não</v>
      </c>
      <c r="BU940" s="18" t="str">
        <f t="shared" si="375"/>
        <v>não</v>
      </c>
    </row>
    <row r="941" spans="19:73" x14ac:dyDescent="0.2">
      <c r="S941" s="24">
        <v>43252</v>
      </c>
      <c r="T941">
        <v>16.22</v>
      </c>
      <c r="U941">
        <v>18.04</v>
      </c>
      <c r="V941" s="18" t="str">
        <f t="shared" si="356"/>
        <v>4 Maior</v>
      </c>
      <c r="W941" s="18">
        <f t="shared" si="357"/>
        <v>1.8200000000000003</v>
      </c>
      <c r="X941" s="18" t="str">
        <f t="shared" si="358"/>
        <v>sim</v>
      </c>
      <c r="Y941" s="18" t="str">
        <f t="shared" si="359"/>
        <v>sim</v>
      </c>
      <c r="Z941" s="18" t="str">
        <f t="shared" si="360"/>
        <v>sim</v>
      </c>
      <c r="AA941" s="18" t="str">
        <f t="shared" si="361"/>
        <v>sim</v>
      </c>
      <c r="AB941" s="18" t="str">
        <f t="shared" si="362"/>
        <v>sim</v>
      </c>
      <c r="AC941" s="18" t="str">
        <f t="shared" si="363"/>
        <v>sim</v>
      </c>
      <c r="AD941" s="18" t="str">
        <f t="shared" si="364"/>
        <v>sim</v>
      </c>
      <c r="AE941" s="18" t="str">
        <f t="shared" si="365"/>
        <v>sim</v>
      </c>
      <c r="AF941" s="18" t="str">
        <f t="shared" si="355"/>
        <v>sim</v>
      </c>
      <c r="AG941" s="18" t="str">
        <f t="shared" si="366"/>
        <v>sim</v>
      </c>
      <c r="AH941" s="18" t="str">
        <f t="shared" si="371"/>
        <v>sim</v>
      </c>
      <c r="AI941" s="18" t="str">
        <f t="shared" si="371"/>
        <v>sim</v>
      </c>
      <c r="AJ941" s="18" t="str">
        <f t="shared" si="371"/>
        <v>sim</v>
      </c>
      <c r="AK941" s="18" t="str">
        <f t="shared" si="371"/>
        <v>sim</v>
      </c>
      <c r="AL941" s="18" t="str">
        <f t="shared" si="371"/>
        <v>sim</v>
      </c>
      <c r="AM941" s="18" t="str">
        <f t="shared" si="371"/>
        <v>sim</v>
      </c>
      <c r="AN941" s="18" t="str">
        <f t="shared" si="371"/>
        <v>não</v>
      </c>
      <c r="AO941" s="18" t="str">
        <f t="shared" si="371"/>
        <v>não</v>
      </c>
      <c r="AP941" s="18" t="str">
        <f t="shared" si="371"/>
        <v>não</v>
      </c>
      <c r="AQ941" s="18" t="str">
        <f t="shared" si="371"/>
        <v>não</v>
      </c>
      <c r="AR941" s="18" t="str">
        <f t="shared" si="371"/>
        <v>não</v>
      </c>
      <c r="AS941" s="18" t="str">
        <f t="shared" si="371"/>
        <v>não</v>
      </c>
      <c r="AT941" s="18" t="str">
        <f t="shared" si="371"/>
        <v>não</v>
      </c>
      <c r="AU941" s="18" t="str">
        <f t="shared" si="371"/>
        <v>não</v>
      </c>
      <c r="AV941" s="18" t="str">
        <f t="shared" si="371"/>
        <v>não</v>
      </c>
      <c r="AW941" s="18" t="str">
        <f t="shared" ref="AW941:BL956" si="376">IF($W941&gt;AW$2,"sim","não")</f>
        <v>não</v>
      </c>
      <c r="AX941" s="18" t="str">
        <f t="shared" si="376"/>
        <v>não</v>
      </c>
      <c r="AY941" s="18" t="str">
        <f t="shared" si="376"/>
        <v>não</v>
      </c>
      <c r="AZ941" s="18" t="str">
        <f t="shared" si="376"/>
        <v>não</v>
      </c>
      <c r="BA941" s="18" t="str">
        <f t="shared" si="376"/>
        <v>não</v>
      </c>
      <c r="BB941" s="18" t="str">
        <f t="shared" si="376"/>
        <v>não</v>
      </c>
      <c r="BC941" s="18" t="str">
        <f t="shared" si="376"/>
        <v>não</v>
      </c>
      <c r="BD941" s="18" t="str">
        <f t="shared" si="376"/>
        <v>não</v>
      </c>
      <c r="BE941" s="18" t="str">
        <f t="shared" si="376"/>
        <v>não</v>
      </c>
      <c r="BF941" s="18" t="str">
        <f t="shared" si="376"/>
        <v>não</v>
      </c>
      <c r="BG941" s="18" t="str">
        <f t="shared" si="376"/>
        <v>não</v>
      </c>
      <c r="BH941" s="18" t="str">
        <f t="shared" si="376"/>
        <v>não</v>
      </c>
      <c r="BI941" s="18" t="str">
        <f t="shared" si="376"/>
        <v>não</v>
      </c>
      <c r="BJ941" s="18" t="str">
        <f t="shared" si="376"/>
        <v>não</v>
      </c>
      <c r="BK941" s="18" t="str">
        <f t="shared" si="376"/>
        <v>não</v>
      </c>
      <c r="BL941" s="18" t="str">
        <f t="shared" si="376"/>
        <v>não</v>
      </c>
      <c r="BM941" s="18" t="str">
        <f t="shared" si="375"/>
        <v>não</v>
      </c>
      <c r="BN941" s="18" t="str">
        <f t="shared" si="375"/>
        <v>não</v>
      </c>
      <c r="BO941" s="18" t="str">
        <f t="shared" si="375"/>
        <v>não</v>
      </c>
      <c r="BP941" s="18" t="str">
        <f t="shared" si="375"/>
        <v>não</v>
      </c>
      <c r="BQ941" s="18" t="str">
        <f t="shared" si="375"/>
        <v>não</v>
      </c>
      <c r="BR941" s="18" t="str">
        <f t="shared" si="375"/>
        <v>não</v>
      </c>
      <c r="BS941" s="18" t="str">
        <f t="shared" si="375"/>
        <v>não</v>
      </c>
      <c r="BT941" s="18" t="str">
        <f t="shared" si="375"/>
        <v>não</v>
      </c>
      <c r="BU941" s="18" t="str">
        <f t="shared" si="375"/>
        <v>não</v>
      </c>
    </row>
    <row r="942" spans="19:73" x14ac:dyDescent="0.2">
      <c r="S942" s="24">
        <v>43250</v>
      </c>
      <c r="T942">
        <v>15.91</v>
      </c>
      <c r="U942">
        <v>17.8</v>
      </c>
      <c r="V942" s="18" t="str">
        <f t="shared" si="356"/>
        <v>4 Maior</v>
      </c>
      <c r="W942" s="18">
        <f t="shared" si="357"/>
        <v>1.8900000000000006</v>
      </c>
      <c r="X942" s="18" t="str">
        <f t="shared" si="358"/>
        <v>sim</v>
      </c>
      <c r="Y942" s="18" t="str">
        <f t="shared" si="359"/>
        <v>sim</v>
      </c>
      <c r="Z942" s="18" t="str">
        <f t="shared" si="360"/>
        <v>sim</v>
      </c>
      <c r="AA942" s="18" t="str">
        <f t="shared" si="361"/>
        <v>sim</v>
      </c>
      <c r="AB942" s="18" t="str">
        <f t="shared" si="362"/>
        <v>sim</v>
      </c>
      <c r="AC942" s="18" t="str">
        <f t="shared" si="363"/>
        <v>sim</v>
      </c>
      <c r="AD942" s="18" t="str">
        <f t="shared" si="364"/>
        <v>sim</v>
      </c>
      <c r="AE942" s="18" t="str">
        <f t="shared" si="365"/>
        <v>sim</v>
      </c>
      <c r="AF942" s="18" t="str">
        <f t="shared" si="355"/>
        <v>sim</v>
      </c>
      <c r="AG942" s="18" t="str">
        <f t="shared" si="366"/>
        <v>sim</v>
      </c>
      <c r="AH942" s="18" t="str">
        <f t="shared" ref="AH942:AW957" si="377">IF($W942&gt;AH$2,"sim","não")</f>
        <v>sim</v>
      </c>
      <c r="AI942" s="18" t="str">
        <f t="shared" si="377"/>
        <v>sim</v>
      </c>
      <c r="AJ942" s="18" t="str">
        <f t="shared" si="377"/>
        <v>sim</v>
      </c>
      <c r="AK942" s="18" t="str">
        <f t="shared" si="377"/>
        <v>sim</v>
      </c>
      <c r="AL942" s="18" t="str">
        <f t="shared" si="377"/>
        <v>sim</v>
      </c>
      <c r="AM942" s="18" t="str">
        <f t="shared" si="377"/>
        <v>sim</v>
      </c>
      <c r="AN942" s="18" t="str">
        <f t="shared" si="377"/>
        <v>não</v>
      </c>
      <c r="AO942" s="18" t="str">
        <f t="shared" si="377"/>
        <v>não</v>
      </c>
      <c r="AP942" s="18" t="str">
        <f t="shared" si="377"/>
        <v>não</v>
      </c>
      <c r="AQ942" s="18" t="str">
        <f t="shared" si="377"/>
        <v>não</v>
      </c>
      <c r="AR942" s="18" t="str">
        <f t="shared" si="377"/>
        <v>não</v>
      </c>
      <c r="AS942" s="18" t="str">
        <f t="shared" si="377"/>
        <v>não</v>
      </c>
      <c r="AT942" s="18" t="str">
        <f t="shared" si="377"/>
        <v>não</v>
      </c>
      <c r="AU942" s="18" t="str">
        <f t="shared" si="377"/>
        <v>não</v>
      </c>
      <c r="AV942" s="18" t="str">
        <f t="shared" si="377"/>
        <v>não</v>
      </c>
      <c r="AW942" s="18" t="str">
        <f t="shared" si="377"/>
        <v>não</v>
      </c>
      <c r="AX942" s="18" t="str">
        <f t="shared" si="376"/>
        <v>não</v>
      </c>
      <c r="AY942" s="18" t="str">
        <f t="shared" si="376"/>
        <v>não</v>
      </c>
      <c r="AZ942" s="18" t="str">
        <f t="shared" si="376"/>
        <v>não</v>
      </c>
      <c r="BA942" s="18" t="str">
        <f t="shared" si="376"/>
        <v>não</v>
      </c>
      <c r="BB942" s="18" t="str">
        <f t="shared" si="376"/>
        <v>não</v>
      </c>
      <c r="BC942" s="18" t="str">
        <f t="shared" si="376"/>
        <v>não</v>
      </c>
      <c r="BD942" s="18" t="str">
        <f t="shared" si="376"/>
        <v>não</v>
      </c>
      <c r="BE942" s="18" t="str">
        <f t="shared" si="376"/>
        <v>não</v>
      </c>
      <c r="BF942" s="18" t="str">
        <f t="shared" si="376"/>
        <v>não</v>
      </c>
      <c r="BG942" s="18" t="str">
        <f t="shared" si="376"/>
        <v>não</v>
      </c>
      <c r="BH942" s="18" t="str">
        <f t="shared" si="376"/>
        <v>não</v>
      </c>
      <c r="BI942" s="18" t="str">
        <f t="shared" si="376"/>
        <v>não</v>
      </c>
      <c r="BJ942" s="18" t="str">
        <f t="shared" si="376"/>
        <v>não</v>
      </c>
      <c r="BK942" s="18" t="str">
        <f t="shared" si="376"/>
        <v>não</v>
      </c>
      <c r="BL942" s="18" t="str">
        <f t="shared" si="376"/>
        <v>não</v>
      </c>
      <c r="BM942" s="18" t="str">
        <f t="shared" si="375"/>
        <v>não</v>
      </c>
      <c r="BN942" s="18" t="str">
        <f t="shared" si="375"/>
        <v>não</v>
      </c>
      <c r="BO942" s="18" t="str">
        <f t="shared" si="375"/>
        <v>não</v>
      </c>
      <c r="BP942" s="18" t="str">
        <f t="shared" si="375"/>
        <v>não</v>
      </c>
      <c r="BQ942" s="18" t="str">
        <f t="shared" si="375"/>
        <v>não</v>
      </c>
      <c r="BR942" s="18" t="str">
        <f t="shared" si="375"/>
        <v>não</v>
      </c>
      <c r="BS942" s="18" t="str">
        <f t="shared" si="375"/>
        <v>não</v>
      </c>
      <c r="BT942" s="18" t="str">
        <f t="shared" si="375"/>
        <v>não</v>
      </c>
      <c r="BU942" s="18" t="str">
        <f t="shared" si="375"/>
        <v>não</v>
      </c>
    </row>
    <row r="943" spans="19:73" x14ac:dyDescent="0.2">
      <c r="S943" s="24">
        <v>43249</v>
      </c>
      <c r="T943">
        <v>16.14</v>
      </c>
      <c r="U943">
        <v>17.96</v>
      </c>
      <c r="V943" s="18" t="str">
        <f t="shared" si="356"/>
        <v>4 Maior</v>
      </c>
      <c r="W943" s="18">
        <f t="shared" si="357"/>
        <v>1.8200000000000003</v>
      </c>
      <c r="X943" s="18" t="str">
        <f t="shared" si="358"/>
        <v>sim</v>
      </c>
      <c r="Y943" s="18" t="str">
        <f t="shared" si="359"/>
        <v>sim</v>
      </c>
      <c r="Z943" s="18" t="str">
        <f t="shared" si="360"/>
        <v>sim</v>
      </c>
      <c r="AA943" s="18" t="str">
        <f t="shared" si="361"/>
        <v>sim</v>
      </c>
      <c r="AB943" s="18" t="str">
        <f t="shared" si="362"/>
        <v>sim</v>
      </c>
      <c r="AC943" s="18" t="str">
        <f t="shared" si="363"/>
        <v>sim</v>
      </c>
      <c r="AD943" s="18" t="str">
        <f t="shared" si="364"/>
        <v>sim</v>
      </c>
      <c r="AE943" s="18" t="str">
        <f t="shared" si="365"/>
        <v>sim</v>
      </c>
      <c r="AF943" s="18" t="str">
        <f t="shared" si="355"/>
        <v>sim</v>
      </c>
      <c r="AG943" s="18" t="str">
        <f t="shared" si="366"/>
        <v>sim</v>
      </c>
      <c r="AH943" s="18" t="str">
        <f t="shared" si="377"/>
        <v>sim</v>
      </c>
      <c r="AI943" s="18" t="str">
        <f t="shared" si="377"/>
        <v>sim</v>
      </c>
      <c r="AJ943" s="18" t="str">
        <f t="shared" si="377"/>
        <v>sim</v>
      </c>
      <c r="AK943" s="18" t="str">
        <f t="shared" si="377"/>
        <v>sim</v>
      </c>
      <c r="AL943" s="18" t="str">
        <f t="shared" si="377"/>
        <v>sim</v>
      </c>
      <c r="AM943" s="18" t="str">
        <f t="shared" si="377"/>
        <v>sim</v>
      </c>
      <c r="AN943" s="18" t="str">
        <f t="shared" si="377"/>
        <v>não</v>
      </c>
      <c r="AO943" s="18" t="str">
        <f t="shared" si="377"/>
        <v>não</v>
      </c>
      <c r="AP943" s="18" t="str">
        <f t="shared" si="377"/>
        <v>não</v>
      </c>
      <c r="AQ943" s="18" t="str">
        <f t="shared" si="377"/>
        <v>não</v>
      </c>
      <c r="AR943" s="18" t="str">
        <f t="shared" si="377"/>
        <v>não</v>
      </c>
      <c r="AS943" s="18" t="str">
        <f t="shared" si="377"/>
        <v>não</v>
      </c>
      <c r="AT943" s="18" t="str">
        <f t="shared" si="377"/>
        <v>não</v>
      </c>
      <c r="AU943" s="18" t="str">
        <f t="shared" si="377"/>
        <v>não</v>
      </c>
      <c r="AV943" s="18" t="str">
        <f t="shared" si="377"/>
        <v>não</v>
      </c>
      <c r="AW943" s="18" t="str">
        <f t="shared" si="377"/>
        <v>não</v>
      </c>
      <c r="AX943" s="18" t="str">
        <f t="shared" si="376"/>
        <v>não</v>
      </c>
      <c r="AY943" s="18" t="str">
        <f t="shared" si="376"/>
        <v>não</v>
      </c>
      <c r="AZ943" s="18" t="str">
        <f t="shared" si="376"/>
        <v>não</v>
      </c>
      <c r="BA943" s="18" t="str">
        <f t="shared" si="376"/>
        <v>não</v>
      </c>
      <c r="BB943" s="18" t="str">
        <f t="shared" si="376"/>
        <v>não</v>
      </c>
      <c r="BC943" s="18" t="str">
        <f t="shared" si="376"/>
        <v>não</v>
      </c>
      <c r="BD943" s="18" t="str">
        <f t="shared" si="376"/>
        <v>não</v>
      </c>
      <c r="BE943" s="18" t="str">
        <f t="shared" si="376"/>
        <v>não</v>
      </c>
      <c r="BF943" s="18" t="str">
        <f t="shared" si="376"/>
        <v>não</v>
      </c>
      <c r="BG943" s="18" t="str">
        <f t="shared" si="376"/>
        <v>não</v>
      </c>
      <c r="BH943" s="18" t="str">
        <f t="shared" si="376"/>
        <v>não</v>
      </c>
      <c r="BI943" s="18" t="str">
        <f t="shared" si="376"/>
        <v>não</v>
      </c>
      <c r="BJ943" s="18" t="str">
        <f t="shared" si="376"/>
        <v>não</v>
      </c>
      <c r="BK943" s="18" t="str">
        <f t="shared" si="376"/>
        <v>não</v>
      </c>
      <c r="BL943" s="18" t="str">
        <f t="shared" si="376"/>
        <v>não</v>
      </c>
      <c r="BM943" s="18" t="str">
        <f t="shared" si="375"/>
        <v>não</v>
      </c>
      <c r="BN943" s="18" t="str">
        <f t="shared" si="375"/>
        <v>não</v>
      </c>
      <c r="BO943" s="18" t="str">
        <f t="shared" si="375"/>
        <v>não</v>
      </c>
      <c r="BP943" s="18" t="str">
        <f t="shared" si="375"/>
        <v>não</v>
      </c>
      <c r="BQ943" s="18" t="str">
        <f t="shared" si="375"/>
        <v>não</v>
      </c>
      <c r="BR943" s="18" t="str">
        <f t="shared" si="375"/>
        <v>não</v>
      </c>
      <c r="BS943" s="18" t="str">
        <f t="shared" si="375"/>
        <v>não</v>
      </c>
      <c r="BT943" s="18" t="str">
        <f t="shared" si="375"/>
        <v>não</v>
      </c>
      <c r="BU943" s="18" t="str">
        <f t="shared" si="375"/>
        <v>não</v>
      </c>
    </row>
    <row r="944" spans="19:73" x14ac:dyDescent="0.2">
      <c r="S944" s="24">
        <v>43248</v>
      </c>
      <c r="T944">
        <v>16.21</v>
      </c>
      <c r="U944">
        <v>18</v>
      </c>
      <c r="V944" s="18" t="str">
        <f t="shared" si="356"/>
        <v>4 Maior</v>
      </c>
      <c r="W944" s="18">
        <f t="shared" si="357"/>
        <v>1.7899999999999991</v>
      </c>
      <c r="X944" s="18" t="str">
        <f t="shared" si="358"/>
        <v>sim</v>
      </c>
      <c r="Y944" s="18" t="str">
        <f t="shared" si="359"/>
        <v>sim</v>
      </c>
      <c r="Z944" s="18" t="str">
        <f t="shared" si="360"/>
        <v>sim</v>
      </c>
      <c r="AA944" s="18" t="str">
        <f t="shared" si="361"/>
        <v>sim</v>
      </c>
      <c r="AB944" s="18" t="str">
        <f t="shared" si="362"/>
        <v>sim</v>
      </c>
      <c r="AC944" s="18" t="str">
        <f t="shared" si="363"/>
        <v>sim</v>
      </c>
      <c r="AD944" s="18" t="str">
        <f t="shared" si="364"/>
        <v>sim</v>
      </c>
      <c r="AE944" s="18" t="str">
        <f t="shared" si="365"/>
        <v>sim</v>
      </c>
      <c r="AF944" s="18" t="str">
        <f t="shared" si="355"/>
        <v>sim</v>
      </c>
      <c r="AG944" s="18" t="str">
        <f t="shared" si="366"/>
        <v>sim</v>
      </c>
      <c r="AH944" s="18" t="str">
        <f t="shared" si="377"/>
        <v>sim</v>
      </c>
      <c r="AI944" s="18" t="str">
        <f t="shared" si="377"/>
        <v>sim</v>
      </c>
      <c r="AJ944" s="18" t="str">
        <f t="shared" si="377"/>
        <v>sim</v>
      </c>
      <c r="AK944" s="18" t="str">
        <f t="shared" si="377"/>
        <v>sim</v>
      </c>
      <c r="AL944" s="18" t="str">
        <f t="shared" si="377"/>
        <v>sim</v>
      </c>
      <c r="AM944" s="18" t="str">
        <f t="shared" si="377"/>
        <v>não</v>
      </c>
      <c r="AN944" s="18" t="str">
        <f t="shared" si="377"/>
        <v>não</v>
      </c>
      <c r="AO944" s="18" t="str">
        <f t="shared" si="377"/>
        <v>não</v>
      </c>
      <c r="AP944" s="18" t="str">
        <f t="shared" si="377"/>
        <v>não</v>
      </c>
      <c r="AQ944" s="18" t="str">
        <f t="shared" si="377"/>
        <v>não</v>
      </c>
      <c r="AR944" s="18" t="str">
        <f t="shared" si="377"/>
        <v>não</v>
      </c>
      <c r="AS944" s="18" t="str">
        <f t="shared" si="377"/>
        <v>não</v>
      </c>
      <c r="AT944" s="18" t="str">
        <f t="shared" si="377"/>
        <v>não</v>
      </c>
      <c r="AU944" s="18" t="str">
        <f t="shared" si="377"/>
        <v>não</v>
      </c>
      <c r="AV944" s="18" t="str">
        <f t="shared" si="377"/>
        <v>não</v>
      </c>
      <c r="AW944" s="18" t="str">
        <f t="shared" si="377"/>
        <v>não</v>
      </c>
      <c r="AX944" s="18" t="str">
        <f t="shared" si="376"/>
        <v>não</v>
      </c>
      <c r="AY944" s="18" t="str">
        <f t="shared" si="376"/>
        <v>não</v>
      </c>
      <c r="AZ944" s="18" t="str">
        <f t="shared" si="376"/>
        <v>não</v>
      </c>
      <c r="BA944" s="18" t="str">
        <f t="shared" si="376"/>
        <v>não</v>
      </c>
      <c r="BB944" s="18" t="str">
        <f t="shared" si="376"/>
        <v>não</v>
      </c>
      <c r="BC944" s="18" t="str">
        <f t="shared" si="376"/>
        <v>não</v>
      </c>
      <c r="BD944" s="18" t="str">
        <f t="shared" si="376"/>
        <v>não</v>
      </c>
      <c r="BE944" s="18" t="str">
        <f t="shared" si="376"/>
        <v>não</v>
      </c>
      <c r="BF944" s="18" t="str">
        <f t="shared" si="376"/>
        <v>não</v>
      </c>
      <c r="BG944" s="18" t="str">
        <f t="shared" si="376"/>
        <v>não</v>
      </c>
      <c r="BH944" s="18" t="str">
        <f t="shared" si="376"/>
        <v>não</v>
      </c>
      <c r="BI944" s="18" t="str">
        <f t="shared" si="376"/>
        <v>não</v>
      </c>
      <c r="BJ944" s="18" t="str">
        <f t="shared" si="376"/>
        <v>não</v>
      </c>
      <c r="BK944" s="18" t="str">
        <f t="shared" si="376"/>
        <v>não</v>
      </c>
      <c r="BL944" s="18" t="str">
        <f t="shared" si="376"/>
        <v>não</v>
      </c>
      <c r="BM944" s="18" t="str">
        <f t="shared" si="375"/>
        <v>não</v>
      </c>
      <c r="BN944" s="18" t="str">
        <f t="shared" si="375"/>
        <v>não</v>
      </c>
      <c r="BO944" s="18" t="str">
        <f t="shared" si="375"/>
        <v>não</v>
      </c>
      <c r="BP944" s="18" t="str">
        <f t="shared" si="375"/>
        <v>não</v>
      </c>
      <c r="BQ944" s="18" t="str">
        <f t="shared" si="375"/>
        <v>não</v>
      </c>
      <c r="BR944" s="18" t="str">
        <f t="shared" si="375"/>
        <v>não</v>
      </c>
      <c r="BS944" s="18" t="str">
        <f t="shared" si="375"/>
        <v>não</v>
      </c>
      <c r="BT944" s="18" t="str">
        <f t="shared" si="375"/>
        <v>não</v>
      </c>
      <c r="BU944" s="18" t="str">
        <f t="shared" si="375"/>
        <v>não</v>
      </c>
    </row>
    <row r="945" spans="19:73" x14ac:dyDescent="0.2">
      <c r="S945" s="24">
        <v>43245</v>
      </c>
      <c r="T945">
        <v>16.96</v>
      </c>
      <c r="U945">
        <v>18.68</v>
      </c>
      <c r="V945" s="18" t="str">
        <f t="shared" si="356"/>
        <v>4 Maior</v>
      </c>
      <c r="W945" s="18">
        <f t="shared" si="357"/>
        <v>1.7199999999999989</v>
      </c>
      <c r="X945" s="18" t="str">
        <f t="shared" si="358"/>
        <v>sim</v>
      </c>
      <c r="Y945" s="18" t="str">
        <f t="shared" si="359"/>
        <v>sim</v>
      </c>
      <c r="Z945" s="18" t="str">
        <f t="shared" si="360"/>
        <v>sim</v>
      </c>
      <c r="AA945" s="18" t="str">
        <f t="shared" si="361"/>
        <v>sim</v>
      </c>
      <c r="AB945" s="18" t="str">
        <f t="shared" si="362"/>
        <v>sim</v>
      </c>
      <c r="AC945" s="18" t="str">
        <f t="shared" si="363"/>
        <v>sim</v>
      </c>
      <c r="AD945" s="18" t="str">
        <f t="shared" si="364"/>
        <v>sim</v>
      </c>
      <c r="AE945" s="18" t="str">
        <f t="shared" si="365"/>
        <v>sim</v>
      </c>
      <c r="AF945" s="18" t="str">
        <f t="shared" si="355"/>
        <v>sim</v>
      </c>
      <c r="AG945" s="18" t="str">
        <f t="shared" si="366"/>
        <v>sim</v>
      </c>
      <c r="AH945" s="18" t="str">
        <f t="shared" si="377"/>
        <v>sim</v>
      </c>
      <c r="AI945" s="18" t="str">
        <f t="shared" si="377"/>
        <v>sim</v>
      </c>
      <c r="AJ945" s="18" t="str">
        <f t="shared" si="377"/>
        <v>sim</v>
      </c>
      <c r="AK945" s="18" t="str">
        <f t="shared" si="377"/>
        <v>sim</v>
      </c>
      <c r="AL945" s="18" t="str">
        <f t="shared" si="377"/>
        <v>sim</v>
      </c>
      <c r="AM945" s="18" t="str">
        <f t="shared" si="377"/>
        <v>não</v>
      </c>
      <c r="AN945" s="18" t="str">
        <f t="shared" si="377"/>
        <v>não</v>
      </c>
      <c r="AO945" s="18" t="str">
        <f t="shared" si="377"/>
        <v>não</v>
      </c>
      <c r="AP945" s="18" t="str">
        <f t="shared" si="377"/>
        <v>não</v>
      </c>
      <c r="AQ945" s="18" t="str">
        <f t="shared" si="377"/>
        <v>não</v>
      </c>
      <c r="AR945" s="18" t="str">
        <f t="shared" si="377"/>
        <v>não</v>
      </c>
      <c r="AS945" s="18" t="str">
        <f t="shared" si="377"/>
        <v>não</v>
      </c>
      <c r="AT945" s="18" t="str">
        <f t="shared" si="377"/>
        <v>não</v>
      </c>
      <c r="AU945" s="18" t="str">
        <f t="shared" si="377"/>
        <v>não</v>
      </c>
      <c r="AV945" s="18" t="str">
        <f t="shared" si="377"/>
        <v>não</v>
      </c>
      <c r="AW945" s="18" t="str">
        <f t="shared" si="377"/>
        <v>não</v>
      </c>
      <c r="AX945" s="18" t="str">
        <f t="shared" si="376"/>
        <v>não</v>
      </c>
      <c r="AY945" s="18" t="str">
        <f t="shared" si="376"/>
        <v>não</v>
      </c>
      <c r="AZ945" s="18" t="str">
        <f t="shared" si="376"/>
        <v>não</v>
      </c>
      <c r="BA945" s="18" t="str">
        <f t="shared" si="376"/>
        <v>não</v>
      </c>
      <c r="BB945" s="18" t="str">
        <f t="shared" si="376"/>
        <v>não</v>
      </c>
      <c r="BC945" s="18" t="str">
        <f t="shared" si="376"/>
        <v>não</v>
      </c>
      <c r="BD945" s="18" t="str">
        <f t="shared" si="376"/>
        <v>não</v>
      </c>
      <c r="BE945" s="18" t="str">
        <f t="shared" si="376"/>
        <v>não</v>
      </c>
      <c r="BF945" s="18" t="str">
        <f t="shared" si="376"/>
        <v>não</v>
      </c>
      <c r="BG945" s="18" t="str">
        <f t="shared" si="376"/>
        <v>não</v>
      </c>
      <c r="BH945" s="18" t="str">
        <f t="shared" si="376"/>
        <v>não</v>
      </c>
      <c r="BI945" s="18" t="str">
        <f t="shared" si="376"/>
        <v>não</v>
      </c>
      <c r="BJ945" s="18" t="str">
        <f t="shared" si="376"/>
        <v>não</v>
      </c>
      <c r="BK945" s="18" t="str">
        <f t="shared" si="376"/>
        <v>não</v>
      </c>
      <c r="BL945" s="18" t="str">
        <f t="shared" si="376"/>
        <v>não</v>
      </c>
      <c r="BM945" s="18" t="str">
        <f t="shared" si="375"/>
        <v>não</v>
      </c>
      <c r="BN945" s="18" t="str">
        <f t="shared" si="375"/>
        <v>não</v>
      </c>
      <c r="BO945" s="18" t="str">
        <f t="shared" si="375"/>
        <v>não</v>
      </c>
      <c r="BP945" s="18" t="str">
        <f t="shared" si="375"/>
        <v>não</v>
      </c>
      <c r="BQ945" s="18" t="str">
        <f t="shared" si="375"/>
        <v>não</v>
      </c>
      <c r="BR945" s="18" t="str">
        <f t="shared" si="375"/>
        <v>não</v>
      </c>
      <c r="BS945" s="18" t="str">
        <f t="shared" si="375"/>
        <v>não</v>
      </c>
      <c r="BT945" s="18" t="str">
        <f t="shared" si="375"/>
        <v>não</v>
      </c>
      <c r="BU945" s="18" t="str">
        <f t="shared" si="375"/>
        <v>não</v>
      </c>
    </row>
    <row r="946" spans="19:73" x14ac:dyDescent="0.2">
      <c r="S946" s="24">
        <v>43244</v>
      </c>
      <c r="T946">
        <v>16.78</v>
      </c>
      <c r="U946">
        <v>18.600000000000001</v>
      </c>
      <c r="V946" s="18" t="str">
        <f t="shared" si="356"/>
        <v>4 Maior</v>
      </c>
      <c r="W946" s="18">
        <f t="shared" si="357"/>
        <v>1.8200000000000003</v>
      </c>
      <c r="X946" s="18" t="str">
        <f t="shared" si="358"/>
        <v>sim</v>
      </c>
      <c r="Y946" s="18" t="str">
        <f t="shared" si="359"/>
        <v>sim</v>
      </c>
      <c r="Z946" s="18" t="str">
        <f t="shared" si="360"/>
        <v>sim</v>
      </c>
      <c r="AA946" s="18" t="str">
        <f t="shared" si="361"/>
        <v>sim</v>
      </c>
      <c r="AB946" s="18" t="str">
        <f t="shared" si="362"/>
        <v>sim</v>
      </c>
      <c r="AC946" s="18" t="str">
        <f t="shared" si="363"/>
        <v>sim</v>
      </c>
      <c r="AD946" s="18" t="str">
        <f t="shared" si="364"/>
        <v>sim</v>
      </c>
      <c r="AE946" s="18" t="str">
        <f t="shared" si="365"/>
        <v>sim</v>
      </c>
      <c r="AF946" s="18" t="str">
        <f t="shared" si="355"/>
        <v>sim</v>
      </c>
      <c r="AG946" s="18" t="str">
        <f t="shared" si="366"/>
        <v>sim</v>
      </c>
      <c r="AH946" s="18" t="str">
        <f t="shared" si="377"/>
        <v>sim</v>
      </c>
      <c r="AI946" s="18" t="str">
        <f t="shared" si="377"/>
        <v>sim</v>
      </c>
      <c r="AJ946" s="18" t="str">
        <f t="shared" si="377"/>
        <v>sim</v>
      </c>
      <c r="AK946" s="18" t="str">
        <f t="shared" si="377"/>
        <v>sim</v>
      </c>
      <c r="AL946" s="18" t="str">
        <f t="shared" si="377"/>
        <v>sim</v>
      </c>
      <c r="AM946" s="18" t="str">
        <f t="shared" si="377"/>
        <v>sim</v>
      </c>
      <c r="AN946" s="18" t="str">
        <f t="shared" si="377"/>
        <v>não</v>
      </c>
      <c r="AO946" s="18" t="str">
        <f t="shared" si="377"/>
        <v>não</v>
      </c>
      <c r="AP946" s="18" t="str">
        <f t="shared" si="377"/>
        <v>não</v>
      </c>
      <c r="AQ946" s="18" t="str">
        <f t="shared" si="377"/>
        <v>não</v>
      </c>
      <c r="AR946" s="18" t="str">
        <f t="shared" si="377"/>
        <v>não</v>
      </c>
      <c r="AS946" s="18" t="str">
        <f t="shared" si="377"/>
        <v>não</v>
      </c>
      <c r="AT946" s="18" t="str">
        <f t="shared" si="377"/>
        <v>não</v>
      </c>
      <c r="AU946" s="18" t="str">
        <f t="shared" si="377"/>
        <v>não</v>
      </c>
      <c r="AV946" s="18" t="str">
        <f t="shared" si="377"/>
        <v>não</v>
      </c>
      <c r="AW946" s="18" t="str">
        <f t="shared" si="377"/>
        <v>não</v>
      </c>
      <c r="AX946" s="18" t="str">
        <f t="shared" si="376"/>
        <v>não</v>
      </c>
      <c r="AY946" s="18" t="str">
        <f t="shared" si="376"/>
        <v>não</v>
      </c>
      <c r="AZ946" s="18" t="str">
        <f t="shared" si="376"/>
        <v>não</v>
      </c>
      <c r="BA946" s="18" t="str">
        <f t="shared" si="376"/>
        <v>não</v>
      </c>
      <c r="BB946" s="18" t="str">
        <f t="shared" si="376"/>
        <v>não</v>
      </c>
      <c r="BC946" s="18" t="str">
        <f t="shared" si="376"/>
        <v>não</v>
      </c>
      <c r="BD946" s="18" t="str">
        <f t="shared" si="376"/>
        <v>não</v>
      </c>
      <c r="BE946" s="18" t="str">
        <f t="shared" si="376"/>
        <v>não</v>
      </c>
      <c r="BF946" s="18" t="str">
        <f t="shared" si="376"/>
        <v>não</v>
      </c>
      <c r="BG946" s="18" t="str">
        <f t="shared" si="376"/>
        <v>não</v>
      </c>
      <c r="BH946" s="18" t="str">
        <f t="shared" si="376"/>
        <v>não</v>
      </c>
      <c r="BI946" s="18" t="str">
        <f t="shared" si="376"/>
        <v>não</v>
      </c>
      <c r="BJ946" s="18" t="str">
        <f t="shared" si="376"/>
        <v>não</v>
      </c>
      <c r="BK946" s="18" t="str">
        <f t="shared" si="376"/>
        <v>não</v>
      </c>
      <c r="BL946" s="18" t="str">
        <f t="shared" si="376"/>
        <v>não</v>
      </c>
      <c r="BM946" s="18" t="str">
        <f t="shared" si="375"/>
        <v>não</v>
      </c>
      <c r="BN946" s="18" t="str">
        <f t="shared" si="375"/>
        <v>não</v>
      </c>
      <c r="BO946" s="18" t="str">
        <f t="shared" si="375"/>
        <v>não</v>
      </c>
      <c r="BP946" s="18" t="str">
        <f t="shared" si="375"/>
        <v>não</v>
      </c>
      <c r="BQ946" s="18" t="str">
        <f t="shared" si="375"/>
        <v>não</v>
      </c>
      <c r="BR946" s="18" t="str">
        <f t="shared" si="375"/>
        <v>não</v>
      </c>
      <c r="BS946" s="18" t="str">
        <f t="shared" si="375"/>
        <v>não</v>
      </c>
      <c r="BT946" s="18" t="str">
        <f t="shared" si="375"/>
        <v>não</v>
      </c>
      <c r="BU946" s="18" t="str">
        <f t="shared" si="375"/>
        <v>não</v>
      </c>
    </row>
    <row r="947" spans="19:73" x14ac:dyDescent="0.2">
      <c r="S947" s="24">
        <v>43243</v>
      </c>
      <c r="T947">
        <v>17.100000000000001</v>
      </c>
      <c r="U947">
        <v>18.97</v>
      </c>
      <c r="V947" s="18" t="str">
        <f t="shared" si="356"/>
        <v>4 Maior</v>
      </c>
      <c r="W947" s="18">
        <f t="shared" si="357"/>
        <v>1.8699999999999974</v>
      </c>
      <c r="X947" s="18" t="str">
        <f t="shared" si="358"/>
        <v>sim</v>
      </c>
      <c r="Y947" s="18" t="str">
        <f t="shared" si="359"/>
        <v>sim</v>
      </c>
      <c r="Z947" s="18" t="str">
        <f t="shared" si="360"/>
        <v>sim</v>
      </c>
      <c r="AA947" s="18" t="str">
        <f t="shared" si="361"/>
        <v>sim</v>
      </c>
      <c r="AB947" s="18" t="str">
        <f t="shared" si="362"/>
        <v>sim</v>
      </c>
      <c r="AC947" s="18" t="str">
        <f t="shared" si="363"/>
        <v>sim</v>
      </c>
      <c r="AD947" s="18" t="str">
        <f t="shared" si="364"/>
        <v>sim</v>
      </c>
      <c r="AE947" s="18" t="str">
        <f t="shared" si="365"/>
        <v>sim</v>
      </c>
      <c r="AF947" s="18" t="str">
        <f t="shared" si="355"/>
        <v>sim</v>
      </c>
      <c r="AG947" s="18" t="str">
        <f t="shared" si="366"/>
        <v>sim</v>
      </c>
      <c r="AH947" s="18" t="str">
        <f t="shared" si="377"/>
        <v>sim</v>
      </c>
      <c r="AI947" s="18" t="str">
        <f t="shared" si="377"/>
        <v>sim</v>
      </c>
      <c r="AJ947" s="18" t="str">
        <f t="shared" si="377"/>
        <v>sim</v>
      </c>
      <c r="AK947" s="18" t="str">
        <f t="shared" si="377"/>
        <v>sim</v>
      </c>
      <c r="AL947" s="18" t="str">
        <f t="shared" si="377"/>
        <v>sim</v>
      </c>
      <c r="AM947" s="18" t="str">
        <f t="shared" si="377"/>
        <v>sim</v>
      </c>
      <c r="AN947" s="18" t="str">
        <f t="shared" si="377"/>
        <v>não</v>
      </c>
      <c r="AO947" s="18" t="str">
        <f t="shared" si="377"/>
        <v>não</v>
      </c>
      <c r="AP947" s="18" t="str">
        <f t="shared" si="377"/>
        <v>não</v>
      </c>
      <c r="AQ947" s="18" t="str">
        <f t="shared" si="377"/>
        <v>não</v>
      </c>
      <c r="AR947" s="18" t="str">
        <f t="shared" si="377"/>
        <v>não</v>
      </c>
      <c r="AS947" s="18" t="str">
        <f t="shared" si="377"/>
        <v>não</v>
      </c>
      <c r="AT947" s="18" t="str">
        <f t="shared" si="377"/>
        <v>não</v>
      </c>
      <c r="AU947" s="18" t="str">
        <f t="shared" si="377"/>
        <v>não</v>
      </c>
      <c r="AV947" s="18" t="str">
        <f t="shared" si="377"/>
        <v>não</v>
      </c>
      <c r="AW947" s="18" t="str">
        <f t="shared" si="377"/>
        <v>não</v>
      </c>
      <c r="AX947" s="18" t="str">
        <f t="shared" si="376"/>
        <v>não</v>
      </c>
      <c r="AY947" s="18" t="str">
        <f t="shared" si="376"/>
        <v>não</v>
      </c>
      <c r="AZ947" s="18" t="str">
        <f t="shared" si="376"/>
        <v>não</v>
      </c>
      <c r="BA947" s="18" t="str">
        <f t="shared" si="376"/>
        <v>não</v>
      </c>
      <c r="BB947" s="18" t="str">
        <f t="shared" si="376"/>
        <v>não</v>
      </c>
      <c r="BC947" s="18" t="str">
        <f t="shared" si="376"/>
        <v>não</v>
      </c>
      <c r="BD947" s="18" t="str">
        <f t="shared" si="376"/>
        <v>não</v>
      </c>
      <c r="BE947" s="18" t="str">
        <f t="shared" si="376"/>
        <v>não</v>
      </c>
      <c r="BF947" s="18" t="str">
        <f t="shared" si="376"/>
        <v>não</v>
      </c>
      <c r="BG947" s="18" t="str">
        <f t="shared" si="376"/>
        <v>não</v>
      </c>
      <c r="BH947" s="18" t="str">
        <f t="shared" si="376"/>
        <v>não</v>
      </c>
      <c r="BI947" s="18" t="str">
        <f t="shared" si="376"/>
        <v>não</v>
      </c>
      <c r="BJ947" s="18" t="str">
        <f t="shared" si="376"/>
        <v>não</v>
      </c>
      <c r="BK947" s="18" t="str">
        <f t="shared" si="376"/>
        <v>não</v>
      </c>
      <c r="BL947" s="18" t="str">
        <f t="shared" si="376"/>
        <v>não</v>
      </c>
      <c r="BM947" s="18" t="str">
        <f t="shared" si="375"/>
        <v>não</v>
      </c>
      <c r="BN947" s="18" t="str">
        <f t="shared" si="375"/>
        <v>não</v>
      </c>
      <c r="BO947" s="18" t="str">
        <f t="shared" si="375"/>
        <v>não</v>
      </c>
      <c r="BP947" s="18" t="str">
        <f t="shared" si="375"/>
        <v>não</v>
      </c>
      <c r="BQ947" s="18" t="str">
        <f t="shared" si="375"/>
        <v>não</v>
      </c>
      <c r="BR947" s="18" t="str">
        <f t="shared" si="375"/>
        <v>não</v>
      </c>
      <c r="BS947" s="18" t="str">
        <f t="shared" si="375"/>
        <v>não</v>
      </c>
      <c r="BT947" s="18" t="str">
        <f t="shared" si="375"/>
        <v>não</v>
      </c>
      <c r="BU947" s="18" t="str">
        <f t="shared" si="375"/>
        <v>não</v>
      </c>
    </row>
    <row r="948" spans="19:73" x14ac:dyDescent="0.2">
      <c r="S948" s="24">
        <v>43242</v>
      </c>
      <c r="T948">
        <v>17.420000000000002</v>
      </c>
      <c r="U948">
        <v>19.239999999999998</v>
      </c>
      <c r="V948" s="18" t="str">
        <f t="shared" si="356"/>
        <v>4 Maior</v>
      </c>
      <c r="W948" s="18">
        <f t="shared" si="357"/>
        <v>1.8199999999999967</v>
      </c>
      <c r="X948" s="18" t="str">
        <f t="shared" si="358"/>
        <v>sim</v>
      </c>
      <c r="Y948" s="18" t="str">
        <f t="shared" si="359"/>
        <v>sim</v>
      </c>
      <c r="Z948" s="18" t="str">
        <f t="shared" si="360"/>
        <v>sim</v>
      </c>
      <c r="AA948" s="18" t="str">
        <f t="shared" si="361"/>
        <v>sim</v>
      </c>
      <c r="AB948" s="18" t="str">
        <f t="shared" si="362"/>
        <v>sim</v>
      </c>
      <c r="AC948" s="18" t="str">
        <f t="shared" si="363"/>
        <v>sim</v>
      </c>
      <c r="AD948" s="18" t="str">
        <f t="shared" si="364"/>
        <v>sim</v>
      </c>
      <c r="AE948" s="18" t="str">
        <f t="shared" si="365"/>
        <v>sim</v>
      </c>
      <c r="AF948" s="18" t="str">
        <f t="shared" si="355"/>
        <v>sim</v>
      </c>
      <c r="AG948" s="18" t="str">
        <f t="shared" si="366"/>
        <v>sim</v>
      </c>
      <c r="AH948" s="18" t="str">
        <f t="shared" si="377"/>
        <v>sim</v>
      </c>
      <c r="AI948" s="18" t="str">
        <f t="shared" si="377"/>
        <v>sim</v>
      </c>
      <c r="AJ948" s="18" t="str">
        <f t="shared" si="377"/>
        <v>sim</v>
      </c>
      <c r="AK948" s="18" t="str">
        <f t="shared" si="377"/>
        <v>sim</v>
      </c>
      <c r="AL948" s="18" t="str">
        <f t="shared" si="377"/>
        <v>sim</v>
      </c>
      <c r="AM948" s="18" t="str">
        <f t="shared" si="377"/>
        <v>sim</v>
      </c>
      <c r="AN948" s="18" t="str">
        <f t="shared" si="377"/>
        <v>não</v>
      </c>
      <c r="AO948" s="18" t="str">
        <f t="shared" si="377"/>
        <v>não</v>
      </c>
      <c r="AP948" s="18" t="str">
        <f t="shared" si="377"/>
        <v>não</v>
      </c>
      <c r="AQ948" s="18" t="str">
        <f t="shared" si="377"/>
        <v>não</v>
      </c>
      <c r="AR948" s="18" t="str">
        <f t="shared" si="377"/>
        <v>não</v>
      </c>
      <c r="AS948" s="18" t="str">
        <f t="shared" si="377"/>
        <v>não</v>
      </c>
      <c r="AT948" s="18" t="str">
        <f t="shared" si="377"/>
        <v>não</v>
      </c>
      <c r="AU948" s="18" t="str">
        <f t="shared" si="377"/>
        <v>não</v>
      </c>
      <c r="AV948" s="18" t="str">
        <f t="shared" si="377"/>
        <v>não</v>
      </c>
      <c r="AW948" s="18" t="str">
        <f t="shared" si="377"/>
        <v>não</v>
      </c>
      <c r="AX948" s="18" t="str">
        <f t="shared" si="376"/>
        <v>não</v>
      </c>
      <c r="AY948" s="18" t="str">
        <f t="shared" si="376"/>
        <v>não</v>
      </c>
      <c r="AZ948" s="18" t="str">
        <f t="shared" si="376"/>
        <v>não</v>
      </c>
      <c r="BA948" s="18" t="str">
        <f t="shared" si="376"/>
        <v>não</v>
      </c>
      <c r="BB948" s="18" t="str">
        <f t="shared" si="376"/>
        <v>não</v>
      </c>
      <c r="BC948" s="18" t="str">
        <f t="shared" si="376"/>
        <v>não</v>
      </c>
      <c r="BD948" s="18" t="str">
        <f t="shared" si="376"/>
        <v>não</v>
      </c>
      <c r="BE948" s="18" t="str">
        <f t="shared" si="376"/>
        <v>não</v>
      </c>
      <c r="BF948" s="18" t="str">
        <f t="shared" si="376"/>
        <v>não</v>
      </c>
      <c r="BG948" s="18" t="str">
        <f t="shared" si="376"/>
        <v>não</v>
      </c>
      <c r="BH948" s="18" t="str">
        <f t="shared" si="376"/>
        <v>não</v>
      </c>
      <c r="BI948" s="18" t="str">
        <f t="shared" si="376"/>
        <v>não</v>
      </c>
      <c r="BJ948" s="18" t="str">
        <f t="shared" si="376"/>
        <v>não</v>
      </c>
      <c r="BK948" s="18" t="str">
        <f t="shared" si="376"/>
        <v>não</v>
      </c>
      <c r="BL948" s="18" t="str">
        <f t="shared" si="376"/>
        <v>não</v>
      </c>
      <c r="BM948" s="18" t="str">
        <f t="shared" si="375"/>
        <v>não</v>
      </c>
      <c r="BN948" s="18" t="str">
        <f t="shared" si="375"/>
        <v>não</v>
      </c>
      <c r="BO948" s="18" t="str">
        <f t="shared" si="375"/>
        <v>não</v>
      </c>
      <c r="BP948" s="18" t="str">
        <f t="shared" si="375"/>
        <v>não</v>
      </c>
      <c r="BQ948" s="18" t="str">
        <f t="shared" si="375"/>
        <v>não</v>
      </c>
      <c r="BR948" s="18" t="str">
        <f t="shared" si="375"/>
        <v>não</v>
      </c>
      <c r="BS948" s="18" t="str">
        <f t="shared" si="375"/>
        <v>não</v>
      </c>
      <c r="BT948" s="18" t="str">
        <f t="shared" si="375"/>
        <v>não</v>
      </c>
      <c r="BU948" s="18" t="str">
        <f t="shared" si="375"/>
        <v>não</v>
      </c>
    </row>
    <row r="949" spans="19:73" x14ac:dyDescent="0.2">
      <c r="S949" s="24">
        <v>43241</v>
      </c>
      <c r="T949">
        <v>17.489999999999998</v>
      </c>
      <c r="U949">
        <v>18.989999999999998</v>
      </c>
      <c r="V949" s="18" t="str">
        <f t="shared" si="356"/>
        <v>4 Maior</v>
      </c>
      <c r="W949" s="18">
        <f t="shared" si="357"/>
        <v>1.5</v>
      </c>
      <c r="X949" s="18" t="str">
        <f t="shared" si="358"/>
        <v>sim</v>
      </c>
      <c r="Y949" s="18" t="str">
        <f t="shared" si="359"/>
        <v>sim</v>
      </c>
      <c r="Z949" s="18" t="str">
        <f t="shared" si="360"/>
        <v>sim</v>
      </c>
      <c r="AA949" s="18" t="str">
        <f t="shared" si="361"/>
        <v>sim</v>
      </c>
      <c r="AB949" s="18" t="str">
        <f t="shared" si="362"/>
        <v>sim</v>
      </c>
      <c r="AC949" s="18" t="str">
        <f t="shared" si="363"/>
        <v>sim</v>
      </c>
      <c r="AD949" s="18" t="str">
        <f t="shared" si="364"/>
        <v>sim</v>
      </c>
      <c r="AE949" s="18" t="str">
        <f t="shared" si="365"/>
        <v>sim</v>
      </c>
      <c r="AF949" s="18" t="str">
        <f t="shared" si="355"/>
        <v>sim</v>
      </c>
      <c r="AG949" s="18" t="str">
        <f t="shared" si="366"/>
        <v>sim</v>
      </c>
      <c r="AH949" s="18" t="str">
        <f t="shared" si="377"/>
        <v>sim</v>
      </c>
      <c r="AI949" s="18" t="str">
        <f t="shared" si="377"/>
        <v>sim</v>
      </c>
      <c r="AJ949" s="18" t="str">
        <f t="shared" si="377"/>
        <v>sim</v>
      </c>
      <c r="AK949" s="18" t="str">
        <f t="shared" si="377"/>
        <v>sim</v>
      </c>
      <c r="AL949" s="18" t="str">
        <f t="shared" si="377"/>
        <v>não</v>
      </c>
      <c r="AM949" s="18" t="str">
        <f t="shared" si="377"/>
        <v>não</v>
      </c>
      <c r="AN949" s="18" t="str">
        <f t="shared" si="377"/>
        <v>não</v>
      </c>
      <c r="AO949" s="18" t="str">
        <f t="shared" si="377"/>
        <v>não</v>
      </c>
      <c r="AP949" s="18" t="str">
        <f t="shared" si="377"/>
        <v>não</v>
      </c>
      <c r="AQ949" s="18" t="str">
        <f t="shared" si="377"/>
        <v>não</v>
      </c>
      <c r="AR949" s="18" t="str">
        <f t="shared" si="377"/>
        <v>não</v>
      </c>
      <c r="AS949" s="18" t="str">
        <f t="shared" si="377"/>
        <v>não</v>
      </c>
      <c r="AT949" s="18" t="str">
        <f t="shared" si="377"/>
        <v>não</v>
      </c>
      <c r="AU949" s="18" t="str">
        <f t="shared" si="377"/>
        <v>não</v>
      </c>
      <c r="AV949" s="18" t="str">
        <f t="shared" si="377"/>
        <v>não</v>
      </c>
      <c r="AW949" s="18" t="str">
        <f t="shared" si="377"/>
        <v>não</v>
      </c>
      <c r="AX949" s="18" t="str">
        <f t="shared" si="376"/>
        <v>não</v>
      </c>
      <c r="AY949" s="18" t="str">
        <f t="shared" si="376"/>
        <v>não</v>
      </c>
      <c r="AZ949" s="18" t="str">
        <f t="shared" si="376"/>
        <v>não</v>
      </c>
      <c r="BA949" s="18" t="str">
        <f t="shared" si="376"/>
        <v>não</v>
      </c>
      <c r="BB949" s="18" t="str">
        <f t="shared" si="376"/>
        <v>não</v>
      </c>
      <c r="BC949" s="18" t="str">
        <f t="shared" si="376"/>
        <v>não</v>
      </c>
      <c r="BD949" s="18" t="str">
        <f t="shared" si="376"/>
        <v>não</v>
      </c>
      <c r="BE949" s="18" t="str">
        <f t="shared" si="376"/>
        <v>não</v>
      </c>
      <c r="BF949" s="18" t="str">
        <f t="shared" si="376"/>
        <v>não</v>
      </c>
      <c r="BG949" s="18" t="str">
        <f t="shared" si="376"/>
        <v>não</v>
      </c>
      <c r="BH949" s="18" t="str">
        <f t="shared" si="376"/>
        <v>não</v>
      </c>
      <c r="BI949" s="18" t="str">
        <f t="shared" si="376"/>
        <v>não</v>
      </c>
      <c r="BJ949" s="18" t="str">
        <f t="shared" si="376"/>
        <v>não</v>
      </c>
      <c r="BK949" s="18" t="str">
        <f t="shared" si="376"/>
        <v>não</v>
      </c>
      <c r="BL949" s="18" t="str">
        <f t="shared" si="376"/>
        <v>não</v>
      </c>
      <c r="BM949" s="18" t="str">
        <f t="shared" si="375"/>
        <v>não</v>
      </c>
      <c r="BN949" s="18" t="str">
        <f t="shared" si="375"/>
        <v>não</v>
      </c>
      <c r="BO949" s="18" t="str">
        <f t="shared" si="375"/>
        <v>não</v>
      </c>
      <c r="BP949" s="18" t="str">
        <f t="shared" si="375"/>
        <v>não</v>
      </c>
      <c r="BQ949" s="18" t="str">
        <f t="shared" si="375"/>
        <v>não</v>
      </c>
      <c r="BR949" s="18" t="str">
        <f t="shared" si="375"/>
        <v>não</v>
      </c>
      <c r="BS949" s="18" t="str">
        <f t="shared" si="375"/>
        <v>não</v>
      </c>
      <c r="BT949" s="18" t="str">
        <f t="shared" si="375"/>
        <v>não</v>
      </c>
      <c r="BU949" s="18" t="str">
        <f t="shared" si="375"/>
        <v>não</v>
      </c>
    </row>
    <row r="950" spans="19:73" x14ac:dyDescent="0.2">
      <c r="S950" s="24">
        <v>43238</v>
      </c>
      <c r="T950">
        <v>17.350000000000001</v>
      </c>
      <c r="U950">
        <v>18.850000000000001</v>
      </c>
      <c r="V950" s="18" t="str">
        <f t="shared" si="356"/>
        <v>4 Maior</v>
      </c>
      <c r="W950" s="18">
        <f t="shared" si="357"/>
        <v>1.5</v>
      </c>
      <c r="X950" s="18" t="str">
        <f t="shared" si="358"/>
        <v>sim</v>
      </c>
      <c r="Y950" s="18" t="str">
        <f t="shared" si="359"/>
        <v>sim</v>
      </c>
      <c r="Z950" s="18" t="str">
        <f t="shared" si="360"/>
        <v>sim</v>
      </c>
      <c r="AA950" s="18" t="str">
        <f t="shared" si="361"/>
        <v>sim</v>
      </c>
      <c r="AB950" s="18" t="str">
        <f t="shared" si="362"/>
        <v>sim</v>
      </c>
      <c r="AC950" s="18" t="str">
        <f t="shared" si="363"/>
        <v>sim</v>
      </c>
      <c r="AD950" s="18" t="str">
        <f t="shared" si="364"/>
        <v>sim</v>
      </c>
      <c r="AE950" s="18" t="str">
        <f t="shared" si="365"/>
        <v>sim</v>
      </c>
      <c r="AF950" s="18" t="str">
        <f t="shared" si="355"/>
        <v>sim</v>
      </c>
      <c r="AG950" s="18" t="str">
        <f t="shared" si="366"/>
        <v>sim</v>
      </c>
      <c r="AH950" s="18" t="str">
        <f t="shared" si="377"/>
        <v>sim</v>
      </c>
      <c r="AI950" s="18" t="str">
        <f t="shared" si="377"/>
        <v>sim</v>
      </c>
      <c r="AJ950" s="18" t="str">
        <f t="shared" si="377"/>
        <v>sim</v>
      </c>
      <c r="AK950" s="18" t="str">
        <f t="shared" si="377"/>
        <v>sim</v>
      </c>
      <c r="AL950" s="18" t="str">
        <f t="shared" si="377"/>
        <v>não</v>
      </c>
      <c r="AM950" s="18" t="str">
        <f t="shared" si="377"/>
        <v>não</v>
      </c>
      <c r="AN950" s="18" t="str">
        <f t="shared" si="377"/>
        <v>não</v>
      </c>
      <c r="AO950" s="18" t="str">
        <f t="shared" si="377"/>
        <v>não</v>
      </c>
      <c r="AP950" s="18" t="str">
        <f t="shared" si="377"/>
        <v>não</v>
      </c>
      <c r="AQ950" s="18" t="str">
        <f t="shared" si="377"/>
        <v>não</v>
      </c>
      <c r="AR950" s="18" t="str">
        <f t="shared" si="377"/>
        <v>não</v>
      </c>
      <c r="AS950" s="18" t="str">
        <f t="shared" si="377"/>
        <v>não</v>
      </c>
      <c r="AT950" s="18" t="str">
        <f t="shared" si="377"/>
        <v>não</v>
      </c>
      <c r="AU950" s="18" t="str">
        <f t="shared" si="377"/>
        <v>não</v>
      </c>
      <c r="AV950" s="18" t="str">
        <f t="shared" si="377"/>
        <v>não</v>
      </c>
      <c r="AW950" s="18" t="str">
        <f t="shared" si="377"/>
        <v>não</v>
      </c>
      <c r="AX950" s="18" t="str">
        <f t="shared" si="376"/>
        <v>não</v>
      </c>
      <c r="AY950" s="18" t="str">
        <f t="shared" si="376"/>
        <v>não</v>
      </c>
      <c r="AZ950" s="18" t="str">
        <f t="shared" si="376"/>
        <v>não</v>
      </c>
      <c r="BA950" s="18" t="str">
        <f t="shared" si="376"/>
        <v>não</v>
      </c>
      <c r="BB950" s="18" t="str">
        <f t="shared" si="376"/>
        <v>não</v>
      </c>
      <c r="BC950" s="18" t="str">
        <f t="shared" si="376"/>
        <v>não</v>
      </c>
      <c r="BD950" s="18" t="str">
        <f t="shared" si="376"/>
        <v>não</v>
      </c>
      <c r="BE950" s="18" t="str">
        <f t="shared" si="376"/>
        <v>não</v>
      </c>
      <c r="BF950" s="18" t="str">
        <f t="shared" si="376"/>
        <v>não</v>
      </c>
      <c r="BG950" s="18" t="str">
        <f t="shared" si="376"/>
        <v>não</v>
      </c>
      <c r="BH950" s="18" t="str">
        <f t="shared" si="376"/>
        <v>não</v>
      </c>
      <c r="BI950" s="18" t="str">
        <f t="shared" si="376"/>
        <v>não</v>
      </c>
      <c r="BJ950" s="18" t="str">
        <f t="shared" si="376"/>
        <v>não</v>
      </c>
      <c r="BK950" s="18" t="str">
        <f t="shared" si="376"/>
        <v>não</v>
      </c>
      <c r="BL950" s="18" t="str">
        <f t="shared" si="376"/>
        <v>não</v>
      </c>
      <c r="BM950" s="18" t="str">
        <f t="shared" si="375"/>
        <v>não</v>
      </c>
      <c r="BN950" s="18" t="str">
        <f t="shared" si="375"/>
        <v>não</v>
      </c>
      <c r="BO950" s="18" t="str">
        <f t="shared" si="375"/>
        <v>não</v>
      </c>
      <c r="BP950" s="18" t="str">
        <f t="shared" si="375"/>
        <v>não</v>
      </c>
      <c r="BQ950" s="18" t="str">
        <f t="shared" si="375"/>
        <v>não</v>
      </c>
      <c r="BR950" s="18" t="str">
        <f t="shared" si="375"/>
        <v>não</v>
      </c>
      <c r="BS950" s="18" t="str">
        <f t="shared" si="375"/>
        <v>não</v>
      </c>
      <c r="BT950" s="18" t="str">
        <f t="shared" si="375"/>
        <v>não</v>
      </c>
      <c r="BU950" s="18" t="str">
        <f t="shared" si="375"/>
        <v>não</v>
      </c>
    </row>
    <row r="951" spans="19:73" x14ac:dyDescent="0.2">
      <c r="S951" s="24">
        <v>43237</v>
      </c>
      <c r="T951">
        <v>18.170000000000002</v>
      </c>
      <c r="U951">
        <v>19.46</v>
      </c>
      <c r="V951" s="18" t="str">
        <f t="shared" si="356"/>
        <v>4 Maior</v>
      </c>
      <c r="W951" s="18">
        <f t="shared" si="357"/>
        <v>1.2899999999999991</v>
      </c>
      <c r="X951" s="18" t="str">
        <f t="shared" si="358"/>
        <v>sim</v>
      </c>
      <c r="Y951" s="18" t="str">
        <f t="shared" si="359"/>
        <v>sim</v>
      </c>
      <c r="Z951" s="18" t="str">
        <f t="shared" si="360"/>
        <v>sim</v>
      </c>
      <c r="AA951" s="18" t="str">
        <f t="shared" si="361"/>
        <v>sim</v>
      </c>
      <c r="AB951" s="18" t="str">
        <f t="shared" si="362"/>
        <v>sim</v>
      </c>
      <c r="AC951" s="18" t="str">
        <f t="shared" si="363"/>
        <v>sim</v>
      </c>
      <c r="AD951" s="18" t="str">
        <f t="shared" si="364"/>
        <v>sim</v>
      </c>
      <c r="AE951" s="18" t="str">
        <f t="shared" si="365"/>
        <v>sim</v>
      </c>
      <c r="AF951" s="18" t="str">
        <f t="shared" si="355"/>
        <v>sim</v>
      </c>
      <c r="AG951" s="18" t="str">
        <f t="shared" si="366"/>
        <v>sim</v>
      </c>
      <c r="AH951" s="18" t="str">
        <f t="shared" si="377"/>
        <v>sim</v>
      </c>
      <c r="AI951" s="18" t="str">
        <f t="shared" si="377"/>
        <v>sim</v>
      </c>
      <c r="AJ951" s="18" t="str">
        <f t="shared" si="377"/>
        <v>sim</v>
      </c>
      <c r="AK951" s="18" t="str">
        <f t="shared" si="377"/>
        <v>não</v>
      </c>
      <c r="AL951" s="18" t="str">
        <f t="shared" si="377"/>
        <v>não</v>
      </c>
      <c r="AM951" s="18" t="str">
        <f t="shared" si="377"/>
        <v>não</v>
      </c>
      <c r="AN951" s="18" t="str">
        <f t="shared" si="377"/>
        <v>não</v>
      </c>
      <c r="AO951" s="18" t="str">
        <f t="shared" si="377"/>
        <v>não</v>
      </c>
      <c r="AP951" s="18" t="str">
        <f t="shared" si="377"/>
        <v>não</v>
      </c>
      <c r="AQ951" s="18" t="str">
        <f t="shared" si="377"/>
        <v>não</v>
      </c>
      <c r="AR951" s="18" t="str">
        <f t="shared" si="377"/>
        <v>não</v>
      </c>
      <c r="AS951" s="18" t="str">
        <f t="shared" si="377"/>
        <v>não</v>
      </c>
      <c r="AT951" s="18" t="str">
        <f t="shared" si="377"/>
        <v>não</v>
      </c>
      <c r="AU951" s="18" t="str">
        <f t="shared" si="377"/>
        <v>não</v>
      </c>
      <c r="AV951" s="18" t="str">
        <f t="shared" si="377"/>
        <v>não</v>
      </c>
      <c r="AW951" s="18" t="str">
        <f t="shared" si="377"/>
        <v>não</v>
      </c>
      <c r="AX951" s="18" t="str">
        <f t="shared" si="376"/>
        <v>não</v>
      </c>
      <c r="AY951" s="18" t="str">
        <f t="shared" si="376"/>
        <v>não</v>
      </c>
      <c r="AZ951" s="18" t="str">
        <f t="shared" si="376"/>
        <v>não</v>
      </c>
      <c r="BA951" s="18" t="str">
        <f t="shared" si="376"/>
        <v>não</v>
      </c>
      <c r="BB951" s="18" t="str">
        <f t="shared" si="376"/>
        <v>não</v>
      </c>
      <c r="BC951" s="18" t="str">
        <f t="shared" si="376"/>
        <v>não</v>
      </c>
      <c r="BD951" s="18" t="str">
        <f t="shared" si="376"/>
        <v>não</v>
      </c>
      <c r="BE951" s="18" t="str">
        <f t="shared" si="376"/>
        <v>não</v>
      </c>
      <c r="BF951" s="18" t="str">
        <f t="shared" si="376"/>
        <v>não</v>
      </c>
      <c r="BG951" s="18" t="str">
        <f t="shared" si="376"/>
        <v>não</v>
      </c>
      <c r="BH951" s="18" t="str">
        <f t="shared" si="376"/>
        <v>não</v>
      </c>
      <c r="BI951" s="18" t="str">
        <f t="shared" si="376"/>
        <v>não</v>
      </c>
      <c r="BJ951" s="18" t="str">
        <f t="shared" si="376"/>
        <v>não</v>
      </c>
      <c r="BK951" s="18" t="str">
        <f t="shared" si="376"/>
        <v>não</v>
      </c>
      <c r="BL951" s="18" t="str">
        <f t="shared" si="376"/>
        <v>não</v>
      </c>
      <c r="BM951" s="18" t="str">
        <f t="shared" si="375"/>
        <v>não</v>
      </c>
      <c r="BN951" s="18" t="str">
        <f t="shared" si="375"/>
        <v>não</v>
      </c>
      <c r="BO951" s="18" t="str">
        <f t="shared" si="375"/>
        <v>não</v>
      </c>
      <c r="BP951" s="18" t="str">
        <f t="shared" si="375"/>
        <v>não</v>
      </c>
      <c r="BQ951" s="18" t="str">
        <f t="shared" si="375"/>
        <v>não</v>
      </c>
      <c r="BR951" s="18" t="str">
        <f t="shared" si="375"/>
        <v>não</v>
      </c>
      <c r="BS951" s="18" t="str">
        <f t="shared" si="375"/>
        <v>não</v>
      </c>
      <c r="BT951" s="18" t="str">
        <f t="shared" si="375"/>
        <v>não</v>
      </c>
      <c r="BU951" s="18" t="str">
        <f t="shared" si="375"/>
        <v>não</v>
      </c>
    </row>
    <row r="952" spans="19:73" x14ac:dyDescent="0.2">
      <c r="S952" s="24">
        <v>43236</v>
      </c>
      <c r="T952">
        <v>18.23</v>
      </c>
      <c r="U952">
        <v>19.61</v>
      </c>
      <c r="V952" s="18" t="str">
        <f t="shared" si="356"/>
        <v>4 Maior</v>
      </c>
      <c r="W952" s="18">
        <f t="shared" si="357"/>
        <v>1.379999999999999</v>
      </c>
      <c r="X952" s="18" t="str">
        <f t="shared" si="358"/>
        <v>sim</v>
      </c>
      <c r="Y952" s="18" t="str">
        <f t="shared" si="359"/>
        <v>sim</v>
      </c>
      <c r="Z952" s="18" t="str">
        <f t="shared" si="360"/>
        <v>sim</v>
      </c>
      <c r="AA952" s="18" t="str">
        <f t="shared" si="361"/>
        <v>sim</v>
      </c>
      <c r="AB952" s="18" t="str">
        <f t="shared" si="362"/>
        <v>sim</v>
      </c>
      <c r="AC952" s="18" t="str">
        <f t="shared" si="363"/>
        <v>sim</v>
      </c>
      <c r="AD952" s="18" t="str">
        <f t="shared" si="364"/>
        <v>sim</v>
      </c>
      <c r="AE952" s="18" t="str">
        <f t="shared" si="365"/>
        <v>sim</v>
      </c>
      <c r="AF952" s="18" t="str">
        <f t="shared" si="355"/>
        <v>sim</v>
      </c>
      <c r="AG952" s="18" t="str">
        <f t="shared" si="366"/>
        <v>sim</v>
      </c>
      <c r="AH952" s="18" t="str">
        <f t="shared" si="377"/>
        <v>sim</v>
      </c>
      <c r="AI952" s="18" t="str">
        <f t="shared" si="377"/>
        <v>sim</v>
      </c>
      <c r="AJ952" s="18" t="str">
        <f t="shared" si="377"/>
        <v>sim</v>
      </c>
      <c r="AK952" s="18" t="str">
        <f t="shared" si="377"/>
        <v>sim</v>
      </c>
      <c r="AL952" s="18" t="str">
        <f t="shared" si="377"/>
        <v>não</v>
      </c>
      <c r="AM952" s="18" t="str">
        <f t="shared" si="377"/>
        <v>não</v>
      </c>
      <c r="AN952" s="18" t="str">
        <f t="shared" si="377"/>
        <v>não</v>
      </c>
      <c r="AO952" s="18" t="str">
        <f t="shared" si="377"/>
        <v>não</v>
      </c>
      <c r="AP952" s="18" t="str">
        <f t="shared" si="377"/>
        <v>não</v>
      </c>
      <c r="AQ952" s="18" t="str">
        <f t="shared" si="377"/>
        <v>não</v>
      </c>
      <c r="AR952" s="18" t="str">
        <f t="shared" si="377"/>
        <v>não</v>
      </c>
      <c r="AS952" s="18" t="str">
        <f t="shared" si="377"/>
        <v>não</v>
      </c>
      <c r="AT952" s="18" t="str">
        <f t="shared" si="377"/>
        <v>não</v>
      </c>
      <c r="AU952" s="18" t="str">
        <f t="shared" si="377"/>
        <v>não</v>
      </c>
      <c r="AV952" s="18" t="str">
        <f t="shared" si="377"/>
        <v>não</v>
      </c>
      <c r="AW952" s="18" t="str">
        <f t="shared" si="377"/>
        <v>não</v>
      </c>
      <c r="AX952" s="18" t="str">
        <f t="shared" si="376"/>
        <v>não</v>
      </c>
      <c r="AY952" s="18" t="str">
        <f t="shared" si="376"/>
        <v>não</v>
      </c>
      <c r="AZ952" s="18" t="str">
        <f t="shared" si="376"/>
        <v>não</v>
      </c>
      <c r="BA952" s="18" t="str">
        <f t="shared" si="376"/>
        <v>não</v>
      </c>
      <c r="BB952" s="18" t="str">
        <f t="shared" si="376"/>
        <v>não</v>
      </c>
      <c r="BC952" s="18" t="str">
        <f t="shared" si="376"/>
        <v>não</v>
      </c>
      <c r="BD952" s="18" t="str">
        <f t="shared" si="376"/>
        <v>não</v>
      </c>
      <c r="BE952" s="18" t="str">
        <f t="shared" si="376"/>
        <v>não</v>
      </c>
      <c r="BF952" s="18" t="str">
        <f t="shared" si="376"/>
        <v>não</v>
      </c>
      <c r="BG952" s="18" t="str">
        <f t="shared" si="376"/>
        <v>não</v>
      </c>
      <c r="BH952" s="18" t="str">
        <f t="shared" si="376"/>
        <v>não</v>
      </c>
      <c r="BI952" s="18" t="str">
        <f t="shared" si="376"/>
        <v>não</v>
      </c>
      <c r="BJ952" s="18" t="str">
        <f t="shared" si="376"/>
        <v>não</v>
      </c>
      <c r="BK952" s="18" t="str">
        <f t="shared" si="376"/>
        <v>não</v>
      </c>
      <c r="BL952" s="18" t="str">
        <f t="shared" si="376"/>
        <v>não</v>
      </c>
      <c r="BM952" s="18" t="str">
        <f t="shared" si="375"/>
        <v>não</v>
      </c>
      <c r="BN952" s="18" t="str">
        <f t="shared" si="375"/>
        <v>não</v>
      </c>
      <c r="BO952" s="18" t="str">
        <f t="shared" si="375"/>
        <v>não</v>
      </c>
      <c r="BP952" s="18" t="str">
        <f t="shared" si="375"/>
        <v>não</v>
      </c>
      <c r="BQ952" s="18" t="str">
        <f t="shared" si="375"/>
        <v>não</v>
      </c>
      <c r="BR952" s="18" t="str">
        <f t="shared" si="375"/>
        <v>não</v>
      </c>
      <c r="BS952" s="18" t="str">
        <f t="shared" si="375"/>
        <v>não</v>
      </c>
      <c r="BT952" s="18" t="str">
        <f t="shared" si="375"/>
        <v>não</v>
      </c>
      <c r="BU952" s="18" t="str">
        <f t="shared" si="375"/>
        <v>não</v>
      </c>
    </row>
    <row r="953" spans="19:73" x14ac:dyDescent="0.2">
      <c r="S953" s="24">
        <v>43235</v>
      </c>
      <c r="T953">
        <v>17.989999999999998</v>
      </c>
      <c r="U953">
        <v>19.45</v>
      </c>
      <c r="V953" s="18" t="str">
        <f t="shared" si="356"/>
        <v>4 Maior</v>
      </c>
      <c r="W953" s="18">
        <f t="shared" si="357"/>
        <v>1.4600000000000009</v>
      </c>
      <c r="X953" s="18" t="str">
        <f t="shared" si="358"/>
        <v>sim</v>
      </c>
      <c r="Y953" s="18" t="str">
        <f t="shared" si="359"/>
        <v>sim</v>
      </c>
      <c r="Z953" s="18" t="str">
        <f t="shared" si="360"/>
        <v>sim</v>
      </c>
      <c r="AA953" s="18" t="str">
        <f t="shared" si="361"/>
        <v>sim</v>
      </c>
      <c r="AB953" s="18" t="str">
        <f t="shared" si="362"/>
        <v>sim</v>
      </c>
      <c r="AC953" s="18" t="str">
        <f t="shared" si="363"/>
        <v>sim</v>
      </c>
      <c r="AD953" s="18" t="str">
        <f t="shared" si="364"/>
        <v>sim</v>
      </c>
      <c r="AE953" s="18" t="str">
        <f t="shared" si="365"/>
        <v>sim</v>
      </c>
      <c r="AF953" s="18" t="str">
        <f t="shared" si="355"/>
        <v>sim</v>
      </c>
      <c r="AG953" s="18" t="str">
        <f t="shared" si="366"/>
        <v>sim</v>
      </c>
      <c r="AH953" s="18" t="str">
        <f t="shared" si="377"/>
        <v>sim</v>
      </c>
      <c r="AI953" s="18" t="str">
        <f t="shared" si="377"/>
        <v>sim</v>
      </c>
      <c r="AJ953" s="18" t="str">
        <f t="shared" si="377"/>
        <v>sim</v>
      </c>
      <c r="AK953" s="18" t="str">
        <f t="shared" si="377"/>
        <v>sim</v>
      </c>
      <c r="AL953" s="18" t="str">
        <f t="shared" si="377"/>
        <v>não</v>
      </c>
      <c r="AM953" s="18" t="str">
        <f t="shared" si="377"/>
        <v>não</v>
      </c>
      <c r="AN953" s="18" t="str">
        <f t="shared" si="377"/>
        <v>não</v>
      </c>
      <c r="AO953" s="18" t="str">
        <f t="shared" si="377"/>
        <v>não</v>
      </c>
      <c r="AP953" s="18" t="str">
        <f t="shared" si="377"/>
        <v>não</v>
      </c>
      <c r="AQ953" s="18" t="str">
        <f t="shared" si="377"/>
        <v>não</v>
      </c>
      <c r="AR953" s="18" t="str">
        <f t="shared" si="377"/>
        <v>não</v>
      </c>
      <c r="AS953" s="18" t="str">
        <f t="shared" si="377"/>
        <v>não</v>
      </c>
      <c r="AT953" s="18" t="str">
        <f t="shared" si="377"/>
        <v>não</v>
      </c>
      <c r="AU953" s="18" t="str">
        <f t="shared" si="377"/>
        <v>não</v>
      </c>
      <c r="AV953" s="18" t="str">
        <f t="shared" si="377"/>
        <v>não</v>
      </c>
      <c r="AW953" s="18" t="str">
        <f t="shared" si="377"/>
        <v>não</v>
      </c>
      <c r="AX953" s="18" t="str">
        <f t="shared" si="376"/>
        <v>não</v>
      </c>
      <c r="AY953" s="18" t="str">
        <f t="shared" si="376"/>
        <v>não</v>
      </c>
      <c r="AZ953" s="18" t="str">
        <f t="shared" si="376"/>
        <v>não</v>
      </c>
      <c r="BA953" s="18" t="str">
        <f t="shared" si="376"/>
        <v>não</v>
      </c>
      <c r="BB953" s="18" t="str">
        <f t="shared" si="376"/>
        <v>não</v>
      </c>
      <c r="BC953" s="18" t="str">
        <f t="shared" si="376"/>
        <v>não</v>
      </c>
      <c r="BD953" s="18" t="str">
        <f t="shared" si="376"/>
        <v>não</v>
      </c>
      <c r="BE953" s="18" t="str">
        <f t="shared" si="376"/>
        <v>não</v>
      </c>
      <c r="BF953" s="18" t="str">
        <f t="shared" si="376"/>
        <v>não</v>
      </c>
      <c r="BG953" s="18" t="str">
        <f t="shared" si="376"/>
        <v>não</v>
      </c>
      <c r="BH953" s="18" t="str">
        <f t="shared" si="376"/>
        <v>não</v>
      </c>
      <c r="BI953" s="18" t="str">
        <f t="shared" si="376"/>
        <v>não</v>
      </c>
      <c r="BJ953" s="18" t="str">
        <f t="shared" si="376"/>
        <v>não</v>
      </c>
      <c r="BK953" s="18" t="str">
        <f t="shared" si="376"/>
        <v>não</v>
      </c>
      <c r="BL953" s="18" t="str">
        <f t="shared" si="376"/>
        <v>não</v>
      </c>
      <c r="BM953" s="18" t="str">
        <f t="shared" si="375"/>
        <v>não</v>
      </c>
      <c r="BN953" s="18" t="str">
        <f t="shared" si="375"/>
        <v>não</v>
      </c>
      <c r="BO953" s="18" t="str">
        <f t="shared" si="375"/>
        <v>não</v>
      </c>
      <c r="BP953" s="18" t="str">
        <f t="shared" si="375"/>
        <v>não</v>
      </c>
      <c r="BQ953" s="18" t="str">
        <f t="shared" si="375"/>
        <v>não</v>
      </c>
      <c r="BR953" s="18" t="str">
        <f t="shared" si="375"/>
        <v>não</v>
      </c>
      <c r="BS953" s="18" t="str">
        <f t="shared" si="375"/>
        <v>não</v>
      </c>
      <c r="BT953" s="18" t="str">
        <f t="shared" si="375"/>
        <v>não</v>
      </c>
      <c r="BU953" s="18" t="str">
        <f t="shared" si="375"/>
        <v>não</v>
      </c>
    </row>
    <row r="954" spans="19:73" x14ac:dyDescent="0.2">
      <c r="S954" s="24">
        <v>43234</v>
      </c>
      <c r="T954">
        <v>18.510000000000002</v>
      </c>
      <c r="U954">
        <v>19.95</v>
      </c>
      <c r="V954" s="18" t="str">
        <f t="shared" si="356"/>
        <v>4 Maior</v>
      </c>
      <c r="W954" s="18">
        <f t="shared" si="357"/>
        <v>1.4399999999999977</v>
      </c>
      <c r="X954" s="18" t="str">
        <f t="shared" si="358"/>
        <v>sim</v>
      </c>
      <c r="Y954" s="18" t="str">
        <f t="shared" si="359"/>
        <v>sim</v>
      </c>
      <c r="Z954" s="18" t="str">
        <f t="shared" si="360"/>
        <v>sim</v>
      </c>
      <c r="AA954" s="18" t="str">
        <f t="shared" si="361"/>
        <v>sim</v>
      </c>
      <c r="AB954" s="18" t="str">
        <f t="shared" si="362"/>
        <v>sim</v>
      </c>
      <c r="AC954" s="18" t="str">
        <f t="shared" si="363"/>
        <v>sim</v>
      </c>
      <c r="AD954" s="18" t="str">
        <f t="shared" si="364"/>
        <v>sim</v>
      </c>
      <c r="AE954" s="18" t="str">
        <f t="shared" si="365"/>
        <v>sim</v>
      </c>
      <c r="AF954" s="18" t="str">
        <f t="shared" si="355"/>
        <v>sim</v>
      </c>
      <c r="AG954" s="18" t="str">
        <f t="shared" si="366"/>
        <v>sim</v>
      </c>
      <c r="AH954" s="18" t="str">
        <f t="shared" si="377"/>
        <v>sim</v>
      </c>
      <c r="AI954" s="18" t="str">
        <f t="shared" si="377"/>
        <v>sim</v>
      </c>
      <c r="AJ954" s="18" t="str">
        <f t="shared" si="377"/>
        <v>sim</v>
      </c>
      <c r="AK954" s="18" t="str">
        <f t="shared" si="377"/>
        <v>sim</v>
      </c>
      <c r="AL954" s="18" t="str">
        <f t="shared" si="377"/>
        <v>não</v>
      </c>
      <c r="AM954" s="18" t="str">
        <f t="shared" si="377"/>
        <v>não</v>
      </c>
      <c r="AN954" s="18" t="str">
        <f t="shared" si="377"/>
        <v>não</v>
      </c>
      <c r="AO954" s="18" t="str">
        <f t="shared" si="377"/>
        <v>não</v>
      </c>
      <c r="AP954" s="18" t="str">
        <f t="shared" si="377"/>
        <v>não</v>
      </c>
      <c r="AQ954" s="18" t="str">
        <f t="shared" si="377"/>
        <v>não</v>
      </c>
      <c r="AR954" s="18" t="str">
        <f t="shared" si="377"/>
        <v>não</v>
      </c>
      <c r="AS954" s="18" t="str">
        <f t="shared" si="377"/>
        <v>não</v>
      </c>
      <c r="AT954" s="18" t="str">
        <f t="shared" si="377"/>
        <v>não</v>
      </c>
      <c r="AU954" s="18" t="str">
        <f t="shared" si="377"/>
        <v>não</v>
      </c>
      <c r="AV954" s="18" t="str">
        <f t="shared" si="377"/>
        <v>não</v>
      </c>
      <c r="AW954" s="18" t="str">
        <f t="shared" si="377"/>
        <v>não</v>
      </c>
      <c r="AX954" s="18" t="str">
        <f t="shared" si="376"/>
        <v>não</v>
      </c>
      <c r="AY954" s="18" t="str">
        <f t="shared" si="376"/>
        <v>não</v>
      </c>
      <c r="AZ954" s="18" t="str">
        <f t="shared" si="376"/>
        <v>não</v>
      </c>
      <c r="BA954" s="18" t="str">
        <f t="shared" si="376"/>
        <v>não</v>
      </c>
      <c r="BB954" s="18" t="str">
        <f t="shared" si="376"/>
        <v>não</v>
      </c>
      <c r="BC954" s="18" t="str">
        <f t="shared" si="376"/>
        <v>não</v>
      </c>
      <c r="BD954" s="18" t="str">
        <f t="shared" si="376"/>
        <v>não</v>
      </c>
      <c r="BE954" s="18" t="str">
        <f t="shared" si="376"/>
        <v>não</v>
      </c>
      <c r="BF954" s="18" t="str">
        <f t="shared" si="376"/>
        <v>não</v>
      </c>
      <c r="BG954" s="18" t="str">
        <f t="shared" si="376"/>
        <v>não</v>
      </c>
      <c r="BH954" s="18" t="str">
        <f t="shared" si="376"/>
        <v>não</v>
      </c>
      <c r="BI954" s="18" t="str">
        <f t="shared" si="376"/>
        <v>não</v>
      </c>
      <c r="BJ954" s="18" t="str">
        <f t="shared" si="376"/>
        <v>não</v>
      </c>
      <c r="BK954" s="18" t="str">
        <f t="shared" si="376"/>
        <v>não</v>
      </c>
      <c r="BL954" s="18" t="str">
        <f t="shared" si="376"/>
        <v>não</v>
      </c>
      <c r="BM954" s="18" t="str">
        <f t="shared" si="375"/>
        <v>não</v>
      </c>
      <c r="BN954" s="18" t="str">
        <f t="shared" si="375"/>
        <v>não</v>
      </c>
      <c r="BO954" s="18" t="str">
        <f t="shared" si="375"/>
        <v>não</v>
      </c>
      <c r="BP954" s="18" t="str">
        <f t="shared" si="375"/>
        <v>não</v>
      </c>
      <c r="BQ954" s="18" t="str">
        <f t="shared" si="375"/>
        <v>não</v>
      </c>
      <c r="BR954" s="18" t="str">
        <f t="shared" si="375"/>
        <v>não</v>
      </c>
      <c r="BS954" s="18" t="str">
        <f t="shared" si="375"/>
        <v>não</v>
      </c>
      <c r="BT954" s="18" t="str">
        <f t="shared" si="375"/>
        <v>não</v>
      </c>
      <c r="BU954" s="18" t="str">
        <f t="shared" si="375"/>
        <v>não</v>
      </c>
    </row>
    <row r="955" spans="19:73" x14ac:dyDescent="0.2">
      <c r="S955" s="24">
        <v>43231</v>
      </c>
      <c r="T955">
        <v>18.670000000000002</v>
      </c>
      <c r="U955">
        <v>20</v>
      </c>
      <c r="V955" s="18" t="str">
        <f t="shared" si="356"/>
        <v>4 Maior</v>
      </c>
      <c r="W955" s="18">
        <f t="shared" si="357"/>
        <v>1.3299999999999983</v>
      </c>
      <c r="X955" s="18" t="str">
        <f t="shared" si="358"/>
        <v>sim</v>
      </c>
      <c r="Y955" s="18" t="str">
        <f t="shared" si="359"/>
        <v>sim</v>
      </c>
      <c r="Z955" s="18" t="str">
        <f t="shared" si="360"/>
        <v>sim</v>
      </c>
      <c r="AA955" s="18" t="str">
        <f t="shared" si="361"/>
        <v>sim</v>
      </c>
      <c r="AB955" s="18" t="str">
        <f t="shared" si="362"/>
        <v>sim</v>
      </c>
      <c r="AC955" s="18" t="str">
        <f t="shared" si="363"/>
        <v>sim</v>
      </c>
      <c r="AD955" s="18" t="str">
        <f t="shared" si="364"/>
        <v>sim</v>
      </c>
      <c r="AE955" s="18" t="str">
        <f t="shared" si="365"/>
        <v>sim</v>
      </c>
      <c r="AF955" s="18" t="str">
        <f t="shared" si="355"/>
        <v>sim</v>
      </c>
      <c r="AG955" s="18" t="str">
        <f t="shared" si="366"/>
        <v>sim</v>
      </c>
      <c r="AH955" s="18" t="str">
        <f t="shared" si="377"/>
        <v>sim</v>
      </c>
      <c r="AI955" s="18" t="str">
        <f t="shared" si="377"/>
        <v>sim</v>
      </c>
      <c r="AJ955" s="18" t="str">
        <f t="shared" si="377"/>
        <v>sim</v>
      </c>
      <c r="AK955" s="18" t="str">
        <f t="shared" si="377"/>
        <v>sim</v>
      </c>
      <c r="AL955" s="18" t="str">
        <f t="shared" si="377"/>
        <v>não</v>
      </c>
      <c r="AM955" s="18" t="str">
        <f t="shared" si="377"/>
        <v>não</v>
      </c>
      <c r="AN955" s="18" t="str">
        <f t="shared" si="377"/>
        <v>não</v>
      </c>
      <c r="AO955" s="18" t="str">
        <f t="shared" si="377"/>
        <v>não</v>
      </c>
      <c r="AP955" s="18" t="str">
        <f t="shared" si="377"/>
        <v>não</v>
      </c>
      <c r="AQ955" s="18" t="str">
        <f t="shared" si="377"/>
        <v>não</v>
      </c>
      <c r="AR955" s="18" t="str">
        <f t="shared" si="377"/>
        <v>não</v>
      </c>
      <c r="AS955" s="18" t="str">
        <f t="shared" si="377"/>
        <v>não</v>
      </c>
      <c r="AT955" s="18" t="str">
        <f t="shared" si="377"/>
        <v>não</v>
      </c>
      <c r="AU955" s="18" t="str">
        <f t="shared" si="377"/>
        <v>não</v>
      </c>
      <c r="AV955" s="18" t="str">
        <f t="shared" si="377"/>
        <v>não</v>
      </c>
      <c r="AW955" s="18" t="str">
        <f t="shared" si="377"/>
        <v>não</v>
      </c>
      <c r="AX955" s="18" t="str">
        <f t="shared" si="376"/>
        <v>não</v>
      </c>
      <c r="AY955" s="18" t="str">
        <f t="shared" si="376"/>
        <v>não</v>
      </c>
      <c r="AZ955" s="18" t="str">
        <f t="shared" si="376"/>
        <v>não</v>
      </c>
      <c r="BA955" s="18" t="str">
        <f t="shared" si="376"/>
        <v>não</v>
      </c>
      <c r="BB955" s="18" t="str">
        <f t="shared" si="376"/>
        <v>não</v>
      </c>
      <c r="BC955" s="18" t="str">
        <f t="shared" si="376"/>
        <v>não</v>
      </c>
      <c r="BD955" s="18" t="str">
        <f t="shared" si="376"/>
        <v>não</v>
      </c>
      <c r="BE955" s="18" t="str">
        <f t="shared" si="376"/>
        <v>não</v>
      </c>
      <c r="BF955" s="18" t="str">
        <f t="shared" si="376"/>
        <v>não</v>
      </c>
      <c r="BG955" s="18" t="str">
        <f t="shared" si="376"/>
        <v>não</v>
      </c>
      <c r="BH955" s="18" t="str">
        <f t="shared" si="376"/>
        <v>não</v>
      </c>
      <c r="BI955" s="18" t="str">
        <f t="shared" si="376"/>
        <v>não</v>
      </c>
      <c r="BJ955" s="18" t="str">
        <f t="shared" si="376"/>
        <v>não</v>
      </c>
      <c r="BK955" s="18" t="str">
        <f t="shared" si="376"/>
        <v>não</v>
      </c>
      <c r="BL955" s="18" t="str">
        <f t="shared" si="376"/>
        <v>não</v>
      </c>
      <c r="BM955" s="18" t="str">
        <f t="shared" si="375"/>
        <v>não</v>
      </c>
      <c r="BN955" s="18" t="str">
        <f t="shared" si="375"/>
        <v>não</v>
      </c>
      <c r="BO955" s="18" t="str">
        <f t="shared" si="375"/>
        <v>não</v>
      </c>
      <c r="BP955" s="18" t="str">
        <f t="shared" si="375"/>
        <v>não</v>
      </c>
      <c r="BQ955" s="18" t="str">
        <f t="shared" si="375"/>
        <v>não</v>
      </c>
      <c r="BR955" s="18" t="str">
        <f t="shared" si="375"/>
        <v>não</v>
      </c>
      <c r="BS955" s="18" t="str">
        <f t="shared" si="375"/>
        <v>não</v>
      </c>
      <c r="BT955" s="18" t="str">
        <f t="shared" si="375"/>
        <v>não</v>
      </c>
      <c r="BU955" s="18" t="str">
        <f t="shared" si="375"/>
        <v>não</v>
      </c>
    </row>
    <row r="956" spans="19:73" x14ac:dyDescent="0.2">
      <c r="S956" s="24">
        <v>43230</v>
      </c>
      <c r="T956">
        <v>18.8</v>
      </c>
      <c r="U956">
        <v>20.13</v>
      </c>
      <c r="V956" s="18" t="str">
        <f t="shared" si="356"/>
        <v>4 Maior</v>
      </c>
      <c r="W956" s="18">
        <f t="shared" si="357"/>
        <v>1.3299999999999983</v>
      </c>
      <c r="X956" s="18" t="str">
        <f t="shared" si="358"/>
        <v>sim</v>
      </c>
      <c r="Y956" s="18" t="str">
        <f t="shared" si="359"/>
        <v>sim</v>
      </c>
      <c r="Z956" s="18" t="str">
        <f t="shared" si="360"/>
        <v>sim</v>
      </c>
      <c r="AA956" s="18" t="str">
        <f t="shared" si="361"/>
        <v>sim</v>
      </c>
      <c r="AB956" s="18" t="str">
        <f t="shared" si="362"/>
        <v>sim</v>
      </c>
      <c r="AC956" s="18" t="str">
        <f t="shared" si="363"/>
        <v>sim</v>
      </c>
      <c r="AD956" s="18" t="str">
        <f t="shared" si="364"/>
        <v>sim</v>
      </c>
      <c r="AE956" s="18" t="str">
        <f t="shared" si="365"/>
        <v>sim</v>
      </c>
      <c r="AF956" s="18" t="str">
        <f t="shared" si="355"/>
        <v>sim</v>
      </c>
      <c r="AG956" s="18" t="str">
        <f t="shared" si="366"/>
        <v>sim</v>
      </c>
      <c r="AH956" s="18" t="str">
        <f t="shared" si="377"/>
        <v>sim</v>
      </c>
      <c r="AI956" s="18" t="str">
        <f t="shared" si="377"/>
        <v>sim</v>
      </c>
      <c r="AJ956" s="18" t="str">
        <f t="shared" si="377"/>
        <v>sim</v>
      </c>
      <c r="AK956" s="18" t="str">
        <f t="shared" si="377"/>
        <v>sim</v>
      </c>
      <c r="AL956" s="18" t="str">
        <f t="shared" si="377"/>
        <v>não</v>
      </c>
      <c r="AM956" s="18" t="str">
        <f t="shared" si="377"/>
        <v>não</v>
      </c>
      <c r="AN956" s="18" t="str">
        <f t="shared" si="377"/>
        <v>não</v>
      </c>
      <c r="AO956" s="18" t="str">
        <f t="shared" si="377"/>
        <v>não</v>
      </c>
      <c r="AP956" s="18" t="str">
        <f t="shared" si="377"/>
        <v>não</v>
      </c>
      <c r="AQ956" s="18" t="str">
        <f t="shared" si="377"/>
        <v>não</v>
      </c>
      <c r="AR956" s="18" t="str">
        <f t="shared" si="377"/>
        <v>não</v>
      </c>
      <c r="AS956" s="18" t="str">
        <f t="shared" si="377"/>
        <v>não</v>
      </c>
      <c r="AT956" s="18" t="str">
        <f t="shared" si="377"/>
        <v>não</v>
      </c>
      <c r="AU956" s="18" t="str">
        <f t="shared" si="377"/>
        <v>não</v>
      </c>
      <c r="AV956" s="18" t="str">
        <f t="shared" si="377"/>
        <v>não</v>
      </c>
      <c r="AW956" s="18" t="str">
        <f t="shared" si="377"/>
        <v>não</v>
      </c>
      <c r="AX956" s="18" t="str">
        <f t="shared" si="376"/>
        <v>não</v>
      </c>
      <c r="AY956" s="18" t="str">
        <f t="shared" si="376"/>
        <v>não</v>
      </c>
      <c r="AZ956" s="18" t="str">
        <f t="shared" si="376"/>
        <v>não</v>
      </c>
      <c r="BA956" s="18" t="str">
        <f t="shared" si="376"/>
        <v>não</v>
      </c>
      <c r="BB956" s="18" t="str">
        <f t="shared" si="376"/>
        <v>não</v>
      </c>
      <c r="BC956" s="18" t="str">
        <f t="shared" si="376"/>
        <v>não</v>
      </c>
      <c r="BD956" s="18" t="str">
        <f t="shared" si="376"/>
        <v>não</v>
      </c>
      <c r="BE956" s="18" t="str">
        <f t="shared" si="376"/>
        <v>não</v>
      </c>
      <c r="BF956" s="18" t="str">
        <f t="shared" si="376"/>
        <v>não</v>
      </c>
      <c r="BG956" s="18" t="str">
        <f t="shared" si="376"/>
        <v>não</v>
      </c>
      <c r="BH956" s="18" t="str">
        <f t="shared" si="376"/>
        <v>não</v>
      </c>
      <c r="BI956" s="18" t="str">
        <f t="shared" si="376"/>
        <v>não</v>
      </c>
      <c r="BJ956" s="18" t="str">
        <f t="shared" si="376"/>
        <v>não</v>
      </c>
      <c r="BK956" s="18" t="str">
        <f t="shared" si="376"/>
        <v>não</v>
      </c>
      <c r="BL956" s="18" t="str">
        <f t="shared" si="376"/>
        <v>não</v>
      </c>
      <c r="BM956" s="18" t="str">
        <f t="shared" si="375"/>
        <v>não</v>
      </c>
      <c r="BN956" s="18" t="str">
        <f t="shared" si="375"/>
        <v>não</v>
      </c>
      <c r="BO956" s="18" t="str">
        <f t="shared" si="375"/>
        <v>não</v>
      </c>
      <c r="BP956" s="18" t="str">
        <f t="shared" si="375"/>
        <v>não</v>
      </c>
      <c r="BQ956" s="18" t="str">
        <f t="shared" si="375"/>
        <v>não</v>
      </c>
      <c r="BR956" s="18" t="str">
        <f t="shared" si="375"/>
        <v>não</v>
      </c>
      <c r="BS956" s="18" t="str">
        <f t="shared" si="375"/>
        <v>não</v>
      </c>
      <c r="BT956" s="18" t="str">
        <f t="shared" si="375"/>
        <v>não</v>
      </c>
      <c r="BU956" s="18" t="str">
        <f t="shared" si="375"/>
        <v>não</v>
      </c>
    </row>
    <row r="957" spans="19:73" x14ac:dyDescent="0.2">
      <c r="S957" s="24">
        <v>43229</v>
      </c>
      <c r="T957">
        <v>18.260000000000002</v>
      </c>
      <c r="U957">
        <v>19.690000000000001</v>
      </c>
      <c r="V957" s="18" t="str">
        <f t="shared" si="356"/>
        <v>4 Maior</v>
      </c>
      <c r="W957" s="18">
        <f t="shared" si="357"/>
        <v>1.4299999999999997</v>
      </c>
      <c r="X957" s="18" t="str">
        <f t="shared" si="358"/>
        <v>sim</v>
      </c>
      <c r="Y957" s="18" t="str">
        <f t="shared" si="359"/>
        <v>sim</v>
      </c>
      <c r="Z957" s="18" t="str">
        <f t="shared" si="360"/>
        <v>sim</v>
      </c>
      <c r="AA957" s="18" t="str">
        <f t="shared" si="361"/>
        <v>sim</v>
      </c>
      <c r="AB957" s="18" t="str">
        <f t="shared" si="362"/>
        <v>sim</v>
      </c>
      <c r="AC957" s="18" t="str">
        <f t="shared" si="363"/>
        <v>sim</v>
      </c>
      <c r="AD957" s="18" t="str">
        <f t="shared" si="364"/>
        <v>sim</v>
      </c>
      <c r="AE957" s="18" t="str">
        <f t="shared" si="365"/>
        <v>sim</v>
      </c>
      <c r="AF957" s="18" t="str">
        <f t="shared" si="355"/>
        <v>sim</v>
      </c>
      <c r="AG957" s="18" t="str">
        <f t="shared" si="366"/>
        <v>sim</v>
      </c>
      <c r="AH957" s="18" t="str">
        <f t="shared" si="377"/>
        <v>sim</v>
      </c>
      <c r="AI957" s="18" t="str">
        <f t="shared" si="377"/>
        <v>sim</v>
      </c>
      <c r="AJ957" s="18" t="str">
        <f t="shared" si="377"/>
        <v>sim</v>
      </c>
      <c r="AK957" s="18" t="str">
        <f t="shared" si="377"/>
        <v>sim</v>
      </c>
      <c r="AL957" s="18" t="str">
        <f t="shared" si="377"/>
        <v>não</v>
      </c>
      <c r="AM957" s="18" t="str">
        <f t="shared" si="377"/>
        <v>não</v>
      </c>
      <c r="AN957" s="18" t="str">
        <f t="shared" si="377"/>
        <v>não</v>
      </c>
      <c r="AO957" s="18" t="str">
        <f t="shared" si="377"/>
        <v>não</v>
      </c>
      <c r="AP957" s="18" t="str">
        <f t="shared" si="377"/>
        <v>não</v>
      </c>
      <c r="AQ957" s="18" t="str">
        <f t="shared" si="377"/>
        <v>não</v>
      </c>
      <c r="AR957" s="18" t="str">
        <f t="shared" si="377"/>
        <v>não</v>
      </c>
      <c r="AS957" s="18" t="str">
        <f t="shared" si="377"/>
        <v>não</v>
      </c>
      <c r="AT957" s="18" t="str">
        <f t="shared" si="377"/>
        <v>não</v>
      </c>
      <c r="AU957" s="18" t="str">
        <f t="shared" si="377"/>
        <v>não</v>
      </c>
      <c r="AV957" s="18" t="str">
        <f t="shared" si="377"/>
        <v>não</v>
      </c>
      <c r="AW957" s="18" t="str">
        <f t="shared" ref="AW957:BL972" si="378">IF($W957&gt;AW$2,"sim","não")</f>
        <v>não</v>
      </c>
      <c r="AX957" s="18" t="str">
        <f t="shared" si="378"/>
        <v>não</v>
      </c>
      <c r="AY957" s="18" t="str">
        <f t="shared" si="378"/>
        <v>não</v>
      </c>
      <c r="AZ957" s="18" t="str">
        <f t="shared" si="378"/>
        <v>não</v>
      </c>
      <c r="BA957" s="18" t="str">
        <f t="shared" si="378"/>
        <v>não</v>
      </c>
      <c r="BB957" s="18" t="str">
        <f t="shared" si="378"/>
        <v>não</v>
      </c>
      <c r="BC957" s="18" t="str">
        <f t="shared" si="378"/>
        <v>não</v>
      </c>
      <c r="BD957" s="18" t="str">
        <f t="shared" si="378"/>
        <v>não</v>
      </c>
      <c r="BE957" s="18" t="str">
        <f t="shared" si="378"/>
        <v>não</v>
      </c>
      <c r="BF957" s="18" t="str">
        <f t="shared" si="378"/>
        <v>não</v>
      </c>
      <c r="BG957" s="18" t="str">
        <f t="shared" si="378"/>
        <v>não</v>
      </c>
      <c r="BH957" s="18" t="str">
        <f t="shared" si="378"/>
        <v>não</v>
      </c>
      <c r="BI957" s="18" t="str">
        <f t="shared" si="378"/>
        <v>não</v>
      </c>
      <c r="BJ957" s="18" t="str">
        <f t="shared" si="378"/>
        <v>não</v>
      </c>
      <c r="BK957" s="18" t="str">
        <f t="shared" si="378"/>
        <v>não</v>
      </c>
      <c r="BL957" s="18" t="str">
        <f t="shared" si="378"/>
        <v>não</v>
      </c>
      <c r="BM957" s="18" t="str">
        <f t="shared" si="375"/>
        <v>não</v>
      </c>
      <c r="BN957" s="18" t="str">
        <f t="shared" si="375"/>
        <v>não</v>
      </c>
      <c r="BO957" s="18" t="str">
        <f t="shared" si="375"/>
        <v>não</v>
      </c>
      <c r="BP957" s="18" t="str">
        <f t="shared" si="375"/>
        <v>não</v>
      </c>
      <c r="BQ957" s="18" t="str">
        <f t="shared" si="375"/>
        <v>não</v>
      </c>
      <c r="BR957" s="18" t="str">
        <f t="shared" si="375"/>
        <v>não</v>
      </c>
      <c r="BS957" s="18" t="str">
        <f t="shared" si="375"/>
        <v>não</v>
      </c>
      <c r="BT957" s="18" t="str">
        <f t="shared" si="375"/>
        <v>não</v>
      </c>
      <c r="BU957" s="18" t="str">
        <f t="shared" si="375"/>
        <v>não</v>
      </c>
    </row>
    <row r="958" spans="19:73" x14ac:dyDescent="0.2">
      <c r="S958" s="24">
        <v>43228</v>
      </c>
      <c r="T958">
        <v>18.21</v>
      </c>
      <c r="U958">
        <v>19.55</v>
      </c>
      <c r="V958" s="18" t="str">
        <f t="shared" si="356"/>
        <v>4 Maior</v>
      </c>
      <c r="W958" s="18">
        <f t="shared" si="357"/>
        <v>1.3399999999999999</v>
      </c>
      <c r="X958" s="18" t="str">
        <f t="shared" si="358"/>
        <v>sim</v>
      </c>
      <c r="Y958" s="18" t="str">
        <f t="shared" si="359"/>
        <v>sim</v>
      </c>
      <c r="Z958" s="18" t="str">
        <f t="shared" si="360"/>
        <v>sim</v>
      </c>
      <c r="AA958" s="18" t="str">
        <f t="shared" si="361"/>
        <v>sim</v>
      </c>
      <c r="AB958" s="18" t="str">
        <f t="shared" si="362"/>
        <v>sim</v>
      </c>
      <c r="AC958" s="18" t="str">
        <f t="shared" si="363"/>
        <v>sim</v>
      </c>
      <c r="AD958" s="18" t="str">
        <f t="shared" si="364"/>
        <v>sim</v>
      </c>
      <c r="AE958" s="18" t="str">
        <f t="shared" si="365"/>
        <v>sim</v>
      </c>
      <c r="AF958" s="18" t="str">
        <f t="shared" si="355"/>
        <v>sim</v>
      </c>
      <c r="AG958" s="18" t="str">
        <f t="shared" si="366"/>
        <v>sim</v>
      </c>
      <c r="AH958" s="18" t="str">
        <f t="shared" ref="AH958:AW973" si="379">IF($W958&gt;AH$2,"sim","não")</f>
        <v>sim</v>
      </c>
      <c r="AI958" s="18" t="str">
        <f t="shared" si="379"/>
        <v>sim</v>
      </c>
      <c r="AJ958" s="18" t="str">
        <f t="shared" si="379"/>
        <v>sim</v>
      </c>
      <c r="AK958" s="18" t="str">
        <f t="shared" si="379"/>
        <v>sim</v>
      </c>
      <c r="AL958" s="18" t="str">
        <f t="shared" si="379"/>
        <v>não</v>
      </c>
      <c r="AM958" s="18" t="str">
        <f t="shared" si="379"/>
        <v>não</v>
      </c>
      <c r="AN958" s="18" t="str">
        <f t="shared" si="379"/>
        <v>não</v>
      </c>
      <c r="AO958" s="18" t="str">
        <f t="shared" si="379"/>
        <v>não</v>
      </c>
      <c r="AP958" s="18" t="str">
        <f t="shared" si="379"/>
        <v>não</v>
      </c>
      <c r="AQ958" s="18" t="str">
        <f t="shared" si="379"/>
        <v>não</v>
      </c>
      <c r="AR958" s="18" t="str">
        <f t="shared" si="379"/>
        <v>não</v>
      </c>
      <c r="AS958" s="18" t="str">
        <f t="shared" si="379"/>
        <v>não</v>
      </c>
      <c r="AT958" s="18" t="str">
        <f t="shared" si="379"/>
        <v>não</v>
      </c>
      <c r="AU958" s="18" t="str">
        <f t="shared" si="379"/>
        <v>não</v>
      </c>
      <c r="AV958" s="18" t="str">
        <f t="shared" si="379"/>
        <v>não</v>
      </c>
      <c r="AW958" s="18" t="str">
        <f t="shared" si="379"/>
        <v>não</v>
      </c>
      <c r="AX958" s="18" t="str">
        <f t="shared" si="378"/>
        <v>não</v>
      </c>
      <c r="AY958" s="18" t="str">
        <f t="shared" si="378"/>
        <v>não</v>
      </c>
      <c r="AZ958" s="18" t="str">
        <f t="shared" si="378"/>
        <v>não</v>
      </c>
      <c r="BA958" s="18" t="str">
        <f t="shared" si="378"/>
        <v>não</v>
      </c>
      <c r="BB958" s="18" t="str">
        <f t="shared" si="378"/>
        <v>não</v>
      </c>
      <c r="BC958" s="18" t="str">
        <f t="shared" si="378"/>
        <v>não</v>
      </c>
      <c r="BD958" s="18" t="str">
        <f t="shared" si="378"/>
        <v>não</v>
      </c>
      <c r="BE958" s="18" t="str">
        <f t="shared" si="378"/>
        <v>não</v>
      </c>
      <c r="BF958" s="18" t="str">
        <f t="shared" si="378"/>
        <v>não</v>
      </c>
      <c r="BG958" s="18" t="str">
        <f t="shared" si="378"/>
        <v>não</v>
      </c>
      <c r="BH958" s="18" t="str">
        <f t="shared" si="378"/>
        <v>não</v>
      </c>
      <c r="BI958" s="18" t="str">
        <f t="shared" si="378"/>
        <v>não</v>
      </c>
      <c r="BJ958" s="18" t="str">
        <f t="shared" si="378"/>
        <v>não</v>
      </c>
      <c r="BK958" s="18" t="str">
        <f t="shared" si="378"/>
        <v>não</v>
      </c>
      <c r="BL958" s="18" t="str">
        <f t="shared" si="378"/>
        <v>não</v>
      </c>
      <c r="BM958" s="18" t="str">
        <f t="shared" si="375"/>
        <v>não</v>
      </c>
      <c r="BN958" s="18" t="str">
        <f t="shared" si="375"/>
        <v>não</v>
      </c>
      <c r="BO958" s="18" t="str">
        <f t="shared" si="375"/>
        <v>não</v>
      </c>
      <c r="BP958" s="18" t="str">
        <f t="shared" si="375"/>
        <v>não</v>
      </c>
      <c r="BQ958" s="18" t="str">
        <f t="shared" si="375"/>
        <v>não</v>
      </c>
      <c r="BR958" s="18" t="str">
        <f t="shared" si="375"/>
        <v>não</v>
      </c>
      <c r="BS958" s="18" t="str">
        <f t="shared" si="375"/>
        <v>não</v>
      </c>
      <c r="BT958" s="18" t="str">
        <f t="shared" si="375"/>
        <v>não</v>
      </c>
      <c r="BU958" s="18" t="str">
        <f t="shared" si="375"/>
        <v>não</v>
      </c>
    </row>
    <row r="959" spans="19:73" x14ac:dyDescent="0.2">
      <c r="S959" s="24">
        <v>43227</v>
      </c>
      <c r="T959">
        <v>18.39</v>
      </c>
      <c r="U959">
        <v>19.79</v>
      </c>
      <c r="V959" s="18" t="str">
        <f t="shared" si="356"/>
        <v>4 Maior</v>
      </c>
      <c r="W959" s="18">
        <f t="shared" si="357"/>
        <v>1.3999999999999986</v>
      </c>
      <c r="X959" s="18" t="str">
        <f t="shared" si="358"/>
        <v>sim</v>
      </c>
      <c r="Y959" s="18" t="str">
        <f t="shared" si="359"/>
        <v>sim</v>
      </c>
      <c r="Z959" s="18" t="str">
        <f t="shared" si="360"/>
        <v>sim</v>
      </c>
      <c r="AA959" s="18" t="str">
        <f t="shared" si="361"/>
        <v>sim</v>
      </c>
      <c r="AB959" s="18" t="str">
        <f t="shared" si="362"/>
        <v>sim</v>
      </c>
      <c r="AC959" s="18" t="str">
        <f t="shared" si="363"/>
        <v>sim</v>
      </c>
      <c r="AD959" s="18" t="str">
        <f t="shared" si="364"/>
        <v>sim</v>
      </c>
      <c r="AE959" s="18" t="str">
        <f t="shared" si="365"/>
        <v>sim</v>
      </c>
      <c r="AF959" s="18" t="str">
        <f t="shared" si="355"/>
        <v>sim</v>
      </c>
      <c r="AG959" s="18" t="str">
        <f t="shared" si="366"/>
        <v>sim</v>
      </c>
      <c r="AH959" s="18" t="str">
        <f t="shared" si="379"/>
        <v>sim</v>
      </c>
      <c r="AI959" s="18" t="str">
        <f t="shared" si="379"/>
        <v>sim</v>
      </c>
      <c r="AJ959" s="18" t="str">
        <f t="shared" si="379"/>
        <v>sim</v>
      </c>
      <c r="AK959" s="18" t="str">
        <f t="shared" si="379"/>
        <v>sim</v>
      </c>
      <c r="AL959" s="18" t="str">
        <f t="shared" si="379"/>
        <v>não</v>
      </c>
      <c r="AM959" s="18" t="str">
        <f t="shared" si="379"/>
        <v>não</v>
      </c>
      <c r="AN959" s="18" t="str">
        <f t="shared" si="379"/>
        <v>não</v>
      </c>
      <c r="AO959" s="18" t="str">
        <f t="shared" si="379"/>
        <v>não</v>
      </c>
      <c r="AP959" s="18" t="str">
        <f t="shared" si="379"/>
        <v>não</v>
      </c>
      <c r="AQ959" s="18" t="str">
        <f t="shared" si="379"/>
        <v>não</v>
      </c>
      <c r="AR959" s="18" t="str">
        <f t="shared" si="379"/>
        <v>não</v>
      </c>
      <c r="AS959" s="18" t="str">
        <f t="shared" si="379"/>
        <v>não</v>
      </c>
      <c r="AT959" s="18" t="str">
        <f t="shared" si="379"/>
        <v>não</v>
      </c>
      <c r="AU959" s="18" t="str">
        <f t="shared" si="379"/>
        <v>não</v>
      </c>
      <c r="AV959" s="18" t="str">
        <f t="shared" si="379"/>
        <v>não</v>
      </c>
      <c r="AW959" s="18" t="str">
        <f t="shared" si="379"/>
        <v>não</v>
      </c>
      <c r="AX959" s="18" t="str">
        <f t="shared" si="378"/>
        <v>não</v>
      </c>
      <c r="AY959" s="18" t="str">
        <f t="shared" si="378"/>
        <v>não</v>
      </c>
      <c r="AZ959" s="18" t="str">
        <f t="shared" si="378"/>
        <v>não</v>
      </c>
      <c r="BA959" s="18" t="str">
        <f t="shared" si="378"/>
        <v>não</v>
      </c>
      <c r="BB959" s="18" t="str">
        <f t="shared" si="378"/>
        <v>não</v>
      </c>
      <c r="BC959" s="18" t="str">
        <f t="shared" si="378"/>
        <v>não</v>
      </c>
      <c r="BD959" s="18" t="str">
        <f t="shared" si="378"/>
        <v>não</v>
      </c>
      <c r="BE959" s="18" t="str">
        <f t="shared" si="378"/>
        <v>não</v>
      </c>
      <c r="BF959" s="18" t="str">
        <f t="shared" si="378"/>
        <v>não</v>
      </c>
      <c r="BG959" s="18" t="str">
        <f t="shared" si="378"/>
        <v>não</v>
      </c>
      <c r="BH959" s="18" t="str">
        <f t="shared" si="378"/>
        <v>não</v>
      </c>
      <c r="BI959" s="18" t="str">
        <f t="shared" si="378"/>
        <v>não</v>
      </c>
      <c r="BJ959" s="18" t="str">
        <f t="shared" si="378"/>
        <v>não</v>
      </c>
      <c r="BK959" s="18" t="str">
        <f t="shared" si="378"/>
        <v>não</v>
      </c>
      <c r="BL959" s="18" t="str">
        <f t="shared" si="378"/>
        <v>não</v>
      </c>
      <c r="BM959" s="18" t="str">
        <f t="shared" si="375"/>
        <v>não</v>
      </c>
      <c r="BN959" s="18" t="str">
        <f t="shared" si="375"/>
        <v>não</v>
      </c>
      <c r="BO959" s="18" t="str">
        <f t="shared" si="375"/>
        <v>não</v>
      </c>
      <c r="BP959" s="18" t="str">
        <f t="shared" si="375"/>
        <v>não</v>
      </c>
      <c r="BQ959" s="18" t="str">
        <f t="shared" si="375"/>
        <v>não</v>
      </c>
      <c r="BR959" s="18" t="str">
        <f t="shared" si="375"/>
        <v>não</v>
      </c>
      <c r="BS959" s="18" t="str">
        <f t="shared" si="375"/>
        <v>não</v>
      </c>
      <c r="BT959" s="18" t="str">
        <f t="shared" si="375"/>
        <v>não</v>
      </c>
      <c r="BU959" s="18" t="str">
        <f t="shared" si="375"/>
        <v>não</v>
      </c>
    </row>
    <row r="960" spans="19:73" x14ac:dyDescent="0.2">
      <c r="S960" s="24">
        <v>43224</v>
      </c>
      <c r="T960">
        <v>18.61</v>
      </c>
      <c r="U960">
        <v>19.899999999999999</v>
      </c>
      <c r="V960" s="18" t="str">
        <f t="shared" si="356"/>
        <v>4 Maior</v>
      </c>
      <c r="W960" s="18">
        <f t="shared" si="357"/>
        <v>1.2899999999999991</v>
      </c>
      <c r="X960" s="18" t="str">
        <f t="shared" si="358"/>
        <v>sim</v>
      </c>
      <c r="Y960" s="18" t="str">
        <f t="shared" si="359"/>
        <v>sim</v>
      </c>
      <c r="Z960" s="18" t="str">
        <f t="shared" si="360"/>
        <v>sim</v>
      </c>
      <c r="AA960" s="18" t="str">
        <f t="shared" si="361"/>
        <v>sim</v>
      </c>
      <c r="AB960" s="18" t="str">
        <f t="shared" si="362"/>
        <v>sim</v>
      </c>
      <c r="AC960" s="18" t="str">
        <f t="shared" si="363"/>
        <v>sim</v>
      </c>
      <c r="AD960" s="18" t="str">
        <f t="shared" si="364"/>
        <v>sim</v>
      </c>
      <c r="AE960" s="18" t="str">
        <f t="shared" si="365"/>
        <v>sim</v>
      </c>
      <c r="AF960" s="18" t="str">
        <f t="shared" si="355"/>
        <v>sim</v>
      </c>
      <c r="AG960" s="18" t="str">
        <f t="shared" si="366"/>
        <v>sim</v>
      </c>
      <c r="AH960" s="18" t="str">
        <f t="shared" si="379"/>
        <v>sim</v>
      </c>
      <c r="AI960" s="18" t="str">
        <f t="shared" si="379"/>
        <v>sim</v>
      </c>
      <c r="AJ960" s="18" t="str">
        <f t="shared" si="379"/>
        <v>sim</v>
      </c>
      <c r="AK960" s="18" t="str">
        <f t="shared" si="379"/>
        <v>não</v>
      </c>
      <c r="AL960" s="18" t="str">
        <f t="shared" si="379"/>
        <v>não</v>
      </c>
      <c r="AM960" s="18" t="str">
        <f t="shared" si="379"/>
        <v>não</v>
      </c>
      <c r="AN960" s="18" t="str">
        <f t="shared" si="379"/>
        <v>não</v>
      </c>
      <c r="AO960" s="18" t="str">
        <f t="shared" si="379"/>
        <v>não</v>
      </c>
      <c r="AP960" s="18" t="str">
        <f t="shared" si="379"/>
        <v>não</v>
      </c>
      <c r="AQ960" s="18" t="str">
        <f t="shared" si="379"/>
        <v>não</v>
      </c>
      <c r="AR960" s="18" t="str">
        <f t="shared" si="379"/>
        <v>não</v>
      </c>
      <c r="AS960" s="18" t="str">
        <f t="shared" si="379"/>
        <v>não</v>
      </c>
      <c r="AT960" s="18" t="str">
        <f t="shared" si="379"/>
        <v>não</v>
      </c>
      <c r="AU960" s="18" t="str">
        <f t="shared" si="379"/>
        <v>não</v>
      </c>
      <c r="AV960" s="18" t="str">
        <f t="shared" si="379"/>
        <v>não</v>
      </c>
      <c r="AW960" s="18" t="str">
        <f t="shared" si="379"/>
        <v>não</v>
      </c>
      <c r="AX960" s="18" t="str">
        <f t="shared" si="378"/>
        <v>não</v>
      </c>
      <c r="AY960" s="18" t="str">
        <f t="shared" si="378"/>
        <v>não</v>
      </c>
      <c r="AZ960" s="18" t="str">
        <f t="shared" si="378"/>
        <v>não</v>
      </c>
      <c r="BA960" s="18" t="str">
        <f t="shared" si="378"/>
        <v>não</v>
      </c>
      <c r="BB960" s="18" t="str">
        <f t="shared" si="378"/>
        <v>não</v>
      </c>
      <c r="BC960" s="18" t="str">
        <f t="shared" si="378"/>
        <v>não</v>
      </c>
      <c r="BD960" s="18" t="str">
        <f t="shared" si="378"/>
        <v>não</v>
      </c>
      <c r="BE960" s="18" t="str">
        <f t="shared" si="378"/>
        <v>não</v>
      </c>
      <c r="BF960" s="18" t="str">
        <f t="shared" si="378"/>
        <v>não</v>
      </c>
      <c r="BG960" s="18" t="str">
        <f t="shared" si="378"/>
        <v>não</v>
      </c>
      <c r="BH960" s="18" t="str">
        <f t="shared" si="378"/>
        <v>não</v>
      </c>
      <c r="BI960" s="18" t="str">
        <f t="shared" si="378"/>
        <v>não</v>
      </c>
      <c r="BJ960" s="18" t="str">
        <f t="shared" si="378"/>
        <v>não</v>
      </c>
      <c r="BK960" s="18" t="str">
        <f t="shared" si="378"/>
        <v>não</v>
      </c>
      <c r="BL960" s="18" t="str">
        <f t="shared" si="378"/>
        <v>não</v>
      </c>
      <c r="BM960" s="18" t="str">
        <f t="shared" si="375"/>
        <v>não</v>
      </c>
      <c r="BN960" s="18" t="str">
        <f t="shared" si="375"/>
        <v>não</v>
      </c>
      <c r="BO960" s="18" t="str">
        <f t="shared" si="375"/>
        <v>não</v>
      </c>
      <c r="BP960" s="18" t="str">
        <f t="shared" si="375"/>
        <v>não</v>
      </c>
      <c r="BQ960" s="18" t="str">
        <f t="shared" si="375"/>
        <v>não</v>
      </c>
      <c r="BR960" s="18" t="str">
        <f t="shared" si="375"/>
        <v>não</v>
      </c>
      <c r="BS960" s="18" t="str">
        <f t="shared" si="375"/>
        <v>não</v>
      </c>
      <c r="BT960" s="18" t="str">
        <f t="shared" si="375"/>
        <v>não</v>
      </c>
      <c r="BU960" s="18" t="str">
        <f t="shared" si="375"/>
        <v>não</v>
      </c>
    </row>
    <row r="961" spans="19:73" x14ac:dyDescent="0.2">
      <c r="S961" s="24">
        <v>43223</v>
      </c>
      <c r="T961">
        <v>18.739999999999998</v>
      </c>
      <c r="U961">
        <v>20.16</v>
      </c>
      <c r="V961" s="18" t="str">
        <f t="shared" si="356"/>
        <v>4 Maior</v>
      </c>
      <c r="W961" s="18">
        <f t="shared" si="357"/>
        <v>1.4200000000000017</v>
      </c>
      <c r="X961" s="18" t="str">
        <f t="shared" si="358"/>
        <v>sim</v>
      </c>
      <c r="Y961" s="18" t="str">
        <f t="shared" si="359"/>
        <v>sim</v>
      </c>
      <c r="Z961" s="18" t="str">
        <f t="shared" si="360"/>
        <v>sim</v>
      </c>
      <c r="AA961" s="18" t="str">
        <f t="shared" si="361"/>
        <v>sim</v>
      </c>
      <c r="AB961" s="18" t="str">
        <f t="shared" si="362"/>
        <v>sim</v>
      </c>
      <c r="AC961" s="18" t="str">
        <f t="shared" si="363"/>
        <v>sim</v>
      </c>
      <c r="AD961" s="18" t="str">
        <f t="shared" si="364"/>
        <v>sim</v>
      </c>
      <c r="AE961" s="18" t="str">
        <f t="shared" si="365"/>
        <v>sim</v>
      </c>
      <c r="AF961" s="18" t="str">
        <f t="shared" si="355"/>
        <v>sim</v>
      </c>
      <c r="AG961" s="18" t="str">
        <f t="shared" si="366"/>
        <v>sim</v>
      </c>
      <c r="AH961" s="18" t="str">
        <f t="shared" si="379"/>
        <v>sim</v>
      </c>
      <c r="AI961" s="18" t="str">
        <f t="shared" si="379"/>
        <v>sim</v>
      </c>
      <c r="AJ961" s="18" t="str">
        <f t="shared" si="379"/>
        <v>sim</v>
      </c>
      <c r="AK961" s="18" t="str">
        <f t="shared" si="379"/>
        <v>sim</v>
      </c>
      <c r="AL961" s="18" t="str">
        <f t="shared" si="379"/>
        <v>não</v>
      </c>
      <c r="AM961" s="18" t="str">
        <f t="shared" si="379"/>
        <v>não</v>
      </c>
      <c r="AN961" s="18" t="str">
        <f t="shared" si="379"/>
        <v>não</v>
      </c>
      <c r="AO961" s="18" t="str">
        <f t="shared" si="379"/>
        <v>não</v>
      </c>
      <c r="AP961" s="18" t="str">
        <f t="shared" si="379"/>
        <v>não</v>
      </c>
      <c r="AQ961" s="18" t="str">
        <f t="shared" si="379"/>
        <v>não</v>
      </c>
      <c r="AR961" s="18" t="str">
        <f t="shared" si="379"/>
        <v>não</v>
      </c>
      <c r="AS961" s="18" t="str">
        <f t="shared" si="379"/>
        <v>não</v>
      </c>
      <c r="AT961" s="18" t="str">
        <f t="shared" si="379"/>
        <v>não</v>
      </c>
      <c r="AU961" s="18" t="str">
        <f t="shared" si="379"/>
        <v>não</v>
      </c>
      <c r="AV961" s="18" t="str">
        <f t="shared" si="379"/>
        <v>não</v>
      </c>
      <c r="AW961" s="18" t="str">
        <f t="shared" si="379"/>
        <v>não</v>
      </c>
      <c r="AX961" s="18" t="str">
        <f t="shared" si="378"/>
        <v>não</v>
      </c>
      <c r="AY961" s="18" t="str">
        <f t="shared" si="378"/>
        <v>não</v>
      </c>
      <c r="AZ961" s="18" t="str">
        <f t="shared" si="378"/>
        <v>não</v>
      </c>
      <c r="BA961" s="18" t="str">
        <f t="shared" si="378"/>
        <v>não</v>
      </c>
      <c r="BB961" s="18" t="str">
        <f t="shared" si="378"/>
        <v>não</v>
      </c>
      <c r="BC961" s="18" t="str">
        <f t="shared" si="378"/>
        <v>não</v>
      </c>
      <c r="BD961" s="18" t="str">
        <f t="shared" si="378"/>
        <v>não</v>
      </c>
      <c r="BE961" s="18" t="str">
        <f t="shared" si="378"/>
        <v>não</v>
      </c>
      <c r="BF961" s="18" t="str">
        <f t="shared" si="378"/>
        <v>não</v>
      </c>
      <c r="BG961" s="18" t="str">
        <f t="shared" si="378"/>
        <v>não</v>
      </c>
      <c r="BH961" s="18" t="str">
        <f t="shared" si="378"/>
        <v>não</v>
      </c>
      <c r="BI961" s="18" t="str">
        <f t="shared" si="378"/>
        <v>não</v>
      </c>
      <c r="BJ961" s="18" t="str">
        <f t="shared" si="378"/>
        <v>não</v>
      </c>
      <c r="BK961" s="18" t="str">
        <f t="shared" si="378"/>
        <v>não</v>
      </c>
      <c r="BL961" s="18" t="str">
        <f t="shared" si="378"/>
        <v>não</v>
      </c>
      <c r="BM961" s="18" t="str">
        <f t="shared" si="375"/>
        <v>não</v>
      </c>
      <c r="BN961" s="18" t="str">
        <f t="shared" si="375"/>
        <v>não</v>
      </c>
      <c r="BO961" s="18" t="str">
        <f t="shared" si="375"/>
        <v>não</v>
      </c>
      <c r="BP961" s="18" t="str">
        <f t="shared" si="375"/>
        <v>não</v>
      </c>
      <c r="BQ961" s="18" t="str">
        <f t="shared" si="375"/>
        <v>não</v>
      </c>
      <c r="BR961" s="18" t="str">
        <f t="shared" si="375"/>
        <v>não</v>
      </c>
      <c r="BS961" s="18" t="str">
        <f t="shared" si="375"/>
        <v>não</v>
      </c>
      <c r="BT961" s="18" t="str">
        <f t="shared" si="375"/>
        <v>não</v>
      </c>
      <c r="BU961" s="18" t="str">
        <f t="shared" si="375"/>
        <v>não</v>
      </c>
    </row>
    <row r="962" spans="19:73" x14ac:dyDescent="0.2">
      <c r="S962" s="24">
        <v>43222</v>
      </c>
      <c r="T962">
        <v>19.05</v>
      </c>
      <c r="U962">
        <v>20.6</v>
      </c>
      <c r="V962" s="18" t="str">
        <f t="shared" si="356"/>
        <v>4 Maior</v>
      </c>
      <c r="W962" s="18">
        <f t="shared" si="357"/>
        <v>1.5500000000000007</v>
      </c>
      <c r="X962" s="18" t="str">
        <f t="shared" si="358"/>
        <v>sim</v>
      </c>
      <c r="Y962" s="18" t="str">
        <f t="shared" si="359"/>
        <v>sim</v>
      </c>
      <c r="Z962" s="18" t="str">
        <f t="shared" si="360"/>
        <v>sim</v>
      </c>
      <c r="AA962" s="18" t="str">
        <f t="shared" si="361"/>
        <v>sim</v>
      </c>
      <c r="AB962" s="18" t="str">
        <f t="shared" si="362"/>
        <v>sim</v>
      </c>
      <c r="AC962" s="18" t="str">
        <f t="shared" si="363"/>
        <v>sim</v>
      </c>
      <c r="AD962" s="18" t="str">
        <f t="shared" si="364"/>
        <v>sim</v>
      </c>
      <c r="AE962" s="18" t="str">
        <f t="shared" si="365"/>
        <v>sim</v>
      </c>
      <c r="AF962" s="18" t="str">
        <f t="shared" si="355"/>
        <v>sim</v>
      </c>
      <c r="AG962" s="18" t="str">
        <f t="shared" si="366"/>
        <v>sim</v>
      </c>
      <c r="AH962" s="18" t="str">
        <f t="shared" si="379"/>
        <v>sim</v>
      </c>
      <c r="AI962" s="18" t="str">
        <f t="shared" si="379"/>
        <v>sim</v>
      </c>
      <c r="AJ962" s="18" t="str">
        <f t="shared" si="379"/>
        <v>sim</v>
      </c>
      <c r="AK962" s="18" t="str">
        <f t="shared" si="379"/>
        <v>sim</v>
      </c>
      <c r="AL962" s="18" t="str">
        <f t="shared" si="379"/>
        <v>não</v>
      </c>
      <c r="AM962" s="18" t="str">
        <f t="shared" si="379"/>
        <v>não</v>
      </c>
      <c r="AN962" s="18" t="str">
        <f t="shared" si="379"/>
        <v>não</v>
      </c>
      <c r="AO962" s="18" t="str">
        <f t="shared" si="379"/>
        <v>não</v>
      </c>
      <c r="AP962" s="18" t="str">
        <f t="shared" si="379"/>
        <v>não</v>
      </c>
      <c r="AQ962" s="18" t="str">
        <f t="shared" si="379"/>
        <v>não</v>
      </c>
      <c r="AR962" s="18" t="str">
        <f t="shared" si="379"/>
        <v>não</v>
      </c>
      <c r="AS962" s="18" t="str">
        <f t="shared" si="379"/>
        <v>não</v>
      </c>
      <c r="AT962" s="18" t="str">
        <f t="shared" si="379"/>
        <v>não</v>
      </c>
      <c r="AU962" s="18" t="str">
        <f t="shared" si="379"/>
        <v>não</v>
      </c>
      <c r="AV962" s="18" t="str">
        <f t="shared" si="379"/>
        <v>não</v>
      </c>
      <c r="AW962" s="18" t="str">
        <f t="shared" si="379"/>
        <v>não</v>
      </c>
      <c r="AX962" s="18" t="str">
        <f t="shared" si="378"/>
        <v>não</v>
      </c>
      <c r="AY962" s="18" t="str">
        <f t="shared" si="378"/>
        <v>não</v>
      </c>
      <c r="AZ962" s="18" t="str">
        <f t="shared" si="378"/>
        <v>não</v>
      </c>
      <c r="BA962" s="18" t="str">
        <f t="shared" si="378"/>
        <v>não</v>
      </c>
      <c r="BB962" s="18" t="str">
        <f t="shared" si="378"/>
        <v>não</v>
      </c>
      <c r="BC962" s="18" t="str">
        <f t="shared" si="378"/>
        <v>não</v>
      </c>
      <c r="BD962" s="18" t="str">
        <f t="shared" si="378"/>
        <v>não</v>
      </c>
      <c r="BE962" s="18" t="str">
        <f t="shared" si="378"/>
        <v>não</v>
      </c>
      <c r="BF962" s="18" t="str">
        <f t="shared" si="378"/>
        <v>não</v>
      </c>
      <c r="BG962" s="18" t="str">
        <f t="shared" si="378"/>
        <v>não</v>
      </c>
      <c r="BH962" s="18" t="str">
        <f t="shared" si="378"/>
        <v>não</v>
      </c>
      <c r="BI962" s="18" t="str">
        <f t="shared" si="378"/>
        <v>não</v>
      </c>
      <c r="BJ962" s="18" t="str">
        <f t="shared" si="378"/>
        <v>não</v>
      </c>
      <c r="BK962" s="18" t="str">
        <f t="shared" si="378"/>
        <v>não</v>
      </c>
      <c r="BL962" s="18" t="str">
        <f t="shared" si="378"/>
        <v>não</v>
      </c>
      <c r="BM962" s="18" t="str">
        <f t="shared" si="375"/>
        <v>não</v>
      </c>
      <c r="BN962" s="18" t="str">
        <f t="shared" si="375"/>
        <v>não</v>
      </c>
      <c r="BO962" s="18" t="str">
        <f t="shared" si="375"/>
        <v>não</v>
      </c>
      <c r="BP962" s="18" t="str">
        <f t="shared" si="375"/>
        <v>não</v>
      </c>
      <c r="BQ962" s="18" t="str">
        <f t="shared" si="375"/>
        <v>não</v>
      </c>
      <c r="BR962" s="18" t="str">
        <f t="shared" si="375"/>
        <v>não</v>
      </c>
      <c r="BS962" s="18" t="str">
        <f t="shared" si="375"/>
        <v>não</v>
      </c>
      <c r="BT962" s="18" t="str">
        <f t="shared" si="375"/>
        <v>não</v>
      </c>
      <c r="BU962" s="18" t="str">
        <f t="shared" si="375"/>
        <v>não</v>
      </c>
    </row>
    <row r="963" spans="19:73" x14ac:dyDescent="0.2">
      <c r="S963" s="24">
        <v>43220</v>
      </c>
      <c r="T963">
        <v>19.489999999999998</v>
      </c>
      <c r="U963">
        <v>21.04</v>
      </c>
      <c r="V963" s="18" t="str">
        <f t="shared" si="356"/>
        <v>4 Maior</v>
      </c>
      <c r="W963" s="18">
        <f t="shared" si="357"/>
        <v>1.5500000000000007</v>
      </c>
      <c r="X963" s="18" t="str">
        <f t="shared" si="358"/>
        <v>sim</v>
      </c>
      <c r="Y963" s="18" t="str">
        <f t="shared" si="359"/>
        <v>sim</v>
      </c>
      <c r="Z963" s="18" t="str">
        <f t="shared" si="360"/>
        <v>sim</v>
      </c>
      <c r="AA963" s="18" t="str">
        <f t="shared" si="361"/>
        <v>sim</v>
      </c>
      <c r="AB963" s="18" t="str">
        <f t="shared" si="362"/>
        <v>sim</v>
      </c>
      <c r="AC963" s="18" t="str">
        <f t="shared" si="363"/>
        <v>sim</v>
      </c>
      <c r="AD963" s="18" t="str">
        <f t="shared" si="364"/>
        <v>sim</v>
      </c>
      <c r="AE963" s="18" t="str">
        <f t="shared" si="365"/>
        <v>sim</v>
      </c>
      <c r="AF963" s="18" t="str">
        <f t="shared" si="355"/>
        <v>sim</v>
      </c>
      <c r="AG963" s="18" t="str">
        <f t="shared" si="366"/>
        <v>sim</v>
      </c>
      <c r="AH963" s="18" t="str">
        <f t="shared" si="379"/>
        <v>sim</v>
      </c>
      <c r="AI963" s="18" t="str">
        <f t="shared" si="379"/>
        <v>sim</v>
      </c>
      <c r="AJ963" s="18" t="str">
        <f t="shared" si="379"/>
        <v>sim</v>
      </c>
      <c r="AK963" s="18" t="str">
        <f t="shared" si="379"/>
        <v>sim</v>
      </c>
      <c r="AL963" s="18" t="str">
        <f t="shared" si="379"/>
        <v>não</v>
      </c>
      <c r="AM963" s="18" t="str">
        <f t="shared" si="379"/>
        <v>não</v>
      </c>
      <c r="AN963" s="18" t="str">
        <f t="shared" si="379"/>
        <v>não</v>
      </c>
      <c r="AO963" s="18" t="str">
        <f t="shared" si="379"/>
        <v>não</v>
      </c>
      <c r="AP963" s="18" t="str">
        <f t="shared" si="379"/>
        <v>não</v>
      </c>
      <c r="AQ963" s="18" t="str">
        <f t="shared" si="379"/>
        <v>não</v>
      </c>
      <c r="AR963" s="18" t="str">
        <f t="shared" si="379"/>
        <v>não</v>
      </c>
      <c r="AS963" s="18" t="str">
        <f t="shared" si="379"/>
        <v>não</v>
      </c>
      <c r="AT963" s="18" t="str">
        <f t="shared" si="379"/>
        <v>não</v>
      </c>
      <c r="AU963" s="18" t="str">
        <f t="shared" si="379"/>
        <v>não</v>
      </c>
      <c r="AV963" s="18" t="str">
        <f t="shared" si="379"/>
        <v>não</v>
      </c>
      <c r="AW963" s="18" t="str">
        <f t="shared" si="379"/>
        <v>não</v>
      </c>
      <c r="AX963" s="18" t="str">
        <f t="shared" si="378"/>
        <v>não</v>
      </c>
      <c r="AY963" s="18" t="str">
        <f t="shared" si="378"/>
        <v>não</v>
      </c>
      <c r="AZ963" s="18" t="str">
        <f t="shared" si="378"/>
        <v>não</v>
      </c>
      <c r="BA963" s="18" t="str">
        <f t="shared" si="378"/>
        <v>não</v>
      </c>
      <c r="BB963" s="18" t="str">
        <f t="shared" si="378"/>
        <v>não</v>
      </c>
      <c r="BC963" s="18" t="str">
        <f t="shared" si="378"/>
        <v>não</v>
      </c>
      <c r="BD963" s="18" t="str">
        <f t="shared" si="378"/>
        <v>não</v>
      </c>
      <c r="BE963" s="18" t="str">
        <f t="shared" si="378"/>
        <v>não</v>
      </c>
      <c r="BF963" s="18" t="str">
        <f t="shared" si="378"/>
        <v>não</v>
      </c>
      <c r="BG963" s="18" t="str">
        <f t="shared" si="378"/>
        <v>não</v>
      </c>
      <c r="BH963" s="18" t="str">
        <f t="shared" si="378"/>
        <v>não</v>
      </c>
      <c r="BI963" s="18" t="str">
        <f t="shared" si="378"/>
        <v>não</v>
      </c>
      <c r="BJ963" s="18" t="str">
        <f t="shared" si="378"/>
        <v>não</v>
      </c>
      <c r="BK963" s="18" t="str">
        <f t="shared" si="378"/>
        <v>não</v>
      </c>
      <c r="BL963" s="18" t="str">
        <f t="shared" si="378"/>
        <v>não</v>
      </c>
      <c r="BM963" s="18" t="str">
        <f t="shared" si="375"/>
        <v>não</v>
      </c>
      <c r="BN963" s="18" t="str">
        <f t="shared" si="375"/>
        <v>não</v>
      </c>
      <c r="BO963" s="18" t="str">
        <f t="shared" si="375"/>
        <v>não</v>
      </c>
      <c r="BP963" s="18" t="str">
        <f t="shared" si="375"/>
        <v>não</v>
      </c>
      <c r="BQ963" s="18" t="str">
        <f t="shared" si="375"/>
        <v>não</v>
      </c>
      <c r="BR963" s="18" t="str">
        <f t="shared" ref="BR963:BU963" si="380">IF($W963&gt;BR$2,"sim","não")</f>
        <v>não</v>
      </c>
      <c r="BS963" s="18" t="str">
        <f t="shared" si="380"/>
        <v>não</v>
      </c>
      <c r="BT963" s="18" t="str">
        <f t="shared" si="380"/>
        <v>não</v>
      </c>
      <c r="BU963" s="18" t="str">
        <f t="shared" si="380"/>
        <v>não</v>
      </c>
    </row>
    <row r="964" spans="19:73" x14ac:dyDescent="0.2">
      <c r="S964" s="24">
        <v>43217</v>
      </c>
      <c r="T964">
        <v>19.559999999999999</v>
      </c>
      <c r="U964">
        <v>21.14</v>
      </c>
      <c r="V964" s="18" t="str">
        <f t="shared" si="356"/>
        <v>4 Maior</v>
      </c>
      <c r="W964" s="18">
        <f t="shared" si="357"/>
        <v>1.5800000000000018</v>
      </c>
      <c r="X964" s="18" t="str">
        <f t="shared" si="358"/>
        <v>sim</v>
      </c>
      <c r="Y964" s="18" t="str">
        <f t="shared" si="359"/>
        <v>sim</v>
      </c>
      <c r="Z964" s="18" t="str">
        <f t="shared" si="360"/>
        <v>sim</v>
      </c>
      <c r="AA964" s="18" t="str">
        <f t="shared" si="361"/>
        <v>sim</v>
      </c>
      <c r="AB964" s="18" t="str">
        <f t="shared" si="362"/>
        <v>sim</v>
      </c>
      <c r="AC964" s="18" t="str">
        <f t="shared" si="363"/>
        <v>sim</v>
      </c>
      <c r="AD964" s="18" t="str">
        <f t="shared" si="364"/>
        <v>sim</v>
      </c>
      <c r="AE964" s="18" t="str">
        <f t="shared" si="365"/>
        <v>sim</v>
      </c>
      <c r="AF964" s="18" t="str">
        <f t="shared" ref="AF964:AF1027" si="381">IF(W964&gt;$AF$2,"sim","não")</f>
        <v>sim</v>
      </c>
      <c r="AG964" s="18" t="str">
        <f t="shared" si="366"/>
        <v>sim</v>
      </c>
      <c r="AH964" s="18" t="str">
        <f t="shared" si="379"/>
        <v>sim</v>
      </c>
      <c r="AI964" s="18" t="str">
        <f t="shared" si="379"/>
        <v>sim</v>
      </c>
      <c r="AJ964" s="18" t="str">
        <f t="shared" si="379"/>
        <v>sim</v>
      </c>
      <c r="AK964" s="18" t="str">
        <f t="shared" si="379"/>
        <v>sim</v>
      </c>
      <c r="AL964" s="18" t="str">
        <f t="shared" si="379"/>
        <v>não</v>
      </c>
      <c r="AM964" s="18" t="str">
        <f t="shared" si="379"/>
        <v>não</v>
      </c>
      <c r="AN964" s="18" t="str">
        <f t="shared" si="379"/>
        <v>não</v>
      </c>
      <c r="AO964" s="18" t="str">
        <f t="shared" si="379"/>
        <v>não</v>
      </c>
      <c r="AP964" s="18" t="str">
        <f t="shared" si="379"/>
        <v>não</v>
      </c>
      <c r="AQ964" s="18" t="str">
        <f t="shared" si="379"/>
        <v>não</v>
      </c>
      <c r="AR964" s="18" t="str">
        <f t="shared" si="379"/>
        <v>não</v>
      </c>
      <c r="AS964" s="18" t="str">
        <f t="shared" si="379"/>
        <v>não</v>
      </c>
      <c r="AT964" s="18" t="str">
        <f t="shared" si="379"/>
        <v>não</v>
      </c>
      <c r="AU964" s="18" t="str">
        <f t="shared" si="379"/>
        <v>não</v>
      </c>
      <c r="AV964" s="18" t="str">
        <f t="shared" si="379"/>
        <v>não</v>
      </c>
      <c r="AW964" s="18" t="str">
        <f t="shared" si="379"/>
        <v>não</v>
      </c>
      <c r="AX964" s="18" t="str">
        <f t="shared" si="378"/>
        <v>não</v>
      </c>
      <c r="AY964" s="18" t="str">
        <f t="shared" si="378"/>
        <v>não</v>
      </c>
      <c r="AZ964" s="18" t="str">
        <f t="shared" si="378"/>
        <v>não</v>
      </c>
      <c r="BA964" s="18" t="str">
        <f t="shared" si="378"/>
        <v>não</v>
      </c>
      <c r="BB964" s="18" t="str">
        <f t="shared" si="378"/>
        <v>não</v>
      </c>
      <c r="BC964" s="18" t="str">
        <f t="shared" si="378"/>
        <v>não</v>
      </c>
      <c r="BD964" s="18" t="str">
        <f t="shared" si="378"/>
        <v>não</v>
      </c>
      <c r="BE964" s="18" t="str">
        <f t="shared" si="378"/>
        <v>não</v>
      </c>
      <c r="BF964" s="18" t="str">
        <f t="shared" si="378"/>
        <v>não</v>
      </c>
      <c r="BG964" s="18" t="str">
        <f t="shared" si="378"/>
        <v>não</v>
      </c>
      <c r="BH964" s="18" t="str">
        <f t="shared" si="378"/>
        <v>não</v>
      </c>
      <c r="BI964" s="18" t="str">
        <f t="shared" si="378"/>
        <v>não</v>
      </c>
      <c r="BJ964" s="18" t="str">
        <f t="shared" si="378"/>
        <v>não</v>
      </c>
      <c r="BK964" s="18" t="str">
        <f t="shared" si="378"/>
        <v>não</v>
      </c>
      <c r="BL964" s="18" t="str">
        <f t="shared" si="378"/>
        <v>não</v>
      </c>
      <c r="BM964" s="18" t="str">
        <f t="shared" ref="BM964:BU992" si="382">IF($W964&gt;BM$2,"sim","não")</f>
        <v>não</v>
      </c>
      <c r="BN964" s="18" t="str">
        <f t="shared" si="382"/>
        <v>não</v>
      </c>
      <c r="BO964" s="18" t="str">
        <f t="shared" si="382"/>
        <v>não</v>
      </c>
      <c r="BP964" s="18" t="str">
        <f t="shared" si="382"/>
        <v>não</v>
      </c>
      <c r="BQ964" s="18" t="str">
        <f t="shared" si="382"/>
        <v>não</v>
      </c>
      <c r="BR964" s="18" t="str">
        <f t="shared" si="382"/>
        <v>não</v>
      </c>
      <c r="BS964" s="18" t="str">
        <f t="shared" si="382"/>
        <v>não</v>
      </c>
      <c r="BT964" s="18" t="str">
        <f t="shared" si="382"/>
        <v>não</v>
      </c>
      <c r="BU964" s="18" t="str">
        <f t="shared" si="382"/>
        <v>não</v>
      </c>
    </row>
    <row r="965" spans="19:73" x14ac:dyDescent="0.2">
      <c r="S965" s="24">
        <v>43216</v>
      </c>
      <c r="T965">
        <v>19.47</v>
      </c>
      <c r="U965">
        <v>21</v>
      </c>
      <c r="V965" s="18" t="str">
        <f t="shared" ref="V965:V1028" si="383">IF(U965&gt;T965,"4 Maior","3 Maior")</f>
        <v>4 Maior</v>
      </c>
      <c r="W965" s="18">
        <f t="shared" ref="W965:W1028" si="384">IF(V965="3 Maior",T965-U965,IF(V965="4 Maior",U965-T965,""))</f>
        <v>1.5300000000000011</v>
      </c>
      <c r="X965" s="18" t="str">
        <f t="shared" ref="X965:X1028" si="385">IF(W965&gt;$X$2,"sim","não")</f>
        <v>sim</v>
      </c>
      <c r="Y965" s="18" t="str">
        <f t="shared" ref="Y965:Y1028" si="386">IF(W965&gt;$Y$2,"sim","não")</f>
        <v>sim</v>
      </c>
      <c r="Z965" s="18" t="str">
        <f t="shared" ref="Z965:Z1028" si="387">IF(W965&gt;$Z$2,"sim","não")</f>
        <v>sim</v>
      </c>
      <c r="AA965" s="18" t="str">
        <f t="shared" ref="AA965:AA1028" si="388">IF(W965&gt;$AA$2,"sim","não")</f>
        <v>sim</v>
      </c>
      <c r="AB965" s="18" t="str">
        <f t="shared" ref="AB965:AB1028" si="389">IF(W965&gt;$AB$2,"sim","não")</f>
        <v>sim</v>
      </c>
      <c r="AC965" s="18" t="str">
        <f t="shared" ref="AC965:AC1028" si="390">IF(W965&gt;$AC$2,"sim","não")</f>
        <v>sim</v>
      </c>
      <c r="AD965" s="18" t="str">
        <f t="shared" ref="AD965:AD1028" si="391">IF(W965&gt;$AD$2,"sim","não")</f>
        <v>sim</v>
      </c>
      <c r="AE965" s="18" t="str">
        <f t="shared" ref="AE965:AE1028" si="392">IF(W965&gt;$AE$2,"sim","não")</f>
        <v>sim</v>
      </c>
      <c r="AF965" s="18" t="str">
        <f t="shared" si="381"/>
        <v>sim</v>
      </c>
      <c r="AG965" s="18" t="str">
        <f t="shared" ref="AG965:AV1028" si="393">IF($W965&gt;AG$2,"sim","não")</f>
        <v>sim</v>
      </c>
      <c r="AH965" s="18" t="str">
        <f t="shared" si="379"/>
        <v>sim</v>
      </c>
      <c r="AI965" s="18" t="str">
        <f t="shared" si="379"/>
        <v>sim</v>
      </c>
      <c r="AJ965" s="18" t="str">
        <f t="shared" si="379"/>
        <v>sim</v>
      </c>
      <c r="AK965" s="18" t="str">
        <f t="shared" si="379"/>
        <v>sim</v>
      </c>
      <c r="AL965" s="18" t="str">
        <f t="shared" si="379"/>
        <v>não</v>
      </c>
      <c r="AM965" s="18" t="str">
        <f t="shared" si="379"/>
        <v>não</v>
      </c>
      <c r="AN965" s="18" t="str">
        <f t="shared" si="379"/>
        <v>não</v>
      </c>
      <c r="AO965" s="18" t="str">
        <f t="shared" si="379"/>
        <v>não</v>
      </c>
      <c r="AP965" s="18" t="str">
        <f t="shared" si="379"/>
        <v>não</v>
      </c>
      <c r="AQ965" s="18" t="str">
        <f t="shared" si="379"/>
        <v>não</v>
      </c>
      <c r="AR965" s="18" t="str">
        <f t="shared" si="379"/>
        <v>não</v>
      </c>
      <c r="AS965" s="18" t="str">
        <f t="shared" si="379"/>
        <v>não</v>
      </c>
      <c r="AT965" s="18" t="str">
        <f t="shared" si="379"/>
        <v>não</v>
      </c>
      <c r="AU965" s="18" t="str">
        <f t="shared" si="379"/>
        <v>não</v>
      </c>
      <c r="AV965" s="18" t="str">
        <f t="shared" si="379"/>
        <v>não</v>
      </c>
      <c r="AW965" s="18" t="str">
        <f t="shared" si="379"/>
        <v>não</v>
      </c>
      <c r="AX965" s="18" t="str">
        <f t="shared" si="378"/>
        <v>não</v>
      </c>
      <c r="AY965" s="18" t="str">
        <f t="shared" si="378"/>
        <v>não</v>
      </c>
      <c r="AZ965" s="18" t="str">
        <f t="shared" si="378"/>
        <v>não</v>
      </c>
      <c r="BA965" s="18" t="str">
        <f t="shared" si="378"/>
        <v>não</v>
      </c>
      <c r="BB965" s="18" t="str">
        <f t="shared" si="378"/>
        <v>não</v>
      </c>
      <c r="BC965" s="18" t="str">
        <f t="shared" si="378"/>
        <v>não</v>
      </c>
      <c r="BD965" s="18" t="str">
        <f t="shared" si="378"/>
        <v>não</v>
      </c>
      <c r="BE965" s="18" t="str">
        <f t="shared" si="378"/>
        <v>não</v>
      </c>
      <c r="BF965" s="18" t="str">
        <f t="shared" si="378"/>
        <v>não</v>
      </c>
      <c r="BG965" s="18" t="str">
        <f t="shared" si="378"/>
        <v>não</v>
      </c>
      <c r="BH965" s="18" t="str">
        <f t="shared" si="378"/>
        <v>não</v>
      </c>
      <c r="BI965" s="18" t="str">
        <f t="shared" si="378"/>
        <v>não</v>
      </c>
      <c r="BJ965" s="18" t="str">
        <f t="shared" si="378"/>
        <v>não</v>
      </c>
      <c r="BK965" s="18" t="str">
        <f t="shared" si="378"/>
        <v>não</v>
      </c>
      <c r="BL965" s="18" t="str">
        <f t="shared" si="378"/>
        <v>não</v>
      </c>
      <c r="BM965" s="18" t="str">
        <f t="shared" si="382"/>
        <v>não</v>
      </c>
      <c r="BN965" s="18" t="str">
        <f t="shared" si="382"/>
        <v>não</v>
      </c>
      <c r="BO965" s="18" t="str">
        <f t="shared" si="382"/>
        <v>não</v>
      </c>
      <c r="BP965" s="18" t="str">
        <f t="shared" si="382"/>
        <v>não</v>
      </c>
      <c r="BQ965" s="18" t="str">
        <f t="shared" si="382"/>
        <v>não</v>
      </c>
      <c r="BR965" s="18" t="str">
        <f t="shared" si="382"/>
        <v>não</v>
      </c>
      <c r="BS965" s="18" t="str">
        <f t="shared" si="382"/>
        <v>não</v>
      </c>
      <c r="BT965" s="18" t="str">
        <f t="shared" si="382"/>
        <v>não</v>
      </c>
      <c r="BU965" s="18" t="str">
        <f t="shared" si="382"/>
        <v>não</v>
      </c>
    </row>
    <row r="966" spans="19:73" x14ac:dyDescent="0.2">
      <c r="S966" s="24">
        <v>43215</v>
      </c>
      <c r="T966">
        <v>19.329999999999998</v>
      </c>
      <c r="U966">
        <v>20.89</v>
      </c>
      <c r="V966" s="18" t="str">
        <f t="shared" si="383"/>
        <v>4 Maior</v>
      </c>
      <c r="W966" s="18">
        <f t="shared" si="384"/>
        <v>1.5600000000000023</v>
      </c>
      <c r="X966" s="18" t="str">
        <f t="shared" si="385"/>
        <v>sim</v>
      </c>
      <c r="Y966" s="18" t="str">
        <f t="shared" si="386"/>
        <v>sim</v>
      </c>
      <c r="Z966" s="18" t="str">
        <f t="shared" si="387"/>
        <v>sim</v>
      </c>
      <c r="AA966" s="18" t="str">
        <f t="shared" si="388"/>
        <v>sim</v>
      </c>
      <c r="AB966" s="18" t="str">
        <f t="shared" si="389"/>
        <v>sim</v>
      </c>
      <c r="AC966" s="18" t="str">
        <f t="shared" si="390"/>
        <v>sim</v>
      </c>
      <c r="AD966" s="18" t="str">
        <f t="shared" si="391"/>
        <v>sim</v>
      </c>
      <c r="AE966" s="18" t="str">
        <f t="shared" si="392"/>
        <v>sim</v>
      </c>
      <c r="AF966" s="18" t="str">
        <f t="shared" si="381"/>
        <v>sim</v>
      </c>
      <c r="AG966" s="18" t="str">
        <f t="shared" si="393"/>
        <v>sim</v>
      </c>
      <c r="AH966" s="18" t="str">
        <f t="shared" si="379"/>
        <v>sim</v>
      </c>
      <c r="AI966" s="18" t="str">
        <f t="shared" si="379"/>
        <v>sim</v>
      </c>
      <c r="AJ966" s="18" t="str">
        <f t="shared" si="379"/>
        <v>sim</v>
      </c>
      <c r="AK966" s="18" t="str">
        <f t="shared" si="379"/>
        <v>sim</v>
      </c>
      <c r="AL966" s="18" t="str">
        <f t="shared" si="379"/>
        <v>não</v>
      </c>
      <c r="AM966" s="18" t="str">
        <f t="shared" si="379"/>
        <v>não</v>
      </c>
      <c r="AN966" s="18" t="str">
        <f t="shared" si="379"/>
        <v>não</v>
      </c>
      <c r="AO966" s="18" t="str">
        <f t="shared" si="379"/>
        <v>não</v>
      </c>
      <c r="AP966" s="18" t="str">
        <f t="shared" si="379"/>
        <v>não</v>
      </c>
      <c r="AQ966" s="18" t="str">
        <f t="shared" si="379"/>
        <v>não</v>
      </c>
      <c r="AR966" s="18" t="str">
        <f t="shared" si="379"/>
        <v>não</v>
      </c>
      <c r="AS966" s="18" t="str">
        <f t="shared" si="379"/>
        <v>não</v>
      </c>
      <c r="AT966" s="18" t="str">
        <f t="shared" si="379"/>
        <v>não</v>
      </c>
      <c r="AU966" s="18" t="str">
        <f t="shared" si="379"/>
        <v>não</v>
      </c>
      <c r="AV966" s="18" t="str">
        <f t="shared" si="379"/>
        <v>não</v>
      </c>
      <c r="AW966" s="18" t="str">
        <f t="shared" si="379"/>
        <v>não</v>
      </c>
      <c r="AX966" s="18" t="str">
        <f t="shared" si="378"/>
        <v>não</v>
      </c>
      <c r="AY966" s="18" t="str">
        <f t="shared" si="378"/>
        <v>não</v>
      </c>
      <c r="AZ966" s="18" t="str">
        <f t="shared" si="378"/>
        <v>não</v>
      </c>
      <c r="BA966" s="18" t="str">
        <f t="shared" si="378"/>
        <v>não</v>
      </c>
      <c r="BB966" s="18" t="str">
        <f t="shared" si="378"/>
        <v>não</v>
      </c>
      <c r="BC966" s="18" t="str">
        <f t="shared" si="378"/>
        <v>não</v>
      </c>
      <c r="BD966" s="18" t="str">
        <f t="shared" si="378"/>
        <v>não</v>
      </c>
      <c r="BE966" s="18" t="str">
        <f t="shared" si="378"/>
        <v>não</v>
      </c>
      <c r="BF966" s="18" t="str">
        <f t="shared" si="378"/>
        <v>não</v>
      </c>
      <c r="BG966" s="18" t="str">
        <f t="shared" si="378"/>
        <v>não</v>
      </c>
      <c r="BH966" s="18" t="str">
        <f t="shared" si="378"/>
        <v>não</v>
      </c>
      <c r="BI966" s="18" t="str">
        <f t="shared" si="378"/>
        <v>não</v>
      </c>
      <c r="BJ966" s="18" t="str">
        <f t="shared" si="378"/>
        <v>não</v>
      </c>
      <c r="BK966" s="18" t="str">
        <f t="shared" si="378"/>
        <v>não</v>
      </c>
      <c r="BL966" s="18" t="str">
        <f t="shared" si="378"/>
        <v>não</v>
      </c>
      <c r="BM966" s="18" t="str">
        <f t="shared" si="382"/>
        <v>não</v>
      </c>
      <c r="BN966" s="18" t="str">
        <f t="shared" si="382"/>
        <v>não</v>
      </c>
      <c r="BO966" s="18" t="str">
        <f t="shared" si="382"/>
        <v>não</v>
      </c>
      <c r="BP966" s="18" t="str">
        <f t="shared" si="382"/>
        <v>não</v>
      </c>
      <c r="BQ966" s="18" t="str">
        <f t="shared" si="382"/>
        <v>não</v>
      </c>
      <c r="BR966" s="18" t="str">
        <f t="shared" si="382"/>
        <v>não</v>
      </c>
      <c r="BS966" s="18" t="str">
        <f t="shared" si="382"/>
        <v>não</v>
      </c>
      <c r="BT966" s="18" t="str">
        <f t="shared" si="382"/>
        <v>não</v>
      </c>
      <c r="BU966" s="18" t="str">
        <f t="shared" si="382"/>
        <v>não</v>
      </c>
    </row>
    <row r="967" spans="19:73" x14ac:dyDescent="0.2">
      <c r="S967" s="24">
        <v>43214</v>
      </c>
      <c r="T967">
        <v>19.28</v>
      </c>
      <c r="U967">
        <v>20.71</v>
      </c>
      <c r="V967" s="18" t="str">
        <f t="shared" si="383"/>
        <v>4 Maior</v>
      </c>
      <c r="W967" s="18">
        <f t="shared" si="384"/>
        <v>1.4299999999999997</v>
      </c>
      <c r="X967" s="18" t="str">
        <f t="shared" si="385"/>
        <v>sim</v>
      </c>
      <c r="Y967" s="18" t="str">
        <f t="shared" si="386"/>
        <v>sim</v>
      </c>
      <c r="Z967" s="18" t="str">
        <f t="shared" si="387"/>
        <v>sim</v>
      </c>
      <c r="AA967" s="18" t="str">
        <f t="shared" si="388"/>
        <v>sim</v>
      </c>
      <c r="AB967" s="18" t="str">
        <f t="shared" si="389"/>
        <v>sim</v>
      </c>
      <c r="AC967" s="18" t="str">
        <f t="shared" si="390"/>
        <v>sim</v>
      </c>
      <c r="AD967" s="18" t="str">
        <f t="shared" si="391"/>
        <v>sim</v>
      </c>
      <c r="AE967" s="18" t="str">
        <f t="shared" si="392"/>
        <v>sim</v>
      </c>
      <c r="AF967" s="18" t="str">
        <f t="shared" si="381"/>
        <v>sim</v>
      </c>
      <c r="AG967" s="18" t="str">
        <f t="shared" si="393"/>
        <v>sim</v>
      </c>
      <c r="AH967" s="18" t="str">
        <f t="shared" si="379"/>
        <v>sim</v>
      </c>
      <c r="AI967" s="18" t="str">
        <f t="shared" si="379"/>
        <v>sim</v>
      </c>
      <c r="AJ967" s="18" t="str">
        <f t="shared" si="379"/>
        <v>sim</v>
      </c>
      <c r="AK967" s="18" t="str">
        <f t="shared" si="379"/>
        <v>sim</v>
      </c>
      <c r="AL967" s="18" t="str">
        <f t="shared" si="379"/>
        <v>não</v>
      </c>
      <c r="AM967" s="18" t="str">
        <f t="shared" si="379"/>
        <v>não</v>
      </c>
      <c r="AN967" s="18" t="str">
        <f t="shared" si="379"/>
        <v>não</v>
      </c>
      <c r="AO967" s="18" t="str">
        <f t="shared" si="379"/>
        <v>não</v>
      </c>
      <c r="AP967" s="18" t="str">
        <f t="shared" si="379"/>
        <v>não</v>
      </c>
      <c r="AQ967" s="18" t="str">
        <f t="shared" si="379"/>
        <v>não</v>
      </c>
      <c r="AR967" s="18" t="str">
        <f t="shared" si="379"/>
        <v>não</v>
      </c>
      <c r="AS967" s="18" t="str">
        <f t="shared" si="379"/>
        <v>não</v>
      </c>
      <c r="AT967" s="18" t="str">
        <f t="shared" si="379"/>
        <v>não</v>
      </c>
      <c r="AU967" s="18" t="str">
        <f t="shared" si="379"/>
        <v>não</v>
      </c>
      <c r="AV967" s="18" t="str">
        <f t="shared" si="379"/>
        <v>não</v>
      </c>
      <c r="AW967" s="18" t="str">
        <f t="shared" si="379"/>
        <v>não</v>
      </c>
      <c r="AX967" s="18" t="str">
        <f t="shared" si="378"/>
        <v>não</v>
      </c>
      <c r="AY967" s="18" t="str">
        <f t="shared" si="378"/>
        <v>não</v>
      </c>
      <c r="AZ967" s="18" t="str">
        <f t="shared" si="378"/>
        <v>não</v>
      </c>
      <c r="BA967" s="18" t="str">
        <f t="shared" si="378"/>
        <v>não</v>
      </c>
      <c r="BB967" s="18" t="str">
        <f t="shared" si="378"/>
        <v>não</v>
      </c>
      <c r="BC967" s="18" t="str">
        <f t="shared" si="378"/>
        <v>não</v>
      </c>
      <c r="BD967" s="18" t="str">
        <f t="shared" si="378"/>
        <v>não</v>
      </c>
      <c r="BE967" s="18" t="str">
        <f t="shared" si="378"/>
        <v>não</v>
      </c>
      <c r="BF967" s="18" t="str">
        <f t="shared" si="378"/>
        <v>não</v>
      </c>
      <c r="BG967" s="18" t="str">
        <f t="shared" si="378"/>
        <v>não</v>
      </c>
      <c r="BH967" s="18" t="str">
        <f t="shared" si="378"/>
        <v>não</v>
      </c>
      <c r="BI967" s="18" t="str">
        <f t="shared" si="378"/>
        <v>não</v>
      </c>
      <c r="BJ967" s="18" t="str">
        <f t="shared" si="378"/>
        <v>não</v>
      </c>
      <c r="BK967" s="18" t="str">
        <f t="shared" si="378"/>
        <v>não</v>
      </c>
      <c r="BL967" s="18" t="str">
        <f t="shared" si="378"/>
        <v>não</v>
      </c>
      <c r="BM967" s="18" t="str">
        <f t="shared" si="382"/>
        <v>não</v>
      </c>
      <c r="BN967" s="18" t="str">
        <f t="shared" si="382"/>
        <v>não</v>
      </c>
      <c r="BO967" s="18" t="str">
        <f t="shared" si="382"/>
        <v>não</v>
      </c>
      <c r="BP967" s="18" t="str">
        <f t="shared" si="382"/>
        <v>não</v>
      </c>
      <c r="BQ967" s="18" t="str">
        <f t="shared" si="382"/>
        <v>não</v>
      </c>
      <c r="BR967" s="18" t="str">
        <f t="shared" si="382"/>
        <v>não</v>
      </c>
      <c r="BS967" s="18" t="str">
        <f t="shared" si="382"/>
        <v>não</v>
      </c>
      <c r="BT967" s="18" t="str">
        <f t="shared" si="382"/>
        <v>não</v>
      </c>
      <c r="BU967" s="18" t="str">
        <f t="shared" si="382"/>
        <v>não</v>
      </c>
    </row>
    <row r="968" spans="19:73" x14ac:dyDescent="0.2">
      <c r="S968" s="24">
        <v>43213</v>
      </c>
      <c r="T968">
        <v>19.12</v>
      </c>
      <c r="U968">
        <v>20.43</v>
      </c>
      <c r="V968" s="18" t="str">
        <f t="shared" si="383"/>
        <v>4 Maior</v>
      </c>
      <c r="W968" s="18">
        <f t="shared" si="384"/>
        <v>1.3099999999999987</v>
      </c>
      <c r="X968" s="18" t="str">
        <f t="shared" si="385"/>
        <v>sim</v>
      </c>
      <c r="Y968" s="18" t="str">
        <f t="shared" si="386"/>
        <v>sim</v>
      </c>
      <c r="Z968" s="18" t="str">
        <f t="shared" si="387"/>
        <v>sim</v>
      </c>
      <c r="AA968" s="18" t="str">
        <f t="shared" si="388"/>
        <v>sim</v>
      </c>
      <c r="AB968" s="18" t="str">
        <f t="shared" si="389"/>
        <v>sim</v>
      </c>
      <c r="AC968" s="18" t="str">
        <f t="shared" si="390"/>
        <v>sim</v>
      </c>
      <c r="AD968" s="18" t="str">
        <f t="shared" si="391"/>
        <v>sim</v>
      </c>
      <c r="AE968" s="18" t="str">
        <f t="shared" si="392"/>
        <v>sim</v>
      </c>
      <c r="AF968" s="18" t="str">
        <f t="shared" si="381"/>
        <v>sim</v>
      </c>
      <c r="AG968" s="18" t="str">
        <f t="shared" si="393"/>
        <v>sim</v>
      </c>
      <c r="AH968" s="18" t="str">
        <f t="shared" si="379"/>
        <v>sim</v>
      </c>
      <c r="AI968" s="18" t="str">
        <f t="shared" si="379"/>
        <v>sim</v>
      </c>
      <c r="AJ968" s="18" t="str">
        <f t="shared" si="379"/>
        <v>sim</v>
      </c>
      <c r="AK968" s="18" t="str">
        <f t="shared" si="379"/>
        <v>sim</v>
      </c>
      <c r="AL968" s="18" t="str">
        <f t="shared" si="379"/>
        <v>não</v>
      </c>
      <c r="AM968" s="18" t="str">
        <f t="shared" si="379"/>
        <v>não</v>
      </c>
      <c r="AN968" s="18" t="str">
        <f t="shared" si="379"/>
        <v>não</v>
      </c>
      <c r="AO968" s="18" t="str">
        <f t="shared" si="379"/>
        <v>não</v>
      </c>
      <c r="AP968" s="18" t="str">
        <f t="shared" si="379"/>
        <v>não</v>
      </c>
      <c r="AQ968" s="18" t="str">
        <f t="shared" si="379"/>
        <v>não</v>
      </c>
      <c r="AR968" s="18" t="str">
        <f t="shared" si="379"/>
        <v>não</v>
      </c>
      <c r="AS968" s="18" t="str">
        <f t="shared" si="379"/>
        <v>não</v>
      </c>
      <c r="AT968" s="18" t="str">
        <f t="shared" si="379"/>
        <v>não</v>
      </c>
      <c r="AU968" s="18" t="str">
        <f t="shared" si="379"/>
        <v>não</v>
      </c>
      <c r="AV968" s="18" t="str">
        <f t="shared" si="379"/>
        <v>não</v>
      </c>
      <c r="AW968" s="18" t="str">
        <f t="shared" si="379"/>
        <v>não</v>
      </c>
      <c r="AX968" s="18" t="str">
        <f t="shared" si="378"/>
        <v>não</v>
      </c>
      <c r="AY968" s="18" t="str">
        <f t="shared" si="378"/>
        <v>não</v>
      </c>
      <c r="AZ968" s="18" t="str">
        <f t="shared" si="378"/>
        <v>não</v>
      </c>
      <c r="BA968" s="18" t="str">
        <f t="shared" si="378"/>
        <v>não</v>
      </c>
      <c r="BB968" s="18" t="str">
        <f t="shared" si="378"/>
        <v>não</v>
      </c>
      <c r="BC968" s="18" t="str">
        <f t="shared" si="378"/>
        <v>não</v>
      </c>
      <c r="BD968" s="18" t="str">
        <f t="shared" si="378"/>
        <v>não</v>
      </c>
      <c r="BE968" s="18" t="str">
        <f t="shared" si="378"/>
        <v>não</v>
      </c>
      <c r="BF968" s="18" t="str">
        <f t="shared" si="378"/>
        <v>não</v>
      </c>
      <c r="BG968" s="18" t="str">
        <f t="shared" si="378"/>
        <v>não</v>
      </c>
      <c r="BH968" s="18" t="str">
        <f t="shared" si="378"/>
        <v>não</v>
      </c>
      <c r="BI968" s="18" t="str">
        <f t="shared" si="378"/>
        <v>não</v>
      </c>
      <c r="BJ968" s="18" t="str">
        <f t="shared" si="378"/>
        <v>não</v>
      </c>
      <c r="BK968" s="18" t="str">
        <f t="shared" si="378"/>
        <v>não</v>
      </c>
      <c r="BL968" s="18" t="str">
        <f t="shared" si="378"/>
        <v>não</v>
      </c>
      <c r="BM968" s="18" t="str">
        <f t="shared" si="382"/>
        <v>não</v>
      </c>
      <c r="BN968" s="18" t="str">
        <f t="shared" si="382"/>
        <v>não</v>
      </c>
      <c r="BO968" s="18" t="str">
        <f t="shared" si="382"/>
        <v>não</v>
      </c>
      <c r="BP968" s="18" t="str">
        <f t="shared" si="382"/>
        <v>não</v>
      </c>
      <c r="BQ968" s="18" t="str">
        <f t="shared" si="382"/>
        <v>não</v>
      </c>
      <c r="BR968" s="18" t="str">
        <f t="shared" si="382"/>
        <v>não</v>
      </c>
      <c r="BS968" s="18" t="str">
        <f t="shared" si="382"/>
        <v>não</v>
      </c>
      <c r="BT968" s="18" t="str">
        <f t="shared" si="382"/>
        <v>não</v>
      </c>
      <c r="BU968" s="18" t="str">
        <f t="shared" si="382"/>
        <v>não</v>
      </c>
    </row>
    <row r="969" spans="19:73" x14ac:dyDescent="0.2">
      <c r="S969" s="24">
        <v>43210</v>
      </c>
      <c r="T969">
        <v>19.16</v>
      </c>
      <c r="U969">
        <v>20.71</v>
      </c>
      <c r="V969" s="18" t="str">
        <f t="shared" si="383"/>
        <v>4 Maior</v>
      </c>
      <c r="W969" s="18">
        <f t="shared" si="384"/>
        <v>1.5500000000000007</v>
      </c>
      <c r="X969" s="18" t="str">
        <f t="shared" si="385"/>
        <v>sim</v>
      </c>
      <c r="Y969" s="18" t="str">
        <f t="shared" si="386"/>
        <v>sim</v>
      </c>
      <c r="Z969" s="18" t="str">
        <f t="shared" si="387"/>
        <v>sim</v>
      </c>
      <c r="AA969" s="18" t="str">
        <f t="shared" si="388"/>
        <v>sim</v>
      </c>
      <c r="AB969" s="18" t="str">
        <f t="shared" si="389"/>
        <v>sim</v>
      </c>
      <c r="AC969" s="18" t="str">
        <f t="shared" si="390"/>
        <v>sim</v>
      </c>
      <c r="AD969" s="18" t="str">
        <f t="shared" si="391"/>
        <v>sim</v>
      </c>
      <c r="AE969" s="18" t="str">
        <f t="shared" si="392"/>
        <v>sim</v>
      </c>
      <c r="AF969" s="18" t="str">
        <f t="shared" si="381"/>
        <v>sim</v>
      </c>
      <c r="AG969" s="18" t="str">
        <f t="shared" si="393"/>
        <v>sim</v>
      </c>
      <c r="AH969" s="18" t="str">
        <f t="shared" si="379"/>
        <v>sim</v>
      </c>
      <c r="AI969" s="18" t="str">
        <f t="shared" si="379"/>
        <v>sim</v>
      </c>
      <c r="AJ969" s="18" t="str">
        <f t="shared" si="379"/>
        <v>sim</v>
      </c>
      <c r="AK969" s="18" t="str">
        <f t="shared" si="379"/>
        <v>sim</v>
      </c>
      <c r="AL969" s="18" t="str">
        <f t="shared" si="379"/>
        <v>não</v>
      </c>
      <c r="AM969" s="18" t="str">
        <f t="shared" si="379"/>
        <v>não</v>
      </c>
      <c r="AN969" s="18" t="str">
        <f t="shared" si="379"/>
        <v>não</v>
      </c>
      <c r="AO969" s="18" t="str">
        <f t="shared" si="379"/>
        <v>não</v>
      </c>
      <c r="AP969" s="18" t="str">
        <f t="shared" si="379"/>
        <v>não</v>
      </c>
      <c r="AQ969" s="18" t="str">
        <f t="shared" si="379"/>
        <v>não</v>
      </c>
      <c r="AR969" s="18" t="str">
        <f t="shared" si="379"/>
        <v>não</v>
      </c>
      <c r="AS969" s="18" t="str">
        <f t="shared" si="379"/>
        <v>não</v>
      </c>
      <c r="AT969" s="18" t="str">
        <f t="shared" si="379"/>
        <v>não</v>
      </c>
      <c r="AU969" s="18" t="str">
        <f t="shared" si="379"/>
        <v>não</v>
      </c>
      <c r="AV969" s="18" t="str">
        <f t="shared" si="379"/>
        <v>não</v>
      </c>
      <c r="AW969" s="18" t="str">
        <f t="shared" si="379"/>
        <v>não</v>
      </c>
      <c r="AX969" s="18" t="str">
        <f t="shared" si="378"/>
        <v>não</v>
      </c>
      <c r="AY969" s="18" t="str">
        <f t="shared" si="378"/>
        <v>não</v>
      </c>
      <c r="AZ969" s="18" t="str">
        <f t="shared" si="378"/>
        <v>não</v>
      </c>
      <c r="BA969" s="18" t="str">
        <f t="shared" si="378"/>
        <v>não</v>
      </c>
      <c r="BB969" s="18" t="str">
        <f t="shared" si="378"/>
        <v>não</v>
      </c>
      <c r="BC969" s="18" t="str">
        <f t="shared" si="378"/>
        <v>não</v>
      </c>
      <c r="BD969" s="18" t="str">
        <f t="shared" si="378"/>
        <v>não</v>
      </c>
      <c r="BE969" s="18" t="str">
        <f t="shared" si="378"/>
        <v>não</v>
      </c>
      <c r="BF969" s="18" t="str">
        <f t="shared" si="378"/>
        <v>não</v>
      </c>
      <c r="BG969" s="18" t="str">
        <f t="shared" si="378"/>
        <v>não</v>
      </c>
      <c r="BH969" s="18" t="str">
        <f t="shared" si="378"/>
        <v>não</v>
      </c>
      <c r="BI969" s="18" t="str">
        <f t="shared" si="378"/>
        <v>não</v>
      </c>
      <c r="BJ969" s="18" t="str">
        <f t="shared" si="378"/>
        <v>não</v>
      </c>
      <c r="BK969" s="18" t="str">
        <f t="shared" si="378"/>
        <v>não</v>
      </c>
      <c r="BL969" s="18" t="str">
        <f t="shared" si="378"/>
        <v>não</v>
      </c>
      <c r="BM969" s="18" t="str">
        <f t="shared" si="382"/>
        <v>não</v>
      </c>
      <c r="BN969" s="18" t="str">
        <f t="shared" si="382"/>
        <v>não</v>
      </c>
      <c r="BO969" s="18" t="str">
        <f t="shared" si="382"/>
        <v>não</v>
      </c>
      <c r="BP969" s="18" t="str">
        <f t="shared" si="382"/>
        <v>não</v>
      </c>
      <c r="BQ969" s="18" t="str">
        <f t="shared" si="382"/>
        <v>não</v>
      </c>
      <c r="BR969" s="18" t="str">
        <f t="shared" si="382"/>
        <v>não</v>
      </c>
      <c r="BS969" s="18" t="str">
        <f t="shared" si="382"/>
        <v>não</v>
      </c>
      <c r="BT969" s="18" t="str">
        <f t="shared" si="382"/>
        <v>não</v>
      </c>
      <c r="BU969" s="18" t="str">
        <f t="shared" si="382"/>
        <v>não</v>
      </c>
    </row>
    <row r="970" spans="19:73" x14ac:dyDescent="0.2">
      <c r="S970" s="24">
        <v>43209</v>
      </c>
      <c r="T970">
        <v>19.34</v>
      </c>
      <c r="U970">
        <v>20.75</v>
      </c>
      <c r="V970" s="18" t="str">
        <f t="shared" si="383"/>
        <v>4 Maior</v>
      </c>
      <c r="W970" s="18">
        <f t="shared" si="384"/>
        <v>1.4100000000000001</v>
      </c>
      <c r="X970" s="18" t="str">
        <f t="shared" si="385"/>
        <v>sim</v>
      </c>
      <c r="Y970" s="18" t="str">
        <f t="shared" si="386"/>
        <v>sim</v>
      </c>
      <c r="Z970" s="18" t="str">
        <f t="shared" si="387"/>
        <v>sim</v>
      </c>
      <c r="AA970" s="18" t="str">
        <f t="shared" si="388"/>
        <v>sim</v>
      </c>
      <c r="AB970" s="18" t="str">
        <f t="shared" si="389"/>
        <v>sim</v>
      </c>
      <c r="AC970" s="18" t="str">
        <f t="shared" si="390"/>
        <v>sim</v>
      </c>
      <c r="AD970" s="18" t="str">
        <f t="shared" si="391"/>
        <v>sim</v>
      </c>
      <c r="AE970" s="18" t="str">
        <f t="shared" si="392"/>
        <v>sim</v>
      </c>
      <c r="AF970" s="18" t="str">
        <f t="shared" si="381"/>
        <v>sim</v>
      </c>
      <c r="AG970" s="18" t="str">
        <f t="shared" si="393"/>
        <v>sim</v>
      </c>
      <c r="AH970" s="18" t="str">
        <f t="shared" si="379"/>
        <v>sim</v>
      </c>
      <c r="AI970" s="18" t="str">
        <f t="shared" si="379"/>
        <v>sim</v>
      </c>
      <c r="AJ970" s="18" t="str">
        <f t="shared" si="379"/>
        <v>sim</v>
      </c>
      <c r="AK970" s="18" t="str">
        <f t="shared" si="379"/>
        <v>sim</v>
      </c>
      <c r="AL970" s="18" t="str">
        <f t="shared" si="379"/>
        <v>não</v>
      </c>
      <c r="AM970" s="18" t="str">
        <f t="shared" si="379"/>
        <v>não</v>
      </c>
      <c r="AN970" s="18" t="str">
        <f t="shared" si="379"/>
        <v>não</v>
      </c>
      <c r="AO970" s="18" t="str">
        <f t="shared" si="379"/>
        <v>não</v>
      </c>
      <c r="AP970" s="18" t="str">
        <f t="shared" si="379"/>
        <v>não</v>
      </c>
      <c r="AQ970" s="18" t="str">
        <f t="shared" si="379"/>
        <v>não</v>
      </c>
      <c r="AR970" s="18" t="str">
        <f t="shared" si="379"/>
        <v>não</v>
      </c>
      <c r="AS970" s="18" t="str">
        <f t="shared" si="379"/>
        <v>não</v>
      </c>
      <c r="AT970" s="18" t="str">
        <f t="shared" si="379"/>
        <v>não</v>
      </c>
      <c r="AU970" s="18" t="str">
        <f t="shared" si="379"/>
        <v>não</v>
      </c>
      <c r="AV970" s="18" t="str">
        <f t="shared" si="379"/>
        <v>não</v>
      </c>
      <c r="AW970" s="18" t="str">
        <f t="shared" si="379"/>
        <v>não</v>
      </c>
      <c r="AX970" s="18" t="str">
        <f t="shared" si="378"/>
        <v>não</v>
      </c>
      <c r="AY970" s="18" t="str">
        <f t="shared" si="378"/>
        <v>não</v>
      </c>
      <c r="AZ970" s="18" t="str">
        <f t="shared" si="378"/>
        <v>não</v>
      </c>
      <c r="BA970" s="18" t="str">
        <f t="shared" si="378"/>
        <v>não</v>
      </c>
      <c r="BB970" s="18" t="str">
        <f t="shared" si="378"/>
        <v>não</v>
      </c>
      <c r="BC970" s="18" t="str">
        <f t="shared" si="378"/>
        <v>não</v>
      </c>
      <c r="BD970" s="18" t="str">
        <f t="shared" si="378"/>
        <v>não</v>
      </c>
      <c r="BE970" s="18" t="str">
        <f t="shared" si="378"/>
        <v>não</v>
      </c>
      <c r="BF970" s="18" t="str">
        <f t="shared" si="378"/>
        <v>não</v>
      </c>
      <c r="BG970" s="18" t="str">
        <f t="shared" si="378"/>
        <v>não</v>
      </c>
      <c r="BH970" s="18" t="str">
        <f t="shared" si="378"/>
        <v>não</v>
      </c>
      <c r="BI970" s="18" t="str">
        <f t="shared" si="378"/>
        <v>não</v>
      </c>
      <c r="BJ970" s="18" t="str">
        <f t="shared" si="378"/>
        <v>não</v>
      </c>
      <c r="BK970" s="18" t="str">
        <f t="shared" si="378"/>
        <v>não</v>
      </c>
      <c r="BL970" s="18" t="str">
        <f t="shared" si="378"/>
        <v>não</v>
      </c>
      <c r="BM970" s="18" t="str">
        <f t="shared" si="382"/>
        <v>não</v>
      </c>
      <c r="BN970" s="18" t="str">
        <f t="shared" si="382"/>
        <v>não</v>
      </c>
      <c r="BO970" s="18" t="str">
        <f t="shared" si="382"/>
        <v>não</v>
      </c>
      <c r="BP970" s="18" t="str">
        <f t="shared" si="382"/>
        <v>não</v>
      </c>
      <c r="BQ970" s="18" t="str">
        <f t="shared" si="382"/>
        <v>não</v>
      </c>
      <c r="BR970" s="18" t="str">
        <f t="shared" si="382"/>
        <v>não</v>
      </c>
      <c r="BS970" s="18" t="str">
        <f t="shared" si="382"/>
        <v>não</v>
      </c>
      <c r="BT970" s="18" t="str">
        <f t="shared" si="382"/>
        <v>não</v>
      </c>
      <c r="BU970" s="18" t="str">
        <f t="shared" si="382"/>
        <v>não</v>
      </c>
    </row>
    <row r="971" spans="19:73" x14ac:dyDescent="0.2">
      <c r="S971" s="24">
        <v>43208</v>
      </c>
      <c r="T971">
        <v>19.22</v>
      </c>
      <c r="U971">
        <v>20.84</v>
      </c>
      <c r="V971" s="18" t="str">
        <f t="shared" si="383"/>
        <v>4 Maior</v>
      </c>
      <c r="W971" s="18">
        <f t="shared" si="384"/>
        <v>1.620000000000001</v>
      </c>
      <c r="X971" s="18" t="str">
        <f t="shared" si="385"/>
        <v>sim</v>
      </c>
      <c r="Y971" s="18" t="str">
        <f t="shared" si="386"/>
        <v>sim</v>
      </c>
      <c r="Z971" s="18" t="str">
        <f t="shared" si="387"/>
        <v>sim</v>
      </c>
      <c r="AA971" s="18" t="str">
        <f t="shared" si="388"/>
        <v>sim</v>
      </c>
      <c r="AB971" s="18" t="str">
        <f t="shared" si="389"/>
        <v>sim</v>
      </c>
      <c r="AC971" s="18" t="str">
        <f t="shared" si="390"/>
        <v>sim</v>
      </c>
      <c r="AD971" s="18" t="str">
        <f t="shared" si="391"/>
        <v>sim</v>
      </c>
      <c r="AE971" s="18" t="str">
        <f t="shared" si="392"/>
        <v>sim</v>
      </c>
      <c r="AF971" s="18" t="str">
        <f t="shared" si="381"/>
        <v>sim</v>
      </c>
      <c r="AG971" s="18" t="str">
        <f t="shared" si="393"/>
        <v>sim</v>
      </c>
      <c r="AH971" s="18" t="str">
        <f t="shared" si="379"/>
        <v>sim</v>
      </c>
      <c r="AI971" s="18" t="str">
        <f t="shared" si="379"/>
        <v>sim</v>
      </c>
      <c r="AJ971" s="18" t="str">
        <f t="shared" si="379"/>
        <v>sim</v>
      </c>
      <c r="AK971" s="18" t="str">
        <f t="shared" si="379"/>
        <v>sim</v>
      </c>
      <c r="AL971" s="18" t="str">
        <f t="shared" si="379"/>
        <v>sim</v>
      </c>
      <c r="AM971" s="18" t="str">
        <f t="shared" si="379"/>
        <v>não</v>
      </c>
      <c r="AN971" s="18" t="str">
        <f t="shared" si="379"/>
        <v>não</v>
      </c>
      <c r="AO971" s="18" t="str">
        <f t="shared" si="379"/>
        <v>não</v>
      </c>
      <c r="AP971" s="18" t="str">
        <f t="shared" si="379"/>
        <v>não</v>
      </c>
      <c r="AQ971" s="18" t="str">
        <f t="shared" si="379"/>
        <v>não</v>
      </c>
      <c r="AR971" s="18" t="str">
        <f t="shared" si="379"/>
        <v>não</v>
      </c>
      <c r="AS971" s="18" t="str">
        <f t="shared" si="379"/>
        <v>não</v>
      </c>
      <c r="AT971" s="18" t="str">
        <f t="shared" si="379"/>
        <v>não</v>
      </c>
      <c r="AU971" s="18" t="str">
        <f t="shared" si="379"/>
        <v>não</v>
      </c>
      <c r="AV971" s="18" t="str">
        <f t="shared" si="379"/>
        <v>não</v>
      </c>
      <c r="AW971" s="18" t="str">
        <f t="shared" si="379"/>
        <v>não</v>
      </c>
      <c r="AX971" s="18" t="str">
        <f t="shared" si="378"/>
        <v>não</v>
      </c>
      <c r="AY971" s="18" t="str">
        <f t="shared" si="378"/>
        <v>não</v>
      </c>
      <c r="AZ971" s="18" t="str">
        <f t="shared" si="378"/>
        <v>não</v>
      </c>
      <c r="BA971" s="18" t="str">
        <f t="shared" si="378"/>
        <v>não</v>
      </c>
      <c r="BB971" s="18" t="str">
        <f t="shared" si="378"/>
        <v>não</v>
      </c>
      <c r="BC971" s="18" t="str">
        <f t="shared" si="378"/>
        <v>não</v>
      </c>
      <c r="BD971" s="18" t="str">
        <f t="shared" si="378"/>
        <v>não</v>
      </c>
      <c r="BE971" s="18" t="str">
        <f t="shared" si="378"/>
        <v>não</v>
      </c>
      <c r="BF971" s="18" t="str">
        <f t="shared" si="378"/>
        <v>não</v>
      </c>
      <c r="BG971" s="18" t="str">
        <f t="shared" si="378"/>
        <v>não</v>
      </c>
      <c r="BH971" s="18" t="str">
        <f t="shared" si="378"/>
        <v>não</v>
      </c>
      <c r="BI971" s="18" t="str">
        <f t="shared" si="378"/>
        <v>não</v>
      </c>
      <c r="BJ971" s="18" t="str">
        <f t="shared" si="378"/>
        <v>não</v>
      </c>
      <c r="BK971" s="18" t="str">
        <f t="shared" si="378"/>
        <v>não</v>
      </c>
      <c r="BL971" s="18" t="str">
        <f t="shared" si="378"/>
        <v>não</v>
      </c>
      <c r="BM971" s="18" t="str">
        <f t="shared" si="382"/>
        <v>não</v>
      </c>
      <c r="BN971" s="18" t="str">
        <f t="shared" si="382"/>
        <v>não</v>
      </c>
      <c r="BO971" s="18" t="str">
        <f t="shared" si="382"/>
        <v>não</v>
      </c>
      <c r="BP971" s="18" t="str">
        <f t="shared" si="382"/>
        <v>não</v>
      </c>
      <c r="BQ971" s="18" t="str">
        <f t="shared" si="382"/>
        <v>não</v>
      </c>
      <c r="BR971" s="18" t="str">
        <f t="shared" si="382"/>
        <v>não</v>
      </c>
      <c r="BS971" s="18" t="str">
        <f t="shared" si="382"/>
        <v>não</v>
      </c>
      <c r="BT971" s="18" t="str">
        <f t="shared" si="382"/>
        <v>não</v>
      </c>
      <c r="BU971" s="18" t="str">
        <f t="shared" si="382"/>
        <v>não</v>
      </c>
    </row>
    <row r="972" spans="19:73" x14ac:dyDescent="0.2">
      <c r="S972" s="24">
        <v>43207</v>
      </c>
      <c r="T972">
        <v>18.66</v>
      </c>
      <c r="U972">
        <v>20.170000000000002</v>
      </c>
      <c r="V972" s="18" t="str">
        <f t="shared" si="383"/>
        <v>4 Maior</v>
      </c>
      <c r="W972" s="18">
        <f t="shared" si="384"/>
        <v>1.5100000000000016</v>
      </c>
      <c r="X972" s="18" t="str">
        <f t="shared" si="385"/>
        <v>sim</v>
      </c>
      <c r="Y972" s="18" t="str">
        <f t="shared" si="386"/>
        <v>sim</v>
      </c>
      <c r="Z972" s="18" t="str">
        <f t="shared" si="387"/>
        <v>sim</v>
      </c>
      <c r="AA972" s="18" t="str">
        <f t="shared" si="388"/>
        <v>sim</v>
      </c>
      <c r="AB972" s="18" t="str">
        <f t="shared" si="389"/>
        <v>sim</v>
      </c>
      <c r="AC972" s="18" t="str">
        <f t="shared" si="390"/>
        <v>sim</v>
      </c>
      <c r="AD972" s="18" t="str">
        <f t="shared" si="391"/>
        <v>sim</v>
      </c>
      <c r="AE972" s="18" t="str">
        <f t="shared" si="392"/>
        <v>sim</v>
      </c>
      <c r="AF972" s="18" t="str">
        <f t="shared" si="381"/>
        <v>sim</v>
      </c>
      <c r="AG972" s="18" t="str">
        <f t="shared" si="393"/>
        <v>sim</v>
      </c>
      <c r="AH972" s="18" t="str">
        <f t="shared" si="379"/>
        <v>sim</v>
      </c>
      <c r="AI972" s="18" t="str">
        <f t="shared" si="379"/>
        <v>sim</v>
      </c>
      <c r="AJ972" s="18" t="str">
        <f t="shared" si="379"/>
        <v>sim</v>
      </c>
      <c r="AK972" s="18" t="str">
        <f t="shared" si="379"/>
        <v>sim</v>
      </c>
      <c r="AL972" s="18" t="str">
        <f t="shared" si="379"/>
        <v>não</v>
      </c>
      <c r="AM972" s="18" t="str">
        <f t="shared" si="379"/>
        <v>não</v>
      </c>
      <c r="AN972" s="18" t="str">
        <f t="shared" si="379"/>
        <v>não</v>
      </c>
      <c r="AO972" s="18" t="str">
        <f t="shared" si="379"/>
        <v>não</v>
      </c>
      <c r="AP972" s="18" t="str">
        <f t="shared" si="379"/>
        <v>não</v>
      </c>
      <c r="AQ972" s="18" t="str">
        <f t="shared" si="379"/>
        <v>não</v>
      </c>
      <c r="AR972" s="18" t="str">
        <f t="shared" si="379"/>
        <v>não</v>
      </c>
      <c r="AS972" s="18" t="str">
        <f t="shared" si="379"/>
        <v>não</v>
      </c>
      <c r="AT972" s="18" t="str">
        <f t="shared" si="379"/>
        <v>não</v>
      </c>
      <c r="AU972" s="18" t="str">
        <f t="shared" si="379"/>
        <v>não</v>
      </c>
      <c r="AV972" s="18" t="str">
        <f t="shared" si="379"/>
        <v>não</v>
      </c>
      <c r="AW972" s="18" t="str">
        <f t="shared" si="379"/>
        <v>não</v>
      </c>
      <c r="AX972" s="18" t="str">
        <f t="shared" si="378"/>
        <v>não</v>
      </c>
      <c r="AY972" s="18" t="str">
        <f t="shared" si="378"/>
        <v>não</v>
      </c>
      <c r="AZ972" s="18" t="str">
        <f t="shared" si="378"/>
        <v>não</v>
      </c>
      <c r="BA972" s="18" t="str">
        <f t="shared" si="378"/>
        <v>não</v>
      </c>
      <c r="BB972" s="18" t="str">
        <f t="shared" si="378"/>
        <v>não</v>
      </c>
      <c r="BC972" s="18" t="str">
        <f t="shared" si="378"/>
        <v>não</v>
      </c>
      <c r="BD972" s="18" t="str">
        <f t="shared" si="378"/>
        <v>não</v>
      </c>
      <c r="BE972" s="18" t="str">
        <f t="shared" si="378"/>
        <v>não</v>
      </c>
      <c r="BF972" s="18" t="str">
        <f t="shared" si="378"/>
        <v>não</v>
      </c>
      <c r="BG972" s="18" t="str">
        <f t="shared" si="378"/>
        <v>não</v>
      </c>
      <c r="BH972" s="18" t="str">
        <f t="shared" si="378"/>
        <v>não</v>
      </c>
      <c r="BI972" s="18" t="str">
        <f t="shared" si="378"/>
        <v>não</v>
      </c>
      <c r="BJ972" s="18" t="str">
        <f t="shared" si="378"/>
        <v>não</v>
      </c>
      <c r="BK972" s="18" t="str">
        <f t="shared" si="378"/>
        <v>não</v>
      </c>
      <c r="BL972" s="18" t="str">
        <f t="shared" si="378"/>
        <v>não</v>
      </c>
      <c r="BM972" s="18" t="str">
        <f t="shared" si="382"/>
        <v>não</v>
      </c>
      <c r="BN972" s="18" t="str">
        <f t="shared" si="382"/>
        <v>não</v>
      </c>
      <c r="BO972" s="18" t="str">
        <f t="shared" si="382"/>
        <v>não</v>
      </c>
      <c r="BP972" s="18" t="str">
        <f t="shared" si="382"/>
        <v>não</v>
      </c>
      <c r="BQ972" s="18" t="str">
        <f t="shared" si="382"/>
        <v>não</v>
      </c>
      <c r="BR972" s="18" t="str">
        <f t="shared" si="382"/>
        <v>não</v>
      </c>
      <c r="BS972" s="18" t="str">
        <f t="shared" si="382"/>
        <v>não</v>
      </c>
      <c r="BT972" s="18" t="str">
        <f t="shared" si="382"/>
        <v>não</v>
      </c>
      <c r="BU972" s="18" t="str">
        <f t="shared" si="382"/>
        <v>não</v>
      </c>
    </row>
    <row r="973" spans="19:73" x14ac:dyDescent="0.2">
      <c r="S973" s="24">
        <v>43206</v>
      </c>
      <c r="T973">
        <v>19.03</v>
      </c>
      <c r="U973">
        <v>20.37</v>
      </c>
      <c r="V973" s="18" t="str">
        <f t="shared" si="383"/>
        <v>4 Maior</v>
      </c>
      <c r="W973" s="18">
        <f t="shared" si="384"/>
        <v>1.3399999999999999</v>
      </c>
      <c r="X973" s="18" t="str">
        <f t="shared" si="385"/>
        <v>sim</v>
      </c>
      <c r="Y973" s="18" t="str">
        <f t="shared" si="386"/>
        <v>sim</v>
      </c>
      <c r="Z973" s="18" t="str">
        <f t="shared" si="387"/>
        <v>sim</v>
      </c>
      <c r="AA973" s="18" t="str">
        <f t="shared" si="388"/>
        <v>sim</v>
      </c>
      <c r="AB973" s="18" t="str">
        <f t="shared" si="389"/>
        <v>sim</v>
      </c>
      <c r="AC973" s="18" t="str">
        <f t="shared" si="390"/>
        <v>sim</v>
      </c>
      <c r="AD973" s="18" t="str">
        <f t="shared" si="391"/>
        <v>sim</v>
      </c>
      <c r="AE973" s="18" t="str">
        <f t="shared" si="392"/>
        <v>sim</v>
      </c>
      <c r="AF973" s="18" t="str">
        <f t="shared" si="381"/>
        <v>sim</v>
      </c>
      <c r="AG973" s="18" t="str">
        <f t="shared" si="393"/>
        <v>sim</v>
      </c>
      <c r="AH973" s="18" t="str">
        <f t="shared" si="379"/>
        <v>sim</v>
      </c>
      <c r="AI973" s="18" t="str">
        <f t="shared" si="379"/>
        <v>sim</v>
      </c>
      <c r="AJ973" s="18" t="str">
        <f t="shared" si="379"/>
        <v>sim</v>
      </c>
      <c r="AK973" s="18" t="str">
        <f t="shared" si="379"/>
        <v>sim</v>
      </c>
      <c r="AL973" s="18" t="str">
        <f t="shared" si="379"/>
        <v>não</v>
      </c>
      <c r="AM973" s="18" t="str">
        <f t="shared" si="379"/>
        <v>não</v>
      </c>
      <c r="AN973" s="18" t="str">
        <f t="shared" si="379"/>
        <v>não</v>
      </c>
      <c r="AO973" s="18" t="str">
        <f t="shared" si="379"/>
        <v>não</v>
      </c>
      <c r="AP973" s="18" t="str">
        <f t="shared" si="379"/>
        <v>não</v>
      </c>
      <c r="AQ973" s="18" t="str">
        <f t="shared" si="379"/>
        <v>não</v>
      </c>
      <c r="AR973" s="18" t="str">
        <f t="shared" si="379"/>
        <v>não</v>
      </c>
      <c r="AS973" s="18" t="str">
        <f t="shared" si="379"/>
        <v>não</v>
      </c>
      <c r="AT973" s="18" t="str">
        <f t="shared" si="379"/>
        <v>não</v>
      </c>
      <c r="AU973" s="18" t="str">
        <f t="shared" si="379"/>
        <v>não</v>
      </c>
      <c r="AV973" s="18" t="str">
        <f t="shared" si="379"/>
        <v>não</v>
      </c>
      <c r="AW973" s="18" t="str">
        <f t="shared" ref="AW973:BL997" si="394">IF($W973&gt;AW$2,"sim","não")</f>
        <v>não</v>
      </c>
      <c r="AX973" s="18" t="str">
        <f t="shared" si="394"/>
        <v>não</v>
      </c>
      <c r="AY973" s="18" t="str">
        <f t="shared" si="394"/>
        <v>não</v>
      </c>
      <c r="AZ973" s="18" t="str">
        <f t="shared" si="394"/>
        <v>não</v>
      </c>
      <c r="BA973" s="18" t="str">
        <f t="shared" si="394"/>
        <v>não</v>
      </c>
      <c r="BB973" s="18" t="str">
        <f t="shared" si="394"/>
        <v>não</v>
      </c>
      <c r="BC973" s="18" t="str">
        <f t="shared" si="394"/>
        <v>não</v>
      </c>
      <c r="BD973" s="18" t="str">
        <f t="shared" si="394"/>
        <v>não</v>
      </c>
      <c r="BE973" s="18" t="str">
        <f t="shared" si="394"/>
        <v>não</v>
      </c>
      <c r="BF973" s="18" t="str">
        <f t="shared" si="394"/>
        <v>não</v>
      </c>
      <c r="BG973" s="18" t="str">
        <f t="shared" si="394"/>
        <v>não</v>
      </c>
      <c r="BH973" s="18" t="str">
        <f t="shared" si="394"/>
        <v>não</v>
      </c>
      <c r="BI973" s="18" t="str">
        <f t="shared" si="394"/>
        <v>não</v>
      </c>
      <c r="BJ973" s="18" t="str">
        <f t="shared" si="394"/>
        <v>não</v>
      </c>
      <c r="BK973" s="18" t="str">
        <f t="shared" si="394"/>
        <v>não</v>
      </c>
      <c r="BL973" s="18" t="str">
        <f t="shared" si="394"/>
        <v>não</v>
      </c>
      <c r="BM973" s="18" t="str">
        <f t="shared" si="382"/>
        <v>não</v>
      </c>
      <c r="BN973" s="18" t="str">
        <f t="shared" si="382"/>
        <v>não</v>
      </c>
      <c r="BO973" s="18" t="str">
        <f t="shared" si="382"/>
        <v>não</v>
      </c>
      <c r="BP973" s="18" t="str">
        <f t="shared" si="382"/>
        <v>não</v>
      </c>
      <c r="BQ973" s="18" t="str">
        <f t="shared" si="382"/>
        <v>não</v>
      </c>
      <c r="BR973" s="18" t="str">
        <f t="shared" si="382"/>
        <v>não</v>
      </c>
      <c r="BS973" s="18" t="str">
        <f t="shared" si="382"/>
        <v>não</v>
      </c>
      <c r="BT973" s="18" t="str">
        <f t="shared" si="382"/>
        <v>não</v>
      </c>
      <c r="BU973" s="18" t="str">
        <f t="shared" si="382"/>
        <v>não</v>
      </c>
    </row>
    <row r="974" spans="19:73" x14ac:dyDescent="0.2">
      <c r="S974" s="24">
        <v>43203</v>
      </c>
      <c r="T974">
        <v>19.37</v>
      </c>
      <c r="U974">
        <v>20.64</v>
      </c>
      <c r="V974" s="18" t="str">
        <f t="shared" si="383"/>
        <v>4 Maior</v>
      </c>
      <c r="W974" s="18">
        <f t="shared" si="384"/>
        <v>1.2699999999999996</v>
      </c>
      <c r="X974" s="18" t="str">
        <f t="shared" si="385"/>
        <v>sim</v>
      </c>
      <c r="Y974" s="18" t="str">
        <f t="shared" si="386"/>
        <v>sim</v>
      </c>
      <c r="Z974" s="18" t="str">
        <f t="shared" si="387"/>
        <v>sim</v>
      </c>
      <c r="AA974" s="18" t="str">
        <f t="shared" si="388"/>
        <v>sim</v>
      </c>
      <c r="AB974" s="18" t="str">
        <f t="shared" si="389"/>
        <v>sim</v>
      </c>
      <c r="AC974" s="18" t="str">
        <f t="shared" si="390"/>
        <v>sim</v>
      </c>
      <c r="AD974" s="18" t="str">
        <f t="shared" si="391"/>
        <v>sim</v>
      </c>
      <c r="AE974" s="18" t="str">
        <f t="shared" si="392"/>
        <v>sim</v>
      </c>
      <c r="AF974" s="18" t="str">
        <f t="shared" si="381"/>
        <v>sim</v>
      </c>
      <c r="AG974" s="18" t="str">
        <f t="shared" si="393"/>
        <v>sim</v>
      </c>
      <c r="AH974" s="18" t="str">
        <f t="shared" si="393"/>
        <v>sim</v>
      </c>
      <c r="AI974" s="18" t="str">
        <f t="shared" si="393"/>
        <v>sim</v>
      </c>
      <c r="AJ974" s="18" t="str">
        <f t="shared" si="393"/>
        <v>sim</v>
      </c>
      <c r="AK974" s="18" t="str">
        <f t="shared" si="393"/>
        <v>não</v>
      </c>
      <c r="AL974" s="18" t="str">
        <f t="shared" si="393"/>
        <v>não</v>
      </c>
      <c r="AM974" s="18" t="str">
        <f t="shared" si="393"/>
        <v>não</v>
      </c>
      <c r="AN974" s="18" t="str">
        <f t="shared" si="393"/>
        <v>não</v>
      </c>
      <c r="AO974" s="18" t="str">
        <f t="shared" si="393"/>
        <v>não</v>
      </c>
      <c r="AP974" s="18" t="str">
        <f t="shared" si="393"/>
        <v>não</v>
      </c>
      <c r="AQ974" s="18" t="str">
        <f t="shared" si="393"/>
        <v>não</v>
      </c>
      <c r="AR974" s="18" t="str">
        <f t="shared" si="393"/>
        <v>não</v>
      </c>
      <c r="AS974" s="18" t="str">
        <f t="shared" si="393"/>
        <v>não</v>
      </c>
      <c r="AT974" s="18" t="str">
        <f t="shared" si="393"/>
        <v>não</v>
      </c>
      <c r="AU974" s="18" t="str">
        <f t="shared" si="393"/>
        <v>não</v>
      </c>
      <c r="AV974" s="18" t="str">
        <f t="shared" si="393"/>
        <v>não</v>
      </c>
      <c r="AW974" s="18" t="str">
        <f t="shared" si="394"/>
        <v>não</v>
      </c>
      <c r="AX974" s="18" t="str">
        <f t="shared" si="394"/>
        <v>não</v>
      </c>
      <c r="AY974" s="18" t="str">
        <f t="shared" si="394"/>
        <v>não</v>
      </c>
      <c r="AZ974" s="18" t="str">
        <f t="shared" si="394"/>
        <v>não</v>
      </c>
      <c r="BA974" s="18" t="str">
        <f t="shared" si="394"/>
        <v>não</v>
      </c>
      <c r="BB974" s="18" t="str">
        <f t="shared" si="394"/>
        <v>não</v>
      </c>
      <c r="BC974" s="18" t="str">
        <f t="shared" si="394"/>
        <v>não</v>
      </c>
      <c r="BD974" s="18" t="str">
        <f t="shared" si="394"/>
        <v>não</v>
      </c>
      <c r="BE974" s="18" t="str">
        <f t="shared" si="394"/>
        <v>não</v>
      </c>
      <c r="BF974" s="18" t="str">
        <f t="shared" si="394"/>
        <v>não</v>
      </c>
      <c r="BG974" s="18" t="str">
        <f t="shared" si="394"/>
        <v>não</v>
      </c>
      <c r="BH974" s="18" t="str">
        <f t="shared" si="394"/>
        <v>não</v>
      </c>
      <c r="BI974" s="18" t="str">
        <f t="shared" si="394"/>
        <v>não</v>
      </c>
      <c r="BJ974" s="18" t="str">
        <f t="shared" si="394"/>
        <v>não</v>
      </c>
      <c r="BK974" s="18" t="str">
        <f t="shared" si="394"/>
        <v>não</v>
      </c>
      <c r="BL974" s="18" t="str">
        <f t="shared" si="394"/>
        <v>não</v>
      </c>
      <c r="BM974" s="18" t="str">
        <f t="shared" si="382"/>
        <v>não</v>
      </c>
      <c r="BN974" s="18" t="str">
        <f t="shared" si="382"/>
        <v>não</v>
      </c>
      <c r="BO974" s="18" t="str">
        <f t="shared" si="382"/>
        <v>não</v>
      </c>
      <c r="BP974" s="18" t="str">
        <f t="shared" si="382"/>
        <v>não</v>
      </c>
      <c r="BQ974" s="18" t="str">
        <f t="shared" si="382"/>
        <v>não</v>
      </c>
      <c r="BR974" s="18" t="str">
        <f t="shared" si="382"/>
        <v>não</v>
      </c>
      <c r="BS974" s="18" t="str">
        <f t="shared" si="382"/>
        <v>não</v>
      </c>
      <c r="BT974" s="18" t="str">
        <f t="shared" si="382"/>
        <v>não</v>
      </c>
      <c r="BU974" s="18" t="str">
        <f t="shared" si="382"/>
        <v>não</v>
      </c>
    </row>
    <row r="975" spans="19:73" x14ac:dyDescent="0.2">
      <c r="S975" s="24">
        <v>43202</v>
      </c>
      <c r="T975">
        <v>19.63</v>
      </c>
      <c r="U975">
        <v>21.11</v>
      </c>
      <c r="V975" s="18" t="str">
        <f t="shared" si="383"/>
        <v>4 Maior</v>
      </c>
      <c r="W975" s="18">
        <f t="shared" si="384"/>
        <v>1.4800000000000004</v>
      </c>
      <c r="X975" s="18" t="str">
        <f t="shared" si="385"/>
        <v>sim</v>
      </c>
      <c r="Y975" s="18" t="str">
        <f t="shared" si="386"/>
        <v>sim</v>
      </c>
      <c r="Z975" s="18" t="str">
        <f t="shared" si="387"/>
        <v>sim</v>
      </c>
      <c r="AA975" s="18" t="str">
        <f t="shared" si="388"/>
        <v>sim</v>
      </c>
      <c r="AB975" s="18" t="str">
        <f t="shared" si="389"/>
        <v>sim</v>
      </c>
      <c r="AC975" s="18" t="str">
        <f t="shared" si="390"/>
        <v>sim</v>
      </c>
      <c r="AD975" s="18" t="str">
        <f t="shared" si="391"/>
        <v>sim</v>
      </c>
      <c r="AE975" s="18" t="str">
        <f t="shared" si="392"/>
        <v>sim</v>
      </c>
      <c r="AF975" s="18" t="str">
        <f t="shared" si="381"/>
        <v>sim</v>
      </c>
      <c r="AG975" s="18" t="str">
        <f t="shared" si="393"/>
        <v>sim</v>
      </c>
      <c r="AH975" s="18" t="str">
        <f t="shared" si="393"/>
        <v>sim</v>
      </c>
      <c r="AI975" s="18" t="str">
        <f t="shared" si="393"/>
        <v>sim</v>
      </c>
      <c r="AJ975" s="18" t="str">
        <f t="shared" si="393"/>
        <v>sim</v>
      </c>
      <c r="AK975" s="18" t="str">
        <f t="shared" si="393"/>
        <v>sim</v>
      </c>
      <c r="AL975" s="18" t="str">
        <f t="shared" si="393"/>
        <v>não</v>
      </c>
      <c r="AM975" s="18" t="str">
        <f t="shared" si="393"/>
        <v>não</v>
      </c>
      <c r="AN975" s="18" t="str">
        <f t="shared" si="393"/>
        <v>não</v>
      </c>
      <c r="AO975" s="18" t="str">
        <f t="shared" si="393"/>
        <v>não</v>
      </c>
      <c r="AP975" s="18" t="str">
        <f t="shared" si="393"/>
        <v>não</v>
      </c>
      <c r="AQ975" s="18" t="str">
        <f t="shared" si="393"/>
        <v>não</v>
      </c>
      <c r="AR975" s="18" t="str">
        <f t="shared" si="393"/>
        <v>não</v>
      </c>
      <c r="AS975" s="18" t="str">
        <f t="shared" si="393"/>
        <v>não</v>
      </c>
      <c r="AT975" s="18" t="str">
        <f t="shared" si="393"/>
        <v>não</v>
      </c>
      <c r="AU975" s="18" t="str">
        <f t="shared" si="393"/>
        <v>não</v>
      </c>
      <c r="AV975" s="18" t="str">
        <f t="shared" si="393"/>
        <v>não</v>
      </c>
      <c r="AW975" s="18" t="str">
        <f t="shared" si="394"/>
        <v>não</v>
      </c>
      <c r="AX975" s="18" t="str">
        <f t="shared" si="394"/>
        <v>não</v>
      </c>
      <c r="AY975" s="18" t="str">
        <f t="shared" si="394"/>
        <v>não</v>
      </c>
      <c r="AZ975" s="18" t="str">
        <f t="shared" si="394"/>
        <v>não</v>
      </c>
      <c r="BA975" s="18" t="str">
        <f t="shared" si="394"/>
        <v>não</v>
      </c>
      <c r="BB975" s="18" t="str">
        <f t="shared" si="394"/>
        <v>não</v>
      </c>
      <c r="BC975" s="18" t="str">
        <f t="shared" si="394"/>
        <v>não</v>
      </c>
      <c r="BD975" s="18" t="str">
        <f t="shared" si="394"/>
        <v>não</v>
      </c>
      <c r="BE975" s="18" t="str">
        <f t="shared" si="394"/>
        <v>não</v>
      </c>
      <c r="BF975" s="18" t="str">
        <f t="shared" si="394"/>
        <v>não</v>
      </c>
      <c r="BG975" s="18" t="str">
        <f t="shared" si="394"/>
        <v>não</v>
      </c>
      <c r="BH975" s="18" t="str">
        <f t="shared" si="394"/>
        <v>não</v>
      </c>
      <c r="BI975" s="18" t="str">
        <f t="shared" si="394"/>
        <v>não</v>
      </c>
      <c r="BJ975" s="18" t="str">
        <f t="shared" si="394"/>
        <v>não</v>
      </c>
      <c r="BK975" s="18" t="str">
        <f t="shared" si="394"/>
        <v>não</v>
      </c>
      <c r="BL975" s="18" t="str">
        <f t="shared" si="394"/>
        <v>não</v>
      </c>
      <c r="BM975" s="18" t="str">
        <f t="shared" si="382"/>
        <v>não</v>
      </c>
      <c r="BN975" s="18" t="str">
        <f t="shared" si="382"/>
        <v>não</v>
      </c>
      <c r="BO975" s="18" t="str">
        <f t="shared" si="382"/>
        <v>não</v>
      </c>
      <c r="BP975" s="18" t="str">
        <f t="shared" si="382"/>
        <v>não</v>
      </c>
      <c r="BQ975" s="18" t="str">
        <f t="shared" si="382"/>
        <v>não</v>
      </c>
      <c r="BR975" s="18" t="str">
        <f t="shared" si="382"/>
        <v>não</v>
      </c>
      <c r="BS975" s="18" t="str">
        <f t="shared" si="382"/>
        <v>não</v>
      </c>
      <c r="BT975" s="18" t="str">
        <f t="shared" si="382"/>
        <v>não</v>
      </c>
      <c r="BU975" s="18" t="str">
        <f t="shared" si="382"/>
        <v>não</v>
      </c>
    </row>
    <row r="976" spans="19:73" x14ac:dyDescent="0.2">
      <c r="S976" s="24">
        <v>43201</v>
      </c>
      <c r="T976">
        <v>19.78</v>
      </c>
      <c r="U976">
        <v>21.14</v>
      </c>
      <c r="V976" s="18" t="str">
        <f t="shared" si="383"/>
        <v>4 Maior</v>
      </c>
      <c r="W976" s="18">
        <f t="shared" si="384"/>
        <v>1.3599999999999994</v>
      </c>
      <c r="X976" s="18" t="str">
        <f t="shared" si="385"/>
        <v>sim</v>
      </c>
      <c r="Y976" s="18" t="str">
        <f t="shared" si="386"/>
        <v>sim</v>
      </c>
      <c r="Z976" s="18" t="str">
        <f t="shared" si="387"/>
        <v>sim</v>
      </c>
      <c r="AA976" s="18" t="str">
        <f t="shared" si="388"/>
        <v>sim</v>
      </c>
      <c r="AB976" s="18" t="str">
        <f t="shared" si="389"/>
        <v>sim</v>
      </c>
      <c r="AC976" s="18" t="str">
        <f t="shared" si="390"/>
        <v>sim</v>
      </c>
      <c r="AD976" s="18" t="str">
        <f t="shared" si="391"/>
        <v>sim</v>
      </c>
      <c r="AE976" s="18" t="str">
        <f t="shared" si="392"/>
        <v>sim</v>
      </c>
      <c r="AF976" s="18" t="str">
        <f t="shared" si="381"/>
        <v>sim</v>
      </c>
      <c r="AG976" s="18" t="str">
        <f t="shared" si="393"/>
        <v>sim</v>
      </c>
      <c r="AH976" s="18" t="str">
        <f t="shared" si="393"/>
        <v>sim</v>
      </c>
      <c r="AI976" s="18" t="str">
        <f t="shared" si="393"/>
        <v>sim</v>
      </c>
      <c r="AJ976" s="18" t="str">
        <f t="shared" si="393"/>
        <v>sim</v>
      </c>
      <c r="AK976" s="18" t="str">
        <f t="shared" si="393"/>
        <v>sim</v>
      </c>
      <c r="AL976" s="18" t="str">
        <f t="shared" si="393"/>
        <v>não</v>
      </c>
      <c r="AM976" s="18" t="str">
        <f t="shared" si="393"/>
        <v>não</v>
      </c>
      <c r="AN976" s="18" t="str">
        <f t="shared" si="393"/>
        <v>não</v>
      </c>
      <c r="AO976" s="18" t="str">
        <f t="shared" si="393"/>
        <v>não</v>
      </c>
      <c r="AP976" s="18" t="str">
        <f t="shared" si="393"/>
        <v>não</v>
      </c>
      <c r="AQ976" s="18" t="str">
        <f t="shared" si="393"/>
        <v>não</v>
      </c>
      <c r="AR976" s="18" t="str">
        <f t="shared" si="393"/>
        <v>não</v>
      </c>
      <c r="AS976" s="18" t="str">
        <f t="shared" si="393"/>
        <v>não</v>
      </c>
      <c r="AT976" s="18" t="str">
        <f t="shared" si="393"/>
        <v>não</v>
      </c>
      <c r="AU976" s="18" t="str">
        <f t="shared" si="393"/>
        <v>não</v>
      </c>
      <c r="AV976" s="18" t="str">
        <f t="shared" si="393"/>
        <v>não</v>
      </c>
      <c r="AW976" s="18" t="str">
        <f t="shared" si="394"/>
        <v>não</v>
      </c>
      <c r="AX976" s="18" t="str">
        <f t="shared" si="394"/>
        <v>não</v>
      </c>
      <c r="AY976" s="18" t="str">
        <f t="shared" si="394"/>
        <v>não</v>
      </c>
      <c r="AZ976" s="18" t="str">
        <f t="shared" si="394"/>
        <v>não</v>
      </c>
      <c r="BA976" s="18" t="str">
        <f t="shared" si="394"/>
        <v>não</v>
      </c>
      <c r="BB976" s="18" t="str">
        <f t="shared" si="394"/>
        <v>não</v>
      </c>
      <c r="BC976" s="18" t="str">
        <f t="shared" si="394"/>
        <v>não</v>
      </c>
      <c r="BD976" s="18" t="str">
        <f t="shared" si="394"/>
        <v>não</v>
      </c>
      <c r="BE976" s="18" t="str">
        <f t="shared" si="394"/>
        <v>não</v>
      </c>
      <c r="BF976" s="18" t="str">
        <f t="shared" si="394"/>
        <v>não</v>
      </c>
      <c r="BG976" s="18" t="str">
        <f t="shared" si="394"/>
        <v>não</v>
      </c>
      <c r="BH976" s="18" t="str">
        <f t="shared" si="394"/>
        <v>não</v>
      </c>
      <c r="BI976" s="18" t="str">
        <f t="shared" si="394"/>
        <v>não</v>
      </c>
      <c r="BJ976" s="18" t="str">
        <f t="shared" si="394"/>
        <v>não</v>
      </c>
      <c r="BK976" s="18" t="str">
        <f t="shared" si="394"/>
        <v>não</v>
      </c>
      <c r="BL976" s="18" t="str">
        <f t="shared" si="394"/>
        <v>não</v>
      </c>
      <c r="BM976" s="18" t="str">
        <f t="shared" si="382"/>
        <v>não</v>
      </c>
      <c r="BN976" s="18" t="str">
        <f t="shared" si="382"/>
        <v>não</v>
      </c>
      <c r="BO976" s="18" t="str">
        <f t="shared" si="382"/>
        <v>não</v>
      </c>
      <c r="BP976" s="18" t="str">
        <f t="shared" si="382"/>
        <v>não</v>
      </c>
      <c r="BQ976" s="18" t="str">
        <f t="shared" si="382"/>
        <v>não</v>
      </c>
      <c r="BR976" s="18" t="str">
        <f t="shared" si="382"/>
        <v>não</v>
      </c>
      <c r="BS976" s="18" t="str">
        <f t="shared" si="382"/>
        <v>não</v>
      </c>
      <c r="BT976" s="18" t="str">
        <f t="shared" si="382"/>
        <v>não</v>
      </c>
      <c r="BU976" s="18" t="str">
        <f t="shared" si="382"/>
        <v>não</v>
      </c>
    </row>
    <row r="977" spans="19:73" x14ac:dyDescent="0.2">
      <c r="S977" s="24">
        <v>43200</v>
      </c>
      <c r="T977">
        <v>19.38</v>
      </c>
      <c r="U977">
        <v>20.75</v>
      </c>
      <c r="V977" s="18" t="str">
        <f t="shared" si="383"/>
        <v>4 Maior</v>
      </c>
      <c r="W977" s="18">
        <f t="shared" si="384"/>
        <v>1.370000000000001</v>
      </c>
      <c r="X977" s="18" t="str">
        <f t="shared" si="385"/>
        <v>sim</v>
      </c>
      <c r="Y977" s="18" t="str">
        <f t="shared" si="386"/>
        <v>sim</v>
      </c>
      <c r="Z977" s="18" t="str">
        <f t="shared" si="387"/>
        <v>sim</v>
      </c>
      <c r="AA977" s="18" t="str">
        <f t="shared" si="388"/>
        <v>sim</v>
      </c>
      <c r="AB977" s="18" t="str">
        <f t="shared" si="389"/>
        <v>sim</v>
      </c>
      <c r="AC977" s="18" t="str">
        <f t="shared" si="390"/>
        <v>sim</v>
      </c>
      <c r="AD977" s="18" t="str">
        <f t="shared" si="391"/>
        <v>sim</v>
      </c>
      <c r="AE977" s="18" t="str">
        <f t="shared" si="392"/>
        <v>sim</v>
      </c>
      <c r="AF977" s="18" t="str">
        <f t="shared" si="381"/>
        <v>sim</v>
      </c>
      <c r="AG977" s="18" t="str">
        <f t="shared" si="393"/>
        <v>sim</v>
      </c>
      <c r="AH977" s="18" t="str">
        <f t="shared" si="393"/>
        <v>sim</v>
      </c>
      <c r="AI977" s="18" t="str">
        <f t="shared" si="393"/>
        <v>sim</v>
      </c>
      <c r="AJ977" s="18" t="str">
        <f t="shared" si="393"/>
        <v>sim</v>
      </c>
      <c r="AK977" s="18" t="str">
        <f t="shared" si="393"/>
        <v>sim</v>
      </c>
      <c r="AL977" s="18" t="str">
        <f t="shared" si="393"/>
        <v>não</v>
      </c>
      <c r="AM977" s="18" t="str">
        <f t="shared" si="393"/>
        <v>não</v>
      </c>
      <c r="AN977" s="18" t="str">
        <f t="shared" si="393"/>
        <v>não</v>
      </c>
      <c r="AO977" s="18" t="str">
        <f t="shared" si="393"/>
        <v>não</v>
      </c>
      <c r="AP977" s="18" t="str">
        <f t="shared" si="393"/>
        <v>não</v>
      </c>
      <c r="AQ977" s="18" t="str">
        <f t="shared" si="393"/>
        <v>não</v>
      </c>
      <c r="AR977" s="18" t="str">
        <f t="shared" si="393"/>
        <v>não</v>
      </c>
      <c r="AS977" s="18" t="str">
        <f t="shared" si="393"/>
        <v>não</v>
      </c>
      <c r="AT977" s="18" t="str">
        <f t="shared" si="393"/>
        <v>não</v>
      </c>
      <c r="AU977" s="18" t="str">
        <f t="shared" si="393"/>
        <v>não</v>
      </c>
      <c r="AV977" s="18" t="str">
        <f t="shared" si="393"/>
        <v>não</v>
      </c>
      <c r="AW977" s="18" t="str">
        <f t="shared" si="394"/>
        <v>não</v>
      </c>
      <c r="AX977" s="18" t="str">
        <f t="shared" si="394"/>
        <v>não</v>
      </c>
      <c r="AY977" s="18" t="str">
        <f t="shared" si="394"/>
        <v>não</v>
      </c>
      <c r="AZ977" s="18" t="str">
        <f t="shared" si="394"/>
        <v>não</v>
      </c>
      <c r="BA977" s="18" t="str">
        <f t="shared" si="394"/>
        <v>não</v>
      </c>
      <c r="BB977" s="18" t="str">
        <f t="shared" si="394"/>
        <v>não</v>
      </c>
      <c r="BC977" s="18" t="str">
        <f t="shared" si="394"/>
        <v>não</v>
      </c>
      <c r="BD977" s="18" t="str">
        <f t="shared" si="394"/>
        <v>não</v>
      </c>
      <c r="BE977" s="18" t="str">
        <f t="shared" si="394"/>
        <v>não</v>
      </c>
      <c r="BF977" s="18" t="str">
        <f t="shared" si="394"/>
        <v>não</v>
      </c>
      <c r="BG977" s="18" t="str">
        <f t="shared" si="394"/>
        <v>não</v>
      </c>
      <c r="BH977" s="18" t="str">
        <f t="shared" si="394"/>
        <v>não</v>
      </c>
      <c r="BI977" s="18" t="str">
        <f t="shared" si="394"/>
        <v>não</v>
      </c>
      <c r="BJ977" s="18" t="str">
        <f t="shared" si="394"/>
        <v>não</v>
      </c>
      <c r="BK977" s="18" t="str">
        <f t="shared" si="394"/>
        <v>não</v>
      </c>
      <c r="BL977" s="18" t="str">
        <f t="shared" si="394"/>
        <v>não</v>
      </c>
      <c r="BM977" s="18" t="str">
        <f t="shared" si="382"/>
        <v>não</v>
      </c>
      <c r="BN977" s="18" t="str">
        <f t="shared" si="382"/>
        <v>não</v>
      </c>
      <c r="BO977" s="18" t="str">
        <f t="shared" si="382"/>
        <v>não</v>
      </c>
      <c r="BP977" s="18" t="str">
        <f t="shared" si="382"/>
        <v>não</v>
      </c>
      <c r="BQ977" s="18" t="str">
        <f t="shared" si="382"/>
        <v>não</v>
      </c>
      <c r="BR977" s="18" t="str">
        <f t="shared" si="382"/>
        <v>não</v>
      </c>
      <c r="BS977" s="18" t="str">
        <f t="shared" si="382"/>
        <v>não</v>
      </c>
      <c r="BT977" s="18" t="str">
        <f t="shared" si="382"/>
        <v>não</v>
      </c>
      <c r="BU977" s="18" t="str">
        <f t="shared" si="382"/>
        <v>não</v>
      </c>
    </row>
    <row r="978" spans="19:73" x14ac:dyDescent="0.2">
      <c r="S978" s="24">
        <v>43199</v>
      </c>
      <c r="T978">
        <v>20.11</v>
      </c>
      <c r="U978">
        <v>21.26</v>
      </c>
      <c r="V978" s="18" t="str">
        <f t="shared" si="383"/>
        <v>4 Maior</v>
      </c>
      <c r="W978" s="18">
        <f t="shared" si="384"/>
        <v>1.1500000000000021</v>
      </c>
      <c r="X978" s="18" t="str">
        <f t="shared" si="385"/>
        <v>sim</v>
      </c>
      <c r="Y978" s="18" t="str">
        <f t="shared" si="386"/>
        <v>sim</v>
      </c>
      <c r="Z978" s="18" t="str">
        <f t="shared" si="387"/>
        <v>sim</v>
      </c>
      <c r="AA978" s="18" t="str">
        <f t="shared" si="388"/>
        <v>sim</v>
      </c>
      <c r="AB978" s="18" t="str">
        <f t="shared" si="389"/>
        <v>sim</v>
      </c>
      <c r="AC978" s="18" t="str">
        <f t="shared" si="390"/>
        <v>sim</v>
      </c>
      <c r="AD978" s="18" t="str">
        <f t="shared" si="391"/>
        <v>sim</v>
      </c>
      <c r="AE978" s="18" t="str">
        <f t="shared" si="392"/>
        <v>sim</v>
      </c>
      <c r="AF978" s="18" t="str">
        <f t="shared" si="381"/>
        <v>sim</v>
      </c>
      <c r="AG978" s="18" t="str">
        <f t="shared" si="393"/>
        <v>sim</v>
      </c>
      <c r="AH978" s="18" t="str">
        <f t="shared" si="393"/>
        <v>sim</v>
      </c>
      <c r="AI978" s="18" t="str">
        <f t="shared" si="393"/>
        <v>sim</v>
      </c>
      <c r="AJ978" s="18" t="str">
        <f t="shared" si="393"/>
        <v>não</v>
      </c>
      <c r="AK978" s="18" t="str">
        <f t="shared" si="393"/>
        <v>não</v>
      </c>
      <c r="AL978" s="18" t="str">
        <f t="shared" si="393"/>
        <v>não</v>
      </c>
      <c r="AM978" s="18" t="str">
        <f t="shared" si="393"/>
        <v>não</v>
      </c>
      <c r="AN978" s="18" t="str">
        <f t="shared" si="393"/>
        <v>não</v>
      </c>
      <c r="AO978" s="18" t="str">
        <f t="shared" si="393"/>
        <v>não</v>
      </c>
      <c r="AP978" s="18" t="str">
        <f t="shared" si="393"/>
        <v>não</v>
      </c>
      <c r="AQ978" s="18" t="str">
        <f t="shared" si="393"/>
        <v>não</v>
      </c>
      <c r="AR978" s="18" t="str">
        <f t="shared" si="393"/>
        <v>não</v>
      </c>
      <c r="AS978" s="18" t="str">
        <f t="shared" si="393"/>
        <v>não</v>
      </c>
      <c r="AT978" s="18" t="str">
        <f t="shared" si="393"/>
        <v>não</v>
      </c>
      <c r="AU978" s="18" t="str">
        <f t="shared" si="393"/>
        <v>não</v>
      </c>
      <c r="AV978" s="18" t="str">
        <f t="shared" si="393"/>
        <v>não</v>
      </c>
      <c r="AW978" s="18" t="str">
        <f t="shared" si="394"/>
        <v>não</v>
      </c>
      <c r="AX978" s="18" t="str">
        <f t="shared" si="394"/>
        <v>não</v>
      </c>
      <c r="AY978" s="18" t="str">
        <f t="shared" si="394"/>
        <v>não</v>
      </c>
      <c r="AZ978" s="18" t="str">
        <f t="shared" si="394"/>
        <v>não</v>
      </c>
      <c r="BA978" s="18" t="str">
        <f t="shared" si="394"/>
        <v>não</v>
      </c>
      <c r="BB978" s="18" t="str">
        <f t="shared" si="394"/>
        <v>não</v>
      </c>
      <c r="BC978" s="18" t="str">
        <f t="shared" si="394"/>
        <v>não</v>
      </c>
      <c r="BD978" s="18" t="str">
        <f t="shared" si="394"/>
        <v>não</v>
      </c>
      <c r="BE978" s="18" t="str">
        <f t="shared" si="394"/>
        <v>não</v>
      </c>
      <c r="BF978" s="18" t="str">
        <f t="shared" si="394"/>
        <v>não</v>
      </c>
      <c r="BG978" s="18" t="str">
        <f t="shared" si="394"/>
        <v>não</v>
      </c>
      <c r="BH978" s="18" t="str">
        <f t="shared" si="394"/>
        <v>não</v>
      </c>
      <c r="BI978" s="18" t="str">
        <f t="shared" si="394"/>
        <v>não</v>
      </c>
      <c r="BJ978" s="18" t="str">
        <f t="shared" si="394"/>
        <v>não</v>
      </c>
      <c r="BK978" s="18" t="str">
        <f t="shared" si="394"/>
        <v>não</v>
      </c>
      <c r="BL978" s="18" t="str">
        <f t="shared" si="394"/>
        <v>não</v>
      </c>
      <c r="BM978" s="18" t="str">
        <f t="shared" si="382"/>
        <v>não</v>
      </c>
      <c r="BN978" s="18" t="str">
        <f t="shared" si="382"/>
        <v>não</v>
      </c>
      <c r="BO978" s="18" t="str">
        <f t="shared" si="382"/>
        <v>não</v>
      </c>
      <c r="BP978" s="18" t="str">
        <f t="shared" si="382"/>
        <v>não</v>
      </c>
      <c r="BQ978" s="18" t="str">
        <f t="shared" si="382"/>
        <v>não</v>
      </c>
      <c r="BR978" s="18" t="str">
        <f t="shared" si="382"/>
        <v>não</v>
      </c>
      <c r="BS978" s="18" t="str">
        <f t="shared" si="382"/>
        <v>não</v>
      </c>
      <c r="BT978" s="18" t="str">
        <f t="shared" si="382"/>
        <v>não</v>
      </c>
      <c r="BU978" s="18" t="str">
        <f t="shared" si="382"/>
        <v>não</v>
      </c>
    </row>
    <row r="979" spans="19:73" x14ac:dyDescent="0.2">
      <c r="S979" s="24">
        <v>43196</v>
      </c>
      <c r="T979">
        <v>20.309999999999999</v>
      </c>
      <c r="U979">
        <v>21.44</v>
      </c>
      <c r="V979" s="18" t="str">
        <f t="shared" si="383"/>
        <v>4 Maior</v>
      </c>
      <c r="W979" s="18">
        <f t="shared" si="384"/>
        <v>1.1300000000000026</v>
      </c>
      <c r="X979" s="18" t="str">
        <f t="shared" si="385"/>
        <v>sim</v>
      </c>
      <c r="Y979" s="18" t="str">
        <f t="shared" si="386"/>
        <v>sim</v>
      </c>
      <c r="Z979" s="18" t="str">
        <f t="shared" si="387"/>
        <v>sim</v>
      </c>
      <c r="AA979" s="18" t="str">
        <f t="shared" si="388"/>
        <v>sim</v>
      </c>
      <c r="AB979" s="18" t="str">
        <f t="shared" si="389"/>
        <v>sim</v>
      </c>
      <c r="AC979" s="18" t="str">
        <f t="shared" si="390"/>
        <v>sim</v>
      </c>
      <c r="AD979" s="18" t="str">
        <f t="shared" si="391"/>
        <v>sim</v>
      </c>
      <c r="AE979" s="18" t="str">
        <f t="shared" si="392"/>
        <v>sim</v>
      </c>
      <c r="AF979" s="18" t="str">
        <f t="shared" si="381"/>
        <v>sim</v>
      </c>
      <c r="AG979" s="18" t="str">
        <f t="shared" si="393"/>
        <v>sim</v>
      </c>
      <c r="AH979" s="18" t="str">
        <f t="shared" si="393"/>
        <v>sim</v>
      </c>
      <c r="AI979" s="18" t="str">
        <f t="shared" si="393"/>
        <v>sim</v>
      </c>
      <c r="AJ979" s="18" t="str">
        <f t="shared" si="393"/>
        <v>não</v>
      </c>
      <c r="AK979" s="18" t="str">
        <f t="shared" si="393"/>
        <v>não</v>
      </c>
      <c r="AL979" s="18" t="str">
        <f t="shared" si="393"/>
        <v>não</v>
      </c>
      <c r="AM979" s="18" t="str">
        <f t="shared" si="393"/>
        <v>não</v>
      </c>
      <c r="AN979" s="18" t="str">
        <f t="shared" si="393"/>
        <v>não</v>
      </c>
      <c r="AO979" s="18" t="str">
        <f t="shared" si="393"/>
        <v>não</v>
      </c>
      <c r="AP979" s="18" t="str">
        <f t="shared" si="393"/>
        <v>não</v>
      </c>
      <c r="AQ979" s="18" t="str">
        <f t="shared" si="393"/>
        <v>não</v>
      </c>
      <c r="AR979" s="18" t="str">
        <f t="shared" si="393"/>
        <v>não</v>
      </c>
      <c r="AS979" s="18" t="str">
        <f t="shared" si="393"/>
        <v>não</v>
      </c>
      <c r="AT979" s="18" t="str">
        <f t="shared" si="393"/>
        <v>não</v>
      </c>
      <c r="AU979" s="18" t="str">
        <f t="shared" si="393"/>
        <v>não</v>
      </c>
      <c r="AV979" s="18" t="str">
        <f t="shared" si="393"/>
        <v>não</v>
      </c>
      <c r="AW979" s="18" t="str">
        <f t="shared" si="394"/>
        <v>não</v>
      </c>
      <c r="AX979" s="18" t="str">
        <f t="shared" si="394"/>
        <v>não</v>
      </c>
      <c r="AY979" s="18" t="str">
        <f t="shared" si="394"/>
        <v>não</v>
      </c>
      <c r="AZ979" s="18" t="str">
        <f t="shared" si="394"/>
        <v>não</v>
      </c>
      <c r="BA979" s="18" t="str">
        <f t="shared" si="394"/>
        <v>não</v>
      </c>
      <c r="BB979" s="18" t="str">
        <f t="shared" si="394"/>
        <v>não</v>
      </c>
      <c r="BC979" s="18" t="str">
        <f t="shared" si="394"/>
        <v>não</v>
      </c>
      <c r="BD979" s="18" t="str">
        <f t="shared" si="394"/>
        <v>não</v>
      </c>
      <c r="BE979" s="18" t="str">
        <f t="shared" si="394"/>
        <v>não</v>
      </c>
      <c r="BF979" s="18" t="str">
        <f t="shared" si="394"/>
        <v>não</v>
      </c>
      <c r="BG979" s="18" t="str">
        <f t="shared" si="394"/>
        <v>não</v>
      </c>
      <c r="BH979" s="18" t="str">
        <f t="shared" si="394"/>
        <v>não</v>
      </c>
      <c r="BI979" s="18" t="str">
        <f t="shared" si="394"/>
        <v>não</v>
      </c>
      <c r="BJ979" s="18" t="str">
        <f t="shared" si="394"/>
        <v>não</v>
      </c>
      <c r="BK979" s="18" t="str">
        <f t="shared" si="394"/>
        <v>não</v>
      </c>
      <c r="BL979" s="18" t="str">
        <f t="shared" si="394"/>
        <v>não</v>
      </c>
      <c r="BM979" s="18" t="str">
        <f t="shared" si="382"/>
        <v>não</v>
      </c>
      <c r="BN979" s="18" t="str">
        <f t="shared" si="382"/>
        <v>não</v>
      </c>
      <c r="BO979" s="18" t="str">
        <f t="shared" si="382"/>
        <v>não</v>
      </c>
      <c r="BP979" s="18" t="str">
        <f t="shared" si="382"/>
        <v>não</v>
      </c>
      <c r="BQ979" s="18" t="str">
        <f t="shared" si="382"/>
        <v>não</v>
      </c>
      <c r="BR979" s="18" t="str">
        <f t="shared" si="382"/>
        <v>não</v>
      </c>
      <c r="BS979" s="18" t="str">
        <f t="shared" si="382"/>
        <v>não</v>
      </c>
      <c r="BT979" s="18" t="str">
        <f t="shared" si="382"/>
        <v>não</v>
      </c>
      <c r="BU979" s="18" t="str">
        <f t="shared" si="382"/>
        <v>não</v>
      </c>
    </row>
    <row r="980" spans="19:73" x14ac:dyDescent="0.2">
      <c r="S980" s="24">
        <v>43195</v>
      </c>
      <c r="T980">
        <v>21.12</v>
      </c>
      <c r="U980">
        <v>21.81</v>
      </c>
      <c r="V980" s="18" t="str">
        <f t="shared" si="383"/>
        <v>4 Maior</v>
      </c>
      <c r="W980" s="18">
        <f t="shared" si="384"/>
        <v>0.68999999999999773</v>
      </c>
      <c r="X980" s="18" t="str">
        <f t="shared" si="385"/>
        <v>sim</v>
      </c>
      <c r="Y980" s="18" t="str">
        <f t="shared" si="386"/>
        <v>sim</v>
      </c>
      <c r="Z980" s="18" t="str">
        <f t="shared" si="387"/>
        <v>sim</v>
      </c>
      <c r="AA980" s="18" t="str">
        <f t="shared" si="388"/>
        <v>sim</v>
      </c>
      <c r="AB980" s="18" t="str">
        <f t="shared" si="389"/>
        <v>sim</v>
      </c>
      <c r="AC980" s="18" t="str">
        <f t="shared" si="390"/>
        <v>sim</v>
      </c>
      <c r="AD980" s="18" t="str">
        <f t="shared" si="391"/>
        <v>sim</v>
      </c>
      <c r="AE980" s="18" t="str">
        <f t="shared" si="392"/>
        <v>sim</v>
      </c>
      <c r="AF980" s="18" t="str">
        <f t="shared" si="381"/>
        <v>não</v>
      </c>
      <c r="AG980" s="18" t="str">
        <f t="shared" si="393"/>
        <v>não</v>
      </c>
      <c r="AH980" s="18" t="str">
        <f t="shared" si="393"/>
        <v>não</v>
      </c>
      <c r="AI980" s="18" t="str">
        <f t="shared" si="393"/>
        <v>não</v>
      </c>
      <c r="AJ980" s="18" t="str">
        <f t="shared" si="393"/>
        <v>não</v>
      </c>
      <c r="AK980" s="18" t="str">
        <f t="shared" si="393"/>
        <v>não</v>
      </c>
      <c r="AL980" s="18" t="str">
        <f t="shared" si="393"/>
        <v>não</v>
      </c>
      <c r="AM980" s="18" t="str">
        <f t="shared" si="393"/>
        <v>não</v>
      </c>
      <c r="AN980" s="18" t="str">
        <f t="shared" si="393"/>
        <v>não</v>
      </c>
      <c r="AO980" s="18" t="str">
        <f t="shared" si="393"/>
        <v>não</v>
      </c>
      <c r="AP980" s="18" t="str">
        <f t="shared" si="393"/>
        <v>não</v>
      </c>
      <c r="AQ980" s="18" t="str">
        <f t="shared" si="393"/>
        <v>não</v>
      </c>
      <c r="AR980" s="18" t="str">
        <f t="shared" si="393"/>
        <v>não</v>
      </c>
      <c r="AS980" s="18" t="str">
        <f t="shared" si="393"/>
        <v>não</v>
      </c>
      <c r="AT980" s="18" t="str">
        <f t="shared" si="393"/>
        <v>não</v>
      </c>
      <c r="AU980" s="18" t="str">
        <f t="shared" si="393"/>
        <v>não</v>
      </c>
      <c r="AV980" s="18" t="str">
        <f t="shared" si="393"/>
        <v>não</v>
      </c>
      <c r="AW980" s="18" t="str">
        <f t="shared" si="394"/>
        <v>não</v>
      </c>
      <c r="AX980" s="18" t="str">
        <f t="shared" si="394"/>
        <v>não</v>
      </c>
      <c r="AY980" s="18" t="str">
        <f t="shared" si="394"/>
        <v>não</v>
      </c>
      <c r="AZ980" s="18" t="str">
        <f t="shared" si="394"/>
        <v>não</v>
      </c>
      <c r="BA980" s="18" t="str">
        <f t="shared" si="394"/>
        <v>não</v>
      </c>
      <c r="BB980" s="18" t="str">
        <f t="shared" si="394"/>
        <v>não</v>
      </c>
      <c r="BC980" s="18" t="str">
        <f t="shared" si="394"/>
        <v>não</v>
      </c>
      <c r="BD980" s="18" t="str">
        <f t="shared" si="394"/>
        <v>não</v>
      </c>
      <c r="BE980" s="18" t="str">
        <f t="shared" si="394"/>
        <v>não</v>
      </c>
      <c r="BF980" s="18" t="str">
        <f t="shared" si="394"/>
        <v>não</v>
      </c>
      <c r="BG980" s="18" t="str">
        <f t="shared" si="394"/>
        <v>não</v>
      </c>
      <c r="BH980" s="18" t="str">
        <f t="shared" si="394"/>
        <v>não</v>
      </c>
      <c r="BI980" s="18" t="str">
        <f t="shared" si="394"/>
        <v>não</v>
      </c>
      <c r="BJ980" s="18" t="str">
        <f t="shared" si="394"/>
        <v>não</v>
      </c>
      <c r="BK980" s="18" t="str">
        <f t="shared" si="394"/>
        <v>não</v>
      </c>
      <c r="BL980" s="18" t="str">
        <f t="shared" si="394"/>
        <v>não</v>
      </c>
      <c r="BM980" s="18" t="str">
        <f t="shared" si="382"/>
        <v>não</v>
      </c>
      <c r="BN980" s="18" t="str">
        <f t="shared" si="382"/>
        <v>não</v>
      </c>
      <c r="BO980" s="18" t="str">
        <f t="shared" si="382"/>
        <v>não</v>
      </c>
      <c r="BP980" s="18" t="str">
        <f t="shared" si="382"/>
        <v>não</v>
      </c>
      <c r="BQ980" s="18" t="str">
        <f t="shared" si="382"/>
        <v>não</v>
      </c>
      <c r="BR980" s="18" t="str">
        <f t="shared" si="382"/>
        <v>não</v>
      </c>
      <c r="BS980" s="18" t="str">
        <f t="shared" si="382"/>
        <v>não</v>
      </c>
      <c r="BT980" s="18" t="str">
        <f t="shared" si="382"/>
        <v>não</v>
      </c>
      <c r="BU980" s="18" t="str">
        <f t="shared" si="382"/>
        <v>não</v>
      </c>
    </row>
    <row r="981" spans="19:73" x14ac:dyDescent="0.2">
      <c r="S981" s="24">
        <v>43194</v>
      </c>
      <c r="T981">
        <v>20.65</v>
      </c>
      <c r="U981">
        <v>21.36</v>
      </c>
      <c r="V981" s="18" t="str">
        <f t="shared" si="383"/>
        <v>4 Maior</v>
      </c>
      <c r="W981" s="18">
        <f t="shared" si="384"/>
        <v>0.71000000000000085</v>
      </c>
      <c r="X981" s="18" t="str">
        <f t="shared" si="385"/>
        <v>sim</v>
      </c>
      <c r="Y981" s="18" t="str">
        <f t="shared" si="386"/>
        <v>sim</v>
      </c>
      <c r="Z981" s="18" t="str">
        <f t="shared" si="387"/>
        <v>sim</v>
      </c>
      <c r="AA981" s="18" t="str">
        <f t="shared" si="388"/>
        <v>sim</v>
      </c>
      <c r="AB981" s="18" t="str">
        <f t="shared" si="389"/>
        <v>sim</v>
      </c>
      <c r="AC981" s="18" t="str">
        <f t="shared" si="390"/>
        <v>sim</v>
      </c>
      <c r="AD981" s="18" t="str">
        <f t="shared" si="391"/>
        <v>sim</v>
      </c>
      <c r="AE981" s="18" t="str">
        <f t="shared" si="392"/>
        <v>sim</v>
      </c>
      <c r="AF981" s="18" t="str">
        <f t="shared" si="381"/>
        <v>sim</v>
      </c>
      <c r="AG981" s="18" t="str">
        <f t="shared" si="393"/>
        <v>não</v>
      </c>
      <c r="AH981" s="18" t="str">
        <f t="shared" si="393"/>
        <v>não</v>
      </c>
      <c r="AI981" s="18" t="str">
        <f t="shared" si="393"/>
        <v>não</v>
      </c>
      <c r="AJ981" s="18" t="str">
        <f t="shared" si="393"/>
        <v>não</v>
      </c>
      <c r="AK981" s="18" t="str">
        <f t="shared" si="393"/>
        <v>não</v>
      </c>
      <c r="AL981" s="18" t="str">
        <f t="shared" si="393"/>
        <v>não</v>
      </c>
      <c r="AM981" s="18" t="str">
        <f t="shared" si="393"/>
        <v>não</v>
      </c>
      <c r="AN981" s="18" t="str">
        <f t="shared" si="393"/>
        <v>não</v>
      </c>
      <c r="AO981" s="18" t="str">
        <f t="shared" si="393"/>
        <v>não</v>
      </c>
      <c r="AP981" s="18" t="str">
        <f t="shared" si="393"/>
        <v>não</v>
      </c>
      <c r="AQ981" s="18" t="str">
        <f t="shared" si="393"/>
        <v>não</v>
      </c>
      <c r="AR981" s="18" t="str">
        <f t="shared" si="393"/>
        <v>não</v>
      </c>
      <c r="AS981" s="18" t="str">
        <f t="shared" si="393"/>
        <v>não</v>
      </c>
      <c r="AT981" s="18" t="str">
        <f t="shared" si="393"/>
        <v>não</v>
      </c>
      <c r="AU981" s="18" t="str">
        <f t="shared" si="393"/>
        <v>não</v>
      </c>
      <c r="AV981" s="18" t="str">
        <f t="shared" si="393"/>
        <v>não</v>
      </c>
      <c r="AW981" s="18" t="str">
        <f t="shared" si="394"/>
        <v>não</v>
      </c>
      <c r="AX981" s="18" t="str">
        <f t="shared" si="394"/>
        <v>não</v>
      </c>
      <c r="AY981" s="18" t="str">
        <f t="shared" si="394"/>
        <v>não</v>
      </c>
      <c r="AZ981" s="18" t="str">
        <f t="shared" si="394"/>
        <v>não</v>
      </c>
      <c r="BA981" s="18" t="str">
        <f t="shared" si="394"/>
        <v>não</v>
      </c>
      <c r="BB981" s="18" t="str">
        <f t="shared" si="394"/>
        <v>não</v>
      </c>
      <c r="BC981" s="18" t="str">
        <f t="shared" si="394"/>
        <v>não</v>
      </c>
      <c r="BD981" s="18" t="str">
        <f t="shared" si="394"/>
        <v>não</v>
      </c>
      <c r="BE981" s="18" t="str">
        <f t="shared" si="394"/>
        <v>não</v>
      </c>
      <c r="BF981" s="18" t="str">
        <f t="shared" si="394"/>
        <v>não</v>
      </c>
      <c r="BG981" s="18" t="str">
        <f t="shared" si="394"/>
        <v>não</v>
      </c>
      <c r="BH981" s="18" t="str">
        <f t="shared" si="394"/>
        <v>não</v>
      </c>
      <c r="BI981" s="18" t="str">
        <f t="shared" si="394"/>
        <v>não</v>
      </c>
      <c r="BJ981" s="18" t="str">
        <f t="shared" si="394"/>
        <v>não</v>
      </c>
      <c r="BK981" s="18" t="str">
        <f t="shared" si="394"/>
        <v>não</v>
      </c>
      <c r="BL981" s="18" t="str">
        <f t="shared" si="394"/>
        <v>não</v>
      </c>
      <c r="BM981" s="18" t="str">
        <f t="shared" si="382"/>
        <v>não</v>
      </c>
      <c r="BN981" s="18" t="str">
        <f t="shared" si="382"/>
        <v>não</v>
      </c>
      <c r="BO981" s="18" t="str">
        <f t="shared" si="382"/>
        <v>não</v>
      </c>
      <c r="BP981" s="18" t="str">
        <f t="shared" si="382"/>
        <v>não</v>
      </c>
      <c r="BQ981" s="18" t="str">
        <f t="shared" si="382"/>
        <v>não</v>
      </c>
      <c r="BR981" s="18" t="str">
        <f t="shared" si="382"/>
        <v>não</v>
      </c>
      <c r="BS981" s="18" t="str">
        <f t="shared" si="382"/>
        <v>não</v>
      </c>
      <c r="BT981" s="18" t="str">
        <f t="shared" si="382"/>
        <v>não</v>
      </c>
      <c r="BU981" s="18" t="str">
        <f t="shared" si="382"/>
        <v>não</v>
      </c>
    </row>
    <row r="982" spans="19:73" x14ac:dyDescent="0.2">
      <c r="S982" s="24">
        <v>43193</v>
      </c>
      <c r="T982">
        <v>20.69</v>
      </c>
      <c r="U982">
        <v>21.72</v>
      </c>
      <c r="V982" s="18" t="str">
        <f t="shared" si="383"/>
        <v>4 Maior</v>
      </c>
      <c r="W982" s="18">
        <f t="shared" si="384"/>
        <v>1.0299999999999976</v>
      </c>
      <c r="X982" s="18" t="str">
        <f t="shared" si="385"/>
        <v>sim</v>
      </c>
      <c r="Y982" s="18" t="str">
        <f t="shared" si="386"/>
        <v>sim</v>
      </c>
      <c r="Z982" s="18" t="str">
        <f t="shared" si="387"/>
        <v>sim</v>
      </c>
      <c r="AA982" s="18" t="str">
        <f t="shared" si="388"/>
        <v>sim</v>
      </c>
      <c r="AB982" s="18" t="str">
        <f t="shared" si="389"/>
        <v>sim</v>
      </c>
      <c r="AC982" s="18" t="str">
        <f t="shared" si="390"/>
        <v>sim</v>
      </c>
      <c r="AD982" s="18" t="str">
        <f t="shared" si="391"/>
        <v>sim</v>
      </c>
      <c r="AE982" s="18" t="str">
        <f t="shared" si="392"/>
        <v>sim</v>
      </c>
      <c r="AF982" s="18" t="str">
        <f t="shared" si="381"/>
        <v>sim</v>
      </c>
      <c r="AG982" s="18" t="str">
        <f t="shared" si="393"/>
        <v>sim</v>
      </c>
      <c r="AH982" s="18" t="str">
        <f t="shared" si="393"/>
        <v>sim</v>
      </c>
      <c r="AI982" s="18" t="str">
        <f t="shared" si="393"/>
        <v>sim</v>
      </c>
      <c r="AJ982" s="18" t="str">
        <f t="shared" si="393"/>
        <v>não</v>
      </c>
      <c r="AK982" s="18" t="str">
        <f t="shared" si="393"/>
        <v>não</v>
      </c>
      <c r="AL982" s="18" t="str">
        <f t="shared" si="393"/>
        <v>não</v>
      </c>
      <c r="AM982" s="18" t="str">
        <f t="shared" si="393"/>
        <v>não</v>
      </c>
      <c r="AN982" s="18" t="str">
        <f t="shared" si="393"/>
        <v>não</v>
      </c>
      <c r="AO982" s="18" t="str">
        <f t="shared" si="393"/>
        <v>não</v>
      </c>
      <c r="AP982" s="18" t="str">
        <f t="shared" si="393"/>
        <v>não</v>
      </c>
      <c r="AQ982" s="18" t="str">
        <f t="shared" si="393"/>
        <v>não</v>
      </c>
      <c r="AR982" s="18" t="str">
        <f t="shared" si="393"/>
        <v>não</v>
      </c>
      <c r="AS982" s="18" t="str">
        <f t="shared" si="393"/>
        <v>não</v>
      </c>
      <c r="AT982" s="18" t="str">
        <f t="shared" si="393"/>
        <v>não</v>
      </c>
      <c r="AU982" s="18" t="str">
        <f t="shared" si="393"/>
        <v>não</v>
      </c>
      <c r="AV982" s="18" t="str">
        <f t="shared" si="393"/>
        <v>não</v>
      </c>
      <c r="AW982" s="18" t="str">
        <f t="shared" si="394"/>
        <v>não</v>
      </c>
      <c r="AX982" s="18" t="str">
        <f t="shared" si="394"/>
        <v>não</v>
      </c>
      <c r="AY982" s="18" t="str">
        <f t="shared" si="394"/>
        <v>não</v>
      </c>
      <c r="AZ982" s="18" t="str">
        <f t="shared" si="394"/>
        <v>não</v>
      </c>
      <c r="BA982" s="18" t="str">
        <f t="shared" si="394"/>
        <v>não</v>
      </c>
      <c r="BB982" s="18" t="str">
        <f t="shared" si="394"/>
        <v>não</v>
      </c>
      <c r="BC982" s="18" t="str">
        <f t="shared" si="394"/>
        <v>não</v>
      </c>
      <c r="BD982" s="18" t="str">
        <f t="shared" si="394"/>
        <v>não</v>
      </c>
      <c r="BE982" s="18" t="str">
        <f t="shared" si="394"/>
        <v>não</v>
      </c>
      <c r="BF982" s="18" t="str">
        <f t="shared" si="394"/>
        <v>não</v>
      </c>
      <c r="BG982" s="18" t="str">
        <f t="shared" si="394"/>
        <v>não</v>
      </c>
      <c r="BH982" s="18" t="str">
        <f t="shared" si="394"/>
        <v>não</v>
      </c>
      <c r="BI982" s="18" t="str">
        <f t="shared" si="394"/>
        <v>não</v>
      </c>
      <c r="BJ982" s="18" t="str">
        <f t="shared" si="394"/>
        <v>não</v>
      </c>
      <c r="BK982" s="18" t="str">
        <f t="shared" si="394"/>
        <v>não</v>
      </c>
      <c r="BL982" s="18" t="str">
        <f t="shared" si="394"/>
        <v>não</v>
      </c>
      <c r="BM982" s="18" t="str">
        <f t="shared" si="382"/>
        <v>não</v>
      </c>
      <c r="BN982" s="18" t="str">
        <f t="shared" si="382"/>
        <v>não</v>
      </c>
      <c r="BO982" s="18" t="str">
        <f t="shared" si="382"/>
        <v>não</v>
      </c>
      <c r="BP982" s="18" t="str">
        <f t="shared" si="382"/>
        <v>não</v>
      </c>
      <c r="BQ982" s="18" t="str">
        <f t="shared" si="382"/>
        <v>não</v>
      </c>
      <c r="BR982" s="18" t="str">
        <f t="shared" si="382"/>
        <v>não</v>
      </c>
      <c r="BS982" s="18" t="str">
        <f t="shared" si="382"/>
        <v>não</v>
      </c>
      <c r="BT982" s="18" t="str">
        <f t="shared" si="382"/>
        <v>não</v>
      </c>
      <c r="BU982" s="18" t="str">
        <f t="shared" si="382"/>
        <v>não</v>
      </c>
    </row>
    <row r="983" spans="19:73" x14ac:dyDescent="0.2">
      <c r="S983" s="24">
        <v>43192</v>
      </c>
      <c r="T983">
        <v>20.95</v>
      </c>
      <c r="U983">
        <v>21.5</v>
      </c>
      <c r="V983" s="18" t="str">
        <f t="shared" si="383"/>
        <v>4 Maior</v>
      </c>
      <c r="W983" s="18">
        <f t="shared" si="384"/>
        <v>0.55000000000000071</v>
      </c>
      <c r="X983" s="18" t="str">
        <f t="shared" si="385"/>
        <v>sim</v>
      </c>
      <c r="Y983" s="18" t="str">
        <f t="shared" si="386"/>
        <v>sim</v>
      </c>
      <c r="Z983" s="18" t="str">
        <f t="shared" si="387"/>
        <v>sim</v>
      </c>
      <c r="AA983" s="18" t="str">
        <f t="shared" si="388"/>
        <v>sim</v>
      </c>
      <c r="AB983" s="18" t="str">
        <f t="shared" si="389"/>
        <v>sim</v>
      </c>
      <c r="AC983" s="18" t="str">
        <f t="shared" si="390"/>
        <v>sim</v>
      </c>
      <c r="AD983" s="18" t="str">
        <f t="shared" si="391"/>
        <v>sim</v>
      </c>
      <c r="AE983" s="18" t="str">
        <f t="shared" si="392"/>
        <v>não</v>
      </c>
      <c r="AF983" s="18" t="str">
        <f t="shared" si="381"/>
        <v>não</v>
      </c>
      <c r="AG983" s="18" t="str">
        <f t="shared" si="393"/>
        <v>não</v>
      </c>
      <c r="AH983" s="18" t="str">
        <f t="shared" si="393"/>
        <v>não</v>
      </c>
      <c r="AI983" s="18" t="str">
        <f t="shared" si="393"/>
        <v>não</v>
      </c>
      <c r="AJ983" s="18" t="str">
        <f t="shared" si="393"/>
        <v>não</v>
      </c>
      <c r="AK983" s="18" t="str">
        <f t="shared" si="393"/>
        <v>não</v>
      </c>
      <c r="AL983" s="18" t="str">
        <f t="shared" si="393"/>
        <v>não</v>
      </c>
      <c r="AM983" s="18" t="str">
        <f t="shared" si="393"/>
        <v>não</v>
      </c>
      <c r="AN983" s="18" t="str">
        <f t="shared" si="393"/>
        <v>não</v>
      </c>
      <c r="AO983" s="18" t="str">
        <f t="shared" si="393"/>
        <v>não</v>
      </c>
      <c r="AP983" s="18" t="str">
        <f t="shared" si="393"/>
        <v>não</v>
      </c>
      <c r="AQ983" s="18" t="str">
        <f t="shared" si="393"/>
        <v>não</v>
      </c>
      <c r="AR983" s="18" t="str">
        <f t="shared" si="393"/>
        <v>não</v>
      </c>
      <c r="AS983" s="18" t="str">
        <f t="shared" si="393"/>
        <v>não</v>
      </c>
      <c r="AT983" s="18" t="str">
        <f t="shared" si="393"/>
        <v>não</v>
      </c>
      <c r="AU983" s="18" t="str">
        <f t="shared" si="393"/>
        <v>não</v>
      </c>
      <c r="AV983" s="18" t="str">
        <f t="shared" si="393"/>
        <v>não</v>
      </c>
      <c r="AW983" s="18" t="str">
        <f t="shared" si="394"/>
        <v>não</v>
      </c>
      <c r="AX983" s="18" t="str">
        <f t="shared" si="394"/>
        <v>não</v>
      </c>
      <c r="AY983" s="18" t="str">
        <f t="shared" si="394"/>
        <v>não</v>
      </c>
      <c r="AZ983" s="18" t="str">
        <f t="shared" si="394"/>
        <v>não</v>
      </c>
      <c r="BA983" s="18" t="str">
        <f t="shared" si="394"/>
        <v>não</v>
      </c>
      <c r="BB983" s="18" t="str">
        <f t="shared" si="394"/>
        <v>não</v>
      </c>
      <c r="BC983" s="18" t="str">
        <f t="shared" si="394"/>
        <v>não</v>
      </c>
      <c r="BD983" s="18" t="str">
        <f t="shared" si="394"/>
        <v>não</v>
      </c>
      <c r="BE983" s="18" t="str">
        <f t="shared" si="394"/>
        <v>não</v>
      </c>
      <c r="BF983" s="18" t="str">
        <f t="shared" si="394"/>
        <v>não</v>
      </c>
      <c r="BG983" s="18" t="str">
        <f t="shared" si="394"/>
        <v>não</v>
      </c>
      <c r="BH983" s="18" t="str">
        <f t="shared" si="394"/>
        <v>não</v>
      </c>
      <c r="BI983" s="18" t="str">
        <f t="shared" si="394"/>
        <v>não</v>
      </c>
      <c r="BJ983" s="18" t="str">
        <f t="shared" si="394"/>
        <v>não</v>
      </c>
      <c r="BK983" s="18" t="str">
        <f t="shared" si="394"/>
        <v>não</v>
      </c>
      <c r="BL983" s="18" t="str">
        <f t="shared" si="394"/>
        <v>não</v>
      </c>
      <c r="BM983" s="18" t="str">
        <f t="shared" si="382"/>
        <v>não</v>
      </c>
      <c r="BN983" s="18" t="str">
        <f t="shared" si="382"/>
        <v>não</v>
      </c>
      <c r="BO983" s="18" t="str">
        <f t="shared" si="382"/>
        <v>não</v>
      </c>
      <c r="BP983" s="18" t="str">
        <f t="shared" si="382"/>
        <v>não</v>
      </c>
      <c r="BQ983" s="18" t="str">
        <f t="shared" si="382"/>
        <v>não</v>
      </c>
      <c r="BR983" s="18" t="str">
        <f t="shared" si="382"/>
        <v>não</v>
      </c>
      <c r="BS983" s="18" t="str">
        <f t="shared" si="382"/>
        <v>não</v>
      </c>
      <c r="BT983" s="18" t="str">
        <f t="shared" si="382"/>
        <v>não</v>
      </c>
      <c r="BU983" s="18" t="str">
        <f t="shared" si="382"/>
        <v>não</v>
      </c>
    </row>
    <row r="984" spans="19:73" x14ac:dyDescent="0.2">
      <c r="S984" s="24">
        <v>43188</v>
      </c>
      <c r="T984">
        <v>20.99</v>
      </c>
      <c r="U984">
        <v>21.5</v>
      </c>
      <c r="V984" s="18" t="str">
        <f t="shared" si="383"/>
        <v>4 Maior</v>
      </c>
      <c r="W984" s="18">
        <f t="shared" si="384"/>
        <v>0.51000000000000156</v>
      </c>
      <c r="X984" s="18" t="str">
        <f t="shared" si="385"/>
        <v>sim</v>
      </c>
      <c r="Y984" s="18" t="str">
        <f t="shared" si="386"/>
        <v>sim</v>
      </c>
      <c r="Z984" s="18" t="str">
        <f t="shared" si="387"/>
        <v>sim</v>
      </c>
      <c r="AA984" s="18" t="str">
        <f t="shared" si="388"/>
        <v>sim</v>
      </c>
      <c r="AB984" s="18" t="str">
        <f t="shared" si="389"/>
        <v>sim</v>
      </c>
      <c r="AC984" s="18" t="str">
        <f t="shared" si="390"/>
        <v>sim</v>
      </c>
      <c r="AD984" s="18" t="str">
        <f t="shared" si="391"/>
        <v>sim</v>
      </c>
      <c r="AE984" s="18" t="str">
        <f t="shared" si="392"/>
        <v>não</v>
      </c>
      <c r="AF984" s="18" t="str">
        <f t="shared" si="381"/>
        <v>não</v>
      </c>
      <c r="AG984" s="18" t="str">
        <f t="shared" si="393"/>
        <v>não</v>
      </c>
      <c r="AH984" s="18" t="str">
        <f t="shared" si="393"/>
        <v>não</v>
      </c>
      <c r="AI984" s="18" t="str">
        <f t="shared" si="393"/>
        <v>não</v>
      </c>
      <c r="AJ984" s="18" t="str">
        <f t="shared" si="393"/>
        <v>não</v>
      </c>
      <c r="AK984" s="18" t="str">
        <f t="shared" si="393"/>
        <v>não</v>
      </c>
      <c r="AL984" s="18" t="str">
        <f t="shared" si="393"/>
        <v>não</v>
      </c>
      <c r="AM984" s="18" t="str">
        <f t="shared" si="393"/>
        <v>não</v>
      </c>
      <c r="AN984" s="18" t="str">
        <f t="shared" si="393"/>
        <v>não</v>
      </c>
      <c r="AO984" s="18" t="str">
        <f t="shared" si="393"/>
        <v>não</v>
      </c>
      <c r="AP984" s="18" t="str">
        <f t="shared" si="393"/>
        <v>não</v>
      </c>
      <c r="AQ984" s="18" t="str">
        <f t="shared" si="393"/>
        <v>não</v>
      </c>
      <c r="AR984" s="18" t="str">
        <f t="shared" si="393"/>
        <v>não</v>
      </c>
      <c r="AS984" s="18" t="str">
        <f t="shared" si="393"/>
        <v>não</v>
      </c>
      <c r="AT984" s="18" t="str">
        <f t="shared" si="393"/>
        <v>não</v>
      </c>
      <c r="AU984" s="18" t="str">
        <f t="shared" si="393"/>
        <v>não</v>
      </c>
      <c r="AV984" s="18" t="str">
        <f t="shared" si="393"/>
        <v>não</v>
      </c>
      <c r="AW984" s="18" t="str">
        <f t="shared" si="394"/>
        <v>não</v>
      </c>
      <c r="AX984" s="18" t="str">
        <f t="shared" si="394"/>
        <v>não</v>
      </c>
      <c r="AY984" s="18" t="str">
        <f t="shared" si="394"/>
        <v>não</v>
      </c>
      <c r="AZ984" s="18" t="str">
        <f t="shared" si="394"/>
        <v>não</v>
      </c>
      <c r="BA984" s="18" t="str">
        <f t="shared" si="394"/>
        <v>não</v>
      </c>
      <c r="BB984" s="18" t="str">
        <f t="shared" si="394"/>
        <v>não</v>
      </c>
      <c r="BC984" s="18" t="str">
        <f t="shared" si="394"/>
        <v>não</v>
      </c>
      <c r="BD984" s="18" t="str">
        <f t="shared" si="394"/>
        <v>não</v>
      </c>
      <c r="BE984" s="18" t="str">
        <f t="shared" si="394"/>
        <v>não</v>
      </c>
      <c r="BF984" s="18" t="str">
        <f t="shared" si="394"/>
        <v>não</v>
      </c>
      <c r="BG984" s="18" t="str">
        <f t="shared" si="394"/>
        <v>não</v>
      </c>
      <c r="BH984" s="18" t="str">
        <f t="shared" si="394"/>
        <v>não</v>
      </c>
      <c r="BI984" s="18" t="str">
        <f t="shared" si="394"/>
        <v>não</v>
      </c>
      <c r="BJ984" s="18" t="str">
        <f t="shared" si="394"/>
        <v>não</v>
      </c>
      <c r="BK984" s="18" t="str">
        <f t="shared" si="394"/>
        <v>não</v>
      </c>
      <c r="BL984" s="18" t="str">
        <f t="shared" si="394"/>
        <v>não</v>
      </c>
      <c r="BM984" s="18" t="str">
        <f t="shared" si="382"/>
        <v>não</v>
      </c>
      <c r="BN984" s="18" t="str">
        <f t="shared" si="382"/>
        <v>não</v>
      </c>
      <c r="BO984" s="18" t="str">
        <f t="shared" si="382"/>
        <v>não</v>
      </c>
      <c r="BP984" s="18" t="str">
        <f t="shared" si="382"/>
        <v>não</v>
      </c>
      <c r="BQ984" s="18" t="str">
        <f t="shared" si="382"/>
        <v>não</v>
      </c>
      <c r="BR984" s="18" t="str">
        <f t="shared" si="382"/>
        <v>não</v>
      </c>
      <c r="BS984" s="18" t="str">
        <f t="shared" si="382"/>
        <v>não</v>
      </c>
      <c r="BT984" s="18" t="str">
        <f t="shared" si="382"/>
        <v>não</v>
      </c>
      <c r="BU984" s="18" t="str">
        <f t="shared" si="382"/>
        <v>não</v>
      </c>
    </row>
    <row r="985" spans="19:73" x14ac:dyDescent="0.2">
      <c r="S985" s="24">
        <v>43187</v>
      </c>
      <c r="T985">
        <v>20.29</v>
      </c>
      <c r="U985">
        <v>20.94</v>
      </c>
      <c r="V985" s="18" t="str">
        <f t="shared" si="383"/>
        <v>4 Maior</v>
      </c>
      <c r="W985" s="18">
        <f t="shared" si="384"/>
        <v>0.65000000000000213</v>
      </c>
      <c r="X985" s="18" t="str">
        <f t="shared" si="385"/>
        <v>sim</v>
      </c>
      <c r="Y985" s="18" t="str">
        <f t="shared" si="386"/>
        <v>sim</v>
      </c>
      <c r="Z985" s="18" t="str">
        <f t="shared" si="387"/>
        <v>sim</v>
      </c>
      <c r="AA985" s="18" t="str">
        <f t="shared" si="388"/>
        <v>sim</v>
      </c>
      <c r="AB985" s="18" t="str">
        <f t="shared" si="389"/>
        <v>sim</v>
      </c>
      <c r="AC985" s="18" t="str">
        <f t="shared" si="390"/>
        <v>sim</v>
      </c>
      <c r="AD985" s="18" t="str">
        <f t="shared" si="391"/>
        <v>sim</v>
      </c>
      <c r="AE985" s="18" t="str">
        <f t="shared" si="392"/>
        <v>sim</v>
      </c>
      <c r="AF985" s="18" t="str">
        <f t="shared" si="381"/>
        <v>não</v>
      </c>
      <c r="AG985" s="18" t="str">
        <f t="shared" si="393"/>
        <v>não</v>
      </c>
      <c r="AH985" s="18" t="str">
        <f t="shared" si="393"/>
        <v>não</v>
      </c>
      <c r="AI985" s="18" t="str">
        <f t="shared" si="393"/>
        <v>não</v>
      </c>
      <c r="AJ985" s="18" t="str">
        <f t="shared" si="393"/>
        <v>não</v>
      </c>
      <c r="AK985" s="18" t="str">
        <f t="shared" si="393"/>
        <v>não</v>
      </c>
      <c r="AL985" s="18" t="str">
        <f t="shared" si="393"/>
        <v>não</v>
      </c>
      <c r="AM985" s="18" t="str">
        <f t="shared" si="393"/>
        <v>não</v>
      </c>
      <c r="AN985" s="18" t="str">
        <f t="shared" si="393"/>
        <v>não</v>
      </c>
      <c r="AO985" s="18" t="str">
        <f t="shared" si="393"/>
        <v>não</v>
      </c>
      <c r="AP985" s="18" t="str">
        <f t="shared" si="393"/>
        <v>não</v>
      </c>
      <c r="AQ985" s="18" t="str">
        <f t="shared" si="393"/>
        <v>não</v>
      </c>
      <c r="AR985" s="18" t="str">
        <f t="shared" si="393"/>
        <v>não</v>
      </c>
      <c r="AS985" s="18" t="str">
        <f t="shared" si="393"/>
        <v>não</v>
      </c>
      <c r="AT985" s="18" t="str">
        <f t="shared" si="393"/>
        <v>não</v>
      </c>
      <c r="AU985" s="18" t="str">
        <f t="shared" si="393"/>
        <v>não</v>
      </c>
      <c r="AV985" s="18" t="str">
        <f t="shared" si="393"/>
        <v>não</v>
      </c>
      <c r="AW985" s="18" t="str">
        <f t="shared" si="394"/>
        <v>não</v>
      </c>
      <c r="AX985" s="18" t="str">
        <f t="shared" si="394"/>
        <v>não</v>
      </c>
      <c r="AY985" s="18" t="str">
        <f t="shared" si="394"/>
        <v>não</v>
      </c>
      <c r="AZ985" s="18" t="str">
        <f t="shared" si="394"/>
        <v>não</v>
      </c>
      <c r="BA985" s="18" t="str">
        <f t="shared" si="394"/>
        <v>não</v>
      </c>
      <c r="BB985" s="18" t="str">
        <f t="shared" si="394"/>
        <v>não</v>
      </c>
      <c r="BC985" s="18" t="str">
        <f t="shared" si="394"/>
        <v>não</v>
      </c>
      <c r="BD985" s="18" t="str">
        <f t="shared" si="394"/>
        <v>não</v>
      </c>
      <c r="BE985" s="18" t="str">
        <f t="shared" si="394"/>
        <v>não</v>
      </c>
      <c r="BF985" s="18" t="str">
        <f t="shared" si="394"/>
        <v>não</v>
      </c>
      <c r="BG985" s="18" t="str">
        <f t="shared" si="394"/>
        <v>não</v>
      </c>
      <c r="BH985" s="18" t="str">
        <f t="shared" si="394"/>
        <v>não</v>
      </c>
      <c r="BI985" s="18" t="str">
        <f t="shared" si="394"/>
        <v>não</v>
      </c>
      <c r="BJ985" s="18" t="str">
        <f t="shared" si="394"/>
        <v>não</v>
      </c>
      <c r="BK985" s="18" t="str">
        <f t="shared" si="394"/>
        <v>não</v>
      </c>
      <c r="BL985" s="18" t="str">
        <f t="shared" si="394"/>
        <v>não</v>
      </c>
      <c r="BM985" s="18" t="str">
        <f t="shared" si="382"/>
        <v>não</v>
      </c>
      <c r="BN985" s="18" t="str">
        <f t="shared" si="382"/>
        <v>não</v>
      </c>
      <c r="BO985" s="18" t="str">
        <f t="shared" si="382"/>
        <v>não</v>
      </c>
      <c r="BP985" s="18" t="str">
        <f t="shared" si="382"/>
        <v>não</v>
      </c>
      <c r="BQ985" s="18" t="str">
        <f t="shared" si="382"/>
        <v>não</v>
      </c>
      <c r="BR985" s="18" t="str">
        <f t="shared" si="382"/>
        <v>não</v>
      </c>
      <c r="BS985" s="18" t="str">
        <f t="shared" si="382"/>
        <v>não</v>
      </c>
      <c r="BT985" s="18" t="str">
        <f t="shared" si="382"/>
        <v>não</v>
      </c>
      <c r="BU985" s="18" t="str">
        <f t="shared" si="382"/>
        <v>não</v>
      </c>
    </row>
    <row r="986" spans="19:73" x14ac:dyDescent="0.2">
      <c r="S986" s="24">
        <v>43186</v>
      </c>
      <c r="T986">
        <v>20.59</v>
      </c>
      <c r="U986">
        <v>21.11</v>
      </c>
      <c r="V986" s="18" t="str">
        <f t="shared" si="383"/>
        <v>4 Maior</v>
      </c>
      <c r="W986" s="18">
        <f t="shared" si="384"/>
        <v>0.51999999999999957</v>
      </c>
      <c r="X986" s="18" t="str">
        <f t="shared" si="385"/>
        <v>sim</v>
      </c>
      <c r="Y986" s="18" t="str">
        <f t="shared" si="386"/>
        <v>sim</v>
      </c>
      <c r="Z986" s="18" t="str">
        <f t="shared" si="387"/>
        <v>sim</v>
      </c>
      <c r="AA986" s="18" t="str">
        <f t="shared" si="388"/>
        <v>sim</v>
      </c>
      <c r="AB986" s="18" t="str">
        <f t="shared" si="389"/>
        <v>sim</v>
      </c>
      <c r="AC986" s="18" t="str">
        <f t="shared" si="390"/>
        <v>sim</v>
      </c>
      <c r="AD986" s="18" t="str">
        <f t="shared" si="391"/>
        <v>sim</v>
      </c>
      <c r="AE986" s="18" t="str">
        <f t="shared" si="392"/>
        <v>não</v>
      </c>
      <c r="AF986" s="18" t="str">
        <f t="shared" si="381"/>
        <v>não</v>
      </c>
      <c r="AG986" s="18" t="str">
        <f t="shared" si="393"/>
        <v>não</v>
      </c>
      <c r="AH986" s="18" t="str">
        <f t="shared" si="393"/>
        <v>não</v>
      </c>
      <c r="AI986" s="18" t="str">
        <f t="shared" si="393"/>
        <v>não</v>
      </c>
      <c r="AJ986" s="18" t="str">
        <f t="shared" si="393"/>
        <v>não</v>
      </c>
      <c r="AK986" s="18" t="str">
        <f t="shared" si="393"/>
        <v>não</v>
      </c>
      <c r="AL986" s="18" t="str">
        <f t="shared" si="393"/>
        <v>não</v>
      </c>
      <c r="AM986" s="18" t="str">
        <f t="shared" si="393"/>
        <v>não</v>
      </c>
      <c r="AN986" s="18" t="str">
        <f t="shared" si="393"/>
        <v>não</v>
      </c>
      <c r="AO986" s="18" t="str">
        <f t="shared" si="393"/>
        <v>não</v>
      </c>
      <c r="AP986" s="18" t="str">
        <f t="shared" si="393"/>
        <v>não</v>
      </c>
      <c r="AQ986" s="18" t="str">
        <f t="shared" si="393"/>
        <v>não</v>
      </c>
      <c r="AR986" s="18" t="str">
        <f t="shared" si="393"/>
        <v>não</v>
      </c>
      <c r="AS986" s="18" t="str">
        <f t="shared" ref="AS986:BH1001" si="395">IF($W986&gt;AS$2,"sim","não")</f>
        <v>não</v>
      </c>
      <c r="AT986" s="18" t="str">
        <f t="shared" si="395"/>
        <v>não</v>
      </c>
      <c r="AU986" s="18" t="str">
        <f t="shared" si="395"/>
        <v>não</v>
      </c>
      <c r="AV986" s="18" t="str">
        <f t="shared" si="395"/>
        <v>não</v>
      </c>
      <c r="AW986" s="18" t="str">
        <f t="shared" si="395"/>
        <v>não</v>
      </c>
      <c r="AX986" s="18" t="str">
        <f t="shared" si="395"/>
        <v>não</v>
      </c>
      <c r="AY986" s="18" t="str">
        <f t="shared" si="395"/>
        <v>não</v>
      </c>
      <c r="AZ986" s="18" t="str">
        <f t="shared" si="395"/>
        <v>não</v>
      </c>
      <c r="BA986" s="18" t="str">
        <f t="shared" si="395"/>
        <v>não</v>
      </c>
      <c r="BB986" s="18" t="str">
        <f t="shared" si="395"/>
        <v>não</v>
      </c>
      <c r="BC986" s="18" t="str">
        <f t="shared" si="395"/>
        <v>não</v>
      </c>
      <c r="BD986" s="18" t="str">
        <f t="shared" si="395"/>
        <v>não</v>
      </c>
      <c r="BE986" s="18" t="str">
        <f t="shared" si="395"/>
        <v>não</v>
      </c>
      <c r="BF986" s="18" t="str">
        <f t="shared" si="395"/>
        <v>não</v>
      </c>
      <c r="BG986" s="18" t="str">
        <f t="shared" si="395"/>
        <v>não</v>
      </c>
      <c r="BH986" s="18" t="str">
        <f t="shared" si="395"/>
        <v>não</v>
      </c>
      <c r="BI986" s="18" t="str">
        <f t="shared" si="394"/>
        <v>não</v>
      </c>
      <c r="BJ986" s="18" t="str">
        <f t="shared" si="394"/>
        <v>não</v>
      </c>
      <c r="BK986" s="18" t="str">
        <f t="shared" si="394"/>
        <v>não</v>
      </c>
      <c r="BL986" s="18" t="str">
        <f t="shared" si="394"/>
        <v>não</v>
      </c>
      <c r="BM986" s="18" t="str">
        <f t="shared" si="382"/>
        <v>não</v>
      </c>
      <c r="BN986" s="18" t="str">
        <f t="shared" si="382"/>
        <v>não</v>
      </c>
      <c r="BO986" s="18" t="str">
        <f t="shared" si="382"/>
        <v>não</v>
      </c>
      <c r="BP986" s="18" t="str">
        <f t="shared" si="382"/>
        <v>não</v>
      </c>
      <c r="BQ986" s="18" t="str">
        <f t="shared" si="382"/>
        <v>não</v>
      </c>
      <c r="BR986" s="18" t="str">
        <f t="shared" si="382"/>
        <v>não</v>
      </c>
      <c r="BS986" s="18" t="str">
        <f t="shared" si="382"/>
        <v>não</v>
      </c>
      <c r="BT986" s="18" t="str">
        <f t="shared" si="382"/>
        <v>não</v>
      </c>
      <c r="BU986" s="18" t="str">
        <f t="shared" si="382"/>
        <v>não</v>
      </c>
    </row>
    <row r="987" spans="19:73" x14ac:dyDescent="0.2">
      <c r="S987" s="24">
        <v>43185</v>
      </c>
      <c r="T987">
        <v>20.62</v>
      </c>
      <c r="U987">
        <v>21.18</v>
      </c>
      <c r="V987" s="18" t="str">
        <f t="shared" si="383"/>
        <v>4 Maior</v>
      </c>
      <c r="W987" s="18">
        <f t="shared" si="384"/>
        <v>0.55999999999999872</v>
      </c>
      <c r="X987" s="18" t="str">
        <f t="shared" si="385"/>
        <v>sim</v>
      </c>
      <c r="Y987" s="18" t="str">
        <f t="shared" si="386"/>
        <v>sim</v>
      </c>
      <c r="Z987" s="18" t="str">
        <f t="shared" si="387"/>
        <v>sim</v>
      </c>
      <c r="AA987" s="18" t="str">
        <f t="shared" si="388"/>
        <v>sim</v>
      </c>
      <c r="AB987" s="18" t="str">
        <f t="shared" si="389"/>
        <v>sim</v>
      </c>
      <c r="AC987" s="18" t="str">
        <f t="shared" si="390"/>
        <v>sim</v>
      </c>
      <c r="AD987" s="18" t="str">
        <f t="shared" si="391"/>
        <v>sim</v>
      </c>
      <c r="AE987" s="18" t="str">
        <f t="shared" si="392"/>
        <v>não</v>
      </c>
      <c r="AF987" s="18" t="str">
        <f t="shared" si="381"/>
        <v>não</v>
      </c>
      <c r="AG987" s="18" t="str">
        <f t="shared" si="393"/>
        <v>não</v>
      </c>
      <c r="AH987" s="18" t="str">
        <f t="shared" ref="AH987:AW1002" si="396">IF($W987&gt;AH$2,"sim","não")</f>
        <v>não</v>
      </c>
      <c r="AI987" s="18" t="str">
        <f t="shared" si="396"/>
        <v>não</v>
      </c>
      <c r="AJ987" s="18" t="str">
        <f t="shared" si="396"/>
        <v>não</v>
      </c>
      <c r="AK987" s="18" t="str">
        <f t="shared" si="396"/>
        <v>não</v>
      </c>
      <c r="AL987" s="18" t="str">
        <f t="shared" si="396"/>
        <v>não</v>
      </c>
      <c r="AM987" s="18" t="str">
        <f t="shared" si="396"/>
        <v>não</v>
      </c>
      <c r="AN987" s="18" t="str">
        <f t="shared" si="396"/>
        <v>não</v>
      </c>
      <c r="AO987" s="18" t="str">
        <f t="shared" si="396"/>
        <v>não</v>
      </c>
      <c r="AP987" s="18" t="str">
        <f t="shared" si="396"/>
        <v>não</v>
      </c>
      <c r="AQ987" s="18" t="str">
        <f t="shared" si="396"/>
        <v>não</v>
      </c>
      <c r="AR987" s="18" t="str">
        <f t="shared" si="396"/>
        <v>não</v>
      </c>
      <c r="AS987" s="18" t="str">
        <f t="shared" si="396"/>
        <v>não</v>
      </c>
      <c r="AT987" s="18" t="str">
        <f t="shared" si="396"/>
        <v>não</v>
      </c>
      <c r="AU987" s="18" t="str">
        <f t="shared" si="396"/>
        <v>não</v>
      </c>
      <c r="AV987" s="18" t="str">
        <f t="shared" si="396"/>
        <v>não</v>
      </c>
      <c r="AW987" s="18" t="str">
        <f t="shared" si="396"/>
        <v>não</v>
      </c>
      <c r="AX987" s="18" t="str">
        <f t="shared" si="395"/>
        <v>não</v>
      </c>
      <c r="AY987" s="18" t="str">
        <f t="shared" si="395"/>
        <v>não</v>
      </c>
      <c r="AZ987" s="18" t="str">
        <f t="shared" si="395"/>
        <v>não</v>
      </c>
      <c r="BA987" s="18" t="str">
        <f t="shared" si="395"/>
        <v>não</v>
      </c>
      <c r="BB987" s="18" t="str">
        <f t="shared" si="395"/>
        <v>não</v>
      </c>
      <c r="BC987" s="18" t="str">
        <f t="shared" si="395"/>
        <v>não</v>
      </c>
      <c r="BD987" s="18" t="str">
        <f t="shared" si="395"/>
        <v>não</v>
      </c>
      <c r="BE987" s="18" t="str">
        <f t="shared" si="395"/>
        <v>não</v>
      </c>
      <c r="BF987" s="18" t="str">
        <f t="shared" si="395"/>
        <v>não</v>
      </c>
      <c r="BG987" s="18" t="str">
        <f t="shared" si="395"/>
        <v>não</v>
      </c>
      <c r="BH987" s="18" t="str">
        <f t="shared" si="395"/>
        <v>não</v>
      </c>
      <c r="BI987" s="18" t="str">
        <f t="shared" si="394"/>
        <v>não</v>
      </c>
      <c r="BJ987" s="18" t="str">
        <f t="shared" si="394"/>
        <v>não</v>
      </c>
      <c r="BK987" s="18" t="str">
        <f t="shared" si="394"/>
        <v>não</v>
      </c>
      <c r="BL987" s="18" t="str">
        <f t="shared" si="394"/>
        <v>não</v>
      </c>
      <c r="BM987" s="18" t="str">
        <f t="shared" si="382"/>
        <v>não</v>
      </c>
      <c r="BN987" s="18" t="str">
        <f t="shared" si="382"/>
        <v>não</v>
      </c>
      <c r="BO987" s="18" t="str">
        <f t="shared" si="382"/>
        <v>não</v>
      </c>
      <c r="BP987" s="18" t="str">
        <f t="shared" si="382"/>
        <v>não</v>
      </c>
      <c r="BQ987" s="18" t="str">
        <f t="shared" si="382"/>
        <v>não</v>
      </c>
      <c r="BR987" s="18" t="str">
        <f t="shared" si="382"/>
        <v>não</v>
      </c>
      <c r="BS987" s="18" t="str">
        <f t="shared" si="382"/>
        <v>não</v>
      </c>
      <c r="BT987" s="18" t="str">
        <f t="shared" si="382"/>
        <v>não</v>
      </c>
      <c r="BU987" s="18" t="str">
        <f t="shared" si="382"/>
        <v>não</v>
      </c>
    </row>
    <row r="988" spans="19:73" x14ac:dyDescent="0.2">
      <c r="S988" s="24">
        <v>43182</v>
      </c>
      <c r="T988">
        <v>20.59</v>
      </c>
      <c r="U988">
        <v>21.11</v>
      </c>
      <c r="V988" s="18" t="str">
        <f t="shared" si="383"/>
        <v>4 Maior</v>
      </c>
      <c r="W988" s="18">
        <f t="shared" si="384"/>
        <v>0.51999999999999957</v>
      </c>
      <c r="X988" s="18" t="str">
        <f t="shared" si="385"/>
        <v>sim</v>
      </c>
      <c r="Y988" s="18" t="str">
        <f t="shared" si="386"/>
        <v>sim</v>
      </c>
      <c r="Z988" s="18" t="str">
        <f t="shared" si="387"/>
        <v>sim</v>
      </c>
      <c r="AA988" s="18" t="str">
        <f t="shared" si="388"/>
        <v>sim</v>
      </c>
      <c r="AB988" s="18" t="str">
        <f t="shared" si="389"/>
        <v>sim</v>
      </c>
      <c r="AC988" s="18" t="str">
        <f t="shared" si="390"/>
        <v>sim</v>
      </c>
      <c r="AD988" s="18" t="str">
        <f t="shared" si="391"/>
        <v>sim</v>
      </c>
      <c r="AE988" s="18" t="str">
        <f t="shared" si="392"/>
        <v>não</v>
      </c>
      <c r="AF988" s="18" t="str">
        <f t="shared" si="381"/>
        <v>não</v>
      </c>
      <c r="AG988" s="18" t="str">
        <f t="shared" si="393"/>
        <v>não</v>
      </c>
      <c r="AH988" s="18" t="str">
        <f t="shared" si="396"/>
        <v>não</v>
      </c>
      <c r="AI988" s="18" t="str">
        <f t="shared" si="396"/>
        <v>não</v>
      </c>
      <c r="AJ988" s="18" t="str">
        <f t="shared" si="396"/>
        <v>não</v>
      </c>
      <c r="AK988" s="18" t="str">
        <f t="shared" si="396"/>
        <v>não</v>
      </c>
      <c r="AL988" s="18" t="str">
        <f t="shared" si="396"/>
        <v>não</v>
      </c>
      <c r="AM988" s="18" t="str">
        <f t="shared" si="396"/>
        <v>não</v>
      </c>
      <c r="AN988" s="18" t="str">
        <f t="shared" si="396"/>
        <v>não</v>
      </c>
      <c r="AO988" s="18" t="str">
        <f t="shared" si="396"/>
        <v>não</v>
      </c>
      <c r="AP988" s="18" t="str">
        <f t="shared" si="396"/>
        <v>não</v>
      </c>
      <c r="AQ988" s="18" t="str">
        <f t="shared" si="396"/>
        <v>não</v>
      </c>
      <c r="AR988" s="18" t="str">
        <f t="shared" si="396"/>
        <v>não</v>
      </c>
      <c r="AS988" s="18" t="str">
        <f t="shared" si="396"/>
        <v>não</v>
      </c>
      <c r="AT988" s="18" t="str">
        <f t="shared" si="396"/>
        <v>não</v>
      </c>
      <c r="AU988" s="18" t="str">
        <f t="shared" si="396"/>
        <v>não</v>
      </c>
      <c r="AV988" s="18" t="str">
        <f t="shared" si="396"/>
        <v>não</v>
      </c>
      <c r="AW988" s="18" t="str">
        <f t="shared" si="396"/>
        <v>não</v>
      </c>
      <c r="AX988" s="18" t="str">
        <f t="shared" si="395"/>
        <v>não</v>
      </c>
      <c r="AY988" s="18" t="str">
        <f t="shared" si="395"/>
        <v>não</v>
      </c>
      <c r="AZ988" s="18" t="str">
        <f t="shared" si="395"/>
        <v>não</v>
      </c>
      <c r="BA988" s="18" t="str">
        <f t="shared" si="395"/>
        <v>não</v>
      </c>
      <c r="BB988" s="18" t="str">
        <f t="shared" si="395"/>
        <v>não</v>
      </c>
      <c r="BC988" s="18" t="str">
        <f t="shared" si="395"/>
        <v>não</v>
      </c>
      <c r="BD988" s="18" t="str">
        <f t="shared" si="395"/>
        <v>não</v>
      </c>
      <c r="BE988" s="18" t="str">
        <f t="shared" si="395"/>
        <v>não</v>
      </c>
      <c r="BF988" s="18" t="str">
        <f t="shared" si="395"/>
        <v>não</v>
      </c>
      <c r="BG988" s="18" t="str">
        <f t="shared" si="395"/>
        <v>não</v>
      </c>
      <c r="BH988" s="18" t="str">
        <f t="shared" si="395"/>
        <v>não</v>
      </c>
      <c r="BI988" s="18" t="str">
        <f t="shared" si="394"/>
        <v>não</v>
      </c>
      <c r="BJ988" s="18" t="str">
        <f t="shared" si="394"/>
        <v>não</v>
      </c>
      <c r="BK988" s="18" t="str">
        <f t="shared" si="394"/>
        <v>não</v>
      </c>
      <c r="BL988" s="18" t="str">
        <f t="shared" si="394"/>
        <v>não</v>
      </c>
      <c r="BM988" s="18" t="str">
        <f t="shared" si="382"/>
        <v>não</v>
      </c>
      <c r="BN988" s="18" t="str">
        <f t="shared" si="382"/>
        <v>não</v>
      </c>
      <c r="BO988" s="18" t="str">
        <f t="shared" si="382"/>
        <v>não</v>
      </c>
      <c r="BP988" s="18" t="str">
        <f t="shared" si="382"/>
        <v>não</v>
      </c>
      <c r="BQ988" s="18" t="str">
        <f t="shared" si="382"/>
        <v>não</v>
      </c>
      <c r="BR988" s="18" t="str">
        <f t="shared" si="382"/>
        <v>não</v>
      </c>
      <c r="BS988" s="18" t="str">
        <f t="shared" si="382"/>
        <v>não</v>
      </c>
      <c r="BT988" s="18" t="str">
        <f t="shared" si="382"/>
        <v>não</v>
      </c>
      <c r="BU988" s="18" t="str">
        <f t="shared" si="382"/>
        <v>não</v>
      </c>
    </row>
    <row r="989" spans="19:73" x14ac:dyDescent="0.2">
      <c r="S989" s="24">
        <v>43181</v>
      </c>
      <c r="T989">
        <v>20.25</v>
      </c>
      <c r="U989">
        <v>20.88</v>
      </c>
      <c r="V989" s="18" t="str">
        <f t="shared" si="383"/>
        <v>4 Maior</v>
      </c>
      <c r="W989" s="18">
        <f t="shared" si="384"/>
        <v>0.62999999999999901</v>
      </c>
      <c r="X989" s="18" t="str">
        <f t="shared" si="385"/>
        <v>sim</v>
      </c>
      <c r="Y989" s="18" t="str">
        <f t="shared" si="386"/>
        <v>sim</v>
      </c>
      <c r="Z989" s="18" t="str">
        <f t="shared" si="387"/>
        <v>sim</v>
      </c>
      <c r="AA989" s="18" t="str">
        <f t="shared" si="388"/>
        <v>sim</v>
      </c>
      <c r="AB989" s="18" t="str">
        <f t="shared" si="389"/>
        <v>sim</v>
      </c>
      <c r="AC989" s="18" t="str">
        <f t="shared" si="390"/>
        <v>sim</v>
      </c>
      <c r="AD989" s="18" t="str">
        <f t="shared" si="391"/>
        <v>sim</v>
      </c>
      <c r="AE989" s="18" t="str">
        <f t="shared" si="392"/>
        <v>sim</v>
      </c>
      <c r="AF989" s="18" t="str">
        <f t="shared" si="381"/>
        <v>não</v>
      </c>
      <c r="AG989" s="18" t="str">
        <f t="shared" si="393"/>
        <v>não</v>
      </c>
      <c r="AH989" s="18" t="str">
        <f t="shared" si="396"/>
        <v>não</v>
      </c>
      <c r="AI989" s="18" t="str">
        <f t="shared" si="396"/>
        <v>não</v>
      </c>
      <c r="AJ989" s="18" t="str">
        <f t="shared" si="396"/>
        <v>não</v>
      </c>
      <c r="AK989" s="18" t="str">
        <f t="shared" si="396"/>
        <v>não</v>
      </c>
      <c r="AL989" s="18" t="str">
        <f t="shared" si="396"/>
        <v>não</v>
      </c>
      <c r="AM989" s="18" t="str">
        <f t="shared" si="396"/>
        <v>não</v>
      </c>
      <c r="AN989" s="18" t="str">
        <f t="shared" si="396"/>
        <v>não</v>
      </c>
      <c r="AO989" s="18" t="str">
        <f t="shared" si="396"/>
        <v>não</v>
      </c>
      <c r="AP989" s="18" t="str">
        <f t="shared" si="396"/>
        <v>não</v>
      </c>
      <c r="AQ989" s="18" t="str">
        <f t="shared" si="396"/>
        <v>não</v>
      </c>
      <c r="AR989" s="18" t="str">
        <f t="shared" si="396"/>
        <v>não</v>
      </c>
      <c r="AS989" s="18" t="str">
        <f t="shared" si="396"/>
        <v>não</v>
      </c>
      <c r="AT989" s="18" t="str">
        <f t="shared" si="396"/>
        <v>não</v>
      </c>
      <c r="AU989" s="18" t="str">
        <f t="shared" si="396"/>
        <v>não</v>
      </c>
      <c r="AV989" s="18" t="str">
        <f t="shared" si="396"/>
        <v>não</v>
      </c>
      <c r="AW989" s="18" t="str">
        <f t="shared" si="396"/>
        <v>não</v>
      </c>
      <c r="AX989" s="18" t="str">
        <f t="shared" si="395"/>
        <v>não</v>
      </c>
      <c r="AY989" s="18" t="str">
        <f t="shared" si="395"/>
        <v>não</v>
      </c>
      <c r="AZ989" s="18" t="str">
        <f t="shared" si="395"/>
        <v>não</v>
      </c>
      <c r="BA989" s="18" t="str">
        <f t="shared" si="395"/>
        <v>não</v>
      </c>
      <c r="BB989" s="18" t="str">
        <f t="shared" si="395"/>
        <v>não</v>
      </c>
      <c r="BC989" s="18" t="str">
        <f t="shared" si="395"/>
        <v>não</v>
      </c>
      <c r="BD989" s="18" t="str">
        <f t="shared" si="395"/>
        <v>não</v>
      </c>
      <c r="BE989" s="18" t="str">
        <f t="shared" si="395"/>
        <v>não</v>
      </c>
      <c r="BF989" s="18" t="str">
        <f t="shared" si="395"/>
        <v>não</v>
      </c>
      <c r="BG989" s="18" t="str">
        <f t="shared" si="395"/>
        <v>não</v>
      </c>
      <c r="BH989" s="18" t="str">
        <f t="shared" si="395"/>
        <v>não</v>
      </c>
      <c r="BI989" s="18" t="str">
        <f t="shared" si="394"/>
        <v>não</v>
      </c>
      <c r="BJ989" s="18" t="str">
        <f t="shared" si="394"/>
        <v>não</v>
      </c>
      <c r="BK989" s="18" t="str">
        <f t="shared" si="394"/>
        <v>não</v>
      </c>
      <c r="BL989" s="18" t="str">
        <f t="shared" si="394"/>
        <v>não</v>
      </c>
      <c r="BM989" s="18" t="str">
        <f t="shared" si="382"/>
        <v>não</v>
      </c>
      <c r="BN989" s="18" t="str">
        <f t="shared" si="382"/>
        <v>não</v>
      </c>
      <c r="BO989" s="18" t="str">
        <f t="shared" si="382"/>
        <v>não</v>
      </c>
      <c r="BP989" s="18" t="str">
        <f t="shared" si="382"/>
        <v>não</v>
      </c>
      <c r="BQ989" s="18" t="str">
        <f t="shared" si="382"/>
        <v>não</v>
      </c>
      <c r="BR989" s="18" t="str">
        <f t="shared" si="382"/>
        <v>não</v>
      </c>
      <c r="BS989" s="18" t="str">
        <f t="shared" si="382"/>
        <v>não</v>
      </c>
      <c r="BT989" s="18" t="str">
        <f t="shared" si="382"/>
        <v>não</v>
      </c>
      <c r="BU989" s="18" t="str">
        <f t="shared" si="382"/>
        <v>não</v>
      </c>
    </row>
    <row r="990" spans="19:73" x14ac:dyDescent="0.2">
      <c r="S990" s="24">
        <v>43180</v>
      </c>
      <c r="T990">
        <v>19.93</v>
      </c>
      <c r="U990">
        <v>20.76</v>
      </c>
      <c r="V990" s="18" t="str">
        <f t="shared" si="383"/>
        <v>4 Maior</v>
      </c>
      <c r="W990" s="18">
        <f t="shared" si="384"/>
        <v>0.83000000000000185</v>
      </c>
      <c r="X990" s="18" t="str">
        <f t="shared" si="385"/>
        <v>sim</v>
      </c>
      <c r="Y990" s="18" t="str">
        <f t="shared" si="386"/>
        <v>sim</v>
      </c>
      <c r="Z990" s="18" t="str">
        <f t="shared" si="387"/>
        <v>sim</v>
      </c>
      <c r="AA990" s="18" t="str">
        <f t="shared" si="388"/>
        <v>sim</v>
      </c>
      <c r="AB990" s="18" t="str">
        <f t="shared" si="389"/>
        <v>sim</v>
      </c>
      <c r="AC990" s="18" t="str">
        <f t="shared" si="390"/>
        <v>sim</v>
      </c>
      <c r="AD990" s="18" t="str">
        <f t="shared" si="391"/>
        <v>sim</v>
      </c>
      <c r="AE990" s="18" t="str">
        <f t="shared" si="392"/>
        <v>sim</v>
      </c>
      <c r="AF990" s="18" t="str">
        <f t="shared" si="381"/>
        <v>sim</v>
      </c>
      <c r="AG990" s="18" t="str">
        <f t="shared" si="393"/>
        <v>sim</v>
      </c>
      <c r="AH990" s="18" t="str">
        <f t="shared" si="396"/>
        <v>não</v>
      </c>
      <c r="AI990" s="18" t="str">
        <f t="shared" si="396"/>
        <v>não</v>
      </c>
      <c r="AJ990" s="18" t="str">
        <f t="shared" si="396"/>
        <v>não</v>
      </c>
      <c r="AK990" s="18" t="str">
        <f t="shared" si="396"/>
        <v>não</v>
      </c>
      <c r="AL990" s="18" t="str">
        <f t="shared" si="396"/>
        <v>não</v>
      </c>
      <c r="AM990" s="18" t="str">
        <f t="shared" si="396"/>
        <v>não</v>
      </c>
      <c r="AN990" s="18" t="str">
        <f t="shared" si="396"/>
        <v>não</v>
      </c>
      <c r="AO990" s="18" t="str">
        <f t="shared" si="396"/>
        <v>não</v>
      </c>
      <c r="AP990" s="18" t="str">
        <f t="shared" si="396"/>
        <v>não</v>
      </c>
      <c r="AQ990" s="18" t="str">
        <f t="shared" si="396"/>
        <v>não</v>
      </c>
      <c r="AR990" s="18" t="str">
        <f t="shared" si="396"/>
        <v>não</v>
      </c>
      <c r="AS990" s="18" t="str">
        <f t="shared" si="396"/>
        <v>não</v>
      </c>
      <c r="AT990" s="18" t="str">
        <f t="shared" si="396"/>
        <v>não</v>
      </c>
      <c r="AU990" s="18" t="str">
        <f t="shared" si="396"/>
        <v>não</v>
      </c>
      <c r="AV990" s="18" t="str">
        <f t="shared" si="396"/>
        <v>não</v>
      </c>
      <c r="AW990" s="18" t="str">
        <f t="shared" si="396"/>
        <v>não</v>
      </c>
      <c r="AX990" s="18" t="str">
        <f t="shared" si="395"/>
        <v>não</v>
      </c>
      <c r="AY990" s="18" t="str">
        <f t="shared" si="395"/>
        <v>não</v>
      </c>
      <c r="AZ990" s="18" t="str">
        <f t="shared" si="395"/>
        <v>não</v>
      </c>
      <c r="BA990" s="18" t="str">
        <f t="shared" si="395"/>
        <v>não</v>
      </c>
      <c r="BB990" s="18" t="str">
        <f t="shared" si="395"/>
        <v>não</v>
      </c>
      <c r="BC990" s="18" t="str">
        <f t="shared" si="395"/>
        <v>não</v>
      </c>
      <c r="BD990" s="18" t="str">
        <f t="shared" si="395"/>
        <v>não</v>
      </c>
      <c r="BE990" s="18" t="str">
        <f t="shared" si="395"/>
        <v>não</v>
      </c>
      <c r="BF990" s="18" t="str">
        <f t="shared" si="395"/>
        <v>não</v>
      </c>
      <c r="BG990" s="18" t="str">
        <f t="shared" si="395"/>
        <v>não</v>
      </c>
      <c r="BH990" s="18" t="str">
        <f t="shared" si="395"/>
        <v>não</v>
      </c>
      <c r="BI990" s="18" t="str">
        <f t="shared" si="394"/>
        <v>não</v>
      </c>
      <c r="BJ990" s="18" t="str">
        <f t="shared" si="394"/>
        <v>não</v>
      </c>
      <c r="BK990" s="18" t="str">
        <f t="shared" si="394"/>
        <v>não</v>
      </c>
      <c r="BL990" s="18" t="str">
        <f t="shared" si="394"/>
        <v>não</v>
      </c>
      <c r="BM990" s="18" t="str">
        <f t="shared" si="382"/>
        <v>não</v>
      </c>
      <c r="BN990" s="18" t="str">
        <f t="shared" si="382"/>
        <v>não</v>
      </c>
      <c r="BO990" s="18" t="str">
        <f t="shared" si="382"/>
        <v>não</v>
      </c>
      <c r="BP990" s="18" t="str">
        <f t="shared" si="382"/>
        <v>não</v>
      </c>
      <c r="BQ990" s="18" t="str">
        <f t="shared" si="382"/>
        <v>não</v>
      </c>
      <c r="BR990" s="18" t="str">
        <f t="shared" si="382"/>
        <v>não</v>
      </c>
      <c r="BS990" s="18" t="str">
        <f t="shared" si="382"/>
        <v>não</v>
      </c>
      <c r="BT990" s="18" t="str">
        <f t="shared" si="382"/>
        <v>não</v>
      </c>
      <c r="BU990" s="18" t="str">
        <f t="shared" si="382"/>
        <v>não</v>
      </c>
    </row>
    <row r="991" spans="19:73" x14ac:dyDescent="0.2">
      <c r="S991" s="24">
        <v>43179</v>
      </c>
      <c r="T991">
        <v>19.78</v>
      </c>
      <c r="U991">
        <v>20.65</v>
      </c>
      <c r="V991" s="18" t="str">
        <f t="shared" si="383"/>
        <v>4 Maior</v>
      </c>
      <c r="W991" s="18">
        <f t="shared" si="384"/>
        <v>0.86999999999999744</v>
      </c>
      <c r="X991" s="18" t="str">
        <f t="shared" si="385"/>
        <v>sim</v>
      </c>
      <c r="Y991" s="18" t="str">
        <f t="shared" si="386"/>
        <v>sim</v>
      </c>
      <c r="Z991" s="18" t="str">
        <f t="shared" si="387"/>
        <v>sim</v>
      </c>
      <c r="AA991" s="18" t="str">
        <f t="shared" si="388"/>
        <v>sim</v>
      </c>
      <c r="AB991" s="18" t="str">
        <f t="shared" si="389"/>
        <v>sim</v>
      </c>
      <c r="AC991" s="18" t="str">
        <f t="shared" si="390"/>
        <v>sim</v>
      </c>
      <c r="AD991" s="18" t="str">
        <f t="shared" si="391"/>
        <v>sim</v>
      </c>
      <c r="AE991" s="18" t="str">
        <f t="shared" si="392"/>
        <v>sim</v>
      </c>
      <c r="AF991" s="18" t="str">
        <f t="shared" si="381"/>
        <v>sim</v>
      </c>
      <c r="AG991" s="18" t="str">
        <f t="shared" si="393"/>
        <v>sim</v>
      </c>
      <c r="AH991" s="18" t="str">
        <f t="shared" si="396"/>
        <v>não</v>
      </c>
      <c r="AI991" s="18" t="str">
        <f t="shared" si="396"/>
        <v>não</v>
      </c>
      <c r="AJ991" s="18" t="str">
        <f t="shared" si="396"/>
        <v>não</v>
      </c>
      <c r="AK991" s="18" t="str">
        <f t="shared" si="396"/>
        <v>não</v>
      </c>
      <c r="AL991" s="18" t="str">
        <f t="shared" si="396"/>
        <v>não</v>
      </c>
      <c r="AM991" s="18" t="str">
        <f t="shared" si="396"/>
        <v>não</v>
      </c>
      <c r="AN991" s="18" t="str">
        <f t="shared" si="396"/>
        <v>não</v>
      </c>
      <c r="AO991" s="18" t="str">
        <f t="shared" si="396"/>
        <v>não</v>
      </c>
      <c r="AP991" s="18" t="str">
        <f t="shared" si="396"/>
        <v>não</v>
      </c>
      <c r="AQ991" s="18" t="str">
        <f t="shared" si="396"/>
        <v>não</v>
      </c>
      <c r="AR991" s="18" t="str">
        <f t="shared" si="396"/>
        <v>não</v>
      </c>
      <c r="AS991" s="18" t="str">
        <f t="shared" si="396"/>
        <v>não</v>
      </c>
      <c r="AT991" s="18" t="str">
        <f t="shared" si="396"/>
        <v>não</v>
      </c>
      <c r="AU991" s="18" t="str">
        <f t="shared" si="396"/>
        <v>não</v>
      </c>
      <c r="AV991" s="18" t="str">
        <f t="shared" si="396"/>
        <v>não</v>
      </c>
      <c r="AW991" s="18" t="str">
        <f t="shared" si="396"/>
        <v>não</v>
      </c>
      <c r="AX991" s="18" t="str">
        <f t="shared" si="395"/>
        <v>não</v>
      </c>
      <c r="AY991" s="18" t="str">
        <f t="shared" si="395"/>
        <v>não</v>
      </c>
      <c r="AZ991" s="18" t="str">
        <f t="shared" si="395"/>
        <v>não</v>
      </c>
      <c r="BA991" s="18" t="str">
        <f t="shared" si="395"/>
        <v>não</v>
      </c>
      <c r="BB991" s="18" t="str">
        <f t="shared" si="395"/>
        <v>não</v>
      </c>
      <c r="BC991" s="18" t="str">
        <f t="shared" si="395"/>
        <v>não</v>
      </c>
      <c r="BD991" s="18" t="str">
        <f t="shared" si="395"/>
        <v>não</v>
      </c>
      <c r="BE991" s="18" t="str">
        <f t="shared" si="395"/>
        <v>não</v>
      </c>
      <c r="BF991" s="18" t="str">
        <f t="shared" si="395"/>
        <v>não</v>
      </c>
      <c r="BG991" s="18" t="str">
        <f t="shared" si="395"/>
        <v>não</v>
      </c>
      <c r="BH991" s="18" t="str">
        <f t="shared" si="395"/>
        <v>não</v>
      </c>
      <c r="BI991" s="18" t="str">
        <f t="shared" si="394"/>
        <v>não</v>
      </c>
      <c r="BJ991" s="18" t="str">
        <f t="shared" si="394"/>
        <v>não</v>
      </c>
      <c r="BK991" s="18" t="str">
        <f t="shared" si="394"/>
        <v>não</v>
      </c>
      <c r="BL991" s="18" t="str">
        <f t="shared" si="394"/>
        <v>não</v>
      </c>
      <c r="BM991" s="18" t="str">
        <f t="shared" si="382"/>
        <v>não</v>
      </c>
      <c r="BN991" s="18" t="str">
        <f t="shared" si="382"/>
        <v>não</v>
      </c>
      <c r="BO991" s="18" t="str">
        <f t="shared" si="382"/>
        <v>não</v>
      </c>
      <c r="BP991" s="18" t="str">
        <f t="shared" si="382"/>
        <v>não</v>
      </c>
      <c r="BQ991" s="18" t="str">
        <f t="shared" si="382"/>
        <v>não</v>
      </c>
      <c r="BR991" s="18" t="str">
        <f t="shared" si="382"/>
        <v>não</v>
      </c>
      <c r="BS991" s="18" t="str">
        <f t="shared" si="382"/>
        <v>não</v>
      </c>
      <c r="BT991" s="18" t="str">
        <f t="shared" si="382"/>
        <v>não</v>
      </c>
      <c r="BU991" s="18" t="str">
        <f t="shared" si="382"/>
        <v>não</v>
      </c>
    </row>
    <row r="992" spans="19:73" x14ac:dyDescent="0.2">
      <c r="S992" s="24">
        <v>43178</v>
      </c>
      <c r="T992">
        <v>19.850000000000001</v>
      </c>
      <c r="U992">
        <v>20.79</v>
      </c>
      <c r="V992" s="18" t="str">
        <f t="shared" si="383"/>
        <v>4 Maior</v>
      </c>
      <c r="W992" s="18">
        <f t="shared" si="384"/>
        <v>0.93999999999999773</v>
      </c>
      <c r="X992" s="18" t="str">
        <f t="shared" si="385"/>
        <v>sim</v>
      </c>
      <c r="Y992" s="18" t="str">
        <f t="shared" si="386"/>
        <v>sim</v>
      </c>
      <c r="Z992" s="18" t="str">
        <f t="shared" si="387"/>
        <v>sim</v>
      </c>
      <c r="AA992" s="18" t="str">
        <f t="shared" si="388"/>
        <v>sim</v>
      </c>
      <c r="AB992" s="18" t="str">
        <f t="shared" si="389"/>
        <v>sim</v>
      </c>
      <c r="AC992" s="18" t="str">
        <f t="shared" si="390"/>
        <v>sim</v>
      </c>
      <c r="AD992" s="18" t="str">
        <f t="shared" si="391"/>
        <v>sim</v>
      </c>
      <c r="AE992" s="18" t="str">
        <f t="shared" si="392"/>
        <v>sim</v>
      </c>
      <c r="AF992" s="18" t="str">
        <f t="shared" si="381"/>
        <v>sim</v>
      </c>
      <c r="AG992" s="18" t="str">
        <f t="shared" si="393"/>
        <v>sim</v>
      </c>
      <c r="AH992" s="18" t="str">
        <f t="shared" si="396"/>
        <v>sim</v>
      </c>
      <c r="AI992" s="18" t="str">
        <f t="shared" si="396"/>
        <v>não</v>
      </c>
      <c r="AJ992" s="18" t="str">
        <f t="shared" si="396"/>
        <v>não</v>
      </c>
      <c r="AK992" s="18" t="str">
        <f t="shared" si="396"/>
        <v>não</v>
      </c>
      <c r="AL992" s="18" t="str">
        <f t="shared" si="396"/>
        <v>não</v>
      </c>
      <c r="AM992" s="18" t="str">
        <f t="shared" si="396"/>
        <v>não</v>
      </c>
      <c r="AN992" s="18" t="str">
        <f t="shared" si="396"/>
        <v>não</v>
      </c>
      <c r="AO992" s="18" t="str">
        <f t="shared" si="396"/>
        <v>não</v>
      </c>
      <c r="AP992" s="18" t="str">
        <f t="shared" si="396"/>
        <v>não</v>
      </c>
      <c r="AQ992" s="18" t="str">
        <f t="shared" si="396"/>
        <v>não</v>
      </c>
      <c r="AR992" s="18" t="str">
        <f t="shared" si="396"/>
        <v>não</v>
      </c>
      <c r="AS992" s="18" t="str">
        <f t="shared" si="396"/>
        <v>não</v>
      </c>
      <c r="AT992" s="18" t="str">
        <f t="shared" si="396"/>
        <v>não</v>
      </c>
      <c r="AU992" s="18" t="str">
        <f t="shared" si="396"/>
        <v>não</v>
      </c>
      <c r="AV992" s="18" t="str">
        <f t="shared" si="396"/>
        <v>não</v>
      </c>
      <c r="AW992" s="18" t="str">
        <f t="shared" si="396"/>
        <v>não</v>
      </c>
      <c r="AX992" s="18" t="str">
        <f t="shared" si="395"/>
        <v>não</v>
      </c>
      <c r="AY992" s="18" t="str">
        <f t="shared" si="395"/>
        <v>não</v>
      </c>
      <c r="AZ992" s="18" t="str">
        <f t="shared" si="395"/>
        <v>não</v>
      </c>
      <c r="BA992" s="18" t="str">
        <f t="shared" si="395"/>
        <v>não</v>
      </c>
      <c r="BB992" s="18" t="str">
        <f t="shared" si="395"/>
        <v>não</v>
      </c>
      <c r="BC992" s="18" t="str">
        <f t="shared" si="395"/>
        <v>não</v>
      </c>
      <c r="BD992" s="18" t="str">
        <f t="shared" si="395"/>
        <v>não</v>
      </c>
      <c r="BE992" s="18" t="str">
        <f t="shared" si="395"/>
        <v>não</v>
      </c>
      <c r="BF992" s="18" t="str">
        <f t="shared" si="395"/>
        <v>não</v>
      </c>
      <c r="BG992" s="18" t="str">
        <f t="shared" si="395"/>
        <v>não</v>
      </c>
      <c r="BH992" s="18" t="str">
        <f t="shared" si="395"/>
        <v>não</v>
      </c>
      <c r="BI992" s="18" t="str">
        <f t="shared" si="394"/>
        <v>não</v>
      </c>
      <c r="BJ992" s="18" t="str">
        <f t="shared" si="394"/>
        <v>não</v>
      </c>
      <c r="BK992" s="18" t="str">
        <f t="shared" si="394"/>
        <v>não</v>
      </c>
      <c r="BL992" s="18" t="str">
        <f t="shared" si="394"/>
        <v>não</v>
      </c>
      <c r="BM992" s="18" t="str">
        <f t="shared" si="382"/>
        <v>não</v>
      </c>
      <c r="BN992" s="18" t="str">
        <f t="shared" si="382"/>
        <v>não</v>
      </c>
      <c r="BO992" s="18" t="str">
        <f t="shared" si="382"/>
        <v>não</v>
      </c>
      <c r="BP992" s="18" t="str">
        <f t="shared" ref="BP992:BU992" si="397">IF($W992&gt;BP$2,"sim","não")</f>
        <v>não</v>
      </c>
      <c r="BQ992" s="18" t="str">
        <f t="shared" si="397"/>
        <v>não</v>
      </c>
      <c r="BR992" s="18" t="str">
        <f t="shared" si="397"/>
        <v>não</v>
      </c>
      <c r="BS992" s="18" t="str">
        <f t="shared" si="397"/>
        <v>não</v>
      </c>
      <c r="BT992" s="18" t="str">
        <f t="shared" si="397"/>
        <v>não</v>
      </c>
      <c r="BU992" s="18" t="str">
        <f t="shared" si="397"/>
        <v>não</v>
      </c>
    </row>
    <row r="993" spans="19:73" x14ac:dyDescent="0.2">
      <c r="S993" s="24">
        <v>43175</v>
      </c>
      <c r="T993">
        <v>20.05</v>
      </c>
      <c r="U993">
        <v>20.96</v>
      </c>
      <c r="V993" s="18" t="str">
        <f t="shared" si="383"/>
        <v>4 Maior</v>
      </c>
      <c r="W993" s="18">
        <f t="shared" si="384"/>
        <v>0.91000000000000014</v>
      </c>
      <c r="X993" s="18" t="str">
        <f t="shared" si="385"/>
        <v>sim</v>
      </c>
      <c r="Y993" s="18" t="str">
        <f t="shared" si="386"/>
        <v>sim</v>
      </c>
      <c r="Z993" s="18" t="str">
        <f t="shared" si="387"/>
        <v>sim</v>
      </c>
      <c r="AA993" s="18" t="str">
        <f t="shared" si="388"/>
        <v>sim</v>
      </c>
      <c r="AB993" s="18" t="str">
        <f t="shared" si="389"/>
        <v>sim</v>
      </c>
      <c r="AC993" s="18" t="str">
        <f t="shared" si="390"/>
        <v>sim</v>
      </c>
      <c r="AD993" s="18" t="str">
        <f t="shared" si="391"/>
        <v>sim</v>
      </c>
      <c r="AE993" s="18" t="str">
        <f t="shared" si="392"/>
        <v>sim</v>
      </c>
      <c r="AF993" s="18" t="str">
        <f t="shared" si="381"/>
        <v>sim</v>
      </c>
      <c r="AG993" s="18" t="str">
        <f t="shared" si="393"/>
        <v>sim</v>
      </c>
      <c r="AH993" s="18" t="str">
        <f t="shared" si="396"/>
        <v>sim</v>
      </c>
      <c r="AI993" s="18" t="str">
        <f t="shared" si="396"/>
        <v>não</v>
      </c>
      <c r="AJ993" s="18" t="str">
        <f t="shared" si="396"/>
        <v>não</v>
      </c>
      <c r="AK993" s="18" t="str">
        <f t="shared" si="396"/>
        <v>não</v>
      </c>
      <c r="AL993" s="18" t="str">
        <f t="shared" si="396"/>
        <v>não</v>
      </c>
      <c r="AM993" s="18" t="str">
        <f t="shared" si="396"/>
        <v>não</v>
      </c>
      <c r="AN993" s="18" t="str">
        <f t="shared" si="396"/>
        <v>não</v>
      </c>
      <c r="AO993" s="18" t="str">
        <f t="shared" si="396"/>
        <v>não</v>
      </c>
      <c r="AP993" s="18" t="str">
        <f t="shared" si="396"/>
        <v>não</v>
      </c>
      <c r="AQ993" s="18" t="str">
        <f t="shared" si="396"/>
        <v>não</v>
      </c>
      <c r="AR993" s="18" t="str">
        <f t="shared" si="396"/>
        <v>não</v>
      </c>
      <c r="AS993" s="18" t="str">
        <f t="shared" si="396"/>
        <v>não</v>
      </c>
      <c r="AT993" s="18" t="str">
        <f t="shared" si="396"/>
        <v>não</v>
      </c>
      <c r="AU993" s="18" t="str">
        <f t="shared" si="396"/>
        <v>não</v>
      </c>
      <c r="AV993" s="18" t="str">
        <f t="shared" si="396"/>
        <v>não</v>
      </c>
      <c r="AW993" s="18" t="str">
        <f t="shared" si="396"/>
        <v>não</v>
      </c>
      <c r="AX993" s="18" t="str">
        <f t="shared" si="395"/>
        <v>não</v>
      </c>
      <c r="AY993" s="18" t="str">
        <f t="shared" si="395"/>
        <v>não</v>
      </c>
      <c r="AZ993" s="18" t="str">
        <f t="shared" si="395"/>
        <v>não</v>
      </c>
      <c r="BA993" s="18" t="str">
        <f t="shared" si="395"/>
        <v>não</v>
      </c>
      <c r="BB993" s="18" t="str">
        <f t="shared" si="395"/>
        <v>não</v>
      </c>
      <c r="BC993" s="18" t="str">
        <f t="shared" si="395"/>
        <v>não</v>
      </c>
      <c r="BD993" s="18" t="str">
        <f t="shared" si="395"/>
        <v>não</v>
      </c>
      <c r="BE993" s="18" t="str">
        <f t="shared" si="395"/>
        <v>não</v>
      </c>
      <c r="BF993" s="18" t="str">
        <f t="shared" si="395"/>
        <v>não</v>
      </c>
      <c r="BG993" s="18" t="str">
        <f t="shared" si="395"/>
        <v>não</v>
      </c>
      <c r="BH993" s="18" t="str">
        <f t="shared" si="395"/>
        <v>não</v>
      </c>
      <c r="BI993" s="18" t="str">
        <f t="shared" si="394"/>
        <v>não</v>
      </c>
      <c r="BJ993" s="18" t="str">
        <f t="shared" si="394"/>
        <v>não</v>
      </c>
      <c r="BK993" s="18" t="str">
        <f t="shared" si="394"/>
        <v>não</v>
      </c>
      <c r="BL993" s="18" t="str">
        <f t="shared" si="394"/>
        <v>não</v>
      </c>
      <c r="BM993" s="18" t="str">
        <f t="shared" ref="BM993:BU996" si="398">IF($W993&gt;BM$2,"sim","não")</f>
        <v>não</v>
      </c>
      <c r="BN993" s="18" t="str">
        <f t="shared" si="398"/>
        <v>não</v>
      </c>
      <c r="BO993" s="18" t="str">
        <f t="shared" si="398"/>
        <v>não</v>
      </c>
      <c r="BP993" s="18" t="str">
        <f t="shared" si="398"/>
        <v>não</v>
      </c>
      <c r="BQ993" s="18" t="str">
        <f t="shared" si="398"/>
        <v>não</v>
      </c>
      <c r="BR993" s="18" t="str">
        <f t="shared" si="398"/>
        <v>não</v>
      </c>
      <c r="BS993" s="18" t="str">
        <f t="shared" si="398"/>
        <v>não</v>
      </c>
      <c r="BT993" s="18" t="str">
        <f t="shared" si="398"/>
        <v>não</v>
      </c>
      <c r="BU993" s="18" t="str">
        <f t="shared" si="398"/>
        <v>não</v>
      </c>
    </row>
    <row r="994" spans="19:73" x14ac:dyDescent="0.2">
      <c r="S994" s="24">
        <v>43174</v>
      </c>
      <c r="T994">
        <v>20.13</v>
      </c>
      <c r="U994">
        <v>21.03</v>
      </c>
      <c r="V994" s="18" t="str">
        <f t="shared" si="383"/>
        <v>4 Maior</v>
      </c>
      <c r="W994" s="18">
        <f t="shared" si="384"/>
        <v>0.90000000000000213</v>
      </c>
      <c r="X994" s="18" t="str">
        <f t="shared" si="385"/>
        <v>sim</v>
      </c>
      <c r="Y994" s="18" t="str">
        <f t="shared" si="386"/>
        <v>sim</v>
      </c>
      <c r="Z994" s="18" t="str">
        <f t="shared" si="387"/>
        <v>sim</v>
      </c>
      <c r="AA994" s="18" t="str">
        <f t="shared" si="388"/>
        <v>sim</v>
      </c>
      <c r="AB994" s="18" t="str">
        <f t="shared" si="389"/>
        <v>sim</v>
      </c>
      <c r="AC994" s="18" t="str">
        <f t="shared" si="390"/>
        <v>sim</v>
      </c>
      <c r="AD994" s="18" t="str">
        <f t="shared" si="391"/>
        <v>sim</v>
      </c>
      <c r="AE994" s="18" t="str">
        <f t="shared" si="392"/>
        <v>sim</v>
      </c>
      <c r="AF994" s="18" t="str">
        <f t="shared" si="381"/>
        <v>sim</v>
      </c>
      <c r="AG994" s="18" t="str">
        <f t="shared" si="393"/>
        <v>sim</v>
      </c>
      <c r="AH994" s="18" t="str">
        <f t="shared" si="396"/>
        <v>sim</v>
      </c>
      <c r="AI994" s="18" t="str">
        <f t="shared" si="396"/>
        <v>não</v>
      </c>
      <c r="AJ994" s="18" t="str">
        <f t="shared" si="396"/>
        <v>não</v>
      </c>
      <c r="AK994" s="18" t="str">
        <f t="shared" si="396"/>
        <v>não</v>
      </c>
      <c r="AL994" s="18" t="str">
        <f t="shared" si="396"/>
        <v>não</v>
      </c>
      <c r="AM994" s="18" t="str">
        <f t="shared" si="396"/>
        <v>não</v>
      </c>
      <c r="AN994" s="18" t="str">
        <f t="shared" si="396"/>
        <v>não</v>
      </c>
      <c r="AO994" s="18" t="str">
        <f t="shared" si="396"/>
        <v>não</v>
      </c>
      <c r="AP994" s="18" t="str">
        <f t="shared" si="396"/>
        <v>não</v>
      </c>
      <c r="AQ994" s="18" t="str">
        <f t="shared" si="396"/>
        <v>não</v>
      </c>
      <c r="AR994" s="18" t="str">
        <f t="shared" si="396"/>
        <v>não</v>
      </c>
      <c r="AS994" s="18" t="str">
        <f t="shared" si="396"/>
        <v>não</v>
      </c>
      <c r="AT994" s="18" t="str">
        <f t="shared" si="396"/>
        <v>não</v>
      </c>
      <c r="AU994" s="18" t="str">
        <f t="shared" si="396"/>
        <v>não</v>
      </c>
      <c r="AV994" s="18" t="str">
        <f t="shared" si="396"/>
        <v>não</v>
      </c>
      <c r="AW994" s="18" t="str">
        <f t="shared" si="396"/>
        <v>não</v>
      </c>
      <c r="AX994" s="18" t="str">
        <f t="shared" si="395"/>
        <v>não</v>
      </c>
      <c r="AY994" s="18" t="str">
        <f t="shared" si="395"/>
        <v>não</v>
      </c>
      <c r="AZ994" s="18" t="str">
        <f t="shared" si="395"/>
        <v>não</v>
      </c>
      <c r="BA994" s="18" t="str">
        <f t="shared" si="395"/>
        <v>não</v>
      </c>
      <c r="BB994" s="18" t="str">
        <f t="shared" si="395"/>
        <v>não</v>
      </c>
      <c r="BC994" s="18" t="str">
        <f t="shared" si="395"/>
        <v>não</v>
      </c>
      <c r="BD994" s="18" t="str">
        <f t="shared" si="395"/>
        <v>não</v>
      </c>
      <c r="BE994" s="18" t="str">
        <f t="shared" si="395"/>
        <v>não</v>
      </c>
      <c r="BF994" s="18" t="str">
        <f t="shared" si="395"/>
        <v>não</v>
      </c>
      <c r="BG994" s="18" t="str">
        <f t="shared" si="395"/>
        <v>não</v>
      </c>
      <c r="BH994" s="18" t="str">
        <f t="shared" si="395"/>
        <v>não</v>
      </c>
      <c r="BI994" s="18" t="str">
        <f t="shared" si="394"/>
        <v>não</v>
      </c>
      <c r="BJ994" s="18" t="str">
        <f t="shared" si="394"/>
        <v>não</v>
      </c>
      <c r="BK994" s="18" t="str">
        <f t="shared" si="394"/>
        <v>não</v>
      </c>
      <c r="BL994" s="18" t="str">
        <f t="shared" si="394"/>
        <v>não</v>
      </c>
      <c r="BM994" s="18" t="str">
        <f t="shared" si="398"/>
        <v>não</v>
      </c>
      <c r="BN994" s="18" t="str">
        <f t="shared" si="398"/>
        <v>não</v>
      </c>
      <c r="BO994" s="18" t="str">
        <f t="shared" si="398"/>
        <v>não</v>
      </c>
      <c r="BP994" s="18" t="str">
        <f t="shared" si="398"/>
        <v>não</v>
      </c>
      <c r="BQ994" s="18" t="str">
        <f t="shared" si="398"/>
        <v>não</v>
      </c>
      <c r="BR994" s="18" t="str">
        <f t="shared" si="398"/>
        <v>não</v>
      </c>
      <c r="BS994" s="18" t="str">
        <f t="shared" si="398"/>
        <v>não</v>
      </c>
      <c r="BT994" s="18" t="str">
        <f t="shared" si="398"/>
        <v>não</v>
      </c>
      <c r="BU994" s="18" t="str">
        <f t="shared" si="398"/>
        <v>não</v>
      </c>
    </row>
    <row r="995" spans="19:73" x14ac:dyDescent="0.2">
      <c r="S995" s="24">
        <v>43173</v>
      </c>
      <c r="T995">
        <v>20.39</v>
      </c>
      <c r="U995">
        <v>21.18</v>
      </c>
      <c r="V995" s="18" t="str">
        <f t="shared" si="383"/>
        <v>4 Maior</v>
      </c>
      <c r="W995" s="18">
        <f t="shared" si="384"/>
        <v>0.78999999999999915</v>
      </c>
      <c r="X995" s="18" t="str">
        <f t="shared" si="385"/>
        <v>sim</v>
      </c>
      <c r="Y995" s="18" t="str">
        <f t="shared" si="386"/>
        <v>sim</v>
      </c>
      <c r="Z995" s="18" t="str">
        <f t="shared" si="387"/>
        <v>sim</v>
      </c>
      <c r="AA995" s="18" t="str">
        <f t="shared" si="388"/>
        <v>sim</v>
      </c>
      <c r="AB995" s="18" t="str">
        <f t="shared" si="389"/>
        <v>sim</v>
      </c>
      <c r="AC995" s="18" t="str">
        <f t="shared" si="390"/>
        <v>sim</v>
      </c>
      <c r="AD995" s="18" t="str">
        <f t="shared" si="391"/>
        <v>sim</v>
      </c>
      <c r="AE995" s="18" t="str">
        <f t="shared" si="392"/>
        <v>sim</v>
      </c>
      <c r="AF995" s="18" t="str">
        <f t="shared" si="381"/>
        <v>sim</v>
      </c>
      <c r="AG995" s="18" t="str">
        <f t="shared" si="393"/>
        <v>não</v>
      </c>
      <c r="AH995" s="18" t="str">
        <f t="shared" si="396"/>
        <v>não</v>
      </c>
      <c r="AI995" s="18" t="str">
        <f t="shared" si="396"/>
        <v>não</v>
      </c>
      <c r="AJ995" s="18" t="str">
        <f t="shared" si="396"/>
        <v>não</v>
      </c>
      <c r="AK995" s="18" t="str">
        <f t="shared" si="396"/>
        <v>não</v>
      </c>
      <c r="AL995" s="18" t="str">
        <f t="shared" si="396"/>
        <v>não</v>
      </c>
      <c r="AM995" s="18" t="str">
        <f t="shared" si="396"/>
        <v>não</v>
      </c>
      <c r="AN995" s="18" t="str">
        <f t="shared" si="396"/>
        <v>não</v>
      </c>
      <c r="AO995" s="18" t="str">
        <f t="shared" si="396"/>
        <v>não</v>
      </c>
      <c r="AP995" s="18" t="str">
        <f t="shared" si="396"/>
        <v>não</v>
      </c>
      <c r="AQ995" s="18" t="str">
        <f t="shared" si="396"/>
        <v>não</v>
      </c>
      <c r="AR995" s="18" t="str">
        <f t="shared" si="396"/>
        <v>não</v>
      </c>
      <c r="AS995" s="18" t="str">
        <f t="shared" si="396"/>
        <v>não</v>
      </c>
      <c r="AT995" s="18" t="str">
        <f t="shared" si="396"/>
        <v>não</v>
      </c>
      <c r="AU995" s="18" t="str">
        <f t="shared" si="396"/>
        <v>não</v>
      </c>
      <c r="AV995" s="18" t="str">
        <f t="shared" si="396"/>
        <v>não</v>
      </c>
      <c r="AW995" s="18" t="str">
        <f t="shared" si="396"/>
        <v>não</v>
      </c>
      <c r="AX995" s="18" t="str">
        <f t="shared" si="395"/>
        <v>não</v>
      </c>
      <c r="AY995" s="18" t="str">
        <f t="shared" si="395"/>
        <v>não</v>
      </c>
      <c r="AZ995" s="18" t="str">
        <f t="shared" si="395"/>
        <v>não</v>
      </c>
      <c r="BA995" s="18" t="str">
        <f t="shared" si="395"/>
        <v>não</v>
      </c>
      <c r="BB995" s="18" t="str">
        <f t="shared" si="395"/>
        <v>não</v>
      </c>
      <c r="BC995" s="18" t="str">
        <f t="shared" si="395"/>
        <v>não</v>
      </c>
      <c r="BD995" s="18" t="str">
        <f t="shared" si="395"/>
        <v>não</v>
      </c>
      <c r="BE995" s="18" t="str">
        <f t="shared" si="395"/>
        <v>não</v>
      </c>
      <c r="BF995" s="18" t="str">
        <f t="shared" si="395"/>
        <v>não</v>
      </c>
      <c r="BG995" s="18" t="str">
        <f t="shared" si="395"/>
        <v>não</v>
      </c>
      <c r="BH995" s="18" t="str">
        <f t="shared" si="395"/>
        <v>não</v>
      </c>
      <c r="BI995" s="18" t="str">
        <f t="shared" si="394"/>
        <v>não</v>
      </c>
      <c r="BJ995" s="18" t="str">
        <f t="shared" si="394"/>
        <v>não</v>
      </c>
      <c r="BK995" s="18" t="str">
        <f t="shared" si="394"/>
        <v>não</v>
      </c>
      <c r="BL995" s="18" t="str">
        <f t="shared" si="394"/>
        <v>não</v>
      </c>
      <c r="BM995" s="18" t="str">
        <f t="shared" si="398"/>
        <v>não</v>
      </c>
      <c r="BN995" s="18" t="str">
        <f t="shared" si="398"/>
        <v>não</v>
      </c>
      <c r="BO995" s="18" t="str">
        <f t="shared" si="398"/>
        <v>não</v>
      </c>
      <c r="BP995" s="18" t="str">
        <f t="shared" si="398"/>
        <v>não</v>
      </c>
      <c r="BQ995" s="18" t="str">
        <f t="shared" si="398"/>
        <v>não</v>
      </c>
      <c r="BR995" s="18" t="str">
        <f t="shared" si="398"/>
        <v>não</v>
      </c>
      <c r="BS995" s="18" t="str">
        <f t="shared" si="398"/>
        <v>não</v>
      </c>
      <c r="BT995" s="18" t="str">
        <f t="shared" si="398"/>
        <v>não</v>
      </c>
      <c r="BU995" s="18" t="str">
        <f t="shared" si="398"/>
        <v>não</v>
      </c>
    </row>
    <row r="996" spans="19:73" x14ac:dyDescent="0.2">
      <c r="S996" s="24">
        <v>43172</v>
      </c>
      <c r="T996">
        <v>20.59</v>
      </c>
      <c r="U996">
        <v>21.49</v>
      </c>
      <c r="V996" s="18" t="str">
        <f t="shared" si="383"/>
        <v>4 Maior</v>
      </c>
      <c r="W996" s="18">
        <f t="shared" si="384"/>
        <v>0.89999999999999858</v>
      </c>
      <c r="X996" s="18" t="str">
        <f t="shared" si="385"/>
        <v>sim</v>
      </c>
      <c r="Y996" s="18" t="str">
        <f t="shared" si="386"/>
        <v>sim</v>
      </c>
      <c r="Z996" s="18" t="str">
        <f t="shared" si="387"/>
        <v>sim</v>
      </c>
      <c r="AA996" s="18" t="str">
        <f t="shared" si="388"/>
        <v>sim</v>
      </c>
      <c r="AB996" s="18" t="str">
        <f t="shared" si="389"/>
        <v>sim</v>
      </c>
      <c r="AC996" s="18" t="str">
        <f t="shared" si="390"/>
        <v>sim</v>
      </c>
      <c r="AD996" s="18" t="str">
        <f t="shared" si="391"/>
        <v>sim</v>
      </c>
      <c r="AE996" s="18" t="str">
        <f t="shared" si="392"/>
        <v>sim</v>
      </c>
      <c r="AF996" s="18" t="str">
        <f t="shared" si="381"/>
        <v>sim</v>
      </c>
      <c r="AG996" s="18" t="str">
        <f t="shared" si="393"/>
        <v>sim</v>
      </c>
      <c r="AH996" s="18" t="str">
        <f t="shared" si="396"/>
        <v>não</v>
      </c>
      <c r="AI996" s="18" t="str">
        <f t="shared" si="396"/>
        <v>não</v>
      </c>
      <c r="AJ996" s="18" t="str">
        <f t="shared" si="396"/>
        <v>não</v>
      </c>
      <c r="AK996" s="18" t="str">
        <f t="shared" si="396"/>
        <v>não</v>
      </c>
      <c r="AL996" s="18" t="str">
        <f t="shared" si="396"/>
        <v>não</v>
      </c>
      <c r="AM996" s="18" t="str">
        <f t="shared" si="396"/>
        <v>não</v>
      </c>
      <c r="AN996" s="18" t="str">
        <f t="shared" si="396"/>
        <v>não</v>
      </c>
      <c r="AO996" s="18" t="str">
        <f t="shared" si="396"/>
        <v>não</v>
      </c>
      <c r="AP996" s="18" t="str">
        <f t="shared" si="396"/>
        <v>não</v>
      </c>
      <c r="AQ996" s="18" t="str">
        <f t="shared" si="396"/>
        <v>não</v>
      </c>
      <c r="AR996" s="18" t="str">
        <f t="shared" si="396"/>
        <v>não</v>
      </c>
      <c r="AS996" s="18" t="str">
        <f t="shared" si="396"/>
        <v>não</v>
      </c>
      <c r="AT996" s="18" t="str">
        <f t="shared" si="396"/>
        <v>não</v>
      </c>
      <c r="AU996" s="18" t="str">
        <f t="shared" si="396"/>
        <v>não</v>
      </c>
      <c r="AV996" s="18" t="str">
        <f t="shared" si="396"/>
        <v>não</v>
      </c>
      <c r="AW996" s="18" t="str">
        <f t="shared" si="396"/>
        <v>não</v>
      </c>
      <c r="AX996" s="18" t="str">
        <f t="shared" si="395"/>
        <v>não</v>
      </c>
      <c r="AY996" s="18" t="str">
        <f t="shared" si="395"/>
        <v>não</v>
      </c>
      <c r="AZ996" s="18" t="str">
        <f t="shared" si="395"/>
        <v>não</v>
      </c>
      <c r="BA996" s="18" t="str">
        <f t="shared" si="395"/>
        <v>não</v>
      </c>
      <c r="BB996" s="18" t="str">
        <f t="shared" si="395"/>
        <v>não</v>
      </c>
      <c r="BC996" s="18" t="str">
        <f t="shared" si="395"/>
        <v>não</v>
      </c>
      <c r="BD996" s="18" t="str">
        <f t="shared" si="395"/>
        <v>não</v>
      </c>
      <c r="BE996" s="18" t="str">
        <f t="shared" si="395"/>
        <v>não</v>
      </c>
      <c r="BF996" s="18" t="str">
        <f t="shared" si="395"/>
        <v>não</v>
      </c>
      <c r="BG996" s="18" t="str">
        <f t="shared" si="395"/>
        <v>não</v>
      </c>
      <c r="BH996" s="18" t="str">
        <f t="shared" si="395"/>
        <v>não</v>
      </c>
      <c r="BI996" s="18" t="str">
        <f t="shared" si="394"/>
        <v>não</v>
      </c>
      <c r="BJ996" s="18" t="str">
        <f t="shared" si="394"/>
        <v>não</v>
      </c>
      <c r="BK996" s="18" t="str">
        <f t="shared" si="394"/>
        <v>não</v>
      </c>
      <c r="BL996" s="18" t="str">
        <f t="shared" si="394"/>
        <v>não</v>
      </c>
      <c r="BM996" s="18" t="str">
        <f t="shared" si="398"/>
        <v>não</v>
      </c>
      <c r="BN996" s="18" t="str">
        <f t="shared" si="398"/>
        <v>não</v>
      </c>
      <c r="BO996" s="18" t="str">
        <f t="shared" si="398"/>
        <v>não</v>
      </c>
      <c r="BP996" s="18" t="str">
        <f t="shared" si="398"/>
        <v>não</v>
      </c>
      <c r="BQ996" s="18" t="str">
        <f t="shared" si="398"/>
        <v>não</v>
      </c>
      <c r="BR996" s="18" t="str">
        <f t="shared" si="398"/>
        <v>não</v>
      </c>
      <c r="BS996" s="18" t="str">
        <f t="shared" si="398"/>
        <v>não</v>
      </c>
      <c r="BT996" s="18" t="str">
        <f t="shared" si="398"/>
        <v>não</v>
      </c>
      <c r="BU996" s="18" t="str">
        <f t="shared" si="398"/>
        <v>não</v>
      </c>
    </row>
    <row r="997" spans="19:73" x14ac:dyDescent="0.2">
      <c r="S997" s="24">
        <v>43171</v>
      </c>
      <c r="T997">
        <v>20.57</v>
      </c>
      <c r="U997">
        <v>21.4</v>
      </c>
      <c r="V997" s="18" t="str">
        <f t="shared" si="383"/>
        <v>4 Maior</v>
      </c>
      <c r="W997" s="18">
        <f t="shared" si="384"/>
        <v>0.82999999999999829</v>
      </c>
      <c r="X997" s="18" t="str">
        <f t="shared" si="385"/>
        <v>sim</v>
      </c>
      <c r="Y997" s="18" t="str">
        <f t="shared" si="386"/>
        <v>sim</v>
      </c>
      <c r="Z997" s="18" t="str">
        <f t="shared" si="387"/>
        <v>sim</v>
      </c>
      <c r="AA997" s="18" t="str">
        <f t="shared" si="388"/>
        <v>sim</v>
      </c>
      <c r="AB997" s="18" t="str">
        <f t="shared" si="389"/>
        <v>sim</v>
      </c>
      <c r="AC997" s="18" t="str">
        <f t="shared" si="390"/>
        <v>sim</v>
      </c>
      <c r="AD997" s="18" t="str">
        <f t="shared" si="391"/>
        <v>sim</v>
      </c>
      <c r="AE997" s="18" t="str">
        <f t="shared" si="392"/>
        <v>sim</v>
      </c>
      <c r="AF997" s="18" t="str">
        <f t="shared" si="381"/>
        <v>sim</v>
      </c>
      <c r="AG997" s="18" t="str">
        <f t="shared" si="393"/>
        <v>sim</v>
      </c>
      <c r="AH997" s="18" t="str">
        <f t="shared" si="396"/>
        <v>não</v>
      </c>
      <c r="AI997" s="18" t="str">
        <f t="shared" si="396"/>
        <v>não</v>
      </c>
      <c r="AJ997" s="18" t="str">
        <f t="shared" si="396"/>
        <v>não</v>
      </c>
      <c r="AK997" s="18" t="str">
        <f t="shared" si="396"/>
        <v>não</v>
      </c>
      <c r="AL997" s="18" t="str">
        <f t="shared" si="396"/>
        <v>não</v>
      </c>
      <c r="AM997" s="18" t="str">
        <f t="shared" si="396"/>
        <v>não</v>
      </c>
      <c r="AN997" s="18" t="str">
        <f t="shared" si="396"/>
        <v>não</v>
      </c>
      <c r="AO997" s="18" t="str">
        <f t="shared" si="396"/>
        <v>não</v>
      </c>
      <c r="AP997" s="18" t="str">
        <f t="shared" si="396"/>
        <v>não</v>
      </c>
      <c r="AQ997" s="18" t="str">
        <f t="shared" si="396"/>
        <v>não</v>
      </c>
      <c r="AR997" s="18" t="str">
        <f t="shared" si="396"/>
        <v>não</v>
      </c>
      <c r="AS997" s="18" t="str">
        <f t="shared" si="396"/>
        <v>não</v>
      </c>
      <c r="AT997" s="18" t="str">
        <f t="shared" si="396"/>
        <v>não</v>
      </c>
      <c r="AU997" s="18" t="str">
        <f t="shared" si="396"/>
        <v>não</v>
      </c>
      <c r="AV997" s="18" t="str">
        <f t="shared" si="396"/>
        <v>não</v>
      </c>
      <c r="AW997" s="18" t="str">
        <f t="shared" si="396"/>
        <v>não</v>
      </c>
      <c r="AX997" s="18" t="str">
        <f t="shared" si="395"/>
        <v>não</v>
      </c>
      <c r="AY997" s="18" t="str">
        <f t="shared" si="395"/>
        <v>não</v>
      </c>
      <c r="AZ997" s="18" t="str">
        <f t="shared" si="395"/>
        <v>não</v>
      </c>
      <c r="BA997" s="18" t="str">
        <f t="shared" si="395"/>
        <v>não</v>
      </c>
      <c r="BB997" s="18" t="str">
        <f t="shared" si="395"/>
        <v>não</v>
      </c>
      <c r="BC997" s="18" t="str">
        <f t="shared" si="395"/>
        <v>não</v>
      </c>
      <c r="BD997" s="18" t="str">
        <f t="shared" si="395"/>
        <v>não</v>
      </c>
      <c r="BE997" s="18" t="str">
        <f t="shared" si="395"/>
        <v>não</v>
      </c>
      <c r="BF997" s="18" t="str">
        <f t="shared" si="395"/>
        <v>não</v>
      </c>
      <c r="BG997" s="18" t="str">
        <f t="shared" si="395"/>
        <v>não</v>
      </c>
      <c r="BH997" s="18" t="str">
        <f t="shared" si="395"/>
        <v>não</v>
      </c>
      <c r="BI997" s="18" t="str">
        <f t="shared" si="394"/>
        <v>não</v>
      </c>
      <c r="BJ997" s="18" t="str">
        <f t="shared" si="394"/>
        <v>não</v>
      </c>
      <c r="BK997" s="18" t="str">
        <f t="shared" si="394"/>
        <v>não</v>
      </c>
      <c r="BL997" s="18" t="str">
        <f t="shared" ref="BL997:BU997" si="399">IF($W997&gt;BL$2,"sim","não")</f>
        <v>não</v>
      </c>
      <c r="BM997" s="18" t="str">
        <f t="shared" si="399"/>
        <v>não</v>
      </c>
      <c r="BN997" s="18" t="str">
        <f t="shared" si="399"/>
        <v>não</v>
      </c>
      <c r="BO997" s="18" t="str">
        <f t="shared" si="399"/>
        <v>não</v>
      </c>
      <c r="BP997" s="18" t="str">
        <f t="shared" si="399"/>
        <v>não</v>
      </c>
      <c r="BQ997" s="18" t="str">
        <f t="shared" si="399"/>
        <v>não</v>
      </c>
      <c r="BR997" s="18" t="str">
        <f t="shared" si="399"/>
        <v>não</v>
      </c>
      <c r="BS997" s="18" t="str">
        <f t="shared" si="399"/>
        <v>não</v>
      </c>
      <c r="BT997" s="18" t="str">
        <f t="shared" si="399"/>
        <v>não</v>
      </c>
      <c r="BU997" s="18" t="str">
        <f t="shared" si="399"/>
        <v>não</v>
      </c>
    </row>
    <row r="998" spans="19:73" x14ac:dyDescent="0.2">
      <c r="S998" s="24">
        <v>43168</v>
      </c>
      <c r="T998">
        <v>20.29</v>
      </c>
      <c r="U998">
        <v>21.22</v>
      </c>
      <c r="V998" s="18" t="str">
        <f t="shared" si="383"/>
        <v>4 Maior</v>
      </c>
      <c r="W998" s="18">
        <f t="shared" si="384"/>
        <v>0.92999999999999972</v>
      </c>
      <c r="X998" s="18" t="str">
        <f t="shared" si="385"/>
        <v>sim</v>
      </c>
      <c r="Y998" s="18" t="str">
        <f t="shared" si="386"/>
        <v>sim</v>
      </c>
      <c r="Z998" s="18" t="str">
        <f t="shared" si="387"/>
        <v>sim</v>
      </c>
      <c r="AA998" s="18" t="str">
        <f t="shared" si="388"/>
        <v>sim</v>
      </c>
      <c r="AB998" s="18" t="str">
        <f t="shared" si="389"/>
        <v>sim</v>
      </c>
      <c r="AC998" s="18" t="str">
        <f t="shared" si="390"/>
        <v>sim</v>
      </c>
      <c r="AD998" s="18" t="str">
        <f t="shared" si="391"/>
        <v>sim</v>
      </c>
      <c r="AE998" s="18" t="str">
        <f t="shared" si="392"/>
        <v>sim</v>
      </c>
      <c r="AF998" s="18" t="str">
        <f t="shared" si="381"/>
        <v>sim</v>
      </c>
      <c r="AG998" s="18" t="str">
        <f t="shared" si="393"/>
        <v>sim</v>
      </c>
      <c r="AH998" s="18" t="str">
        <f t="shared" si="396"/>
        <v>sim</v>
      </c>
      <c r="AI998" s="18" t="str">
        <f t="shared" si="396"/>
        <v>não</v>
      </c>
      <c r="AJ998" s="18" t="str">
        <f t="shared" si="396"/>
        <v>não</v>
      </c>
      <c r="AK998" s="18" t="str">
        <f t="shared" si="396"/>
        <v>não</v>
      </c>
      <c r="AL998" s="18" t="str">
        <f t="shared" si="396"/>
        <v>não</v>
      </c>
      <c r="AM998" s="18" t="str">
        <f t="shared" si="396"/>
        <v>não</v>
      </c>
      <c r="AN998" s="18" t="str">
        <f t="shared" si="396"/>
        <v>não</v>
      </c>
      <c r="AO998" s="18" t="str">
        <f t="shared" si="396"/>
        <v>não</v>
      </c>
      <c r="AP998" s="18" t="str">
        <f t="shared" si="396"/>
        <v>não</v>
      </c>
      <c r="AQ998" s="18" t="str">
        <f t="shared" si="396"/>
        <v>não</v>
      </c>
      <c r="AR998" s="18" t="str">
        <f t="shared" si="396"/>
        <v>não</v>
      </c>
      <c r="AS998" s="18" t="str">
        <f t="shared" si="396"/>
        <v>não</v>
      </c>
      <c r="AT998" s="18" t="str">
        <f t="shared" si="396"/>
        <v>não</v>
      </c>
      <c r="AU998" s="18" t="str">
        <f t="shared" si="396"/>
        <v>não</v>
      </c>
      <c r="AV998" s="18" t="str">
        <f t="shared" si="396"/>
        <v>não</v>
      </c>
      <c r="AW998" s="18" t="str">
        <f t="shared" si="396"/>
        <v>não</v>
      </c>
      <c r="AX998" s="18" t="str">
        <f t="shared" si="395"/>
        <v>não</v>
      </c>
      <c r="AY998" s="18" t="str">
        <f t="shared" si="395"/>
        <v>não</v>
      </c>
      <c r="AZ998" s="18" t="str">
        <f t="shared" si="395"/>
        <v>não</v>
      </c>
      <c r="BA998" s="18" t="str">
        <f t="shared" si="395"/>
        <v>não</v>
      </c>
      <c r="BB998" s="18" t="str">
        <f t="shared" si="395"/>
        <v>não</v>
      </c>
      <c r="BC998" s="18" t="str">
        <f t="shared" si="395"/>
        <v>não</v>
      </c>
      <c r="BD998" s="18" t="str">
        <f t="shared" si="395"/>
        <v>não</v>
      </c>
      <c r="BE998" s="18" t="str">
        <f t="shared" si="395"/>
        <v>não</v>
      </c>
      <c r="BF998" s="18" t="str">
        <f t="shared" si="395"/>
        <v>não</v>
      </c>
      <c r="BG998" s="18" t="str">
        <f t="shared" si="395"/>
        <v>não</v>
      </c>
      <c r="BH998" s="18" t="str">
        <f t="shared" si="395"/>
        <v>não</v>
      </c>
      <c r="BI998" s="18" t="str">
        <f t="shared" ref="BI998:BU1024" si="400">IF($W998&gt;BI$2,"sim","não")</f>
        <v>não</v>
      </c>
      <c r="BJ998" s="18" t="str">
        <f t="shared" si="400"/>
        <v>não</v>
      </c>
      <c r="BK998" s="18" t="str">
        <f t="shared" si="400"/>
        <v>não</v>
      </c>
      <c r="BL998" s="18" t="str">
        <f t="shared" si="400"/>
        <v>não</v>
      </c>
      <c r="BM998" s="18" t="str">
        <f t="shared" si="400"/>
        <v>não</v>
      </c>
      <c r="BN998" s="18" t="str">
        <f t="shared" si="400"/>
        <v>não</v>
      </c>
      <c r="BO998" s="18" t="str">
        <f t="shared" si="400"/>
        <v>não</v>
      </c>
      <c r="BP998" s="18" t="str">
        <f t="shared" si="400"/>
        <v>não</v>
      </c>
      <c r="BQ998" s="18" t="str">
        <f t="shared" si="400"/>
        <v>não</v>
      </c>
      <c r="BR998" s="18" t="str">
        <f t="shared" si="400"/>
        <v>não</v>
      </c>
      <c r="BS998" s="18" t="str">
        <f t="shared" si="400"/>
        <v>não</v>
      </c>
      <c r="BT998" s="18" t="str">
        <f t="shared" si="400"/>
        <v>não</v>
      </c>
      <c r="BU998" s="18" t="str">
        <f t="shared" si="400"/>
        <v>não</v>
      </c>
    </row>
    <row r="999" spans="19:73" x14ac:dyDescent="0.2">
      <c r="S999" s="24">
        <v>43167</v>
      </c>
      <c r="T999">
        <v>20.329999999999998</v>
      </c>
      <c r="U999">
        <v>21.29</v>
      </c>
      <c r="V999" s="18" t="str">
        <f t="shared" si="383"/>
        <v>4 Maior</v>
      </c>
      <c r="W999" s="18">
        <f t="shared" si="384"/>
        <v>0.96000000000000085</v>
      </c>
      <c r="X999" s="18" t="str">
        <f t="shared" si="385"/>
        <v>sim</v>
      </c>
      <c r="Y999" s="18" t="str">
        <f t="shared" si="386"/>
        <v>sim</v>
      </c>
      <c r="Z999" s="18" t="str">
        <f t="shared" si="387"/>
        <v>sim</v>
      </c>
      <c r="AA999" s="18" t="str">
        <f t="shared" si="388"/>
        <v>sim</v>
      </c>
      <c r="AB999" s="18" t="str">
        <f t="shared" si="389"/>
        <v>sim</v>
      </c>
      <c r="AC999" s="18" t="str">
        <f t="shared" si="390"/>
        <v>sim</v>
      </c>
      <c r="AD999" s="18" t="str">
        <f t="shared" si="391"/>
        <v>sim</v>
      </c>
      <c r="AE999" s="18" t="str">
        <f t="shared" si="392"/>
        <v>sim</v>
      </c>
      <c r="AF999" s="18" t="str">
        <f t="shared" si="381"/>
        <v>sim</v>
      </c>
      <c r="AG999" s="18" t="str">
        <f t="shared" si="393"/>
        <v>sim</v>
      </c>
      <c r="AH999" s="18" t="str">
        <f t="shared" si="396"/>
        <v>sim</v>
      </c>
      <c r="AI999" s="18" t="str">
        <f t="shared" si="396"/>
        <v>não</v>
      </c>
      <c r="AJ999" s="18" t="str">
        <f t="shared" si="396"/>
        <v>não</v>
      </c>
      <c r="AK999" s="18" t="str">
        <f t="shared" si="396"/>
        <v>não</v>
      </c>
      <c r="AL999" s="18" t="str">
        <f t="shared" si="396"/>
        <v>não</v>
      </c>
      <c r="AM999" s="18" t="str">
        <f t="shared" si="396"/>
        <v>não</v>
      </c>
      <c r="AN999" s="18" t="str">
        <f t="shared" si="396"/>
        <v>não</v>
      </c>
      <c r="AO999" s="18" t="str">
        <f t="shared" si="396"/>
        <v>não</v>
      </c>
      <c r="AP999" s="18" t="str">
        <f t="shared" si="396"/>
        <v>não</v>
      </c>
      <c r="AQ999" s="18" t="str">
        <f t="shared" si="396"/>
        <v>não</v>
      </c>
      <c r="AR999" s="18" t="str">
        <f t="shared" si="396"/>
        <v>não</v>
      </c>
      <c r="AS999" s="18" t="str">
        <f t="shared" si="396"/>
        <v>não</v>
      </c>
      <c r="AT999" s="18" t="str">
        <f t="shared" si="396"/>
        <v>não</v>
      </c>
      <c r="AU999" s="18" t="str">
        <f t="shared" si="396"/>
        <v>não</v>
      </c>
      <c r="AV999" s="18" t="str">
        <f t="shared" si="396"/>
        <v>não</v>
      </c>
      <c r="AW999" s="18" t="str">
        <f t="shared" si="396"/>
        <v>não</v>
      </c>
      <c r="AX999" s="18" t="str">
        <f t="shared" si="395"/>
        <v>não</v>
      </c>
      <c r="AY999" s="18" t="str">
        <f t="shared" si="395"/>
        <v>não</v>
      </c>
      <c r="AZ999" s="18" t="str">
        <f t="shared" si="395"/>
        <v>não</v>
      </c>
      <c r="BA999" s="18" t="str">
        <f t="shared" si="395"/>
        <v>não</v>
      </c>
      <c r="BB999" s="18" t="str">
        <f t="shared" si="395"/>
        <v>não</v>
      </c>
      <c r="BC999" s="18" t="str">
        <f t="shared" si="395"/>
        <v>não</v>
      </c>
      <c r="BD999" s="18" t="str">
        <f t="shared" si="395"/>
        <v>não</v>
      </c>
      <c r="BE999" s="18" t="str">
        <f t="shared" si="395"/>
        <v>não</v>
      </c>
      <c r="BF999" s="18" t="str">
        <f t="shared" si="395"/>
        <v>não</v>
      </c>
      <c r="BG999" s="18" t="str">
        <f t="shared" si="395"/>
        <v>não</v>
      </c>
      <c r="BH999" s="18" t="str">
        <f t="shared" si="395"/>
        <v>não</v>
      </c>
      <c r="BI999" s="18" t="str">
        <f t="shared" si="400"/>
        <v>não</v>
      </c>
      <c r="BJ999" s="18" t="str">
        <f t="shared" si="400"/>
        <v>não</v>
      </c>
      <c r="BK999" s="18" t="str">
        <f t="shared" si="400"/>
        <v>não</v>
      </c>
      <c r="BL999" s="18" t="str">
        <f t="shared" si="400"/>
        <v>não</v>
      </c>
      <c r="BM999" s="18" t="str">
        <f t="shared" si="400"/>
        <v>não</v>
      </c>
      <c r="BN999" s="18" t="str">
        <f t="shared" si="400"/>
        <v>não</v>
      </c>
      <c r="BO999" s="18" t="str">
        <f t="shared" si="400"/>
        <v>não</v>
      </c>
      <c r="BP999" s="18" t="str">
        <f t="shared" si="400"/>
        <v>não</v>
      </c>
      <c r="BQ999" s="18" t="str">
        <f t="shared" si="400"/>
        <v>não</v>
      </c>
      <c r="BR999" s="18" t="str">
        <f t="shared" si="400"/>
        <v>não</v>
      </c>
      <c r="BS999" s="18" t="str">
        <f t="shared" si="400"/>
        <v>não</v>
      </c>
      <c r="BT999" s="18" t="str">
        <f t="shared" si="400"/>
        <v>não</v>
      </c>
      <c r="BU999" s="18" t="str">
        <f t="shared" si="400"/>
        <v>não</v>
      </c>
    </row>
    <row r="1000" spans="19:73" x14ac:dyDescent="0.2">
      <c r="S1000" s="24">
        <v>43166</v>
      </c>
      <c r="T1000">
        <v>20.73</v>
      </c>
      <c r="U1000">
        <v>21.45</v>
      </c>
      <c r="V1000" s="18" t="str">
        <f t="shared" si="383"/>
        <v>4 Maior</v>
      </c>
      <c r="W1000" s="18">
        <f t="shared" si="384"/>
        <v>0.71999999999999886</v>
      </c>
      <c r="X1000" s="18" t="str">
        <f t="shared" si="385"/>
        <v>sim</v>
      </c>
      <c r="Y1000" s="18" t="str">
        <f t="shared" si="386"/>
        <v>sim</v>
      </c>
      <c r="Z1000" s="18" t="str">
        <f t="shared" si="387"/>
        <v>sim</v>
      </c>
      <c r="AA1000" s="18" t="str">
        <f t="shared" si="388"/>
        <v>sim</v>
      </c>
      <c r="AB1000" s="18" t="str">
        <f t="shared" si="389"/>
        <v>sim</v>
      </c>
      <c r="AC1000" s="18" t="str">
        <f t="shared" si="390"/>
        <v>sim</v>
      </c>
      <c r="AD1000" s="18" t="str">
        <f t="shared" si="391"/>
        <v>sim</v>
      </c>
      <c r="AE1000" s="18" t="str">
        <f t="shared" si="392"/>
        <v>sim</v>
      </c>
      <c r="AF1000" s="18" t="str">
        <f t="shared" si="381"/>
        <v>sim</v>
      </c>
      <c r="AG1000" s="18" t="str">
        <f t="shared" si="393"/>
        <v>não</v>
      </c>
      <c r="AH1000" s="18" t="str">
        <f t="shared" si="396"/>
        <v>não</v>
      </c>
      <c r="AI1000" s="18" t="str">
        <f t="shared" si="396"/>
        <v>não</v>
      </c>
      <c r="AJ1000" s="18" t="str">
        <f t="shared" si="396"/>
        <v>não</v>
      </c>
      <c r="AK1000" s="18" t="str">
        <f t="shared" si="396"/>
        <v>não</v>
      </c>
      <c r="AL1000" s="18" t="str">
        <f t="shared" si="396"/>
        <v>não</v>
      </c>
      <c r="AM1000" s="18" t="str">
        <f t="shared" si="396"/>
        <v>não</v>
      </c>
      <c r="AN1000" s="18" t="str">
        <f t="shared" si="396"/>
        <v>não</v>
      </c>
      <c r="AO1000" s="18" t="str">
        <f t="shared" si="396"/>
        <v>não</v>
      </c>
      <c r="AP1000" s="18" t="str">
        <f t="shared" si="396"/>
        <v>não</v>
      </c>
      <c r="AQ1000" s="18" t="str">
        <f t="shared" si="396"/>
        <v>não</v>
      </c>
      <c r="AR1000" s="18" t="str">
        <f t="shared" si="396"/>
        <v>não</v>
      </c>
      <c r="AS1000" s="18" t="str">
        <f t="shared" si="396"/>
        <v>não</v>
      </c>
      <c r="AT1000" s="18" t="str">
        <f t="shared" si="396"/>
        <v>não</v>
      </c>
      <c r="AU1000" s="18" t="str">
        <f t="shared" si="396"/>
        <v>não</v>
      </c>
      <c r="AV1000" s="18" t="str">
        <f t="shared" si="396"/>
        <v>não</v>
      </c>
      <c r="AW1000" s="18" t="str">
        <f t="shared" si="396"/>
        <v>não</v>
      </c>
      <c r="AX1000" s="18" t="str">
        <f t="shared" si="395"/>
        <v>não</v>
      </c>
      <c r="AY1000" s="18" t="str">
        <f t="shared" si="395"/>
        <v>não</v>
      </c>
      <c r="AZ1000" s="18" t="str">
        <f t="shared" si="395"/>
        <v>não</v>
      </c>
      <c r="BA1000" s="18" t="str">
        <f t="shared" si="395"/>
        <v>não</v>
      </c>
      <c r="BB1000" s="18" t="str">
        <f t="shared" si="395"/>
        <v>não</v>
      </c>
      <c r="BC1000" s="18" t="str">
        <f t="shared" si="395"/>
        <v>não</v>
      </c>
      <c r="BD1000" s="18" t="str">
        <f t="shared" si="395"/>
        <v>não</v>
      </c>
      <c r="BE1000" s="18" t="str">
        <f t="shared" si="395"/>
        <v>não</v>
      </c>
      <c r="BF1000" s="18" t="str">
        <f t="shared" si="395"/>
        <v>não</v>
      </c>
      <c r="BG1000" s="18" t="str">
        <f t="shared" si="395"/>
        <v>não</v>
      </c>
      <c r="BH1000" s="18" t="str">
        <f t="shared" si="395"/>
        <v>não</v>
      </c>
      <c r="BI1000" s="18" t="str">
        <f t="shared" si="400"/>
        <v>não</v>
      </c>
      <c r="BJ1000" s="18" t="str">
        <f t="shared" si="400"/>
        <v>não</v>
      </c>
      <c r="BK1000" s="18" t="str">
        <f t="shared" si="400"/>
        <v>não</v>
      </c>
      <c r="BL1000" s="18" t="str">
        <f t="shared" si="400"/>
        <v>não</v>
      </c>
      <c r="BM1000" s="18" t="str">
        <f t="shared" si="400"/>
        <v>não</v>
      </c>
      <c r="BN1000" s="18" t="str">
        <f t="shared" si="400"/>
        <v>não</v>
      </c>
      <c r="BO1000" s="18" t="str">
        <f t="shared" si="400"/>
        <v>não</v>
      </c>
      <c r="BP1000" s="18" t="str">
        <f t="shared" si="400"/>
        <v>não</v>
      </c>
      <c r="BQ1000" s="18" t="str">
        <f t="shared" si="400"/>
        <v>não</v>
      </c>
      <c r="BR1000" s="18" t="str">
        <f t="shared" si="400"/>
        <v>não</v>
      </c>
      <c r="BS1000" s="18" t="str">
        <f t="shared" si="400"/>
        <v>não</v>
      </c>
      <c r="BT1000" s="18" t="str">
        <f t="shared" si="400"/>
        <v>não</v>
      </c>
      <c r="BU1000" s="18" t="str">
        <f t="shared" si="400"/>
        <v>não</v>
      </c>
    </row>
    <row r="1001" spans="19:73" x14ac:dyDescent="0.2">
      <c r="S1001" s="24">
        <v>43165</v>
      </c>
      <c r="T1001">
        <v>20.96</v>
      </c>
      <c r="U1001">
        <v>21.7</v>
      </c>
      <c r="V1001" s="18" t="str">
        <f t="shared" si="383"/>
        <v>4 Maior</v>
      </c>
      <c r="W1001" s="18">
        <f t="shared" si="384"/>
        <v>0.73999999999999844</v>
      </c>
      <c r="X1001" s="18" t="str">
        <f t="shared" si="385"/>
        <v>sim</v>
      </c>
      <c r="Y1001" s="18" t="str">
        <f t="shared" si="386"/>
        <v>sim</v>
      </c>
      <c r="Z1001" s="18" t="str">
        <f t="shared" si="387"/>
        <v>sim</v>
      </c>
      <c r="AA1001" s="18" t="str">
        <f t="shared" si="388"/>
        <v>sim</v>
      </c>
      <c r="AB1001" s="18" t="str">
        <f t="shared" si="389"/>
        <v>sim</v>
      </c>
      <c r="AC1001" s="18" t="str">
        <f t="shared" si="390"/>
        <v>sim</v>
      </c>
      <c r="AD1001" s="18" t="str">
        <f t="shared" si="391"/>
        <v>sim</v>
      </c>
      <c r="AE1001" s="18" t="str">
        <f t="shared" si="392"/>
        <v>sim</v>
      </c>
      <c r="AF1001" s="18" t="str">
        <f t="shared" si="381"/>
        <v>sim</v>
      </c>
      <c r="AG1001" s="18" t="str">
        <f t="shared" si="393"/>
        <v>não</v>
      </c>
      <c r="AH1001" s="18" t="str">
        <f t="shared" si="396"/>
        <v>não</v>
      </c>
      <c r="AI1001" s="18" t="str">
        <f t="shared" si="396"/>
        <v>não</v>
      </c>
      <c r="AJ1001" s="18" t="str">
        <f t="shared" si="396"/>
        <v>não</v>
      </c>
      <c r="AK1001" s="18" t="str">
        <f t="shared" si="396"/>
        <v>não</v>
      </c>
      <c r="AL1001" s="18" t="str">
        <f t="shared" si="396"/>
        <v>não</v>
      </c>
      <c r="AM1001" s="18" t="str">
        <f t="shared" si="396"/>
        <v>não</v>
      </c>
      <c r="AN1001" s="18" t="str">
        <f t="shared" si="396"/>
        <v>não</v>
      </c>
      <c r="AO1001" s="18" t="str">
        <f t="shared" si="396"/>
        <v>não</v>
      </c>
      <c r="AP1001" s="18" t="str">
        <f t="shared" si="396"/>
        <v>não</v>
      </c>
      <c r="AQ1001" s="18" t="str">
        <f t="shared" si="396"/>
        <v>não</v>
      </c>
      <c r="AR1001" s="18" t="str">
        <f t="shared" si="396"/>
        <v>não</v>
      </c>
      <c r="AS1001" s="18" t="str">
        <f t="shared" si="396"/>
        <v>não</v>
      </c>
      <c r="AT1001" s="18" t="str">
        <f t="shared" si="396"/>
        <v>não</v>
      </c>
      <c r="AU1001" s="18" t="str">
        <f t="shared" si="396"/>
        <v>não</v>
      </c>
      <c r="AV1001" s="18" t="str">
        <f t="shared" si="396"/>
        <v>não</v>
      </c>
      <c r="AW1001" s="18" t="str">
        <f t="shared" si="396"/>
        <v>não</v>
      </c>
      <c r="AX1001" s="18" t="str">
        <f t="shared" si="395"/>
        <v>não</v>
      </c>
      <c r="AY1001" s="18" t="str">
        <f t="shared" si="395"/>
        <v>não</v>
      </c>
      <c r="AZ1001" s="18" t="str">
        <f t="shared" si="395"/>
        <v>não</v>
      </c>
      <c r="BA1001" s="18" t="str">
        <f t="shared" si="395"/>
        <v>não</v>
      </c>
      <c r="BB1001" s="18" t="str">
        <f t="shared" si="395"/>
        <v>não</v>
      </c>
      <c r="BC1001" s="18" t="str">
        <f t="shared" si="395"/>
        <v>não</v>
      </c>
      <c r="BD1001" s="18" t="str">
        <f t="shared" si="395"/>
        <v>não</v>
      </c>
      <c r="BE1001" s="18" t="str">
        <f t="shared" si="395"/>
        <v>não</v>
      </c>
      <c r="BF1001" s="18" t="str">
        <f t="shared" si="395"/>
        <v>não</v>
      </c>
      <c r="BG1001" s="18" t="str">
        <f t="shared" si="395"/>
        <v>não</v>
      </c>
      <c r="BH1001" s="18" t="str">
        <f t="shared" si="395"/>
        <v>não</v>
      </c>
      <c r="BI1001" s="18" t="str">
        <f t="shared" si="400"/>
        <v>não</v>
      </c>
      <c r="BJ1001" s="18" t="str">
        <f t="shared" si="400"/>
        <v>não</v>
      </c>
      <c r="BK1001" s="18" t="str">
        <f t="shared" si="400"/>
        <v>não</v>
      </c>
      <c r="BL1001" s="18" t="str">
        <f t="shared" si="400"/>
        <v>não</v>
      </c>
      <c r="BM1001" s="18" t="str">
        <f t="shared" si="400"/>
        <v>não</v>
      </c>
      <c r="BN1001" s="18" t="str">
        <f t="shared" si="400"/>
        <v>não</v>
      </c>
      <c r="BO1001" s="18" t="str">
        <f t="shared" si="400"/>
        <v>não</v>
      </c>
      <c r="BP1001" s="18" t="str">
        <f t="shared" si="400"/>
        <v>não</v>
      </c>
      <c r="BQ1001" s="18" t="str">
        <f t="shared" si="400"/>
        <v>não</v>
      </c>
      <c r="BR1001" s="18" t="str">
        <f t="shared" si="400"/>
        <v>não</v>
      </c>
      <c r="BS1001" s="18" t="str">
        <f t="shared" si="400"/>
        <v>não</v>
      </c>
      <c r="BT1001" s="18" t="str">
        <f t="shared" si="400"/>
        <v>não</v>
      </c>
      <c r="BU1001" s="18" t="str">
        <f t="shared" si="400"/>
        <v>não</v>
      </c>
    </row>
    <row r="1002" spans="19:73" x14ac:dyDescent="0.2">
      <c r="S1002" s="24">
        <v>43164</v>
      </c>
      <c r="T1002">
        <v>20.57</v>
      </c>
      <c r="U1002">
        <v>21.49</v>
      </c>
      <c r="V1002" s="18" t="str">
        <f t="shared" si="383"/>
        <v>4 Maior</v>
      </c>
      <c r="W1002" s="18">
        <f t="shared" si="384"/>
        <v>0.91999999999999815</v>
      </c>
      <c r="X1002" s="18" t="str">
        <f t="shared" si="385"/>
        <v>sim</v>
      </c>
      <c r="Y1002" s="18" t="str">
        <f t="shared" si="386"/>
        <v>sim</v>
      </c>
      <c r="Z1002" s="18" t="str">
        <f t="shared" si="387"/>
        <v>sim</v>
      </c>
      <c r="AA1002" s="18" t="str">
        <f t="shared" si="388"/>
        <v>sim</v>
      </c>
      <c r="AB1002" s="18" t="str">
        <f t="shared" si="389"/>
        <v>sim</v>
      </c>
      <c r="AC1002" s="18" t="str">
        <f t="shared" si="390"/>
        <v>sim</v>
      </c>
      <c r="AD1002" s="18" t="str">
        <f t="shared" si="391"/>
        <v>sim</v>
      </c>
      <c r="AE1002" s="18" t="str">
        <f t="shared" si="392"/>
        <v>sim</v>
      </c>
      <c r="AF1002" s="18" t="str">
        <f t="shared" si="381"/>
        <v>sim</v>
      </c>
      <c r="AG1002" s="18" t="str">
        <f t="shared" si="393"/>
        <v>sim</v>
      </c>
      <c r="AH1002" s="18" t="str">
        <f t="shared" si="396"/>
        <v>sim</v>
      </c>
      <c r="AI1002" s="18" t="str">
        <f t="shared" si="396"/>
        <v>não</v>
      </c>
      <c r="AJ1002" s="18" t="str">
        <f t="shared" si="396"/>
        <v>não</v>
      </c>
      <c r="AK1002" s="18" t="str">
        <f t="shared" si="396"/>
        <v>não</v>
      </c>
      <c r="AL1002" s="18" t="str">
        <f t="shared" si="396"/>
        <v>não</v>
      </c>
      <c r="AM1002" s="18" t="str">
        <f t="shared" si="396"/>
        <v>não</v>
      </c>
      <c r="AN1002" s="18" t="str">
        <f t="shared" si="396"/>
        <v>não</v>
      </c>
      <c r="AO1002" s="18" t="str">
        <f t="shared" si="396"/>
        <v>não</v>
      </c>
      <c r="AP1002" s="18" t="str">
        <f t="shared" si="396"/>
        <v>não</v>
      </c>
      <c r="AQ1002" s="18" t="str">
        <f t="shared" si="396"/>
        <v>não</v>
      </c>
      <c r="AR1002" s="18" t="str">
        <f t="shared" si="396"/>
        <v>não</v>
      </c>
      <c r="AS1002" s="18" t="str">
        <f t="shared" si="396"/>
        <v>não</v>
      </c>
      <c r="AT1002" s="18" t="str">
        <f t="shared" si="396"/>
        <v>não</v>
      </c>
      <c r="AU1002" s="18" t="str">
        <f t="shared" si="396"/>
        <v>não</v>
      </c>
      <c r="AV1002" s="18" t="str">
        <f t="shared" si="396"/>
        <v>não</v>
      </c>
      <c r="AW1002" s="18" t="str">
        <f t="shared" ref="AW1002:BL1017" si="401">IF($W1002&gt;AW$2,"sim","não")</f>
        <v>não</v>
      </c>
      <c r="AX1002" s="18" t="str">
        <f t="shared" si="401"/>
        <v>não</v>
      </c>
      <c r="AY1002" s="18" t="str">
        <f t="shared" si="401"/>
        <v>não</v>
      </c>
      <c r="AZ1002" s="18" t="str">
        <f t="shared" si="401"/>
        <v>não</v>
      </c>
      <c r="BA1002" s="18" t="str">
        <f t="shared" si="401"/>
        <v>não</v>
      </c>
      <c r="BB1002" s="18" t="str">
        <f t="shared" si="401"/>
        <v>não</v>
      </c>
      <c r="BC1002" s="18" t="str">
        <f t="shared" si="401"/>
        <v>não</v>
      </c>
      <c r="BD1002" s="18" t="str">
        <f t="shared" si="401"/>
        <v>não</v>
      </c>
      <c r="BE1002" s="18" t="str">
        <f t="shared" si="401"/>
        <v>não</v>
      </c>
      <c r="BF1002" s="18" t="str">
        <f t="shared" si="401"/>
        <v>não</v>
      </c>
      <c r="BG1002" s="18" t="str">
        <f t="shared" si="401"/>
        <v>não</v>
      </c>
      <c r="BH1002" s="18" t="str">
        <f t="shared" si="401"/>
        <v>não</v>
      </c>
      <c r="BI1002" s="18" t="str">
        <f t="shared" si="401"/>
        <v>não</v>
      </c>
      <c r="BJ1002" s="18" t="str">
        <f t="shared" si="401"/>
        <v>não</v>
      </c>
      <c r="BK1002" s="18" t="str">
        <f t="shared" si="401"/>
        <v>não</v>
      </c>
      <c r="BL1002" s="18" t="str">
        <f t="shared" si="401"/>
        <v>não</v>
      </c>
      <c r="BM1002" s="18" t="str">
        <f t="shared" si="400"/>
        <v>não</v>
      </c>
      <c r="BN1002" s="18" t="str">
        <f t="shared" si="400"/>
        <v>não</v>
      </c>
      <c r="BO1002" s="18" t="str">
        <f t="shared" si="400"/>
        <v>não</v>
      </c>
      <c r="BP1002" s="18" t="str">
        <f t="shared" si="400"/>
        <v>não</v>
      </c>
      <c r="BQ1002" s="18" t="str">
        <f t="shared" si="400"/>
        <v>não</v>
      </c>
      <c r="BR1002" s="18" t="str">
        <f t="shared" si="400"/>
        <v>não</v>
      </c>
      <c r="BS1002" s="18" t="str">
        <f t="shared" si="400"/>
        <v>não</v>
      </c>
      <c r="BT1002" s="18" t="str">
        <f t="shared" si="400"/>
        <v>não</v>
      </c>
      <c r="BU1002" s="18" t="str">
        <f t="shared" si="400"/>
        <v>não</v>
      </c>
    </row>
    <row r="1003" spans="19:73" x14ac:dyDescent="0.2">
      <c r="S1003" s="24">
        <v>43161</v>
      </c>
      <c r="T1003">
        <v>20.3</v>
      </c>
      <c r="U1003">
        <v>21.25</v>
      </c>
      <c r="V1003" s="18" t="str">
        <f t="shared" si="383"/>
        <v>4 Maior</v>
      </c>
      <c r="W1003" s="18">
        <f t="shared" si="384"/>
        <v>0.94999999999999929</v>
      </c>
      <c r="X1003" s="18" t="str">
        <f t="shared" si="385"/>
        <v>sim</v>
      </c>
      <c r="Y1003" s="18" t="str">
        <f t="shared" si="386"/>
        <v>sim</v>
      </c>
      <c r="Z1003" s="18" t="str">
        <f t="shared" si="387"/>
        <v>sim</v>
      </c>
      <c r="AA1003" s="18" t="str">
        <f t="shared" si="388"/>
        <v>sim</v>
      </c>
      <c r="AB1003" s="18" t="str">
        <f t="shared" si="389"/>
        <v>sim</v>
      </c>
      <c r="AC1003" s="18" t="str">
        <f t="shared" si="390"/>
        <v>sim</v>
      </c>
      <c r="AD1003" s="18" t="str">
        <f t="shared" si="391"/>
        <v>sim</v>
      </c>
      <c r="AE1003" s="18" t="str">
        <f t="shared" si="392"/>
        <v>sim</v>
      </c>
      <c r="AF1003" s="18" t="str">
        <f t="shared" si="381"/>
        <v>sim</v>
      </c>
      <c r="AG1003" s="18" t="str">
        <f t="shared" si="393"/>
        <v>sim</v>
      </c>
      <c r="AH1003" s="18" t="str">
        <f t="shared" ref="AH1003:AW1018" si="402">IF($W1003&gt;AH$2,"sim","não")</f>
        <v>sim</v>
      </c>
      <c r="AI1003" s="18" t="str">
        <f t="shared" si="402"/>
        <v>não</v>
      </c>
      <c r="AJ1003" s="18" t="str">
        <f t="shared" si="402"/>
        <v>não</v>
      </c>
      <c r="AK1003" s="18" t="str">
        <f t="shared" si="402"/>
        <v>não</v>
      </c>
      <c r="AL1003" s="18" t="str">
        <f t="shared" si="402"/>
        <v>não</v>
      </c>
      <c r="AM1003" s="18" t="str">
        <f t="shared" si="402"/>
        <v>não</v>
      </c>
      <c r="AN1003" s="18" t="str">
        <f t="shared" si="402"/>
        <v>não</v>
      </c>
      <c r="AO1003" s="18" t="str">
        <f t="shared" si="402"/>
        <v>não</v>
      </c>
      <c r="AP1003" s="18" t="str">
        <f t="shared" si="402"/>
        <v>não</v>
      </c>
      <c r="AQ1003" s="18" t="str">
        <f t="shared" si="402"/>
        <v>não</v>
      </c>
      <c r="AR1003" s="18" t="str">
        <f t="shared" si="402"/>
        <v>não</v>
      </c>
      <c r="AS1003" s="18" t="str">
        <f t="shared" si="402"/>
        <v>não</v>
      </c>
      <c r="AT1003" s="18" t="str">
        <f t="shared" si="402"/>
        <v>não</v>
      </c>
      <c r="AU1003" s="18" t="str">
        <f t="shared" si="402"/>
        <v>não</v>
      </c>
      <c r="AV1003" s="18" t="str">
        <f t="shared" si="402"/>
        <v>não</v>
      </c>
      <c r="AW1003" s="18" t="str">
        <f t="shared" si="402"/>
        <v>não</v>
      </c>
      <c r="AX1003" s="18" t="str">
        <f t="shared" si="401"/>
        <v>não</v>
      </c>
      <c r="AY1003" s="18" t="str">
        <f t="shared" si="401"/>
        <v>não</v>
      </c>
      <c r="AZ1003" s="18" t="str">
        <f t="shared" si="401"/>
        <v>não</v>
      </c>
      <c r="BA1003" s="18" t="str">
        <f t="shared" si="401"/>
        <v>não</v>
      </c>
      <c r="BB1003" s="18" t="str">
        <f t="shared" si="401"/>
        <v>não</v>
      </c>
      <c r="BC1003" s="18" t="str">
        <f t="shared" si="401"/>
        <v>não</v>
      </c>
      <c r="BD1003" s="18" t="str">
        <f t="shared" si="401"/>
        <v>não</v>
      </c>
      <c r="BE1003" s="18" t="str">
        <f t="shared" si="401"/>
        <v>não</v>
      </c>
      <c r="BF1003" s="18" t="str">
        <f t="shared" si="401"/>
        <v>não</v>
      </c>
      <c r="BG1003" s="18" t="str">
        <f t="shared" si="401"/>
        <v>não</v>
      </c>
      <c r="BH1003" s="18" t="str">
        <f t="shared" si="401"/>
        <v>não</v>
      </c>
      <c r="BI1003" s="18" t="str">
        <f t="shared" si="401"/>
        <v>não</v>
      </c>
      <c r="BJ1003" s="18" t="str">
        <f t="shared" si="401"/>
        <v>não</v>
      </c>
      <c r="BK1003" s="18" t="str">
        <f t="shared" si="401"/>
        <v>não</v>
      </c>
      <c r="BL1003" s="18" t="str">
        <f t="shared" si="401"/>
        <v>não</v>
      </c>
      <c r="BM1003" s="18" t="str">
        <f t="shared" si="400"/>
        <v>não</v>
      </c>
      <c r="BN1003" s="18" t="str">
        <f t="shared" si="400"/>
        <v>não</v>
      </c>
      <c r="BO1003" s="18" t="str">
        <f t="shared" si="400"/>
        <v>não</v>
      </c>
      <c r="BP1003" s="18" t="str">
        <f t="shared" si="400"/>
        <v>não</v>
      </c>
      <c r="BQ1003" s="18" t="str">
        <f t="shared" si="400"/>
        <v>não</v>
      </c>
      <c r="BR1003" s="18" t="str">
        <f t="shared" si="400"/>
        <v>não</v>
      </c>
      <c r="BS1003" s="18" t="str">
        <f t="shared" si="400"/>
        <v>não</v>
      </c>
      <c r="BT1003" s="18" t="str">
        <f t="shared" si="400"/>
        <v>não</v>
      </c>
      <c r="BU1003" s="18" t="str">
        <f t="shared" si="400"/>
        <v>não</v>
      </c>
    </row>
    <row r="1004" spans="19:73" x14ac:dyDescent="0.2">
      <c r="S1004" s="24">
        <v>43160</v>
      </c>
      <c r="T1004">
        <v>20.29</v>
      </c>
      <c r="U1004">
        <v>21.41</v>
      </c>
      <c r="V1004" s="18" t="str">
        <f t="shared" si="383"/>
        <v>4 Maior</v>
      </c>
      <c r="W1004" s="18">
        <f t="shared" si="384"/>
        <v>1.120000000000001</v>
      </c>
      <c r="X1004" s="18" t="str">
        <f t="shared" si="385"/>
        <v>sim</v>
      </c>
      <c r="Y1004" s="18" t="str">
        <f t="shared" si="386"/>
        <v>sim</v>
      </c>
      <c r="Z1004" s="18" t="str">
        <f t="shared" si="387"/>
        <v>sim</v>
      </c>
      <c r="AA1004" s="18" t="str">
        <f t="shared" si="388"/>
        <v>sim</v>
      </c>
      <c r="AB1004" s="18" t="str">
        <f t="shared" si="389"/>
        <v>sim</v>
      </c>
      <c r="AC1004" s="18" t="str">
        <f t="shared" si="390"/>
        <v>sim</v>
      </c>
      <c r="AD1004" s="18" t="str">
        <f t="shared" si="391"/>
        <v>sim</v>
      </c>
      <c r="AE1004" s="18" t="str">
        <f t="shared" si="392"/>
        <v>sim</v>
      </c>
      <c r="AF1004" s="18" t="str">
        <f t="shared" si="381"/>
        <v>sim</v>
      </c>
      <c r="AG1004" s="18" t="str">
        <f t="shared" si="393"/>
        <v>sim</v>
      </c>
      <c r="AH1004" s="18" t="str">
        <f t="shared" si="402"/>
        <v>sim</v>
      </c>
      <c r="AI1004" s="18" t="str">
        <f t="shared" si="402"/>
        <v>sim</v>
      </c>
      <c r="AJ1004" s="18" t="str">
        <f t="shared" si="402"/>
        <v>não</v>
      </c>
      <c r="AK1004" s="18" t="str">
        <f t="shared" si="402"/>
        <v>não</v>
      </c>
      <c r="AL1004" s="18" t="str">
        <f t="shared" si="402"/>
        <v>não</v>
      </c>
      <c r="AM1004" s="18" t="str">
        <f t="shared" si="402"/>
        <v>não</v>
      </c>
      <c r="AN1004" s="18" t="str">
        <f t="shared" si="402"/>
        <v>não</v>
      </c>
      <c r="AO1004" s="18" t="str">
        <f t="shared" si="402"/>
        <v>não</v>
      </c>
      <c r="AP1004" s="18" t="str">
        <f t="shared" si="402"/>
        <v>não</v>
      </c>
      <c r="AQ1004" s="18" t="str">
        <f t="shared" si="402"/>
        <v>não</v>
      </c>
      <c r="AR1004" s="18" t="str">
        <f t="shared" si="402"/>
        <v>não</v>
      </c>
      <c r="AS1004" s="18" t="str">
        <f t="shared" si="402"/>
        <v>não</v>
      </c>
      <c r="AT1004" s="18" t="str">
        <f t="shared" si="402"/>
        <v>não</v>
      </c>
      <c r="AU1004" s="18" t="str">
        <f t="shared" si="402"/>
        <v>não</v>
      </c>
      <c r="AV1004" s="18" t="str">
        <f t="shared" si="402"/>
        <v>não</v>
      </c>
      <c r="AW1004" s="18" t="str">
        <f t="shared" si="402"/>
        <v>não</v>
      </c>
      <c r="AX1004" s="18" t="str">
        <f t="shared" si="401"/>
        <v>não</v>
      </c>
      <c r="AY1004" s="18" t="str">
        <f t="shared" si="401"/>
        <v>não</v>
      </c>
      <c r="AZ1004" s="18" t="str">
        <f t="shared" si="401"/>
        <v>não</v>
      </c>
      <c r="BA1004" s="18" t="str">
        <f t="shared" si="401"/>
        <v>não</v>
      </c>
      <c r="BB1004" s="18" t="str">
        <f t="shared" si="401"/>
        <v>não</v>
      </c>
      <c r="BC1004" s="18" t="str">
        <f t="shared" si="401"/>
        <v>não</v>
      </c>
      <c r="BD1004" s="18" t="str">
        <f t="shared" si="401"/>
        <v>não</v>
      </c>
      <c r="BE1004" s="18" t="str">
        <f t="shared" si="401"/>
        <v>não</v>
      </c>
      <c r="BF1004" s="18" t="str">
        <f t="shared" si="401"/>
        <v>não</v>
      </c>
      <c r="BG1004" s="18" t="str">
        <f t="shared" si="401"/>
        <v>não</v>
      </c>
      <c r="BH1004" s="18" t="str">
        <f t="shared" si="401"/>
        <v>não</v>
      </c>
      <c r="BI1004" s="18" t="str">
        <f t="shared" si="401"/>
        <v>não</v>
      </c>
      <c r="BJ1004" s="18" t="str">
        <f t="shared" si="401"/>
        <v>não</v>
      </c>
      <c r="BK1004" s="18" t="str">
        <f t="shared" si="401"/>
        <v>não</v>
      </c>
      <c r="BL1004" s="18" t="str">
        <f t="shared" si="401"/>
        <v>não</v>
      </c>
      <c r="BM1004" s="18" t="str">
        <f t="shared" si="400"/>
        <v>não</v>
      </c>
      <c r="BN1004" s="18" t="str">
        <f t="shared" si="400"/>
        <v>não</v>
      </c>
      <c r="BO1004" s="18" t="str">
        <f t="shared" si="400"/>
        <v>não</v>
      </c>
      <c r="BP1004" s="18" t="str">
        <f t="shared" si="400"/>
        <v>não</v>
      </c>
      <c r="BQ1004" s="18" t="str">
        <f t="shared" si="400"/>
        <v>não</v>
      </c>
      <c r="BR1004" s="18" t="str">
        <f t="shared" si="400"/>
        <v>não</v>
      </c>
      <c r="BS1004" s="18" t="str">
        <f t="shared" si="400"/>
        <v>não</v>
      </c>
      <c r="BT1004" s="18" t="str">
        <f t="shared" si="400"/>
        <v>não</v>
      </c>
      <c r="BU1004" s="18" t="str">
        <f t="shared" si="400"/>
        <v>não</v>
      </c>
    </row>
    <row r="1005" spans="19:73" x14ac:dyDescent="0.2">
      <c r="S1005" s="24">
        <v>43159</v>
      </c>
      <c r="T1005">
        <v>20.54</v>
      </c>
      <c r="U1005">
        <v>21.68</v>
      </c>
      <c r="V1005" s="18" t="str">
        <f t="shared" si="383"/>
        <v>4 Maior</v>
      </c>
      <c r="W1005" s="18">
        <f t="shared" si="384"/>
        <v>1.1400000000000006</v>
      </c>
      <c r="X1005" s="18" t="str">
        <f t="shared" si="385"/>
        <v>sim</v>
      </c>
      <c r="Y1005" s="18" t="str">
        <f t="shared" si="386"/>
        <v>sim</v>
      </c>
      <c r="Z1005" s="18" t="str">
        <f t="shared" si="387"/>
        <v>sim</v>
      </c>
      <c r="AA1005" s="18" t="str">
        <f t="shared" si="388"/>
        <v>sim</v>
      </c>
      <c r="AB1005" s="18" t="str">
        <f t="shared" si="389"/>
        <v>sim</v>
      </c>
      <c r="AC1005" s="18" t="str">
        <f t="shared" si="390"/>
        <v>sim</v>
      </c>
      <c r="AD1005" s="18" t="str">
        <f t="shared" si="391"/>
        <v>sim</v>
      </c>
      <c r="AE1005" s="18" t="str">
        <f t="shared" si="392"/>
        <v>sim</v>
      </c>
      <c r="AF1005" s="18" t="str">
        <f t="shared" si="381"/>
        <v>sim</v>
      </c>
      <c r="AG1005" s="18" t="str">
        <f t="shared" si="393"/>
        <v>sim</v>
      </c>
      <c r="AH1005" s="18" t="str">
        <f t="shared" si="402"/>
        <v>sim</v>
      </c>
      <c r="AI1005" s="18" t="str">
        <f t="shared" si="402"/>
        <v>sim</v>
      </c>
      <c r="AJ1005" s="18" t="str">
        <f t="shared" si="402"/>
        <v>não</v>
      </c>
      <c r="AK1005" s="18" t="str">
        <f t="shared" si="402"/>
        <v>não</v>
      </c>
      <c r="AL1005" s="18" t="str">
        <f t="shared" si="402"/>
        <v>não</v>
      </c>
      <c r="AM1005" s="18" t="str">
        <f t="shared" si="402"/>
        <v>não</v>
      </c>
      <c r="AN1005" s="18" t="str">
        <f t="shared" si="402"/>
        <v>não</v>
      </c>
      <c r="AO1005" s="18" t="str">
        <f t="shared" si="402"/>
        <v>não</v>
      </c>
      <c r="AP1005" s="18" t="str">
        <f t="shared" si="402"/>
        <v>não</v>
      </c>
      <c r="AQ1005" s="18" t="str">
        <f t="shared" si="402"/>
        <v>não</v>
      </c>
      <c r="AR1005" s="18" t="str">
        <f t="shared" si="402"/>
        <v>não</v>
      </c>
      <c r="AS1005" s="18" t="str">
        <f t="shared" si="402"/>
        <v>não</v>
      </c>
      <c r="AT1005" s="18" t="str">
        <f t="shared" si="402"/>
        <v>não</v>
      </c>
      <c r="AU1005" s="18" t="str">
        <f t="shared" si="402"/>
        <v>não</v>
      </c>
      <c r="AV1005" s="18" t="str">
        <f t="shared" si="402"/>
        <v>não</v>
      </c>
      <c r="AW1005" s="18" t="str">
        <f t="shared" si="402"/>
        <v>não</v>
      </c>
      <c r="AX1005" s="18" t="str">
        <f t="shared" si="401"/>
        <v>não</v>
      </c>
      <c r="AY1005" s="18" t="str">
        <f t="shared" si="401"/>
        <v>não</v>
      </c>
      <c r="AZ1005" s="18" t="str">
        <f t="shared" si="401"/>
        <v>não</v>
      </c>
      <c r="BA1005" s="18" t="str">
        <f t="shared" si="401"/>
        <v>não</v>
      </c>
      <c r="BB1005" s="18" t="str">
        <f t="shared" si="401"/>
        <v>não</v>
      </c>
      <c r="BC1005" s="18" t="str">
        <f t="shared" si="401"/>
        <v>não</v>
      </c>
      <c r="BD1005" s="18" t="str">
        <f t="shared" si="401"/>
        <v>não</v>
      </c>
      <c r="BE1005" s="18" t="str">
        <f t="shared" si="401"/>
        <v>não</v>
      </c>
      <c r="BF1005" s="18" t="str">
        <f t="shared" si="401"/>
        <v>não</v>
      </c>
      <c r="BG1005" s="18" t="str">
        <f t="shared" si="401"/>
        <v>não</v>
      </c>
      <c r="BH1005" s="18" t="str">
        <f t="shared" si="401"/>
        <v>não</v>
      </c>
      <c r="BI1005" s="18" t="str">
        <f t="shared" si="401"/>
        <v>não</v>
      </c>
      <c r="BJ1005" s="18" t="str">
        <f t="shared" si="401"/>
        <v>não</v>
      </c>
      <c r="BK1005" s="18" t="str">
        <f t="shared" si="401"/>
        <v>não</v>
      </c>
      <c r="BL1005" s="18" t="str">
        <f t="shared" si="401"/>
        <v>não</v>
      </c>
      <c r="BM1005" s="18" t="str">
        <f t="shared" si="400"/>
        <v>não</v>
      </c>
      <c r="BN1005" s="18" t="str">
        <f t="shared" si="400"/>
        <v>não</v>
      </c>
      <c r="BO1005" s="18" t="str">
        <f t="shared" si="400"/>
        <v>não</v>
      </c>
      <c r="BP1005" s="18" t="str">
        <f t="shared" si="400"/>
        <v>não</v>
      </c>
      <c r="BQ1005" s="18" t="str">
        <f t="shared" si="400"/>
        <v>não</v>
      </c>
      <c r="BR1005" s="18" t="str">
        <f t="shared" si="400"/>
        <v>não</v>
      </c>
      <c r="BS1005" s="18" t="str">
        <f t="shared" si="400"/>
        <v>não</v>
      </c>
      <c r="BT1005" s="18" t="str">
        <f t="shared" si="400"/>
        <v>não</v>
      </c>
      <c r="BU1005" s="18" t="str">
        <f t="shared" si="400"/>
        <v>não</v>
      </c>
    </row>
    <row r="1006" spans="19:73" x14ac:dyDescent="0.2">
      <c r="S1006" s="24">
        <v>43158</v>
      </c>
      <c r="T1006">
        <v>20.75</v>
      </c>
      <c r="U1006">
        <v>21.96</v>
      </c>
      <c r="V1006" s="18" t="str">
        <f t="shared" si="383"/>
        <v>4 Maior</v>
      </c>
      <c r="W1006" s="18">
        <f t="shared" si="384"/>
        <v>1.2100000000000009</v>
      </c>
      <c r="X1006" s="18" t="str">
        <f t="shared" si="385"/>
        <v>sim</v>
      </c>
      <c r="Y1006" s="18" t="str">
        <f t="shared" si="386"/>
        <v>sim</v>
      </c>
      <c r="Z1006" s="18" t="str">
        <f t="shared" si="387"/>
        <v>sim</v>
      </c>
      <c r="AA1006" s="18" t="str">
        <f t="shared" si="388"/>
        <v>sim</v>
      </c>
      <c r="AB1006" s="18" t="str">
        <f t="shared" si="389"/>
        <v>sim</v>
      </c>
      <c r="AC1006" s="18" t="str">
        <f t="shared" si="390"/>
        <v>sim</v>
      </c>
      <c r="AD1006" s="18" t="str">
        <f t="shared" si="391"/>
        <v>sim</v>
      </c>
      <c r="AE1006" s="18" t="str">
        <f t="shared" si="392"/>
        <v>sim</v>
      </c>
      <c r="AF1006" s="18" t="str">
        <f t="shared" si="381"/>
        <v>sim</v>
      </c>
      <c r="AG1006" s="18" t="str">
        <f t="shared" si="393"/>
        <v>sim</v>
      </c>
      <c r="AH1006" s="18" t="str">
        <f t="shared" si="402"/>
        <v>sim</v>
      </c>
      <c r="AI1006" s="18" t="str">
        <f t="shared" si="402"/>
        <v>sim</v>
      </c>
      <c r="AJ1006" s="18" t="str">
        <f t="shared" si="402"/>
        <v>sim</v>
      </c>
      <c r="AK1006" s="18" t="str">
        <f t="shared" si="402"/>
        <v>não</v>
      </c>
      <c r="AL1006" s="18" t="str">
        <f t="shared" si="402"/>
        <v>não</v>
      </c>
      <c r="AM1006" s="18" t="str">
        <f t="shared" si="402"/>
        <v>não</v>
      </c>
      <c r="AN1006" s="18" t="str">
        <f t="shared" si="402"/>
        <v>não</v>
      </c>
      <c r="AO1006" s="18" t="str">
        <f t="shared" si="402"/>
        <v>não</v>
      </c>
      <c r="AP1006" s="18" t="str">
        <f t="shared" si="402"/>
        <v>não</v>
      </c>
      <c r="AQ1006" s="18" t="str">
        <f t="shared" si="402"/>
        <v>não</v>
      </c>
      <c r="AR1006" s="18" t="str">
        <f t="shared" si="402"/>
        <v>não</v>
      </c>
      <c r="AS1006" s="18" t="str">
        <f t="shared" si="402"/>
        <v>não</v>
      </c>
      <c r="AT1006" s="18" t="str">
        <f t="shared" si="402"/>
        <v>não</v>
      </c>
      <c r="AU1006" s="18" t="str">
        <f t="shared" si="402"/>
        <v>não</v>
      </c>
      <c r="AV1006" s="18" t="str">
        <f t="shared" si="402"/>
        <v>não</v>
      </c>
      <c r="AW1006" s="18" t="str">
        <f t="shared" si="402"/>
        <v>não</v>
      </c>
      <c r="AX1006" s="18" t="str">
        <f t="shared" si="401"/>
        <v>não</v>
      </c>
      <c r="AY1006" s="18" t="str">
        <f t="shared" si="401"/>
        <v>não</v>
      </c>
      <c r="AZ1006" s="18" t="str">
        <f t="shared" si="401"/>
        <v>não</v>
      </c>
      <c r="BA1006" s="18" t="str">
        <f t="shared" si="401"/>
        <v>não</v>
      </c>
      <c r="BB1006" s="18" t="str">
        <f t="shared" si="401"/>
        <v>não</v>
      </c>
      <c r="BC1006" s="18" t="str">
        <f t="shared" si="401"/>
        <v>não</v>
      </c>
      <c r="BD1006" s="18" t="str">
        <f t="shared" si="401"/>
        <v>não</v>
      </c>
      <c r="BE1006" s="18" t="str">
        <f t="shared" si="401"/>
        <v>não</v>
      </c>
      <c r="BF1006" s="18" t="str">
        <f t="shared" si="401"/>
        <v>não</v>
      </c>
      <c r="BG1006" s="18" t="str">
        <f t="shared" si="401"/>
        <v>não</v>
      </c>
      <c r="BH1006" s="18" t="str">
        <f t="shared" si="401"/>
        <v>não</v>
      </c>
      <c r="BI1006" s="18" t="str">
        <f t="shared" si="401"/>
        <v>não</v>
      </c>
      <c r="BJ1006" s="18" t="str">
        <f t="shared" si="401"/>
        <v>não</v>
      </c>
      <c r="BK1006" s="18" t="str">
        <f t="shared" si="401"/>
        <v>não</v>
      </c>
      <c r="BL1006" s="18" t="str">
        <f t="shared" si="401"/>
        <v>não</v>
      </c>
      <c r="BM1006" s="18" t="str">
        <f t="shared" si="400"/>
        <v>não</v>
      </c>
      <c r="BN1006" s="18" t="str">
        <f t="shared" si="400"/>
        <v>não</v>
      </c>
      <c r="BO1006" s="18" t="str">
        <f t="shared" si="400"/>
        <v>não</v>
      </c>
      <c r="BP1006" s="18" t="str">
        <f t="shared" si="400"/>
        <v>não</v>
      </c>
      <c r="BQ1006" s="18" t="str">
        <f t="shared" si="400"/>
        <v>não</v>
      </c>
      <c r="BR1006" s="18" t="str">
        <f t="shared" si="400"/>
        <v>não</v>
      </c>
      <c r="BS1006" s="18" t="str">
        <f t="shared" si="400"/>
        <v>não</v>
      </c>
      <c r="BT1006" s="18" t="str">
        <f t="shared" si="400"/>
        <v>não</v>
      </c>
      <c r="BU1006" s="18" t="str">
        <f t="shared" si="400"/>
        <v>não</v>
      </c>
    </row>
    <row r="1007" spans="19:73" x14ac:dyDescent="0.2">
      <c r="S1007" s="24">
        <v>43157</v>
      </c>
      <c r="T1007">
        <v>20.89</v>
      </c>
      <c r="U1007">
        <v>22.09</v>
      </c>
      <c r="V1007" s="18" t="str">
        <f t="shared" si="383"/>
        <v>4 Maior</v>
      </c>
      <c r="W1007" s="18">
        <f t="shared" si="384"/>
        <v>1.1999999999999993</v>
      </c>
      <c r="X1007" s="18" t="str">
        <f t="shared" si="385"/>
        <v>sim</v>
      </c>
      <c r="Y1007" s="18" t="str">
        <f t="shared" si="386"/>
        <v>sim</v>
      </c>
      <c r="Z1007" s="18" t="str">
        <f t="shared" si="387"/>
        <v>sim</v>
      </c>
      <c r="AA1007" s="18" t="str">
        <f t="shared" si="388"/>
        <v>sim</v>
      </c>
      <c r="AB1007" s="18" t="str">
        <f t="shared" si="389"/>
        <v>sim</v>
      </c>
      <c r="AC1007" s="18" t="str">
        <f t="shared" si="390"/>
        <v>sim</v>
      </c>
      <c r="AD1007" s="18" t="str">
        <f t="shared" si="391"/>
        <v>sim</v>
      </c>
      <c r="AE1007" s="18" t="str">
        <f t="shared" si="392"/>
        <v>sim</v>
      </c>
      <c r="AF1007" s="18" t="str">
        <f t="shared" si="381"/>
        <v>sim</v>
      </c>
      <c r="AG1007" s="18" t="str">
        <f t="shared" si="393"/>
        <v>sim</v>
      </c>
      <c r="AH1007" s="18" t="str">
        <f t="shared" si="402"/>
        <v>sim</v>
      </c>
      <c r="AI1007" s="18" t="str">
        <f t="shared" si="402"/>
        <v>sim</v>
      </c>
      <c r="AJ1007" s="18" t="str">
        <f t="shared" si="402"/>
        <v>não</v>
      </c>
      <c r="AK1007" s="18" t="str">
        <f t="shared" si="402"/>
        <v>não</v>
      </c>
      <c r="AL1007" s="18" t="str">
        <f t="shared" si="402"/>
        <v>não</v>
      </c>
      <c r="AM1007" s="18" t="str">
        <f t="shared" si="402"/>
        <v>não</v>
      </c>
      <c r="AN1007" s="18" t="str">
        <f t="shared" si="402"/>
        <v>não</v>
      </c>
      <c r="AO1007" s="18" t="str">
        <f t="shared" si="402"/>
        <v>não</v>
      </c>
      <c r="AP1007" s="18" t="str">
        <f t="shared" si="402"/>
        <v>não</v>
      </c>
      <c r="AQ1007" s="18" t="str">
        <f t="shared" si="402"/>
        <v>não</v>
      </c>
      <c r="AR1007" s="18" t="str">
        <f t="shared" si="402"/>
        <v>não</v>
      </c>
      <c r="AS1007" s="18" t="str">
        <f t="shared" si="402"/>
        <v>não</v>
      </c>
      <c r="AT1007" s="18" t="str">
        <f t="shared" si="402"/>
        <v>não</v>
      </c>
      <c r="AU1007" s="18" t="str">
        <f t="shared" si="402"/>
        <v>não</v>
      </c>
      <c r="AV1007" s="18" t="str">
        <f t="shared" si="402"/>
        <v>não</v>
      </c>
      <c r="AW1007" s="18" t="str">
        <f t="shared" si="402"/>
        <v>não</v>
      </c>
      <c r="AX1007" s="18" t="str">
        <f t="shared" si="401"/>
        <v>não</v>
      </c>
      <c r="AY1007" s="18" t="str">
        <f t="shared" si="401"/>
        <v>não</v>
      </c>
      <c r="AZ1007" s="18" t="str">
        <f t="shared" si="401"/>
        <v>não</v>
      </c>
      <c r="BA1007" s="18" t="str">
        <f t="shared" si="401"/>
        <v>não</v>
      </c>
      <c r="BB1007" s="18" t="str">
        <f t="shared" si="401"/>
        <v>não</v>
      </c>
      <c r="BC1007" s="18" t="str">
        <f t="shared" si="401"/>
        <v>não</v>
      </c>
      <c r="BD1007" s="18" t="str">
        <f t="shared" si="401"/>
        <v>não</v>
      </c>
      <c r="BE1007" s="18" t="str">
        <f t="shared" si="401"/>
        <v>não</v>
      </c>
      <c r="BF1007" s="18" t="str">
        <f t="shared" si="401"/>
        <v>não</v>
      </c>
      <c r="BG1007" s="18" t="str">
        <f t="shared" si="401"/>
        <v>não</v>
      </c>
      <c r="BH1007" s="18" t="str">
        <f t="shared" si="401"/>
        <v>não</v>
      </c>
      <c r="BI1007" s="18" t="str">
        <f t="shared" si="401"/>
        <v>não</v>
      </c>
      <c r="BJ1007" s="18" t="str">
        <f t="shared" si="401"/>
        <v>não</v>
      </c>
      <c r="BK1007" s="18" t="str">
        <f t="shared" si="401"/>
        <v>não</v>
      </c>
      <c r="BL1007" s="18" t="str">
        <f t="shared" si="401"/>
        <v>não</v>
      </c>
      <c r="BM1007" s="18" t="str">
        <f t="shared" si="400"/>
        <v>não</v>
      </c>
      <c r="BN1007" s="18" t="str">
        <f t="shared" si="400"/>
        <v>não</v>
      </c>
      <c r="BO1007" s="18" t="str">
        <f t="shared" si="400"/>
        <v>não</v>
      </c>
      <c r="BP1007" s="18" t="str">
        <f t="shared" si="400"/>
        <v>não</v>
      </c>
      <c r="BQ1007" s="18" t="str">
        <f t="shared" si="400"/>
        <v>não</v>
      </c>
      <c r="BR1007" s="18" t="str">
        <f t="shared" si="400"/>
        <v>não</v>
      </c>
      <c r="BS1007" s="18" t="str">
        <f t="shared" si="400"/>
        <v>não</v>
      </c>
      <c r="BT1007" s="18" t="str">
        <f t="shared" si="400"/>
        <v>não</v>
      </c>
      <c r="BU1007" s="18" t="str">
        <f t="shared" si="400"/>
        <v>não</v>
      </c>
    </row>
    <row r="1008" spans="19:73" x14ac:dyDescent="0.2">
      <c r="S1008" s="24">
        <v>43154</v>
      </c>
      <c r="T1008">
        <v>20.85</v>
      </c>
      <c r="U1008">
        <v>21.92</v>
      </c>
      <c r="V1008" s="18" t="str">
        <f t="shared" si="383"/>
        <v>4 Maior</v>
      </c>
      <c r="W1008" s="18">
        <f t="shared" si="384"/>
        <v>1.0700000000000003</v>
      </c>
      <c r="X1008" s="18" t="str">
        <f t="shared" si="385"/>
        <v>sim</v>
      </c>
      <c r="Y1008" s="18" t="str">
        <f t="shared" si="386"/>
        <v>sim</v>
      </c>
      <c r="Z1008" s="18" t="str">
        <f t="shared" si="387"/>
        <v>sim</v>
      </c>
      <c r="AA1008" s="18" t="str">
        <f t="shared" si="388"/>
        <v>sim</v>
      </c>
      <c r="AB1008" s="18" t="str">
        <f t="shared" si="389"/>
        <v>sim</v>
      </c>
      <c r="AC1008" s="18" t="str">
        <f t="shared" si="390"/>
        <v>sim</v>
      </c>
      <c r="AD1008" s="18" t="str">
        <f t="shared" si="391"/>
        <v>sim</v>
      </c>
      <c r="AE1008" s="18" t="str">
        <f t="shared" si="392"/>
        <v>sim</v>
      </c>
      <c r="AF1008" s="18" t="str">
        <f t="shared" si="381"/>
        <v>sim</v>
      </c>
      <c r="AG1008" s="18" t="str">
        <f t="shared" si="393"/>
        <v>sim</v>
      </c>
      <c r="AH1008" s="18" t="str">
        <f t="shared" si="402"/>
        <v>sim</v>
      </c>
      <c r="AI1008" s="18" t="str">
        <f t="shared" si="402"/>
        <v>sim</v>
      </c>
      <c r="AJ1008" s="18" t="str">
        <f t="shared" si="402"/>
        <v>não</v>
      </c>
      <c r="AK1008" s="18" t="str">
        <f t="shared" si="402"/>
        <v>não</v>
      </c>
      <c r="AL1008" s="18" t="str">
        <f t="shared" si="402"/>
        <v>não</v>
      </c>
      <c r="AM1008" s="18" t="str">
        <f t="shared" si="402"/>
        <v>não</v>
      </c>
      <c r="AN1008" s="18" t="str">
        <f t="shared" si="402"/>
        <v>não</v>
      </c>
      <c r="AO1008" s="18" t="str">
        <f t="shared" si="402"/>
        <v>não</v>
      </c>
      <c r="AP1008" s="18" t="str">
        <f t="shared" si="402"/>
        <v>não</v>
      </c>
      <c r="AQ1008" s="18" t="str">
        <f t="shared" si="402"/>
        <v>não</v>
      </c>
      <c r="AR1008" s="18" t="str">
        <f t="shared" si="402"/>
        <v>não</v>
      </c>
      <c r="AS1008" s="18" t="str">
        <f t="shared" si="402"/>
        <v>não</v>
      </c>
      <c r="AT1008" s="18" t="str">
        <f t="shared" si="402"/>
        <v>não</v>
      </c>
      <c r="AU1008" s="18" t="str">
        <f t="shared" si="402"/>
        <v>não</v>
      </c>
      <c r="AV1008" s="18" t="str">
        <f t="shared" si="402"/>
        <v>não</v>
      </c>
      <c r="AW1008" s="18" t="str">
        <f t="shared" si="402"/>
        <v>não</v>
      </c>
      <c r="AX1008" s="18" t="str">
        <f t="shared" si="401"/>
        <v>não</v>
      </c>
      <c r="AY1008" s="18" t="str">
        <f t="shared" si="401"/>
        <v>não</v>
      </c>
      <c r="AZ1008" s="18" t="str">
        <f t="shared" si="401"/>
        <v>não</v>
      </c>
      <c r="BA1008" s="18" t="str">
        <f t="shared" si="401"/>
        <v>não</v>
      </c>
      <c r="BB1008" s="18" t="str">
        <f t="shared" si="401"/>
        <v>não</v>
      </c>
      <c r="BC1008" s="18" t="str">
        <f t="shared" si="401"/>
        <v>não</v>
      </c>
      <c r="BD1008" s="18" t="str">
        <f t="shared" si="401"/>
        <v>não</v>
      </c>
      <c r="BE1008" s="18" t="str">
        <f t="shared" si="401"/>
        <v>não</v>
      </c>
      <c r="BF1008" s="18" t="str">
        <f t="shared" si="401"/>
        <v>não</v>
      </c>
      <c r="BG1008" s="18" t="str">
        <f t="shared" si="401"/>
        <v>não</v>
      </c>
      <c r="BH1008" s="18" t="str">
        <f t="shared" si="401"/>
        <v>não</v>
      </c>
      <c r="BI1008" s="18" t="str">
        <f t="shared" si="401"/>
        <v>não</v>
      </c>
      <c r="BJ1008" s="18" t="str">
        <f t="shared" si="401"/>
        <v>não</v>
      </c>
      <c r="BK1008" s="18" t="str">
        <f t="shared" si="401"/>
        <v>não</v>
      </c>
      <c r="BL1008" s="18" t="str">
        <f t="shared" si="401"/>
        <v>não</v>
      </c>
      <c r="BM1008" s="18" t="str">
        <f t="shared" si="400"/>
        <v>não</v>
      </c>
      <c r="BN1008" s="18" t="str">
        <f t="shared" si="400"/>
        <v>não</v>
      </c>
      <c r="BO1008" s="18" t="str">
        <f t="shared" si="400"/>
        <v>não</v>
      </c>
      <c r="BP1008" s="18" t="str">
        <f t="shared" si="400"/>
        <v>não</v>
      </c>
      <c r="BQ1008" s="18" t="str">
        <f t="shared" si="400"/>
        <v>não</v>
      </c>
      <c r="BR1008" s="18" t="str">
        <f t="shared" si="400"/>
        <v>não</v>
      </c>
      <c r="BS1008" s="18" t="str">
        <f t="shared" si="400"/>
        <v>não</v>
      </c>
      <c r="BT1008" s="18" t="str">
        <f t="shared" si="400"/>
        <v>não</v>
      </c>
      <c r="BU1008" s="18" t="str">
        <f t="shared" si="400"/>
        <v>não</v>
      </c>
    </row>
    <row r="1009" spans="19:73" x14ac:dyDescent="0.2">
      <c r="S1009" s="24">
        <v>43153</v>
      </c>
      <c r="T1009">
        <v>20.83</v>
      </c>
      <c r="U1009">
        <v>21.94</v>
      </c>
      <c r="V1009" s="18" t="str">
        <f t="shared" si="383"/>
        <v>4 Maior</v>
      </c>
      <c r="W1009" s="18">
        <f t="shared" si="384"/>
        <v>1.110000000000003</v>
      </c>
      <c r="X1009" s="18" t="str">
        <f t="shared" si="385"/>
        <v>sim</v>
      </c>
      <c r="Y1009" s="18" t="str">
        <f t="shared" si="386"/>
        <v>sim</v>
      </c>
      <c r="Z1009" s="18" t="str">
        <f t="shared" si="387"/>
        <v>sim</v>
      </c>
      <c r="AA1009" s="18" t="str">
        <f t="shared" si="388"/>
        <v>sim</v>
      </c>
      <c r="AB1009" s="18" t="str">
        <f t="shared" si="389"/>
        <v>sim</v>
      </c>
      <c r="AC1009" s="18" t="str">
        <f t="shared" si="390"/>
        <v>sim</v>
      </c>
      <c r="AD1009" s="18" t="str">
        <f t="shared" si="391"/>
        <v>sim</v>
      </c>
      <c r="AE1009" s="18" t="str">
        <f t="shared" si="392"/>
        <v>sim</v>
      </c>
      <c r="AF1009" s="18" t="str">
        <f t="shared" si="381"/>
        <v>sim</v>
      </c>
      <c r="AG1009" s="18" t="str">
        <f t="shared" si="393"/>
        <v>sim</v>
      </c>
      <c r="AH1009" s="18" t="str">
        <f t="shared" si="402"/>
        <v>sim</v>
      </c>
      <c r="AI1009" s="18" t="str">
        <f t="shared" si="402"/>
        <v>sim</v>
      </c>
      <c r="AJ1009" s="18" t="str">
        <f t="shared" si="402"/>
        <v>não</v>
      </c>
      <c r="AK1009" s="18" t="str">
        <f t="shared" si="402"/>
        <v>não</v>
      </c>
      <c r="AL1009" s="18" t="str">
        <f t="shared" si="402"/>
        <v>não</v>
      </c>
      <c r="AM1009" s="18" t="str">
        <f t="shared" si="402"/>
        <v>não</v>
      </c>
      <c r="AN1009" s="18" t="str">
        <f t="shared" si="402"/>
        <v>não</v>
      </c>
      <c r="AO1009" s="18" t="str">
        <f t="shared" si="402"/>
        <v>não</v>
      </c>
      <c r="AP1009" s="18" t="str">
        <f t="shared" si="402"/>
        <v>não</v>
      </c>
      <c r="AQ1009" s="18" t="str">
        <f t="shared" si="402"/>
        <v>não</v>
      </c>
      <c r="AR1009" s="18" t="str">
        <f t="shared" si="402"/>
        <v>não</v>
      </c>
      <c r="AS1009" s="18" t="str">
        <f t="shared" si="402"/>
        <v>não</v>
      </c>
      <c r="AT1009" s="18" t="str">
        <f t="shared" si="402"/>
        <v>não</v>
      </c>
      <c r="AU1009" s="18" t="str">
        <f t="shared" si="402"/>
        <v>não</v>
      </c>
      <c r="AV1009" s="18" t="str">
        <f t="shared" si="402"/>
        <v>não</v>
      </c>
      <c r="AW1009" s="18" t="str">
        <f t="shared" si="402"/>
        <v>não</v>
      </c>
      <c r="AX1009" s="18" t="str">
        <f t="shared" si="401"/>
        <v>não</v>
      </c>
      <c r="AY1009" s="18" t="str">
        <f t="shared" si="401"/>
        <v>não</v>
      </c>
      <c r="AZ1009" s="18" t="str">
        <f t="shared" si="401"/>
        <v>não</v>
      </c>
      <c r="BA1009" s="18" t="str">
        <f t="shared" si="401"/>
        <v>não</v>
      </c>
      <c r="BB1009" s="18" t="str">
        <f t="shared" si="401"/>
        <v>não</v>
      </c>
      <c r="BC1009" s="18" t="str">
        <f t="shared" si="401"/>
        <v>não</v>
      </c>
      <c r="BD1009" s="18" t="str">
        <f t="shared" si="401"/>
        <v>não</v>
      </c>
      <c r="BE1009" s="18" t="str">
        <f t="shared" si="401"/>
        <v>não</v>
      </c>
      <c r="BF1009" s="18" t="str">
        <f t="shared" si="401"/>
        <v>não</v>
      </c>
      <c r="BG1009" s="18" t="str">
        <f t="shared" si="401"/>
        <v>não</v>
      </c>
      <c r="BH1009" s="18" t="str">
        <f t="shared" si="401"/>
        <v>não</v>
      </c>
      <c r="BI1009" s="18" t="str">
        <f t="shared" si="401"/>
        <v>não</v>
      </c>
      <c r="BJ1009" s="18" t="str">
        <f t="shared" si="401"/>
        <v>não</v>
      </c>
      <c r="BK1009" s="18" t="str">
        <f t="shared" si="401"/>
        <v>não</v>
      </c>
      <c r="BL1009" s="18" t="str">
        <f t="shared" si="401"/>
        <v>não</v>
      </c>
      <c r="BM1009" s="18" t="str">
        <f t="shared" si="400"/>
        <v>não</v>
      </c>
      <c r="BN1009" s="18" t="str">
        <f t="shared" si="400"/>
        <v>não</v>
      </c>
      <c r="BO1009" s="18" t="str">
        <f t="shared" si="400"/>
        <v>não</v>
      </c>
      <c r="BP1009" s="18" t="str">
        <f t="shared" si="400"/>
        <v>não</v>
      </c>
      <c r="BQ1009" s="18" t="str">
        <f t="shared" si="400"/>
        <v>não</v>
      </c>
      <c r="BR1009" s="18" t="str">
        <f t="shared" si="400"/>
        <v>não</v>
      </c>
      <c r="BS1009" s="18" t="str">
        <f t="shared" si="400"/>
        <v>não</v>
      </c>
      <c r="BT1009" s="18" t="str">
        <f t="shared" si="400"/>
        <v>não</v>
      </c>
      <c r="BU1009" s="18" t="str">
        <f t="shared" si="400"/>
        <v>não</v>
      </c>
    </row>
    <row r="1010" spans="19:73" x14ac:dyDescent="0.2">
      <c r="S1010" s="24">
        <v>43152</v>
      </c>
      <c r="T1010">
        <v>20.92</v>
      </c>
      <c r="U1010">
        <v>22.07</v>
      </c>
      <c r="V1010" s="18" t="str">
        <f t="shared" si="383"/>
        <v>4 Maior</v>
      </c>
      <c r="W1010" s="18">
        <f t="shared" si="384"/>
        <v>1.1499999999999986</v>
      </c>
      <c r="X1010" s="18" t="str">
        <f t="shared" si="385"/>
        <v>sim</v>
      </c>
      <c r="Y1010" s="18" t="str">
        <f t="shared" si="386"/>
        <v>sim</v>
      </c>
      <c r="Z1010" s="18" t="str">
        <f t="shared" si="387"/>
        <v>sim</v>
      </c>
      <c r="AA1010" s="18" t="str">
        <f t="shared" si="388"/>
        <v>sim</v>
      </c>
      <c r="AB1010" s="18" t="str">
        <f t="shared" si="389"/>
        <v>sim</v>
      </c>
      <c r="AC1010" s="18" t="str">
        <f t="shared" si="390"/>
        <v>sim</v>
      </c>
      <c r="AD1010" s="18" t="str">
        <f t="shared" si="391"/>
        <v>sim</v>
      </c>
      <c r="AE1010" s="18" t="str">
        <f t="shared" si="392"/>
        <v>sim</v>
      </c>
      <c r="AF1010" s="18" t="str">
        <f t="shared" si="381"/>
        <v>sim</v>
      </c>
      <c r="AG1010" s="18" t="str">
        <f t="shared" si="393"/>
        <v>sim</v>
      </c>
      <c r="AH1010" s="18" t="str">
        <f t="shared" si="402"/>
        <v>sim</v>
      </c>
      <c r="AI1010" s="18" t="str">
        <f t="shared" si="402"/>
        <v>sim</v>
      </c>
      <c r="AJ1010" s="18" t="str">
        <f t="shared" si="402"/>
        <v>não</v>
      </c>
      <c r="AK1010" s="18" t="str">
        <f t="shared" si="402"/>
        <v>não</v>
      </c>
      <c r="AL1010" s="18" t="str">
        <f t="shared" si="402"/>
        <v>não</v>
      </c>
      <c r="AM1010" s="18" t="str">
        <f t="shared" si="402"/>
        <v>não</v>
      </c>
      <c r="AN1010" s="18" t="str">
        <f t="shared" si="402"/>
        <v>não</v>
      </c>
      <c r="AO1010" s="18" t="str">
        <f t="shared" si="402"/>
        <v>não</v>
      </c>
      <c r="AP1010" s="18" t="str">
        <f t="shared" si="402"/>
        <v>não</v>
      </c>
      <c r="AQ1010" s="18" t="str">
        <f t="shared" si="402"/>
        <v>não</v>
      </c>
      <c r="AR1010" s="18" t="str">
        <f t="shared" si="402"/>
        <v>não</v>
      </c>
      <c r="AS1010" s="18" t="str">
        <f t="shared" si="402"/>
        <v>não</v>
      </c>
      <c r="AT1010" s="18" t="str">
        <f t="shared" si="402"/>
        <v>não</v>
      </c>
      <c r="AU1010" s="18" t="str">
        <f t="shared" si="402"/>
        <v>não</v>
      </c>
      <c r="AV1010" s="18" t="str">
        <f t="shared" si="402"/>
        <v>não</v>
      </c>
      <c r="AW1010" s="18" t="str">
        <f t="shared" si="402"/>
        <v>não</v>
      </c>
      <c r="AX1010" s="18" t="str">
        <f t="shared" si="401"/>
        <v>não</v>
      </c>
      <c r="AY1010" s="18" t="str">
        <f t="shared" si="401"/>
        <v>não</v>
      </c>
      <c r="AZ1010" s="18" t="str">
        <f t="shared" si="401"/>
        <v>não</v>
      </c>
      <c r="BA1010" s="18" t="str">
        <f t="shared" si="401"/>
        <v>não</v>
      </c>
      <c r="BB1010" s="18" t="str">
        <f t="shared" si="401"/>
        <v>não</v>
      </c>
      <c r="BC1010" s="18" t="str">
        <f t="shared" si="401"/>
        <v>não</v>
      </c>
      <c r="BD1010" s="18" t="str">
        <f t="shared" si="401"/>
        <v>não</v>
      </c>
      <c r="BE1010" s="18" t="str">
        <f t="shared" si="401"/>
        <v>não</v>
      </c>
      <c r="BF1010" s="18" t="str">
        <f t="shared" si="401"/>
        <v>não</v>
      </c>
      <c r="BG1010" s="18" t="str">
        <f t="shared" si="401"/>
        <v>não</v>
      </c>
      <c r="BH1010" s="18" t="str">
        <f t="shared" si="401"/>
        <v>não</v>
      </c>
      <c r="BI1010" s="18" t="str">
        <f t="shared" si="401"/>
        <v>não</v>
      </c>
      <c r="BJ1010" s="18" t="str">
        <f t="shared" si="401"/>
        <v>não</v>
      </c>
      <c r="BK1010" s="18" t="str">
        <f t="shared" si="401"/>
        <v>não</v>
      </c>
      <c r="BL1010" s="18" t="str">
        <f t="shared" si="401"/>
        <v>não</v>
      </c>
      <c r="BM1010" s="18" t="str">
        <f t="shared" si="400"/>
        <v>não</v>
      </c>
      <c r="BN1010" s="18" t="str">
        <f t="shared" si="400"/>
        <v>não</v>
      </c>
      <c r="BO1010" s="18" t="str">
        <f t="shared" si="400"/>
        <v>não</v>
      </c>
      <c r="BP1010" s="18" t="str">
        <f t="shared" si="400"/>
        <v>não</v>
      </c>
      <c r="BQ1010" s="18" t="str">
        <f t="shared" si="400"/>
        <v>não</v>
      </c>
      <c r="BR1010" s="18" t="str">
        <f t="shared" si="400"/>
        <v>não</v>
      </c>
      <c r="BS1010" s="18" t="str">
        <f t="shared" si="400"/>
        <v>não</v>
      </c>
      <c r="BT1010" s="18" t="str">
        <f t="shared" si="400"/>
        <v>não</v>
      </c>
      <c r="BU1010" s="18" t="str">
        <f t="shared" si="400"/>
        <v>não</v>
      </c>
    </row>
    <row r="1011" spans="19:73" x14ac:dyDescent="0.2">
      <c r="S1011" s="24">
        <v>43151</v>
      </c>
      <c r="T1011">
        <v>20.32</v>
      </c>
      <c r="U1011">
        <v>21.49</v>
      </c>
      <c r="V1011" s="18" t="str">
        <f t="shared" si="383"/>
        <v>4 Maior</v>
      </c>
      <c r="W1011" s="18">
        <f t="shared" si="384"/>
        <v>1.1699999999999982</v>
      </c>
      <c r="X1011" s="18" t="str">
        <f t="shared" si="385"/>
        <v>sim</v>
      </c>
      <c r="Y1011" s="18" t="str">
        <f t="shared" si="386"/>
        <v>sim</v>
      </c>
      <c r="Z1011" s="18" t="str">
        <f t="shared" si="387"/>
        <v>sim</v>
      </c>
      <c r="AA1011" s="18" t="str">
        <f t="shared" si="388"/>
        <v>sim</v>
      </c>
      <c r="AB1011" s="18" t="str">
        <f t="shared" si="389"/>
        <v>sim</v>
      </c>
      <c r="AC1011" s="18" t="str">
        <f t="shared" si="390"/>
        <v>sim</v>
      </c>
      <c r="AD1011" s="18" t="str">
        <f t="shared" si="391"/>
        <v>sim</v>
      </c>
      <c r="AE1011" s="18" t="str">
        <f t="shared" si="392"/>
        <v>sim</v>
      </c>
      <c r="AF1011" s="18" t="str">
        <f t="shared" si="381"/>
        <v>sim</v>
      </c>
      <c r="AG1011" s="18" t="str">
        <f t="shared" si="393"/>
        <v>sim</v>
      </c>
      <c r="AH1011" s="18" t="str">
        <f t="shared" si="402"/>
        <v>sim</v>
      </c>
      <c r="AI1011" s="18" t="str">
        <f t="shared" si="402"/>
        <v>sim</v>
      </c>
      <c r="AJ1011" s="18" t="str">
        <f t="shared" si="402"/>
        <v>não</v>
      </c>
      <c r="AK1011" s="18" t="str">
        <f t="shared" si="402"/>
        <v>não</v>
      </c>
      <c r="AL1011" s="18" t="str">
        <f t="shared" si="402"/>
        <v>não</v>
      </c>
      <c r="AM1011" s="18" t="str">
        <f t="shared" si="402"/>
        <v>não</v>
      </c>
      <c r="AN1011" s="18" t="str">
        <f t="shared" si="402"/>
        <v>não</v>
      </c>
      <c r="AO1011" s="18" t="str">
        <f t="shared" si="402"/>
        <v>não</v>
      </c>
      <c r="AP1011" s="18" t="str">
        <f t="shared" si="402"/>
        <v>não</v>
      </c>
      <c r="AQ1011" s="18" t="str">
        <f t="shared" si="402"/>
        <v>não</v>
      </c>
      <c r="AR1011" s="18" t="str">
        <f t="shared" si="402"/>
        <v>não</v>
      </c>
      <c r="AS1011" s="18" t="str">
        <f t="shared" si="402"/>
        <v>não</v>
      </c>
      <c r="AT1011" s="18" t="str">
        <f t="shared" si="402"/>
        <v>não</v>
      </c>
      <c r="AU1011" s="18" t="str">
        <f t="shared" si="402"/>
        <v>não</v>
      </c>
      <c r="AV1011" s="18" t="str">
        <f t="shared" si="402"/>
        <v>não</v>
      </c>
      <c r="AW1011" s="18" t="str">
        <f t="shared" si="402"/>
        <v>não</v>
      </c>
      <c r="AX1011" s="18" t="str">
        <f t="shared" si="401"/>
        <v>não</v>
      </c>
      <c r="AY1011" s="18" t="str">
        <f t="shared" si="401"/>
        <v>não</v>
      </c>
      <c r="AZ1011" s="18" t="str">
        <f t="shared" si="401"/>
        <v>não</v>
      </c>
      <c r="BA1011" s="18" t="str">
        <f t="shared" si="401"/>
        <v>não</v>
      </c>
      <c r="BB1011" s="18" t="str">
        <f t="shared" si="401"/>
        <v>não</v>
      </c>
      <c r="BC1011" s="18" t="str">
        <f t="shared" si="401"/>
        <v>não</v>
      </c>
      <c r="BD1011" s="18" t="str">
        <f t="shared" si="401"/>
        <v>não</v>
      </c>
      <c r="BE1011" s="18" t="str">
        <f t="shared" si="401"/>
        <v>não</v>
      </c>
      <c r="BF1011" s="18" t="str">
        <f t="shared" si="401"/>
        <v>não</v>
      </c>
      <c r="BG1011" s="18" t="str">
        <f t="shared" si="401"/>
        <v>não</v>
      </c>
      <c r="BH1011" s="18" t="str">
        <f t="shared" si="401"/>
        <v>não</v>
      </c>
      <c r="BI1011" s="18" t="str">
        <f t="shared" si="401"/>
        <v>não</v>
      </c>
      <c r="BJ1011" s="18" t="str">
        <f t="shared" si="401"/>
        <v>não</v>
      </c>
      <c r="BK1011" s="18" t="str">
        <f t="shared" si="401"/>
        <v>não</v>
      </c>
      <c r="BL1011" s="18" t="str">
        <f t="shared" si="401"/>
        <v>não</v>
      </c>
      <c r="BM1011" s="18" t="str">
        <f t="shared" si="400"/>
        <v>não</v>
      </c>
      <c r="BN1011" s="18" t="str">
        <f t="shared" si="400"/>
        <v>não</v>
      </c>
      <c r="BO1011" s="18" t="str">
        <f t="shared" si="400"/>
        <v>não</v>
      </c>
      <c r="BP1011" s="18" t="str">
        <f t="shared" si="400"/>
        <v>não</v>
      </c>
      <c r="BQ1011" s="18" t="str">
        <f t="shared" si="400"/>
        <v>não</v>
      </c>
      <c r="BR1011" s="18" t="str">
        <f t="shared" si="400"/>
        <v>não</v>
      </c>
      <c r="BS1011" s="18" t="str">
        <f t="shared" si="400"/>
        <v>não</v>
      </c>
      <c r="BT1011" s="18" t="str">
        <f t="shared" si="400"/>
        <v>não</v>
      </c>
      <c r="BU1011" s="18" t="str">
        <f t="shared" si="400"/>
        <v>não</v>
      </c>
    </row>
    <row r="1012" spans="19:73" x14ac:dyDescent="0.2">
      <c r="S1012" s="24">
        <v>43150</v>
      </c>
      <c r="T1012">
        <v>19.829999999999998</v>
      </c>
      <c r="U1012">
        <v>21.09</v>
      </c>
      <c r="V1012" s="18" t="str">
        <f t="shared" si="383"/>
        <v>4 Maior</v>
      </c>
      <c r="W1012" s="18">
        <f t="shared" si="384"/>
        <v>1.2600000000000016</v>
      </c>
      <c r="X1012" s="18" t="str">
        <f t="shared" si="385"/>
        <v>sim</v>
      </c>
      <c r="Y1012" s="18" t="str">
        <f t="shared" si="386"/>
        <v>sim</v>
      </c>
      <c r="Z1012" s="18" t="str">
        <f t="shared" si="387"/>
        <v>sim</v>
      </c>
      <c r="AA1012" s="18" t="str">
        <f t="shared" si="388"/>
        <v>sim</v>
      </c>
      <c r="AB1012" s="18" t="str">
        <f t="shared" si="389"/>
        <v>sim</v>
      </c>
      <c r="AC1012" s="18" t="str">
        <f t="shared" si="390"/>
        <v>sim</v>
      </c>
      <c r="AD1012" s="18" t="str">
        <f t="shared" si="391"/>
        <v>sim</v>
      </c>
      <c r="AE1012" s="18" t="str">
        <f t="shared" si="392"/>
        <v>sim</v>
      </c>
      <c r="AF1012" s="18" t="str">
        <f t="shared" si="381"/>
        <v>sim</v>
      </c>
      <c r="AG1012" s="18" t="str">
        <f t="shared" si="393"/>
        <v>sim</v>
      </c>
      <c r="AH1012" s="18" t="str">
        <f t="shared" si="402"/>
        <v>sim</v>
      </c>
      <c r="AI1012" s="18" t="str">
        <f t="shared" si="402"/>
        <v>sim</v>
      </c>
      <c r="AJ1012" s="18" t="str">
        <f t="shared" si="402"/>
        <v>sim</v>
      </c>
      <c r="AK1012" s="18" t="str">
        <f t="shared" si="402"/>
        <v>não</v>
      </c>
      <c r="AL1012" s="18" t="str">
        <f t="shared" si="402"/>
        <v>não</v>
      </c>
      <c r="AM1012" s="18" t="str">
        <f t="shared" si="402"/>
        <v>não</v>
      </c>
      <c r="AN1012" s="18" t="str">
        <f t="shared" si="402"/>
        <v>não</v>
      </c>
      <c r="AO1012" s="18" t="str">
        <f t="shared" si="402"/>
        <v>não</v>
      </c>
      <c r="AP1012" s="18" t="str">
        <f t="shared" si="402"/>
        <v>não</v>
      </c>
      <c r="AQ1012" s="18" t="str">
        <f t="shared" si="402"/>
        <v>não</v>
      </c>
      <c r="AR1012" s="18" t="str">
        <f t="shared" si="402"/>
        <v>não</v>
      </c>
      <c r="AS1012" s="18" t="str">
        <f t="shared" si="402"/>
        <v>não</v>
      </c>
      <c r="AT1012" s="18" t="str">
        <f t="shared" si="402"/>
        <v>não</v>
      </c>
      <c r="AU1012" s="18" t="str">
        <f t="shared" si="402"/>
        <v>não</v>
      </c>
      <c r="AV1012" s="18" t="str">
        <f t="shared" si="402"/>
        <v>não</v>
      </c>
      <c r="AW1012" s="18" t="str">
        <f t="shared" si="402"/>
        <v>não</v>
      </c>
      <c r="AX1012" s="18" t="str">
        <f t="shared" si="401"/>
        <v>não</v>
      </c>
      <c r="AY1012" s="18" t="str">
        <f t="shared" si="401"/>
        <v>não</v>
      </c>
      <c r="AZ1012" s="18" t="str">
        <f t="shared" si="401"/>
        <v>não</v>
      </c>
      <c r="BA1012" s="18" t="str">
        <f t="shared" si="401"/>
        <v>não</v>
      </c>
      <c r="BB1012" s="18" t="str">
        <f t="shared" si="401"/>
        <v>não</v>
      </c>
      <c r="BC1012" s="18" t="str">
        <f t="shared" si="401"/>
        <v>não</v>
      </c>
      <c r="BD1012" s="18" t="str">
        <f t="shared" si="401"/>
        <v>não</v>
      </c>
      <c r="BE1012" s="18" t="str">
        <f t="shared" si="401"/>
        <v>não</v>
      </c>
      <c r="BF1012" s="18" t="str">
        <f t="shared" si="401"/>
        <v>não</v>
      </c>
      <c r="BG1012" s="18" t="str">
        <f t="shared" si="401"/>
        <v>não</v>
      </c>
      <c r="BH1012" s="18" t="str">
        <f t="shared" si="401"/>
        <v>não</v>
      </c>
      <c r="BI1012" s="18" t="str">
        <f t="shared" si="401"/>
        <v>não</v>
      </c>
      <c r="BJ1012" s="18" t="str">
        <f t="shared" si="401"/>
        <v>não</v>
      </c>
      <c r="BK1012" s="18" t="str">
        <f t="shared" si="401"/>
        <v>não</v>
      </c>
      <c r="BL1012" s="18" t="str">
        <f t="shared" si="401"/>
        <v>não</v>
      </c>
      <c r="BM1012" s="18" t="str">
        <f t="shared" si="400"/>
        <v>não</v>
      </c>
      <c r="BN1012" s="18" t="str">
        <f t="shared" si="400"/>
        <v>não</v>
      </c>
      <c r="BO1012" s="18" t="str">
        <f t="shared" si="400"/>
        <v>não</v>
      </c>
      <c r="BP1012" s="18" t="str">
        <f t="shared" si="400"/>
        <v>não</v>
      </c>
      <c r="BQ1012" s="18" t="str">
        <f t="shared" si="400"/>
        <v>não</v>
      </c>
      <c r="BR1012" s="18" t="str">
        <f t="shared" si="400"/>
        <v>não</v>
      </c>
      <c r="BS1012" s="18" t="str">
        <f t="shared" si="400"/>
        <v>não</v>
      </c>
      <c r="BT1012" s="18" t="str">
        <f t="shared" si="400"/>
        <v>não</v>
      </c>
      <c r="BU1012" s="18" t="str">
        <f t="shared" si="400"/>
        <v>não</v>
      </c>
    </row>
    <row r="1013" spans="19:73" x14ac:dyDescent="0.2">
      <c r="S1013" s="24">
        <v>43147</v>
      </c>
      <c r="T1013">
        <v>19.98</v>
      </c>
      <c r="U1013">
        <v>21.07</v>
      </c>
      <c r="V1013" s="18" t="str">
        <f t="shared" si="383"/>
        <v>4 Maior</v>
      </c>
      <c r="W1013" s="18">
        <f t="shared" si="384"/>
        <v>1.0899999999999999</v>
      </c>
      <c r="X1013" s="18" t="str">
        <f t="shared" si="385"/>
        <v>sim</v>
      </c>
      <c r="Y1013" s="18" t="str">
        <f t="shared" si="386"/>
        <v>sim</v>
      </c>
      <c r="Z1013" s="18" t="str">
        <f t="shared" si="387"/>
        <v>sim</v>
      </c>
      <c r="AA1013" s="18" t="str">
        <f t="shared" si="388"/>
        <v>sim</v>
      </c>
      <c r="AB1013" s="18" t="str">
        <f t="shared" si="389"/>
        <v>sim</v>
      </c>
      <c r="AC1013" s="18" t="str">
        <f t="shared" si="390"/>
        <v>sim</v>
      </c>
      <c r="AD1013" s="18" t="str">
        <f t="shared" si="391"/>
        <v>sim</v>
      </c>
      <c r="AE1013" s="18" t="str">
        <f t="shared" si="392"/>
        <v>sim</v>
      </c>
      <c r="AF1013" s="18" t="str">
        <f t="shared" si="381"/>
        <v>sim</v>
      </c>
      <c r="AG1013" s="18" t="str">
        <f t="shared" si="393"/>
        <v>sim</v>
      </c>
      <c r="AH1013" s="18" t="str">
        <f t="shared" si="402"/>
        <v>sim</v>
      </c>
      <c r="AI1013" s="18" t="str">
        <f t="shared" si="402"/>
        <v>sim</v>
      </c>
      <c r="AJ1013" s="18" t="str">
        <f t="shared" si="402"/>
        <v>não</v>
      </c>
      <c r="AK1013" s="18" t="str">
        <f t="shared" si="402"/>
        <v>não</v>
      </c>
      <c r="AL1013" s="18" t="str">
        <f t="shared" si="402"/>
        <v>não</v>
      </c>
      <c r="AM1013" s="18" t="str">
        <f t="shared" si="402"/>
        <v>não</v>
      </c>
      <c r="AN1013" s="18" t="str">
        <f t="shared" si="402"/>
        <v>não</v>
      </c>
      <c r="AO1013" s="18" t="str">
        <f t="shared" si="402"/>
        <v>não</v>
      </c>
      <c r="AP1013" s="18" t="str">
        <f t="shared" si="402"/>
        <v>não</v>
      </c>
      <c r="AQ1013" s="18" t="str">
        <f t="shared" si="402"/>
        <v>não</v>
      </c>
      <c r="AR1013" s="18" t="str">
        <f t="shared" si="402"/>
        <v>não</v>
      </c>
      <c r="AS1013" s="18" t="str">
        <f t="shared" si="402"/>
        <v>não</v>
      </c>
      <c r="AT1013" s="18" t="str">
        <f t="shared" si="402"/>
        <v>não</v>
      </c>
      <c r="AU1013" s="18" t="str">
        <f t="shared" si="402"/>
        <v>não</v>
      </c>
      <c r="AV1013" s="18" t="str">
        <f t="shared" si="402"/>
        <v>não</v>
      </c>
      <c r="AW1013" s="18" t="str">
        <f t="shared" si="402"/>
        <v>não</v>
      </c>
      <c r="AX1013" s="18" t="str">
        <f t="shared" si="401"/>
        <v>não</v>
      </c>
      <c r="AY1013" s="18" t="str">
        <f t="shared" si="401"/>
        <v>não</v>
      </c>
      <c r="AZ1013" s="18" t="str">
        <f t="shared" si="401"/>
        <v>não</v>
      </c>
      <c r="BA1013" s="18" t="str">
        <f t="shared" si="401"/>
        <v>não</v>
      </c>
      <c r="BB1013" s="18" t="str">
        <f t="shared" si="401"/>
        <v>não</v>
      </c>
      <c r="BC1013" s="18" t="str">
        <f t="shared" si="401"/>
        <v>não</v>
      </c>
      <c r="BD1013" s="18" t="str">
        <f t="shared" si="401"/>
        <v>não</v>
      </c>
      <c r="BE1013" s="18" t="str">
        <f t="shared" si="401"/>
        <v>não</v>
      </c>
      <c r="BF1013" s="18" t="str">
        <f t="shared" si="401"/>
        <v>não</v>
      </c>
      <c r="BG1013" s="18" t="str">
        <f t="shared" si="401"/>
        <v>não</v>
      </c>
      <c r="BH1013" s="18" t="str">
        <f t="shared" si="401"/>
        <v>não</v>
      </c>
      <c r="BI1013" s="18" t="str">
        <f t="shared" si="401"/>
        <v>não</v>
      </c>
      <c r="BJ1013" s="18" t="str">
        <f t="shared" si="401"/>
        <v>não</v>
      </c>
      <c r="BK1013" s="18" t="str">
        <f t="shared" si="401"/>
        <v>não</v>
      </c>
      <c r="BL1013" s="18" t="str">
        <f t="shared" si="401"/>
        <v>não</v>
      </c>
      <c r="BM1013" s="18" t="str">
        <f t="shared" si="400"/>
        <v>não</v>
      </c>
      <c r="BN1013" s="18" t="str">
        <f t="shared" si="400"/>
        <v>não</v>
      </c>
      <c r="BO1013" s="18" t="str">
        <f t="shared" si="400"/>
        <v>não</v>
      </c>
      <c r="BP1013" s="18" t="str">
        <f t="shared" si="400"/>
        <v>não</v>
      </c>
      <c r="BQ1013" s="18" t="str">
        <f t="shared" si="400"/>
        <v>não</v>
      </c>
      <c r="BR1013" s="18" t="str">
        <f t="shared" si="400"/>
        <v>não</v>
      </c>
      <c r="BS1013" s="18" t="str">
        <f t="shared" si="400"/>
        <v>não</v>
      </c>
      <c r="BT1013" s="18" t="str">
        <f t="shared" si="400"/>
        <v>não</v>
      </c>
      <c r="BU1013" s="18" t="str">
        <f t="shared" si="400"/>
        <v>não</v>
      </c>
    </row>
    <row r="1014" spans="19:73" x14ac:dyDescent="0.2">
      <c r="S1014" s="24">
        <v>43146</v>
      </c>
      <c r="T1014">
        <v>20.02</v>
      </c>
      <c r="U1014">
        <v>21.2</v>
      </c>
      <c r="V1014" s="18" t="str">
        <f t="shared" si="383"/>
        <v>4 Maior</v>
      </c>
      <c r="W1014" s="18">
        <f t="shared" si="384"/>
        <v>1.1799999999999997</v>
      </c>
      <c r="X1014" s="18" t="str">
        <f t="shared" si="385"/>
        <v>sim</v>
      </c>
      <c r="Y1014" s="18" t="str">
        <f t="shared" si="386"/>
        <v>sim</v>
      </c>
      <c r="Z1014" s="18" t="str">
        <f t="shared" si="387"/>
        <v>sim</v>
      </c>
      <c r="AA1014" s="18" t="str">
        <f t="shared" si="388"/>
        <v>sim</v>
      </c>
      <c r="AB1014" s="18" t="str">
        <f t="shared" si="389"/>
        <v>sim</v>
      </c>
      <c r="AC1014" s="18" t="str">
        <f t="shared" si="390"/>
        <v>sim</v>
      </c>
      <c r="AD1014" s="18" t="str">
        <f t="shared" si="391"/>
        <v>sim</v>
      </c>
      <c r="AE1014" s="18" t="str">
        <f t="shared" si="392"/>
        <v>sim</v>
      </c>
      <c r="AF1014" s="18" t="str">
        <f t="shared" si="381"/>
        <v>sim</v>
      </c>
      <c r="AG1014" s="18" t="str">
        <f t="shared" si="393"/>
        <v>sim</v>
      </c>
      <c r="AH1014" s="18" t="str">
        <f t="shared" si="402"/>
        <v>sim</v>
      </c>
      <c r="AI1014" s="18" t="str">
        <f t="shared" si="402"/>
        <v>sim</v>
      </c>
      <c r="AJ1014" s="18" t="str">
        <f t="shared" si="402"/>
        <v>não</v>
      </c>
      <c r="AK1014" s="18" t="str">
        <f t="shared" si="402"/>
        <v>não</v>
      </c>
      <c r="AL1014" s="18" t="str">
        <f t="shared" si="402"/>
        <v>não</v>
      </c>
      <c r="AM1014" s="18" t="str">
        <f t="shared" si="402"/>
        <v>não</v>
      </c>
      <c r="AN1014" s="18" t="str">
        <f t="shared" si="402"/>
        <v>não</v>
      </c>
      <c r="AO1014" s="18" t="str">
        <f t="shared" si="402"/>
        <v>não</v>
      </c>
      <c r="AP1014" s="18" t="str">
        <f t="shared" si="402"/>
        <v>não</v>
      </c>
      <c r="AQ1014" s="18" t="str">
        <f t="shared" si="402"/>
        <v>não</v>
      </c>
      <c r="AR1014" s="18" t="str">
        <f t="shared" si="402"/>
        <v>não</v>
      </c>
      <c r="AS1014" s="18" t="str">
        <f t="shared" si="402"/>
        <v>não</v>
      </c>
      <c r="AT1014" s="18" t="str">
        <f t="shared" si="402"/>
        <v>não</v>
      </c>
      <c r="AU1014" s="18" t="str">
        <f t="shared" si="402"/>
        <v>não</v>
      </c>
      <c r="AV1014" s="18" t="str">
        <f t="shared" si="402"/>
        <v>não</v>
      </c>
      <c r="AW1014" s="18" t="str">
        <f t="shared" si="402"/>
        <v>não</v>
      </c>
      <c r="AX1014" s="18" t="str">
        <f t="shared" si="401"/>
        <v>não</v>
      </c>
      <c r="AY1014" s="18" t="str">
        <f t="shared" si="401"/>
        <v>não</v>
      </c>
      <c r="AZ1014" s="18" t="str">
        <f t="shared" si="401"/>
        <v>não</v>
      </c>
      <c r="BA1014" s="18" t="str">
        <f t="shared" si="401"/>
        <v>não</v>
      </c>
      <c r="BB1014" s="18" t="str">
        <f t="shared" si="401"/>
        <v>não</v>
      </c>
      <c r="BC1014" s="18" t="str">
        <f t="shared" si="401"/>
        <v>não</v>
      </c>
      <c r="BD1014" s="18" t="str">
        <f t="shared" si="401"/>
        <v>não</v>
      </c>
      <c r="BE1014" s="18" t="str">
        <f t="shared" si="401"/>
        <v>não</v>
      </c>
      <c r="BF1014" s="18" t="str">
        <f t="shared" si="401"/>
        <v>não</v>
      </c>
      <c r="BG1014" s="18" t="str">
        <f t="shared" si="401"/>
        <v>não</v>
      </c>
      <c r="BH1014" s="18" t="str">
        <f t="shared" si="401"/>
        <v>não</v>
      </c>
      <c r="BI1014" s="18" t="str">
        <f t="shared" si="401"/>
        <v>não</v>
      </c>
      <c r="BJ1014" s="18" t="str">
        <f t="shared" si="401"/>
        <v>não</v>
      </c>
      <c r="BK1014" s="18" t="str">
        <f t="shared" si="401"/>
        <v>não</v>
      </c>
      <c r="BL1014" s="18" t="str">
        <f t="shared" si="401"/>
        <v>não</v>
      </c>
      <c r="BM1014" s="18" t="str">
        <f t="shared" si="400"/>
        <v>não</v>
      </c>
      <c r="BN1014" s="18" t="str">
        <f t="shared" si="400"/>
        <v>não</v>
      </c>
      <c r="BO1014" s="18" t="str">
        <f t="shared" si="400"/>
        <v>não</v>
      </c>
      <c r="BP1014" s="18" t="str">
        <f t="shared" si="400"/>
        <v>não</v>
      </c>
      <c r="BQ1014" s="18" t="str">
        <f t="shared" si="400"/>
        <v>não</v>
      </c>
      <c r="BR1014" s="18" t="str">
        <f t="shared" si="400"/>
        <v>não</v>
      </c>
      <c r="BS1014" s="18" t="str">
        <f t="shared" si="400"/>
        <v>não</v>
      </c>
      <c r="BT1014" s="18" t="str">
        <f t="shared" si="400"/>
        <v>não</v>
      </c>
      <c r="BU1014" s="18" t="str">
        <f t="shared" si="400"/>
        <v>não</v>
      </c>
    </row>
    <row r="1015" spans="19:73" x14ac:dyDescent="0.2">
      <c r="S1015" s="24">
        <v>43145</v>
      </c>
      <c r="T1015">
        <v>19.84</v>
      </c>
      <c r="U1015">
        <v>20.93</v>
      </c>
      <c r="V1015" s="18" t="str">
        <f t="shared" si="383"/>
        <v>4 Maior</v>
      </c>
      <c r="W1015" s="18">
        <f t="shared" si="384"/>
        <v>1.0899999999999999</v>
      </c>
      <c r="X1015" s="18" t="str">
        <f t="shared" si="385"/>
        <v>sim</v>
      </c>
      <c r="Y1015" s="18" t="str">
        <f t="shared" si="386"/>
        <v>sim</v>
      </c>
      <c r="Z1015" s="18" t="str">
        <f t="shared" si="387"/>
        <v>sim</v>
      </c>
      <c r="AA1015" s="18" t="str">
        <f t="shared" si="388"/>
        <v>sim</v>
      </c>
      <c r="AB1015" s="18" t="str">
        <f t="shared" si="389"/>
        <v>sim</v>
      </c>
      <c r="AC1015" s="18" t="str">
        <f t="shared" si="390"/>
        <v>sim</v>
      </c>
      <c r="AD1015" s="18" t="str">
        <f t="shared" si="391"/>
        <v>sim</v>
      </c>
      <c r="AE1015" s="18" t="str">
        <f t="shared" si="392"/>
        <v>sim</v>
      </c>
      <c r="AF1015" s="18" t="str">
        <f t="shared" si="381"/>
        <v>sim</v>
      </c>
      <c r="AG1015" s="18" t="str">
        <f t="shared" si="393"/>
        <v>sim</v>
      </c>
      <c r="AH1015" s="18" t="str">
        <f t="shared" si="402"/>
        <v>sim</v>
      </c>
      <c r="AI1015" s="18" t="str">
        <f t="shared" si="402"/>
        <v>sim</v>
      </c>
      <c r="AJ1015" s="18" t="str">
        <f t="shared" si="402"/>
        <v>não</v>
      </c>
      <c r="AK1015" s="18" t="str">
        <f t="shared" si="402"/>
        <v>não</v>
      </c>
      <c r="AL1015" s="18" t="str">
        <f t="shared" si="402"/>
        <v>não</v>
      </c>
      <c r="AM1015" s="18" t="str">
        <f t="shared" si="402"/>
        <v>não</v>
      </c>
      <c r="AN1015" s="18" t="str">
        <f t="shared" si="402"/>
        <v>não</v>
      </c>
      <c r="AO1015" s="18" t="str">
        <f t="shared" si="402"/>
        <v>não</v>
      </c>
      <c r="AP1015" s="18" t="str">
        <f t="shared" si="402"/>
        <v>não</v>
      </c>
      <c r="AQ1015" s="18" t="str">
        <f t="shared" si="402"/>
        <v>não</v>
      </c>
      <c r="AR1015" s="18" t="str">
        <f t="shared" si="402"/>
        <v>não</v>
      </c>
      <c r="AS1015" s="18" t="str">
        <f t="shared" si="402"/>
        <v>não</v>
      </c>
      <c r="AT1015" s="18" t="str">
        <f t="shared" si="402"/>
        <v>não</v>
      </c>
      <c r="AU1015" s="18" t="str">
        <f t="shared" si="402"/>
        <v>não</v>
      </c>
      <c r="AV1015" s="18" t="str">
        <f t="shared" si="402"/>
        <v>não</v>
      </c>
      <c r="AW1015" s="18" t="str">
        <f t="shared" si="402"/>
        <v>não</v>
      </c>
      <c r="AX1015" s="18" t="str">
        <f t="shared" si="401"/>
        <v>não</v>
      </c>
      <c r="AY1015" s="18" t="str">
        <f t="shared" si="401"/>
        <v>não</v>
      </c>
      <c r="AZ1015" s="18" t="str">
        <f t="shared" si="401"/>
        <v>não</v>
      </c>
      <c r="BA1015" s="18" t="str">
        <f t="shared" si="401"/>
        <v>não</v>
      </c>
      <c r="BB1015" s="18" t="str">
        <f t="shared" si="401"/>
        <v>não</v>
      </c>
      <c r="BC1015" s="18" t="str">
        <f t="shared" si="401"/>
        <v>não</v>
      </c>
      <c r="BD1015" s="18" t="str">
        <f t="shared" si="401"/>
        <v>não</v>
      </c>
      <c r="BE1015" s="18" t="str">
        <f t="shared" si="401"/>
        <v>não</v>
      </c>
      <c r="BF1015" s="18" t="str">
        <f t="shared" si="401"/>
        <v>não</v>
      </c>
      <c r="BG1015" s="18" t="str">
        <f t="shared" si="401"/>
        <v>não</v>
      </c>
      <c r="BH1015" s="18" t="str">
        <f t="shared" si="401"/>
        <v>não</v>
      </c>
      <c r="BI1015" s="18" t="str">
        <f t="shared" si="401"/>
        <v>não</v>
      </c>
      <c r="BJ1015" s="18" t="str">
        <f t="shared" si="401"/>
        <v>não</v>
      </c>
      <c r="BK1015" s="18" t="str">
        <f t="shared" si="401"/>
        <v>não</v>
      </c>
      <c r="BL1015" s="18" t="str">
        <f t="shared" si="401"/>
        <v>não</v>
      </c>
      <c r="BM1015" s="18" t="str">
        <f t="shared" si="400"/>
        <v>não</v>
      </c>
      <c r="BN1015" s="18" t="str">
        <f t="shared" si="400"/>
        <v>não</v>
      </c>
      <c r="BO1015" s="18" t="str">
        <f t="shared" si="400"/>
        <v>não</v>
      </c>
      <c r="BP1015" s="18" t="str">
        <f t="shared" si="400"/>
        <v>não</v>
      </c>
      <c r="BQ1015" s="18" t="str">
        <f t="shared" si="400"/>
        <v>não</v>
      </c>
      <c r="BR1015" s="18" t="str">
        <f t="shared" si="400"/>
        <v>não</v>
      </c>
      <c r="BS1015" s="18" t="str">
        <f t="shared" si="400"/>
        <v>não</v>
      </c>
      <c r="BT1015" s="18" t="str">
        <f t="shared" si="400"/>
        <v>não</v>
      </c>
      <c r="BU1015" s="18" t="str">
        <f t="shared" si="400"/>
        <v>não</v>
      </c>
    </row>
    <row r="1016" spans="19:73" x14ac:dyDescent="0.2">
      <c r="S1016" s="24">
        <v>43140</v>
      </c>
      <c r="T1016">
        <v>19.38</v>
      </c>
      <c r="U1016">
        <v>20.53</v>
      </c>
      <c r="V1016" s="18" t="str">
        <f t="shared" si="383"/>
        <v>4 Maior</v>
      </c>
      <c r="W1016" s="18">
        <f t="shared" si="384"/>
        <v>1.1500000000000021</v>
      </c>
      <c r="X1016" s="18" t="str">
        <f t="shared" si="385"/>
        <v>sim</v>
      </c>
      <c r="Y1016" s="18" t="str">
        <f t="shared" si="386"/>
        <v>sim</v>
      </c>
      <c r="Z1016" s="18" t="str">
        <f t="shared" si="387"/>
        <v>sim</v>
      </c>
      <c r="AA1016" s="18" t="str">
        <f t="shared" si="388"/>
        <v>sim</v>
      </c>
      <c r="AB1016" s="18" t="str">
        <f t="shared" si="389"/>
        <v>sim</v>
      </c>
      <c r="AC1016" s="18" t="str">
        <f t="shared" si="390"/>
        <v>sim</v>
      </c>
      <c r="AD1016" s="18" t="str">
        <f t="shared" si="391"/>
        <v>sim</v>
      </c>
      <c r="AE1016" s="18" t="str">
        <f t="shared" si="392"/>
        <v>sim</v>
      </c>
      <c r="AF1016" s="18" t="str">
        <f t="shared" si="381"/>
        <v>sim</v>
      </c>
      <c r="AG1016" s="18" t="str">
        <f t="shared" si="393"/>
        <v>sim</v>
      </c>
      <c r="AH1016" s="18" t="str">
        <f t="shared" si="402"/>
        <v>sim</v>
      </c>
      <c r="AI1016" s="18" t="str">
        <f t="shared" si="402"/>
        <v>sim</v>
      </c>
      <c r="AJ1016" s="18" t="str">
        <f t="shared" si="402"/>
        <v>não</v>
      </c>
      <c r="AK1016" s="18" t="str">
        <f t="shared" si="402"/>
        <v>não</v>
      </c>
      <c r="AL1016" s="18" t="str">
        <f t="shared" si="402"/>
        <v>não</v>
      </c>
      <c r="AM1016" s="18" t="str">
        <f t="shared" si="402"/>
        <v>não</v>
      </c>
      <c r="AN1016" s="18" t="str">
        <f t="shared" si="402"/>
        <v>não</v>
      </c>
      <c r="AO1016" s="18" t="str">
        <f t="shared" si="402"/>
        <v>não</v>
      </c>
      <c r="AP1016" s="18" t="str">
        <f t="shared" si="402"/>
        <v>não</v>
      </c>
      <c r="AQ1016" s="18" t="str">
        <f t="shared" si="402"/>
        <v>não</v>
      </c>
      <c r="AR1016" s="18" t="str">
        <f t="shared" si="402"/>
        <v>não</v>
      </c>
      <c r="AS1016" s="18" t="str">
        <f t="shared" si="402"/>
        <v>não</v>
      </c>
      <c r="AT1016" s="18" t="str">
        <f t="shared" si="402"/>
        <v>não</v>
      </c>
      <c r="AU1016" s="18" t="str">
        <f t="shared" si="402"/>
        <v>não</v>
      </c>
      <c r="AV1016" s="18" t="str">
        <f t="shared" si="402"/>
        <v>não</v>
      </c>
      <c r="AW1016" s="18" t="str">
        <f t="shared" si="402"/>
        <v>não</v>
      </c>
      <c r="AX1016" s="18" t="str">
        <f t="shared" si="401"/>
        <v>não</v>
      </c>
      <c r="AY1016" s="18" t="str">
        <f t="shared" si="401"/>
        <v>não</v>
      </c>
      <c r="AZ1016" s="18" t="str">
        <f t="shared" si="401"/>
        <v>não</v>
      </c>
      <c r="BA1016" s="18" t="str">
        <f t="shared" si="401"/>
        <v>não</v>
      </c>
      <c r="BB1016" s="18" t="str">
        <f t="shared" si="401"/>
        <v>não</v>
      </c>
      <c r="BC1016" s="18" t="str">
        <f t="shared" si="401"/>
        <v>não</v>
      </c>
      <c r="BD1016" s="18" t="str">
        <f t="shared" si="401"/>
        <v>não</v>
      </c>
      <c r="BE1016" s="18" t="str">
        <f t="shared" si="401"/>
        <v>não</v>
      </c>
      <c r="BF1016" s="18" t="str">
        <f t="shared" si="401"/>
        <v>não</v>
      </c>
      <c r="BG1016" s="18" t="str">
        <f t="shared" si="401"/>
        <v>não</v>
      </c>
      <c r="BH1016" s="18" t="str">
        <f t="shared" si="401"/>
        <v>não</v>
      </c>
      <c r="BI1016" s="18" t="str">
        <f t="shared" si="401"/>
        <v>não</v>
      </c>
      <c r="BJ1016" s="18" t="str">
        <f t="shared" si="401"/>
        <v>não</v>
      </c>
      <c r="BK1016" s="18" t="str">
        <f t="shared" si="401"/>
        <v>não</v>
      </c>
      <c r="BL1016" s="18" t="str">
        <f t="shared" si="401"/>
        <v>não</v>
      </c>
      <c r="BM1016" s="18" t="str">
        <f t="shared" si="400"/>
        <v>não</v>
      </c>
      <c r="BN1016" s="18" t="str">
        <f t="shared" si="400"/>
        <v>não</v>
      </c>
      <c r="BO1016" s="18" t="str">
        <f t="shared" si="400"/>
        <v>não</v>
      </c>
      <c r="BP1016" s="18" t="str">
        <f t="shared" si="400"/>
        <v>não</v>
      </c>
      <c r="BQ1016" s="18" t="str">
        <f t="shared" si="400"/>
        <v>não</v>
      </c>
      <c r="BR1016" s="18" t="str">
        <f t="shared" si="400"/>
        <v>não</v>
      </c>
      <c r="BS1016" s="18" t="str">
        <f t="shared" si="400"/>
        <v>não</v>
      </c>
      <c r="BT1016" s="18" t="str">
        <f t="shared" si="400"/>
        <v>não</v>
      </c>
      <c r="BU1016" s="18" t="str">
        <f t="shared" si="400"/>
        <v>não</v>
      </c>
    </row>
    <row r="1017" spans="19:73" x14ac:dyDescent="0.2">
      <c r="S1017" s="24">
        <v>43139</v>
      </c>
      <c r="T1017">
        <v>20.059999999999999</v>
      </c>
      <c r="U1017">
        <v>21.06</v>
      </c>
      <c r="V1017" s="18" t="str">
        <f t="shared" si="383"/>
        <v>4 Maior</v>
      </c>
      <c r="W1017" s="18">
        <f t="shared" si="384"/>
        <v>1</v>
      </c>
      <c r="X1017" s="18" t="str">
        <f t="shared" si="385"/>
        <v>sim</v>
      </c>
      <c r="Y1017" s="18" t="str">
        <f t="shared" si="386"/>
        <v>sim</v>
      </c>
      <c r="Z1017" s="18" t="str">
        <f t="shared" si="387"/>
        <v>sim</v>
      </c>
      <c r="AA1017" s="18" t="str">
        <f t="shared" si="388"/>
        <v>sim</v>
      </c>
      <c r="AB1017" s="18" t="str">
        <f t="shared" si="389"/>
        <v>sim</v>
      </c>
      <c r="AC1017" s="18" t="str">
        <f t="shared" si="390"/>
        <v>sim</v>
      </c>
      <c r="AD1017" s="18" t="str">
        <f t="shared" si="391"/>
        <v>sim</v>
      </c>
      <c r="AE1017" s="18" t="str">
        <f t="shared" si="392"/>
        <v>sim</v>
      </c>
      <c r="AF1017" s="18" t="str">
        <f t="shared" si="381"/>
        <v>sim</v>
      </c>
      <c r="AG1017" s="18" t="str">
        <f t="shared" si="393"/>
        <v>sim</v>
      </c>
      <c r="AH1017" s="18" t="str">
        <f t="shared" si="402"/>
        <v>sim</v>
      </c>
      <c r="AI1017" s="18" t="str">
        <f t="shared" si="402"/>
        <v>não</v>
      </c>
      <c r="AJ1017" s="18" t="str">
        <f t="shared" si="402"/>
        <v>não</v>
      </c>
      <c r="AK1017" s="18" t="str">
        <f t="shared" si="402"/>
        <v>não</v>
      </c>
      <c r="AL1017" s="18" t="str">
        <f t="shared" si="402"/>
        <v>não</v>
      </c>
      <c r="AM1017" s="18" t="str">
        <f t="shared" si="402"/>
        <v>não</v>
      </c>
      <c r="AN1017" s="18" t="str">
        <f t="shared" si="402"/>
        <v>não</v>
      </c>
      <c r="AO1017" s="18" t="str">
        <f t="shared" si="402"/>
        <v>não</v>
      </c>
      <c r="AP1017" s="18" t="str">
        <f t="shared" si="402"/>
        <v>não</v>
      </c>
      <c r="AQ1017" s="18" t="str">
        <f t="shared" si="402"/>
        <v>não</v>
      </c>
      <c r="AR1017" s="18" t="str">
        <f t="shared" si="402"/>
        <v>não</v>
      </c>
      <c r="AS1017" s="18" t="str">
        <f t="shared" si="402"/>
        <v>não</v>
      </c>
      <c r="AT1017" s="18" t="str">
        <f t="shared" si="402"/>
        <v>não</v>
      </c>
      <c r="AU1017" s="18" t="str">
        <f t="shared" si="402"/>
        <v>não</v>
      </c>
      <c r="AV1017" s="18" t="str">
        <f t="shared" si="402"/>
        <v>não</v>
      </c>
      <c r="AW1017" s="18" t="str">
        <f t="shared" si="402"/>
        <v>não</v>
      </c>
      <c r="AX1017" s="18" t="str">
        <f t="shared" si="401"/>
        <v>não</v>
      </c>
      <c r="AY1017" s="18" t="str">
        <f t="shared" si="401"/>
        <v>não</v>
      </c>
      <c r="AZ1017" s="18" t="str">
        <f t="shared" si="401"/>
        <v>não</v>
      </c>
      <c r="BA1017" s="18" t="str">
        <f t="shared" si="401"/>
        <v>não</v>
      </c>
      <c r="BB1017" s="18" t="str">
        <f t="shared" si="401"/>
        <v>não</v>
      </c>
      <c r="BC1017" s="18" t="str">
        <f t="shared" si="401"/>
        <v>não</v>
      </c>
      <c r="BD1017" s="18" t="str">
        <f t="shared" si="401"/>
        <v>não</v>
      </c>
      <c r="BE1017" s="18" t="str">
        <f t="shared" si="401"/>
        <v>não</v>
      </c>
      <c r="BF1017" s="18" t="str">
        <f t="shared" si="401"/>
        <v>não</v>
      </c>
      <c r="BG1017" s="18" t="str">
        <f t="shared" si="401"/>
        <v>não</v>
      </c>
      <c r="BH1017" s="18" t="str">
        <f t="shared" si="401"/>
        <v>não</v>
      </c>
      <c r="BI1017" s="18" t="str">
        <f t="shared" si="401"/>
        <v>não</v>
      </c>
      <c r="BJ1017" s="18" t="str">
        <f t="shared" si="401"/>
        <v>não</v>
      </c>
      <c r="BK1017" s="18" t="str">
        <f t="shared" si="401"/>
        <v>não</v>
      </c>
      <c r="BL1017" s="18" t="str">
        <f t="shared" si="401"/>
        <v>não</v>
      </c>
      <c r="BM1017" s="18" t="str">
        <f t="shared" si="400"/>
        <v>não</v>
      </c>
      <c r="BN1017" s="18" t="str">
        <f t="shared" si="400"/>
        <v>não</v>
      </c>
      <c r="BO1017" s="18" t="str">
        <f t="shared" si="400"/>
        <v>não</v>
      </c>
      <c r="BP1017" s="18" t="str">
        <f t="shared" si="400"/>
        <v>não</v>
      </c>
      <c r="BQ1017" s="18" t="str">
        <f t="shared" si="400"/>
        <v>não</v>
      </c>
      <c r="BR1017" s="18" t="str">
        <f t="shared" si="400"/>
        <v>não</v>
      </c>
      <c r="BS1017" s="18" t="str">
        <f t="shared" si="400"/>
        <v>não</v>
      </c>
      <c r="BT1017" s="18" t="str">
        <f t="shared" si="400"/>
        <v>não</v>
      </c>
      <c r="BU1017" s="18" t="str">
        <f t="shared" si="400"/>
        <v>não</v>
      </c>
    </row>
    <row r="1018" spans="19:73" x14ac:dyDescent="0.2">
      <c r="S1018" s="24">
        <v>43138</v>
      </c>
      <c r="T1018">
        <v>20.34</v>
      </c>
      <c r="U1018">
        <v>21.12</v>
      </c>
      <c r="V1018" s="18" t="str">
        <f t="shared" si="383"/>
        <v>4 Maior</v>
      </c>
      <c r="W1018" s="18">
        <f t="shared" si="384"/>
        <v>0.78000000000000114</v>
      </c>
      <c r="X1018" s="18" t="str">
        <f t="shared" si="385"/>
        <v>sim</v>
      </c>
      <c r="Y1018" s="18" t="str">
        <f t="shared" si="386"/>
        <v>sim</v>
      </c>
      <c r="Z1018" s="18" t="str">
        <f t="shared" si="387"/>
        <v>sim</v>
      </c>
      <c r="AA1018" s="18" t="str">
        <f t="shared" si="388"/>
        <v>sim</v>
      </c>
      <c r="AB1018" s="18" t="str">
        <f t="shared" si="389"/>
        <v>sim</v>
      </c>
      <c r="AC1018" s="18" t="str">
        <f t="shared" si="390"/>
        <v>sim</v>
      </c>
      <c r="AD1018" s="18" t="str">
        <f t="shared" si="391"/>
        <v>sim</v>
      </c>
      <c r="AE1018" s="18" t="str">
        <f t="shared" si="392"/>
        <v>sim</v>
      </c>
      <c r="AF1018" s="18" t="str">
        <f t="shared" si="381"/>
        <v>sim</v>
      </c>
      <c r="AG1018" s="18" t="str">
        <f t="shared" si="393"/>
        <v>não</v>
      </c>
      <c r="AH1018" s="18" t="str">
        <f t="shared" si="402"/>
        <v>não</v>
      </c>
      <c r="AI1018" s="18" t="str">
        <f t="shared" si="402"/>
        <v>não</v>
      </c>
      <c r="AJ1018" s="18" t="str">
        <f t="shared" si="402"/>
        <v>não</v>
      </c>
      <c r="AK1018" s="18" t="str">
        <f t="shared" si="402"/>
        <v>não</v>
      </c>
      <c r="AL1018" s="18" t="str">
        <f t="shared" si="402"/>
        <v>não</v>
      </c>
      <c r="AM1018" s="18" t="str">
        <f t="shared" si="402"/>
        <v>não</v>
      </c>
      <c r="AN1018" s="18" t="str">
        <f t="shared" si="402"/>
        <v>não</v>
      </c>
      <c r="AO1018" s="18" t="str">
        <f t="shared" si="402"/>
        <v>não</v>
      </c>
      <c r="AP1018" s="18" t="str">
        <f t="shared" si="402"/>
        <v>não</v>
      </c>
      <c r="AQ1018" s="18" t="str">
        <f t="shared" si="402"/>
        <v>não</v>
      </c>
      <c r="AR1018" s="18" t="str">
        <f t="shared" si="402"/>
        <v>não</v>
      </c>
      <c r="AS1018" s="18" t="str">
        <f t="shared" si="402"/>
        <v>não</v>
      </c>
      <c r="AT1018" s="18" t="str">
        <f t="shared" si="402"/>
        <v>não</v>
      </c>
      <c r="AU1018" s="18" t="str">
        <f t="shared" si="402"/>
        <v>não</v>
      </c>
      <c r="AV1018" s="18" t="str">
        <f t="shared" si="402"/>
        <v>não</v>
      </c>
      <c r="AW1018" s="18" t="str">
        <f t="shared" ref="AW1018:BL1033" si="403">IF($W1018&gt;AW$2,"sim","não")</f>
        <v>não</v>
      </c>
      <c r="AX1018" s="18" t="str">
        <f t="shared" si="403"/>
        <v>não</v>
      </c>
      <c r="AY1018" s="18" t="str">
        <f t="shared" si="403"/>
        <v>não</v>
      </c>
      <c r="AZ1018" s="18" t="str">
        <f t="shared" si="403"/>
        <v>não</v>
      </c>
      <c r="BA1018" s="18" t="str">
        <f t="shared" si="403"/>
        <v>não</v>
      </c>
      <c r="BB1018" s="18" t="str">
        <f t="shared" si="403"/>
        <v>não</v>
      </c>
      <c r="BC1018" s="18" t="str">
        <f t="shared" si="403"/>
        <v>não</v>
      </c>
      <c r="BD1018" s="18" t="str">
        <f t="shared" si="403"/>
        <v>não</v>
      </c>
      <c r="BE1018" s="18" t="str">
        <f t="shared" si="403"/>
        <v>não</v>
      </c>
      <c r="BF1018" s="18" t="str">
        <f t="shared" si="403"/>
        <v>não</v>
      </c>
      <c r="BG1018" s="18" t="str">
        <f t="shared" si="403"/>
        <v>não</v>
      </c>
      <c r="BH1018" s="18" t="str">
        <f t="shared" si="403"/>
        <v>não</v>
      </c>
      <c r="BI1018" s="18" t="str">
        <f t="shared" si="403"/>
        <v>não</v>
      </c>
      <c r="BJ1018" s="18" t="str">
        <f t="shared" si="403"/>
        <v>não</v>
      </c>
      <c r="BK1018" s="18" t="str">
        <f t="shared" si="403"/>
        <v>não</v>
      </c>
      <c r="BL1018" s="18" t="str">
        <f t="shared" si="403"/>
        <v>não</v>
      </c>
      <c r="BM1018" s="18" t="str">
        <f t="shared" si="400"/>
        <v>não</v>
      </c>
      <c r="BN1018" s="18" t="str">
        <f t="shared" si="400"/>
        <v>não</v>
      </c>
      <c r="BO1018" s="18" t="str">
        <f t="shared" si="400"/>
        <v>não</v>
      </c>
      <c r="BP1018" s="18" t="str">
        <f t="shared" si="400"/>
        <v>não</v>
      </c>
      <c r="BQ1018" s="18" t="str">
        <f t="shared" si="400"/>
        <v>não</v>
      </c>
      <c r="BR1018" s="18" t="str">
        <f t="shared" si="400"/>
        <v>não</v>
      </c>
      <c r="BS1018" s="18" t="str">
        <f t="shared" si="400"/>
        <v>não</v>
      </c>
      <c r="BT1018" s="18" t="str">
        <f t="shared" si="400"/>
        <v>não</v>
      </c>
      <c r="BU1018" s="18" t="str">
        <f t="shared" si="400"/>
        <v>não</v>
      </c>
    </row>
    <row r="1019" spans="19:73" x14ac:dyDescent="0.2">
      <c r="S1019" s="24">
        <v>43137</v>
      </c>
      <c r="T1019">
        <v>20.45</v>
      </c>
      <c r="U1019">
        <v>21.07</v>
      </c>
      <c r="V1019" s="18" t="str">
        <f t="shared" si="383"/>
        <v>4 Maior</v>
      </c>
      <c r="W1019" s="18">
        <f t="shared" si="384"/>
        <v>0.62000000000000099</v>
      </c>
      <c r="X1019" s="18" t="str">
        <f t="shared" si="385"/>
        <v>sim</v>
      </c>
      <c r="Y1019" s="18" t="str">
        <f t="shared" si="386"/>
        <v>sim</v>
      </c>
      <c r="Z1019" s="18" t="str">
        <f t="shared" si="387"/>
        <v>sim</v>
      </c>
      <c r="AA1019" s="18" t="str">
        <f t="shared" si="388"/>
        <v>sim</v>
      </c>
      <c r="AB1019" s="18" t="str">
        <f t="shared" si="389"/>
        <v>sim</v>
      </c>
      <c r="AC1019" s="18" t="str">
        <f t="shared" si="390"/>
        <v>sim</v>
      </c>
      <c r="AD1019" s="18" t="str">
        <f t="shared" si="391"/>
        <v>sim</v>
      </c>
      <c r="AE1019" s="18" t="str">
        <f t="shared" si="392"/>
        <v>sim</v>
      </c>
      <c r="AF1019" s="18" t="str">
        <f t="shared" si="381"/>
        <v>não</v>
      </c>
      <c r="AG1019" s="18" t="str">
        <f t="shared" si="393"/>
        <v>não</v>
      </c>
      <c r="AH1019" s="18" t="str">
        <f t="shared" ref="AH1019:AW1034" si="404">IF($W1019&gt;AH$2,"sim","não")</f>
        <v>não</v>
      </c>
      <c r="AI1019" s="18" t="str">
        <f t="shared" si="404"/>
        <v>não</v>
      </c>
      <c r="AJ1019" s="18" t="str">
        <f t="shared" si="404"/>
        <v>não</v>
      </c>
      <c r="AK1019" s="18" t="str">
        <f t="shared" si="404"/>
        <v>não</v>
      </c>
      <c r="AL1019" s="18" t="str">
        <f t="shared" si="404"/>
        <v>não</v>
      </c>
      <c r="AM1019" s="18" t="str">
        <f t="shared" si="404"/>
        <v>não</v>
      </c>
      <c r="AN1019" s="18" t="str">
        <f t="shared" si="404"/>
        <v>não</v>
      </c>
      <c r="AO1019" s="18" t="str">
        <f t="shared" si="404"/>
        <v>não</v>
      </c>
      <c r="AP1019" s="18" t="str">
        <f t="shared" si="404"/>
        <v>não</v>
      </c>
      <c r="AQ1019" s="18" t="str">
        <f t="shared" si="404"/>
        <v>não</v>
      </c>
      <c r="AR1019" s="18" t="str">
        <f t="shared" si="404"/>
        <v>não</v>
      </c>
      <c r="AS1019" s="18" t="str">
        <f t="shared" si="404"/>
        <v>não</v>
      </c>
      <c r="AT1019" s="18" t="str">
        <f t="shared" si="404"/>
        <v>não</v>
      </c>
      <c r="AU1019" s="18" t="str">
        <f t="shared" si="404"/>
        <v>não</v>
      </c>
      <c r="AV1019" s="18" t="str">
        <f t="shared" si="404"/>
        <v>não</v>
      </c>
      <c r="AW1019" s="18" t="str">
        <f t="shared" si="404"/>
        <v>não</v>
      </c>
      <c r="AX1019" s="18" t="str">
        <f t="shared" si="403"/>
        <v>não</v>
      </c>
      <c r="AY1019" s="18" t="str">
        <f t="shared" si="403"/>
        <v>não</v>
      </c>
      <c r="AZ1019" s="18" t="str">
        <f t="shared" si="403"/>
        <v>não</v>
      </c>
      <c r="BA1019" s="18" t="str">
        <f t="shared" si="403"/>
        <v>não</v>
      </c>
      <c r="BB1019" s="18" t="str">
        <f t="shared" si="403"/>
        <v>não</v>
      </c>
      <c r="BC1019" s="18" t="str">
        <f t="shared" si="403"/>
        <v>não</v>
      </c>
      <c r="BD1019" s="18" t="str">
        <f t="shared" si="403"/>
        <v>não</v>
      </c>
      <c r="BE1019" s="18" t="str">
        <f t="shared" si="403"/>
        <v>não</v>
      </c>
      <c r="BF1019" s="18" t="str">
        <f t="shared" si="403"/>
        <v>não</v>
      </c>
      <c r="BG1019" s="18" t="str">
        <f t="shared" si="403"/>
        <v>não</v>
      </c>
      <c r="BH1019" s="18" t="str">
        <f t="shared" si="403"/>
        <v>não</v>
      </c>
      <c r="BI1019" s="18" t="str">
        <f t="shared" si="403"/>
        <v>não</v>
      </c>
      <c r="BJ1019" s="18" t="str">
        <f t="shared" si="403"/>
        <v>não</v>
      </c>
      <c r="BK1019" s="18" t="str">
        <f t="shared" si="403"/>
        <v>não</v>
      </c>
      <c r="BL1019" s="18" t="str">
        <f t="shared" si="403"/>
        <v>não</v>
      </c>
      <c r="BM1019" s="18" t="str">
        <f t="shared" si="400"/>
        <v>não</v>
      </c>
      <c r="BN1019" s="18" t="str">
        <f t="shared" si="400"/>
        <v>não</v>
      </c>
      <c r="BO1019" s="18" t="str">
        <f t="shared" si="400"/>
        <v>não</v>
      </c>
      <c r="BP1019" s="18" t="str">
        <f t="shared" si="400"/>
        <v>não</v>
      </c>
      <c r="BQ1019" s="18" t="str">
        <f t="shared" si="400"/>
        <v>não</v>
      </c>
      <c r="BR1019" s="18" t="str">
        <f t="shared" si="400"/>
        <v>não</v>
      </c>
      <c r="BS1019" s="18" t="str">
        <f t="shared" si="400"/>
        <v>não</v>
      </c>
      <c r="BT1019" s="18" t="str">
        <f t="shared" si="400"/>
        <v>não</v>
      </c>
      <c r="BU1019" s="18" t="str">
        <f t="shared" si="400"/>
        <v>não</v>
      </c>
    </row>
    <row r="1020" spans="19:73" x14ac:dyDescent="0.2">
      <c r="S1020" s="24">
        <v>43136</v>
      </c>
      <c r="T1020">
        <v>20.53</v>
      </c>
      <c r="U1020">
        <v>21.27</v>
      </c>
      <c r="V1020" s="18" t="str">
        <f t="shared" si="383"/>
        <v>4 Maior</v>
      </c>
      <c r="W1020" s="18">
        <f t="shared" si="384"/>
        <v>0.73999999999999844</v>
      </c>
      <c r="X1020" s="18" t="str">
        <f t="shared" si="385"/>
        <v>sim</v>
      </c>
      <c r="Y1020" s="18" t="str">
        <f t="shared" si="386"/>
        <v>sim</v>
      </c>
      <c r="Z1020" s="18" t="str">
        <f t="shared" si="387"/>
        <v>sim</v>
      </c>
      <c r="AA1020" s="18" t="str">
        <f t="shared" si="388"/>
        <v>sim</v>
      </c>
      <c r="AB1020" s="18" t="str">
        <f t="shared" si="389"/>
        <v>sim</v>
      </c>
      <c r="AC1020" s="18" t="str">
        <f t="shared" si="390"/>
        <v>sim</v>
      </c>
      <c r="AD1020" s="18" t="str">
        <f t="shared" si="391"/>
        <v>sim</v>
      </c>
      <c r="AE1020" s="18" t="str">
        <f t="shared" si="392"/>
        <v>sim</v>
      </c>
      <c r="AF1020" s="18" t="str">
        <f t="shared" si="381"/>
        <v>sim</v>
      </c>
      <c r="AG1020" s="18" t="str">
        <f t="shared" si="393"/>
        <v>não</v>
      </c>
      <c r="AH1020" s="18" t="str">
        <f t="shared" si="404"/>
        <v>não</v>
      </c>
      <c r="AI1020" s="18" t="str">
        <f t="shared" si="404"/>
        <v>não</v>
      </c>
      <c r="AJ1020" s="18" t="str">
        <f t="shared" si="404"/>
        <v>não</v>
      </c>
      <c r="AK1020" s="18" t="str">
        <f t="shared" si="404"/>
        <v>não</v>
      </c>
      <c r="AL1020" s="18" t="str">
        <f t="shared" si="404"/>
        <v>não</v>
      </c>
      <c r="AM1020" s="18" t="str">
        <f t="shared" si="404"/>
        <v>não</v>
      </c>
      <c r="AN1020" s="18" t="str">
        <f t="shared" si="404"/>
        <v>não</v>
      </c>
      <c r="AO1020" s="18" t="str">
        <f t="shared" si="404"/>
        <v>não</v>
      </c>
      <c r="AP1020" s="18" t="str">
        <f t="shared" si="404"/>
        <v>não</v>
      </c>
      <c r="AQ1020" s="18" t="str">
        <f t="shared" si="404"/>
        <v>não</v>
      </c>
      <c r="AR1020" s="18" t="str">
        <f t="shared" si="404"/>
        <v>não</v>
      </c>
      <c r="AS1020" s="18" t="str">
        <f t="shared" si="404"/>
        <v>não</v>
      </c>
      <c r="AT1020" s="18" t="str">
        <f t="shared" si="404"/>
        <v>não</v>
      </c>
      <c r="AU1020" s="18" t="str">
        <f t="shared" si="404"/>
        <v>não</v>
      </c>
      <c r="AV1020" s="18" t="str">
        <f t="shared" si="404"/>
        <v>não</v>
      </c>
      <c r="AW1020" s="18" t="str">
        <f t="shared" si="404"/>
        <v>não</v>
      </c>
      <c r="AX1020" s="18" t="str">
        <f t="shared" si="403"/>
        <v>não</v>
      </c>
      <c r="AY1020" s="18" t="str">
        <f t="shared" si="403"/>
        <v>não</v>
      </c>
      <c r="AZ1020" s="18" t="str">
        <f t="shared" si="403"/>
        <v>não</v>
      </c>
      <c r="BA1020" s="18" t="str">
        <f t="shared" si="403"/>
        <v>não</v>
      </c>
      <c r="BB1020" s="18" t="str">
        <f t="shared" si="403"/>
        <v>não</v>
      </c>
      <c r="BC1020" s="18" t="str">
        <f t="shared" si="403"/>
        <v>não</v>
      </c>
      <c r="BD1020" s="18" t="str">
        <f t="shared" si="403"/>
        <v>não</v>
      </c>
      <c r="BE1020" s="18" t="str">
        <f t="shared" si="403"/>
        <v>não</v>
      </c>
      <c r="BF1020" s="18" t="str">
        <f t="shared" si="403"/>
        <v>não</v>
      </c>
      <c r="BG1020" s="18" t="str">
        <f t="shared" si="403"/>
        <v>não</v>
      </c>
      <c r="BH1020" s="18" t="str">
        <f t="shared" si="403"/>
        <v>não</v>
      </c>
      <c r="BI1020" s="18" t="str">
        <f t="shared" si="403"/>
        <v>não</v>
      </c>
      <c r="BJ1020" s="18" t="str">
        <f t="shared" si="403"/>
        <v>não</v>
      </c>
      <c r="BK1020" s="18" t="str">
        <f t="shared" si="403"/>
        <v>não</v>
      </c>
      <c r="BL1020" s="18" t="str">
        <f t="shared" si="403"/>
        <v>não</v>
      </c>
      <c r="BM1020" s="18" t="str">
        <f t="shared" si="400"/>
        <v>não</v>
      </c>
      <c r="BN1020" s="18" t="str">
        <f t="shared" si="400"/>
        <v>não</v>
      </c>
      <c r="BO1020" s="18" t="str">
        <f t="shared" si="400"/>
        <v>não</v>
      </c>
      <c r="BP1020" s="18" t="str">
        <f t="shared" si="400"/>
        <v>não</v>
      </c>
      <c r="BQ1020" s="18" t="str">
        <f t="shared" si="400"/>
        <v>não</v>
      </c>
      <c r="BR1020" s="18" t="str">
        <f t="shared" si="400"/>
        <v>não</v>
      </c>
      <c r="BS1020" s="18" t="str">
        <f t="shared" si="400"/>
        <v>não</v>
      </c>
      <c r="BT1020" s="18" t="str">
        <f t="shared" si="400"/>
        <v>não</v>
      </c>
      <c r="BU1020" s="18" t="str">
        <f t="shared" si="400"/>
        <v>não</v>
      </c>
    </row>
    <row r="1021" spans="19:73" x14ac:dyDescent="0.2">
      <c r="S1021" s="24">
        <v>43133</v>
      </c>
      <c r="T1021">
        <v>20.65</v>
      </c>
      <c r="U1021">
        <v>21.28</v>
      </c>
      <c r="V1021" s="18" t="str">
        <f t="shared" si="383"/>
        <v>4 Maior</v>
      </c>
      <c r="W1021" s="18">
        <f t="shared" si="384"/>
        <v>0.63000000000000256</v>
      </c>
      <c r="X1021" s="18" t="str">
        <f t="shared" si="385"/>
        <v>sim</v>
      </c>
      <c r="Y1021" s="18" t="str">
        <f t="shared" si="386"/>
        <v>sim</v>
      </c>
      <c r="Z1021" s="18" t="str">
        <f t="shared" si="387"/>
        <v>sim</v>
      </c>
      <c r="AA1021" s="18" t="str">
        <f t="shared" si="388"/>
        <v>sim</v>
      </c>
      <c r="AB1021" s="18" t="str">
        <f t="shared" si="389"/>
        <v>sim</v>
      </c>
      <c r="AC1021" s="18" t="str">
        <f t="shared" si="390"/>
        <v>sim</v>
      </c>
      <c r="AD1021" s="18" t="str">
        <f t="shared" si="391"/>
        <v>sim</v>
      </c>
      <c r="AE1021" s="18" t="str">
        <f t="shared" si="392"/>
        <v>sim</v>
      </c>
      <c r="AF1021" s="18" t="str">
        <f t="shared" si="381"/>
        <v>não</v>
      </c>
      <c r="AG1021" s="18" t="str">
        <f t="shared" si="393"/>
        <v>não</v>
      </c>
      <c r="AH1021" s="18" t="str">
        <f t="shared" si="404"/>
        <v>não</v>
      </c>
      <c r="AI1021" s="18" t="str">
        <f t="shared" si="404"/>
        <v>não</v>
      </c>
      <c r="AJ1021" s="18" t="str">
        <f t="shared" si="404"/>
        <v>não</v>
      </c>
      <c r="AK1021" s="18" t="str">
        <f t="shared" si="404"/>
        <v>não</v>
      </c>
      <c r="AL1021" s="18" t="str">
        <f t="shared" si="404"/>
        <v>não</v>
      </c>
      <c r="AM1021" s="18" t="str">
        <f t="shared" si="404"/>
        <v>não</v>
      </c>
      <c r="AN1021" s="18" t="str">
        <f t="shared" si="404"/>
        <v>não</v>
      </c>
      <c r="AO1021" s="18" t="str">
        <f t="shared" si="404"/>
        <v>não</v>
      </c>
      <c r="AP1021" s="18" t="str">
        <f t="shared" si="404"/>
        <v>não</v>
      </c>
      <c r="AQ1021" s="18" t="str">
        <f t="shared" si="404"/>
        <v>não</v>
      </c>
      <c r="AR1021" s="18" t="str">
        <f t="shared" si="404"/>
        <v>não</v>
      </c>
      <c r="AS1021" s="18" t="str">
        <f t="shared" si="404"/>
        <v>não</v>
      </c>
      <c r="AT1021" s="18" t="str">
        <f t="shared" si="404"/>
        <v>não</v>
      </c>
      <c r="AU1021" s="18" t="str">
        <f t="shared" si="404"/>
        <v>não</v>
      </c>
      <c r="AV1021" s="18" t="str">
        <f t="shared" si="404"/>
        <v>não</v>
      </c>
      <c r="AW1021" s="18" t="str">
        <f t="shared" si="404"/>
        <v>não</v>
      </c>
      <c r="AX1021" s="18" t="str">
        <f t="shared" si="403"/>
        <v>não</v>
      </c>
      <c r="AY1021" s="18" t="str">
        <f t="shared" si="403"/>
        <v>não</v>
      </c>
      <c r="AZ1021" s="18" t="str">
        <f t="shared" si="403"/>
        <v>não</v>
      </c>
      <c r="BA1021" s="18" t="str">
        <f t="shared" si="403"/>
        <v>não</v>
      </c>
      <c r="BB1021" s="18" t="str">
        <f t="shared" si="403"/>
        <v>não</v>
      </c>
      <c r="BC1021" s="18" t="str">
        <f t="shared" si="403"/>
        <v>não</v>
      </c>
      <c r="BD1021" s="18" t="str">
        <f t="shared" si="403"/>
        <v>não</v>
      </c>
      <c r="BE1021" s="18" t="str">
        <f t="shared" si="403"/>
        <v>não</v>
      </c>
      <c r="BF1021" s="18" t="str">
        <f t="shared" si="403"/>
        <v>não</v>
      </c>
      <c r="BG1021" s="18" t="str">
        <f t="shared" si="403"/>
        <v>não</v>
      </c>
      <c r="BH1021" s="18" t="str">
        <f t="shared" si="403"/>
        <v>não</v>
      </c>
      <c r="BI1021" s="18" t="str">
        <f t="shared" si="403"/>
        <v>não</v>
      </c>
      <c r="BJ1021" s="18" t="str">
        <f t="shared" si="403"/>
        <v>não</v>
      </c>
      <c r="BK1021" s="18" t="str">
        <f t="shared" si="403"/>
        <v>não</v>
      </c>
      <c r="BL1021" s="18" t="str">
        <f t="shared" si="403"/>
        <v>não</v>
      </c>
      <c r="BM1021" s="18" t="str">
        <f t="shared" si="400"/>
        <v>não</v>
      </c>
      <c r="BN1021" s="18" t="str">
        <f t="shared" si="400"/>
        <v>não</v>
      </c>
      <c r="BO1021" s="18" t="str">
        <f t="shared" si="400"/>
        <v>não</v>
      </c>
      <c r="BP1021" s="18" t="str">
        <f t="shared" si="400"/>
        <v>não</v>
      </c>
      <c r="BQ1021" s="18" t="str">
        <f t="shared" si="400"/>
        <v>não</v>
      </c>
      <c r="BR1021" s="18" t="str">
        <f t="shared" si="400"/>
        <v>não</v>
      </c>
      <c r="BS1021" s="18" t="str">
        <f t="shared" si="400"/>
        <v>não</v>
      </c>
      <c r="BT1021" s="18" t="str">
        <f t="shared" si="400"/>
        <v>não</v>
      </c>
      <c r="BU1021" s="18" t="str">
        <f t="shared" si="400"/>
        <v>não</v>
      </c>
    </row>
    <row r="1022" spans="19:73" x14ac:dyDescent="0.2">
      <c r="S1022" s="24">
        <v>43132</v>
      </c>
      <c r="T1022">
        <v>21.24</v>
      </c>
      <c r="U1022">
        <v>21.93</v>
      </c>
      <c r="V1022" s="18" t="str">
        <f t="shared" si="383"/>
        <v>4 Maior</v>
      </c>
      <c r="W1022" s="18">
        <f t="shared" si="384"/>
        <v>0.69000000000000128</v>
      </c>
      <c r="X1022" s="18" t="str">
        <f t="shared" si="385"/>
        <v>sim</v>
      </c>
      <c r="Y1022" s="18" t="str">
        <f t="shared" si="386"/>
        <v>sim</v>
      </c>
      <c r="Z1022" s="18" t="str">
        <f t="shared" si="387"/>
        <v>sim</v>
      </c>
      <c r="AA1022" s="18" t="str">
        <f t="shared" si="388"/>
        <v>sim</v>
      </c>
      <c r="AB1022" s="18" t="str">
        <f t="shared" si="389"/>
        <v>sim</v>
      </c>
      <c r="AC1022" s="18" t="str">
        <f t="shared" si="390"/>
        <v>sim</v>
      </c>
      <c r="AD1022" s="18" t="str">
        <f t="shared" si="391"/>
        <v>sim</v>
      </c>
      <c r="AE1022" s="18" t="str">
        <f t="shared" si="392"/>
        <v>sim</v>
      </c>
      <c r="AF1022" s="18" t="str">
        <f t="shared" si="381"/>
        <v>não</v>
      </c>
      <c r="AG1022" s="18" t="str">
        <f t="shared" si="393"/>
        <v>não</v>
      </c>
      <c r="AH1022" s="18" t="str">
        <f t="shared" si="404"/>
        <v>não</v>
      </c>
      <c r="AI1022" s="18" t="str">
        <f t="shared" si="404"/>
        <v>não</v>
      </c>
      <c r="AJ1022" s="18" t="str">
        <f t="shared" si="404"/>
        <v>não</v>
      </c>
      <c r="AK1022" s="18" t="str">
        <f t="shared" si="404"/>
        <v>não</v>
      </c>
      <c r="AL1022" s="18" t="str">
        <f t="shared" si="404"/>
        <v>não</v>
      </c>
      <c r="AM1022" s="18" t="str">
        <f t="shared" si="404"/>
        <v>não</v>
      </c>
      <c r="AN1022" s="18" t="str">
        <f t="shared" si="404"/>
        <v>não</v>
      </c>
      <c r="AO1022" s="18" t="str">
        <f t="shared" si="404"/>
        <v>não</v>
      </c>
      <c r="AP1022" s="18" t="str">
        <f t="shared" si="404"/>
        <v>não</v>
      </c>
      <c r="AQ1022" s="18" t="str">
        <f t="shared" si="404"/>
        <v>não</v>
      </c>
      <c r="AR1022" s="18" t="str">
        <f t="shared" si="404"/>
        <v>não</v>
      </c>
      <c r="AS1022" s="18" t="str">
        <f t="shared" si="404"/>
        <v>não</v>
      </c>
      <c r="AT1022" s="18" t="str">
        <f t="shared" si="404"/>
        <v>não</v>
      </c>
      <c r="AU1022" s="18" t="str">
        <f t="shared" si="404"/>
        <v>não</v>
      </c>
      <c r="AV1022" s="18" t="str">
        <f t="shared" si="404"/>
        <v>não</v>
      </c>
      <c r="AW1022" s="18" t="str">
        <f t="shared" si="404"/>
        <v>não</v>
      </c>
      <c r="AX1022" s="18" t="str">
        <f t="shared" si="403"/>
        <v>não</v>
      </c>
      <c r="AY1022" s="18" t="str">
        <f t="shared" si="403"/>
        <v>não</v>
      </c>
      <c r="AZ1022" s="18" t="str">
        <f t="shared" si="403"/>
        <v>não</v>
      </c>
      <c r="BA1022" s="18" t="str">
        <f t="shared" si="403"/>
        <v>não</v>
      </c>
      <c r="BB1022" s="18" t="str">
        <f t="shared" si="403"/>
        <v>não</v>
      </c>
      <c r="BC1022" s="18" t="str">
        <f t="shared" si="403"/>
        <v>não</v>
      </c>
      <c r="BD1022" s="18" t="str">
        <f t="shared" si="403"/>
        <v>não</v>
      </c>
      <c r="BE1022" s="18" t="str">
        <f t="shared" si="403"/>
        <v>não</v>
      </c>
      <c r="BF1022" s="18" t="str">
        <f t="shared" si="403"/>
        <v>não</v>
      </c>
      <c r="BG1022" s="18" t="str">
        <f t="shared" si="403"/>
        <v>não</v>
      </c>
      <c r="BH1022" s="18" t="str">
        <f t="shared" si="403"/>
        <v>não</v>
      </c>
      <c r="BI1022" s="18" t="str">
        <f t="shared" si="403"/>
        <v>não</v>
      </c>
      <c r="BJ1022" s="18" t="str">
        <f t="shared" si="403"/>
        <v>não</v>
      </c>
      <c r="BK1022" s="18" t="str">
        <f t="shared" si="403"/>
        <v>não</v>
      </c>
      <c r="BL1022" s="18" t="str">
        <f t="shared" si="403"/>
        <v>não</v>
      </c>
      <c r="BM1022" s="18" t="str">
        <f t="shared" si="400"/>
        <v>não</v>
      </c>
      <c r="BN1022" s="18" t="str">
        <f t="shared" si="400"/>
        <v>não</v>
      </c>
      <c r="BO1022" s="18" t="str">
        <f t="shared" si="400"/>
        <v>não</v>
      </c>
      <c r="BP1022" s="18" t="str">
        <f t="shared" si="400"/>
        <v>não</v>
      </c>
      <c r="BQ1022" s="18" t="str">
        <f t="shared" si="400"/>
        <v>não</v>
      </c>
      <c r="BR1022" s="18" t="str">
        <f t="shared" si="400"/>
        <v>não</v>
      </c>
      <c r="BS1022" s="18" t="str">
        <f t="shared" si="400"/>
        <v>não</v>
      </c>
      <c r="BT1022" s="18" t="str">
        <f t="shared" si="400"/>
        <v>não</v>
      </c>
      <c r="BU1022" s="18" t="str">
        <f t="shared" si="400"/>
        <v>não</v>
      </c>
    </row>
    <row r="1023" spans="19:73" x14ac:dyDescent="0.2">
      <c r="S1023" s="24">
        <v>43131</v>
      </c>
      <c r="T1023">
        <v>21.87</v>
      </c>
      <c r="U1023">
        <v>22.73</v>
      </c>
      <c r="V1023" s="18" t="str">
        <f t="shared" si="383"/>
        <v>4 Maior</v>
      </c>
      <c r="W1023" s="18">
        <f t="shared" si="384"/>
        <v>0.85999999999999943</v>
      </c>
      <c r="X1023" s="18" t="str">
        <f t="shared" si="385"/>
        <v>sim</v>
      </c>
      <c r="Y1023" s="18" t="str">
        <f t="shared" si="386"/>
        <v>sim</v>
      </c>
      <c r="Z1023" s="18" t="str">
        <f t="shared" si="387"/>
        <v>sim</v>
      </c>
      <c r="AA1023" s="18" t="str">
        <f t="shared" si="388"/>
        <v>sim</v>
      </c>
      <c r="AB1023" s="18" t="str">
        <f t="shared" si="389"/>
        <v>sim</v>
      </c>
      <c r="AC1023" s="18" t="str">
        <f t="shared" si="390"/>
        <v>sim</v>
      </c>
      <c r="AD1023" s="18" t="str">
        <f t="shared" si="391"/>
        <v>sim</v>
      </c>
      <c r="AE1023" s="18" t="str">
        <f t="shared" si="392"/>
        <v>sim</v>
      </c>
      <c r="AF1023" s="18" t="str">
        <f t="shared" si="381"/>
        <v>sim</v>
      </c>
      <c r="AG1023" s="18" t="str">
        <f t="shared" si="393"/>
        <v>sim</v>
      </c>
      <c r="AH1023" s="18" t="str">
        <f t="shared" si="404"/>
        <v>não</v>
      </c>
      <c r="AI1023" s="18" t="str">
        <f t="shared" si="404"/>
        <v>não</v>
      </c>
      <c r="AJ1023" s="18" t="str">
        <f t="shared" si="404"/>
        <v>não</v>
      </c>
      <c r="AK1023" s="18" t="str">
        <f t="shared" si="404"/>
        <v>não</v>
      </c>
      <c r="AL1023" s="18" t="str">
        <f t="shared" si="404"/>
        <v>não</v>
      </c>
      <c r="AM1023" s="18" t="str">
        <f t="shared" si="404"/>
        <v>não</v>
      </c>
      <c r="AN1023" s="18" t="str">
        <f t="shared" si="404"/>
        <v>não</v>
      </c>
      <c r="AO1023" s="18" t="str">
        <f t="shared" si="404"/>
        <v>não</v>
      </c>
      <c r="AP1023" s="18" t="str">
        <f t="shared" si="404"/>
        <v>não</v>
      </c>
      <c r="AQ1023" s="18" t="str">
        <f t="shared" si="404"/>
        <v>não</v>
      </c>
      <c r="AR1023" s="18" t="str">
        <f t="shared" si="404"/>
        <v>não</v>
      </c>
      <c r="AS1023" s="18" t="str">
        <f t="shared" si="404"/>
        <v>não</v>
      </c>
      <c r="AT1023" s="18" t="str">
        <f t="shared" si="404"/>
        <v>não</v>
      </c>
      <c r="AU1023" s="18" t="str">
        <f t="shared" si="404"/>
        <v>não</v>
      </c>
      <c r="AV1023" s="18" t="str">
        <f t="shared" si="404"/>
        <v>não</v>
      </c>
      <c r="AW1023" s="18" t="str">
        <f t="shared" si="404"/>
        <v>não</v>
      </c>
      <c r="AX1023" s="18" t="str">
        <f t="shared" si="403"/>
        <v>não</v>
      </c>
      <c r="AY1023" s="18" t="str">
        <f t="shared" si="403"/>
        <v>não</v>
      </c>
      <c r="AZ1023" s="18" t="str">
        <f t="shared" si="403"/>
        <v>não</v>
      </c>
      <c r="BA1023" s="18" t="str">
        <f t="shared" si="403"/>
        <v>não</v>
      </c>
      <c r="BB1023" s="18" t="str">
        <f t="shared" si="403"/>
        <v>não</v>
      </c>
      <c r="BC1023" s="18" t="str">
        <f t="shared" si="403"/>
        <v>não</v>
      </c>
      <c r="BD1023" s="18" t="str">
        <f t="shared" si="403"/>
        <v>não</v>
      </c>
      <c r="BE1023" s="18" t="str">
        <f t="shared" si="403"/>
        <v>não</v>
      </c>
      <c r="BF1023" s="18" t="str">
        <f t="shared" si="403"/>
        <v>não</v>
      </c>
      <c r="BG1023" s="18" t="str">
        <f t="shared" si="403"/>
        <v>não</v>
      </c>
      <c r="BH1023" s="18" t="str">
        <f t="shared" si="403"/>
        <v>não</v>
      </c>
      <c r="BI1023" s="18" t="str">
        <f t="shared" si="403"/>
        <v>não</v>
      </c>
      <c r="BJ1023" s="18" t="str">
        <f t="shared" si="403"/>
        <v>não</v>
      </c>
      <c r="BK1023" s="18" t="str">
        <f t="shared" si="403"/>
        <v>não</v>
      </c>
      <c r="BL1023" s="18" t="str">
        <f t="shared" si="403"/>
        <v>não</v>
      </c>
      <c r="BM1023" s="18" t="str">
        <f t="shared" si="400"/>
        <v>não</v>
      </c>
      <c r="BN1023" s="18" t="str">
        <f t="shared" si="400"/>
        <v>não</v>
      </c>
      <c r="BO1023" s="18" t="str">
        <f t="shared" si="400"/>
        <v>não</v>
      </c>
      <c r="BP1023" s="18" t="str">
        <f t="shared" si="400"/>
        <v>não</v>
      </c>
      <c r="BQ1023" s="18" t="str">
        <f t="shared" si="400"/>
        <v>não</v>
      </c>
      <c r="BR1023" s="18" t="str">
        <f t="shared" si="400"/>
        <v>não</v>
      </c>
      <c r="BS1023" s="18" t="str">
        <f t="shared" si="400"/>
        <v>não</v>
      </c>
      <c r="BT1023" s="18" t="str">
        <f t="shared" si="400"/>
        <v>não</v>
      </c>
      <c r="BU1023" s="18" t="str">
        <f t="shared" si="400"/>
        <v>não</v>
      </c>
    </row>
    <row r="1024" spans="19:73" x14ac:dyDescent="0.2">
      <c r="S1024" s="24">
        <v>43130</v>
      </c>
      <c r="T1024">
        <v>21.07</v>
      </c>
      <c r="U1024">
        <v>21.88</v>
      </c>
      <c r="V1024" s="18" t="str">
        <f t="shared" si="383"/>
        <v>4 Maior</v>
      </c>
      <c r="W1024" s="18">
        <f t="shared" si="384"/>
        <v>0.80999999999999872</v>
      </c>
      <c r="X1024" s="18" t="str">
        <f t="shared" si="385"/>
        <v>sim</v>
      </c>
      <c r="Y1024" s="18" t="str">
        <f t="shared" si="386"/>
        <v>sim</v>
      </c>
      <c r="Z1024" s="18" t="str">
        <f t="shared" si="387"/>
        <v>sim</v>
      </c>
      <c r="AA1024" s="18" t="str">
        <f t="shared" si="388"/>
        <v>sim</v>
      </c>
      <c r="AB1024" s="18" t="str">
        <f t="shared" si="389"/>
        <v>sim</v>
      </c>
      <c r="AC1024" s="18" t="str">
        <f t="shared" si="390"/>
        <v>sim</v>
      </c>
      <c r="AD1024" s="18" t="str">
        <f t="shared" si="391"/>
        <v>sim</v>
      </c>
      <c r="AE1024" s="18" t="str">
        <f t="shared" si="392"/>
        <v>sim</v>
      </c>
      <c r="AF1024" s="18" t="str">
        <f t="shared" si="381"/>
        <v>sim</v>
      </c>
      <c r="AG1024" s="18" t="str">
        <f t="shared" si="393"/>
        <v>sim</v>
      </c>
      <c r="AH1024" s="18" t="str">
        <f t="shared" si="404"/>
        <v>não</v>
      </c>
      <c r="AI1024" s="18" t="str">
        <f t="shared" si="404"/>
        <v>não</v>
      </c>
      <c r="AJ1024" s="18" t="str">
        <f t="shared" si="404"/>
        <v>não</v>
      </c>
      <c r="AK1024" s="18" t="str">
        <f t="shared" si="404"/>
        <v>não</v>
      </c>
      <c r="AL1024" s="18" t="str">
        <f t="shared" si="404"/>
        <v>não</v>
      </c>
      <c r="AM1024" s="18" t="str">
        <f t="shared" si="404"/>
        <v>não</v>
      </c>
      <c r="AN1024" s="18" t="str">
        <f t="shared" si="404"/>
        <v>não</v>
      </c>
      <c r="AO1024" s="18" t="str">
        <f t="shared" si="404"/>
        <v>não</v>
      </c>
      <c r="AP1024" s="18" t="str">
        <f t="shared" si="404"/>
        <v>não</v>
      </c>
      <c r="AQ1024" s="18" t="str">
        <f t="shared" si="404"/>
        <v>não</v>
      </c>
      <c r="AR1024" s="18" t="str">
        <f t="shared" si="404"/>
        <v>não</v>
      </c>
      <c r="AS1024" s="18" t="str">
        <f t="shared" si="404"/>
        <v>não</v>
      </c>
      <c r="AT1024" s="18" t="str">
        <f t="shared" si="404"/>
        <v>não</v>
      </c>
      <c r="AU1024" s="18" t="str">
        <f t="shared" si="404"/>
        <v>não</v>
      </c>
      <c r="AV1024" s="18" t="str">
        <f t="shared" si="404"/>
        <v>não</v>
      </c>
      <c r="AW1024" s="18" t="str">
        <f t="shared" si="404"/>
        <v>não</v>
      </c>
      <c r="AX1024" s="18" t="str">
        <f t="shared" si="403"/>
        <v>não</v>
      </c>
      <c r="AY1024" s="18" t="str">
        <f t="shared" si="403"/>
        <v>não</v>
      </c>
      <c r="AZ1024" s="18" t="str">
        <f t="shared" si="403"/>
        <v>não</v>
      </c>
      <c r="BA1024" s="18" t="str">
        <f t="shared" si="403"/>
        <v>não</v>
      </c>
      <c r="BB1024" s="18" t="str">
        <f t="shared" si="403"/>
        <v>não</v>
      </c>
      <c r="BC1024" s="18" t="str">
        <f t="shared" si="403"/>
        <v>não</v>
      </c>
      <c r="BD1024" s="18" t="str">
        <f t="shared" si="403"/>
        <v>não</v>
      </c>
      <c r="BE1024" s="18" t="str">
        <f t="shared" si="403"/>
        <v>não</v>
      </c>
      <c r="BF1024" s="18" t="str">
        <f t="shared" si="403"/>
        <v>não</v>
      </c>
      <c r="BG1024" s="18" t="str">
        <f t="shared" si="403"/>
        <v>não</v>
      </c>
      <c r="BH1024" s="18" t="str">
        <f t="shared" si="403"/>
        <v>não</v>
      </c>
      <c r="BI1024" s="18" t="str">
        <f t="shared" si="403"/>
        <v>não</v>
      </c>
      <c r="BJ1024" s="18" t="str">
        <f t="shared" si="403"/>
        <v>não</v>
      </c>
      <c r="BK1024" s="18" t="str">
        <f t="shared" si="403"/>
        <v>não</v>
      </c>
      <c r="BL1024" s="18" t="str">
        <f t="shared" si="403"/>
        <v>não</v>
      </c>
      <c r="BM1024" s="18" t="str">
        <f t="shared" si="400"/>
        <v>não</v>
      </c>
      <c r="BN1024" s="18" t="str">
        <f t="shared" si="400"/>
        <v>não</v>
      </c>
      <c r="BO1024" s="18" t="str">
        <f t="shared" si="400"/>
        <v>não</v>
      </c>
      <c r="BP1024" s="18" t="str">
        <f t="shared" si="400"/>
        <v>não</v>
      </c>
      <c r="BQ1024" s="18" t="str">
        <f t="shared" si="400"/>
        <v>não</v>
      </c>
      <c r="BR1024" s="18" t="str">
        <f t="shared" ref="BR1024:BU1024" si="405">IF($W1024&gt;BR$2,"sim","não")</f>
        <v>não</v>
      </c>
      <c r="BS1024" s="18" t="str">
        <f t="shared" si="405"/>
        <v>não</v>
      </c>
      <c r="BT1024" s="18" t="str">
        <f t="shared" si="405"/>
        <v>não</v>
      </c>
      <c r="BU1024" s="18" t="str">
        <f t="shared" si="405"/>
        <v>não</v>
      </c>
    </row>
    <row r="1025" spans="19:73" x14ac:dyDescent="0.2">
      <c r="S1025" s="24">
        <v>43129</v>
      </c>
      <c r="T1025">
        <v>21.41</v>
      </c>
      <c r="U1025">
        <v>22.16</v>
      </c>
      <c r="V1025" s="18" t="str">
        <f t="shared" si="383"/>
        <v>4 Maior</v>
      </c>
      <c r="W1025" s="18">
        <f t="shared" si="384"/>
        <v>0.75</v>
      </c>
      <c r="X1025" s="18" t="str">
        <f t="shared" si="385"/>
        <v>sim</v>
      </c>
      <c r="Y1025" s="18" t="str">
        <f t="shared" si="386"/>
        <v>sim</v>
      </c>
      <c r="Z1025" s="18" t="str">
        <f t="shared" si="387"/>
        <v>sim</v>
      </c>
      <c r="AA1025" s="18" t="str">
        <f t="shared" si="388"/>
        <v>sim</v>
      </c>
      <c r="AB1025" s="18" t="str">
        <f t="shared" si="389"/>
        <v>sim</v>
      </c>
      <c r="AC1025" s="18" t="str">
        <f t="shared" si="390"/>
        <v>sim</v>
      </c>
      <c r="AD1025" s="18" t="str">
        <f t="shared" si="391"/>
        <v>sim</v>
      </c>
      <c r="AE1025" s="18" t="str">
        <f t="shared" si="392"/>
        <v>sim</v>
      </c>
      <c r="AF1025" s="18" t="str">
        <f t="shared" si="381"/>
        <v>sim</v>
      </c>
      <c r="AG1025" s="18" t="str">
        <f t="shared" si="393"/>
        <v>não</v>
      </c>
      <c r="AH1025" s="18" t="str">
        <f t="shared" si="404"/>
        <v>não</v>
      </c>
      <c r="AI1025" s="18" t="str">
        <f t="shared" si="404"/>
        <v>não</v>
      </c>
      <c r="AJ1025" s="18" t="str">
        <f t="shared" si="404"/>
        <v>não</v>
      </c>
      <c r="AK1025" s="18" t="str">
        <f t="shared" si="404"/>
        <v>não</v>
      </c>
      <c r="AL1025" s="18" t="str">
        <f t="shared" si="404"/>
        <v>não</v>
      </c>
      <c r="AM1025" s="18" t="str">
        <f t="shared" si="404"/>
        <v>não</v>
      </c>
      <c r="AN1025" s="18" t="str">
        <f t="shared" si="404"/>
        <v>não</v>
      </c>
      <c r="AO1025" s="18" t="str">
        <f t="shared" si="404"/>
        <v>não</v>
      </c>
      <c r="AP1025" s="18" t="str">
        <f t="shared" si="404"/>
        <v>não</v>
      </c>
      <c r="AQ1025" s="18" t="str">
        <f t="shared" si="404"/>
        <v>não</v>
      </c>
      <c r="AR1025" s="18" t="str">
        <f t="shared" si="404"/>
        <v>não</v>
      </c>
      <c r="AS1025" s="18" t="str">
        <f t="shared" si="404"/>
        <v>não</v>
      </c>
      <c r="AT1025" s="18" t="str">
        <f t="shared" si="404"/>
        <v>não</v>
      </c>
      <c r="AU1025" s="18" t="str">
        <f t="shared" si="404"/>
        <v>não</v>
      </c>
      <c r="AV1025" s="18" t="str">
        <f t="shared" si="404"/>
        <v>não</v>
      </c>
      <c r="AW1025" s="18" t="str">
        <f t="shared" si="404"/>
        <v>não</v>
      </c>
      <c r="AX1025" s="18" t="str">
        <f t="shared" si="403"/>
        <v>não</v>
      </c>
      <c r="AY1025" s="18" t="str">
        <f t="shared" si="403"/>
        <v>não</v>
      </c>
      <c r="AZ1025" s="18" t="str">
        <f t="shared" si="403"/>
        <v>não</v>
      </c>
      <c r="BA1025" s="18" t="str">
        <f t="shared" si="403"/>
        <v>não</v>
      </c>
      <c r="BB1025" s="18" t="str">
        <f t="shared" si="403"/>
        <v>não</v>
      </c>
      <c r="BC1025" s="18" t="str">
        <f t="shared" si="403"/>
        <v>não</v>
      </c>
      <c r="BD1025" s="18" t="str">
        <f t="shared" si="403"/>
        <v>não</v>
      </c>
      <c r="BE1025" s="18" t="str">
        <f t="shared" si="403"/>
        <v>não</v>
      </c>
      <c r="BF1025" s="18" t="str">
        <f t="shared" si="403"/>
        <v>não</v>
      </c>
      <c r="BG1025" s="18" t="str">
        <f t="shared" si="403"/>
        <v>não</v>
      </c>
      <c r="BH1025" s="18" t="str">
        <f t="shared" si="403"/>
        <v>não</v>
      </c>
      <c r="BI1025" s="18" t="str">
        <f t="shared" si="403"/>
        <v>não</v>
      </c>
      <c r="BJ1025" s="18" t="str">
        <f t="shared" si="403"/>
        <v>não</v>
      </c>
      <c r="BK1025" s="18" t="str">
        <f t="shared" si="403"/>
        <v>não</v>
      </c>
      <c r="BL1025" s="18" t="str">
        <f t="shared" si="403"/>
        <v>não</v>
      </c>
      <c r="BM1025" s="18" t="str">
        <f t="shared" ref="BM1025:BU1053" si="406">IF($W1025&gt;BM$2,"sim","não")</f>
        <v>não</v>
      </c>
      <c r="BN1025" s="18" t="str">
        <f t="shared" si="406"/>
        <v>não</v>
      </c>
      <c r="BO1025" s="18" t="str">
        <f t="shared" si="406"/>
        <v>não</v>
      </c>
      <c r="BP1025" s="18" t="str">
        <f t="shared" si="406"/>
        <v>não</v>
      </c>
      <c r="BQ1025" s="18" t="str">
        <f t="shared" si="406"/>
        <v>não</v>
      </c>
      <c r="BR1025" s="18" t="str">
        <f t="shared" si="406"/>
        <v>não</v>
      </c>
      <c r="BS1025" s="18" t="str">
        <f t="shared" si="406"/>
        <v>não</v>
      </c>
      <c r="BT1025" s="18" t="str">
        <f t="shared" si="406"/>
        <v>não</v>
      </c>
      <c r="BU1025" s="18" t="str">
        <f t="shared" si="406"/>
        <v>não</v>
      </c>
    </row>
    <row r="1026" spans="19:73" x14ac:dyDescent="0.2">
      <c r="S1026" s="24">
        <v>43126</v>
      </c>
      <c r="T1026">
        <v>21.58</v>
      </c>
      <c r="U1026">
        <v>22.32</v>
      </c>
      <c r="V1026" s="18" t="str">
        <f t="shared" si="383"/>
        <v>4 Maior</v>
      </c>
      <c r="W1026" s="18">
        <f t="shared" si="384"/>
        <v>0.74000000000000199</v>
      </c>
      <c r="X1026" s="18" t="str">
        <f t="shared" si="385"/>
        <v>sim</v>
      </c>
      <c r="Y1026" s="18" t="str">
        <f t="shared" si="386"/>
        <v>sim</v>
      </c>
      <c r="Z1026" s="18" t="str">
        <f t="shared" si="387"/>
        <v>sim</v>
      </c>
      <c r="AA1026" s="18" t="str">
        <f t="shared" si="388"/>
        <v>sim</v>
      </c>
      <c r="AB1026" s="18" t="str">
        <f t="shared" si="389"/>
        <v>sim</v>
      </c>
      <c r="AC1026" s="18" t="str">
        <f t="shared" si="390"/>
        <v>sim</v>
      </c>
      <c r="AD1026" s="18" t="str">
        <f t="shared" si="391"/>
        <v>sim</v>
      </c>
      <c r="AE1026" s="18" t="str">
        <f t="shared" si="392"/>
        <v>sim</v>
      </c>
      <c r="AF1026" s="18" t="str">
        <f t="shared" si="381"/>
        <v>sim</v>
      </c>
      <c r="AG1026" s="18" t="str">
        <f t="shared" si="393"/>
        <v>não</v>
      </c>
      <c r="AH1026" s="18" t="str">
        <f t="shared" si="404"/>
        <v>não</v>
      </c>
      <c r="AI1026" s="18" t="str">
        <f t="shared" si="404"/>
        <v>não</v>
      </c>
      <c r="AJ1026" s="18" t="str">
        <f t="shared" si="404"/>
        <v>não</v>
      </c>
      <c r="AK1026" s="18" t="str">
        <f t="shared" si="404"/>
        <v>não</v>
      </c>
      <c r="AL1026" s="18" t="str">
        <f t="shared" si="404"/>
        <v>não</v>
      </c>
      <c r="AM1026" s="18" t="str">
        <f t="shared" si="404"/>
        <v>não</v>
      </c>
      <c r="AN1026" s="18" t="str">
        <f t="shared" si="404"/>
        <v>não</v>
      </c>
      <c r="AO1026" s="18" t="str">
        <f t="shared" si="404"/>
        <v>não</v>
      </c>
      <c r="AP1026" s="18" t="str">
        <f t="shared" si="404"/>
        <v>não</v>
      </c>
      <c r="AQ1026" s="18" t="str">
        <f t="shared" si="404"/>
        <v>não</v>
      </c>
      <c r="AR1026" s="18" t="str">
        <f t="shared" si="404"/>
        <v>não</v>
      </c>
      <c r="AS1026" s="18" t="str">
        <f t="shared" si="404"/>
        <v>não</v>
      </c>
      <c r="AT1026" s="18" t="str">
        <f t="shared" si="404"/>
        <v>não</v>
      </c>
      <c r="AU1026" s="18" t="str">
        <f t="shared" si="404"/>
        <v>não</v>
      </c>
      <c r="AV1026" s="18" t="str">
        <f t="shared" si="404"/>
        <v>não</v>
      </c>
      <c r="AW1026" s="18" t="str">
        <f t="shared" si="404"/>
        <v>não</v>
      </c>
      <c r="AX1026" s="18" t="str">
        <f t="shared" si="403"/>
        <v>não</v>
      </c>
      <c r="AY1026" s="18" t="str">
        <f t="shared" si="403"/>
        <v>não</v>
      </c>
      <c r="AZ1026" s="18" t="str">
        <f t="shared" si="403"/>
        <v>não</v>
      </c>
      <c r="BA1026" s="18" t="str">
        <f t="shared" si="403"/>
        <v>não</v>
      </c>
      <c r="BB1026" s="18" t="str">
        <f t="shared" si="403"/>
        <v>não</v>
      </c>
      <c r="BC1026" s="18" t="str">
        <f t="shared" si="403"/>
        <v>não</v>
      </c>
      <c r="BD1026" s="18" t="str">
        <f t="shared" si="403"/>
        <v>não</v>
      </c>
      <c r="BE1026" s="18" t="str">
        <f t="shared" si="403"/>
        <v>não</v>
      </c>
      <c r="BF1026" s="18" t="str">
        <f t="shared" si="403"/>
        <v>não</v>
      </c>
      <c r="BG1026" s="18" t="str">
        <f t="shared" si="403"/>
        <v>não</v>
      </c>
      <c r="BH1026" s="18" t="str">
        <f t="shared" si="403"/>
        <v>não</v>
      </c>
      <c r="BI1026" s="18" t="str">
        <f t="shared" si="403"/>
        <v>não</v>
      </c>
      <c r="BJ1026" s="18" t="str">
        <f t="shared" si="403"/>
        <v>não</v>
      </c>
      <c r="BK1026" s="18" t="str">
        <f t="shared" si="403"/>
        <v>não</v>
      </c>
      <c r="BL1026" s="18" t="str">
        <f t="shared" si="403"/>
        <v>não</v>
      </c>
      <c r="BM1026" s="18" t="str">
        <f t="shared" si="406"/>
        <v>não</v>
      </c>
      <c r="BN1026" s="18" t="str">
        <f t="shared" si="406"/>
        <v>não</v>
      </c>
      <c r="BO1026" s="18" t="str">
        <f t="shared" si="406"/>
        <v>não</v>
      </c>
      <c r="BP1026" s="18" t="str">
        <f t="shared" si="406"/>
        <v>não</v>
      </c>
      <c r="BQ1026" s="18" t="str">
        <f t="shared" si="406"/>
        <v>não</v>
      </c>
      <c r="BR1026" s="18" t="str">
        <f t="shared" si="406"/>
        <v>não</v>
      </c>
      <c r="BS1026" s="18" t="str">
        <f t="shared" si="406"/>
        <v>não</v>
      </c>
      <c r="BT1026" s="18" t="str">
        <f t="shared" si="406"/>
        <v>não</v>
      </c>
      <c r="BU1026" s="18" t="str">
        <f t="shared" si="406"/>
        <v>não</v>
      </c>
    </row>
    <row r="1027" spans="19:73" x14ac:dyDescent="0.2">
      <c r="S1027" s="24">
        <v>43124</v>
      </c>
      <c r="T1027">
        <v>20.7</v>
      </c>
      <c r="U1027">
        <v>21.55</v>
      </c>
      <c r="V1027" s="18" t="str">
        <f t="shared" si="383"/>
        <v>4 Maior</v>
      </c>
      <c r="W1027" s="18">
        <f t="shared" si="384"/>
        <v>0.85000000000000142</v>
      </c>
      <c r="X1027" s="18" t="str">
        <f t="shared" si="385"/>
        <v>sim</v>
      </c>
      <c r="Y1027" s="18" t="str">
        <f t="shared" si="386"/>
        <v>sim</v>
      </c>
      <c r="Z1027" s="18" t="str">
        <f t="shared" si="387"/>
        <v>sim</v>
      </c>
      <c r="AA1027" s="18" t="str">
        <f t="shared" si="388"/>
        <v>sim</v>
      </c>
      <c r="AB1027" s="18" t="str">
        <f t="shared" si="389"/>
        <v>sim</v>
      </c>
      <c r="AC1027" s="18" t="str">
        <f t="shared" si="390"/>
        <v>sim</v>
      </c>
      <c r="AD1027" s="18" t="str">
        <f t="shared" si="391"/>
        <v>sim</v>
      </c>
      <c r="AE1027" s="18" t="str">
        <f t="shared" si="392"/>
        <v>sim</v>
      </c>
      <c r="AF1027" s="18" t="str">
        <f t="shared" si="381"/>
        <v>sim</v>
      </c>
      <c r="AG1027" s="18" t="str">
        <f t="shared" si="393"/>
        <v>sim</v>
      </c>
      <c r="AH1027" s="18" t="str">
        <f t="shared" si="404"/>
        <v>não</v>
      </c>
      <c r="AI1027" s="18" t="str">
        <f t="shared" si="404"/>
        <v>não</v>
      </c>
      <c r="AJ1027" s="18" t="str">
        <f t="shared" si="404"/>
        <v>não</v>
      </c>
      <c r="AK1027" s="18" t="str">
        <f t="shared" si="404"/>
        <v>não</v>
      </c>
      <c r="AL1027" s="18" t="str">
        <f t="shared" si="404"/>
        <v>não</v>
      </c>
      <c r="AM1027" s="18" t="str">
        <f t="shared" si="404"/>
        <v>não</v>
      </c>
      <c r="AN1027" s="18" t="str">
        <f t="shared" si="404"/>
        <v>não</v>
      </c>
      <c r="AO1027" s="18" t="str">
        <f t="shared" si="404"/>
        <v>não</v>
      </c>
      <c r="AP1027" s="18" t="str">
        <f t="shared" si="404"/>
        <v>não</v>
      </c>
      <c r="AQ1027" s="18" t="str">
        <f t="shared" si="404"/>
        <v>não</v>
      </c>
      <c r="AR1027" s="18" t="str">
        <f t="shared" si="404"/>
        <v>não</v>
      </c>
      <c r="AS1027" s="18" t="str">
        <f t="shared" si="404"/>
        <v>não</v>
      </c>
      <c r="AT1027" s="18" t="str">
        <f t="shared" si="404"/>
        <v>não</v>
      </c>
      <c r="AU1027" s="18" t="str">
        <f t="shared" si="404"/>
        <v>não</v>
      </c>
      <c r="AV1027" s="18" t="str">
        <f t="shared" si="404"/>
        <v>não</v>
      </c>
      <c r="AW1027" s="18" t="str">
        <f t="shared" si="404"/>
        <v>não</v>
      </c>
      <c r="AX1027" s="18" t="str">
        <f t="shared" si="403"/>
        <v>não</v>
      </c>
      <c r="AY1027" s="18" t="str">
        <f t="shared" si="403"/>
        <v>não</v>
      </c>
      <c r="AZ1027" s="18" t="str">
        <f t="shared" si="403"/>
        <v>não</v>
      </c>
      <c r="BA1027" s="18" t="str">
        <f t="shared" si="403"/>
        <v>não</v>
      </c>
      <c r="BB1027" s="18" t="str">
        <f t="shared" si="403"/>
        <v>não</v>
      </c>
      <c r="BC1027" s="18" t="str">
        <f t="shared" si="403"/>
        <v>não</v>
      </c>
      <c r="BD1027" s="18" t="str">
        <f t="shared" si="403"/>
        <v>não</v>
      </c>
      <c r="BE1027" s="18" t="str">
        <f t="shared" si="403"/>
        <v>não</v>
      </c>
      <c r="BF1027" s="18" t="str">
        <f t="shared" si="403"/>
        <v>não</v>
      </c>
      <c r="BG1027" s="18" t="str">
        <f t="shared" si="403"/>
        <v>não</v>
      </c>
      <c r="BH1027" s="18" t="str">
        <f t="shared" si="403"/>
        <v>não</v>
      </c>
      <c r="BI1027" s="18" t="str">
        <f t="shared" si="403"/>
        <v>não</v>
      </c>
      <c r="BJ1027" s="18" t="str">
        <f t="shared" si="403"/>
        <v>não</v>
      </c>
      <c r="BK1027" s="18" t="str">
        <f t="shared" si="403"/>
        <v>não</v>
      </c>
      <c r="BL1027" s="18" t="str">
        <f t="shared" si="403"/>
        <v>não</v>
      </c>
      <c r="BM1027" s="18" t="str">
        <f t="shared" si="406"/>
        <v>não</v>
      </c>
      <c r="BN1027" s="18" t="str">
        <f t="shared" si="406"/>
        <v>não</v>
      </c>
      <c r="BO1027" s="18" t="str">
        <f t="shared" si="406"/>
        <v>não</v>
      </c>
      <c r="BP1027" s="18" t="str">
        <f t="shared" si="406"/>
        <v>não</v>
      </c>
      <c r="BQ1027" s="18" t="str">
        <f t="shared" si="406"/>
        <v>não</v>
      </c>
      <c r="BR1027" s="18" t="str">
        <f t="shared" si="406"/>
        <v>não</v>
      </c>
      <c r="BS1027" s="18" t="str">
        <f t="shared" si="406"/>
        <v>não</v>
      </c>
      <c r="BT1027" s="18" t="str">
        <f t="shared" si="406"/>
        <v>não</v>
      </c>
      <c r="BU1027" s="18" t="str">
        <f t="shared" si="406"/>
        <v>não</v>
      </c>
    </row>
    <row r="1028" spans="19:73" x14ac:dyDescent="0.2">
      <c r="S1028" s="24">
        <v>43123</v>
      </c>
      <c r="T1028">
        <v>19.45</v>
      </c>
      <c r="U1028">
        <v>20.75</v>
      </c>
      <c r="V1028" s="18" t="str">
        <f t="shared" si="383"/>
        <v>4 Maior</v>
      </c>
      <c r="W1028" s="18">
        <f t="shared" si="384"/>
        <v>1.3000000000000007</v>
      </c>
      <c r="X1028" s="18" t="str">
        <f t="shared" si="385"/>
        <v>sim</v>
      </c>
      <c r="Y1028" s="18" t="str">
        <f t="shared" si="386"/>
        <v>sim</v>
      </c>
      <c r="Z1028" s="18" t="str">
        <f t="shared" si="387"/>
        <v>sim</v>
      </c>
      <c r="AA1028" s="18" t="str">
        <f t="shared" si="388"/>
        <v>sim</v>
      </c>
      <c r="AB1028" s="18" t="str">
        <f t="shared" si="389"/>
        <v>sim</v>
      </c>
      <c r="AC1028" s="18" t="str">
        <f t="shared" si="390"/>
        <v>sim</v>
      </c>
      <c r="AD1028" s="18" t="str">
        <f t="shared" si="391"/>
        <v>sim</v>
      </c>
      <c r="AE1028" s="18" t="str">
        <f t="shared" si="392"/>
        <v>sim</v>
      </c>
      <c r="AF1028" s="18" t="str">
        <f t="shared" ref="AF1028:AF1091" si="407">IF(W1028&gt;$AF$2,"sim","não")</f>
        <v>sim</v>
      </c>
      <c r="AG1028" s="18" t="str">
        <f t="shared" si="393"/>
        <v>sim</v>
      </c>
      <c r="AH1028" s="18" t="str">
        <f t="shared" si="404"/>
        <v>sim</v>
      </c>
      <c r="AI1028" s="18" t="str">
        <f t="shared" si="404"/>
        <v>sim</v>
      </c>
      <c r="AJ1028" s="18" t="str">
        <f t="shared" si="404"/>
        <v>sim</v>
      </c>
      <c r="AK1028" s="18" t="str">
        <f t="shared" si="404"/>
        <v>não</v>
      </c>
      <c r="AL1028" s="18" t="str">
        <f t="shared" si="404"/>
        <v>não</v>
      </c>
      <c r="AM1028" s="18" t="str">
        <f t="shared" si="404"/>
        <v>não</v>
      </c>
      <c r="AN1028" s="18" t="str">
        <f t="shared" si="404"/>
        <v>não</v>
      </c>
      <c r="AO1028" s="18" t="str">
        <f t="shared" si="404"/>
        <v>não</v>
      </c>
      <c r="AP1028" s="18" t="str">
        <f t="shared" si="404"/>
        <v>não</v>
      </c>
      <c r="AQ1028" s="18" t="str">
        <f t="shared" si="404"/>
        <v>não</v>
      </c>
      <c r="AR1028" s="18" t="str">
        <f t="shared" si="404"/>
        <v>não</v>
      </c>
      <c r="AS1028" s="18" t="str">
        <f t="shared" si="404"/>
        <v>não</v>
      </c>
      <c r="AT1028" s="18" t="str">
        <f t="shared" si="404"/>
        <v>não</v>
      </c>
      <c r="AU1028" s="18" t="str">
        <f t="shared" si="404"/>
        <v>não</v>
      </c>
      <c r="AV1028" s="18" t="str">
        <f t="shared" si="404"/>
        <v>não</v>
      </c>
      <c r="AW1028" s="18" t="str">
        <f t="shared" si="404"/>
        <v>não</v>
      </c>
      <c r="AX1028" s="18" t="str">
        <f t="shared" si="403"/>
        <v>não</v>
      </c>
      <c r="AY1028" s="18" t="str">
        <f t="shared" si="403"/>
        <v>não</v>
      </c>
      <c r="AZ1028" s="18" t="str">
        <f t="shared" si="403"/>
        <v>não</v>
      </c>
      <c r="BA1028" s="18" t="str">
        <f t="shared" si="403"/>
        <v>não</v>
      </c>
      <c r="BB1028" s="18" t="str">
        <f t="shared" si="403"/>
        <v>não</v>
      </c>
      <c r="BC1028" s="18" t="str">
        <f t="shared" si="403"/>
        <v>não</v>
      </c>
      <c r="BD1028" s="18" t="str">
        <f t="shared" si="403"/>
        <v>não</v>
      </c>
      <c r="BE1028" s="18" t="str">
        <f t="shared" si="403"/>
        <v>não</v>
      </c>
      <c r="BF1028" s="18" t="str">
        <f t="shared" si="403"/>
        <v>não</v>
      </c>
      <c r="BG1028" s="18" t="str">
        <f t="shared" si="403"/>
        <v>não</v>
      </c>
      <c r="BH1028" s="18" t="str">
        <f t="shared" si="403"/>
        <v>não</v>
      </c>
      <c r="BI1028" s="18" t="str">
        <f t="shared" si="403"/>
        <v>não</v>
      </c>
      <c r="BJ1028" s="18" t="str">
        <f t="shared" si="403"/>
        <v>não</v>
      </c>
      <c r="BK1028" s="18" t="str">
        <f t="shared" si="403"/>
        <v>não</v>
      </c>
      <c r="BL1028" s="18" t="str">
        <f t="shared" si="403"/>
        <v>não</v>
      </c>
      <c r="BM1028" s="18" t="str">
        <f t="shared" si="406"/>
        <v>não</v>
      </c>
      <c r="BN1028" s="18" t="str">
        <f t="shared" si="406"/>
        <v>não</v>
      </c>
      <c r="BO1028" s="18" t="str">
        <f t="shared" si="406"/>
        <v>não</v>
      </c>
      <c r="BP1028" s="18" t="str">
        <f t="shared" si="406"/>
        <v>não</v>
      </c>
      <c r="BQ1028" s="18" t="str">
        <f t="shared" si="406"/>
        <v>não</v>
      </c>
      <c r="BR1028" s="18" t="str">
        <f t="shared" si="406"/>
        <v>não</v>
      </c>
      <c r="BS1028" s="18" t="str">
        <f t="shared" si="406"/>
        <v>não</v>
      </c>
      <c r="BT1028" s="18" t="str">
        <f t="shared" si="406"/>
        <v>não</v>
      </c>
      <c r="BU1028" s="18" t="str">
        <f t="shared" si="406"/>
        <v>não</v>
      </c>
    </row>
    <row r="1029" spans="19:73" x14ac:dyDescent="0.2">
      <c r="S1029" s="24">
        <v>43122</v>
      </c>
      <c r="T1029">
        <v>19.29</v>
      </c>
      <c r="U1029">
        <v>20.399999999999999</v>
      </c>
      <c r="V1029" s="18" t="str">
        <f t="shared" ref="V1029:V1092" si="408">IF(U1029&gt;T1029,"4 Maior","3 Maior")</f>
        <v>4 Maior</v>
      </c>
      <c r="W1029" s="18">
        <f t="shared" ref="W1029:W1092" si="409">IF(V1029="3 Maior",T1029-U1029,IF(V1029="4 Maior",U1029-T1029,""))</f>
        <v>1.1099999999999994</v>
      </c>
      <c r="X1029" s="18" t="str">
        <f t="shared" ref="X1029:X1092" si="410">IF(W1029&gt;$X$2,"sim","não")</f>
        <v>sim</v>
      </c>
      <c r="Y1029" s="18" t="str">
        <f t="shared" ref="Y1029:Y1092" si="411">IF(W1029&gt;$Y$2,"sim","não")</f>
        <v>sim</v>
      </c>
      <c r="Z1029" s="18" t="str">
        <f t="shared" ref="Z1029:Z1092" si="412">IF(W1029&gt;$Z$2,"sim","não")</f>
        <v>sim</v>
      </c>
      <c r="AA1029" s="18" t="str">
        <f t="shared" ref="AA1029:AA1092" si="413">IF(W1029&gt;$AA$2,"sim","não")</f>
        <v>sim</v>
      </c>
      <c r="AB1029" s="18" t="str">
        <f t="shared" ref="AB1029:AB1092" si="414">IF(W1029&gt;$AB$2,"sim","não")</f>
        <v>sim</v>
      </c>
      <c r="AC1029" s="18" t="str">
        <f t="shared" ref="AC1029:AC1092" si="415">IF(W1029&gt;$AC$2,"sim","não")</f>
        <v>sim</v>
      </c>
      <c r="AD1029" s="18" t="str">
        <f t="shared" ref="AD1029:AD1092" si="416">IF(W1029&gt;$AD$2,"sim","não")</f>
        <v>sim</v>
      </c>
      <c r="AE1029" s="18" t="str">
        <f t="shared" ref="AE1029:AE1092" si="417">IF(W1029&gt;$AE$2,"sim","não")</f>
        <v>sim</v>
      </c>
      <c r="AF1029" s="18" t="str">
        <f t="shared" si="407"/>
        <v>sim</v>
      </c>
      <c r="AG1029" s="18" t="str">
        <f t="shared" ref="AG1029:AV1092" si="418">IF($W1029&gt;AG$2,"sim","não")</f>
        <v>sim</v>
      </c>
      <c r="AH1029" s="18" t="str">
        <f t="shared" si="404"/>
        <v>sim</v>
      </c>
      <c r="AI1029" s="18" t="str">
        <f t="shared" si="404"/>
        <v>sim</v>
      </c>
      <c r="AJ1029" s="18" t="str">
        <f t="shared" si="404"/>
        <v>não</v>
      </c>
      <c r="AK1029" s="18" t="str">
        <f t="shared" si="404"/>
        <v>não</v>
      </c>
      <c r="AL1029" s="18" t="str">
        <f t="shared" si="404"/>
        <v>não</v>
      </c>
      <c r="AM1029" s="18" t="str">
        <f t="shared" si="404"/>
        <v>não</v>
      </c>
      <c r="AN1029" s="18" t="str">
        <f t="shared" si="404"/>
        <v>não</v>
      </c>
      <c r="AO1029" s="18" t="str">
        <f t="shared" si="404"/>
        <v>não</v>
      </c>
      <c r="AP1029" s="18" t="str">
        <f t="shared" si="404"/>
        <v>não</v>
      </c>
      <c r="AQ1029" s="18" t="str">
        <f t="shared" si="404"/>
        <v>não</v>
      </c>
      <c r="AR1029" s="18" t="str">
        <f t="shared" si="404"/>
        <v>não</v>
      </c>
      <c r="AS1029" s="18" t="str">
        <f t="shared" si="404"/>
        <v>não</v>
      </c>
      <c r="AT1029" s="18" t="str">
        <f t="shared" si="404"/>
        <v>não</v>
      </c>
      <c r="AU1029" s="18" t="str">
        <f t="shared" si="404"/>
        <v>não</v>
      </c>
      <c r="AV1029" s="18" t="str">
        <f t="shared" si="404"/>
        <v>não</v>
      </c>
      <c r="AW1029" s="18" t="str">
        <f t="shared" si="404"/>
        <v>não</v>
      </c>
      <c r="AX1029" s="18" t="str">
        <f t="shared" si="403"/>
        <v>não</v>
      </c>
      <c r="AY1029" s="18" t="str">
        <f t="shared" si="403"/>
        <v>não</v>
      </c>
      <c r="AZ1029" s="18" t="str">
        <f t="shared" si="403"/>
        <v>não</v>
      </c>
      <c r="BA1029" s="18" t="str">
        <f t="shared" si="403"/>
        <v>não</v>
      </c>
      <c r="BB1029" s="18" t="str">
        <f t="shared" si="403"/>
        <v>não</v>
      </c>
      <c r="BC1029" s="18" t="str">
        <f t="shared" si="403"/>
        <v>não</v>
      </c>
      <c r="BD1029" s="18" t="str">
        <f t="shared" si="403"/>
        <v>não</v>
      </c>
      <c r="BE1029" s="18" t="str">
        <f t="shared" si="403"/>
        <v>não</v>
      </c>
      <c r="BF1029" s="18" t="str">
        <f t="shared" si="403"/>
        <v>não</v>
      </c>
      <c r="BG1029" s="18" t="str">
        <f t="shared" si="403"/>
        <v>não</v>
      </c>
      <c r="BH1029" s="18" t="str">
        <f t="shared" si="403"/>
        <v>não</v>
      </c>
      <c r="BI1029" s="18" t="str">
        <f t="shared" si="403"/>
        <v>não</v>
      </c>
      <c r="BJ1029" s="18" t="str">
        <f t="shared" si="403"/>
        <v>não</v>
      </c>
      <c r="BK1029" s="18" t="str">
        <f t="shared" si="403"/>
        <v>não</v>
      </c>
      <c r="BL1029" s="18" t="str">
        <f t="shared" si="403"/>
        <v>não</v>
      </c>
      <c r="BM1029" s="18" t="str">
        <f t="shared" si="406"/>
        <v>não</v>
      </c>
      <c r="BN1029" s="18" t="str">
        <f t="shared" si="406"/>
        <v>não</v>
      </c>
      <c r="BO1029" s="18" t="str">
        <f t="shared" si="406"/>
        <v>não</v>
      </c>
      <c r="BP1029" s="18" t="str">
        <f t="shared" si="406"/>
        <v>não</v>
      </c>
      <c r="BQ1029" s="18" t="str">
        <f t="shared" si="406"/>
        <v>não</v>
      </c>
      <c r="BR1029" s="18" t="str">
        <f t="shared" si="406"/>
        <v>não</v>
      </c>
      <c r="BS1029" s="18" t="str">
        <f t="shared" si="406"/>
        <v>não</v>
      </c>
      <c r="BT1029" s="18" t="str">
        <f t="shared" si="406"/>
        <v>não</v>
      </c>
      <c r="BU1029" s="18" t="str">
        <f t="shared" si="406"/>
        <v>não</v>
      </c>
    </row>
    <row r="1030" spans="19:73" x14ac:dyDescent="0.2">
      <c r="S1030" s="24">
        <v>43119</v>
      </c>
      <c r="T1030">
        <v>18.91</v>
      </c>
      <c r="U1030">
        <v>20.16</v>
      </c>
      <c r="V1030" s="18" t="str">
        <f t="shared" si="408"/>
        <v>4 Maior</v>
      </c>
      <c r="W1030" s="18">
        <f t="shared" si="409"/>
        <v>1.25</v>
      </c>
      <c r="X1030" s="18" t="str">
        <f t="shared" si="410"/>
        <v>sim</v>
      </c>
      <c r="Y1030" s="18" t="str">
        <f t="shared" si="411"/>
        <v>sim</v>
      </c>
      <c r="Z1030" s="18" t="str">
        <f t="shared" si="412"/>
        <v>sim</v>
      </c>
      <c r="AA1030" s="18" t="str">
        <f t="shared" si="413"/>
        <v>sim</v>
      </c>
      <c r="AB1030" s="18" t="str">
        <f t="shared" si="414"/>
        <v>sim</v>
      </c>
      <c r="AC1030" s="18" t="str">
        <f t="shared" si="415"/>
        <v>sim</v>
      </c>
      <c r="AD1030" s="18" t="str">
        <f t="shared" si="416"/>
        <v>sim</v>
      </c>
      <c r="AE1030" s="18" t="str">
        <f t="shared" si="417"/>
        <v>sim</v>
      </c>
      <c r="AF1030" s="18" t="str">
        <f t="shared" si="407"/>
        <v>sim</v>
      </c>
      <c r="AG1030" s="18" t="str">
        <f t="shared" si="418"/>
        <v>sim</v>
      </c>
      <c r="AH1030" s="18" t="str">
        <f t="shared" si="404"/>
        <v>sim</v>
      </c>
      <c r="AI1030" s="18" t="str">
        <f t="shared" si="404"/>
        <v>sim</v>
      </c>
      <c r="AJ1030" s="18" t="str">
        <f t="shared" si="404"/>
        <v>sim</v>
      </c>
      <c r="AK1030" s="18" t="str">
        <f t="shared" si="404"/>
        <v>não</v>
      </c>
      <c r="AL1030" s="18" t="str">
        <f t="shared" si="404"/>
        <v>não</v>
      </c>
      <c r="AM1030" s="18" t="str">
        <f t="shared" si="404"/>
        <v>não</v>
      </c>
      <c r="AN1030" s="18" t="str">
        <f t="shared" si="404"/>
        <v>não</v>
      </c>
      <c r="AO1030" s="18" t="str">
        <f t="shared" si="404"/>
        <v>não</v>
      </c>
      <c r="AP1030" s="18" t="str">
        <f t="shared" si="404"/>
        <v>não</v>
      </c>
      <c r="AQ1030" s="18" t="str">
        <f t="shared" si="404"/>
        <v>não</v>
      </c>
      <c r="AR1030" s="18" t="str">
        <f t="shared" si="404"/>
        <v>não</v>
      </c>
      <c r="AS1030" s="18" t="str">
        <f t="shared" si="404"/>
        <v>não</v>
      </c>
      <c r="AT1030" s="18" t="str">
        <f t="shared" si="404"/>
        <v>não</v>
      </c>
      <c r="AU1030" s="18" t="str">
        <f t="shared" si="404"/>
        <v>não</v>
      </c>
      <c r="AV1030" s="18" t="str">
        <f t="shared" si="404"/>
        <v>não</v>
      </c>
      <c r="AW1030" s="18" t="str">
        <f t="shared" si="404"/>
        <v>não</v>
      </c>
      <c r="AX1030" s="18" t="str">
        <f t="shared" si="403"/>
        <v>não</v>
      </c>
      <c r="AY1030" s="18" t="str">
        <f t="shared" si="403"/>
        <v>não</v>
      </c>
      <c r="AZ1030" s="18" t="str">
        <f t="shared" si="403"/>
        <v>não</v>
      </c>
      <c r="BA1030" s="18" t="str">
        <f t="shared" si="403"/>
        <v>não</v>
      </c>
      <c r="BB1030" s="18" t="str">
        <f t="shared" si="403"/>
        <v>não</v>
      </c>
      <c r="BC1030" s="18" t="str">
        <f t="shared" si="403"/>
        <v>não</v>
      </c>
      <c r="BD1030" s="18" t="str">
        <f t="shared" si="403"/>
        <v>não</v>
      </c>
      <c r="BE1030" s="18" t="str">
        <f t="shared" si="403"/>
        <v>não</v>
      </c>
      <c r="BF1030" s="18" t="str">
        <f t="shared" si="403"/>
        <v>não</v>
      </c>
      <c r="BG1030" s="18" t="str">
        <f t="shared" si="403"/>
        <v>não</v>
      </c>
      <c r="BH1030" s="18" t="str">
        <f t="shared" si="403"/>
        <v>não</v>
      </c>
      <c r="BI1030" s="18" t="str">
        <f t="shared" si="403"/>
        <v>não</v>
      </c>
      <c r="BJ1030" s="18" t="str">
        <f t="shared" si="403"/>
        <v>não</v>
      </c>
      <c r="BK1030" s="18" t="str">
        <f t="shared" si="403"/>
        <v>não</v>
      </c>
      <c r="BL1030" s="18" t="str">
        <f t="shared" si="403"/>
        <v>não</v>
      </c>
      <c r="BM1030" s="18" t="str">
        <f t="shared" si="406"/>
        <v>não</v>
      </c>
      <c r="BN1030" s="18" t="str">
        <f t="shared" si="406"/>
        <v>não</v>
      </c>
      <c r="BO1030" s="18" t="str">
        <f t="shared" si="406"/>
        <v>não</v>
      </c>
      <c r="BP1030" s="18" t="str">
        <f t="shared" si="406"/>
        <v>não</v>
      </c>
      <c r="BQ1030" s="18" t="str">
        <f t="shared" si="406"/>
        <v>não</v>
      </c>
      <c r="BR1030" s="18" t="str">
        <f t="shared" si="406"/>
        <v>não</v>
      </c>
      <c r="BS1030" s="18" t="str">
        <f t="shared" si="406"/>
        <v>não</v>
      </c>
      <c r="BT1030" s="18" t="str">
        <f t="shared" si="406"/>
        <v>não</v>
      </c>
      <c r="BU1030" s="18" t="str">
        <f t="shared" si="406"/>
        <v>não</v>
      </c>
    </row>
    <row r="1031" spans="19:73" x14ac:dyDescent="0.2">
      <c r="S1031" s="24">
        <v>43118</v>
      </c>
      <c r="T1031">
        <v>18.88</v>
      </c>
      <c r="U1031">
        <v>20.12</v>
      </c>
      <c r="V1031" s="18" t="str">
        <f t="shared" si="408"/>
        <v>4 Maior</v>
      </c>
      <c r="W1031" s="18">
        <f t="shared" si="409"/>
        <v>1.240000000000002</v>
      </c>
      <c r="X1031" s="18" t="str">
        <f t="shared" si="410"/>
        <v>sim</v>
      </c>
      <c r="Y1031" s="18" t="str">
        <f t="shared" si="411"/>
        <v>sim</v>
      </c>
      <c r="Z1031" s="18" t="str">
        <f t="shared" si="412"/>
        <v>sim</v>
      </c>
      <c r="AA1031" s="18" t="str">
        <f t="shared" si="413"/>
        <v>sim</v>
      </c>
      <c r="AB1031" s="18" t="str">
        <f t="shared" si="414"/>
        <v>sim</v>
      </c>
      <c r="AC1031" s="18" t="str">
        <f t="shared" si="415"/>
        <v>sim</v>
      </c>
      <c r="AD1031" s="18" t="str">
        <f t="shared" si="416"/>
        <v>sim</v>
      </c>
      <c r="AE1031" s="18" t="str">
        <f t="shared" si="417"/>
        <v>sim</v>
      </c>
      <c r="AF1031" s="18" t="str">
        <f t="shared" si="407"/>
        <v>sim</v>
      </c>
      <c r="AG1031" s="18" t="str">
        <f t="shared" si="418"/>
        <v>sim</v>
      </c>
      <c r="AH1031" s="18" t="str">
        <f t="shared" si="404"/>
        <v>sim</v>
      </c>
      <c r="AI1031" s="18" t="str">
        <f t="shared" si="404"/>
        <v>sim</v>
      </c>
      <c r="AJ1031" s="18" t="str">
        <f t="shared" si="404"/>
        <v>sim</v>
      </c>
      <c r="AK1031" s="18" t="str">
        <f t="shared" si="404"/>
        <v>não</v>
      </c>
      <c r="AL1031" s="18" t="str">
        <f t="shared" si="404"/>
        <v>não</v>
      </c>
      <c r="AM1031" s="18" t="str">
        <f t="shared" si="404"/>
        <v>não</v>
      </c>
      <c r="AN1031" s="18" t="str">
        <f t="shared" si="404"/>
        <v>não</v>
      </c>
      <c r="AO1031" s="18" t="str">
        <f t="shared" si="404"/>
        <v>não</v>
      </c>
      <c r="AP1031" s="18" t="str">
        <f t="shared" si="404"/>
        <v>não</v>
      </c>
      <c r="AQ1031" s="18" t="str">
        <f t="shared" si="404"/>
        <v>não</v>
      </c>
      <c r="AR1031" s="18" t="str">
        <f t="shared" si="404"/>
        <v>não</v>
      </c>
      <c r="AS1031" s="18" t="str">
        <f t="shared" si="404"/>
        <v>não</v>
      </c>
      <c r="AT1031" s="18" t="str">
        <f t="shared" si="404"/>
        <v>não</v>
      </c>
      <c r="AU1031" s="18" t="str">
        <f t="shared" si="404"/>
        <v>não</v>
      </c>
      <c r="AV1031" s="18" t="str">
        <f t="shared" si="404"/>
        <v>não</v>
      </c>
      <c r="AW1031" s="18" t="str">
        <f t="shared" si="404"/>
        <v>não</v>
      </c>
      <c r="AX1031" s="18" t="str">
        <f t="shared" si="403"/>
        <v>não</v>
      </c>
      <c r="AY1031" s="18" t="str">
        <f t="shared" si="403"/>
        <v>não</v>
      </c>
      <c r="AZ1031" s="18" t="str">
        <f t="shared" si="403"/>
        <v>não</v>
      </c>
      <c r="BA1031" s="18" t="str">
        <f t="shared" si="403"/>
        <v>não</v>
      </c>
      <c r="BB1031" s="18" t="str">
        <f t="shared" si="403"/>
        <v>não</v>
      </c>
      <c r="BC1031" s="18" t="str">
        <f t="shared" si="403"/>
        <v>não</v>
      </c>
      <c r="BD1031" s="18" t="str">
        <f t="shared" si="403"/>
        <v>não</v>
      </c>
      <c r="BE1031" s="18" t="str">
        <f t="shared" si="403"/>
        <v>não</v>
      </c>
      <c r="BF1031" s="18" t="str">
        <f t="shared" si="403"/>
        <v>não</v>
      </c>
      <c r="BG1031" s="18" t="str">
        <f t="shared" si="403"/>
        <v>não</v>
      </c>
      <c r="BH1031" s="18" t="str">
        <f t="shared" si="403"/>
        <v>não</v>
      </c>
      <c r="BI1031" s="18" t="str">
        <f t="shared" si="403"/>
        <v>não</v>
      </c>
      <c r="BJ1031" s="18" t="str">
        <f t="shared" si="403"/>
        <v>não</v>
      </c>
      <c r="BK1031" s="18" t="str">
        <f t="shared" si="403"/>
        <v>não</v>
      </c>
      <c r="BL1031" s="18" t="str">
        <f t="shared" si="403"/>
        <v>não</v>
      </c>
      <c r="BM1031" s="18" t="str">
        <f t="shared" si="406"/>
        <v>não</v>
      </c>
      <c r="BN1031" s="18" t="str">
        <f t="shared" si="406"/>
        <v>não</v>
      </c>
      <c r="BO1031" s="18" t="str">
        <f t="shared" si="406"/>
        <v>não</v>
      </c>
      <c r="BP1031" s="18" t="str">
        <f t="shared" si="406"/>
        <v>não</v>
      </c>
      <c r="BQ1031" s="18" t="str">
        <f t="shared" si="406"/>
        <v>não</v>
      </c>
      <c r="BR1031" s="18" t="str">
        <f t="shared" si="406"/>
        <v>não</v>
      </c>
      <c r="BS1031" s="18" t="str">
        <f t="shared" si="406"/>
        <v>não</v>
      </c>
      <c r="BT1031" s="18" t="str">
        <f t="shared" si="406"/>
        <v>não</v>
      </c>
      <c r="BU1031" s="18" t="str">
        <f t="shared" si="406"/>
        <v>não</v>
      </c>
    </row>
    <row r="1032" spans="19:73" x14ac:dyDescent="0.2">
      <c r="S1032" s="24">
        <v>43117</v>
      </c>
      <c r="T1032">
        <v>18.72</v>
      </c>
      <c r="U1032">
        <v>19.98</v>
      </c>
      <c r="V1032" s="18" t="str">
        <f t="shared" si="408"/>
        <v>4 Maior</v>
      </c>
      <c r="W1032" s="18">
        <f t="shared" si="409"/>
        <v>1.2600000000000016</v>
      </c>
      <c r="X1032" s="18" t="str">
        <f t="shared" si="410"/>
        <v>sim</v>
      </c>
      <c r="Y1032" s="18" t="str">
        <f t="shared" si="411"/>
        <v>sim</v>
      </c>
      <c r="Z1032" s="18" t="str">
        <f t="shared" si="412"/>
        <v>sim</v>
      </c>
      <c r="AA1032" s="18" t="str">
        <f t="shared" si="413"/>
        <v>sim</v>
      </c>
      <c r="AB1032" s="18" t="str">
        <f t="shared" si="414"/>
        <v>sim</v>
      </c>
      <c r="AC1032" s="18" t="str">
        <f t="shared" si="415"/>
        <v>sim</v>
      </c>
      <c r="AD1032" s="18" t="str">
        <f t="shared" si="416"/>
        <v>sim</v>
      </c>
      <c r="AE1032" s="18" t="str">
        <f t="shared" si="417"/>
        <v>sim</v>
      </c>
      <c r="AF1032" s="18" t="str">
        <f t="shared" si="407"/>
        <v>sim</v>
      </c>
      <c r="AG1032" s="18" t="str">
        <f t="shared" si="418"/>
        <v>sim</v>
      </c>
      <c r="AH1032" s="18" t="str">
        <f t="shared" si="404"/>
        <v>sim</v>
      </c>
      <c r="AI1032" s="18" t="str">
        <f t="shared" si="404"/>
        <v>sim</v>
      </c>
      <c r="AJ1032" s="18" t="str">
        <f t="shared" si="404"/>
        <v>sim</v>
      </c>
      <c r="AK1032" s="18" t="str">
        <f t="shared" si="404"/>
        <v>não</v>
      </c>
      <c r="AL1032" s="18" t="str">
        <f t="shared" si="404"/>
        <v>não</v>
      </c>
      <c r="AM1032" s="18" t="str">
        <f t="shared" si="404"/>
        <v>não</v>
      </c>
      <c r="AN1032" s="18" t="str">
        <f t="shared" si="404"/>
        <v>não</v>
      </c>
      <c r="AO1032" s="18" t="str">
        <f t="shared" si="404"/>
        <v>não</v>
      </c>
      <c r="AP1032" s="18" t="str">
        <f t="shared" si="404"/>
        <v>não</v>
      </c>
      <c r="AQ1032" s="18" t="str">
        <f t="shared" si="404"/>
        <v>não</v>
      </c>
      <c r="AR1032" s="18" t="str">
        <f t="shared" si="404"/>
        <v>não</v>
      </c>
      <c r="AS1032" s="18" t="str">
        <f t="shared" si="404"/>
        <v>não</v>
      </c>
      <c r="AT1032" s="18" t="str">
        <f t="shared" si="404"/>
        <v>não</v>
      </c>
      <c r="AU1032" s="18" t="str">
        <f t="shared" si="404"/>
        <v>não</v>
      </c>
      <c r="AV1032" s="18" t="str">
        <f t="shared" si="404"/>
        <v>não</v>
      </c>
      <c r="AW1032" s="18" t="str">
        <f t="shared" si="404"/>
        <v>não</v>
      </c>
      <c r="AX1032" s="18" t="str">
        <f t="shared" si="403"/>
        <v>não</v>
      </c>
      <c r="AY1032" s="18" t="str">
        <f t="shared" si="403"/>
        <v>não</v>
      </c>
      <c r="AZ1032" s="18" t="str">
        <f t="shared" si="403"/>
        <v>não</v>
      </c>
      <c r="BA1032" s="18" t="str">
        <f t="shared" si="403"/>
        <v>não</v>
      </c>
      <c r="BB1032" s="18" t="str">
        <f t="shared" si="403"/>
        <v>não</v>
      </c>
      <c r="BC1032" s="18" t="str">
        <f t="shared" si="403"/>
        <v>não</v>
      </c>
      <c r="BD1032" s="18" t="str">
        <f t="shared" si="403"/>
        <v>não</v>
      </c>
      <c r="BE1032" s="18" t="str">
        <f t="shared" si="403"/>
        <v>não</v>
      </c>
      <c r="BF1032" s="18" t="str">
        <f t="shared" si="403"/>
        <v>não</v>
      </c>
      <c r="BG1032" s="18" t="str">
        <f t="shared" si="403"/>
        <v>não</v>
      </c>
      <c r="BH1032" s="18" t="str">
        <f t="shared" si="403"/>
        <v>não</v>
      </c>
      <c r="BI1032" s="18" t="str">
        <f t="shared" si="403"/>
        <v>não</v>
      </c>
      <c r="BJ1032" s="18" t="str">
        <f t="shared" si="403"/>
        <v>não</v>
      </c>
      <c r="BK1032" s="18" t="str">
        <f t="shared" si="403"/>
        <v>não</v>
      </c>
      <c r="BL1032" s="18" t="str">
        <f t="shared" si="403"/>
        <v>não</v>
      </c>
      <c r="BM1032" s="18" t="str">
        <f t="shared" si="406"/>
        <v>não</v>
      </c>
      <c r="BN1032" s="18" t="str">
        <f t="shared" si="406"/>
        <v>não</v>
      </c>
      <c r="BO1032" s="18" t="str">
        <f t="shared" si="406"/>
        <v>não</v>
      </c>
      <c r="BP1032" s="18" t="str">
        <f t="shared" si="406"/>
        <v>não</v>
      </c>
      <c r="BQ1032" s="18" t="str">
        <f t="shared" si="406"/>
        <v>não</v>
      </c>
      <c r="BR1032" s="18" t="str">
        <f t="shared" si="406"/>
        <v>não</v>
      </c>
      <c r="BS1032" s="18" t="str">
        <f t="shared" si="406"/>
        <v>não</v>
      </c>
      <c r="BT1032" s="18" t="str">
        <f t="shared" si="406"/>
        <v>não</v>
      </c>
      <c r="BU1032" s="18" t="str">
        <f t="shared" si="406"/>
        <v>não</v>
      </c>
    </row>
    <row r="1033" spans="19:73" x14ac:dyDescent="0.2">
      <c r="S1033" s="24">
        <v>43116</v>
      </c>
      <c r="T1033">
        <v>18.21</v>
      </c>
      <c r="U1033">
        <v>19.600000000000001</v>
      </c>
      <c r="V1033" s="18" t="str">
        <f t="shared" si="408"/>
        <v>4 Maior</v>
      </c>
      <c r="W1033" s="18">
        <f t="shared" si="409"/>
        <v>1.3900000000000006</v>
      </c>
      <c r="X1033" s="18" t="str">
        <f t="shared" si="410"/>
        <v>sim</v>
      </c>
      <c r="Y1033" s="18" t="str">
        <f t="shared" si="411"/>
        <v>sim</v>
      </c>
      <c r="Z1033" s="18" t="str">
        <f t="shared" si="412"/>
        <v>sim</v>
      </c>
      <c r="AA1033" s="18" t="str">
        <f t="shared" si="413"/>
        <v>sim</v>
      </c>
      <c r="AB1033" s="18" t="str">
        <f t="shared" si="414"/>
        <v>sim</v>
      </c>
      <c r="AC1033" s="18" t="str">
        <f t="shared" si="415"/>
        <v>sim</v>
      </c>
      <c r="AD1033" s="18" t="str">
        <f t="shared" si="416"/>
        <v>sim</v>
      </c>
      <c r="AE1033" s="18" t="str">
        <f t="shared" si="417"/>
        <v>sim</v>
      </c>
      <c r="AF1033" s="18" t="str">
        <f t="shared" si="407"/>
        <v>sim</v>
      </c>
      <c r="AG1033" s="18" t="str">
        <f t="shared" si="418"/>
        <v>sim</v>
      </c>
      <c r="AH1033" s="18" t="str">
        <f t="shared" si="404"/>
        <v>sim</v>
      </c>
      <c r="AI1033" s="18" t="str">
        <f t="shared" si="404"/>
        <v>sim</v>
      </c>
      <c r="AJ1033" s="18" t="str">
        <f t="shared" si="404"/>
        <v>sim</v>
      </c>
      <c r="AK1033" s="18" t="str">
        <f t="shared" si="404"/>
        <v>sim</v>
      </c>
      <c r="AL1033" s="18" t="str">
        <f t="shared" si="404"/>
        <v>não</v>
      </c>
      <c r="AM1033" s="18" t="str">
        <f t="shared" si="404"/>
        <v>não</v>
      </c>
      <c r="AN1033" s="18" t="str">
        <f t="shared" si="404"/>
        <v>não</v>
      </c>
      <c r="AO1033" s="18" t="str">
        <f t="shared" si="404"/>
        <v>não</v>
      </c>
      <c r="AP1033" s="18" t="str">
        <f t="shared" si="404"/>
        <v>não</v>
      </c>
      <c r="AQ1033" s="18" t="str">
        <f t="shared" si="404"/>
        <v>não</v>
      </c>
      <c r="AR1033" s="18" t="str">
        <f t="shared" si="404"/>
        <v>não</v>
      </c>
      <c r="AS1033" s="18" t="str">
        <f t="shared" si="404"/>
        <v>não</v>
      </c>
      <c r="AT1033" s="18" t="str">
        <f t="shared" si="404"/>
        <v>não</v>
      </c>
      <c r="AU1033" s="18" t="str">
        <f t="shared" si="404"/>
        <v>não</v>
      </c>
      <c r="AV1033" s="18" t="str">
        <f t="shared" si="404"/>
        <v>não</v>
      </c>
      <c r="AW1033" s="18" t="str">
        <f t="shared" si="404"/>
        <v>não</v>
      </c>
      <c r="AX1033" s="18" t="str">
        <f t="shared" si="403"/>
        <v>não</v>
      </c>
      <c r="AY1033" s="18" t="str">
        <f t="shared" si="403"/>
        <v>não</v>
      </c>
      <c r="AZ1033" s="18" t="str">
        <f t="shared" si="403"/>
        <v>não</v>
      </c>
      <c r="BA1033" s="18" t="str">
        <f t="shared" si="403"/>
        <v>não</v>
      </c>
      <c r="BB1033" s="18" t="str">
        <f t="shared" si="403"/>
        <v>não</v>
      </c>
      <c r="BC1033" s="18" t="str">
        <f t="shared" si="403"/>
        <v>não</v>
      </c>
      <c r="BD1033" s="18" t="str">
        <f t="shared" si="403"/>
        <v>não</v>
      </c>
      <c r="BE1033" s="18" t="str">
        <f t="shared" si="403"/>
        <v>não</v>
      </c>
      <c r="BF1033" s="18" t="str">
        <f t="shared" si="403"/>
        <v>não</v>
      </c>
      <c r="BG1033" s="18" t="str">
        <f t="shared" si="403"/>
        <v>não</v>
      </c>
      <c r="BH1033" s="18" t="str">
        <f t="shared" si="403"/>
        <v>não</v>
      </c>
      <c r="BI1033" s="18" t="str">
        <f t="shared" si="403"/>
        <v>não</v>
      </c>
      <c r="BJ1033" s="18" t="str">
        <f t="shared" si="403"/>
        <v>não</v>
      </c>
      <c r="BK1033" s="18" t="str">
        <f t="shared" si="403"/>
        <v>não</v>
      </c>
      <c r="BL1033" s="18" t="str">
        <f t="shared" si="403"/>
        <v>não</v>
      </c>
      <c r="BM1033" s="18" t="str">
        <f t="shared" si="406"/>
        <v>não</v>
      </c>
      <c r="BN1033" s="18" t="str">
        <f t="shared" si="406"/>
        <v>não</v>
      </c>
      <c r="BO1033" s="18" t="str">
        <f t="shared" si="406"/>
        <v>não</v>
      </c>
      <c r="BP1033" s="18" t="str">
        <f t="shared" si="406"/>
        <v>não</v>
      </c>
      <c r="BQ1033" s="18" t="str">
        <f t="shared" si="406"/>
        <v>não</v>
      </c>
      <c r="BR1033" s="18" t="str">
        <f t="shared" si="406"/>
        <v>não</v>
      </c>
      <c r="BS1033" s="18" t="str">
        <f t="shared" si="406"/>
        <v>não</v>
      </c>
      <c r="BT1033" s="18" t="str">
        <f t="shared" si="406"/>
        <v>não</v>
      </c>
      <c r="BU1033" s="18" t="str">
        <f t="shared" si="406"/>
        <v>não</v>
      </c>
    </row>
    <row r="1034" spans="19:73" x14ac:dyDescent="0.2">
      <c r="S1034" s="24">
        <v>43115</v>
      </c>
      <c r="T1034">
        <v>17.920000000000002</v>
      </c>
      <c r="U1034">
        <v>19.36</v>
      </c>
      <c r="V1034" s="18" t="str">
        <f t="shared" si="408"/>
        <v>4 Maior</v>
      </c>
      <c r="W1034" s="18">
        <f t="shared" si="409"/>
        <v>1.4399999999999977</v>
      </c>
      <c r="X1034" s="18" t="str">
        <f t="shared" si="410"/>
        <v>sim</v>
      </c>
      <c r="Y1034" s="18" t="str">
        <f t="shared" si="411"/>
        <v>sim</v>
      </c>
      <c r="Z1034" s="18" t="str">
        <f t="shared" si="412"/>
        <v>sim</v>
      </c>
      <c r="AA1034" s="18" t="str">
        <f t="shared" si="413"/>
        <v>sim</v>
      </c>
      <c r="AB1034" s="18" t="str">
        <f t="shared" si="414"/>
        <v>sim</v>
      </c>
      <c r="AC1034" s="18" t="str">
        <f t="shared" si="415"/>
        <v>sim</v>
      </c>
      <c r="AD1034" s="18" t="str">
        <f t="shared" si="416"/>
        <v>sim</v>
      </c>
      <c r="AE1034" s="18" t="str">
        <f t="shared" si="417"/>
        <v>sim</v>
      </c>
      <c r="AF1034" s="18" t="str">
        <f t="shared" si="407"/>
        <v>sim</v>
      </c>
      <c r="AG1034" s="18" t="str">
        <f t="shared" si="418"/>
        <v>sim</v>
      </c>
      <c r="AH1034" s="18" t="str">
        <f t="shared" si="404"/>
        <v>sim</v>
      </c>
      <c r="AI1034" s="18" t="str">
        <f t="shared" si="404"/>
        <v>sim</v>
      </c>
      <c r="AJ1034" s="18" t="str">
        <f t="shared" si="404"/>
        <v>sim</v>
      </c>
      <c r="AK1034" s="18" t="str">
        <f t="shared" si="404"/>
        <v>sim</v>
      </c>
      <c r="AL1034" s="18" t="str">
        <f t="shared" si="404"/>
        <v>não</v>
      </c>
      <c r="AM1034" s="18" t="str">
        <f t="shared" si="404"/>
        <v>não</v>
      </c>
      <c r="AN1034" s="18" t="str">
        <f t="shared" si="404"/>
        <v>não</v>
      </c>
      <c r="AO1034" s="18" t="str">
        <f t="shared" si="404"/>
        <v>não</v>
      </c>
      <c r="AP1034" s="18" t="str">
        <f t="shared" si="404"/>
        <v>não</v>
      </c>
      <c r="AQ1034" s="18" t="str">
        <f t="shared" si="404"/>
        <v>não</v>
      </c>
      <c r="AR1034" s="18" t="str">
        <f t="shared" si="404"/>
        <v>não</v>
      </c>
      <c r="AS1034" s="18" t="str">
        <f t="shared" si="404"/>
        <v>não</v>
      </c>
      <c r="AT1034" s="18" t="str">
        <f t="shared" si="404"/>
        <v>não</v>
      </c>
      <c r="AU1034" s="18" t="str">
        <f t="shared" si="404"/>
        <v>não</v>
      </c>
      <c r="AV1034" s="18" t="str">
        <f t="shared" si="404"/>
        <v>não</v>
      </c>
      <c r="AW1034" s="18" t="str">
        <f t="shared" ref="AW1034:BL1058" si="419">IF($W1034&gt;AW$2,"sim","não")</f>
        <v>não</v>
      </c>
      <c r="AX1034" s="18" t="str">
        <f t="shared" si="419"/>
        <v>não</v>
      </c>
      <c r="AY1034" s="18" t="str">
        <f t="shared" si="419"/>
        <v>não</v>
      </c>
      <c r="AZ1034" s="18" t="str">
        <f t="shared" si="419"/>
        <v>não</v>
      </c>
      <c r="BA1034" s="18" t="str">
        <f t="shared" si="419"/>
        <v>não</v>
      </c>
      <c r="BB1034" s="18" t="str">
        <f t="shared" si="419"/>
        <v>não</v>
      </c>
      <c r="BC1034" s="18" t="str">
        <f t="shared" si="419"/>
        <v>não</v>
      </c>
      <c r="BD1034" s="18" t="str">
        <f t="shared" si="419"/>
        <v>não</v>
      </c>
      <c r="BE1034" s="18" t="str">
        <f t="shared" si="419"/>
        <v>não</v>
      </c>
      <c r="BF1034" s="18" t="str">
        <f t="shared" si="419"/>
        <v>não</v>
      </c>
      <c r="BG1034" s="18" t="str">
        <f t="shared" si="419"/>
        <v>não</v>
      </c>
      <c r="BH1034" s="18" t="str">
        <f t="shared" si="419"/>
        <v>não</v>
      </c>
      <c r="BI1034" s="18" t="str">
        <f t="shared" si="419"/>
        <v>não</v>
      </c>
      <c r="BJ1034" s="18" t="str">
        <f t="shared" si="419"/>
        <v>não</v>
      </c>
      <c r="BK1034" s="18" t="str">
        <f t="shared" si="419"/>
        <v>não</v>
      </c>
      <c r="BL1034" s="18" t="str">
        <f t="shared" si="419"/>
        <v>não</v>
      </c>
      <c r="BM1034" s="18" t="str">
        <f t="shared" si="406"/>
        <v>não</v>
      </c>
      <c r="BN1034" s="18" t="str">
        <f t="shared" si="406"/>
        <v>não</v>
      </c>
      <c r="BO1034" s="18" t="str">
        <f t="shared" si="406"/>
        <v>não</v>
      </c>
      <c r="BP1034" s="18" t="str">
        <f t="shared" si="406"/>
        <v>não</v>
      </c>
      <c r="BQ1034" s="18" t="str">
        <f t="shared" si="406"/>
        <v>não</v>
      </c>
      <c r="BR1034" s="18" t="str">
        <f t="shared" si="406"/>
        <v>não</v>
      </c>
      <c r="BS1034" s="18" t="str">
        <f t="shared" si="406"/>
        <v>não</v>
      </c>
      <c r="BT1034" s="18" t="str">
        <f t="shared" si="406"/>
        <v>não</v>
      </c>
      <c r="BU1034" s="18" t="str">
        <f t="shared" si="406"/>
        <v>não</v>
      </c>
    </row>
    <row r="1035" spans="19:73" x14ac:dyDescent="0.2">
      <c r="S1035" s="24">
        <v>43112</v>
      </c>
      <c r="T1035">
        <v>17.88</v>
      </c>
      <c r="U1035">
        <v>19.239999999999998</v>
      </c>
      <c r="V1035" s="18" t="str">
        <f t="shared" si="408"/>
        <v>4 Maior</v>
      </c>
      <c r="W1035" s="18">
        <f t="shared" si="409"/>
        <v>1.3599999999999994</v>
      </c>
      <c r="X1035" s="18" t="str">
        <f t="shared" si="410"/>
        <v>sim</v>
      </c>
      <c r="Y1035" s="18" t="str">
        <f t="shared" si="411"/>
        <v>sim</v>
      </c>
      <c r="Z1035" s="18" t="str">
        <f t="shared" si="412"/>
        <v>sim</v>
      </c>
      <c r="AA1035" s="18" t="str">
        <f t="shared" si="413"/>
        <v>sim</v>
      </c>
      <c r="AB1035" s="18" t="str">
        <f t="shared" si="414"/>
        <v>sim</v>
      </c>
      <c r="AC1035" s="18" t="str">
        <f t="shared" si="415"/>
        <v>sim</v>
      </c>
      <c r="AD1035" s="18" t="str">
        <f t="shared" si="416"/>
        <v>sim</v>
      </c>
      <c r="AE1035" s="18" t="str">
        <f t="shared" si="417"/>
        <v>sim</v>
      </c>
      <c r="AF1035" s="18" t="str">
        <f t="shared" si="407"/>
        <v>sim</v>
      </c>
      <c r="AG1035" s="18" t="str">
        <f t="shared" si="418"/>
        <v>sim</v>
      </c>
      <c r="AH1035" s="18" t="str">
        <f t="shared" si="418"/>
        <v>sim</v>
      </c>
      <c r="AI1035" s="18" t="str">
        <f t="shared" si="418"/>
        <v>sim</v>
      </c>
      <c r="AJ1035" s="18" t="str">
        <f t="shared" si="418"/>
        <v>sim</v>
      </c>
      <c r="AK1035" s="18" t="str">
        <f t="shared" si="418"/>
        <v>sim</v>
      </c>
      <c r="AL1035" s="18" t="str">
        <f t="shared" si="418"/>
        <v>não</v>
      </c>
      <c r="AM1035" s="18" t="str">
        <f t="shared" si="418"/>
        <v>não</v>
      </c>
      <c r="AN1035" s="18" t="str">
        <f t="shared" si="418"/>
        <v>não</v>
      </c>
      <c r="AO1035" s="18" t="str">
        <f t="shared" si="418"/>
        <v>não</v>
      </c>
      <c r="AP1035" s="18" t="str">
        <f t="shared" si="418"/>
        <v>não</v>
      </c>
      <c r="AQ1035" s="18" t="str">
        <f t="shared" si="418"/>
        <v>não</v>
      </c>
      <c r="AR1035" s="18" t="str">
        <f t="shared" si="418"/>
        <v>não</v>
      </c>
      <c r="AS1035" s="18" t="str">
        <f t="shared" si="418"/>
        <v>não</v>
      </c>
      <c r="AT1035" s="18" t="str">
        <f t="shared" si="418"/>
        <v>não</v>
      </c>
      <c r="AU1035" s="18" t="str">
        <f t="shared" si="418"/>
        <v>não</v>
      </c>
      <c r="AV1035" s="18" t="str">
        <f t="shared" si="418"/>
        <v>não</v>
      </c>
      <c r="AW1035" s="18" t="str">
        <f t="shared" si="419"/>
        <v>não</v>
      </c>
      <c r="AX1035" s="18" t="str">
        <f t="shared" si="419"/>
        <v>não</v>
      </c>
      <c r="AY1035" s="18" t="str">
        <f t="shared" si="419"/>
        <v>não</v>
      </c>
      <c r="AZ1035" s="18" t="str">
        <f t="shared" si="419"/>
        <v>não</v>
      </c>
      <c r="BA1035" s="18" t="str">
        <f t="shared" si="419"/>
        <v>não</v>
      </c>
      <c r="BB1035" s="18" t="str">
        <f t="shared" si="419"/>
        <v>não</v>
      </c>
      <c r="BC1035" s="18" t="str">
        <f t="shared" si="419"/>
        <v>não</v>
      </c>
      <c r="BD1035" s="18" t="str">
        <f t="shared" si="419"/>
        <v>não</v>
      </c>
      <c r="BE1035" s="18" t="str">
        <f t="shared" si="419"/>
        <v>não</v>
      </c>
      <c r="BF1035" s="18" t="str">
        <f t="shared" si="419"/>
        <v>não</v>
      </c>
      <c r="BG1035" s="18" t="str">
        <f t="shared" si="419"/>
        <v>não</v>
      </c>
      <c r="BH1035" s="18" t="str">
        <f t="shared" si="419"/>
        <v>não</v>
      </c>
      <c r="BI1035" s="18" t="str">
        <f t="shared" si="419"/>
        <v>não</v>
      </c>
      <c r="BJ1035" s="18" t="str">
        <f t="shared" si="419"/>
        <v>não</v>
      </c>
      <c r="BK1035" s="18" t="str">
        <f t="shared" si="419"/>
        <v>não</v>
      </c>
      <c r="BL1035" s="18" t="str">
        <f t="shared" si="419"/>
        <v>não</v>
      </c>
      <c r="BM1035" s="18" t="str">
        <f t="shared" si="406"/>
        <v>não</v>
      </c>
      <c r="BN1035" s="18" t="str">
        <f t="shared" si="406"/>
        <v>não</v>
      </c>
      <c r="BO1035" s="18" t="str">
        <f t="shared" si="406"/>
        <v>não</v>
      </c>
      <c r="BP1035" s="18" t="str">
        <f t="shared" si="406"/>
        <v>não</v>
      </c>
      <c r="BQ1035" s="18" t="str">
        <f t="shared" si="406"/>
        <v>não</v>
      </c>
      <c r="BR1035" s="18" t="str">
        <f t="shared" si="406"/>
        <v>não</v>
      </c>
      <c r="BS1035" s="18" t="str">
        <f t="shared" si="406"/>
        <v>não</v>
      </c>
      <c r="BT1035" s="18" t="str">
        <f t="shared" si="406"/>
        <v>não</v>
      </c>
      <c r="BU1035" s="18" t="str">
        <f t="shared" si="406"/>
        <v>não</v>
      </c>
    </row>
    <row r="1036" spans="19:73" x14ac:dyDescent="0.2">
      <c r="S1036" s="24">
        <v>43111</v>
      </c>
      <c r="T1036">
        <v>17.850000000000001</v>
      </c>
      <c r="U1036">
        <v>19.22</v>
      </c>
      <c r="V1036" s="18" t="str">
        <f t="shared" si="408"/>
        <v>4 Maior</v>
      </c>
      <c r="W1036" s="18">
        <f t="shared" si="409"/>
        <v>1.3699999999999974</v>
      </c>
      <c r="X1036" s="18" t="str">
        <f t="shared" si="410"/>
        <v>sim</v>
      </c>
      <c r="Y1036" s="18" t="str">
        <f t="shared" si="411"/>
        <v>sim</v>
      </c>
      <c r="Z1036" s="18" t="str">
        <f t="shared" si="412"/>
        <v>sim</v>
      </c>
      <c r="AA1036" s="18" t="str">
        <f t="shared" si="413"/>
        <v>sim</v>
      </c>
      <c r="AB1036" s="18" t="str">
        <f t="shared" si="414"/>
        <v>sim</v>
      </c>
      <c r="AC1036" s="18" t="str">
        <f t="shared" si="415"/>
        <v>sim</v>
      </c>
      <c r="AD1036" s="18" t="str">
        <f t="shared" si="416"/>
        <v>sim</v>
      </c>
      <c r="AE1036" s="18" t="str">
        <f t="shared" si="417"/>
        <v>sim</v>
      </c>
      <c r="AF1036" s="18" t="str">
        <f t="shared" si="407"/>
        <v>sim</v>
      </c>
      <c r="AG1036" s="18" t="str">
        <f t="shared" si="418"/>
        <v>sim</v>
      </c>
      <c r="AH1036" s="18" t="str">
        <f t="shared" si="418"/>
        <v>sim</v>
      </c>
      <c r="AI1036" s="18" t="str">
        <f t="shared" si="418"/>
        <v>sim</v>
      </c>
      <c r="AJ1036" s="18" t="str">
        <f t="shared" si="418"/>
        <v>sim</v>
      </c>
      <c r="AK1036" s="18" t="str">
        <f t="shared" si="418"/>
        <v>sim</v>
      </c>
      <c r="AL1036" s="18" t="str">
        <f t="shared" si="418"/>
        <v>não</v>
      </c>
      <c r="AM1036" s="18" t="str">
        <f t="shared" si="418"/>
        <v>não</v>
      </c>
      <c r="AN1036" s="18" t="str">
        <f t="shared" si="418"/>
        <v>não</v>
      </c>
      <c r="AO1036" s="18" t="str">
        <f t="shared" si="418"/>
        <v>não</v>
      </c>
      <c r="AP1036" s="18" t="str">
        <f t="shared" si="418"/>
        <v>não</v>
      </c>
      <c r="AQ1036" s="18" t="str">
        <f t="shared" si="418"/>
        <v>não</v>
      </c>
      <c r="AR1036" s="18" t="str">
        <f t="shared" si="418"/>
        <v>não</v>
      </c>
      <c r="AS1036" s="18" t="str">
        <f t="shared" si="418"/>
        <v>não</v>
      </c>
      <c r="AT1036" s="18" t="str">
        <f t="shared" si="418"/>
        <v>não</v>
      </c>
      <c r="AU1036" s="18" t="str">
        <f t="shared" si="418"/>
        <v>não</v>
      </c>
      <c r="AV1036" s="18" t="str">
        <f t="shared" si="418"/>
        <v>não</v>
      </c>
      <c r="AW1036" s="18" t="str">
        <f t="shared" si="419"/>
        <v>não</v>
      </c>
      <c r="AX1036" s="18" t="str">
        <f t="shared" si="419"/>
        <v>não</v>
      </c>
      <c r="AY1036" s="18" t="str">
        <f t="shared" si="419"/>
        <v>não</v>
      </c>
      <c r="AZ1036" s="18" t="str">
        <f t="shared" si="419"/>
        <v>não</v>
      </c>
      <c r="BA1036" s="18" t="str">
        <f t="shared" si="419"/>
        <v>não</v>
      </c>
      <c r="BB1036" s="18" t="str">
        <f t="shared" si="419"/>
        <v>não</v>
      </c>
      <c r="BC1036" s="18" t="str">
        <f t="shared" si="419"/>
        <v>não</v>
      </c>
      <c r="BD1036" s="18" t="str">
        <f t="shared" si="419"/>
        <v>não</v>
      </c>
      <c r="BE1036" s="18" t="str">
        <f t="shared" si="419"/>
        <v>não</v>
      </c>
      <c r="BF1036" s="18" t="str">
        <f t="shared" si="419"/>
        <v>não</v>
      </c>
      <c r="BG1036" s="18" t="str">
        <f t="shared" si="419"/>
        <v>não</v>
      </c>
      <c r="BH1036" s="18" t="str">
        <f t="shared" si="419"/>
        <v>não</v>
      </c>
      <c r="BI1036" s="18" t="str">
        <f t="shared" si="419"/>
        <v>não</v>
      </c>
      <c r="BJ1036" s="18" t="str">
        <f t="shared" si="419"/>
        <v>não</v>
      </c>
      <c r="BK1036" s="18" t="str">
        <f t="shared" si="419"/>
        <v>não</v>
      </c>
      <c r="BL1036" s="18" t="str">
        <f t="shared" si="419"/>
        <v>não</v>
      </c>
      <c r="BM1036" s="18" t="str">
        <f t="shared" si="406"/>
        <v>não</v>
      </c>
      <c r="BN1036" s="18" t="str">
        <f t="shared" si="406"/>
        <v>não</v>
      </c>
      <c r="BO1036" s="18" t="str">
        <f t="shared" si="406"/>
        <v>não</v>
      </c>
      <c r="BP1036" s="18" t="str">
        <f t="shared" si="406"/>
        <v>não</v>
      </c>
      <c r="BQ1036" s="18" t="str">
        <f t="shared" si="406"/>
        <v>não</v>
      </c>
      <c r="BR1036" s="18" t="str">
        <f t="shared" si="406"/>
        <v>não</v>
      </c>
      <c r="BS1036" s="18" t="str">
        <f t="shared" si="406"/>
        <v>não</v>
      </c>
      <c r="BT1036" s="18" t="str">
        <f t="shared" si="406"/>
        <v>não</v>
      </c>
      <c r="BU1036" s="18" t="str">
        <f t="shared" si="406"/>
        <v>não</v>
      </c>
    </row>
    <row r="1037" spans="19:73" x14ac:dyDescent="0.2">
      <c r="S1037" s="24">
        <v>43110</v>
      </c>
      <c r="T1037">
        <v>17.670000000000002</v>
      </c>
      <c r="U1037">
        <v>19.02</v>
      </c>
      <c r="V1037" s="18" t="str">
        <f t="shared" si="408"/>
        <v>4 Maior</v>
      </c>
      <c r="W1037" s="18">
        <f t="shared" si="409"/>
        <v>1.3499999999999979</v>
      </c>
      <c r="X1037" s="18" t="str">
        <f t="shared" si="410"/>
        <v>sim</v>
      </c>
      <c r="Y1037" s="18" t="str">
        <f t="shared" si="411"/>
        <v>sim</v>
      </c>
      <c r="Z1037" s="18" t="str">
        <f t="shared" si="412"/>
        <v>sim</v>
      </c>
      <c r="AA1037" s="18" t="str">
        <f t="shared" si="413"/>
        <v>sim</v>
      </c>
      <c r="AB1037" s="18" t="str">
        <f t="shared" si="414"/>
        <v>sim</v>
      </c>
      <c r="AC1037" s="18" t="str">
        <f t="shared" si="415"/>
        <v>sim</v>
      </c>
      <c r="AD1037" s="18" t="str">
        <f t="shared" si="416"/>
        <v>sim</v>
      </c>
      <c r="AE1037" s="18" t="str">
        <f t="shared" si="417"/>
        <v>sim</v>
      </c>
      <c r="AF1037" s="18" t="str">
        <f t="shared" si="407"/>
        <v>sim</v>
      </c>
      <c r="AG1037" s="18" t="str">
        <f t="shared" si="418"/>
        <v>sim</v>
      </c>
      <c r="AH1037" s="18" t="str">
        <f t="shared" si="418"/>
        <v>sim</v>
      </c>
      <c r="AI1037" s="18" t="str">
        <f t="shared" si="418"/>
        <v>sim</v>
      </c>
      <c r="AJ1037" s="18" t="str">
        <f t="shared" si="418"/>
        <v>sim</v>
      </c>
      <c r="AK1037" s="18" t="str">
        <f t="shared" si="418"/>
        <v>sim</v>
      </c>
      <c r="AL1037" s="18" t="str">
        <f t="shared" si="418"/>
        <v>não</v>
      </c>
      <c r="AM1037" s="18" t="str">
        <f t="shared" si="418"/>
        <v>não</v>
      </c>
      <c r="AN1037" s="18" t="str">
        <f t="shared" si="418"/>
        <v>não</v>
      </c>
      <c r="AO1037" s="18" t="str">
        <f t="shared" si="418"/>
        <v>não</v>
      </c>
      <c r="AP1037" s="18" t="str">
        <f t="shared" si="418"/>
        <v>não</v>
      </c>
      <c r="AQ1037" s="18" t="str">
        <f t="shared" si="418"/>
        <v>não</v>
      </c>
      <c r="AR1037" s="18" t="str">
        <f t="shared" si="418"/>
        <v>não</v>
      </c>
      <c r="AS1037" s="18" t="str">
        <f t="shared" si="418"/>
        <v>não</v>
      </c>
      <c r="AT1037" s="18" t="str">
        <f t="shared" si="418"/>
        <v>não</v>
      </c>
      <c r="AU1037" s="18" t="str">
        <f t="shared" si="418"/>
        <v>não</v>
      </c>
      <c r="AV1037" s="18" t="str">
        <f t="shared" si="418"/>
        <v>não</v>
      </c>
      <c r="AW1037" s="18" t="str">
        <f t="shared" si="419"/>
        <v>não</v>
      </c>
      <c r="AX1037" s="18" t="str">
        <f t="shared" si="419"/>
        <v>não</v>
      </c>
      <c r="AY1037" s="18" t="str">
        <f t="shared" si="419"/>
        <v>não</v>
      </c>
      <c r="AZ1037" s="18" t="str">
        <f t="shared" si="419"/>
        <v>não</v>
      </c>
      <c r="BA1037" s="18" t="str">
        <f t="shared" si="419"/>
        <v>não</v>
      </c>
      <c r="BB1037" s="18" t="str">
        <f t="shared" si="419"/>
        <v>não</v>
      </c>
      <c r="BC1037" s="18" t="str">
        <f t="shared" si="419"/>
        <v>não</v>
      </c>
      <c r="BD1037" s="18" t="str">
        <f t="shared" si="419"/>
        <v>não</v>
      </c>
      <c r="BE1037" s="18" t="str">
        <f t="shared" si="419"/>
        <v>não</v>
      </c>
      <c r="BF1037" s="18" t="str">
        <f t="shared" si="419"/>
        <v>não</v>
      </c>
      <c r="BG1037" s="18" t="str">
        <f t="shared" si="419"/>
        <v>não</v>
      </c>
      <c r="BH1037" s="18" t="str">
        <f t="shared" si="419"/>
        <v>não</v>
      </c>
      <c r="BI1037" s="18" t="str">
        <f t="shared" si="419"/>
        <v>não</v>
      </c>
      <c r="BJ1037" s="18" t="str">
        <f t="shared" si="419"/>
        <v>não</v>
      </c>
      <c r="BK1037" s="18" t="str">
        <f t="shared" si="419"/>
        <v>não</v>
      </c>
      <c r="BL1037" s="18" t="str">
        <f t="shared" si="419"/>
        <v>não</v>
      </c>
      <c r="BM1037" s="18" t="str">
        <f t="shared" si="406"/>
        <v>não</v>
      </c>
      <c r="BN1037" s="18" t="str">
        <f t="shared" si="406"/>
        <v>não</v>
      </c>
      <c r="BO1037" s="18" t="str">
        <f t="shared" si="406"/>
        <v>não</v>
      </c>
      <c r="BP1037" s="18" t="str">
        <f t="shared" si="406"/>
        <v>não</v>
      </c>
      <c r="BQ1037" s="18" t="str">
        <f t="shared" si="406"/>
        <v>não</v>
      </c>
      <c r="BR1037" s="18" t="str">
        <f t="shared" si="406"/>
        <v>não</v>
      </c>
      <c r="BS1037" s="18" t="str">
        <f t="shared" si="406"/>
        <v>não</v>
      </c>
      <c r="BT1037" s="18" t="str">
        <f t="shared" si="406"/>
        <v>não</v>
      </c>
      <c r="BU1037" s="18" t="str">
        <f t="shared" si="406"/>
        <v>não</v>
      </c>
    </row>
    <row r="1038" spans="19:73" x14ac:dyDescent="0.2">
      <c r="S1038" s="24">
        <v>43109</v>
      </c>
      <c r="T1038">
        <v>17.829999999999998</v>
      </c>
      <c r="U1038">
        <v>19.22</v>
      </c>
      <c r="V1038" s="18" t="str">
        <f t="shared" si="408"/>
        <v>4 Maior</v>
      </c>
      <c r="W1038" s="18">
        <f t="shared" si="409"/>
        <v>1.3900000000000006</v>
      </c>
      <c r="X1038" s="18" t="str">
        <f t="shared" si="410"/>
        <v>sim</v>
      </c>
      <c r="Y1038" s="18" t="str">
        <f t="shared" si="411"/>
        <v>sim</v>
      </c>
      <c r="Z1038" s="18" t="str">
        <f t="shared" si="412"/>
        <v>sim</v>
      </c>
      <c r="AA1038" s="18" t="str">
        <f t="shared" si="413"/>
        <v>sim</v>
      </c>
      <c r="AB1038" s="18" t="str">
        <f t="shared" si="414"/>
        <v>sim</v>
      </c>
      <c r="AC1038" s="18" t="str">
        <f t="shared" si="415"/>
        <v>sim</v>
      </c>
      <c r="AD1038" s="18" t="str">
        <f t="shared" si="416"/>
        <v>sim</v>
      </c>
      <c r="AE1038" s="18" t="str">
        <f t="shared" si="417"/>
        <v>sim</v>
      </c>
      <c r="AF1038" s="18" t="str">
        <f t="shared" si="407"/>
        <v>sim</v>
      </c>
      <c r="AG1038" s="18" t="str">
        <f t="shared" si="418"/>
        <v>sim</v>
      </c>
      <c r="AH1038" s="18" t="str">
        <f t="shared" si="418"/>
        <v>sim</v>
      </c>
      <c r="AI1038" s="18" t="str">
        <f t="shared" si="418"/>
        <v>sim</v>
      </c>
      <c r="AJ1038" s="18" t="str">
        <f t="shared" si="418"/>
        <v>sim</v>
      </c>
      <c r="AK1038" s="18" t="str">
        <f t="shared" si="418"/>
        <v>sim</v>
      </c>
      <c r="AL1038" s="18" t="str">
        <f t="shared" si="418"/>
        <v>não</v>
      </c>
      <c r="AM1038" s="18" t="str">
        <f t="shared" si="418"/>
        <v>não</v>
      </c>
      <c r="AN1038" s="18" t="str">
        <f t="shared" si="418"/>
        <v>não</v>
      </c>
      <c r="AO1038" s="18" t="str">
        <f t="shared" si="418"/>
        <v>não</v>
      </c>
      <c r="AP1038" s="18" t="str">
        <f t="shared" si="418"/>
        <v>não</v>
      </c>
      <c r="AQ1038" s="18" t="str">
        <f t="shared" si="418"/>
        <v>não</v>
      </c>
      <c r="AR1038" s="18" t="str">
        <f t="shared" si="418"/>
        <v>não</v>
      </c>
      <c r="AS1038" s="18" t="str">
        <f t="shared" si="418"/>
        <v>não</v>
      </c>
      <c r="AT1038" s="18" t="str">
        <f t="shared" si="418"/>
        <v>não</v>
      </c>
      <c r="AU1038" s="18" t="str">
        <f t="shared" si="418"/>
        <v>não</v>
      </c>
      <c r="AV1038" s="18" t="str">
        <f t="shared" si="418"/>
        <v>não</v>
      </c>
      <c r="AW1038" s="18" t="str">
        <f t="shared" si="419"/>
        <v>não</v>
      </c>
      <c r="AX1038" s="18" t="str">
        <f t="shared" si="419"/>
        <v>não</v>
      </c>
      <c r="AY1038" s="18" t="str">
        <f t="shared" si="419"/>
        <v>não</v>
      </c>
      <c r="AZ1038" s="18" t="str">
        <f t="shared" si="419"/>
        <v>não</v>
      </c>
      <c r="BA1038" s="18" t="str">
        <f t="shared" si="419"/>
        <v>não</v>
      </c>
      <c r="BB1038" s="18" t="str">
        <f t="shared" si="419"/>
        <v>não</v>
      </c>
      <c r="BC1038" s="18" t="str">
        <f t="shared" si="419"/>
        <v>não</v>
      </c>
      <c r="BD1038" s="18" t="str">
        <f t="shared" si="419"/>
        <v>não</v>
      </c>
      <c r="BE1038" s="18" t="str">
        <f t="shared" si="419"/>
        <v>não</v>
      </c>
      <c r="BF1038" s="18" t="str">
        <f t="shared" si="419"/>
        <v>não</v>
      </c>
      <c r="BG1038" s="18" t="str">
        <f t="shared" si="419"/>
        <v>não</v>
      </c>
      <c r="BH1038" s="18" t="str">
        <f t="shared" si="419"/>
        <v>não</v>
      </c>
      <c r="BI1038" s="18" t="str">
        <f t="shared" si="419"/>
        <v>não</v>
      </c>
      <c r="BJ1038" s="18" t="str">
        <f t="shared" si="419"/>
        <v>não</v>
      </c>
      <c r="BK1038" s="18" t="str">
        <f t="shared" si="419"/>
        <v>não</v>
      </c>
      <c r="BL1038" s="18" t="str">
        <f t="shared" si="419"/>
        <v>não</v>
      </c>
      <c r="BM1038" s="18" t="str">
        <f t="shared" si="406"/>
        <v>não</v>
      </c>
      <c r="BN1038" s="18" t="str">
        <f t="shared" si="406"/>
        <v>não</v>
      </c>
      <c r="BO1038" s="18" t="str">
        <f t="shared" si="406"/>
        <v>não</v>
      </c>
      <c r="BP1038" s="18" t="str">
        <f t="shared" si="406"/>
        <v>não</v>
      </c>
      <c r="BQ1038" s="18" t="str">
        <f t="shared" si="406"/>
        <v>não</v>
      </c>
      <c r="BR1038" s="18" t="str">
        <f t="shared" si="406"/>
        <v>não</v>
      </c>
      <c r="BS1038" s="18" t="str">
        <f t="shared" si="406"/>
        <v>não</v>
      </c>
      <c r="BT1038" s="18" t="str">
        <f t="shared" si="406"/>
        <v>não</v>
      </c>
      <c r="BU1038" s="18" t="str">
        <f t="shared" si="406"/>
        <v>não</v>
      </c>
    </row>
    <row r="1039" spans="19:73" x14ac:dyDescent="0.2">
      <c r="S1039" s="24">
        <v>43108</v>
      </c>
      <c r="T1039">
        <v>17.86</v>
      </c>
      <c r="U1039">
        <v>19.27</v>
      </c>
      <c r="V1039" s="18" t="str">
        <f t="shared" si="408"/>
        <v>4 Maior</v>
      </c>
      <c r="W1039" s="18">
        <f t="shared" si="409"/>
        <v>1.4100000000000001</v>
      </c>
      <c r="X1039" s="18" t="str">
        <f t="shared" si="410"/>
        <v>sim</v>
      </c>
      <c r="Y1039" s="18" t="str">
        <f t="shared" si="411"/>
        <v>sim</v>
      </c>
      <c r="Z1039" s="18" t="str">
        <f t="shared" si="412"/>
        <v>sim</v>
      </c>
      <c r="AA1039" s="18" t="str">
        <f t="shared" si="413"/>
        <v>sim</v>
      </c>
      <c r="AB1039" s="18" t="str">
        <f t="shared" si="414"/>
        <v>sim</v>
      </c>
      <c r="AC1039" s="18" t="str">
        <f t="shared" si="415"/>
        <v>sim</v>
      </c>
      <c r="AD1039" s="18" t="str">
        <f t="shared" si="416"/>
        <v>sim</v>
      </c>
      <c r="AE1039" s="18" t="str">
        <f t="shared" si="417"/>
        <v>sim</v>
      </c>
      <c r="AF1039" s="18" t="str">
        <f t="shared" si="407"/>
        <v>sim</v>
      </c>
      <c r="AG1039" s="18" t="str">
        <f t="shared" si="418"/>
        <v>sim</v>
      </c>
      <c r="AH1039" s="18" t="str">
        <f t="shared" si="418"/>
        <v>sim</v>
      </c>
      <c r="AI1039" s="18" t="str">
        <f t="shared" si="418"/>
        <v>sim</v>
      </c>
      <c r="AJ1039" s="18" t="str">
        <f t="shared" si="418"/>
        <v>sim</v>
      </c>
      <c r="AK1039" s="18" t="str">
        <f t="shared" si="418"/>
        <v>sim</v>
      </c>
      <c r="AL1039" s="18" t="str">
        <f t="shared" si="418"/>
        <v>não</v>
      </c>
      <c r="AM1039" s="18" t="str">
        <f t="shared" si="418"/>
        <v>não</v>
      </c>
      <c r="AN1039" s="18" t="str">
        <f t="shared" si="418"/>
        <v>não</v>
      </c>
      <c r="AO1039" s="18" t="str">
        <f t="shared" si="418"/>
        <v>não</v>
      </c>
      <c r="AP1039" s="18" t="str">
        <f t="shared" si="418"/>
        <v>não</v>
      </c>
      <c r="AQ1039" s="18" t="str">
        <f t="shared" si="418"/>
        <v>não</v>
      </c>
      <c r="AR1039" s="18" t="str">
        <f t="shared" si="418"/>
        <v>não</v>
      </c>
      <c r="AS1039" s="18" t="str">
        <f t="shared" si="418"/>
        <v>não</v>
      </c>
      <c r="AT1039" s="18" t="str">
        <f t="shared" si="418"/>
        <v>não</v>
      </c>
      <c r="AU1039" s="18" t="str">
        <f t="shared" si="418"/>
        <v>não</v>
      </c>
      <c r="AV1039" s="18" t="str">
        <f t="shared" si="418"/>
        <v>não</v>
      </c>
      <c r="AW1039" s="18" t="str">
        <f t="shared" si="419"/>
        <v>não</v>
      </c>
      <c r="AX1039" s="18" t="str">
        <f t="shared" si="419"/>
        <v>não</v>
      </c>
      <c r="AY1039" s="18" t="str">
        <f t="shared" si="419"/>
        <v>não</v>
      </c>
      <c r="AZ1039" s="18" t="str">
        <f t="shared" si="419"/>
        <v>não</v>
      </c>
      <c r="BA1039" s="18" t="str">
        <f t="shared" si="419"/>
        <v>não</v>
      </c>
      <c r="BB1039" s="18" t="str">
        <f t="shared" si="419"/>
        <v>não</v>
      </c>
      <c r="BC1039" s="18" t="str">
        <f t="shared" si="419"/>
        <v>não</v>
      </c>
      <c r="BD1039" s="18" t="str">
        <f t="shared" si="419"/>
        <v>não</v>
      </c>
      <c r="BE1039" s="18" t="str">
        <f t="shared" si="419"/>
        <v>não</v>
      </c>
      <c r="BF1039" s="18" t="str">
        <f t="shared" si="419"/>
        <v>não</v>
      </c>
      <c r="BG1039" s="18" t="str">
        <f t="shared" si="419"/>
        <v>não</v>
      </c>
      <c r="BH1039" s="18" t="str">
        <f t="shared" si="419"/>
        <v>não</v>
      </c>
      <c r="BI1039" s="18" t="str">
        <f t="shared" si="419"/>
        <v>não</v>
      </c>
      <c r="BJ1039" s="18" t="str">
        <f t="shared" si="419"/>
        <v>não</v>
      </c>
      <c r="BK1039" s="18" t="str">
        <f t="shared" si="419"/>
        <v>não</v>
      </c>
      <c r="BL1039" s="18" t="str">
        <f t="shared" si="419"/>
        <v>não</v>
      </c>
      <c r="BM1039" s="18" t="str">
        <f t="shared" si="406"/>
        <v>não</v>
      </c>
      <c r="BN1039" s="18" t="str">
        <f t="shared" si="406"/>
        <v>não</v>
      </c>
      <c r="BO1039" s="18" t="str">
        <f t="shared" si="406"/>
        <v>não</v>
      </c>
      <c r="BP1039" s="18" t="str">
        <f t="shared" si="406"/>
        <v>não</v>
      </c>
      <c r="BQ1039" s="18" t="str">
        <f t="shared" si="406"/>
        <v>não</v>
      </c>
      <c r="BR1039" s="18" t="str">
        <f t="shared" si="406"/>
        <v>não</v>
      </c>
      <c r="BS1039" s="18" t="str">
        <f t="shared" si="406"/>
        <v>não</v>
      </c>
      <c r="BT1039" s="18" t="str">
        <f t="shared" si="406"/>
        <v>não</v>
      </c>
      <c r="BU1039" s="18" t="str">
        <f t="shared" si="406"/>
        <v>não</v>
      </c>
    </row>
    <row r="1040" spans="19:73" x14ac:dyDescent="0.2">
      <c r="S1040" s="24">
        <v>43105</v>
      </c>
      <c r="T1040">
        <v>17.920000000000002</v>
      </c>
      <c r="U1040">
        <v>19.23</v>
      </c>
      <c r="V1040" s="18" t="str">
        <f t="shared" si="408"/>
        <v>4 Maior</v>
      </c>
      <c r="W1040" s="18">
        <f t="shared" si="409"/>
        <v>1.3099999999999987</v>
      </c>
      <c r="X1040" s="18" t="str">
        <f t="shared" si="410"/>
        <v>sim</v>
      </c>
      <c r="Y1040" s="18" t="str">
        <f t="shared" si="411"/>
        <v>sim</v>
      </c>
      <c r="Z1040" s="18" t="str">
        <f t="shared" si="412"/>
        <v>sim</v>
      </c>
      <c r="AA1040" s="18" t="str">
        <f t="shared" si="413"/>
        <v>sim</v>
      </c>
      <c r="AB1040" s="18" t="str">
        <f t="shared" si="414"/>
        <v>sim</v>
      </c>
      <c r="AC1040" s="18" t="str">
        <f t="shared" si="415"/>
        <v>sim</v>
      </c>
      <c r="AD1040" s="18" t="str">
        <f t="shared" si="416"/>
        <v>sim</v>
      </c>
      <c r="AE1040" s="18" t="str">
        <f t="shared" si="417"/>
        <v>sim</v>
      </c>
      <c r="AF1040" s="18" t="str">
        <f t="shared" si="407"/>
        <v>sim</v>
      </c>
      <c r="AG1040" s="18" t="str">
        <f t="shared" si="418"/>
        <v>sim</v>
      </c>
      <c r="AH1040" s="18" t="str">
        <f t="shared" si="418"/>
        <v>sim</v>
      </c>
      <c r="AI1040" s="18" t="str">
        <f t="shared" si="418"/>
        <v>sim</v>
      </c>
      <c r="AJ1040" s="18" t="str">
        <f t="shared" si="418"/>
        <v>sim</v>
      </c>
      <c r="AK1040" s="18" t="str">
        <f t="shared" si="418"/>
        <v>sim</v>
      </c>
      <c r="AL1040" s="18" t="str">
        <f t="shared" si="418"/>
        <v>não</v>
      </c>
      <c r="AM1040" s="18" t="str">
        <f t="shared" si="418"/>
        <v>não</v>
      </c>
      <c r="AN1040" s="18" t="str">
        <f t="shared" si="418"/>
        <v>não</v>
      </c>
      <c r="AO1040" s="18" t="str">
        <f t="shared" si="418"/>
        <v>não</v>
      </c>
      <c r="AP1040" s="18" t="str">
        <f t="shared" si="418"/>
        <v>não</v>
      </c>
      <c r="AQ1040" s="18" t="str">
        <f t="shared" si="418"/>
        <v>não</v>
      </c>
      <c r="AR1040" s="18" t="str">
        <f t="shared" si="418"/>
        <v>não</v>
      </c>
      <c r="AS1040" s="18" t="str">
        <f t="shared" si="418"/>
        <v>não</v>
      </c>
      <c r="AT1040" s="18" t="str">
        <f t="shared" si="418"/>
        <v>não</v>
      </c>
      <c r="AU1040" s="18" t="str">
        <f t="shared" si="418"/>
        <v>não</v>
      </c>
      <c r="AV1040" s="18" t="str">
        <f t="shared" si="418"/>
        <v>não</v>
      </c>
      <c r="AW1040" s="18" t="str">
        <f t="shared" si="419"/>
        <v>não</v>
      </c>
      <c r="AX1040" s="18" t="str">
        <f t="shared" si="419"/>
        <v>não</v>
      </c>
      <c r="AY1040" s="18" t="str">
        <f t="shared" si="419"/>
        <v>não</v>
      </c>
      <c r="AZ1040" s="18" t="str">
        <f t="shared" si="419"/>
        <v>não</v>
      </c>
      <c r="BA1040" s="18" t="str">
        <f t="shared" si="419"/>
        <v>não</v>
      </c>
      <c r="BB1040" s="18" t="str">
        <f t="shared" si="419"/>
        <v>não</v>
      </c>
      <c r="BC1040" s="18" t="str">
        <f t="shared" si="419"/>
        <v>não</v>
      </c>
      <c r="BD1040" s="18" t="str">
        <f t="shared" si="419"/>
        <v>não</v>
      </c>
      <c r="BE1040" s="18" t="str">
        <f t="shared" si="419"/>
        <v>não</v>
      </c>
      <c r="BF1040" s="18" t="str">
        <f t="shared" si="419"/>
        <v>não</v>
      </c>
      <c r="BG1040" s="18" t="str">
        <f t="shared" si="419"/>
        <v>não</v>
      </c>
      <c r="BH1040" s="18" t="str">
        <f t="shared" si="419"/>
        <v>não</v>
      </c>
      <c r="BI1040" s="18" t="str">
        <f t="shared" si="419"/>
        <v>não</v>
      </c>
      <c r="BJ1040" s="18" t="str">
        <f t="shared" si="419"/>
        <v>não</v>
      </c>
      <c r="BK1040" s="18" t="str">
        <f t="shared" si="419"/>
        <v>não</v>
      </c>
      <c r="BL1040" s="18" t="str">
        <f t="shared" si="419"/>
        <v>não</v>
      </c>
      <c r="BM1040" s="18" t="str">
        <f t="shared" si="406"/>
        <v>não</v>
      </c>
      <c r="BN1040" s="18" t="str">
        <f t="shared" si="406"/>
        <v>não</v>
      </c>
      <c r="BO1040" s="18" t="str">
        <f t="shared" si="406"/>
        <v>não</v>
      </c>
      <c r="BP1040" s="18" t="str">
        <f t="shared" si="406"/>
        <v>não</v>
      </c>
      <c r="BQ1040" s="18" t="str">
        <f t="shared" si="406"/>
        <v>não</v>
      </c>
      <c r="BR1040" s="18" t="str">
        <f t="shared" si="406"/>
        <v>não</v>
      </c>
      <c r="BS1040" s="18" t="str">
        <f t="shared" si="406"/>
        <v>não</v>
      </c>
      <c r="BT1040" s="18" t="str">
        <f t="shared" si="406"/>
        <v>não</v>
      </c>
      <c r="BU1040" s="18" t="str">
        <f t="shared" si="406"/>
        <v>não</v>
      </c>
    </row>
    <row r="1041" spans="19:73" x14ac:dyDescent="0.2">
      <c r="S1041" s="24">
        <v>43104</v>
      </c>
      <c r="T1041">
        <v>17.940000000000001</v>
      </c>
      <c r="U1041">
        <v>19.25</v>
      </c>
      <c r="V1041" s="18" t="str">
        <f t="shared" si="408"/>
        <v>4 Maior</v>
      </c>
      <c r="W1041" s="18">
        <f t="shared" si="409"/>
        <v>1.3099999999999987</v>
      </c>
      <c r="X1041" s="18" t="str">
        <f t="shared" si="410"/>
        <v>sim</v>
      </c>
      <c r="Y1041" s="18" t="str">
        <f t="shared" si="411"/>
        <v>sim</v>
      </c>
      <c r="Z1041" s="18" t="str">
        <f t="shared" si="412"/>
        <v>sim</v>
      </c>
      <c r="AA1041" s="18" t="str">
        <f t="shared" si="413"/>
        <v>sim</v>
      </c>
      <c r="AB1041" s="18" t="str">
        <f t="shared" si="414"/>
        <v>sim</v>
      </c>
      <c r="AC1041" s="18" t="str">
        <f t="shared" si="415"/>
        <v>sim</v>
      </c>
      <c r="AD1041" s="18" t="str">
        <f t="shared" si="416"/>
        <v>sim</v>
      </c>
      <c r="AE1041" s="18" t="str">
        <f t="shared" si="417"/>
        <v>sim</v>
      </c>
      <c r="AF1041" s="18" t="str">
        <f t="shared" si="407"/>
        <v>sim</v>
      </c>
      <c r="AG1041" s="18" t="str">
        <f t="shared" si="418"/>
        <v>sim</v>
      </c>
      <c r="AH1041" s="18" t="str">
        <f t="shared" si="418"/>
        <v>sim</v>
      </c>
      <c r="AI1041" s="18" t="str">
        <f t="shared" si="418"/>
        <v>sim</v>
      </c>
      <c r="AJ1041" s="18" t="str">
        <f t="shared" si="418"/>
        <v>sim</v>
      </c>
      <c r="AK1041" s="18" t="str">
        <f t="shared" si="418"/>
        <v>sim</v>
      </c>
      <c r="AL1041" s="18" t="str">
        <f t="shared" si="418"/>
        <v>não</v>
      </c>
      <c r="AM1041" s="18" t="str">
        <f t="shared" si="418"/>
        <v>não</v>
      </c>
      <c r="AN1041" s="18" t="str">
        <f t="shared" si="418"/>
        <v>não</v>
      </c>
      <c r="AO1041" s="18" t="str">
        <f t="shared" si="418"/>
        <v>não</v>
      </c>
      <c r="AP1041" s="18" t="str">
        <f t="shared" si="418"/>
        <v>não</v>
      </c>
      <c r="AQ1041" s="18" t="str">
        <f t="shared" si="418"/>
        <v>não</v>
      </c>
      <c r="AR1041" s="18" t="str">
        <f t="shared" si="418"/>
        <v>não</v>
      </c>
      <c r="AS1041" s="18" t="str">
        <f t="shared" si="418"/>
        <v>não</v>
      </c>
      <c r="AT1041" s="18" t="str">
        <f t="shared" si="418"/>
        <v>não</v>
      </c>
      <c r="AU1041" s="18" t="str">
        <f t="shared" si="418"/>
        <v>não</v>
      </c>
      <c r="AV1041" s="18" t="str">
        <f t="shared" si="418"/>
        <v>não</v>
      </c>
      <c r="AW1041" s="18" t="str">
        <f t="shared" si="419"/>
        <v>não</v>
      </c>
      <c r="AX1041" s="18" t="str">
        <f t="shared" si="419"/>
        <v>não</v>
      </c>
      <c r="AY1041" s="18" t="str">
        <f t="shared" si="419"/>
        <v>não</v>
      </c>
      <c r="AZ1041" s="18" t="str">
        <f t="shared" si="419"/>
        <v>não</v>
      </c>
      <c r="BA1041" s="18" t="str">
        <f t="shared" si="419"/>
        <v>não</v>
      </c>
      <c r="BB1041" s="18" t="str">
        <f t="shared" si="419"/>
        <v>não</v>
      </c>
      <c r="BC1041" s="18" t="str">
        <f t="shared" si="419"/>
        <v>não</v>
      </c>
      <c r="BD1041" s="18" t="str">
        <f t="shared" si="419"/>
        <v>não</v>
      </c>
      <c r="BE1041" s="18" t="str">
        <f t="shared" si="419"/>
        <v>não</v>
      </c>
      <c r="BF1041" s="18" t="str">
        <f t="shared" si="419"/>
        <v>não</v>
      </c>
      <c r="BG1041" s="18" t="str">
        <f t="shared" si="419"/>
        <v>não</v>
      </c>
      <c r="BH1041" s="18" t="str">
        <f t="shared" si="419"/>
        <v>não</v>
      </c>
      <c r="BI1041" s="18" t="str">
        <f t="shared" si="419"/>
        <v>não</v>
      </c>
      <c r="BJ1041" s="18" t="str">
        <f t="shared" si="419"/>
        <v>não</v>
      </c>
      <c r="BK1041" s="18" t="str">
        <f t="shared" si="419"/>
        <v>não</v>
      </c>
      <c r="BL1041" s="18" t="str">
        <f t="shared" si="419"/>
        <v>não</v>
      </c>
      <c r="BM1041" s="18" t="str">
        <f t="shared" si="406"/>
        <v>não</v>
      </c>
      <c r="BN1041" s="18" t="str">
        <f t="shared" si="406"/>
        <v>não</v>
      </c>
      <c r="BO1041" s="18" t="str">
        <f t="shared" si="406"/>
        <v>não</v>
      </c>
      <c r="BP1041" s="18" t="str">
        <f t="shared" si="406"/>
        <v>não</v>
      </c>
      <c r="BQ1041" s="18" t="str">
        <f t="shared" si="406"/>
        <v>não</v>
      </c>
      <c r="BR1041" s="18" t="str">
        <f t="shared" si="406"/>
        <v>não</v>
      </c>
      <c r="BS1041" s="18" t="str">
        <f t="shared" si="406"/>
        <v>não</v>
      </c>
      <c r="BT1041" s="18" t="str">
        <f t="shared" si="406"/>
        <v>não</v>
      </c>
      <c r="BU1041" s="18" t="str">
        <f t="shared" si="406"/>
        <v>não</v>
      </c>
    </row>
    <row r="1042" spans="19:73" x14ac:dyDescent="0.2">
      <c r="S1042" s="24">
        <v>43103</v>
      </c>
      <c r="T1042">
        <v>17.66</v>
      </c>
      <c r="U1042">
        <v>18.97</v>
      </c>
      <c r="V1042" s="18" t="str">
        <f t="shared" si="408"/>
        <v>4 Maior</v>
      </c>
      <c r="W1042" s="18">
        <f t="shared" si="409"/>
        <v>1.3099999999999987</v>
      </c>
      <c r="X1042" s="18" t="str">
        <f t="shared" si="410"/>
        <v>sim</v>
      </c>
      <c r="Y1042" s="18" t="str">
        <f t="shared" si="411"/>
        <v>sim</v>
      </c>
      <c r="Z1042" s="18" t="str">
        <f t="shared" si="412"/>
        <v>sim</v>
      </c>
      <c r="AA1042" s="18" t="str">
        <f t="shared" si="413"/>
        <v>sim</v>
      </c>
      <c r="AB1042" s="18" t="str">
        <f t="shared" si="414"/>
        <v>sim</v>
      </c>
      <c r="AC1042" s="18" t="str">
        <f t="shared" si="415"/>
        <v>sim</v>
      </c>
      <c r="AD1042" s="18" t="str">
        <f t="shared" si="416"/>
        <v>sim</v>
      </c>
      <c r="AE1042" s="18" t="str">
        <f t="shared" si="417"/>
        <v>sim</v>
      </c>
      <c r="AF1042" s="18" t="str">
        <f t="shared" si="407"/>
        <v>sim</v>
      </c>
      <c r="AG1042" s="18" t="str">
        <f t="shared" si="418"/>
        <v>sim</v>
      </c>
      <c r="AH1042" s="18" t="str">
        <f t="shared" si="418"/>
        <v>sim</v>
      </c>
      <c r="AI1042" s="18" t="str">
        <f t="shared" si="418"/>
        <v>sim</v>
      </c>
      <c r="AJ1042" s="18" t="str">
        <f t="shared" si="418"/>
        <v>sim</v>
      </c>
      <c r="AK1042" s="18" t="str">
        <f t="shared" si="418"/>
        <v>sim</v>
      </c>
      <c r="AL1042" s="18" t="str">
        <f t="shared" si="418"/>
        <v>não</v>
      </c>
      <c r="AM1042" s="18" t="str">
        <f t="shared" si="418"/>
        <v>não</v>
      </c>
      <c r="AN1042" s="18" t="str">
        <f t="shared" si="418"/>
        <v>não</v>
      </c>
      <c r="AO1042" s="18" t="str">
        <f t="shared" si="418"/>
        <v>não</v>
      </c>
      <c r="AP1042" s="18" t="str">
        <f t="shared" si="418"/>
        <v>não</v>
      </c>
      <c r="AQ1042" s="18" t="str">
        <f t="shared" si="418"/>
        <v>não</v>
      </c>
      <c r="AR1042" s="18" t="str">
        <f t="shared" si="418"/>
        <v>não</v>
      </c>
      <c r="AS1042" s="18" t="str">
        <f t="shared" si="418"/>
        <v>não</v>
      </c>
      <c r="AT1042" s="18" t="str">
        <f t="shared" si="418"/>
        <v>não</v>
      </c>
      <c r="AU1042" s="18" t="str">
        <f t="shared" si="418"/>
        <v>não</v>
      </c>
      <c r="AV1042" s="18" t="str">
        <f t="shared" si="418"/>
        <v>não</v>
      </c>
      <c r="AW1042" s="18" t="str">
        <f t="shared" si="419"/>
        <v>não</v>
      </c>
      <c r="AX1042" s="18" t="str">
        <f t="shared" si="419"/>
        <v>não</v>
      </c>
      <c r="AY1042" s="18" t="str">
        <f t="shared" si="419"/>
        <v>não</v>
      </c>
      <c r="AZ1042" s="18" t="str">
        <f t="shared" si="419"/>
        <v>não</v>
      </c>
      <c r="BA1042" s="18" t="str">
        <f t="shared" si="419"/>
        <v>não</v>
      </c>
      <c r="BB1042" s="18" t="str">
        <f t="shared" si="419"/>
        <v>não</v>
      </c>
      <c r="BC1042" s="18" t="str">
        <f t="shared" si="419"/>
        <v>não</v>
      </c>
      <c r="BD1042" s="18" t="str">
        <f t="shared" si="419"/>
        <v>não</v>
      </c>
      <c r="BE1042" s="18" t="str">
        <f t="shared" si="419"/>
        <v>não</v>
      </c>
      <c r="BF1042" s="18" t="str">
        <f t="shared" si="419"/>
        <v>não</v>
      </c>
      <c r="BG1042" s="18" t="str">
        <f t="shared" si="419"/>
        <v>não</v>
      </c>
      <c r="BH1042" s="18" t="str">
        <f t="shared" si="419"/>
        <v>não</v>
      </c>
      <c r="BI1042" s="18" t="str">
        <f t="shared" si="419"/>
        <v>não</v>
      </c>
      <c r="BJ1042" s="18" t="str">
        <f t="shared" si="419"/>
        <v>não</v>
      </c>
      <c r="BK1042" s="18" t="str">
        <f t="shared" si="419"/>
        <v>não</v>
      </c>
      <c r="BL1042" s="18" t="str">
        <f t="shared" si="419"/>
        <v>não</v>
      </c>
      <c r="BM1042" s="18" t="str">
        <f t="shared" si="406"/>
        <v>não</v>
      </c>
      <c r="BN1042" s="18" t="str">
        <f t="shared" si="406"/>
        <v>não</v>
      </c>
      <c r="BO1042" s="18" t="str">
        <f t="shared" si="406"/>
        <v>não</v>
      </c>
      <c r="BP1042" s="18" t="str">
        <f t="shared" si="406"/>
        <v>não</v>
      </c>
      <c r="BQ1042" s="18" t="str">
        <f t="shared" si="406"/>
        <v>não</v>
      </c>
      <c r="BR1042" s="18" t="str">
        <f t="shared" si="406"/>
        <v>não</v>
      </c>
      <c r="BS1042" s="18" t="str">
        <f t="shared" si="406"/>
        <v>não</v>
      </c>
      <c r="BT1042" s="18" t="str">
        <f t="shared" si="406"/>
        <v>não</v>
      </c>
      <c r="BU1042" s="18" t="str">
        <f t="shared" si="406"/>
        <v>não</v>
      </c>
    </row>
    <row r="1043" spans="19:73" x14ac:dyDescent="0.2">
      <c r="S1043" s="24">
        <v>43102</v>
      </c>
      <c r="T1043">
        <v>17.579999999999998</v>
      </c>
      <c r="U1043">
        <v>18.829999999999998</v>
      </c>
      <c r="V1043" s="18" t="str">
        <f t="shared" si="408"/>
        <v>4 Maior</v>
      </c>
      <c r="W1043" s="18">
        <f t="shared" si="409"/>
        <v>1.25</v>
      </c>
      <c r="X1043" s="18" t="str">
        <f t="shared" si="410"/>
        <v>sim</v>
      </c>
      <c r="Y1043" s="18" t="str">
        <f t="shared" si="411"/>
        <v>sim</v>
      </c>
      <c r="Z1043" s="18" t="str">
        <f t="shared" si="412"/>
        <v>sim</v>
      </c>
      <c r="AA1043" s="18" t="str">
        <f t="shared" si="413"/>
        <v>sim</v>
      </c>
      <c r="AB1043" s="18" t="str">
        <f t="shared" si="414"/>
        <v>sim</v>
      </c>
      <c r="AC1043" s="18" t="str">
        <f t="shared" si="415"/>
        <v>sim</v>
      </c>
      <c r="AD1043" s="18" t="str">
        <f t="shared" si="416"/>
        <v>sim</v>
      </c>
      <c r="AE1043" s="18" t="str">
        <f t="shared" si="417"/>
        <v>sim</v>
      </c>
      <c r="AF1043" s="18" t="str">
        <f t="shared" si="407"/>
        <v>sim</v>
      </c>
      <c r="AG1043" s="18" t="str">
        <f t="shared" si="418"/>
        <v>sim</v>
      </c>
      <c r="AH1043" s="18" t="str">
        <f t="shared" si="418"/>
        <v>sim</v>
      </c>
      <c r="AI1043" s="18" t="str">
        <f t="shared" si="418"/>
        <v>sim</v>
      </c>
      <c r="AJ1043" s="18" t="str">
        <f t="shared" si="418"/>
        <v>sim</v>
      </c>
      <c r="AK1043" s="18" t="str">
        <f t="shared" si="418"/>
        <v>não</v>
      </c>
      <c r="AL1043" s="18" t="str">
        <f t="shared" si="418"/>
        <v>não</v>
      </c>
      <c r="AM1043" s="18" t="str">
        <f t="shared" si="418"/>
        <v>não</v>
      </c>
      <c r="AN1043" s="18" t="str">
        <f t="shared" si="418"/>
        <v>não</v>
      </c>
      <c r="AO1043" s="18" t="str">
        <f t="shared" si="418"/>
        <v>não</v>
      </c>
      <c r="AP1043" s="18" t="str">
        <f t="shared" si="418"/>
        <v>não</v>
      </c>
      <c r="AQ1043" s="18" t="str">
        <f t="shared" si="418"/>
        <v>não</v>
      </c>
      <c r="AR1043" s="18" t="str">
        <f t="shared" si="418"/>
        <v>não</v>
      </c>
      <c r="AS1043" s="18" t="str">
        <f t="shared" si="418"/>
        <v>não</v>
      </c>
      <c r="AT1043" s="18" t="str">
        <f t="shared" si="418"/>
        <v>não</v>
      </c>
      <c r="AU1043" s="18" t="str">
        <f t="shared" si="418"/>
        <v>não</v>
      </c>
      <c r="AV1043" s="18" t="str">
        <f t="shared" si="418"/>
        <v>não</v>
      </c>
      <c r="AW1043" s="18" t="str">
        <f t="shared" si="419"/>
        <v>não</v>
      </c>
      <c r="AX1043" s="18" t="str">
        <f t="shared" si="419"/>
        <v>não</v>
      </c>
      <c r="AY1043" s="18" t="str">
        <f t="shared" si="419"/>
        <v>não</v>
      </c>
      <c r="AZ1043" s="18" t="str">
        <f t="shared" si="419"/>
        <v>não</v>
      </c>
      <c r="BA1043" s="18" t="str">
        <f t="shared" si="419"/>
        <v>não</v>
      </c>
      <c r="BB1043" s="18" t="str">
        <f t="shared" si="419"/>
        <v>não</v>
      </c>
      <c r="BC1043" s="18" t="str">
        <f t="shared" si="419"/>
        <v>não</v>
      </c>
      <c r="BD1043" s="18" t="str">
        <f t="shared" si="419"/>
        <v>não</v>
      </c>
      <c r="BE1043" s="18" t="str">
        <f t="shared" si="419"/>
        <v>não</v>
      </c>
      <c r="BF1043" s="18" t="str">
        <f t="shared" si="419"/>
        <v>não</v>
      </c>
      <c r="BG1043" s="18" t="str">
        <f t="shared" si="419"/>
        <v>não</v>
      </c>
      <c r="BH1043" s="18" t="str">
        <f t="shared" si="419"/>
        <v>não</v>
      </c>
      <c r="BI1043" s="18" t="str">
        <f t="shared" si="419"/>
        <v>não</v>
      </c>
      <c r="BJ1043" s="18" t="str">
        <f t="shared" si="419"/>
        <v>não</v>
      </c>
      <c r="BK1043" s="18" t="str">
        <f t="shared" si="419"/>
        <v>não</v>
      </c>
      <c r="BL1043" s="18" t="str">
        <f t="shared" si="419"/>
        <v>não</v>
      </c>
      <c r="BM1043" s="18" t="str">
        <f t="shared" si="406"/>
        <v>não</v>
      </c>
      <c r="BN1043" s="18" t="str">
        <f t="shared" si="406"/>
        <v>não</v>
      </c>
      <c r="BO1043" s="18" t="str">
        <f t="shared" si="406"/>
        <v>não</v>
      </c>
      <c r="BP1043" s="18" t="str">
        <f t="shared" si="406"/>
        <v>não</v>
      </c>
      <c r="BQ1043" s="18" t="str">
        <f t="shared" si="406"/>
        <v>não</v>
      </c>
      <c r="BR1043" s="18" t="str">
        <f t="shared" si="406"/>
        <v>não</v>
      </c>
      <c r="BS1043" s="18" t="str">
        <f t="shared" si="406"/>
        <v>não</v>
      </c>
      <c r="BT1043" s="18" t="str">
        <f t="shared" si="406"/>
        <v>não</v>
      </c>
      <c r="BU1043" s="18" t="str">
        <f t="shared" si="406"/>
        <v>não</v>
      </c>
    </row>
    <row r="1044" spans="19:73" x14ac:dyDescent="0.2">
      <c r="S1044" s="24">
        <v>43097</v>
      </c>
      <c r="T1044">
        <v>17.309999999999999</v>
      </c>
      <c r="U1044">
        <v>18.32</v>
      </c>
      <c r="V1044" s="18" t="str">
        <f t="shared" si="408"/>
        <v>4 Maior</v>
      </c>
      <c r="W1044" s="18">
        <f t="shared" si="409"/>
        <v>1.0100000000000016</v>
      </c>
      <c r="X1044" s="18" t="str">
        <f t="shared" si="410"/>
        <v>sim</v>
      </c>
      <c r="Y1044" s="18" t="str">
        <f t="shared" si="411"/>
        <v>sim</v>
      </c>
      <c r="Z1044" s="18" t="str">
        <f t="shared" si="412"/>
        <v>sim</v>
      </c>
      <c r="AA1044" s="18" t="str">
        <f t="shared" si="413"/>
        <v>sim</v>
      </c>
      <c r="AB1044" s="18" t="str">
        <f t="shared" si="414"/>
        <v>sim</v>
      </c>
      <c r="AC1044" s="18" t="str">
        <f t="shared" si="415"/>
        <v>sim</v>
      </c>
      <c r="AD1044" s="18" t="str">
        <f t="shared" si="416"/>
        <v>sim</v>
      </c>
      <c r="AE1044" s="18" t="str">
        <f t="shared" si="417"/>
        <v>sim</v>
      </c>
      <c r="AF1044" s="18" t="str">
        <f t="shared" si="407"/>
        <v>sim</v>
      </c>
      <c r="AG1044" s="18" t="str">
        <f t="shared" si="418"/>
        <v>sim</v>
      </c>
      <c r="AH1044" s="18" t="str">
        <f t="shared" si="418"/>
        <v>sim</v>
      </c>
      <c r="AI1044" s="18" t="str">
        <f t="shared" si="418"/>
        <v>sim</v>
      </c>
      <c r="AJ1044" s="18" t="str">
        <f t="shared" si="418"/>
        <v>não</v>
      </c>
      <c r="AK1044" s="18" t="str">
        <f t="shared" si="418"/>
        <v>não</v>
      </c>
      <c r="AL1044" s="18" t="str">
        <f t="shared" si="418"/>
        <v>não</v>
      </c>
      <c r="AM1044" s="18" t="str">
        <f t="shared" si="418"/>
        <v>não</v>
      </c>
      <c r="AN1044" s="18" t="str">
        <f t="shared" si="418"/>
        <v>não</v>
      </c>
      <c r="AO1044" s="18" t="str">
        <f t="shared" si="418"/>
        <v>não</v>
      </c>
      <c r="AP1044" s="18" t="str">
        <f t="shared" si="418"/>
        <v>não</v>
      </c>
      <c r="AQ1044" s="18" t="str">
        <f t="shared" si="418"/>
        <v>não</v>
      </c>
      <c r="AR1044" s="18" t="str">
        <f t="shared" si="418"/>
        <v>não</v>
      </c>
      <c r="AS1044" s="18" t="str">
        <f t="shared" si="418"/>
        <v>não</v>
      </c>
      <c r="AT1044" s="18" t="str">
        <f t="shared" si="418"/>
        <v>não</v>
      </c>
      <c r="AU1044" s="18" t="str">
        <f t="shared" si="418"/>
        <v>não</v>
      </c>
      <c r="AV1044" s="18" t="str">
        <f t="shared" si="418"/>
        <v>não</v>
      </c>
      <c r="AW1044" s="18" t="str">
        <f t="shared" si="419"/>
        <v>não</v>
      </c>
      <c r="AX1044" s="18" t="str">
        <f t="shared" si="419"/>
        <v>não</v>
      </c>
      <c r="AY1044" s="18" t="str">
        <f t="shared" si="419"/>
        <v>não</v>
      </c>
      <c r="AZ1044" s="18" t="str">
        <f t="shared" si="419"/>
        <v>não</v>
      </c>
      <c r="BA1044" s="18" t="str">
        <f t="shared" si="419"/>
        <v>não</v>
      </c>
      <c r="BB1044" s="18" t="str">
        <f t="shared" si="419"/>
        <v>não</v>
      </c>
      <c r="BC1044" s="18" t="str">
        <f t="shared" si="419"/>
        <v>não</v>
      </c>
      <c r="BD1044" s="18" t="str">
        <f t="shared" si="419"/>
        <v>não</v>
      </c>
      <c r="BE1044" s="18" t="str">
        <f t="shared" si="419"/>
        <v>não</v>
      </c>
      <c r="BF1044" s="18" t="str">
        <f t="shared" si="419"/>
        <v>não</v>
      </c>
      <c r="BG1044" s="18" t="str">
        <f t="shared" si="419"/>
        <v>não</v>
      </c>
      <c r="BH1044" s="18" t="str">
        <f t="shared" si="419"/>
        <v>não</v>
      </c>
      <c r="BI1044" s="18" t="str">
        <f t="shared" si="419"/>
        <v>não</v>
      </c>
      <c r="BJ1044" s="18" t="str">
        <f t="shared" si="419"/>
        <v>não</v>
      </c>
      <c r="BK1044" s="18" t="str">
        <f t="shared" si="419"/>
        <v>não</v>
      </c>
      <c r="BL1044" s="18" t="str">
        <f t="shared" si="419"/>
        <v>não</v>
      </c>
      <c r="BM1044" s="18" t="str">
        <f t="shared" si="406"/>
        <v>não</v>
      </c>
      <c r="BN1044" s="18" t="str">
        <f t="shared" si="406"/>
        <v>não</v>
      </c>
      <c r="BO1044" s="18" t="str">
        <f t="shared" si="406"/>
        <v>não</v>
      </c>
      <c r="BP1044" s="18" t="str">
        <f t="shared" si="406"/>
        <v>não</v>
      </c>
      <c r="BQ1044" s="18" t="str">
        <f t="shared" si="406"/>
        <v>não</v>
      </c>
      <c r="BR1044" s="18" t="str">
        <f t="shared" si="406"/>
        <v>não</v>
      </c>
      <c r="BS1044" s="18" t="str">
        <f t="shared" si="406"/>
        <v>não</v>
      </c>
      <c r="BT1044" s="18" t="str">
        <f t="shared" si="406"/>
        <v>não</v>
      </c>
      <c r="BU1044" s="18" t="str">
        <f t="shared" si="406"/>
        <v>não</v>
      </c>
    </row>
    <row r="1045" spans="19:73" x14ac:dyDescent="0.2">
      <c r="S1045" s="24">
        <v>43096</v>
      </c>
      <c r="T1045">
        <v>17</v>
      </c>
      <c r="U1045">
        <v>18.23</v>
      </c>
      <c r="V1045" s="18" t="str">
        <f t="shared" si="408"/>
        <v>4 Maior</v>
      </c>
      <c r="W1045" s="18">
        <f t="shared" si="409"/>
        <v>1.2300000000000004</v>
      </c>
      <c r="X1045" s="18" t="str">
        <f t="shared" si="410"/>
        <v>sim</v>
      </c>
      <c r="Y1045" s="18" t="str">
        <f t="shared" si="411"/>
        <v>sim</v>
      </c>
      <c r="Z1045" s="18" t="str">
        <f t="shared" si="412"/>
        <v>sim</v>
      </c>
      <c r="AA1045" s="18" t="str">
        <f t="shared" si="413"/>
        <v>sim</v>
      </c>
      <c r="AB1045" s="18" t="str">
        <f t="shared" si="414"/>
        <v>sim</v>
      </c>
      <c r="AC1045" s="18" t="str">
        <f t="shared" si="415"/>
        <v>sim</v>
      </c>
      <c r="AD1045" s="18" t="str">
        <f t="shared" si="416"/>
        <v>sim</v>
      </c>
      <c r="AE1045" s="18" t="str">
        <f t="shared" si="417"/>
        <v>sim</v>
      </c>
      <c r="AF1045" s="18" t="str">
        <f t="shared" si="407"/>
        <v>sim</v>
      </c>
      <c r="AG1045" s="18" t="str">
        <f t="shared" si="418"/>
        <v>sim</v>
      </c>
      <c r="AH1045" s="18" t="str">
        <f t="shared" si="418"/>
        <v>sim</v>
      </c>
      <c r="AI1045" s="18" t="str">
        <f t="shared" si="418"/>
        <v>sim</v>
      </c>
      <c r="AJ1045" s="18" t="str">
        <f t="shared" si="418"/>
        <v>sim</v>
      </c>
      <c r="AK1045" s="18" t="str">
        <f t="shared" si="418"/>
        <v>não</v>
      </c>
      <c r="AL1045" s="18" t="str">
        <f t="shared" si="418"/>
        <v>não</v>
      </c>
      <c r="AM1045" s="18" t="str">
        <f t="shared" si="418"/>
        <v>não</v>
      </c>
      <c r="AN1045" s="18" t="str">
        <f t="shared" si="418"/>
        <v>não</v>
      </c>
      <c r="AO1045" s="18" t="str">
        <f t="shared" si="418"/>
        <v>não</v>
      </c>
      <c r="AP1045" s="18" t="str">
        <f t="shared" si="418"/>
        <v>não</v>
      </c>
      <c r="AQ1045" s="18" t="str">
        <f t="shared" si="418"/>
        <v>não</v>
      </c>
      <c r="AR1045" s="18" t="str">
        <f t="shared" si="418"/>
        <v>não</v>
      </c>
      <c r="AS1045" s="18" t="str">
        <f t="shared" si="418"/>
        <v>não</v>
      </c>
      <c r="AT1045" s="18" t="str">
        <f t="shared" si="418"/>
        <v>não</v>
      </c>
      <c r="AU1045" s="18" t="str">
        <f t="shared" si="418"/>
        <v>não</v>
      </c>
      <c r="AV1045" s="18" t="str">
        <f t="shared" si="418"/>
        <v>não</v>
      </c>
      <c r="AW1045" s="18" t="str">
        <f t="shared" si="419"/>
        <v>não</v>
      </c>
      <c r="AX1045" s="18" t="str">
        <f t="shared" si="419"/>
        <v>não</v>
      </c>
      <c r="AY1045" s="18" t="str">
        <f t="shared" si="419"/>
        <v>não</v>
      </c>
      <c r="AZ1045" s="18" t="str">
        <f t="shared" si="419"/>
        <v>não</v>
      </c>
      <c r="BA1045" s="18" t="str">
        <f t="shared" si="419"/>
        <v>não</v>
      </c>
      <c r="BB1045" s="18" t="str">
        <f t="shared" si="419"/>
        <v>não</v>
      </c>
      <c r="BC1045" s="18" t="str">
        <f t="shared" si="419"/>
        <v>não</v>
      </c>
      <c r="BD1045" s="18" t="str">
        <f t="shared" si="419"/>
        <v>não</v>
      </c>
      <c r="BE1045" s="18" t="str">
        <f t="shared" si="419"/>
        <v>não</v>
      </c>
      <c r="BF1045" s="18" t="str">
        <f t="shared" si="419"/>
        <v>não</v>
      </c>
      <c r="BG1045" s="18" t="str">
        <f t="shared" si="419"/>
        <v>não</v>
      </c>
      <c r="BH1045" s="18" t="str">
        <f t="shared" si="419"/>
        <v>não</v>
      </c>
      <c r="BI1045" s="18" t="str">
        <f t="shared" si="419"/>
        <v>não</v>
      </c>
      <c r="BJ1045" s="18" t="str">
        <f t="shared" si="419"/>
        <v>não</v>
      </c>
      <c r="BK1045" s="18" t="str">
        <f t="shared" si="419"/>
        <v>não</v>
      </c>
      <c r="BL1045" s="18" t="str">
        <f t="shared" si="419"/>
        <v>não</v>
      </c>
      <c r="BM1045" s="18" t="str">
        <f t="shared" si="406"/>
        <v>não</v>
      </c>
      <c r="BN1045" s="18" t="str">
        <f t="shared" si="406"/>
        <v>não</v>
      </c>
      <c r="BO1045" s="18" t="str">
        <f t="shared" si="406"/>
        <v>não</v>
      </c>
      <c r="BP1045" s="18" t="str">
        <f t="shared" si="406"/>
        <v>não</v>
      </c>
      <c r="BQ1045" s="18" t="str">
        <f t="shared" si="406"/>
        <v>não</v>
      </c>
      <c r="BR1045" s="18" t="str">
        <f t="shared" si="406"/>
        <v>não</v>
      </c>
      <c r="BS1045" s="18" t="str">
        <f t="shared" si="406"/>
        <v>não</v>
      </c>
      <c r="BT1045" s="18" t="str">
        <f t="shared" si="406"/>
        <v>não</v>
      </c>
      <c r="BU1045" s="18" t="str">
        <f t="shared" si="406"/>
        <v>não</v>
      </c>
    </row>
    <row r="1046" spans="19:73" x14ac:dyDescent="0.2">
      <c r="S1046" s="24">
        <v>43095</v>
      </c>
      <c r="T1046">
        <v>16.96</v>
      </c>
      <c r="U1046">
        <v>18.23</v>
      </c>
      <c r="V1046" s="18" t="str">
        <f t="shared" si="408"/>
        <v>4 Maior</v>
      </c>
      <c r="W1046" s="18">
        <f t="shared" si="409"/>
        <v>1.2699999999999996</v>
      </c>
      <c r="X1046" s="18" t="str">
        <f t="shared" si="410"/>
        <v>sim</v>
      </c>
      <c r="Y1046" s="18" t="str">
        <f t="shared" si="411"/>
        <v>sim</v>
      </c>
      <c r="Z1046" s="18" t="str">
        <f t="shared" si="412"/>
        <v>sim</v>
      </c>
      <c r="AA1046" s="18" t="str">
        <f t="shared" si="413"/>
        <v>sim</v>
      </c>
      <c r="AB1046" s="18" t="str">
        <f t="shared" si="414"/>
        <v>sim</v>
      </c>
      <c r="AC1046" s="18" t="str">
        <f t="shared" si="415"/>
        <v>sim</v>
      </c>
      <c r="AD1046" s="18" t="str">
        <f t="shared" si="416"/>
        <v>sim</v>
      </c>
      <c r="AE1046" s="18" t="str">
        <f t="shared" si="417"/>
        <v>sim</v>
      </c>
      <c r="AF1046" s="18" t="str">
        <f t="shared" si="407"/>
        <v>sim</v>
      </c>
      <c r="AG1046" s="18" t="str">
        <f t="shared" si="418"/>
        <v>sim</v>
      </c>
      <c r="AH1046" s="18" t="str">
        <f t="shared" si="418"/>
        <v>sim</v>
      </c>
      <c r="AI1046" s="18" t="str">
        <f t="shared" si="418"/>
        <v>sim</v>
      </c>
      <c r="AJ1046" s="18" t="str">
        <f t="shared" si="418"/>
        <v>sim</v>
      </c>
      <c r="AK1046" s="18" t="str">
        <f t="shared" si="418"/>
        <v>não</v>
      </c>
      <c r="AL1046" s="18" t="str">
        <f t="shared" si="418"/>
        <v>não</v>
      </c>
      <c r="AM1046" s="18" t="str">
        <f t="shared" si="418"/>
        <v>não</v>
      </c>
      <c r="AN1046" s="18" t="str">
        <f t="shared" si="418"/>
        <v>não</v>
      </c>
      <c r="AO1046" s="18" t="str">
        <f t="shared" si="418"/>
        <v>não</v>
      </c>
      <c r="AP1046" s="18" t="str">
        <f t="shared" si="418"/>
        <v>não</v>
      </c>
      <c r="AQ1046" s="18" t="str">
        <f t="shared" si="418"/>
        <v>não</v>
      </c>
      <c r="AR1046" s="18" t="str">
        <f t="shared" si="418"/>
        <v>não</v>
      </c>
      <c r="AS1046" s="18" t="str">
        <f t="shared" si="418"/>
        <v>não</v>
      </c>
      <c r="AT1046" s="18" t="str">
        <f t="shared" si="418"/>
        <v>não</v>
      </c>
      <c r="AU1046" s="18" t="str">
        <f t="shared" si="418"/>
        <v>não</v>
      </c>
      <c r="AV1046" s="18" t="str">
        <f t="shared" si="418"/>
        <v>não</v>
      </c>
      <c r="AW1046" s="18" t="str">
        <f t="shared" si="419"/>
        <v>não</v>
      </c>
      <c r="AX1046" s="18" t="str">
        <f t="shared" si="419"/>
        <v>não</v>
      </c>
      <c r="AY1046" s="18" t="str">
        <f t="shared" si="419"/>
        <v>não</v>
      </c>
      <c r="AZ1046" s="18" t="str">
        <f t="shared" si="419"/>
        <v>não</v>
      </c>
      <c r="BA1046" s="18" t="str">
        <f t="shared" si="419"/>
        <v>não</v>
      </c>
      <c r="BB1046" s="18" t="str">
        <f t="shared" si="419"/>
        <v>não</v>
      </c>
      <c r="BC1046" s="18" t="str">
        <f t="shared" si="419"/>
        <v>não</v>
      </c>
      <c r="BD1046" s="18" t="str">
        <f t="shared" si="419"/>
        <v>não</v>
      </c>
      <c r="BE1046" s="18" t="str">
        <f t="shared" si="419"/>
        <v>não</v>
      </c>
      <c r="BF1046" s="18" t="str">
        <f t="shared" si="419"/>
        <v>não</v>
      </c>
      <c r="BG1046" s="18" t="str">
        <f t="shared" si="419"/>
        <v>não</v>
      </c>
      <c r="BH1046" s="18" t="str">
        <f t="shared" si="419"/>
        <v>não</v>
      </c>
      <c r="BI1046" s="18" t="str">
        <f t="shared" si="419"/>
        <v>não</v>
      </c>
      <c r="BJ1046" s="18" t="str">
        <f t="shared" si="419"/>
        <v>não</v>
      </c>
      <c r="BK1046" s="18" t="str">
        <f t="shared" si="419"/>
        <v>não</v>
      </c>
      <c r="BL1046" s="18" t="str">
        <f t="shared" si="419"/>
        <v>não</v>
      </c>
      <c r="BM1046" s="18" t="str">
        <f t="shared" si="406"/>
        <v>não</v>
      </c>
      <c r="BN1046" s="18" t="str">
        <f t="shared" si="406"/>
        <v>não</v>
      </c>
      <c r="BO1046" s="18" t="str">
        <f t="shared" si="406"/>
        <v>não</v>
      </c>
      <c r="BP1046" s="18" t="str">
        <f t="shared" si="406"/>
        <v>não</v>
      </c>
      <c r="BQ1046" s="18" t="str">
        <f t="shared" si="406"/>
        <v>não</v>
      </c>
      <c r="BR1046" s="18" t="str">
        <f t="shared" si="406"/>
        <v>não</v>
      </c>
      <c r="BS1046" s="18" t="str">
        <f t="shared" si="406"/>
        <v>não</v>
      </c>
      <c r="BT1046" s="18" t="str">
        <f t="shared" si="406"/>
        <v>não</v>
      </c>
      <c r="BU1046" s="18" t="str">
        <f t="shared" si="406"/>
        <v>não</v>
      </c>
    </row>
    <row r="1047" spans="19:73" x14ac:dyDescent="0.2">
      <c r="S1047" s="24">
        <v>43091</v>
      </c>
      <c r="T1047">
        <v>16.8</v>
      </c>
      <c r="U1047">
        <v>18.059999999999999</v>
      </c>
      <c r="V1047" s="18" t="str">
        <f t="shared" si="408"/>
        <v>4 Maior</v>
      </c>
      <c r="W1047" s="18">
        <f t="shared" si="409"/>
        <v>1.259999999999998</v>
      </c>
      <c r="X1047" s="18" t="str">
        <f t="shared" si="410"/>
        <v>sim</v>
      </c>
      <c r="Y1047" s="18" t="str">
        <f t="shared" si="411"/>
        <v>sim</v>
      </c>
      <c r="Z1047" s="18" t="str">
        <f t="shared" si="412"/>
        <v>sim</v>
      </c>
      <c r="AA1047" s="18" t="str">
        <f t="shared" si="413"/>
        <v>sim</v>
      </c>
      <c r="AB1047" s="18" t="str">
        <f t="shared" si="414"/>
        <v>sim</v>
      </c>
      <c r="AC1047" s="18" t="str">
        <f t="shared" si="415"/>
        <v>sim</v>
      </c>
      <c r="AD1047" s="18" t="str">
        <f t="shared" si="416"/>
        <v>sim</v>
      </c>
      <c r="AE1047" s="18" t="str">
        <f t="shared" si="417"/>
        <v>sim</v>
      </c>
      <c r="AF1047" s="18" t="str">
        <f t="shared" si="407"/>
        <v>sim</v>
      </c>
      <c r="AG1047" s="18" t="str">
        <f t="shared" si="418"/>
        <v>sim</v>
      </c>
      <c r="AH1047" s="18" t="str">
        <f t="shared" si="418"/>
        <v>sim</v>
      </c>
      <c r="AI1047" s="18" t="str">
        <f t="shared" si="418"/>
        <v>sim</v>
      </c>
      <c r="AJ1047" s="18" t="str">
        <f t="shared" si="418"/>
        <v>sim</v>
      </c>
      <c r="AK1047" s="18" t="str">
        <f t="shared" si="418"/>
        <v>não</v>
      </c>
      <c r="AL1047" s="18" t="str">
        <f t="shared" si="418"/>
        <v>não</v>
      </c>
      <c r="AM1047" s="18" t="str">
        <f t="shared" si="418"/>
        <v>não</v>
      </c>
      <c r="AN1047" s="18" t="str">
        <f t="shared" si="418"/>
        <v>não</v>
      </c>
      <c r="AO1047" s="18" t="str">
        <f t="shared" si="418"/>
        <v>não</v>
      </c>
      <c r="AP1047" s="18" t="str">
        <f t="shared" si="418"/>
        <v>não</v>
      </c>
      <c r="AQ1047" s="18" t="str">
        <f t="shared" si="418"/>
        <v>não</v>
      </c>
      <c r="AR1047" s="18" t="str">
        <f t="shared" si="418"/>
        <v>não</v>
      </c>
      <c r="AS1047" s="18" t="str">
        <f t="shared" ref="AS1047:BH1062" si="420">IF($W1047&gt;AS$2,"sim","não")</f>
        <v>não</v>
      </c>
      <c r="AT1047" s="18" t="str">
        <f t="shared" si="420"/>
        <v>não</v>
      </c>
      <c r="AU1047" s="18" t="str">
        <f t="shared" si="420"/>
        <v>não</v>
      </c>
      <c r="AV1047" s="18" t="str">
        <f t="shared" si="420"/>
        <v>não</v>
      </c>
      <c r="AW1047" s="18" t="str">
        <f t="shared" si="420"/>
        <v>não</v>
      </c>
      <c r="AX1047" s="18" t="str">
        <f t="shared" si="420"/>
        <v>não</v>
      </c>
      <c r="AY1047" s="18" t="str">
        <f t="shared" si="420"/>
        <v>não</v>
      </c>
      <c r="AZ1047" s="18" t="str">
        <f t="shared" si="420"/>
        <v>não</v>
      </c>
      <c r="BA1047" s="18" t="str">
        <f t="shared" si="420"/>
        <v>não</v>
      </c>
      <c r="BB1047" s="18" t="str">
        <f t="shared" si="420"/>
        <v>não</v>
      </c>
      <c r="BC1047" s="18" t="str">
        <f t="shared" si="420"/>
        <v>não</v>
      </c>
      <c r="BD1047" s="18" t="str">
        <f t="shared" si="420"/>
        <v>não</v>
      </c>
      <c r="BE1047" s="18" t="str">
        <f t="shared" si="420"/>
        <v>não</v>
      </c>
      <c r="BF1047" s="18" t="str">
        <f t="shared" si="420"/>
        <v>não</v>
      </c>
      <c r="BG1047" s="18" t="str">
        <f t="shared" si="420"/>
        <v>não</v>
      </c>
      <c r="BH1047" s="18" t="str">
        <f t="shared" si="420"/>
        <v>não</v>
      </c>
      <c r="BI1047" s="18" t="str">
        <f t="shared" si="419"/>
        <v>não</v>
      </c>
      <c r="BJ1047" s="18" t="str">
        <f t="shared" si="419"/>
        <v>não</v>
      </c>
      <c r="BK1047" s="18" t="str">
        <f t="shared" si="419"/>
        <v>não</v>
      </c>
      <c r="BL1047" s="18" t="str">
        <f t="shared" si="419"/>
        <v>não</v>
      </c>
      <c r="BM1047" s="18" t="str">
        <f t="shared" si="406"/>
        <v>não</v>
      </c>
      <c r="BN1047" s="18" t="str">
        <f t="shared" si="406"/>
        <v>não</v>
      </c>
      <c r="BO1047" s="18" t="str">
        <f t="shared" si="406"/>
        <v>não</v>
      </c>
      <c r="BP1047" s="18" t="str">
        <f t="shared" si="406"/>
        <v>não</v>
      </c>
      <c r="BQ1047" s="18" t="str">
        <f t="shared" si="406"/>
        <v>não</v>
      </c>
      <c r="BR1047" s="18" t="str">
        <f t="shared" si="406"/>
        <v>não</v>
      </c>
      <c r="BS1047" s="18" t="str">
        <f t="shared" si="406"/>
        <v>não</v>
      </c>
      <c r="BT1047" s="18" t="str">
        <f t="shared" si="406"/>
        <v>não</v>
      </c>
      <c r="BU1047" s="18" t="str">
        <f t="shared" si="406"/>
        <v>não</v>
      </c>
    </row>
    <row r="1048" spans="19:73" x14ac:dyDescent="0.2">
      <c r="S1048" s="24">
        <v>43090</v>
      </c>
      <c r="T1048">
        <v>16.73</v>
      </c>
      <c r="U1048">
        <v>18.12</v>
      </c>
      <c r="V1048" s="18" t="str">
        <f t="shared" si="408"/>
        <v>4 Maior</v>
      </c>
      <c r="W1048" s="18">
        <f t="shared" si="409"/>
        <v>1.3900000000000006</v>
      </c>
      <c r="X1048" s="18" t="str">
        <f t="shared" si="410"/>
        <v>sim</v>
      </c>
      <c r="Y1048" s="18" t="str">
        <f t="shared" si="411"/>
        <v>sim</v>
      </c>
      <c r="Z1048" s="18" t="str">
        <f t="shared" si="412"/>
        <v>sim</v>
      </c>
      <c r="AA1048" s="18" t="str">
        <f t="shared" si="413"/>
        <v>sim</v>
      </c>
      <c r="AB1048" s="18" t="str">
        <f t="shared" si="414"/>
        <v>sim</v>
      </c>
      <c r="AC1048" s="18" t="str">
        <f t="shared" si="415"/>
        <v>sim</v>
      </c>
      <c r="AD1048" s="18" t="str">
        <f t="shared" si="416"/>
        <v>sim</v>
      </c>
      <c r="AE1048" s="18" t="str">
        <f t="shared" si="417"/>
        <v>sim</v>
      </c>
      <c r="AF1048" s="18" t="str">
        <f t="shared" si="407"/>
        <v>sim</v>
      </c>
      <c r="AG1048" s="18" t="str">
        <f t="shared" si="418"/>
        <v>sim</v>
      </c>
      <c r="AH1048" s="18" t="str">
        <f t="shared" ref="AH1048:AW1063" si="421">IF($W1048&gt;AH$2,"sim","não")</f>
        <v>sim</v>
      </c>
      <c r="AI1048" s="18" t="str">
        <f t="shared" si="421"/>
        <v>sim</v>
      </c>
      <c r="AJ1048" s="18" t="str">
        <f t="shared" si="421"/>
        <v>sim</v>
      </c>
      <c r="AK1048" s="18" t="str">
        <f t="shared" si="421"/>
        <v>sim</v>
      </c>
      <c r="AL1048" s="18" t="str">
        <f t="shared" si="421"/>
        <v>não</v>
      </c>
      <c r="AM1048" s="18" t="str">
        <f t="shared" si="421"/>
        <v>não</v>
      </c>
      <c r="AN1048" s="18" t="str">
        <f t="shared" si="421"/>
        <v>não</v>
      </c>
      <c r="AO1048" s="18" t="str">
        <f t="shared" si="421"/>
        <v>não</v>
      </c>
      <c r="AP1048" s="18" t="str">
        <f t="shared" si="421"/>
        <v>não</v>
      </c>
      <c r="AQ1048" s="18" t="str">
        <f t="shared" si="421"/>
        <v>não</v>
      </c>
      <c r="AR1048" s="18" t="str">
        <f t="shared" si="421"/>
        <v>não</v>
      </c>
      <c r="AS1048" s="18" t="str">
        <f t="shared" si="421"/>
        <v>não</v>
      </c>
      <c r="AT1048" s="18" t="str">
        <f t="shared" si="421"/>
        <v>não</v>
      </c>
      <c r="AU1048" s="18" t="str">
        <f t="shared" si="421"/>
        <v>não</v>
      </c>
      <c r="AV1048" s="18" t="str">
        <f t="shared" si="421"/>
        <v>não</v>
      </c>
      <c r="AW1048" s="18" t="str">
        <f t="shared" si="421"/>
        <v>não</v>
      </c>
      <c r="AX1048" s="18" t="str">
        <f t="shared" si="420"/>
        <v>não</v>
      </c>
      <c r="AY1048" s="18" t="str">
        <f t="shared" si="420"/>
        <v>não</v>
      </c>
      <c r="AZ1048" s="18" t="str">
        <f t="shared" si="420"/>
        <v>não</v>
      </c>
      <c r="BA1048" s="18" t="str">
        <f t="shared" si="420"/>
        <v>não</v>
      </c>
      <c r="BB1048" s="18" t="str">
        <f t="shared" si="420"/>
        <v>não</v>
      </c>
      <c r="BC1048" s="18" t="str">
        <f t="shared" si="420"/>
        <v>não</v>
      </c>
      <c r="BD1048" s="18" t="str">
        <f t="shared" si="420"/>
        <v>não</v>
      </c>
      <c r="BE1048" s="18" t="str">
        <f t="shared" si="420"/>
        <v>não</v>
      </c>
      <c r="BF1048" s="18" t="str">
        <f t="shared" si="420"/>
        <v>não</v>
      </c>
      <c r="BG1048" s="18" t="str">
        <f t="shared" si="420"/>
        <v>não</v>
      </c>
      <c r="BH1048" s="18" t="str">
        <f t="shared" si="420"/>
        <v>não</v>
      </c>
      <c r="BI1048" s="18" t="str">
        <f t="shared" si="419"/>
        <v>não</v>
      </c>
      <c r="BJ1048" s="18" t="str">
        <f t="shared" si="419"/>
        <v>não</v>
      </c>
      <c r="BK1048" s="18" t="str">
        <f t="shared" si="419"/>
        <v>não</v>
      </c>
      <c r="BL1048" s="18" t="str">
        <f t="shared" si="419"/>
        <v>não</v>
      </c>
      <c r="BM1048" s="18" t="str">
        <f t="shared" si="406"/>
        <v>não</v>
      </c>
      <c r="BN1048" s="18" t="str">
        <f t="shared" si="406"/>
        <v>não</v>
      </c>
      <c r="BO1048" s="18" t="str">
        <f t="shared" si="406"/>
        <v>não</v>
      </c>
      <c r="BP1048" s="18" t="str">
        <f t="shared" si="406"/>
        <v>não</v>
      </c>
      <c r="BQ1048" s="18" t="str">
        <f t="shared" si="406"/>
        <v>não</v>
      </c>
      <c r="BR1048" s="18" t="str">
        <f t="shared" si="406"/>
        <v>não</v>
      </c>
      <c r="BS1048" s="18" t="str">
        <f t="shared" si="406"/>
        <v>não</v>
      </c>
      <c r="BT1048" s="18" t="str">
        <f t="shared" si="406"/>
        <v>não</v>
      </c>
      <c r="BU1048" s="18" t="str">
        <f t="shared" si="406"/>
        <v>não</v>
      </c>
    </row>
    <row r="1049" spans="19:73" x14ac:dyDescent="0.2">
      <c r="S1049" s="24">
        <v>43089</v>
      </c>
      <c r="T1049">
        <v>16.14</v>
      </c>
      <c r="U1049">
        <v>17.59</v>
      </c>
      <c r="V1049" s="18" t="str">
        <f t="shared" si="408"/>
        <v>4 Maior</v>
      </c>
      <c r="W1049" s="18">
        <f t="shared" si="409"/>
        <v>1.4499999999999993</v>
      </c>
      <c r="X1049" s="18" t="str">
        <f t="shared" si="410"/>
        <v>sim</v>
      </c>
      <c r="Y1049" s="18" t="str">
        <f t="shared" si="411"/>
        <v>sim</v>
      </c>
      <c r="Z1049" s="18" t="str">
        <f t="shared" si="412"/>
        <v>sim</v>
      </c>
      <c r="AA1049" s="18" t="str">
        <f t="shared" si="413"/>
        <v>sim</v>
      </c>
      <c r="AB1049" s="18" t="str">
        <f t="shared" si="414"/>
        <v>sim</v>
      </c>
      <c r="AC1049" s="18" t="str">
        <f t="shared" si="415"/>
        <v>sim</v>
      </c>
      <c r="AD1049" s="18" t="str">
        <f t="shared" si="416"/>
        <v>sim</v>
      </c>
      <c r="AE1049" s="18" t="str">
        <f t="shared" si="417"/>
        <v>sim</v>
      </c>
      <c r="AF1049" s="18" t="str">
        <f t="shared" si="407"/>
        <v>sim</v>
      </c>
      <c r="AG1049" s="18" t="str">
        <f t="shared" si="418"/>
        <v>sim</v>
      </c>
      <c r="AH1049" s="18" t="str">
        <f t="shared" si="421"/>
        <v>sim</v>
      </c>
      <c r="AI1049" s="18" t="str">
        <f t="shared" si="421"/>
        <v>sim</v>
      </c>
      <c r="AJ1049" s="18" t="str">
        <f t="shared" si="421"/>
        <v>sim</v>
      </c>
      <c r="AK1049" s="18" t="str">
        <f t="shared" si="421"/>
        <v>sim</v>
      </c>
      <c r="AL1049" s="18" t="str">
        <f t="shared" si="421"/>
        <v>não</v>
      </c>
      <c r="AM1049" s="18" t="str">
        <f t="shared" si="421"/>
        <v>não</v>
      </c>
      <c r="AN1049" s="18" t="str">
        <f t="shared" si="421"/>
        <v>não</v>
      </c>
      <c r="AO1049" s="18" t="str">
        <f t="shared" si="421"/>
        <v>não</v>
      </c>
      <c r="AP1049" s="18" t="str">
        <f t="shared" si="421"/>
        <v>não</v>
      </c>
      <c r="AQ1049" s="18" t="str">
        <f t="shared" si="421"/>
        <v>não</v>
      </c>
      <c r="AR1049" s="18" t="str">
        <f t="shared" si="421"/>
        <v>não</v>
      </c>
      <c r="AS1049" s="18" t="str">
        <f t="shared" si="421"/>
        <v>não</v>
      </c>
      <c r="AT1049" s="18" t="str">
        <f t="shared" si="421"/>
        <v>não</v>
      </c>
      <c r="AU1049" s="18" t="str">
        <f t="shared" si="421"/>
        <v>não</v>
      </c>
      <c r="AV1049" s="18" t="str">
        <f t="shared" si="421"/>
        <v>não</v>
      </c>
      <c r="AW1049" s="18" t="str">
        <f t="shared" si="421"/>
        <v>não</v>
      </c>
      <c r="AX1049" s="18" t="str">
        <f t="shared" si="420"/>
        <v>não</v>
      </c>
      <c r="AY1049" s="18" t="str">
        <f t="shared" si="420"/>
        <v>não</v>
      </c>
      <c r="AZ1049" s="18" t="str">
        <f t="shared" si="420"/>
        <v>não</v>
      </c>
      <c r="BA1049" s="18" t="str">
        <f t="shared" si="420"/>
        <v>não</v>
      </c>
      <c r="BB1049" s="18" t="str">
        <f t="shared" si="420"/>
        <v>não</v>
      </c>
      <c r="BC1049" s="18" t="str">
        <f t="shared" si="420"/>
        <v>não</v>
      </c>
      <c r="BD1049" s="18" t="str">
        <f t="shared" si="420"/>
        <v>não</v>
      </c>
      <c r="BE1049" s="18" t="str">
        <f t="shared" si="420"/>
        <v>não</v>
      </c>
      <c r="BF1049" s="18" t="str">
        <f t="shared" si="420"/>
        <v>não</v>
      </c>
      <c r="BG1049" s="18" t="str">
        <f t="shared" si="420"/>
        <v>não</v>
      </c>
      <c r="BH1049" s="18" t="str">
        <f t="shared" si="420"/>
        <v>não</v>
      </c>
      <c r="BI1049" s="18" t="str">
        <f t="shared" si="419"/>
        <v>não</v>
      </c>
      <c r="BJ1049" s="18" t="str">
        <f t="shared" si="419"/>
        <v>não</v>
      </c>
      <c r="BK1049" s="18" t="str">
        <f t="shared" si="419"/>
        <v>não</v>
      </c>
      <c r="BL1049" s="18" t="str">
        <f t="shared" si="419"/>
        <v>não</v>
      </c>
      <c r="BM1049" s="18" t="str">
        <f t="shared" si="406"/>
        <v>não</v>
      </c>
      <c r="BN1049" s="18" t="str">
        <f t="shared" si="406"/>
        <v>não</v>
      </c>
      <c r="BO1049" s="18" t="str">
        <f t="shared" si="406"/>
        <v>não</v>
      </c>
      <c r="BP1049" s="18" t="str">
        <f t="shared" si="406"/>
        <v>não</v>
      </c>
      <c r="BQ1049" s="18" t="str">
        <f t="shared" si="406"/>
        <v>não</v>
      </c>
      <c r="BR1049" s="18" t="str">
        <f t="shared" si="406"/>
        <v>não</v>
      </c>
      <c r="BS1049" s="18" t="str">
        <f t="shared" si="406"/>
        <v>não</v>
      </c>
      <c r="BT1049" s="18" t="str">
        <f t="shared" si="406"/>
        <v>não</v>
      </c>
      <c r="BU1049" s="18" t="str">
        <f t="shared" si="406"/>
        <v>não</v>
      </c>
    </row>
    <row r="1050" spans="19:73" x14ac:dyDescent="0.2">
      <c r="S1050" s="24">
        <v>43088</v>
      </c>
      <c r="T1050">
        <v>16.03</v>
      </c>
      <c r="U1050">
        <v>17.420000000000002</v>
      </c>
      <c r="V1050" s="18" t="str">
        <f t="shared" si="408"/>
        <v>4 Maior</v>
      </c>
      <c r="W1050" s="18">
        <f t="shared" si="409"/>
        <v>1.3900000000000006</v>
      </c>
      <c r="X1050" s="18" t="str">
        <f t="shared" si="410"/>
        <v>sim</v>
      </c>
      <c r="Y1050" s="18" t="str">
        <f t="shared" si="411"/>
        <v>sim</v>
      </c>
      <c r="Z1050" s="18" t="str">
        <f t="shared" si="412"/>
        <v>sim</v>
      </c>
      <c r="AA1050" s="18" t="str">
        <f t="shared" si="413"/>
        <v>sim</v>
      </c>
      <c r="AB1050" s="18" t="str">
        <f t="shared" si="414"/>
        <v>sim</v>
      </c>
      <c r="AC1050" s="18" t="str">
        <f t="shared" si="415"/>
        <v>sim</v>
      </c>
      <c r="AD1050" s="18" t="str">
        <f t="shared" si="416"/>
        <v>sim</v>
      </c>
      <c r="AE1050" s="18" t="str">
        <f t="shared" si="417"/>
        <v>sim</v>
      </c>
      <c r="AF1050" s="18" t="str">
        <f t="shared" si="407"/>
        <v>sim</v>
      </c>
      <c r="AG1050" s="18" t="str">
        <f t="shared" si="418"/>
        <v>sim</v>
      </c>
      <c r="AH1050" s="18" t="str">
        <f t="shared" si="421"/>
        <v>sim</v>
      </c>
      <c r="AI1050" s="18" t="str">
        <f t="shared" si="421"/>
        <v>sim</v>
      </c>
      <c r="AJ1050" s="18" t="str">
        <f t="shared" si="421"/>
        <v>sim</v>
      </c>
      <c r="AK1050" s="18" t="str">
        <f t="shared" si="421"/>
        <v>sim</v>
      </c>
      <c r="AL1050" s="18" t="str">
        <f t="shared" si="421"/>
        <v>não</v>
      </c>
      <c r="AM1050" s="18" t="str">
        <f t="shared" si="421"/>
        <v>não</v>
      </c>
      <c r="AN1050" s="18" t="str">
        <f t="shared" si="421"/>
        <v>não</v>
      </c>
      <c r="AO1050" s="18" t="str">
        <f t="shared" si="421"/>
        <v>não</v>
      </c>
      <c r="AP1050" s="18" t="str">
        <f t="shared" si="421"/>
        <v>não</v>
      </c>
      <c r="AQ1050" s="18" t="str">
        <f t="shared" si="421"/>
        <v>não</v>
      </c>
      <c r="AR1050" s="18" t="str">
        <f t="shared" si="421"/>
        <v>não</v>
      </c>
      <c r="AS1050" s="18" t="str">
        <f t="shared" si="421"/>
        <v>não</v>
      </c>
      <c r="AT1050" s="18" t="str">
        <f t="shared" si="421"/>
        <v>não</v>
      </c>
      <c r="AU1050" s="18" t="str">
        <f t="shared" si="421"/>
        <v>não</v>
      </c>
      <c r="AV1050" s="18" t="str">
        <f t="shared" si="421"/>
        <v>não</v>
      </c>
      <c r="AW1050" s="18" t="str">
        <f t="shared" si="421"/>
        <v>não</v>
      </c>
      <c r="AX1050" s="18" t="str">
        <f t="shared" si="420"/>
        <v>não</v>
      </c>
      <c r="AY1050" s="18" t="str">
        <f t="shared" si="420"/>
        <v>não</v>
      </c>
      <c r="AZ1050" s="18" t="str">
        <f t="shared" si="420"/>
        <v>não</v>
      </c>
      <c r="BA1050" s="18" t="str">
        <f t="shared" si="420"/>
        <v>não</v>
      </c>
      <c r="BB1050" s="18" t="str">
        <f t="shared" si="420"/>
        <v>não</v>
      </c>
      <c r="BC1050" s="18" t="str">
        <f t="shared" si="420"/>
        <v>não</v>
      </c>
      <c r="BD1050" s="18" t="str">
        <f t="shared" si="420"/>
        <v>não</v>
      </c>
      <c r="BE1050" s="18" t="str">
        <f t="shared" si="420"/>
        <v>não</v>
      </c>
      <c r="BF1050" s="18" t="str">
        <f t="shared" si="420"/>
        <v>não</v>
      </c>
      <c r="BG1050" s="18" t="str">
        <f t="shared" si="420"/>
        <v>não</v>
      </c>
      <c r="BH1050" s="18" t="str">
        <f t="shared" si="420"/>
        <v>não</v>
      </c>
      <c r="BI1050" s="18" t="str">
        <f t="shared" si="419"/>
        <v>não</v>
      </c>
      <c r="BJ1050" s="18" t="str">
        <f t="shared" si="419"/>
        <v>não</v>
      </c>
      <c r="BK1050" s="18" t="str">
        <f t="shared" si="419"/>
        <v>não</v>
      </c>
      <c r="BL1050" s="18" t="str">
        <f t="shared" si="419"/>
        <v>não</v>
      </c>
      <c r="BM1050" s="18" t="str">
        <f t="shared" si="406"/>
        <v>não</v>
      </c>
      <c r="BN1050" s="18" t="str">
        <f t="shared" si="406"/>
        <v>não</v>
      </c>
      <c r="BO1050" s="18" t="str">
        <f t="shared" si="406"/>
        <v>não</v>
      </c>
      <c r="BP1050" s="18" t="str">
        <f t="shared" si="406"/>
        <v>não</v>
      </c>
      <c r="BQ1050" s="18" t="str">
        <f t="shared" si="406"/>
        <v>não</v>
      </c>
      <c r="BR1050" s="18" t="str">
        <f t="shared" si="406"/>
        <v>não</v>
      </c>
      <c r="BS1050" s="18" t="str">
        <f t="shared" si="406"/>
        <v>não</v>
      </c>
      <c r="BT1050" s="18" t="str">
        <f t="shared" si="406"/>
        <v>não</v>
      </c>
      <c r="BU1050" s="18" t="str">
        <f t="shared" si="406"/>
        <v>não</v>
      </c>
    </row>
    <row r="1051" spans="19:73" x14ac:dyDescent="0.2">
      <c r="S1051" s="24">
        <v>43087</v>
      </c>
      <c r="T1051">
        <v>16.29</v>
      </c>
      <c r="U1051">
        <v>17.649999999999999</v>
      </c>
      <c r="V1051" s="18" t="str">
        <f t="shared" si="408"/>
        <v>4 Maior</v>
      </c>
      <c r="W1051" s="18">
        <f t="shared" si="409"/>
        <v>1.3599999999999994</v>
      </c>
      <c r="X1051" s="18" t="str">
        <f t="shared" si="410"/>
        <v>sim</v>
      </c>
      <c r="Y1051" s="18" t="str">
        <f t="shared" si="411"/>
        <v>sim</v>
      </c>
      <c r="Z1051" s="18" t="str">
        <f t="shared" si="412"/>
        <v>sim</v>
      </c>
      <c r="AA1051" s="18" t="str">
        <f t="shared" si="413"/>
        <v>sim</v>
      </c>
      <c r="AB1051" s="18" t="str">
        <f t="shared" si="414"/>
        <v>sim</v>
      </c>
      <c r="AC1051" s="18" t="str">
        <f t="shared" si="415"/>
        <v>sim</v>
      </c>
      <c r="AD1051" s="18" t="str">
        <f t="shared" si="416"/>
        <v>sim</v>
      </c>
      <c r="AE1051" s="18" t="str">
        <f t="shared" si="417"/>
        <v>sim</v>
      </c>
      <c r="AF1051" s="18" t="str">
        <f t="shared" si="407"/>
        <v>sim</v>
      </c>
      <c r="AG1051" s="18" t="str">
        <f t="shared" si="418"/>
        <v>sim</v>
      </c>
      <c r="AH1051" s="18" t="str">
        <f t="shared" si="421"/>
        <v>sim</v>
      </c>
      <c r="AI1051" s="18" t="str">
        <f t="shared" si="421"/>
        <v>sim</v>
      </c>
      <c r="AJ1051" s="18" t="str">
        <f t="shared" si="421"/>
        <v>sim</v>
      </c>
      <c r="AK1051" s="18" t="str">
        <f t="shared" si="421"/>
        <v>sim</v>
      </c>
      <c r="AL1051" s="18" t="str">
        <f t="shared" si="421"/>
        <v>não</v>
      </c>
      <c r="AM1051" s="18" t="str">
        <f t="shared" si="421"/>
        <v>não</v>
      </c>
      <c r="AN1051" s="18" t="str">
        <f t="shared" si="421"/>
        <v>não</v>
      </c>
      <c r="AO1051" s="18" t="str">
        <f t="shared" si="421"/>
        <v>não</v>
      </c>
      <c r="AP1051" s="18" t="str">
        <f t="shared" si="421"/>
        <v>não</v>
      </c>
      <c r="AQ1051" s="18" t="str">
        <f t="shared" si="421"/>
        <v>não</v>
      </c>
      <c r="AR1051" s="18" t="str">
        <f t="shared" si="421"/>
        <v>não</v>
      </c>
      <c r="AS1051" s="18" t="str">
        <f t="shared" si="421"/>
        <v>não</v>
      </c>
      <c r="AT1051" s="18" t="str">
        <f t="shared" si="421"/>
        <v>não</v>
      </c>
      <c r="AU1051" s="18" t="str">
        <f t="shared" si="421"/>
        <v>não</v>
      </c>
      <c r="AV1051" s="18" t="str">
        <f t="shared" si="421"/>
        <v>não</v>
      </c>
      <c r="AW1051" s="18" t="str">
        <f t="shared" si="421"/>
        <v>não</v>
      </c>
      <c r="AX1051" s="18" t="str">
        <f t="shared" si="420"/>
        <v>não</v>
      </c>
      <c r="AY1051" s="18" t="str">
        <f t="shared" si="420"/>
        <v>não</v>
      </c>
      <c r="AZ1051" s="18" t="str">
        <f t="shared" si="420"/>
        <v>não</v>
      </c>
      <c r="BA1051" s="18" t="str">
        <f t="shared" si="420"/>
        <v>não</v>
      </c>
      <c r="BB1051" s="18" t="str">
        <f t="shared" si="420"/>
        <v>não</v>
      </c>
      <c r="BC1051" s="18" t="str">
        <f t="shared" si="420"/>
        <v>não</v>
      </c>
      <c r="BD1051" s="18" t="str">
        <f t="shared" si="420"/>
        <v>não</v>
      </c>
      <c r="BE1051" s="18" t="str">
        <f t="shared" si="420"/>
        <v>não</v>
      </c>
      <c r="BF1051" s="18" t="str">
        <f t="shared" si="420"/>
        <v>não</v>
      </c>
      <c r="BG1051" s="18" t="str">
        <f t="shared" si="420"/>
        <v>não</v>
      </c>
      <c r="BH1051" s="18" t="str">
        <f t="shared" si="420"/>
        <v>não</v>
      </c>
      <c r="BI1051" s="18" t="str">
        <f t="shared" si="419"/>
        <v>não</v>
      </c>
      <c r="BJ1051" s="18" t="str">
        <f t="shared" si="419"/>
        <v>não</v>
      </c>
      <c r="BK1051" s="18" t="str">
        <f t="shared" si="419"/>
        <v>não</v>
      </c>
      <c r="BL1051" s="18" t="str">
        <f t="shared" si="419"/>
        <v>não</v>
      </c>
      <c r="BM1051" s="18" t="str">
        <f t="shared" si="406"/>
        <v>não</v>
      </c>
      <c r="BN1051" s="18" t="str">
        <f t="shared" si="406"/>
        <v>não</v>
      </c>
      <c r="BO1051" s="18" t="str">
        <f t="shared" si="406"/>
        <v>não</v>
      </c>
      <c r="BP1051" s="18" t="str">
        <f t="shared" si="406"/>
        <v>não</v>
      </c>
      <c r="BQ1051" s="18" t="str">
        <f t="shared" si="406"/>
        <v>não</v>
      </c>
      <c r="BR1051" s="18" t="str">
        <f t="shared" si="406"/>
        <v>não</v>
      </c>
      <c r="BS1051" s="18" t="str">
        <f t="shared" si="406"/>
        <v>não</v>
      </c>
      <c r="BT1051" s="18" t="str">
        <f t="shared" si="406"/>
        <v>não</v>
      </c>
      <c r="BU1051" s="18" t="str">
        <f t="shared" si="406"/>
        <v>não</v>
      </c>
    </row>
    <row r="1052" spans="19:73" x14ac:dyDescent="0.2">
      <c r="S1052" s="24">
        <v>43084</v>
      </c>
      <c r="T1052">
        <v>16.22</v>
      </c>
      <c r="U1052">
        <v>17.55</v>
      </c>
      <c r="V1052" s="18" t="str">
        <f t="shared" si="408"/>
        <v>4 Maior</v>
      </c>
      <c r="W1052" s="18">
        <f t="shared" si="409"/>
        <v>1.3300000000000018</v>
      </c>
      <c r="X1052" s="18" t="str">
        <f t="shared" si="410"/>
        <v>sim</v>
      </c>
      <c r="Y1052" s="18" t="str">
        <f t="shared" si="411"/>
        <v>sim</v>
      </c>
      <c r="Z1052" s="18" t="str">
        <f t="shared" si="412"/>
        <v>sim</v>
      </c>
      <c r="AA1052" s="18" t="str">
        <f t="shared" si="413"/>
        <v>sim</v>
      </c>
      <c r="AB1052" s="18" t="str">
        <f t="shared" si="414"/>
        <v>sim</v>
      </c>
      <c r="AC1052" s="18" t="str">
        <f t="shared" si="415"/>
        <v>sim</v>
      </c>
      <c r="AD1052" s="18" t="str">
        <f t="shared" si="416"/>
        <v>sim</v>
      </c>
      <c r="AE1052" s="18" t="str">
        <f t="shared" si="417"/>
        <v>sim</v>
      </c>
      <c r="AF1052" s="18" t="str">
        <f t="shared" si="407"/>
        <v>sim</v>
      </c>
      <c r="AG1052" s="18" t="str">
        <f t="shared" si="418"/>
        <v>sim</v>
      </c>
      <c r="AH1052" s="18" t="str">
        <f t="shared" si="421"/>
        <v>sim</v>
      </c>
      <c r="AI1052" s="18" t="str">
        <f t="shared" si="421"/>
        <v>sim</v>
      </c>
      <c r="AJ1052" s="18" t="str">
        <f t="shared" si="421"/>
        <v>sim</v>
      </c>
      <c r="AK1052" s="18" t="str">
        <f t="shared" si="421"/>
        <v>sim</v>
      </c>
      <c r="AL1052" s="18" t="str">
        <f t="shared" si="421"/>
        <v>não</v>
      </c>
      <c r="AM1052" s="18" t="str">
        <f t="shared" si="421"/>
        <v>não</v>
      </c>
      <c r="AN1052" s="18" t="str">
        <f t="shared" si="421"/>
        <v>não</v>
      </c>
      <c r="AO1052" s="18" t="str">
        <f t="shared" si="421"/>
        <v>não</v>
      </c>
      <c r="AP1052" s="18" t="str">
        <f t="shared" si="421"/>
        <v>não</v>
      </c>
      <c r="AQ1052" s="18" t="str">
        <f t="shared" si="421"/>
        <v>não</v>
      </c>
      <c r="AR1052" s="18" t="str">
        <f t="shared" si="421"/>
        <v>não</v>
      </c>
      <c r="AS1052" s="18" t="str">
        <f t="shared" si="421"/>
        <v>não</v>
      </c>
      <c r="AT1052" s="18" t="str">
        <f t="shared" si="421"/>
        <v>não</v>
      </c>
      <c r="AU1052" s="18" t="str">
        <f t="shared" si="421"/>
        <v>não</v>
      </c>
      <c r="AV1052" s="18" t="str">
        <f t="shared" si="421"/>
        <v>não</v>
      </c>
      <c r="AW1052" s="18" t="str">
        <f t="shared" si="421"/>
        <v>não</v>
      </c>
      <c r="AX1052" s="18" t="str">
        <f t="shared" si="420"/>
        <v>não</v>
      </c>
      <c r="AY1052" s="18" t="str">
        <f t="shared" si="420"/>
        <v>não</v>
      </c>
      <c r="AZ1052" s="18" t="str">
        <f t="shared" si="420"/>
        <v>não</v>
      </c>
      <c r="BA1052" s="18" t="str">
        <f t="shared" si="420"/>
        <v>não</v>
      </c>
      <c r="BB1052" s="18" t="str">
        <f t="shared" si="420"/>
        <v>não</v>
      </c>
      <c r="BC1052" s="18" t="str">
        <f t="shared" si="420"/>
        <v>não</v>
      </c>
      <c r="BD1052" s="18" t="str">
        <f t="shared" si="420"/>
        <v>não</v>
      </c>
      <c r="BE1052" s="18" t="str">
        <f t="shared" si="420"/>
        <v>não</v>
      </c>
      <c r="BF1052" s="18" t="str">
        <f t="shared" si="420"/>
        <v>não</v>
      </c>
      <c r="BG1052" s="18" t="str">
        <f t="shared" si="420"/>
        <v>não</v>
      </c>
      <c r="BH1052" s="18" t="str">
        <f t="shared" si="420"/>
        <v>não</v>
      </c>
      <c r="BI1052" s="18" t="str">
        <f t="shared" si="419"/>
        <v>não</v>
      </c>
      <c r="BJ1052" s="18" t="str">
        <f t="shared" si="419"/>
        <v>não</v>
      </c>
      <c r="BK1052" s="18" t="str">
        <f t="shared" si="419"/>
        <v>não</v>
      </c>
      <c r="BL1052" s="18" t="str">
        <f t="shared" si="419"/>
        <v>não</v>
      </c>
      <c r="BM1052" s="18" t="str">
        <f t="shared" si="406"/>
        <v>não</v>
      </c>
      <c r="BN1052" s="18" t="str">
        <f t="shared" si="406"/>
        <v>não</v>
      </c>
      <c r="BO1052" s="18" t="str">
        <f t="shared" si="406"/>
        <v>não</v>
      </c>
      <c r="BP1052" s="18" t="str">
        <f t="shared" si="406"/>
        <v>não</v>
      </c>
      <c r="BQ1052" s="18" t="str">
        <f t="shared" si="406"/>
        <v>não</v>
      </c>
      <c r="BR1052" s="18" t="str">
        <f t="shared" si="406"/>
        <v>não</v>
      </c>
      <c r="BS1052" s="18" t="str">
        <f t="shared" si="406"/>
        <v>não</v>
      </c>
      <c r="BT1052" s="18" t="str">
        <f t="shared" si="406"/>
        <v>não</v>
      </c>
      <c r="BU1052" s="18" t="str">
        <f t="shared" si="406"/>
        <v>não</v>
      </c>
    </row>
    <row r="1053" spans="19:73" x14ac:dyDescent="0.2">
      <c r="S1053" s="24">
        <v>43083</v>
      </c>
      <c r="T1053">
        <v>16.09</v>
      </c>
      <c r="U1053">
        <v>17.47</v>
      </c>
      <c r="V1053" s="18" t="str">
        <f t="shared" si="408"/>
        <v>4 Maior</v>
      </c>
      <c r="W1053" s="18">
        <f t="shared" si="409"/>
        <v>1.379999999999999</v>
      </c>
      <c r="X1053" s="18" t="str">
        <f t="shared" si="410"/>
        <v>sim</v>
      </c>
      <c r="Y1053" s="18" t="str">
        <f t="shared" si="411"/>
        <v>sim</v>
      </c>
      <c r="Z1053" s="18" t="str">
        <f t="shared" si="412"/>
        <v>sim</v>
      </c>
      <c r="AA1053" s="18" t="str">
        <f t="shared" si="413"/>
        <v>sim</v>
      </c>
      <c r="AB1053" s="18" t="str">
        <f t="shared" si="414"/>
        <v>sim</v>
      </c>
      <c r="AC1053" s="18" t="str">
        <f t="shared" si="415"/>
        <v>sim</v>
      </c>
      <c r="AD1053" s="18" t="str">
        <f t="shared" si="416"/>
        <v>sim</v>
      </c>
      <c r="AE1053" s="18" t="str">
        <f t="shared" si="417"/>
        <v>sim</v>
      </c>
      <c r="AF1053" s="18" t="str">
        <f t="shared" si="407"/>
        <v>sim</v>
      </c>
      <c r="AG1053" s="18" t="str">
        <f t="shared" si="418"/>
        <v>sim</v>
      </c>
      <c r="AH1053" s="18" t="str">
        <f t="shared" si="421"/>
        <v>sim</v>
      </c>
      <c r="AI1053" s="18" t="str">
        <f t="shared" si="421"/>
        <v>sim</v>
      </c>
      <c r="AJ1053" s="18" t="str">
        <f t="shared" si="421"/>
        <v>sim</v>
      </c>
      <c r="AK1053" s="18" t="str">
        <f t="shared" si="421"/>
        <v>sim</v>
      </c>
      <c r="AL1053" s="18" t="str">
        <f t="shared" si="421"/>
        <v>não</v>
      </c>
      <c r="AM1053" s="18" t="str">
        <f t="shared" si="421"/>
        <v>não</v>
      </c>
      <c r="AN1053" s="18" t="str">
        <f t="shared" si="421"/>
        <v>não</v>
      </c>
      <c r="AO1053" s="18" t="str">
        <f t="shared" si="421"/>
        <v>não</v>
      </c>
      <c r="AP1053" s="18" t="str">
        <f t="shared" si="421"/>
        <v>não</v>
      </c>
      <c r="AQ1053" s="18" t="str">
        <f t="shared" si="421"/>
        <v>não</v>
      </c>
      <c r="AR1053" s="18" t="str">
        <f t="shared" si="421"/>
        <v>não</v>
      </c>
      <c r="AS1053" s="18" t="str">
        <f t="shared" si="421"/>
        <v>não</v>
      </c>
      <c r="AT1053" s="18" t="str">
        <f t="shared" si="421"/>
        <v>não</v>
      </c>
      <c r="AU1053" s="18" t="str">
        <f t="shared" si="421"/>
        <v>não</v>
      </c>
      <c r="AV1053" s="18" t="str">
        <f t="shared" si="421"/>
        <v>não</v>
      </c>
      <c r="AW1053" s="18" t="str">
        <f t="shared" si="421"/>
        <v>não</v>
      </c>
      <c r="AX1053" s="18" t="str">
        <f t="shared" si="420"/>
        <v>não</v>
      </c>
      <c r="AY1053" s="18" t="str">
        <f t="shared" si="420"/>
        <v>não</v>
      </c>
      <c r="AZ1053" s="18" t="str">
        <f t="shared" si="420"/>
        <v>não</v>
      </c>
      <c r="BA1053" s="18" t="str">
        <f t="shared" si="420"/>
        <v>não</v>
      </c>
      <c r="BB1053" s="18" t="str">
        <f t="shared" si="420"/>
        <v>não</v>
      </c>
      <c r="BC1053" s="18" t="str">
        <f t="shared" si="420"/>
        <v>não</v>
      </c>
      <c r="BD1053" s="18" t="str">
        <f t="shared" si="420"/>
        <v>não</v>
      </c>
      <c r="BE1053" s="18" t="str">
        <f t="shared" si="420"/>
        <v>não</v>
      </c>
      <c r="BF1053" s="18" t="str">
        <f t="shared" si="420"/>
        <v>não</v>
      </c>
      <c r="BG1053" s="18" t="str">
        <f t="shared" si="420"/>
        <v>não</v>
      </c>
      <c r="BH1053" s="18" t="str">
        <f t="shared" si="420"/>
        <v>não</v>
      </c>
      <c r="BI1053" s="18" t="str">
        <f t="shared" si="419"/>
        <v>não</v>
      </c>
      <c r="BJ1053" s="18" t="str">
        <f t="shared" si="419"/>
        <v>não</v>
      </c>
      <c r="BK1053" s="18" t="str">
        <f t="shared" si="419"/>
        <v>não</v>
      </c>
      <c r="BL1053" s="18" t="str">
        <f t="shared" si="419"/>
        <v>não</v>
      </c>
      <c r="BM1053" s="18" t="str">
        <f t="shared" si="406"/>
        <v>não</v>
      </c>
      <c r="BN1053" s="18" t="str">
        <f t="shared" si="406"/>
        <v>não</v>
      </c>
      <c r="BO1053" s="18" t="str">
        <f t="shared" si="406"/>
        <v>não</v>
      </c>
      <c r="BP1053" s="18" t="str">
        <f t="shared" ref="BP1053:BU1053" si="422">IF($W1053&gt;BP$2,"sim","não")</f>
        <v>não</v>
      </c>
      <c r="BQ1053" s="18" t="str">
        <f t="shared" si="422"/>
        <v>não</v>
      </c>
      <c r="BR1053" s="18" t="str">
        <f t="shared" si="422"/>
        <v>não</v>
      </c>
      <c r="BS1053" s="18" t="str">
        <f t="shared" si="422"/>
        <v>não</v>
      </c>
      <c r="BT1053" s="18" t="str">
        <f t="shared" si="422"/>
        <v>não</v>
      </c>
      <c r="BU1053" s="18" t="str">
        <f t="shared" si="422"/>
        <v>não</v>
      </c>
    </row>
    <row r="1054" spans="19:73" x14ac:dyDescent="0.2">
      <c r="S1054" s="24">
        <v>43082</v>
      </c>
      <c r="T1054">
        <v>16.75</v>
      </c>
      <c r="U1054">
        <v>18.12</v>
      </c>
      <c r="V1054" s="18" t="str">
        <f t="shared" si="408"/>
        <v>4 Maior</v>
      </c>
      <c r="W1054" s="18">
        <f t="shared" si="409"/>
        <v>1.370000000000001</v>
      </c>
      <c r="X1054" s="18" t="str">
        <f t="shared" si="410"/>
        <v>sim</v>
      </c>
      <c r="Y1054" s="18" t="str">
        <f t="shared" si="411"/>
        <v>sim</v>
      </c>
      <c r="Z1054" s="18" t="str">
        <f t="shared" si="412"/>
        <v>sim</v>
      </c>
      <c r="AA1054" s="18" t="str">
        <f t="shared" si="413"/>
        <v>sim</v>
      </c>
      <c r="AB1054" s="18" t="str">
        <f t="shared" si="414"/>
        <v>sim</v>
      </c>
      <c r="AC1054" s="18" t="str">
        <f t="shared" si="415"/>
        <v>sim</v>
      </c>
      <c r="AD1054" s="18" t="str">
        <f t="shared" si="416"/>
        <v>sim</v>
      </c>
      <c r="AE1054" s="18" t="str">
        <f t="shared" si="417"/>
        <v>sim</v>
      </c>
      <c r="AF1054" s="18" t="str">
        <f t="shared" si="407"/>
        <v>sim</v>
      </c>
      <c r="AG1054" s="18" t="str">
        <f t="shared" si="418"/>
        <v>sim</v>
      </c>
      <c r="AH1054" s="18" t="str">
        <f t="shared" si="421"/>
        <v>sim</v>
      </c>
      <c r="AI1054" s="18" t="str">
        <f t="shared" si="421"/>
        <v>sim</v>
      </c>
      <c r="AJ1054" s="18" t="str">
        <f t="shared" si="421"/>
        <v>sim</v>
      </c>
      <c r="AK1054" s="18" t="str">
        <f t="shared" si="421"/>
        <v>sim</v>
      </c>
      <c r="AL1054" s="18" t="str">
        <f t="shared" si="421"/>
        <v>não</v>
      </c>
      <c r="AM1054" s="18" t="str">
        <f t="shared" si="421"/>
        <v>não</v>
      </c>
      <c r="AN1054" s="18" t="str">
        <f t="shared" si="421"/>
        <v>não</v>
      </c>
      <c r="AO1054" s="18" t="str">
        <f t="shared" si="421"/>
        <v>não</v>
      </c>
      <c r="AP1054" s="18" t="str">
        <f t="shared" si="421"/>
        <v>não</v>
      </c>
      <c r="AQ1054" s="18" t="str">
        <f t="shared" si="421"/>
        <v>não</v>
      </c>
      <c r="AR1054" s="18" t="str">
        <f t="shared" si="421"/>
        <v>não</v>
      </c>
      <c r="AS1054" s="18" t="str">
        <f t="shared" si="421"/>
        <v>não</v>
      </c>
      <c r="AT1054" s="18" t="str">
        <f t="shared" si="421"/>
        <v>não</v>
      </c>
      <c r="AU1054" s="18" t="str">
        <f t="shared" si="421"/>
        <v>não</v>
      </c>
      <c r="AV1054" s="18" t="str">
        <f t="shared" si="421"/>
        <v>não</v>
      </c>
      <c r="AW1054" s="18" t="str">
        <f t="shared" si="421"/>
        <v>não</v>
      </c>
      <c r="AX1054" s="18" t="str">
        <f t="shared" si="420"/>
        <v>não</v>
      </c>
      <c r="AY1054" s="18" t="str">
        <f t="shared" si="420"/>
        <v>não</v>
      </c>
      <c r="AZ1054" s="18" t="str">
        <f t="shared" si="420"/>
        <v>não</v>
      </c>
      <c r="BA1054" s="18" t="str">
        <f t="shared" si="420"/>
        <v>não</v>
      </c>
      <c r="BB1054" s="18" t="str">
        <f t="shared" si="420"/>
        <v>não</v>
      </c>
      <c r="BC1054" s="18" t="str">
        <f t="shared" si="420"/>
        <v>não</v>
      </c>
      <c r="BD1054" s="18" t="str">
        <f t="shared" si="420"/>
        <v>não</v>
      </c>
      <c r="BE1054" s="18" t="str">
        <f t="shared" si="420"/>
        <v>não</v>
      </c>
      <c r="BF1054" s="18" t="str">
        <f t="shared" si="420"/>
        <v>não</v>
      </c>
      <c r="BG1054" s="18" t="str">
        <f t="shared" si="420"/>
        <v>não</v>
      </c>
      <c r="BH1054" s="18" t="str">
        <f t="shared" si="420"/>
        <v>não</v>
      </c>
      <c r="BI1054" s="18" t="str">
        <f t="shared" si="419"/>
        <v>não</v>
      </c>
      <c r="BJ1054" s="18" t="str">
        <f t="shared" si="419"/>
        <v>não</v>
      </c>
      <c r="BK1054" s="18" t="str">
        <f t="shared" si="419"/>
        <v>não</v>
      </c>
      <c r="BL1054" s="18" t="str">
        <f t="shared" si="419"/>
        <v>não</v>
      </c>
      <c r="BM1054" s="18" t="str">
        <f t="shared" ref="BM1054:BU1057" si="423">IF($W1054&gt;BM$2,"sim","não")</f>
        <v>não</v>
      </c>
      <c r="BN1054" s="18" t="str">
        <f t="shared" si="423"/>
        <v>não</v>
      </c>
      <c r="BO1054" s="18" t="str">
        <f t="shared" si="423"/>
        <v>não</v>
      </c>
      <c r="BP1054" s="18" t="str">
        <f t="shared" si="423"/>
        <v>não</v>
      </c>
      <c r="BQ1054" s="18" t="str">
        <f t="shared" si="423"/>
        <v>não</v>
      </c>
      <c r="BR1054" s="18" t="str">
        <f t="shared" si="423"/>
        <v>não</v>
      </c>
      <c r="BS1054" s="18" t="str">
        <f t="shared" si="423"/>
        <v>não</v>
      </c>
      <c r="BT1054" s="18" t="str">
        <f t="shared" si="423"/>
        <v>não</v>
      </c>
      <c r="BU1054" s="18" t="str">
        <f t="shared" si="423"/>
        <v>não</v>
      </c>
    </row>
    <row r="1055" spans="19:73" x14ac:dyDescent="0.2">
      <c r="S1055" s="24">
        <v>43081</v>
      </c>
      <c r="T1055">
        <v>16.47</v>
      </c>
      <c r="U1055">
        <v>17.809999999999999</v>
      </c>
      <c r="V1055" s="18" t="str">
        <f t="shared" si="408"/>
        <v>4 Maior</v>
      </c>
      <c r="W1055" s="18">
        <f t="shared" si="409"/>
        <v>1.3399999999999999</v>
      </c>
      <c r="X1055" s="18" t="str">
        <f t="shared" si="410"/>
        <v>sim</v>
      </c>
      <c r="Y1055" s="18" t="str">
        <f t="shared" si="411"/>
        <v>sim</v>
      </c>
      <c r="Z1055" s="18" t="str">
        <f t="shared" si="412"/>
        <v>sim</v>
      </c>
      <c r="AA1055" s="18" t="str">
        <f t="shared" si="413"/>
        <v>sim</v>
      </c>
      <c r="AB1055" s="18" t="str">
        <f t="shared" si="414"/>
        <v>sim</v>
      </c>
      <c r="AC1055" s="18" t="str">
        <f t="shared" si="415"/>
        <v>sim</v>
      </c>
      <c r="AD1055" s="18" t="str">
        <f t="shared" si="416"/>
        <v>sim</v>
      </c>
      <c r="AE1055" s="18" t="str">
        <f t="shared" si="417"/>
        <v>sim</v>
      </c>
      <c r="AF1055" s="18" t="str">
        <f t="shared" si="407"/>
        <v>sim</v>
      </c>
      <c r="AG1055" s="18" t="str">
        <f t="shared" si="418"/>
        <v>sim</v>
      </c>
      <c r="AH1055" s="18" t="str">
        <f t="shared" si="421"/>
        <v>sim</v>
      </c>
      <c r="AI1055" s="18" t="str">
        <f t="shared" si="421"/>
        <v>sim</v>
      </c>
      <c r="AJ1055" s="18" t="str">
        <f t="shared" si="421"/>
        <v>sim</v>
      </c>
      <c r="AK1055" s="18" t="str">
        <f t="shared" si="421"/>
        <v>sim</v>
      </c>
      <c r="AL1055" s="18" t="str">
        <f t="shared" si="421"/>
        <v>não</v>
      </c>
      <c r="AM1055" s="18" t="str">
        <f t="shared" si="421"/>
        <v>não</v>
      </c>
      <c r="AN1055" s="18" t="str">
        <f t="shared" si="421"/>
        <v>não</v>
      </c>
      <c r="AO1055" s="18" t="str">
        <f t="shared" si="421"/>
        <v>não</v>
      </c>
      <c r="AP1055" s="18" t="str">
        <f t="shared" si="421"/>
        <v>não</v>
      </c>
      <c r="AQ1055" s="18" t="str">
        <f t="shared" si="421"/>
        <v>não</v>
      </c>
      <c r="AR1055" s="18" t="str">
        <f t="shared" si="421"/>
        <v>não</v>
      </c>
      <c r="AS1055" s="18" t="str">
        <f t="shared" si="421"/>
        <v>não</v>
      </c>
      <c r="AT1055" s="18" t="str">
        <f t="shared" si="421"/>
        <v>não</v>
      </c>
      <c r="AU1055" s="18" t="str">
        <f t="shared" si="421"/>
        <v>não</v>
      </c>
      <c r="AV1055" s="18" t="str">
        <f t="shared" si="421"/>
        <v>não</v>
      </c>
      <c r="AW1055" s="18" t="str">
        <f t="shared" si="421"/>
        <v>não</v>
      </c>
      <c r="AX1055" s="18" t="str">
        <f t="shared" si="420"/>
        <v>não</v>
      </c>
      <c r="AY1055" s="18" t="str">
        <f t="shared" si="420"/>
        <v>não</v>
      </c>
      <c r="AZ1055" s="18" t="str">
        <f t="shared" si="420"/>
        <v>não</v>
      </c>
      <c r="BA1055" s="18" t="str">
        <f t="shared" si="420"/>
        <v>não</v>
      </c>
      <c r="BB1055" s="18" t="str">
        <f t="shared" si="420"/>
        <v>não</v>
      </c>
      <c r="BC1055" s="18" t="str">
        <f t="shared" si="420"/>
        <v>não</v>
      </c>
      <c r="BD1055" s="18" t="str">
        <f t="shared" si="420"/>
        <v>não</v>
      </c>
      <c r="BE1055" s="18" t="str">
        <f t="shared" si="420"/>
        <v>não</v>
      </c>
      <c r="BF1055" s="18" t="str">
        <f t="shared" si="420"/>
        <v>não</v>
      </c>
      <c r="BG1055" s="18" t="str">
        <f t="shared" si="420"/>
        <v>não</v>
      </c>
      <c r="BH1055" s="18" t="str">
        <f t="shared" si="420"/>
        <v>não</v>
      </c>
      <c r="BI1055" s="18" t="str">
        <f t="shared" si="419"/>
        <v>não</v>
      </c>
      <c r="BJ1055" s="18" t="str">
        <f t="shared" si="419"/>
        <v>não</v>
      </c>
      <c r="BK1055" s="18" t="str">
        <f t="shared" si="419"/>
        <v>não</v>
      </c>
      <c r="BL1055" s="18" t="str">
        <f t="shared" si="419"/>
        <v>não</v>
      </c>
      <c r="BM1055" s="18" t="str">
        <f t="shared" si="423"/>
        <v>não</v>
      </c>
      <c r="BN1055" s="18" t="str">
        <f t="shared" si="423"/>
        <v>não</v>
      </c>
      <c r="BO1055" s="18" t="str">
        <f t="shared" si="423"/>
        <v>não</v>
      </c>
      <c r="BP1055" s="18" t="str">
        <f t="shared" si="423"/>
        <v>não</v>
      </c>
      <c r="BQ1055" s="18" t="str">
        <f t="shared" si="423"/>
        <v>não</v>
      </c>
      <c r="BR1055" s="18" t="str">
        <f t="shared" si="423"/>
        <v>não</v>
      </c>
      <c r="BS1055" s="18" t="str">
        <f t="shared" si="423"/>
        <v>não</v>
      </c>
      <c r="BT1055" s="18" t="str">
        <f t="shared" si="423"/>
        <v>não</v>
      </c>
      <c r="BU1055" s="18" t="str">
        <f t="shared" si="423"/>
        <v>não</v>
      </c>
    </row>
    <row r="1056" spans="19:73" x14ac:dyDescent="0.2">
      <c r="S1056" s="24">
        <v>43080</v>
      </c>
      <c r="T1056">
        <v>16.420000000000002</v>
      </c>
      <c r="U1056">
        <v>17.71</v>
      </c>
      <c r="V1056" s="18" t="str">
        <f t="shared" si="408"/>
        <v>4 Maior</v>
      </c>
      <c r="W1056" s="18">
        <f t="shared" si="409"/>
        <v>1.2899999999999991</v>
      </c>
      <c r="X1056" s="18" t="str">
        <f t="shared" si="410"/>
        <v>sim</v>
      </c>
      <c r="Y1056" s="18" t="str">
        <f t="shared" si="411"/>
        <v>sim</v>
      </c>
      <c r="Z1056" s="18" t="str">
        <f t="shared" si="412"/>
        <v>sim</v>
      </c>
      <c r="AA1056" s="18" t="str">
        <f t="shared" si="413"/>
        <v>sim</v>
      </c>
      <c r="AB1056" s="18" t="str">
        <f t="shared" si="414"/>
        <v>sim</v>
      </c>
      <c r="AC1056" s="18" t="str">
        <f t="shared" si="415"/>
        <v>sim</v>
      </c>
      <c r="AD1056" s="18" t="str">
        <f t="shared" si="416"/>
        <v>sim</v>
      </c>
      <c r="AE1056" s="18" t="str">
        <f t="shared" si="417"/>
        <v>sim</v>
      </c>
      <c r="AF1056" s="18" t="str">
        <f t="shared" si="407"/>
        <v>sim</v>
      </c>
      <c r="AG1056" s="18" t="str">
        <f t="shared" si="418"/>
        <v>sim</v>
      </c>
      <c r="AH1056" s="18" t="str">
        <f t="shared" si="421"/>
        <v>sim</v>
      </c>
      <c r="AI1056" s="18" t="str">
        <f t="shared" si="421"/>
        <v>sim</v>
      </c>
      <c r="AJ1056" s="18" t="str">
        <f t="shared" si="421"/>
        <v>sim</v>
      </c>
      <c r="AK1056" s="18" t="str">
        <f t="shared" si="421"/>
        <v>não</v>
      </c>
      <c r="AL1056" s="18" t="str">
        <f t="shared" si="421"/>
        <v>não</v>
      </c>
      <c r="AM1056" s="18" t="str">
        <f t="shared" si="421"/>
        <v>não</v>
      </c>
      <c r="AN1056" s="18" t="str">
        <f t="shared" si="421"/>
        <v>não</v>
      </c>
      <c r="AO1056" s="18" t="str">
        <f t="shared" si="421"/>
        <v>não</v>
      </c>
      <c r="AP1056" s="18" t="str">
        <f t="shared" si="421"/>
        <v>não</v>
      </c>
      <c r="AQ1056" s="18" t="str">
        <f t="shared" si="421"/>
        <v>não</v>
      </c>
      <c r="AR1056" s="18" t="str">
        <f t="shared" si="421"/>
        <v>não</v>
      </c>
      <c r="AS1056" s="18" t="str">
        <f t="shared" si="421"/>
        <v>não</v>
      </c>
      <c r="AT1056" s="18" t="str">
        <f t="shared" si="421"/>
        <v>não</v>
      </c>
      <c r="AU1056" s="18" t="str">
        <f t="shared" si="421"/>
        <v>não</v>
      </c>
      <c r="AV1056" s="18" t="str">
        <f t="shared" si="421"/>
        <v>não</v>
      </c>
      <c r="AW1056" s="18" t="str">
        <f t="shared" si="421"/>
        <v>não</v>
      </c>
      <c r="AX1056" s="18" t="str">
        <f t="shared" si="420"/>
        <v>não</v>
      </c>
      <c r="AY1056" s="18" t="str">
        <f t="shared" si="420"/>
        <v>não</v>
      </c>
      <c r="AZ1056" s="18" t="str">
        <f t="shared" si="420"/>
        <v>não</v>
      </c>
      <c r="BA1056" s="18" t="str">
        <f t="shared" si="420"/>
        <v>não</v>
      </c>
      <c r="BB1056" s="18" t="str">
        <f t="shared" si="420"/>
        <v>não</v>
      </c>
      <c r="BC1056" s="18" t="str">
        <f t="shared" si="420"/>
        <v>não</v>
      </c>
      <c r="BD1056" s="18" t="str">
        <f t="shared" si="420"/>
        <v>não</v>
      </c>
      <c r="BE1056" s="18" t="str">
        <f t="shared" si="420"/>
        <v>não</v>
      </c>
      <c r="BF1056" s="18" t="str">
        <f t="shared" si="420"/>
        <v>não</v>
      </c>
      <c r="BG1056" s="18" t="str">
        <f t="shared" si="420"/>
        <v>não</v>
      </c>
      <c r="BH1056" s="18" t="str">
        <f t="shared" si="420"/>
        <v>não</v>
      </c>
      <c r="BI1056" s="18" t="str">
        <f t="shared" si="419"/>
        <v>não</v>
      </c>
      <c r="BJ1056" s="18" t="str">
        <f t="shared" si="419"/>
        <v>não</v>
      </c>
      <c r="BK1056" s="18" t="str">
        <f t="shared" si="419"/>
        <v>não</v>
      </c>
      <c r="BL1056" s="18" t="str">
        <f t="shared" si="419"/>
        <v>não</v>
      </c>
      <c r="BM1056" s="18" t="str">
        <f t="shared" si="423"/>
        <v>não</v>
      </c>
      <c r="BN1056" s="18" t="str">
        <f t="shared" si="423"/>
        <v>não</v>
      </c>
      <c r="BO1056" s="18" t="str">
        <f t="shared" si="423"/>
        <v>não</v>
      </c>
      <c r="BP1056" s="18" t="str">
        <f t="shared" si="423"/>
        <v>não</v>
      </c>
      <c r="BQ1056" s="18" t="str">
        <f t="shared" si="423"/>
        <v>não</v>
      </c>
      <c r="BR1056" s="18" t="str">
        <f t="shared" si="423"/>
        <v>não</v>
      </c>
      <c r="BS1056" s="18" t="str">
        <f t="shared" si="423"/>
        <v>não</v>
      </c>
      <c r="BT1056" s="18" t="str">
        <f t="shared" si="423"/>
        <v>não</v>
      </c>
      <c r="BU1056" s="18" t="str">
        <f t="shared" si="423"/>
        <v>não</v>
      </c>
    </row>
    <row r="1057" spans="19:73" x14ac:dyDescent="0.2">
      <c r="S1057" s="24">
        <v>43077</v>
      </c>
      <c r="T1057">
        <v>16.45</v>
      </c>
      <c r="U1057">
        <v>17.760000000000002</v>
      </c>
      <c r="V1057" s="18" t="str">
        <f t="shared" si="408"/>
        <v>4 Maior</v>
      </c>
      <c r="W1057" s="18">
        <f t="shared" si="409"/>
        <v>1.3100000000000023</v>
      </c>
      <c r="X1057" s="18" t="str">
        <f t="shared" si="410"/>
        <v>sim</v>
      </c>
      <c r="Y1057" s="18" t="str">
        <f t="shared" si="411"/>
        <v>sim</v>
      </c>
      <c r="Z1057" s="18" t="str">
        <f t="shared" si="412"/>
        <v>sim</v>
      </c>
      <c r="AA1057" s="18" t="str">
        <f t="shared" si="413"/>
        <v>sim</v>
      </c>
      <c r="AB1057" s="18" t="str">
        <f t="shared" si="414"/>
        <v>sim</v>
      </c>
      <c r="AC1057" s="18" t="str">
        <f t="shared" si="415"/>
        <v>sim</v>
      </c>
      <c r="AD1057" s="18" t="str">
        <f t="shared" si="416"/>
        <v>sim</v>
      </c>
      <c r="AE1057" s="18" t="str">
        <f t="shared" si="417"/>
        <v>sim</v>
      </c>
      <c r="AF1057" s="18" t="str">
        <f t="shared" si="407"/>
        <v>sim</v>
      </c>
      <c r="AG1057" s="18" t="str">
        <f t="shared" si="418"/>
        <v>sim</v>
      </c>
      <c r="AH1057" s="18" t="str">
        <f t="shared" si="421"/>
        <v>sim</v>
      </c>
      <c r="AI1057" s="18" t="str">
        <f t="shared" si="421"/>
        <v>sim</v>
      </c>
      <c r="AJ1057" s="18" t="str">
        <f t="shared" si="421"/>
        <v>sim</v>
      </c>
      <c r="AK1057" s="18" t="str">
        <f t="shared" si="421"/>
        <v>sim</v>
      </c>
      <c r="AL1057" s="18" t="str">
        <f t="shared" si="421"/>
        <v>não</v>
      </c>
      <c r="AM1057" s="18" t="str">
        <f t="shared" si="421"/>
        <v>não</v>
      </c>
      <c r="AN1057" s="18" t="str">
        <f t="shared" si="421"/>
        <v>não</v>
      </c>
      <c r="AO1057" s="18" t="str">
        <f t="shared" si="421"/>
        <v>não</v>
      </c>
      <c r="AP1057" s="18" t="str">
        <f t="shared" si="421"/>
        <v>não</v>
      </c>
      <c r="AQ1057" s="18" t="str">
        <f t="shared" si="421"/>
        <v>não</v>
      </c>
      <c r="AR1057" s="18" t="str">
        <f t="shared" si="421"/>
        <v>não</v>
      </c>
      <c r="AS1057" s="18" t="str">
        <f t="shared" si="421"/>
        <v>não</v>
      </c>
      <c r="AT1057" s="18" t="str">
        <f t="shared" si="421"/>
        <v>não</v>
      </c>
      <c r="AU1057" s="18" t="str">
        <f t="shared" si="421"/>
        <v>não</v>
      </c>
      <c r="AV1057" s="18" t="str">
        <f t="shared" si="421"/>
        <v>não</v>
      </c>
      <c r="AW1057" s="18" t="str">
        <f t="shared" si="421"/>
        <v>não</v>
      </c>
      <c r="AX1057" s="18" t="str">
        <f t="shared" si="420"/>
        <v>não</v>
      </c>
      <c r="AY1057" s="18" t="str">
        <f t="shared" si="420"/>
        <v>não</v>
      </c>
      <c r="AZ1057" s="18" t="str">
        <f t="shared" si="420"/>
        <v>não</v>
      </c>
      <c r="BA1057" s="18" t="str">
        <f t="shared" si="420"/>
        <v>não</v>
      </c>
      <c r="BB1057" s="18" t="str">
        <f t="shared" si="420"/>
        <v>não</v>
      </c>
      <c r="BC1057" s="18" t="str">
        <f t="shared" si="420"/>
        <v>não</v>
      </c>
      <c r="BD1057" s="18" t="str">
        <f t="shared" si="420"/>
        <v>não</v>
      </c>
      <c r="BE1057" s="18" t="str">
        <f t="shared" si="420"/>
        <v>não</v>
      </c>
      <c r="BF1057" s="18" t="str">
        <f t="shared" si="420"/>
        <v>não</v>
      </c>
      <c r="BG1057" s="18" t="str">
        <f t="shared" si="420"/>
        <v>não</v>
      </c>
      <c r="BH1057" s="18" t="str">
        <f t="shared" si="420"/>
        <v>não</v>
      </c>
      <c r="BI1057" s="18" t="str">
        <f t="shared" si="419"/>
        <v>não</v>
      </c>
      <c r="BJ1057" s="18" t="str">
        <f t="shared" si="419"/>
        <v>não</v>
      </c>
      <c r="BK1057" s="18" t="str">
        <f t="shared" si="419"/>
        <v>não</v>
      </c>
      <c r="BL1057" s="18" t="str">
        <f t="shared" si="419"/>
        <v>não</v>
      </c>
      <c r="BM1057" s="18" t="str">
        <f t="shared" si="423"/>
        <v>não</v>
      </c>
      <c r="BN1057" s="18" t="str">
        <f t="shared" si="423"/>
        <v>não</v>
      </c>
      <c r="BO1057" s="18" t="str">
        <f t="shared" si="423"/>
        <v>não</v>
      </c>
      <c r="BP1057" s="18" t="str">
        <f t="shared" si="423"/>
        <v>não</v>
      </c>
      <c r="BQ1057" s="18" t="str">
        <f t="shared" si="423"/>
        <v>não</v>
      </c>
      <c r="BR1057" s="18" t="str">
        <f t="shared" si="423"/>
        <v>não</v>
      </c>
      <c r="BS1057" s="18" t="str">
        <f t="shared" si="423"/>
        <v>não</v>
      </c>
      <c r="BT1057" s="18" t="str">
        <f t="shared" si="423"/>
        <v>não</v>
      </c>
      <c r="BU1057" s="18" t="str">
        <f t="shared" si="423"/>
        <v>não</v>
      </c>
    </row>
    <row r="1058" spans="19:73" x14ac:dyDescent="0.2">
      <c r="S1058" s="24">
        <v>43076</v>
      </c>
      <c r="T1058">
        <v>16.16</v>
      </c>
      <c r="U1058">
        <v>17.52</v>
      </c>
      <c r="V1058" s="18" t="str">
        <f t="shared" si="408"/>
        <v>4 Maior</v>
      </c>
      <c r="W1058" s="18">
        <f t="shared" si="409"/>
        <v>1.3599999999999994</v>
      </c>
      <c r="X1058" s="18" t="str">
        <f t="shared" si="410"/>
        <v>sim</v>
      </c>
      <c r="Y1058" s="18" t="str">
        <f t="shared" si="411"/>
        <v>sim</v>
      </c>
      <c r="Z1058" s="18" t="str">
        <f t="shared" si="412"/>
        <v>sim</v>
      </c>
      <c r="AA1058" s="18" t="str">
        <f t="shared" si="413"/>
        <v>sim</v>
      </c>
      <c r="AB1058" s="18" t="str">
        <f t="shared" si="414"/>
        <v>sim</v>
      </c>
      <c r="AC1058" s="18" t="str">
        <f t="shared" si="415"/>
        <v>sim</v>
      </c>
      <c r="AD1058" s="18" t="str">
        <f t="shared" si="416"/>
        <v>sim</v>
      </c>
      <c r="AE1058" s="18" t="str">
        <f t="shared" si="417"/>
        <v>sim</v>
      </c>
      <c r="AF1058" s="18" t="str">
        <f t="shared" si="407"/>
        <v>sim</v>
      </c>
      <c r="AG1058" s="18" t="str">
        <f t="shared" si="418"/>
        <v>sim</v>
      </c>
      <c r="AH1058" s="18" t="str">
        <f t="shared" si="421"/>
        <v>sim</v>
      </c>
      <c r="AI1058" s="18" t="str">
        <f t="shared" si="421"/>
        <v>sim</v>
      </c>
      <c r="AJ1058" s="18" t="str">
        <f t="shared" si="421"/>
        <v>sim</v>
      </c>
      <c r="AK1058" s="18" t="str">
        <f t="shared" si="421"/>
        <v>sim</v>
      </c>
      <c r="AL1058" s="18" t="str">
        <f t="shared" si="421"/>
        <v>não</v>
      </c>
      <c r="AM1058" s="18" t="str">
        <f t="shared" si="421"/>
        <v>não</v>
      </c>
      <c r="AN1058" s="18" t="str">
        <f t="shared" si="421"/>
        <v>não</v>
      </c>
      <c r="AO1058" s="18" t="str">
        <f t="shared" si="421"/>
        <v>não</v>
      </c>
      <c r="AP1058" s="18" t="str">
        <f t="shared" si="421"/>
        <v>não</v>
      </c>
      <c r="AQ1058" s="18" t="str">
        <f t="shared" si="421"/>
        <v>não</v>
      </c>
      <c r="AR1058" s="18" t="str">
        <f t="shared" si="421"/>
        <v>não</v>
      </c>
      <c r="AS1058" s="18" t="str">
        <f t="shared" si="421"/>
        <v>não</v>
      </c>
      <c r="AT1058" s="18" t="str">
        <f t="shared" si="421"/>
        <v>não</v>
      </c>
      <c r="AU1058" s="18" t="str">
        <f t="shared" si="421"/>
        <v>não</v>
      </c>
      <c r="AV1058" s="18" t="str">
        <f t="shared" si="421"/>
        <v>não</v>
      </c>
      <c r="AW1058" s="18" t="str">
        <f t="shared" si="421"/>
        <v>não</v>
      </c>
      <c r="AX1058" s="18" t="str">
        <f t="shared" si="420"/>
        <v>não</v>
      </c>
      <c r="AY1058" s="18" t="str">
        <f t="shared" si="420"/>
        <v>não</v>
      </c>
      <c r="AZ1058" s="18" t="str">
        <f t="shared" si="420"/>
        <v>não</v>
      </c>
      <c r="BA1058" s="18" t="str">
        <f t="shared" si="420"/>
        <v>não</v>
      </c>
      <c r="BB1058" s="18" t="str">
        <f t="shared" si="420"/>
        <v>não</v>
      </c>
      <c r="BC1058" s="18" t="str">
        <f t="shared" si="420"/>
        <v>não</v>
      </c>
      <c r="BD1058" s="18" t="str">
        <f t="shared" si="420"/>
        <v>não</v>
      </c>
      <c r="BE1058" s="18" t="str">
        <f t="shared" si="420"/>
        <v>não</v>
      </c>
      <c r="BF1058" s="18" t="str">
        <f t="shared" si="420"/>
        <v>não</v>
      </c>
      <c r="BG1058" s="18" t="str">
        <f t="shared" si="420"/>
        <v>não</v>
      </c>
      <c r="BH1058" s="18" t="str">
        <f t="shared" si="420"/>
        <v>não</v>
      </c>
      <c r="BI1058" s="18" t="str">
        <f t="shared" si="419"/>
        <v>não</v>
      </c>
      <c r="BJ1058" s="18" t="str">
        <f t="shared" si="419"/>
        <v>não</v>
      </c>
      <c r="BK1058" s="18" t="str">
        <f t="shared" si="419"/>
        <v>não</v>
      </c>
      <c r="BL1058" s="18" t="str">
        <f t="shared" ref="BL1058:BU1058" si="424">IF($W1058&gt;BL$2,"sim","não")</f>
        <v>não</v>
      </c>
      <c r="BM1058" s="18" t="str">
        <f t="shared" si="424"/>
        <v>não</v>
      </c>
      <c r="BN1058" s="18" t="str">
        <f t="shared" si="424"/>
        <v>não</v>
      </c>
      <c r="BO1058" s="18" t="str">
        <f t="shared" si="424"/>
        <v>não</v>
      </c>
      <c r="BP1058" s="18" t="str">
        <f t="shared" si="424"/>
        <v>não</v>
      </c>
      <c r="BQ1058" s="18" t="str">
        <f t="shared" si="424"/>
        <v>não</v>
      </c>
      <c r="BR1058" s="18" t="str">
        <f t="shared" si="424"/>
        <v>não</v>
      </c>
      <c r="BS1058" s="18" t="str">
        <f t="shared" si="424"/>
        <v>não</v>
      </c>
      <c r="BT1058" s="18" t="str">
        <f t="shared" si="424"/>
        <v>não</v>
      </c>
      <c r="BU1058" s="18" t="str">
        <f t="shared" si="424"/>
        <v>não</v>
      </c>
    </row>
    <row r="1059" spans="19:73" x14ac:dyDescent="0.2">
      <c r="S1059" s="24">
        <v>43075</v>
      </c>
      <c r="T1059">
        <v>16.329999999999998</v>
      </c>
      <c r="U1059">
        <v>17.62</v>
      </c>
      <c r="V1059" s="18" t="str">
        <f t="shared" si="408"/>
        <v>4 Maior</v>
      </c>
      <c r="W1059" s="18">
        <f t="shared" si="409"/>
        <v>1.2900000000000027</v>
      </c>
      <c r="X1059" s="18" t="str">
        <f t="shared" si="410"/>
        <v>sim</v>
      </c>
      <c r="Y1059" s="18" t="str">
        <f t="shared" si="411"/>
        <v>sim</v>
      </c>
      <c r="Z1059" s="18" t="str">
        <f t="shared" si="412"/>
        <v>sim</v>
      </c>
      <c r="AA1059" s="18" t="str">
        <f t="shared" si="413"/>
        <v>sim</v>
      </c>
      <c r="AB1059" s="18" t="str">
        <f t="shared" si="414"/>
        <v>sim</v>
      </c>
      <c r="AC1059" s="18" t="str">
        <f t="shared" si="415"/>
        <v>sim</v>
      </c>
      <c r="AD1059" s="18" t="str">
        <f t="shared" si="416"/>
        <v>sim</v>
      </c>
      <c r="AE1059" s="18" t="str">
        <f t="shared" si="417"/>
        <v>sim</v>
      </c>
      <c r="AF1059" s="18" t="str">
        <f t="shared" si="407"/>
        <v>sim</v>
      </c>
      <c r="AG1059" s="18" t="str">
        <f t="shared" si="418"/>
        <v>sim</v>
      </c>
      <c r="AH1059" s="18" t="str">
        <f t="shared" si="421"/>
        <v>sim</v>
      </c>
      <c r="AI1059" s="18" t="str">
        <f t="shared" si="421"/>
        <v>sim</v>
      </c>
      <c r="AJ1059" s="18" t="str">
        <f t="shared" si="421"/>
        <v>sim</v>
      </c>
      <c r="AK1059" s="18" t="str">
        <f t="shared" si="421"/>
        <v>não</v>
      </c>
      <c r="AL1059" s="18" t="str">
        <f t="shared" si="421"/>
        <v>não</v>
      </c>
      <c r="AM1059" s="18" t="str">
        <f t="shared" si="421"/>
        <v>não</v>
      </c>
      <c r="AN1059" s="18" t="str">
        <f t="shared" si="421"/>
        <v>não</v>
      </c>
      <c r="AO1059" s="18" t="str">
        <f t="shared" si="421"/>
        <v>não</v>
      </c>
      <c r="AP1059" s="18" t="str">
        <f t="shared" si="421"/>
        <v>não</v>
      </c>
      <c r="AQ1059" s="18" t="str">
        <f t="shared" si="421"/>
        <v>não</v>
      </c>
      <c r="AR1059" s="18" t="str">
        <f t="shared" si="421"/>
        <v>não</v>
      </c>
      <c r="AS1059" s="18" t="str">
        <f t="shared" si="421"/>
        <v>não</v>
      </c>
      <c r="AT1059" s="18" t="str">
        <f t="shared" si="421"/>
        <v>não</v>
      </c>
      <c r="AU1059" s="18" t="str">
        <f t="shared" si="421"/>
        <v>não</v>
      </c>
      <c r="AV1059" s="18" t="str">
        <f t="shared" si="421"/>
        <v>não</v>
      </c>
      <c r="AW1059" s="18" t="str">
        <f t="shared" si="421"/>
        <v>não</v>
      </c>
      <c r="AX1059" s="18" t="str">
        <f t="shared" si="420"/>
        <v>não</v>
      </c>
      <c r="AY1059" s="18" t="str">
        <f t="shared" si="420"/>
        <v>não</v>
      </c>
      <c r="AZ1059" s="18" t="str">
        <f t="shared" si="420"/>
        <v>não</v>
      </c>
      <c r="BA1059" s="18" t="str">
        <f t="shared" si="420"/>
        <v>não</v>
      </c>
      <c r="BB1059" s="18" t="str">
        <f t="shared" si="420"/>
        <v>não</v>
      </c>
      <c r="BC1059" s="18" t="str">
        <f t="shared" si="420"/>
        <v>não</v>
      </c>
      <c r="BD1059" s="18" t="str">
        <f t="shared" si="420"/>
        <v>não</v>
      </c>
      <c r="BE1059" s="18" t="str">
        <f t="shared" si="420"/>
        <v>não</v>
      </c>
      <c r="BF1059" s="18" t="str">
        <f t="shared" si="420"/>
        <v>não</v>
      </c>
      <c r="BG1059" s="18" t="str">
        <f t="shared" si="420"/>
        <v>não</v>
      </c>
      <c r="BH1059" s="18" t="str">
        <f t="shared" si="420"/>
        <v>não</v>
      </c>
      <c r="BI1059" s="18" t="str">
        <f t="shared" ref="BI1059:BU1085" si="425">IF($W1059&gt;BI$2,"sim","não")</f>
        <v>não</v>
      </c>
      <c r="BJ1059" s="18" t="str">
        <f t="shared" si="425"/>
        <v>não</v>
      </c>
      <c r="BK1059" s="18" t="str">
        <f t="shared" si="425"/>
        <v>não</v>
      </c>
      <c r="BL1059" s="18" t="str">
        <f t="shared" si="425"/>
        <v>não</v>
      </c>
      <c r="BM1059" s="18" t="str">
        <f t="shared" si="425"/>
        <v>não</v>
      </c>
      <c r="BN1059" s="18" t="str">
        <f t="shared" si="425"/>
        <v>não</v>
      </c>
      <c r="BO1059" s="18" t="str">
        <f t="shared" si="425"/>
        <v>não</v>
      </c>
      <c r="BP1059" s="18" t="str">
        <f t="shared" si="425"/>
        <v>não</v>
      </c>
      <c r="BQ1059" s="18" t="str">
        <f t="shared" si="425"/>
        <v>não</v>
      </c>
      <c r="BR1059" s="18" t="str">
        <f t="shared" si="425"/>
        <v>não</v>
      </c>
      <c r="BS1059" s="18" t="str">
        <f t="shared" si="425"/>
        <v>não</v>
      </c>
      <c r="BT1059" s="18" t="str">
        <f t="shared" si="425"/>
        <v>não</v>
      </c>
      <c r="BU1059" s="18" t="str">
        <f t="shared" si="425"/>
        <v>não</v>
      </c>
    </row>
    <row r="1060" spans="19:73" x14ac:dyDescent="0.2">
      <c r="S1060" s="24">
        <v>43074</v>
      </c>
      <c r="T1060">
        <v>16.62</v>
      </c>
      <c r="U1060">
        <v>17.98</v>
      </c>
      <c r="V1060" s="18" t="str">
        <f t="shared" si="408"/>
        <v>4 Maior</v>
      </c>
      <c r="W1060" s="18">
        <f t="shared" si="409"/>
        <v>1.3599999999999994</v>
      </c>
      <c r="X1060" s="18" t="str">
        <f t="shared" si="410"/>
        <v>sim</v>
      </c>
      <c r="Y1060" s="18" t="str">
        <f t="shared" si="411"/>
        <v>sim</v>
      </c>
      <c r="Z1060" s="18" t="str">
        <f t="shared" si="412"/>
        <v>sim</v>
      </c>
      <c r="AA1060" s="18" t="str">
        <f t="shared" si="413"/>
        <v>sim</v>
      </c>
      <c r="AB1060" s="18" t="str">
        <f t="shared" si="414"/>
        <v>sim</v>
      </c>
      <c r="AC1060" s="18" t="str">
        <f t="shared" si="415"/>
        <v>sim</v>
      </c>
      <c r="AD1060" s="18" t="str">
        <f t="shared" si="416"/>
        <v>sim</v>
      </c>
      <c r="AE1060" s="18" t="str">
        <f t="shared" si="417"/>
        <v>sim</v>
      </c>
      <c r="AF1060" s="18" t="str">
        <f t="shared" si="407"/>
        <v>sim</v>
      </c>
      <c r="AG1060" s="18" t="str">
        <f t="shared" si="418"/>
        <v>sim</v>
      </c>
      <c r="AH1060" s="18" t="str">
        <f t="shared" si="421"/>
        <v>sim</v>
      </c>
      <c r="AI1060" s="18" t="str">
        <f t="shared" si="421"/>
        <v>sim</v>
      </c>
      <c r="AJ1060" s="18" t="str">
        <f t="shared" si="421"/>
        <v>sim</v>
      </c>
      <c r="AK1060" s="18" t="str">
        <f t="shared" si="421"/>
        <v>sim</v>
      </c>
      <c r="AL1060" s="18" t="str">
        <f t="shared" si="421"/>
        <v>não</v>
      </c>
      <c r="AM1060" s="18" t="str">
        <f t="shared" si="421"/>
        <v>não</v>
      </c>
      <c r="AN1060" s="18" t="str">
        <f t="shared" si="421"/>
        <v>não</v>
      </c>
      <c r="AO1060" s="18" t="str">
        <f t="shared" si="421"/>
        <v>não</v>
      </c>
      <c r="AP1060" s="18" t="str">
        <f t="shared" si="421"/>
        <v>não</v>
      </c>
      <c r="AQ1060" s="18" t="str">
        <f t="shared" si="421"/>
        <v>não</v>
      </c>
      <c r="AR1060" s="18" t="str">
        <f t="shared" si="421"/>
        <v>não</v>
      </c>
      <c r="AS1060" s="18" t="str">
        <f t="shared" si="421"/>
        <v>não</v>
      </c>
      <c r="AT1060" s="18" t="str">
        <f t="shared" si="421"/>
        <v>não</v>
      </c>
      <c r="AU1060" s="18" t="str">
        <f t="shared" si="421"/>
        <v>não</v>
      </c>
      <c r="AV1060" s="18" t="str">
        <f t="shared" si="421"/>
        <v>não</v>
      </c>
      <c r="AW1060" s="18" t="str">
        <f t="shared" si="421"/>
        <v>não</v>
      </c>
      <c r="AX1060" s="18" t="str">
        <f t="shared" si="420"/>
        <v>não</v>
      </c>
      <c r="AY1060" s="18" t="str">
        <f t="shared" si="420"/>
        <v>não</v>
      </c>
      <c r="AZ1060" s="18" t="str">
        <f t="shared" si="420"/>
        <v>não</v>
      </c>
      <c r="BA1060" s="18" t="str">
        <f t="shared" si="420"/>
        <v>não</v>
      </c>
      <c r="BB1060" s="18" t="str">
        <f t="shared" si="420"/>
        <v>não</v>
      </c>
      <c r="BC1060" s="18" t="str">
        <f t="shared" si="420"/>
        <v>não</v>
      </c>
      <c r="BD1060" s="18" t="str">
        <f t="shared" si="420"/>
        <v>não</v>
      </c>
      <c r="BE1060" s="18" t="str">
        <f t="shared" si="420"/>
        <v>não</v>
      </c>
      <c r="BF1060" s="18" t="str">
        <f t="shared" si="420"/>
        <v>não</v>
      </c>
      <c r="BG1060" s="18" t="str">
        <f t="shared" si="420"/>
        <v>não</v>
      </c>
      <c r="BH1060" s="18" t="str">
        <f t="shared" si="420"/>
        <v>não</v>
      </c>
      <c r="BI1060" s="18" t="str">
        <f t="shared" si="425"/>
        <v>não</v>
      </c>
      <c r="BJ1060" s="18" t="str">
        <f t="shared" si="425"/>
        <v>não</v>
      </c>
      <c r="BK1060" s="18" t="str">
        <f t="shared" si="425"/>
        <v>não</v>
      </c>
      <c r="BL1060" s="18" t="str">
        <f t="shared" si="425"/>
        <v>não</v>
      </c>
      <c r="BM1060" s="18" t="str">
        <f t="shared" si="425"/>
        <v>não</v>
      </c>
      <c r="BN1060" s="18" t="str">
        <f t="shared" si="425"/>
        <v>não</v>
      </c>
      <c r="BO1060" s="18" t="str">
        <f t="shared" si="425"/>
        <v>não</v>
      </c>
      <c r="BP1060" s="18" t="str">
        <f t="shared" si="425"/>
        <v>não</v>
      </c>
      <c r="BQ1060" s="18" t="str">
        <f t="shared" si="425"/>
        <v>não</v>
      </c>
      <c r="BR1060" s="18" t="str">
        <f t="shared" si="425"/>
        <v>não</v>
      </c>
      <c r="BS1060" s="18" t="str">
        <f t="shared" si="425"/>
        <v>não</v>
      </c>
      <c r="BT1060" s="18" t="str">
        <f t="shared" si="425"/>
        <v>não</v>
      </c>
      <c r="BU1060" s="18" t="str">
        <f t="shared" si="425"/>
        <v>não</v>
      </c>
    </row>
    <row r="1061" spans="19:73" x14ac:dyDescent="0.2">
      <c r="S1061" s="24">
        <v>43073</v>
      </c>
      <c r="T1061">
        <v>16.46</v>
      </c>
      <c r="U1061">
        <v>17.78</v>
      </c>
      <c r="V1061" s="18" t="str">
        <f t="shared" si="408"/>
        <v>4 Maior</v>
      </c>
      <c r="W1061" s="18">
        <f t="shared" si="409"/>
        <v>1.3200000000000003</v>
      </c>
      <c r="X1061" s="18" t="str">
        <f t="shared" si="410"/>
        <v>sim</v>
      </c>
      <c r="Y1061" s="18" t="str">
        <f t="shared" si="411"/>
        <v>sim</v>
      </c>
      <c r="Z1061" s="18" t="str">
        <f t="shared" si="412"/>
        <v>sim</v>
      </c>
      <c r="AA1061" s="18" t="str">
        <f t="shared" si="413"/>
        <v>sim</v>
      </c>
      <c r="AB1061" s="18" t="str">
        <f t="shared" si="414"/>
        <v>sim</v>
      </c>
      <c r="AC1061" s="18" t="str">
        <f t="shared" si="415"/>
        <v>sim</v>
      </c>
      <c r="AD1061" s="18" t="str">
        <f t="shared" si="416"/>
        <v>sim</v>
      </c>
      <c r="AE1061" s="18" t="str">
        <f t="shared" si="417"/>
        <v>sim</v>
      </c>
      <c r="AF1061" s="18" t="str">
        <f t="shared" si="407"/>
        <v>sim</v>
      </c>
      <c r="AG1061" s="18" t="str">
        <f t="shared" si="418"/>
        <v>sim</v>
      </c>
      <c r="AH1061" s="18" t="str">
        <f t="shared" si="421"/>
        <v>sim</v>
      </c>
      <c r="AI1061" s="18" t="str">
        <f t="shared" si="421"/>
        <v>sim</v>
      </c>
      <c r="AJ1061" s="18" t="str">
        <f t="shared" si="421"/>
        <v>sim</v>
      </c>
      <c r="AK1061" s="18" t="str">
        <f t="shared" si="421"/>
        <v>sim</v>
      </c>
      <c r="AL1061" s="18" t="str">
        <f t="shared" si="421"/>
        <v>não</v>
      </c>
      <c r="AM1061" s="18" t="str">
        <f t="shared" si="421"/>
        <v>não</v>
      </c>
      <c r="AN1061" s="18" t="str">
        <f t="shared" si="421"/>
        <v>não</v>
      </c>
      <c r="AO1061" s="18" t="str">
        <f t="shared" si="421"/>
        <v>não</v>
      </c>
      <c r="AP1061" s="18" t="str">
        <f t="shared" si="421"/>
        <v>não</v>
      </c>
      <c r="AQ1061" s="18" t="str">
        <f t="shared" si="421"/>
        <v>não</v>
      </c>
      <c r="AR1061" s="18" t="str">
        <f t="shared" si="421"/>
        <v>não</v>
      </c>
      <c r="AS1061" s="18" t="str">
        <f t="shared" si="421"/>
        <v>não</v>
      </c>
      <c r="AT1061" s="18" t="str">
        <f t="shared" si="421"/>
        <v>não</v>
      </c>
      <c r="AU1061" s="18" t="str">
        <f t="shared" si="421"/>
        <v>não</v>
      </c>
      <c r="AV1061" s="18" t="str">
        <f t="shared" si="421"/>
        <v>não</v>
      </c>
      <c r="AW1061" s="18" t="str">
        <f t="shared" si="421"/>
        <v>não</v>
      </c>
      <c r="AX1061" s="18" t="str">
        <f t="shared" si="420"/>
        <v>não</v>
      </c>
      <c r="AY1061" s="18" t="str">
        <f t="shared" si="420"/>
        <v>não</v>
      </c>
      <c r="AZ1061" s="18" t="str">
        <f t="shared" si="420"/>
        <v>não</v>
      </c>
      <c r="BA1061" s="18" t="str">
        <f t="shared" si="420"/>
        <v>não</v>
      </c>
      <c r="BB1061" s="18" t="str">
        <f t="shared" si="420"/>
        <v>não</v>
      </c>
      <c r="BC1061" s="18" t="str">
        <f t="shared" si="420"/>
        <v>não</v>
      </c>
      <c r="BD1061" s="18" t="str">
        <f t="shared" si="420"/>
        <v>não</v>
      </c>
      <c r="BE1061" s="18" t="str">
        <f t="shared" si="420"/>
        <v>não</v>
      </c>
      <c r="BF1061" s="18" t="str">
        <f t="shared" si="420"/>
        <v>não</v>
      </c>
      <c r="BG1061" s="18" t="str">
        <f t="shared" si="420"/>
        <v>não</v>
      </c>
      <c r="BH1061" s="18" t="str">
        <f t="shared" si="420"/>
        <v>não</v>
      </c>
      <c r="BI1061" s="18" t="str">
        <f t="shared" si="425"/>
        <v>não</v>
      </c>
      <c r="BJ1061" s="18" t="str">
        <f t="shared" si="425"/>
        <v>não</v>
      </c>
      <c r="BK1061" s="18" t="str">
        <f t="shared" si="425"/>
        <v>não</v>
      </c>
      <c r="BL1061" s="18" t="str">
        <f t="shared" si="425"/>
        <v>não</v>
      </c>
      <c r="BM1061" s="18" t="str">
        <f t="shared" si="425"/>
        <v>não</v>
      </c>
      <c r="BN1061" s="18" t="str">
        <f t="shared" si="425"/>
        <v>não</v>
      </c>
      <c r="BO1061" s="18" t="str">
        <f t="shared" si="425"/>
        <v>não</v>
      </c>
      <c r="BP1061" s="18" t="str">
        <f t="shared" si="425"/>
        <v>não</v>
      </c>
      <c r="BQ1061" s="18" t="str">
        <f t="shared" si="425"/>
        <v>não</v>
      </c>
      <c r="BR1061" s="18" t="str">
        <f t="shared" si="425"/>
        <v>não</v>
      </c>
      <c r="BS1061" s="18" t="str">
        <f t="shared" si="425"/>
        <v>não</v>
      </c>
      <c r="BT1061" s="18" t="str">
        <f t="shared" si="425"/>
        <v>não</v>
      </c>
      <c r="BU1061" s="18" t="str">
        <f t="shared" si="425"/>
        <v>não</v>
      </c>
    </row>
    <row r="1062" spans="19:73" x14ac:dyDescent="0.2">
      <c r="S1062" s="24">
        <v>43070</v>
      </c>
      <c r="T1062">
        <v>16.16</v>
      </c>
      <c r="U1062">
        <v>17.399999999999999</v>
      </c>
      <c r="V1062" s="18" t="str">
        <f t="shared" si="408"/>
        <v>4 Maior</v>
      </c>
      <c r="W1062" s="18">
        <f t="shared" si="409"/>
        <v>1.2399999999999984</v>
      </c>
      <c r="X1062" s="18" t="str">
        <f t="shared" si="410"/>
        <v>sim</v>
      </c>
      <c r="Y1062" s="18" t="str">
        <f t="shared" si="411"/>
        <v>sim</v>
      </c>
      <c r="Z1062" s="18" t="str">
        <f t="shared" si="412"/>
        <v>sim</v>
      </c>
      <c r="AA1062" s="18" t="str">
        <f t="shared" si="413"/>
        <v>sim</v>
      </c>
      <c r="AB1062" s="18" t="str">
        <f t="shared" si="414"/>
        <v>sim</v>
      </c>
      <c r="AC1062" s="18" t="str">
        <f t="shared" si="415"/>
        <v>sim</v>
      </c>
      <c r="AD1062" s="18" t="str">
        <f t="shared" si="416"/>
        <v>sim</v>
      </c>
      <c r="AE1062" s="18" t="str">
        <f t="shared" si="417"/>
        <v>sim</v>
      </c>
      <c r="AF1062" s="18" t="str">
        <f t="shared" si="407"/>
        <v>sim</v>
      </c>
      <c r="AG1062" s="18" t="str">
        <f t="shared" si="418"/>
        <v>sim</v>
      </c>
      <c r="AH1062" s="18" t="str">
        <f t="shared" si="421"/>
        <v>sim</v>
      </c>
      <c r="AI1062" s="18" t="str">
        <f t="shared" si="421"/>
        <v>sim</v>
      </c>
      <c r="AJ1062" s="18" t="str">
        <f t="shared" si="421"/>
        <v>sim</v>
      </c>
      <c r="AK1062" s="18" t="str">
        <f t="shared" si="421"/>
        <v>não</v>
      </c>
      <c r="AL1062" s="18" t="str">
        <f t="shared" si="421"/>
        <v>não</v>
      </c>
      <c r="AM1062" s="18" t="str">
        <f t="shared" si="421"/>
        <v>não</v>
      </c>
      <c r="AN1062" s="18" t="str">
        <f t="shared" si="421"/>
        <v>não</v>
      </c>
      <c r="AO1062" s="18" t="str">
        <f t="shared" si="421"/>
        <v>não</v>
      </c>
      <c r="AP1062" s="18" t="str">
        <f t="shared" si="421"/>
        <v>não</v>
      </c>
      <c r="AQ1062" s="18" t="str">
        <f t="shared" si="421"/>
        <v>não</v>
      </c>
      <c r="AR1062" s="18" t="str">
        <f t="shared" si="421"/>
        <v>não</v>
      </c>
      <c r="AS1062" s="18" t="str">
        <f t="shared" si="421"/>
        <v>não</v>
      </c>
      <c r="AT1062" s="18" t="str">
        <f t="shared" si="421"/>
        <v>não</v>
      </c>
      <c r="AU1062" s="18" t="str">
        <f t="shared" si="421"/>
        <v>não</v>
      </c>
      <c r="AV1062" s="18" t="str">
        <f t="shared" si="421"/>
        <v>não</v>
      </c>
      <c r="AW1062" s="18" t="str">
        <f t="shared" si="421"/>
        <v>não</v>
      </c>
      <c r="AX1062" s="18" t="str">
        <f t="shared" si="420"/>
        <v>não</v>
      </c>
      <c r="AY1062" s="18" t="str">
        <f t="shared" si="420"/>
        <v>não</v>
      </c>
      <c r="AZ1062" s="18" t="str">
        <f t="shared" si="420"/>
        <v>não</v>
      </c>
      <c r="BA1062" s="18" t="str">
        <f t="shared" si="420"/>
        <v>não</v>
      </c>
      <c r="BB1062" s="18" t="str">
        <f t="shared" si="420"/>
        <v>não</v>
      </c>
      <c r="BC1062" s="18" t="str">
        <f t="shared" si="420"/>
        <v>não</v>
      </c>
      <c r="BD1062" s="18" t="str">
        <f t="shared" si="420"/>
        <v>não</v>
      </c>
      <c r="BE1062" s="18" t="str">
        <f t="shared" si="420"/>
        <v>não</v>
      </c>
      <c r="BF1062" s="18" t="str">
        <f t="shared" si="420"/>
        <v>não</v>
      </c>
      <c r="BG1062" s="18" t="str">
        <f t="shared" si="420"/>
        <v>não</v>
      </c>
      <c r="BH1062" s="18" t="str">
        <f t="shared" si="420"/>
        <v>não</v>
      </c>
      <c r="BI1062" s="18" t="str">
        <f t="shared" si="425"/>
        <v>não</v>
      </c>
      <c r="BJ1062" s="18" t="str">
        <f t="shared" si="425"/>
        <v>não</v>
      </c>
      <c r="BK1062" s="18" t="str">
        <f t="shared" si="425"/>
        <v>não</v>
      </c>
      <c r="BL1062" s="18" t="str">
        <f t="shared" si="425"/>
        <v>não</v>
      </c>
      <c r="BM1062" s="18" t="str">
        <f t="shared" si="425"/>
        <v>não</v>
      </c>
      <c r="BN1062" s="18" t="str">
        <f t="shared" si="425"/>
        <v>não</v>
      </c>
      <c r="BO1062" s="18" t="str">
        <f t="shared" si="425"/>
        <v>não</v>
      </c>
      <c r="BP1062" s="18" t="str">
        <f t="shared" si="425"/>
        <v>não</v>
      </c>
      <c r="BQ1062" s="18" t="str">
        <f t="shared" si="425"/>
        <v>não</v>
      </c>
      <c r="BR1062" s="18" t="str">
        <f t="shared" si="425"/>
        <v>não</v>
      </c>
      <c r="BS1062" s="18" t="str">
        <f t="shared" si="425"/>
        <v>não</v>
      </c>
      <c r="BT1062" s="18" t="str">
        <f t="shared" si="425"/>
        <v>não</v>
      </c>
      <c r="BU1062" s="18" t="str">
        <f t="shared" si="425"/>
        <v>não</v>
      </c>
    </row>
    <row r="1063" spans="19:73" x14ac:dyDescent="0.2">
      <c r="S1063" s="24">
        <v>43069</v>
      </c>
      <c r="T1063">
        <v>16.23</v>
      </c>
      <c r="U1063">
        <v>17.440000000000001</v>
      </c>
      <c r="V1063" s="18" t="str">
        <f t="shared" si="408"/>
        <v>4 Maior</v>
      </c>
      <c r="W1063" s="18">
        <f t="shared" si="409"/>
        <v>1.2100000000000009</v>
      </c>
      <c r="X1063" s="18" t="str">
        <f t="shared" si="410"/>
        <v>sim</v>
      </c>
      <c r="Y1063" s="18" t="str">
        <f t="shared" si="411"/>
        <v>sim</v>
      </c>
      <c r="Z1063" s="18" t="str">
        <f t="shared" si="412"/>
        <v>sim</v>
      </c>
      <c r="AA1063" s="18" t="str">
        <f t="shared" si="413"/>
        <v>sim</v>
      </c>
      <c r="AB1063" s="18" t="str">
        <f t="shared" si="414"/>
        <v>sim</v>
      </c>
      <c r="AC1063" s="18" t="str">
        <f t="shared" si="415"/>
        <v>sim</v>
      </c>
      <c r="AD1063" s="18" t="str">
        <f t="shared" si="416"/>
        <v>sim</v>
      </c>
      <c r="AE1063" s="18" t="str">
        <f t="shared" si="417"/>
        <v>sim</v>
      </c>
      <c r="AF1063" s="18" t="str">
        <f t="shared" si="407"/>
        <v>sim</v>
      </c>
      <c r="AG1063" s="18" t="str">
        <f t="shared" si="418"/>
        <v>sim</v>
      </c>
      <c r="AH1063" s="18" t="str">
        <f t="shared" si="421"/>
        <v>sim</v>
      </c>
      <c r="AI1063" s="18" t="str">
        <f t="shared" si="421"/>
        <v>sim</v>
      </c>
      <c r="AJ1063" s="18" t="str">
        <f t="shared" si="421"/>
        <v>sim</v>
      </c>
      <c r="AK1063" s="18" t="str">
        <f t="shared" si="421"/>
        <v>não</v>
      </c>
      <c r="AL1063" s="18" t="str">
        <f t="shared" si="421"/>
        <v>não</v>
      </c>
      <c r="AM1063" s="18" t="str">
        <f t="shared" si="421"/>
        <v>não</v>
      </c>
      <c r="AN1063" s="18" t="str">
        <f t="shared" si="421"/>
        <v>não</v>
      </c>
      <c r="AO1063" s="18" t="str">
        <f t="shared" si="421"/>
        <v>não</v>
      </c>
      <c r="AP1063" s="18" t="str">
        <f t="shared" si="421"/>
        <v>não</v>
      </c>
      <c r="AQ1063" s="18" t="str">
        <f t="shared" si="421"/>
        <v>não</v>
      </c>
      <c r="AR1063" s="18" t="str">
        <f t="shared" si="421"/>
        <v>não</v>
      </c>
      <c r="AS1063" s="18" t="str">
        <f t="shared" si="421"/>
        <v>não</v>
      </c>
      <c r="AT1063" s="18" t="str">
        <f t="shared" si="421"/>
        <v>não</v>
      </c>
      <c r="AU1063" s="18" t="str">
        <f t="shared" si="421"/>
        <v>não</v>
      </c>
      <c r="AV1063" s="18" t="str">
        <f t="shared" si="421"/>
        <v>não</v>
      </c>
      <c r="AW1063" s="18" t="str">
        <f t="shared" ref="AW1063:BL1078" si="426">IF($W1063&gt;AW$2,"sim","não")</f>
        <v>não</v>
      </c>
      <c r="AX1063" s="18" t="str">
        <f t="shared" si="426"/>
        <v>não</v>
      </c>
      <c r="AY1063" s="18" t="str">
        <f t="shared" si="426"/>
        <v>não</v>
      </c>
      <c r="AZ1063" s="18" t="str">
        <f t="shared" si="426"/>
        <v>não</v>
      </c>
      <c r="BA1063" s="18" t="str">
        <f t="shared" si="426"/>
        <v>não</v>
      </c>
      <c r="BB1063" s="18" t="str">
        <f t="shared" si="426"/>
        <v>não</v>
      </c>
      <c r="BC1063" s="18" t="str">
        <f t="shared" si="426"/>
        <v>não</v>
      </c>
      <c r="BD1063" s="18" t="str">
        <f t="shared" si="426"/>
        <v>não</v>
      </c>
      <c r="BE1063" s="18" t="str">
        <f t="shared" si="426"/>
        <v>não</v>
      </c>
      <c r="BF1063" s="18" t="str">
        <f t="shared" si="426"/>
        <v>não</v>
      </c>
      <c r="BG1063" s="18" t="str">
        <f t="shared" si="426"/>
        <v>não</v>
      </c>
      <c r="BH1063" s="18" t="str">
        <f t="shared" si="426"/>
        <v>não</v>
      </c>
      <c r="BI1063" s="18" t="str">
        <f t="shared" si="426"/>
        <v>não</v>
      </c>
      <c r="BJ1063" s="18" t="str">
        <f t="shared" si="426"/>
        <v>não</v>
      </c>
      <c r="BK1063" s="18" t="str">
        <f t="shared" si="426"/>
        <v>não</v>
      </c>
      <c r="BL1063" s="18" t="str">
        <f t="shared" si="426"/>
        <v>não</v>
      </c>
      <c r="BM1063" s="18" t="str">
        <f t="shared" si="425"/>
        <v>não</v>
      </c>
      <c r="BN1063" s="18" t="str">
        <f t="shared" si="425"/>
        <v>não</v>
      </c>
      <c r="BO1063" s="18" t="str">
        <f t="shared" si="425"/>
        <v>não</v>
      </c>
      <c r="BP1063" s="18" t="str">
        <f t="shared" si="425"/>
        <v>não</v>
      </c>
      <c r="BQ1063" s="18" t="str">
        <f t="shared" si="425"/>
        <v>não</v>
      </c>
      <c r="BR1063" s="18" t="str">
        <f t="shared" si="425"/>
        <v>não</v>
      </c>
      <c r="BS1063" s="18" t="str">
        <f t="shared" si="425"/>
        <v>não</v>
      </c>
      <c r="BT1063" s="18" t="str">
        <f t="shared" si="425"/>
        <v>não</v>
      </c>
      <c r="BU1063" s="18" t="str">
        <f t="shared" si="425"/>
        <v>não</v>
      </c>
    </row>
    <row r="1064" spans="19:73" x14ac:dyDescent="0.2">
      <c r="S1064" s="24">
        <v>43068</v>
      </c>
      <c r="T1064">
        <v>16.73</v>
      </c>
      <c r="U1064">
        <v>17.93</v>
      </c>
      <c r="V1064" s="18" t="str">
        <f t="shared" si="408"/>
        <v>4 Maior</v>
      </c>
      <c r="W1064" s="18">
        <f t="shared" si="409"/>
        <v>1.1999999999999993</v>
      </c>
      <c r="X1064" s="18" t="str">
        <f t="shared" si="410"/>
        <v>sim</v>
      </c>
      <c r="Y1064" s="18" t="str">
        <f t="shared" si="411"/>
        <v>sim</v>
      </c>
      <c r="Z1064" s="18" t="str">
        <f t="shared" si="412"/>
        <v>sim</v>
      </c>
      <c r="AA1064" s="18" t="str">
        <f t="shared" si="413"/>
        <v>sim</v>
      </c>
      <c r="AB1064" s="18" t="str">
        <f t="shared" si="414"/>
        <v>sim</v>
      </c>
      <c r="AC1064" s="18" t="str">
        <f t="shared" si="415"/>
        <v>sim</v>
      </c>
      <c r="AD1064" s="18" t="str">
        <f t="shared" si="416"/>
        <v>sim</v>
      </c>
      <c r="AE1064" s="18" t="str">
        <f t="shared" si="417"/>
        <v>sim</v>
      </c>
      <c r="AF1064" s="18" t="str">
        <f t="shared" si="407"/>
        <v>sim</v>
      </c>
      <c r="AG1064" s="18" t="str">
        <f t="shared" si="418"/>
        <v>sim</v>
      </c>
      <c r="AH1064" s="18" t="str">
        <f t="shared" ref="AH1064:AW1079" si="427">IF($W1064&gt;AH$2,"sim","não")</f>
        <v>sim</v>
      </c>
      <c r="AI1064" s="18" t="str">
        <f t="shared" si="427"/>
        <v>sim</v>
      </c>
      <c r="AJ1064" s="18" t="str">
        <f t="shared" si="427"/>
        <v>não</v>
      </c>
      <c r="AK1064" s="18" t="str">
        <f t="shared" si="427"/>
        <v>não</v>
      </c>
      <c r="AL1064" s="18" t="str">
        <f t="shared" si="427"/>
        <v>não</v>
      </c>
      <c r="AM1064" s="18" t="str">
        <f t="shared" si="427"/>
        <v>não</v>
      </c>
      <c r="AN1064" s="18" t="str">
        <f t="shared" si="427"/>
        <v>não</v>
      </c>
      <c r="AO1064" s="18" t="str">
        <f t="shared" si="427"/>
        <v>não</v>
      </c>
      <c r="AP1064" s="18" t="str">
        <f t="shared" si="427"/>
        <v>não</v>
      </c>
      <c r="AQ1064" s="18" t="str">
        <f t="shared" si="427"/>
        <v>não</v>
      </c>
      <c r="AR1064" s="18" t="str">
        <f t="shared" si="427"/>
        <v>não</v>
      </c>
      <c r="AS1064" s="18" t="str">
        <f t="shared" si="427"/>
        <v>não</v>
      </c>
      <c r="AT1064" s="18" t="str">
        <f t="shared" si="427"/>
        <v>não</v>
      </c>
      <c r="AU1064" s="18" t="str">
        <f t="shared" si="427"/>
        <v>não</v>
      </c>
      <c r="AV1064" s="18" t="str">
        <f t="shared" si="427"/>
        <v>não</v>
      </c>
      <c r="AW1064" s="18" t="str">
        <f t="shared" si="427"/>
        <v>não</v>
      </c>
      <c r="AX1064" s="18" t="str">
        <f t="shared" si="426"/>
        <v>não</v>
      </c>
      <c r="AY1064" s="18" t="str">
        <f t="shared" si="426"/>
        <v>não</v>
      </c>
      <c r="AZ1064" s="18" t="str">
        <f t="shared" si="426"/>
        <v>não</v>
      </c>
      <c r="BA1064" s="18" t="str">
        <f t="shared" si="426"/>
        <v>não</v>
      </c>
      <c r="BB1064" s="18" t="str">
        <f t="shared" si="426"/>
        <v>não</v>
      </c>
      <c r="BC1064" s="18" t="str">
        <f t="shared" si="426"/>
        <v>não</v>
      </c>
      <c r="BD1064" s="18" t="str">
        <f t="shared" si="426"/>
        <v>não</v>
      </c>
      <c r="BE1064" s="18" t="str">
        <f t="shared" si="426"/>
        <v>não</v>
      </c>
      <c r="BF1064" s="18" t="str">
        <f t="shared" si="426"/>
        <v>não</v>
      </c>
      <c r="BG1064" s="18" t="str">
        <f t="shared" si="426"/>
        <v>não</v>
      </c>
      <c r="BH1064" s="18" t="str">
        <f t="shared" si="426"/>
        <v>não</v>
      </c>
      <c r="BI1064" s="18" t="str">
        <f t="shared" si="426"/>
        <v>não</v>
      </c>
      <c r="BJ1064" s="18" t="str">
        <f t="shared" si="426"/>
        <v>não</v>
      </c>
      <c r="BK1064" s="18" t="str">
        <f t="shared" si="426"/>
        <v>não</v>
      </c>
      <c r="BL1064" s="18" t="str">
        <f t="shared" si="426"/>
        <v>não</v>
      </c>
      <c r="BM1064" s="18" t="str">
        <f t="shared" si="425"/>
        <v>não</v>
      </c>
      <c r="BN1064" s="18" t="str">
        <f t="shared" si="425"/>
        <v>não</v>
      </c>
      <c r="BO1064" s="18" t="str">
        <f t="shared" si="425"/>
        <v>não</v>
      </c>
      <c r="BP1064" s="18" t="str">
        <f t="shared" si="425"/>
        <v>não</v>
      </c>
      <c r="BQ1064" s="18" t="str">
        <f t="shared" si="425"/>
        <v>não</v>
      </c>
      <c r="BR1064" s="18" t="str">
        <f t="shared" si="425"/>
        <v>não</v>
      </c>
      <c r="BS1064" s="18" t="str">
        <f t="shared" si="425"/>
        <v>não</v>
      </c>
      <c r="BT1064" s="18" t="str">
        <f t="shared" si="425"/>
        <v>não</v>
      </c>
      <c r="BU1064" s="18" t="str">
        <f t="shared" si="425"/>
        <v>não</v>
      </c>
    </row>
    <row r="1065" spans="19:73" x14ac:dyDescent="0.2">
      <c r="S1065" s="24">
        <v>43067</v>
      </c>
      <c r="T1065">
        <v>16.82</v>
      </c>
      <c r="U1065">
        <v>18.010000000000002</v>
      </c>
      <c r="V1065" s="18" t="str">
        <f t="shared" si="408"/>
        <v>4 Maior</v>
      </c>
      <c r="W1065" s="18">
        <f t="shared" si="409"/>
        <v>1.1900000000000013</v>
      </c>
      <c r="X1065" s="18" t="str">
        <f t="shared" si="410"/>
        <v>sim</v>
      </c>
      <c r="Y1065" s="18" t="str">
        <f t="shared" si="411"/>
        <v>sim</v>
      </c>
      <c r="Z1065" s="18" t="str">
        <f t="shared" si="412"/>
        <v>sim</v>
      </c>
      <c r="AA1065" s="18" t="str">
        <f t="shared" si="413"/>
        <v>sim</v>
      </c>
      <c r="AB1065" s="18" t="str">
        <f t="shared" si="414"/>
        <v>sim</v>
      </c>
      <c r="AC1065" s="18" t="str">
        <f t="shared" si="415"/>
        <v>sim</v>
      </c>
      <c r="AD1065" s="18" t="str">
        <f t="shared" si="416"/>
        <v>sim</v>
      </c>
      <c r="AE1065" s="18" t="str">
        <f t="shared" si="417"/>
        <v>sim</v>
      </c>
      <c r="AF1065" s="18" t="str">
        <f t="shared" si="407"/>
        <v>sim</v>
      </c>
      <c r="AG1065" s="18" t="str">
        <f t="shared" si="418"/>
        <v>sim</v>
      </c>
      <c r="AH1065" s="18" t="str">
        <f t="shared" si="427"/>
        <v>sim</v>
      </c>
      <c r="AI1065" s="18" t="str">
        <f t="shared" si="427"/>
        <v>sim</v>
      </c>
      <c r="AJ1065" s="18" t="str">
        <f t="shared" si="427"/>
        <v>não</v>
      </c>
      <c r="AK1065" s="18" t="str">
        <f t="shared" si="427"/>
        <v>não</v>
      </c>
      <c r="AL1065" s="18" t="str">
        <f t="shared" si="427"/>
        <v>não</v>
      </c>
      <c r="AM1065" s="18" t="str">
        <f t="shared" si="427"/>
        <v>não</v>
      </c>
      <c r="AN1065" s="18" t="str">
        <f t="shared" si="427"/>
        <v>não</v>
      </c>
      <c r="AO1065" s="18" t="str">
        <f t="shared" si="427"/>
        <v>não</v>
      </c>
      <c r="AP1065" s="18" t="str">
        <f t="shared" si="427"/>
        <v>não</v>
      </c>
      <c r="AQ1065" s="18" t="str">
        <f t="shared" si="427"/>
        <v>não</v>
      </c>
      <c r="AR1065" s="18" t="str">
        <f t="shared" si="427"/>
        <v>não</v>
      </c>
      <c r="AS1065" s="18" t="str">
        <f t="shared" si="427"/>
        <v>não</v>
      </c>
      <c r="AT1065" s="18" t="str">
        <f t="shared" si="427"/>
        <v>não</v>
      </c>
      <c r="AU1065" s="18" t="str">
        <f t="shared" si="427"/>
        <v>não</v>
      </c>
      <c r="AV1065" s="18" t="str">
        <f t="shared" si="427"/>
        <v>não</v>
      </c>
      <c r="AW1065" s="18" t="str">
        <f t="shared" si="427"/>
        <v>não</v>
      </c>
      <c r="AX1065" s="18" t="str">
        <f t="shared" si="426"/>
        <v>não</v>
      </c>
      <c r="AY1065" s="18" t="str">
        <f t="shared" si="426"/>
        <v>não</v>
      </c>
      <c r="AZ1065" s="18" t="str">
        <f t="shared" si="426"/>
        <v>não</v>
      </c>
      <c r="BA1065" s="18" t="str">
        <f t="shared" si="426"/>
        <v>não</v>
      </c>
      <c r="BB1065" s="18" t="str">
        <f t="shared" si="426"/>
        <v>não</v>
      </c>
      <c r="BC1065" s="18" t="str">
        <f t="shared" si="426"/>
        <v>não</v>
      </c>
      <c r="BD1065" s="18" t="str">
        <f t="shared" si="426"/>
        <v>não</v>
      </c>
      <c r="BE1065" s="18" t="str">
        <f t="shared" si="426"/>
        <v>não</v>
      </c>
      <c r="BF1065" s="18" t="str">
        <f t="shared" si="426"/>
        <v>não</v>
      </c>
      <c r="BG1065" s="18" t="str">
        <f t="shared" si="426"/>
        <v>não</v>
      </c>
      <c r="BH1065" s="18" t="str">
        <f t="shared" si="426"/>
        <v>não</v>
      </c>
      <c r="BI1065" s="18" t="str">
        <f t="shared" si="426"/>
        <v>não</v>
      </c>
      <c r="BJ1065" s="18" t="str">
        <f t="shared" si="426"/>
        <v>não</v>
      </c>
      <c r="BK1065" s="18" t="str">
        <f t="shared" si="426"/>
        <v>não</v>
      </c>
      <c r="BL1065" s="18" t="str">
        <f t="shared" si="426"/>
        <v>não</v>
      </c>
      <c r="BM1065" s="18" t="str">
        <f t="shared" si="425"/>
        <v>não</v>
      </c>
      <c r="BN1065" s="18" t="str">
        <f t="shared" si="425"/>
        <v>não</v>
      </c>
      <c r="BO1065" s="18" t="str">
        <f t="shared" si="425"/>
        <v>não</v>
      </c>
      <c r="BP1065" s="18" t="str">
        <f t="shared" si="425"/>
        <v>não</v>
      </c>
      <c r="BQ1065" s="18" t="str">
        <f t="shared" si="425"/>
        <v>não</v>
      </c>
      <c r="BR1065" s="18" t="str">
        <f t="shared" si="425"/>
        <v>não</v>
      </c>
      <c r="BS1065" s="18" t="str">
        <f t="shared" si="425"/>
        <v>não</v>
      </c>
      <c r="BT1065" s="18" t="str">
        <f t="shared" si="425"/>
        <v>não</v>
      </c>
      <c r="BU1065" s="18" t="str">
        <f t="shared" si="425"/>
        <v>não</v>
      </c>
    </row>
    <row r="1066" spans="19:73" x14ac:dyDescent="0.2">
      <c r="S1066" s="24">
        <v>43066</v>
      </c>
      <c r="T1066">
        <v>16.57</v>
      </c>
      <c r="U1066">
        <v>17.739999999999998</v>
      </c>
      <c r="V1066" s="18" t="str">
        <f t="shared" si="408"/>
        <v>4 Maior</v>
      </c>
      <c r="W1066" s="18">
        <f t="shared" si="409"/>
        <v>1.1699999999999982</v>
      </c>
      <c r="X1066" s="18" t="str">
        <f t="shared" si="410"/>
        <v>sim</v>
      </c>
      <c r="Y1066" s="18" t="str">
        <f t="shared" si="411"/>
        <v>sim</v>
      </c>
      <c r="Z1066" s="18" t="str">
        <f t="shared" si="412"/>
        <v>sim</v>
      </c>
      <c r="AA1066" s="18" t="str">
        <f t="shared" si="413"/>
        <v>sim</v>
      </c>
      <c r="AB1066" s="18" t="str">
        <f t="shared" si="414"/>
        <v>sim</v>
      </c>
      <c r="AC1066" s="18" t="str">
        <f t="shared" si="415"/>
        <v>sim</v>
      </c>
      <c r="AD1066" s="18" t="str">
        <f t="shared" si="416"/>
        <v>sim</v>
      </c>
      <c r="AE1066" s="18" t="str">
        <f t="shared" si="417"/>
        <v>sim</v>
      </c>
      <c r="AF1066" s="18" t="str">
        <f t="shared" si="407"/>
        <v>sim</v>
      </c>
      <c r="AG1066" s="18" t="str">
        <f t="shared" si="418"/>
        <v>sim</v>
      </c>
      <c r="AH1066" s="18" t="str">
        <f t="shared" si="427"/>
        <v>sim</v>
      </c>
      <c r="AI1066" s="18" t="str">
        <f t="shared" si="427"/>
        <v>sim</v>
      </c>
      <c r="AJ1066" s="18" t="str">
        <f t="shared" si="427"/>
        <v>não</v>
      </c>
      <c r="AK1066" s="18" t="str">
        <f t="shared" si="427"/>
        <v>não</v>
      </c>
      <c r="AL1066" s="18" t="str">
        <f t="shared" si="427"/>
        <v>não</v>
      </c>
      <c r="AM1066" s="18" t="str">
        <f t="shared" si="427"/>
        <v>não</v>
      </c>
      <c r="AN1066" s="18" t="str">
        <f t="shared" si="427"/>
        <v>não</v>
      </c>
      <c r="AO1066" s="18" t="str">
        <f t="shared" si="427"/>
        <v>não</v>
      </c>
      <c r="AP1066" s="18" t="str">
        <f t="shared" si="427"/>
        <v>não</v>
      </c>
      <c r="AQ1066" s="18" t="str">
        <f t="shared" si="427"/>
        <v>não</v>
      </c>
      <c r="AR1066" s="18" t="str">
        <f t="shared" si="427"/>
        <v>não</v>
      </c>
      <c r="AS1066" s="18" t="str">
        <f t="shared" si="427"/>
        <v>não</v>
      </c>
      <c r="AT1066" s="18" t="str">
        <f t="shared" si="427"/>
        <v>não</v>
      </c>
      <c r="AU1066" s="18" t="str">
        <f t="shared" si="427"/>
        <v>não</v>
      </c>
      <c r="AV1066" s="18" t="str">
        <f t="shared" si="427"/>
        <v>não</v>
      </c>
      <c r="AW1066" s="18" t="str">
        <f t="shared" si="427"/>
        <v>não</v>
      </c>
      <c r="AX1066" s="18" t="str">
        <f t="shared" si="426"/>
        <v>não</v>
      </c>
      <c r="AY1066" s="18" t="str">
        <f t="shared" si="426"/>
        <v>não</v>
      </c>
      <c r="AZ1066" s="18" t="str">
        <f t="shared" si="426"/>
        <v>não</v>
      </c>
      <c r="BA1066" s="18" t="str">
        <f t="shared" si="426"/>
        <v>não</v>
      </c>
      <c r="BB1066" s="18" t="str">
        <f t="shared" si="426"/>
        <v>não</v>
      </c>
      <c r="BC1066" s="18" t="str">
        <f t="shared" si="426"/>
        <v>não</v>
      </c>
      <c r="BD1066" s="18" t="str">
        <f t="shared" si="426"/>
        <v>não</v>
      </c>
      <c r="BE1066" s="18" t="str">
        <f t="shared" si="426"/>
        <v>não</v>
      </c>
      <c r="BF1066" s="18" t="str">
        <f t="shared" si="426"/>
        <v>não</v>
      </c>
      <c r="BG1066" s="18" t="str">
        <f t="shared" si="426"/>
        <v>não</v>
      </c>
      <c r="BH1066" s="18" t="str">
        <f t="shared" si="426"/>
        <v>não</v>
      </c>
      <c r="BI1066" s="18" t="str">
        <f t="shared" si="426"/>
        <v>não</v>
      </c>
      <c r="BJ1066" s="18" t="str">
        <f t="shared" si="426"/>
        <v>não</v>
      </c>
      <c r="BK1066" s="18" t="str">
        <f t="shared" si="426"/>
        <v>não</v>
      </c>
      <c r="BL1066" s="18" t="str">
        <f t="shared" si="426"/>
        <v>não</v>
      </c>
      <c r="BM1066" s="18" t="str">
        <f t="shared" si="425"/>
        <v>não</v>
      </c>
      <c r="BN1066" s="18" t="str">
        <f t="shared" si="425"/>
        <v>não</v>
      </c>
      <c r="BO1066" s="18" t="str">
        <f t="shared" si="425"/>
        <v>não</v>
      </c>
      <c r="BP1066" s="18" t="str">
        <f t="shared" si="425"/>
        <v>não</v>
      </c>
      <c r="BQ1066" s="18" t="str">
        <f t="shared" si="425"/>
        <v>não</v>
      </c>
      <c r="BR1066" s="18" t="str">
        <f t="shared" si="425"/>
        <v>não</v>
      </c>
      <c r="BS1066" s="18" t="str">
        <f t="shared" si="425"/>
        <v>não</v>
      </c>
      <c r="BT1066" s="18" t="str">
        <f t="shared" si="425"/>
        <v>não</v>
      </c>
      <c r="BU1066" s="18" t="str">
        <f t="shared" si="425"/>
        <v>não</v>
      </c>
    </row>
    <row r="1067" spans="19:73" x14ac:dyDescent="0.2">
      <c r="S1067" s="24">
        <v>43063</v>
      </c>
      <c r="T1067">
        <v>16.64</v>
      </c>
      <c r="U1067">
        <v>17.940000000000001</v>
      </c>
      <c r="V1067" s="18" t="str">
        <f t="shared" si="408"/>
        <v>4 Maior</v>
      </c>
      <c r="W1067" s="18">
        <f t="shared" si="409"/>
        <v>1.3000000000000007</v>
      </c>
      <c r="X1067" s="18" t="str">
        <f t="shared" si="410"/>
        <v>sim</v>
      </c>
      <c r="Y1067" s="18" t="str">
        <f t="shared" si="411"/>
        <v>sim</v>
      </c>
      <c r="Z1067" s="18" t="str">
        <f t="shared" si="412"/>
        <v>sim</v>
      </c>
      <c r="AA1067" s="18" t="str">
        <f t="shared" si="413"/>
        <v>sim</v>
      </c>
      <c r="AB1067" s="18" t="str">
        <f t="shared" si="414"/>
        <v>sim</v>
      </c>
      <c r="AC1067" s="18" t="str">
        <f t="shared" si="415"/>
        <v>sim</v>
      </c>
      <c r="AD1067" s="18" t="str">
        <f t="shared" si="416"/>
        <v>sim</v>
      </c>
      <c r="AE1067" s="18" t="str">
        <f t="shared" si="417"/>
        <v>sim</v>
      </c>
      <c r="AF1067" s="18" t="str">
        <f t="shared" si="407"/>
        <v>sim</v>
      </c>
      <c r="AG1067" s="18" t="str">
        <f t="shared" si="418"/>
        <v>sim</v>
      </c>
      <c r="AH1067" s="18" t="str">
        <f t="shared" si="427"/>
        <v>sim</v>
      </c>
      <c r="AI1067" s="18" t="str">
        <f t="shared" si="427"/>
        <v>sim</v>
      </c>
      <c r="AJ1067" s="18" t="str">
        <f t="shared" si="427"/>
        <v>sim</v>
      </c>
      <c r="AK1067" s="18" t="str">
        <f t="shared" si="427"/>
        <v>não</v>
      </c>
      <c r="AL1067" s="18" t="str">
        <f t="shared" si="427"/>
        <v>não</v>
      </c>
      <c r="AM1067" s="18" t="str">
        <f t="shared" si="427"/>
        <v>não</v>
      </c>
      <c r="AN1067" s="18" t="str">
        <f t="shared" si="427"/>
        <v>não</v>
      </c>
      <c r="AO1067" s="18" t="str">
        <f t="shared" si="427"/>
        <v>não</v>
      </c>
      <c r="AP1067" s="18" t="str">
        <f t="shared" si="427"/>
        <v>não</v>
      </c>
      <c r="AQ1067" s="18" t="str">
        <f t="shared" si="427"/>
        <v>não</v>
      </c>
      <c r="AR1067" s="18" t="str">
        <f t="shared" si="427"/>
        <v>não</v>
      </c>
      <c r="AS1067" s="18" t="str">
        <f t="shared" si="427"/>
        <v>não</v>
      </c>
      <c r="AT1067" s="18" t="str">
        <f t="shared" si="427"/>
        <v>não</v>
      </c>
      <c r="AU1067" s="18" t="str">
        <f t="shared" si="427"/>
        <v>não</v>
      </c>
      <c r="AV1067" s="18" t="str">
        <f t="shared" si="427"/>
        <v>não</v>
      </c>
      <c r="AW1067" s="18" t="str">
        <f t="shared" si="427"/>
        <v>não</v>
      </c>
      <c r="AX1067" s="18" t="str">
        <f t="shared" si="426"/>
        <v>não</v>
      </c>
      <c r="AY1067" s="18" t="str">
        <f t="shared" si="426"/>
        <v>não</v>
      </c>
      <c r="AZ1067" s="18" t="str">
        <f t="shared" si="426"/>
        <v>não</v>
      </c>
      <c r="BA1067" s="18" t="str">
        <f t="shared" si="426"/>
        <v>não</v>
      </c>
      <c r="BB1067" s="18" t="str">
        <f t="shared" si="426"/>
        <v>não</v>
      </c>
      <c r="BC1067" s="18" t="str">
        <f t="shared" si="426"/>
        <v>não</v>
      </c>
      <c r="BD1067" s="18" t="str">
        <f t="shared" si="426"/>
        <v>não</v>
      </c>
      <c r="BE1067" s="18" t="str">
        <f t="shared" si="426"/>
        <v>não</v>
      </c>
      <c r="BF1067" s="18" t="str">
        <f t="shared" si="426"/>
        <v>não</v>
      </c>
      <c r="BG1067" s="18" t="str">
        <f t="shared" si="426"/>
        <v>não</v>
      </c>
      <c r="BH1067" s="18" t="str">
        <f t="shared" si="426"/>
        <v>não</v>
      </c>
      <c r="BI1067" s="18" t="str">
        <f t="shared" si="426"/>
        <v>não</v>
      </c>
      <c r="BJ1067" s="18" t="str">
        <f t="shared" si="426"/>
        <v>não</v>
      </c>
      <c r="BK1067" s="18" t="str">
        <f t="shared" si="426"/>
        <v>não</v>
      </c>
      <c r="BL1067" s="18" t="str">
        <f t="shared" si="426"/>
        <v>não</v>
      </c>
      <c r="BM1067" s="18" t="str">
        <f t="shared" si="425"/>
        <v>não</v>
      </c>
      <c r="BN1067" s="18" t="str">
        <f t="shared" si="425"/>
        <v>não</v>
      </c>
      <c r="BO1067" s="18" t="str">
        <f t="shared" si="425"/>
        <v>não</v>
      </c>
      <c r="BP1067" s="18" t="str">
        <f t="shared" si="425"/>
        <v>não</v>
      </c>
      <c r="BQ1067" s="18" t="str">
        <f t="shared" si="425"/>
        <v>não</v>
      </c>
      <c r="BR1067" s="18" t="str">
        <f t="shared" si="425"/>
        <v>não</v>
      </c>
      <c r="BS1067" s="18" t="str">
        <f t="shared" si="425"/>
        <v>não</v>
      </c>
      <c r="BT1067" s="18" t="str">
        <f t="shared" si="425"/>
        <v>não</v>
      </c>
      <c r="BU1067" s="18" t="str">
        <f t="shared" si="425"/>
        <v>não</v>
      </c>
    </row>
    <row r="1068" spans="19:73" x14ac:dyDescent="0.2">
      <c r="S1068" s="24">
        <v>43062</v>
      </c>
      <c r="T1068">
        <v>16.690000000000001</v>
      </c>
      <c r="U1068">
        <v>18</v>
      </c>
      <c r="V1068" s="18" t="str">
        <f t="shared" si="408"/>
        <v>4 Maior</v>
      </c>
      <c r="W1068" s="18">
        <f t="shared" si="409"/>
        <v>1.3099999999999987</v>
      </c>
      <c r="X1068" s="18" t="str">
        <f t="shared" si="410"/>
        <v>sim</v>
      </c>
      <c r="Y1068" s="18" t="str">
        <f t="shared" si="411"/>
        <v>sim</v>
      </c>
      <c r="Z1068" s="18" t="str">
        <f t="shared" si="412"/>
        <v>sim</v>
      </c>
      <c r="AA1068" s="18" t="str">
        <f t="shared" si="413"/>
        <v>sim</v>
      </c>
      <c r="AB1068" s="18" t="str">
        <f t="shared" si="414"/>
        <v>sim</v>
      </c>
      <c r="AC1068" s="18" t="str">
        <f t="shared" si="415"/>
        <v>sim</v>
      </c>
      <c r="AD1068" s="18" t="str">
        <f t="shared" si="416"/>
        <v>sim</v>
      </c>
      <c r="AE1068" s="18" t="str">
        <f t="shared" si="417"/>
        <v>sim</v>
      </c>
      <c r="AF1068" s="18" t="str">
        <f t="shared" si="407"/>
        <v>sim</v>
      </c>
      <c r="AG1068" s="18" t="str">
        <f t="shared" si="418"/>
        <v>sim</v>
      </c>
      <c r="AH1068" s="18" t="str">
        <f t="shared" si="427"/>
        <v>sim</v>
      </c>
      <c r="AI1068" s="18" t="str">
        <f t="shared" si="427"/>
        <v>sim</v>
      </c>
      <c r="AJ1068" s="18" t="str">
        <f t="shared" si="427"/>
        <v>sim</v>
      </c>
      <c r="AK1068" s="18" t="str">
        <f t="shared" si="427"/>
        <v>sim</v>
      </c>
      <c r="AL1068" s="18" t="str">
        <f t="shared" si="427"/>
        <v>não</v>
      </c>
      <c r="AM1068" s="18" t="str">
        <f t="shared" si="427"/>
        <v>não</v>
      </c>
      <c r="AN1068" s="18" t="str">
        <f t="shared" si="427"/>
        <v>não</v>
      </c>
      <c r="AO1068" s="18" t="str">
        <f t="shared" si="427"/>
        <v>não</v>
      </c>
      <c r="AP1068" s="18" t="str">
        <f t="shared" si="427"/>
        <v>não</v>
      </c>
      <c r="AQ1068" s="18" t="str">
        <f t="shared" si="427"/>
        <v>não</v>
      </c>
      <c r="AR1068" s="18" t="str">
        <f t="shared" si="427"/>
        <v>não</v>
      </c>
      <c r="AS1068" s="18" t="str">
        <f t="shared" si="427"/>
        <v>não</v>
      </c>
      <c r="AT1068" s="18" t="str">
        <f t="shared" si="427"/>
        <v>não</v>
      </c>
      <c r="AU1068" s="18" t="str">
        <f t="shared" si="427"/>
        <v>não</v>
      </c>
      <c r="AV1068" s="18" t="str">
        <f t="shared" si="427"/>
        <v>não</v>
      </c>
      <c r="AW1068" s="18" t="str">
        <f t="shared" si="427"/>
        <v>não</v>
      </c>
      <c r="AX1068" s="18" t="str">
        <f t="shared" si="426"/>
        <v>não</v>
      </c>
      <c r="AY1068" s="18" t="str">
        <f t="shared" si="426"/>
        <v>não</v>
      </c>
      <c r="AZ1068" s="18" t="str">
        <f t="shared" si="426"/>
        <v>não</v>
      </c>
      <c r="BA1068" s="18" t="str">
        <f t="shared" si="426"/>
        <v>não</v>
      </c>
      <c r="BB1068" s="18" t="str">
        <f t="shared" si="426"/>
        <v>não</v>
      </c>
      <c r="BC1068" s="18" t="str">
        <f t="shared" si="426"/>
        <v>não</v>
      </c>
      <c r="BD1068" s="18" t="str">
        <f t="shared" si="426"/>
        <v>não</v>
      </c>
      <c r="BE1068" s="18" t="str">
        <f t="shared" si="426"/>
        <v>não</v>
      </c>
      <c r="BF1068" s="18" t="str">
        <f t="shared" si="426"/>
        <v>não</v>
      </c>
      <c r="BG1068" s="18" t="str">
        <f t="shared" si="426"/>
        <v>não</v>
      </c>
      <c r="BH1068" s="18" t="str">
        <f t="shared" si="426"/>
        <v>não</v>
      </c>
      <c r="BI1068" s="18" t="str">
        <f t="shared" si="426"/>
        <v>não</v>
      </c>
      <c r="BJ1068" s="18" t="str">
        <f t="shared" si="426"/>
        <v>não</v>
      </c>
      <c r="BK1068" s="18" t="str">
        <f t="shared" si="426"/>
        <v>não</v>
      </c>
      <c r="BL1068" s="18" t="str">
        <f t="shared" si="426"/>
        <v>não</v>
      </c>
      <c r="BM1068" s="18" t="str">
        <f t="shared" si="425"/>
        <v>não</v>
      </c>
      <c r="BN1068" s="18" t="str">
        <f t="shared" si="425"/>
        <v>não</v>
      </c>
      <c r="BO1068" s="18" t="str">
        <f t="shared" si="425"/>
        <v>não</v>
      </c>
      <c r="BP1068" s="18" t="str">
        <f t="shared" si="425"/>
        <v>não</v>
      </c>
      <c r="BQ1068" s="18" t="str">
        <f t="shared" si="425"/>
        <v>não</v>
      </c>
      <c r="BR1068" s="18" t="str">
        <f t="shared" si="425"/>
        <v>não</v>
      </c>
      <c r="BS1068" s="18" t="str">
        <f t="shared" si="425"/>
        <v>não</v>
      </c>
      <c r="BT1068" s="18" t="str">
        <f t="shared" si="425"/>
        <v>não</v>
      </c>
      <c r="BU1068" s="18" t="str">
        <f t="shared" si="425"/>
        <v>não</v>
      </c>
    </row>
    <row r="1069" spans="19:73" x14ac:dyDescent="0.2">
      <c r="S1069" s="24">
        <v>43061</v>
      </c>
      <c r="T1069">
        <v>16.940000000000001</v>
      </c>
      <c r="U1069">
        <v>18.309999999999999</v>
      </c>
      <c r="V1069" s="18" t="str">
        <f t="shared" si="408"/>
        <v>4 Maior</v>
      </c>
      <c r="W1069" s="18">
        <f t="shared" si="409"/>
        <v>1.3699999999999974</v>
      </c>
      <c r="X1069" s="18" t="str">
        <f t="shared" si="410"/>
        <v>sim</v>
      </c>
      <c r="Y1069" s="18" t="str">
        <f t="shared" si="411"/>
        <v>sim</v>
      </c>
      <c r="Z1069" s="18" t="str">
        <f t="shared" si="412"/>
        <v>sim</v>
      </c>
      <c r="AA1069" s="18" t="str">
        <f t="shared" si="413"/>
        <v>sim</v>
      </c>
      <c r="AB1069" s="18" t="str">
        <f t="shared" si="414"/>
        <v>sim</v>
      </c>
      <c r="AC1069" s="18" t="str">
        <f t="shared" si="415"/>
        <v>sim</v>
      </c>
      <c r="AD1069" s="18" t="str">
        <f t="shared" si="416"/>
        <v>sim</v>
      </c>
      <c r="AE1069" s="18" t="str">
        <f t="shared" si="417"/>
        <v>sim</v>
      </c>
      <c r="AF1069" s="18" t="str">
        <f t="shared" si="407"/>
        <v>sim</v>
      </c>
      <c r="AG1069" s="18" t="str">
        <f t="shared" si="418"/>
        <v>sim</v>
      </c>
      <c r="AH1069" s="18" t="str">
        <f t="shared" si="427"/>
        <v>sim</v>
      </c>
      <c r="AI1069" s="18" t="str">
        <f t="shared" si="427"/>
        <v>sim</v>
      </c>
      <c r="AJ1069" s="18" t="str">
        <f t="shared" si="427"/>
        <v>sim</v>
      </c>
      <c r="AK1069" s="18" t="str">
        <f t="shared" si="427"/>
        <v>sim</v>
      </c>
      <c r="AL1069" s="18" t="str">
        <f t="shared" si="427"/>
        <v>não</v>
      </c>
      <c r="AM1069" s="18" t="str">
        <f t="shared" si="427"/>
        <v>não</v>
      </c>
      <c r="AN1069" s="18" t="str">
        <f t="shared" si="427"/>
        <v>não</v>
      </c>
      <c r="AO1069" s="18" t="str">
        <f t="shared" si="427"/>
        <v>não</v>
      </c>
      <c r="AP1069" s="18" t="str">
        <f t="shared" si="427"/>
        <v>não</v>
      </c>
      <c r="AQ1069" s="18" t="str">
        <f t="shared" si="427"/>
        <v>não</v>
      </c>
      <c r="AR1069" s="18" t="str">
        <f t="shared" si="427"/>
        <v>não</v>
      </c>
      <c r="AS1069" s="18" t="str">
        <f t="shared" si="427"/>
        <v>não</v>
      </c>
      <c r="AT1069" s="18" t="str">
        <f t="shared" si="427"/>
        <v>não</v>
      </c>
      <c r="AU1069" s="18" t="str">
        <f t="shared" si="427"/>
        <v>não</v>
      </c>
      <c r="AV1069" s="18" t="str">
        <f t="shared" si="427"/>
        <v>não</v>
      </c>
      <c r="AW1069" s="18" t="str">
        <f t="shared" si="427"/>
        <v>não</v>
      </c>
      <c r="AX1069" s="18" t="str">
        <f t="shared" si="426"/>
        <v>não</v>
      </c>
      <c r="AY1069" s="18" t="str">
        <f t="shared" si="426"/>
        <v>não</v>
      </c>
      <c r="AZ1069" s="18" t="str">
        <f t="shared" si="426"/>
        <v>não</v>
      </c>
      <c r="BA1069" s="18" t="str">
        <f t="shared" si="426"/>
        <v>não</v>
      </c>
      <c r="BB1069" s="18" t="str">
        <f t="shared" si="426"/>
        <v>não</v>
      </c>
      <c r="BC1069" s="18" t="str">
        <f t="shared" si="426"/>
        <v>não</v>
      </c>
      <c r="BD1069" s="18" t="str">
        <f t="shared" si="426"/>
        <v>não</v>
      </c>
      <c r="BE1069" s="18" t="str">
        <f t="shared" si="426"/>
        <v>não</v>
      </c>
      <c r="BF1069" s="18" t="str">
        <f t="shared" si="426"/>
        <v>não</v>
      </c>
      <c r="BG1069" s="18" t="str">
        <f t="shared" si="426"/>
        <v>não</v>
      </c>
      <c r="BH1069" s="18" t="str">
        <f t="shared" si="426"/>
        <v>não</v>
      </c>
      <c r="BI1069" s="18" t="str">
        <f t="shared" si="426"/>
        <v>não</v>
      </c>
      <c r="BJ1069" s="18" t="str">
        <f t="shared" si="426"/>
        <v>não</v>
      </c>
      <c r="BK1069" s="18" t="str">
        <f t="shared" si="426"/>
        <v>não</v>
      </c>
      <c r="BL1069" s="18" t="str">
        <f t="shared" si="426"/>
        <v>não</v>
      </c>
      <c r="BM1069" s="18" t="str">
        <f t="shared" si="425"/>
        <v>não</v>
      </c>
      <c r="BN1069" s="18" t="str">
        <f t="shared" si="425"/>
        <v>não</v>
      </c>
      <c r="BO1069" s="18" t="str">
        <f t="shared" si="425"/>
        <v>não</v>
      </c>
      <c r="BP1069" s="18" t="str">
        <f t="shared" si="425"/>
        <v>não</v>
      </c>
      <c r="BQ1069" s="18" t="str">
        <f t="shared" si="425"/>
        <v>não</v>
      </c>
      <c r="BR1069" s="18" t="str">
        <f t="shared" si="425"/>
        <v>não</v>
      </c>
      <c r="BS1069" s="18" t="str">
        <f t="shared" si="425"/>
        <v>não</v>
      </c>
      <c r="BT1069" s="18" t="str">
        <f t="shared" si="425"/>
        <v>não</v>
      </c>
      <c r="BU1069" s="18" t="str">
        <f t="shared" si="425"/>
        <v>não</v>
      </c>
    </row>
    <row r="1070" spans="19:73" x14ac:dyDescent="0.2">
      <c r="S1070" s="24">
        <v>43060</v>
      </c>
      <c r="T1070">
        <v>17.09</v>
      </c>
      <c r="U1070">
        <v>18.39</v>
      </c>
      <c r="V1070" s="18" t="str">
        <f t="shared" si="408"/>
        <v>4 Maior</v>
      </c>
      <c r="W1070" s="18">
        <f t="shared" si="409"/>
        <v>1.3000000000000007</v>
      </c>
      <c r="X1070" s="18" t="str">
        <f t="shared" si="410"/>
        <v>sim</v>
      </c>
      <c r="Y1070" s="18" t="str">
        <f t="shared" si="411"/>
        <v>sim</v>
      </c>
      <c r="Z1070" s="18" t="str">
        <f t="shared" si="412"/>
        <v>sim</v>
      </c>
      <c r="AA1070" s="18" t="str">
        <f t="shared" si="413"/>
        <v>sim</v>
      </c>
      <c r="AB1070" s="18" t="str">
        <f t="shared" si="414"/>
        <v>sim</v>
      </c>
      <c r="AC1070" s="18" t="str">
        <f t="shared" si="415"/>
        <v>sim</v>
      </c>
      <c r="AD1070" s="18" t="str">
        <f t="shared" si="416"/>
        <v>sim</v>
      </c>
      <c r="AE1070" s="18" t="str">
        <f t="shared" si="417"/>
        <v>sim</v>
      </c>
      <c r="AF1070" s="18" t="str">
        <f t="shared" si="407"/>
        <v>sim</v>
      </c>
      <c r="AG1070" s="18" t="str">
        <f t="shared" si="418"/>
        <v>sim</v>
      </c>
      <c r="AH1070" s="18" t="str">
        <f t="shared" si="427"/>
        <v>sim</v>
      </c>
      <c r="AI1070" s="18" t="str">
        <f t="shared" si="427"/>
        <v>sim</v>
      </c>
      <c r="AJ1070" s="18" t="str">
        <f t="shared" si="427"/>
        <v>sim</v>
      </c>
      <c r="AK1070" s="18" t="str">
        <f t="shared" si="427"/>
        <v>não</v>
      </c>
      <c r="AL1070" s="18" t="str">
        <f t="shared" si="427"/>
        <v>não</v>
      </c>
      <c r="AM1070" s="18" t="str">
        <f t="shared" si="427"/>
        <v>não</v>
      </c>
      <c r="AN1070" s="18" t="str">
        <f t="shared" si="427"/>
        <v>não</v>
      </c>
      <c r="AO1070" s="18" t="str">
        <f t="shared" si="427"/>
        <v>não</v>
      </c>
      <c r="AP1070" s="18" t="str">
        <f t="shared" si="427"/>
        <v>não</v>
      </c>
      <c r="AQ1070" s="18" t="str">
        <f t="shared" si="427"/>
        <v>não</v>
      </c>
      <c r="AR1070" s="18" t="str">
        <f t="shared" si="427"/>
        <v>não</v>
      </c>
      <c r="AS1070" s="18" t="str">
        <f t="shared" si="427"/>
        <v>não</v>
      </c>
      <c r="AT1070" s="18" t="str">
        <f t="shared" si="427"/>
        <v>não</v>
      </c>
      <c r="AU1070" s="18" t="str">
        <f t="shared" si="427"/>
        <v>não</v>
      </c>
      <c r="AV1070" s="18" t="str">
        <f t="shared" si="427"/>
        <v>não</v>
      </c>
      <c r="AW1070" s="18" t="str">
        <f t="shared" si="427"/>
        <v>não</v>
      </c>
      <c r="AX1070" s="18" t="str">
        <f t="shared" si="426"/>
        <v>não</v>
      </c>
      <c r="AY1070" s="18" t="str">
        <f t="shared" si="426"/>
        <v>não</v>
      </c>
      <c r="AZ1070" s="18" t="str">
        <f t="shared" si="426"/>
        <v>não</v>
      </c>
      <c r="BA1070" s="18" t="str">
        <f t="shared" si="426"/>
        <v>não</v>
      </c>
      <c r="BB1070" s="18" t="str">
        <f t="shared" si="426"/>
        <v>não</v>
      </c>
      <c r="BC1070" s="18" t="str">
        <f t="shared" si="426"/>
        <v>não</v>
      </c>
      <c r="BD1070" s="18" t="str">
        <f t="shared" si="426"/>
        <v>não</v>
      </c>
      <c r="BE1070" s="18" t="str">
        <f t="shared" si="426"/>
        <v>não</v>
      </c>
      <c r="BF1070" s="18" t="str">
        <f t="shared" si="426"/>
        <v>não</v>
      </c>
      <c r="BG1070" s="18" t="str">
        <f t="shared" si="426"/>
        <v>não</v>
      </c>
      <c r="BH1070" s="18" t="str">
        <f t="shared" si="426"/>
        <v>não</v>
      </c>
      <c r="BI1070" s="18" t="str">
        <f t="shared" si="426"/>
        <v>não</v>
      </c>
      <c r="BJ1070" s="18" t="str">
        <f t="shared" si="426"/>
        <v>não</v>
      </c>
      <c r="BK1070" s="18" t="str">
        <f t="shared" si="426"/>
        <v>não</v>
      </c>
      <c r="BL1070" s="18" t="str">
        <f t="shared" si="426"/>
        <v>não</v>
      </c>
      <c r="BM1070" s="18" t="str">
        <f t="shared" si="425"/>
        <v>não</v>
      </c>
      <c r="BN1070" s="18" t="str">
        <f t="shared" si="425"/>
        <v>não</v>
      </c>
      <c r="BO1070" s="18" t="str">
        <f t="shared" si="425"/>
        <v>não</v>
      </c>
      <c r="BP1070" s="18" t="str">
        <f t="shared" si="425"/>
        <v>não</v>
      </c>
      <c r="BQ1070" s="18" t="str">
        <f t="shared" si="425"/>
        <v>não</v>
      </c>
      <c r="BR1070" s="18" t="str">
        <f t="shared" si="425"/>
        <v>não</v>
      </c>
      <c r="BS1070" s="18" t="str">
        <f t="shared" si="425"/>
        <v>não</v>
      </c>
      <c r="BT1070" s="18" t="str">
        <f t="shared" si="425"/>
        <v>não</v>
      </c>
      <c r="BU1070" s="18" t="str">
        <f t="shared" si="425"/>
        <v>não</v>
      </c>
    </row>
    <row r="1071" spans="19:73" x14ac:dyDescent="0.2">
      <c r="S1071" s="24">
        <v>43056</v>
      </c>
      <c r="T1071">
        <v>16.63</v>
      </c>
      <c r="U1071">
        <v>17.920000000000002</v>
      </c>
      <c r="V1071" s="18" t="str">
        <f t="shared" si="408"/>
        <v>4 Maior</v>
      </c>
      <c r="W1071" s="18">
        <f t="shared" si="409"/>
        <v>1.2900000000000027</v>
      </c>
      <c r="X1071" s="18" t="str">
        <f t="shared" si="410"/>
        <v>sim</v>
      </c>
      <c r="Y1071" s="18" t="str">
        <f t="shared" si="411"/>
        <v>sim</v>
      </c>
      <c r="Z1071" s="18" t="str">
        <f t="shared" si="412"/>
        <v>sim</v>
      </c>
      <c r="AA1071" s="18" t="str">
        <f t="shared" si="413"/>
        <v>sim</v>
      </c>
      <c r="AB1071" s="18" t="str">
        <f t="shared" si="414"/>
        <v>sim</v>
      </c>
      <c r="AC1071" s="18" t="str">
        <f t="shared" si="415"/>
        <v>sim</v>
      </c>
      <c r="AD1071" s="18" t="str">
        <f t="shared" si="416"/>
        <v>sim</v>
      </c>
      <c r="AE1071" s="18" t="str">
        <f t="shared" si="417"/>
        <v>sim</v>
      </c>
      <c r="AF1071" s="18" t="str">
        <f t="shared" si="407"/>
        <v>sim</v>
      </c>
      <c r="AG1071" s="18" t="str">
        <f t="shared" si="418"/>
        <v>sim</v>
      </c>
      <c r="AH1071" s="18" t="str">
        <f t="shared" si="427"/>
        <v>sim</v>
      </c>
      <c r="AI1071" s="18" t="str">
        <f t="shared" si="427"/>
        <v>sim</v>
      </c>
      <c r="AJ1071" s="18" t="str">
        <f t="shared" si="427"/>
        <v>sim</v>
      </c>
      <c r="AK1071" s="18" t="str">
        <f t="shared" si="427"/>
        <v>não</v>
      </c>
      <c r="AL1071" s="18" t="str">
        <f t="shared" si="427"/>
        <v>não</v>
      </c>
      <c r="AM1071" s="18" t="str">
        <f t="shared" si="427"/>
        <v>não</v>
      </c>
      <c r="AN1071" s="18" t="str">
        <f t="shared" si="427"/>
        <v>não</v>
      </c>
      <c r="AO1071" s="18" t="str">
        <f t="shared" si="427"/>
        <v>não</v>
      </c>
      <c r="AP1071" s="18" t="str">
        <f t="shared" si="427"/>
        <v>não</v>
      </c>
      <c r="AQ1071" s="18" t="str">
        <f t="shared" si="427"/>
        <v>não</v>
      </c>
      <c r="AR1071" s="18" t="str">
        <f t="shared" si="427"/>
        <v>não</v>
      </c>
      <c r="AS1071" s="18" t="str">
        <f t="shared" si="427"/>
        <v>não</v>
      </c>
      <c r="AT1071" s="18" t="str">
        <f t="shared" si="427"/>
        <v>não</v>
      </c>
      <c r="AU1071" s="18" t="str">
        <f t="shared" si="427"/>
        <v>não</v>
      </c>
      <c r="AV1071" s="18" t="str">
        <f t="shared" si="427"/>
        <v>não</v>
      </c>
      <c r="AW1071" s="18" t="str">
        <f t="shared" si="427"/>
        <v>não</v>
      </c>
      <c r="AX1071" s="18" t="str">
        <f t="shared" si="426"/>
        <v>não</v>
      </c>
      <c r="AY1071" s="18" t="str">
        <f t="shared" si="426"/>
        <v>não</v>
      </c>
      <c r="AZ1071" s="18" t="str">
        <f t="shared" si="426"/>
        <v>não</v>
      </c>
      <c r="BA1071" s="18" t="str">
        <f t="shared" si="426"/>
        <v>não</v>
      </c>
      <c r="BB1071" s="18" t="str">
        <f t="shared" si="426"/>
        <v>não</v>
      </c>
      <c r="BC1071" s="18" t="str">
        <f t="shared" si="426"/>
        <v>não</v>
      </c>
      <c r="BD1071" s="18" t="str">
        <f t="shared" si="426"/>
        <v>não</v>
      </c>
      <c r="BE1071" s="18" t="str">
        <f t="shared" si="426"/>
        <v>não</v>
      </c>
      <c r="BF1071" s="18" t="str">
        <f t="shared" si="426"/>
        <v>não</v>
      </c>
      <c r="BG1071" s="18" t="str">
        <f t="shared" si="426"/>
        <v>não</v>
      </c>
      <c r="BH1071" s="18" t="str">
        <f t="shared" si="426"/>
        <v>não</v>
      </c>
      <c r="BI1071" s="18" t="str">
        <f t="shared" si="426"/>
        <v>não</v>
      </c>
      <c r="BJ1071" s="18" t="str">
        <f t="shared" si="426"/>
        <v>não</v>
      </c>
      <c r="BK1071" s="18" t="str">
        <f t="shared" si="426"/>
        <v>não</v>
      </c>
      <c r="BL1071" s="18" t="str">
        <f t="shared" si="426"/>
        <v>não</v>
      </c>
      <c r="BM1071" s="18" t="str">
        <f t="shared" si="425"/>
        <v>não</v>
      </c>
      <c r="BN1071" s="18" t="str">
        <f t="shared" si="425"/>
        <v>não</v>
      </c>
      <c r="BO1071" s="18" t="str">
        <f t="shared" si="425"/>
        <v>não</v>
      </c>
      <c r="BP1071" s="18" t="str">
        <f t="shared" si="425"/>
        <v>não</v>
      </c>
      <c r="BQ1071" s="18" t="str">
        <f t="shared" si="425"/>
        <v>não</v>
      </c>
      <c r="BR1071" s="18" t="str">
        <f t="shared" si="425"/>
        <v>não</v>
      </c>
      <c r="BS1071" s="18" t="str">
        <f t="shared" si="425"/>
        <v>não</v>
      </c>
      <c r="BT1071" s="18" t="str">
        <f t="shared" si="425"/>
        <v>não</v>
      </c>
      <c r="BU1071" s="18" t="str">
        <f t="shared" si="425"/>
        <v>não</v>
      </c>
    </row>
    <row r="1072" spans="19:73" x14ac:dyDescent="0.2">
      <c r="S1072" s="24">
        <v>43055</v>
      </c>
      <c r="T1072">
        <v>16.38</v>
      </c>
      <c r="U1072">
        <v>17.68</v>
      </c>
      <c r="V1072" s="18" t="str">
        <f t="shared" si="408"/>
        <v>4 Maior</v>
      </c>
      <c r="W1072" s="18">
        <f t="shared" si="409"/>
        <v>1.3000000000000007</v>
      </c>
      <c r="X1072" s="18" t="str">
        <f t="shared" si="410"/>
        <v>sim</v>
      </c>
      <c r="Y1072" s="18" t="str">
        <f t="shared" si="411"/>
        <v>sim</v>
      </c>
      <c r="Z1072" s="18" t="str">
        <f t="shared" si="412"/>
        <v>sim</v>
      </c>
      <c r="AA1072" s="18" t="str">
        <f t="shared" si="413"/>
        <v>sim</v>
      </c>
      <c r="AB1072" s="18" t="str">
        <f t="shared" si="414"/>
        <v>sim</v>
      </c>
      <c r="AC1072" s="18" t="str">
        <f t="shared" si="415"/>
        <v>sim</v>
      </c>
      <c r="AD1072" s="18" t="str">
        <f t="shared" si="416"/>
        <v>sim</v>
      </c>
      <c r="AE1072" s="18" t="str">
        <f t="shared" si="417"/>
        <v>sim</v>
      </c>
      <c r="AF1072" s="18" t="str">
        <f t="shared" si="407"/>
        <v>sim</v>
      </c>
      <c r="AG1072" s="18" t="str">
        <f t="shared" si="418"/>
        <v>sim</v>
      </c>
      <c r="AH1072" s="18" t="str">
        <f t="shared" si="427"/>
        <v>sim</v>
      </c>
      <c r="AI1072" s="18" t="str">
        <f t="shared" si="427"/>
        <v>sim</v>
      </c>
      <c r="AJ1072" s="18" t="str">
        <f t="shared" si="427"/>
        <v>sim</v>
      </c>
      <c r="AK1072" s="18" t="str">
        <f t="shared" si="427"/>
        <v>não</v>
      </c>
      <c r="AL1072" s="18" t="str">
        <f t="shared" si="427"/>
        <v>não</v>
      </c>
      <c r="AM1072" s="18" t="str">
        <f t="shared" si="427"/>
        <v>não</v>
      </c>
      <c r="AN1072" s="18" t="str">
        <f t="shared" si="427"/>
        <v>não</v>
      </c>
      <c r="AO1072" s="18" t="str">
        <f t="shared" si="427"/>
        <v>não</v>
      </c>
      <c r="AP1072" s="18" t="str">
        <f t="shared" si="427"/>
        <v>não</v>
      </c>
      <c r="AQ1072" s="18" t="str">
        <f t="shared" si="427"/>
        <v>não</v>
      </c>
      <c r="AR1072" s="18" t="str">
        <f t="shared" si="427"/>
        <v>não</v>
      </c>
      <c r="AS1072" s="18" t="str">
        <f t="shared" si="427"/>
        <v>não</v>
      </c>
      <c r="AT1072" s="18" t="str">
        <f t="shared" si="427"/>
        <v>não</v>
      </c>
      <c r="AU1072" s="18" t="str">
        <f t="shared" si="427"/>
        <v>não</v>
      </c>
      <c r="AV1072" s="18" t="str">
        <f t="shared" si="427"/>
        <v>não</v>
      </c>
      <c r="AW1072" s="18" t="str">
        <f t="shared" si="427"/>
        <v>não</v>
      </c>
      <c r="AX1072" s="18" t="str">
        <f t="shared" si="426"/>
        <v>não</v>
      </c>
      <c r="AY1072" s="18" t="str">
        <f t="shared" si="426"/>
        <v>não</v>
      </c>
      <c r="AZ1072" s="18" t="str">
        <f t="shared" si="426"/>
        <v>não</v>
      </c>
      <c r="BA1072" s="18" t="str">
        <f t="shared" si="426"/>
        <v>não</v>
      </c>
      <c r="BB1072" s="18" t="str">
        <f t="shared" si="426"/>
        <v>não</v>
      </c>
      <c r="BC1072" s="18" t="str">
        <f t="shared" si="426"/>
        <v>não</v>
      </c>
      <c r="BD1072" s="18" t="str">
        <f t="shared" si="426"/>
        <v>não</v>
      </c>
      <c r="BE1072" s="18" t="str">
        <f t="shared" si="426"/>
        <v>não</v>
      </c>
      <c r="BF1072" s="18" t="str">
        <f t="shared" si="426"/>
        <v>não</v>
      </c>
      <c r="BG1072" s="18" t="str">
        <f t="shared" si="426"/>
        <v>não</v>
      </c>
      <c r="BH1072" s="18" t="str">
        <f t="shared" si="426"/>
        <v>não</v>
      </c>
      <c r="BI1072" s="18" t="str">
        <f t="shared" si="426"/>
        <v>não</v>
      </c>
      <c r="BJ1072" s="18" t="str">
        <f t="shared" si="426"/>
        <v>não</v>
      </c>
      <c r="BK1072" s="18" t="str">
        <f t="shared" si="426"/>
        <v>não</v>
      </c>
      <c r="BL1072" s="18" t="str">
        <f t="shared" si="426"/>
        <v>não</v>
      </c>
      <c r="BM1072" s="18" t="str">
        <f t="shared" si="425"/>
        <v>não</v>
      </c>
      <c r="BN1072" s="18" t="str">
        <f t="shared" si="425"/>
        <v>não</v>
      </c>
      <c r="BO1072" s="18" t="str">
        <f t="shared" si="425"/>
        <v>não</v>
      </c>
      <c r="BP1072" s="18" t="str">
        <f t="shared" si="425"/>
        <v>não</v>
      </c>
      <c r="BQ1072" s="18" t="str">
        <f t="shared" si="425"/>
        <v>não</v>
      </c>
      <c r="BR1072" s="18" t="str">
        <f t="shared" si="425"/>
        <v>não</v>
      </c>
      <c r="BS1072" s="18" t="str">
        <f t="shared" si="425"/>
        <v>não</v>
      </c>
      <c r="BT1072" s="18" t="str">
        <f t="shared" si="425"/>
        <v>não</v>
      </c>
      <c r="BU1072" s="18" t="str">
        <f t="shared" si="425"/>
        <v>não</v>
      </c>
    </row>
    <row r="1073" spans="19:73" x14ac:dyDescent="0.2">
      <c r="S1073" s="24">
        <v>43053</v>
      </c>
      <c r="T1073">
        <v>16.3</v>
      </c>
      <c r="U1073">
        <v>17.579999999999998</v>
      </c>
      <c r="V1073" s="18" t="str">
        <f t="shared" si="408"/>
        <v>4 Maior</v>
      </c>
      <c r="W1073" s="18">
        <f t="shared" si="409"/>
        <v>1.2799999999999976</v>
      </c>
      <c r="X1073" s="18" t="str">
        <f t="shared" si="410"/>
        <v>sim</v>
      </c>
      <c r="Y1073" s="18" t="str">
        <f t="shared" si="411"/>
        <v>sim</v>
      </c>
      <c r="Z1073" s="18" t="str">
        <f t="shared" si="412"/>
        <v>sim</v>
      </c>
      <c r="AA1073" s="18" t="str">
        <f t="shared" si="413"/>
        <v>sim</v>
      </c>
      <c r="AB1073" s="18" t="str">
        <f t="shared" si="414"/>
        <v>sim</v>
      </c>
      <c r="AC1073" s="18" t="str">
        <f t="shared" si="415"/>
        <v>sim</v>
      </c>
      <c r="AD1073" s="18" t="str">
        <f t="shared" si="416"/>
        <v>sim</v>
      </c>
      <c r="AE1073" s="18" t="str">
        <f t="shared" si="417"/>
        <v>sim</v>
      </c>
      <c r="AF1073" s="18" t="str">
        <f t="shared" si="407"/>
        <v>sim</v>
      </c>
      <c r="AG1073" s="18" t="str">
        <f t="shared" si="418"/>
        <v>sim</v>
      </c>
      <c r="AH1073" s="18" t="str">
        <f t="shared" si="427"/>
        <v>sim</v>
      </c>
      <c r="AI1073" s="18" t="str">
        <f t="shared" si="427"/>
        <v>sim</v>
      </c>
      <c r="AJ1073" s="18" t="str">
        <f t="shared" si="427"/>
        <v>sim</v>
      </c>
      <c r="AK1073" s="18" t="str">
        <f t="shared" si="427"/>
        <v>não</v>
      </c>
      <c r="AL1073" s="18" t="str">
        <f t="shared" si="427"/>
        <v>não</v>
      </c>
      <c r="AM1073" s="18" t="str">
        <f t="shared" si="427"/>
        <v>não</v>
      </c>
      <c r="AN1073" s="18" t="str">
        <f t="shared" si="427"/>
        <v>não</v>
      </c>
      <c r="AO1073" s="18" t="str">
        <f t="shared" si="427"/>
        <v>não</v>
      </c>
      <c r="AP1073" s="18" t="str">
        <f t="shared" si="427"/>
        <v>não</v>
      </c>
      <c r="AQ1073" s="18" t="str">
        <f t="shared" si="427"/>
        <v>não</v>
      </c>
      <c r="AR1073" s="18" t="str">
        <f t="shared" si="427"/>
        <v>não</v>
      </c>
      <c r="AS1073" s="18" t="str">
        <f t="shared" si="427"/>
        <v>não</v>
      </c>
      <c r="AT1073" s="18" t="str">
        <f t="shared" si="427"/>
        <v>não</v>
      </c>
      <c r="AU1073" s="18" t="str">
        <f t="shared" si="427"/>
        <v>não</v>
      </c>
      <c r="AV1073" s="18" t="str">
        <f t="shared" si="427"/>
        <v>não</v>
      </c>
      <c r="AW1073" s="18" t="str">
        <f t="shared" si="427"/>
        <v>não</v>
      </c>
      <c r="AX1073" s="18" t="str">
        <f t="shared" si="426"/>
        <v>não</v>
      </c>
      <c r="AY1073" s="18" t="str">
        <f t="shared" si="426"/>
        <v>não</v>
      </c>
      <c r="AZ1073" s="18" t="str">
        <f t="shared" si="426"/>
        <v>não</v>
      </c>
      <c r="BA1073" s="18" t="str">
        <f t="shared" si="426"/>
        <v>não</v>
      </c>
      <c r="BB1073" s="18" t="str">
        <f t="shared" si="426"/>
        <v>não</v>
      </c>
      <c r="BC1073" s="18" t="str">
        <f t="shared" si="426"/>
        <v>não</v>
      </c>
      <c r="BD1073" s="18" t="str">
        <f t="shared" si="426"/>
        <v>não</v>
      </c>
      <c r="BE1073" s="18" t="str">
        <f t="shared" si="426"/>
        <v>não</v>
      </c>
      <c r="BF1073" s="18" t="str">
        <f t="shared" si="426"/>
        <v>não</v>
      </c>
      <c r="BG1073" s="18" t="str">
        <f t="shared" si="426"/>
        <v>não</v>
      </c>
      <c r="BH1073" s="18" t="str">
        <f t="shared" si="426"/>
        <v>não</v>
      </c>
      <c r="BI1073" s="18" t="str">
        <f t="shared" si="426"/>
        <v>não</v>
      </c>
      <c r="BJ1073" s="18" t="str">
        <f t="shared" si="426"/>
        <v>não</v>
      </c>
      <c r="BK1073" s="18" t="str">
        <f t="shared" si="426"/>
        <v>não</v>
      </c>
      <c r="BL1073" s="18" t="str">
        <f t="shared" si="426"/>
        <v>não</v>
      </c>
      <c r="BM1073" s="18" t="str">
        <f t="shared" si="425"/>
        <v>não</v>
      </c>
      <c r="BN1073" s="18" t="str">
        <f t="shared" si="425"/>
        <v>não</v>
      </c>
      <c r="BO1073" s="18" t="str">
        <f t="shared" si="425"/>
        <v>não</v>
      </c>
      <c r="BP1073" s="18" t="str">
        <f t="shared" si="425"/>
        <v>não</v>
      </c>
      <c r="BQ1073" s="18" t="str">
        <f t="shared" si="425"/>
        <v>não</v>
      </c>
      <c r="BR1073" s="18" t="str">
        <f t="shared" si="425"/>
        <v>não</v>
      </c>
      <c r="BS1073" s="18" t="str">
        <f t="shared" si="425"/>
        <v>não</v>
      </c>
      <c r="BT1073" s="18" t="str">
        <f t="shared" si="425"/>
        <v>não</v>
      </c>
      <c r="BU1073" s="18" t="str">
        <f t="shared" si="425"/>
        <v>não</v>
      </c>
    </row>
    <row r="1074" spans="19:73" x14ac:dyDescent="0.2">
      <c r="S1074" s="24">
        <v>43052</v>
      </c>
      <c r="T1074">
        <v>16.37</v>
      </c>
      <c r="U1074">
        <v>17.53</v>
      </c>
      <c r="V1074" s="18" t="str">
        <f t="shared" si="408"/>
        <v>4 Maior</v>
      </c>
      <c r="W1074" s="18">
        <f t="shared" si="409"/>
        <v>1.1600000000000001</v>
      </c>
      <c r="X1074" s="18" t="str">
        <f t="shared" si="410"/>
        <v>sim</v>
      </c>
      <c r="Y1074" s="18" t="str">
        <f t="shared" si="411"/>
        <v>sim</v>
      </c>
      <c r="Z1074" s="18" t="str">
        <f t="shared" si="412"/>
        <v>sim</v>
      </c>
      <c r="AA1074" s="18" t="str">
        <f t="shared" si="413"/>
        <v>sim</v>
      </c>
      <c r="AB1074" s="18" t="str">
        <f t="shared" si="414"/>
        <v>sim</v>
      </c>
      <c r="AC1074" s="18" t="str">
        <f t="shared" si="415"/>
        <v>sim</v>
      </c>
      <c r="AD1074" s="18" t="str">
        <f t="shared" si="416"/>
        <v>sim</v>
      </c>
      <c r="AE1074" s="18" t="str">
        <f t="shared" si="417"/>
        <v>sim</v>
      </c>
      <c r="AF1074" s="18" t="str">
        <f t="shared" si="407"/>
        <v>sim</v>
      </c>
      <c r="AG1074" s="18" t="str">
        <f t="shared" si="418"/>
        <v>sim</v>
      </c>
      <c r="AH1074" s="18" t="str">
        <f t="shared" si="427"/>
        <v>sim</v>
      </c>
      <c r="AI1074" s="18" t="str">
        <f t="shared" si="427"/>
        <v>sim</v>
      </c>
      <c r="AJ1074" s="18" t="str">
        <f t="shared" si="427"/>
        <v>não</v>
      </c>
      <c r="AK1074" s="18" t="str">
        <f t="shared" si="427"/>
        <v>não</v>
      </c>
      <c r="AL1074" s="18" t="str">
        <f t="shared" si="427"/>
        <v>não</v>
      </c>
      <c r="AM1074" s="18" t="str">
        <f t="shared" si="427"/>
        <v>não</v>
      </c>
      <c r="AN1074" s="18" t="str">
        <f t="shared" si="427"/>
        <v>não</v>
      </c>
      <c r="AO1074" s="18" t="str">
        <f t="shared" si="427"/>
        <v>não</v>
      </c>
      <c r="AP1074" s="18" t="str">
        <f t="shared" si="427"/>
        <v>não</v>
      </c>
      <c r="AQ1074" s="18" t="str">
        <f t="shared" si="427"/>
        <v>não</v>
      </c>
      <c r="AR1074" s="18" t="str">
        <f t="shared" si="427"/>
        <v>não</v>
      </c>
      <c r="AS1074" s="18" t="str">
        <f t="shared" si="427"/>
        <v>não</v>
      </c>
      <c r="AT1074" s="18" t="str">
        <f t="shared" si="427"/>
        <v>não</v>
      </c>
      <c r="AU1074" s="18" t="str">
        <f t="shared" si="427"/>
        <v>não</v>
      </c>
      <c r="AV1074" s="18" t="str">
        <f t="shared" si="427"/>
        <v>não</v>
      </c>
      <c r="AW1074" s="18" t="str">
        <f t="shared" si="427"/>
        <v>não</v>
      </c>
      <c r="AX1074" s="18" t="str">
        <f t="shared" si="426"/>
        <v>não</v>
      </c>
      <c r="AY1074" s="18" t="str">
        <f t="shared" si="426"/>
        <v>não</v>
      </c>
      <c r="AZ1074" s="18" t="str">
        <f t="shared" si="426"/>
        <v>não</v>
      </c>
      <c r="BA1074" s="18" t="str">
        <f t="shared" si="426"/>
        <v>não</v>
      </c>
      <c r="BB1074" s="18" t="str">
        <f t="shared" si="426"/>
        <v>não</v>
      </c>
      <c r="BC1074" s="18" t="str">
        <f t="shared" si="426"/>
        <v>não</v>
      </c>
      <c r="BD1074" s="18" t="str">
        <f t="shared" si="426"/>
        <v>não</v>
      </c>
      <c r="BE1074" s="18" t="str">
        <f t="shared" si="426"/>
        <v>não</v>
      </c>
      <c r="BF1074" s="18" t="str">
        <f t="shared" si="426"/>
        <v>não</v>
      </c>
      <c r="BG1074" s="18" t="str">
        <f t="shared" si="426"/>
        <v>não</v>
      </c>
      <c r="BH1074" s="18" t="str">
        <f t="shared" si="426"/>
        <v>não</v>
      </c>
      <c r="BI1074" s="18" t="str">
        <f t="shared" si="426"/>
        <v>não</v>
      </c>
      <c r="BJ1074" s="18" t="str">
        <f t="shared" si="426"/>
        <v>não</v>
      </c>
      <c r="BK1074" s="18" t="str">
        <f t="shared" si="426"/>
        <v>não</v>
      </c>
      <c r="BL1074" s="18" t="str">
        <f t="shared" si="426"/>
        <v>não</v>
      </c>
      <c r="BM1074" s="18" t="str">
        <f t="shared" si="425"/>
        <v>não</v>
      </c>
      <c r="BN1074" s="18" t="str">
        <f t="shared" si="425"/>
        <v>não</v>
      </c>
      <c r="BO1074" s="18" t="str">
        <f t="shared" si="425"/>
        <v>não</v>
      </c>
      <c r="BP1074" s="18" t="str">
        <f t="shared" si="425"/>
        <v>não</v>
      </c>
      <c r="BQ1074" s="18" t="str">
        <f t="shared" si="425"/>
        <v>não</v>
      </c>
      <c r="BR1074" s="18" t="str">
        <f t="shared" si="425"/>
        <v>não</v>
      </c>
      <c r="BS1074" s="18" t="str">
        <f t="shared" si="425"/>
        <v>não</v>
      </c>
      <c r="BT1074" s="18" t="str">
        <f t="shared" si="425"/>
        <v>não</v>
      </c>
      <c r="BU1074" s="18" t="str">
        <f t="shared" si="425"/>
        <v>não</v>
      </c>
    </row>
    <row r="1075" spans="19:73" x14ac:dyDescent="0.2">
      <c r="S1075" s="24">
        <v>43049</v>
      </c>
      <c r="T1075">
        <v>16.39</v>
      </c>
      <c r="U1075">
        <v>17.47</v>
      </c>
      <c r="V1075" s="18" t="str">
        <f t="shared" si="408"/>
        <v>4 Maior</v>
      </c>
      <c r="W1075" s="18">
        <f t="shared" si="409"/>
        <v>1.0799999999999983</v>
      </c>
      <c r="X1075" s="18" t="str">
        <f t="shared" si="410"/>
        <v>sim</v>
      </c>
      <c r="Y1075" s="18" t="str">
        <f t="shared" si="411"/>
        <v>sim</v>
      </c>
      <c r="Z1075" s="18" t="str">
        <f t="shared" si="412"/>
        <v>sim</v>
      </c>
      <c r="AA1075" s="18" t="str">
        <f t="shared" si="413"/>
        <v>sim</v>
      </c>
      <c r="AB1075" s="18" t="str">
        <f t="shared" si="414"/>
        <v>sim</v>
      </c>
      <c r="AC1075" s="18" t="str">
        <f t="shared" si="415"/>
        <v>sim</v>
      </c>
      <c r="AD1075" s="18" t="str">
        <f t="shared" si="416"/>
        <v>sim</v>
      </c>
      <c r="AE1075" s="18" t="str">
        <f t="shared" si="417"/>
        <v>sim</v>
      </c>
      <c r="AF1075" s="18" t="str">
        <f t="shared" si="407"/>
        <v>sim</v>
      </c>
      <c r="AG1075" s="18" t="str">
        <f t="shared" si="418"/>
        <v>sim</v>
      </c>
      <c r="AH1075" s="18" t="str">
        <f t="shared" si="427"/>
        <v>sim</v>
      </c>
      <c r="AI1075" s="18" t="str">
        <f t="shared" si="427"/>
        <v>sim</v>
      </c>
      <c r="AJ1075" s="18" t="str">
        <f t="shared" si="427"/>
        <v>não</v>
      </c>
      <c r="AK1075" s="18" t="str">
        <f t="shared" si="427"/>
        <v>não</v>
      </c>
      <c r="AL1075" s="18" t="str">
        <f t="shared" si="427"/>
        <v>não</v>
      </c>
      <c r="AM1075" s="18" t="str">
        <f t="shared" si="427"/>
        <v>não</v>
      </c>
      <c r="AN1075" s="18" t="str">
        <f t="shared" si="427"/>
        <v>não</v>
      </c>
      <c r="AO1075" s="18" t="str">
        <f t="shared" si="427"/>
        <v>não</v>
      </c>
      <c r="AP1075" s="18" t="str">
        <f t="shared" si="427"/>
        <v>não</v>
      </c>
      <c r="AQ1075" s="18" t="str">
        <f t="shared" si="427"/>
        <v>não</v>
      </c>
      <c r="AR1075" s="18" t="str">
        <f t="shared" si="427"/>
        <v>não</v>
      </c>
      <c r="AS1075" s="18" t="str">
        <f t="shared" si="427"/>
        <v>não</v>
      </c>
      <c r="AT1075" s="18" t="str">
        <f t="shared" si="427"/>
        <v>não</v>
      </c>
      <c r="AU1075" s="18" t="str">
        <f t="shared" si="427"/>
        <v>não</v>
      </c>
      <c r="AV1075" s="18" t="str">
        <f t="shared" si="427"/>
        <v>não</v>
      </c>
      <c r="AW1075" s="18" t="str">
        <f t="shared" si="427"/>
        <v>não</v>
      </c>
      <c r="AX1075" s="18" t="str">
        <f t="shared" si="426"/>
        <v>não</v>
      </c>
      <c r="AY1075" s="18" t="str">
        <f t="shared" si="426"/>
        <v>não</v>
      </c>
      <c r="AZ1075" s="18" t="str">
        <f t="shared" si="426"/>
        <v>não</v>
      </c>
      <c r="BA1075" s="18" t="str">
        <f t="shared" si="426"/>
        <v>não</v>
      </c>
      <c r="BB1075" s="18" t="str">
        <f t="shared" si="426"/>
        <v>não</v>
      </c>
      <c r="BC1075" s="18" t="str">
        <f t="shared" si="426"/>
        <v>não</v>
      </c>
      <c r="BD1075" s="18" t="str">
        <f t="shared" si="426"/>
        <v>não</v>
      </c>
      <c r="BE1075" s="18" t="str">
        <f t="shared" si="426"/>
        <v>não</v>
      </c>
      <c r="BF1075" s="18" t="str">
        <f t="shared" si="426"/>
        <v>não</v>
      </c>
      <c r="BG1075" s="18" t="str">
        <f t="shared" si="426"/>
        <v>não</v>
      </c>
      <c r="BH1075" s="18" t="str">
        <f t="shared" si="426"/>
        <v>não</v>
      </c>
      <c r="BI1075" s="18" t="str">
        <f t="shared" si="426"/>
        <v>não</v>
      </c>
      <c r="BJ1075" s="18" t="str">
        <f t="shared" si="426"/>
        <v>não</v>
      </c>
      <c r="BK1075" s="18" t="str">
        <f t="shared" si="426"/>
        <v>não</v>
      </c>
      <c r="BL1075" s="18" t="str">
        <f t="shared" si="426"/>
        <v>não</v>
      </c>
      <c r="BM1075" s="18" t="str">
        <f t="shared" si="425"/>
        <v>não</v>
      </c>
      <c r="BN1075" s="18" t="str">
        <f t="shared" si="425"/>
        <v>não</v>
      </c>
      <c r="BO1075" s="18" t="str">
        <f t="shared" si="425"/>
        <v>não</v>
      </c>
      <c r="BP1075" s="18" t="str">
        <f t="shared" si="425"/>
        <v>não</v>
      </c>
      <c r="BQ1075" s="18" t="str">
        <f t="shared" si="425"/>
        <v>não</v>
      </c>
      <c r="BR1075" s="18" t="str">
        <f t="shared" si="425"/>
        <v>não</v>
      </c>
      <c r="BS1075" s="18" t="str">
        <f t="shared" si="425"/>
        <v>não</v>
      </c>
      <c r="BT1075" s="18" t="str">
        <f t="shared" si="425"/>
        <v>não</v>
      </c>
      <c r="BU1075" s="18" t="str">
        <f t="shared" si="425"/>
        <v>não</v>
      </c>
    </row>
    <row r="1076" spans="19:73" x14ac:dyDescent="0.2">
      <c r="S1076" s="24">
        <v>43048</v>
      </c>
      <c r="T1076">
        <v>16.84</v>
      </c>
      <c r="U1076">
        <v>18.059999999999999</v>
      </c>
      <c r="V1076" s="18" t="str">
        <f t="shared" si="408"/>
        <v>4 Maior</v>
      </c>
      <c r="W1076" s="18">
        <f t="shared" si="409"/>
        <v>1.2199999999999989</v>
      </c>
      <c r="X1076" s="18" t="str">
        <f t="shared" si="410"/>
        <v>sim</v>
      </c>
      <c r="Y1076" s="18" t="str">
        <f t="shared" si="411"/>
        <v>sim</v>
      </c>
      <c r="Z1076" s="18" t="str">
        <f t="shared" si="412"/>
        <v>sim</v>
      </c>
      <c r="AA1076" s="18" t="str">
        <f t="shared" si="413"/>
        <v>sim</v>
      </c>
      <c r="AB1076" s="18" t="str">
        <f t="shared" si="414"/>
        <v>sim</v>
      </c>
      <c r="AC1076" s="18" t="str">
        <f t="shared" si="415"/>
        <v>sim</v>
      </c>
      <c r="AD1076" s="18" t="str">
        <f t="shared" si="416"/>
        <v>sim</v>
      </c>
      <c r="AE1076" s="18" t="str">
        <f t="shared" si="417"/>
        <v>sim</v>
      </c>
      <c r="AF1076" s="18" t="str">
        <f t="shared" si="407"/>
        <v>sim</v>
      </c>
      <c r="AG1076" s="18" t="str">
        <f t="shared" si="418"/>
        <v>sim</v>
      </c>
      <c r="AH1076" s="18" t="str">
        <f t="shared" si="427"/>
        <v>sim</v>
      </c>
      <c r="AI1076" s="18" t="str">
        <f t="shared" si="427"/>
        <v>sim</v>
      </c>
      <c r="AJ1076" s="18" t="str">
        <f t="shared" si="427"/>
        <v>sim</v>
      </c>
      <c r="AK1076" s="18" t="str">
        <f t="shared" si="427"/>
        <v>não</v>
      </c>
      <c r="AL1076" s="18" t="str">
        <f t="shared" si="427"/>
        <v>não</v>
      </c>
      <c r="AM1076" s="18" t="str">
        <f t="shared" si="427"/>
        <v>não</v>
      </c>
      <c r="AN1076" s="18" t="str">
        <f t="shared" si="427"/>
        <v>não</v>
      </c>
      <c r="AO1076" s="18" t="str">
        <f t="shared" si="427"/>
        <v>não</v>
      </c>
      <c r="AP1076" s="18" t="str">
        <f t="shared" si="427"/>
        <v>não</v>
      </c>
      <c r="AQ1076" s="18" t="str">
        <f t="shared" si="427"/>
        <v>não</v>
      </c>
      <c r="AR1076" s="18" t="str">
        <f t="shared" si="427"/>
        <v>não</v>
      </c>
      <c r="AS1076" s="18" t="str">
        <f t="shared" si="427"/>
        <v>não</v>
      </c>
      <c r="AT1076" s="18" t="str">
        <f t="shared" si="427"/>
        <v>não</v>
      </c>
      <c r="AU1076" s="18" t="str">
        <f t="shared" si="427"/>
        <v>não</v>
      </c>
      <c r="AV1076" s="18" t="str">
        <f t="shared" si="427"/>
        <v>não</v>
      </c>
      <c r="AW1076" s="18" t="str">
        <f t="shared" si="427"/>
        <v>não</v>
      </c>
      <c r="AX1076" s="18" t="str">
        <f t="shared" si="426"/>
        <v>não</v>
      </c>
      <c r="AY1076" s="18" t="str">
        <f t="shared" si="426"/>
        <v>não</v>
      </c>
      <c r="AZ1076" s="18" t="str">
        <f t="shared" si="426"/>
        <v>não</v>
      </c>
      <c r="BA1076" s="18" t="str">
        <f t="shared" si="426"/>
        <v>não</v>
      </c>
      <c r="BB1076" s="18" t="str">
        <f t="shared" si="426"/>
        <v>não</v>
      </c>
      <c r="BC1076" s="18" t="str">
        <f t="shared" si="426"/>
        <v>não</v>
      </c>
      <c r="BD1076" s="18" t="str">
        <f t="shared" si="426"/>
        <v>não</v>
      </c>
      <c r="BE1076" s="18" t="str">
        <f t="shared" si="426"/>
        <v>não</v>
      </c>
      <c r="BF1076" s="18" t="str">
        <f t="shared" si="426"/>
        <v>não</v>
      </c>
      <c r="BG1076" s="18" t="str">
        <f t="shared" si="426"/>
        <v>não</v>
      </c>
      <c r="BH1076" s="18" t="str">
        <f t="shared" si="426"/>
        <v>não</v>
      </c>
      <c r="BI1076" s="18" t="str">
        <f t="shared" si="426"/>
        <v>não</v>
      </c>
      <c r="BJ1076" s="18" t="str">
        <f t="shared" si="426"/>
        <v>não</v>
      </c>
      <c r="BK1076" s="18" t="str">
        <f t="shared" si="426"/>
        <v>não</v>
      </c>
      <c r="BL1076" s="18" t="str">
        <f t="shared" si="426"/>
        <v>não</v>
      </c>
      <c r="BM1076" s="18" t="str">
        <f t="shared" si="425"/>
        <v>não</v>
      </c>
      <c r="BN1076" s="18" t="str">
        <f t="shared" si="425"/>
        <v>não</v>
      </c>
      <c r="BO1076" s="18" t="str">
        <f t="shared" si="425"/>
        <v>não</v>
      </c>
      <c r="BP1076" s="18" t="str">
        <f t="shared" si="425"/>
        <v>não</v>
      </c>
      <c r="BQ1076" s="18" t="str">
        <f t="shared" si="425"/>
        <v>não</v>
      </c>
      <c r="BR1076" s="18" t="str">
        <f t="shared" si="425"/>
        <v>não</v>
      </c>
      <c r="BS1076" s="18" t="str">
        <f t="shared" si="425"/>
        <v>não</v>
      </c>
      <c r="BT1076" s="18" t="str">
        <f t="shared" si="425"/>
        <v>não</v>
      </c>
      <c r="BU1076" s="18" t="str">
        <f t="shared" si="425"/>
        <v>não</v>
      </c>
    </row>
    <row r="1077" spans="19:73" x14ac:dyDescent="0.2">
      <c r="S1077" s="24">
        <v>43047</v>
      </c>
      <c r="T1077">
        <v>16.760000000000002</v>
      </c>
      <c r="U1077">
        <v>18.05</v>
      </c>
      <c r="V1077" s="18" t="str">
        <f t="shared" si="408"/>
        <v>4 Maior</v>
      </c>
      <c r="W1077" s="18">
        <f t="shared" si="409"/>
        <v>1.2899999999999991</v>
      </c>
      <c r="X1077" s="18" t="str">
        <f t="shared" si="410"/>
        <v>sim</v>
      </c>
      <c r="Y1077" s="18" t="str">
        <f t="shared" si="411"/>
        <v>sim</v>
      </c>
      <c r="Z1077" s="18" t="str">
        <f t="shared" si="412"/>
        <v>sim</v>
      </c>
      <c r="AA1077" s="18" t="str">
        <f t="shared" si="413"/>
        <v>sim</v>
      </c>
      <c r="AB1077" s="18" t="str">
        <f t="shared" si="414"/>
        <v>sim</v>
      </c>
      <c r="AC1077" s="18" t="str">
        <f t="shared" si="415"/>
        <v>sim</v>
      </c>
      <c r="AD1077" s="18" t="str">
        <f t="shared" si="416"/>
        <v>sim</v>
      </c>
      <c r="AE1077" s="18" t="str">
        <f t="shared" si="417"/>
        <v>sim</v>
      </c>
      <c r="AF1077" s="18" t="str">
        <f t="shared" si="407"/>
        <v>sim</v>
      </c>
      <c r="AG1077" s="18" t="str">
        <f t="shared" si="418"/>
        <v>sim</v>
      </c>
      <c r="AH1077" s="18" t="str">
        <f t="shared" si="427"/>
        <v>sim</v>
      </c>
      <c r="AI1077" s="18" t="str">
        <f t="shared" si="427"/>
        <v>sim</v>
      </c>
      <c r="AJ1077" s="18" t="str">
        <f t="shared" si="427"/>
        <v>sim</v>
      </c>
      <c r="AK1077" s="18" t="str">
        <f t="shared" si="427"/>
        <v>não</v>
      </c>
      <c r="AL1077" s="18" t="str">
        <f t="shared" si="427"/>
        <v>não</v>
      </c>
      <c r="AM1077" s="18" t="str">
        <f t="shared" si="427"/>
        <v>não</v>
      </c>
      <c r="AN1077" s="18" t="str">
        <f t="shared" si="427"/>
        <v>não</v>
      </c>
      <c r="AO1077" s="18" t="str">
        <f t="shared" si="427"/>
        <v>não</v>
      </c>
      <c r="AP1077" s="18" t="str">
        <f t="shared" si="427"/>
        <v>não</v>
      </c>
      <c r="AQ1077" s="18" t="str">
        <f t="shared" si="427"/>
        <v>não</v>
      </c>
      <c r="AR1077" s="18" t="str">
        <f t="shared" si="427"/>
        <v>não</v>
      </c>
      <c r="AS1077" s="18" t="str">
        <f t="shared" si="427"/>
        <v>não</v>
      </c>
      <c r="AT1077" s="18" t="str">
        <f t="shared" si="427"/>
        <v>não</v>
      </c>
      <c r="AU1077" s="18" t="str">
        <f t="shared" si="427"/>
        <v>não</v>
      </c>
      <c r="AV1077" s="18" t="str">
        <f t="shared" si="427"/>
        <v>não</v>
      </c>
      <c r="AW1077" s="18" t="str">
        <f t="shared" si="427"/>
        <v>não</v>
      </c>
      <c r="AX1077" s="18" t="str">
        <f t="shared" si="426"/>
        <v>não</v>
      </c>
      <c r="AY1077" s="18" t="str">
        <f t="shared" si="426"/>
        <v>não</v>
      </c>
      <c r="AZ1077" s="18" t="str">
        <f t="shared" si="426"/>
        <v>não</v>
      </c>
      <c r="BA1077" s="18" t="str">
        <f t="shared" si="426"/>
        <v>não</v>
      </c>
      <c r="BB1077" s="18" t="str">
        <f t="shared" si="426"/>
        <v>não</v>
      </c>
      <c r="BC1077" s="18" t="str">
        <f t="shared" si="426"/>
        <v>não</v>
      </c>
      <c r="BD1077" s="18" t="str">
        <f t="shared" si="426"/>
        <v>não</v>
      </c>
      <c r="BE1077" s="18" t="str">
        <f t="shared" si="426"/>
        <v>não</v>
      </c>
      <c r="BF1077" s="18" t="str">
        <f t="shared" si="426"/>
        <v>não</v>
      </c>
      <c r="BG1077" s="18" t="str">
        <f t="shared" si="426"/>
        <v>não</v>
      </c>
      <c r="BH1077" s="18" t="str">
        <f t="shared" si="426"/>
        <v>não</v>
      </c>
      <c r="BI1077" s="18" t="str">
        <f t="shared" si="426"/>
        <v>não</v>
      </c>
      <c r="BJ1077" s="18" t="str">
        <f t="shared" si="426"/>
        <v>não</v>
      </c>
      <c r="BK1077" s="18" t="str">
        <f t="shared" si="426"/>
        <v>não</v>
      </c>
      <c r="BL1077" s="18" t="str">
        <f t="shared" si="426"/>
        <v>não</v>
      </c>
      <c r="BM1077" s="18" t="str">
        <f t="shared" si="425"/>
        <v>não</v>
      </c>
      <c r="BN1077" s="18" t="str">
        <f t="shared" si="425"/>
        <v>não</v>
      </c>
      <c r="BO1077" s="18" t="str">
        <f t="shared" si="425"/>
        <v>não</v>
      </c>
      <c r="BP1077" s="18" t="str">
        <f t="shared" si="425"/>
        <v>não</v>
      </c>
      <c r="BQ1077" s="18" t="str">
        <f t="shared" si="425"/>
        <v>não</v>
      </c>
      <c r="BR1077" s="18" t="str">
        <f t="shared" si="425"/>
        <v>não</v>
      </c>
      <c r="BS1077" s="18" t="str">
        <f t="shared" si="425"/>
        <v>não</v>
      </c>
      <c r="BT1077" s="18" t="str">
        <f t="shared" si="425"/>
        <v>não</v>
      </c>
      <c r="BU1077" s="18" t="str">
        <f t="shared" si="425"/>
        <v>não</v>
      </c>
    </row>
    <row r="1078" spans="19:73" x14ac:dyDescent="0.2">
      <c r="S1078" s="24">
        <v>43046</v>
      </c>
      <c r="T1078">
        <v>16.63</v>
      </c>
      <c r="U1078">
        <v>17.850000000000001</v>
      </c>
      <c r="V1078" s="18" t="str">
        <f t="shared" si="408"/>
        <v>4 Maior</v>
      </c>
      <c r="W1078" s="18">
        <f t="shared" si="409"/>
        <v>1.2200000000000024</v>
      </c>
      <c r="X1078" s="18" t="str">
        <f t="shared" si="410"/>
        <v>sim</v>
      </c>
      <c r="Y1078" s="18" t="str">
        <f t="shared" si="411"/>
        <v>sim</v>
      </c>
      <c r="Z1078" s="18" t="str">
        <f t="shared" si="412"/>
        <v>sim</v>
      </c>
      <c r="AA1078" s="18" t="str">
        <f t="shared" si="413"/>
        <v>sim</v>
      </c>
      <c r="AB1078" s="18" t="str">
        <f t="shared" si="414"/>
        <v>sim</v>
      </c>
      <c r="AC1078" s="18" t="str">
        <f t="shared" si="415"/>
        <v>sim</v>
      </c>
      <c r="AD1078" s="18" t="str">
        <f t="shared" si="416"/>
        <v>sim</v>
      </c>
      <c r="AE1078" s="18" t="str">
        <f t="shared" si="417"/>
        <v>sim</v>
      </c>
      <c r="AF1078" s="18" t="str">
        <f t="shared" si="407"/>
        <v>sim</v>
      </c>
      <c r="AG1078" s="18" t="str">
        <f t="shared" si="418"/>
        <v>sim</v>
      </c>
      <c r="AH1078" s="18" t="str">
        <f t="shared" si="427"/>
        <v>sim</v>
      </c>
      <c r="AI1078" s="18" t="str">
        <f t="shared" si="427"/>
        <v>sim</v>
      </c>
      <c r="AJ1078" s="18" t="str">
        <f t="shared" si="427"/>
        <v>sim</v>
      </c>
      <c r="AK1078" s="18" t="str">
        <f t="shared" si="427"/>
        <v>não</v>
      </c>
      <c r="AL1078" s="18" t="str">
        <f t="shared" si="427"/>
        <v>não</v>
      </c>
      <c r="AM1078" s="18" t="str">
        <f t="shared" si="427"/>
        <v>não</v>
      </c>
      <c r="AN1078" s="18" t="str">
        <f t="shared" si="427"/>
        <v>não</v>
      </c>
      <c r="AO1078" s="18" t="str">
        <f t="shared" si="427"/>
        <v>não</v>
      </c>
      <c r="AP1078" s="18" t="str">
        <f t="shared" si="427"/>
        <v>não</v>
      </c>
      <c r="AQ1078" s="18" t="str">
        <f t="shared" si="427"/>
        <v>não</v>
      </c>
      <c r="AR1078" s="18" t="str">
        <f t="shared" si="427"/>
        <v>não</v>
      </c>
      <c r="AS1078" s="18" t="str">
        <f t="shared" si="427"/>
        <v>não</v>
      </c>
      <c r="AT1078" s="18" t="str">
        <f t="shared" si="427"/>
        <v>não</v>
      </c>
      <c r="AU1078" s="18" t="str">
        <f t="shared" si="427"/>
        <v>não</v>
      </c>
      <c r="AV1078" s="18" t="str">
        <f t="shared" si="427"/>
        <v>não</v>
      </c>
      <c r="AW1078" s="18" t="str">
        <f t="shared" si="427"/>
        <v>não</v>
      </c>
      <c r="AX1078" s="18" t="str">
        <f t="shared" si="426"/>
        <v>não</v>
      </c>
      <c r="AY1078" s="18" t="str">
        <f t="shared" si="426"/>
        <v>não</v>
      </c>
      <c r="AZ1078" s="18" t="str">
        <f t="shared" si="426"/>
        <v>não</v>
      </c>
      <c r="BA1078" s="18" t="str">
        <f t="shared" si="426"/>
        <v>não</v>
      </c>
      <c r="BB1078" s="18" t="str">
        <f t="shared" si="426"/>
        <v>não</v>
      </c>
      <c r="BC1078" s="18" t="str">
        <f t="shared" si="426"/>
        <v>não</v>
      </c>
      <c r="BD1078" s="18" t="str">
        <f t="shared" si="426"/>
        <v>não</v>
      </c>
      <c r="BE1078" s="18" t="str">
        <f t="shared" si="426"/>
        <v>não</v>
      </c>
      <c r="BF1078" s="18" t="str">
        <f t="shared" si="426"/>
        <v>não</v>
      </c>
      <c r="BG1078" s="18" t="str">
        <f t="shared" si="426"/>
        <v>não</v>
      </c>
      <c r="BH1078" s="18" t="str">
        <f t="shared" si="426"/>
        <v>não</v>
      </c>
      <c r="BI1078" s="18" t="str">
        <f t="shared" si="426"/>
        <v>não</v>
      </c>
      <c r="BJ1078" s="18" t="str">
        <f t="shared" si="426"/>
        <v>não</v>
      </c>
      <c r="BK1078" s="18" t="str">
        <f t="shared" si="426"/>
        <v>não</v>
      </c>
      <c r="BL1078" s="18" t="str">
        <f t="shared" si="426"/>
        <v>não</v>
      </c>
      <c r="BM1078" s="18" t="str">
        <f t="shared" si="425"/>
        <v>não</v>
      </c>
      <c r="BN1078" s="18" t="str">
        <f t="shared" si="425"/>
        <v>não</v>
      </c>
      <c r="BO1078" s="18" t="str">
        <f t="shared" si="425"/>
        <v>não</v>
      </c>
      <c r="BP1078" s="18" t="str">
        <f t="shared" si="425"/>
        <v>não</v>
      </c>
      <c r="BQ1078" s="18" t="str">
        <f t="shared" si="425"/>
        <v>não</v>
      </c>
      <c r="BR1078" s="18" t="str">
        <f t="shared" si="425"/>
        <v>não</v>
      </c>
      <c r="BS1078" s="18" t="str">
        <f t="shared" si="425"/>
        <v>não</v>
      </c>
      <c r="BT1078" s="18" t="str">
        <f t="shared" si="425"/>
        <v>não</v>
      </c>
      <c r="BU1078" s="18" t="str">
        <f t="shared" si="425"/>
        <v>não</v>
      </c>
    </row>
    <row r="1079" spans="19:73" x14ac:dyDescent="0.2">
      <c r="S1079" s="24">
        <v>43045</v>
      </c>
      <c r="T1079">
        <v>16.91</v>
      </c>
      <c r="U1079">
        <v>18.100000000000001</v>
      </c>
      <c r="V1079" s="18" t="str">
        <f t="shared" si="408"/>
        <v>4 Maior</v>
      </c>
      <c r="W1079" s="18">
        <f t="shared" si="409"/>
        <v>1.1900000000000013</v>
      </c>
      <c r="X1079" s="18" t="str">
        <f t="shared" si="410"/>
        <v>sim</v>
      </c>
      <c r="Y1079" s="18" t="str">
        <f t="shared" si="411"/>
        <v>sim</v>
      </c>
      <c r="Z1079" s="18" t="str">
        <f t="shared" si="412"/>
        <v>sim</v>
      </c>
      <c r="AA1079" s="18" t="str">
        <f t="shared" si="413"/>
        <v>sim</v>
      </c>
      <c r="AB1079" s="18" t="str">
        <f t="shared" si="414"/>
        <v>sim</v>
      </c>
      <c r="AC1079" s="18" t="str">
        <f t="shared" si="415"/>
        <v>sim</v>
      </c>
      <c r="AD1079" s="18" t="str">
        <f t="shared" si="416"/>
        <v>sim</v>
      </c>
      <c r="AE1079" s="18" t="str">
        <f t="shared" si="417"/>
        <v>sim</v>
      </c>
      <c r="AF1079" s="18" t="str">
        <f t="shared" si="407"/>
        <v>sim</v>
      </c>
      <c r="AG1079" s="18" t="str">
        <f t="shared" si="418"/>
        <v>sim</v>
      </c>
      <c r="AH1079" s="18" t="str">
        <f t="shared" si="427"/>
        <v>sim</v>
      </c>
      <c r="AI1079" s="18" t="str">
        <f t="shared" si="427"/>
        <v>sim</v>
      </c>
      <c r="AJ1079" s="18" t="str">
        <f t="shared" si="427"/>
        <v>não</v>
      </c>
      <c r="AK1079" s="18" t="str">
        <f t="shared" si="427"/>
        <v>não</v>
      </c>
      <c r="AL1079" s="18" t="str">
        <f t="shared" si="427"/>
        <v>não</v>
      </c>
      <c r="AM1079" s="18" t="str">
        <f t="shared" si="427"/>
        <v>não</v>
      </c>
      <c r="AN1079" s="18" t="str">
        <f t="shared" si="427"/>
        <v>não</v>
      </c>
      <c r="AO1079" s="18" t="str">
        <f t="shared" si="427"/>
        <v>não</v>
      </c>
      <c r="AP1079" s="18" t="str">
        <f t="shared" si="427"/>
        <v>não</v>
      </c>
      <c r="AQ1079" s="18" t="str">
        <f t="shared" si="427"/>
        <v>não</v>
      </c>
      <c r="AR1079" s="18" t="str">
        <f t="shared" si="427"/>
        <v>não</v>
      </c>
      <c r="AS1079" s="18" t="str">
        <f t="shared" si="427"/>
        <v>não</v>
      </c>
      <c r="AT1079" s="18" t="str">
        <f t="shared" si="427"/>
        <v>não</v>
      </c>
      <c r="AU1079" s="18" t="str">
        <f t="shared" si="427"/>
        <v>não</v>
      </c>
      <c r="AV1079" s="18" t="str">
        <f t="shared" si="427"/>
        <v>não</v>
      </c>
      <c r="AW1079" s="18" t="str">
        <f t="shared" ref="AW1079:BL1094" si="428">IF($W1079&gt;AW$2,"sim","não")</f>
        <v>não</v>
      </c>
      <c r="AX1079" s="18" t="str">
        <f t="shared" si="428"/>
        <v>não</v>
      </c>
      <c r="AY1079" s="18" t="str">
        <f t="shared" si="428"/>
        <v>não</v>
      </c>
      <c r="AZ1079" s="18" t="str">
        <f t="shared" si="428"/>
        <v>não</v>
      </c>
      <c r="BA1079" s="18" t="str">
        <f t="shared" si="428"/>
        <v>não</v>
      </c>
      <c r="BB1079" s="18" t="str">
        <f t="shared" si="428"/>
        <v>não</v>
      </c>
      <c r="BC1079" s="18" t="str">
        <f t="shared" si="428"/>
        <v>não</v>
      </c>
      <c r="BD1079" s="18" t="str">
        <f t="shared" si="428"/>
        <v>não</v>
      </c>
      <c r="BE1079" s="18" t="str">
        <f t="shared" si="428"/>
        <v>não</v>
      </c>
      <c r="BF1079" s="18" t="str">
        <f t="shared" si="428"/>
        <v>não</v>
      </c>
      <c r="BG1079" s="18" t="str">
        <f t="shared" si="428"/>
        <v>não</v>
      </c>
      <c r="BH1079" s="18" t="str">
        <f t="shared" si="428"/>
        <v>não</v>
      </c>
      <c r="BI1079" s="18" t="str">
        <f t="shared" si="428"/>
        <v>não</v>
      </c>
      <c r="BJ1079" s="18" t="str">
        <f t="shared" si="428"/>
        <v>não</v>
      </c>
      <c r="BK1079" s="18" t="str">
        <f t="shared" si="428"/>
        <v>não</v>
      </c>
      <c r="BL1079" s="18" t="str">
        <f t="shared" si="428"/>
        <v>não</v>
      </c>
      <c r="BM1079" s="18" t="str">
        <f t="shared" si="425"/>
        <v>não</v>
      </c>
      <c r="BN1079" s="18" t="str">
        <f t="shared" si="425"/>
        <v>não</v>
      </c>
      <c r="BO1079" s="18" t="str">
        <f t="shared" si="425"/>
        <v>não</v>
      </c>
      <c r="BP1079" s="18" t="str">
        <f t="shared" si="425"/>
        <v>não</v>
      </c>
      <c r="BQ1079" s="18" t="str">
        <f t="shared" si="425"/>
        <v>não</v>
      </c>
      <c r="BR1079" s="18" t="str">
        <f t="shared" si="425"/>
        <v>não</v>
      </c>
      <c r="BS1079" s="18" t="str">
        <f t="shared" si="425"/>
        <v>não</v>
      </c>
      <c r="BT1079" s="18" t="str">
        <f t="shared" si="425"/>
        <v>não</v>
      </c>
      <c r="BU1079" s="18" t="str">
        <f t="shared" si="425"/>
        <v>não</v>
      </c>
    </row>
    <row r="1080" spans="19:73" x14ac:dyDescent="0.2">
      <c r="S1080" s="24">
        <v>43042</v>
      </c>
      <c r="T1080">
        <v>16.91</v>
      </c>
      <c r="U1080">
        <v>17.97</v>
      </c>
      <c r="V1080" s="18" t="str">
        <f t="shared" si="408"/>
        <v>4 Maior</v>
      </c>
      <c r="W1080" s="18">
        <f t="shared" si="409"/>
        <v>1.0599999999999987</v>
      </c>
      <c r="X1080" s="18" t="str">
        <f t="shared" si="410"/>
        <v>sim</v>
      </c>
      <c r="Y1080" s="18" t="str">
        <f t="shared" si="411"/>
        <v>sim</v>
      </c>
      <c r="Z1080" s="18" t="str">
        <f t="shared" si="412"/>
        <v>sim</v>
      </c>
      <c r="AA1080" s="18" t="str">
        <f t="shared" si="413"/>
        <v>sim</v>
      </c>
      <c r="AB1080" s="18" t="str">
        <f t="shared" si="414"/>
        <v>sim</v>
      </c>
      <c r="AC1080" s="18" t="str">
        <f t="shared" si="415"/>
        <v>sim</v>
      </c>
      <c r="AD1080" s="18" t="str">
        <f t="shared" si="416"/>
        <v>sim</v>
      </c>
      <c r="AE1080" s="18" t="str">
        <f t="shared" si="417"/>
        <v>sim</v>
      </c>
      <c r="AF1080" s="18" t="str">
        <f t="shared" si="407"/>
        <v>sim</v>
      </c>
      <c r="AG1080" s="18" t="str">
        <f t="shared" si="418"/>
        <v>sim</v>
      </c>
      <c r="AH1080" s="18" t="str">
        <f t="shared" ref="AH1080:AW1095" si="429">IF($W1080&gt;AH$2,"sim","não")</f>
        <v>sim</v>
      </c>
      <c r="AI1080" s="18" t="str">
        <f t="shared" si="429"/>
        <v>sim</v>
      </c>
      <c r="AJ1080" s="18" t="str">
        <f t="shared" si="429"/>
        <v>não</v>
      </c>
      <c r="AK1080" s="18" t="str">
        <f t="shared" si="429"/>
        <v>não</v>
      </c>
      <c r="AL1080" s="18" t="str">
        <f t="shared" si="429"/>
        <v>não</v>
      </c>
      <c r="AM1080" s="18" t="str">
        <f t="shared" si="429"/>
        <v>não</v>
      </c>
      <c r="AN1080" s="18" t="str">
        <f t="shared" si="429"/>
        <v>não</v>
      </c>
      <c r="AO1080" s="18" t="str">
        <f t="shared" si="429"/>
        <v>não</v>
      </c>
      <c r="AP1080" s="18" t="str">
        <f t="shared" si="429"/>
        <v>não</v>
      </c>
      <c r="AQ1080" s="18" t="str">
        <f t="shared" si="429"/>
        <v>não</v>
      </c>
      <c r="AR1080" s="18" t="str">
        <f t="shared" si="429"/>
        <v>não</v>
      </c>
      <c r="AS1080" s="18" t="str">
        <f t="shared" si="429"/>
        <v>não</v>
      </c>
      <c r="AT1080" s="18" t="str">
        <f t="shared" si="429"/>
        <v>não</v>
      </c>
      <c r="AU1080" s="18" t="str">
        <f t="shared" si="429"/>
        <v>não</v>
      </c>
      <c r="AV1080" s="18" t="str">
        <f t="shared" si="429"/>
        <v>não</v>
      </c>
      <c r="AW1080" s="18" t="str">
        <f t="shared" si="429"/>
        <v>não</v>
      </c>
      <c r="AX1080" s="18" t="str">
        <f t="shared" si="428"/>
        <v>não</v>
      </c>
      <c r="AY1080" s="18" t="str">
        <f t="shared" si="428"/>
        <v>não</v>
      </c>
      <c r="AZ1080" s="18" t="str">
        <f t="shared" si="428"/>
        <v>não</v>
      </c>
      <c r="BA1080" s="18" t="str">
        <f t="shared" si="428"/>
        <v>não</v>
      </c>
      <c r="BB1080" s="18" t="str">
        <f t="shared" si="428"/>
        <v>não</v>
      </c>
      <c r="BC1080" s="18" t="str">
        <f t="shared" si="428"/>
        <v>não</v>
      </c>
      <c r="BD1080" s="18" t="str">
        <f t="shared" si="428"/>
        <v>não</v>
      </c>
      <c r="BE1080" s="18" t="str">
        <f t="shared" si="428"/>
        <v>não</v>
      </c>
      <c r="BF1080" s="18" t="str">
        <f t="shared" si="428"/>
        <v>não</v>
      </c>
      <c r="BG1080" s="18" t="str">
        <f t="shared" si="428"/>
        <v>não</v>
      </c>
      <c r="BH1080" s="18" t="str">
        <f t="shared" si="428"/>
        <v>não</v>
      </c>
      <c r="BI1080" s="18" t="str">
        <f t="shared" si="428"/>
        <v>não</v>
      </c>
      <c r="BJ1080" s="18" t="str">
        <f t="shared" si="428"/>
        <v>não</v>
      </c>
      <c r="BK1080" s="18" t="str">
        <f t="shared" si="428"/>
        <v>não</v>
      </c>
      <c r="BL1080" s="18" t="str">
        <f t="shared" si="428"/>
        <v>não</v>
      </c>
      <c r="BM1080" s="18" t="str">
        <f t="shared" si="425"/>
        <v>não</v>
      </c>
      <c r="BN1080" s="18" t="str">
        <f t="shared" si="425"/>
        <v>não</v>
      </c>
      <c r="BO1080" s="18" t="str">
        <f t="shared" si="425"/>
        <v>não</v>
      </c>
      <c r="BP1080" s="18" t="str">
        <f t="shared" si="425"/>
        <v>não</v>
      </c>
      <c r="BQ1080" s="18" t="str">
        <f t="shared" si="425"/>
        <v>não</v>
      </c>
      <c r="BR1080" s="18" t="str">
        <f t="shared" si="425"/>
        <v>não</v>
      </c>
      <c r="BS1080" s="18" t="str">
        <f t="shared" si="425"/>
        <v>não</v>
      </c>
      <c r="BT1080" s="18" t="str">
        <f t="shared" si="425"/>
        <v>não</v>
      </c>
      <c r="BU1080" s="18" t="str">
        <f t="shared" si="425"/>
        <v>não</v>
      </c>
    </row>
    <row r="1081" spans="19:73" x14ac:dyDescent="0.2">
      <c r="S1081" s="24">
        <v>43040</v>
      </c>
      <c r="T1081">
        <v>17.37</v>
      </c>
      <c r="U1081">
        <v>18.54</v>
      </c>
      <c r="V1081" s="18" t="str">
        <f t="shared" si="408"/>
        <v>4 Maior</v>
      </c>
      <c r="W1081" s="18">
        <f t="shared" si="409"/>
        <v>1.1699999999999982</v>
      </c>
      <c r="X1081" s="18" t="str">
        <f t="shared" si="410"/>
        <v>sim</v>
      </c>
      <c r="Y1081" s="18" t="str">
        <f t="shared" si="411"/>
        <v>sim</v>
      </c>
      <c r="Z1081" s="18" t="str">
        <f t="shared" si="412"/>
        <v>sim</v>
      </c>
      <c r="AA1081" s="18" t="str">
        <f t="shared" si="413"/>
        <v>sim</v>
      </c>
      <c r="AB1081" s="18" t="str">
        <f t="shared" si="414"/>
        <v>sim</v>
      </c>
      <c r="AC1081" s="18" t="str">
        <f t="shared" si="415"/>
        <v>sim</v>
      </c>
      <c r="AD1081" s="18" t="str">
        <f t="shared" si="416"/>
        <v>sim</v>
      </c>
      <c r="AE1081" s="18" t="str">
        <f t="shared" si="417"/>
        <v>sim</v>
      </c>
      <c r="AF1081" s="18" t="str">
        <f t="shared" si="407"/>
        <v>sim</v>
      </c>
      <c r="AG1081" s="18" t="str">
        <f t="shared" si="418"/>
        <v>sim</v>
      </c>
      <c r="AH1081" s="18" t="str">
        <f t="shared" si="429"/>
        <v>sim</v>
      </c>
      <c r="AI1081" s="18" t="str">
        <f t="shared" si="429"/>
        <v>sim</v>
      </c>
      <c r="AJ1081" s="18" t="str">
        <f t="shared" si="429"/>
        <v>não</v>
      </c>
      <c r="AK1081" s="18" t="str">
        <f t="shared" si="429"/>
        <v>não</v>
      </c>
      <c r="AL1081" s="18" t="str">
        <f t="shared" si="429"/>
        <v>não</v>
      </c>
      <c r="AM1081" s="18" t="str">
        <f t="shared" si="429"/>
        <v>não</v>
      </c>
      <c r="AN1081" s="18" t="str">
        <f t="shared" si="429"/>
        <v>não</v>
      </c>
      <c r="AO1081" s="18" t="str">
        <f t="shared" si="429"/>
        <v>não</v>
      </c>
      <c r="AP1081" s="18" t="str">
        <f t="shared" si="429"/>
        <v>não</v>
      </c>
      <c r="AQ1081" s="18" t="str">
        <f t="shared" si="429"/>
        <v>não</v>
      </c>
      <c r="AR1081" s="18" t="str">
        <f t="shared" si="429"/>
        <v>não</v>
      </c>
      <c r="AS1081" s="18" t="str">
        <f t="shared" si="429"/>
        <v>não</v>
      </c>
      <c r="AT1081" s="18" t="str">
        <f t="shared" si="429"/>
        <v>não</v>
      </c>
      <c r="AU1081" s="18" t="str">
        <f t="shared" si="429"/>
        <v>não</v>
      </c>
      <c r="AV1081" s="18" t="str">
        <f t="shared" si="429"/>
        <v>não</v>
      </c>
      <c r="AW1081" s="18" t="str">
        <f t="shared" si="429"/>
        <v>não</v>
      </c>
      <c r="AX1081" s="18" t="str">
        <f t="shared" si="428"/>
        <v>não</v>
      </c>
      <c r="AY1081" s="18" t="str">
        <f t="shared" si="428"/>
        <v>não</v>
      </c>
      <c r="AZ1081" s="18" t="str">
        <f t="shared" si="428"/>
        <v>não</v>
      </c>
      <c r="BA1081" s="18" t="str">
        <f t="shared" si="428"/>
        <v>não</v>
      </c>
      <c r="BB1081" s="18" t="str">
        <f t="shared" si="428"/>
        <v>não</v>
      </c>
      <c r="BC1081" s="18" t="str">
        <f t="shared" si="428"/>
        <v>não</v>
      </c>
      <c r="BD1081" s="18" t="str">
        <f t="shared" si="428"/>
        <v>não</v>
      </c>
      <c r="BE1081" s="18" t="str">
        <f t="shared" si="428"/>
        <v>não</v>
      </c>
      <c r="BF1081" s="18" t="str">
        <f t="shared" si="428"/>
        <v>não</v>
      </c>
      <c r="BG1081" s="18" t="str">
        <f t="shared" si="428"/>
        <v>não</v>
      </c>
      <c r="BH1081" s="18" t="str">
        <f t="shared" si="428"/>
        <v>não</v>
      </c>
      <c r="BI1081" s="18" t="str">
        <f t="shared" si="428"/>
        <v>não</v>
      </c>
      <c r="BJ1081" s="18" t="str">
        <f t="shared" si="428"/>
        <v>não</v>
      </c>
      <c r="BK1081" s="18" t="str">
        <f t="shared" si="428"/>
        <v>não</v>
      </c>
      <c r="BL1081" s="18" t="str">
        <f t="shared" si="428"/>
        <v>não</v>
      </c>
      <c r="BM1081" s="18" t="str">
        <f t="shared" si="425"/>
        <v>não</v>
      </c>
      <c r="BN1081" s="18" t="str">
        <f t="shared" si="425"/>
        <v>não</v>
      </c>
      <c r="BO1081" s="18" t="str">
        <f t="shared" si="425"/>
        <v>não</v>
      </c>
      <c r="BP1081" s="18" t="str">
        <f t="shared" si="425"/>
        <v>não</v>
      </c>
      <c r="BQ1081" s="18" t="str">
        <f t="shared" si="425"/>
        <v>não</v>
      </c>
      <c r="BR1081" s="18" t="str">
        <f t="shared" si="425"/>
        <v>não</v>
      </c>
      <c r="BS1081" s="18" t="str">
        <f t="shared" si="425"/>
        <v>não</v>
      </c>
      <c r="BT1081" s="18" t="str">
        <f t="shared" si="425"/>
        <v>não</v>
      </c>
      <c r="BU1081" s="18" t="str">
        <f t="shared" si="425"/>
        <v>não</v>
      </c>
    </row>
    <row r="1082" spans="19:73" x14ac:dyDescent="0.2">
      <c r="S1082" s="24">
        <v>43039</v>
      </c>
      <c r="T1082">
        <v>17.559999999999999</v>
      </c>
      <c r="U1082">
        <v>18.72</v>
      </c>
      <c r="V1082" s="18" t="str">
        <f t="shared" si="408"/>
        <v>4 Maior</v>
      </c>
      <c r="W1082" s="18">
        <f t="shared" si="409"/>
        <v>1.1600000000000001</v>
      </c>
      <c r="X1082" s="18" t="str">
        <f t="shared" si="410"/>
        <v>sim</v>
      </c>
      <c r="Y1082" s="18" t="str">
        <f t="shared" si="411"/>
        <v>sim</v>
      </c>
      <c r="Z1082" s="18" t="str">
        <f t="shared" si="412"/>
        <v>sim</v>
      </c>
      <c r="AA1082" s="18" t="str">
        <f t="shared" si="413"/>
        <v>sim</v>
      </c>
      <c r="AB1082" s="18" t="str">
        <f t="shared" si="414"/>
        <v>sim</v>
      </c>
      <c r="AC1082" s="18" t="str">
        <f t="shared" si="415"/>
        <v>sim</v>
      </c>
      <c r="AD1082" s="18" t="str">
        <f t="shared" si="416"/>
        <v>sim</v>
      </c>
      <c r="AE1082" s="18" t="str">
        <f t="shared" si="417"/>
        <v>sim</v>
      </c>
      <c r="AF1082" s="18" t="str">
        <f t="shared" si="407"/>
        <v>sim</v>
      </c>
      <c r="AG1082" s="18" t="str">
        <f t="shared" si="418"/>
        <v>sim</v>
      </c>
      <c r="AH1082" s="18" t="str">
        <f t="shared" si="429"/>
        <v>sim</v>
      </c>
      <c r="AI1082" s="18" t="str">
        <f t="shared" si="429"/>
        <v>sim</v>
      </c>
      <c r="AJ1082" s="18" t="str">
        <f t="shared" si="429"/>
        <v>não</v>
      </c>
      <c r="AK1082" s="18" t="str">
        <f t="shared" si="429"/>
        <v>não</v>
      </c>
      <c r="AL1082" s="18" t="str">
        <f t="shared" si="429"/>
        <v>não</v>
      </c>
      <c r="AM1082" s="18" t="str">
        <f t="shared" si="429"/>
        <v>não</v>
      </c>
      <c r="AN1082" s="18" t="str">
        <f t="shared" si="429"/>
        <v>não</v>
      </c>
      <c r="AO1082" s="18" t="str">
        <f t="shared" si="429"/>
        <v>não</v>
      </c>
      <c r="AP1082" s="18" t="str">
        <f t="shared" si="429"/>
        <v>não</v>
      </c>
      <c r="AQ1082" s="18" t="str">
        <f t="shared" si="429"/>
        <v>não</v>
      </c>
      <c r="AR1082" s="18" t="str">
        <f t="shared" si="429"/>
        <v>não</v>
      </c>
      <c r="AS1082" s="18" t="str">
        <f t="shared" si="429"/>
        <v>não</v>
      </c>
      <c r="AT1082" s="18" t="str">
        <f t="shared" si="429"/>
        <v>não</v>
      </c>
      <c r="AU1082" s="18" t="str">
        <f t="shared" si="429"/>
        <v>não</v>
      </c>
      <c r="AV1082" s="18" t="str">
        <f t="shared" si="429"/>
        <v>não</v>
      </c>
      <c r="AW1082" s="18" t="str">
        <f t="shared" si="429"/>
        <v>não</v>
      </c>
      <c r="AX1082" s="18" t="str">
        <f t="shared" si="428"/>
        <v>não</v>
      </c>
      <c r="AY1082" s="18" t="str">
        <f t="shared" si="428"/>
        <v>não</v>
      </c>
      <c r="AZ1082" s="18" t="str">
        <f t="shared" si="428"/>
        <v>não</v>
      </c>
      <c r="BA1082" s="18" t="str">
        <f t="shared" si="428"/>
        <v>não</v>
      </c>
      <c r="BB1082" s="18" t="str">
        <f t="shared" si="428"/>
        <v>não</v>
      </c>
      <c r="BC1082" s="18" t="str">
        <f t="shared" si="428"/>
        <v>não</v>
      </c>
      <c r="BD1082" s="18" t="str">
        <f t="shared" si="428"/>
        <v>não</v>
      </c>
      <c r="BE1082" s="18" t="str">
        <f t="shared" si="428"/>
        <v>não</v>
      </c>
      <c r="BF1082" s="18" t="str">
        <f t="shared" si="428"/>
        <v>não</v>
      </c>
      <c r="BG1082" s="18" t="str">
        <f t="shared" si="428"/>
        <v>não</v>
      </c>
      <c r="BH1082" s="18" t="str">
        <f t="shared" si="428"/>
        <v>não</v>
      </c>
      <c r="BI1082" s="18" t="str">
        <f t="shared" si="428"/>
        <v>não</v>
      </c>
      <c r="BJ1082" s="18" t="str">
        <f t="shared" si="428"/>
        <v>não</v>
      </c>
      <c r="BK1082" s="18" t="str">
        <f t="shared" si="428"/>
        <v>não</v>
      </c>
      <c r="BL1082" s="18" t="str">
        <f t="shared" si="428"/>
        <v>não</v>
      </c>
      <c r="BM1082" s="18" t="str">
        <f t="shared" si="425"/>
        <v>não</v>
      </c>
      <c r="BN1082" s="18" t="str">
        <f t="shared" si="425"/>
        <v>não</v>
      </c>
      <c r="BO1082" s="18" t="str">
        <f t="shared" si="425"/>
        <v>não</v>
      </c>
      <c r="BP1082" s="18" t="str">
        <f t="shared" si="425"/>
        <v>não</v>
      </c>
      <c r="BQ1082" s="18" t="str">
        <f t="shared" si="425"/>
        <v>não</v>
      </c>
      <c r="BR1082" s="18" t="str">
        <f t="shared" si="425"/>
        <v>não</v>
      </c>
      <c r="BS1082" s="18" t="str">
        <f t="shared" si="425"/>
        <v>não</v>
      </c>
      <c r="BT1082" s="18" t="str">
        <f t="shared" si="425"/>
        <v>não</v>
      </c>
      <c r="BU1082" s="18" t="str">
        <f t="shared" si="425"/>
        <v>não</v>
      </c>
    </row>
    <row r="1083" spans="19:73" x14ac:dyDescent="0.2">
      <c r="S1083" s="24">
        <v>43038</v>
      </c>
      <c r="T1083">
        <v>17.850000000000001</v>
      </c>
      <c r="U1083">
        <v>18.98</v>
      </c>
      <c r="V1083" s="18" t="str">
        <f t="shared" si="408"/>
        <v>4 Maior</v>
      </c>
      <c r="W1083" s="18">
        <f t="shared" si="409"/>
        <v>1.129999999999999</v>
      </c>
      <c r="X1083" s="18" t="str">
        <f t="shared" si="410"/>
        <v>sim</v>
      </c>
      <c r="Y1083" s="18" t="str">
        <f t="shared" si="411"/>
        <v>sim</v>
      </c>
      <c r="Z1083" s="18" t="str">
        <f t="shared" si="412"/>
        <v>sim</v>
      </c>
      <c r="AA1083" s="18" t="str">
        <f t="shared" si="413"/>
        <v>sim</v>
      </c>
      <c r="AB1083" s="18" t="str">
        <f t="shared" si="414"/>
        <v>sim</v>
      </c>
      <c r="AC1083" s="18" t="str">
        <f t="shared" si="415"/>
        <v>sim</v>
      </c>
      <c r="AD1083" s="18" t="str">
        <f t="shared" si="416"/>
        <v>sim</v>
      </c>
      <c r="AE1083" s="18" t="str">
        <f t="shared" si="417"/>
        <v>sim</v>
      </c>
      <c r="AF1083" s="18" t="str">
        <f t="shared" si="407"/>
        <v>sim</v>
      </c>
      <c r="AG1083" s="18" t="str">
        <f t="shared" si="418"/>
        <v>sim</v>
      </c>
      <c r="AH1083" s="18" t="str">
        <f t="shared" si="429"/>
        <v>sim</v>
      </c>
      <c r="AI1083" s="18" t="str">
        <f t="shared" si="429"/>
        <v>sim</v>
      </c>
      <c r="AJ1083" s="18" t="str">
        <f t="shared" si="429"/>
        <v>não</v>
      </c>
      <c r="AK1083" s="18" t="str">
        <f t="shared" si="429"/>
        <v>não</v>
      </c>
      <c r="AL1083" s="18" t="str">
        <f t="shared" si="429"/>
        <v>não</v>
      </c>
      <c r="AM1083" s="18" t="str">
        <f t="shared" si="429"/>
        <v>não</v>
      </c>
      <c r="AN1083" s="18" t="str">
        <f t="shared" si="429"/>
        <v>não</v>
      </c>
      <c r="AO1083" s="18" t="str">
        <f t="shared" si="429"/>
        <v>não</v>
      </c>
      <c r="AP1083" s="18" t="str">
        <f t="shared" si="429"/>
        <v>não</v>
      </c>
      <c r="AQ1083" s="18" t="str">
        <f t="shared" si="429"/>
        <v>não</v>
      </c>
      <c r="AR1083" s="18" t="str">
        <f t="shared" si="429"/>
        <v>não</v>
      </c>
      <c r="AS1083" s="18" t="str">
        <f t="shared" si="429"/>
        <v>não</v>
      </c>
      <c r="AT1083" s="18" t="str">
        <f t="shared" si="429"/>
        <v>não</v>
      </c>
      <c r="AU1083" s="18" t="str">
        <f t="shared" si="429"/>
        <v>não</v>
      </c>
      <c r="AV1083" s="18" t="str">
        <f t="shared" si="429"/>
        <v>não</v>
      </c>
      <c r="AW1083" s="18" t="str">
        <f t="shared" si="429"/>
        <v>não</v>
      </c>
      <c r="AX1083" s="18" t="str">
        <f t="shared" si="428"/>
        <v>não</v>
      </c>
      <c r="AY1083" s="18" t="str">
        <f t="shared" si="428"/>
        <v>não</v>
      </c>
      <c r="AZ1083" s="18" t="str">
        <f t="shared" si="428"/>
        <v>não</v>
      </c>
      <c r="BA1083" s="18" t="str">
        <f t="shared" si="428"/>
        <v>não</v>
      </c>
      <c r="BB1083" s="18" t="str">
        <f t="shared" si="428"/>
        <v>não</v>
      </c>
      <c r="BC1083" s="18" t="str">
        <f t="shared" si="428"/>
        <v>não</v>
      </c>
      <c r="BD1083" s="18" t="str">
        <f t="shared" si="428"/>
        <v>não</v>
      </c>
      <c r="BE1083" s="18" t="str">
        <f t="shared" si="428"/>
        <v>não</v>
      </c>
      <c r="BF1083" s="18" t="str">
        <f t="shared" si="428"/>
        <v>não</v>
      </c>
      <c r="BG1083" s="18" t="str">
        <f t="shared" si="428"/>
        <v>não</v>
      </c>
      <c r="BH1083" s="18" t="str">
        <f t="shared" si="428"/>
        <v>não</v>
      </c>
      <c r="BI1083" s="18" t="str">
        <f t="shared" si="428"/>
        <v>não</v>
      </c>
      <c r="BJ1083" s="18" t="str">
        <f t="shared" si="428"/>
        <v>não</v>
      </c>
      <c r="BK1083" s="18" t="str">
        <f t="shared" si="428"/>
        <v>não</v>
      </c>
      <c r="BL1083" s="18" t="str">
        <f t="shared" si="428"/>
        <v>não</v>
      </c>
      <c r="BM1083" s="18" t="str">
        <f t="shared" si="425"/>
        <v>não</v>
      </c>
      <c r="BN1083" s="18" t="str">
        <f t="shared" si="425"/>
        <v>não</v>
      </c>
      <c r="BO1083" s="18" t="str">
        <f t="shared" si="425"/>
        <v>não</v>
      </c>
      <c r="BP1083" s="18" t="str">
        <f t="shared" si="425"/>
        <v>não</v>
      </c>
      <c r="BQ1083" s="18" t="str">
        <f t="shared" si="425"/>
        <v>não</v>
      </c>
      <c r="BR1083" s="18" t="str">
        <f t="shared" si="425"/>
        <v>não</v>
      </c>
      <c r="BS1083" s="18" t="str">
        <f t="shared" si="425"/>
        <v>não</v>
      </c>
      <c r="BT1083" s="18" t="str">
        <f t="shared" si="425"/>
        <v>não</v>
      </c>
      <c r="BU1083" s="18" t="str">
        <f t="shared" si="425"/>
        <v>não</v>
      </c>
    </row>
    <row r="1084" spans="19:73" x14ac:dyDescent="0.2">
      <c r="S1084" s="24">
        <v>43035</v>
      </c>
      <c r="T1084">
        <v>17.89</v>
      </c>
      <c r="U1084">
        <v>19.170000000000002</v>
      </c>
      <c r="V1084" s="18" t="str">
        <f t="shared" si="408"/>
        <v>4 Maior</v>
      </c>
      <c r="W1084" s="18">
        <f t="shared" si="409"/>
        <v>1.2800000000000011</v>
      </c>
      <c r="X1084" s="18" t="str">
        <f t="shared" si="410"/>
        <v>sim</v>
      </c>
      <c r="Y1084" s="18" t="str">
        <f t="shared" si="411"/>
        <v>sim</v>
      </c>
      <c r="Z1084" s="18" t="str">
        <f t="shared" si="412"/>
        <v>sim</v>
      </c>
      <c r="AA1084" s="18" t="str">
        <f t="shared" si="413"/>
        <v>sim</v>
      </c>
      <c r="AB1084" s="18" t="str">
        <f t="shared" si="414"/>
        <v>sim</v>
      </c>
      <c r="AC1084" s="18" t="str">
        <f t="shared" si="415"/>
        <v>sim</v>
      </c>
      <c r="AD1084" s="18" t="str">
        <f t="shared" si="416"/>
        <v>sim</v>
      </c>
      <c r="AE1084" s="18" t="str">
        <f t="shared" si="417"/>
        <v>sim</v>
      </c>
      <c r="AF1084" s="18" t="str">
        <f t="shared" si="407"/>
        <v>sim</v>
      </c>
      <c r="AG1084" s="18" t="str">
        <f t="shared" si="418"/>
        <v>sim</v>
      </c>
      <c r="AH1084" s="18" t="str">
        <f t="shared" si="429"/>
        <v>sim</v>
      </c>
      <c r="AI1084" s="18" t="str">
        <f t="shared" si="429"/>
        <v>sim</v>
      </c>
      <c r="AJ1084" s="18" t="str">
        <f t="shared" si="429"/>
        <v>sim</v>
      </c>
      <c r="AK1084" s="18" t="str">
        <f t="shared" si="429"/>
        <v>não</v>
      </c>
      <c r="AL1084" s="18" t="str">
        <f t="shared" si="429"/>
        <v>não</v>
      </c>
      <c r="AM1084" s="18" t="str">
        <f t="shared" si="429"/>
        <v>não</v>
      </c>
      <c r="AN1084" s="18" t="str">
        <f t="shared" si="429"/>
        <v>não</v>
      </c>
      <c r="AO1084" s="18" t="str">
        <f t="shared" si="429"/>
        <v>não</v>
      </c>
      <c r="AP1084" s="18" t="str">
        <f t="shared" si="429"/>
        <v>não</v>
      </c>
      <c r="AQ1084" s="18" t="str">
        <f t="shared" si="429"/>
        <v>não</v>
      </c>
      <c r="AR1084" s="18" t="str">
        <f t="shared" si="429"/>
        <v>não</v>
      </c>
      <c r="AS1084" s="18" t="str">
        <f t="shared" si="429"/>
        <v>não</v>
      </c>
      <c r="AT1084" s="18" t="str">
        <f t="shared" si="429"/>
        <v>não</v>
      </c>
      <c r="AU1084" s="18" t="str">
        <f t="shared" si="429"/>
        <v>não</v>
      </c>
      <c r="AV1084" s="18" t="str">
        <f t="shared" si="429"/>
        <v>não</v>
      </c>
      <c r="AW1084" s="18" t="str">
        <f t="shared" si="429"/>
        <v>não</v>
      </c>
      <c r="AX1084" s="18" t="str">
        <f t="shared" si="428"/>
        <v>não</v>
      </c>
      <c r="AY1084" s="18" t="str">
        <f t="shared" si="428"/>
        <v>não</v>
      </c>
      <c r="AZ1084" s="18" t="str">
        <f t="shared" si="428"/>
        <v>não</v>
      </c>
      <c r="BA1084" s="18" t="str">
        <f t="shared" si="428"/>
        <v>não</v>
      </c>
      <c r="BB1084" s="18" t="str">
        <f t="shared" si="428"/>
        <v>não</v>
      </c>
      <c r="BC1084" s="18" t="str">
        <f t="shared" si="428"/>
        <v>não</v>
      </c>
      <c r="BD1084" s="18" t="str">
        <f t="shared" si="428"/>
        <v>não</v>
      </c>
      <c r="BE1084" s="18" t="str">
        <f t="shared" si="428"/>
        <v>não</v>
      </c>
      <c r="BF1084" s="18" t="str">
        <f t="shared" si="428"/>
        <v>não</v>
      </c>
      <c r="BG1084" s="18" t="str">
        <f t="shared" si="428"/>
        <v>não</v>
      </c>
      <c r="BH1084" s="18" t="str">
        <f t="shared" si="428"/>
        <v>não</v>
      </c>
      <c r="BI1084" s="18" t="str">
        <f t="shared" si="428"/>
        <v>não</v>
      </c>
      <c r="BJ1084" s="18" t="str">
        <f t="shared" si="428"/>
        <v>não</v>
      </c>
      <c r="BK1084" s="18" t="str">
        <f t="shared" si="428"/>
        <v>não</v>
      </c>
      <c r="BL1084" s="18" t="str">
        <f t="shared" si="428"/>
        <v>não</v>
      </c>
      <c r="BM1084" s="18" t="str">
        <f t="shared" si="425"/>
        <v>não</v>
      </c>
      <c r="BN1084" s="18" t="str">
        <f t="shared" si="425"/>
        <v>não</v>
      </c>
      <c r="BO1084" s="18" t="str">
        <f t="shared" si="425"/>
        <v>não</v>
      </c>
      <c r="BP1084" s="18" t="str">
        <f t="shared" si="425"/>
        <v>não</v>
      </c>
      <c r="BQ1084" s="18" t="str">
        <f t="shared" si="425"/>
        <v>não</v>
      </c>
      <c r="BR1084" s="18" t="str">
        <f t="shared" si="425"/>
        <v>não</v>
      </c>
      <c r="BS1084" s="18" t="str">
        <f t="shared" si="425"/>
        <v>não</v>
      </c>
      <c r="BT1084" s="18" t="str">
        <f t="shared" si="425"/>
        <v>não</v>
      </c>
      <c r="BU1084" s="18" t="str">
        <f t="shared" si="425"/>
        <v>não</v>
      </c>
    </row>
    <row r="1085" spans="19:73" x14ac:dyDescent="0.2">
      <c r="S1085" s="24">
        <v>43034</v>
      </c>
      <c r="T1085">
        <v>18.2</v>
      </c>
      <c r="U1085">
        <v>19.45</v>
      </c>
      <c r="V1085" s="18" t="str">
        <f t="shared" si="408"/>
        <v>4 Maior</v>
      </c>
      <c r="W1085" s="18">
        <f t="shared" si="409"/>
        <v>1.25</v>
      </c>
      <c r="X1085" s="18" t="str">
        <f t="shared" si="410"/>
        <v>sim</v>
      </c>
      <c r="Y1085" s="18" t="str">
        <f t="shared" si="411"/>
        <v>sim</v>
      </c>
      <c r="Z1085" s="18" t="str">
        <f t="shared" si="412"/>
        <v>sim</v>
      </c>
      <c r="AA1085" s="18" t="str">
        <f t="shared" si="413"/>
        <v>sim</v>
      </c>
      <c r="AB1085" s="18" t="str">
        <f t="shared" si="414"/>
        <v>sim</v>
      </c>
      <c r="AC1085" s="18" t="str">
        <f t="shared" si="415"/>
        <v>sim</v>
      </c>
      <c r="AD1085" s="18" t="str">
        <f t="shared" si="416"/>
        <v>sim</v>
      </c>
      <c r="AE1085" s="18" t="str">
        <f t="shared" si="417"/>
        <v>sim</v>
      </c>
      <c r="AF1085" s="18" t="str">
        <f t="shared" si="407"/>
        <v>sim</v>
      </c>
      <c r="AG1085" s="18" t="str">
        <f t="shared" si="418"/>
        <v>sim</v>
      </c>
      <c r="AH1085" s="18" t="str">
        <f t="shared" si="429"/>
        <v>sim</v>
      </c>
      <c r="AI1085" s="18" t="str">
        <f t="shared" si="429"/>
        <v>sim</v>
      </c>
      <c r="AJ1085" s="18" t="str">
        <f t="shared" si="429"/>
        <v>sim</v>
      </c>
      <c r="AK1085" s="18" t="str">
        <f t="shared" si="429"/>
        <v>não</v>
      </c>
      <c r="AL1085" s="18" t="str">
        <f t="shared" si="429"/>
        <v>não</v>
      </c>
      <c r="AM1085" s="18" t="str">
        <f t="shared" si="429"/>
        <v>não</v>
      </c>
      <c r="AN1085" s="18" t="str">
        <f t="shared" si="429"/>
        <v>não</v>
      </c>
      <c r="AO1085" s="18" t="str">
        <f t="shared" si="429"/>
        <v>não</v>
      </c>
      <c r="AP1085" s="18" t="str">
        <f t="shared" si="429"/>
        <v>não</v>
      </c>
      <c r="AQ1085" s="18" t="str">
        <f t="shared" si="429"/>
        <v>não</v>
      </c>
      <c r="AR1085" s="18" t="str">
        <f t="shared" si="429"/>
        <v>não</v>
      </c>
      <c r="AS1085" s="18" t="str">
        <f t="shared" si="429"/>
        <v>não</v>
      </c>
      <c r="AT1085" s="18" t="str">
        <f t="shared" si="429"/>
        <v>não</v>
      </c>
      <c r="AU1085" s="18" t="str">
        <f t="shared" si="429"/>
        <v>não</v>
      </c>
      <c r="AV1085" s="18" t="str">
        <f t="shared" si="429"/>
        <v>não</v>
      </c>
      <c r="AW1085" s="18" t="str">
        <f t="shared" si="429"/>
        <v>não</v>
      </c>
      <c r="AX1085" s="18" t="str">
        <f t="shared" si="428"/>
        <v>não</v>
      </c>
      <c r="AY1085" s="18" t="str">
        <f t="shared" si="428"/>
        <v>não</v>
      </c>
      <c r="AZ1085" s="18" t="str">
        <f t="shared" si="428"/>
        <v>não</v>
      </c>
      <c r="BA1085" s="18" t="str">
        <f t="shared" si="428"/>
        <v>não</v>
      </c>
      <c r="BB1085" s="18" t="str">
        <f t="shared" si="428"/>
        <v>não</v>
      </c>
      <c r="BC1085" s="18" t="str">
        <f t="shared" si="428"/>
        <v>não</v>
      </c>
      <c r="BD1085" s="18" t="str">
        <f t="shared" si="428"/>
        <v>não</v>
      </c>
      <c r="BE1085" s="18" t="str">
        <f t="shared" si="428"/>
        <v>não</v>
      </c>
      <c r="BF1085" s="18" t="str">
        <f t="shared" si="428"/>
        <v>não</v>
      </c>
      <c r="BG1085" s="18" t="str">
        <f t="shared" si="428"/>
        <v>não</v>
      </c>
      <c r="BH1085" s="18" t="str">
        <f t="shared" si="428"/>
        <v>não</v>
      </c>
      <c r="BI1085" s="18" t="str">
        <f t="shared" si="428"/>
        <v>não</v>
      </c>
      <c r="BJ1085" s="18" t="str">
        <f t="shared" si="428"/>
        <v>não</v>
      </c>
      <c r="BK1085" s="18" t="str">
        <f t="shared" si="428"/>
        <v>não</v>
      </c>
      <c r="BL1085" s="18" t="str">
        <f t="shared" si="428"/>
        <v>não</v>
      </c>
      <c r="BM1085" s="18" t="str">
        <f t="shared" si="425"/>
        <v>não</v>
      </c>
      <c r="BN1085" s="18" t="str">
        <f t="shared" si="425"/>
        <v>não</v>
      </c>
      <c r="BO1085" s="18" t="str">
        <f t="shared" si="425"/>
        <v>não</v>
      </c>
      <c r="BP1085" s="18" t="str">
        <f t="shared" si="425"/>
        <v>não</v>
      </c>
      <c r="BQ1085" s="18" t="str">
        <f t="shared" si="425"/>
        <v>não</v>
      </c>
      <c r="BR1085" s="18" t="str">
        <f t="shared" ref="BR1085:BU1085" si="430">IF($W1085&gt;BR$2,"sim","não")</f>
        <v>não</v>
      </c>
      <c r="BS1085" s="18" t="str">
        <f t="shared" si="430"/>
        <v>não</v>
      </c>
      <c r="BT1085" s="18" t="str">
        <f t="shared" si="430"/>
        <v>não</v>
      </c>
      <c r="BU1085" s="18" t="str">
        <f t="shared" si="430"/>
        <v>não</v>
      </c>
    </row>
    <row r="1086" spans="19:73" x14ac:dyDescent="0.2">
      <c r="S1086" s="24">
        <v>43033</v>
      </c>
      <c r="T1086">
        <v>18.12</v>
      </c>
      <c r="U1086">
        <v>19.239999999999998</v>
      </c>
      <c r="V1086" s="18" t="str">
        <f t="shared" si="408"/>
        <v>4 Maior</v>
      </c>
      <c r="W1086" s="18">
        <f t="shared" si="409"/>
        <v>1.1199999999999974</v>
      </c>
      <c r="X1086" s="18" t="str">
        <f t="shared" si="410"/>
        <v>sim</v>
      </c>
      <c r="Y1086" s="18" t="str">
        <f t="shared" si="411"/>
        <v>sim</v>
      </c>
      <c r="Z1086" s="18" t="str">
        <f t="shared" si="412"/>
        <v>sim</v>
      </c>
      <c r="AA1086" s="18" t="str">
        <f t="shared" si="413"/>
        <v>sim</v>
      </c>
      <c r="AB1086" s="18" t="str">
        <f t="shared" si="414"/>
        <v>sim</v>
      </c>
      <c r="AC1086" s="18" t="str">
        <f t="shared" si="415"/>
        <v>sim</v>
      </c>
      <c r="AD1086" s="18" t="str">
        <f t="shared" si="416"/>
        <v>sim</v>
      </c>
      <c r="AE1086" s="18" t="str">
        <f t="shared" si="417"/>
        <v>sim</v>
      </c>
      <c r="AF1086" s="18" t="str">
        <f t="shared" si="407"/>
        <v>sim</v>
      </c>
      <c r="AG1086" s="18" t="str">
        <f t="shared" si="418"/>
        <v>sim</v>
      </c>
      <c r="AH1086" s="18" t="str">
        <f t="shared" si="429"/>
        <v>sim</v>
      </c>
      <c r="AI1086" s="18" t="str">
        <f t="shared" si="429"/>
        <v>sim</v>
      </c>
      <c r="AJ1086" s="18" t="str">
        <f t="shared" si="429"/>
        <v>não</v>
      </c>
      <c r="AK1086" s="18" t="str">
        <f t="shared" si="429"/>
        <v>não</v>
      </c>
      <c r="AL1086" s="18" t="str">
        <f t="shared" si="429"/>
        <v>não</v>
      </c>
      <c r="AM1086" s="18" t="str">
        <f t="shared" si="429"/>
        <v>não</v>
      </c>
      <c r="AN1086" s="18" t="str">
        <f t="shared" si="429"/>
        <v>não</v>
      </c>
      <c r="AO1086" s="18" t="str">
        <f t="shared" si="429"/>
        <v>não</v>
      </c>
      <c r="AP1086" s="18" t="str">
        <f t="shared" si="429"/>
        <v>não</v>
      </c>
      <c r="AQ1086" s="18" t="str">
        <f t="shared" si="429"/>
        <v>não</v>
      </c>
      <c r="AR1086" s="18" t="str">
        <f t="shared" si="429"/>
        <v>não</v>
      </c>
      <c r="AS1086" s="18" t="str">
        <f t="shared" si="429"/>
        <v>não</v>
      </c>
      <c r="AT1086" s="18" t="str">
        <f t="shared" si="429"/>
        <v>não</v>
      </c>
      <c r="AU1086" s="18" t="str">
        <f t="shared" si="429"/>
        <v>não</v>
      </c>
      <c r="AV1086" s="18" t="str">
        <f t="shared" si="429"/>
        <v>não</v>
      </c>
      <c r="AW1086" s="18" t="str">
        <f t="shared" si="429"/>
        <v>não</v>
      </c>
      <c r="AX1086" s="18" t="str">
        <f t="shared" si="428"/>
        <v>não</v>
      </c>
      <c r="AY1086" s="18" t="str">
        <f t="shared" si="428"/>
        <v>não</v>
      </c>
      <c r="AZ1086" s="18" t="str">
        <f t="shared" si="428"/>
        <v>não</v>
      </c>
      <c r="BA1086" s="18" t="str">
        <f t="shared" si="428"/>
        <v>não</v>
      </c>
      <c r="BB1086" s="18" t="str">
        <f t="shared" si="428"/>
        <v>não</v>
      </c>
      <c r="BC1086" s="18" t="str">
        <f t="shared" si="428"/>
        <v>não</v>
      </c>
      <c r="BD1086" s="18" t="str">
        <f t="shared" si="428"/>
        <v>não</v>
      </c>
      <c r="BE1086" s="18" t="str">
        <f t="shared" si="428"/>
        <v>não</v>
      </c>
      <c r="BF1086" s="18" t="str">
        <f t="shared" si="428"/>
        <v>não</v>
      </c>
      <c r="BG1086" s="18" t="str">
        <f t="shared" si="428"/>
        <v>não</v>
      </c>
      <c r="BH1086" s="18" t="str">
        <f t="shared" si="428"/>
        <v>não</v>
      </c>
      <c r="BI1086" s="18" t="str">
        <f t="shared" si="428"/>
        <v>não</v>
      </c>
      <c r="BJ1086" s="18" t="str">
        <f t="shared" si="428"/>
        <v>não</v>
      </c>
      <c r="BK1086" s="18" t="str">
        <f t="shared" si="428"/>
        <v>não</v>
      </c>
      <c r="BL1086" s="18" t="str">
        <f t="shared" si="428"/>
        <v>não</v>
      </c>
      <c r="BM1086" s="18" t="str">
        <f t="shared" ref="BM1086:BU1114" si="431">IF($W1086&gt;BM$2,"sim","não")</f>
        <v>não</v>
      </c>
      <c r="BN1086" s="18" t="str">
        <f t="shared" si="431"/>
        <v>não</v>
      </c>
      <c r="BO1086" s="18" t="str">
        <f t="shared" si="431"/>
        <v>não</v>
      </c>
      <c r="BP1086" s="18" t="str">
        <f t="shared" si="431"/>
        <v>não</v>
      </c>
      <c r="BQ1086" s="18" t="str">
        <f t="shared" si="431"/>
        <v>não</v>
      </c>
      <c r="BR1086" s="18" t="str">
        <f t="shared" si="431"/>
        <v>não</v>
      </c>
      <c r="BS1086" s="18" t="str">
        <f t="shared" si="431"/>
        <v>não</v>
      </c>
      <c r="BT1086" s="18" t="str">
        <f t="shared" si="431"/>
        <v>não</v>
      </c>
      <c r="BU1086" s="18" t="str">
        <f t="shared" si="431"/>
        <v>não</v>
      </c>
    </row>
    <row r="1087" spans="19:73" x14ac:dyDescent="0.2">
      <c r="S1087" s="24">
        <v>43032</v>
      </c>
      <c r="T1087">
        <v>18.04</v>
      </c>
      <c r="U1087">
        <v>19.14</v>
      </c>
      <c r="V1087" s="18" t="str">
        <f t="shared" si="408"/>
        <v>4 Maior</v>
      </c>
      <c r="W1087" s="18">
        <f t="shared" si="409"/>
        <v>1.1000000000000014</v>
      </c>
      <c r="X1087" s="18" t="str">
        <f t="shared" si="410"/>
        <v>sim</v>
      </c>
      <c r="Y1087" s="18" t="str">
        <f t="shared" si="411"/>
        <v>sim</v>
      </c>
      <c r="Z1087" s="18" t="str">
        <f t="shared" si="412"/>
        <v>sim</v>
      </c>
      <c r="AA1087" s="18" t="str">
        <f t="shared" si="413"/>
        <v>sim</v>
      </c>
      <c r="AB1087" s="18" t="str">
        <f t="shared" si="414"/>
        <v>sim</v>
      </c>
      <c r="AC1087" s="18" t="str">
        <f t="shared" si="415"/>
        <v>sim</v>
      </c>
      <c r="AD1087" s="18" t="str">
        <f t="shared" si="416"/>
        <v>sim</v>
      </c>
      <c r="AE1087" s="18" t="str">
        <f t="shared" si="417"/>
        <v>sim</v>
      </c>
      <c r="AF1087" s="18" t="str">
        <f t="shared" si="407"/>
        <v>sim</v>
      </c>
      <c r="AG1087" s="18" t="str">
        <f t="shared" si="418"/>
        <v>sim</v>
      </c>
      <c r="AH1087" s="18" t="str">
        <f t="shared" si="429"/>
        <v>sim</v>
      </c>
      <c r="AI1087" s="18" t="str">
        <f t="shared" si="429"/>
        <v>sim</v>
      </c>
      <c r="AJ1087" s="18" t="str">
        <f t="shared" si="429"/>
        <v>não</v>
      </c>
      <c r="AK1087" s="18" t="str">
        <f t="shared" si="429"/>
        <v>não</v>
      </c>
      <c r="AL1087" s="18" t="str">
        <f t="shared" si="429"/>
        <v>não</v>
      </c>
      <c r="AM1087" s="18" t="str">
        <f t="shared" si="429"/>
        <v>não</v>
      </c>
      <c r="AN1087" s="18" t="str">
        <f t="shared" si="429"/>
        <v>não</v>
      </c>
      <c r="AO1087" s="18" t="str">
        <f t="shared" si="429"/>
        <v>não</v>
      </c>
      <c r="AP1087" s="18" t="str">
        <f t="shared" si="429"/>
        <v>não</v>
      </c>
      <c r="AQ1087" s="18" t="str">
        <f t="shared" si="429"/>
        <v>não</v>
      </c>
      <c r="AR1087" s="18" t="str">
        <f t="shared" si="429"/>
        <v>não</v>
      </c>
      <c r="AS1087" s="18" t="str">
        <f t="shared" si="429"/>
        <v>não</v>
      </c>
      <c r="AT1087" s="18" t="str">
        <f t="shared" si="429"/>
        <v>não</v>
      </c>
      <c r="AU1087" s="18" t="str">
        <f t="shared" si="429"/>
        <v>não</v>
      </c>
      <c r="AV1087" s="18" t="str">
        <f t="shared" si="429"/>
        <v>não</v>
      </c>
      <c r="AW1087" s="18" t="str">
        <f t="shared" si="429"/>
        <v>não</v>
      </c>
      <c r="AX1087" s="18" t="str">
        <f t="shared" si="428"/>
        <v>não</v>
      </c>
      <c r="AY1087" s="18" t="str">
        <f t="shared" si="428"/>
        <v>não</v>
      </c>
      <c r="AZ1087" s="18" t="str">
        <f t="shared" si="428"/>
        <v>não</v>
      </c>
      <c r="BA1087" s="18" t="str">
        <f t="shared" si="428"/>
        <v>não</v>
      </c>
      <c r="BB1087" s="18" t="str">
        <f t="shared" si="428"/>
        <v>não</v>
      </c>
      <c r="BC1087" s="18" t="str">
        <f t="shared" si="428"/>
        <v>não</v>
      </c>
      <c r="BD1087" s="18" t="str">
        <f t="shared" si="428"/>
        <v>não</v>
      </c>
      <c r="BE1087" s="18" t="str">
        <f t="shared" si="428"/>
        <v>não</v>
      </c>
      <c r="BF1087" s="18" t="str">
        <f t="shared" si="428"/>
        <v>não</v>
      </c>
      <c r="BG1087" s="18" t="str">
        <f t="shared" si="428"/>
        <v>não</v>
      </c>
      <c r="BH1087" s="18" t="str">
        <f t="shared" si="428"/>
        <v>não</v>
      </c>
      <c r="BI1087" s="18" t="str">
        <f t="shared" si="428"/>
        <v>não</v>
      </c>
      <c r="BJ1087" s="18" t="str">
        <f t="shared" si="428"/>
        <v>não</v>
      </c>
      <c r="BK1087" s="18" t="str">
        <f t="shared" si="428"/>
        <v>não</v>
      </c>
      <c r="BL1087" s="18" t="str">
        <f t="shared" si="428"/>
        <v>não</v>
      </c>
      <c r="BM1087" s="18" t="str">
        <f t="shared" si="431"/>
        <v>não</v>
      </c>
      <c r="BN1087" s="18" t="str">
        <f t="shared" si="431"/>
        <v>não</v>
      </c>
      <c r="BO1087" s="18" t="str">
        <f t="shared" si="431"/>
        <v>não</v>
      </c>
      <c r="BP1087" s="18" t="str">
        <f t="shared" si="431"/>
        <v>não</v>
      </c>
      <c r="BQ1087" s="18" t="str">
        <f t="shared" si="431"/>
        <v>não</v>
      </c>
      <c r="BR1087" s="18" t="str">
        <f t="shared" si="431"/>
        <v>não</v>
      </c>
      <c r="BS1087" s="18" t="str">
        <f t="shared" si="431"/>
        <v>não</v>
      </c>
      <c r="BT1087" s="18" t="str">
        <f t="shared" si="431"/>
        <v>não</v>
      </c>
      <c r="BU1087" s="18" t="str">
        <f t="shared" si="431"/>
        <v>não</v>
      </c>
    </row>
    <row r="1088" spans="19:73" x14ac:dyDescent="0.2">
      <c r="S1088" s="24">
        <v>43031</v>
      </c>
      <c r="T1088">
        <v>18.18</v>
      </c>
      <c r="U1088">
        <v>19.14</v>
      </c>
      <c r="V1088" s="18" t="str">
        <f t="shared" si="408"/>
        <v>4 Maior</v>
      </c>
      <c r="W1088" s="18">
        <f t="shared" si="409"/>
        <v>0.96000000000000085</v>
      </c>
      <c r="X1088" s="18" t="str">
        <f t="shared" si="410"/>
        <v>sim</v>
      </c>
      <c r="Y1088" s="18" t="str">
        <f t="shared" si="411"/>
        <v>sim</v>
      </c>
      <c r="Z1088" s="18" t="str">
        <f t="shared" si="412"/>
        <v>sim</v>
      </c>
      <c r="AA1088" s="18" t="str">
        <f t="shared" si="413"/>
        <v>sim</v>
      </c>
      <c r="AB1088" s="18" t="str">
        <f t="shared" si="414"/>
        <v>sim</v>
      </c>
      <c r="AC1088" s="18" t="str">
        <f t="shared" si="415"/>
        <v>sim</v>
      </c>
      <c r="AD1088" s="18" t="str">
        <f t="shared" si="416"/>
        <v>sim</v>
      </c>
      <c r="AE1088" s="18" t="str">
        <f t="shared" si="417"/>
        <v>sim</v>
      </c>
      <c r="AF1088" s="18" t="str">
        <f t="shared" si="407"/>
        <v>sim</v>
      </c>
      <c r="AG1088" s="18" t="str">
        <f t="shared" si="418"/>
        <v>sim</v>
      </c>
      <c r="AH1088" s="18" t="str">
        <f t="shared" si="429"/>
        <v>sim</v>
      </c>
      <c r="AI1088" s="18" t="str">
        <f t="shared" si="429"/>
        <v>não</v>
      </c>
      <c r="AJ1088" s="18" t="str">
        <f t="shared" si="429"/>
        <v>não</v>
      </c>
      <c r="AK1088" s="18" t="str">
        <f t="shared" si="429"/>
        <v>não</v>
      </c>
      <c r="AL1088" s="18" t="str">
        <f t="shared" si="429"/>
        <v>não</v>
      </c>
      <c r="AM1088" s="18" t="str">
        <f t="shared" si="429"/>
        <v>não</v>
      </c>
      <c r="AN1088" s="18" t="str">
        <f t="shared" si="429"/>
        <v>não</v>
      </c>
      <c r="AO1088" s="18" t="str">
        <f t="shared" si="429"/>
        <v>não</v>
      </c>
      <c r="AP1088" s="18" t="str">
        <f t="shared" si="429"/>
        <v>não</v>
      </c>
      <c r="AQ1088" s="18" t="str">
        <f t="shared" si="429"/>
        <v>não</v>
      </c>
      <c r="AR1088" s="18" t="str">
        <f t="shared" si="429"/>
        <v>não</v>
      </c>
      <c r="AS1088" s="18" t="str">
        <f t="shared" si="429"/>
        <v>não</v>
      </c>
      <c r="AT1088" s="18" t="str">
        <f t="shared" si="429"/>
        <v>não</v>
      </c>
      <c r="AU1088" s="18" t="str">
        <f t="shared" si="429"/>
        <v>não</v>
      </c>
      <c r="AV1088" s="18" t="str">
        <f t="shared" si="429"/>
        <v>não</v>
      </c>
      <c r="AW1088" s="18" t="str">
        <f t="shared" si="429"/>
        <v>não</v>
      </c>
      <c r="AX1088" s="18" t="str">
        <f t="shared" si="428"/>
        <v>não</v>
      </c>
      <c r="AY1088" s="18" t="str">
        <f t="shared" si="428"/>
        <v>não</v>
      </c>
      <c r="AZ1088" s="18" t="str">
        <f t="shared" si="428"/>
        <v>não</v>
      </c>
      <c r="BA1088" s="18" t="str">
        <f t="shared" si="428"/>
        <v>não</v>
      </c>
      <c r="BB1088" s="18" t="str">
        <f t="shared" si="428"/>
        <v>não</v>
      </c>
      <c r="BC1088" s="18" t="str">
        <f t="shared" si="428"/>
        <v>não</v>
      </c>
      <c r="BD1088" s="18" t="str">
        <f t="shared" si="428"/>
        <v>não</v>
      </c>
      <c r="BE1088" s="18" t="str">
        <f t="shared" si="428"/>
        <v>não</v>
      </c>
      <c r="BF1088" s="18" t="str">
        <f t="shared" si="428"/>
        <v>não</v>
      </c>
      <c r="BG1088" s="18" t="str">
        <f t="shared" si="428"/>
        <v>não</v>
      </c>
      <c r="BH1088" s="18" t="str">
        <f t="shared" si="428"/>
        <v>não</v>
      </c>
      <c r="BI1088" s="18" t="str">
        <f t="shared" si="428"/>
        <v>não</v>
      </c>
      <c r="BJ1088" s="18" t="str">
        <f t="shared" si="428"/>
        <v>não</v>
      </c>
      <c r="BK1088" s="18" t="str">
        <f t="shared" si="428"/>
        <v>não</v>
      </c>
      <c r="BL1088" s="18" t="str">
        <f t="shared" si="428"/>
        <v>não</v>
      </c>
      <c r="BM1088" s="18" t="str">
        <f t="shared" si="431"/>
        <v>não</v>
      </c>
      <c r="BN1088" s="18" t="str">
        <f t="shared" si="431"/>
        <v>não</v>
      </c>
      <c r="BO1088" s="18" t="str">
        <f t="shared" si="431"/>
        <v>não</v>
      </c>
      <c r="BP1088" s="18" t="str">
        <f t="shared" si="431"/>
        <v>não</v>
      </c>
      <c r="BQ1088" s="18" t="str">
        <f t="shared" si="431"/>
        <v>não</v>
      </c>
      <c r="BR1088" s="18" t="str">
        <f t="shared" si="431"/>
        <v>não</v>
      </c>
      <c r="BS1088" s="18" t="str">
        <f t="shared" si="431"/>
        <v>não</v>
      </c>
      <c r="BT1088" s="18" t="str">
        <f t="shared" si="431"/>
        <v>não</v>
      </c>
      <c r="BU1088" s="18" t="str">
        <f t="shared" si="431"/>
        <v>não</v>
      </c>
    </row>
    <row r="1089" spans="19:73" x14ac:dyDescent="0.2">
      <c r="S1089" s="24">
        <v>43028</v>
      </c>
      <c r="T1089">
        <v>18.23</v>
      </c>
      <c r="U1089">
        <v>19.29</v>
      </c>
      <c r="V1089" s="18" t="str">
        <f t="shared" si="408"/>
        <v>4 Maior</v>
      </c>
      <c r="W1089" s="18">
        <f t="shared" si="409"/>
        <v>1.0599999999999987</v>
      </c>
      <c r="X1089" s="18" t="str">
        <f t="shared" si="410"/>
        <v>sim</v>
      </c>
      <c r="Y1089" s="18" t="str">
        <f t="shared" si="411"/>
        <v>sim</v>
      </c>
      <c r="Z1089" s="18" t="str">
        <f t="shared" si="412"/>
        <v>sim</v>
      </c>
      <c r="AA1089" s="18" t="str">
        <f t="shared" si="413"/>
        <v>sim</v>
      </c>
      <c r="AB1089" s="18" t="str">
        <f t="shared" si="414"/>
        <v>sim</v>
      </c>
      <c r="AC1089" s="18" t="str">
        <f t="shared" si="415"/>
        <v>sim</v>
      </c>
      <c r="AD1089" s="18" t="str">
        <f t="shared" si="416"/>
        <v>sim</v>
      </c>
      <c r="AE1089" s="18" t="str">
        <f t="shared" si="417"/>
        <v>sim</v>
      </c>
      <c r="AF1089" s="18" t="str">
        <f t="shared" si="407"/>
        <v>sim</v>
      </c>
      <c r="AG1089" s="18" t="str">
        <f t="shared" si="418"/>
        <v>sim</v>
      </c>
      <c r="AH1089" s="18" t="str">
        <f t="shared" si="429"/>
        <v>sim</v>
      </c>
      <c r="AI1089" s="18" t="str">
        <f t="shared" si="429"/>
        <v>sim</v>
      </c>
      <c r="AJ1089" s="18" t="str">
        <f t="shared" si="429"/>
        <v>não</v>
      </c>
      <c r="AK1089" s="18" t="str">
        <f t="shared" si="429"/>
        <v>não</v>
      </c>
      <c r="AL1089" s="18" t="str">
        <f t="shared" si="429"/>
        <v>não</v>
      </c>
      <c r="AM1089" s="18" t="str">
        <f t="shared" si="429"/>
        <v>não</v>
      </c>
      <c r="AN1089" s="18" t="str">
        <f t="shared" si="429"/>
        <v>não</v>
      </c>
      <c r="AO1089" s="18" t="str">
        <f t="shared" si="429"/>
        <v>não</v>
      </c>
      <c r="AP1089" s="18" t="str">
        <f t="shared" si="429"/>
        <v>não</v>
      </c>
      <c r="AQ1089" s="18" t="str">
        <f t="shared" si="429"/>
        <v>não</v>
      </c>
      <c r="AR1089" s="18" t="str">
        <f t="shared" si="429"/>
        <v>não</v>
      </c>
      <c r="AS1089" s="18" t="str">
        <f t="shared" si="429"/>
        <v>não</v>
      </c>
      <c r="AT1089" s="18" t="str">
        <f t="shared" si="429"/>
        <v>não</v>
      </c>
      <c r="AU1089" s="18" t="str">
        <f t="shared" si="429"/>
        <v>não</v>
      </c>
      <c r="AV1089" s="18" t="str">
        <f t="shared" si="429"/>
        <v>não</v>
      </c>
      <c r="AW1089" s="18" t="str">
        <f t="shared" si="429"/>
        <v>não</v>
      </c>
      <c r="AX1089" s="18" t="str">
        <f t="shared" si="428"/>
        <v>não</v>
      </c>
      <c r="AY1089" s="18" t="str">
        <f t="shared" si="428"/>
        <v>não</v>
      </c>
      <c r="AZ1089" s="18" t="str">
        <f t="shared" si="428"/>
        <v>não</v>
      </c>
      <c r="BA1089" s="18" t="str">
        <f t="shared" si="428"/>
        <v>não</v>
      </c>
      <c r="BB1089" s="18" t="str">
        <f t="shared" si="428"/>
        <v>não</v>
      </c>
      <c r="BC1089" s="18" t="str">
        <f t="shared" si="428"/>
        <v>não</v>
      </c>
      <c r="BD1089" s="18" t="str">
        <f t="shared" si="428"/>
        <v>não</v>
      </c>
      <c r="BE1089" s="18" t="str">
        <f t="shared" si="428"/>
        <v>não</v>
      </c>
      <c r="BF1089" s="18" t="str">
        <f t="shared" si="428"/>
        <v>não</v>
      </c>
      <c r="BG1089" s="18" t="str">
        <f t="shared" si="428"/>
        <v>não</v>
      </c>
      <c r="BH1089" s="18" t="str">
        <f t="shared" si="428"/>
        <v>não</v>
      </c>
      <c r="BI1089" s="18" t="str">
        <f t="shared" si="428"/>
        <v>não</v>
      </c>
      <c r="BJ1089" s="18" t="str">
        <f t="shared" si="428"/>
        <v>não</v>
      </c>
      <c r="BK1089" s="18" t="str">
        <f t="shared" si="428"/>
        <v>não</v>
      </c>
      <c r="BL1089" s="18" t="str">
        <f t="shared" si="428"/>
        <v>não</v>
      </c>
      <c r="BM1089" s="18" t="str">
        <f t="shared" si="431"/>
        <v>não</v>
      </c>
      <c r="BN1089" s="18" t="str">
        <f t="shared" si="431"/>
        <v>não</v>
      </c>
      <c r="BO1089" s="18" t="str">
        <f t="shared" si="431"/>
        <v>não</v>
      </c>
      <c r="BP1089" s="18" t="str">
        <f t="shared" si="431"/>
        <v>não</v>
      </c>
      <c r="BQ1089" s="18" t="str">
        <f t="shared" si="431"/>
        <v>não</v>
      </c>
      <c r="BR1089" s="18" t="str">
        <f t="shared" si="431"/>
        <v>não</v>
      </c>
      <c r="BS1089" s="18" t="str">
        <f t="shared" si="431"/>
        <v>não</v>
      </c>
      <c r="BT1089" s="18" t="str">
        <f t="shared" si="431"/>
        <v>não</v>
      </c>
      <c r="BU1089" s="18" t="str">
        <f t="shared" si="431"/>
        <v>não</v>
      </c>
    </row>
    <row r="1090" spans="19:73" x14ac:dyDescent="0.2">
      <c r="S1090" s="24">
        <v>43027</v>
      </c>
      <c r="T1090">
        <v>18.100000000000001</v>
      </c>
      <c r="U1090">
        <v>19.14</v>
      </c>
      <c r="V1090" s="18" t="str">
        <f t="shared" si="408"/>
        <v>4 Maior</v>
      </c>
      <c r="W1090" s="18">
        <f t="shared" si="409"/>
        <v>1.0399999999999991</v>
      </c>
      <c r="X1090" s="18" t="str">
        <f t="shared" si="410"/>
        <v>sim</v>
      </c>
      <c r="Y1090" s="18" t="str">
        <f t="shared" si="411"/>
        <v>sim</v>
      </c>
      <c r="Z1090" s="18" t="str">
        <f t="shared" si="412"/>
        <v>sim</v>
      </c>
      <c r="AA1090" s="18" t="str">
        <f t="shared" si="413"/>
        <v>sim</v>
      </c>
      <c r="AB1090" s="18" t="str">
        <f t="shared" si="414"/>
        <v>sim</v>
      </c>
      <c r="AC1090" s="18" t="str">
        <f t="shared" si="415"/>
        <v>sim</v>
      </c>
      <c r="AD1090" s="18" t="str">
        <f t="shared" si="416"/>
        <v>sim</v>
      </c>
      <c r="AE1090" s="18" t="str">
        <f t="shared" si="417"/>
        <v>sim</v>
      </c>
      <c r="AF1090" s="18" t="str">
        <f t="shared" si="407"/>
        <v>sim</v>
      </c>
      <c r="AG1090" s="18" t="str">
        <f t="shared" si="418"/>
        <v>sim</v>
      </c>
      <c r="AH1090" s="18" t="str">
        <f t="shared" si="429"/>
        <v>sim</v>
      </c>
      <c r="AI1090" s="18" t="str">
        <f t="shared" si="429"/>
        <v>sim</v>
      </c>
      <c r="AJ1090" s="18" t="str">
        <f t="shared" si="429"/>
        <v>não</v>
      </c>
      <c r="AK1090" s="18" t="str">
        <f t="shared" si="429"/>
        <v>não</v>
      </c>
      <c r="AL1090" s="18" t="str">
        <f t="shared" si="429"/>
        <v>não</v>
      </c>
      <c r="AM1090" s="18" t="str">
        <f t="shared" si="429"/>
        <v>não</v>
      </c>
      <c r="AN1090" s="18" t="str">
        <f t="shared" si="429"/>
        <v>não</v>
      </c>
      <c r="AO1090" s="18" t="str">
        <f t="shared" si="429"/>
        <v>não</v>
      </c>
      <c r="AP1090" s="18" t="str">
        <f t="shared" si="429"/>
        <v>não</v>
      </c>
      <c r="AQ1090" s="18" t="str">
        <f t="shared" si="429"/>
        <v>não</v>
      </c>
      <c r="AR1090" s="18" t="str">
        <f t="shared" si="429"/>
        <v>não</v>
      </c>
      <c r="AS1090" s="18" t="str">
        <f t="shared" si="429"/>
        <v>não</v>
      </c>
      <c r="AT1090" s="18" t="str">
        <f t="shared" si="429"/>
        <v>não</v>
      </c>
      <c r="AU1090" s="18" t="str">
        <f t="shared" si="429"/>
        <v>não</v>
      </c>
      <c r="AV1090" s="18" t="str">
        <f t="shared" si="429"/>
        <v>não</v>
      </c>
      <c r="AW1090" s="18" t="str">
        <f t="shared" si="429"/>
        <v>não</v>
      </c>
      <c r="AX1090" s="18" t="str">
        <f t="shared" si="428"/>
        <v>não</v>
      </c>
      <c r="AY1090" s="18" t="str">
        <f t="shared" si="428"/>
        <v>não</v>
      </c>
      <c r="AZ1090" s="18" t="str">
        <f t="shared" si="428"/>
        <v>não</v>
      </c>
      <c r="BA1090" s="18" t="str">
        <f t="shared" si="428"/>
        <v>não</v>
      </c>
      <c r="BB1090" s="18" t="str">
        <f t="shared" si="428"/>
        <v>não</v>
      </c>
      <c r="BC1090" s="18" t="str">
        <f t="shared" si="428"/>
        <v>não</v>
      </c>
      <c r="BD1090" s="18" t="str">
        <f t="shared" si="428"/>
        <v>não</v>
      </c>
      <c r="BE1090" s="18" t="str">
        <f t="shared" si="428"/>
        <v>não</v>
      </c>
      <c r="BF1090" s="18" t="str">
        <f t="shared" si="428"/>
        <v>não</v>
      </c>
      <c r="BG1090" s="18" t="str">
        <f t="shared" si="428"/>
        <v>não</v>
      </c>
      <c r="BH1090" s="18" t="str">
        <f t="shared" si="428"/>
        <v>não</v>
      </c>
      <c r="BI1090" s="18" t="str">
        <f t="shared" si="428"/>
        <v>não</v>
      </c>
      <c r="BJ1090" s="18" t="str">
        <f t="shared" si="428"/>
        <v>não</v>
      </c>
      <c r="BK1090" s="18" t="str">
        <f t="shared" si="428"/>
        <v>não</v>
      </c>
      <c r="BL1090" s="18" t="str">
        <f t="shared" si="428"/>
        <v>não</v>
      </c>
      <c r="BM1090" s="18" t="str">
        <f t="shared" si="431"/>
        <v>não</v>
      </c>
      <c r="BN1090" s="18" t="str">
        <f t="shared" si="431"/>
        <v>não</v>
      </c>
      <c r="BO1090" s="18" t="str">
        <f t="shared" si="431"/>
        <v>não</v>
      </c>
      <c r="BP1090" s="18" t="str">
        <f t="shared" si="431"/>
        <v>não</v>
      </c>
      <c r="BQ1090" s="18" t="str">
        <f t="shared" si="431"/>
        <v>não</v>
      </c>
      <c r="BR1090" s="18" t="str">
        <f t="shared" si="431"/>
        <v>não</v>
      </c>
      <c r="BS1090" s="18" t="str">
        <f t="shared" si="431"/>
        <v>não</v>
      </c>
      <c r="BT1090" s="18" t="str">
        <f t="shared" si="431"/>
        <v>não</v>
      </c>
      <c r="BU1090" s="18" t="str">
        <f t="shared" si="431"/>
        <v>não</v>
      </c>
    </row>
    <row r="1091" spans="19:73" x14ac:dyDescent="0.2">
      <c r="S1091" s="24">
        <v>43026</v>
      </c>
      <c r="T1091">
        <v>18.309999999999999</v>
      </c>
      <c r="U1091">
        <v>19.48</v>
      </c>
      <c r="V1091" s="18" t="str">
        <f t="shared" si="408"/>
        <v>4 Maior</v>
      </c>
      <c r="W1091" s="18">
        <f t="shared" si="409"/>
        <v>1.1700000000000017</v>
      </c>
      <c r="X1091" s="18" t="str">
        <f t="shared" si="410"/>
        <v>sim</v>
      </c>
      <c r="Y1091" s="18" t="str">
        <f t="shared" si="411"/>
        <v>sim</v>
      </c>
      <c r="Z1091" s="18" t="str">
        <f t="shared" si="412"/>
        <v>sim</v>
      </c>
      <c r="AA1091" s="18" t="str">
        <f t="shared" si="413"/>
        <v>sim</v>
      </c>
      <c r="AB1091" s="18" t="str">
        <f t="shared" si="414"/>
        <v>sim</v>
      </c>
      <c r="AC1091" s="18" t="str">
        <f t="shared" si="415"/>
        <v>sim</v>
      </c>
      <c r="AD1091" s="18" t="str">
        <f t="shared" si="416"/>
        <v>sim</v>
      </c>
      <c r="AE1091" s="18" t="str">
        <f t="shared" si="417"/>
        <v>sim</v>
      </c>
      <c r="AF1091" s="18" t="str">
        <f t="shared" si="407"/>
        <v>sim</v>
      </c>
      <c r="AG1091" s="18" t="str">
        <f t="shared" si="418"/>
        <v>sim</v>
      </c>
      <c r="AH1091" s="18" t="str">
        <f t="shared" si="429"/>
        <v>sim</v>
      </c>
      <c r="AI1091" s="18" t="str">
        <f t="shared" si="429"/>
        <v>sim</v>
      </c>
      <c r="AJ1091" s="18" t="str">
        <f t="shared" si="429"/>
        <v>não</v>
      </c>
      <c r="AK1091" s="18" t="str">
        <f t="shared" si="429"/>
        <v>não</v>
      </c>
      <c r="AL1091" s="18" t="str">
        <f t="shared" si="429"/>
        <v>não</v>
      </c>
      <c r="AM1091" s="18" t="str">
        <f t="shared" si="429"/>
        <v>não</v>
      </c>
      <c r="AN1091" s="18" t="str">
        <f t="shared" si="429"/>
        <v>não</v>
      </c>
      <c r="AO1091" s="18" t="str">
        <f t="shared" si="429"/>
        <v>não</v>
      </c>
      <c r="AP1091" s="18" t="str">
        <f t="shared" si="429"/>
        <v>não</v>
      </c>
      <c r="AQ1091" s="18" t="str">
        <f t="shared" si="429"/>
        <v>não</v>
      </c>
      <c r="AR1091" s="18" t="str">
        <f t="shared" si="429"/>
        <v>não</v>
      </c>
      <c r="AS1091" s="18" t="str">
        <f t="shared" si="429"/>
        <v>não</v>
      </c>
      <c r="AT1091" s="18" t="str">
        <f t="shared" si="429"/>
        <v>não</v>
      </c>
      <c r="AU1091" s="18" t="str">
        <f t="shared" si="429"/>
        <v>não</v>
      </c>
      <c r="AV1091" s="18" t="str">
        <f t="shared" si="429"/>
        <v>não</v>
      </c>
      <c r="AW1091" s="18" t="str">
        <f t="shared" si="429"/>
        <v>não</v>
      </c>
      <c r="AX1091" s="18" t="str">
        <f t="shared" si="428"/>
        <v>não</v>
      </c>
      <c r="AY1091" s="18" t="str">
        <f t="shared" si="428"/>
        <v>não</v>
      </c>
      <c r="AZ1091" s="18" t="str">
        <f t="shared" si="428"/>
        <v>não</v>
      </c>
      <c r="BA1091" s="18" t="str">
        <f t="shared" si="428"/>
        <v>não</v>
      </c>
      <c r="BB1091" s="18" t="str">
        <f t="shared" si="428"/>
        <v>não</v>
      </c>
      <c r="BC1091" s="18" t="str">
        <f t="shared" si="428"/>
        <v>não</v>
      </c>
      <c r="BD1091" s="18" t="str">
        <f t="shared" si="428"/>
        <v>não</v>
      </c>
      <c r="BE1091" s="18" t="str">
        <f t="shared" si="428"/>
        <v>não</v>
      </c>
      <c r="BF1091" s="18" t="str">
        <f t="shared" si="428"/>
        <v>não</v>
      </c>
      <c r="BG1091" s="18" t="str">
        <f t="shared" si="428"/>
        <v>não</v>
      </c>
      <c r="BH1091" s="18" t="str">
        <f t="shared" si="428"/>
        <v>não</v>
      </c>
      <c r="BI1091" s="18" t="str">
        <f t="shared" si="428"/>
        <v>não</v>
      </c>
      <c r="BJ1091" s="18" t="str">
        <f t="shared" si="428"/>
        <v>não</v>
      </c>
      <c r="BK1091" s="18" t="str">
        <f t="shared" si="428"/>
        <v>não</v>
      </c>
      <c r="BL1091" s="18" t="str">
        <f t="shared" si="428"/>
        <v>não</v>
      </c>
      <c r="BM1091" s="18" t="str">
        <f t="shared" si="431"/>
        <v>não</v>
      </c>
      <c r="BN1091" s="18" t="str">
        <f t="shared" si="431"/>
        <v>não</v>
      </c>
      <c r="BO1091" s="18" t="str">
        <f t="shared" si="431"/>
        <v>não</v>
      </c>
      <c r="BP1091" s="18" t="str">
        <f t="shared" si="431"/>
        <v>não</v>
      </c>
      <c r="BQ1091" s="18" t="str">
        <f t="shared" si="431"/>
        <v>não</v>
      </c>
      <c r="BR1091" s="18" t="str">
        <f t="shared" si="431"/>
        <v>não</v>
      </c>
      <c r="BS1091" s="18" t="str">
        <f t="shared" si="431"/>
        <v>não</v>
      </c>
      <c r="BT1091" s="18" t="str">
        <f t="shared" si="431"/>
        <v>não</v>
      </c>
      <c r="BU1091" s="18" t="str">
        <f t="shared" si="431"/>
        <v>não</v>
      </c>
    </row>
    <row r="1092" spans="19:73" x14ac:dyDescent="0.2">
      <c r="S1092" s="24">
        <v>43025</v>
      </c>
      <c r="T1092">
        <v>18.38</v>
      </c>
      <c r="U1092">
        <v>19.39</v>
      </c>
      <c r="V1092" s="18" t="str">
        <f t="shared" si="408"/>
        <v>4 Maior</v>
      </c>
      <c r="W1092" s="18">
        <f t="shared" si="409"/>
        <v>1.0100000000000016</v>
      </c>
      <c r="X1092" s="18" t="str">
        <f t="shared" si="410"/>
        <v>sim</v>
      </c>
      <c r="Y1092" s="18" t="str">
        <f t="shared" si="411"/>
        <v>sim</v>
      </c>
      <c r="Z1092" s="18" t="str">
        <f t="shared" si="412"/>
        <v>sim</v>
      </c>
      <c r="AA1092" s="18" t="str">
        <f t="shared" si="413"/>
        <v>sim</v>
      </c>
      <c r="AB1092" s="18" t="str">
        <f t="shared" si="414"/>
        <v>sim</v>
      </c>
      <c r="AC1092" s="18" t="str">
        <f t="shared" si="415"/>
        <v>sim</v>
      </c>
      <c r="AD1092" s="18" t="str">
        <f t="shared" si="416"/>
        <v>sim</v>
      </c>
      <c r="AE1092" s="18" t="str">
        <f t="shared" si="417"/>
        <v>sim</v>
      </c>
      <c r="AF1092" s="18" t="str">
        <f t="shared" ref="AF1092:AF1155" si="432">IF(W1092&gt;$AF$2,"sim","não")</f>
        <v>sim</v>
      </c>
      <c r="AG1092" s="18" t="str">
        <f t="shared" si="418"/>
        <v>sim</v>
      </c>
      <c r="AH1092" s="18" t="str">
        <f t="shared" si="429"/>
        <v>sim</v>
      </c>
      <c r="AI1092" s="18" t="str">
        <f t="shared" si="429"/>
        <v>sim</v>
      </c>
      <c r="AJ1092" s="18" t="str">
        <f t="shared" si="429"/>
        <v>não</v>
      </c>
      <c r="AK1092" s="18" t="str">
        <f t="shared" si="429"/>
        <v>não</v>
      </c>
      <c r="AL1092" s="18" t="str">
        <f t="shared" si="429"/>
        <v>não</v>
      </c>
      <c r="AM1092" s="18" t="str">
        <f t="shared" si="429"/>
        <v>não</v>
      </c>
      <c r="AN1092" s="18" t="str">
        <f t="shared" si="429"/>
        <v>não</v>
      </c>
      <c r="AO1092" s="18" t="str">
        <f t="shared" si="429"/>
        <v>não</v>
      </c>
      <c r="AP1092" s="18" t="str">
        <f t="shared" si="429"/>
        <v>não</v>
      </c>
      <c r="AQ1092" s="18" t="str">
        <f t="shared" si="429"/>
        <v>não</v>
      </c>
      <c r="AR1092" s="18" t="str">
        <f t="shared" si="429"/>
        <v>não</v>
      </c>
      <c r="AS1092" s="18" t="str">
        <f t="shared" si="429"/>
        <v>não</v>
      </c>
      <c r="AT1092" s="18" t="str">
        <f t="shared" si="429"/>
        <v>não</v>
      </c>
      <c r="AU1092" s="18" t="str">
        <f t="shared" si="429"/>
        <v>não</v>
      </c>
      <c r="AV1092" s="18" t="str">
        <f t="shared" si="429"/>
        <v>não</v>
      </c>
      <c r="AW1092" s="18" t="str">
        <f t="shared" si="429"/>
        <v>não</v>
      </c>
      <c r="AX1092" s="18" t="str">
        <f t="shared" si="428"/>
        <v>não</v>
      </c>
      <c r="AY1092" s="18" t="str">
        <f t="shared" si="428"/>
        <v>não</v>
      </c>
      <c r="AZ1092" s="18" t="str">
        <f t="shared" si="428"/>
        <v>não</v>
      </c>
      <c r="BA1092" s="18" t="str">
        <f t="shared" si="428"/>
        <v>não</v>
      </c>
      <c r="BB1092" s="18" t="str">
        <f t="shared" si="428"/>
        <v>não</v>
      </c>
      <c r="BC1092" s="18" t="str">
        <f t="shared" si="428"/>
        <v>não</v>
      </c>
      <c r="BD1092" s="18" t="str">
        <f t="shared" si="428"/>
        <v>não</v>
      </c>
      <c r="BE1092" s="18" t="str">
        <f t="shared" si="428"/>
        <v>não</v>
      </c>
      <c r="BF1092" s="18" t="str">
        <f t="shared" si="428"/>
        <v>não</v>
      </c>
      <c r="BG1092" s="18" t="str">
        <f t="shared" si="428"/>
        <v>não</v>
      </c>
      <c r="BH1092" s="18" t="str">
        <f t="shared" si="428"/>
        <v>não</v>
      </c>
      <c r="BI1092" s="18" t="str">
        <f t="shared" si="428"/>
        <v>não</v>
      </c>
      <c r="BJ1092" s="18" t="str">
        <f t="shared" si="428"/>
        <v>não</v>
      </c>
      <c r="BK1092" s="18" t="str">
        <f t="shared" si="428"/>
        <v>não</v>
      </c>
      <c r="BL1092" s="18" t="str">
        <f t="shared" si="428"/>
        <v>não</v>
      </c>
      <c r="BM1092" s="18" t="str">
        <f t="shared" si="431"/>
        <v>não</v>
      </c>
      <c r="BN1092" s="18" t="str">
        <f t="shared" si="431"/>
        <v>não</v>
      </c>
      <c r="BO1092" s="18" t="str">
        <f t="shared" si="431"/>
        <v>não</v>
      </c>
      <c r="BP1092" s="18" t="str">
        <f t="shared" si="431"/>
        <v>não</v>
      </c>
      <c r="BQ1092" s="18" t="str">
        <f t="shared" si="431"/>
        <v>não</v>
      </c>
      <c r="BR1092" s="18" t="str">
        <f t="shared" si="431"/>
        <v>não</v>
      </c>
      <c r="BS1092" s="18" t="str">
        <f t="shared" si="431"/>
        <v>não</v>
      </c>
      <c r="BT1092" s="18" t="str">
        <f t="shared" si="431"/>
        <v>não</v>
      </c>
      <c r="BU1092" s="18" t="str">
        <f t="shared" si="431"/>
        <v>não</v>
      </c>
    </row>
    <row r="1093" spans="19:73" x14ac:dyDescent="0.2">
      <c r="S1093" s="24">
        <v>43024</v>
      </c>
      <c r="T1093">
        <v>18.53</v>
      </c>
      <c r="U1093">
        <v>19.57</v>
      </c>
      <c r="V1093" s="18" t="str">
        <f t="shared" ref="V1093:V1156" si="433">IF(U1093&gt;T1093,"4 Maior","3 Maior")</f>
        <v>4 Maior</v>
      </c>
      <c r="W1093" s="18">
        <f t="shared" ref="W1093:W1156" si="434">IF(V1093="3 Maior",T1093-U1093,IF(V1093="4 Maior",U1093-T1093,""))</f>
        <v>1.0399999999999991</v>
      </c>
      <c r="X1093" s="18" t="str">
        <f t="shared" ref="X1093:X1156" si="435">IF(W1093&gt;$X$2,"sim","não")</f>
        <v>sim</v>
      </c>
      <c r="Y1093" s="18" t="str">
        <f t="shared" ref="Y1093:Y1156" si="436">IF(W1093&gt;$Y$2,"sim","não")</f>
        <v>sim</v>
      </c>
      <c r="Z1093" s="18" t="str">
        <f t="shared" ref="Z1093:Z1156" si="437">IF(W1093&gt;$Z$2,"sim","não")</f>
        <v>sim</v>
      </c>
      <c r="AA1093" s="18" t="str">
        <f t="shared" ref="AA1093:AA1156" si="438">IF(W1093&gt;$AA$2,"sim","não")</f>
        <v>sim</v>
      </c>
      <c r="AB1093" s="18" t="str">
        <f t="shared" ref="AB1093:AB1156" si="439">IF(W1093&gt;$AB$2,"sim","não")</f>
        <v>sim</v>
      </c>
      <c r="AC1093" s="18" t="str">
        <f t="shared" ref="AC1093:AC1156" si="440">IF(W1093&gt;$AC$2,"sim","não")</f>
        <v>sim</v>
      </c>
      <c r="AD1093" s="18" t="str">
        <f t="shared" ref="AD1093:AD1156" si="441">IF(W1093&gt;$AD$2,"sim","não")</f>
        <v>sim</v>
      </c>
      <c r="AE1093" s="18" t="str">
        <f t="shared" ref="AE1093:AE1156" si="442">IF(W1093&gt;$AE$2,"sim","não")</f>
        <v>sim</v>
      </c>
      <c r="AF1093" s="18" t="str">
        <f t="shared" si="432"/>
        <v>sim</v>
      </c>
      <c r="AG1093" s="18" t="str">
        <f t="shared" ref="AG1093:AV1156" si="443">IF($W1093&gt;AG$2,"sim","não")</f>
        <v>sim</v>
      </c>
      <c r="AH1093" s="18" t="str">
        <f t="shared" si="429"/>
        <v>sim</v>
      </c>
      <c r="AI1093" s="18" t="str">
        <f t="shared" si="429"/>
        <v>sim</v>
      </c>
      <c r="AJ1093" s="18" t="str">
        <f t="shared" si="429"/>
        <v>não</v>
      </c>
      <c r="AK1093" s="18" t="str">
        <f t="shared" si="429"/>
        <v>não</v>
      </c>
      <c r="AL1093" s="18" t="str">
        <f t="shared" si="429"/>
        <v>não</v>
      </c>
      <c r="AM1093" s="18" t="str">
        <f t="shared" si="429"/>
        <v>não</v>
      </c>
      <c r="AN1093" s="18" t="str">
        <f t="shared" si="429"/>
        <v>não</v>
      </c>
      <c r="AO1093" s="18" t="str">
        <f t="shared" si="429"/>
        <v>não</v>
      </c>
      <c r="AP1093" s="18" t="str">
        <f t="shared" si="429"/>
        <v>não</v>
      </c>
      <c r="AQ1093" s="18" t="str">
        <f t="shared" si="429"/>
        <v>não</v>
      </c>
      <c r="AR1093" s="18" t="str">
        <f t="shared" si="429"/>
        <v>não</v>
      </c>
      <c r="AS1093" s="18" t="str">
        <f t="shared" si="429"/>
        <v>não</v>
      </c>
      <c r="AT1093" s="18" t="str">
        <f t="shared" si="429"/>
        <v>não</v>
      </c>
      <c r="AU1093" s="18" t="str">
        <f t="shared" si="429"/>
        <v>não</v>
      </c>
      <c r="AV1093" s="18" t="str">
        <f t="shared" si="429"/>
        <v>não</v>
      </c>
      <c r="AW1093" s="18" t="str">
        <f t="shared" si="429"/>
        <v>não</v>
      </c>
      <c r="AX1093" s="18" t="str">
        <f t="shared" si="428"/>
        <v>não</v>
      </c>
      <c r="AY1093" s="18" t="str">
        <f t="shared" si="428"/>
        <v>não</v>
      </c>
      <c r="AZ1093" s="18" t="str">
        <f t="shared" si="428"/>
        <v>não</v>
      </c>
      <c r="BA1093" s="18" t="str">
        <f t="shared" si="428"/>
        <v>não</v>
      </c>
      <c r="BB1093" s="18" t="str">
        <f t="shared" si="428"/>
        <v>não</v>
      </c>
      <c r="BC1093" s="18" t="str">
        <f t="shared" si="428"/>
        <v>não</v>
      </c>
      <c r="BD1093" s="18" t="str">
        <f t="shared" si="428"/>
        <v>não</v>
      </c>
      <c r="BE1093" s="18" t="str">
        <f t="shared" si="428"/>
        <v>não</v>
      </c>
      <c r="BF1093" s="18" t="str">
        <f t="shared" si="428"/>
        <v>não</v>
      </c>
      <c r="BG1093" s="18" t="str">
        <f t="shared" si="428"/>
        <v>não</v>
      </c>
      <c r="BH1093" s="18" t="str">
        <f t="shared" si="428"/>
        <v>não</v>
      </c>
      <c r="BI1093" s="18" t="str">
        <f t="shared" si="428"/>
        <v>não</v>
      </c>
      <c r="BJ1093" s="18" t="str">
        <f t="shared" si="428"/>
        <v>não</v>
      </c>
      <c r="BK1093" s="18" t="str">
        <f t="shared" si="428"/>
        <v>não</v>
      </c>
      <c r="BL1093" s="18" t="str">
        <f t="shared" si="428"/>
        <v>não</v>
      </c>
      <c r="BM1093" s="18" t="str">
        <f t="shared" si="431"/>
        <v>não</v>
      </c>
      <c r="BN1093" s="18" t="str">
        <f t="shared" si="431"/>
        <v>não</v>
      </c>
      <c r="BO1093" s="18" t="str">
        <f t="shared" si="431"/>
        <v>não</v>
      </c>
      <c r="BP1093" s="18" t="str">
        <f t="shared" si="431"/>
        <v>não</v>
      </c>
      <c r="BQ1093" s="18" t="str">
        <f t="shared" si="431"/>
        <v>não</v>
      </c>
      <c r="BR1093" s="18" t="str">
        <f t="shared" si="431"/>
        <v>não</v>
      </c>
      <c r="BS1093" s="18" t="str">
        <f t="shared" si="431"/>
        <v>não</v>
      </c>
      <c r="BT1093" s="18" t="str">
        <f t="shared" si="431"/>
        <v>não</v>
      </c>
      <c r="BU1093" s="18" t="str">
        <f t="shared" si="431"/>
        <v>não</v>
      </c>
    </row>
    <row r="1094" spans="19:73" x14ac:dyDescent="0.2">
      <c r="S1094" s="24">
        <v>43021</v>
      </c>
      <c r="T1094">
        <v>18.84</v>
      </c>
      <c r="U1094">
        <v>19.75</v>
      </c>
      <c r="V1094" s="18" t="str">
        <f t="shared" si="433"/>
        <v>4 Maior</v>
      </c>
      <c r="W1094" s="18">
        <f t="shared" si="434"/>
        <v>0.91000000000000014</v>
      </c>
      <c r="X1094" s="18" t="str">
        <f t="shared" si="435"/>
        <v>sim</v>
      </c>
      <c r="Y1094" s="18" t="str">
        <f t="shared" si="436"/>
        <v>sim</v>
      </c>
      <c r="Z1094" s="18" t="str">
        <f t="shared" si="437"/>
        <v>sim</v>
      </c>
      <c r="AA1094" s="18" t="str">
        <f t="shared" si="438"/>
        <v>sim</v>
      </c>
      <c r="AB1094" s="18" t="str">
        <f t="shared" si="439"/>
        <v>sim</v>
      </c>
      <c r="AC1094" s="18" t="str">
        <f t="shared" si="440"/>
        <v>sim</v>
      </c>
      <c r="AD1094" s="18" t="str">
        <f t="shared" si="441"/>
        <v>sim</v>
      </c>
      <c r="AE1094" s="18" t="str">
        <f t="shared" si="442"/>
        <v>sim</v>
      </c>
      <c r="AF1094" s="18" t="str">
        <f t="shared" si="432"/>
        <v>sim</v>
      </c>
      <c r="AG1094" s="18" t="str">
        <f t="shared" si="443"/>
        <v>sim</v>
      </c>
      <c r="AH1094" s="18" t="str">
        <f t="shared" si="429"/>
        <v>sim</v>
      </c>
      <c r="AI1094" s="18" t="str">
        <f t="shared" si="429"/>
        <v>não</v>
      </c>
      <c r="AJ1094" s="18" t="str">
        <f t="shared" si="429"/>
        <v>não</v>
      </c>
      <c r="AK1094" s="18" t="str">
        <f t="shared" si="429"/>
        <v>não</v>
      </c>
      <c r="AL1094" s="18" t="str">
        <f t="shared" si="429"/>
        <v>não</v>
      </c>
      <c r="AM1094" s="18" t="str">
        <f t="shared" si="429"/>
        <v>não</v>
      </c>
      <c r="AN1094" s="18" t="str">
        <f t="shared" si="429"/>
        <v>não</v>
      </c>
      <c r="AO1094" s="18" t="str">
        <f t="shared" si="429"/>
        <v>não</v>
      </c>
      <c r="AP1094" s="18" t="str">
        <f t="shared" si="429"/>
        <v>não</v>
      </c>
      <c r="AQ1094" s="18" t="str">
        <f t="shared" si="429"/>
        <v>não</v>
      </c>
      <c r="AR1094" s="18" t="str">
        <f t="shared" si="429"/>
        <v>não</v>
      </c>
      <c r="AS1094" s="18" t="str">
        <f t="shared" si="429"/>
        <v>não</v>
      </c>
      <c r="AT1094" s="18" t="str">
        <f t="shared" si="429"/>
        <v>não</v>
      </c>
      <c r="AU1094" s="18" t="str">
        <f t="shared" si="429"/>
        <v>não</v>
      </c>
      <c r="AV1094" s="18" t="str">
        <f t="shared" si="429"/>
        <v>não</v>
      </c>
      <c r="AW1094" s="18" t="str">
        <f t="shared" si="429"/>
        <v>não</v>
      </c>
      <c r="AX1094" s="18" t="str">
        <f t="shared" si="428"/>
        <v>não</v>
      </c>
      <c r="AY1094" s="18" t="str">
        <f t="shared" si="428"/>
        <v>não</v>
      </c>
      <c r="AZ1094" s="18" t="str">
        <f t="shared" si="428"/>
        <v>não</v>
      </c>
      <c r="BA1094" s="18" t="str">
        <f t="shared" si="428"/>
        <v>não</v>
      </c>
      <c r="BB1094" s="18" t="str">
        <f t="shared" si="428"/>
        <v>não</v>
      </c>
      <c r="BC1094" s="18" t="str">
        <f t="shared" si="428"/>
        <v>não</v>
      </c>
      <c r="BD1094" s="18" t="str">
        <f t="shared" si="428"/>
        <v>não</v>
      </c>
      <c r="BE1094" s="18" t="str">
        <f t="shared" si="428"/>
        <v>não</v>
      </c>
      <c r="BF1094" s="18" t="str">
        <f t="shared" si="428"/>
        <v>não</v>
      </c>
      <c r="BG1094" s="18" t="str">
        <f t="shared" si="428"/>
        <v>não</v>
      </c>
      <c r="BH1094" s="18" t="str">
        <f t="shared" si="428"/>
        <v>não</v>
      </c>
      <c r="BI1094" s="18" t="str">
        <f t="shared" si="428"/>
        <v>não</v>
      </c>
      <c r="BJ1094" s="18" t="str">
        <f t="shared" si="428"/>
        <v>não</v>
      </c>
      <c r="BK1094" s="18" t="str">
        <f t="shared" si="428"/>
        <v>não</v>
      </c>
      <c r="BL1094" s="18" t="str">
        <f t="shared" si="428"/>
        <v>não</v>
      </c>
      <c r="BM1094" s="18" t="str">
        <f t="shared" si="431"/>
        <v>não</v>
      </c>
      <c r="BN1094" s="18" t="str">
        <f t="shared" si="431"/>
        <v>não</v>
      </c>
      <c r="BO1094" s="18" t="str">
        <f t="shared" si="431"/>
        <v>não</v>
      </c>
      <c r="BP1094" s="18" t="str">
        <f t="shared" si="431"/>
        <v>não</v>
      </c>
      <c r="BQ1094" s="18" t="str">
        <f t="shared" si="431"/>
        <v>não</v>
      </c>
      <c r="BR1094" s="18" t="str">
        <f t="shared" si="431"/>
        <v>não</v>
      </c>
      <c r="BS1094" s="18" t="str">
        <f t="shared" si="431"/>
        <v>não</v>
      </c>
      <c r="BT1094" s="18" t="str">
        <f t="shared" si="431"/>
        <v>não</v>
      </c>
      <c r="BU1094" s="18" t="str">
        <f t="shared" si="431"/>
        <v>não</v>
      </c>
    </row>
    <row r="1095" spans="19:73" x14ac:dyDescent="0.2">
      <c r="S1095" s="24">
        <v>43019</v>
      </c>
      <c r="T1095">
        <v>18.78</v>
      </c>
      <c r="U1095">
        <v>19.7</v>
      </c>
      <c r="V1095" s="18" t="str">
        <f t="shared" si="433"/>
        <v>4 Maior</v>
      </c>
      <c r="W1095" s="18">
        <f t="shared" si="434"/>
        <v>0.91999999999999815</v>
      </c>
      <c r="X1095" s="18" t="str">
        <f t="shared" si="435"/>
        <v>sim</v>
      </c>
      <c r="Y1095" s="18" t="str">
        <f t="shared" si="436"/>
        <v>sim</v>
      </c>
      <c r="Z1095" s="18" t="str">
        <f t="shared" si="437"/>
        <v>sim</v>
      </c>
      <c r="AA1095" s="18" t="str">
        <f t="shared" si="438"/>
        <v>sim</v>
      </c>
      <c r="AB1095" s="18" t="str">
        <f t="shared" si="439"/>
        <v>sim</v>
      </c>
      <c r="AC1095" s="18" t="str">
        <f t="shared" si="440"/>
        <v>sim</v>
      </c>
      <c r="AD1095" s="18" t="str">
        <f t="shared" si="441"/>
        <v>sim</v>
      </c>
      <c r="AE1095" s="18" t="str">
        <f t="shared" si="442"/>
        <v>sim</v>
      </c>
      <c r="AF1095" s="18" t="str">
        <f t="shared" si="432"/>
        <v>sim</v>
      </c>
      <c r="AG1095" s="18" t="str">
        <f t="shared" si="443"/>
        <v>sim</v>
      </c>
      <c r="AH1095" s="18" t="str">
        <f t="shared" si="429"/>
        <v>sim</v>
      </c>
      <c r="AI1095" s="18" t="str">
        <f t="shared" si="429"/>
        <v>não</v>
      </c>
      <c r="AJ1095" s="18" t="str">
        <f t="shared" si="429"/>
        <v>não</v>
      </c>
      <c r="AK1095" s="18" t="str">
        <f t="shared" si="429"/>
        <v>não</v>
      </c>
      <c r="AL1095" s="18" t="str">
        <f t="shared" si="429"/>
        <v>não</v>
      </c>
      <c r="AM1095" s="18" t="str">
        <f t="shared" si="429"/>
        <v>não</v>
      </c>
      <c r="AN1095" s="18" t="str">
        <f t="shared" si="429"/>
        <v>não</v>
      </c>
      <c r="AO1095" s="18" t="str">
        <f t="shared" si="429"/>
        <v>não</v>
      </c>
      <c r="AP1095" s="18" t="str">
        <f t="shared" si="429"/>
        <v>não</v>
      </c>
      <c r="AQ1095" s="18" t="str">
        <f t="shared" si="429"/>
        <v>não</v>
      </c>
      <c r="AR1095" s="18" t="str">
        <f t="shared" si="429"/>
        <v>não</v>
      </c>
      <c r="AS1095" s="18" t="str">
        <f t="shared" si="429"/>
        <v>não</v>
      </c>
      <c r="AT1095" s="18" t="str">
        <f t="shared" si="429"/>
        <v>não</v>
      </c>
      <c r="AU1095" s="18" t="str">
        <f t="shared" si="429"/>
        <v>não</v>
      </c>
      <c r="AV1095" s="18" t="str">
        <f t="shared" si="429"/>
        <v>não</v>
      </c>
      <c r="AW1095" s="18" t="str">
        <f t="shared" ref="AW1095:BL1119" si="444">IF($W1095&gt;AW$2,"sim","não")</f>
        <v>não</v>
      </c>
      <c r="AX1095" s="18" t="str">
        <f t="shared" si="444"/>
        <v>não</v>
      </c>
      <c r="AY1095" s="18" t="str">
        <f t="shared" si="444"/>
        <v>não</v>
      </c>
      <c r="AZ1095" s="18" t="str">
        <f t="shared" si="444"/>
        <v>não</v>
      </c>
      <c r="BA1095" s="18" t="str">
        <f t="shared" si="444"/>
        <v>não</v>
      </c>
      <c r="BB1095" s="18" t="str">
        <f t="shared" si="444"/>
        <v>não</v>
      </c>
      <c r="BC1095" s="18" t="str">
        <f t="shared" si="444"/>
        <v>não</v>
      </c>
      <c r="BD1095" s="18" t="str">
        <f t="shared" si="444"/>
        <v>não</v>
      </c>
      <c r="BE1095" s="18" t="str">
        <f t="shared" si="444"/>
        <v>não</v>
      </c>
      <c r="BF1095" s="18" t="str">
        <f t="shared" si="444"/>
        <v>não</v>
      </c>
      <c r="BG1095" s="18" t="str">
        <f t="shared" si="444"/>
        <v>não</v>
      </c>
      <c r="BH1095" s="18" t="str">
        <f t="shared" si="444"/>
        <v>não</v>
      </c>
      <c r="BI1095" s="18" t="str">
        <f t="shared" si="444"/>
        <v>não</v>
      </c>
      <c r="BJ1095" s="18" t="str">
        <f t="shared" si="444"/>
        <v>não</v>
      </c>
      <c r="BK1095" s="18" t="str">
        <f t="shared" si="444"/>
        <v>não</v>
      </c>
      <c r="BL1095" s="18" t="str">
        <f t="shared" si="444"/>
        <v>não</v>
      </c>
      <c r="BM1095" s="18" t="str">
        <f t="shared" si="431"/>
        <v>não</v>
      </c>
      <c r="BN1095" s="18" t="str">
        <f t="shared" si="431"/>
        <v>não</v>
      </c>
      <c r="BO1095" s="18" t="str">
        <f t="shared" si="431"/>
        <v>não</v>
      </c>
      <c r="BP1095" s="18" t="str">
        <f t="shared" si="431"/>
        <v>não</v>
      </c>
      <c r="BQ1095" s="18" t="str">
        <f t="shared" si="431"/>
        <v>não</v>
      </c>
      <c r="BR1095" s="18" t="str">
        <f t="shared" si="431"/>
        <v>não</v>
      </c>
      <c r="BS1095" s="18" t="str">
        <f t="shared" si="431"/>
        <v>não</v>
      </c>
      <c r="BT1095" s="18" t="str">
        <f t="shared" si="431"/>
        <v>não</v>
      </c>
      <c r="BU1095" s="18" t="str">
        <f t="shared" si="431"/>
        <v>não</v>
      </c>
    </row>
    <row r="1096" spans="19:73" x14ac:dyDescent="0.2">
      <c r="S1096" s="24">
        <v>43018</v>
      </c>
      <c r="T1096">
        <v>18.86</v>
      </c>
      <c r="U1096">
        <v>19.75</v>
      </c>
      <c r="V1096" s="18" t="str">
        <f t="shared" si="433"/>
        <v>4 Maior</v>
      </c>
      <c r="W1096" s="18">
        <f t="shared" si="434"/>
        <v>0.89000000000000057</v>
      </c>
      <c r="X1096" s="18" t="str">
        <f t="shared" si="435"/>
        <v>sim</v>
      </c>
      <c r="Y1096" s="18" t="str">
        <f t="shared" si="436"/>
        <v>sim</v>
      </c>
      <c r="Z1096" s="18" t="str">
        <f t="shared" si="437"/>
        <v>sim</v>
      </c>
      <c r="AA1096" s="18" t="str">
        <f t="shared" si="438"/>
        <v>sim</v>
      </c>
      <c r="AB1096" s="18" t="str">
        <f t="shared" si="439"/>
        <v>sim</v>
      </c>
      <c r="AC1096" s="18" t="str">
        <f t="shared" si="440"/>
        <v>sim</v>
      </c>
      <c r="AD1096" s="18" t="str">
        <f t="shared" si="441"/>
        <v>sim</v>
      </c>
      <c r="AE1096" s="18" t="str">
        <f t="shared" si="442"/>
        <v>sim</v>
      </c>
      <c r="AF1096" s="18" t="str">
        <f t="shared" si="432"/>
        <v>sim</v>
      </c>
      <c r="AG1096" s="18" t="str">
        <f t="shared" si="443"/>
        <v>sim</v>
      </c>
      <c r="AH1096" s="18" t="str">
        <f t="shared" si="443"/>
        <v>não</v>
      </c>
      <c r="AI1096" s="18" t="str">
        <f t="shared" si="443"/>
        <v>não</v>
      </c>
      <c r="AJ1096" s="18" t="str">
        <f t="shared" si="443"/>
        <v>não</v>
      </c>
      <c r="AK1096" s="18" t="str">
        <f t="shared" si="443"/>
        <v>não</v>
      </c>
      <c r="AL1096" s="18" t="str">
        <f t="shared" si="443"/>
        <v>não</v>
      </c>
      <c r="AM1096" s="18" t="str">
        <f t="shared" si="443"/>
        <v>não</v>
      </c>
      <c r="AN1096" s="18" t="str">
        <f t="shared" si="443"/>
        <v>não</v>
      </c>
      <c r="AO1096" s="18" t="str">
        <f t="shared" si="443"/>
        <v>não</v>
      </c>
      <c r="AP1096" s="18" t="str">
        <f t="shared" si="443"/>
        <v>não</v>
      </c>
      <c r="AQ1096" s="18" t="str">
        <f t="shared" si="443"/>
        <v>não</v>
      </c>
      <c r="AR1096" s="18" t="str">
        <f t="shared" si="443"/>
        <v>não</v>
      </c>
      <c r="AS1096" s="18" t="str">
        <f t="shared" si="443"/>
        <v>não</v>
      </c>
      <c r="AT1096" s="18" t="str">
        <f t="shared" si="443"/>
        <v>não</v>
      </c>
      <c r="AU1096" s="18" t="str">
        <f t="shared" si="443"/>
        <v>não</v>
      </c>
      <c r="AV1096" s="18" t="str">
        <f t="shared" si="443"/>
        <v>não</v>
      </c>
      <c r="AW1096" s="18" t="str">
        <f t="shared" si="444"/>
        <v>não</v>
      </c>
      <c r="AX1096" s="18" t="str">
        <f t="shared" si="444"/>
        <v>não</v>
      </c>
      <c r="AY1096" s="18" t="str">
        <f t="shared" si="444"/>
        <v>não</v>
      </c>
      <c r="AZ1096" s="18" t="str">
        <f t="shared" si="444"/>
        <v>não</v>
      </c>
      <c r="BA1096" s="18" t="str">
        <f t="shared" si="444"/>
        <v>não</v>
      </c>
      <c r="BB1096" s="18" t="str">
        <f t="shared" si="444"/>
        <v>não</v>
      </c>
      <c r="BC1096" s="18" t="str">
        <f t="shared" si="444"/>
        <v>não</v>
      </c>
      <c r="BD1096" s="18" t="str">
        <f t="shared" si="444"/>
        <v>não</v>
      </c>
      <c r="BE1096" s="18" t="str">
        <f t="shared" si="444"/>
        <v>não</v>
      </c>
      <c r="BF1096" s="18" t="str">
        <f t="shared" si="444"/>
        <v>não</v>
      </c>
      <c r="BG1096" s="18" t="str">
        <f t="shared" si="444"/>
        <v>não</v>
      </c>
      <c r="BH1096" s="18" t="str">
        <f t="shared" si="444"/>
        <v>não</v>
      </c>
      <c r="BI1096" s="18" t="str">
        <f t="shared" si="444"/>
        <v>não</v>
      </c>
      <c r="BJ1096" s="18" t="str">
        <f t="shared" si="444"/>
        <v>não</v>
      </c>
      <c r="BK1096" s="18" t="str">
        <f t="shared" si="444"/>
        <v>não</v>
      </c>
      <c r="BL1096" s="18" t="str">
        <f t="shared" si="444"/>
        <v>não</v>
      </c>
      <c r="BM1096" s="18" t="str">
        <f t="shared" si="431"/>
        <v>não</v>
      </c>
      <c r="BN1096" s="18" t="str">
        <f t="shared" si="431"/>
        <v>não</v>
      </c>
      <c r="BO1096" s="18" t="str">
        <f t="shared" si="431"/>
        <v>não</v>
      </c>
      <c r="BP1096" s="18" t="str">
        <f t="shared" si="431"/>
        <v>não</v>
      </c>
      <c r="BQ1096" s="18" t="str">
        <f t="shared" si="431"/>
        <v>não</v>
      </c>
      <c r="BR1096" s="18" t="str">
        <f t="shared" si="431"/>
        <v>não</v>
      </c>
      <c r="BS1096" s="18" t="str">
        <f t="shared" si="431"/>
        <v>não</v>
      </c>
      <c r="BT1096" s="18" t="str">
        <f t="shared" si="431"/>
        <v>não</v>
      </c>
      <c r="BU1096" s="18" t="str">
        <f t="shared" si="431"/>
        <v>não</v>
      </c>
    </row>
    <row r="1097" spans="19:73" x14ac:dyDescent="0.2">
      <c r="S1097" s="24">
        <v>43017</v>
      </c>
      <c r="T1097">
        <v>18.45</v>
      </c>
      <c r="U1097">
        <v>19.22</v>
      </c>
      <c r="V1097" s="18" t="str">
        <f t="shared" si="433"/>
        <v>4 Maior</v>
      </c>
      <c r="W1097" s="18">
        <f t="shared" si="434"/>
        <v>0.76999999999999957</v>
      </c>
      <c r="X1097" s="18" t="str">
        <f t="shared" si="435"/>
        <v>sim</v>
      </c>
      <c r="Y1097" s="18" t="str">
        <f t="shared" si="436"/>
        <v>sim</v>
      </c>
      <c r="Z1097" s="18" t="str">
        <f t="shared" si="437"/>
        <v>sim</v>
      </c>
      <c r="AA1097" s="18" t="str">
        <f t="shared" si="438"/>
        <v>sim</v>
      </c>
      <c r="AB1097" s="18" t="str">
        <f t="shared" si="439"/>
        <v>sim</v>
      </c>
      <c r="AC1097" s="18" t="str">
        <f t="shared" si="440"/>
        <v>sim</v>
      </c>
      <c r="AD1097" s="18" t="str">
        <f t="shared" si="441"/>
        <v>sim</v>
      </c>
      <c r="AE1097" s="18" t="str">
        <f t="shared" si="442"/>
        <v>sim</v>
      </c>
      <c r="AF1097" s="18" t="str">
        <f t="shared" si="432"/>
        <v>sim</v>
      </c>
      <c r="AG1097" s="18" t="str">
        <f t="shared" si="443"/>
        <v>não</v>
      </c>
      <c r="AH1097" s="18" t="str">
        <f t="shared" si="443"/>
        <v>não</v>
      </c>
      <c r="AI1097" s="18" t="str">
        <f t="shared" si="443"/>
        <v>não</v>
      </c>
      <c r="AJ1097" s="18" t="str">
        <f t="shared" si="443"/>
        <v>não</v>
      </c>
      <c r="AK1097" s="18" t="str">
        <f t="shared" si="443"/>
        <v>não</v>
      </c>
      <c r="AL1097" s="18" t="str">
        <f t="shared" si="443"/>
        <v>não</v>
      </c>
      <c r="AM1097" s="18" t="str">
        <f t="shared" si="443"/>
        <v>não</v>
      </c>
      <c r="AN1097" s="18" t="str">
        <f t="shared" si="443"/>
        <v>não</v>
      </c>
      <c r="AO1097" s="18" t="str">
        <f t="shared" si="443"/>
        <v>não</v>
      </c>
      <c r="AP1097" s="18" t="str">
        <f t="shared" si="443"/>
        <v>não</v>
      </c>
      <c r="AQ1097" s="18" t="str">
        <f t="shared" si="443"/>
        <v>não</v>
      </c>
      <c r="AR1097" s="18" t="str">
        <f t="shared" si="443"/>
        <v>não</v>
      </c>
      <c r="AS1097" s="18" t="str">
        <f t="shared" si="443"/>
        <v>não</v>
      </c>
      <c r="AT1097" s="18" t="str">
        <f t="shared" si="443"/>
        <v>não</v>
      </c>
      <c r="AU1097" s="18" t="str">
        <f t="shared" si="443"/>
        <v>não</v>
      </c>
      <c r="AV1097" s="18" t="str">
        <f t="shared" si="443"/>
        <v>não</v>
      </c>
      <c r="AW1097" s="18" t="str">
        <f t="shared" si="444"/>
        <v>não</v>
      </c>
      <c r="AX1097" s="18" t="str">
        <f t="shared" si="444"/>
        <v>não</v>
      </c>
      <c r="AY1097" s="18" t="str">
        <f t="shared" si="444"/>
        <v>não</v>
      </c>
      <c r="AZ1097" s="18" t="str">
        <f t="shared" si="444"/>
        <v>não</v>
      </c>
      <c r="BA1097" s="18" t="str">
        <f t="shared" si="444"/>
        <v>não</v>
      </c>
      <c r="BB1097" s="18" t="str">
        <f t="shared" si="444"/>
        <v>não</v>
      </c>
      <c r="BC1097" s="18" t="str">
        <f t="shared" si="444"/>
        <v>não</v>
      </c>
      <c r="BD1097" s="18" t="str">
        <f t="shared" si="444"/>
        <v>não</v>
      </c>
      <c r="BE1097" s="18" t="str">
        <f t="shared" si="444"/>
        <v>não</v>
      </c>
      <c r="BF1097" s="18" t="str">
        <f t="shared" si="444"/>
        <v>não</v>
      </c>
      <c r="BG1097" s="18" t="str">
        <f t="shared" si="444"/>
        <v>não</v>
      </c>
      <c r="BH1097" s="18" t="str">
        <f t="shared" si="444"/>
        <v>não</v>
      </c>
      <c r="BI1097" s="18" t="str">
        <f t="shared" si="444"/>
        <v>não</v>
      </c>
      <c r="BJ1097" s="18" t="str">
        <f t="shared" si="444"/>
        <v>não</v>
      </c>
      <c r="BK1097" s="18" t="str">
        <f t="shared" si="444"/>
        <v>não</v>
      </c>
      <c r="BL1097" s="18" t="str">
        <f t="shared" si="444"/>
        <v>não</v>
      </c>
      <c r="BM1097" s="18" t="str">
        <f t="shared" si="431"/>
        <v>não</v>
      </c>
      <c r="BN1097" s="18" t="str">
        <f t="shared" si="431"/>
        <v>não</v>
      </c>
      <c r="BO1097" s="18" t="str">
        <f t="shared" si="431"/>
        <v>não</v>
      </c>
      <c r="BP1097" s="18" t="str">
        <f t="shared" si="431"/>
        <v>não</v>
      </c>
      <c r="BQ1097" s="18" t="str">
        <f t="shared" si="431"/>
        <v>não</v>
      </c>
      <c r="BR1097" s="18" t="str">
        <f t="shared" si="431"/>
        <v>não</v>
      </c>
      <c r="BS1097" s="18" t="str">
        <f t="shared" si="431"/>
        <v>não</v>
      </c>
      <c r="BT1097" s="18" t="str">
        <f t="shared" si="431"/>
        <v>não</v>
      </c>
      <c r="BU1097" s="18" t="str">
        <f t="shared" si="431"/>
        <v>não</v>
      </c>
    </row>
    <row r="1098" spans="19:73" x14ac:dyDescent="0.2">
      <c r="S1098" s="24">
        <v>43014</v>
      </c>
      <c r="T1098">
        <v>18.52</v>
      </c>
      <c r="U1098">
        <v>19.37</v>
      </c>
      <c r="V1098" s="18" t="str">
        <f t="shared" si="433"/>
        <v>4 Maior</v>
      </c>
      <c r="W1098" s="18">
        <f t="shared" si="434"/>
        <v>0.85000000000000142</v>
      </c>
      <c r="X1098" s="18" t="str">
        <f t="shared" si="435"/>
        <v>sim</v>
      </c>
      <c r="Y1098" s="18" t="str">
        <f t="shared" si="436"/>
        <v>sim</v>
      </c>
      <c r="Z1098" s="18" t="str">
        <f t="shared" si="437"/>
        <v>sim</v>
      </c>
      <c r="AA1098" s="18" t="str">
        <f t="shared" si="438"/>
        <v>sim</v>
      </c>
      <c r="AB1098" s="18" t="str">
        <f t="shared" si="439"/>
        <v>sim</v>
      </c>
      <c r="AC1098" s="18" t="str">
        <f t="shared" si="440"/>
        <v>sim</v>
      </c>
      <c r="AD1098" s="18" t="str">
        <f t="shared" si="441"/>
        <v>sim</v>
      </c>
      <c r="AE1098" s="18" t="str">
        <f t="shared" si="442"/>
        <v>sim</v>
      </c>
      <c r="AF1098" s="18" t="str">
        <f t="shared" si="432"/>
        <v>sim</v>
      </c>
      <c r="AG1098" s="18" t="str">
        <f t="shared" si="443"/>
        <v>sim</v>
      </c>
      <c r="AH1098" s="18" t="str">
        <f t="shared" si="443"/>
        <v>não</v>
      </c>
      <c r="AI1098" s="18" t="str">
        <f t="shared" si="443"/>
        <v>não</v>
      </c>
      <c r="AJ1098" s="18" t="str">
        <f t="shared" si="443"/>
        <v>não</v>
      </c>
      <c r="AK1098" s="18" t="str">
        <f t="shared" si="443"/>
        <v>não</v>
      </c>
      <c r="AL1098" s="18" t="str">
        <f t="shared" si="443"/>
        <v>não</v>
      </c>
      <c r="AM1098" s="18" t="str">
        <f t="shared" si="443"/>
        <v>não</v>
      </c>
      <c r="AN1098" s="18" t="str">
        <f t="shared" si="443"/>
        <v>não</v>
      </c>
      <c r="AO1098" s="18" t="str">
        <f t="shared" si="443"/>
        <v>não</v>
      </c>
      <c r="AP1098" s="18" t="str">
        <f t="shared" si="443"/>
        <v>não</v>
      </c>
      <c r="AQ1098" s="18" t="str">
        <f t="shared" si="443"/>
        <v>não</v>
      </c>
      <c r="AR1098" s="18" t="str">
        <f t="shared" si="443"/>
        <v>não</v>
      </c>
      <c r="AS1098" s="18" t="str">
        <f t="shared" si="443"/>
        <v>não</v>
      </c>
      <c r="AT1098" s="18" t="str">
        <f t="shared" si="443"/>
        <v>não</v>
      </c>
      <c r="AU1098" s="18" t="str">
        <f t="shared" si="443"/>
        <v>não</v>
      </c>
      <c r="AV1098" s="18" t="str">
        <f t="shared" si="443"/>
        <v>não</v>
      </c>
      <c r="AW1098" s="18" t="str">
        <f t="shared" si="444"/>
        <v>não</v>
      </c>
      <c r="AX1098" s="18" t="str">
        <f t="shared" si="444"/>
        <v>não</v>
      </c>
      <c r="AY1098" s="18" t="str">
        <f t="shared" si="444"/>
        <v>não</v>
      </c>
      <c r="AZ1098" s="18" t="str">
        <f t="shared" si="444"/>
        <v>não</v>
      </c>
      <c r="BA1098" s="18" t="str">
        <f t="shared" si="444"/>
        <v>não</v>
      </c>
      <c r="BB1098" s="18" t="str">
        <f t="shared" si="444"/>
        <v>não</v>
      </c>
      <c r="BC1098" s="18" t="str">
        <f t="shared" si="444"/>
        <v>não</v>
      </c>
      <c r="BD1098" s="18" t="str">
        <f t="shared" si="444"/>
        <v>não</v>
      </c>
      <c r="BE1098" s="18" t="str">
        <f t="shared" si="444"/>
        <v>não</v>
      </c>
      <c r="BF1098" s="18" t="str">
        <f t="shared" si="444"/>
        <v>não</v>
      </c>
      <c r="BG1098" s="18" t="str">
        <f t="shared" si="444"/>
        <v>não</v>
      </c>
      <c r="BH1098" s="18" t="str">
        <f t="shared" si="444"/>
        <v>não</v>
      </c>
      <c r="BI1098" s="18" t="str">
        <f t="shared" si="444"/>
        <v>não</v>
      </c>
      <c r="BJ1098" s="18" t="str">
        <f t="shared" si="444"/>
        <v>não</v>
      </c>
      <c r="BK1098" s="18" t="str">
        <f t="shared" si="444"/>
        <v>não</v>
      </c>
      <c r="BL1098" s="18" t="str">
        <f t="shared" si="444"/>
        <v>não</v>
      </c>
      <c r="BM1098" s="18" t="str">
        <f t="shared" si="431"/>
        <v>não</v>
      </c>
      <c r="BN1098" s="18" t="str">
        <f t="shared" si="431"/>
        <v>não</v>
      </c>
      <c r="BO1098" s="18" t="str">
        <f t="shared" si="431"/>
        <v>não</v>
      </c>
      <c r="BP1098" s="18" t="str">
        <f t="shared" si="431"/>
        <v>não</v>
      </c>
      <c r="BQ1098" s="18" t="str">
        <f t="shared" si="431"/>
        <v>não</v>
      </c>
      <c r="BR1098" s="18" t="str">
        <f t="shared" si="431"/>
        <v>não</v>
      </c>
      <c r="BS1098" s="18" t="str">
        <f t="shared" si="431"/>
        <v>não</v>
      </c>
      <c r="BT1098" s="18" t="str">
        <f t="shared" si="431"/>
        <v>não</v>
      </c>
      <c r="BU1098" s="18" t="str">
        <f t="shared" si="431"/>
        <v>não</v>
      </c>
    </row>
    <row r="1099" spans="19:73" x14ac:dyDescent="0.2">
      <c r="S1099" s="24">
        <v>43013</v>
      </c>
      <c r="T1099">
        <v>18.940000000000001</v>
      </c>
      <c r="U1099">
        <v>19.79</v>
      </c>
      <c r="V1099" s="18" t="str">
        <f t="shared" si="433"/>
        <v>4 Maior</v>
      </c>
      <c r="W1099" s="18">
        <f t="shared" si="434"/>
        <v>0.84999999999999787</v>
      </c>
      <c r="X1099" s="18" t="str">
        <f t="shared" si="435"/>
        <v>sim</v>
      </c>
      <c r="Y1099" s="18" t="str">
        <f t="shared" si="436"/>
        <v>sim</v>
      </c>
      <c r="Z1099" s="18" t="str">
        <f t="shared" si="437"/>
        <v>sim</v>
      </c>
      <c r="AA1099" s="18" t="str">
        <f t="shared" si="438"/>
        <v>sim</v>
      </c>
      <c r="AB1099" s="18" t="str">
        <f t="shared" si="439"/>
        <v>sim</v>
      </c>
      <c r="AC1099" s="18" t="str">
        <f t="shared" si="440"/>
        <v>sim</v>
      </c>
      <c r="AD1099" s="18" t="str">
        <f t="shared" si="441"/>
        <v>sim</v>
      </c>
      <c r="AE1099" s="18" t="str">
        <f t="shared" si="442"/>
        <v>sim</v>
      </c>
      <c r="AF1099" s="18" t="str">
        <f t="shared" si="432"/>
        <v>sim</v>
      </c>
      <c r="AG1099" s="18" t="str">
        <f t="shared" si="443"/>
        <v>sim</v>
      </c>
      <c r="AH1099" s="18" t="str">
        <f t="shared" si="443"/>
        <v>não</v>
      </c>
      <c r="AI1099" s="18" t="str">
        <f t="shared" si="443"/>
        <v>não</v>
      </c>
      <c r="AJ1099" s="18" t="str">
        <f t="shared" si="443"/>
        <v>não</v>
      </c>
      <c r="AK1099" s="18" t="str">
        <f t="shared" si="443"/>
        <v>não</v>
      </c>
      <c r="AL1099" s="18" t="str">
        <f t="shared" si="443"/>
        <v>não</v>
      </c>
      <c r="AM1099" s="18" t="str">
        <f t="shared" si="443"/>
        <v>não</v>
      </c>
      <c r="AN1099" s="18" t="str">
        <f t="shared" si="443"/>
        <v>não</v>
      </c>
      <c r="AO1099" s="18" t="str">
        <f t="shared" si="443"/>
        <v>não</v>
      </c>
      <c r="AP1099" s="18" t="str">
        <f t="shared" si="443"/>
        <v>não</v>
      </c>
      <c r="AQ1099" s="18" t="str">
        <f t="shared" si="443"/>
        <v>não</v>
      </c>
      <c r="AR1099" s="18" t="str">
        <f t="shared" si="443"/>
        <v>não</v>
      </c>
      <c r="AS1099" s="18" t="str">
        <f t="shared" si="443"/>
        <v>não</v>
      </c>
      <c r="AT1099" s="18" t="str">
        <f t="shared" si="443"/>
        <v>não</v>
      </c>
      <c r="AU1099" s="18" t="str">
        <f t="shared" si="443"/>
        <v>não</v>
      </c>
      <c r="AV1099" s="18" t="str">
        <f t="shared" si="443"/>
        <v>não</v>
      </c>
      <c r="AW1099" s="18" t="str">
        <f t="shared" si="444"/>
        <v>não</v>
      </c>
      <c r="AX1099" s="18" t="str">
        <f t="shared" si="444"/>
        <v>não</v>
      </c>
      <c r="AY1099" s="18" t="str">
        <f t="shared" si="444"/>
        <v>não</v>
      </c>
      <c r="AZ1099" s="18" t="str">
        <f t="shared" si="444"/>
        <v>não</v>
      </c>
      <c r="BA1099" s="18" t="str">
        <f t="shared" si="444"/>
        <v>não</v>
      </c>
      <c r="BB1099" s="18" t="str">
        <f t="shared" si="444"/>
        <v>não</v>
      </c>
      <c r="BC1099" s="18" t="str">
        <f t="shared" si="444"/>
        <v>não</v>
      </c>
      <c r="BD1099" s="18" t="str">
        <f t="shared" si="444"/>
        <v>não</v>
      </c>
      <c r="BE1099" s="18" t="str">
        <f t="shared" si="444"/>
        <v>não</v>
      </c>
      <c r="BF1099" s="18" t="str">
        <f t="shared" si="444"/>
        <v>não</v>
      </c>
      <c r="BG1099" s="18" t="str">
        <f t="shared" si="444"/>
        <v>não</v>
      </c>
      <c r="BH1099" s="18" t="str">
        <f t="shared" si="444"/>
        <v>não</v>
      </c>
      <c r="BI1099" s="18" t="str">
        <f t="shared" si="444"/>
        <v>não</v>
      </c>
      <c r="BJ1099" s="18" t="str">
        <f t="shared" si="444"/>
        <v>não</v>
      </c>
      <c r="BK1099" s="18" t="str">
        <f t="shared" si="444"/>
        <v>não</v>
      </c>
      <c r="BL1099" s="18" t="str">
        <f t="shared" si="444"/>
        <v>não</v>
      </c>
      <c r="BM1099" s="18" t="str">
        <f t="shared" si="431"/>
        <v>não</v>
      </c>
      <c r="BN1099" s="18" t="str">
        <f t="shared" si="431"/>
        <v>não</v>
      </c>
      <c r="BO1099" s="18" t="str">
        <f t="shared" si="431"/>
        <v>não</v>
      </c>
      <c r="BP1099" s="18" t="str">
        <f t="shared" si="431"/>
        <v>não</v>
      </c>
      <c r="BQ1099" s="18" t="str">
        <f t="shared" si="431"/>
        <v>não</v>
      </c>
      <c r="BR1099" s="18" t="str">
        <f t="shared" si="431"/>
        <v>não</v>
      </c>
      <c r="BS1099" s="18" t="str">
        <f t="shared" si="431"/>
        <v>não</v>
      </c>
      <c r="BT1099" s="18" t="str">
        <f t="shared" si="431"/>
        <v>não</v>
      </c>
      <c r="BU1099" s="18" t="str">
        <f t="shared" si="431"/>
        <v>não</v>
      </c>
    </row>
    <row r="1100" spans="19:73" x14ac:dyDescent="0.2">
      <c r="S1100" s="24">
        <v>43012</v>
      </c>
      <c r="T1100">
        <v>18.670000000000002</v>
      </c>
      <c r="U1100">
        <v>19.53</v>
      </c>
      <c r="V1100" s="18" t="str">
        <f t="shared" si="433"/>
        <v>4 Maior</v>
      </c>
      <c r="W1100" s="18">
        <f t="shared" si="434"/>
        <v>0.85999999999999943</v>
      </c>
      <c r="X1100" s="18" t="str">
        <f t="shared" si="435"/>
        <v>sim</v>
      </c>
      <c r="Y1100" s="18" t="str">
        <f t="shared" si="436"/>
        <v>sim</v>
      </c>
      <c r="Z1100" s="18" t="str">
        <f t="shared" si="437"/>
        <v>sim</v>
      </c>
      <c r="AA1100" s="18" t="str">
        <f t="shared" si="438"/>
        <v>sim</v>
      </c>
      <c r="AB1100" s="18" t="str">
        <f t="shared" si="439"/>
        <v>sim</v>
      </c>
      <c r="AC1100" s="18" t="str">
        <f t="shared" si="440"/>
        <v>sim</v>
      </c>
      <c r="AD1100" s="18" t="str">
        <f t="shared" si="441"/>
        <v>sim</v>
      </c>
      <c r="AE1100" s="18" t="str">
        <f t="shared" si="442"/>
        <v>sim</v>
      </c>
      <c r="AF1100" s="18" t="str">
        <f t="shared" si="432"/>
        <v>sim</v>
      </c>
      <c r="AG1100" s="18" t="str">
        <f t="shared" si="443"/>
        <v>sim</v>
      </c>
      <c r="AH1100" s="18" t="str">
        <f t="shared" si="443"/>
        <v>não</v>
      </c>
      <c r="AI1100" s="18" t="str">
        <f t="shared" si="443"/>
        <v>não</v>
      </c>
      <c r="AJ1100" s="18" t="str">
        <f t="shared" si="443"/>
        <v>não</v>
      </c>
      <c r="AK1100" s="18" t="str">
        <f t="shared" si="443"/>
        <v>não</v>
      </c>
      <c r="AL1100" s="18" t="str">
        <f t="shared" si="443"/>
        <v>não</v>
      </c>
      <c r="AM1100" s="18" t="str">
        <f t="shared" si="443"/>
        <v>não</v>
      </c>
      <c r="AN1100" s="18" t="str">
        <f t="shared" si="443"/>
        <v>não</v>
      </c>
      <c r="AO1100" s="18" t="str">
        <f t="shared" si="443"/>
        <v>não</v>
      </c>
      <c r="AP1100" s="18" t="str">
        <f t="shared" si="443"/>
        <v>não</v>
      </c>
      <c r="AQ1100" s="18" t="str">
        <f t="shared" si="443"/>
        <v>não</v>
      </c>
      <c r="AR1100" s="18" t="str">
        <f t="shared" si="443"/>
        <v>não</v>
      </c>
      <c r="AS1100" s="18" t="str">
        <f t="shared" si="443"/>
        <v>não</v>
      </c>
      <c r="AT1100" s="18" t="str">
        <f t="shared" si="443"/>
        <v>não</v>
      </c>
      <c r="AU1100" s="18" t="str">
        <f t="shared" si="443"/>
        <v>não</v>
      </c>
      <c r="AV1100" s="18" t="str">
        <f t="shared" si="443"/>
        <v>não</v>
      </c>
      <c r="AW1100" s="18" t="str">
        <f t="shared" si="444"/>
        <v>não</v>
      </c>
      <c r="AX1100" s="18" t="str">
        <f t="shared" si="444"/>
        <v>não</v>
      </c>
      <c r="AY1100" s="18" t="str">
        <f t="shared" si="444"/>
        <v>não</v>
      </c>
      <c r="AZ1100" s="18" t="str">
        <f t="shared" si="444"/>
        <v>não</v>
      </c>
      <c r="BA1100" s="18" t="str">
        <f t="shared" si="444"/>
        <v>não</v>
      </c>
      <c r="BB1100" s="18" t="str">
        <f t="shared" si="444"/>
        <v>não</v>
      </c>
      <c r="BC1100" s="18" t="str">
        <f t="shared" si="444"/>
        <v>não</v>
      </c>
      <c r="BD1100" s="18" t="str">
        <f t="shared" si="444"/>
        <v>não</v>
      </c>
      <c r="BE1100" s="18" t="str">
        <f t="shared" si="444"/>
        <v>não</v>
      </c>
      <c r="BF1100" s="18" t="str">
        <f t="shared" si="444"/>
        <v>não</v>
      </c>
      <c r="BG1100" s="18" t="str">
        <f t="shared" si="444"/>
        <v>não</v>
      </c>
      <c r="BH1100" s="18" t="str">
        <f t="shared" si="444"/>
        <v>não</v>
      </c>
      <c r="BI1100" s="18" t="str">
        <f t="shared" si="444"/>
        <v>não</v>
      </c>
      <c r="BJ1100" s="18" t="str">
        <f t="shared" si="444"/>
        <v>não</v>
      </c>
      <c r="BK1100" s="18" t="str">
        <f t="shared" si="444"/>
        <v>não</v>
      </c>
      <c r="BL1100" s="18" t="str">
        <f t="shared" si="444"/>
        <v>não</v>
      </c>
      <c r="BM1100" s="18" t="str">
        <f t="shared" si="431"/>
        <v>não</v>
      </c>
      <c r="BN1100" s="18" t="str">
        <f t="shared" si="431"/>
        <v>não</v>
      </c>
      <c r="BO1100" s="18" t="str">
        <f t="shared" si="431"/>
        <v>não</v>
      </c>
      <c r="BP1100" s="18" t="str">
        <f t="shared" si="431"/>
        <v>não</v>
      </c>
      <c r="BQ1100" s="18" t="str">
        <f t="shared" si="431"/>
        <v>não</v>
      </c>
      <c r="BR1100" s="18" t="str">
        <f t="shared" si="431"/>
        <v>não</v>
      </c>
      <c r="BS1100" s="18" t="str">
        <f t="shared" si="431"/>
        <v>não</v>
      </c>
      <c r="BT1100" s="18" t="str">
        <f t="shared" si="431"/>
        <v>não</v>
      </c>
      <c r="BU1100" s="18" t="str">
        <f t="shared" si="431"/>
        <v>não</v>
      </c>
    </row>
    <row r="1101" spans="19:73" x14ac:dyDescent="0.2">
      <c r="S1101" s="24">
        <v>43011</v>
      </c>
      <c r="T1101">
        <v>18.760000000000002</v>
      </c>
      <c r="U1101">
        <v>19.54</v>
      </c>
      <c r="V1101" s="18" t="str">
        <f t="shared" si="433"/>
        <v>4 Maior</v>
      </c>
      <c r="W1101" s="18">
        <f t="shared" si="434"/>
        <v>0.77999999999999758</v>
      </c>
      <c r="X1101" s="18" t="str">
        <f t="shared" si="435"/>
        <v>sim</v>
      </c>
      <c r="Y1101" s="18" t="str">
        <f t="shared" si="436"/>
        <v>sim</v>
      </c>
      <c r="Z1101" s="18" t="str">
        <f t="shared" si="437"/>
        <v>sim</v>
      </c>
      <c r="AA1101" s="18" t="str">
        <f t="shared" si="438"/>
        <v>sim</v>
      </c>
      <c r="AB1101" s="18" t="str">
        <f t="shared" si="439"/>
        <v>sim</v>
      </c>
      <c r="AC1101" s="18" t="str">
        <f t="shared" si="440"/>
        <v>sim</v>
      </c>
      <c r="AD1101" s="18" t="str">
        <f t="shared" si="441"/>
        <v>sim</v>
      </c>
      <c r="AE1101" s="18" t="str">
        <f t="shared" si="442"/>
        <v>sim</v>
      </c>
      <c r="AF1101" s="18" t="str">
        <f t="shared" si="432"/>
        <v>sim</v>
      </c>
      <c r="AG1101" s="18" t="str">
        <f t="shared" si="443"/>
        <v>não</v>
      </c>
      <c r="AH1101" s="18" t="str">
        <f t="shared" si="443"/>
        <v>não</v>
      </c>
      <c r="AI1101" s="18" t="str">
        <f t="shared" si="443"/>
        <v>não</v>
      </c>
      <c r="AJ1101" s="18" t="str">
        <f t="shared" si="443"/>
        <v>não</v>
      </c>
      <c r="AK1101" s="18" t="str">
        <f t="shared" si="443"/>
        <v>não</v>
      </c>
      <c r="AL1101" s="18" t="str">
        <f t="shared" si="443"/>
        <v>não</v>
      </c>
      <c r="AM1101" s="18" t="str">
        <f t="shared" si="443"/>
        <v>não</v>
      </c>
      <c r="AN1101" s="18" t="str">
        <f t="shared" si="443"/>
        <v>não</v>
      </c>
      <c r="AO1101" s="18" t="str">
        <f t="shared" si="443"/>
        <v>não</v>
      </c>
      <c r="AP1101" s="18" t="str">
        <f t="shared" si="443"/>
        <v>não</v>
      </c>
      <c r="AQ1101" s="18" t="str">
        <f t="shared" si="443"/>
        <v>não</v>
      </c>
      <c r="AR1101" s="18" t="str">
        <f t="shared" si="443"/>
        <v>não</v>
      </c>
      <c r="AS1101" s="18" t="str">
        <f t="shared" si="443"/>
        <v>não</v>
      </c>
      <c r="AT1101" s="18" t="str">
        <f t="shared" si="443"/>
        <v>não</v>
      </c>
      <c r="AU1101" s="18" t="str">
        <f t="shared" si="443"/>
        <v>não</v>
      </c>
      <c r="AV1101" s="18" t="str">
        <f t="shared" si="443"/>
        <v>não</v>
      </c>
      <c r="AW1101" s="18" t="str">
        <f t="shared" si="444"/>
        <v>não</v>
      </c>
      <c r="AX1101" s="18" t="str">
        <f t="shared" si="444"/>
        <v>não</v>
      </c>
      <c r="AY1101" s="18" t="str">
        <f t="shared" si="444"/>
        <v>não</v>
      </c>
      <c r="AZ1101" s="18" t="str">
        <f t="shared" si="444"/>
        <v>não</v>
      </c>
      <c r="BA1101" s="18" t="str">
        <f t="shared" si="444"/>
        <v>não</v>
      </c>
      <c r="BB1101" s="18" t="str">
        <f t="shared" si="444"/>
        <v>não</v>
      </c>
      <c r="BC1101" s="18" t="str">
        <f t="shared" si="444"/>
        <v>não</v>
      </c>
      <c r="BD1101" s="18" t="str">
        <f t="shared" si="444"/>
        <v>não</v>
      </c>
      <c r="BE1101" s="18" t="str">
        <f t="shared" si="444"/>
        <v>não</v>
      </c>
      <c r="BF1101" s="18" t="str">
        <f t="shared" si="444"/>
        <v>não</v>
      </c>
      <c r="BG1101" s="18" t="str">
        <f t="shared" si="444"/>
        <v>não</v>
      </c>
      <c r="BH1101" s="18" t="str">
        <f t="shared" si="444"/>
        <v>não</v>
      </c>
      <c r="BI1101" s="18" t="str">
        <f t="shared" si="444"/>
        <v>não</v>
      </c>
      <c r="BJ1101" s="18" t="str">
        <f t="shared" si="444"/>
        <v>não</v>
      </c>
      <c r="BK1101" s="18" t="str">
        <f t="shared" si="444"/>
        <v>não</v>
      </c>
      <c r="BL1101" s="18" t="str">
        <f t="shared" si="444"/>
        <v>não</v>
      </c>
      <c r="BM1101" s="18" t="str">
        <f t="shared" si="431"/>
        <v>não</v>
      </c>
      <c r="BN1101" s="18" t="str">
        <f t="shared" si="431"/>
        <v>não</v>
      </c>
      <c r="BO1101" s="18" t="str">
        <f t="shared" si="431"/>
        <v>não</v>
      </c>
      <c r="BP1101" s="18" t="str">
        <f t="shared" si="431"/>
        <v>não</v>
      </c>
      <c r="BQ1101" s="18" t="str">
        <f t="shared" si="431"/>
        <v>não</v>
      </c>
      <c r="BR1101" s="18" t="str">
        <f t="shared" si="431"/>
        <v>não</v>
      </c>
      <c r="BS1101" s="18" t="str">
        <f t="shared" si="431"/>
        <v>não</v>
      </c>
      <c r="BT1101" s="18" t="str">
        <f t="shared" si="431"/>
        <v>não</v>
      </c>
      <c r="BU1101" s="18" t="str">
        <f t="shared" si="431"/>
        <v>não</v>
      </c>
    </row>
    <row r="1102" spans="19:73" x14ac:dyDescent="0.2">
      <c r="S1102" s="24">
        <v>43010</v>
      </c>
      <c r="T1102">
        <v>17.87</v>
      </c>
      <c r="U1102">
        <v>18.760000000000002</v>
      </c>
      <c r="V1102" s="18" t="str">
        <f t="shared" si="433"/>
        <v>4 Maior</v>
      </c>
      <c r="W1102" s="18">
        <f t="shared" si="434"/>
        <v>0.89000000000000057</v>
      </c>
      <c r="X1102" s="18" t="str">
        <f t="shared" si="435"/>
        <v>sim</v>
      </c>
      <c r="Y1102" s="18" t="str">
        <f t="shared" si="436"/>
        <v>sim</v>
      </c>
      <c r="Z1102" s="18" t="str">
        <f t="shared" si="437"/>
        <v>sim</v>
      </c>
      <c r="AA1102" s="18" t="str">
        <f t="shared" si="438"/>
        <v>sim</v>
      </c>
      <c r="AB1102" s="18" t="str">
        <f t="shared" si="439"/>
        <v>sim</v>
      </c>
      <c r="AC1102" s="18" t="str">
        <f t="shared" si="440"/>
        <v>sim</v>
      </c>
      <c r="AD1102" s="18" t="str">
        <f t="shared" si="441"/>
        <v>sim</v>
      </c>
      <c r="AE1102" s="18" t="str">
        <f t="shared" si="442"/>
        <v>sim</v>
      </c>
      <c r="AF1102" s="18" t="str">
        <f t="shared" si="432"/>
        <v>sim</v>
      </c>
      <c r="AG1102" s="18" t="str">
        <f t="shared" si="443"/>
        <v>sim</v>
      </c>
      <c r="AH1102" s="18" t="str">
        <f t="shared" si="443"/>
        <v>não</v>
      </c>
      <c r="AI1102" s="18" t="str">
        <f t="shared" si="443"/>
        <v>não</v>
      </c>
      <c r="AJ1102" s="18" t="str">
        <f t="shared" si="443"/>
        <v>não</v>
      </c>
      <c r="AK1102" s="18" t="str">
        <f t="shared" si="443"/>
        <v>não</v>
      </c>
      <c r="AL1102" s="18" t="str">
        <f t="shared" si="443"/>
        <v>não</v>
      </c>
      <c r="AM1102" s="18" t="str">
        <f t="shared" si="443"/>
        <v>não</v>
      </c>
      <c r="AN1102" s="18" t="str">
        <f t="shared" si="443"/>
        <v>não</v>
      </c>
      <c r="AO1102" s="18" t="str">
        <f t="shared" si="443"/>
        <v>não</v>
      </c>
      <c r="AP1102" s="18" t="str">
        <f t="shared" si="443"/>
        <v>não</v>
      </c>
      <c r="AQ1102" s="18" t="str">
        <f t="shared" si="443"/>
        <v>não</v>
      </c>
      <c r="AR1102" s="18" t="str">
        <f t="shared" si="443"/>
        <v>não</v>
      </c>
      <c r="AS1102" s="18" t="str">
        <f t="shared" si="443"/>
        <v>não</v>
      </c>
      <c r="AT1102" s="18" t="str">
        <f t="shared" si="443"/>
        <v>não</v>
      </c>
      <c r="AU1102" s="18" t="str">
        <f t="shared" si="443"/>
        <v>não</v>
      </c>
      <c r="AV1102" s="18" t="str">
        <f t="shared" si="443"/>
        <v>não</v>
      </c>
      <c r="AW1102" s="18" t="str">
        <f t="shared" si="444"/>
        <v>não</v>
      </c>
      <c r="AX1102" s="18" t="str">
        <f t="shared" si="444"/>
        <v>não</v>
      </c>
      <c r="AY1102" s="18" t="str">
        <f t="shared" si="444"/>
        <v>não</v>
      </c>
      <c r="AZ1102" s="18" t="str">
        <f t="shared" si="444"/>
        <v>não</v>
      </c>
      <c r="BA1102" s="18" t="str">
        <f t="shared" si="444"/>
        <v>não</v>
      </c>
      <c r="BB1102" s="18" t="str">
        <f t="shared" si="444"/>
        <v>não</v>
      </c>
      <c r="BC1102" s="18" t="str">
        <f t="shared" si="444"/>
        <v>não</v>
      </c>
      <c r="BD1102" s="18" t="str">
        <f t="shared" si="444"/>
        <v>não</v>
      </c>
      <c r="BE1102" s="18" t="str">
        <f t="shared" si="444"/>
        <v>não</v>
      </c>
      <c r="BF1102" s="18" t="str">
        <f t="shared" si="444"/>
        <v>não</v>
      </c>
      <c r="BG1102" s="18" t="str">
        <f t="shared" si="444"/>
        <v>não</v>
      </c>
      <c r="BH1102" s="18" t="str">
        <f t="shared" si="444"/>
        <v>não</v>
      </c>
      <c r="BI1102" s="18" t="str">
        <f t="shared" si="444"/>
        <v>não</v>
      </c>
      <c r="BJ1102" s="18" t="str">
        <f t="shared" si="444"/>
        <v>não</v>
      </c>
      <c r="BK1102" s="18" t="str">
        <f t="shared" si="444"/>
        <v>não</v>
      </c>
      <c r="BL1102" s="18" t="str">
        <f t="shared" si="444"/>
        <v>não</v>
      </c>
      <c r="BM1102" s="18" t="str">
        <f t="shared" si="431"/>
        <v>não</v>
      </c>
      <c r="BN1102" s="18" t="str">
        <f t="shared" si="431"/>
        <v>não</v>
      </c>
      <c r="BO1102" s="18" t="str">
        <f t="shared" si="431"/>
        <v>não</v>
      </c>
      <c r="BP1102" s="18" t="str">
        <f t="shared" si="431"/>
        <v>não</v>
      </c>
      <c r="BQ1102" s="18" t="str">
        <f t="shared" si="431"/>
        <v>não</v>
      </c>
      <c r="BR1102" s="18" t="str">
        <f t="shared" si="431"/>
        <v>não</v>
      </c>
      <c r="BS1102" s="18" t="str">
        <f t="shared" si="431"/>
        <v>não</v>
      </c>
      <c r="BT1102" s="18" t="str">
        <f t="shared" si="431"/>
        <v>não</v>
      </c>
      <c r="BU1102" s="18" t="str">
        <f t="shared" si="431"/>
        <v>não</v>
      </c>
    </row>
    <row r="1103" spans="19:73" x14ac:dyDescent="0.2">
      <c r="S1103" s="24">
        <v>43007</v>
      </c>
      <c r="T1103">
        <v>17.72</v>
      </c>
      <c r="U1103">
        <v>18.649999999999999</v>
      </c>
      <c r="V1103" s="18" t="str">
        <f t="shared" si="433"/>
        <v>4 Maior</v>
      </c>
      <c r="W1103" s="18">
        <f t="shared" si="434"/>
        <v>0.92999999999999972</v>
      </c>
      <c r="X1103" s="18" t="str">
        <f t="shared" si="435"/>
        <v>sim</v>
      </c>
      <c r="Y1103" s="18" t="str">
        <f t="shared" si="436"/>
        <v>sim</v>
      </c>
      <c r="Z1103" s="18" t="str">
        <f t="shared" si="437"/>
        <v>sim</v>
      </c>
      <c r="AA1103" s="18" t="str">
        <f t="shared" si="438"/>
        <v>sim</v>
      </c>
      <c r="AB1103" s="18" t="str">
        <f t="shared" si="439"/>
        <v>sim</v>
      </c>
      <c r="AC1103" s="18" t="str">
        <f t="shared" si="440"/>
        <v>sim</v>
      </c>
      <c r="AD1103" s="18" t="str">
        <f t="shared" si="441"/>
        <v>sim</v>
      </c>
      <c r="AE1103" s="18" t="str">
        <f t="shared" si="442"/>
        <v>sim</v>
      </c>
      <c r="AF1103" s="18" t="str">
        <f t="shared" si="432"/>
        <v>sim</v>
      </c>
      <c r="AG1103" s="18" t="str">
        <f t="shared" si="443"/>
        <v>sim</v>
      </c>
      <c r="AH1103" s="18" t="str">
        <f t="shared" si="443"/>
        <v>sim</v>
      </c>
      <c r="AI1103" s="18" t="str">
        <f t="shared" si="443"/>
        <v>não</v>
      </c>
      <c r="AJ1103" s="18" t="str">
        <f t="shared" si="443"/>
        <v>não</v>
      </c>
      <c r="AK1103" s="18" t="str">
        <f t="shared" si="443"/>
        <v>não</v>
      </c>
      <c r="AL1103" s="18" t="str">
        <f t="shared" si="443"/>
        <v>não</v>
      </c>
      <c r="AM1103" s="18" t="str">
        <f t="shared" si="443"/>
        <v>não</v>
      </c>
      <c r="AN1103" s="18" t="str">
        <f t="shared" si="443"/>
        <v>não</v>
      </c>
      <c r="AO1103" s="18" t="str">
        <f t="shared" si="443"/>
        <v>não</v>
      </c>
      <c r="AP1103" s="18" t="str">
        <f t="shared" si="443"/>
        <v>não</v>
      </c>
      <c r="AQ1103" s="18" t="str">
        <f t="shared" si="443"/>
        <v>não</v>
      </c>
      <c r="AR1103" s="18" t="str">
        <f t="shared" si="443"/>
        <v>não</v>
      </c>
      <c r="AS1103" s="18" t="str">
        <f t="shared" si="443"/>
        <v>não</v>
      </c>
      <c r="AT1103" s="18" t="str">
        <f t="shared" si="443"/>
        <v>não</v>
      </c>
      <c r="AU1103" s="18" t="str">
        <f t="shared" si="443"/>
        <v>não</v>
      </c>
      <c r="AV1103" s="18" t="str">
        <f t="shared" si="443"/>
        <v>não</v>
      </c>
      <c r="AW1103" s="18" t="str">
        <f t="shared" si="444"/>
        <v>não</v>
      </c>
      <c r="AX1103" s="18" t="str">
        <f t="shared" si="444"/>
        <v>não</v>
      </c>
      <c r="AY1103" s="18" t="str">
        <f t="shared" si="444"/>
        <v>não</v>
      </c>
      <c r="AZ1103" s="18" t="str">
        <f t="shared" si="444"/>
        <v>não</v>
      </c>
      <c r="BA1103" s="18" t="str">
        <f t="shared" si="444"/>
        <v>não</v>
      </c>
      <c r="BB1103" s="18" t="str">
        <f t="shared" si="444"/>
        <v>não</v>
      </c>
      <c r="BC1103" s="18" t="str">
        <f t="shared" si="444"/>
        <v>não</v>
      </c>
      <c r="BD1103" s="18" t="str">
        <f t="shared" si="444"/>
        <v>não</v>
      </c>
      <c r="BE1103" s="18" t="str">
        <f t="shared" si="444"/>
        <v>não</v>
      </c>
      <c r="BF1103" s="18" t="str">
        <f t="shared" si="444"/>
        <v>não</v>
      </c>
      <c r="BG1103" s="18" t="str">
        <f t="shared" si="444"/>
        <v>não</v>
      </c>
      <c r="BH1103" s="18" t="str">
        <f t="shared" si="444"/>
        <v>não</v>
      </c>
      <c r="BI1103" s="18" t="str">
        <f t="shared" si="444"/>
        <v>não</v>
      </c>
      <c r="BJ1103" s="18" t="str">
        <f t="shared" si="444"/>
        <v>não</v>
      </c>
      <c r="BK1103" s="18" t="str">
        <f t="shared" si="444"/>
        <v>não</v>
      </c>
      <c r="BL1103" s="18" t="str">
        <f t="shared" si="444"/>
        <v>não</v>
      </c>
      <c r="BM1103" s="18" t="str">
        <f t="shared" si="431"/>
        <v>não</v>
      </c>
      <c r="BN1103" s="18" t="str">
        <f t="shared" si="431"/>
        <v>não</v>
      </c>
      <c r="BO1103" s="18" t="str">
        <f t="shared" si="431"/>
        <v>não</v>
      </c>
      <c r="BP1103" s="18" t="str">
        <f t="shared" si="431"/>
        <v>não</v>
      </c>
      <c r="BQ1103" s="18" t="str">
        <f t="shared" si="431"/>
        <v>não</v>
      </c>
      <c r="BR1103" s="18" t="str">
        <f t="shared" si="431"/>
        <v>não</v>
      </c>
      <c r="BS1103" s="18" t="str">
        <f t="shared" si="431"/>
        <v>não</v>
      </c>
      <c r="BT1103" s="18" t="str">
        <f t="shared" si="431"/>
        <v>não</v>
      </c>
      <c r="BU1103" s="18" t="str">
        <f t="shared" si="431"/>
        <v>não</v>
      </c>
    </row>
    <row r="1104" spans="19:73" x14ac:dyDescent="0.2">
      <c r="S1104" s="24">
        <v>43006</v>
      </c>
      <c r="T1104">
        <v>17.63</v>
      </c>
      <c r="U1104">
        <v>18.52</v>
      </c>
      <c r="V1104" s="18" t="str">
        <f t="shared" si="433"/>
        <v>4 Maior</v>
      </c>
      <c r="W1104" s="18">
        <f t="shared" si="434"/>
        <v>0.89000000000000057</v>
      </c>
      <c r="X1104" s="18" t="str">
        <f t="shared" si="435"/>
        <v>sim</v>
      </c>
      <c r="Y1104" s="18" t="str">
        <f t="shared" si="436"/>
        <v>sim</v>
      </c>
      <c r="Z1104" s="18" t="str">
        <f t="shared" si="437"/>
        <v>sim</v>
      </c>
      <c r="AA1104" s="18" t="str">
        <f t="shared" si="438"/>
        <v>sim</v>
      </c>
      <c r="AB1104" s="18" t="str">
        <f t="shared" si="439"/>
        <v>sim</v>
      </c>
      <c r="AC1104" s="18" t="str">
        <f t="shared" si="440"/>
        <v>sim</v>
      </c>
      <c r="AD1104" s="18" t="str">
        <f t="shared" si="441"/>
        <v>sim</v>
      </c>
      <c r="AE1104" s="18" t="str">
        <f t="shared" si="442"/>
        <v>sim</v>
      </c>
      <c r="AF1104" s="18" t="str">
        <f t="shared" si="432"/>
        <v>sim</v>
      </c>
      <c r="AG1104" s="18" t="str">
        <f t="shared" si="443"/>
        <v>sim</v>
      </c>
      <c r="AH1104" s="18" t="str">
        <f t="shared" si="443"/>
        <v>não</v>
      </c>
      <c r="AI1104" s="18" t="str">
        <f t="shared" si="443"/>
        <v>não</v>
      </c>
      <c r="AJ1104" s="18" t="str">
        <f t="shared" si="443"/>
        <v>não</v>
      </c>
      <c r="AK1104" s="18" t="str">
        <f t="shared" si="443"/>
        <v>não</v>
      </c>
      <c r="AL1104" s="18" t="str">
        <f t="shared" si="443"/>
        <v>não</v>
      </c>
      <c r="AM1104" s="18" t="str">
        <f t="shared" si="443"/>
        <v>não</v>
      </c>
      <c r="AN1104" s="18" t="str">
        <f t="shared" si="443"/>
        <v>não</v>
      </c>
      <c r="AO1104" s="18" t="str">
        <f t="shared" si="443"/>
        <v>não</v>
      </c>
      <c r="AP1104" s="18" t="str">
        <f t="shared" si="443"/>
        <v>não</v>
      </c>
      <c r="AQ1104" s="18" t="str">
        <f t="shared" si="443"/>
        <v>não</v>
      </c>
      <c r="AR1104" s="18" t="str">
        <f t="shared" si="443"/>
        <v>não</v>
      </c>
      <c r="AS1104" s="18" t="str">
        <f t="shared" si="443"/>
        <v>não</v>
      </c>
      <c r="AT1104" s="18" t="str">
        <f t="shared" si="443"/>
        <v>não</v>
      </c>
      <c r="AU1104" s="18" t="str">
        <f t="shared" si="443"/>
        <v>não</v>
      </c>
      <c r="AV1104" s="18" t="str">
        <f t="shared" si="443"/>
        <v>não</v>
      </c>
      <c r="AW1104" s="18" t="str">
        <f t="shared" si="444"/>
        <v>não</v>
      </c>
      <c r="AX1104" s="18" t="str">
        <f t="shared" si="444"/>
        <v>não</v>
      </c>
      <c r="AY1104" s="18" t="str">
        <f t="shared" si="444"/>
        <v>não</v>
      </c>
      <c r="AZ1104" s="18" t="str">
        <f t="shared" si="444"/>
        <v>não</v>
      </c>
      <c r="BA1104" s="18" t="str">
        <f t="shared" si="444"/>
        <v>não</v>
      </c>
      <c r="BB1104" s="18" t="str">
        <f t="shared" si="444"/>
        <v>não</v>
      </c>
      <c r="BC1104" s="18" t="str">
        <f t="shared" si="444"/>
        <v>não</v>
      </c>
      <c r="BD1104" s="18" t="str">
        <f t="shared" si="444"/>
        <v>não</v>
      </c>
      <c r="BE1104" s="18" t="str">
        <f t="shared" si="444"/>
        <v>não</v>
      </c>
      <c r="BF1104" s="18" t="str">
        <f t="shared" si="444"/>
        <v>não</v>
      </c>
      <c r="BG1104" s="18" t="str">
        <f t="shared" si="444"/>
        <v>não</v>
      </c>
      <c r="BH1104" s="18" t="str">
        <f t="shared" si="444"/>
        <v>não</v>
      </c>
      <c r="BI1104" s="18" t="str">
        <f t="shared" si="444"/>
        <v>não</v>
      </c>
      <c r="BJ1104" s="18" t="str">
        <f t="shared" si="444"/>
        <v>não</v>
      </c>
      <c r="BK1104" s="18" t="str">
        <f t="shared" si="444"/>
        <v>não</v>
      </c>
      <c r="BL1104" s="18" t="str">
        <f t="shared" si="444"/>
        <v>não</v>
      </c>
      <c r="BM1104" s="18" t="str">
        <f t="shared" si="431"/>
        <v>não</v>
      </c>
      <c r="BN1104" s="18" t="str">
        <f t="shared" si="431"/>
        <v>não</v>
      </c>
      <c r="BO1104" s="18" t="str">
        <f t="shared" si="431"/>
        <v>não</v>
      </c>
      <c r="BP1104" s="18" t="str">
        <f t="shared" si="431"/>
        <v>não</v>
      </c>
      <c r="BQ1104" s="18" t="str">
        <f t="shared" si="431"/>
        <v>não</v>
      </c>
      <c r="BR1104" s="18" t="str">
        <f t="shared" si="431"/>
        <v>não</v>
      </c>
      <c r="BS1104" s="18" t="str">
        <f t="shared" si="431"/>
        <v>não</v>
      </c>
      <c r="BT1104" s="18" t="str">
        <f t="shared" si="431"/>
        <v>não</v>
      </c>
      <c r="BU1104" s="18" t="str">
        <f t="shared" si="431"/>
        <v>não</v>
      </c>
    </row>
    <row r="1105" spans="19:73" x14ac:dyDescent="0.2">
      <c r="S1105" s="24">
        <v>43005</v>
      </c>
      <c r="T1105">
        <v>17.899999999999999</v>
      </c>
      <c r="U1105">
        <v>18.89</v>
      </c>
      <c r="V1105" s="18" t="str">
        <f t="shared" si="433"/>
        <v>4 Maior</v>
      </c>
      <c r="W1105" s="18">
        <f t="shared" si="434"/>
        <v>0.99000000000000199</v>
      </c>
      <c r="X1105" s="18" t="str">
        <f t="shared" si="435"/>
        <v>sim</v>
      </c>
      <c r="Y1105" s="18" t="str">
        <f t="shared" si="436"/>
        <v>sim</v>
      </c>
      <c r="Z1105" s="18" t="str">
        <f t="shared" si="437"/>
        <v>sim</v>
      </c>
      <c r="AA1105" s="18" t="str">
        <f t="shared" si="438"/>
        <v>sim</v>
      </c>
      <c r="AB1105" s="18" t="str">
        <f t="shared" si="439"/>
        <v>sim</v>
      </c>
      <c r="AC1105" s="18" t="str">
        <f t="shared" si="440"/>
        <v>sim</v>
      </c>
      <c r="AD1105" s="18" t="str">
        <f t="shared" si="441"/>
        <v>sim</v>
      </c>
      <c r="AE1105" s="18" t="str">
        <f t="shared" si="442"/>
        <v>sim</v>
      </c>
      <c r="AF1105" s="18" t="str">
        <f t="shared" si="432"/>
        <v>sim</v>
      </c>
      <c r="AG1105" s="18" t="str">
        <f t="shared" si="443"/>
        <v>sim</v>
      </c>
      <c r="AH1105" s="18" t="str">
        <f t="shared" si="443"/>
        <v>sim</v>
      </c>
      <c r="AI1105" s="18" t="str">
        <f t="shared" si="443"/>
        <v>não</v>
      </c>
      <c r="AJ1105" s="18" t="str">
        <f t="shared" si="443"/>
        <v>não</v>
      </c>
      <c r="AK1105" s="18" t="str">
        <f t="shared" si="443"/>
        <v>não</v>
      </c>
      <c r="AL1105" s="18" t="str">
        <f t="shared" si="443"/>
        <v>não</v>
      </c>
      <c r="AM1105" s="18" t="str">
        <f t="shared" si="443"/>
        <v>não</v>
      </c>
      <c r="AN1105" s="18" t="str">
        <f t="shared" si="443"/>
        <v>não</v>
      </c>
      <c r="AO1105" s="18" t="str">
        <f t="shared" si="443"/>
        <v>não</v>
      </c>
      <c r="AP1105" s="18" t="str">
        <f t="shared" si="443"/>
        <v>não</v>
      </c>
      <c r="AQ1105" s="18" t="str">
        <f t="shared" si="443"/>
        <v>não</v>
      </c>
      <c r="AR1105" s="18" t="str">
        <f t="shared" si="443"/>
        <v>não</v>
      </c>
      <c r="AS1105" s="18" t="str">
        <f t="shared" si="443"/>
        <v>não</v>
      </c>
      <c r="AT1105" s="18" t="str">
        <f t="shared" si="443"/>
        <v>não</v>
      </c>
      <c r="AU1105" s="18" t="str">
        <f t="shared" si="443"/>
        <v>não</v>
      </c>
      <c r="AV1105" s="18" t="str">
        <f t="shared" si="443"/>
        <v>não</v>
      </c>
      <c r="AW1105" s="18" t="str">
        <f t="shared" si="444"/>
        <v>não</v>
      </c>
      <c r="AX1105" s="18" t="str">
        <f t="shared" si="444"/>
        <v>não</v>
      </c>
      <c r="AY1105" s="18" t="str">
        <f t="shared" si="444"/>
        <v>não</v>
      </c>
      <c r="AZ1105" s="18" t="str">
        <f t="shared" si="444"/>
        <v>não</v>
      </c>
      <c r="BA1105" s="18" t="str">
        <f t="shared" si="444"/>
        <v>não</v>
      </c>
      <c r="BB1105" s="18" t="str">
        <f t="shared" si="444"/>
        <v>não</v>
      </c>
      <c r="BC1105" s="18" t="str">
        <f t="shared" si="444"/>
        <v>não</v>
      </c>
      <c r="BD1105" s="18" t="str">
        <f t="shared" si="444"/>
        <v>não</v>
      </c>
      <c r="BE1105" s="18" t="str">
        <f t="shared" si="444"/>
        <v>não</v>
      </c>
      <c r="BF1105" s="18" t="str">
        <f t="shared" si="444"/>
        <v>não</v>
      </c>
      <c r="BG1105" s="18" t="str">
        <f t="shared" si="444"/>
        <v>não</v>
      </c>
      <c r="BH1105" s="18" t="str">
        <f t="shared" si="444"/>
        <v>não</v>
      </c>
      <c r="BI1105" s="18" t="str">
        <f t="shared" si="444"/>
        <v>não</v>
      </c>
      <c r="BJ1105" s="18" t="str">
        <f t="shared" si="444"/>
        <v>não</v>
      </c>
      <c r="BK1105" s="18" t="str">
        <f t="shared" si="444"/>
        <v>não</v>
      </c>
      <c r="BL1105" s="18" t="str">
        <f t="shared" si="444"/>
        <v>não</v>
      </c>
      <c r="BM1105" s="18" t="str">
        <f t="shared" si="431"/>
        <v>não</v>
      </c>
      <c r="BN1105" s="18" t="str">
        <f t="shared" si="431"/>
        <v>não</v>
      </c>
      <c r="BO1105" s="18" t="str">
        <f t="shared" si="431"/>
        <v>não</v>
      </c>
      <c r="BP1105" s="18" t="str">
        <f t="shared" si="431"/>
        <v>não</v>
      </c>
      <c r="BQ1105" s="18" t="str">
        <f t="shared" si="431"/>
        <v>não</v>
      </c>
      <c r="BR1105" s="18" t="str">
        <f t="shared" si="431"/>
        <v>não</v>
      </c>
      <c r="BS1105" s="18" t="str">
        <f t="shared" si="431"/>
        <v>não</v>
      </c>
      <c r="BT1105" s="18" t="str">
        <f t="shared" si="431"/>
        <v>não</v>
      </c>
      <c r="BU1105" s="18" t="str">
        <f t="shared" si="431"/>
        <v>não</v>
      </c>
    </row>
    <row r="1106" spans="19:73" x14ac:dyDescent="0.2">
      <c r="S1106" s="24">
        <v>43004</v>
      </c>
      <c r="T1106">
        <v>18.03</v>
      </c>
      <c r="U1106">
        <v>19</v>
      </c>
      <c r="V1106" s="18" t="str">
        <f t="shared" si="433"/>
        <v>4 Maior</v>
      </c>
      <c r="W1106" s="18">
        <f t="shared" si="434"/>
        <v>0.96999999999999886</v>
      </c>
      <c r="X1106" s="18" t="str">
        <f t="shared" si="435"/>
        <v>sim</v>
      </c>
      <c r="Y1106" s="18" t="str">
        <f t="shared" si="436"/>
        <v>sim</v>
      </c>
      <c r="Z1106" s="18" t="str">
        <f t="shared" si="437"/>
        <v>sim</v>
      </c>
      <c r="AA1106" s="18" t="str">
        <f t="shared" si="438"/>
        <v>sim</v>
      </c>
      <c r="AB1106" s="18" t="str">
        <f t="shared" si="439"/>
        <v>sim</v>
      </c>
      <c r="AC1106" s="18" t="str">
        <f t="shared" si="440"/>
        <v>sim</v>
      </c>
      <c r="AD1106" s="18" t="str">
        <f t="shared" si="441"/>
        <v>sim</v>
      </c>
      <c r="AE1106" s="18" t="str">
        <f t="shared" si="442"/>
        <v>sim</v>
      </c>
      <c r="AF1106" s="18" t="str">
        <f t="shared" si="432"/>
        <v>sim</v>
      </c>
      <c r="AG1106" s="18" t="str">
        <f t="shared" si="443"/>
        <v>sim</v>
      </c>
      <c r="AH1106" s="18" t="str">
        <f t="shared" si="443"/>
        <v>sim</v>
      </c>
      <c r="AI1106" s="18" t="str">
        <f t="shared" si="443"/>
        <v>não</v>
      </c>
      <c r="AJ1106" s="18" t="str">
        <f t="shared" si="443"/>
        <v>não</v>
      </c>
      <c r="AK1106" s="18" t="str">
        <f t="shared" si="443"/>
        <v>não</v>
      </c>
      <c r="AL1106" s="18" t="str">
        <f t="shared" si="443"/>
        <v>não</v>
      </c>
      <c r="AM1106" s="18" t="str">
        <f t="shared" si="443"/>
        <v>não</v>
      </c>
      <c r="AN1106" s="18" t="str">
        <f t="shared" si="443"/>
        <v>não</v>
      </c>
      <c r="AO1106" s="18" t="str">
        <f t="shared" si="443"/>
        <v>não</v>
      </c>
      <c r="AP1106" s="18" t="str">
        <f t="shared" si="443"/>
        <v>não</v>
      </c>
      <c r="AQ1106" s="18" t="str">
        <f t="shared" si="443"/>
        <v>não</v>
      </c>
      <c r="AR1106" s="18" t="str">
        <f t="shared" si="443"/>
        <v>não</v>
      </c>
      <c r="AS1106" s="18" t="str">
        <f t="shared" si="443"/>
        <v>não</v>
      </c>
      <c r="AT1106" s="18" t="str">
        <f t="shared" si="443"/>
        <v>não</v>
      </c>
      <c r="AU1106" s="18" t="str">
        <f t="shared" si="443"/>
        <v>não</v>
      </c>
      <c r="AV1106" s="18" t="str">
        <f t="shared" si="443"/>
        <v>não</v>
      </c>
      <c r="AW1106" s="18" t="str">
        <f t="shared" si="444"/>
        <v>não</v>
      </c>
      <c r="AX1106" s="18" t="str">
        <f t="shared" si="444"/>
        <v>não</v>
      </c>
      <c r="AY1106" s="18" t="str">
        <f t="shared" si="444"/>
        <v>não</v>
      </c>
      <c r="AZ1106" s="18" t="str">
        <f t="shared" si="444"/>
        <v>não</v>
      </c>
      <c r="BA1106" s="18" t="str">
        <f t="shared" si="444"/>
        <v>não</v>
      </c>
      <c r="BB1106" s="18" t="str">
        <f t="shared" si="444"/>
        <v>não</v>
      </c>
      <c r="BC1106" s="18" t="str">
        <f t="shared" si="444"/>
        <v>não</v>
      </c>
      <c r="BD1106" s="18" t="str">
        <f t="shared" si="444"/>
        <v>não</v>
      </c>
      <c r="BE1106" s="18" t="str">
        <f t="shared" si="444"/>
        <v>não</v>
      </c>
      <c r="BF1106" s="18" t="str">
        <f t="shared" si="444"/>
        <v>não</v>
      </c>
      <c r="BG1106" s="18" t="str">
        <f t="shared" si="444"/>
        <v>não</v>
      </c>
      <c r="BH1106" s="18" t="str">
        <f t="shared" si="444"/>
        <v>não</v>
      </c>
      <c r="BI1106" s="18" t="str">
        <f t="shared" si="444"/>
        <v>não</v>
      </c>
      <c r="BJ1106" s="18" t="str">
        <f t="shared" si="444"/>
        <v>não</v>
      </c>
      <c r="BK1106" s="18" t="str">
        <f t="shared" si="444"/>
        <v>não</v>
      </c>
      <c r="BL1106" s="18" t="str">
        <f t="shared" si="444"/>
        <v>não</v>
      </c>
      <c r="BM1106" s="18" t="str">
        <f t="shared" si="431"/>
        <v>não</v>
      </c>
      <c r="BN1106" s="18" t="str">
        <f t="shared" si="431"/>
        <v>não</v>
      </c>
      <c r="BO1106" s="18" t="str">
        <f t="shared" si="431"/>
        <v>não</v>
      </c>
      <c r="BP1106" s="18" t="str">
        <f t="shared" si="431"/>
        <v>não</v>
      </c>
      <c r="BQ1106" s="18" t="str">
        <f t="shared" si="431"/>
        <v>não</v>
      </c>
      <c r="BR1106" s="18" t="str">
        <f t="shared" si="431"/>
        <v>não</v>
      </c>
      <c r="BS1106" s="18" t="str">
        <f t="shared" si="431"/>
        <v>não</v>
      </c>
      <c r="BT1106" s="18" t="str">
        <f t="shared" si="431"/>
        <v>não</v>
      </c>
      <c r="BU1106" s="18" t="str">
        <f t="shared" si="431"/>
        <v>não</v>
      </c>
    </row>
    <row r="1107" spans="19:73" x14ac:dyDescent="0.2">
      <c r="S1107" s="24">
        <v>43003</v>
      </c>
      <c r="T1107">
        <v>18.149999999999999</v>
      </c>
      <c r="U1107">
        <v>19.059999999999999</v>
      </c>
      <c r="V1107" s="18" t="str">
        <f t="shared" si="433"/>
        <v>4 Maior</v>
      </c>
      <c r="W1107" s="18">
        <f t="shared" si="434"/>
        <v>0.91000000000000014</v>
      </c>
      <c r="X1107" s="18" t="str">
        <f t="shared" si="435"/>
        <v>sim</v>
      </c>
      <c r="Y1107" s="18" t="str">
        <f t="shared" si="436"/>
        <v>sim</v>
      </c>
      <c r="Z1107" s="18" t="str">
        <f t="shared" si="437"/>
        <v>sim</v>
      </c>
      <c r="AA1107" s="18" t="str">
        <f t="shared" si="438"/>
        <v>sim</v>
      </c>
      <c r="AB1107" s="18" t="str">
        <f t="shared" si="439"/>
        <v>sim</v>
      </c>
      <c r="AC1107" s="18" t="str">
        <f t="shared" si="440"/>
        <v>sim</v>
      </c>
      <c r="AD1107" s="18" t="str">
        <f t="shared" si="441"/>
        <v>sim</v>
      </c>
      <c r="AE1107" s="18" t="str">
        <f t="shared" si="442"/>
        <v>sim</v>
      </c>
      <c r="AF1107" s="18" t="str">
        <f t="shared" si="432"/>
        <v>sim</v>
      </c>
      <c r="AG1107" s="18" t="str">
        <f t="shared" si="443"/>
        <v>sim</v>
      </c>
      <c r="AH1107" s="18" t="str">
        <f t="shared" si="443"/>
        <v>sim</v>
      </c>
      <c r="AI1107" s="18" t="str">
        <f t="shared" si="443"/>
        <v>não</v>
      </c>
      <c r="AJ1107" s="18" t="str">
        <f t="shared" si="443"/>
        <v>não</v>
      </c>
      <c r="AK1107" s="18" t="str">
        <f t="shared" si="443"/>
        <v>não</v>
      </c>
      <c r="AL1107" s="18" t="str">
        <f t="shared" si="443"/>
        <v>não</v>
      </c>
      <c r="AM1107" s="18" t="str">
        <f t="shared" si="443"/>
        <v>não</v>
      </c>
      <c r="AN1107" s="18" t="str">
        <f t="shared" si="443"/>
        <v>não</v>
      </c>
      <c r="AO1107" s="18" t="str">
        <f t="shared" si="443"/>
        <v>não</v>
      </c>
      <c r="AP1107" s="18" t="str">
        <f t="shared" si="443"/>
        <v>não</v>
      </c>
      <c r="AQ1107" s="18" t="str">
        <f t="shared" si="443"/>
        <v>não</v>
      </c>
      <c r="AR1107" s="18" t="str">
        <f t="shared" si="443"/>
        <v>não</v>
      </c>
      <c r="AS1107" s="18" t="str">
        <f t="shared" si="443"/>
        <v>não</v>
      </c>
      <c r="AT1107" s="18" t="str">
        <f t="shared" si="443"/>
        <v>não</v>
      </c>
      <c r="AU1107" s="18" t="str">
        <f t="shared" si="443"/>
        <v>não</v>
      </c>
      <c r="AV1107" s="18" t="str">
        <f t="shared" si="443"/>
        <v>não</v>
      </c>
      <c r="AW1107" s="18" t="str">
        <f t="shared" si="444"/>
        <v>não</v>
      </c>
      <c r="AX1107" s="18" t="str">
        <f t="shared" si="444"/>
        <v>não</v>
      </c>
      <c r="AY1107" s="18" t="str">
        <f t="shared" si="444"/>
        <v>não</v>
      </c>
      <c r="AZ1107" s="18" t="str">
        <f t="shared" si="444"/>
        <v>não</v>
      </c>
      <c r="BA1107" s="18" t="str">
        <f t="shared" si="444"/>
        <v>não</v>
      </c>
      <c r="BB1107" s="18" t="str">
        <f t="shared" si="444"/>
        <v>não</v>
      </c>
      <c r="BC1107" s="18" t="str">
        <f t="shared" si="444"/>
        <v>não</v>
      </c>
      <c r="BD1107" s="18" t="str">
        <f t="shared" si="444"/>
        <v>não</v>
      </c>
      <c r="BE1107" s="18" t="str">
        <f t="shared" si="444"/>
        <v>não</v>
      </c>
      <c r="BF1107" s="18" t="str">
        <f t="shared" si="444"/>
        <v>não</v>
      </c>
      <c r="BG1107" s="18" t="str">
        <f t="shared" si="444"/>
        <v>não</v>
      </c>
      <c r="BH1107" s="18" t="str">
        <f t="shared" si="444"/>
        <v>não</v>
      </c>
      <c r="BI1107" s="18" t="str">
        <f t="shared" si="444"/>
        <v>não</v>
      </c>
      <c r="BJ1107" s="18" t="str">
        <f t="shared" si="444"/>
        <v>não</v>
      </c>
      <c r="BK1107" s="18" t="str">
        <f t="shared" si="444"/>
        <v>não</v>
      </c>
      <c r="BL1107" s="18" t="str">
        <f t="shared" si="444"/>
        <v>não</v>
      </c>
      <c r="BM1107" s="18" t="str">
        <f t="shared" si="431"/>
        <v>não</v>
      </c>
      <c r="BN1107" s="18" t="str">
        <f t="shared" si="431"/>
        <v>não</v>
      </c>
      <c r="BO1107" s="18" t="str">
        <f t="shared" si="431"/>
        <v>não</v>
      </c>
      <c r="BP1107" s="18" t="str">
        <f t="shared" si="431"/>
        <v>não</v>
      </c>
      <c r="BQ1107" s="18" t="str">
        <f t="shared" si="431"/>
        <v>não</v>
      </c>
      <c r="BR1107" s="18" t="str">
        <f t="shared" si="431"/>
        <v>não</v>
      </c>
      <c r="BS1107" s="18" t="str">
        <f t="shared" si="431"/>
        <v>não</v>
      </c>
      <c r="BT1107" s="18" t="str">
        <f t="shared" si="431"/>
        <v>não</v>
      </c>
      <c r="BU1107" s="18" t="str">
        <f t="shared" si="431"/>
        <v>não</v>
      </c>
    </row>
    <row r="1108" spans="19:73" x14ac:dyDescent="0.2">
      <c r="S1108" s="24">
        <v>43000</v>
      </c>
      <c r="T1108">
        <v>18.36</v>
      </c>
      <c r="U1108">
        <v>19.239999999999998</v>
      </c>
      <c r="V1108" s="18" t="str">
        <f t="shared" si="433"/>
        <v>4 Maior</v>
      </c>
      <c r="W1108" s="18">
        <f t="shared" si="434"/>
        <v>0.87999999999999901</v>
      </c>
      <c r="X1108" s="18" t="str">
        <f t="shared" si="435"/>
        <v>sim</v>
      </c>
      <c r="Y1108" s="18" t="str">
        <f t="shared" si="436"/>
        <v>sim</v>
      </c>
      <c r="Z1108" s="18" t="str">
        <f t="shared" si="437"/>
        <v>sim</v>
      </c>
      <c r="AA1108" s="18" t="str">
        <f t="shared" si="438"/>
        <v>sim</v>
      </c>
      <c r="AB1108" s="18" t="str">
        <f t="shared" si="439"/>
        <v>sim</v>
      </c>
      <c r="AC1108" s="18" t="str">
        <f t="shared" si="440"/>
        <v>sim</v>
      </c>
      <c r="AD1108" s="18" t="str">
        <f t="shared" si="441"/>
        <v>sim</v>
      </c>
      <c r="AE1108" s="18" t="str">
        <f t="shared" si="442"/>
        <v>sim</v>
      </c>
      <c r="AF1108" s="18" t="str">
        <f t="shared" si="432"/>
        <v>sim</v>
      </c>
      <c r="AG1108" s="18" t="str">
        <f t="shared" si="443"/>
        <v>sim</v>
      </c>
      <c r="AH1108" s="18" t="str">
        <f t="shared" si="443"/>
        <v>não</v>
      </c>
      <c r="AI1108" s="18" t="str">
        <f t="shared" si="443"/>
        <v>não</v>
      </c>
      <c r="AJ1108" s="18" t="str">
        <f t="shared" si="443"/>
        <v>não</v>
      </c>
      <c r="AK1108" s="18" t="str">
        <f t="shared" si="443"/>
        <v>não</v>
      </c>
      <c r="AL1108" s="18" t="str">
        <f t="shared" si="443"/>
        <v>não</v>
      </c>
      <c r="AM1108" s="18" t="str">
        <f t="shared" si="443"/>
        <v>não</v>
      </c>
      <c r="AN1108" s="18" t="str">
        <f t="shared" si="443"/>
        <v>não</v>
      </c>
      <c r="AO1108" s="18" t="str">
        <f t="shared" si="443"/>
        <v>não</v>
      </c>
      <c r="AP1108" s="18" t="str">
        <f t="shared" si="443"/>
        <v>não</v>
      </c>
      <c r="AQ1108" s="18" t="str">
        <f t="shared" si="443"/>
        <v>não</v>
      </c>
      <c r="AR1108" s="18" t="str">
        <f t="shared" si="443"/>
        <v>não</v>
      </c>
      <c r="AS1108" s="18" t="str">
        <f t="shared" ref="AS1108:BH1123" si="445">IF($W1108&gt;AS$2,"sim","não")</f>
        <v>não</v>
      </c>
      <c r="AT1108" s="18" t="str">
        <f t="shared" si="445"/>
        <v>não</v>
      </c>
      <c r="AU1108" s="18" t="str">
        <f t="shared" si="445"/>
        <v>não</v>
      </c>
      <c r="AV1108" s="18" t="str">
        <f t="shared" si="445"/>
        <v>não</v>
      </c>
      <c r="AW1108" s="18" t="str">
        <f t="shared" si="445"/>
        <v>não</v>
      </c>
      <c r="AX1108" s="18" t="str">
        <f t="shared" si="445"/>
        <v>não</v>
      </c>
      <c r="AY1108" s="18" t="str">
        <f t="shared" si="445"/>
        <v>não</v>
      </c>
      <c r="AZ1108" s="18" t="str">
        <f t="shared" si="445"/>
        <v>não</v>
      </c>
      <c r="BA1108" s="18" t="str">
        <f t="shared" si="445"/>
        <v>não</v>
      </c>
      <c r="BB1108" s="18" t="str">
        <f t="shared" si="445"/>
        <v>não</v>
      </c>
      <c r="BC1108" s="18" t="str">
        <f t="shared" si="445"/>
        <v>não</v>
      </c>
      <c r="BD1108" s="18" t="str">
        <f t="shared" si="445"/>
        <v>não</v>
      </c>
      <c r="BE1108" s="18" t="str">
        <f t="shared" si="445"/>
        <v>não</v>
      </c>
      <c r="BF1108" s="18" t="str">
        <f t="shared" si="445"/>
        <v>não</v>
      </c>
      <c r="BG1108" s="18" t="str">
        <f t="shared" si="445"/>
        <v>não</v>
      </c>
      <c r="BH1108" s="18" t="str">
        <f t="shared" si="445"/>
        <v>não</v>
      </c>
      <c r="BI1108" s="18" t="str">
        <f t="shared" si="444"/>
        <v>não</v>
      </c>
      <c r="BJ1108" s="18" t="str">
        <f t="shared" si="444"/>
        <v>não</v>
      </c>
      <c r="BK1108" s="18" t="str">
        <f t="shared" si="444"/>
        <v>não</v>
      </c>
      <c r="BL1108" s="18" t="str">
        <f t="shared" si="444"/>
        <v>não</v>
      </c>
      <c r="BM1108" s="18" t="str">
        <f t="shared" si="431"/>
        <v>não</v>
      </c>
      <c r="BN1108" s="18" t="str">
        <f t="shared" si="431"/>
        <v>não</v>
      </c>
      <c r="BO1108" s="18" t="str">
        <f t="shared" si="431"/>
        <v>não</v>
      </c>
      <c r="BP1108" s="18" t="str">
        <f t="shared" si="431"/>
        <v>não</v>
      </c>
      <c r="BQ1108" s="18" t="str">
        <f t="shared" si="431"/>
        <v>não</v>
      </c>
      <c r="BR1108" s="18" t="str">
        <f t="shared" si="431"/>
        <v>não</v>
      </c>
      <c r="BS1108" s="18" t="str">
        <f t="shared" si="431"/>
        <v>não</v>
      </c>
      <c r="BT1108" s="18" t="str">
        <f t="shared" si="431"/>
        <v>não</v>
      </c>
      <c r="BU1108" s="18" t="str">
        <f t="shared" si="431"/>
        <v>não</v>
      </c>
    </row>
    <row r="1109" spans="19:73" x14ac:dyDescent="0.2">
      <c r="S1109" s="24">
        <v>42999</v>
      </c>
      <c r="T1109">
        <v>18.5</v>
      </c>
      <c r="U1109">
        <v>19.309999999999999</v>
      </c>
      <c r="V1109" s="18" t="str">
        <f t="shared" si="433"/>
        <v>4 Maior</v>
      </c>
      <c r="W1109" s="18">
        <f t="shared" si="434"/>
        <v>0.80999999999999872</v>
      </c>
      <c r="X1109" s="18" t="str">
        <f t="shared" si="435"/>
        <v>sim</v>
      </c>
      <c r="Y1109" s="18" t="str">
        <f t="shared" si="436"/>
        <v>sim</v>
      </c>
      <c r="Z1109" s="18" t="str">
        <f t="shared" si="437"/>
        <v>sim</v>
      </c>
      <c r="AA1109" s="18" t="str">
        <f t="shared" si="438"/>
        <v>sim</v>
      </c>
      <c r="AB1109" s="18" t="str">
        <f t="shared" si="439"/>
        <v>sim</v>
      </c>
      <c r="AC1109" s="18" t="str">
        <f t="shared" si="440"/>
        <v>sim</v>
      </c>
      <c r="AD1109" s="18" t="str">
        <f t="shared" si="441"/>
        <v>sim</v>
      </c>
      <c r="AE1109" s="18" t="str">
        <f t="shared" si="442"/>
        <v>sim</v>
      </c>
      <c r="AF1109" s="18" t="str">
        <f t="shared" si="432"/>
        <v>sim</v>
      </c>
      <c r="AG1109" s="18" t="str">
        <f t="shared" si="443"/>
        <v>sim</v>
      </c>
      <c r="AH1109" s="18" t="str">
        <f t="shared" ref="AH1109:AW1124" si="446">IF($W1109&gt;AH$2,"sim","não")</f>
        <v>não</v>
      </c>
      <c r="AI1109" s="18" t="str">
        <f t="shared" si="446"/>
        <v>não</v>
      </c>
      <c r="AJ1109" s="18" t="str">
        <f t="shared" si="446"/>
        <v>não</v>
      </c>
      <c r="AK1109" s="18" t="str">
        <f t="shared" si="446"/>
        <v>não</v>
      </c>
      <c r="AL1109" s="18" t="str">
        <f t="shared" si="446"/>
        <v>não</v>
      </c>
      <c r="AM1109" s="18" t="str">
        <f t="shared" si="446"/>
        <v>não</v>
      </c>
      <c r="AN1109" s="18" t="str">
        <f t="shared" si="446"/>
        <v>não</v>
      </c>
      <c r="AO1109" s="18" t="str">
        <f t="shared" si="446"/>
        <v>não</v>
      </c>
      <c r="AP1109" s="18" t="str">
        <f t="shared" si="446"/>
        <v>não</v>
      </c>
      <c r="AQ1109" s="18" t="str">
        <f t="shared" si="446"/>
        <v>não</v>
      </c>
      <c r="AR1109" s="18" t="str">
        <f t="shared" si="446"/>
        <v>não</v>
      </c>
      <c r="AS1109" s="18" t="str">
        <f t="shared" si="446"/>
        <v>não</v>
      </c>
      <c r="AT1109" s="18" t="str">
        <f t="shared" si="446"/>
        <v>não</v>
      </c>
      <c r="AU1109" s="18" t="str">
        <f t="shared" si="446"/>
        <v>não</v>
      </c>
      <c r="AV1109" s="18" t="str">
        <f t="shared" si="446"/>
        <v>não</v>
      </c>
      <c r="AW1109" s="18" t="str">
        <f t="shared" si="446"/>
        <v>não</v>
      </c>
      <c r="AX1109" s="18" t="str">
        <f t="shared" si="445"/>
        <v>não</v>
      </c>
      <c r="AY1109" s="18" t="str">
        <f t="shared" si="445"/>
        <v>não</v>
      </c>
      <c r="AZ1109" s="18" t="str">
        <f t="shared" si="445"/>
        <v>não</v>
      </c>
      <c r="BA1109" s="18" t="str">
        <f t="shared" si="445"/>
        <v>não</v>
      </c>
      <c r="BB1109" s="18" t="str">
        <f t="shared" si="445"/>
        <v>não</v>
      </c>
      <c r="BC1109" s="18" t="str">
        <f t="shared" si="445"/>
        <v>não</v>
      </c>
      <c r="BD1109" s="18" t="str">
        <f t="shared" si="445"/>
        <v>não</v>
      </c>
      <c r="BE1109" s="18" t="str">
        <f t="shared" si="445"/>
        <v>não</v>
      </c>
      <c r="BF1109" s="18" t="str">
        <f t="shared" si="445"/>
        <v>não</v>
      </c>
      <c r="BG1109" s="18" t="str">
        <f t="shared" si="445"/>
        <v>não</v>
      </c>
      <c r="BH1109" s="18" t="str">
        <f t="shared" si="445"/>
        <v>não</v>
      </c>
      <c r="BI1109" s="18" t="str">
        <f t="shared" si="444"/>
        <v>não</v>
      </c>
      <c r="BJ1109" s="18" t="str">
        <f t="shared" si="444"/>
        <v>não</v>
      </c>
      <c r="BK1109" s="18" t="str">
        <f t="shared" si="444"/>
        <v>não</v>
      </c>
      <c r="BL1109" s="18" t="str">
        <f t="shared" si="444"/>
        <v>não</v>
      </c>
      <c r="BM1109" s="18" t="str">
        <f t="shared" si="431"/>
        <v>não</v>
      </c>
      <c r="BN1109" s="18" t="str">
        <f t="shared" si="431"/>
        <v>não</v>
      </c>
      <c r="BO1109" s="18" t="str">
        <f t="shared" si="431"/>
        <v>não</v>
      </c>
      <c r="BP1109" s="18" t="str">
        <f t="shared" si="431"/>
        <v>não</v>
      </c>
      <c r="BQ1109" s="18" t="str">
        <f t="shared" si="431"/>
        <v>não</v>
      </c>
      <c r="BR1109" s="18" t="str">
        <f t="shared" si="431"/>
        <v>não</v>
      </c>
      <c r="BS1109" s="18" t="str">
        <f t="shared" si="431"/>
        <v>não</v>
      </c>
      <c r="BT1109" s="18" t="str">
        <f t="shared" si="431"/>
        <v>não</v>
      </c>
      <c r="BU1109" s="18" t="str">
        <f t="shared" si="431"/>
        <v>não</v>
      </c>
    </row>
    <row r="1110" spans="19:73" x14ac:dyDescent="0.2">
      <c r="S1110" s="24">
        <v>42998</v>
      </c>
      <c r="T1110">
        <v>18.510000000000002</v>
      </c>
      <c r="U1110">
        <v>19.350000000000001</v>
      </c>
      <c r="V1110" s="18" t="str">
        <f t="shared" si="433"/>
        <v>4 Maior</v>
      </c>
      <c r="W1110" s="18">
        <f t="shared" si="434"/>
        <v>0.83999999999999986</v>
      </c>
      <c r="X1110" s="18" t="str">
        <f t="shared" si="435"/>
        <v>sim</v>
      </c>
      <c r="Y1110" s="18" t="str">
        <f t="shared" si="436"/>
        <v>sim</v>
      </c>
      <c r="Z1110" s="18" t="str">
        <f t="shared" si="437"/>
        <v>sim</v>
      </c>
      <c r="AA1110" s="18" t="str">
        <f t="shared" si="438"/>
        <v>sim</v>
      </c>
      <c r="AB1110" s="18" t="str">
        <f t="shared" si="439"/>
        <v>sim</v>
      </c>
      <c r="AC1110" s="18" t="str">
        <f t="shared" si="440"/>
        <v>sim</v>
      </c>
      <c r="AD1110" s="18" t="str">
        <f t="shared" si="441"/>
        <v>sim</v>
      </c>
      <c r="AE1110" s="18" t="str">
        <f t="shared" si="442"/>
        <v>sim</v>
      </c>
      <c r="AF1110" s="18" t="str">
        <f t="shared" si="432"/>
        <v>sim</v>
      </c>
      <c r="AG1110" s="18" t="str">
        <f t="shared" si="443"/>
        <v>sim</v>
      </c>
      <c r="AH1110" s="18" t="str">
        <f t="shared" si="446"/>
        <v>não</v>
      </c>
      <c r="AI1110" s="18" t="str">
        <f t="shared" si="446"/>
        <v>não</v>
      </c>
      <c r="AJ1110" s="18" t="str">
        <f t="shared" si="446"/>
        <v>não</v>
      </c>
      <c r="AK1110" s="18" t="str">
        <f t="shared" si="446"/>
        <v>não</v>
      </c>
      <c r="AL1110" s="18" t="str">
        <f t="shared" si="446"/>
        <v>não</v>
      </c>
      <c r="AM1110" s="18" t="str">
        <f t="shared" si="446"/>
        <v>não</v>
      </c>
      <c r="AN1110" s="18" t="str">
        <f t="shared" si="446"/>
        <v>não</v>
      </c>
      <c r="AO1110" s="18" t="str">
        <f t="shared" si="446"/>
        <v>não</v>
      </c>
      <c r="AP1110" s="18" t="str">
        <f t="shared" si="446"/>
        <v>não</v>
      </c>
      <c r="AQ1110" s="18" t="str">
        <f t="shared" si="446"/>
        <v>não</v>
      </c>
      <c r="AR1110" s="18" t="str">
        <f t="shared" si="446"/>
        <v>não</v>
      </c>
      <c r="AS1110" s="18" t="str">
        <f t="shared" si="446"/>
        <v>não</v>
      </c>
      <c r="AT1110" s="18" t="str">
        <f t="shared" si="446"/>
        <v>não</v>
      </c>
      <c r="AU1110" s="18" t="str">
        <f t="shared" si="446"/>
        <v>não</v>
      </c>
      <c r="AV1110" s="18" t="str">
        <f t="shared" si="446"/>
        <v>não</v>
      </c>
      <c r="AW1110" s="18" t="str">
        <f t="shared" si="446"/>
        <v>não</v>
      </c>
      <c r="AX1110" s="18" t="str">
        <f t="shared" si="445"/>
        <v>não</v>
      </c>
      <c r="AY1110" s="18" t="str">
        <f t="shared" si="445"/>
        <v>não</v>
      </c>
      <c r="AZ1110" s="18" t="str">
        <f t="shared" si="445"/>
        <v>não</v>
      </c>
      <c r="BA1110" s="18" t="str">
        <f t="shared" si="445"/>
        <v>não</v>
      </c>
      <c r="BB1110" s="18" t="str">
        <f t="shared" si="445"/>
        <v>não</v>
      </c>
      <c r="BC1110" s="18" t="str">
        <f t="shared" si="445"/>
        <v>não</v>
      </c>
      <c r="BD1110" s="18" t="str">
        <f t="shared" si="445"/>
        <v>não</v>
      </c>
      <c r="BE1110" s="18" t="str">
        <f t="shared" si="445"/>
        <v>não</v>
      </c>
      <c r="BF1110" s="18" t="str">
        <f t="shared" si="445"/>
        <v>não</v>
      </c>
      <c r="BG1110" s="18" t="str">
        <f t="shared" si="445"/>
        <v>não</v>
      </c>
      <c r="BH1110" s="18" t="str">
        <f t="shared" si="445"/>
        <v>não</v>
      </c>
      <c r="BI1110" s="18" t="str">
        <f t="shared" si="444"/>
        <v>não</v>
      </c>
      <c r="BJ1110" s="18" t="str">
        <f t="shared" si="444"/>
        <v>não</v>
      </c>
      <c r="BK1110" s="18" t="str">
        <f t="shared" si="444"/>
        <v>não</v>
      </c>
      <c r="BL1110" s="18" t="str">
        <f t="shared" si="444"/>
        <v>não</v>
      </c>
      <c r="BM1110" s="18" t="str">
        <f t="shared" si="431"/>
        <v>não</v>
      </c>
      <c r="BN1110" s="18" t="str">
        <f t="shared" si="431"/>
        <v>não</v>
      </c>
      <c r="BO1110" s="18" t="str">
        <f t="shared" si="431"/>
        <v>não</v>
      </c>
      <c r="BP1110" s="18" t="str">
        <f t="shared" si="431"/>
        <v>não</v>
      </c>
      <c r="BQ1110" s="18" t="str">
        <f t="shared" si="431"/>
        <v>não</v>
      </c>
      <c r="BR1110" s="18" t="str">
        <f t="shared" si="431"/>
        <v>não</v>
      </c>
      <c r="BS1110" s="18" t="str">
        <f t="shared" si="431"/>
        <v>não</v>
      </c>
      <c r="BT1110" s="18" t="str">
        <f t="shared" si="431"/>
        <v>não</v>
      </c>
      <c r="BU1110" s="18" t="str">
        <f t="shared" si="431"/>
        <v>não</v>
      </c>
    </row>
    <row r="1111" spans="19:73" x14ac:dyDescent="0.2">
      <c r="S1111" s="24">
        <v>42997</v>
      </c>
      <c r="T1111">
        <v>18.48</v>
      </c>
      <c r="U1111">
        <v>19.260000000000002</v>
      </c>
      <c r="V1111" s="18" t="str">
        <f t="shared" si="433"/>
        <v>4 Maior</v>
      </c>
      <c r="W1111" s="18">
        <f t="shared" si="434"/>
        <v>0.78000000000000114</v>
      </c>
      <c r="X1111" s="18" t="str">
        <f t="shared" si="435"/>
        <v>sim</v>
      </c>
      <c r="Y1111" s="18" t="str">
        <f t="shared" si="436"/>
        <v>sim</v>
      </c>
      <c r="Z1111" s="18" t="str">
        <f t="shared" si="437"/>
        <v>sim</v>
      </c>
      <c r="AA1111" s="18" t="str">
        <f t="shared" si="438"/>
        <v>sim</v>
      </c>
      <c r="AB1111" s="18" t="str">
        <f t="shared" si="439"/>
        <v>sim</v>
      </c>
      <c r="AC1111" s="18" t="str">
        <f t="shared" si="440"/>
        <v>sim</v>
      </c>
      <c r="AD1111" s="18" t="str">
        <f t="shared" si="441"/>
        <v>sim</v>
      </c>
      <c r="AE1111" s="18" t="str">
        <f t="shared" si="442"/>
        <v>sim</v>
      </c>
      <c r="AF1111" s="18" t="str">
        <f t="shared" si="432"/>
        <v>sim</v>
      </c>
      <c r="AG1111" s="18" t="str">
        <f t="shared" si="443"/>
        <v>não</v>
      </c>
      <c r="AH1111" s="18" t="str">
        <f t="shared" si="446"/>
        <v>não</v>
      </c>
      <c r="AI1111" s="18" t="str">
        <f t="shared" si="446"/>
        <v>não</v>
      </c>
      <c r="AJ1111" s="18" t="str">
        <f t="shared" si="446"/>
        <v>não</v>
      </c>
      <c r="AK1111" s="18" t="str">
        <f t="shared" si="446"/>
        <v>não</v>
      </c>
      <c r="AL1111" s="18" t="str">
        <f t="shared" si="446"/>
        <v>não</v>
      </c>
      <c r="AM1111" s="18" t="str">
        <f t="shared" si="446"/>
        <v>não</v>
      </c>
      <c r="AN1111" s="18" t="str">
        <f t="shared" si="446"/>
        <v>não</v>
      </c>
      <c r="AO1111" s="18" t="str">
        <f t="shared" si="446"/>
        <v>não</v>
      </c>
      <c r="AP1111" s="18" t="str">
        <f t="shared" si="446"/>
        <v>não</v>
      </c>
      <c r="AQ1111" s="18" t="str">
        <f t="shared" si="446"/>
        <v>não</v>
      </c>
      <c r="AR1111" s="18" t="str">
        <f t="shared" si="446"/>
        <v>não</v>
      </c>
      <c r="AS1111" s="18" t="str">
        <f t="shared" si="446"/>
        <v>não</v>
      </c>
      <c r="AT1111" s="18" t="str">
        <f t="shared" si="446"/>
        <v>não</v>
      </c>
      <c r="AU1111" s="18" t="str">
        <f t="shared" si="446"/>
        <v>não</v>
      </c>
      <c r="AV1111" s="18" t="str">
        <f t="shared" si="446"/>
        <v>não</v>
      </c>
      <c r="AW1111" s="18" t="str">
        <f t="shared" si="446"/>
        <v>não</v>
      </c>
      <c r="AX1111" s="18" t="str">
        <f t="shared" si="445"/>
        <v>não</v>
      </c>
      <c r="AY1111" s="18" t="str">
        <f t="shared" si="445"/>
        <v>não</v>
      </c>
      <c r="AZ1111" s="18" t="str">
        <f t="shared" si="445"/>
        <v>não</v>
      </c>
      <c r="BA1111" s="18" t="str">
        <f t="shared" si="445"/>
        <v>não</v>
      </c>
      <c r="BB1111" s="18" t="str">
        <f t="shared" si="445"/>
        <v>não</v>
      </c>
      <c r="BC1111" s="18" t="str">
        <f t="shared" si="445"/>
        <v>não</v>
      </c>
      <c r="BD1111" s="18" t="str">
        <f t="shared" si="445"/>
        <v>não</v>
      </c>
      <c r="BE1111" s="18" t="str">
        <f t="shared" si="445"/>
        <v>não</v>
      </c>
      <c r="BF1111" s="18" t="str">
        <f t="shared" si="445"/>
        <v>não</v>
      </c>
      <c r="BG1111" s="18" t="str">
        <f t="shared" si="445"/>
        <v>não</v>
      </c>
      <c r="BH1111" s="18" t="str">
        <f t="shared" si="445"/>
        <v>não</v>
      </c>
      <c r="BI1111" s="18" t="str">
        <f t="shared" si="444"/>
        <v>não</v>
      </c>
      <c r="BJ1111" s="18" t="str">
        <f t="shared" si="444"/>
        <v>não</v>
      </c>
      <c r="BK1111" s="18" t="str">
        <f t="shared" si="444"/>
        <v>não</v>
      </c>
      <c r="BL1111" s="18" t="str">
        <f t="shared" si="444"/>
        <v>não</v>
      </c>
      <c r="BM1111" s="18" t="str">
        <f t="shared" si="431"/>
        <v>não</v>
      </c>
      <c r="BN1111" s="18" t="str">
        <f t="shared" si="431"/>
        <v>não</v>
      </c>
      <c r="BO1111" s="18" t="str">
        <f t="shared" si="431"/>
        <v>não</v>
      </c>
      <c r="BP1111" s="18" t="str">
        <f t="shared" si="431"/>
        <v>não</v>
      </c>
      <c r="BQ1111" s="18" t="str">
        <f t="shared" si="431"/>
        <v>não</v>
      </c>
      <c r="BR1111" s="18" t="str">
        <f t="shared" si="431"/>
        <v>não</v>
      </c>
      <c r="BS1111" s="18" t="str">
        <f t="shared" si="431"/>
        <v>não</v>
      </c>
      <c r="BT1111" s="18" t="str">
        <f t="shared" si="431"/>
        <v>não</v>
      </c>
      <c r="BU1111" s="18" t="str">
        <f t="shared" si="431"/>
        <v>não</v>
      </c>
    </row>
    <row r="1112" spans="19:73" x14ac:dyDescent="0.2">
      <c r="S1112" s="24">
        <v>42996</v>
      </c>
      <c r="T1112">
        <v>18.63</v>
      </c>
      <c r="U1112">
        <v>19.28</v>
      </c>
      <c r="V1112" s="18" t="str">
        <f t="shared" si="433"/>
        <v>4 Maior</v>
      </c>
      <c r="W1112" s="18">
        <f t="shared" si="434"/>
        <v>0.65000000000000213</v>
      </c>
      <c r="X1112" s="18" t="str">
        <f t="shared" si="435"/>
        <v>sim</v>
      </c>
      <c r="Y1112" s="18" t="str">
        <f t="shared" si="436"/>
        <v>sim</v>
      </c>
      <c r="Z1112" s="18" t="str">
        <f t="shared" si="437"/>
        <v>sim</v>
      </c>
      <c r="AA1112" s="18" t="str">
        <f t="shared" si="438"/>
        <v>sim</v>
      </c>
      <c r="AB1112" s="18" t="str">
        <f t="shared" si="439"/>
        <v>sim</v>
      </c>
      <c r="AC1112" s="18" t="str">
        <f t="shared" si="440"/>
        <v>sim</v>
      </c>
      <c r="AD1112" s="18" t="str">
        <f t="shared" si="441"/>
        <v>sim</v>
      </c>
      <c r="AE1112" s="18" t="str">
        <f t="shared" si="442"/>
        <v>sim</v>
      </c>
      <c r="AF1112" s="18" t="str">
        <f t="shared" si="432"/>
        <v>não</v>
      </c>
      <c r="AG1112" s="18" t="str">
        <f t="shared" si="443"/>
        <v>não</v>
      </c>
      <c r="AH1112" s="18" t="str">
        <f t="shared" si="446"/>
        <v>não</v>
      </c>
      <c r="AI1112" s="18" t="str">
        <f t="shared" si="446"/>
        <v>não</v>
      </c>
      <c r="AJ1112" s="18" t="str">
        <f t="shared" si="446"/>
        <v>não</v>
      </c>
      <c r="AK1112" s="18" t="str">
        <f t="shared" si="446"/>
        <v>não</v>
      </c>
      <c r="AL1112" s="18" t="str">
        <f t="shared" si="446"/>
        <v>não</v>
      </c>
      <c r="AM1112" s="18" t="str">
        <f t="shared" si="446"/>
        <v>não</v>
      </c>
      <c r="AN1112" s="18" t="str">
        <f t="shared" si="446"/>
        <v>não</v>
      </c>
      <c r="AO1112" s="18" t="str">
        <f t="shared" si="446"/>
        <v>não</v>
      </c>
      <c r="AP1112" s="18" t="str">
        <f t="shared" si="446"/>
        <v>não</v>
      </c>
      <c r="AQ1112" s="18" t="str">
        <f t="shared" si="446"/>
        <v>não</v>
      </c>
      <c r="AR1112" s="18" t="str">
        <f t="shared" si="446"/>
        <v>não</v>
      </c>
      <c r="AS1112" s="18" t="str">
        <f t="shared" si="446"/>
        <v>não</v>
      </c>
      <c r="AT1112" s="18" t="str">
        <f t="shared" si="446"/>
        <v>não</v>
      </c>
      <c r="AU1112" s="18" t="str">
        <f t="shared" si="446"/>
        <v>não</v>
      </c>
      <c r="AV1112" s="18" t="str">
        <f t="shared" si="446"/>
        <v>não</v>
      </c>
      <c r="AW1112" s="18" t="str">
        <f t="shared" si="446"/>
        <v>não</v>
      </c>
      <c r="AX1112" s="18" t="str">
        <f t="shared" si="445"/>
        <v>não</v>
      </c>
      <c r="AY1112" s="18" t="str">
        <f t="shared" si="445"/>
        <v>não</v>
      </c>
      <c r="AZ1112" s="18" t="str">
        <f t="shared" si="445"/>
        <v>não</v>
      </c>
      <c r="BA1112" s="18" t="str">
        <f t="shared" si="445"/>
        <v>não</v>
      </c>
      <c r="BB1112" s="18" t="str">
        <f t="shared" si="445"/>
        <v>não</v>
      </c>
      <c r="BC1112" s="18" t="str">
        <f t="shared" si="445"/>
        <v>não</v>
      </c>
      <c r="BD1112" s="18" t="str">
        <f t="shared" si="445"/>
        <v>não</v>
      </c>
      <c r="BE1112" s="18" t="str">
        <f t="shared" si="445"/>
        <v>não</v>
      </c>
      <c r="BF1112" s="18" t="str">
        <f t="shared" si="445"/>
        <v>não</v>
      </c>
      <c r="BG1112" s="18" t="str">
        <f t="shared" si="445"/>
        <v>não</v>
      </c>
      <c r="BH1112" s="18" t="str">
        <f t="shared" si="445"/>
        <v>não</v>
      </c>
      <c r="BI1112" s="18" t="str">
        <f t="shared" si="444"/>
        <v>não</v>
      </c>
      <c r="BJ1112" s="18" t="str">
        <f t="shared" si="444"/>
        <v>não</v>
      </c>
      <c r="BK1112" s="18" t="str">
        <f t="shared" si="444"/>
        <v>não</v>
      </c>
      <c r="BL1112" s="18" t="str">
        <f t="shared" si="444"/>
        <v>não</v>
      </c>
      <c r="BM1112" s="18" t="str">
        <f t="shared" si="431"/>
        <v>não</v>
      </c>
      <c r="BN1112" s="18" t="str">
        <f t="shared" si="431"/>
        <v>não</v>
      </c>
      <c r="BO1112" s="18" t="str">
        <f t="shared" si="431"/>
        <v>não</v>
      </c>
      <c r="BP1112" s="18" t="str">
        <f t="shared" si="431"/>
        <v>não</v>
      </c>
      <c r="BQ1112" s="18" t="str">
        <f t="shared" si="431"/>
        <v>não</v>
      </c>
      <c r="BR1112" s="18" t="str">
        <f t="shared" si="431"/>
        <v>não</v>
      </c>
      <c r="BS1112" s="18" t="str">
        <f t="shared" si="431"/>
        <v>não</v>
      </c>
      <c r="BT1112" s="18" t="str">
        <f t="shared" si="431"/>
        <v>não</v>
      </c>
      <c r="BU1112" s="18" t="str">
        <f t="shared" si="431"/>
        <v>não</v>
      </c>
    </row>
    <row r="1113" spans="19:73" x14ac:dyDescent="0.2">
      <c r="S1113" s="24">
        <v>42993</v>
      </c>
      <c r="T1113">
        <v>18.43</v>
      </c>
      <c r="U1113">
        <v>19.02</v>
      </c>
      <c r="V1113" s="18" t="str">
        <f t="shared" si="433"/>
        <v>4 Maior</v>
      </c>
      <c r="W1113" s="18">
        <f t="shared" si="434"/>
        <v>0.58999999999999986</v>
      </c>
      <c r="X1113" s="18" t="str">
        <f t="shared" si="435"/>
        <v>sim</v>
      </c>
      <c r="Y1113" s="18" t="str">
        <f t="shared" si="436"/>
        <v>sim</v>
      </c>
      <c r="Z1113" s="18" t="str">
        <f t="shared" si="437"/>
        <v>sim</v>
      </c>
      <c r="AA1113" s="18" t="str">
        <f t="shared" si="438"/>
        <v>sim</v>
      </c>
      <c r="AB1113" s="18" t="str">
        <f t="shared" si="439"/>
        <v>sim</v>
      </c>
      <c r="AC1113" s="18" t="str">
        <f t="shared" si="440"/>
        <v>sim</v>
      </c>
      <c r="AD1113" s="18" t="str">
        <f t="shared" si="441"/>
        <v>sim</v>
      </c>
      <c r="AE1113" s="18" t="str">
        <f t="shared" si="442"/>
        <v>não</v>
      </c>
      <c r="AF1113" s="18" t="str">
        <f t="shared" si="432"/>
        <v>não</v>
      </c>
      <c r="AG1113" s="18" t="str">
        <f t="shared" si="443"/>
        <v>não</v>
      </c>
      <c r="AH1113" s="18" t="str">
        <f t="shared" si="446"/>
        <v>não</v>
      </c>
      <c r="AI1113" s="18" t="str">
        <f t="shared" si="446"/>
        <v>não</v>
      </c>
      <c r="AJ1113" s="18" t="str">
        <f t="shared" si="446"/>
        <v>não</v>
      </c>
      <c r="AK1113" s="18" t="str">
        <f t="shared" si="446"/>
        <v>não</v>
      </c>
      <c r="AL1113" s="18" t="str">
        <f t="shared" si="446"/>
        <v>não</v>
      </c>
      <c r="AM1113" s="18" t="str">
        <f t="shared" si="446"/>
        <v>não</v>
      </c>
      <c r="AN1113" s="18" t="str">
        <f t="shared" si="446"/>
        <v>não</v>
      </c>
      <c r="AO1113" s="18" t="str">
        <f t="shared" si="446"/>
        <v>não</v>
      </c>
      <c r="AP1113" s="18" t="str">
        <f t="shared" si="446"/>
        <v>não</v>
      </c>
      <c r="AQ1113" s="18" t="str">
        <f t="shared" si="446"/>
        <v>não</v>
      </c>
      <c r="AR1113" s="18" t="str">
        <f t="shared" si="446"/>
        <v>não</v>
      </c>
      <c r="AS1113" s="18" t="str">
        <f t="shared" si="446"/>
        <v>não</v>
      </c>
      <c r="AT1113" s="18" t="str">
        <f t="shared" si="446"/>
        <v>não</v>
      </c>
      <c r="AU1113" s="18" t="str">
        <f t="shared" si="446"/>
        <v>não</v>
      </c>
      <c r="AV1113" s="18" t="str">
        <f t="shared" si="446"/>
        <v>não</v>
      </c>
      <c r="AW1113" s="18" t="str">
        <f t="shared" si="446"/>
        <v>não</v>
      </c>
      <c r="AX1113" s="18" t="str">
        <f t="shared" si="445"/>
        <v>não</v>
      </c>
      <c r="AY1113" s="18" t="str">
        <f t="shared" si="445"/>
        <v>não</v>
      </c>
      <c r="AZ1113" s="18" t="str">
        <f t="shared" si="445"/>
        <v>não</v>
      </c>
      <c r="BA1113" s="18" t="str">
        <f t="shared" si="445"/>
        <v>não</v>
      </c>
      <c r="BB1113" s="18" t="str">
        <f t="shared" si="445"/>
        <v>não</v>
      </c>
      <c r="BC1113" s="18" t="str">
        <f t="shared" si="445"/>
        <v>não</v>
      </c>
      <c r="BD1113" s="18" t="str">
        <f t="shared" si="445"/>
        <v>não</v>
      </c>
      <c r="BE1113" s="18" t="str">
        <f t="shared" si="445"/>
        <v>não</v>
      </c>
      <c r="BF1113" s="18" t="str">
        <f t="shared" si="445"/>
        <v>não</v>
      </c>
      <c r="BG1113" s="18" t="str">
        <f t="shared" si="445"/>
        <v>não</v>
      </c>
      <c r="BH1113" s="18" t="str">
        <f t="shared" si="445"/>
        <v>não</v>
      </c>
      <c r="BI1113" s="18" t="str">
        <f t="shared" si="444"/>
        <v>não</v>
      </c>
      <c r="BJ1113" s="18" t="str">
        <f t="shared" si="444"/>
        <v>não</v>
      </c>
      <c r="BK1113" s="18" t="str">
        <f t="shared" si="444"/>
        <v>não</v>
      </c>
      <c r="BL1113" s="18" t="str">
        <f t="shared" si="444"/>
        <v>não</v>
      </c>
      <c r="BM1113" s="18" t="str">
        <f t="shared" si="431"/>
        <v>não</v>
      </c>
      <c r="BN1113" s="18" t="str">
        <f t="shared" si="431"/>
        <v>não</v>
      </c>
      <c r="BO1113" s="18" t="str">
        <f t="shared" si="431"/>
        <v>não</v>
      </c>
      <c r="BP1113" s="18" t="str">
        <f t="shared" si="431"/>
        <v>não</v>
      </c>
      <c r="BQ1113" s="18" t="str">
        <f t="shared" si="431"/>
        <v>não</v>
      </c>
      <c r="BR1113" s="18" t="str">
        <f t="shared" si="431"/>
        <v>não</v>
      </c>
      <c r="BS1113" s="18" t="str">
        <f t="shared" si="431"/>
        <v>não</v>
      </c>
      <c r="BT1113" s="18" t="str">
        <f t="shared" si="431"/>
        <v>não</v>
      </c>
      <c r="BU1113" s="18" t="str">
        <f t="shared" si="431"/>
        <v>não</v>
      </c>
    </row>
    <row r="1114" spans="19:73" x14ac:dyDescent="0.2">
      <c r="S1114" s="24">
        <v>42992</v>
      </c>
      <c r="T1114">
        <v>18.05</v>
      </c>
      <c r="U1114">
        <v>18.829999999999998</v>
      </c>
      <c r="V1114" s="18" t="str">
        <f t="shared" si="433"/>
        <v>4 Maior</v>
      </c>
      <c r="W1114" s="18">
        <f t="shared" si="434"/>
        <v>0.77999999999999758</v>
      </c>
      <c r="X1114" s="18" t="str">
        <f t="shared" si="435"/>
        <v>sim</v>
      </c>
      <c r="Y1114" s="18" t="str">
        <f t="shared" si="436"/>
        <v>sim</v>
      </c>
      <c r="Z1114" s="18" t="str">
        <f t="shared" si="437"/>
        <v>sim</v>
      </c>
      <c r="AA1114" s="18" t="str">
        <f t="shared" si="438"/>
        <v>sim</v>
      </c>
      <c r="AB1114" s="18" t="str">
        <f t="shared" si="439"/>
        <v>sim</v>
      </c>
      <c r="AC1114" s="18" t="str">
        <f t="shared" si="440"/>
        <v>sim</v>
      </c>
      <c r="AD1114" s="18" t="str">
        <f t="shared" si="441"/>
        <v>sim</v>
      </c>
      <c r="AE1114" s="18" t="str">
        <f t="shared" si="442"/>
        <v>sim</v>
      </c>
      <c r="AF1114" s="18" t="str">
        <f t="shared" si="432"/>
        <v>sim</v>
      </c>
      <c r="AG1114" s="18" t="str">
        <f t="shared" si="443"/>
        <v>não</v>
      </c>
      <c r="AH1114" s="18" t="str">
        <f t="shared" si="446"/>
        <v>não</v>
      </c>
      <c r="AI1114" s="18" t="str">
        <f t="shared" si="446"/>
        <v>não</v>
      </c>
      <c r="AJ1114" s="18" t="str">
        <f t="shared" si="446"/>
        <v>não</v>
      </c>
      <c r="AK1114" s="18" t="str">
        <f t="shared" si="446"/>
        <v>não</v>
      </c>
      <c r="AL1114" s="18" t="str">
        <f t="shared" si="446"/>
        <v>não</v>
      </c>
      <c r="AM1114" s="18" t="str">
        <f t="shared" si="446"/>
        <v>não</v>
      </c>
      <c r="AN1114" s="18" t="str">
        <f t="shared" si="446"/>
        <v>não</v>
      </c>
      <c r="AO1114" s="18" t="str">
        <f t="shared" si="446"/>
        <v>não</v>
      </c>
      <c r="AP1114" s="18" t="str">
        <f t="shared" si="446"/>
        <v>não</v>
      </c>
      <c r="AQ1114" s="18" t="str">
        <f t="shared" si="446"/>
        <v>não</v>
      </c>
      <c r="AR1114" s="18" t="str">
        <f t="shared" si="446"/>
        <v>não</v>
      </c>
      <c r="AS1114" s="18" t="str">
        <f t="shared" si="446"/>
        <v>não</v>
      </c>
      <c r="AT1114" s="18" t="str">
        <f t="shared" si="446"/>
        <v>não</v>
      </c>
      <c r="AU1114" s="18" t="str">
        <f t="shared" si="446"/>
        <v>não</v>
      </c>
      <c r="AV1114" s="18" t="str">
        <f t="shared" si="446"/>
        <v>não</v>
      </c>
      <c r="AW1114" s="18" t="str">
        <f t="shared" si="446"/>
        <v>não</v>
      </c>
      <c r="AX1114" s="18" t="str">
        <f t="shared" si="445"/>
        <v>não</v>
      </c>
      <c r="AY1114" s="18" t="str">
        <f t="shared" si="445"/>
        <v>não</v>
      </c>
      <c r="AZ1114" s="18" t="str">
        <f t="shared" si="445"/>
        <v>não</v>
      </c>
      <c r="BA1114" s="18" t="str">
        <f t="shared" si="445"/>
        <v>não</v>
      </c>
      <c r="BB1114" s="18" t="str">
        <f t="shared" si="445"/>
        <v>não</v>
      </c>
      <c r="BC1114" s="18" t="str">
        <f t="shared" si="445"/>
        <v>não</v>
      </c>
      <c r="BD1114" s="18" t="str">
        <f t="shared" si="445"/>
        <v>não</v>
      </c>
      <c r="BE1114" s="18" t="str">
        <f t="shared" si="445"/>
        <v>não</v>
      </c>
      <c r="BF1114" s="18" t="str">
        <f t="shared" si="445"/>
        <v>não</v>
      </c>
      <c r="BG1114" s="18" t="str">
        <f t="shared" si="445"/>
        <v>não</v>
      </c>
      <c r="BH1114" s="18" t="str">
        <f t="shared" si="445"/>
        <v>não</v>
      </c>
      <c r="BI1114" s="18" t="str">
        <f t="shared" si="444"/>
        <v>não</v>
      </c>
      <c r="BJ1114" s="18" t="str">
        <f t="shared" si="444"/>
        <v>não</v>
      </c>
      <c r="BK1114" s="18" t="str">
        <f t="shared" si="444"/>
        <v>não</v>
      </c>
      <c r="BL1114" s="18" t="str">
        <f t="shared" si="444"/>
        <v>não</v>
      </c>
      <c r="BM1114" s="18" t="str">
        <f t="shared" si="431"/>
        <v>não</v>
      </c>
      <c r="BN1114" s="18" t="str">
        <f t="shared" si="431"/>
        <v>não</v>
      </c>
      <c r="BO1114" s="18" t="str">
        <f t="shared" si="431"/>
        <v>não</v>
      </c>
      <c r="BP1114" s="18" t="str">
        <f t="shared" ref="BP1114:BU1114" si="447">IF($W1114&gt;BP$2,"sim","não")</f>
        <v>não</v>
      </c>
      <c r="BQ1114" s="18" t="str">
        <f t="shared" si="447"/>
        <v>não</v>
      </c>
      <c r="BR1114" s="18" t="str">
        <f t="shared" si="447"/>
        <v>não</v>
      </c>
      <c r="BS1114" s="18" t="str">
        <f t="shared" si="447"/>
        <v>não</v>
      </c>
      <c r="BT1114" s="18" t="str">
        <f t="shared" si="447"/>
        <v>não</v>
      </c>
      <c r="BU1114" s="18" t="str">
        <f t="shared" si="447"/>
        <v>não</v>
      </c>
    </row>
    <row r="1115" spans="19:73" x14ac:dyDescent="0.2">
      <c r="S1115" s="24">
        <v>42991</v>
      </c>
      <c r="T1115">
        <v>18.13</v>
      </c>
      <c r="U1115">
        <v>18.899999999999999</v>
      </c>
      <c r="V1115" s="18" t="str">
        <f t="shared" si="433"/>
        <v>4 Maior</v>
      </c>
      <c r="W1115" s="18">
        <f t="shared" si="434"/>
        <v>0.76999999999999957</v>
      </c>
      <c r="X1115" s="18" t="str">
        <f t="shared" si="435"/>
        <v>sim</v>
      </c>
      <c r="Y1115" s="18" t="str">
        <f t="shared" si="436"/>
        <v>sim</v>
      </c>
      <c r="Z1115" s="18" t="str">
        <f t="shared" si="437"/>
        <v>sim</v>
      </c>
      <c r="AA1115" s="18" t="str">
        <f t="shared" si="438"/>
        <v>sim</v>
      </c>
      <c r="AB1115" s="18" t="str">
        <f t="shared" si="439"/>
        <v>sim</v>
      </c>
      <c r="AC1115" s="18" t="str">
        <f t="shared" si="440"/>
        <v>sim</v>
      </c>
      <c r="AD1115" s="18" t="str">
        <f t="shared" si="441"/>
        <v>sim</v>
      </c>
      <c r="AE1115" s="18" t="str">
        <f t="shared" si="442"/>
        <v>sim</v>
      </c>
      <c r="AF1115" s="18" t="str">
        <f t="shared" si="432"/>
        <v>sim</v>
      </c>
      <c r="AG1115" s="18" t="str">
        <f t="shared" si="443"/>
        <v>não</v>
      </c>
      <c r="AH1115" s="18" t="str">
        <f t="shared" si="446"/>
        <v>não</v>
      </c>
      <c r="AI1115" s="18" t="str">
        <f t="shared" si="446"/>
        <v>não</v>
      </c>
      <c r="AJ1115" s="18" t="str">
        <f t="shared" si="446"/>
        <v>não</v>
      </c>
      <c r="AK1115" s="18" t="str">
        <f t="shared" si="446"/>
        <v>não</v>
      </c>
      <c r="AL1115" s="18" t="str">
        <f t="shared" si="446"/>
        <v>não</v>
      </c>
      <c r="AM1115" s="18" t="str">
        <f t="shared" si="446"/>
        <v>não</v>
      </c>
      <c r="AN1115" s="18" t="str">
        <f t="shared" si="446"/>
        <v>não</v>
      </c>
      <c r="AO1115" s="18" t="str">
        <f t="shared" si="446"/>
        <v>não</v>
      </c>
      <c r="AP1115" s="18" t="str">
        <f t="shared" si="446"/>
        <v>não</v>
      </c>
      <c r="AQ1115" s="18" t="str">
        <f t="shared" si="446"/>
        <v>não</v>
      </c>
      <c r="AR1115" s="18" t="str">
        <f t="shared" si="446"/>
        <v>não</v>
      </c>
      <c r="AS1115" s="18" t="str">
        <f t="shared" si="446"/>
        <v>não</v>
      </c>
      <c r="AT1115" s="18" t="str">
        <f t="shared" si="446"/>
        <v>não</v>
      </c>
      <c r="AU1115" s="18" t="str">
        <f t="shared" si="446"/>
        <v>não</v>
      </c>
      <c r="AV1115" s="18" t="str">
        <f t="shared" si="446"/>
        <v>não</v>
      </c>
      <c r="AW1115" s="18" t="str">
        <f t="shared" si="446"/>
        <v>não</v>
      </c>
      <c r="AX1115" s="18" t="str">
        <f t="shared" si="445"/>
        <v>não</v>
      </c>
      <c r="AY1115" s="18" t="str">
        <f t="shared" si="445"/>
        <v>não</v>
      </c>
      <c r="AZ1115" s="18" t="str">
        <f t="shared" si="445"/>
        <v>não</v>
      </c>
      <c r="BA1115" s="18" t="str">
        <f t="shared" si="445"/>
        <v>não</v>
      </c>
      <c r="BB1115" s="18" t="str">
        <f t="shared" si="445"/>
        <v>não</v>
      </c>
      <c r="BC1115" s="18" t="str">
        <f t="shared" si="445"/>
        <v>não</v>
      </c>
      <c r="BD1115" s="18" t="str">
        <f t="shared" si="445"/>
        <v>não</v>
      </c>
      <c r="BE1115" s="18" t="str">
        <f t="shared" si="445"/>
        <v>não</v>
      </c>
      <c r="BF1115" s="18" t="str">
        <f t="shared" si="445"/>
        <v>não</v>
      </c>
      <c r="BG1115" s="18" t="str">
        <f t="shared" si="445"/>
        <v>não</v>
      </c>
      <c r="BH1115" s="18" t="str">
        <f t="shared" si="445"/>
        <v>não</v>
      </c>
      <c r="BI1115" s="18" t="str">
        <f t="shared" si="444"/>
        <v>não</v>
      </c>
      <c r="BJ1115" s="18" t="str">
        <f t="shared" si="444"/>
        <v>não</v>
      </c>
      <c r="BK1115" s="18" t="str">
        <f t="shared" si="444"/>
        <v>não</v>
      </c>
      <c r="BL1115" s="18" t="str">
        <f t="shared" si="444"/>
        <v>não</v>
      </c>
      <c r="BM1115" s="18" t="str">
        <f t="shared" ref="BM1115:BU1118" si="448">IF($W1115&gt;BM$2,"sim","não")</f>
        <v>não</v>
      </c>
      <c r="BN1115" s="18" t="str">
        <f t="shared" si="448"/>
        <v>não</v>
      </c>
      <c r="BO1115" s="18" t="str">
        <f t="shared" si="448"/>
        <v>não</v>
      </c>
      <c r="BP1115" s="18" t="str">
        <f t="shared" si="448"/>
        <v>não</v>
      </c>
      <c r="BQ1115" s="18" t="str">
        <f t="shared" si="448"/>
        <v>não</v>
      </c>
      <c r="BR1115" s="18" t="str">
        <f t="shared" si="448"/>
        <v>não</v>
      </c>
      <c r="BS1115" s="18" t="str">
        <f t="shared" si="448"/>
        <v>não</v>
      </c>
      <c r="BT1115" s="18" t="str">
        <f t="shared" si="448"/>
        <v>não</v>
      </c>
      <c r="BU1115" s="18" t="str">
        <f t="shared" si="448"/>
        <v>não</v>
      </c>
    </row>
    <row r="1116" spans="19:73" x14ac:dyDescent="0.2">
      <c r="S1116" s="24">
        <v>42990</v>
      </c>
      <c r="T1116">
        <v>18.13</v>
      </c>
      <c r="U1116">
        <v>18.96</v>
      </c>
      <c r="V1116" s="18" t="str">
        <f t="shared" si="433"/>
        <v>4 Maior</v>
      </c>
      <c r="W1116" s="18">
        <f t="shared" si="434"/>
        <v>0.83000000000000185</v>
      </c>
      <c r="X1116" s="18" t="str">
        <f t="shared" si="435"/>
        <v>sim</v>
      </c>
      <c r="Y1116" s="18" t="str">
        <f t="shared" si="436"/>
        <v>sim</v>
      </c>
      <c r="Z1116" s="18" t="str">
        <f t="shared" si="437"/>
        <v>sim</v>
      </c>
      <c r="AA1116" s="18" t="str">
        <f t="shared" si="438"/>
        <v>sim</v>
      </c>
      <c r="AB1116" s="18" t="str">
        <f t="shared" si="439"/>
        <v>sim</v>
      </c>
      <c r="AC1116" s="18" t="str">
        <f t="shared" si="440"/>
        <v>sim</v>
      </c>
      <c r="AD1116" s="18" t="str">
        <f t="shared" si="441"/>
        <v>sim</v>
      </c>
      <c r="AE1116" s="18" t="str">
        <f t="shared" si="442"/>
        <v>sim</v>
      </c>
      <c r="AF1116" s="18" t="str">
        <f t="shared" si="432"/>
        <v>sim</v>
      </c>
      <c r="AG1116" s="18" t="str">
        <f t="shared" si="443"/>
        <v>sim</v>
      </c>
      <c r="AH1116" s="18" t="str">
        <f t="shared" si="446"/>
        <v>não</v>
      </c>
      <c r="AI1116" s="18" t="str">
        <f t="shared" si="446"/>
        <v>não</v>
      </c>
      <c r="AJ1116" s="18" t="str">
        <f t="shared" si="446"/>
        <v>não</v>
      </c>
      <c r="AK1116" s="18" t="str">
        <f t="shared" si="446"/>
        <v>não</v>
      </c>
      <c r="AL1116" s="18" t="str">
        <f t="shared" si="446"/>
        <v>não</v>
      </c>
      <c r="AM1116" s="18" t="str">
        <f t="shared" si="446"/>
        <v>não</v>
      </c>
      <c r="AN1116" s="18" t="str">
        <f t="shared" si="446"/>
        <v>não</v>
      </c>
      <c r="AO1116" s="18" t="str">
        <f t="shared" si="446"/>
        <v>não</v>
      </c>
      <c r="AP1116" s="18" t="str">
        <f t="shared" si="446"/>
        <v>não</v>
      </c>
      <c r="AQ1116" s="18" t="str">
        <f t="shared" si="446"/>
        <v>não</v>
      </c>
      <c r="AR1116" s="18" t="str">
        <f t="shared" si="446"/>
        <v>não</v>
      </c>
      <c r="AS1116" s="18" t="str">
        <f t="shared" si="446"/>
        <v>não</v>
      </c>
      <c r="AT1116" s="18" t="str">
        <f t="shared" si="446"/>
        <v>não</v>
      </c>
      <c r="AU1116" s="18" t="str">
        <f t="shared" si="446"/>
        <v>não</v>
      </c>
      <c r="AV1116" s="18" t="str">
        <f t="shared" si="446"/>
        <v>não</v>
      </c>
      <c r="AW1116" s="18" t="str">
        <f t="shared" si="446"/>
        <v>não</v>
      </c>
      <c r="AX1116" s="18" t="str">
        <f t="shared" si="445"/>
        <v>não</v>
      </c>
      <c r="AY1116" s="18" t="str">
        <f t="shared" si="445"/>
        <v>não</v>
      </c>
      <c r="AZ1116" s="18" t="str">
        <f t="shared" si="445"/>
        <v>não</v>
      </c>
      <c r="BA1116" s="18" t="str">
        <f t="shared" si="445"/>
        <v>não</v>
      </c>
      <c r="BB1116" s="18" t="str">
        <f t="shared" si="445"/>
        <v>não</v>
      </c>
      <c r="BC1116" s="18" t="str">
        <f t="shared" si="445"/>
        <v>não</v>
      </c>
      <c r="BD1116" s="18" t="str">
        <f t="shared" si="445"/>
        <v>não</v>
      </c>
      <c r="BE1116" s="18" t="str">
        <f t="shared" si="445"/>
        <v>não</v>
      </c>
      <c r="BF1116" s="18" t="str">
        <f t="shared" si="445"/>
        <v>não</v>
      </c>
      <c r="BG1116" s="18" t="str">
        <f t="shared" si="445"/>
        <v>não</v>
      </c>
      <c r="BH1116" s="18" t="str">
        <f t="shared" si="445"/>
        <v>não</v>
      </c>
      <c r="BI1116" s="18" t="str">
        <f t="shared" si="444"/>
        <v>não</v>
      </c>
      <c r="BJ1116" s="18" t="str">
        <f t="shared" si="444"/>
        <v>não</v>
      </c>
      <c r="BK1116" s="18" t="str">
        <f t="shared" si="444"/>
        <v>não</v>
      </c>
      <c r="BL1116" s="18" t="str">
        <f t="shared" si="444"/>
        <v>não</v>
      </c>
      <c r="BM1116" s="18" t="str">
        <f t="shared" si="448"/>
        <v>não</v>
      </c>
      <c r="BN1116" s="18" t="str">
        <f t="shared" si="448"/>
        <v>não</v>
      </c>
      <c r="BO1116" s="18" t="str">
        <f t="shared" si="448"/>
        <v>não</v>
      </c>
      <c r="BP1116" s="18" t="str">
        <f t="shared" si="448"/>
        <v>não</v>
      </c>
      <c r="BQ1116" s="18" t="str">
        <f t="shared" si="448"/>
        <v>não</v>
      </c>
      <c r="BR1116" s="18" t="str">
        <f t="shared" si="448"/>
        <v>não</v>
      </c>
      <c r="BS1116" s="18" t="str">
        <f t="shared" si="448"/>
        <v>não</v>
      </c>
      <c r="BT1116" s="18" t="str">
        <f t="shared" si="448"/>
        <v>não</v>
      </c>
      <c r="BU1116" s="18" t="str">
        <f t="shared" si="448"/>
        <v>não</v>
      </c>
    </row>
    <row r="1117" spans="19:73" x14ac:dyDescent="0.2">
      <c r="S1117" s="24">
        <v>42989</v>
      </c>
      <c r="T1117">
        <v>18.170000000000002</v>
      </c>
      <c r="U1117">
        <v>18.79</v>
      </c>
      <c r="V1117" s="18" t="str">
        <f t="shared" si="433"/>
        <v>4 Maior</v>
      </c>
      <c r="W1117" s="18">
        <f t="shared" si="434"/>
        <v>0.61999999999999744</v>
      </c>
      <c r="X1117" s="18" t="str">
        <f t="shared" si="435"/>
        <v>sim</v>
      </c>
      <c r="Y1117" s="18" t="str">
        <f t="shared" si="436"/>
        <v>sim</v>
      </c>
      <c r="Z1117" s="18" t="str">
        <f t="shared" si="437"/>
        <v>sim</v>
      </c>
      <c r="AA1117" s="18" t="str">
        <f t="shared" si="438"/>
        <v>sim</v>
      </c>
      <c r="AB1117" s="18" t="str">
        <f t="shared" si="439"/>
        <v>sim</v>
      </c>
      <c r="AC1117" s="18" t="str">
        <f t="shared" si="440"/>
        <v>sim</v>
      </c>
      <c r="AD1117" s="18" t="str">
        <f t="shared" si="441"/>
        <v>sim</v>
      </c>
      <c r="AE1117" s="18" t="str">
        <f t="shared" si="442"/>
        <v>sim</v>
      </c>
      <c r="AF1117" s="18" t="str">
        <f t="shared" si="432"/>
        <v>não</v>
      </c>
      <c r="AG1117" s="18" t="str">
        <f t="shared" si="443"/>
        <v>não</v>
      </c>
      <c r="AH1117" s="18" t="str">
        <f t="shared" si="446"/>
        <v>não</v>
      </c>
      <c r="AI1117" s="18" t="str">
        <f t="shared" si="446"/>
        <v>não</v>
      </c>
      <c r="AJ1117" s="18" t="str">
        <f t="shared" si="446"/>
        <v>não</v>
      </c>
      <c r="AK1117" s="18" t="str">
        <f t="shared" si="446"/>
        <v>não</v>
      </c>
      <c r="AL1117" s="18" t="str">
        <f t="shared" si="446"/>
        <v>não</v>
      </c>
      <c r="AM1117" s="18" t="str">
        <f t="shared" si="446"/>
        <v>não</v>
      </c>
      <c r="AN1117" s="18" t="str">
        <f t="shared" si="446"/>
        <v>não</v>
      </c>
      <c r="AO1117" s="18" t="str">
        <f t="shared" si="446"/>
        <v>não</v>
      </c>
      <c r="AP1117" s="18" t="str">
        <f t="shared" si="446"/>
        <v>não</v>
      </c>
      <c r="AQ1117" s="18" t="str">
        <f t="shared" si="446"/>
        <v>não</v>
      </c>
      <c r="AR1117" s="18" t="str">
        <f t="shared" si="446"/>
        <v>não</v>
      </c>
      <c r="AS1117" s="18" t="str">
        <f t="shared" si="446"/>
        <v>não</v>
      </c>
      <c r="AT1117" s="18" t="str">
        <f t="shared" si="446"/>
        <v>não</v>
      </c>
      <c r="AU1117" s="18" t="str">
        <f t="shared" si="446"/>
        <v>não</v>
      </c>
      <c r="AV1117" s="18" t="str">
        <f t="shared" si="446"/>
        <v>não</v>
      </c>
      <c r="AW1117" s="18" t="str">
        <f t="shared" si="446"/>
        <v>não</v>
      </c>
      <c r="AX1117" s="18" t="str">
        <f t="shared" si="445"/>
        <v>não</v>
      </c>
      <c r="AY1117" s="18" t="str">
        <f t="shared" si="445"/>
        <v>não</v>
      </c>
      <c r="AZ1117" s="18" t="str">
        <f t="shared" si="445"/>
        <v>não</v>
      </c>
      <c r="BA1117" s="18" t="str">
        <f t="shared" si="445"/>
        <v>não</v>
      </c>
      <c r="BB1117" s="18" t="str">
        <f t="shared" si="445"/>
        <v>não</v>
      </c>
      <c r="BC1117" s="18" t="str">
        <f t="shared" si="445"/>
        <v>não</v>
      </c>
      <c r="BD1117" s="18" t="str">
        <f t="shared" si="445"/>
        <v>não</v>
      </c>
      <c r="BE1117" s="18" t="str">
        <f t="shared" si="445"/>
        <v>não</v>
      </c>
      <c r="BF1117" s="18" t="str">
        <f t="shared" si="445"/>
        <v>não</v>
      </c>
      <c r="BG1117" s="18" t="str">
        <f t="shared" si="445"/>
        <v>não</v>
      </c>
      <c r="BH1117" s="18" t="str">
        <f t="shared" si="445"/>
        <v>não</v>
      </c>
      <c r="BI1117" s="18" t="str">
        <f t="shared" si="444"/>
        <v>não</v>
      </c>
      <c r="BJ1117" s="18" t="str">
        <f t="shared" si="444"/>
        <v>não</v>
      </c>
      <c r="BK1117" s="18" t="str">
        <f t="shared" si="444"/>
        <v>não</v>
      </c>
      <c r="BL1117" s="18" t="str">
        <f t="shared" si="444"/>
        <v>não</v>
      </c>
      <c r="BM1117" s="18" t="str">
        <f t="shared" si="448"/>
        <v>não</v>
      </c>
      <c r="BN1117" s="18" t="str">
        <f t="shared" si="448"/>
        <v>não</v>
      </c>
      <c r="BO1117" s="18" t="str">
        <f t="shared" si="448"/>
        <v>não</v>
      </c>
      <c r="BP1117" s="18" t="str">
        <f t="shared" si="448"/>
        <v>não</v>
      </c>
      <c r="BQ1117" s="18" t="str">
        <f t="shared" si="448"/>
        <v>não</v>
      </c>
      <c r="BR1117" s="18" t="str">
        <f t="shared" si="448"/>
        <v>não</v>
      </c>
      <c r="BS1117" s="18" t="str">
        <f t="shared" si="448"/>
        <v>não</v>
      </c>
      <c r="BT1117" s="18" t="str">
        <f t="shared" si="448"/>
        <v>não</v>
      </c>
      <c r="BU1117" s="18" t="str">
        <f t="shared" si="448"/>
        <v>não</v>
      </c>
    </row>
    <row r="1118" spans="19:73" x14ac:dyDescent="0.2">
      <c r="S1118" s="24">
        <v>42986</v>
      </c>
      <c r="T1118">
        <v>17.670000000000002</v>
      </c>
      <c r="U1118">
        <v>18.22</v>
      </c>
      <c r="V1118" s="18" t="str">
        <f t="shared" si="433"/>
        <v>4 Maior</v>
      </c>
      <c r="W1118" s="18">
        <f t="shared" si="434"/>
        <v>0.54999999999999716</v>
      </c>
      <c r="X1118" s="18" t="str">
        <f t="shared" si="435"/>
        <v>sim</v>
      </c>
      <c r="Y1118" s="18" t="str">
        <f t="shared" si="436"/>
        <v>sim</v>
      </c>
      <c r="Z1118" s="18" t="str">
        <f t="shared" si="437"/>
        <v>sim</v>
      </c>
      <c r="AA1118" s="18" t="str">
        <f t="shared" si="438"/>
        <v>sim</v>
      </c>
      <c r="AB1118" s="18" t="str">
        <f t="shared" si="439"/>
        <v>sim</v>
      </c>
      <c r="AC1118" s="18" t="str">
        <f t="shared" si="440"/>
        <v>sim</v>
      </c>
      <c r="AD1118" s="18" t="str">
        <f t="shared" si="441"/>
        <v>sim</v>
      </c>
      <c r="AE1118" s="18" t="str">
        <f t="shared" si="442"/>
        <v>não</v>
      </c>
      <c r="AF1118" s="18" t="str">
        <f t="shared" si="432"/>
        <v>não</v>
      </c>
      <c r="AG1118" s="18" t="str">
        <f t="shared" si="443"/>
        <v>não</v>
      </c>
      <c r="AH1118" s="18" t="str">
        <f t="shared" si="446"/>
        <v>não</v>
      </c>
      <c r="AI1118" s="18" t="str">
        <f t="shared" si="446"/>
        <v>não</v>
      </c>
      <c r="AJ1118" s="18" t="str">
        <f t="shared" si="446"/>
        <v>não</v>
      </c>
      <c r="AK1118" s="18" t="str">
        <f t="shared" si="446"/>
        <v>não</v>
      </c>
      <c r="AL1118" s="18" t="str">
        <f t="shared" si="446"/>
        <v>não</v>
      </c>
      <c r="AM1118" s="18" t="str">
        <f t="shared" si="446"/>
        <v>não</v>
      </c>
      <c r="AN1118" s="18" t="str">
        <f t="shared" si="446"/>
        <v>não</v>
      </c>
      <c r="AO1118" s="18" t="str">
        <f t="shared" si="446"/>
        <v>não</v>
      </c>
      <c r="AP1118" s="18" t="str">
        <f t="shared" si="446"/>
        <v>não</v>
      </c>
      <c r="AQ1118" s="18" t="str">
        <f t="shared" si="446"/>
        <v>não</v>
      </c>
      <c r="AR1118" s="18" t="str">
        <f t="shared" si="446"/>
        <v>não</v>
      </c>
      <c r="AS1118" s="18" t="str">
        <f t="shared" si="446"/>
        <v>não</v>
      </c>
      <c r="AT1118" s="18" t="str">
        <f t="shared" si="446"/>
        <v>não</v>
      </c>
      <c r="AU1118" s="18" t="str">
        <f t="shared" si="446"/>
        <v>não</v>
      </c>
      <c r="AV1118" s="18" t="str">
        <f t="shared" si="446"/>
        <v>não</v>
      </c>
      <c r="AW1118" s="18" t="str">
        <f t="shared" si="446"/>
        <v>não</v>
      </c>
      <c r="AX1118" s="18" t="str">
        <f t="shared" si="445"/>
        <v>não</v>
      </c>
      <c r="AY1118" s="18" t="str">
        <f t="shared" si="445"/>
        <v>não</v>
      </c>
      <c r="AZ1118" s="18" t="str">
        <f t="shared" si="445"/>
        <v>não</v>
      </c>
      <c r="BA1118" s="18" t="str">
        <f t="shared" si="445"/>
        <v>não</v>
      </c>
      <c r="BB1118" s="18" t="str">
        <f t="shared" si="445"/>
        <v>não</v>
      </c>
      <c r="BC1118" s="18" t="str">
        <f t="shared" si="445"/>
        <v>não</v>
      </c>
      <c r="BD1118" s="18" t="str">
        <f t="shared" si="445"/>
        <v>não</v>
      </c>
      <c r="BE1118" s="18" t="str">
        <f t="shared" si="445"/>
        <v>não</v>
      </c>
      <c r="BF1118" s="18" t="str">
        <f t="shared" si="445"/>
        <v>não</v>
      </c>
      <c r="BG1118" s="18" t="str">
        <f t="shared" si="445"/>
        <v>não</v>
      </c>
      <c r="BH1118" s="18" t="str">
        <f t="shared" si="445"/>
        <v>não</v>
      </c>
      <c r="BI1118" s="18" t="str">
        <f t="shared" si="444"/>
        <v>não</v>
      </c>
      <c r="BJ1118" s="18" t="str">
        <f t="shared" si="444"/>
        <v>não</v>
      </c>
      <c r="BK1118" s="18" t="str">
        <f t="shared" si="444"/>
        <v>não</v>
      </c>
      <c r="BL1118" s="18" t="str">
        <f t="shared" si="444"/>
        <v>não</v>
      </c>
      <c r="BM1118" s="18" t="str">
        <f t="shared" si="448"/>
        <v>não</v>
      </c>
      <c r="BN1118" s="18" t="str">
        <f t="shared" si="448"/>
        <v>não</v>
      </c>
      <c r="BO1118" s="18" t="str">
        <f t="shared" si="448"/>
        <v>não</v>
      </c>
      <c r="BP1118" s="18" t="str">
        <f t="shared" si="448"/>
        <v>não</v>
      </c>
      <c r="BQ1118" s="18" t="str">
        <f t="shared" si="448"/>
        <v>não</v>
      </c>
      <c r="BR1118" s="18" t="str">
        <f t="shared" si="448"/>
        <v>não</v>
      </c>
      <c r="BS1118" s="18" t="str">
        <f t="shared" si="448"/>
        <v>não</v>
      </c>
      <c r="BT1118" s="18" t="str">
        <f t="shared" si="448"/>
        <v>não</v>
      </c>
      <c r="BU1118" s="18" t="str">
        <f t="shared" si="448"/>
        <v>não</v>
      </c>
    </row>
    <row r="1119" spans="19:73" x14ac:dyDescent="0.2">
      <c r="S1119" s="24">
        <v>42984</v>
      </c>
      <c r="T1119">
        <v>17.649999999999999</v>
      </c>
      <c r="U1119">
        <v>18.260000000000002</v>
      </c>
      <c r="V1119" s="18" t="str">
        <f t="shared" si="433"/>
        <v>4 Maior</v>
      </c>
      <c r="W1119" s="18">
        <f t="shared" si="434"/>
        <v>0.61000000000000298</v>
      </c>
      <c r="X1119" s="18" t="str">
        <f t="shared" si="435"/>
        <v>sim</v>
      </c>
      <c r="Y1119" s="18" t="str">
        <f t="shared" si="436"/>
        <v>sim</v>
      </c>
      <c r="Z1119" s="18" t="str">
        <f t="shared" si="437"/>
        <v>sim</v>
      </c>
      <c r="AA1119" s="18" t="str">
        <f t="shared" si="438"/>
        <v>sim</v>
      </c>
      <c r="AB1119" s="18" t="str">
        <f t="shared" si="439"/>
        <v>sim</v>
      </c>
      <c r="AC1119" s="18" t="str">
        <f t="shared" si="440"/>
        <v>sim</v>
      </c>
      <c r="AD1119" s="18" t="str">
        <f t="shared" si="441"/>
        <v>sim</v>
      </c>
      <c r="AE1119" s="18" t="str">
        <f t="shared" si="442"/>
        <v>sim</v>
      </c>
      <c r="AF1119" s="18" t="str">
        <f t="shared" si="432"/>
        <v>não</v>
      </c>
      <c r="AG1119" s="18" t="str">
        <f t="shared" si="443"/>
        <v>não</v>
      </c>
      <c r="AH1119" s="18" t="str">
        <f t="shared" si="446"/>
        <v>não</v>
      </c>
      <c r="AI1119" s="18" t="str">
        <f t="shared" si="446"/>
        <v>não</v>
      </c>
      <c r="AJ1119" s="18" t="str">
        <f t="shared" si="446"/>
        <v>não</v>
      </c>
      <c r="AK1119" s="18" t="str">
        <f t="shared" si="446"/>
        <v>não</v>
      </c>
      <c r="AL1119" s="18" t="str">
        <f t="shared" si="446"/>
        <v>não</v>
      </c>
      <c r="AM1119" s="18" t="str">
        <f t="shared" si="446"/>
        <v>não</v>
      </c>
      <c r="AN1119" s="18" t="str">
        <f t="shared" si="446"/>
        <v>não</v>
      </c>
      <c r="AO1119" s="18" t="str">
        <f t="shared" si="446"/>
        <v>não</v>
      </c>
      <c r="AP1119" s="18" t="str">
        <f t="shared" si="446"/>
        <v>não</v>
      </c>
      <c r="AQ1119" s="18" t="str">
        <f t="shared" si="446"/>
        <v>não</v>
      </c>
      <c r="AR1119" s="18" t="str">
        <f t="shared" si="446"/>
        <v>não</v>
      </c>
      <c r="AS1119" s="18" t="str">
        <f t="shared" si="446"/>
        <v>não</v>
      </c>
      <c r="AT1119" s="18" t="str">
        <f t="shared" si="446"/>
        <v>não</v>
      </c>
      <c r="AU1119" s="18" t="str">
        <f t="shared" si="446"/>
        <v>não</v>
      </c>
      <c r="AV1119" s="18" t="str">
        <f t="shared" si="446"/>
        <v>não</v>
      </c>
      <c r="AW1119" s="18" t="str">
        <f t="shared" si="446"/>
        <v>não</v>
      </c>
      <c r="AX1119" s="18" t="str">
        <f t="shared" si="445"/>
        <v>não</v>
      </c>
      <c r="AY1119" s="18" t="str">
        <f t="shared" si="445"/>
        <v>não</v>
      </c>
      <c r="AZ1119" s="18" t="str">
        <f t="shared" si="445"/>
        <v>não</v>
      </c>
      <c r="BA1119" s="18" t="str">
        <f t="shared" si="445"/>
        <v>não</v>
      </c>
      <c r="BB1119" s="18" t="str">
        <f t="shared" si="445"/>
        <v>não</v>
      </c>
      <c r="BC1119" s="18" t="str">
        <f t="shared" si="445"/>
        <v>não</v>
      </c>
      <c r="BD1119" s="18" t="str">
        <f t="shared" si="445"/>
        <v>não</v>
      </c>
      <c r="BE1119" s="18" t="str">
        <f t="shared" si="445"/>
        <v>não</v>
      </c>
      <c r="BF1119" s="18" t="str">
        <f t="shared" si="445"/>
        <v>não</v>
      </c>
      <c r="BG1119" s="18" t="str">
        <f t="shared" si="445"/>
        <v>não</v>
      </c>
      <c r="BH1119" s="18" t="str">
        <f t="shared" si="445"/>
        <v>não</v>
      </c>
      <c r="BI1119" s="18" t="str">
        <f t="shared" si="444"/>
        <v>não</v>
      </c>
      <c r="BJ1119" s="18" t="str">
        <f t="shared" si="444"/>
        <v>não</v>
      </c>
      <c r="BK1119" s="18" t="str">
        <f t="shared" si="444"/>
        <v>não</v>
      </c>
      <c r="BL1119" s="18" t="str">
        <f t="shared" ref="BL1119:BU1119" si="449">IF($W1119&gt;BL$2,"sim","não")</f>
        <v>não</v>
      </c>
      <c r="BM1119" s="18" t="str">
        <f t="shared" si="449"/>
        <v>não</v>
      </c>
      <c r="BN1119" s="18" t="str">
        <f t="shared" si="449"/>
        <v>não</v>
      </c>
      <c r="BO1119" s="18" t="str">
        <f t="shared" si="449"/>
        <v>não</v>
      </c>
      <c r="BP1119" s="18" t="str">
        <f t="shared" si="449"/>
        <v>não</v>
      </c>
      <c r="BQ1119" s="18" t="str">
        <f t="shared" si="449"/>
        <v>não</v>
      </c>
      <c r="BR1119" s="18" t="str">
        <f t="shared" si="449"/>
        <v>não</v>
      </c>
      <c r="BS1119" s="18" t="str">
        <f t="shared" si="449"/>
        <v>não</v>
      </c>
      <c r="BT1119" s="18" t="str">
        <f t="shared" si="449"/>
        <v>não</v>
      </c>
      <c r="BU1119" s="18" t="str">
        <f t="shared" si="449"/>
        <v>não</v>
      </c>
    </row>
    <row r="1120" spans="19:73" x14ac:dyDescent="0.2">
      <c r="S1120" s="24">
        <v>42983</v>
      </c>
      <c r="T1120">
        <v>17.8</v>
      </c>
      <c r="U1120">
        <v>18.47</v>
      </c>
      <c r="V1120" s="18" t="str">
        <f t="shared" si="433"/>
        <v>4 Maior</v>
      </c>
      <c r="W1120" s="18">
        <f t="shared" si="434"/>
        <v>0.66999999999999815</v>
      </c>
      <c r="X1120" s="18" t="str">
        <f t="shared" si="435"/>
        <v>sim</v>
      </c>
      <c r="Y1120" s="18" t="str">
        <f t="shared" si="436"/>
        <v>sim</v>
      </c>
      <c r="Z1120" s="18" t="str">
        <f t="shared" si="437"/>
        <v>sim</v>
      </c>
      <c r="AA1120" s="18" t="str">
        <f t="shared" si="438"/>
        <v>sim</v>
      </c>
      <c r="AB1120" s="18" t="str">
        <f t="shared" si="439"/>
        <v>sim</v>
      </c>
      <c r="AC1120" s="18" t="str">
        <f t="shared" si="440"/>
        <v>sim</v>
      </c>
      <c r="AD1120" s="18" t="str">
        <f t="shared" si="441"/>
        <v>sim</v>
      </c>
      <c r="AE1120" s="18" t="str">
        <f t="shared" si="442"/>
        <v>sim</v>
      </c>
      <c r="AF1120" s="18" t="str">
        <f t="shared" si="432"/>
        <v>não</v>
      </c>
      <c r="AG1120" s="18" t="str">
        <f t="shared" si="443"/>
        <v>não</v>
      </c>
      <c r="AH1120" s="18" t="str">
        <f t="shared" si="446"/>
        <v>não</v>
      </c>
      <c r="AI1120" s="18" t="str">
        <f t="shared" si="446"/>
        <v>não</v>
      </c>
      <c r="AJ1120" s="18" t="str">
        <f t="shared" si="446"/>
        <v>não</v>
      </c>
      <c r="AK1120" s="18" t="str">
        <f t="shared" si="446"/>
        <v>não</v>
      </c>
      <c r="AL1120" s="18" t="str">
        <f t="shared" si="446"/>
        <v>não</v>
      </c>
      <c r="AM1120" s="18" t="str">
        <f t="shared" si="446"/>
        <v>não</v>
      </c>
      <c r="AN1120" s="18" t="str">
        <f t="shared" si="446"/>
        <v>não</v>
      </c>
      <c r="AO1120" s="18" t="str">
        <f t="shared" si="446"/>
        <v>não</v>
      </c>
      <c r="AP1120" s="18" t="str">
        <f t="shared" si="446"/>
        <v>não</v>
      </c>
      <c r="AQ1120" s="18" t="str">
        <f t="shared" si="446"/>
        <v>não</v>
      </c>
      <c r="AR1120" s="18" t="str">
        <f t="shared" si="446"/>
        <v>não</v>
      </c>
      <c r="AS1120" s="18" t="str">
        <f t="shared" si="446"/>
        <v>não</v>
      </c>
      <c r="AT1120" s="18" t="str">
        <f t="shared" si="446"/>
        <v>não</v>
      </c>
      <c r="AU1120" s="18" t="str">
        <f t="shared" si="446"/>
        <v>não</v>
      </c>
      <c r="AV1120" s="18" t="str">
        <f t="shared" si="446"/>
        <v>não</v>
      </c>
      <c r="AW1120" s="18" t="str">
        <f t="shared" si="446"/>
        <v>não</v>
      </c>
      <c r="AX1120" s="18" t="str">
        <f t="shared" si="445"/>
        <v>não</v>
      </c>
      <c r="AY1120" s="18" t="str">
        <f t="shared" si="445"/>
        <v>não</v>
      </c>
      <c r="AZ1120" s="18" t="str">
        <f t="shared" si="445"/>
        <v>não</v>
      </c>
      <c r="BA1120" s="18" t="str">
        <f t="shared" si="445"/>
        <v>não</v>
      </c>
      <c r="BB1120" s="18" t="str">
        <f t="shared" si="445"/>
        <v>não</v>
      </c>
      <c r="BC1120" s="18" t="str">
        <f t="shared" si="445"/>
        <v>não</v>
      </c>
      <c r="BD1120" s="18" t="str">
        <f t="shared" si="445"/>
        <v>não</v>
      </c>
      <c r="BE1120" s="18" t="str">
        <f t="shared" si="445"/>
        <v>não</v>
      </c>
      <c r="BF1120" s="18" t="str">
        <f t="shared" si="445"/>
        <v>não</v>
      </c>
      <c r="BG1120" s="18" t="str">
        <f t="shared" si="445"/>
        <v>não</v>
      </c>
      <c r="BH1120" s="18" t="str">
        <f t="shared" si="445"/>
        <v>não</v>
      </c>
      <c r="BI1120" s="18" t="str">
        <f t="shared" ref="BI1120:BU1146" si="450">IF($W1120&gt;BI$2,"sim","não")</f>
        <v>não</v>
      </c>
      <c r="BJ1120" s="18" t="str">
        <f t="shared" si="450"/>
        <v>não</v>
      </c>
      <c r="BK1120" s="18" t="str">
        <f t="shared" si="450"/>
        <v>não</v>
      </c>
      <c r="BL1120" s="18" t="str">
        <f t="shared" si="450"/>
        <v>não</v>
      </c>
      <c r="BM1120" s="18" t="str">
        <f t="shared" si="450"/>
        <v>não</v>
      </c>
      <c r="BN1120" s="18" t="str">
        <f t="shared" si="450"/>
        <v>não</v>
      </c>
      <c r="BO1120" s="18" t="str">
        <f t="shared" si="450"/>
        <v>não</v>
      </c>
      <c r="BP1120" s="18" t="str">
        <f t="shared" si="450"/>
        <v>não</v>
      </c>
      <c r="BQ1120" s="18" t="str">
        <f t="shared" si="450"/>
        <v>não</v>
      </c>
      <c r="BR1120" s="18" t="str">
        <f t="shared" si="450"/>
        <v>não</v>
      </c>
      <c r="BS1120" s="18" t="str">
        <f t="shared" si="450"/>
        <v>não</v>
      </c>
      <c r="BT1120" s="18" t="str">
        <f t="shared" si="450"/>
        <v>não</v>
      </c>
      <c r="BU1120" s="18" t="str">
        <f t="shared" si="450"/>
        <v>não</v>
      </c>
    </row>
    <row r="1121" spans="19:73" x14ac:dyDescent="0.2">
      <c r="S1121" s="24">
        <v>42982</v>
      </c>
      <c r="T1121">
        <v>17.37</v>
      </c>
      <c r="U1121">
        <v>18.13</v>
      </c>
      <c r="V1121" s="18" t="str">
        <f t="shared" si="433"/>
        <v>4 Maior</v>
      </c>
      <c r="W1121" s="18">
        <f t="shared" si="434"/>
        <v>0.75999999999999801</v>
      </c>
      <c r="X1121" s="18" t="str">
        <f t="shared" si="435"/>
        <v>sim</v>
      </c>
      <c r="Y1121" s="18" t="str">
        <f t="shared" si="436"/>
        <v>sim</v>
      </c>
      <c r="Z1121" s="18" t="str">
        <f t="shared" si="437"/>
        <v>sim</v>
      </c>
      <c r="AA1121" s="18" t="str">
        <f t="shared" si="438"/>
        <v>sim</v>
      </c>
      <c r="AB1121" s="18" t="str">
        <f t="shared" si="439"/>
        <v>sim</v>
      </c>
      <c r="AC1121" s="18" t="str">
        <f t="shared" si="440"/>
        <v>sim</v>
      </c>
      <c r="AD1121" s="18" t="str">
        <f t="shared" si="441"/>
        <v>sim</v>
      </c>
      <c r="AE1121" s="18" t="str">
        <f t="shared" si="442"/>
        <v>sim</v>
      </c>
      <c r="AF1121" s="18" t="str">
        <f t="shared" si="432"/>
        <v>sim</v>
      </c>
      <c r="AG1121" s="18" t="str">
        <f t="shared" si="443"/>
        <v>não</v>
      </c>
      <c r="AH1121" s="18" t="str">
        <f t="shared" si="446"/>
        <v>não</v>
      </c>
      <c r="AI1121" s="18" t="str">
        <f t="shared" si="446"/>
        <v>não</v>
      </c>
      <c r="AJ1121" s="18" t="str">
        <f t="shared" si="446"/>
        <v>não</v>
      </c>
      <c r="AK1121" s="18" t="str">
        <f t="shared" si="446"/>
        <v>não</v>
      </c>
      <c r="AL1121" s="18" t="str">
        <f t="shared" si="446"/>
        <v>não</v>
      </c>
      <c r="AM1121" s="18" t="str">
        <f t="shared" si="446"/>
        <v>não</v>
      </c>
      <c r="AN1121" s="18" t="str">
        <f t="shared" si="446"/>
        <v>não</v>
      </c>
      <c r="AO1121" s="18" t="str">
        <f t="shared" si="446"/>
        <v>não</v>
      </c>
      <c r="AP1121" s="18" t="str">
        <f t="shared" si="446"/>
        <v>não</v>
      </c>
      <c r="AQ1121" s="18" t="str">
        <f t="shared" si="446"/>
        <v>não</v>
      </c>
      <c r="AR1121" s="18" t="str">
        <f t="shared" si="446"/>
        <v>não</v>
      </c>
      <c r="AS1121" s="18" t="str">
        <f t="shared" si="446"/>
        <v>não</v>
      </c>
      <c r="AT1121" s="18" t="str">
        <f t="shared" si="446"/>
        <v>não</v>
      </c>
      <c r="AU1121" s="18" t="str">
        <f t="shared" si="446"/>
        <v>não</v>
      </c>
      <c r="AV1121" s="18" t="str">
        <f t="shared" si="446"/>
        <v>não</v>
      </c>
      <c r="AW1121" s="18" t="str">
        <f t="shared" si="446"/>
        <v>não</v>
      </c>
      <c r="AX1121" s="18" t="str">
        <f t="shared" si="445"/>
        <v>não</v>
      </c>
      <c r="AY1121" s="18" t="str">
        <f t="shared" si="445"/>
        <v>não</v>
      </c>
      <c r="AZ1121" s="18" t="str">
        <f t="shared" si="445"/>
        <v>não</v>
      </c>
      <c r="BA1121" s="18" t="str">
        <f t="shared" si="445"/>
        <v>não</v>
      </c>
      <c r="BB1121" s="18" t="str">
        <f t="shared" si="445"/>
        <v>não</v>
      </c>
      <c r="BC1121" s="18" t="str">
        <f t="shared" si="445"/>
        <v>não</v>
      </c>
      <c r="BD1121" s="18" t="str">
        <f t="shared" si="445"/>
        <v>não</v>
      </c>
      <c r="BE1121" s="18" t="str">
        <f t="shared" si="445"/>
        <v>não</v>
      </c>
      <c r="BF1121" s="18" t="str">
        <f t="shared" si="445"/>
        <v>não</v>
      </c>
      <c r="BG1121" s="18" t="str">
        <f t="shared" si="445"/>
        <v>não</v>
      </c>
      <c r="BH1121" s="18" t="str">
        <f t="shared" si="445"/>
        <v>não</v>
      </c>
      <c r="BI1121" s="18" t="str">
        <f t="shared" si="450"/>
        <v>não</v>
      </c>
      <c r="BJ1121" s="18" t="str">
        <f t="shared" si="450"/>
        <v>não</v>
      </c>
      <c r="BK1121" s="18" t="str">
        <f t="shared" si="450"/>
        <v>não</v>
      </c>
      <c r="BL1121" s="18" t="str">
        <f t="shared" si="450"/>
        <v>não</v>
      </c>
      <c r="BM1121" s="18" t="str">
        <f t="shared" si="450"/>
        <v>não</v>
      </c>
      <c r="BN1121" s="18" t="str">
        <f t="shared" si="450"/>
        <v>não</v>
      </c>
      <c r="BO1121" s="18" t="str">
        <f t="shared" si="450"/>
        <v>não</v>
      </c>
      <c r="BP1121" s="18" t="str">
        <f t="shared" si="450"/>
        <v>não</v>
      </c>
      <c r="BQ1121" s="18" t="str">
        <f t="shared" si="450"/>
        <v>não</v>
      </c>
      <c r="BR1121" s="18" t="str">
        <f t="shared" si="450"/>
        <v>não</v>
      </c>
      <c r="BS1121" s="18" t="str">
        <f t="shared" si="450"/>
        <v>não</v>
      </c>
      <c r="BT1121" s="18" t="str">
        <f t="shared" si="450"/>
        <v>não</v>
      </c>
      <c r="BU1121" s="18" t="str">
        <f t="shared" si="450"/>
        <v>não</v>
      </c>
    </row>
    <row r="1122" spans="19:73" x14ac:dyDescent="0.2">
      <c r="S1122" s="24">
        <v>42979</v>
      </c>
      <c r="T1122">
        <v>17.52</v>
      </c>
      <c r="U1122">
        <v>18.32</v>
      </c>
      <c r="V1122" s="18" t="str">
        <f t="shared" si="433"/>
        <v>4 Maior</v>
      </c>
      <c r="W1122" s="18">
        <f t="shared" si="434"/>
        <v>0.80000000000000071</v>
      </c>
      <c r="X1122" s="18" t="str">
        <f t="shared" si="435"/>
        <v>sim</v>
      </c>
      <c r="Y1122" s="18" t="str">
        <f t="shared" si="436"/>
        <v>sim</v>
      </c>
      <c r="Z1122" s="18" t="str">
        <f t="shared" si="437"/>
        <v>sim</v>
      </c>
      <c r="AA1122" s="18" t="str">
        <f t="shared" si="438"/>
        <v>sim</v>
      </c>
      <c r="AB1122" s="18" t="str">
        <f t="shared" si="439"/>
        <v>sim</v>
      </c>
      <c r="AC1122" s="18" t="str">
        <f t="shared" si="440"/>
        <v>sim</v>
      </c>
      <c r="AD1122" s="18" t="str">
        <f t="shared" si="441"/>
        <v>sim</v>
      </c>
      <c r="AE1122" s="18" t="str">
        <f t="shared" si="442"/>
        <v>sim</v>
      </c>
      <c r="AF1122" s="18" t="str">
        <f t="shared" si="432"/>
        <v>sim</v>
      </c>
      <c r="AG1122" s="18" t="str">
        <f t="shared" si="443"/>
        <v>sim</v>
      </c>
      <c r="AH1122" s="18" t="str">
        <f t="shared" si="446"/>
        <v>não</v>
      </c>
      <c r="AI1122" s="18" t="str">
        <f t="shared" si="446"/>
        <v>não</v>
      </c>
      <c r="AJ1122" s="18" t="str">
        <f t="shared" si="446"/>
        <v>não</v>
      </c>
      <c r="AK1122" s="18" t="str">
        <f t="shared" si="446"/>
        <v>não</v>
      </c>
      <c r="AL1122" s="18" t="str">
        <f t="shared" si="446"/>
        <v>não</v>
      </c>
      <c r="AM1122" s="18" t="str">
        <f t="shared" si="446"/>
        <v>não</v>
      </c>
      <c r="AN1122" s="18" t="str">
        <f t="shared" si="446"/>
        <v>não</v>
      </c>
      <c r="AO1122" s="18" t="str">
        <f t="shared" si="446"/>
        <v>não</v>
      </c>
      <c r="AP1122" s="18" t="str">
        <f t="shared" si="446"/>
        <v>não</v>
      </c>
      <c r="AQ1122" s="18" t="str">
        <f t="shared" si="446"/>
        <v>não</v>
      </c>
      <c r="AR1122" s="18" t="str">
        <f t="shared" si="446"/>
        <v>não</v>
      </c>
      <c r="AS1122" s="18" t="str">
        <f t="shared" si="446"/>
        <v>não</v>
      </c>
      <c r="AT1122" s="18" t="str">
        <f t="shared" si="446"/>
        <v>não</v>
      </c>
      <c r="AU1122" s="18" t="str">
        <f t="shared" si="446"/>
        <v>não</v>
      </c>
      <c r="AV1122" s="18" t="str">
        <f t="shared" si="446"/>
        <v>não</v>
      </c>
      <c r="AW1122" s="18" t="str">
        <f t="shared" si="446"/>
        <v>não</v>
      </c>
      <c r="AX1122" s="18" t="str">
        <f t="shared" si="445"/>
        <v>não</v>
      </c>
      <c r="AY1122" s="18" t="str">
        <f t="shared" si="445"/>
        <v>não</v>
      </c>
      <c r="AZ1122" s="18" t="str">
        <f t="shared" si="445"/>
        <v>não</v>
      </c>
      <c r="BA1122" s="18" t="str">
        <f t="shared" si="445"/>
        <v>não</v>
      </c>
      <c r="BB1122" s="18" t="str">
        <f t="shared" si="445"/>
        <v>não</v>
      </c>
      <c r="BC1122" s="18" t="str">
        <f t="shared" si="445"/>
        <v>não</v>
      </c>
      <c r="BD1122" s="18" t="str">
        <f t="shared" si="445"/>
        <v>não</v>
      </c>
      <c r="BE1122" s="18" t="str">
        <f t="shared" si="445"/>
        <v>não</v>
      </c>
      <c r="BF1122" s="18" t="str">
        <f t="shared" si="445"/>
        <v>não</v>
      </c>
      <c r="BG1122" s="18" t="str">
        <f t="shared" si="445"/>
        <v>não</v>
      </c>
      <c r="BH1122" s="18" t="str">
        <f t="shared" si="445"/>
        <v>não</v>
      </c>
      <c r="BI1122" s="18" t="str">
        <f t="shared" si="450"/>
        <v>não</v>
      </c>
      <c r="BJ1122" s="18" t="str">
        <f t="shared" si="450"/>
        <v>não</v>
      </c>
      <c r="BK1122" s="18" t="str">
        <f t="shared" si="450"/>
        <v>não</v>
      </c>
      <c r="BL1122" s="18" t="str">
        <f t="shared" si="450"/>
        <v>não</v>
      </c>
      <c r="BM1122" s="18" t="str">
        <f t="shared" si="450"/>
        <v>não</v>
      </c>
      <c r="BN1122" s="18" t="str">
        <f t="shared" si="450"/>
        <v>não</v>
      </c>
      <c r="BO1122" s="18" t="str">
        <f t="shared" si="450"/>
        <v>não</v>
      </c>
      <c r="BP1122" s="18" t="str">
        <f t="shared" si="450"/>
        <v>não</v>
      </c>
      <c r="BQ1122" s="18" t="str">
        <f t="shared" si="450"/>
        <v>não</v>
      </c>
      <c r="BR1122" s="18" t="str">
        <f t="shared" si="450"/>
        <v>não</v>
      </c>
      <c r="BS1122" s="18" t="str">
        <f t="shared" si="450"/>
        <v>não</v>
      </c>
      <c r="BT1122" s="18" t="str">
        <f t="shared" si="450"/>
        <v>não</v>
      </c>
      <c r="BU1122" s="18" t="str">
        <f t="shared" si="450"/>
        <v>não</v>
      </c>
    </row>
    <row r="1123" spans="19:73" x14ac:dyDescent="0.2">
      <c r="S1123" s="24">
        <v>42978</v>
      </c>
      <c r="T1123">
        <v>17.309999999999999</v>
      </c>
      <c r="U1123">
        <v>17.899999999999999</v>
      </c>
      <c r="V1123" s="18" t="str">
        <f t="shared" si="433"/>
        <v>4 Maior</v>
      </c>
      <c r="W1123" s="18">
        <f t="shared" si="434"/>
        <v>0.58999999999999986</v>
      </c>
      <c r="X1123" s="18" t="str">
        <f t="shared" si="435"/>
        <v>sim</v>
      </c>
      <c r="Y1123" s="18" t="str">
        <f t="shared" si="436"/>
        <v>sim</v>
      </c>
      <c r="Z1123" s="18" t="str">
        <f t="shared" si="437"/>
        <v>sim</v>
      </c>
      <c r="AA1123" s="18" t="str">
        <f t="shared" si="438"/>
        <v>sim</v>
      </c>
      <c r="AB1123" s="18" t="str">
        <f t="shared" si="439"/>
        <v>sim</v>
      </c>
      <c r="AC1123" s="18" t="str">
        <f t="shared" si="440"/>
        <v>sim</v>
      </c>
      <c r="AD1123" s="18" t="str">
        <f t="shared" si="441"/>
        <v>sim</v>
      </c>
      <c r="AE1123" s="18" t="str">
        <f t="shared" si="442"/>
        <v>não</v>
      </c>
      <c r="AF1123" s="18" t="str">
        <f t="shared" si="432"/>
        <v>não</v>
      </c>
      <c r="AG1123" s="18" t="str">
        <f t="shared" si="443"/>
        <v>não</v>
      </c>
      <c r="AH1123" s="18" t="str">
        <f t="shared" si="446"/>
        <v>não</v>
      </c>
      <c r="AI1123" s="18" t="str">
        <f t="shared" si="446"/>
        <v>não</v>
      </c>
      <c r="AJ1123" s="18" t="str">
        <f t="shared" si="446"/>
        <v>não</v>
      </c>
      <c r="AK1123" s="18" t="str">
        <f t="shared" si="446"/>
        <v>não</v>
      </c>
      <c r="AL1123" s="18" t="str">
        <f t="shared" si="446"/>
        <v>não</v>
      </c>
      <c r="AM1123" s="18" t="str">
        <f t="shared" si="446"/>
        <v>não</v>
      </c>
      <c r="AN1123" s="18" t="str">
        <f t="shared" si="446"/>
        <v>não</v>
      </c>
      <c r="AO1123" s="18" t="str">
        <f t="shared" si="446"/>
        <v>não</v>
      </c>
      <c r="AP1123" s="18" t="str">
        <f t="shared" si="446"/>
        <v>não</v>
      </c>
      <c r="AQ1123" s="18" t="str">
        <f t="shared" si="446"/>
        <v>não</v>
      </c>
      <c r="AR1123" s="18" t="str">
        <f t="shared" si="446"/>
        <v>não</v>
      </c>
      <c r="AS1123" s="18" t="str">
        <f t="shared" si="446"/>
        <v>não</v>
      </c>
      <c r="AT1123" s="18" t="str">
        <f t="shared" si="446"/>
        <v>não</v>
      </c>
      <c r="AU1123" s="18" t="str">
        <f t="shared" si="446"/>
        <v>não</v>
      </c>
      <c r="AV1123" s="18" t="str">
        <f t="shared" si="446"/>
        <v>não</v>
      </c>
      <c r="AW1123" s="18" t="str">
        <f t="shared" si="446"/>
        <v>não</v>
      </c>
      <c r="AX1123" s="18" t="str">
        <f t="shared" si="445"/>
        <v>não</v>
      </c>
      <c r="AY1123" s="18" t="str">
        <f t="shared" si="445"/>
        <v>não</v>
      </c>
      <c r="AZ1123" s="18" t="str">
        <f t="shared" si="445"/>
        <v>não</v>
      </c>
      <c r="BA1123" s="18" t="str">
        <f t="shared" si="445"/>
        <v>não</v>
      </c>
      <c r="BB1123" s="18" t="str">
        <f t="shared" si="445"/>
        <v>não</v>
      </c>
      <c r="BC1123" s="18" t="str">
        <f t="shared" si="445"/>
        <v>não</v>
      </c>
      <c r="BD1123" s="18" t="str">
        <f t="shared" si="445"/>
        <v>não</v>
      </c>
      <c r="BE1123" s="18" t="str">
        <f t="shared" si="445"/>
        <v>não</v>
      </c>
      <c r="BF1123" s="18" t="str">
        <f t="shared" si="445"/>
        <v>não</v>
      </c>
      <c r="BG1123" s="18" t="str">
        <f t="shared" si="445"/>
        <v>não</v>
      </c>
      <c r="BH1123" s="18" t="str">
        <f t="shared" si="445"/>
        <v>não</v>
      </c>
      <c r="BI1123" s="18" t="str">
        <f t="shared" si="450"/>
        <v>não</v>
      </c>
      <c r="BJ1123" s="18" t="str">
        <f t="shared" si="450"/>
        <v>não</v>
      </c>
      <c r="BK1123" s="18" t="str">
        <f t="shared" si="450"/>
        <v>não</v>
      </c>
      <c r="BL1123" s="18" t="str">
        <f t="shared" si="450"/>
        <v>não</v>
      </c>
      <c r="BM1123" s="18" t="str">
        <f t="shared" si="450"/>
        <v>não</v>
      </c>
      <c r="BN1123" s="18" t="str">
        <f t="shared" si="450"/>
        <v>não</v>
      </c>
      <c r="BO1123" s="18" t="str">
        <f t="shared" si="450"/>
        <v>não</v>
      </c>
      <c r="BP1123" s="18" t="str">
        <f t="shared" si="450"/>
        <v>não</v>
      </c>
      <c r="BQ1123" s="18" t="str">
        <f t="shared" si="450"/>
        <v>não</v>
      </c>
      <c r="BR1123" s="18" t="str">
        <f t="shared" si="450"/>
        <v>não</v>
      </c>
      <c r="BS1123" s="18" t="str">
        <f t="shared" si="450"/>
        <v>não</v>
      </c>
      <c r="BT1123" s="18" t="str">
        <f t="shared" si="450"/>
        <v>não</v>
      </c>
      <c r="BU1123" s="18" t="str">
        <f t="shared" si="450"/>
        <v>não</v>
      </c>
    </row>
    <row r="1124" spans="19:73" x14ac:dyDescent="0.2">
      <c r="S1124" s="24">
        <v>42977</v>
      </c>
      <c r="T1124">
        <v>17.510000000000002</v>
      </c>
      <c r="U1124">
        <v>18</v>
      </c>
      <c r="V1124" s="18" t="str">
        <f t="shared" si="433"/>
        <v>4 Maior</v>
      </c>
      <c r="W1124" s="18">
        <f t="shared" si="434"/>
        <v>0.48999999999999844</v>
      </c>
      <c r="X1124" s="18" t="str">
        <f t="shared" si="435"/>
        <v>sim</v>
      </c>
      <c r="Y1124" s="18" t="str">
        <f t="shared" si="436"/>
        <v>sim</v>
      </c>
      <c r="Z1124" s="18" t="str">
        <f t="shared" si="437"/>
        <v>sim</v>
      </c>
      <c r="AA1124" s="18" t="str">
        <f t="shared" si="438"/>
        <v>sim</v>
      </c>
      <c r="AB1124" s="18" t="str">
        <f t="shared" si="439"/>
        <v>sim</v>
      </c>
      <c r="AC1124" s="18" t="str">
        <f t="shared" si="440"/>
        <v>sim</v>
      </c>
      <c r="AD1124" s="18" t="str">
        <f t="shared" si="441"/>
        <v>não</v>
      </c>
      <c r="AE1124" s="18" t="str">
        <f t="shared" si="442"/>
        <v>não</v>
      </c>
      <c r="AF1124" s="18" t="str">
        <f t="shared" si="432"/>
        <v>não</v>
      </c>
      <c r="AG1124" s="18" t="str">
        <f t="shared" si="443"/>
        <v>não</v>
      </c>
      <c r="AH1124" s="18" t="str">
        <f t="shared" si="446"/>
        <v>não</v>
      </c>
      <c r="AI1124" s="18" t="str">
        <f t="shared" si="446"/>
        <v>não</v>
      </c>
      <c r="AJ1124" s="18" t="str">
        <f t="shared" si="446"/>
        <v>não</v>
      </c>
      <c r="AK1124" s="18" t="str">
        <f t="shared" si="446"/>
        <v>não</v>
      </c>
      <c r="AL1124" s="18" t="str">
        <f t="shared" si="446"/>
        <v>não</v>
      </c>
      <c r="AM1124" s="18" t="str">
        <f t="shared" si="446"/>
        <v>não</v>
      </c>
      <c r="AN1124" s="18" t="str">
        <f t="shared" si="446"/>
        <v>não</v>
      </c>
      <c r="AO1124" s="18" t="str">
        <f t="shared" si="446"/>
        <v>não</v>
      </c>
      <c r="AP1124" s="18" t="str">
        <f t="shared" si="446"/>
        <v>não</v>
      </c>
      <c r="AQ1124" s="18" t="str">
        <f t="shared" si="446"/>
        <v>não</v>
      </c>
      <c r="AR1124" s="18" t="str">
        <f t="shared" si="446"/>
        <v>não</v>
      </c>
      <c r="AS1124" s="18" t="str">
        <f t="shared" si="446"/>
        <v>não</v>
      </c>
      <c r="AT1124" s="18" t="str">
        <f t="shared" si="446"/>
        <v>não</v>
      </c>
      <c r="AU1124" s="18" t="str">
        <f t="shared" si="446"/>
        <v>não</v>
      </c>
      <c r="AV1124" s="18" t="str">
        <f t="shared" si="446"/>
        <v>não</v>
      </c>
      <c r="AW1124" s="18" t="str">
        <f t="shared" ref="AW1124:BL1139" si="451">IF($W1124&gt;AW$2,"sim","não")</f>
        <v>não</v>
      </c>
      <c r="AX1124" s="18" t="str">
        <f t="shared" si="451"/>
        <v>não</v>
      </c>
      <c r="AY1124" s="18" t="str">
        <f t="shared" si="451"/>
        <v>não</v>
      </c>
      <c r="AZ1124" s="18" t="str">
        <f t="shared" si="451"/>
        <v>não</v>
      </c>
      <c r="BA1124" s="18" t="str">
        <f t="shared" si="451"/>
        <v>não</v>
      </c>
      <c r="BB1124" s="18" t="str">
        <f t="shared" si="451"/>
        <v>não</v>
      </c>
      <c r="BC1124" s="18" t="str">
        <f t="shared" si="451"/>
        <v>não</v>
      </c>
      <c r="BD1124" s="18" t="str">
        <f t="shared" si="451"/>
        <v>não</v>
      </c>
      <c r="BE1124" s="18" t="str">
        <f t="shared" si="451"/>
        <v>não</v>
      </c>
      <c r="BF1124" s="18" t="str">
        <f t="shared" si="451"/>
        <v>não</v>
      </c>
      <c r="BG1124" s="18" t="str">
        <f t="shared" si="451"/>
        <v>não</v>
      </c>
      <c r="BH1124" s="18" t="str">
        <f t="shared" si="451"/>
        <v>não</v>
      </c>
      <c r="BI1124" s="18" t="str">
        <f t="shared" si="451"/>
        <v>não</v>
      </c>
      <c r="BJ1124" s="18" t="str">
        <f t="shared" si="451"/>
        <v>não</v>
      </c>
      <c r="BK1124" s="18" t="str">
        <f t="shared" si="451"/>
        <v>não</v>
      </c>
      <c r="BL1124" s="18" t="str">
        <f t="shared" si="451"/>
        <v>não</v>
      </c>
      <c r="BM1124" s="18" t="str">
        <f t="shared" si="450"/>
        <v>não</v>
      </c>
      <c r="BN1124" s="18" t="str">
        <f t="shared" si="450"/>
        <v>não</v>
      </c>
      <c r="BO1124" s="18" t="str">
        <f t="shared" si="450"/>
        <v>não</v>
      </c>
      <c r="BP1124" s="18" t="str">
        <f t="shared" si="450"/>
        <v>não</v>
      </c>
      <c r="BQ1124" s="18" t="str">
        <f t="shared" si="450"/>
        <v>não</v>
      </c>
      <c r="BR1124" s="18" t="str">
        <f t="shared" si="450"/>
        <v>não</v>
      </c>
      <c r="BS1124" s="18" t="str">
        <f t="shared" si="450"/>
        <v>não</v>
      </c>
      <c r="BT1124" s="18" t="str">
        <f t="shared" si="450"/>
        <v>não</v>
      </c>
      <c r="BU1124" s="18" t="str">
        <f t="shared" si="450"/>
        <v>não</v>
      </c>
    </row>
    <row r="1125" spans="19:73" x14ac:dyDescent="0.2">
      <c r="S1125" s="24">
        <v>42976</v>
      </c>
      <c r="T1125">
        <v>17.559999999999999</v>
      </c>
      <c r="U1125">
        <v>17.98</v>
      </c>
      <c r="V1125" s="18" t="str">
        <f t="shared" si="433"/>
        <v>4 Maior</v>
      </c>
      <c r="W1125" s="18">
        <f t="shared" si="434"/>
        <v>0.42000000000000171</v>
      </c>
      <c r="X1125" s="18" t="str">
        <f t="shared" si="435"/>
        <v>sim</v>
      </c>
      <c r="Y1125" s="18" t="str">
        <f t="shared" si="436"/>
        <v>sim</v>
      </c>
      <c r="Z1125" s="18" t="str">
        <f t="shared" si="437"/>
        <v>sim</v>
      </c>
      <c r="AA1125" s="18" t="str">
        <f t="shared" si="438"/>
        <v>sim</v>
      </c>
      <c r="AB1125" s="18" t="str">
        <f t="shared" si="439"/>
        <v>sim</v>
      </c>
      <c r="AC1125" s="18" t="str">
        <f t="shared" si="440"/>
        <v>sim</v>
      </c>
      <c r="AD1125" s="18" t="str">
        <f t="shared" si="441"/>
        <v>não</v>
      </c>
      <c r="AE1125" s="18" t="str">
        <f t="shared" si="442"/>
        <v>não</v>
      </c>
      <c r="AF1125" s="18" t="str">
        <f t="shared" si="432"/>
        <v>não</v>
      </c>
      <c r="AG1125" s="18" t="str">
        <f t="shared" si="443"/>
        <v>não</v>
      </c>
      <c r="AH1125" s="18" t="str">
        <f t="shared" ref="AH1125:AW1140" si="452">IF($W1125&gt;AH$2,"sim","não")</f>
        <v>não</v>
      </c>
      <c r="AI1125" s="18" t="str">
        <f t="shared" si="452"/>
        <v>não</v>
      </c>
      <c r="AJ1125" s="18" t="str">
        <f t="shared" si="452"/>
        <v>não</v>
      </c>
      <c r="AK1125" s="18" t="str">
        <f t="shared" si="452"/>
        <v>não</v>
      </c>
      <c r="AL1125" s="18" t="str">
        <f t="shared" si="452"/>
        <v>não</v>
      </c>
      <c r="AM1125" s="18" t="str">
        <f t="shared" si="452"/>
        <v>não</v>
      </c>
      <c r="AN1125" s="18" t="str">
        <f t="shared" si="452"/>
        <v>não</v>
      </c>
      <c r="AO1125" s="18" t="str">
        <f t="shared" si="452"/>
        <v>não</v>
      </c>
      <c r="AP1125" s="18" t="str">
        <f t="shared" si="452"/>
        <v>não</v>
      </c>
      <c r="AQ1125" s="18" t="str">
        <f t="shared" si="452"/>
        <v>não</v>
      </c>
      <c r="AR1125" s="18" t="str">
        <f t="shared" si="452"/>
        <v>não</v>
      </c>
      <c r="AS1125" s="18" t="str">
        <f t="shared" si="452"/>
        <v>não</v>
      </c>
      <c r="AT1125" s="18" t="str">
        <f t="shared" si="452"/>
        <v>não</v>
      </c>
      <c r="AU1125" s="18" t="str">
        <f t="shared" si="452"/>
        <v>não</v>
      </c>
      <c r="AV1125" s="18" t="str">
        <f t="shared" si="452"/>
        <v>não</v>
      </c>
      <c r="AW1125" s="18" t="str">
        <f t="shared" si="452"/>
        <v>não</v>
      </c>
      <c r="AX1125" s="18" t="str">
        <f t="shared" si="451"/>
        <v>não</v>
      </c>
      <c r="AY1125" s="18" t="str">
        <f t="shared" si="451"/>
        <v>não</v>
      </c>
      <c r="AZ1125" s="18" t="str">
        <f t="shared" si="451"/>
        <v>não</v>
      </c>
      <c r="BA1125" s="18" t="str">
        <f t="shared" si="451"/>
        <v>não</v>
      </c>
      <c r="BB1125" s="18" t="str">
        <f t="shared" si="451"/>
        <v>não</v>
      </c>
      <c r="BC1125" s="18" t="str">
        <f t="shared" si="451"/>
        <v>não</v>
      </c>
      <c r="BD1125" s="18" t="str">
        <f t="shared" si="451"/>
        <v>não</v>
      </c>
      <c r="BE1125" s="18" t="str">
        <f t="shared" si="451"/>
        <v>não</v>
      </c>
      <c r="BF1125" s="18" t="str">
        <f t="shared" si="451"/>
        <v>não</v>
      </c>
      <c r="BG1125" s="18" t="str">
        <f t="shared" si="451"/>
        <v>não</v>
      </c>
      <c r="BH1125" s="18" t="str">
        <f t="shared" si="451"/>
        <v>não</v>
      </c>
      <c r="BI1125" s="18" t="str">
        <f t="shared" si="451"/>
        <v>não</v>
      </c>
      <c r="BJ1125" s="18" t="str">
        <f t="shared" si="451"/>
        <v>não</v>
      </c>
      <c r="BK1125" s="18" t="str">
        <f t="shared" si="451"/>
        <v>não</v>
      </c>
      <c r="BL1125" s="18" t="str">
        <f t="shared" si="451"/>
        <v>não</v>
      </c>
      <c r="BM1125" s="18" t="str">
        <f t="shared" si="450"/>
        <v>não</v>
      </c>
      <c r="BN1125" s="18" t="str">
        <f t="shared" si="450"/>
        <v>não</v>
      </c>
      <c r="BO1125" s="18" t="str">
        <f t="shared" si="450"/>
        <v>não</v>
      </c>
      <c r="BP1125" s="18" t="str">
        <f t="shared" si="450"/>
        <v>não</v>
      </c>
      <c r="BQ1125" s="18" t="str">
        <f t="shared" si="450"/>
        <v>não</v>
      </c>
      <c r="BR1125" s="18" t="str">
        <f t="shared" si="450"/>
        <v>não</v>
      </c>
      <c r="BS1125" s="18" t="str">
        <f t="shared" si="450"/>
        <v>não</v>
      </c>
      <c r="BT1125" s="18" t="str">
        <f t="shared" si="450"/>
        <v>não</v>
      </c>
      <c r="BU1125" s="18" t="str">
        <f t="shared" si="450"/>
        <v>não</v>
      </c>
    </row>
    <row r="1126" spans="19:73" x14ac:dyDescent="0.2">
      <c r="S1126" s="24">
        <v>42975</v>
      </c>
      <c r="T1126">
        <v>17.5</v>
      </c>
      <c r="U1126">
        <v>18.010000000000002</v>
      </c>
      <c r="V1126" s="18" t="str">
        <f t="shared" si="433"/>
        <v>4 Maior</v>
      </c>
      <c r="W1126" s="18">
        <f t="shared" si="434"/>
        <v>0.51000000000000156</v>
      </c>
      <c r="X1126" s="18" t="str">
        <f t="shared" si="435"/>
        <v>sim</v>
      </c>
      <c r="Y1126" s="18" t="str">
        <f t="shared" si="436"/>
        <v>sim</v>
      </c>
      <c r="Z1126" s="18" t="str">
        <f t="shared" si="437"/>
        <v>sim</v>
      </c>
      <c r="AA1126" s="18" t="str">
        <f t="shared" si="438"/>
        <v>sim</v>
      </c>
      <c r="AB1126" s="18" t="str">
        <f t="shared" si="439"/>
        <v>sim</v>
      </c>
      <c r="AC1126" s="18" t="str">
        <f t="shared" si="440"/>
        <v>sim</v>
      </c>
      <c r="AD1126" s="18" t="str">
        <f t="shared" si="441"/>
        <v>sim</v>
      </c>
      <c r="AE1126" s="18" t="str">
        <f t="shared" si="442"/>
        <v>não</v>
      </c>
      <c r="AF1126" s="18" t="str">
        <f t="shared" si="432"/>
        <v>não</v>
      </c>
      <c r="AG1126" s="18" t="str">
        <f t="shared" si="443"/>
        <v>não</v>
      </c>
      <c r="AH1126" s="18" t="str">
        <f t="shared" si="452"/>
        <v>não</v>
      </c>
      <c r="AI1126" s="18" t="str">
        <f t="shared" si="452"/>
        <v>não</v>
      </c>
      <c r="AJ1126" s="18" t="str">
        <f t="shared" si="452"/>
        <v>não</v>
      </c>
      <c r="AK1126" s="18" t="str">
        <f t="shared" si="452"/>
        <v>não</v>
      </c>
      <c r="AL1126" s="18" t="str">
        <f t="shared" si="452"/>
        <v>não</v>
      </c>
      <c r="AM1126" s="18" t="str">
        <f t="shared" si="452"/>
        <v>não</v>
      </c>
      <c r="AN1126" s="18" t="str">
        <f t="shared" si="452"/>
        <v>não</v>
      </c>
      <c r="AO1126" s="18" t="str">
        <f t="shared" si="452"/>
        <v>não</v>
      </c>
      <c r="AP1126" s="18" t="str">
        <f t="shared" si="452"/>
        <v>não</v>
      </c>
      <c r="AQ1126" s="18" t="str">
        <f t="shared" si="452"/>
        <v>não</v>
      </c>
      <c r="AR1126" s="18" t="str">
        <f t="shared" si="452"/>
        <v>não</v>
      </c>
      <c r="AS1126" s="18" t="str">
        <f t="shared" si="452"/>
        <v>não</v>
      </c>
      <c r="AT1126" s="18" t="str">
        <f t="shared" si="452"/>
        <v>não</v>
      </c>
      <c r="AU1126" s="18" t="str">
        <f t="shared" si="452"/>
        <v>não</v>
      </c>
      <c r="AV1126" s="18" t="str">
        <f t="shared" si="452"/>
        <v>não</v>
      </c>
      <c r="AW1126" s="18" t="str">
        <f t="shared" si="452"/>
        <v>não</v>
      </c>
      <c r="AX1126" s="18" t="str">
        <f t="shared" si="451"/>
        <v>não</v>
      </c>
      <c r="AY1126" s="18" t="str">
        <f t="shared" si="451"/>
        <v>não</v>
      </c>
      <c r="AZ1126" s="18" t="str">
        <f t="shared" si="451"/>
        <v>não</v>
      </c>
      <c r="BA1126" s="18" t="str">
        <f t="shared" si="451"/>
        <v>não</v>
      </c>
      <c r="BB1126" s="18" t="str">
        <f t="shared" si="451"/>
        <v>não</v>
      </c>
      <c r="BC1126" s="18" t="str">
        <f t="shared" si="451"/>
        <v>não</v>
      </c>
      <c r="BD1126" s="18" t="str">
        <f t="shared" si="451"/>
        <v>não</v>
      </c>
      <c r="BE1126" s="18" t="str">
        <f t="shared" si="451"/>
        <v>não</v>
      </c>
      <c r="BF1126" s="18" t="str">
        <f t="shared" si="451"/>
        <v>não</v>
      </c>
      <c r="BG1126" s="18" t="str">
        <f t="shared" si="451"/>
        <v>não</v>
      </c>
      <c r="BH1126" s="18" t="str">
        <f t="shared" si="451"/>
        <v>não</v>
      </c>
      <c r="BI1126" s="18" t="str">
        <f t="shared" si="451"/>
        <v>não</v>
      </c>
      <c r="BJ1126" s="18" t="str">
        <f t="shared" si="451"/>
        <v>não</v>
      </c>
      <c r="BK1126" s="18" t="str">
        <f t="shared" si="451"/>
        <v>não</v>
      </c>
      <c r="BL1126" s="18" t="str">
        <f t="shared" si="451"/>
        <v>não</v>
      </c>
      <c r="BM1126" s="18" t="str">
        <f t="shared" si="450"/>
        <v>não</v>
      </c>
      <c r="BN1126" s="18" t="str">
        <f t="shared" si="450"/>
        <v>não</v>
      </c>
      <c r="BO1126" s="18" t="str">
        <f t="shared" si="450"/>
        <v>não</v>
      </c>
      <c r="BP1126" s="18" t="str">
        <f t="shared" si="450"/>
        <v>não</v>
      </c>
      <c r="BQ1126" s="18" t="str">
        <f t="shared" si="450"/>
        <v>não</v>
      </c>
      <c r="BR1126" s="18" t="str">
        <f t="shared" si="450"/>
        <v>não</v>
      </c>
      <c r="BS1126" s="18" t="str">
        <f t="shared" si="450"/>
        <v>não</v>
      </c>
      <c r="BT1126" s="18" t="str">
        <f t="shared" si="450"/>
        <v>não</v>
      </c>
      <c r="BU1126" s="18" t="str">
        <f t="shared" si="450"/>
        <v>não</v>
      </c>
    </row>
    <row r="1127" spans="19:73" x14ac:dyDescent="0.2">
      <c r="S1127" s="24">
        <v>42972</v>
      </c>
      <c r="T1127">
        <v>17.5</v>
      </c>
      <c r="U1127">
        <v>18.02</v>
      </c>
      <c r="V1127" s="18" t="str">
        <f t="shared" si="433"/>
        <v>4 Maior</v>
      </c>
      <c r="W1127" s="18">
        <f t="shared" si="434"/>
        <v>0.51999999999999957</v>
      </c>
      <c r="X1127" s="18" t="str">
        <f t="shared" si="435"/>
        <v>sim</v>
      </c>
      <c r="Y1127" s="18" t="str">
        <f t="shared" si="436"/>
        <v>sim</v>
      </c>
      <c r="Z1127" s="18" t="str">
        <f t="shared" si="437"/>
        <v>sim</v>
      </c>
      <c r="AA1127" s="18" t="str">
        <f t="shared" si="438"/>
        <v>sim</v>
      </c>
      <c r="AB1127" s="18" t="str">
        <f t="shared" si="439"/>
        <v>sim</v>
      </c>
      <c r="AC1127" s="18" t="str">
        <f t="shared" si="440"/>
        <v>sim</v>
      </c>
      <c r="AD1127" s="18" t="str">
        <f t="shared" si="441"/>
        <v>sim</v>
      </c>
      <c r="AE1127" s="18" t="str">
        <f t="shared" si="442"/>
        <v>não</v>
      </c>
      <c r="AF1127" s="18" t="str">
        <f t="shared" si="432"/>
        <v>não</v>
      </c>
      <c r="AG1127" s="18" t="str">
        <f t="shared" si="443"/>
        <v>não</v>
      </c>
      <c r="AH1127" s="18" t="str">
        <f t="shared" si="452"/>
        <v>não</v>
      </c>
      <c r="AI1127" s="18" t="str">
        <f t="shared" si="452"/>
        <v>não</v>
      </c>
      <c r="AJ1127" s="18" t="str">
        <f t="shared" si="452"/>
        <v>não</v>
      </c>
      <c r="AK1127" s="18" t="str">
        <f t="shared" si="452"/>
        <v>não</v>
      </c>
      <c r="AL1127" s="18" t="str">
        <f t="shared" si="452"/>
        <v>não</v>
      </c>
      <c r="AM1127" s="18" t="str">
        <f t="shared" si="452"/>
        <v>não</v>
      </c>
      <c r="AN1127" s="18" t="str">
        <f t="shared" si="452"/>
        <v>não</v>
      </c>
      <c r="AO1127" s="18" t="str">
        <f t="shared" si="452"/>
        <v>não</v>
      </c>
      <c r="AP1127" s="18" t="str">
        <f t="shared" si="452"/>
        <v>não</v>
      </c>
      <c r="AQ1127" s="18" t="str">
        <f t="shared" si="452"/>
        <v>não</v>
      </c>
      <c r="AR1127" s="18" t="str">
        <f t="shared" si="452"/>
        <v>não</v>
      </c>
      <c r="AS1127" s="18" t="str">
        <f t="shared" si="452"/>
        <v>não</v>
      </c>
      <c r="AT1127" s="18" t="str">
        <f t="shared" si="452"/>
        <v>não</v>
      </c>
      <c r="AU1127" s="18" t="str">
        <f t="shared" si="452"/>
        <v>não</v>
      </c>
      <c r="AV1127" s="18" t="str">
        <f t="shared" si="452"/>
        <v>não</v>
      </c>
      <c r="AW1127" s="18" t="str">
        <f t="shared" si="452"/>
        <v>não</v>
      </c>
      <c r="AX1127" s="18" t="str">
        <f t="shared" si="451"/>
        <v>não</v>
      </c>
      <c r="AY1127" s="18" t="str">
        <f t="shared" si="451"/>
        <v>não</v>
      </c>
      <c r="AZ1127" s="18" t="str">
        <f t="shared" si="451"/>
        <v>não</v>
      </c>
      <c r="BA1127" s="18" t="str">
        <f t="shared" si="451"/>
        <v>não</v>
      </c>
      <c r="BB1127" s="18" t="str">
        <f t="shared" si="451"/>
        <v>não</v>
      </c>
      <c r="BC1127" s="18" t="str">
        <f t="shared" si="451"/>
        <v>não</v>
      </c>
      <c r="BD1127" s="18" t="str">
        <f t="shared" si="451"/>
        <v>não</v>
      </c>
      <c r="BE1127" s="18" t="str">
        <f t="shared" si="451"/>
        <v>não</v>
      </c>
      <c r="BF1127" s="18" t="str">
        <f t="shared" si="451"/>
        <v>não</v>
      </c>
      <c r="BG1127" s="18" t="str">
        <f t="shared" si="451"/>
        <v>não</v>
      </c>
      <c r="BH1127" s="18" t="str">
        <f t="shared" si="451"/>
        <v>não</v>
      </c>
      <c r="BI1127" s="18" t="str">
        <f t="shared" si="451"/>
        <v>não</v>
      </c>
      <c r="BJ1127" s="18" t="str">
        <f t="shared" si="451"/>
        <v>não</v>
      </c>
      <c r="BK1127" s="18" t="str">
        <f t="shared" si="451"/>
        <v>não</v>
      </c>
      <c r="BL1127" s="18" t="str">
        <f t="shared" si="451"/>
        <v>não</v>
      </c>
      <c r="BM1127" s="18" t="str">
        <f t="shared" si="450"/>
        <v>não</v>
      </c>
      <c r="BN1127" s="18" t="str">
        <f t="shared" si="450"/>
        <v>não</v>
      </c>
      <c r="BO1127" s="18" t="str">
        <f t="shared" si="450"/>
        <v>não</v>
      </c>
      <c r="BP1127" s="18" t="str">
        <f t="shared" si="450"/>
        <v>não</v>
      </c>
      <c r="BQ1127" s="18" t="str">
        <f t="shared" si="450"/>
        <v>não</v>
      </c>
      <c r="BR1127" s="18" t="str">
        <f t="shared" si="450"/>
        <v>não</v>
      </c>
      <c r="BS1127" s="18" t="str">
        <f t="shared" si="450"/>
        <v>não</v>
      </c>
      <c r="BT1127" s="18" t="str">
        <f t="shared" si="450"/>
        <v>não</v>
      </c>
      <c r="BU1127" s="18" t="str">
        <f t="shared" si="450"/>
        <v>não</v>
      </c>
    </row>
    <row r="1128" spans="19:73" x14ac:dyDescent="0.2">
      <c r="S1128" s="24">
        <v>42971</v>
      </c>
      <c r="T1128">
        <v>17.440000000000001</v>
      </c>
      <c r="U1128">
        <v>18.010000000000002</v>
      </c>
      <c r="V1128" s="18" t="str">
        <f t="shared" si="433"/>
        <v>4 Maior</v>
      </c>
      <c r="W1128" s="18">
        <f t="shared" si="434"/>
        <v>0.57000000000000028</v>
      </c>
      <c r="X1128" s="18" t="str">
        <f t="shared" si="435"/>
        <v>sim</v>
      </c>
      <c r="Y1128" s="18" t="str">
        <f t="shared" si="436"/>
        <v>sim</v>
      </c>
      <c r="Z1128" s="18" t="str">
        <f t="shared" si="437"/>
        <v>sim</v>
      </c>
      <c r="AA1128" s="18" t="str">
        <f t="shared" si="438"/>
        <v>sim</v>
      </c>
      <c r="AB1128" s="18" t="str">
        <f t="shared" si="439"/>
        <v>sim</v>
      </c>
      <c r="AC1128" s="18" t="str">
        <f t="shared" si="440"/>
        <v>sim</v>
      </c>
      <c r="AD1128" s="18" t="str">
        <f t="shared" si="441"/>
        <v>sim</v>
      </c>
      <c r="AE1128" s="18" t="str">
        <f t="shared" si="442"/>
        <v>não</v>
      </c>
      <c r="AF1128" s="18" t="str">
        <f t="shared" si="432"/>
        <v>não</v>
      </c>
      <c r="AG1128" s="18" t="str">
        <f t="shared" si="443"/>
        <v>não</v>
      </c>
      <c r="AH1128" s="18" t="str">
        <f t="shared" si="452"/>
        <v>não</v>
      </c>
      <c r="AI1128" s="18" t="str">
        <f t="shared" si="452"/>
        <v>não</v>
      </c>
      <c r="AJ1128" s="18" t="str">
        <f t="shared" si="452"/>
        <v>não</v>
      </c>
      <c r="AK1128" s="18" t="str">
        <f t="shared" si="452"/>
        <v>não</v>
      </c>
      <c r="AL1128" s="18" t="str">
        <f t="shared" si="452"/>
        <v>não</v>
      </c>
      <c r="AM1128" s="18" t="str">
        <f t="shared" si="452"/>
        <v>não</v>
      </c>
      <c r="AN1128" s="18" t="str">
        <f t="shared" si="452"/>
        <v>não</v>
      </c>
      <c r="AO1128" s="18" t="str">
        <f t="shared" si="452"/>
        <v>não</v>
      </c>
      <c r="AP1128" s="18" t="str">
        <f t="shared" si="452"/>
        <v>não</v>
      </c>
      <c r="AQ1128" s="18" t="str">
        <f t="shared" si="452"/>
        <v>não</v>
      </c>
      <c r="AR1128" s="18" t="str">
        <f t="shared" si="452"/>
        <v>não</v>
      </c>
      <c r="AS1128" s="18" t="str">
        <f t="shared" si="452"/>
        <v>não</v>
      </c>
      <c r="AT1128" s="18" t="str">
        <f t="shared" si="452"/>
        <v>não</v>
      </c>
      <c r="AU1128" s="18" t="str">
        <f t="shared" si="452"/>
        <v>não</v>
      </c>
      <c r="AV1128" s="18" t="str">
        <f t="shared" si="452"/>
        <v>não</v>
      </c>
      <c r="AW1128" s="18" t="str">
        <f t="shared" si="452"/>
        <v>não</v>
      </c>
      <c r="AX1128" s="18" t="str">
        <f t="shared" si="451"/>
        <v>não</v>
      </c>
      <c r="AY1128" s="18" t="str">
        <f t="shared" si="451"/>
        <v>não</v>
      </c>
      <c r="AZ1128" s="18" t="str">
        <f t="shared" si="451"/>
        <v>não</v>
      </c>
      <c r="BA1128" s="18" t="str">
        <f t="shared" si="451"/>
        <v>não</v>
      </c>
      <c r="BB1128" s="18" t="str">
        <f t="shared" si="451"/>
        <v>não</v>
      </c>
      <c r="BC1128" s="18" t="str">
        <f t="shared" si="451"/>
        <v>não</v>
      </c>
      <c r="BD1128" s="18" t="str">
        <f t="shared" si="451"/>
        <v>não</v>
      </c>
      <c r="BE1128" s="18" t="str">
        <f t="shared" si="451"/>
        <v>não</v>
      </c>
      <c r="BF1128" s="18" t="str">
        <f t="shared" si="451"/>
        <v>não</v>
      </c>
      <c r="BG1128" s="18" t="str">
        <f t="shared" si="451"/>
        <v>não</v>
      </c>
      <c r="BH1128" s="18" t="str">
        <f t="shared" si="451"/>
        <v>não</v>
      </c>
      <c r="BI1128" s="18" t="str">
        <f t="shared" si="451"/>
        <v>não</v>
      </c>
      <c r="BJ1128" s="18" t="str">
        <f t="shared" si="451"/>
        <v>não</v>
      </c>
      <c r="BK1128" s="18" t="str">
        <f t="shared" si="451"/>
        <v>não</v>
      </c>
      <c r="BL1128" s="18" t="str">
        <f t="shared" si="451"/>
        <v>não</v>
      </c>
      <c r="BM1128" s="18" t="str">
        <f t="shared" si="450"/>
        <v>não</v>
      </c>
      <c r="BN1128" s="18" t="str">
        <f t="shared" si="450"/>
        <v>não</v>
      </c>
      <c r="BO1128" s="18" t="str">
        <f t="shared" si="450"/>
        <v>não</v>
      </c>
      <c r="BP1128" s="18" t="str">
        <f t="shared" si="450"/>
        <v>não</v>
      </c>
      <c r="BQ1128" s="18" t="str">
        <f t="shared" si="450"/>
        <v>não</v>
      </c>
      <c r="BR1128" s="18" t="str">
        <f t="shared" si="450"/>
        <v>não</v>
      </c>
      <c r="BS1128" s="18" t="str">
        <f t="shared" si="450"/>
        <v>não</v>
      </c>
      <c r="BT1128" s="18" t="str">
        <f t="shared" si="450"/>
        <v>não</v>
      </c>
      <c r="BU1128" s="18" t="str">
        <f t="shared" si="450"/>
        <v>não</v>
      </c>
    </row>
    <row r="1129" spans="19:73" x14ac:dyDescent="0.2">
      <c r="S1129" s="24">
        <v>42970</v>
      </c>
      <c r="T1129">
        <v>17.440000000000001</v>
      </c>
      <c r="U1129">
        <v>17.98</v>
      </c>
      <c r="V1129" s="18" t="str">
        <f t="shared" si="433"/>
        <v>4 Maior</v>
      </c>
      <c r="W1129" s="18">
        <f t="shared" si="434"/>
        <v>0.53999999999999915</v>
      </c>
      <c r="X1129" s="18" t="str">
        <f t="shared" si="435"/>
        <v>sim</v>
      </c>
      <c r="Y1129" s="18" t="str">
        <f t="shared" si="436"/>
        <v>sim</v>
      </c>
      <c r="Z1129" s="18" t="str">
        <f t="shared" si="437"/>
        <v>sim</v>
      </c>
      <c r="AA1129" s="18" t="str">
        <f t="shared" si="438"/>
        <v>sim</v>
      </c>
      <c r="AB1129" s="18" t="str">
        <f t="shared" si="439"/>
        <v>sim</v>
      </c>
      <c r="AC1129" s="18" t="str">
        <f t="shared" si="440"/>
        <v>sim</v>
      </c>
      <c r="AD1129" s="18" t="str">
        <f t="shared" si="441"/>
        <v>sim</v>
      </c>
      <c r="AE1129" s="18" t="str">
        <f t="shared" si="442"/>
        <v>não</v>
      </c>
      <c r="AF1129" s="18" t="str">
        <f t="shared" si="432"/>
        <v>não</v>
      </c>
      <c r="AG1129" s="18" t="str">
        <f t="shared" si="443"/>
        <v>não</v>
      </c>
      <c r="AH1129" s="18" t="str">
        <f t="shared" si="452"/>
        <v>não</v>
      </c>
      <c r="AI1129" s="18" t="str">
        <f t="shared" si="452"/>
        <v>não</v>
      </c>
      <c r="AJ1129" s="18" t="str">
        <f t="shared" si="452"/>
        <v>não</v>
      </c>
      <c r="AK1129" s="18" t="str">
        <f t="shared" si="452"/>
        <v>não</v>
      </c>
      <c r="AL1129" s="18" t="str">
        <f t="shared" si="452"/>
        <v>não</v>
      </c>
      <c r="AM1129" s="18" t="str">
        <f t="shared" si="452"/>
        <v>não</v>
      </c>
      <c r="AN1129" s="18" t="str">
        <f t="shared" si="452"/>
        <v>não</v>
      </c>
      <c r="AO1129" s="18" t="str">
        <f t="shared" si="452"/>
        <v>não</v>
      </c>
      <c r="AP1129" s="18" t="str">
        <f t="shared" si="452"/>
        <v>não</v>
      </c>
      <c r="AQ1129" s="18" t="str">
        <f t="shared" si="452"/>
        <v>não</v>
      </c>
      <c r="AR1129" s="18" t="str">
        <f t="shared" si="452"/>
        <v>não</v>
      </c>
      <c r="AS1129" s="18" t="str">
        <f t="shared" si="452"/>
        <v>não</v>
      </c>
      <c r="AT1129" s="18" t="str">
        <f t="shared" si="452"/>
        <v>não</v>
      </c>
      <c r="AU1129" s="18" t="str">
        <f t="shared" si="452"/>
        <v>não</v>
      </c>
      <c r="AV1129" s="18" t="str">
        <f t="shared" si="452"/>
        <v>não</v>
      </c>
      <c r="AW1129" s="18" t="str">
        <f t="shared" si="452"/>
        <v>não</v>
      </c>
      <c r="AX1129" s="18" t="str">
        <f t="shared" si="451"/>
        <v>não</v>
      </c>
      <c r="AY1129" s="18" t="str">
        <f t="shared" si="451"/>
        <v>não</v>
      </c>
      <c r="AZ1129" s="18" t="str">
        <f t="shared" si="451"/>
        <v>não</v>
      </c>
      <c r="BA1129" s="18" t="str">
        <f t="shared" si="451"/>
        <v>não</v>
      </c>
      <c r="BB1129" s="18" t="str">
        <f t="shared" si="451"/>
        <v>não</v>
      </c>
      <c r="BC1129" s="18" t="str">
        <f t="shared" si="451"/>
        <v>não</v>
      </c>
      <c r="BD1129" s="18" t="str">
        <f t="shared" si="451"/>
        <v>não</v>
      </c>
      <c r="BE1129" s="18" t="str">
        <f t="shared" si="451"/>
        <v>não</v>
      </c>
      <c r="BF1129" s="18" t="str">
        <f t="shared" si="451"/>
        <v>não</v>
      </c>
      <c r="BG1129" s="18" t="str">
        <f t="shared" si="451"/>
        <v>não</v>
      </c>
      <c r="BH1129" s="18" t="str">
        <f t="shared" si="451"/>
        <v>não</v>
      </c>
      <c r="BI1129" s="18" t="str">
        <f t="shared" si="451"/>
        <v>não</v>
      </c>
      <c r="BJ1129" s="18" t="str">
        <f t="shared" si="451"/>
        <v>não</v>
      </c>
      <c r="BK1129" s="18" t="str">
        <f t="shared" si="451"/>
        <v>não</v>
      </c>
      <c r="BL1129" s="18" t="str">
        <f t="shared" si="451"/>
        <v>não</v>
      </c>
      <c r="BM1129" s="18" t="str">
        <f t="shared" si="450"/>
        <v>não</v>
      </c>
      <c r="BN1129" s="18" t="str">
        <f t="shared" si="450"/>
        <v>não</v>
      </c>
      <c r="BO1129" s="18" t="str">
        <f t="shared" si="450"/>
        <v>não</v>
      </c>
      <c r="BP1129" s="18" t="str">
        <f t="shared" si="450"/>
        <v>não</v>
      </c>
      <c r="BQ1129" s="18" t="str">
        <f t="shared" si="450"/>
        <v>não</v>
      </c>
      <c r="BR1129" s="18" t="str">
        <f t="shared" si="450"/>
        <v>não</v>
      </c>
      <c r="BS1129" s="18" t="str">
        <f t="shared" si="450"/>
        <v>não</v>
      </c>
      <c r="BT1129" s="18" t="str">
        <f t="shared" si="450"/>
        <v>não</v>
      </c>
      <c r="BU1129" s="18" t="str">
        <f t="shared" si="450"/>
        <v>não</v>
      </c>
    </row>
    <row r="1130" spans="19:73" x14ac:dyDescent="0.2">
      <c r="S1130" s="24">
        <v>42969</v>
      </c>
      <c r="T1130">
        <v>17.39</v>
      </c>
      <c r="U1130">
        <v>17.829999999999998</v>
      </c>
      <c r="V1130" s="18" t="str">
        <f t="shared" si="433"/>
        <v>4 Maior</v>
      </c>
      <c r="W1130" s="18">
        <f t="shared" si="434"/>
        <v>0.43999999999999773</v>
      </c>
      <c r="X1130" s="18" t="str">
        <f t="shared" si="435"/>
        <v>sim</v>
      </c>
      <c r="Y1130" s="18" t="str">
        <f t="shared" si="436"/>
        <v>sim</v>
      </c>
      <c r="Z1130" s="18" t="str">
        <f t="shared" si="437"/>
        <v>sim</v>
      </c>
      <c r="AA1130" s="18" t="str">
        <f t="shared" si="438"/>
        <v>sim</v>
      </c>
      <c r="AB1130" s="18" t="str">
        <f t="shared" si="439"/>
        <v>sim</v>
      </c>
      <c r="AC1130" s="18" t="str">
        <f t="shared" si="440"/>
        <v>sim</v>
      </c>
      <c r="AD1130" s="18" t="str">
        <f t="shared" si="441"/>
        <v>não</v>
      </c>
      <c r="AE1130" s="18" t="str">
        <f t="shared" si="442"/>
        <v>não</v>
      </c>
      <c r="AF1130" s="18" t="str">
        <f t="shared" si="432"/>
        <v>não</v>
      </c>
      <c r="AG1130" s="18" t="str">
        <f t="shared" si="443"/>
        <v>não</v>
      </c>
      <c r="AH1130" s="18" t="str">
        <f t="shared" si="452"/>
        <v>não</v>
      </c>
      <c r="AI1130" s="18" t="str">
        <f t="shared" si="452"/>
        <v>não</v>
      </c>
      <c r="AJ1130" s="18" t="str">
        <f t="shared" si="452"/>
        <v>não</v>
      </c>
      <c r="AK1130" s="18" t="str">
        <f t="shared" si="452"/>
        <v>não</v>
      </c>
      <c r="AL1130" s="18" t="str">
        <f t="shared" si="452"/>
        <v>não</v>
      </c>
      <c r="AM1130" s="18" t="str">
        <f t="shared" si="452"/>
        <v>não</v>
      </c>
      <c r="AN1130" s="18" t="str">
        <f t="shared" si="452"/>
        <v>não</v>
      </c>
      <c r="AO1130" s="18" t="str">
        <f t="shared" si="452"/>
        <v>não</v>
      </c>
      <c r="AP1130" s="18" t="str">
        <f t="shared" si="452"/>
        <v>não</v>
      </c>
      <c r="AQ1130" s="18" t="str">
        <f t="shared" si="452"/>
        <v>não</v>
      </c>
      <c r="AR1130" s="18" t="str">
        <f t="shared" si="452"/>
        <v>não</v>
      </c>
      <c r="AS1130" s="18" t="str">
        <f t="shared" si="452"/>
        <v>não</v>
      </c>
      <c r="AT1130" s="18" t="str">
        <f t="shared" si="452"/>
        <v>não</v>
      </c>
      <c r="AU1130" s="18" t="str">
        <f t="shared" si="452"/>
        <v>não</v>
      </c>
      <c r="AV1130" s="18" t="str">
        <f t="shared" si="452"/>
        <v>não</v>
      </c>
      <c r="AW1130" s="18" t="str">
        <f t="shared" si="452"/>
        <v>não</v>
      </c>
      <c r="AX1130" s="18" t="str">
        <f t="shared" si="451"/>
        <v>não</v>
      </c>
      <c r="AY1130" s="18" t="str">
        <f t="shared" si="451"/>
        <v>não</v>
      </c>
      <c r="AZ1130" s="18" t="str">
        <f t="shared" si="451"/>
        <v>não</v>
      </c>
      <c r="BA1130" s="18" t="str">
        <f t="shared" si="451"/>
        <v>não</v>
      </c>
      <c r="BB1130" s="18" t="str">
        <f t="shared" si="451"/>
        <v>não</v>
      </c>
      <c r="BC1130" s="18" t="str">
        <f t="shared" si="451"/>
        <v>não</v>
      </c>
      <c r="BD1130" s="18" t="str">
        <f t="shared" si="451"/>
        <v>não</v>
      </c>
      <c r="BE1130" s="18" t="str">
        <f t="shared" si="451"/>
        <v>não</v>
      </c>
      <c r="BF1130" s="18" t="str">
        <f t="shared" si="451"/>
        <v>não</v>
      </c>
      <c r="BG1130" s="18" t="str">
        <f t="shared" si="451"/>
        <v>não</v>
      </c>
      <c r="BH1130" s="18" t="str">
        <f t="shared" si="451"/>
        <v>não</v>
      </c>
      <c r="BI1130" s="18" t="str">
        <f t="shared" si="451"/>
        <v>não</v>
      </c>
      <c r="BJ1130" s="18" t="str">
        <f t="shared" si="451"/>
        <v>não</v>
      </c>
      <c r="BK1130" s="18" t="str">
        <f t="shared" si="451"/>
        <v>não</v>
      </c>
      <c r="BL1130" s="18" t="str">
        <f t="shared" si="451"/>
        <v>não</v>
      </c>
      <c r="BM1130" s="18" t="str">
        <f t="shared" si="450"/>
        <v>não</v>
      </c>
      <c r="BN1130" s="18" t="str">
        <f t="shared" si="450"/>
        <v>não</v>
      </c>
      <c r="BO1130" s="18" t="str">
        <f t="shared" si="450"/>
        <v>não</v>
      </c>
      <c r="BP1130" s="18" t="str">
        <f t="shared" si="450"/>
        <v>não</v>
      </c>
      <c r="BQ1130" s="18" t="str">
        <f t="shared" si="450"/>
        <v>não</v>
      </c>
      <c r="BR1130" s="18" t="str">
        <f t="shared" si="450"/>
        <v>não</v>
      </c>
      <c r="BS1130" s="18" t="str">
        <f t="shared" si="450"/>
        <v>não</v>
      </c>
      <c r="BT1130" s="18" t="str">
        <f t="shared" si="450"/>
        <v>não</v>
      </c>
      <c r="BU1130" s="18" t="str">
        <f t="shared" si="450"/>
        <v>não</v>
      </c>
    </row>
    <row r="1131" spans="19:73" x14ac:dyDescent="0.2">
      <c r="S1131" s="24">
        <v>42968</v>
      </c>
      <c r="T1131">
        <v>16.97</v>
      </c>
      <c r="U1131">
        <v>17.46</v>
      </c>
      <c r="V1131" s="18" t="str">
        <f t="shared" si="433"/>
        <v>4 Maior</v>
      </c>
      <c r="W1131" s="18">
        <f t="shared" si="434"/>
        <v>0.49000000000000199</v>
      </c>
      <c r="X1131" s="18" t="str">
        <f t="shared" si="435"/>
        <v>sim</v>
      </c>
      <c r="Y1131" s="18" t="str">
        <f t="shared" si="436"/>
        <v>sim</v>
      </c>
      <c r="Z1131" s="18" t="str">
        <f t="shared" si="437"/>
        <v>sim</v>
      </c>
      <c r="AA1131" s="18" t="str">
        <f t="shared" si="438"/>
        <v>sim</v>
      </c>
      <c r="AB1131" s="18" t="str">
        <f t="shared" si="439"/>
        <v>sim</v>
      </c>
      <c r="AC1131" s="18" t="str">
        <f t="shared" si="440"/>
        <v>sim</v>
      </c>
      <c r="AD1131" s="18" t="str">
        <f t="shared" si="441"/>
        <v>não</v>
      </c>
      <c r="AE1131" s="18" t="str">
        <f t="shared" si="442"/>
        <v>não</v>
      </c>
      <c r="AF1131" s="18" t="str">
        <f t="shared" si="432"/>
        <v>não</v>
      </c>
      <c r="AG1131" s="18" t="str">
        <f t="shared" si="443"/>
        <v>não</v>
      </c>
      <c r="AH1131" s="18" t="str">
        <f t="shared" si="452"/>
        <v>não</v>
      </c>
      <c r="AI1131" s="18" t="str">
        <f t="shared" si="452"/>
        <v>não</v>
      </c>
      <c r="AJ1131" s="18" t="str">
        <f t="shared" si="452"/>
        <v>não</v>
      </c>
      <c r="AK1131" s="18" t="str">
        <f t="shared" si="452"/>
        <v>não</v>
      </c>
      <c r="AL1131" s="18" t="str">
        <f t="shared" si="452"/>
        <v>não</v>
      </c>
      <c r="AM1131" s="18" t="str">
        <f t="shared" si="452"/>
        <v>não</v>
      </c>
      <c r="AN1131" s="18" t="str">
        <f t="shared" si="452"/>
        <v>não</v>
      </c>
      <c r="AO1131" s="18" t="str">
        <f t="shared" si="452"/>
        <v>não</v>
      </c>
      <c r="AP1131" s="18" t="str">
        <f t="shared" si="452"/>
        <v>não</v>
      </c>
      <c r="AQ1131" s="18" t="str">
        <f t="shared" si="452"/>
        <v>não</v>
      </c>
      <c r="AR1131" s="18" t="str">
        <f t="shared" si="452"/>
        <v>não</v>
      </c>
      <c r="AS1131" s="18" t="str">
        <f t="shared" si="452"/>
        <v>não</v>
      </c>
      <c r="AT1131" s="18" t="str">
        <f t="shared" si="452"/>
        <v>não</v>
      </c>
      <c r="AU1131" s="18" t="str">
        <f t="shared" si="452"/>
        <v>não</v>
      </c>
      <c r="AV1131" s="18" t="str">
        <f t="shared" si="452"/>
        <v>não</v>
      </c>
      <c r="AW1131" s="18" t="str">
        <f t="shared" si="452"/>
        <v>não</v>
      </c>
      <c r="AX1131" s="18" t="str">
        <f t="shared" si="451"/>
        <v>não</v>
      </c>
      <c r="AY1131" s="18" t="str">
        <f t="shared" si="451"/>
        <v>não</v>
      </c>
      <c r="AZ1131" s="18" t="str">
        <f t="shared" si="451"/>
        <v>não</v>
      </c>
      <c r="BA1131" s="18" t="str">
        <f t="shared" si="451"/>
        <v>não</v>
      </c>
      <c r="BB1131" s="18" t="str">
        <f t="shared" si="451"/>
        <v>não</v>
      </c>
      <c r="BC1131" s="18" t="str">
        <f t="shared" si="451"/>
        <v>não</v>
      </c>
      <c r="BD1131" s="18" t="str">
        <f t="shared" si="451"/>
        <v>não</v>
      </c>
      <c r="BE1131" s="18" t="str">
        <f t="shared" si="451"/>
        <v>não</v>
      </c>
      <c r="BF1131" s="18" t="str">
        <f t="shared" si="451"/>
        <v>não</v>
      </c>
      <c r="BG1131" s="18" t="str">
        <f t="shared" si="451"/>
        <v>não</v>
      </c>
      <c r="BH1131" s="18" t="str">
        <f t="shared" si="451"/>
        <v>não</v>
      </c>
      <c r="BI1131" s="18" t="str">
        <f t="shared" si="451"/>
        <v>não</v>
      </c>
      <c r="BJ1131" s="18" t="str">
        <f t="shared" si="451"/>
        <v>não</v>
      </c>
      <c r="BK1131" s="18" t="str">
        <f t="shared" si="451"/>
        <v>não</v>
      </c>
      <c r="BL1131" s="18" t="str">
        <f t="shared" si="451"/>
        <v>não</v>
      </c>
      <c r="BM1131" s="18" t="str">
        <f t="shared" si="450"/>
        <v>não</v>
      </c>
      <c r="BN1131" s="18" t="str">
        <f t="shared" si="450"/>
        <v>não</v>
      </c>
      <c r="BO1131" s="18" t="str">
        <f t="shared" si="450"/>
        <v>não</v>
      </c>
      <c r="BP1131" s="18" t="str">
        <f t="shared" si="450"/>
        <v>não</v>
      </c>
      <c r="BQ1131" s="18" t="str">
        <f t="shared" si="450"/>
        <v>não</v>
      </c>
      <c r="BR1131" s="18" t="str">
        <f t="shared" si="450"/>
        <v>não</v>
      </c>
      <c r="BS1131" s="18" t="str">
        <f t="shared" si="450"/>
        <v>não</v>
      </c>
      <c r="BT1131" s="18" t="str">
        <f t="shared" si="450"/>
        <v>não</v>
      </c>
      <c r="BU1131" s="18" t="str">
        <f t="shared" si="450"/>
        <v>não</v>
      </c>
    </row>
    <row r="1132" spans="19:73" x14ac:dyDescent="0.2">
      <c r="S1132" s="24">
        <v>42965</v>
      </c>
      <c r="T1132">
        <v>16.920000000000002</v>
      </c>
      <c r="U1132">
        <v>17.38</v>
      </c>
      <c r="V1132" s="18" t="str">
        <f t="shared" si="433"/>
        <v>4 Maior</v>
      </c>
      <c r="W1132" s="18">
        <f t="shared" si="434"/>
        <v>0.4599999999999973</v>
      </c>
      <c r="X1132" s="18" t="str">
        <f t="shared" si="435"/>
        <v>sim</v>
      </c>
      <c r="Y1132" s="18" t="str">
        <f t="shared" si="436"/>
        <v>sim</v>
      </c>
      <c r="Z1132" s="18" t="str">
        <f t="shared" si="437"/>
        <v>sim</v>
      </c>
      <c r="AA1132" s="18" t="str">
        <f t="shared" si="438"/>
        <v>sim</v>
      </c>
      <c r="AB1132" s="18" t="str">
        <f t="shared" si="439"/>
        <v>sim</v>
      </c>
      <c r="AC1132" s="18" t="str">
        <f t="shared" si="440"/>
        <v>sim</v>
      </c>
      <c r="AD1132" s="18" t="str">
        <f t="shared" si="441"/>
        <v>não</v>
      </c>
      <c r="AE1132" s="18" t="str">
        <f t="shared" si="442"/>
        <v>não</v>
      </c>
      <c r="AF1132" s="18" t="str">
        <f t="shared" si="432"/>
        <v>não</v>
      </c>
      <c r="AG1132" s="18" t="str">
        <f t="shared" si="443"/>
        <v>não</v>
      </c>
      <c r="AH1132" s="18" t="str">
        <f t="shared" si="452"/>
        <v>não</v>
      </c>
      <c r="AI1132" s="18" t="str">
        <f t="shared" si="452"/>
        <v>não</v>
      </c>
      <c r="AJ1132" s="18" t="str">
        <f t="shared" si="452"/>
        <v>não</v>
      </c>
      <c r="AK1132" s="18" t="str">
        <f t="shared" si="452"/>
        <v>não</v>
      </c>
      <c r="AL1132" s="18" t="str">
        <f t="shared" si="452"/>
        <v>não</v>
      </c>
      <c r="AM1132" s="18" t="str">
        <f t="shared" si="452"/>
        <v>não</v>
      </c>
      <c r="AN1132" s="18" t="str">
        <f t="shared" si="452"/>
        <v>não</v>
      </c>
      <c r="AO1132" s="18" t="str">
        <f t="shared" si="452"/>
        <v>não</v>
      </c>
      <c r="AP1132" s="18" t="str">
        <f t="shared" si="452"/>
        <v>não</v>
      </c>
      <c r="AQ1132" s="18" t="str">
        <f t="shared" si="452"/>
        <v>não</v>
      </c>
      <c r="AR1132" s="18" t="str">
        <f t="shared" si="452"/>
        <v>não</v>
      </c>
      <c r="AS1132" s="18" t="str">
        <f t="shared" si="452"/>
        <v>não</v>
      </c>
      <c r="AT1132" s="18" t="str">
        <f t="shared" si="452"/>
        <v>não</v>
      </c>
      <c r="AU1132" s="18" t="str">
        <f t="shared" si="452"/>
        <v>não</v>
      </c>
      <c r="AV1132" s="18" t="str">
        <f t="shared" si="452"/>
        <v>não</v>
      </c>
      <c r="AW1132" s="18" t="str">
        <f t="shared" si="452"/>
        <v>não</v>
      </c>
      <c r="AX1132" s="18" t="str">
        <f t="shared" si="451"/>
        <v>não</v>
      </c>
      <c r="AY1132" s="18" t="str">
        <f t="shared" si="451"/>
        <v>não</v>
      </c>
      <c r="AZ1132" s="18" t="str">
        <f t="shared" si="451"/>
        <v>não</v>
      </c>
      <c r="BA1132" s="18" t="str">
        <f t="shared" si="451"/>
        <v>não</v>
      </c>
      <c r="BB1132" s="18" t="str">
        <f t="shared" si="451"/>
        <v>não</v>
      </c>
      <c r="BC1132" s="18" t="str">
        <f t="shared" si="451"/>
        <v>não</v>
      </c>
      <c r="BD1132" s="18" t="str">
        <f t="shared" si="451"/>
        <v>não</v>
      </c>
      <c r="BE1132" s="18" t="str">
        <f t="shared" si="451"/>
        <v>não</v>
      </c>
      <c r="BF1132" s="18" t="str">
        <f t="shared" si="451"/>
        <v>não</v>
      </c>
      <c r="BG1132" s="18" t="str">
        <f t="shared" si="451"/>
        <v>não</v>
      </c>
      <c r="BH1132" s="18" t="str">
        <f t="shared" si="451"/>
        <v>não</v>
      </c>
      <c r="BI1132" s="18" t="str">
        <f t="shared" si="451"/>
        <v>não</v>
      </c>
      <c r="BJ1132" s="18" t="str">
        <f t="shared" si="451"/>
        <v>não</v>
      </c>
      <c r="BK1132" s="18" t="str">
        <f t="shared" si="451"/>
        <v>não</v>
      </c>
      <c r="BL1132" s="18" t="str">
        <f t="shared" si="451"/>
        <v>não</v>
      </c>
      <c r="BM1132" s="18" t="str">
        <f t="shared" si="450"/>
        <v>não</v>
      </c>
      <c r="BN1132" s="18" t="str">
        <f t="shared" si="450"/>
        <v>não</v>
      </c>
      <c r="BO1132" s="18" t="str">
        <f t="shared" si="450"/>
        <v>não</v>
      </c>
      <c r="BP1132" s="18" t="str">
        <f t="shared" si="450"/>
        <v>não</v>
      </c>
      <c r="BQ1132" s="18" t="str">
        <f t="shared" si="450"/>
        <v>não</v>
      </c>
      <c r="BR1132" s="18" t="str">
        <f t="shared" si="450"/>
        <v>não</v>
      </c>
      <c r="BS1132" s="18" t="str">
        <f t="shared" si="450"/>
        <v>não</v>
      </c>
      <c r="BT1132" s="18" t="str">
        <f t="shared" si="450"/>
        <v>não</v>
      </c>
      <c r="BU1132" s="18" t="str">
        <f t="shared" si="450"/>
        <v>não</v>
      </c>
    </row>
    <row r="1133" spans="19:73" x14ac:dyDescent="0.2">
      <c r="S1133" s="24">
        <v>42964</v>
      </c>
      <c r="T1133">
        <v>16.57</v>
      </c>
      <c r="U1133">
        <v>17.14</v>
      </c>
      <c r="V1133" s="18" t="str">
        <f t="shared" si="433"/>
        <v>4 Maior</v>
      </c>
      <c r="W1133" s="18">
        <f t="shared" si="434"/>
        <v>0.57000000000000028</v>
      </c>
      <c r="X1133" s="18" t="str">
        <f t="shared" si="435"/>
        <v>sim</v>
      </c>
      <c r="Y1133" s="18" t="str">
        <f t="shared" si="436"/>
        <v>sim</v>
      </c>
      <c r="Z1133" s="18" t="str">
        <f t="shared" si="437"/>
        <v>sim</v>
      </c>
      <c r="AA1133" s="18" t="str">
        <f t="shared" si="438"/>
        <v>sim</v>
      </c>
      <c r="AB1133" s="18" t="str">
        <f t="shared" si="439"/>
        <v>sim</v>
      </c>
      <c r="AC1133" s="18" t="str">
        <f t="shared" si="440"/>
        <v>sim</v>
      </c>
      <c r="AD1133" s="18" t="str">
        <f t="shared" si="441"/>
        <v>sim</v>
      </c>
      <c r="AE1133" s="18" t="str">
        <f t="shared" si="442"/>
        <v>não</v>
      </c>
      <c r="AF1133" s="18" t="str">
        <f t="shared" si="432"/>
        <v>não</v>
      </c>
      <c r="AG1133" s="18" t="str">
        <f t="shared" si="443"/>
        <v>não</v>
      </c>
      <c r="AH1133" s="18" t="str">
        <f t="shared" si="452"/>
        <v>não</v>
      </c>
      <c r="AI1133" s="18" t="str">
        <f t="shared" si="452"/>
        <v>não</v>
      </c>
      <c r="AJ1133" s="18" t="str">
        <f t="shared" si="452"/>
        <v>não</v>
      </c>
      <c r="AK1133" s="18" t="str">
        <f t="shared" si="452"/>
        <v>não</v>
      </c>
      <c r="AL1133" s="18" t="str">
        <f t="shared" si="452"/>
        <v>não</v>
      </c>
      <c r="AM1133" s="18" t="str">
        <f t="shared" si="452"/>
        <v>não</v>
      </c>
      <c r="AN1133" s="18" t="str">
        <f t="shared" si="452"/>
        <v>não</v>
      </c>
      <c r="AO1133" s="18" t="str">
        <f t="shared" si="452"/>
        <v>não</v>
      </c>
      <c r="AP1133" s="18" t="str">
        <f t="shared" si="452"/>
        <v>não</v>
      </c>
      <c r="AQ1133" s="18" t="str">
        <f t="shared" si="452"/>
        <v>não</v>
      </c>
      <c r="AR1133" s="18" t="str">
        <f t="shared" si="452"/>
        <v>não</v>
      </c>
      <c r="AS1133" s="18" t="str">
        <f t="shared" si="452"/>
        <v>não</v>
      </c>
      <c r="AT1133" s="18" t="str">
        <f t="shared" si="452"/>
        <v>não</v>
      </c>
      <c r="AU1133" s="18" t="str">
        <f t="shared" si="452"/>
        <v>não</v>
      </c>
      <c r="AV1133" s="18" t="str">
        <f t="shared" si="452"/>
        <v>não</v>
      </c>
      <c r="AW1133" s="18" t="str">
        <f t="shared" si="452"/>
        <v>não</v>
      </c>
      <c r="AX1133" s="18" t="str">
        <f t="shared" si="451"/>
        <v>não</v>
      </c>
      <c r="AY1133" s="18" t="str">
        <f t="shared" si="451"/>
        <v>não</v>
      </c>
      <c r="AZ1133" s="18" t="str">
        <f t="shared" si="451"/>
        <v>não</v>
      </c>
      <c r="BA1133" s="18" t="str">
        <f t="shared" si="451"/>
        <v>não</v>
      </c>
      <c r="BB1133" s="18" t="str">
        <f t="shared" si="451"/>
        <v>não</v>
      </c>
      <c r="BC1133" s="18" t="str">
        <f t="shared" si="451"/>
        <v>não</v>
      </c>
      <c r="BD1133" s="18" t="str">
        <f t="shared" si="451"/>
        <v>não</v>
      </c>
      <c r="BE1133" s="18" t="str">
        <f t="shared" si="451"/>
        <v>não</v>
      </c>
      <c r="BF1133" s="18" t="str">
        <f t="shared" si="451"/>
        <v>não</v>
      </c>
      <c r="BG1133" s="18" t="str">
        <f t="shared" si="451"/>
        <v>não</v>
      </c>
      <c r="BH1133" s="18" t="str">
        <f t="shared" si="451"/>
        <v>não</v>
      </c>
      <c r="BI1133" s="18" t="str">
        <f t="shared" si="451"/>
        <v>não</v>
      </c>
      <c r="BJ1133" s="18" t="str">
        <f t="shared" si="451"/>
        <v>não</v>
      </c>
      <c r="BK1133" s="18" t="str">
        <f t="shared" si="451"/>
        <v>não</v>
      </c>
      <c r="BL1133" s="18" t="str">
        <f t="shared" si="451"/>
        <v>não</v>
      </c>
      <c r="BM1133" s="18" t="str">
        <f t="shared" si="450"/>
        <v>não</v>
      </c>
      <c r="BN1133" s="18" t="str">
        <f t="shared" si="450"/>
        <v>não</v>
      </c>
      <c r="BO1133" s="18" t="str">
        <f t="shared" si="450"/>
        <v>não</v>
      </c>
      <c r="BP1133" s="18" t="str">
        <f t="shared" si="450"/>
        <v>não</v>
      </c>
      <c r="BQ1133" s="18" t="str">
        <f t="shared" si="450"/>
        <v>não</v>
      </c>
      <c r="BR1133" s="18" t="str">
        <f t="shared" si="450"/>
        <v>não</v>
      </c>
      <c r="BS1133" s="18" t="str">
        <f t="shared" si="450"/>
        <v>não</v>
      </c>
      <c r="BT1133" s="18" t="str">
        <f t="shared" si="450"/>
        <v>não</v>
      </c>
      <c r="BU1133" s="18" t="str">
        <f t="shared" si="450"/>
        <v>não</v>
      </c>
    </row>
    <row r="1134" spans="19:73" x14ac:dyDescent="0.2">
      <c r="S1134" s="24">
        <v>42963</v>
      </c>
      <c r="T1134">
        <v>16.87</v>
      </c>
      <c r="U1134">
        <v>17.29</v>
      </c>
      <c r="V1134" s="18" t="str">
        <f t="shared" si="433"/>
        <v>4 Maior</v>
      </c>
      <c r="W1134" s="18">
        <f t="shared" si="434"/>
        <v>0.41999999999999815</v>
      </c>
      <c r="X1134" s="18" t="str">
        <f t="shared" si="435"/>
        <v>sim</v>
      </c>
      <c r="Y1134" s="18" t="str">
        <f t="shared" si="436"/>
        <v>sim</v>
      </c>
      <c r="Z1134" s="18" t="str">
        <f t="shared" si="437"/>
        <v>sim</v>
      </c>
      <c r="AA1134" s="18" t="str">
        <f t="shared" si="438"/>
        <v>sim</v>
      </c>
      <c r="AB1134" s="18" t="str">
        <f t="shared" si="439"/>
        <v>sim</v>
      </c>
      <c r="AC1134" s="18" t="str">
        <f t="shared" si="440"/>
        <v>sim</v>
      </c>
      <c r="AD1134" s="18" t="str">
        <f t="shared" si="441"/>
        <v>não</v>
      </c>
      <c r="AE1134" s="18" t="str">
        <f t="shared" si="442"/>
        <v>não</v>
      </c>
      <c r="AF1134" s="18" t="str">
        <f t="shared" si="432"/>
        <v>não</v>
      </c>
      <c r="AG1134" s="18" t="str">
        <f t="shared" si="443"/>
        <v>não</v>
      </c>
      <c r="AH1134" s="18" t="str">
        <f t="shared" si="452"/>
        <v>não</v>
      </c>
      <c r="AI1134" s="18" t="str">
        <f t="shared" si="452"/>
        <v>não</v>
      </c>
      <c r="AJ1134" s="18" t="str">
        <f t="shared" si="452"/>
        <v>não</v>
      </c>
      <c r="AK1134" s="18" t="str">
        <f t="shared" si="452"/>
        <v>não</v>
      </c>
      <c r="AL1134" s="18" t="str">
        <f t="shared" si="452"/>
        <v>não</v>
      </c>
      <c r="AM1134" s="18" t="str">
        <f t="shared" si="452"/>
        <v>não</v>
      </c>
      <c r="AN1134" s="18" t="str">
        <f t="shared" si="452"/>
        <v>não</v>
      </c>
      <c r="AO1134" s="18" t="str">
        <f t="shared" si="452"/>
        <v>não</v>
      </c>
      <c r="AP1134" s="18" t="str">
        <f t="shared" si="452"/>
        <v>não</v>
      </c>
      <c r="AQ1134" s="18" t="str">
        <f t="shared" si="452"/>
        <v>não</v>
      </c>
      <c r="AR1134" s="18" t="str">
        <f t="shared" si="452"/>
        <v>não</v>
      </c>
      <c r="AS1134" s="18" t="str">
        <f t="shared" si="452"/>
        <v>não</v>
      </c>
      <c r="AT1134" s="18" t="str">
        <f t="shared" si="452"/>
        <v>não</v>
      </c>
      <c r="AU1134" s="18" t="str">
        <f t="shared" si="452"/>
        <v>não</v>
      </c>
      <c r="AV1134" s="18" t="str">
        <f t="shared" si="452"/>
        <v>não</v>
      </c>
      <c r="AW1134" s="18" t="str">
        <f t="shared" si="452"/>
        <v>não</v>
      </c>
      <c r="AX1134" s="18" t="str">
        <f t="shared" si="451"/>
        <v>não</v>
      </c>
      <c r="AY1134" s="18" t="str">
        <f t="shared" si="451"/>
        <v>não</v>
      </c>
      <c r="AZ1134" s="18" t="str">
        <f t="shared" si="451"/>
        <v>não</v>
      </c>
      <c r="BA1134" s="18" t="str">
        <f t="shared" si="451"/>
        <v>não</v>
      </c>
      <c r="BB1134" s="18" t="str">
        <f t="shared" si="451"/>
        <v>não</v>
      </c>
      <c r="BC1134" s="18" t="str">
        <f t="shared" si="451"/>
        <v>não</v>
      </c>
      <c r="BD1134" s="18" t="str">
        <f t="shared" si="451"/>
        <v>não</v>
      </c>
      <c r="BE1134" s="18" t="str">
        <f t="shared" si="451"/>
        <v>não</v>
      </c>
      <c r="BF1134" s="18" t="str">
        <f t="shared" si="451"/>
        <v>não</v>
      </c>
      <c r="BG1134" s="18" t="str">
        <f t="shared" si="451"/>
        <v>não</v>
      </c>
      <c r="BH1134" s="18" t="str">
        <f t="shared" si="451"/>
        <v>não</v>
      </c>
      <c r="BI1134" s="18" t="str">
        <f t="shared" si="451"/>
        <v>não</v>
      </c>
      <c r="BJ1134" s="18" t="str">
        <f t="shared" si="451"/>
        <v>não</v>
      </c>
      <c r="BK1134" s="18" t="str">
        <f t="shared" si="451"/>
        <v>não</v>
      </c>
      <c r="BL1134" s="18" t="str">
        <f t="shared" si="451"/>
        <v>não</v>
      </c>
      <c r="BM1134" s="18" t="str">
        <f t="shared" si="450"/>
        <v>não</v>
      </c>
      <c r="BN1134" s="18" t="str">
        <f t="shared" si="450"/>
        <v>não</v>
      </c>
      <c r="BO1134" s="18" t="str">
        <f t="shared" si="450"/>
        <v>não</v>
      </c>
      <c r="BP1134" s="18" t="str">
        <f t="shared" si="450"/>
        <v>não</v>
      </c>
      <c r="BQ1134" s="18" t="str">
        <f t="shared" si="450"/>
        <v>não</v>
      </c>
      <c r="BR1134" s="18" t="str">
        <f t="shared" si="450"/>
        <v>não</v>
      </c>
      <c r="BS1134" s="18" t="str">
        <f t="shared" si="450"/>
        <v>não</v>
      </c>
      <c r="BT1134" s="18" t="str">
        <f t="shared" si="450"/>
        <v>não</v>
      </c>
      <c r="BU1134" s="18" t="str">
        <f t="shared" si="450"/>
        <v>não</v>
      </c>
    </row>
    <row r="1135" spans="19:73" x14ac:dyDescent="0.2">
      <c r="S1135" s="24">
        <v>42962</v>
      </c>
      <c r="T1135">
        <v>16.899999999999999</v>
      </c>
      <c r="U1135">
        <v>17.32</v>
      </c>
      <c r="V1135" s="18" t="str">
        <f t="shared" si="433"/>
        <v>4 Maior</v>
      </c>
      <c r="W1135" s="18">
        <f t="shared" si="434"/>
        <v>0.42000000000000171</v>
      </c>
      <c r="X1135" s="18" t="str">
        <f t="shared" si="435"/>
        <v>sim</v>
      </c>
      <c r="Y1135" s="18" t="str">
        <f t="shared" si="436"/>
        <v>sim</v>
      </c>
      <c r="Z1135" s="18" t="str">
        <f t="shared" si="437"/>
        <v>sim</v>
      </c>
      <c r="AA1135" s="18" t="str">
        <f t="shared" si="438"/>
        <v>sim</v>
      </c>
      <c r="AB1135" s="18" t="str">
        <f t="shared" si="439"/>
        <v>sim</v>
      </c>
      <c r="AC1135" s="18" t="str">
        <f t="shared" si="440"/>
        <v>sim</v>
      </c>
      <c r="AD1135" s="18" t="str">
        <f t="shared" si="441"/>
        <v>não</v>
      </c>
      <c r="AE1135" s="18" t="str">
        <f t="shared" si="442"/>
        <v>não</v>
      </c>
      <c r="AF1135" s="18" t="str">
        <f t="shared" si="432"/>
        <v>não</v>
      </c>
      <c r="AG1135" s="18" t="str">
        <f t="shared" si="443"/>
        <v>não</v>
      </c>
      <c r="AH1135" s="18" t="str">
        <f t="shared" si="452"/>
        <v>não</v>
      </c>
      <c r="AI1135" s="18" t="str">
        <f t="shared" si="452"/>
        <v>não</v>
      </c>
      <c r="AJ1135" s="18" t="str">
        <f t="shared" si="452"/>
        <v>não</v>
      </c>
      <c r="AK1135" s="18" t="str">
        <f t="shared" si="452"/>
        <v>não</v>
      </c>
      <c r="AL1135" s="18" t="str">
        <f t="shared" si="452"/>
        <v>não</v>
      </c>
      <c r="AM1135" s="18" t="str">
        <f t="shared" si="452"/>
        <v>não</v>
      </c>
      <c r="AN1135" s="18" t="str">
        <f t="shared" si="452"/>
        <v>não</v>
      </c>
      <c r="AO1135" s="18" t="str">
        <f t="shared" si="452"/>
        <v>não</v>
      </c>
      <c r="AP1135" s="18" t="str">
        <f t="shared" si="452"/>
        <v>não</v>
      </c>
      <c r="AQ1135" s="18" t="str">
        <f t="shared" si="452"/>
        <v>não</v>
      </c>
      <c r="AR1135" s="18" t="str">
        <f t="shared" si="452"/>
        <v>não</v>
      </c>
      <c r="AS1135" s="18" t="str">
        <f t="shared" si="452"/>
        <v>não</v>
      </c>
      <c r="AT1135" s="18" t="str">
        <f t="shared" si="452"/>
        <v>não</v>
      </c>
      <c r="AU1135" s="18" t="str">
        <f t="shared" si="452"/>
        <v>não</v>
      </c>
      <c r="AV1135" s="18" t="str">
        <f t="shared" si="452"/>
        <v>não</v>
      </c>
      <c r="AW1135" s="18" t="str">
        <f t="shared" si="452"/>
        <v>não</v>
      </c>
      <c r="AX1135" s="18" t="str">
        <f t="shared" si="451"/>
        <v>não</v>
      </c>
      <c r="AY1135" s="18" t="str">
        <f t="shared" si="451"/>
        <v>não</v>
      </c>
      <c r="AZ1135" s="18" t="str">
        <f t="shared" si="451"/>
        <v>não</v>
      </c>
      <c r="BA1135" s="18" t="str">
        <f t="shared" si="451"/>
        <v>não</v>
      </c>
      <c r="BB1135" s="18" t="str">
        <f t="shared" si="451"/>
        <v>não</v>
      </c>
      <c r="BC1135" s="18" t="str">
        <f t="shared" si="451"/>
        <v>não</v>
      </c>
      <c r="BD1135" s="18" t="str">
        <f t="shared" si="451"/>
        <v>não</v>
      </c>
      <c r="BE1135" s="18" t="str">
        <f t="shared" si="451"/>
        <v>não</v>
      </c>
      <c r="BF1135" s="18" t="str">
        <f t="shared" si="451"/>
        <v>não</v>
      </c>
      <c r="BG1135" s="18" t="str">
        <f t="shared" si="451"/>
        <v>não</v>
      </c>
      <c r="BH1135" s="18" t="str">
        <f t="shared" si="451"/>
        <v>não</v>
      </c>
      <c r="BI1135" s="18" t="str">
        <f t="shared" si="451"/>
        <v>não</v>
      </c>
      <c r="BJ1135" s="18" t="str">
        <f t="shared" si="451"/>
        <v>não</v>
      </c>
      <c r="BK1135" s="18" t="str">
        <f t="shared" si="451"/>
        <v>não</v>
      </c>
      <c r="BL1135" s="18" t="str">
        <f t="shared" si="451"/>
        <v>não</v>
      </c>
      <c r="BM1135" s="18" t="str">
        <f t="shared" si="450"/>
        <v>não</v>
      </c>
      <c r="BN1135" s="18" t="str">
        <f t="shared" si="450"/>
        <v>não</v>
      </c>
      <c r="BO1135" s="18" t="str">
        <f t="shared" si="450"/>
        <v>não</v>
      </c>
      <c r="BP1135" s="18" t="str">
        <f t="shared" si="450"/>
        <v>não</v>
      </c>
      <c r="BQ1135" s="18" t="str">
        <f t="shared" si="450"/>
        <v>não</v>
      </c>
      <c r="BR1135" s="18" t="str">
        <f t="shared" si="450"/>
        <v>não</v>
      </c>
      <c r="BS1135" s="18" t="str">
        <f t="shared" si="450"/>
        <v>não</v>
      </c>
      <c r="BT1135" s="18" t="str">
        <f t="shared" si="450"/>
        <v>não</v>
      </c>
      <c r="BU1135" s="18" t="str">
        <f t="shared" si="450"/>
        <v>não</v>
      </c>
    </row>
    <row r="1136" spans="19:73" x14ac:dyDescent="0.2">
      <c r="S1136" s="24">
        <v>42961</v>
      </c>
      <c r="T1136">
        <v>16.77</v>
      </c>
      <c r="U1136">
        <v>17.16</v>
      </c>
      <c r="V1136" s="18" t="str">
        <f t="shared" si="433"/>
        <v>4 Maior</v>
      </c>
      <c r="W1136" s="18">
        <f t="shared" si="434"/>
        <v>0.39000000000000057</v>
      </c>
      <c r="X1136" s="18" t="str">
        <f t="shared" si="435"/>
        <v>sim</v>
      </c>
      <c r="Y1136" s="18" t="str">
        <f t="shared" si="436"/>
        <v>sim</v>
      </c>
      <c r="Z1136" s="18" t="str">
        <f t="shared" si="437"/>
        <v>sim</v>
      </c>
      <c r="AA1136" s="18" t="str">
        <f t="shared" si="438"/>
        <v>sim</v>
      </c>
      <c r="AB1136" s="18" t="str">
        <f t="shared" si="439"/>
        <v>sim</v>
      </c>
      <c r="AC1136" s="18" t="str">
        <f t="shared" si="440"/>
        <v>não</v>
      </c>
      <c r="AD1136" s="18" t="str">
        <f t="shared" si="441"/>
        <v>não</v>
      </c>
      <c r="AE1136" s="18" t="str">
        <f t="shared" si="442"/>
        <v>não</v>
      </c>
      <c r="AF1136" s="18" t="str">
        <f t="shared" si="432"/>
        <v>não</v>
      </c>
      <c r="AG1136" s="18" t="str">
        <f t="shared" si="443"/>
        <v>não</v>
      </c>
      <c r="AH1136" s="18" t="str">
        <f t="shared" si="452"/>
        <v>não</v>
      </c>
      <c r="AI1136" s="18" t="str">
        <f t="shared" si="452"/>
        <v>não</v>
      </c>
      <c r="AJ1136" s="18" t="str">
        <f t="shared" si="452"/>
        <v>não</v>
      </c>
      <c r="AK1136" s="18" t="str">
        <f t="shared" si="452"/>
        <v>não</v>
      </c>
      <c r="AL1136" s="18" t="str">
        <f t="shared" si="452"/>
        <v>não</v>
      </c>
      <c r="AM1136" s="18" t="str">
        <f t="shared" si="452"/>
        <v>não</v>
      </c>
      <c r="AN1136" s="18" t="str">
        <f t="shared" si="452"/>
        <v>não</v>
      </c>
      <c r="AO1136" s="18" t="str">
        <f t="shared" si="452"/>
        <v>não</v>
      </c>
      <c r="AP1136" s="18" t="str">
        <f t="shared" si="452"/>
        <v>não</v>
      </c>
      <c r="AQ1136" s="18" t="str">
        <f t="shared" si="452"/>
        <v>não</v>
      </c>
      <c r="AR1136" s="18" t="str">
        <f t="shared" si="452"/>
        <v>não</v>
      </c>
      <c r="AS1136" s="18" t="str">
        <f t="shared" si="452"/>
        <v>não</v>
      </c>
      <c r="AT1136" s="18" t="str">
        <f t="shared" si="452"/>
        <v>não</v>
      </c>
      <c r="AU1136" s="18" t="str">
        <f t="shared" si="452"/>
        <v>não</v>
      </c>
      <c r="AV1136" s="18" t="str">
        <f t="shared" si="452"/>
        <v>não</v>
      </c>
      <c r="AW1136" s="18" t="str">
        <f t="shared" si="452"/>
        <v>não</v>
      </c>
      <c r="AX1136" s="18" t="str">
        <f t="shared" si="451"/>
        <v>não</v>
      </c>
      <c r="AY1136" s="18" t="str">
        <f t="shared" si="451"/>
        <v>não</v>
      </c>
      <c r="AZ1136" s="18" t="str">
        <f t="shared" si="451"/>
        <v>não</v>
      </c>
      <c r="BA1136" s="18" t="str">
        <f t="shared" si="451"/>
        <v>não</v>
      </c>
      <c r="BB1136" s="18" t="str">
        <f t="shared" si="451"/>
        <v>não</v>
      </c>
      <c r="BC1136" s="18" t="str">
        <f t="shared" si="451"/>
        <v>não</v>
      </c>
      <c r="BD1136" s="18" t="str">
        <f t="shared" si="451"/>
        <v>não</v>
      </c>
      <c r="BE1136" s="18" t="str">
        <f t="shared" si="451"/>
        <v>não</v>
      </c>
      <c r="BF1136" s="18" t="str">
        <f t="shared" si="451"/>
        <v>não</v>
      </c>
      <c r="BG1136" s="18" t="str">
        <f t="shared" si="451"/>
        <v>não</v>
      </c>
      <c r="BH1136" s="18" t="str">
        <f t="shared" si="451"/>
        <v>não</v>
      </c>
      <c r="BI1136" s="18" t="str">
        <f t="shared" si="451"/>
        <v>não</v>
      </c>
      <c r="BJ1136" s="18" t="str">
        <f t="shared" si="451"/>
        <v>não</v>
      </c>
      <c r="BK1136" s="18" t="str">
        <f t="shared" si="451"/>
        <v>não</v>
      </c>
      <c r="BL1136" s="18" t="str">
        <f t="shared" si="451"/>
        <v>não</v>
      </c>
      <c r="BM1136" s="18" t="str">
        <f t="shared" si="450"/>
        <v>não</v>
      </c>
      <c r="BN1136" s="18" t="str">
        <f t="shared" si="450"/>
        <v>não</v>
      </c>
      <c r="BO1136" s="18" t="str">
        <f t="shared" si="450"/>
        <v>não</v>
      </c>
      <c r="BP1136" s="18" t="str">
        <f t="shared" si="450"/>
        <v>não</v>
      </c>
      <c r="BQ1136" s="18" t="str">
        <f t="shared" si="450"/>
        <v>não</v>
      </c>
      <c r="BR1136" s="18" t="str">
        <f t="shared" si="450"/>
        <v>não</v>
      </c>
      <c r="BS1136" s="18" t="str">
        <f t="shared" si="450"/>
        <v>não</v>
      </c>
      <c r="BT1136" s="18" t="str">
        <f t="shared" si="450"/>
        <v>não</v>
      </c>
      <c r="BU1136" s="18" t="str">
        <f t="shared" si="450"/>
        <v>não</v>
      </c>
    </row>
    <row r="1137" spans="19:73" x14ac:dyDescent="0.2">
      <c r="S1137" s="24">
        <v>42958</v>
      </c>
      <c r="T1137">
        <v>16.350000000000001</v>
      </c>
      <c r="U1137">
        <v>16.82</v>
      </c>
      <c r="V1137" s="18" t="str">
        <f t="shared" si="433"/>
        <v>4 Maior</v>
      </c>
      <c r="W1137" s="18">
        <f t="shared" si="434"/>
        <v>0.46999999999999886</v>
      </c>
      <c r="X1137" s="18" t="str">
        <f t="shared" si="435"/>
        <v>sim</v>
      </c>
      <c r="Y1137" s="18" t="str">
        <f t="shared" si="436"/>
        <v>sim</v>
      </c>
      <c r="Z1137" s="18" t="str">
        <f t="shared" si="437"/>
        <v>sim</v>
      </c>
      <c r="AA1137" s="18" t="str">
        <f t="shared" si="438"/>
        <v>sim</v>
      </c>
      <c r="AB1137" s="18" t="str">
        <f t="shared" si="439"/>
        <v>sim</v>
      </c>
      <c r="AC1137" s="18" t="str">
        <f t="shared" si="440"/>
        <v>sim</v>
      </c>
      <c r="AD1137" s="18" t="str">
        <f t="shared" si="441"/>
        <v>não</v>
      </c>
      <c r="AE1137" s="18" t="str">
        <f t="shared" si="442"/>
        <v>não</v>
      </c>
      <c r="AF1137" s="18" t="str">
        <f t="shared" si="432"/>
        <v>não</v>
      </c>
      <c r="AG1137" s="18" t="str">
        <f t="shared" si="443"/>
        <v>não</v>
      </c>
      <c r="AH1137" s="18" t="str">
        <f t="shared" si="452"/>
        <v>não</v>
      </c>
      <c r="AI1137" s="18" t="str">
        <f t="shared" si="452"/>
        <v>não</v>
      </c>
      <c r="AJ1137" s="18" t="str">
        <f t="shared" si="452"/>
        <v>não</v>
      </c>
      <c r="AK1137" s="18" t="str">
        <f t="shared" si="452"/>
        <v>não</v>
      </c>
      <c r="AL1137" s="18" t="str">
        <f t="shared" si="452"/>
        <v>não</v>
      </c>
      <c r="AM1137" s="18" t="str">
        <f t="shared" si="452"/>
        <v>não</v>
      </c>
      <c r="AN1137" s="18" t="str">
        <f t="shared" si="452"/>
        <v>não</v>
      </c>
      <c r="AO1137" s="18" t="str">
        <f t="shared" si="452"/>
        <v>não</v>
      </c>
      <c r="AP1137" s="18" t="str">
        <f t="shared" si="452"/>
        <v>não</v>
      </c>
      <c r="AQ1137" s="18" t="str">
        <f t="shared" si="452"/>
        <v>não</v>
      </c>
      <c r="AR1137" s="18" t="str">
        <f t="shared" si="452"/>
        <v>não</v>
      </c>
      <c r="AS1137" s="18" t="str">
        <f t="shared" si="452"/>
        <v>não</v>
      </c>
      <c r="AT1137" s="18" t="str">
        <f t="shared" si="452"/>
        <v>não</v>
      </c>
      <c r="AU1137" s="18" t="str">
        <f t="shared" si="452"/>
        <v>não</v>
      </c>
      <c r="AV1137" s="18" t="str">
        <f t="shared" si="452"/>
        <v>não</v>
      </c>
      <c r="AW1137" s="18" t="str">
        <f t="shared" si="452"/>
        <v>não</v>
      </c>
      <c r="AX1137" s="18" t="str">
        <f t="shared" si="451"/>
        <v>não</v>
      </c>
      <c r="AY1137" s="18" t="str">
        <f t="shared" si="451"/>
        <v>não</v>
      </c>
      <c r="AZ1137" s="18" t="str">
        <f t="shared" si="451"/>
        <v>não</v>
      </c>
      <c r="BA1137" s="18" t="str">
        <f t="shared" si="451"/>
        <v>não</v>
      </c>
      <c r="BB1137" s="18" t="str">
        <f t="shared" si="451"/>
        <v>não</v>
      </c>
      <c r="BC1137" s="18" t="str">
        <f t="shared" si="451"/>
        <v>não</v>
      </c>
      <c r="BD1137" s="18" t="str">
        <f t="shared" si="451"/>
        <v>não</v>
      </c>
      <c r="BE1137" s="18" t="str">
        <f t="shared" si="451"/>
        <v>não</v>
      </c>
      <c r="BF1137" s="18" t="str">
        <f t="shared" si="451"/>
        <v>não</v>
      </c>
      <c r="BG1137" s="18" t="str">
        <f t="shared" si="451"/>
        <v>não</v>
      </c>
      <c r="BH1137" s="18" t="str">
        <f t="shared" si="451"/>
        <v>não</v>
      </c>
      <c r="BI1137" s="18" t="str">
        <f t="shared" si="451"/>
        <v>não</v>
      </c>
      <c r="BJ1137" s="18" t="str">
        <f t="shared" si="451"/>
        <v>não</v>
      </c>
      <c r="BK1137" s="18" t="str">
        <f t="shared" si="451"/>
        <v>não</v>
      </c>
      <c r="BL1137" s="18" t="str">
        <f t="shared" si="451"/>
        <v>não</v>
      </c>
      <c r="BM1137" s="18" t="str">
        <f t="shared" si="450"/>
        <v>não</v>
      </c>
      <c r="BN1137" s="18" t="str">
        <f t="shared" si="450"/>
        <v>não</v>
      </c>
      <c r="BO1137" s="18" t="str">
        <f t="shared" si="450"/>
        <v>não</v>
      </c>
      <c r="BP1137" s="18" t="str">
        <f t="shared" si="450"/>
        <v>não</v>
      </c>
      <c r="BQ1137" s="18" t="str">
        <f t="shared" si="450"/>
        <v>não</v>
      </c>
      <c r="BR1137" s="18" t="str">
        <f t="shared" si="450"/>
        <v>não</v>
      </c>
      <c r="BS1137" s="18" t="str">
        <f t="shared" si="450"/>
        <v>não</v>
      </c>
      <c r="BT1137" s="18" t="str">
        <f t="shared" si="450"/>
        <v>não</v>
      </c>
      <c r="BU1137" s="18" t="str">
        <f t="shared" si="450"/>
        <v>não</v>
      </c>
    </row>
    <row r="1138" spans="19:73" x14ac:dyDescent="0.2">
      <c r="S1138" s="24">
        <v>42957</v>
      </c>
      <c r="T1138">
        <v>16.37</v>
      </c>
      <c r="U1138">
        <v>16.82</v>
      </c>
      <c r="V1138" s="18" t="str">
        <f t="shared" si="433"/>
        <v>4 Maior</v>
      </c>
      <c r="W1138" s="18">
        <f t="shared" si="434"/>
        <v>0.44999999999999929</v>
      </c>
      <c r="X1138" s="18" t="str">
        <f t="shared" si="435"/>
        <v>sim</v>
      </c>
      <c r="Y1138" s="18" t="str">
        <f t="shared" si="436"/>
        <v>sim</v>
      </c>
      <c r="Z1138" s="18" t="str">
        <f t="shared" si="437"/>
        <v>sim</v>
      </c>
      <c r="AA1138" s="18" t="str">
        <f t="shared" si="438"/>
        <v>sim</v>
      </c>
      <c r="AB1138" s="18" t="str">
        <f t="shared" si="439"/>
        <v>sim</v>
      </c>
      <c r="AC1138" s="18" t="str">
        <f t="shared" si="440"/>
        <v>sim</v>
      </c>
      <c r="AD1138" s="18" t="str">
        <f t="shared" si="441"/>
        <v>não</v>
      </c>
      <c r="AE1138" s="18" t="str">
        <f t="shared" si="442"/>
        <v>não</v>
      </c>
      <c r="AF1138" s="18" t="str">
        <f t="shared" si="432"/>
        <v>não</v>
      </c>
      <c r="AG1138" s="18" t="str">
        <f t="shared" si="443"/>
        <v>não</v>
      </c>
      <c r="AH1138" s="18" t="str">
        <f t="shared" si="452"/>
        <v>não</v>
      </c>
      <c r="AI1138" s="18" t="str">
        <f t="shared" si="452"/>
        <v>não</v>
      </c>
      <c r="AJ1138" s="18" t="str">
        <f t="shared" si="452"/>
        <v>não</v>
      </c>
      <c r="AK1138" s="18" t="str">
        <f t="shared" si="452"/>
        <v>não</v>
      </c>
      <c r="AL1138" s="18" t="str">
        <f t="shared" si="452"/>
        <v>não</v>
      </c>
      <c r="AM1138" s="18" t="str">
        <f t="shared" si="452"/>
        <v>não</v>
      </c>
      <c r="AN1138" s="18" t="str">
        <f t="shared" si="452"/>
        <v>não</v>
      </c>
      <c r="AO1138" s="18" t="str">
        <f t="shared" si="452"/>
        <v>não</v>
      </c>
      <c r="AP1138" s="18" t="str">
        <f t="shared" si="452"/>
        <v>não</v>
      </c>
      <c r="AQ1138" s="18" t="str">
        <f t="shared" si="452"/>
        <v>não</v>
      </c>
      <c r="AR1138" s="18" t="str">
        <f t="shared" si="452"/>
        <v>não</v>
      </c>
      <c r="AS1138" s="18" t="str">
        <f t="shared" si="452"/>
        <v>não</v>
      </c>
      <c r="AT1138" s="18" t="str">
        <f t="shared" si="452"/>
        <v>não</v>
      </c>
      <c r="AU1138" s="18" t="str">
        <f t="shared" si="452"/>
        <v>não</v>
      </c>
      <c r="AV1138" s="18" t="str">
        <f t="shared" si="452"/>
        <v>não</v>
      </c>
      <c r="AW1138" s="18" t="str">
        <f t="shared" si="452"/>
        <v>não</v>
      </c>
      <c r="AX1138" s="18" t="str">
        <f t="shared" si="451"/>
        <v>não</v>
      </c>
      <c r="AY1138" s="18" t="str">
        <f t="shared" si="451"/>
        <v>não</v>
      </c>
      <c r="AZ1138" s="18" t="str">
        <f t="shared" si="451"/>
        <v>não</v>
      </c>
      <c r="BA1138" s="18" t="str">
        <f t="shared" si="451"/>
        <v>não</v>
      </c>
      <c r="BB1138" s="18" t="str">
        <f t="shared" si="451"/>
        <v>não</v>
      </c>
      <c r="BC1138" s="18" t="str">
        <f t="shared" si="451"/>
        <v>não</v>
      </c>
      <c r="BD1138" s="18" t="str">
        <f t="shared" si="451"/>
        <v>não</v>
      </c>
      <c r="BE1138" s="18" t="str">
        <f t="shared" si="451"/>
        <v>não</v>
      </c>
      <c r="BF1138" s="18" t="str">
        <f t="shared" si="451"/>
        <v>não</v>
      </c>
      <c r="BG1138" s="18" t="str">
        <f t="shared" si="451"/>
        <v>não</v>
      </c>
      <c r="BH1138" s="18" t="str">
        <f t="shared" si="451"/>
        <v>não</v>
      </c>
      <c r="BI1138" s="18" t="str">
        <f t="shared" si="451"/>
        <v>não</v>
      </c>
      <c r="BJ1138" s="18" t="str">
        <f t="shared" si="451"/>
        <v>não</v>
      </c>
      <c r="BK1138" s="18" t="str">
        <f t="shared" si="451"/>
        <v>não</v>
      </c>
      <c r="BL1138" s="18" t="str">
        <f t="shared" si="451"/>
        <v>não</v>
      </c>
      <c r="BM1138" s="18" t="str">
        <f t="shared" si="450"/>
        <v>não</v>
      </c>
      <c r="BN1138" s="18" t="str">
        <f t="shared" si="450"/>
        <v>não</v>
      </c>
      <c r="BO1138" s="18" t="str">
        <f t="shared" si="450"/>
        <v>não</v>
      </c>
      <c r="BP1138" s="18" t="str">
        <f t="shared" si="450"/>
        <v>não</v>
      </c>
      <c r="BQ1138" s="18" t="str">
        <f t="shared" si="450"/>
        <v>não</v>
      </c>
      <c r="BR1138" s="18" t="str">
        <f t="shared" si="450"/>
        <v>não</v>
      </c>
      <c r="BS1138" s="18" t="str">
        <f t="shared" si="450"/>
        <v>não</v>
      </c>
      <c r="BT1138" s="18" t="str">
        <f t="shared" si="450"/>
        <v>não</v>
      </c>
      <c r="BU1138" s="18" t="str">
        <f t="shared" si="450"/>
        <v>não</v>
      </c>
    </row>
    <row r="1139" spans="19:73" x14ac:dyDescent="0.2">
      <c r="S1139" s="24">
        <v>42956</v>
      </c>
      <c r="T1139">
        <v>16.309999999999999</v>
      </c>
      <c r="U1139">
        <v>16.760000000000002</v>
      </c>
      <c r="V1139" s="18" t="str">
        <f t="shared" si="433"/>
        <v>4 Maior</v>
      </c>
      <c r="W1139" s="18">
        <f t="shared" si="434"/>
        <v>0.45000000000000284</v>
      </c>
      <c r="X1139" s="18" t="str">
        <f t="shared" si="435"/>
        <v>sim</v>
      </c>
      <c r="Y1139" s="18" t="str">
        <f t="shared" si="436"/>
        <v>sim</v>
      </c>
      <c r="Z1139" s="18" t="str">
        <f t="shared" si="437"/>
        <v>sim</v>
      </c>
      <c r="AA1139" s="18" t="str">
        <f t="shared" si="438"/>
        <v>sim</v>
      </c>
      <c r="AB1139" s="18" t="str">
        <f t="shared" si="439"/>
        <v>sim</v>
      </c>
      <c r="AC1139" s="18" t="str">
        <f t="shared" si="440"/>
        <v>sim</v>
      </c>
      <c r="AD1139" s="18" t="str">
        <f t="shared" si="441"/>
        <v>não</v>
      </c>
      <c r="AE1139" s="18" t="str">
        <f t="shared" si="442"/>
        <v>não</v>
      </c>
      <c r="AF1139" s="18" t="str">
        <f t="shared" si="432"/>
        <v>não</v>
      </c>
      <c r="AG1139" s="18" t="str">
        <f t="shared" si="443"/>
        <v>não</v>
      </c>
      <c r="AH1139" s="18" t="str">
        <f t="shared" si="452"/>
        <v>não</v>
      </c>
      <c r="AI1139" s="18" t="str">
        <f t="shared" si="452"/>
        <v>não</v>
      </c>
      <c r="AJ1139" s="18" t="str">
        <f t="shared" si="452"/>
        <v>não</v>
      </c>
      <c r="AK1139" s="18" t="str">
        <f t="shared" si="452"/>
        <v>não</v>
      </c>
      <c r="AL1139" s="18" t="str">
        <f t="shared" si="452"/>
        <v>não</v>
      </c>
      <c r="AM1139" s="18" t="str">
        <f t="shared" si="452"/>
        <v>não</v>
      </c>
      <c r="AN1139" s="18" t="str">
        <f t="shared" si="452"/>
        <v>não</v>
      </c>
      <c r="AO1139" s="18" t="str">
        <f t="shared" si="452"/>
        <v>não</v>
      </c>
      <c r="AP1139" s="18" t="str">
        <f t="shared" si="452"/>
        <v>não</v>
      </c>
      <c r="AQ1139" s="18" t="str">
        <f t="shared" si="452"/>
        <v>não</v>
      </c>
      <c r="AR1139" s="18" t="str">
        <f t="shared" si="452"/>
        <v>não</v>
      </c>
      <c r="AS1139" s="18" t="str">
        <f t="shared" si="452"/>
        <v>não</v>
      </c>
      <c r="AT1139" s="18" t="str">
        <f t="shared" si="452"/>
        <v>não</v>
      </c>
      <c r="AU1139" s="18" t="str">
        <f t="shared" si="452"/>
        <v>não</v>
      </c>
      <c r="AV1139" s="18" t="str">
        <f t="shared" si="452"/>
        <v>não</v>
      </c>
      <c r="AW1139" s="18" t="str">
        <f t="shared" si="452"/>
        <v>não</v>
      </c>
      <c r="AX1139" s="18" t="str">
        <f t="shared" si="451"/>
        <v>não</v>
      </c>
      <c r="AY1139" s="18" t="str">
        <f t="shared" si="451"/>
        <v>não</v>
      </c>
      <c r="AZ1139" s="18" t="str">
        <f t="shared" si="451"/>
        <v>não</v>
      </c>
      <c r="BA1139" s="18" t="str">
        <f t="shared" si="451"/>
        <v>não</v>
      </c>
      <c r="BB1139" s="18" t="str">
        <f t="shared" si="451"/>
        <v>não</v>
      </c>
      <c r="BC1139" s="18" t="str">
        <f t="shared" si="451"/>
        <v>não</v>
      </c>
      <c r="BD1139" s="18" t="str">
        <f t="shared" si="451"/>
        <v>não</v>
      </c>
      <c r="BE1139" s="18" t="str">
        <f t="shared" si="451"/>
        <v>não</v>
      </c>
      <c r="BF1139" s="18" t="str">
        <f t="shared" si="451"/>
        <v>não</v>
      </c>
      <c r="BG1139" s="18" t="str">
        <f t="shared" si="451"/>
        <v>não</v>
      </c>
      <c r="BH1139" s="18" t="str">
        <f t="shared" si="451"/>
        <v>não</v>
      </c>
      <c r="BI1139" s="18" t="str">
        <f t="shared" si="451"/>
        <v>não</v>
      </c>
      <c r="BJ1139" s="18" t="str">
        <f t="shared" si="451"/>
        <v>não</v>
      </c>
      <c r="BK1139" s="18" t="str">
        <f t="shared" si="451"/>
        <v>não</v>
      </c>
      <c r="BL1139" s="18" t="str">
        <f t="shared" si="451"/>
        <v>não</v>
      </c>
      <c r="BM1139" s="18" t="str">
        <f t="shared" si="450"/>
        <v>não</v>
      </c>
      <c r="BN1139" s="18" t="str">
        <f t="shared" si="450"/>
        <v>não</v>
      </c>
      <c r="BO1139" s="18" t="str">
        <f t="shared" si="450"/>
        <v>não</v>
      </c>
      <c r="BP1139" s="18" t="str">
        <f t="shared" si="450"/>
        <v>não</v>
      </c>
      <c r="BQ1139" s="18" t="str">
        <f t="shared" si="450"/>
        <v>não</v>
      </c>
      <c r="BR1139" s="18" t="str">
        <f t="shared" si="450"/>
        <v>não</v>
      </c>
      <c r="BS1139" s="18" t="str">
        <f t="shared" si="450"/>
        <v>não</v>
      </c>
      <c r="BT1139" s="18" t="str">
        <f t="shared" si="450"/>
        <v>não</v>
      </c>
      <c r="BU1139" s="18" t="str">
        <f t="shared" si="450"/>
        <v>não</v>
      </c>
    </row>
    <row r="1140" spans="19:73" x14ac:dyDescent="0.2">
      <c r="S1140" s="24">
        <v>42955</v>
      </c>
      <c r="T1140">
        <v>16.66</v>
      </c>
      <c r="U1140">
        <v>16.98</v>
      </c>
      <c r="V1140" s="18" t="str">
        <f t="shared" si="433"/>
        <v>4 Maior</v>
      </c>
      <c r="W1140" s="18">
        <f t="shared" si="434"/>
        <v>0.32000000000000028</v>
      </c>
      <c r="X1140" s="18" t="str">
        <f t="shared" si="435"/>
        <v>sim</v>
      </c>
      <c r="Y1140" s="18" t="str">
        <f t="shared" si="436"/>
        <v>sim</v>
      </c>
      <c r="Z1140" s="18" t="str">
        <f t="shared" si="437"/>
        <v>sim</v>
      </c>
      <c r="AA1140" s="18" t="str">
        <f t="shared" si="438"/>
        <v>sim</v>
      </c>
      <c r="AB1140" s="18" t="str">
        <f t="shared" si="439"/>
        <v>sim</v>
      </c>
      <c r="AC1140" s="18" t="str">
        <f t="shared" si="440"/>
        <v>não</v>
      </c>
      <c r="AD1140" s="18" t="str">
        <f t="shared" si="441"/>
        <v>não</v>
      </c>
      <c r="AE1140" s="18" t="str">
        <f t="shared" si="442"/>
        <v>não</v>
      </c>
      <c r="AF1140" s="18" t="str">
        <f t="shared" si="432"/>
        <v>não</v>
      </c>
      <c r="AG1140" s="18" t="str">
        <f t="shared" si="443"/>
        <v>não</v>
      </c>
      <c r="AH1140" s="18" t="str">
        <f t="shared" si="452"/>
        <v>não</v>
      </c>
      <c r="AI1140" s="18" t="str">
        <f t="shared" si="452"/>
        <v>não</v>
      </c>
      <c r="AJ1140" s="18" t="str">
        <f t="shared" si="452"/>
        <v>não</v>
      </c>
      <c r="AK1140" s="18" t="str">
        <f t="shared" si="452"/>
        <v>não</v>
      </c>
      <c r="AL1140" s="18" t="str">
        <f t="shared" si="452"/>
        <v>não</v>
      </c>
      <c r="AM1140" s="18" t="str">
        <f t="shared" si="452"/>
        <v>não</v>
      </c>
      <c r="AN1140" s="18" t="str">
        <f t="shared" si="452"/>
        <v>não</v>
      </c>
      <c r="AO1140" s="18" t="str">
        <f t="shared" si="452"/>
        <v>não</v>
      </c>
      <c r="AP1140" s="18" t="str">
        <f t="shared" si="452"/>
        <v>não</v>
      </c>
      <c r="AQ1140" s="18" t="str">
        <f t="shared" si="452"/>
        <v>não</v>
      </c>
      <c r="AR1140" s="18" t="str">
        <f t="shared" si="452"/>
        <v>não</v>
      </c>
      <c r="AS1140" s="18" t="str">
        <f t="shared" si="452"/>
        <v>não</v>
      </c>
      <c r="AT1140" s="18" t="str">
        <f t="shared" si="452"/>
        <v>não</v>
      </c>
      <c r="AU1140" s="18" t="str">
        <f t="shared" si="452"/>
        <v>não</v>
      </c>
      <c r="AV1140" s="18" t="str">
        <f t="shared" si="452"/>
        <v>não</v>
      </c>
      <c r="AW1140" s="18" t="str">
        <f t="shared" ref="AW1140:BL1155" si="453">IF($W1140&gt;AW$2,"sim","não")</f>
        <v>não</v>
      </c>
      <c r="AX1140" s="18" t="str">
        <f t="shared" si="453"/>
        <v>não</v>
      </c>
      <c r="AY1140" s="18" t="str">
        <f t="shared" si="453"/>
        <v>não</v>
      </c>
      <c r="AZ1140" s="18" t="str">
        <f t="shared" si="453"/>
        <v>não</v>
      </c>
      <c r="BA1140" s="18" t="str">
        <f t="shared" si="453"/>
        <v>não</v>
      </c>
      <c r="BB1140" s="18" t="str">
        <f t="shared" si="453"/>
        <v>não</v>
      </c>
      <c r="BC1140" s="18" t="str">
        <f t="shared" si="453"/>
        <v>não</v>
      </c>
      <c r="BD1140" s="18" t="str">
        <f t="shared" si="453"/>
        <v>não</v>
      </c>
      <c r="BE1140" s="18" t="str">
        <f t="shared" si="453"/>
        <v>não</v>
      </c>
      <c r="BF1140" s="18" t="str">
        <f t="shared" si="453"/>
        <v>não</v>
      </c>
      <c r="BG1140" s="18" t="str">
        <f t="shared" si="453"/>
        <v>não</v>
      </c>
      <c r="BH1140" s="18" t="str">
        <f t="shared" si="453"/>
        <v>não</v>
      </c>
      <c r="BI1140" s="18" t="str">
        <f t="shared" si="453"/>
        <v>não</v>
      </c>
      <c r="BJ1140" s="18" t="str">
        <f t="shared" si="453"/>
        <v>não</v>
      </c>
      <c r="BK1140" s="18" t="str">
        <f t="shared" si="453"/>
        <v>não</v>
      </c>
      <c r="BL1140" s="18" t="str">
        <f t="shared" si="453"/>
        <v>não</v>
      </c>
      <c r="BM1140" s="18" t="str">
        <f t="shared" si="450"/>
        <v>não</v>
      </c>
      <c r="BN1140" s="18" t="str">
        <f t="shared" si="450"/>
        <v>não</v>
      </c>
      <c r="BO1140" s="18" t="str">
        <f t="shared" si="450"/>
        <v>não</v>
      </c>
      <c r="BP1140" s="18" t="str">
        <f t="shared" si="450"/>
        <v>não</v>
      </c>
      <c r="BQ1140" s="18" t="str">
        <f t="shared" si="450"/>
        <v>não</v>
      </c>
      <c r="BR1140" s="18" t="str">
        <f t="shared" si="450"/>
        <v>não</v>
      </c>
      <c r="BS1140" s="18" t="str">
        <f t="shared" si="450"/>
        <v>não</v>
      </c>
      <c r="BT1140" s="18" t="str">
        <f t="shared" si="450"/>
        <v>não</v>
      </c>
      <c r="BU1140" s="18" t="str">
        <f t="shared" si="450"/>
        <v>não</v>
      </c>
    </row>
    <row r="1141" spans="19:73" x14ac:dyDescent="0.2">
      <c r="S1141" s="24">
        <v>42954</v>
      </c>
      <c r="T1141">
        <v>16.28</v>
      </c>
      <c r="U1141">
        <v>16.62</v>
      </c>
      <c r="V1141" s="18" t="str">
        <f t="shared" si="433"/>
        <v>4 Maior</v>
      </c>
      <c r="W1141" s="18">
        <f t="shared" si="434"/>
        <v>0.33999999999999986</v>
      </c>
      <c r="X1141" s="18" t="str">
        <f t="shared" si="435"/>
        <v>sim</v>
      </c>
      <c r="Y1141" s="18" t="str">
        <f t="shared" si="436"/>
        <v>sim</v>
      </c>
      <c r="Z1141" s="18" t="str">
        <f t="shared" si="437"/>
        <v>sim</v>
      </c>
      <c r="AA1141" s="18" t="str">
        <f t="shared" si="438"/>
        <v>sim</v>
      </c>
      <c r="AB1141" s="18" t="str">
        <f t="shared" si="439"/>
        <v>sim</v>
      </c>
      <c r="AC1141" s="18" t="str">
        <f t="shared" si="440"/>
        <v>não</v>
      </c>
      <c r="AD1141" s="18" t="str">
        <f t="shared" si="441"/>
        <v>não</v>
      </c>
      <c r="AE1141" s="18" t="str">
        <f t="shared" si="442"/>
        <v>não</v>
      </c>
      <c r="AF1141" s="18" t="str">
        <f t="shared" si="432"/>
        <v>não</v>
      </c>
      <c r="AG1141" s="18" t="str">
        <f t="shared" si="443"/>
        <v>não</v>
      </c>
      <c r="AH1141" s="18" t="str">
        <f t="shared" ref="AH1141:AW1156" si="454">IF($W1141&gt;AH$2,"sim","não")</f>
        <v>não</v>
      </c>
      <c r="AI1141" s="18" t="str">
        <f t="shared" si="454"/>
        <v>não</v>
      </c>
      <c r="AJ1141" s="18" t="str">
        <f t="shared" si="454"/>
        <v>não</v>
      </c>
      <c r="AK1141" s="18" t="str">
        <f t="shared" si="454"/>
        <v>não</v>
      </c>
      <c r="AL1141" s="18" t="str">
        <f t="shared" si="454"/>
        <v>não</v>
      </c>
      <c r="AM1141" s="18" t="str">
        <f t="shared" si="454"/>
        <v>não</v>
      </c>
      <c r="AN1141" s="18" t="str">
        <f t="shared" si="454"/>
        <v>não</v>
      </c>
      <c r="AO1141" s="18" t="str">
        <f t="shared" si="454"/>
        <v>não</v>
      </c>
      <c r="AP1141" s="18" t="str">
        <f t="shared" si="454"/>
        <v>não</v>
      </c>
      <c r="AQ1141" s="18" t="str">
        <f t="shared" si="454"/>
        <v>não</v>
      </c>
      <c r="AR1141" s="18" t="str">
        <f t="shared" si="454"/>
        <v>não</v>
      </c>
      <c r="AS1141" s="18" t="str">
        <f t="shared" si="454"/>
        <v>não</v>
      </c>
      <c r="AT1141" s="18" t="str">
        <f t="shared" si="454"/>
        <v>não</v>
      </c>
      <c r="AU1141" s="18" t="str">
        <f t="shared" si="454"/>
        <v>não</v>
      </c>
      <c r="AV1141" s="18" t="str">
        <f t="shared" si="454"/>
        <v>não</v>
      </c>
      <c r="AW1141" s="18" t="str">
        <f t="shared" si="454"/>
        <v>não</v>
      </c>
      <c r="AX1141" s="18" t="str">
        <f t="shared" si="453"/>
        <v>não</v>
      </c>
      <c r="AY1141" s="18" t="str">
        <f t="shared" si="453"/>
        <v>não</v>
      </c>
      <c r="AZ1141" s="18" t="str">
        <f t="shared" si="453"/>
        <v>não</v>
      </c>
      <c r="BA1141" s="18" t="str">
        <f t="shared" si="453"/>
        <v>não</v>
      </c>
      <c r="BB1141" s="18" t="str">
        <f t="shared" si="453"/>
        <v>não</v>
      </c>
      <c r="BC1141" s="18" t="str">
        <f t="shared" si="453"/>
        <v>não</v>
      </c>
      <c r="BD1141" s="18" t="str">
        <f t="shared" si="453"/>
        <v>não</v>
      </c>
      <c r="BE1141" s="18" t="str">
        <f t="shared" si="453"/>
        <v>não</v>
      </c>
      <c r="BF1141" s="18" t="str">
        <f t="shared" si="453"/>
        <v>não</v>
      </c>
      <c r="BG1141" s="18" t="str">
        <f t="shared" si="453"/>
        <v>não</v>
      </c>
      <c r="BH1141" s="18" t="str">
        <f t="shared" si="453"/>
        <v>não</v>
      </c>
      <c r="BI1141" s="18" t="str">
        <f t="shared" si="453"/>
        <v>não</v>
      </c>
      <c r="BJ1141" s="18" t="str">
        <f t="shared" si="453"/>
        <v>não</v>
      </c>
      <c r="BK1141" s="18" t="str">
        <f t="shared" si="453"/>
        <v>não</v>
      </c>
      <c r="BL1141" s="18" t="str">
        <f t="shared" si="453"/>
        <v>não</v>
      </c>
      <c r="BM1141" s="18" t="str">
        <f t="shared" si="450"/>
        <v>não</v>
      </c>
      <c r="BN1141" s="18" t="str">
        <f t="shared" si="450"/>
        <v>não</v>
      </c>
      <c r="BO1141" s="18" t="str">
        <f t="shared" si="450"/>
        <v>não</v>
      </c>
      <c r="BP1141" s="18" t="str">
        <f t="shared" si="450"/>
        <v>não</v>
      </c>
      <c r="BQ1141" s="18" t="str">
        <f t="shared" si="450"/>
        <v>não</v>
      </c>
      <c r="BR1141" s="18" t="str">
        <f t="shared" si="450"/>
        <v>não</v>
      </c>
      <c r="BS1141" s="18" t="str">
        <f t="shared" si="450"/>
        <v>não</v>
      </c>
      <c r="BT1141" s="18" t="str">
        <f t="shared" si="450"/>
        <v>não</v>
      </c>
      <c r="BU1141" s="18" t="str">
        <f t="shared" si="450"/>
        <v>não</v>
      </c>
    </row>
    <row r="1142" spans="19:73" x14ac:dyDescent="0.2">
      <c r="S1142" s="24">
        <v>42951</v>
      </c>
      <c r="T1142">
        <v>16.010000000000002</v>
      </c>
      <c r="U1142">
        <v>16.46</v>
      </c>
      <c r="V1142" s="18" t="str">
        <f t="shared" si="433"/>
        <v>4 Maior</v>
      </c>
      <c r="W1142" s="18">
        <f t="shared" si="434"/>
        <v>0.44999999999999929</v>
      </c>
      <c r="X1142" s="18" t="str">
        <f t="shared" si="435"/>
        <v>sim</v>
      </c>
      <c r="Y1142" s="18" t="str">
        <f t="shared" si="436"/>
        <v>sim</v>
      </c>
      <c r="Z1142" s="18" t="str">
        <f t="shared" si="437"/>
        <v>sim</v>
      </c>
      <c r="AA1142" s="18" t="str">
        <f t="shared" si="438"/>
        <v>sim</v>
      </c>
      <c r="AB1142" s="18" t="str">
        <f t="shared" si="439"/>
        <v>sim</v>
      </c>
      <c r="AC1142" s="18" t="str">
        <f t="shared" si="440"/>
        <v>sim</v>
      </c>
      <c r="AD1142" s="18" t="str">
        <f t="shared" si="441"/>
        <v>não</v>
      </c>
      <c r="AE1142" s="18" t="str">
        <f t="shared" si="442"/>
        <v>não</v>
      </c>
      <c r="AF1142" s="18" t="str">
        <f t="shared" si="432"/>
        <v>não</v>
      </c>
      <c r="AG1142" s="18" t="str">
        <f t="shared" si="443"/>
        <v>não</v>
      </c>
      <c r="AH1142" s="18" t="str">
        <f t="shared" si="454"/>
        <v>não</v>
      </c>
      <c r="AI1142" s="18" t="str">
        <f t="shared" si="454"/>
        <v>não</v>
      </c>
      <c r="AJ1142" s="18" t="str">
        <f t="shared" si="454"/>
        <v>não</v>
      </c>
      <c r="AK1142" s="18" t="str">
        <f t="shared" si="454"/>
        <v>não</v>
      </c>
      <c r="AL1142" s="18" t="str">
        <f t="shared" si="454"/>
        <v>não</v>
      </c>
      <c r="AM1142" s="18" t="str">
        <f t="shared" si="454"/>
        <v>não</v>
      </c>
      <c r="AN1142" s="18" t="str">
        <f t="shared" si="454"/>
        <v>não</v>
      </c>
      <c r="AO1142" s="18" t="str">
        <f t="shared" si="454"/>
        <v>não</v>
      </c>
      <c r="AP1142" s="18" t="str">
        <f t="shared" si="454"/>
        <v>não</v>
      </c>
      <c r="AQ1142" s="18" t="str">
        <f t="shared" si="454"/>
        <v>não</v>
      </c>
      <c r="AR1142" s="18" t="str">
        <f t="shared" si="454"/>
        <v>não</v>
      </c>
      <c r="AS1142" s="18" t="str">
        <f t="shared" si="454"/>
        <v>não</v>
      </c>
      <c r="AT1142" s="18" t="str">
        <f t="shared" si="454"/>
        <v>não</v>
      </c>
      <c r="AU1142" s="18" t="str">
        <f t="shared" si="454"/>
        <v>não</v>
      </c>
      <c r="AV1142" s="18" t="str">
        <f t="shared" si="454"/>
        <v>não</v>
      </c>
      <c r="AW1142" s="18" t="str">
        <f t="shared" si="454"/>
        <v>não</v>
      </c>
      <c r="AX1142" s="18" t="str">
        <f t="shared" si="453"/>
        <v>não</v>
      </c>
      <c r="AY1142" s="18" t="str">
        <f t="shared" si="453"/>
        <v>não</v>
      </c>
      <c r="AZ1142" s="18" t="str">
        <f t="shared" si="453"/>
        <v>não</v>
      </c>
      <c r="BA1142" s="18" t="str">
        <f t="shared" si="453"/>
        <v>não</v>
      </c>
      <c r="BB1142" s="18" t="str">
        <f t="shared" si="453"/>
        <v>não</v>
      </c>
      <c r="BC1142" s="18" t="str">
        <f t="shared" si="453"/>
        <v>não</v>
      </c>
      <c r="BD1142" s="18" t="str">
        <f t="shared" si="453"/>
        <v>não</v>
      </c>
      <c r="BE1142" s="18" t="str">
        <f t="shared" si="453"/>
        <v>não</v>
      </c>
      <c r="BF1142" s="18" t="str">
        <f t="shared" si="453"/>
        <v>não</v>
      </c>
      <c r="BG1142" s="18" t="str">
        <f t="shared" si="453"/>
        <v>não</v>
      </c>
      <c r="BH1142" s="18" t="str">
        <f t="shared" si="453"/>
        <v>não</v>
      </c>
      <c r="BI1142" s="18" t="str">
        <f t="shared" si="453"/>
        <v>não</v>
      </c>
      <c r="BJ1142" s="18" t="str">
        <f t="shared" si="453"/>
        <v>não</v>
      </c>
      <c r="BK1142" s="18" t="str">
        <f t="shared" si="453"/>
        <v>não</v>
      </c>
      <c r="BL1142" s="18" t="str">
        <f t="shared" si="453"/>
        <v>não</v>
      </c>
      <c r="BM1142" s="18" t="str">
        <f t="shared" si="450"/>
        <v>não</v>
      </c>
      <c r="BN1142" s="18" t="str">
        <f t="shared" si="450"/>
        <v>não</v>
      </c>
      <c r="BO1142" s="18" t="str">
        <f t="shared" si="450"/>
        <v>não</v>
      </c>
      <c r="BP1142" s="18" t="str">
        <f t="shared" si="450"/>
        <v>não</v>
      </c>
      <c r="BQ1142" s="18" t="str">
        <f t="shared" si="450"/>
        <v>não</v>
      </c>
      <c r="BR1142" s="18" t="str">
        <f t="shared" si="450"/>
        <v>não</v>
      </c>
      <c r="BS1142" s="18" t="str">
        <f t="shared" si="450"/>
        <v>não</v>
      </c>
      <c r="BT1142" s="18" t="str">
        <f t="shared" si="450"/>
        <v>não</v>
      </c>
      <c r="BU1142" s="18" t="str">
        <f t="shared" si="450"/>
        <v>não</v>
      </c>
    </row>
    <row r="1143" spans="19:73" x14ac:dyDescent="0.2">
      <c r="S1143" s="24">
        <v>42950</v>
      </c>
      <c r="T1143">
        <v>16.18</v>
      </c>
      <c r="U1143">
        <v>16.48</v>
      </c>
      <c r="V1143" s="18" t="str">
        <f t="shared" si="433"/>
        <v>4 Maior</v>
      </c>
      <c r="W1143" s="18">
        <f t="shared" si="434"/>
        <v>0.30000000000000071</v>
      </c>
      <c r="X1143" s="18" t="str">
        <f t="shared" si="435"/>
        <v>sim</v>
      </c>
      <c r="Y1143" s="18" t="str">
        <f t="shared" si="436"/>
        <v>sim</v>
      </c>
      <c r="Z1143" s="18" t="str">
        <f t="shared" si="437"/>
        <v>sim</v>
      </c>
      <c r="AA1143" s="18" t="str">
        <f t="shared" si="438"/>
        <v>sim</v>
      </c>
      <c r="AB1143" s="18" t="str">
        <f t="shared" si="439"/>
        <v>sim</v>
      </c>
      <c r="AC1143" s="18" t="str">
        <f t="shared" si="440"/>
        <v>não</v>
      </c>
      <c r="AD1143" s="18" t="str">
        <f t="shared" si="441"/>
        <v>não</v>
      </c>
      <c r="AE1143" s="18" t="str">
        <f t="shared" si="442"/>
        <v>não</v>
      </c>
      <c r="AF1143" s="18" t="str">
        <f t="shared" si="432"/>
        <v>não</v>
      </c>
      <c r="AG1143" s="18" t="str">
        <f t="shared" si="443"/>
        <v>não</v>
      </c>
      <c r="AH1143" s="18" t="str">
        <f t="shared" si="454"/>
        <v>não</v>
      </c>
      <c r="AI1143" s="18" t="str">
        <f t="shared" si="454"/>
        <v>não</v>
      </c>
      <c r="AJ1143" s="18" t="str">
        <f t="shared" si="454"/>
        <v>não</v>
      </c>
      <c r="AK1143" s="18" t="str">
        <f t="shared" si="454"/>
        <v>não</v>
      </c>
      <c r="AL1143" s="18" t="str">
        <f t="shared" si="454"/>
        <v>não</v>
      </c>
      <c r="AM1143" s="18" t="str">
        <f t="shared" si="454"/>
        <v>não</v>
      </c>
      <c r="AN1143" s="18" t="str">
        <f t="shared" si="454"/>
        <v>não</v>
      </c>
      <c r="AO1143" s="18" t="str">
        <f t="shared" si="454"/>
        <v>não</v>
      </c>
      <c r="AP1143" s="18" t="str">
        <f t="shared" si="454"/>
        <v>não</v>
      </c>
      <c r="AQ1143" s="18" t="str">
        <f t="shared" si="454"/>
        <v>não</v>
      </c>
      <c r="AR1143" s="18" t="str">
        <f t="shared" si="454"/>
        <v>não</v>
      </c>
      <c r="AS1143" s="18" t="str">
        <f t="shared" si="454"/>
        <v>não</v>
      </c>
      <c r="AT1143" s="18" t="str">
        <f t="shared" si="454"/>
        <v>não</v>
      </c>
      <c r="AU1143" s="18" t="str">
        <f t="shared" si="454"/>
        <v>não</v>
      </c>
      <c r="AV1143" s="18" t="str">
        <f t="shared" si="454"/>
        <v>não</v>
      </c>
      <c r="AW1143" s="18" t="str">
        <f t="shared" si="454"/>
        <v>não</v>
      </c>
      <c r="AX1143" s="18" t="str">
        <f t="shared" si="453"/>
        <v>não</v>
      </c>
      <c r="AY1143" s="18" t="str">
        <f t="shared" si="453"/>
        <v>não</v>
      </c>
      <c r="AZ1143" s="18" t="str">
        <f t="shared" si="453"/>
        <v>não</v>
      </c>
      <c r="BA1143" s="18" t="str">
        <f t="shared" si="453"/>
        <v>não</v>
      </c>
      <c r="BB1143" s="18" t="str">
        <f t="shared" si="453"/>
        <v>não</v>
      </c>
      <c r="BC1143" s="18" t="str">
        <f t="shared" si="453"/>
        <v>não</v>
      </c>
      <c r="BD1143" s="18" t="str">
        <f t="shared" si="453"/>
        <v>não</v>
      </c>
      <c r="BE1143" s="18" t="str">
        <f t="shared" si="453"/>
        <v>não</v>
      </c>
      <c r="BF1143" s="18" t="str">
        <f t="shared" si="453"/>
        <v>não</v>
      </c>
      <c r="BG1143" s="18" t="str">
        <f t="shared" si="453"/>
        <v>não</v>
      </c>
      <c r="BH1143" s="18" t="str">
        <f t="shared" si="453"/>
        <v>não</v>
      </c>
      <c r="BI1143" s="18" t="str">
        <f t="shared" si="453"/>
        <v>não</v>
      </c>
      <c r="BJ1143" s="18" t="str">
        <f t="shared" si="453"/>
        <v>não</v>
      </c>
      <c r="BK1143" s="18" t="str">
        <f t="shared" si="453"/>
        <v>não</v>
      </c>
      <c r="BL1143" s="18" t="str">
        <f t="shared" si="453"/>
        <v>não</v>
      </c>
      <c r="BM1143" s="18" t="str">
        <f t="shared" si="450"/>
        <v>não</v>
      </c>
      <c r="BN1143" s="18" t="str">
        <f t="shared" si="450"/>
        <v>não</v>
      </c>
      <c r="BO1143" s="18" t="str">
        <f t="shared" si="450"/>
        <v>não</v>
      </c>
      <c r="BP1143" s="18" t="str">
        <f t="shared" si="450"/>
        <v>não</v>
      </c>
      <c r="BQ1143" s="18" t="str">
        <f t="shared" si="450"/>
        <v>não</v>
      </c>
      <c r="BR1143" s="18" t="str">
        <f t="shared" si="450"/>
        <v>não</v>
      </c>
      <c r="BS1143" s="18" t="str">
        <f t="shared" si="450"/>
        <v>não</v>
      </c>
      <c r="BT1143" s="18" t="str">
        <f t="shared" si="450"/>
        <v>não</v>
      </c>
      <c r="BU1143" s="18" t="str">
        <f t="shared" si="450"/>
        <v>não</v>
      </c>
    </row>
    <row r="1144" spans="19:73" x14ac:dyDescent="0.2">
      <c r="S1144" s="24">
        <v>42949</v>
      </c>
      <c r="T1144">
        <v>16.28</v>
      </c>
      <c r="U1144">
        <v>16.45</v>
      </c>
      <c r="V1144" s="18" t="str">
        <f t="shared" si="433"/>
        <v>4 Maior</v>
      </c>
      <c r="W1144" s="18">
        <f t="shared" si="434"/>
        <v>0.16999999999999815</v>
      </c>
      <c r="X1144" s="18" t="str">
        <f t="shared" si="435"/>
        <v>sim</v>
      </c>
      <c r="Y1144" s="18" t="str">
        <f t="shared" si="436"/>
        <v>sim</v>
      </c>
      <c r="Z1144" s="18" t="str">
        <f t="shared" si="437"/>
        <v>não</v>
      </c>
      <c r="AA1144" s="18" t="str">
        <f t="shared" si="438"/>
        <v>não</v>
      </c>
      <c r="AB1144" s="18" t="str">
        <f t="shared" si="439"/>
        <v>não</v>
      </c>
      <c r="AC1144" s="18" t="str">
        <f t="shared" si="440"/>
        <v>não</v>
      </c>
      <c r="AD1144" s="18" t="str">
        <f t="shared" si="441"/>
        <v>não</v>
      </c>
      <c r="AE1144" s="18" t="str">
        <f t="shared" si="442"/>
        <v>não</v>
      </c>
      <c r="AF1144" s="18" t="str">
        <f t="shared" si="432"/>
        <v>não</v>
      </c>
      <c r="AG1144" s="18" t="str">
        <f t="shared" si="443"/>
        <v>não</v>
      </c>
      <c r="AH1144" s="18" t="str">
        <f t="shared" si="454"/>
        <v>não</v>
      </c>
      <c r="AI1144" s="18" t="str">
        <f t="shared" si="454"/>
        <v>não</v>
      </c>
      <c r="AJ1144" s="18" t="str">
        <f t="shared" si="454"/>
        <v>não</v>
      </c>
      <c r="AK1144" s="18" t="str">
        <f t="shared" si="454"/>
        <v>não</v>
      </c>
      <c r="AL1144" s="18" t="str">
        <f t="shared" si="454"/>
        <v>não</v>
      </c>
      <c r="AM1144" s="18" t="str">
        <f t="shared" si="454"/>
        <v>não</v>
      </c>
      <c r="AN1144" s="18" t="str">
        <f t="shared" si="454"/>
        <v>não</v>
      </c>
      <c r="AO1144" s="18" t="str">
        <f t="shared" si="454"/>
        <v>não</v>
      </c>
      <c r="AP1144" s="18" t="str">
        <f t="shared" si="454"/>
        <v>não</v>
      </c>
      <c r="AQ1144" s="18" t="str">
        <f t="shared" si="454"/>
        <v>não</v>
      </c>
      <c r="AR1144" s="18" t="str">
        <f t="shared" si="454"/>
        <v>não</v>
      </c>
      <c r="AS1144" s="18" t="str">
        <f t="shared" si="454"/>
        <v>não</v>
      </c>
      <c r="AT1144" s="18" t="str">
        <f t="shared" si="454"/>
        <v>não</v>
      </c>
      <c r="AU1144" s="18" t="str">
        <f t="shared" si="454"/>
        <v>não</v>
      </c>
      <c r="AV1144" s="18" t="str">
        <f t="shared" si="454"/>
        <v>não</v>
      </c>
      <c r="AW1144" s="18" t="str">
        <f t="shared" si="454"/>
        <v>não</v>
      </c>
      <c r="AX1144" s="18" t="str">
        <f t="shared" si="453"/>
        <v>não</v>
      </c>
      <c r="AY1144" s="18" t="str">
        <f t="shared" si="453"/>
        <v>não</v>
      </c>
      <c r="AZ1144" s="18" t="str">
        <f t="shared" si="453"/>
        <v>não</v>
      </c>
      <c r="BA1144" s="18" t="str">
        <f t="shared" si="453"/>
        <v>não</v>
      </c>
      <c r="BB1144" s="18" t="str">
        <f t="shared" si="453"/>
        <v>não</v>
      </c>
      <c r="BC1144" s="18" t="str">
        <f t="shared" si="453"/>
        <v>não</v>
      </c>
      <c r="BD1144" s="18" t="str">
        <f t="shared" si="453"/>
        <v>não</v>
      </c>
      <c r="BE1144" s="18" t="str">
        <f t="shared" si="453"/>
        <v>não</v>
      </c>
      <c r="BF1144" s="18" t="str">
        <f t="shared" si="453"/>
        <v>não</v>
      </c>
      <c r="BG1144" s="18" t="str">
        <f t="shared" si="453"/>
        <v>não</v>
      </c>
      <c r="BH1144" s="18" t="str">
        <f t="shared" si="453"/>
        <v>não</v>
      </c>
      <c r="BI1144" s="18" t="str">
        <f t="shared" si="453"/>
        <v>não</v>
      </c>
      <c r="BJ1144" s="18" t="str">
        <f t="shared" si="453"/>
        <v>não</v>
      </c>
      <c r="BK1144" s="18" t="str">
        <f t="shared" si="453"/>
        <v>não</v>
      </c>
      <c r="BL1144" s="18" t="str">
        <f t="shared" si="453"/>
        <v>não</v>
      </c>
      <c r="BM1144" s="18" t="str">
        <f t="shared" si="450"/>
        <v>não</v>
      </c>
      <c r="BN1144" s="18" t="str">
        <f t="shared" si="450"/>
        <v>não</v>
      </c>
      <c r="BO1144" s="18" t="str">
        <f t="shared" si="450"/>
        <v>não</v>
      </c>
      <c r="BP1144" s="18" t="str">
        <f t="shared" si="450"/>
        <v>não</v>
      </c>
      <c r="BQ1144" s="18" t="str">
        <f t="shared" si="450"/>
        <v>não</v>
      </c>
      <c r="BR1144" s="18" t="str">
        <f t="shared" si="450"/>
        <v>não</v>
      </c>
      <c r="BS1144" s="18" t="str">
        <f t="shared" si="450"/>
        <v>não</v>
      </c>
      <c r="BT1144" s="18" t="str">
        <f t="shared" si="450"/>
        <v>não</v>
      </c>
      <c r="BU1144" s="18" t="str">
        <f t="shared" si="450"/>
        <v>não</v>
      </c>
    </row>
    <row r="1145" spans="19:73" x14ac:dyDescent="0.2">
      <c r="S1145" s="24">
        <v>42948</v>
      </c>
      <c r="T1145">
        <v>16.079999999999998</v>
      </c>
      <c r="U1145">
        <v>16.22</v>
      </c>
      <c r="V1145" s="18" t="str">
        <f t="shared" si="433"/>
        <v>4 Maior</v>
      </c>
      <c r="W1145" s="18">
        <f t="shared" si="434"/>
        <v>0.14000000000000057</v>
      </c>
      <c r="X1145" s="18" t="str">
        <f t="shared" si="435"/>
        <v>sim</v>
      </c>
      <c r="Y1145" s="18" t="str">
        <f t="shared" si="436"/>
        <v>não</v>
      </c>
      <c r="Z1145" s="18" t="str">
        <f t="shared" si="437"/>
        <v>não</v>
      </c>
      <c r="AA1145" s="18" t="str">
        <f t="shared" si="438"/>
        <v>não</v>
      </c>
      <c r="AB1145" s="18" t="str">
        <f t="shared" si="439"/>
        <v>não</v>
      </c>
      <c r="AC1145" s="18" t="str">
        <f t="shared" si="440"/>
        <v>não</v>
      </c>
      <c r="AD1145" s="18" t="str">
        <f t="shared" si="441"/>
        <v>não</v>
      </c>
      <c r="AE1145" s="18" t="str">
        <f t="shared" si="442"/>
        <v>não</v>
      </c>
      <c r="AF1145" s="18" t="str">
        <f t="shared" si="432"/>
        <v>não</v>
      </c>
      <c r="AG1145" s="18" t="str">
        <f t="shared" si="443"/>
        <v>não</v>
      </c>
      <c r="AH1145" s="18" t="str">
        <f t="shared" si="454"/>
        <v>não</v>
      </c>
      <c r="AI1145" s="18" t="str">
        <f t="shared" si="454"/>
        <v>não</v>
      </c>
      <c r="AJ1145" s="18" t="str">
        <f t="shared" si="454"/>
        <v>não</v>
      </c>
      <c r="AK1145" s="18" t="str">
        <f t="shared" si="454"/>
        <v>não</v>
      </c>
      <c r="AL1145" s="18" t="str">
        <f t="shared" si="454"/>
        <v>não</v>
      </c>
      <c r="AM1145" s="18" t="str">
        <f t="shared" si="454"/>
        <v>não</v>
      </c>
      <c r="AN1145" s="18" t="str">
        <f t="shared" si="454"/>
        <v>não</v>
      </c>
      <c r="AO1145" s="18" t="str">
        <f t="shared" si="454"/>
        <v>não</v>
      </c>
      <c r="AP1145" s="18" t="str">
        <f t="shared" si="454"/>
        <v>não</v>
      </c>
      <c r="AQ1145" s="18" t="str">
        <f t="shared" si="454"/>
        <v>não</v>
      </c>
      <c r="AR1145" s="18" t="str">
        <f t="shared" si="454"/>
        <v>não</v>
      </c>
      <c r="AS1145" s="18" t="str">
        <f t="shared" si="454"/>
        <v>não</v>
      </c>
      <c r="AT1145" s="18" t="str">
        <f t="shared" si="454"/>
        <v>não</v>
      </c>
      <c r="AU1145" s="18" t="str">
        <f t="shared" si="454"/>
        <v>não</v>
      </c>
      <c r="AV1145" s="18" t="str">
        <f t="shared" si="454"/>
        <v>não</v>
      </c>
      <c r="AW1145" s="18" t="str">
        <f t="shared" si="454"/>
        <v>não</v>
      </c>
      <c r="AX1145" s="18" t="str">
        <f t="shared" si="453"/>
        <v>não</v>
      </c>
      <c r="AY1145" s="18" t="str">
        <f t="shared" si="453"/>
        <v>não</v>
      </c>
      <c r="AZ1145" s="18" t="str">
        <f t="shared" si="453"/>
        <v>não</v>
      </c>
      <c r="BA1145" s="18" t="str">
        <f t="shared" si="453"/>
        <v>não</v>
      </c>
      <c r="BB1145" s="18" t="str">
        <f t="shared" si="453"/>
        <v>não</v>
      </c>
      <c r="BC1145" s="18" t="str">
        <f t="shared" si="453"/>
        <v>não</v>
      </c>
      <c r="BD1145" s="18" t="str">
        <f t="shared" si="453"/>
        <v>não</v>
      </c>
      <c r="BE1145" s="18" t="str">
        <f t="shared" si="453"/>
        <v>não</v>
      </c>
      <c r="BF1145" s="18" t="str">
        <f t="shared" si="453"/>
        <v>não</v>
      </c>
      <c r="BG1145" s="18" t="str">
        <f t="shared" si="453"/>
        <v>não</v>
      </c>
      <c r="BH1145" s="18" t="str">
        <f t="shared" si="453"/>
        <v>não</v>
      </c>
      <c r="BI1145" s="18" t="str">
        <f t="shared" si="453"/>
        <v>não</v>
      </c>
      <c r="BJ1145" s="18" t="str">
        <f t="shared" si="453"/>
        <v>não</v>
      </c>
      <c r="BK1145" s="18" t="str">
        <f t="shared" si="453"/>
        <v>não</v>
      </c>
      <c r="BL1145" s="18" t="str">
        <f t="shared" si="453"/>
        <v>não</v>
      </c>
      <c r="BM1145" s="18" t="str">
        <f t="shared" si="450"/>
        <v>não</v>
      </c>
      <c r="BN1145" s="18" t="str">
        <f t="shared" si="450"/>
        <v>não</v>
      </c>
      <c r="BO1145" s="18" t="str">
        <f t="shared" si="450"/>
        <v>não</v>
      </c>
      <c r="BP1145" s="18" t="str">
        <f t="shared" si="450"/>
        <v>não</v>
      </c>
      <c r="BQ1145" s="18" t="str">
        <f t="shared" si="450"/>
        <v>não</v>
      </c>
      <c r="BR1145" s="18" t="str">
        <f t="shared" si="450"/>
        <v>não</v>
      </c>
      <c r="BS1145" s="18" t="str">
        <f t="shared" si="450"/>
        <v>não</v>
      </c>
      <c r="BT1145" s="18" t="str">
        <f t="shared" si="450"/>
        <v>não</v>
      </c>
      <c r="BU1145" s="18" t="str">
        <f t="shared" si="450"/>
        <v>não</v>
      </c>
    </row>
    <row r="1146" spans="19:73" x14ac:dyDescent="0.2">
      <c r="S1146" s="24">
        <v>42947</v>
      </c>
      <c r="T1146">
        <v>15.91</v>
      </c>
      <c r="U1146">
        <v>15.97</v>
      </c>
      <c r="V1146" s="18" t="str">
        <f t="shared" si="433"/>
        <v>4 Maior</v>
      </c>
      <c r="W1146" s="18">
        <f t="shared" si="434"/>
        <v>6.0000000000000497E-2</v>
      </c>
      <c r="X1146" s="18" t="str">
        <f t="shared" si="435"/>
        <v>não</v>
      </c>
      <c r="Y1146" s="18" t="str">
        <f t="shared" si="436"/>
        <v>não</v>
      </c>
      <c r="Z1146" s="18" t="str">
        <f t="shared" si="437"/>
        <v>não</v>
      </c>
      <c r="AA1146" s="18" t="str">
        <f t="shared" si="438"/>
        <v>não</v>
      </c>
      <c r="AB1146" s="18" t="str">
        <f t="shared" si="439"/>
        <v>não</v>
      </c>
      <c r="AC1146" s="18" t="str">
        <f t="shared" si="440"/>
        <v>não</v>
      </c>
      <c r="AD1146" s="18" t="str">
        <f t="shared" si="441"/>
        <v>não</v>
      </c>
      <c r="AE1146" s="18" t="str">
        <f t="shared" si="442"/>
        <v>não</v>
      </c>
      <c r="AF1146" s="18" t="str">
        <f t="shared" si="432"/>
        <v>não</v>
      </c>
      <c r="AG1146" s="18" t="str">
        <f t="shared" si="443"/>
        <v>não</v>
      </c>
      <c r="AH1146" s="18" t="str">
        <f t="shared" si="454"/>
        <v>não</v>
      </c>
      <c r="AI1146" s="18" t="str">
        <f t="shared" si="454"/>
        <v>não</v>
      </c>
      <c r="AJ1146" s="18" t="str">
        <f t="shared" si="454"/>
        <v>não</v>
      </c>
      <c r="AK1146" s="18" t="str">
        <f t="shared" si="454"/>
        <v>não</v>
      </c>
      <c r="AL1146" s="18" t="str">
        <f t="shared" si="454"/>
        <v>não</v>
      </c>
      <c r="AM1146" s="18" t="str">
        <f t="shared" si="454"/>
        <v>não</v>
      </c>
      <c r="AN1146" s="18" t="str">
        <f t="shared" si="454"/>
        <v>não</v>
      </c>
      <c r="AO1146" s="18" t="str">
        <f t="shared" si="454"/>
        <v>não</v>
      </c>
      <c r="AP1146" s="18" t="str">
        <f t="shared" si="454"/>
        <v>não</v>
      </c>
      <c r="AQ1146" s="18" t="str">
        <f t="shared" si="454"/>
        <v>não</v>
      </c>
      <c r="AR1146" s="18" t="str">
        <f t="shared" si="454"/>
        <v>não</v>
      </c>
      <c r="AS1146" s="18" t="str">
        <f t="shared" si="454"/>
        <v>não</v>
      </c>
      <c r="AT1146" s="18" t="str">
        <f t="shared" si="454"/>
        <v>não</v>
      </c>
      <c r="AU1146" s="18" t="str">
        <f t="shared" si="454"/>
        <v>não</v>
      </c>
      <c r="AV1146" s="18" t="str">
        <f t="shared" si="454"/>
        <v>não</v>
      </c>
      <c r="AW1146" s="18" t="str">
        <f t="shared" si="454"/>
        <v>não</v>
      </c>
      <c r="AX1146" s="18" t="str">
        <f t="shared" si="453"/>
        <v>não</v>
      </c>
      <c r="AY1146" s="18" t="str">
        <f t="shared" si="453"/>
        <v>não</v>
      </c>
      <c r="AZ1146" s="18" t="str">
        <f t="shared" si="453"/>
        <v>não</v>
      </c>
      <c r="BA1146" s="18" t="str">
        <f t="shared" si="453"/>
        <v>não</v>
      </c>
      <c r="BB1146" s="18" t="str">
        <f t="shared" si="453"/>
        <v>não</v>
      </c>
      <c r="BC1146" s="18" t="str">
        <f t="shared" si="453"/>
        <v>não</v>
      </c>
      <c r="BD1146" s="18" t="str">
        <f t="shared" si="453"/>
        <v>não</v>
      </c>
      <c r="BE1146" s="18" t="str">
        <f t="shared" si="453"/>
        <v>não</v>
      </c>
      <c r="BF1146" s="18" t="str">
        <f t="shared" si="453"/>
        <v>não</v>
      </c>
      <c r="BG1146" s="18" t="str">
        <f t="shared" si="453"/>
        <v>não</v>
      </c>
      <c r="BH1146" s="18" t="str">
        <f t="shared" si="453"/>
        <v>não</v>
      </c>
      <c r="BI1146" s="18" t="str">
        <f t="shared" si="453"/>
        <v>não</v>
      </c>
      <c r="BJ1146" s="18" t="str">
        <f t="shared" si="453"/>
        <v>não</v>
      </c>
      <c r="BK1146" s="18" t="str">
        <f t="shared" si="453"/>
        <v>não</v>
      </c>
      <c r="BL1146" s="18" t="str">
        <f t="shared" si="453"/>
        <v>não</v>
      </c>
      <c r="BM1146" s="18" t="str">
        <f t="shared" si="450"/>
        <v>não</v>
      </c>
      <c r="BN1146" s="18" t="str">
        <f t="shared" si="450"/>
        <v>não</v>
      </c>
      <c r="BO1146" s="18" t="str">
        <f t="shared" si="450"/>
        <v>não</v>
      </c>
      <c r="BP1146" s="18" t="str">
        <f t="shared" si="450"/>
        <v>não</v>
      </c>
      <c r="BQ1146" s="18" t="str">
        <f t="shared" si="450"/>
        <v>não</v>
      </c>
      <c r="BR1146" s="18" t="str">
        <f t="shared" ref="BR1146:BU1146" si="455">IF($W1146&gt;BR$2,"sim","não")</f>
        <v>não</v>
      </c>
      <c r="BS1146" s="18" t="str">
        <f t="shared" si="455"/>
        <v>não</v>
      </c>
      <c r="BT1146" s="18" t="str">
        <f t="shared" si="455"/>
        <v>não</v>
      </c>
      <c r="BU1146" s="18" t="str">
        <f t="shared" si="455"/>
        <v>não</v>
      </c>
    </row>
    <row r="1147" spans="19:73" x14ac:dyDescent="0.2">
      <c r="S1147" s="24">
        <v>42944</v>
      </c>
      <c r="T1147">
        <v>15.7</v>
      </c>
      <c r="U1147">
        <v>15.76</v>
      </c>
      <c r="V1147" s="18" t="str">
        <f t="shared" si="433"/>
        <v>4 Maior</v>
      </c>
      <c r="W1147" s="18">
        <f t="shared" si="434"/>
        <v>6.0000000000000497E-2</v>
      </c>
      <c r="X1147" s="18" t="str">
        <f t="shared" si="435"/>
        <v>não</v>
      </c>
      <c r="Y1147" s="18" t="str">
        <f t="shared" si="436"/>
        <v>não</v>
      </c>
      <c r="Z1147" s="18" t="str">
        <f t="shared" si="437"/>
        <v>não</v>
      </c>
      <c r="AA1147" s="18" t="str">
        <f t="shared" si="438"/>
        <v>não</v>
      </c>
      <c r="AB1147" s="18" t="str">
        <f t="shared" si="439"/>
        <v>não</v>
      </c>
      <c r="AC1147" s="18" t="str">
        <f t="shared" si="440"/>
        <v>não</v>
      </c>
      <c r="AD1147" s="18" t="str">
        <f t="shared" si="441"/>
        <v>não</v>
      </c>
      <c r="AE1147" s="18" t="str">
        <f t="shared" si="442"/>
        <v>não</v>
      </c>
      <c r="AF1147" s="18" t="str">
        <f t="shared" si="432"/>
        <v>não</v>
      </c>
      <c r="AG1147" s="18" t="str">
        <f t="shared" si="443"/>
        <v>não</v>
      </c>
      <c r="AH1147" s="18" t="str">
        <f t="shared" si="454"/>
        <v>não</v>
      </c>
      <c r="AI1147" s="18" t="str">
        <f t="shared" si="454"/>
        <v>não</v>
      </c>
      <c r="AJ1147" s="18" t="str">
        <f t="shared" si="454"/>
        <v>não</v>
      </c>
      <c r="AK1147" s="18" t="str">
        <f t="shared" si="454"/>
        <v>não</v>
      </c>
      <c r="AL1147" s="18" t="str">
        <f t="shared" si="454"/>
        <v>não</v>
      </c>
      <c r="AM1147" s="18" t="str">
        <f t="shared" si="454"/>
        <v>não</v>
      </c>
      <c r="AN1147" s="18" t="str">
        <f t="shared" si="454"/>
        <v>não</v>
      </c>
      <c r="AO1147" s="18" t="str">
        <f t="shared" si="454"/>
        <v>não</v>
      </c>
      <c r="AP1147" s="18" t="str">
        <f t="shared" si="454"/>
        <v>não</v>
      </c>
      <c r="AQ1147" s="18" t="str">
        <f t="shared" si="454"/>
        <v>não</v>
      </c>
      <c r="AR1147" s="18" t="str">
        <f t="shared" si="454"/>
        <v>não</v>
      </c>
      <c r="AS1147" s="18" t="str">
        <f t="shared" si="454"/>
        <v>não</v>
      </c>
      <c r="AT1147" s="18" t="str">
        <f t="shared" si="454"/>
        <v>não</v>
      </c>
      <c r="AU1147" s="18" t="str">
        <f t="shared" si="454"/>
        <v>não</v>
      </c>
      <c r="AV1147" s="18" t="str">
        <f t="shared" si="454"/>
        <v>não</v>
      </c>
      <c r="AW1147" s="18" t="str">
        <f t="shared" si="454"/>
        <v>não</v>
      </c>
      <c r="AX1147" s="18" t="str">
        <f t="shared" si="453"/>
        <v>não</v>
      </c>
      <c r="AY1147" s="18" t="str">
        <f t="shared" si="453"/>
        <v>não</v>
      </c>
      <c r="AZ1147" s="18" t="str">
        <f t="shared" si="453"/>
        <v>não</v>
      </c>
      <c r="BA1147" s="18" t="str">
        <f t="shared" si="453"/>
        <v>não</v>
      </c>
      <c r="BB1147" s="18" t="str">
        <f t="shared" si="453"/>
        <v>não</v>
      </c>
      <c r="BC1147" s="18" t="str">
        <f t="shared" si="453"/>
        <v>não</v>
      </c>
      <c r="BD1147" s="18" t="str">
        <f t="shared" si="453"/>
        <v>não</v>
      </c>
      <c r="BE1147" s="18" t="str">
        <f t="shared" si="453"/>
        <v>não</v>
      </c>
      <c r="BF1147" s="18" t="str">
        <f t="shared" si="453"/>
        <v>não</v>
      </c>
      <c r="BG1147" s="18" t="str">
        <f t="shared" si="453"/>
        <v>não</v>
      </c>
      <c r="BH1147" s="18" t="str">
        <f t="shared" si="453"/>
        <v>não</v>
      </c>
      <c r="BI1147" s="18" t="str">
        <f t="shared" si="453"/>
        <v>não</v>
      </c>
      <c r="BJ1147" s="18" t="str">
        <f t="shared" si="453"/>
        <v>não</v>
      </c>
      <c r="BK1147" s="18" t="str">
        <f t="shared" si="453"/>
        <v>não</v>
      </c>
      <c r="BL1147" s="18" t="str">
        <f t="shared" si="453"/>
        <v>não</v>
      </c>
      <c r="BM1147" s="18" t="str">
        <f t="shared" ref="BM1147:BU1175" si="456">IF($W1147&gt;BM$2,"sim","não")</f>
        <v>não</v>
      </c>
      <c r="BN1147" s="18" t="str">
        <f t="shared" si="456"/>
        <v>não</v>
      </c>
      <c r="BO1147" s="18" t="str">
        <f t="shared" si="456"/>
        <v>não</v>
      </c>
      <c r="BP1147" s="18" t="str">
        <f t="shared" si="456"/>
        <v>não</v>
      </c>
      <c r="BQ1147" s="18" t="str">
        <f t="shared" si="456"/>
        <v>não</v>
      </c>
      <c r="BR1147" s="18" t="str">
        <f t="shared" si="456"/>
        <v>não</v>
      </c>
      <c r="BS1147" s="18" t="str">
        <f t="shared" si="456"/>
        <v>não</v>
      </c>
      <c r="BT1147" s="18" t="str">
        <f t="shared" si="456"/>
        <v>não</v>
      </c>
      <c r="BU1147" s="18" t="str">
        <f t="shared" si="456"/>
        <v>não</v>
      </c>
    </row>
    <row r="1148" spans="19:73" x14ac:dyDescent="0.2">
      <c r="S1148" s="24">
        <v>42943</v>
      </c>
      <c r="T1148">
        <v>15.87</v>
      </c>
      <c r="U1148">
        <v>15.88</v>
      </c>
      <c r="V1148" s="18" t="str">
        <f t="shared" si="433"/>
        <v>4 Maior</v>
      </c>
      <c r="W1148" s="18">
        <f t="shared" si="434"/>
        <v>1.0000000000001563E-2</v>
      </c>
      <c r="X1148" s="18" t="str">
        <f t="shared" si="435"/>
        <v>não</v>
      </c>
      <c r="Y1148" s="18" t="str">
        <f t="shared" si="436"/>
        <v>não</v>
      </c>
      <c r="Z1148" s="18" t="str">
        <f t="shared" si="437"/>
        <v>não</v>
      </c>
      <c r="AA1148" s="18" t="str">
        <f t="shared" si="438"/>
        <v>não</v>
      </c>
      <c r="AB1148" s="18" t="str">
        <f t="shared" si="439"/>
        <v>não</v>
      </c>
      <c r="AC1148" s="18" t="str">
        <f t="shared" si="440"/>
        <v>não</v>
      </c>
      <c r="AD1148" s="18" t="str">
        <f t="shared" si="441"/>
        <v>não</v>
      </c>
      <c r="AE1148" s="18" t="str">
        <f t="shared" si="442"/>
        <v>não</v>
      </c>
      <c r="AF1148" s="18" t="str">
        <f t="shared" si="432"/>
        <v>não</v>
      </c>
      <c r="AG1148" s="18" t="str">
        <f t="shared" si="443"/>
        <v>não</v>
      </c>
      <c r="AH1148" s="18" t="str">
        <f t="shared" si="454"/>
        <v>não</v>
      </c>
      <c r="AI1148" s="18" t="str">
        <f t="shared" si="454"/>
        <v>não</v>
      </c>
      <c r="AJ1148" s="18" t="str">
        <f t="shared" si="454"/>
        <v>não</v>
      </c>
      <c r="AK1148" s="18" t="str">
        <f t="shared" si="454"/>
        <v>não</v>
      </c>
      <c r="AL1148" s="18" t="str">
        <f t="shared" si="454"/>
        <v>não</v>
      </c>
      <c r="AM1148" s="18" t="str">
        <f t="shared" si="454"/>
        <v>não</v>
      </c>
      <c r="AN1148" s="18" t="str">
        <f t="shared" si="454"/>
        <v>não</v>
      </c>
      <c r="AO1148" s="18" t="str">
        <f t="shared" si="454"/>
        <v>não</v>
      </c>
      <c r="AP1148" s="18" t="str">
        <f t="shared" si="454"/>
        <v>não</v>
      </c>
      <c r="AQ1148" s="18" t="str">
        <f t="shared" si="454"/>
        <v>não</v>
      </c>
      <c r="AR1148" s="18" t="str">
        <f t="shared" si="454"/>
        <v>não</v>
      </c>
      <c r="AS1148" s="18" t="str">
        <f t="shared" si="454"/>
        <v>não</v>
      </c>
      <c r="AT1148" s="18" t="str">
        <f t="shared" si="454"/>
        <v>não</v>
      </c>
      <c r="AU1148" s="18" t="str">
        <f t="shared" si="454"/>
        <v>não</v>
      </c>
      <c r="AV1148" s="18" t="str">
        <f t="shared" si="454"/>
        <v>não</v>
      </c>
      <c r="AW1148" s="18" t="str">
        <f t="shared" si="454"/>
        <v>não</v>
      </c>
      <c r="AX1148" s="18" t="str">
        <f t="shared" si="453"/>
        <v>não</v>
      </c>
      <c r="AY1148" s="18" t="str">
        <f t="shared" si="453"/>
        <v>não</v>
      </c>
      <c r="AZ1148" s="18" t="str">
        <f t="shared" si="453"/>
        <v>não</v>
      </c>
      <c r="BA1148" s="18" t="str">
        <f t="shared" si="453"/>
        <v>não</v>
      </c>
      <c r="BB1148" s="18" t="str">
        <f t="shared" si="453"/>
        <v>não</v>
      </c>
      <c r="BC1148" s="18" t="str">
        <f t="shared" si="453"/>
        <v>não</v>
      </c>
      <c r="BD1148" s="18" t="str">
        <f t="shared" si="453"/>
        <v>não</v>
      </c>
      <c r="BE1148" s="18" t="str">
        <f t="shared" si="453"/>
        <v>não</v>
      </c>
      <c r="BF1148" s="18" t="str">
        <f t="shared" si="453"/>
        <v>não</v>
      </c>
      <c r="BG1148" s="18" t="str">
        <f t="shared" si="453"/>
        <v>não</v>
      </c>
      <c r="BH1148" s="18" t="str">
        <f t="shared" si="453"/>
        <v>não</v>
      </c>
      <c r="BI1148" s="18" t="str">
        <f t="shared" si="453"/>
        <v>não</v>
      </c>
      <c r="BJ1148" s="18" t="str">
        <f t="shared" si="453"/>
        <v>não</v>
      </c>
      <c r="BK1148" s="18" t="str">
        <f t="shared" si="453"/>
        <v>não</v>
      </c>
      <c r="BL1148" s="18" t="str">
        <f t="shared" si="453"/>
        <v>não</v>
      </c>
      <c r="BM1148" s="18" t="str">
        <f t="shared" si="456"/>
        <v>não</v>
      </c>
      <c r="BN1148" s="18" t="str">
        <f t="shared" si="456"/>
        <v>não</v>
      </c>
      <c r="BO1148" s="18" t="str">
        <f t="shared" si="456"/>
        <v>não</v>
      </c>
      <c r="BP1148" s="18" t="str">
        <f t="shared" si="456"/>
        <v>não</v>
      </c>
      <c r="BQ1148" s="18" t="str">
        <f t="shared" si="456"/>
        <v>não</v>
      </c>
      <c r="BR1148" s="18" t="str">
        <f t="shared" si="456"/>
        <v>não</v>
      </c>
      <c r="BS1148" s="18" t="str">
        <f t="shared" si="456"/>
        <v>não</v>
      </c>
      <c r="BT1148" s="18" t="str">
        <f t="shared" si="456"/>
        <v>não</v>
      </c>
      <c r="BU1148" s="18" t="str">
        <f t="shared" si="456"/>
        <v>não</v>
      </c>
    </row>
    <row r="1149" spans="19:73" x14ac:dyDescent="0.2">
      <c r="S1149" s="24">
        <v>42942</v>
      </c>
      <c r="T1149">
        <v>15.99</v>
      </c>
      <c r="U1149">
        <v>16.02</v>
      </c>
      <c r="V1149" s="18" t="str">
        <f t="shared" si="433"/>
        <v>4 Maior</v>
      </c>
      <c r="W1149" s="18">
        <f t="shared" si="434"/>
        <v>2.9999999999999361E-2</v>
      </c>
      <c r="X1149" s="18" t="str">
        <f t="shared" si="435"/>
        <v>não</v>
      </c>
      <c r="Y1149" s="18" t="str">
        <f t="shared" si="436"/>
        <v>não</v>
      </c>
      <c r="Z1149" s="18" t="str">
        <f t="shared" si="437"/>
        <v>não</v>
      </c>
      <c r="AA1149" s="18" t="str">
        <f t="shared" si="438"/>
        <v>não</v>
      </c>
      <c r="AB1149" s="18" t="str">
        <f t="shared" si="439"/>
        <v>não</v>
      </c>
      <c r="AC1149" s="18" t="str">
        <f t="shared" si="440"/>
        <v>não</v>
      </c>
      <c r="AD1149" s="18" t="str">
        <f t="shared" si="441"/>
        <v>não</v>
      </c>
      <c r="AE1149" s="18" t="str">
        <f t="shared" si="442"/>
        <v>não</v>
      </c>
      <c r="AF1149" s="18" t="str">
        <f t="shared" si="432"/>
        <v>não</v>
      </c>
      <c r="AG1149" s="18" t="str">
        <f t="shared" si="443"/>
        <v>não</v>
      </c>
      <c r="AH1149" s="18" t="str">
        <f t="shared" si="454"/>
        <v>não</v>
      </c>
      <c r="AI1149" s="18" t="str">
        <f t="shared" si="454"/>
        <v>não</v>
      </c>
      <c r="AJ1149" s="18" t="str">
        <f t="shared" si="454"/>
        <v>não</v>
      </c>
      <c r="AK1149" s="18" t="str">
        <f t="shared" si="454"/>
        <v>não</v>
      </c>
      <c r="AL1149" s="18" t="str">
        <f t="shared" si="454"/>
        <v>não</v>
      </c>
      <c r="AM1149" s="18" t="str">
        <f t="shared" si="454"/>
        <v>não</v>
      </c>
      <c r="AN1149" s="18" t="str">
        <f t="shared" si="454"/>
        <v>não</v>
      </c>
      <c r="AO1149" s="18" t="str">
        <f t="shared" si="454"/>
        <v>não</v>
      </c>
      <c r="AP1149" s="18" t="str">
        <f t="shared" si="454"/>
        <v>não</v>
      </c>
      <c r="AQ1149" s="18" t="str">
        <f t="shared" si="454"/>
        <v>não</v>
      </c>
      <c r="AR1149" s="18" t="str">
        <f t="shared" si="454"/>
        <v>não</v>
      </c>
      <c r="AS1149" s="18" t="str">
        <f t="shared" si="454"/>
        <v>não</v>
      </c>
      <c r="AT1149" s="18" t="str">
        <f t="shared" si="454"/>
        <v>não</v>
      </c>
      <c r="AU1149" s="18" t="str">
        <f t="shared" si="454"/>
        <v>não</v>
      </c>
      <c r="AV1149" s="18" t="str">
        <f t="shared" si="454"/>
        <v>não</v>
      </c>
      <c r="AW1149" s="18" t="str">
        <f t="shared" si="454"/>
        <v>não</v>
      </c>
      <c r="AX1149" s="18" t="str">
        <f t="shared" si="453"/>
        <v>não</v>
      </c>
      <c r="AY1149" s="18" t="str">
        <f t="shared" si="453"/>
        <v>não</v>
      </c>
      <c r="AZ1149" s="18" t="str">
        <f t="shared" si="453"/>
        <v>não</v>
      </c>
      <c r="BA1149" s="18" t="str">
        <f t="shared" si="453"/>
        <v>não</v>
      </c>
      <c r="BB1149" s="18" t="str">
        <f t="shared" si="453"/>
        <v>não</v>
      </c>
      <c r="BC1149" s="18" t="str">
        <f t="shared" si="453"/>
        <v>não</v>
      </c>
      <c r="BD1149" s="18" t="str">
        <f t="shared" si="453"/>
        <v>não</v>
      </c>
      <c r="BE1149" s="18" t="str">
        <f t="shared" si="453"/>
        <v>não</v>
      </c>
      <c r="BF1149" s="18" t="str">
        <f t="shared" si="453"/>
        <v>não</v>
      </c>
      <c r="BG1149" s="18" t="str">
        <f t="shared" si="453"/>
        <v>não</v>
      </c>
      <c r="BH1149" s="18" t="str">
        <f t="shared" si="453"/>
        <v>não</v>
      </c>
      <c r="BI1149" s="18" t="str">
        <f t="shared" si="453"/>
        <v>não</v>
      </c>
      <c r="BJ1149" s="18" t="str">
        <f t="shared" si="453"/>
        <v>não</v>
      </c>
      <c r="BK1149" s="18" t="str">
        <f t="shared" si="453"/>
        <v>não</v>
      </c>
      <c r="BL1149" s="18" t="str">
        <f t="shared" si="453"/>
        <v>não</v>
      </c>
      <c r="BM1149" s="18" t="str">
        <f t="shared" si="456"/>
        <v>não</v>
      </c>
      <c r="BN1149" s="18" t="str">
        <f t="shared" si="456"/>
        <v>não</v>
      </c>
      <c r="BO1149" s="18" t="str">
        <f t="shared" si="456"/>
        <v>não</v>
      </c>
      <c r="BP1149" s="18" t="str">
        <f t="shared" si="456"/>
        <v>não</v>
      </c>
      <c r="BQ1149" s="18" t="str">
        <f t="shared" si="456"/>
        <v>não</v>
      </c>
      <c r="BR1149" s="18" t="str">
        <f t="shared" si="456"/>
        <v>não</v>
      </c>
      <c r="BS1149" s="18" t="str">
        <f t="shared" si="456"/>
        <v>não</v>
      </c>
      <c r="BT1149" s="18" t="str">
        <f t="shared" si="456"/>
        <v>não</v>
      </c>
      <c r="BU1149" s="18" t="str">
        <f t="shared" si="456"/>
        <v>não</v>
      </c>
    </row>
    <row r="1150" spans="19:73" x14ac:dyDescent="0.2">
      <c r="S1150" s="24">
        <v>42941</v>
      </c>
      <c r="T1150">
        <v>15.92</v>
      </c>
      <c r="U1150">
        <v>15.9</v>
      </c>
      <c r="V1150" s="18" t="str">
        <f t="shared" si="433"/>
        <v>3 Maior</v>
      </c>
      <c r="W1150" s="18">
        <f t="shared" si="434"/>
        <v>1.9999999999999574E-2</v>
      </c>
      <c r="X1150" s="18" t="str">
        <f t="shared" si="435"/>
        <v>não</v>
      </c>
      <c r="Y1150" s="18" t="str">
        <f t="shared" si="436"/>
        <v>não</v>
      </c>
      <c r="Z1150" s="18" t="str">
        <f t="shared" si="437"/>
        <v>não</v>
      </c>
      <c r="AA1150" s="18" t="str">
        <f t="shared" si="438"/>
        <v>não</v>
      </c>
      <c r="AB1150" s="18" t="str">
        <f t="shared" si="439"/>
        <v>não</v>
      </c>
      <c r="AC1150" s="18" t="str">
        <f t="shared" si="440"/>
        <v>não</v>
      </c>
      <c r="AD1150" s="18" t="str">
        <f t="shared" si="441"/>
        <v>não</v>
      </c>
      <c r="AE1150" s="18" t="str">
        <f t="shared" si="442"/>
        <v>não</v>
      </c>
      <c r="AF1150" s="18" t="str">
        <f t="shared" si="432"/>
        <v>não</v>
      </c>
      <c r="AG1150" s="18" t="str">
        <f t="shared" si="443"/>
        <v>não</v>
      </c>
      <c r="AH1150" s="18" t="str">
        <f t="shared" si="454"/>
        <v>não</v>
      </c>
      <c r="AI1150" s="18" t="str">
        <f t="shared" si="454"/>
        <v>não</v>
      </c>
      <c r="AJ1150" s="18" t="str">
        <f t="shared" si="454"/>
        <v>não</v>
      </c>
      <c r="AK1150" s="18" t="str">
        <f t="shared" si="454"/>
        <v>não</v>
      </c>
      <c r="AL1150" s="18" t="str">
        <f t="shared" si="454"/>
        <v>não</v>
      </c>
      <c r="AM1150" s="18" t="str">
        <f t="shared" si="454"/>
        <v>não</v>
      </c>
      <c r="AN1150" s="18" t="str">
        <f t="shared" si="454"/>
        <v>não</v>
      </c>
      <c r="AO1150" s="18" t="str">
        <f t="shared" si="454"/>
        <v>não</v>
      </c>
      <c r="AP1150" s="18" t="str">
        <f t="shared" si="454"/>
        <v>não</v>
      </c>
      <c r="AQ1150" s="18" t="str">
        <f t="shared" si="454"/>
        <v>não</v>
      </c>
      <c r="AR1150" s="18" t="str">
        <f t="shared" si="454"/>
        <v>não</v>
      </c>
      <c r="AS1150" s="18" t="str">
        <f t="shared" si="454"/>
        <v>não</v>
      </c>
      <c r="AT1150" s="18" t="str">
        <f t="shared" si="454"/>
        <v>não</v>
      </c>
      <c r="AU1150" s="18" t="str">
        <f t="shared" si="454"/>
        <v>não</v>
      </c>
      <c r="AV1150" s="18" t="str">
        <f t="shared" si="454"/>
        <v>não</v>
      </c>
      <c r="AW1150" s="18" t="str">
        <f t="shared" si="454"/>
        <v>não</v>
      </c>
      <c r="AX1150" s="18" t="str">
        <f t="shared" si="453"/>
        <v>não</v>
      </c>
      <c r="AY1150" s="18" t="str">
        <f t="shared" si="453"/>
        <v>não</v>
      </c>
      <c r="AZ1150" s="18" t="str">
        <f t="shared" si="453"/>
        <v>não</v>
      </c>
      <c r="BA1150" s="18" t="str">
        <f t="shared" si="453"/>
        <v>não</v>
      </c>
      <c r="BB1150" s="18" t="str">
        <f t="shared" si="453"/>
        <v>não</v>
      </c>
      <c r="BC1150" s="18" t="str">
        <f t="shared" si="453"/>
        <v>não</v>
      </c>
      <c r="BD1150" s="18" t="str">
        <f t="shared" si="453"/>
        <v>não</v>
      </c>
      <c r="BE1150" s="18" t="str">
        <f t="shared" si="453"/>
        <v>não</v>
      </c>
      <c r="BF1150" s="18" t="str">
        <f t="shared" si="453"/>
        <v>não</v>
      </c>
      <c r="BG1150" s="18" t="str">
        <f t="shared" si="453"/>
        <v>não</v>
      </c>
      <c r="BH1150" s="18" t="str">
        <f t="shared" si="453"/>
        <v>não</v>
      </c>
      <c r="BI1150" s="18" t="str">
        <f t="shared" si="453"/>
        <v>não</v>
      </c>
      <c r="BJ1150" s="18" t="str">
        <f t="shared" si="453"/>
        <v>não</v>
      </c>
      <c r="BK1150" s="18" t="str">
        <f t="shared" si="453"/>
        <v>não</v>
      </c>
      <c r="BL1150" s="18" t="str">
        <f t="shared" si="453"/>
        <v>não</v>
      </c>
      <c r="BM1150" s="18" t="str">
        <f t="shared" si="456"/>
        <v>não</v>
      </c>
      <c r="BN1150" s="18" t="str">
        <f t="shared" si="456"/>
        <v>não</v>
      </c>
      <c r="BO1150" s="18" t="str">
        <f t="shared" si="456"/>
        <v>não</v>
      </c>
      <c r="BP1150" s="18" t="str">
        <f t="shared" si="456"/>
        <v>não</v>
      </c>
      <c r="BQ1150" s="18" t="str">
        <f t="shared" si="456"/>
        <v>não</v>
      </c>
      <c r="BR1150" s="18" t="str">
        <f t="shared" si="456"/>
        <v>não</v>
      </c>
      <c r="BS1150" s="18" t="str">
        <f t="shared" si="456"/>
        <v>não</v>
      </c>
      <c r="BT1150" s="18" t="str">
        <f t="shared" si="456"/>
        <v>não</v>
      </c>
      <c r="BU1150" s="18" t="str">
        <f t="shared" si="456"/>
        <v>não</v>
      </c>
    </row>
    <row r="1151" spans="19:73" x14ac:dyDescent="0.2">
      <c r="S1151" s="24">
        <v>42940</v>
      </c>
      <c r="T1151">
        <v>15.67</v>
      </c>
      <c r="U1151">
        <v>15.64</v>
      </c>
      <c r="V1151" s="18" t="str">
        <f t="shared" si="433"/>
        <v>3 Maior</v>
      </c>
      <c r="W1151" s="18">
        <f t="shared" si="434"/>
        <v>2.9999999999999361E-2</v>
      </c>
      <c r="X1151" s="18" t="str">
        <f t="shared" si="435"/>
        <v>não</v>
      </c>
      <c r="Y1151" s="18" t="str">
        <f t="shared" si="436"/>
        <v>não</v>
      </c>
      <c r="Z1151" s="18" t="str">
        <f t="shared" si="437"/>
        <v>não</v>
      </c>
      <c r="AA1151" s="18" t="str">
        <f t="shared" si="438"/>
        <v>não</v>
      </c>
      <c r="AB1151" s="18" t="str">
        <f t="shared" si="439"/>
        <v>não</v>
      </c>
      <c r="AC1151" s="18" t="str">
        <f t="shared" si="440"/>
        <v>não</v>
      </c>
      <c r="AD1151" s="18" t="str">
        <f t="shared" si="441"/>
        <v>não</v>
      </c>
      <c r="AE1151" s="18" t="str">
        <f t="shared" si="442"/>
        <v>não</v>
      </c>
      <c r="AF1151" s="18" t="str">
        <f t="shared" si="432"/>
        <v>não</v>
      </c>
      <c r="AG1151" s="18" t="str">
        <f t="shared" si="443"/>
        <v>não</v>
      </c>
      <c r="AH1151" s="18" t="str">
        <f t="shared" si="454"/>
        <v>não</v>
      </c>
      <c r="AI1151" s="18" t="str">
        <f t="shared" si="454"/>
        <v>não</v>
      </c>
      <c r="AJ1151" s="18" t="str">
        <f t="shared" si="454"/>
        <v>não</v>
      </c>
      <c r="AK1151" s="18" t="str">
        <f t="shared" si="454"/>
        <v>não</v>
      </c>
      <c r="AL1151" s="18" t="str">
        <f t="shared" si="454"/>
        <v>não</v>
      </c>
      <c r="AM1151" s="18" t="str">
        <f t="shared" si="454"/>
        <v>não</v>
      </c>
      <c r="AN1151" s="18" t="str">
        <f t="shared" si="454"/>
        <v>não</v>
      </c>
      <c r="AO1151" s="18" t="str">
        <f t="shared" si="454"/>
        <v>não</v>
      </c>
      <c r="AP1151" s="18" t="str">
        <f t="shared" si="454"/>
        <v>não</v>
      </c>
      <c r="AQ1151" s="18" t="str">
        <f t="shared" si="454"/>
        <v>não</v>
      </c>
      <c r="AR1151" s="18" t="str">
        <f t="shared" si="454"/>
        <v>não</v>
      </c>
      <c r="AS1151" s="18" t="str">
        <f t="shared" si="454"/>
        <v>não</v>
      </c>
      <c r="AT1151" s="18" t="str">
        <f t="shared" si="454"/>
        <v>não</v>
      </c>
      <c r="AU1151" s="18" t="str">
        <f t="shared" si="454"/>
        <v>não</v>
      </c>
      <c r="AV1151" s="18" t="str">
        <f t="shared" si="454"/>
        <v>não</v>
      </c>
      <c r="AW1151" s="18" t="str">
        <f t="shared" si="454"/>
        <v>não</v>
      </c>
      <c r="AX1151" s="18" t="str">
        <f t="shared" si="453"/>
        <v>não</v>
      </c>
      <c r="AY1151" s="18" t="str">
        <f t="shared" si="453"/>
        <v>não</v>
      </c>
      <c r="AZ1151" s="18" t="str">
        <f t="shared" si="453"/>
        <v>não</v>
      </c>
      <c r="BA1151" s="18" t="str">
        <f t="shared" si="453"/>
        <v>não</v>
      </c>
      <c r="BB1151" s="18" t="str">
        <f t="shared" si="453"/>
        <v>não</v>
      </c>
      <c r="BC1151" s="18" t="str">
        <f t="shared" si="453"/>
        <v>não</v>
      </c>
      <c r="BD1151" s="18" t="str">
        <f t="shared" si="453"/>
        <v>não</v>
      </c>
      <c r="BE1151" s="18" t="str">
        <f t="shared" si="453"/>
        <v>não</v>
      </c>
      <c r="BF1151" s="18" t="str">
        <f t="shared" si="453"/>
        <v>não</v>
      </c>
      <c r="BG1151" s="18" t="str">
        <f t="shared" si="453"/>
        <v>não</v>
      </c>
      <c r="BH1151" s="18" t="str">
        <f t="shared" si="453"/>
        <v>não</v>
      </c>
      <c r="BI1151" s="18" t="str">
        <f t="shared" si="453"/>
        <v>não</v>
      </c>
      <c r="BJ1151" s="18" t="str">
        <f t="shared" si="453"/>
        <v>não</v>
      </c>
      <c r="BK1151" s="18" t="str">
        <f t="shared" si="453"/>
        <v>não</v>
      </c>
      <c r="BL1151" s="18" t="str">
        <f t="shared" si="453"/>
        <v>não</v>
      </c>
      <c r="BM1151" s="18" t="str">
        <f t="shared" si="456"/>
        <v>não</v>
      </c>
      <c r="BN1151" s="18" t="str">
        <f t="shared" si="456"/>
        <v>não</v>
      </c>
      <c r="BO1151" s="18" t="str">
        <f t="shared" si="456"/>
        <v>não</v>
      </c>
      <c r="BP1151" s="18" t="str">
        <f t="shared" si="456"/>
        <v>não</v>
      </c>
      <c r="BQ1151" s="18" t="str">
        <f t="shared" si="456"/>
        <v>não</v>
      </c>
      <c r="BR1151" s="18" t="str">
        <f t="shared" si="456"/>
        <v>não</v>
      </c>
      <c r="BS1151" s="18" t="str">
        <f t="shared" si="456"/>
        <v>não</v>
      </c>
      <c r="BT1151" s="18" t="str">
        <f t="shared" si="456"/>
        <v>não</v>
      </c>
      <c r="BU1151" s="18" t="str">
        <f t="shared" si="456"/>
        <v>não</v>
      </c>
    </row>
    <row r="1152" spans="19:73" x14ac:dyDescent="0.2">
      <c r="S1152" s="24">
        <v>42937</v>
      </c>
      <c r="T1152">
        <v>15.71</v>
      </c>
      <c r="U1152">
        <v>15.62</v>
      </c>
      <c r="V1152" s="18" t="str">
        <f t="shared" si="433"/>
        <v>3 Maior</v>
      </c>
      <c r="W1152" s="18">
        <f t="shared" si="434"/>
        <v>9.0000000000001634E-2</v>
      </c>
      <c r="X1152" s="18" t="str">
        <f t="shared" si="435"/>
        <v>não</v>
      </c>
      <c r="Y1152" s="18" t="str">
        <f t="shared" si="436"/>
        <v>não</v>
      </c>
      <c r="Z1152" s="18" t="str">
        <f t="shared" si="437"/>
        <v>não</v>
      </c>
      <c r="AA1152" s="18" t="str">
        <f t="shared" si="438"/>
        <v>não</v>
      </c>
      <c r="AB1152" s="18" t="str">
        <f t="shared" si="439"/>
        <v>não</v>
      </c>
      <c r="AC1152" s="18" t="str">
        <f t="shared" si="440"/>
        <v>não</v>
      </c>
      <c r="AD1152" s="18" t="str">
        <f t="shared" si="441"/>
        <v>não</v>
      </c>
      <c r="AE1152" s="18" t="str">
        <f t="shared" si="442"/>
        <v>não</v>
      </c>
      <c r="AF1152" s="18" t="str">
        <f t="shared" si="432"/>
        <v>não</v>
      </c>
      <c r="AG1152" s="18" t="str">
        <f t="shared" si="443"/>
        <v>não</v>
      </c>
      <c r="AH1152" s="18" t="str">
        <f t="shared" si="454"/>
        <v>não</v>
      </c>
      <c r="AI1152" s="18" t="str">
        <f t="shared" si="454"/>
        <v>não</v>
      </c>
      <c r="AJ1152" s="18" t="str">
        <f t="shared" si="454"/>
        <v>não</v>
      </c>
      <c r="AK1152" s="18" t="str">
        <f t="shared" si="454"/>
        <v>não</v>
      </c>
      <c r="AL1152" s="18" t="str">
        <f t="shared" si="454"/>
        <v>não</v>
      </c>
      <c r="AM1152" s="18" t="str">
        <f t="shared" si="454"/>
        <v>não</v>
      </c>
      <c r="AN1152" s="18" t="str">
        <f t="shared" si="454"/>
        <v>não</v>
      </c>
      <c r="AO1152" s="18" t="str">
        <f t="shared" si="454"/>
        <v>não</v>
      </c>
      <c r="AP1152" s="18" t="str">
        <f t="shared" si="454"/>
        <v>não</v>
      </c>
      <c r="AQ1152" s="18" t="str">
        <f t="shared" si="454"/>
        <v>não</v>
      </c>
      <c r="AR1152" s="18" t="str">
        <f t="shared" si="454"/>
        <v>não</v>
      </c>
      <c r="AS1152" s="18" t="str">
        <f t="shared" si="454"/>
        <v>não</v>
      </c>
      <c r="AT1152" s="18" t="str">
        <f t="shared" si="454"/>
        <v>não</v>
      </c>
      <c r="AU1152" s="18" t="str">
        <f t="shared" si="454"/>
        <v>não</v>
      </c>
      <c r="AV1152" s="18" t="str">
        <f t="shared" si="454"/>
        <v>não</v>
      </c>
      <c r="AW1152" s="18" t="str">
        <f t="shared" si="454"/>
        <v>não</v>
      </c>
      <c r="AX1152" s="18" t="str">
        <f t="shared" si="453"/>
        <v>não</v>
      </c>
      <c r="AY1152" s="18" t="str">
        <f t="shared" si="453"/>
        <v>não</v>
      </c>
      <c r="AZ1152" s="18" t="str">
        <f t="shared" si="453"/>
        <v>não</v>
      </c>
      <c r="BA1152" s="18" t="str">
        <f t="shared" si="453"/>
        <v>não</v>
      </c>
      <c r="BB1152" s="18" t="str">
        <f t="shared" si="453"/>
        <v>não</v>
      </c>
      <c r="BC1152" s="18" t="str">
        <f t="shared" si="453"/>
        <v>não</v>
      </c>
      <c r="BD1152" s="18" t="str">
        <f t="shared" si="453"/>
        <v>não</v>
      </c>
      <c r="BE1152" s="18" t="str">
        <f t="shared" si="453"/>
        <v>não</v>
      </c>
      <c r="BF1152" s="18" t="str">
        <f t="shared" si="453"/>
        <v>não</v>
      </c>
      <c r="BG1152" s="18" t="str">
        <f t="shared" si="453"/>
        <v>não</v>
      </c>
      <c r="BH1152" s="18" t="str">
        <f t="shared" si="453"/>
        <v>não</v>
      </c>
      <c r="BI1152" s="18" t="str">
        <f t="shared" si="453"/>
        <v>não</v>
      </c>
      <c r="BJ1152" s="18" t="str">
        <f t="shared" si="453"/>
        <v>não</v>
      </c>
      <c r="BK1152" s="18" t="str">
        <f t="shared" si="453"/>
        <v>não</v>
      </c>
      <c r="BL1152" s="18" t="str">
        <f t="shared" si="453"/>
        <v>não</v>
      </c>
      <c r="BM1152" s="18" t="str">
        <f t="shared" si="456"/>
        <v>não</v>
      </c>
      <c r="BN1152" s="18" t="str">
        <f t="shared" si="456"/>
        <v>não</v>
      </c>
      <c r="BO1152" s="18" t="str">
        <f t="shared" si="456"/>
        <v>não</v>
      </c>
      <c r="BP1152" s="18" t="str">
        <f t="shared" si="456"/>
        <v>não</v>
      </c>
      <c r="BQ1152" s="18" t="str">
        <f t="shared" si="456"/>
        <v>não</v>
      </c>
      <c r="BR1152" s="18" t="str">
        <f t="shared" si="456"/>
        <v>não</v>
      </c>
      <c r="BS1152" s="18" t="str">
        <f t="shared" si="456"/>
        <v>não</v>
      </c>
      <c r="BT1152" s="18" t="str">
        <f t="shared" si="456"/>
        <v>não</v>
      </c>
      <c r="BU1152" s="18" t="str">
        <f t="shared" si="456"/>
        <v>não</v>
      </c>
    </row>
    <row r="1153" spans="19:73" x14ac:dyDescent="0.2">
      <c r="S1153" s="24">
        <v>42936</v>
      </c>
      <c r="T1153">
        <v>15.93</v>
      </c>
      <c r="U1153">
        <v>15.79</v>
      </c>
      <c r="V1153" s="18" t="str">
        <f t="shared" si="433"/>
        <v>3 Maior</v>
      </c>
      <c r="W1153" s="18">
        <f t="shared" si="434"/>
        <v>0.14000000000000057</v>
      </c>
      <c r="X1153" s="18" t="str">
        <f t="shared" si="435"/>
        <v>sim</v>
      </c>
      <c r="Y1153" s="18" t="str">
        <f t="shared" si="436"/>
        <v>não</v>
      </c>
      <c r="Z1153" s="18" t="str">
        <f t="shared" si="437"/>
        <v>não</v>
      </c>
      <c r="AA1153" s="18" t="str">
        <f t="shared" si="438"/>
        <v>não</v>
      </c>
      <c r="AB1153" s="18" t="str">
        <f t="shared" si="439"/>
        <v>não</v>
      </c>
      <c r="AC1153" s="18" t="str">
        <f t="shared" si="440"/>
        <v>não</v>
      </c>
      <c r="AD1153" s="18" t="str">
        <f t="shared" si="441"/>
        <v>não</v>
      </c>
      <c r="AE1153" s="18" t="str">
        <f t="shared" si="442"/>
        <v>não</v>
      </c>
      <c r="AF1153" s="18" t="str">
        <f t="shared" si="432"/>
        <v>não</v>
      </c>
      <c r="AG1153" s="18" t="str">
        <f t="shared" si="443"/>
        <v>não</v>
      </c>
      <c r="AH1153" s="18" t="str">
        <f t="shared" si="454"/>
        <v>não</v>
      </c>
      <c r="AI1153" s="18" t="str">
        <f t="shared" si="454"/>
        <v>não</v>
      </c>
      <c r="AJ1153" s="18" t="str">
        <f t="shared" si="454"/>
        <v>não</v>
      </c>
      <c r="AK1153" s="18" t="str">
        <f t="shared" si="454"/>
        <v>não</v>
      </c>
      <c r="AL1153" s="18" t="str">
        <f t="shared" si="454"/>
        <v>não</v>
      </c>
      <c r="AM1153" s="18" t="str">
        <f t="shared" si="454"/>
        <v>não</v>
      </c>
      <c r="AN1153" s="18" t="str">
        <f t="shared" si="454"/>
        <v>não</v>
      </c>
      <c r="AO1153" s="18" t="str">
        <f t="shared" si="454"/>
        <v>não</v>
      </c>
      <c r="AP1153" s="18" t="str">
        <f t="shared" si="454"/>
        <v>não</v>
      </c>
      <c r="AQ1153" s="18" t="str">
        <f t="shared" si="454"/>
        <v>não</v>
      </c>
      <c r="AR1153" s="18" t="str">
        <f t="shared" si="454"/>
        <v>não</v>
      </c>
      <c r="AS1153" s="18" t="str">
        <f t="shared" si="454"/>
        <v>não</v>
      </c>
      <c r="AT1153" s="18" t="str">
        <f t="shared" si="454"/>
        <v>não</v>
      </c>
      <c r="AU1153" s="18" t="str">
        <f t="shared" si="454"/>
        <v>não</v>
      </c>
      <c r="AV1153" s="18" t="str">
        <f t="shared" si="454"/>
        <v>não</v>
      </c>
      <c r="AW1153" s="18" t="str">
        <f t="shared" si="454"/>
        <v>não</v>
      </c>
      <c r="AX1153" s="18" t="str">
        <f t="shared" si="453"/>
        <v>não</v>
      </c>
      <c r="AY1153" s="18" t="str">
        <f t="shared" si="453"/>
        <v>não</v>
      </c>
      <c r="AZ1153" s="18" t="str">
        <f t="shared" si="453"/>
        <v>não</v>
      </c>
      <c r="BA1153" s="18" t="str">
        <f t="shared" si="453"/>
        <v>não</v>
      </c>
      <c r="BB1153" s="18" t="str">
        <f t="shared" si="453"/>
        <v>não</v>
      </c>
      <c r="BC1153" s="18" t="str">
        <f t="shared" si="453"/>
        <v>não</v>
      </c>
      <c r="BD1153" s="18" t="str">
        <f t="shared" si="453"/>
        <v>não</v>
      </c>
      <c r="BE1153" s="18" t="str">
        <f t="shared" si="453"/>
        <v>não</v>
      </c>
      <c r="BF1153" s="18" t="str">
        <f t="shared" si="453"/>
        <v>não</v>
      </c>
      <c r="BG1153" s="18" t="str">
        <f t="shared" si="453"/>
        <v>não</v>
      </c>
      <c r="BH1153" s="18" t="str">
        <f t="shared" si="453"/>
        <v>não</v>
      </c>
      <c r="BI1153" s="18" t="str">
        <f t="shared" si="453"/>
        <v>não</v>
      </c>
      <c r="BJ1153" s="18" t="str">
        <f t="shared" si="453"/>
        <v>não</v>
      </c>
      <c r="BK1153" s="18" t="str">
        <f t="shared" si="453"/>
        <v>não</v>
      </c>
      <c r="BL1153" s="18" t="str">
        <f t="shared" si="453"/>
        <v>não</v>
      </c>
      <c r="BM1153" s="18" t="str">
        <f t="shared" si="456"/>
        <v>não</v>
      </c>
      <c r="BN1153" s="18" t="str">
        <f t="shared" si="456"/>
        <v>não</v>
      </c>
      <c r="BO1153" s="18" t="str">
        <f t="shared" si="456"/>
        <v>não</v>
      </c>
      <c r="BP1153" s="18" t="str">
        <f t="shared" si="456"/>
        <v>não</v>
      </c>
      <c r="BQ1153" s="18" t="str">
        <f t="shared" si="456"/>
        <v>não</v>
      </c>
      <c r="BR1153" s="18" t="str">
        <f t="shared" si="456"/>
        <v>não</v>
      </c>
      <c r="BS1153" s="18" t="str">
        <f t="shared" si="456"/>
        <v>não</v>
      </c>
      <c r="BT1153" s="18" t="str">
        <f t="shared" si="456"/>
        <v>não</v>
      </c>
      <c r="BU1153" s="18" t="str">
        <f t="shared" si="456"/>
        <v>não</v>
      </c>
    </row>
    <row r="1154" spans="19:73" x14ac:dyDescent="0.2">
      <c r="S1154" s="24">
        <v>42935</v>
      </c>
      <c r="T1154">
        <v>15.99</v>
      </c>
      <c r="U1154">
        <v>15.86</v>
      </c>
      <c r="V1154" s="18" t="str">
        <f t="shared" si="433"/>
        <v>3 Maior</v>
      </c>
      <c r="W1154" s="18">
        <f t="shared" si="434"/>
        <v>0.13000000000000078</v>
      </c>
      <c r="X1154" s="18" t="str">
        <f t="shared" si="435"/>
        <v>sim</v>
      </c>
      <c r="Y1154" s="18" t="str">
        <f t="shared" si="436"/>
        <v>não</v>
      </c>
      <c r="Z1154" s="18" t="str">
        <f t="shared" si="437"/>
        <v>não</v>
      </c>
      <c r="AA1154" s="18" t="str">
        <f t="shared" si="438"/>
        <v>não</v>
      </c>
      <c r="AB1154" s="18" t="str">
        <f t="shared" si="439"/>
        <v>não</v>
      </c>
      <c r="AC1154" s="18" t="str">
        <f t="shared" si="440"/>
        <v>não</v>
      </c>
      <c r="AD1154" s="18" t="str">
        <f t="shared" si="441"/>
        <v>não</v>
      </c>
      <c r="AE1154" s="18" t="str">
        <f t="shared" si="442"/>
        <v>não</v>
      </c>
      <c r="AF1154" s="18" t="str">
        <f t="shared" si="432"/>
        <v>não</v>
      </c>
      <c r="AG1154" s="18" t="str">
        <f t="shared" si="443"/>
        <v>não</v>
      </c>
      <c r="AH1154" s="18" t="str">
        <f t="shared" si="454"/>
        <v>não</v>
      </c>
      <c r="AI1154" s="18" t="str">
        <f t="shared" si="454"/>
        <v>não</v>
      </c>
      <c r="AJ1154" s="18" t="str">
        <f t="shared" si="454"/>
        <v>não</v>
      </c>
      <c r="AK1154" s="18" t="str">
        <f t="shared" si="454"/>
        <v>não</v>
      </c>
      <c r="AL1154" s="18" t="str">
        <f t="shared" si="454"/>
        <v>não</v>
      </c>
      <c r="AM1154" s="18" t="str">
        <f t="shared" si="454"/>
        <v>não</v>
      </c>
      <c r="AN1154" s="18" t="str">
        <f t="shared" si="454"/>
        <v>não</v>
      </c>
      <c r="AO1154" s="18" t="str">
        <f t="shared" si="454"/>
        <v>não</v>
      </c>
      <c r="AP1154" s="18" t="str">
        <f t="shared" si="454"/>
        <v>não</v>
      </c>
      <c r="AQ1154" s="18" t="str">
        <f t="shared" si="454"/>
        <v>não</v>
      </c>
      <c r="AR1154" s="18" t="str">
        <f t="shared" si="454"/>
        <v>não</v>
      </c>
      <c r="AS1154" s="18" t="str">
        <f t="shared" si="454"/>
        <v>não</v>
      </c>
      <c r="AT1154" s="18" t="str">
        <f t="shared" si="454"/>
        <v>não</v>
      </c>
      <c r="AU1154" s="18" t="str">
        <f t="shared" si="454"/>
        <v>não</v>
      </c>
      <c r="AV1154" s="18" t="str">
        <f t="shared" si="454"/>
        <v>não</v>
      </c>
      <c r="AW1154" s="18" t="str">
        <f t="shared" si="454"/>
        <v>não</v>
      </c>
      <c r="AX1154" s="18" t="str">
        <f t="shared" si="453"/>
        <v>não</v>
      </c>
      <c r="AY1154" s="18" t="str">
        <f t="shared" si="453"/>
        <v>não</v>
      </c>
      <c r="AZ1154" s="18" t="str">
        <f t="shared" si="453"/>
        <v>não</v>
      </c>
      <c r="BA1154" s="18" t="str">
        <f t="shared" si="453"/>
        <v>não</v>
      </c>
      <c r="BB1154" s="18" t="str">
        <f t="shared" si="453"/>
        <v>não</v>
      </c>
      <c r="BC1154" s="18" t="str">
        <f t="shared" si="453"/>
        <v>não</v>
      </c>
      <c r="BD1154" s="18" t="str">
        <f t="shared" si="453"/>
        <v>não</v>
      </c>
      <c r="BE1154" s="18" t="str">
        <f t="shared" si="453"/>
        <v>não</v>
      </c>
      <c r="BF1154" s="18" t="str">
        <f t="shared" si="453"/>
        <v>não</v>
      </c>
      <c r="BG1154" s="18" t="str">
        <f t="shared" si="453"/>
        <v>não</v>
      </c>
      <c r="BH1154" s="18" t="str">
        <f t="shared" si="453"/>
        <v>não</v>
      </c>
      <c r="BI1154" s="18" t="str">
        <f t="shared" si="453"/>
        <v>não</v>
      </c>
      <c r="BJ1154" s="18" t="str">
        <f t="shared" si="453"/>
        <v>não</v>
      </c>
      <c r="BK1154" s="18" t="str">
        <f t="shared" si="453"/>
        <v>não</v>
      </c>
      <c r="BL1154" s="18" t="str">
        <f t="shared" si="453"/>
        <v>não</v>
      </c>
      <c r="BM1154" s="18" t="str">
        <f t="shared" si="456"/>
        <v>não</v>
      </c>
      <c r="BN1154" s="18" t="str">
        <f t="shared" si="456"/>
        <v>não</v>
      </c>
      <c r="BO1154" s="18" t="str">
        <f t="shared" si="456"/>
        <v>não</v>
      </c>
      <c r="BP1154" s="18" t="str">
        <f t="shared" si="456"/>
        <v>não</v>
      </c>
      <c r="BQ1154" s="18" t="str">
        <f t="shared" si="456"/>
        <v>não</v>
      </c>
      <c r="BR1154" s="18" t="str">
        <f t="shared" si="456"/>
        <v>não</v>
      </c>
      <c r="BS1154" s="18" t="str">
        <f t="shared" si="456"/>
        <v>não</v>
      </c>
      <c r="BT1154" s="18" t="str">
        <f t="shared" si="456"/>
        <v>não</v>
      </c>
      <c r="BU1154" s="18" t="str">
        <f t="shared" si="456"/>
        <v>não</v>
      </c>
    </row>
    <row r="1155" spans="19:73" x14ac:dyDescent="0.2">
      <c r="S1155" s="24">
        <v>42934</v>
      </c>
      <c r="T1155">
        <v>15.91</v>
      </c>
      <c r="U1155">
        <v>15.79</v>
      </c>
      <c r="V1155" s="18" t="str">
        <f t="shared" si="433"/>
        <v>3 Maior</v>
      </c>
      <c r="W1155" s="18">
        <f t="shared" si="434"/>
        <v>0.12000000000000099</v>
      </c>
      <c r="X1155" s="18" t="str">
        <f t="shared" si="435"/>
        <v>sim</v>
      </c>
      <c r="Y1155" s="18" t="str">
        <f t="shared" si="436"/>
        <v>não</v>
      </c>
      <c r="Z1155" s="18" t="str">
        <f t="shared" si="437"/>
        <v>não</v>
      </c>
      <c r="AA1155" s="18" t="str">
        <f t="shared" si="438"/>
        <v>não</v>
      </c>
      <c r="AB1155" s="18" t="str">
        <f t="shared" si="439"/>
        <v>não</v>
      </c>
      <c r="AC1155" s="18" t="str">
        <f t="shared" si="440"/>
        <v>não</v>
      </c>
      <c r="AD1155" s="18" t="str">
        <f t="shared" si="441"/>
        <v>não</v>
      </c>
      <c r="AE1155" s="18" t="str">
        <f t="shared" si="442"/>
        <v>não</v>
      </c>
      <c r="AF1155" s="18" t="str">
        <f t="shared" si="432"/>
        <v>não</v>
      </c>
      <c r="AG1155" s="18" t="str">
        <f t="shared" si="443"/>
        <v>não</v>
      </c>
      <c r="AH1155" s="18" t="str">
        <f t="shared" si="454"/>
        <v>não</v>
      </c>
      <c r="AI1155" s="18" t="str">
        <f t="shared" si="454"/>
        <v>não</v>
      </c>
      <c r="AJ1155" s="18" t="str">
        <f t="shared" si="454"/>
        <v>não</v>
      </c>
      <c r="AK1155" s="18" t="str">
        <f t="shared" si="454"/>
        <v>não</v>
      </c>
      <c r="AL1155" s="18" t="str">
        <f t="shared" si="454"/>
        <v>não</v>
      </c>
      <c r="AM1155" s="18" t="str">
        <f t="shared" si="454"/>
        <v>não</v>
      </c>
      <c r="AN1155" s="18" t="str">
        <f t="shared" si="454"/>
        <v>não</v>
      </c>
      <c r="AO1155" s="18" t="str">
        <f t="shared" si="454"/>
        <v>não</v>
      </c>
      <c r="AP1155" s="18" t="str">
        <f t="shared" si="454"/>
        <v>não</v>
      </c>
      <c r="AQ1155" s="18" t="str">
        <f t="shared" si="454"/>
        <v>não</v>
      </c>
      <c r="AR1155" s="18" t="str">
        <f t="shared" si="454"/>
        <v>não</v>
      </c>
      <c r="AS1155" s="18" t="str">
        <f t="shared" si="454"/>
        <v>não</v>
      </c>
      <c r="AT1155" s="18" t="str">
        <f t="shared" si="454"/>
        <v>não</v>
      </c>
      <c r="AU1155" s="18" t="str">
        <f t="shared" si="454"/>
        <v>não</v>
      </c>
      <c r="AV1155" s="18" t="str">
        <f t="shared" si="454"/>
        <v>não</v>
      </c>
      <c r="AW1155" s="18" t="str">
        <f t="shared" si="454"/>
        <v>não</v>
      </c>
      <c r="AX1155" s="18" t="str">
        <f t="shared" si="453"/>
        <v>não</v>
      </c>
      <c r="AY1155" s="18" t="str">
        <f t="shared" si="453"/>
        <v>não</v>
      </c>
      <c r="AZ1155" s="18" t="str">
        <f t="shared" si="453"/>
        <v>não</v>
      </c>
      <c r="BA1155" s="18" t="str">
        <f t="shared" si="453"/>
        <v>não</v>
      </c>
      <c r="BB1155" s="18" t="str">
        <f t="shared" si="453"/>
        <v>não</v>
      </c>
      <c r="BC1155" s="18" t="str">
        <f t="shared" si="453"/>
        <v>não</v>
      </c>
      <c r="BD1155" s="18" t="str">
        <f t="shared" si="453"/>
        <v>não</v>
      </c>
      <c r="BE1155" s="18" t="str">
        <f t="shared" si="453"/>
        <v>não</v>
      </c>
      <c r="BF1155" s="18" t="str">
        <f t="shared" si="453"/>
        <v>não</v>
      </c>
      <c r="BG1155" s="18" t="str">
        <f t="shared" si="453"/>
        <v>não</v>
      </c>
      <c r="BH1155" s="18" t="str">
        <f t="shared" si="453"/>
        <v>não</v>
      </c>
      <c r="BI1155" s="18" t="str">
        <f t="shared" si="453"/>
        <v>não</v>
      </c>
      <c r="BJ1155" s="18" t="str">
        <f t="shared" si="453"/>
        <v>não</v>
      </c>
      <c r="BK1155" s="18" t="str">
        <f t="shared" si="453"/>
        <v>não</v>
      </c>
      <c r="BL1155" s="18" t="str">
        <f t="shared" si="453"/>
        <v>não</v>
      </c>
      <c r="BM1155" s="18" t="str">
        <f t="shared" si="456"/>
        <v>não</v>
      </c>
      <c r="BN1155" s="18" t="str">
        <f t="shared" si="456"/>
        <v>não</v>
      </c>
      <c r="BO1155" s="18" t="str">
        <f t="shared" si="456"/>
        <v>não</v>
      </c>
      <c r="BP1155" s="18" t="str">
        <f t="shared" si="456"/>
        <v>não</v>
      </c>
      <c r="BQ1155" s="18" t="str">
        <f t="shared" si="456"/>
        <v>não</v>
      </c>
      <c r="BR1155" s="18" t="str">
        <f t="shared" si="456"/>
        <v>não</v>
      </c>
      <c r="BS1155" s="18" t="str">
        <f t="shared" si="456"/>
        <v>não</v>
      </c>
      <c r="BT1155" s="18" t="str">
        <f t="shared" si="456"/>
        <v>não</v>
      </c>
      <c r="BU1155" s="18" t="str">
        <f t="shared" si="456"/>
        <v>não</v>
      </c>
    </row>
    <row r="1156" spans="19:73" x14ac:dyDescent="0.2">
      <c r="S1156" s="24">
        <v>42933</v>
      </c>
      <c r="T1156">
        <v>15.83</v>
      </c>
      <c r="U1156">
        <v>15.69</v>
      </c>
      <c r="V1156" s="18" t="str">
        <f t="shared" si="433"/>
        <v>3 Maior</v>
      </c>
      <c r="W1156" s="18">
        <f t="shared" si="434"/>
        <v>0.14000000000000057</v>
      </c>
      <c r="X1156" s="18" t="str">
        <f t="shared" si="435"/>
        <v>sim</v>
      </c>
      <c r="Y1156" s="18" t="str">
        <f t="shared" si="436"/>
        <v>não</v>
      </c>
      <c r="Z1156" s="18" t="str">
        <f t="shared" si="437"/>
        <v>não</v>
      </c>
      <c r="AA1156" s="18" t="str">
        <f t="shared" si="438"/>
        <v>não</v>
      </c>
      <c r="AB1156" s="18" t="str">
        <f t="shared" si="439"/>
        <v>não</v>
      </c>
      <c r="AC1156" s="18" t="str">
        <f t="shared" si="440"/>
        <v>não</v>
      </c>
      <c r="AD1156" s="18" t="str">
        <f t="shared" si="441"/>
        <v>não</v>
      </c>
      <c r="AE1156" s="18" t="str">
        <f t="shared" si="442"/>
        <v>não</v>
      </c>
      <c r="AF1156" s="18" t="str">
        <f t="shared" ref="AF1156:AF1219" si="457">IF(W1156&gt;$AF$2,"sim","não")</f>
        <v>não</v>
      </c>
      <c r="AG1156" s="18" t="str">
        <f t="shared" si="443"/>
        <v>não</v>
      </c>
      <c r="AH1156" s="18" t="str">
        <f t="shared" si="454"/>
        <v>não</v>
      </c>
      <c r="AI1156" s="18" t="str">
        <f t="shared" si="454"/>
        <v>não</v>
      </c>
      <c r="AJ1156" s="18" t="str">
        <f t="shared" si="454"/>
        <v>não</v>
      </c>
      <c r="AK1156" s="18" t="str">
        <f t="shared" si="454"/>
        <v>não</v>
      </c>
      <c r="AL1156" s="18" t="str">
        <f t="shared" si="454"/>
        <v>não</v>
      </c>
      <c r="AM1156" s="18" t="str">
        <f t="shared" si="454"/>
        <v>não</v>
      </c>
      <c r="AN1156" s="18" t="str">
        <f t="shared" si="454"/>
        <v>não</v>
      </c>
      <c r="AO1156" s="18" t="str">
        <f t="shared" si="454"/>
        <v>não</v>
      </c>
      <c r="AP1156" s="18" t="str">
        <f t="shared" si="454"/>
        <v>não</v>
      </c>
      <c r="AQ1156" s="18" t="str">
        <f t="shared" si="454"/>
        <v>não</v>
      </c>
      <c r="AR1156" s="18" t="str">
        <f t="shared" si="454"/>
        <v>não</v>
      </c>
      <c r="AS1156" s="18" t="str">
        <f t="shared" si="454"/>
        <v>não</v>
      </c>
      <c r="AT1156" s="18" t="str">
        <f t="shared" si="454"/>
        <v>não</v>
      </c>
      <c r="AU1156" s="18" t="str">
        <f t="shared" si="454"/>
        <v>não</v>
      </c>
      <c r="AV1156" s="18" t="str">
        <f t="shared" si="454"/>
        <v>não</v>
      </c>
      <c r="AW1156" s="18" t="str">
        <f t="shared" ref="AW1156:BL1180" si="458">IF($W1156&gt;AW$2,"sim","não")</f>
        <v>não</v>
      </c>
      <c r="AX1156" s="18" t="str">
        <f t="shared" si="458"/>
        <v>não</v>
      </c>
      <c r="AY1156" s="18" t="str">
        <f t="shared" si="458"/>
        <v>não</v>
      </c>
      <c r="AZ1156" s="18" t="str">
        <f t="shared" si="458"/>
        <v>não</v>
      </c>
      <c r="BA1156" s="18" t="str">
        <f t="shared" si="458"/>
        <v>não</v>
      </c>
      <c r="BB1156" s="18" t="str">
        <f t="shared" si="458"/>
        <v>não</v>
      </c>
      <c r="BC1156" s="18" t="str">
        <f t="shared" si="458"/>
        <v>não</v>
      </c>
      <c r="BD1156" s="18" t="str">
        <f t="shared" si="458"/>
        <v>não</v>
      </c>
      <c r="BE1156" s="18" t="str">
        <f t="shared" si="458"/>
        <v>não</v>
      </c>
      <c r="BF1156" s="18" t="str">
        <f t="shared" si="458"/>
        <v>não</v>
      </c>
      <c r="BG1156" s="18" t="str">
        <f t="shared" si="458"/>
        <v>não</v>
      </c>
      <c r="BH1156" s="18" t="str">
        <f t="shared" si="458"/>
        <v>não</v>
      </c>
      <c r="BI1156" s="18" t="str">
        <f t="shared" si="458"/>
        <v>não</v>
      </c>
      <c r="BJ1156" s="18" t="str">
        <f t="shared" si="458"/>
        <v>não</v>
      </c>
      <c r="BK1156" s="18" t="str">
        <f t="shared" si="458"/>
        <v>não</v>
      </c>
      <c r="BL1156" s="18" t="str">
        <f t="shared" si="458"/>
        <v>não</v>
      </c>
      <c r="BM1156" s="18" t="str">
        <f t="shared" si="456"/>
        <v>não</v>
      </c>
      <c r="BN1156" s="18" t="str">
        <f t="shared" si="456"/>
        <v>não</v>
      </c>
      <c r="BO1156" s="18" t="str">
        <f t="shared" si="456"/>
        <v>não</v>
      </c>
      <c r="BP1156" s="18" t="str">
        <f t="shared" si="456"/>
        <v>não</v>
      </c>
      <c r="BQ1156" s="18" t="str">
        <f t="shared" si="456"/>
        <v>não</v>
      </c>
      <c r="BR1156" s="18" t="str">
        <f t="shared" si="456"/>
        <v>não</v>
      </c>
      <c r="BS1156" s="18" t="str">
        <f t="shared" si="456"/>
        <v>não</v>
      </c>
      <c r="BT1156" s="18" t="str">
        <f t="shared" si="456"/>
        <v>não</v>
      </c>
      <c r="BU1156" s="18" t="str">
        <f t="shared" si="456"/>
        <v>não</v>
      </c>
    </row>
    <row r="1157" spans="19:73" x14ac:dyDescent="0.2">
      <c r="S1157" s="24">
        <v>42930</v>
      </c>
      <c r="T1157">
        <v>15.83</v>
      </c>
      <c r="U1157">
        <v>15.81</v>
      </c>
      <c r="V1157" s="18" t="str">
        <f t="shared" ref="V1157:V1220" si="459">IF(U1157&gt;T1157,"4 Maior","3 Maior")</f>
        <v>3 Maior</v>
      </c>
      <c r="W1157" s="18">
        <f t="shared" ref="W1157:W1220" si="460">IF(V1157="3 Maior",T1157-U1157,IF(V1157="4 Maior",U1157-T1157,""))</f>
        <v>1.9999999999999574E-2</v>
      </c>
      <c r="X1157" s="18" t="str">
        <f t="shared" ref="X1157:X1220" si="461">IF(W1157&gt;$X$2,"sim","não")</f>
        <v>não</v>
      </c>
      <c r="Y1157" s="18" t="str">
        <f t="shared" ref="Y1157:Y1220" si="462">IF(W1157&gt;$Y$2,"sim","não")</f>
        <v>não</v>
      </c>
      <c r="Z1157" s="18" t="str">
        <f t="shared" ref="Z1157:Z1220" si="463">IF(W1157&gt;$Z$2,"sim","não")</f>
        <v>não</v>
      </c>
      <c r="AA1157" s="18" t="str">
        <f t="shared" ref="AA1157:AA1220" si="464">IF(W1157&gt;$AA$2,"sim","não")</f>
        <v>não</v>
      </c>
      <c r="AB1157" s="18" t="str">
        <f t="shared" ref="AB1157:AB1220" si="465">IF(W1157&gt;$AB$2,"sim","não")</f>
        <v>não</v>
      </c>
      <c r="AC1157" s="18" t="str">
        <f t="shared" ref="AC1157:AC1220" si="466">IF(W1157&gt;$AC$2,"sim","não")</f>
        <v>não</v>
      </c>
      <c r="AD1157" s="18" t="str">
        <f t="shared" ref="AD1157:AD1220" si="467">IF(W1157&gt;$AD$2,"sim","não")</f>
        <v>não</v>
      </c>
      <c r="AE1157" s="18" t="str">
        <f t="shared" ref="AE1157:AE1220" si="468">IF(W1157&gt;$AE$2,"sim","não")</f>
        <v>não</v>
      </c>
      <c r="AF1157" s="18" t="str">
        <f t="shared" si="457"/>
        <v>não</v>
      </c>
      <c r="AG1157" s="18" t="str">
        <f t="shared" ref="AG1157:AV1220" si="469">IF($W1157&gt;AG$2,"sim","não")</f>
        <v>não</v>
      </c>
      <c r="AH1157" s="18" t="str">
        <f t="shared" si="469"/>
        <v>não</v>
      </c>
      <c r="AI1157" s="18" t="str">
        <f t="shared" si="469"/>
        <v>não</v>
      </c>
      <c r="AJ1157" s="18" t="str">
        <f t="shared" si="469"/>
        <v>não</v>
      </c>
      <c r="AK1157" s="18" t="str">
        <f t="shared" si="469"/>
        <v>não</v>
      </c>
      <c r="AL1157" s="18" t="str">
        <f t="shared" si="469"/>
        <v>não</v>
      </c>
      <c r="AM1157" s="18" t="str">
        <f t="shared" si="469"/>
        <v>não</v>
      </c>
      <c r="AN1157" s="18" t="str">
        <f t="shared" si="469"/>
        <v>não</v>
      </c>
      <c r="AO1157" s="18" t="str">
        <f t="shared" si="469"/>
        <v>não</v>
      </c>
      <c r="AP1157" s="18" t="str">
        <f t="shared" si="469"/>
        <v>não</v>
      </c>
      <c r="AQ1157" s="18" t="str">
        <f t="shared" si="469"/>
        <v>não</v>
      </c>
      <c r="AR1157" s="18" t="str">
        <f t="shared" si="469"/>
        <v>não</v>
      </c>
      <c r="AS1157" s="18" t="str">
        <f t="shared" si="469"/>
        <v>não</v>
      </c>
      <c r="AT1157" s="18" t="str">
        <f t="shared" si="469"/>
        <v>não</v>
      </c>
      <c r="AU1157" s="18" t="str">
        <f t="shared" si="469"/>
        <v>não</v>
      </c>
      <c r="AV1157" s="18" t="str">
        <f t="shared" si="469"/>
        <v>não</v>
      </c>
      <c r="AW1157" s="18" t="str">
        <f t="shared" si="458"/>
        <v>não</v>
      </c>
      <c r="AX1157" s="18" t="str">
        <f t="shared" si="458"/>
        <v>não</v>
      </c>
      <c r="AY1157" s="18" t="str">
        <f t="shared" si="458"/>
        <v>não</v>
      </c>
      <c r="AZ1157" s="18" t="str">
        <f t="shared" si="458"/>
        <v>não</v>
      </c>
      <c r="BA1157" s="18" t="str">
        <f t="shared" si="458"/>
        <v>não</v>
      </c>
      <c r="BB1157" s="18" t="str">
        <f t="shared" si="458"/>
        <v>não</v>
      </c>
      <c r="BC1157" s="18" t="str">
        <f t="shared" si="458"/>
        <v>não</v>
      </c>
      <c r="BD1157" s="18" t="str">
        <f t="shared" si="458"/>
        <v>não</v>
      </c>
      <c r="BE1157" s="18" t="str">
        <f t="shared" si="458"/>
        <v>não</v>
      </c>
      <c r="BF1157" s="18" t="str">
        <f t="shared" si="458"/>
        <v>não</v>
      </c>
      <c r="BG1157" s="18" t="str">
        <f t="shared" si="458"/>
        <v>não</v>
      </c>
      <c r="BH1157" s="18" t="str">
        <f t="shared" si="458"/>
        <v>não</v>
      </c>
      <c r="BI1157" s="18" t="str">
        <f t="shared" si="458"/>
        <v>não</v>
      </c>
      <c r="BJ1157" s="18" t="str">
        <f t="shared" si="458"/>
        <v>não</v>
      </c>
      <c r="BK1157" s="18" t="str">
        <f t="shared" si="458"/>
        <v>não</v>
      </c>
      <c r="BL1157" s="18" t="str">
        <f t="shared" si="458"/>
        <v>não</v>
      </c>
      <c r="BM1157" s="18" t="str">
        <f t="shared" si="456"/>
        <v>não</v>
      </c>
      <c r="BN1157" s="18" t="str">
        <f t="shared" si="456"/>
        <v>não</v>
      </c>
      <c r="BO1157" s="18" t="str">
        <f t="shared" si="456"/>
        <v>não</v>
      </c>
      <c r="BP1157" s="18" t="str">
        <f t="shared" si="456"/>
        <v>não</v>
      </c>
      <c r="BQ1157" s="18" t="str">
        <f t="shared" si="456"/>
        <v>não</v>
      </c>
      <c r="BR1157" s="18" t="str">
        <f t="shared" si="456"/>
        <v>não</v>
      </c>
      <c r="BS1157" s="18" t="str">
        <f t="shared" si="456"/>
        <v>não</v>
      </c>
      <c r="BT1157" s="18" t="str">
        <f t="shared" si="456"/>
        <v>não</v>
      </c>
      <c r="BU1157" s="18" t="str">
        <f t="shared" si="456"/>
        <v>não</v>
      </c>
    </row>
    <row r="1158" spans="19:73" x14ac:dyDescent="0.2">
      <c r="S1158" s="24">
        <v>42929</v>
      </c>
      <c r="T1158">
        <v>15.71</v>
      </c>
      <c r="U1158">
        <v>15.8</v>
      </c>
      <c r="V1158" s="18" t="str">
        <f t="shared" si="459"/>
        <v>4 Maior</v>
      </c>
      <c r="W1158" s="18">
        <f t="shared" si="460"/>
        <v>8.9999999999999858E-2</v>
      </c>
      <c r="X1158" s="18" t="str">
        <f t="shared" si="461"/>
        <v>não</v>
      </c>
      <c r="Y1158" s="18" t="str">
        <f t="shared" si="462"/>
        <v>não</v>
      </c>
      <c r="Z1158" s="18" t="str">
        <f t="shared" si="463"/>
        <v>não</v>
      </c>
      <c r="AA1158" s="18" t="str">
        <f t="shared" si="464"/>
        <v>não</v>
      </c>
      <c r="AB1158" s="18" t="str">
        <f t="shared" si="465"/>
        <v>não</v>
      </c>
      <c r="AC1158" s="18" t="str">
        <f t="shared" si="466"/>
        <v>não</v>
      </c>
      <c r="AD1158" s="18" t="str">
        <f t="shared" si="467"/>
        <v>não</v>
      </c>
      <c r="AE1158" s="18" t="str">
        <f t="shared" si="468"/>
        <v>não</v>
      </c>
      <c r="AF1158" s="18" t="str">
        <f t="shared" si="457"/>
        <v>não</v>
      </c>
      <c r="AG1158" s="18" t="str">
        <f t="shared" si="469"/>
        <v>não</v>
      </c>
      <c r="AH1158" s="18" t="str">
        <f t="shared" si="469"/>
        <v>não</v>
      </c>
      <c r="AI1158" s="18" t="str">
        <f t="shared" si="469"/>
        <v>não</v>
      </c>
      <c r="AJ1158" s="18" t="str">
        <f t="shared" si="469"/>
        <v>não</v>
      </c>
      <c r="AK1158" s="18" t="str">
        <f t="shared" si="469"/>
        <v>não</v>
      </c>
      <c r="AL1158" s="18" t="str">
        <f t="shared" si="469"/>
        <v>não</v>
      </c>
      <c r="AM1158" s="18" t="str">
        <f t="shared" si="469"/>
        <v>não</v>
      </c>
      <c r="AN1158" s="18" t="str">
        <f t="shared" si="469"/>
        <v>não</v>
      </c>
      <c r="AO1158" s="18" t="str">
        <f t="shared" si="469"/>
        <v>não</v>
      </c>
      <c r="AP1158" s="18" t="str">
        <f t="shared" si="469"/>
        <v>não</v>
      </c>
      <c r="AQ1158" s="18" t="str">
        <f t="shared" si="469"/>
        <v>não</v>
      </c>
      <c r="AR1158" s="18" t="str">
        <f t="shared" si="469"/>
        <v>não</v>
      </c>
      <c r="AS1158" s="18" t="str">
        <f t="shared" si="469"/>
        <v>não</v>
      </c>
      <c r="AT1158" s="18" t="str">
        <f t="shared" si="469"/>
        <v>não</v>
      </c>
      <c r="AU1158" s="18" t="str">
        <f t="shared" si="469"/>
        <v>não</v>
      </c>
      <c r="AV1158" s="18" t="str">
        <f t="shared" si="469"/>
        <v>não</v>
      </c>
      <c r="AW1158" s="18" t="str">
        <f t="shared" si="458"/>
        <v>não</v>
      </c>
      <c r="AX1158" s="18" t="str">
        <f t="shared" si="458"/>
        <v>não</v>
      </c>
      <c r="AY1158" s="18" t="str">
        <f t="shared" si="458"/>
        <v>não</v>
      </c>
      <c r="AZ1158" s="18" t="str">
        <f t="shared" si="458"/>
        <v>não</v>
      </c>
      <c r="BA1158" s="18" t="str">
        <f t="shared" si="458"/>
        <v>não</v>
      </c>
      <c r="BB1158" s="18" t="str">
        <f t="shared" si="458"/>
        <v>não</v>
      </c>
      <c r="BC1158" s="18" t="str">
        <f t="shared" si="458"/>
        <v>não</v>
      </c>
      <c r="BD1158" s="18" t="str">
        <f t="shared" si="458"/>
        <v>não</v>
      </c>
      <c r="BE1158" s="18" t="str">
        <f t="shared" si="458"/>
        <v>não</v>
      </c>
      <c r="BF1158" s="18" t="str">
        <f t="shared" si="458"/>
        <v>não</v>
      </c>
      <c r="BG1158" s="18" t="str">
        <f t="shared" si="458"/>
        <v>não</v>
      </c>
      <c r="BH1158" s="18" t="str">
        <f t="shared" si="458"/>
        <v>não</v>
      </c>
      <c r="BI1158" s="18" t="str">
        <f t="shared" si="458"/>
        <v>não</v>
      </c>
      <c r="BJ1158" s="18" t="str">
        <f t="shared" si="458"/>
        <v>não</v>
      </c>
      <c r="BK1158" s="18" t="str">
        <f t="shared" si="458"/>
        <v>não</v>
      </c>
      <c r="BL1158" s="18" t="str">
        <f t="shared" si="458"/>
        <v>não</v>
      </c>
      <c r="BM1158" s="18" t="str">
        <f t="shared" si="456"/>
        <v>não</v>
      </c>
      <c r="BN1158" s="18" t="str">
        <f t="shared" si="456"/>
        <v>não</v>
      </c>
      <c r="BO1158" s="18" t="str">
        <f t="shared" si="456"/>
        <v>não</v>
      </c>
      <c r="BP1158" s="18" t="str">
        <f t="shared" si="456"/>
        <v>não</v>
      </c>
      <c r="BQ1158" s="18" t="str">
        <f t="shared" si="456"/>
        <v>não</v>
      </c>
      <c r="BR1158" s="18" t="str">
        <f t="shared" si="456"/>
        <v>não</v>
      </c>
      <c r="BS1158" s="18" t="str">
        <f t="shared" si="456"/>
        <v>não</v>
      </c>
      <c r="BT1158" s="18" t="str">
        <f t="shared" si="456"/>
        <v>não</v>
      </c>
      <c r="BU1158" s="18" t="str">
        <f t="shared" si="456"/>
        <v>não</v>
      </c>
    </row>
    <row r="1159" spans="19:73" x14ac:dyDescent="0.2">
      <c r="S1159" s="24">
        <v>42928</v>
      </c>
      <c r="T1159">
        <v>15.47</v>
      </c>
      <c r="U1159">
        <v>15.59</v>
      </c>
      <c r="V1159" s="18" t="str">
        <f t="shared" si="459"/>
        <v>4 Maior</v>
      </c>
      <c r="W1159" s="18">
        <f t="shared" si="460"/>
        <v>0.11999999999999922</v>
      </c>
      <c r="X1159" s="18" t="str">
        <f t="shared" si="461"/>
        <v>sim</v>
      </c>
      <c r="Y1159" s="18" t="str">
        <f t="shared" si="462"/>
        <v>não</v>
      </c>
      <c r="Z1159" s="18" t="str">
        <f t="shared" si="463"/>
        <v>não</v>
      </c>
      <c r="AA1159" s="18" t="str">
        <f t="shared" si="464"/>
        <v>não</v>
      </c>
      <c r="AB1159" s="18" t="str">
        <f t="shared" si="465"/>
        <v>não</v>
      </c>
      <c r="AC1159" s="18" t="str">
        <f t="shared" si="466"/>
        <v>não</v>
      </c>
      <c r="AD1159" s="18" t="str">
        <f t="shared" si="467"/>
        <v>não</v>
      </c>
      <c r="AE1159" s="18" t="str">
        <f t="shared" si="468"/>
        <v>não</v>
      </c>
      <c r="AF1159" s="18" t="str">
        <f t="shared" si="457"/>
        <v>não</v>
      </c>
      <c r="AG1159" s="18" t="str">
        <f t="shared" si="469"/>
        <v>não</v>
      </c>
      <c r="AH1159" s="18" t="str">
        <f t="shared" si="469"/>
        <v>não</v>
      </c>
      <c r="AI1159" s="18" t="str">
        <f t="shared" si="469"/>
        <v>não</v>
      </c>
      <c r="AJ1159" s="18" t="str">
        <f t="shared" si="469"/>
        <v>não</v>
      </c>
      <c r="AK1159" s="18" t="str">
        <f t="shared" si="469"/>
        <v>não</v>
      </c>
      <c r="AL1159" s="18" t="str">
        <f t="shared" si="469"/>
        <v>não</v>
      </c>
      <c r="AM1159" s="18" t="str">
        <f t="shared" si="469"/>
        <v>não</v>
      </c>
      <c r="AN1159" s="18" t="str">
        <f t="shared" si="469"/>
        <v>não</v>
      </c>
      <c r="AO1159" s="18" t="str">
        <f t="shared" si="469"/>
        <v>não</v>
      </c>
      <c r="AP1159" s="18" t="str">
        <f t="shared" si="469"/>
        <v>não</v>
      </c>
      <c r="AQ1159" s="18" t="str">
        <f t="shared" si="469"/>
        <v>não</v>
      </c>
      <c r="AR1159" s="18" t="str">
        <f t="shared" si="469"/>
        <v>não</v>
      </c>
      <c r="AS1159" s="18" t="str">
        <f t="shared" si="469"/>
        <v>não</v>
      </c>
      <c r="AT1159" s="18" t="str">
        <f t="shared" si="469"/>
        <v>não</v>
      </c>
      <c r="AU1159" s="18" t="str">
        <f t="shared" si="469"/>
        <v>não</v>
      </c>
      <c r="AV1159" s="18" t="str">
        <f t="shared" si="469"/>
        <v>não</v>
      </c>
      <c r="AW1159" s="18" t="str">
        <f t="shared" si="458"/>
        <v>não</v>
      </c>
      <c r="AX1159" s="18" t="str">
        <f t="shared" si="458"/>
        <v>não</v>
      </c>
      <c r="AY1159" s="18" t="str">
        <f t="shared" si="458"/>
        <v>não</v>
      </c>
      <c r="AZ1159" s="18" t="str">
        <f t="shared" si="458"/>
        <v>não</v>
      </c>
      <c r="BA1159" s="18" t="str">
        <f t="shared" si="458"/>
        <v>não</v>
      </c>
      <c r="BB1159" s="18" t="str">
        <f t="shared" si="458"/>
        <v>não</v>
      </c>
      <c r="BC1159" s="18" t="str">
        <f t="shared" si="458"/>
        <v>não</v>
      </c>
      <c r="BD1159" s="18" t="str">
        <f t="shared" si="458"/>
        <v>não</v>
      </c>
      <c r="BE1159" s="18" t="str">
        <f t="shared" si="458"/>
        <v>não</v>
      </c>
      <c r="BF1159" s="18" t="str">
        <f t="shared" si="458"/>
        <v>não</v>
      </c>
      <c r="BG1159" s="18" t="str">
        <f t="shared" si="458"/>
        <v>não</v>
      </c>
      <c r="BH1159" s="18" t="str">
        <f t="shared" si="458"/>
        <v>não</v>
      </c>
      <c r="BI1159" s="18" t="str">
        <f t="shared" si="458"/>
        <v>não</v>
      </c>
      <c r="BJ1159" s="18" t="str">
        <f t="shared" si="458"/>
        <v>não</v>
      </c>
      <c r="BK1159" s="18" t="str">
        <f t="shared" si="458"/>
        <v>não</v>
      </c>
      <c r="BL1159" s="18" t="str">
        <f t="shared" si="458"/>
        <v>não</v>
      </c>
      <c r="BM1159" s="18" t="str">
        <f t="shared" si="456"/>
        <v>não</v>
      </c>
      <c r="BN1159" s="18" t="str">
        <f t="shared" si="456"/>
        <v>não</v>
      </c>
      <c r="BO1159" s="18" t="str">
        <f t="shared" si="456"/>
        <v>não</v>
      </c>
      <c r="BP1159" s="18" t="str">
        <f t="shared" si="456"/>
        <v>não</v>
      </c>
      <c r="BQ1159" s="18" t="str">
        <f t="shared" si="456"/>
        <v>não</v>
      </c>
      <c r="BR1159" s="18" t="str">
        <f t="shared" si="456"/>
        <v>não</v>
      </c>
      <c r="BS1159" s="18" t="str">
        <f t="shared" si="456"/>
        <v>não</v>
      </c>
      <c r="BT1159" s="18" t="str">
        <f t="shared" si="456"/>
        <v>não</v>
      </c>
      <c r="BU1159" s="18" t="str">
        <f t="shared" si="456"/>
        <v>não</v>
      </c>
    </row>
    <row r="1160" spans="19:73" x14ac:dyDescent="0.2">
      <c r="S1160" s="24">
        <v>42927</v>
      </c>
      <c r="T1160">
        <v>14.98</v>
      </c>
      <c r="U1160">
        <v>15.19</v>
      </c>
      <c r="V1160" s="18" t="str">
        <f t="shared" si="459"/>
        <v>4 Maior</v>
      </c>
      <c r="W1160" s="18">
        <f t="shared" si="460"/>
        <v>0.20999999999999908</v>
      </c>
      <c r="X1160" s="18" t="str">
        <f t="shared" si="461"/>
        <v>sim</v>
      </c>
      <c r="Y1160" s="18" t="str">
        <f t="shared" si="462"/>
        <v>sim</v>
      </c>
      <c r="Z1160" s="18" t="str">
        <f t="shared" si="463"/>
        <v>sim</v>
      </c>
      <c r="AA1160" s="18" t="str">
        <f t="shared" si="464"/>
        <v>não</v>
      </c>
      <c r="AB1160" s="18" t="str">
        <f t="shared" si="465"/>
        <v>não</v>
      </c>
      <c r="AC1160" s="18" t="str">
        <f t="shared" si="466"/>
        <v>não</v>
      </c>
      <c r="AD1160" s="18" t="str">
        <f t="shared" si="467"/>
        <v>não</v>
      </c>
      <c r="AE1160" s="18" t="str">
        <f t="shared" si="468"/>
        <v>não</v>
      </c>
      <c r="AF1160" s="18" t="str">
        <f t="shared" si="457"/>
        <v>não</v>
      </c>
      <c r="AG1160" s="18" t="str">
        <f t="shared" si="469"/>
        <v>não</v>
      </c>
      <c r="AH1160" s="18" t="str">
        <f t="shared" si="469"/>
        <v>não</v>
      </c>
      <c r="AI1160" s="18" t="str">
        <f t="shared" si="469"/>
        <v>não</v>
      </c>
      <c r="AJ1160" s="18" t="str">
        <f t="shared" si="469"/>
        <v>não</v>
      </c>
      <c r="AK1160" s="18" t="str">
        <f t="shared" si="469"/>
        <v>não</v>
      </c>
      <c r="AL1160" s="18" t="str">
        <f t="shared" si="469"/>
        <v>não</v>
      </c>
      <c r="AM1160" s="18" t="str">
        <f t="shared" si="469"/>
        <v>não</v>
      </c>
      <c r="AN1160" s="18" t="str">
        <f t="shared" si="469"/>
        <v>não</v>
      </c>
      <c r="AO1160" s="18" t="str">
        <f t="shared" si="469"/>
        <v>não</v>
      </c>
      <c r="AP1160" s="18" t="str">
        <f t="shared" si="469"/>
        <v>não</v>
      </c>
      <c r="AQ1160" s="18" t="str">
        <f t="shared" si="469"/>
        <v>não</v>
      </c>
      <c r="AR1160" s="18" t="str">
        <f t="shared" si="469"/>
        <v>não</v>
      </c>
      <c r="AS1160" s="18" t="str">
        <f t="shared" si="469"/>
        <v>não</v>
      </c>
      <c r="AT1160" s="18" t="str">
        <f t="shared" si="469"/>
        <v>não</v>
      </c>
      <c r="AU1160" s="18" t="str">
        <f t="shared" si="469"/>
        <v>não</v>
      </c>
      <c r="AV1160" s="18" t="str">
        <f t="shared" si="469"/>
        <v>não</v>
      </c>
      <c r="AW1160" s="18" t="str">
        <f t="shared" si="458"/>
        <v>não</v>
      </c>
      <c r="AX1160" s="18" t="str">
        <f t="shared" si="458"/>
        <v>não</v>
      </c>
      <c r="AY1160" s="18" t="str">
        <f t="shared" si="458"/>
        <v>não</v>
      </c>
      <c r="AZ1160" s="18" t="str">
        <f t="shared" si="458"/>
        <v>não</v>
      </c>
      <c r="BA1160" s="18" t="str">
        <f t="shared" si="458"/>
        <v>não</v>
      </c>
      <c r="BB1160" s="18" t="str">
        <f t="shared" si="458"/>
        <v>não</v>
      </c>
      <c r="BC1160" s="18" t="str">
        <f t="shared" si="458"/>
        <v>não</v>
      </c>
      <c r="BD1160" s="18" t="str">
        <f t="shared" si="458"/>
        <v>não</v>
      </c>
      <c r="BE1160" s="18" t="str">
        <f t="shared" si="458"/>
        <v>não</v>
      </c>
      <c r="BF1160" s="18" t="str">
        <f t="shared" si="458"/>
        <v>não</v>
      </c>
      <c r="BG1160" s="18" t="str">
        <f t="shared" si="458"/>
        <v>não</v>
      </c>
      <c r="BH1160" s="18" t="str">
        <f t="shared" si="458"/>
        <v>não</v>
      </c>
      <c r="BI1160" s="18" t="str">
        <f t="shared" si="458"/>
        <v>não</v>
      </c>
      <c r="BJ1160" s="18" t="str">
        <f t="shared" si="458"/>
        <v>não</v>
      </c>
      <c r="BK1160" s="18" t="str">
        <f t="shared" si="458"/>
        <v>não</v>
      </c>
      <c r="BL1160" s="18" t="str">
        <f t="shared" si="458"/>
        <v>não</v>
      </c>
      <c r="BM1160" s="18" t="str">
        <f t="shared" si="456"/>
        <v>não</v>
      </c>
      <c r="BN1160" s="18" t="str">
        <f t="shared" si="456"/>
        <v>não</v>
      </c>
      <c r="BO1160" s="18" t="str">
        <f t="shared" si="456"/>
        <v>não</v>
      </c>
      <c r="BP1160" s="18" t="str">
        <f t="shared" si="456"/>
        <v>não</v>
      </c>
      <c r="BQ1160" s="18" t="str">
        <f t="shared" si="456"/>
        <v>não</v>
      </c>
      <c r="BR1160" s="18" t="str">
        <f t="shared" si="456"/>
        <v>não</v>
      </c>
      <c r="BS1160" s="18" t="str">
        <f t="shared" si="456"/>
        <v>não</v>
      </c>
      <c r="BT1160" s="18" t="str">
        <f t="shared" si="456"/>
        <v>não</v>
      </c>
      <c r="BU1160" s="18" t="str">
        <f t="shared" si="456"/>
        <v>não</v>
      </c>
    </row>
    <row r="1161" spans="19:73" x14ac:dyDescent="0.2">
      <c r="S1161" s="24">
        <v>42926</v>
      </c>
      <c r="T1161">
        <v>14.72</v>
      </c>
      <c r="U1161">
        <v>14.95</v>
      </c>
      <c r="V1161" s="18" t="str">
        <f t="shared" si="459"/>
        <v>4 Maior</v>
      </c>
      <c r="W1161" s="18">
        <f t="shared" si="460"/>
        <v>0.22999999999999865</v>
      </c>
      <c r="X1161" s="18" t="str">
        <f t="shared" si="461"/>
        <v>sim</v>
      </c>
      <c r="Y1161" s="18" t="str">
        <f t="shared" si="462"/>
        <v>sim</v>
      </c>
      <c r="Z1161" s="18" t="str">
        <f t="shared" si="463"/>
        <v>sim</v>
      </c>
      <c r="AA1161" s="18" t="str">
        <f t="shared" si="464"/>
        <v>não</v>
      </c>
      <c r="AB1161" s="18" t="str">
        <f t="shared" si="465"/>
        <v>não</v>
      </c>
      <c r="AC1161" s="18" t="str">
        <f t="shared" si="466"/>
        <v>não</v>
      </c>
      <c r="AD1161" s="18" t="str">
        <f t="shared" si="467"/>
        <v>não</v>
      </c>
      <c r="AE1161" s="18" t="str">
        <f t="shared" si="468"/>
        <v>não</v>
      </c>
      <c r="AF1161" s="18" t="str">
        <f t="shared" si="457"/>
        <v>não</v>
      </c>
      <c r="AG1161" s="18" t="str">
        <f t="shared" si="469"/>
        <v>não</v>
      </c>
      <c r="AH1161" s="18" t="str">
        <f t="shared" si="469"/>
        <v>não</v>
      </c>
      <c r="AI1161" s="18" t="str">
        <f t="shared" si="469"/>
        <v>não</v>
      </c>
      <c r="AJ1161" s="18" t="str">
        <f t="shared" si="469"/>
        <v>não</v>
      </c>
      <c r="AK1161" s="18" t="str">
        <f t="shared" si="469"/>
        <v>não</v>
      </c>
      <c r="AL1161" s="18" t="str">
        <f t="shared" si="469"/>
        <v>não</v>
      </c>
      <c r="AM1161" s="18" t="str">
        <f t="shared" si="469"/>
        <v>não</v>
      </c>
      <c r="AN1161" s="18" t="str">
        <f t="shared" si="469"/>
        <v>não</v>
      </c>
      <c r="AO1161" s="18" t="str">
        <f t="shared" si="469"/>
        <v>não</v>
      </c>
      <c r="AP1161" s="18" t="str">
        <f t="shared" si="469"/>
        <v>não</v>
      </c>
      <c r="AQ1161" s="18" t="str">
        <f t="shared" si="469"/>
        <v>não</v>
      </c>
      <c r="AR1161" s="18" t="str">
        <f t="shared" si="469"/>
        <v>não</v>
      </c>
      <c r="AS1161" s="18" t="str">
        <f t="shared" si="469"/>
        <v>não</v>
      </c>
      <c r="AT1161" s="18" t="str">
        <f t="shared" si="469"/>
        <v>não</v>
      </c>
      <c r="AU1161" s="18" t="str">
        <f t="shared" si="469"/>
        <v>não</v>
      </c>
      <c r="AV1161" s="18" t="str">
        <f t="shared" si="469"/>
        <v>não</v>
      </c>
      <c r="AW1161" s="18" t="str">
        <f t="shared" si="458"/>
        <v>não</v>
      </c>
      <c r="AX1161" s="18" t="str">
        <f t="shared" si="458"/>
        <v>não</v>
      </c>
      <c r="AY1161" s="18" t="str">
        <f t="shared" si="458"/>
        <v>não</v>
      </c>
      <c r="AZ1161" s="18" t="str">
        <f t="shared" si="458"/>
        <v>não</v>
      </c>
      <c r="BA1161" s="18" t="str">
        <f t="shared" si="458"/>
        <v>não</v>
      </c>
      <c r="BB1161" s="18" t="str">
        <f t="shared" si="458"/>
        <v>não</v>
      </c>
      <c r="BC1161" s="18" t="str">
        <f t="shared" si="458"/>
        <v>não</v>
      </c>
      <c r="BD1161" s="18" t="str">
        <f t="shared" si="458"/>
        <v>não</v>
      </c>
      <c r="BE1161" s="18" t="str">
        <f t="shared" si="458"/>
        <v>não</v>
      </c>
      <c r="BF1161" s="18" t="str">
        <f t="shared" si="458"/>
        <v>não</v>
      </c>
      <c r="BG1161" s="18" t="str">
        <f t="shared" si="458"/>
        <v>não</v>
      </c>
      <c r="BH1161" s="18" t="str">
        <f t="shared" si="458"/>
        <v>não</v>
      </c>
      <c r="BI1161" s="18" t="str">
        <f t="shared" si="458"/>
        <v>não</v>
      </c>
      <c r="BJ1161" s="18" t="str">
        <f t="shared" si="458"/>
        <v>não</v>
      </c>
      <c r="BK1161" s="18" t="str">
        <f t="shared" si="458"/>
        <v>não</v>
      </c>
      <c r="BL1161" s="18" t="str">
        <f t="shared" si="458"/>
        <v>não</v>
      </c>
      <c r="BM1161" s="18" t="str">
        <f t="shared" si="456"/>
        <v>não</v>
      </c>
      <c r="BN1161" s="18" t="str">
        <f t="shared" si="456"/>
        <v>não</v>
      </c>
      <c r="BO1161" s="18" t="str">
        <f t="shared" si="456"/>
        <v>não</v>
      </c>
      <c r="BP1161" s="18" t="str">
        <f t="shared" si="456"/>
        <v>não</v>
      </c>
      <c r="BQ1161" s="18" t="str">
        <f t="shared" si="456"/>
        <v>não</v>
      </c>
      <c r="BR1161" s="18" t="str">
        <f t="shared" si="456"/>
        <v>não</v>
      </c>
      <c r="BS1161" s="18" t="str">
        <f t="shared" si="456"/>
        <v>não</v>
      </c>
      <c r="BT1161" s="18" t="str">
        <f t="shared" si="456"/>
        <v>não</v>
      </c>
      <c r="BU1161" s="18" t="str">
        <f t="shared" si="456"/>
        <v>não</v>
      </c>
    </row>
    <row r="1162" spans="19:73" x14ac:dyDescent="0.2">
      <c r="S1162" s="24">
        <v>42923</v>
      </c>
      <c r="T1162">
        <v>14.56</v>
      </c>
      <c r="U1162">
        <v>14.85</v>
      </c>
      <c r="V1162" s="18" t="str">
        <f t="shared" si="459"/>
        <v>4 Maior</v>
      </c>
      <c r="W1162" s="18">
        <f t="shared" si="460"/>
        <v>0.28999999999999915</v>
      </c>
      <c r="X1162" s="18" t="str">
        <f t="shared" si="461"/>
        <v>sim</v>
      </c>
      <c r="Y1162" s="18" t="str">
        <f t="shared" si="462"/>
        <v>sim</v>
      </c>
      <c r="Z1162" s="18" t="str">
        <f t="shared" si="463"/>
        <v>sim</v>
      </c>
      <c r="AA1162" s="18" t="str">
        <f t="shared" si="464"/>
        <v>sim</v>
      </c>
      <c r="AB1162" s="18" t="str">
        <f t="shared" si="465"/>
        <v>não</v>
      </c>
      <c r="AC1162" s="18" t="str">
        <f t="shared" si="466"/>
        <v>não</v>
      </c>
      <c r="AD1162" s="18" t="str">
        <f t="shared" si="467"/>
        <v>não</v>
      </c>
      <c r="AE1162" s="18" t="str">
        <f t="shared" si="468"/>
        <v>não</v>
      </c>
      <c r="AF1162" s="18" t="str">
        <f t="shared" si="457"/>
        <v>não</v>
      </c>
      <c r="AG1162" s="18" t="str">
        <f t="shared" si="469"/>
        <v>não</v>
      </c>
      <c r="AH1162" s="18" t="str">
        <f t="shared" si="469"/>
        <v>não</v>
      </c>
      <c r="AI1162" s="18" t="str">
        <f t="shared" si="469"/>
        <v>não</v>
      </c>
      <c r="AJ1162" s="18" t="str">
        <f t="shared" si="469"/>
        <v>não</v>
      </c>
      <c r="AK1162" s="18" t="str">
        <f t="shared" si="469"/>
        <v>não</v>
      </c>
      <c r="AL1162" s="18" t="str">
        <f t="shared" si="469"/>
        <v>não</v>
      </c>
      <c r="AM1162" s="18" t="str">
        <f t="shared" si="469"/>
        <v>não</v>
      </c>
      <c r="AN1162" s="18" t="str">
        <f t="shared" si="469"/>
        <v>não</v>
      </c>
      <c r="AO1162" s="18" t="str">
        <f t="shared" si="469"/>
        <v>não</v>
      </c>
      <c r="AP1162" s="18" t="str">
        <f t="shared" si="469"/>
        <v>não</v>
      </c>
      <c r="AQ1162" s="18" t="str">
        <f t="shared" si="469"/>
        <v>não</v>
      </c>
      <c r="AR1162" s="18" t="str">
        <f t="shared" si="469"/>
        <v>não</v>
      </c>
      <c r="AS1162" s="18" t="str">
        <f t="shared" si="469"/>
        <v>não</v>
      </c>
      <c r="AT1162" s="18" t="str">
        <f t="shared" si="469"/>
        <v>não</v>
      </c>
      <c r="AU1162" s="18" t="str">
        <f t="shared" si="469"/>
        <v>não</v>
      </c>
      <c r="AV1162" s="18" t="str">
        <f t="shared" si="469"/>
        <v>não</v>
      </c>
      <c r="AW1162" s="18" t="str">
        <f t="shared" si="458"/>
        <v>não</v>
      </c>
      <c r="AX1162" s="18" t="str">
        <f t="shared" si="458"/>
        <v>não</v>
      </c>
      <c r="AY1162" s="18" t="str">
        <f t="shared" si="458"/>
        <v>não</v>
      </c>
      <c r="AZ1162" s="18" t="str">
        <f t="shared" si="458"/>
        <v>não</v>
      </c>
      <c r="BA1162" s="18" t="str">
        <f t="shared" si="458"/>
        <v>não</v>
      </c>
      <c r="BB1162" s="18" t="str">
        <f t="shared" si="458"/>
        <v>não</v>
      </c>
      <c r="BC1162" s="18" t="str">
        <f t="shared" si="458"/>
        <v>não</v>
      </c>
      <c r="BD1162" s="18" t="str">
        <f t="shared" si="458"/>
        <v>não</v>
      </c>
      <c r="BE1162" s="18" t="str">
        <f t="shared" si="458"/>
        <v>não</v>
      </c>
      <c r="BF1162" s="18" t="str">
        <f t="shared" si="458"/>
        <v>não</v>
      </c>
      <c r="BG1162" s="18" t="str">
        <f t="shared" si="458"/>
        <v>não</v>
      </c>
      <c r="BH1162" s="18" t="str">
        <f t="shared" si="458"/>
        <v>não</v>
      </c>
      <c r="BI1162" s="18" t="str">
        <f t="shared" si="458"/>
        <v>não</v>
      </c>
      <c r="BJ1162" s="18" t="str">
        <f t="shared" si="458"/>
        <v>não</v>
      </c>
      <c r="BK1162" s="18" t="str">
        <f t="shared" si="458"/>
        <v>não</v>
      </c>
      <c r="BL1162" s="18" t="str">
        <f t="shared" si="458"/>
        <v>não</v>
      </c>
      <c r="BM1162" s="18" t="str">
        <f t="shared" si="456"/>
        <v>não</v>
      </c>
      <c r="BN1162" s="18" t="str">
        <f t="shared" si="456"/>
        <v>não</v>
      </c>
      <c r="BO1162" s="18" t="str">
        <f t="shared" si="456"/>
        <v>não</v>
      </c>
      <c r="BP1162" s="18" t="str">
        <f t="shared" si="456"/>
        <v>não</v>
      </c>
      <c r="BQ1162" s="18" t="str">
        <f t="shared" si="456"/>
        <v>não</v>
      </c>
      <c r="BR1162" s="18" t="str">
        <f t="shared" si="456"/>
        <v>não</v>
      </c>
      <c r="BS1162" s="18" t="str">
        <f t="shared" si="456"/>
        <v>não</v>
      </c>
      <c r="BT1162" s="18" t="str">
        <f t="shared" si="456"/>
        <v>não</v>
      </c>
      <c r="BU1162" s="18" t="str">
        <f t="shared" si="456"/>
        <v>não</v>
      </c>
    </row>
    <row r="1163" spans="19:73" x14ac:dyDescent="0.2">
      <c r="S1163" s="24">
        <v>42922</v>
      </c>
      <c r="T1163">
        <v>14.77</v>
      </c>
      <c r="U1163">
        <v>14.96</v>
      </c>
      <c r="V1163" s="18" t="str">
        <f t="shared" si="459"/>
        <v>4 Maior</v>
      </c>
      <c r="W1163" s="18">
        <f t="shared" si="460"/>
        <v>0.19000000000000128</v>
      </c>
      <c r="X1163" s="18" t="str">
        <f t="shared" si="461"/>
        <v>sim</v>
      </c>
      <c r="Y1163" s="18" t="str">
        <f t="shared" si="462"/>
        <v>sim</v>
      </c>
      <c r="Z1163" s="18" t="str">
        <f t="shared" si="463"/>
        <v>não</v>
      </c>
      <c r="AA1163" s="18" t="str">
        <f t="shared" si="464"/>
        <v>não</v>
      </c>
      <c r="AB1163" s="18" t="str">
        <f t="shared" si="465"/>
        <v>não</v>
      </c>
      <c r="AC1163" s="18" t="str">
        <f t="shared" si="466"/>
        <v>não</v>
      </c>
      <c r="AD1163" s="18" t="str">
        <f t="shared" si="467"/>
        <v>não</v>
      </c>
      <c r="AE1163" s="18" t="str">
        <f t="shared" si="468"/>
        <v>não</v>
      </c>
      <c r="AF1163" s="18" t="str">
        <f t="shared" si="457"/>
        <v>não</v>
      </c>
      <c r="AG1163" s="18" t="str">
        <f t="shared" si="469"/>
        <v>não</v>
      </c>
      <c r="AH1163" s="18" t="str">
        <f t="shared" si="469"/>
        <v>não</v>
      </c>
      <c r="AI1163" s="18" t="str">
        <f t="shared" si="469"/>
        <v>não</v>
      </c>
      <c r="AJ1163" s="18" t="str">
        <f t="shared" si="469"/>
        <v>não</v>
      </c>
      <c r="AK1163" s="18" t="str">
        <f t="shared" si="469"/>
        <v>não</v>
      </c>
      <c r="AL1163" s="18" t="str">
        <f t="shared" si="469"/>
        <v>não</v>
      </c>
      <c r="AM1163" s="18" t="str">
        <f t="shared" si="469"/>
        <v>não</v>
      </c>
      <c r="AN1163" s="18" t="str">
        <f t="shared" si="469"/>
        <v>não</v>
      </c>
      <c r="AO1163" s="18" t="str">
        <f t="shared" si="469"/>
        <v>não</v>
      </c>
      <c r="AP1163" s="18" t="str">
        <f t="shared" si="469"/>
        <v>não</v>
      </c>
      <c r="AQ1163" s="18" t="str">
        <f t="shared" si="469"/>
        <v>não</v>
      </c>
      <c r="AR1163" s="18" t="str">
        <f t="shared" si="469"/>
        <v>não</v>
      </c>
      <c r="AS1163" s="18" t="str">
        <f t="shared" si="469"/>
        <v>não</v>
      </c>
      <c r="AT1163" s="18" t="str">
        <f t="shared" si="469"/>
        <v>não</v>
      </c>
      <c r="AU1163" s="18" t="str">
        <f t="shared" si="469"/>
        <v>não</v>
      </c>
      <c r="AV1163" s="18" t="str">
        <f t="shared" si="469"/>
        <v>não</v>
      </c>
      <c r="AW1163" s="18" t="str">
        <f t="shared" si="458"/>
        <v>não</v>
      </c>
      <c r="AX1163" s="18" t="str">
        <f t="shared" si="458"/>
        <v>não</v>
      </c>
      <c r="AY1163" s="18" t="str">
        <f t="shared" si="458"/>
        <v>não</v>
      </c>
      <c r="AZ1163" s="18" t="str">
        <f t="shared" si="458"/>
        <v>não</v>
      </c>
      <c r="BA1163" s="18" t="str">
        <f t="shared" si="458"/>
        <v>não</v>
      </c>
      <c r="BB1163" s="18" t="str">
        <f t="shared" si="458"/>
        <v>não</v>
      </c>
      <c r="BC1163" s="18" t="str">
        <f t="shared" si="458"/>
        <v>não</v>
      </c>
      <c r="BD1163" s="18" t="str">
        <f t="shared" si="458"/>
        <v>não</v>
      </c>
      <c r="BE1163" s="18" t="str">
        <f t="shared" si="458"/>
        <v>não</v>
      </c>
      <c r="BF1163" s="18" t="str">
        <f t="shared" si="458"/>
        <v>não</v>
      </c>
      <c r="BG1163" s="18" t="str">
        <f t="shared" si="458"/>
        <v>não</v>
      </c>
      <c r="BH1163" s="18" t="str">
        <f t="shared" si="458"/>
        <v>não</v>
      </c>
      <c r="BI1163" s="18" t="str">
        <f t="shared" si="458"/>
        <v>não</v>
      </c>
      <c r="BJ1163" s="18" t="str">
        <f t="shared" si="458"/>
        <v>não</v>
      </c>
      <c r="BK1163" s="18" t="str">
        <f t="shared" si="458"/>
        <v>não</v>
      </c>
      <c r="BL1163" s="18" t="str">
        <f t="shared" si="458"/>
        <v>não</v>
      </c>
      <c r="BM1163" s="18" t="str">
        <f t="shared" si="456"/>
        <v>não</v>
      </c>
      <c r="BN1163" s="18" t="str">
        <f t="shared" si="456"/>
        <v>não</v>
      </c>
      <c r="BO1163" s="18" t="str">
        <f t="shared" si="456"/>
        <v>não</v>
      </c>
      <c r="BP1163" s="18" t="str">
        <f t="shared" si="456"/>
        <v>não</v>
      </c>
      <c r="BQ1163" s="18" t="str">
        <f t="shared" si="456"/>
        <v>não</v>
      </c>
      <c r="BR1163" s="18" t="str">
        <f t="shared" si="456"/>
        <v>não</v>
      </c>
      <c r="BS1163" s="18" t="str">
        <f t="shared" si="456"/>
        <v>não</v>
      </c>
      <c r="BT1163" s="18" t="str">
        <f t="shared" si="456"/>
        <v>não</v>
      </c>
      <c r="BU1163" s="18" t="str">
        <f t="shared" si="456"/>
        <v>não</v>
      </c>
    </row>
    <row r="1164" spans="19:73" x14ac:dyDescent="0.2">
      <c r="S1164" s="24">
        <v>42921</v>
      </c>
      <c r="T1164">
        <v>14.78</v>
      </c>
      <c r="U1164">
        <v>14.99</v>
      </c>
      <c r="V1164" s="18" t="str">
        <f t="shared" si="459"/>
        <v>4 Maior</v>
      </c>
      <c r="W1164" s="18">
        <f t="shared" si="460"/>
        <v>0.21000000000000085</v>
      </c>
      <c r="X1164" s="18" t="str">
        <f t="shared" si="461"/>
        <v>sim</v>
      </c>
      <c r="Y1164" s="18" t="str">
        <f t="shared" si="462"/>
        <v>sim</v>
      </c>
      <c r="Z1164" s="18" t="str">
        <f t="shared" si="463"/>
        <v>sim</v>
      </c>
      <c r="AA1164" s="18" t="str">
        <f t="shared" si="464"/>
        <v>não</v>
      </c>
      <c r="AB1164" s="18" t="str">
        <f t="shared" si="465"/>
        <v>não</v>
      </c>
      <c r="AC1164" s="18" t="str">
        <f t="shared" si="466"/>
        <v>não</v>
      </c>
      <c r="AD1164" s="18" t="str">
        <f t="shared" si="467"/>
        <v>não</v>
      </c>
      <c r="AE1164" s="18" t="str">
        <f t="shared" si="468"/>
        <v>não</v>
      </c>
      <c r="AF1164" s="18" t="str">
        <f t="shared" si="457"/>
        <v>não</v>
      </c>
      <c r="AG1164" s="18" t="str">
        <f t="shared" si="469"/>
        <v>não</v>
      </c>
      <c r="AH1164" s="18" t="str">
        <f t="shared" si="469"/>
        <v>não</v>
      </c>
      <c r="AI1164" s="18" t="str">
        <f t="shared" si="469"/>
        <v>não</v>
      </c>
      <c r="AJ1164" s="18" t="str">
        <f t="shared" si="469"/>
        <v>não</v>
      </c>
      <c r="AK1164" s="18" t="str">
        <f t="shared" si="469"/>
        <v>não</v>
      </c>
      <c r="AL1164" s="18" t="str">
        <f t="shared" si="469"/>
        <v>não</v>
      </c>
      <c r="AM1164" s="18" t="str">
        <f t="shared" si="469"/>
        <v>não</v>
      </c>
      <c r="AN1164" s="18" t="str">
        <f t="shared" si="469"/>
        <v>não</v>
      </c>
      <c r="AO1164" s="18" t="str">
        <f t="shared" si="469"/>
        <v>não</v>
      </c>
      <c r="AP1164" s="18" t="str">
        <f t="shared" si="469"/>
        <v>não</v>
      </c>
      <c r="AQ1164" s="18" t="str">
        <f t="shared" si="469"/>
        <v>não</v>
      </c>
      <c r="AR1164" s="18" t="str">
        <f t="shared" si="469"/>
        <v>não</v>
      </c>
      <c r="AS1164" s="18" t="str">
        <f t="shared" si="469"/>
        <v>não</v>
      </c>
      <c r="AT1164" s="18" t="str">
        <f t="shared" si="469"/>
        <v>não</v>
      </c>
      <c r="AU1164" s="18" t="str">
        <f t="shared" si="469"/>
        <v>não</v>
      </c>
      <c r="AV1164" s="18" t="str">
        <f t="shared" si="469"/>
        <v>não</v>
      </c>
      <c r="AW1164" s="18" t="str">
        <f t="shared" si="458"/>
        <v>não</v>
      </c>
      <c r="AX1164" s="18" t="str">
        <f t="shared" si="458"/>
        <v>não</v>
      </c>
      <c r="AY1164" s="18" t="str">
        <f t="shared" si="458"/>
        <v>não</v>
      </c>
      <c r="AZ1164" s="18" t="str">
        <f t="shared" si="458"/>
        <v>não</v>
      </c>
      <c r="BA1164" s="18" t="str">
        <f t="shared" si="458"/>
        <v>não</v>
      </c>
      <c r="BB1164" s="18" t="str">
        <f t="shared" si="458"/>
        <v>não</v>
      </c>
      <c r="BC1164" s="18" t="str">
        <f t="shared" si="458"/>
        <v>não</v>
      </c>
      <c r="BD1164" s="18" t="str">
        <f t="shared" si="458"/>
        <v>não</v>
      </c>
      <c r="BE1164" s="18" t="str">
        <f t="shared" si="458"/>
        <v>não</v>
      </c>
      <c r="BF1164" s="18" t="str">
        <f t="shared" si="458"/>
        <v>não</v>
      </c>
      <c r="BG1164" s="18" t="str">
        <f t="shared" si="458"/>
        <v>não</v>
      </c>
      <c r="BH1164" s="18" t="str">
        <f t="shared" si="458"/>
        <v>não</v>
      </c>
      <c r="BI1164" s="18" t="str">
        <f t="shared" si="458"/>
        <v>não</v>
      </c>
      <c r="BJ1164" s="18" t="str">
        <f t="shared" si="458"/>
        <v>não</v>
      </c>
      <c r="BK1164" s="18" t="str">
        <f t="shared" si="458"/>
        <v>não</v>
      </c>
      <c r="BL1164" s="18" t="str">
        <f t="shared" si="458"/>
        <v>não</v>
      </c>
      <c r="BM1164" s="18" t="str">
        <f t="shared" si="456"/>
        <v>não</v>
      </c>
      <c r="BN1164" s="18" t="str">
        <f t="shared" si="456"/>
        <v>não</v>
      </c>
      <c r="BO1164" s="18" t="str">
        <f t="shared" si="456"/>
        <v>não</v>
      </c>
      <c r="BP1164" s="18" t="str">
        <f t="shared" si="456"/>
        <v>não</v>
      </c>
      <c r="BQ1164" s="18" t="str">
        <f t="shared" si="456"/>
        <v>não</v>
      </c>
      <c r="BR1164" s="18" t="str">
        <f t="shared" si="456"/>
        <v>não</v>
      </c>
      <c r="BS1164" s="18" t="str">
        <f t="shared" si="456"/>
        <v>não</v>
      </c>
      <c r="BT1164" s="18" t="str">
        <f t="shared" si="456"/>
        <v>não</v>
      </c>
      <c r="BU1164" s="18" t="str">
        <f t="shared" si="456"/>
        <v>não</v>
      </c>
    </row>
    <row r="1165" spans="19:73" x14ac:dyDescent="0.2">
      <c r="S1165" s="24">
        <v>42920</v>
      </c>
      <c r="T1165">
        <v>14.7</v>
      </c>
      <c r="U1165">
        <v>14.97</v>
      </c>
      <c r="V1165" s="18" t="str">
        <f t="shared" si="459"/>
        <v>4 Maior</v>
      </c>
      <c r="W1165" s="18">
        <f t="shared" si="460"/>
        <v>0.27000000000000135</v>
      </c>
      <c r="X1165" s="18" t="str">
        <f t="shared" si="461"/>
        <v>sim</v>
      </c>
      <c r="Y1165" s="18" t="str">
        <f t="shared" si="462"/>
        <v>sim</v>
      </c>
      <c r="Z1165" s="18" t="str">
        <f t="shared" si="463"/>
        <v>sim</v>
      </c>
      <c r="AA1165" s="18" t="str">
        <f t="shared" si="464"/>
        <v>sim</v>
      </c>
      <c r="AB1165" s="18" t="str">
        <f t="shared" si="465"/>
        <v>não</v>
      </c>
      <c r="AC1165" s="18" t="str">
        <f t="shared" si="466"/>
        <v>não</v>
      </c>
      <c r="AD1165" s="18" t="str">
        <f t="shared" si="467"/>
        <v>não</v>
      </c>
      <c r="AE1165" s="18" t="str">
        <f t="shared" si="468"/>
        <v>não</v>
      </c>
      <c r="AF1165" s="18" t="str">
        <f t="shared" si="457"/>
        <v>não</v>
      </c>
      <c r="AG1165" s="18" t="str">
        <f t="shared" si="469"/>
        <v>não</v>
      </c>
      <c r="AH1165" s="18" t="str">
        <f t="shared" si="469"/>
        <v>não</v>
      </c>
      <c r="AI1165" s="18" t="str">
        <f t="shared" si="469"/>
        <v>não</v>
      </c>
      <c r="AJ1165" s="18" t="str">
        <f t="shared" si="469"/>
        <v>não</v>
      </c>
      <c r="AK1165" s="18" t="str">
        <f t="shared" si="469"/>
        <v>não</v>
      </c>
      <c r="AL1165" s="18" t="str">
        <f t="shared" si="469"/>
        <v>não</v>
      </c>
      <c r="AM1165" s="18" t="str">
        <f t="shared" si="469"/>
        <v>não</v>
      </c>
      <c r="AN1165" s="18" t="str">
        <f t="shared" si="469"/>
        <v>não</v>
      </c>
      <c r="AO1165" s="18" t="str">
        <f t="shared" si="469"/>
        <v>não</v>
      </c>
      <c r="AP1165" s="18" t="str">
        <f t="shared" si="469"/>
        <v>não</v>
      </c>
      <c r="AQ1165" s="18" t="str">
        <f t="shared" si="469"/>
        <v>não</v>
      </c>
      <c r="AR1165" s="18" t="str">
        <f t="shared" si="469"/>
        <v>não</v>
      </c>
      <c r="AS1165" s="18" t="str">
        <f t="shared" si="469"/>
        <v>não</v>
      </c>
      <c r="AT1165" s="18" t="str">
        <f t="shared" si="469"/>
        <v>não</v>
      </c>
      <c r="AU1165" s="18" t="str">
        <f t="shared" si="469"/>
        <v>não</v>
      </c>
      <c r="AV1165" s="18" t="str">
        <f t="shared" si="469"/>
        <v>não</v>
      </c>
      <c r="AW1165" s="18" t="str">
        <f t="shared" si="458"/>
        <v>não</v>
      </c>
      <c r="AX1165" s="18" t="str">
        <f t="shared" si="458"/>
        <v>não</v>
      </c>
      <c r="AY1165" s="18" t="str">
        <f t="shared" si="458"/>
        <v>não</v>
      </c>
      <c r="AZ1165" s="18" t="str">
        <f t="shared" si="458"/>
        <v>não</v>
      </c>
      <c r="BA1165" s="18" t="str">
        <f t="shared" si="458"/>
        <v>não</v>
      </c>
      <c r="BB1165" s="18" t="str">
        <f t="shared" si="458"/>
        <v>não</v>
      </c>
      <c r="BC1165" s="18" t="str">
        <f t="shared" si="458"/>
        <v>não</v>
      </c>
      <c r="BD1165" s="18" t="str">
        <f t="shared" si="458"/>
        <v>não</v>
      </c>
      <c r="BE1165" s="18" t="str">
        <f t="shared" si="458"/>
        <v>não</v>
      </c>
      <c r="BF1165" s="18" t="str">
        <f t="shared" si="458"/>
        <v>não</v>
      </c>
      <c r="BG1165" s="18" t="str">
        <f t="shared" si="458"/>
        <v>não</v>
      </c>
      <c r="BH1165" s="18" t="str">
        <f t="shared" si="458"/>
        <v>não</v>
      </c>
      <c r="BI1165" s="18" t="str">
        <f t="shared" si="458"/>
        <v>não</v>
      </c>
      <c r="BJ1165" s="18" t="str">
        <f t="shared" si="458"/>
        <v>não</v>
      </c>
      <c r="BK1165" s="18" t="str">
        <f t="shared" si="458"/>
        <v>não</v>
      </c>
      <c r="BL1165" s="18" t="str">
        <f t="shared" si="458"/>
        <v>não</v>
      </c>
      <c r="BM1165" s="18" t="str">
        <f t="shared" si="456"/>
        <v>não</v>
      </c>
      <c r="BN1165" s="18" t="str">
        <f t="shared" si="456"/>
        <v>não</v>
      </c>
      <c r="BO1165" s="18" t="str">
        <f t="shared" si="456"/>
        <v>não</v>
      </c>
      <c r="BP1165" s="18" t="str">
        <f t="shared" si="456"/>
        <v>não</v>
      </c>
      <c r="BQ1165" s="18" t="str">
        <f t="shared" si="456"/>
        <v>não</v>
      </c>
      <c r="BR1165" s="18" t="str">
        <f t="shared" si="456"/>
        <v>não</v>
      </c>
      <c r="BS1165" s="18" t="str">
        <f t="shared" si="456"/>
        <v>não</v>
      </c>
      <c r="BT1165" s="18" t="str">
        <f t="shared" si="456"/>
        <v>não</v>
      </c>
      <c r="BU1165" s="18" t="str">
        <f t="shared" si="456"/>
        <v>não</v>
      </c>
    </row>
    <row r="1166" spans="19:73" x14ac:dyDescent="0.2">
      <c r="S1166" s="24">
        <v>42919</v>
      </c>
      <c r="T1166">
        <v>14.81</v>
      </c>
      <c r="U1166">
        <v>14.98</v>
      </c>
      <c r="V1166" s="18" t="str">
        <f t="shared" si="459"/>
        <v>4 Maior</v>
      </c>
      <c r="W1166" s="18">
        <f t="shared" si="460"/>
        <v>0.16999999999999993</v>
      </c>
      <c r="X1166" s="18" t="str">
        <f t="shared" si="461"/>
        <v>sim</v>
      </c>
      <c r="Y1166" s="18" t="str">
        <f t="shared" si="462"/>
        <v>sim</v>
      </c>
      <c r="Z1166" s="18" t="str">
        <f t="shared" si="463"/>
        <v>não</v>
      </c>
      <c r="AA1166" s="18" t="str">
        <f t="shared" si="464"/>
        <v>não</v>
      </c>
      <c r="AB1166" s="18" t="str">
        <f t="shared" si="465"/>
        <v>não</v>
      </c>
      <c r="AC1166" s="18" t="str">
        <f t="shared" si="466"/>
        <v>não</v>
      </c>
      <c r="AD1166" s="18" t="str">
        <f t="shared" si="467"/>
        <v>não</v>
      </c>
      <c r="AE1166" s="18" t="str">
        <f t="shared" si="468"/>
        <v>não</v>
      </c>
      <c r="AF1166" s="18" t="str">
        <f t="shared" si="457"/>
        <v>não</v>
      </c>
      <c r="AG1166" s="18" t="str">
        <f t="shared" si="469"/>
        <v>não</v>
      </c>
      <c r="AH1166" s="18" t="str">
        <f t="shared" si="469"/>
        <v>não</v>
      </c>
      <c r="AI1166" s="18" t="str">
        <f t="shared" si="469"/>
        <v>não</v>
      </c>
      <c r="AJ1166" s="18" t="str">
        <f t="shared" si="469"/>
        <v>não</v>
      </c>
      <c r="AK1166" s="18" t="str">
        <f t="shared" si="469"/>
        <v>não</v>
      </c>
      <c r="AL1166" s="18" t="str">
        <f t="shared" si="469"/>
        <v>não</v>
      </c>
      <c r="AM1166" s="18" t="str">
        <f t="shared" si="469"/>
        <v>não</v>
      </c>
      <c r="AN1166" s="18" t="str">
        <f t="shared" si="469"/>
        <v>não</v>
      </c>
      <c r="AO1166" s="18" t="str">
        <f t="shared" si="469"/>
        <v>não</v>
      </c>
      <c r="AP1166" s="18" t="str">
        <f t="shared" si="469"/>
        <v>não</v>
      </c>
      <c r="AQ1166" s="18" t="str">
        <f t="shared" si="469"/>
        <v>não</v>
      </c>
      <c r="AR1166" s="18" t="str">
        <f t="shared" si="469"/>
        <v>não</v>
      </c>
      <c r="AS1166" s="18" t="str">
        <f t="shared" si="469"/>
        <v>não</v>
      </c>
      <c r="AT1166" s="18" t="str">
        <f t="shared" si="469"/>
        <v>não</v>
      </c>
      <c r="AU1166" s="18" t="str">
        <f t="shared" si="469"/>
        <v>não</v>
      </c>
      <c r="AV1166" s="18" t="str">
        <f t="shared" si="469"/>
        <v>não</v>
      </c>
      <c r="AW1166" s="18" t="str">
        <f t="shared" si="458"/>
        <v>não</v>
      </c>
      <c r="AX1166" s="18" t="str">
        <f t="shared" si="458"/>
        <v>não</v>
      </c>
      <c r="AY1166" s="18" t="str">
        <f t="shared" si="458"/>
        <v>não</v>
      </c>
      <c r="AZ1166" s="18" t="str">
        <f t="shared" si="458"/>
        <v>não</v>
      </c>
      <c r="BA1166" s="18" t="str">
        <f t="shared" si="458"/>
        <v>não</v>
      </c>
      <c r="BB1166" s="18" t="str">
        <f t="shared" si="458"/>
        <v>não</v>
      </c>
      <c r="BC1166" s="18" t="str">
        <f t="shared" si="458"/>
        <v>não</v>
      </c>
      <c r="BD1166" s="18" t="str">
        <f t="shared" si="458"/>
        <v>não</v>
      </c>
      <c r="BE1166" s="18" t="str">
        <f t="shared" si="458"/>
        <v>não</v>
      </c>
      <c r="BF1166" s="18" t="str">
        <f t="shared" si="458"/>
        <v>não</v>
      </c>
      <c r="BG1166" s="18" t="str">
        <f t="shared" si="458"/>
        <v>não</v>
      </c>
      <c r="BH1166" s="18" t="str">
        <f t="shared" si="458"/>
        <v>não</v>
      </c>
      <c r="BI1166" s="18" t="str">
        <f t="shared" si="458"/>
        <v>não</v>
      </c>
      <c r="BJ1166" s="18" t="str">
        <f t="shared" si="458"/>
        <v>não</v>
      </c>
      <c r="BK1166" s="18" t="str">
        <f t="shared" si="458"/>
        <v>não</v>
      </c>
      <c r="BL1166" s="18" t="str">
        <f t="shared" si="458"/>
        <v>não</v>
      </c>
      <c r="BM1166" s="18" t="str">
        <f t="shared" si="456"/>
        <v>não</v>
      </c>
      <c r="BN1166" s="18" t="str">
        <f t="shared" si="456"/>
        <v>não</v>
      </c>
      <c r="BO1166" s="18" t="str">
        <f t="shared" si="456"/>
        <v>não</v>
      </c>
      <c r="BP1166" s="18" t="str">
        <f t="shared" si="456"/>
        <v>não</v>
      </c>
      <c r="BQ1166" s="18" t="str">
        <f t="shared" si="456"/>
        <v>não</v>
      </c>
      <c r="BR1166" s="18" t="str">
        <f t="shared" si="456"/>
        <v>não</v>
      </c>
      <c r="BS1166" s="18" t="str">
        <f t="shared" si="456"/>
        <v>não</v>
      </c>
      <c r="BT1166" s="18" t="str">
        <f t="shared" si="456"/>
        <v>não</v>
      </c>
      <c r="BU1166" s="18" t="str">
        <f t="shared" si="456"/>
        <v>não</v>
      </c>
    </row>
    <row r="1167" spans="19:73" x14ac:dyDescent="0.2">
      <c r="S1167" s="24">
        <v>42916</v>
      </c>
      <c r="T1167">
        <v>14.55</v>
      </c>
      <c r="U1167">
        <v>14.84</v>
      </c>
      <c r="V1167" s="18" t="str">
        <f t="shared" si="459"/>
        <v>4 Maior</v>
      </c>
      <c r="W1167" s="18">
        <f t="shared" si="460"/>
        <v>0.28999999999999915</v>
      </c>
      <c r="X1167" s="18" t="str">
        <f t="shared" si="461"/>
        <v>sim</v>
      </c>
      <c r="Y1167" s="18" t="str">
        <f t="shared" si="462"/>
        <v>sim</v>
      </c>
      <c r="Z1167" s="18" t="str">
        <f t="shared" si="463"/>
        <v>sim</v>
      </c>
      <c r="AA1167" s="18" t="str">
        <f t="shared" si="464"/>
        <v>sim</v>
      </c>
      <c r="AB1167" s="18" t="str">
        <f t="shared" si="465"/>
        <v>não</v>
      </c>
      <c r="AC1167" s="18" t="str">
        <f t="shared" si="466"/>
        <v>não</v>
      </c>
      <c r="AD1167" s="18" t="str">
        <f t="shared" si="467"/>
        <v>não</v>
      </c>
      <c r="AE1167" s="18" t="str">
        <f t="shared" si="468"/>
        <v>não</v>
      </c>
      <c r="AF1167" s="18" t="str">
        <f t="shared" si="457"/>
        <v>não</v>
      </c>
      <c r="AG1167" s="18" t="str">
        <f t="shared" si="469"/>
        <v>não</v>
      </c>
      <c r="AH1167" s="18" t="str">
        <f t="shared" si="469"/>
        <v>não</v>
      </c>
      <c r="AI1167" s="18" t="str">
        <f t="shared" si="469"/>
        <v>não</v>
      </c>
      <c r="AJ1167" s="18" t="str">
        <f t="shared" si="469"/>
        <v>não</v>
      </c>
      <c r="AK1167" s="18" t="str">
        <f t="shared" si="469"/>
        <v>não</v>
      </c>
      <c r="AL1167" s="18" t="str">
        <f t="shared" si="469"/>
        <v>não</v>
      </c>
      <c r="AM1167" s="18" t="str">
        <f t="shared" si="469"/>
        <v>não</v>
      </c>
      <c r="AN1167" s="18" t="str">
        <f t="shared" si="469"/>
        <v>não</v>
      </c>
      <c r="AO1167" s="18" t="str">
        <f t="shared" si="469"/>
        <v>não</v>
      </c>
      <c r="AP1167" s="18" t="str">
        <f t="shared" si="469"/>
        <v>não</v>
      </c>
      <c r="AQ1167" s="18" t="str">
        <f t="shared" si="469"/>
        <v>não</v>
      </c>
      <c r="AR1167" s="18" t="str">
        <f t="shared" si="469"/>
        <v>não</v>
      </c>
      <c r="AS1167" s="18" t="str">
        <f t="shared" si="469"/>
        <v>não</v>
      </c>
      <c r="AT1167" s="18" t="str">
        <f t="shared" si="469"/>
        <v>não</v>
      </c>
      <c r="AU1167" s="18" t="str">
        <f t="shared" si="469"/>
        <v>não</v>
      </c>
      <c r="AV1167" s="18" t="str">
        <f t="shared" si="469"/>
        <v>não</v>
      </c>
      <c r="AW1167" s="18" t="str">
        <f t="shared" si="458"/>
        <v>não</v>
      </c>
      <c r="AX1167" s="18" t="str">
        <f t="shared" si="458"/>
        <v>não</v>
      </c>
      <c r="AY1167" s="18" t="str">
        <f t="shared" si="458"/>
        <v>não</v>
      </c>
      <c r="AZ1167" s="18" t="str">
        <f t="shared" si="458"/>
        <v>não</v>
      </c>
      <c r="BA1167" s="18" t="str">
        <f t="shared" si="458"/>
        <v>não</v>
      </c>
      <c r="BB1167" s="18" t="str">
        <f t="shared" si="458"/>
        <v>não</v>
      </c>
      <c r="BC1167" s="18" t="str">
        <f t="shared" si="458"/>
        <v>não</v>
      </c>
      <c r="BD1167" s="18" t="str">
        <f t="shared" si="458"/>
        <v>não</v>
      </c>
      <c r="BE1167" s="18" t="str">
        <f t="shared" si="458"/>
        <v>não</v>
      </c>
      <c r="BF1167" s="18" t="str">
        <f t="shared" si="458"/>
        <v>não</v>
      </c>
      <c r="BG1167" s="18" t="str">
        <f t="shared" si="458"/>
        <v>não</v>
      </c>
      <c r="BH1167" s="18" t="str">
        <f t="shared" si="458"/>
        <v>não</v>
      </c>
      <c r="BI1167" s="18" t="str">
        <f t="shared" si="458"/>
        <v>não</v>
      </c>
      <c r="BJ1167" s="18" t="str">
        <f t="shared" si="458"/>
        <v>não</v>
      </c>
      <c r="BK1167" s="18" t="str">
        <f t="shared" si="458"/>
        <v>não</v>
      </c>
      <c r="BL1167" s="18" t="str">
        <f t="shared" si="458"/>
        <v>não</v>
      </c>
      <c r="BM1167" s="18" t="str">
        <f t="shared" si="456"/>
        <v>não</v>
      </c>
      <c r="BN1167" s="18" t="str">
        <f t="shared" si="456"/>
        <v>não</v>
      </c>
      <c r="BO1167" s="18" t="str">
        <f t="shared" si="456"/>
        <v>não</v>
      </c>
      <c r="BP1167" s="18" t="str">
        <f t="shared" si="456"/>
        <v>não</v>
      </c>
      <c r="BQ1167" s="18" t="str">
        <f t="shared" si="456"/>
        <v>não</v>
      </c>
      <c r="BR1167" s="18" t="str">
        <f t="shared" si="456"/>
        <v>não</v>
      </c>
      <c r="BS1167" s="18" t="str">
        <f t="shared" si="456"/>
        <v>não</v>
      </c>
      <c r="BT1167" s="18" t="str">
        <f t="shared" si="456"/>
        <v>não</v>
      </c>
      <c r="BU1167" s="18" t="str">
        <f t="shared" si="456"/>
        <v>não</v>
      </c>
    </row>
    <row r="1168" spans="19:73" x14ac:dyDescent="0.2">
      <c r="S1168" s="24">
        <v>42915</v>
      </c>
      <c r="T1168">
        <v>14.35</v>
      </c>
      <c r="U1168">
        <v>14.6</v>
      </c>
      <c r="V1168" s="18" t="str">
        <f t="shared" si="459"/>
        <v>4 Maior</v>
      </c>
      <c r="W1168" s="18">
        <f t="shared" si="460"/>
        <v>0.25</v>
      </c>
      <c r="X1168" s="18" t="str">
        <f t="shared" si="461"/>
        <v>sim</v>
      </c>
      <c r="Y1168" s="18" t="str">
        <f t="shared" si="462"/>
        <v>sim</v>
      </c>
      <c r="Z1168" s="18" t="str">
        <f t="shared" si="463"/>
        <v>sim</v>
      </c>
      <c r="AA1168" s="18" t="str">
        <f t="shared" si="464"/>
        <v>não</v>
      </c>
      <c r="AB1168" s="18" t="str">
        <f t="shared" si="465"/>
        <v>não</v>
      </c>
      <c r="AC1168" s="18" t="str">
        <f t="shared" si="466"/>
        <v>não</v>
      </c>
      <c r="AD1168" s="18" t="str">
        <f t="shared" si="467"/>
        <v>não</v>
      </c>
      <c r="AE1168" s="18" t="str">
        <f t="shared" si="468"/>
        <v>não</v>
      </c>
      <c r="AF1168" s="18" t="str">
        <f t="shared" si="457"/>
        <v>não</v>
      </c>
      <c r="AG1168" s="18" t="str">
        <f t="shared" si="469"/>
        <v>não</v>
      </c>
      <c r="AH1168" s="18" t="str">
        <f t="shared" si="469"/>
        <v>não</v>
      </c>
      <c r="AI1168" s="18" t="str">
        <f t="shared" si="469"/>
        <v>não</v>
      </c>
      <c r="AJ1168" s="18" t="str">
        <f t="shared" si="469"/>
        <v>não</v>
      </c>
      <c r="AK1168" s="18" t="str">
        <f t="shared" si="469"/>
        <v>não</v>
      </c>
      <c r="AL1168" s="18" t="str">
        <f t="shared" si="469"/>
        <v>não</v>
      </c>
      <c r="AM1168" s="18" t="str">
        <f t="shared" si="469"/>
        <v>não</v>
      </c>
      <c r="AN1168" s="18" t="str">
        <f t="shared" si="469"/>
        <v>não</v>
      </c>
      <c r="AO1168" s="18" t="str">
        <f t="shared" si="469"/>
        <v>não</v>
      </c>
      <c r="AP1168" s="18" t="str">
        <f t="shared" si="469"/>
        <v>não</v>
      </c>
      <c r="AQ1168" s="18" t="str">
        <f t="shared" si="469"/>
        <v>não</v>
      </c>
      <c r="AR1168" s="18" t="str">
        <f t="shared" si="469"/>
        <v>não</v>
      </c>
      <c r="AS1168" s="18" t="str">
        <f t="shared" si="469"/>
        <v>não</v>
      </c>
      <c r="AT1168" s="18" t="str">
        <f t="shared" si="469"/>
        <v>não</v>
      </c>
      <c r="AU1168" s="18" t="str">
        <f t="shared" si="469"/>
        <v>não</v>
      </c>
      <c r="AV1168" s="18" t="str">
        <f t="shared" si="469"/>
        <v>não</v>
      </c>
      <c r="AW1168" s="18" t="str">
        <f t="shared" si="458"/>
        <v>não</v>
      </c>
      <c r="AX1168" s="18" t="str">
        <f t="shared" si="458"/>
        <v>não</v>
      </c>
      <c r="AY1168" s="18" t="str">
        <f t="shared" si="458"/>
        <v>não</v>
      </c>
      <c r="AZ1168" s="18" t="str">
        <f t="shared" si="458"/>
        <v>não</v>
      </c>
      <c r="BA1168" s="18" t="str">
        <f t="shared" si="458"/>
        <v>não</v>
      </c>
      <c r="BB1168" s="18" t="str">
        <f t="shared" si="458"/>
        <v>não</v>
      </c>
      <c r="BC1168" s="18" t="str">
        <f t="shared" si="458"/>
        <v>não</v>
      </c>
      <c r="BD1168" s="18" t="str">
        <f t="shared" si="458"/>
        <v>não</v>
      </c>
      <c r="BE1168" s="18" t="str">
        <f t="shared" si="458"/>
        <v>não</v>
      </c>
      <c r="BF1168" s="18" t="str">
        <f t="shared" si="458"/>
        <v>não</v>
      </c>
      <c r="BG1168" s="18" t="str">
        <f t="shared" si="458"/>
        <v>não</v>
      </c>
      <c r="BH1168" s="18" t="str">
        <f t="shared" si="458"/>
        <v>não</v>
      </c>
      <c r="BI1168" s="18" t="str">
        <f t="shared" si="458"/>
        <v>não</v>
      </c>
      <c r="BJ1168" s="18" t="str">
        <f t="shared" si="458"/>
        <v>não</v>
      </c>
      <c r="BK1168" s="18" t="str">
        <f t="shared" si="458"/>
        <v>não</v>
      </c>
      <c r="BL1168" s="18" t="str">
        <f t="shared" si="458"/>
        <v>não</v>
      </c>
      <c r="BM1168" s="18" t="str">
        <f t="shared" si="456"/>
        <v>não</v>
      </c>
      <c r="BN1168" s="18" t="str">
        <f t="shared" si="456"/>
        <v>não</v>
      </c>
      <c r="BO1168" s="18" t="str">
        <f t="shared" si="456"/>
        <v>não</v>
      </c>
      <c r="BP1168" s="18" t="str">
        <f t="shared" si="456"/>
        <v>não</v>
      </c>
      <c r="BQ1168" s="18" t="str">
        <f t="shared" si="456"/>
        <v>não</v>
      </c>
      <c r="BR1168" s="18" t="str">
        <f t="shared" si="456"/>
        <v>não</v>
      </c>
      <c r="BS1168" s="18" t="str">
        <f t="shared" si="456"/>
        <v>não</v>
      </c>
      <c r="BT1168" s="18" t="str">
        <f t="shared" si="456"/>
        <v>não</v>
      </c>
      <c r="BU1168" s="18" t="str">
        <f t="shared" si="456"/>
        <v>não</v>
      </c>
    </row>
    <row r="1169" spans="19:73" x14ac:dyDescent="0.2">
      <c r="S1169" s="24">
        <v>42914</v>
      </c>
      <c r="T1169">
        <v>14.33</v>
      </c>
      <c r="U1169">
        <v>14.51</v>
      </c>
      <c r="V1169" s="18" t="str">
        <f t="shared" si="459"/>
        <v>4 Maior</v>
      </c>
      <c r="W1169" s="18">
        <f t="shared" si="460"/>
        <v>0.17999999999999972</v>
      </c>
      <c r="X1169" s="18" t="str">
        <f t="shared" si="461"/>
        <v>sim</v>
      </c>
      <c r="Y1169" s="18" t="str">
        <f t="shared" si="462"/>
        <v>sim</v>
      </c>
      <c r="Z1169" s="18" t="str">
        <f t="shared" si="463"/>
        <v>não</v>
      </c>
      <c r="AA1169" s="18" t="str">
        <f t="shared" si="464"/>
        <v>não</v>
      </c>
      <c r="AB1169" s="18" t="str">
        <f t="shared" si="465"/>
        <v>não</v>
      </c>
      <c r="AC1169" s="18" t="str">
        <f t="shared" si="466"/>
        <v>não</v>
      </c>
      <c r="AD1169" s="18" t="str">
        <f t="shared" si="467"/>
        <v>não</v>
      </c>
      <c r="AE1169" s="18" t="str">
        <f t="shared" si="468"/>
        <v>não</v>
      </c>
      <c r="AF1169" s="18" t="str">
        <f t="shared" si="457"/>
        <v>não</v>
      </c>
      <c r="AG1169" s="18" t="str">
        <f t="shared" si="469"/>
        <v>não</v>
      </c>
      <c r="AH1169" s="18" t="str">
        <f t="shared" si="469"/>
        <v>não</v>
      </c>
      <c r="AI1169" s="18" t="str">
        <f t="shared" si="469"/>
        <v>não</v>
      </c>
      <c r="AJ1169" s="18" t="str">
        <f t="shared" si="469"/>
        <v>não</v>
      </c>
      <c r="AK1169" s="18" t="str">
        <f t="shared" si="469"/>
        <v>não</v>
      </c>
      <c r="AL1169" s="18" t="str">
        <f t="shared" si="469"/>
        <v>não</v>
      </c>
      <c r="AM1169" s="18" t="str">
        <f t="shared" si="469"/>
        <v>não</v>
      </c>
      <c r="AN1169" s="18" t="str">
        <f t="shared" si="469"/>
        <v>não</v>
      </c>
      <c r="AO1169" s="18" t="str">
        <f t="shared" si="469"/>
        <v>não</v>
      </c>
      <c r="AP1169" s="18" t="str">
        <f t="shared" si="469"/>
        <v>não</v>
      </c>
      <c r="AQ1169" s="18" t="str">
        <f t="shared" si="469"/>
        <v>não</v>
      </c>
      <c r="AR1169" s="18" t="str">
        <f t="shared" si="469"/>
        <v>não</v>
      </c>
      <c r="AS1169" s="18" t="str">
        <f t="shared" ref="AS1169:BH1184" si="470">IF($W1169&gt;AS$2,"sim","não")</f>
        <v>não</v>
      </c>
      <c r="AT1169" s="18" t="str">
        <f t="shared" si="470"/>
        <v>não</v>
      </c>
      <c r="AU1169" s="18" t="str">
        <f t="shared" si="470"/>
        <v>não</v>
      </c>
      <c r="AV1169" s="18" t="str">
        <f t="shared" si="470"/>
        <v>não</v>
      </c>
      <c r="AW1169" s="18" t="str">
        <f t="shared" si="470"/>
        <v>não</v>
      </c>
      <c r="AX1169" s="18" t="str">
        <f t="shared" si="470"/>
        <v>não</v>
      </c>
      <c r="AY1169" s="18" t="str">
        <f t="shared" si="470"/>
        <v>não</v>
      </c>
      <c r="AZ1169" s="18" t="str">
        <f t="shared" si="470"/>
        <v>não</v>
      </c>
      <c r="BA1169" s="18" t="str">
        <f t="shared" si="470"/>
        <v>não</v>
      </c>
      <c r="BB1169" s="18" t="str">
        <f t="shared" si="470"/>
        <v>não</v>
      </c>
      <c r="BC1169" s="18" t="str">
        <f t="shared" si="470"/>
        <v>não</v>
      </c>
      <c r="BD1169" s="18" t="str">
        <f t="shared" si="470"/>
        <v>não</v>
      </c>
      <c r="BE1169" s="18" t="str">
        <f t="shared" si="470"/>
        <v>não</v>
      </c>
      <c r="BF1169" s="18" t="str">
        <f t="shared" si="470"/>
        <v>não</v>
      </c>
      <c r="BG1169" s="18" t="str">
        <f t="shared" si="470"/>
        <v>não</v>
      </c>
      <c r="BH1169" s="18" t="str">
        <f t="shared" si="470"/>
        <v>não</v>
      </c>
      <c r="BI1169" s="18" t="str">
        <f t="shared" si="458"/>
        <v>não</v>
      </c>
      <c r="BJ1169" s="18" t="str">
        <f t="shared" si="458"/>
        <v>não</v>
      </c>
      <c r="BK1169" s="18" t="str">
        <f t="shared" si="458"/>
        <v>não</v>
      </c>
      <c r="BL1169" s="18" t="str">
        <f t="shared" si="458"/>
        <v>não</v>
      </c>
      <c r="BM1169" s="18" t="str">
        <f t="shared" si="456"/>
        <v>não</v>
      </c>
      <c r="BN1169" s="18" t="str">
        <f t="shared" si="456"/>
        <v>não</v>
      </c>
      <c r="BO1169" s="18" t="str">
        <f t="shared" si="456"/>
        <v>não</v>
      </c>
      <c r="BP1169" s="18" t="str">
        <f t="shared" si="456"/>
        <v>não</v>
      </c>
      <c r="BQ1169" s="18" t="str">
        <f t="shared" si="456"/>
        <v>não</v>
      </c>
      <c r="BR1169" s="18" t="str">
        <f t="shared" si="456"/>
        <v>não</v>
      </c>
      <c r="BS1169" s="18" t="str">
        <f t="shared" si="456"/>
        <v>não</v>
      </c>
      <c r="BT1169" s="18" t="str">
        <f t="shared" si="456"/>
        <v>não</v>
      </c>
      <c r="BU1169" s="18" t="str">
        <f t="shared" si="456"/>
        <v>não</v>
      </c>
    </row>
    <row r="1170" spans="19:73" x14ac:dyDescent="0.2">
      <c r="S1170" s="24">
        <v>42913</v>
      </c>
      <c r="T1170">
        <v>14.34</v>
      </c>
      <c r="U1170">
        <v>14.57</v>
      </c>
      <c r="V1170" s="18" t="str">
        <f t="shared" si="459"/>
        <v>4 Maior</v>
      </c>
      <c r="W1170" s="18">
        <f t="shared" si="460"/>
        <v>0.23000000000000043</v>
      </c>
      <c r="X1170" s="18" t="str">
        <f t="shared" si="461"/>
        <v>sim</v>
      </c>
      <c r="Y1170" s="18" t="str">
        <f t="shared" si="462"/>
        <v>sim</v>
      </c>
      <c r="Z1170" s="18" t="str">
        <f t="shared" si="463"/>
        <v>sim</v>
      </c>
      <c r="AA1170" s="18" t="str">
        <f t="shared" si="464"/>
        <v>não</v>
      </c>
      <c r="AB1170" s="18" t="str">
        <f t="shared" si="465"/>
        <v>não</v>
      </c>
      <c r="AC1170" s="18" t="str">
        <f t="shared" si="466"/>
        <v>não</v>
      </c>
      <c r="AD1170" s="18" t="str">
        <f t="shared" si="467"/>
        <v>não</v>
      </c>
      <c r="AE1170" s="18" t="str">
        <f t="shared" si="468"/>
        <v>não</v>
      </c>
      <c r="AF1170" s="18" t="str">
        <f t="shared" si="457"/>
        <v>não</v>
      </c>
      <c r="AG1170" s="18" t="str">
        <f t="shared" si="469"/>
        <v>não</v>
      </c>
      <c r="AH1170" s="18" t="str">
        <f t="shared" ref="AH1170:AW1185" si="471">IF($W1170&gt;AH$2,"sim","não")</f>
        <v>não</v>
      </c>
      <c r="AI1170" s="18" t="str">
        <f t="shared" si="471"/>
        <v>não</v>
      </c>
      <c r="AJ1170" s="18" t="str">
        <f t="shared" si="471"/>
        <v>não</v>
      </c>
      <c r="AK1170" s="18" t="str">
        <f t="shared" si="471"/>
        <v>não</v>
      </c>
      <c r="AL1170" s="18" t="str">
        <f t="shared" si="471"/>
        <v>não</v>
      </c>
      <c r="AM1170" s="18" t="str">
        <f t="shared" si="471"/>
        <v>não</v>
      </c>
      <c r="AN1170" s="18" t="str">
        <f t="shared" si="471"/>
        <v>não</v>
      </c>
      <c r="AO1170" s="18" t="str">
        <f t="shared" si="471"/>
        <v>não</v>
      </c>
      <c r="AP1170" s="18" t="str">
        <f t="shared" si="471"/>
        <v>não</v>
      </c>
      <c r="AQ1170" s="18" t="str">
        <f t="shared" si="471"/>
        <v>não</v>
      </c>
      <c r="AR1170" s="18" t="str">
        <f t="shared" si="471"/>
        <v>não</v>
      </c>
      <c r="AS1170" s="18" t="str">
        <f t="shared" si="471"/>
        <v>não</v>
      </c>
      <c r="AT1170" s="18" t="str">
        <f t="shared" si="471"/>
        <v>não</v>
      </c>
      <c r="AU1170" s="18" t="str">
        <f t="shared" si="471"/>
        <v>não</v>
      </c>
      <c r="AV1170" s="18" t="str">
        <f t="shared" si="471"/>
        <v>não</v>
      </c>
      <c r="AW1170" s="18" t="str">
        <f t="shared" si="471"/>
        <v>não</v>
      </c>
      <c r="AX1170" s="18" t="str">
        <f t="shared" si="470"/>
        <v>não</v>
      </c>
      <c r="AY1170" s="18" t="str">
        <f t="shared" si="470"/>
        <v>não</v>
      </c>
      <c r="AZ1170" s="18" t="str">
        <f t="shared" si="470"/>
        <v>não</v>
      </c>
      <c r="BA1170" s="18" t="str">
        <f t="shared" si="470"/>
        <v>não</v>
      </c>
      <c r="BB1170" s="18" t="str">
        <f t="shared" si="470"/>
        <v>não</v>
      </c>
      <c r="BC1170" s="18" t="str">
        <f t="shared" si="470"/>
        <v>não</v>
      </c>
      <c r="BD1170" s="18" t="str">
        <f t="shared" si="470"/>
        <v>não</v>
      </c>
      <c r="BE1170" s="18" t="str">
        <f t="shared" si="470"/>
        <v>não</v>
      </c>
      <c r="BF1170" s="18" t="str">
        <f t="shared" si="470"/>
        <v>não</v>
      </c>
      <c r="BG1170" s="18" t="str">
        <f t="shared" si="470"/>
        <v>não</v>
      </c>
      <c r="BH1170" s="18" t="str">
        <f t="shared" si="470"/>
        <v>não</v>
      </c>
      <c r="BI1170" s="18" t="str">
        <f t="shared" si="458"/>
        <v>não</v>
      </c>
      <c r="BJ1170" s="18" t="str">
        <f t="shared" si="458"/>
        <v>não</v>
      </c>
      <c r="BK1170" s="18" t="str">
        <f t="shared" si="458"/>
        <v>não</v>
      </c>
      <c r="BL1170" s="18" t="str">
        <f t="shared" si="458"/>
        <v>não</v>
      </c>
      <c r="BM1170" s="18" t="str">
        <f t="shared" si="456"/>
        <v>não</v>
      </c>
      <c r="BN1170" s="18" t="str">
        <f t="shared" si="456"/>
        <v>não</v>
      </c>
      <c r="BO1170" s="18" t="str">
        <f t="shared" si="456"/>
        <v>não</v>
      </c>
      <c r="BP1170" s="18" t="str">
        <f t="shared" si="456"/>
        <v>não</v>
      </c>
      <c r="BQ1170" s="18" t="str">
        <f t="shared" si="456"/>
        <v>não</v>
      </c>
      <c r="BR1170" s="18" t="str">
        <f t="shared" si="456"/>
        <v>não</v>
      </c>
      <c r="BS1170" s="18" t="str">
        <f t="shared" si="456"/>
        <v>não</v>
      </c>
      <c r="BT1170" s="18" t="str">
        <f t="shared" si="456"/>
        <v>não</v>
      </c>
      <c r="BU1170" s="18" t="str">
        <f t="shared" si="456"/>
        <v>não</v>
      </c>
    </row>
    <row r="1171" spans="19:73" x14ac:dyDescent="0.2">
      <c r="S1171" s="24">
        <v>42912</v>
      </c>
      <c r="T1171">
        <v>14.46</v>
      </c>
      <c r="U1171">
        <v>14.54</v>
      </c>
      <c r="V1171" s="18" t="str">
        <f t="shared" si="459"/>
        <v>4 Maior</v>
      </c>
      <c r="W1171" s="18">
        <f t="shared" si="460"/>
        <v>7.9999999999998295E-2</v>
      </c>
      <c r="X1171" s="18" t="str">
        <f t="shared" si="461"/>
        <v>não</v>
      </c>
      <c r="Y1171" s="18" t="str">
        <f t="shared" si="462"/>
        <v>não</v>
      </c>
      <c r="Z1171" s="18" t="str">
        <f t="shared" si="463"/>
        <v>não</v>
      </c>
      <c r="AA1171" s="18" t="str">
        <f t="shared" si="464"/>
        <v>não</v>
      </c>
      <c r="AB1171" s="18" t="str">
        <f t="shared" si="465"/>
        <v>não</v>
      </c>
      <c r="AC1171" s="18" t="str">
        <f t="shared" si="466"/>
        <v>não</v>
      </c>
      <c r="AD1171" s="18" t="str">
        <f t="shared" si="467"/>
        <v>não</v>
      </c>
      <c r="AE1171" s="18" t="str">
        <f t="shared" si="468"/>
        <v>não</v>
      </c>
      <c r="AF1171" s="18" t="str">
        <f t="shared" si="457"/>
        <v>não</v>
      </c>
      <c r="AG1171" s="18" t="str">
        <f t="shared" si="469"/>
        <v>não</v>
      </c>
      <c r="AH1171" s="18" t="str">
        <f t="shared" si="471"/>
        <v>não</v>
      </c>
      <c r="AI1171" s="18" t="str">
        <f t="shared" si="471"/>
        <v>não</v>
      </c>
      <c r="AJ1171" s="18" t="str">
        <f t="shared" si="471"/>
        <v>não</v>
      </c>
      <c r="AK1171" s="18" t="str">
        <f t="shared" si="471"/>
        <v>não</v>
      </c>
      <c r="AL1171" s="18" t="str">
        <f t="shared" si="471"/>
        <v>não</v>
      </c>
      <c r="AM1171" s="18" t="str">
        <f t="shared" si="471"/>
        <v>não</v>
      </c>
      <c r="AN1171" s="18" t="str">
        <f t="shared" si="471"/>
        <v>não</v>
      </c>
      <c r="AO1171" s="18" t="str">
        <f t="shared" si="471"/>
        <v>não</v>
      </c>
      <c r="AP1171" s="18" t="str">
        <f t="shared" si="471"/>
        <v>não</v>
      </c>
      <c r="AQ1171" s="18" t="str">
        <f t="shared" si="471"/>
        <v>não</v>
      </c>
      <c r="AR1171" s="18" t="str">
        <f t="shared" si="471"/>
        <v>não</v>
      </c>
      <c r="AS1171" s="18" t="str">
        <f t="shared" si="471"/>
        <v>não</v>
      </c>
      <c r="AT1171" s="18" t="str">
        <f t="shared" si="471"/>
        <v>não</v>
      </c>
      <c r="AU1171" s="18" t="str">
        <f t="shared" si="471"/>
        <v>não</v>
      </c>
      <c r="AV1171" s="18" t="str">
        <f t="shared" si="471"/>
        <v>não</v>
      </c>
      <c r="AW1171" s="18" t="str">
        <f t="shared" si="471"/>
        <v>não</v>
      </c>
      <c r="AX1171" s="18" t="str">
        <f t="shared" si="470"/>
        <v>não</v>
      </c>
      <c r="AY1171" s="18" t="str">
        <f t="shared" si="470"/>
        <v>não</v>
      </c>
      <c r="AZ1171" s="18" t="str">
        <f t="shared" si="470"/>
        <v>não</v>
      </c>
      <c r="BA1171" s="18" t="str">
        <f t="shared" si="470"/>
        <v>não</v>
      </c>
      <c r="BB1171" s="18" t="str">
        <f t="shared" si="470"/>
        <v>não</v>
      </c>
      <c r="BC1171" s="18" t="str">
        <f t="shared" si="470"/>
        <v>não</v>
      </c>
      <c r="BD1171" s="18" t="str">
        <f t="shared" si="470"/>
        <v>não</v>
      </c>
      <c r="BE1171" s="18" t="str">
        <f t="shared" si="470"/>
        <v>não</v>
      </c>
      <c r="BF1171" s="18" t="str">
        <f t="shared" si="470"/>
        <v>não</v>
      </c>
      <c r="BG1171" s="18" t="str">
        <f t="shared" si="470"/>
        <v>não</v>
      </c>
      <c r="BH1171" s="18" t="str">
        <f t="shared" si="470"/>
        <v>não</v>
      </c>
      <c r="BI1171" s="18" t="str">
        <f t="shared" si="458"/>
        <v>não</v>
      </c>
      <c r="BJ1171" s="18" t="str">
        <f t="shared" si="458"/>
        <v>não</v>
      </c>
      <c r="BK1171" s="18" t="str">
        <f t="shared" si="458"/>
        <v>não</v>
      </c>
      <c r="BL1171" s="18" t="str">
        <f t="shared" si="458"/>
        <v>não</v>
      </c>
      <c r="BM1171" s="18" t="str">
        <f t="shared" si="456"/>
        <v>não</v>
      </c>
      <c r="BN1171" s="18" t="str">
        <f t="shared" si="456"/>
        <v>não</v>
      </c>
      <c r="BO1171" s="18" t="str">
        <f t="shared" si="456"/>
        <v>não</v>
      </c>
      <c r="BP1171" s="18" t="str">
        <f t="shared" si="456"/>
        <v>não</v>
      </c>
      <c r="BQ1171" s="18" t="str">
        <f t="shared" si="456"/>
        <v>não</v>
      </c>
      <c r="BR1171" s="18" t="str">
        <f t="shared" si="456"/>
        <v>não</v>
      </c>
      <c r="BS1171" s="18" t="str">
        <f t="shared" si="456"/>
        <v>não</v>
      </c>
      <c r="BT1171" s="18" t="str">
        <f t="shared" si="456"/>
        <v>não</v>
      </c>
      <c r="BU1171" s="18" t="str">
        <f t="shared" si="456"/>
        <v>não</v>
      </c>
    </row>
    <row r="1172" spans="19:73" x14ac:dyDescent="0.2">
      <c r="S1172" s="24">
        <v>42909</v>
      </c>
      <c r="T1172">
        <v>14.07</v>
      </c>
      <c r="U1172">
        <v>14.08</v>
      </c>
      <c r="V1172" s="18" t="str">
        <f t="shared" si="459"/>
        <v>4 Maior</v>
      </c>
      <c r="W1172" s="18">
        <f t="shared" si="460"/>
        <v>9.9999999999997868E-3</v>
      </c>
      <c r="X1172" s="18" t="str">
        <f t="shared" si="461"/>
        <v>não</v>
      </c>
      <c r="Y1172" s="18" t="str">
        <f t="shared" si="462"/>
        <v>não</v>
      </c>
      <c r="Z1172" s="18" t="str">
        <f t="shared" si="463"/>
        <v>não</v>
      </c>
      <c r="AA1172" s="18" t="str">
        <f t="shared" si="464"/>
        <v>não</v>
      </c>
      <c r="AB1172" s="18" t="str">
        <f t="shared" si="465"/>
        <v>não</v>
      </c>
      <c r="AC1172" s="18" t="str">
        <f t="shared" si="466"/>
        <v>não</v>
      </c>
      <c r="AD1172" s="18" t="str">
        <f t="shared" si="467"/>
        <v>não</v>
      </c>
      <c r="AE1172" s="18" t="str">
        <f t="shared" si="468"/>
        <v>não</v>
      </c>
      <c r="AF1172" s="18" t="str">
        <f t="shared" si="457"/>
        <v>não</v>
      </c>
      <c r="AG1172" s="18" t="str">
        <f t="shared" si="469"/>
        <v>não</v>
      </c>
      <c r="AH1172" s="18" t="str">
        <f t="shared" si="471"/>
        <v>não</v>
      </c>
      <c r="AI1172" s="18" t="str">
        <f t="shared" si="471"/>
        <v>não</v>
      </c>
      <c r="AJ1172" s="18" t="str">
        <f t="shared" si="471"/>
        <v>não</v>
      </c>
      <c r="AK1172" s="18" t="str">
        <f t="shared" si="471"/>
        <v>não</v>
      </c>
      <c r="AL1172" s="18" t="str">
        <f t="shared" si="471"/>
        <v>não</v>
      </c>
      <c r="AM1172" s="18" t="str">
        <f t="shared" si="471"/>
        <v>não</v>
      </c>
      <c r="AN1172" s="18" t="str">
        <f t="shared" si="471"/>
        <v>não</v>
      </c>
      <c r="AO1172" s="18" t="str">
        <f t="shared" si="471"/>
        <v>não</v>
      </c>
      <c r="AP1172" s="18" t="str">
        <f t="shared" si="471"/>
        <v>não</v>
      </c>
      <c r="AQ1172" s="18" t="str">
        <f t="shared" si="471"/>
        <v>não</v>
      </c>
      <c r="AR1172" s="18" t="str">
        <f t="shared" si="471"/>
        <v>não</v>
      </c>
      <c r="AS1172" s="18" t="str">
        <f t="shared" si="471"/>
        <v>não</v>
      </c>
      <c r="AT1172" s="18" t="str">
        <f t="shared" si="471"/>
        <v>não</v>
      </c>
      <c r="AU1172" s="18" t="str">
        <f t="shared" si="471"/>
        <v>não</v>
      </c>
      <c r="AV1172" s="18" t="str">
        <f t="shared" si="471"/>
        <v>não</v>
      </c>
      <c r="AW1172" s="18" t="str">
        <f t="shared" si="471"/>
        <v>não</v>
      </c>
      <c r="AX1172" s="18" t="str">
        <f t="shared" si="470"/>
        <v>não</v>
      </c>
      <c r="AY1172" s="18" t="str">
        <f t="shared" si="470"/>
        <v>não</v>
      </c>
      <c r="AZ1172" s="18" t="str">
        <f t="shared" si="470"/>
        <v>não</v>
      </c>
      <c r="BA1172" s="18" t="str">
        <f t="shared" si="470"/>
        <v>não</v>
      </c>
      <c r="BB1172" s="18" t="str">
        <f t="shared" si="470"/>
        <v>não</v>
      </c>
      <c r="BC1172" s="18" t="str">
        <f t="shared" si="470"/>
        <v>não</v>
      </c>
      <c r="BD1172" s="18" t="str">
        <f t="shared" si="470"/>
        <v>não</v>
      </c>
      <c r="BE1172" s="18" t="str">
        <f t="shared" si="470"/>
        <v>não</v>
      </c>
      <c r="BF1172" s="18" t="str">
        <f t="shared" si="470"/>
        <v>não</v>
      </c>
      <c r="BG1172" s="18" t="str">
        <f t="shared" si="470"/>
        <v>não</v>
      </c>
      <c r="BH1172" s="18" t="str">
        <f t="shared" si="470"/>
        <v>não</v>
      </c>
      <c r="BI1172" s="18" t="str">
        <f t="shared" si="458"/>
        <v>não</v>
      </c>
      <c r="BJ1172" s="18" t="str">
        <f t="shared" si="458"/>
        <v>não</v>
      </c>
      <c r="BK1172" s="18" t="str">
        <f t="shared" si="458"/>
        <v>não</v>
      </c>
      <c r="BL1172" s="18" t="str">
        <f t="shared" si="458"/>
        <v>não</v>
      </c>
      <c r="BM1172" s="18" t="str">
        <f t="shared" si="456"/>
        <v>não</v>
      </c>
      <c r="BN1172" s="18" t="str">
        <f t="shared" si="456"/>
        <v>não</v>
      </c>
      <c r="BO1172" s="18" t="str">
        <f t="shared" si="456"/>
        <v>não</v>
      </c>
      <c r="BP1172" s="18" t="str">
        <f t="shared" si="456"/>
        <v>não</v>
      </c>
      <c r="BQ1172" s="18" t="str">
        <f t="shared" si="456"/>
        <v>não</v>
      </c>
      <c r="BR1172" s="18" t="str">
        <f t="shared" si="456"/>
        <v>não</v>
      </c>
      <c r="BS1172" s="18" t="str">
        <f t="shared" si="456"/>
        <v>não</v>
      </c>
      <c r="BT1172" s="18" t="str">
        <f t="shared" si="456"/>
        <v>não</v>
      </c>
      <c r="BU1172" s="18" t="str">
        <f t="shared" si="456"/>
        <v>não</v>
      </c>
    </row>
    <row r="1173" spans="19:73" x14ac:dyDescent="0.2">
      <c r="S1173" s="24">
        <v>42908</v>
      </c>
      <c r="T1173">
        <v>13.97</v>
      </c>
      <c r="U1173">
        <v>14.01</v>
      </c>
      <c r="V1173" s="18" t="str">
        <f t="shared" si="459"/>
        <v>4 Maior</v>
      </c>
      <c r="W1173" s="18">
        <f t="shared" si="460"/>
        <v>3.9999999999999147E-2</v>
      </c>
      <c r="X1173" s="18" t="str">
        <f t="shared" si="461"/>
        <v>não</v>
      </c>
      <c r="Y1173" s="18" t="str">
        <f t="shared" si="462"/>
        <v>não</v>
      </c>
      <c r="Z1173" s="18" t="str">
        <f t="shared" si="463"/>
        <v>não</v>
      </c>
      <c r="AA1173" s="18" t="str">
        <f t="shared" si="464"/>
        <v>não</v>
      </c>
      <c r="AB1173" s="18" t="str">
        <f t="shared" si="465"/>
        <v>não</v>
      </c>
      <c r="AC1173" s="18" t="str">
        <f t="shared" si="466"/>
        <v>não</v>
      </c>
      <c r="AD1173" s="18" t="str">
        <f t="shared" si="467"/>
        <v>não</v>
      </c>
      <c r="AE1173" s="18" t="str">
        <f t="shared" si="468"/>
        <v>não</v>
      </c>
      <c r="AF1173" s="18" t="str">
        <f t="shared" si="457"/>
        <v>não</v>
      </c>
      <c r="AG1173" s="18" t="str">
        <f t="shared" si="469"/>
        <v>não</v>
      </c>
      <c r="AH1173" s="18" t="str">
        <f t="shared" si="471"/>
        <v>não</v>
      </c>
      <c r="AI1173" s="18" t="str">
        <f t="shared" si="471"/>
        <v>não</v>
      </c>
      <c r="AJ1173" s="18" t="str">
        <f t="shared" si="471"/>
        <v>não</v>
      </c>
      <c r="AK1173" s="18" t="str">
        <f t="shared" si="471"/>
        <v>não</v>
      </c>
      <c r="AL1173" s="18" t="str">
        <f t="shared" si="471"/>
        <v>não</v>
      </c>
      <c r="AM1173" s="18" t="str">
        <f t="shared" si="471"/>
        <v>não</v>
      </c>
      <c r="AN1173" s="18" t="str">
        <f t="shared" si="471"/>
        <v>não</v>
      </c>
      <c r="AO1173" s="18" t="str">
        <f t="shared" si="471"/>
        <v>não</v>
      </c>
      <c r="AP1173" s="18" t="str">
        <f t="shared" si="471"/>
        <v>não</v>
      </c>
      <c r="AQ1173" s="18" t="str">
        <f t="shared" si="471"/>
        <v>não</v>
      </c>
      <c r="AR1173" s="18" t="str">
        <f t="shared" si="471"/>
        <v>não</v>
      </c>
      <c r="AS1173" s="18" t="str">
        <f t="shared" si="471"/>
        <v>não</v>
      </c>
      <c r="AT1173" s="18" t="str">
        <f t="shared" si="471"/>
        <v>não</v>
      </c>
      <c r="AU1173" s="18" t="str">
        <f t="shared" si="471"/>
        <v>não</v>
      </c>
      <c r="AV1173" s="18" t="str">
        <f t="shared" si="471"/>
        <v>não</v>
      </c>
      <c r="AW1173" s="18" t="str">
        <f t="shared" si="471"/>
        <v>não</v>
      </c>
      <c r="AX1173" s="18" t="str">
        <f t="shared" si="470"/>
        <v>não</v>
      </c>
      <c r="AY1173" s="18" t="str">
        <f t="shared" si="470"/>
        <v>não</v>
      </c>
      <c r="AZ1173" s="18" t="str">
        <f t="shared" si="470"/>
        <v>não</v>
      </c>
      <c r="BA1173" s="18" t="str">
        <f t="shared" si="470"/>
        <v>não</v>
      </c>
      <c r="BB1173" s="18" t="str">
        <f t="shared" si="470"/>
        <v>não</v>
      </c>
      <c r="BC1173" s="18" t="str">
        <f t="shared" si="470"/>
        <v>não</v>
      </c>
      <c r="BD1173" s="18" t="str">
        <f t="shared" si="470"/>
        <v>não</v>
      </c>
      <c r="BE1173" s="18" t="str">
        <f t="shared" si="470"/>
        <v>não</v>
      </c>
      <c r="BF1173" s="18" t="str">
        <f t="shared" si="470"/>
        <v>não</v>
      </c>
      <c r="BG1173" s="18" t="str">
        <f t="shared" si="470"/>
        <v>não</v>
      </c>
      <c r="BH1173" s="18" t="str">
        <f t="shared" si="470"/>
        <v>não</v>
      </c>
      <c r="BI1173" s="18" t="str">
        <f t="shared" si="458"/>
        <v>não</v>
      </c>
      <c r="BJ1173" s="18" t="str">
        <f t="shared" si="458"/>
        <v>não</v>
      </c>
      <c r="BK1173" s="18" t="str">
        <f t="shared" si="458"/>
        <v>não</v>
      </c>
      <c r="BL1173" s="18" t="str">
        <f t="shared" si="458"/>
        <v>não</v>
      </c>
      <c r="BM1173" s="18" t="str">
        <f t="shared" si="456"/>
        <v>não</v>
      </c>
      <c r="BN1173" s="18" t="str">
        <f t="shared" si="456"/>
        <v>não</v>
      </c>
      <c r="BO1173" s="18" t="str">
        <f t="shared" si="456"/>
        <v>não</v>
      </c>
      <c r="BP1173" s="18" t="str">
        <f t="shared" si="456"/>
        <v>não</v>
      </c>
      <c r="BQ1173" s="18" t="str">
        <f t="shared" si="456"/>
        <v>não</v>
      </c>
      <c r="BR1173" s="18" t="str">
        <f t="shared" si="456"/>
        <v>não</v>
      </c>
      <c r="BS1173" s="18" t="str">
        <f t="shared" si="456"/>
        <v>não</v>
      </c>
      <c r="BT1173" s="18" t="str">
        <f t="shared" si="456"/>
        <v>não</v>
      </c>
      <c r="BU1173" s="18" t="str">
        <f t="shared" si="456"/>
        <v>não</v>
      </c>
    </row>
    <row r="1174" spans="19:73" x14ac:dyDescent="0.2">
      <c r="S1174" s="24">
        <v>42907</v>
      </c>
      <c r="T1174">
        <v>14.08</v>
      </c>
      <c r="U1174">
        <v>14.08</v>
      </c>
      <c r="V1174" s="18" t="str">
        <f t="shared" si="459"/>
        <v>3 Maior</v>
      </c>
      <c r="W1174" s="18">
        <f t="shared" si="460"/>
        <v>0</v>
      </c>
      <c r="X1174" s="18" t="str">
        <f t="shared" si="461"/>
        <v>não</v>
      </c>
      <c r="Y1174" s="18" t="str">
        <f t="shared" si="462"/>
        <v>não</v>
      </c>
      <c r="Z1174" s="18" t="str">
        <f t="shared" si="463"/>
        <v>não</v>
      </c>
      <c r="AA1174" s="18" t="str">
        <f t="shared" si="464"/>
        <v>não</v>
      </c>
      <c r="AB1174" s="18" t="str">
        <f t="shared" si="465"/>
        <v>não</v>
      </c>
      <c r="AC1174" s="18" t="str">
        <f t="shared" si="466"/>
        <v>não</v>
      </c>
      <c r="AD1174" s="18" t="str">
        <f t="shared" si="467"/>
        <v>não</v>
      </c>
      <c r="AE1174" s="18" t="str">
        <f t="shared" si="468"/>
        <v>não</v>
      </c>
      <c r="AF1174" s="18" t="str">
        <f t="shared" si="457"/>
        <v>não</v>
      </c>
      <c r="AG1174" s="18" t="str">
        <f t="shared" si="469"/>
        <v>não</v>
      </c>
      <c r="AH1174" s="18" t="str">
        <f t="shared" si="471"/>
        <v>não</v>
      </c>
      <c r="AI1174" s="18" t="str">
        <f t="shared" si="471"/>
        <v>não</v>
      </c>
      <c r="AJ1174" s="18" t="str">
        <f t="shared" si="471"/>
        <v>não</v>
      </c>
      <c r="AK1174" s="18" t="str">
        <f t="shared" si="471"/>
        <v>não</v>
      </c>
      <c r="AL1174" s="18" t="str">
        <f t="shared" si="471"/>
        <v>não</v>
      </c>
      <c r="AM1174" s="18" t="str">
        <f t="shared" si="471"/>
        <v>não</v>
      </c>
      <c r="AN1174" s="18" t="str">
        <f t="shared" si="471"/>
        <v>não</v>
      </c>
      <c r="AO1174" s="18" t="str">
        <f t="shared" si="471"/>
        <v>não</v>
      </c>
      <c r="AP1174" s="18" t="str">
        <f t="shared" si="471"/>
        <v>não</v>
      </c>
      <c r="AQ1174" s="18" t="str">
        <f t="shared" si="471"/>
        <v>não</v>
      </c>
      <c r="AR1174" s="18" t="str">
        <f t="shared" si="471"/>
        <v>não</v>
      </c>
      <c r="AS1174" s="18" t="str">
        <f t="shared" si="471"/>
        <v>não</v>
      </c>
      <c r="AT1174" s="18" t="str">
        <f t="shared" si="471"/>
        <v>não</v>
      </c>
      <c r="AU1174" s="18" t="str">
        <f t="shared" si="471"/>
        <v>não</v>
      </c>
      <c r="AV1174" s="18" t="str">
        <f t="shared" si="471"/>
        <v>não</v>
      </c>
      <c r="AW1174" s="18" t="str">
        <f t="shared" si="471"/>
        <v>não</v>
      </c>
      <c r="AX1174" s="18" t="str">
        <f t="shared" si="470"/>
        <v>não</v>
      </c>
      <c r="AY1174" s="18" t="str">
        <f t="shared" si="470"/>
        <v>não</v>
      </c>
      <c r="AZ1174" s="18" t="str">
        <f t="shared" si="470"/>
        <v>não</v>
      </c>
      <c r="BA1174" s="18" t="str">
        <f t="shared" si="470"/>
        <v>não</v>
      </c>
      <c r="BB1174" s="18" t="str">
        <f t="shared" si="470"/>
        <v>não</v>
      </c>
      <c r="BC1174" s="18" t="str">
        <f t="shared" si="470"/>
        <v>não</v>
      </c>
      <c r="BD1174" s="18" t="str">
        <f t="shared" si="470"/>
        <v>não</v>
      </c>
      <c r="BE1174" s="18" t="str">
        <f t="shared" si="470"/>
        <v>não</v>
      </c>
      <c r="BF1174" s="18" t="str">
        <f t="shared" si="470"/>
        <v>não</v>
      </c>
      <c r="BG1174" s="18" t="str">
        <f t="shared" si="470"/>
        <v>não</v>
      </c>
      <c r="BH1174" s="18" t="str">
        <f t="shared" si="470"/>
        <v>não</v>
      </c>
      <c r="BI1174" s="18" t="str">
        <f t="shared" si="458"/>
        <v>não</v>
      </c>
      <c r="BJ1174" s="18" t="str">
        <f t="shared" si="458"/>
        <v>não</v>
      </c>
      <c r="BK1174" s="18" t="str">
        <f t="shared" si="458"/>
        <v>não</v>
      </c>
      <c r="BL1174" s="18" t="str">
        <f t="shared" si="458"/>
        <v>não</v>
      </c>
      <c r="BM1174" s="18" t="str">
        <f t="shared" si="456"/>
        <v>não</v>
      </c>
      <c r="BN1174" s="18" t="str">
        <f t="shared" si="456"/>
        <v>não</v>
      </c>
      <c r="BO1174" s="18" t="str">
        <f t="shared" si="456"/>
        <v>não</v>
      </c>
      <c r="BP1174" s="18" t="str">
        <f t="shared" si="456"/>
        <v>não</v>
      </c>
      <c r="BQ1174" s="18" t="str">
        <f t="shared" si="456"/>
        <v>não</v>
      </c>
      <c r="BR1174" s="18" t="str">
        <f t="shared" si="456"/>
        <v>não</v>
      </c>
      <c r="BS1174" s="18" t="str">
        <f t="shared" si="456"/>
        <v>não</v>
      </c>
      <c r="BT1174" s="18" t="str">
        <f t="shared" si="456"/>
        <v>não</v>
      </c>
      <c r="BU1174" s="18" t="str">
        <f t="shared" si="456"/>
        <v>não</v>
      </c>
    </row>
    <row r="1175" spans="19:73" x14ac:dyDescent="0.2">
      <c r="S1175" s="24">
        <v>42906</v>
      </c>
      <c r="T1175">
        <v>14.12</v>
      </c>
      <c r="U1175">
        <v>14.26</v>
      </c>
      <c r="V1175" s="18" t="str">
        <f t="shared" si="459"/>
        <v>4 Maior</v>
      </c>
      <c r="W1175" s="18">
        <f t="shared" si="460"/>
        <v>0.14000000000000057</v>
      </c>
      <c r="X1175" s="18" t="str">
        <f t="shared" si="461"/>
        <v>sim</v>
      </c>
      <c r="Y1175" s="18" t="str">
        <f t="shared" si="462"/>
        <v>não</v>
      </c>
      <c r="Z1175" s="18" t="str">
        <f t="shared" si="463"/>
        <v>não</v>
      </c>
      <c r="AA1175" s="18" t="str">
        <f t="shared" si="464"/>
        <v>não</v>
      </c>
      <c r="AB1175" s="18" t="str">
        <f t="shared" si="465"/>
        <v>não</v>
      </c>
      <c r="AC1175" s="18" t="str">
        <f t="shared" si="466"/>
        <v>não</v>
      </c>
      <c r="AD1175" s="18" t="str">
        <f t="shared" si="467"/>
        <v>não</v>
      </c>
      <c r="AE1175" s="18" t="str">
        <f t="shared" si="468"/>
        <v>não</v>
      </c>
      <c r="AF1175" s="18" t="str">
        <f t="shared" si="457"/>
        <v>não</v>
      </c>
      <c r="AG1175" s="18" t="str">
        <f t="shared" si="469"/>
        <v>não</v>
      </c>
      <c r="AH1175" s="18" t="str">
        <f t="shared" si="471"/>
        <v>não</v>
      </c>
      <c r="AI1175" s="18" t="str">
        <f t="shared" si="471"/>
        <v>não</v>
      </c>
      <c r="AJ1175" s="18" t="str">
        <f t="shared" si="471"/>
        <v>não</v>
      </c>
      <c r="AK1175" s="18" t="str">
        <f t="shared" si="471"/>
        <v>não</v>
      </c>
      <c r="AL1175" s="18" t="str">
        <f t="shared" si="471"/>
        <v>não</v>
      </c>
      <c r="AM1175" s="18" t="str">
        <f t="shared" si="471"/>
        <v>não</v>
      </c>
      <c r="AN1175" s="18" t="str">
        <f t="shared" si="471"/>
        <v>não</v>
      </c>
      <c r="AO1175" s="18" t="str">
        <f t="shared" si="471"/>
        <v>não</v>
      </c>
      <c r="AP1175" s="18" t="str">
        <f t="shared" si="471"/>
        <v>não</v>
      </c>
      <c r="AQ1175" s="18" t="str">
        <f t="shared" si="471"/>
        <v>não</v>
      </c>
      <c r="AR1175" s="18" t="str">
        <f t="shared" si="471"/>
        <v>não</v>
      </c>
      <c r="AS1175" s="18" t="str">
        <f t="shared" si="471"/>
        <v>não</v>
      </c>
      <c r="AT1175" s="18" t="str">
        <f t="shared" si="471"/>
        <v>não</v>
      </c>
      <c r="AU1175" s="18" t="str">
        <f t="shared" si="471"/>
        <v>não</v>
      </c>
      <c r="AV1175" s="18" t="str">
        <f t="shared" si="471"/>
        <v>não</v>
      </c>
      <c r="AW1175" s="18" t="str">
        <f t="shared" si="471"/>
        <v>não</v>
      </c>
      <c r="AX1175" s="18" t="str">
        <f t="shared" si="470"/>
        <v>não</v>
      </c>
      <c r="AY1175" s="18" t="str">
        <f t="shared" si="470"/>
        <v>não</v>
      </c>
      <c r="AZ1175" s="18" t="str">
        <f t="shared" si="470"/>
        <v>não</v>
      </c>
      <c r="BA1175" s="18" t="str">
        <f t="shared" si="470"/>
        <v>não</v>
      </c>
      <c r="BB1175" s="18" t="str">
        <f t="shared" si="470"/>
        <v>não</v>
      </c>
      <c r="BC1175" s="18" t="str">
        <f t="shared" si="470"/>
        <v>não</v>
      </c>
      <c r="BD1175" s="18" t="str">
        <f t="shared" si="470"/>
        <v>não</v>
      </c>
      <c r="BE1175" s="18" t="str">
        <f t="shared" si="470"/>
        <v>não</v>
      </c>
      <c r="BF1175" s="18" t="str">
        <f t="shared" si="470"/>
        <v>não</v>
      </c>
      <c r="BG1175" s="18" t="str">
        <f t="shared" si="470"/>
        <v>não</v>
      </c>
      <c r="BH1175" s="18" t="str">
        <f t="shared" si="470"/>
        <v>não</v>
      </c>
      <c r="BI1175" s="18" t="str">
        <f t="shared" si="458"/>
        <v>não</v>
      </c>
      <c r="BJ1175" s="18" t="str">
        <f t="shared" si="458"/>
        <v>não</v>
      </c>
      <c r="BK1175" s="18" t="str">
        <f t="shared" si="458"/>
        <v>não</v>
      </c>
      <c r="BL1175" s="18" t="str">
        <f t="shared" si="458"/>
        <v>não</v>
      </c>
      <c r="BM1175" s="18" t="str">
        <f t="shared" si="456"/>
        <v>não</v>
      </c>
      <c r="BN1175" s="18" t="str">
        <f t="shared" si="456"/>
        <v>não</v>
      </c>
      <c r="BO1175" s="18" t="str">
        <f t="shared" si="456"/>
        <v>não</v>
      </c>
      <c r="BP1175" s="18" t="str">
        <f t="shared" ref="BP1175:BU1175" si="472">IF($W1175&gt;BP$2,"sim","não")</f>
        <v>não</v>
      </c>
      <c r="BQ1175" s="18" t="str">
        <f t="shared" si="472"/>
        <v>não</v>
      </c>
      <c r="BR1175" s="18" t="str">
        <f t="shared" si="472"/>
        <v>não</v>
      </c>
      <c r="BS1175" s="18" t="str">
        <f t="shared" si="472"/>
        <v>não</v>
      </c>
      <c r="BT1175" s="18" t="str">
        <f t="shared" si="472"/>
        <v>não</v>
      </c>
      <c r="BU1175" s="18" t="str">
        <f t="shared" si="472"/>
        <v>não</v>
      </c>
    </row>
    <row r="1176" spans="19:73" x14ac:dyDescent="0.2">
      <c r="S1176" s="24">
        <v>42905</v>
      </c>
      <c r="T1176">
        <v>14.06</v>
      </c>
      <c r="U1176">
        <v>14.39</v>
      </c>
      <c r="V1176" s="18" t="str">
        <f t="shared" si="459"/>
        <v>4 Maior</v>
      </c>
      <c r="W1176" s="18">
        <f t="shared" si="460"/>
        <v>0.33000000000000007</v>
      </c>
      <c r="X1176" s="18" t="str">
        <f t="shared" si="461"/>
        <v>sim</v>
      </c>
      <c r="Y1176" s="18" t="str">
        <f t="shared" si="462"/>
        <v>sim</v>
      </c>
      <c r="Z1176" s="18" t="str">
        <f t="shared" si="463"/>
        <v>sim</v>
      </c>
      <c r="AA1176" s="18" t="str">
        <f t="shared" si="464"/>
        <v>sim</v>
      </c>
      <c r="AB1176" s="18" t="str">
        <f t="shared" si="465"/>
        <v>sim</v>
      </c>
      <c r="AC1176" s="18" t="str">
        <f t="shared" si="466"/>
        <v>não</v>
      </c>
      <c r="AD1176" s="18" t="str">
        <f t="shared" si="467"/>
        <v>não</v>
      </c>
      <c r="AE1176" s="18" t="str">
        <f t="shared" si="468"/>
        <v>não</v>
      </c>
      <c r="AF1176" s="18" t="str">
        <f t="shared" si="457"/>
        <v>não</v>
      </c>
      <c r="AG1176" s="18" t="str">
        <f t="shared" si="469"/>
        <v>não</v>
      </c>
      <c r="AH1176" s="18" t="str">
        <f t="shared" si="471"/>
        <v>não</v>
      </c>
      <c r="AI1176" s="18" t="str">
        <f t="shared" si="471"/>
        <v>não</v>
      </c>
      <c r="AJ1176" s="18" t="str">
        <f t="shared" si="471"/>
        <v>não</v>
      </c>
      <c r="AK1176" s="18" t="str">
        <f t="shared" si="471"/>
        <v>não</v>
      </c>
      <c r="AL1176" s="18" t="str">
        <f t="shared" si="471"/>
        <v>não</v>
      </c>
      <c r="AM1176" s="18" t="str">
        <f t="shared" si="471"/>
        <v>não</v>
      </c>
      <c r="AN1176" s="18" t="str">
        <f t="shared" si="471"/>
        <v>não</v>
      </c>
      <c r="AO1176" s="18" t="str">
        <f t="shared" si="471"/>
        <v>não</v>
      </c>
      <c r="AP1176" s="18" t="str">
        <f t="shared" si="471"/>
        <v>não</v>
      </c>
      <c r="AQ1176" s="18" t="str">
        <f t="shared" si="471"/>
        <v>não</v>
      </c>
      <c r="AR1176" s="18" t="str">
        <f t="shared" si="471"/>
        <v>não</v>
      </c>
      <c r="AS1176" s="18" t="str">
        <f t="shared" si="471"/>
        <v>não</v>
      </c>
      <c r="AT1176" s="18" t="str">
        <f t="shared" si="471"/>
        <v>não</v>
      </c>
      <c r="AU1176" s="18" t="str">
        <f t="shared" si="471"/>
        <v>não</v>
      </c>
      <c r="AV1176" s="18" t="str">
        <f t="shared" si="471"/>
        <v>não</v>
      </c>
      <c r="AW1176" s="18" t="str">
        <f t="shared" si="471"/>
        <v>não</v>
      </c>
      <c r="AX1176" s="18" t="str">
        <f t="shared" si="470"/>
        <v>não</v>
      </c>
      <c r="AY1176" s="18" t="str">
        <f t="shared" si="470"/>
        <v>não</v>
      </c>
      <c r="AZ1176" s="18" t="str">
        <f t="shared" si="470"/>
        <v>não</v>
      </c>
      <c r="BA1176" s="18" t="str">
        <f t="shared" si="470"/>
        <v>não</v>
      </c>
      <c r="BB1176" s="18" t="str">
        <f t="shared" si="470"/>
        <v>não</v>
      </c>
      <c r="BC1176" s="18" t="str">
        <f t="shared" si="470"/>
        <v>não</v>
      </c>
      <c r="BD1176" s="18" t="str">
        <f t="shared" si="470"/>
        <v>não</v>
      </c>
      <c r="BE1176" s="18" t="str">
        <f t="shared" si="470"/>
        <v>não</v>
      </c>
      <c r="BF1176" s="18" t="str">
        <f t="shared" si="470"/>
        <v>não</v>
      </c>
      <c r="BG1176" s="18" t="str">
        <f t="shared" si="470"/>
        <v>não</v>
      </c>
      <c r="BH1176" s="18" t="str">
        <f t="shared" si="470"/>
        <v>não</v>
      </c>
      <c r="BI1176" s="18" t="str">
        <f t="shared" si="458"/>
        <v>não</v>
      </c>
      <c r="BJ1176" s="18" t="str">
        <f t="shared" si="458"/>
        <v>não</v>
      </c>
      <c r="BK1176" s="18" t="str">
        <f t="shared" si="458"/>
        <v>não</v>
      </c>
      <c r="BL1176" s="18" t="str">
        <f t="shared" si="458"/>
        <v>não</v>
      </c>
      <c r="BM1176" s="18" t="str">
        <f t="shared" ref="BM1176:BU1179" si="473">IF($W1176&gt;BM$2,"sim","não")</f>
        <v>não</v>
      </c>
      <c r="BN1176" s="18" t="str">
        <f t="shared" si="473"/>
        <v>não</v>
      </c>
      <c r="BO1176" s="18" t="str">
        <f t="shared" si="473"/>
        <v>não</v>
      </c>
      <c r="BP1176" s="18" t="str">
        <f t="shared" si="473"/>
        <v>não</v>
      </c>
      <c r="BQ1176" s="18" t="str">
        <f t="shared" si="473"/>
        <v>não</v>
      </c>
      <c r="BR1176" s="18" t="str">
        <f t="shared" si="473"/>
        <v>não</v>
      </c>
      <c r="BS1176" s="18" t="str">
        <f t="shared" si="473"/>
        <v>não</v>
      </c>
      <c r="BT1176" s="18" t="str">
        <f t="shared" si="473"/>
        <v>não</v>
      </c>
      <c r="BU1176" s="18" t="str">
        <f t="shared" si="473"/>
        <v>não</v>
      </c>
    </row>
    <row r="1177" spans="19:73" x14ac:dyDescent="0.2">
      <c r="S1177" s="24">
        <v>42902</v>
      </c>
      <c r="T1177">
        <v>14.15</v>
      </c>
      <c r="U1177">
        <v>14.23</v>
      </c>
      <c r="V1177" s="18" t="str">
        <f t="shared" si="459"/>
        <v>4 Maior</v>
      </c>
      <c r="W1177" s="18">
        <f t="shared" si="460"/>
        <v>8.0000000000000071E-2</v>
      </c>
      <c r="X1177" s="18" t="str">
        <f t="shared" si="461"/>
        <v>não</v>
      </c>
      <c r="Y1177" s="18" t="str">
        <f t="shared" si="462"/>
        <v>não</v>
      </c>
      <c r="Z1177" s="18" t="str">
        <f t="shared" si="463"/>
        <v>não</v>
      </c>
      <c r="AA1177" s="18" t="str">
        <f t="shared" si="464"/>
        <v>não</v>
      </c>
      <c r="AB1177" s="18" t="str">
        <f t="shared" si="465"/>
        <v>não</v>
      </c>
      <c r="AC1177" s="18" t="str">
        <f t="shared" si="466"/>
        <v>não</v>
      </c>
      <c r="AD1177" s="18" t="str">
        <f t="shared" si="467"/>
        <v>não</v>
      </c>
      <c r="AE1177" s="18" t="str">
        <f t="shared" si="468"/>
        <v>não</v>
      </c>
      <c r="AF1177" s="18" t="str">
        <f t="shared" si="457"/>
        <v>não</v>
      </c>
      <c r="AG1177" s="18" t="str">
        <f t="shared" si="469"/>
        <v>não</v>
      </c>
      <c r="AH1177" s="18" t="str">
        <f t="shared" si="471"/>
        <v>não</v>
      </c>
      <c r="AI1177" s="18" t="str">
        <f t="shared" si="471"/>
        <v>não</v>
      </c>
      <c r="AJ1177" s="18" t="str">
        <f t="shared" si="471"/>
        <v>não</v>
      </c>
      <c r="AK1177" s="18" t="str">
        <f t="shared" si="471"/>
        <v>não</v>
      </c>
      <c r="AL1177" s="18" t="str">
        <f t="shared" si="471"/>
        <v>não</v>
      </c>
      <c r="AM1177" s="18" t="str">
        <f t="shared" si="471"/>
        <v>não</v>
      </c>
      <c r="AN1177" s="18" t="str">
        <f t="shared" si="471"/>
        <v>não</v>
      </c>
      <c r="AO1177" s="18" t="str">
        <f t="shared" si="471"/>
        <v>não</v>
      </c>
      <c r="AP1177" s="18" t="str">
        <f t="shared" si="471"/>
        <v>não</v>
      </c>
      <c r="AQ1177" s="18" t="str">
        <f t="shared" si="471"/>
        <v>não</v>
      </c>
      <c r="AR1177" s="18" t="str">
        <f t="shared" si="471"/>
        <v>não</v>
      </c>
      <c r="AS1177" s="18" t="str">
        <f t="shared" si="471"/>
        <v>não</v>
      </c>
      <c r="AT1177" s="18" t="str">
        <f t="shared" si="471"/>
        <v>não</v>
      </c>
      <c r="AU1177" s="18" t="str">
        <f t="shared" si="471"/>
        <v>não</v>
      </c>
      <c r="AV1177" s="18" t="str">
        <f t="shared" si="471"/>
        <v>não</v>
      </c>
      <c r="AW1177" s="18" t="str">
        <f t="shared" si="471"/>
        <v>não</v>
      </c>
      <c r="AX1177" s="18" t="str">
        <f t="shared" si="470"/>
        <v>não</v>
      </c>
      <c r="AY1177" s="18" t="str">
        <f t="shared" si="470"/>
        <v>não</v>
      </c>
      <c r="AZ1177" s="18" t="str">
        <f t="shared" si="470"/>
        <v>não</v>
      </c>
      <c r="BA1177" s="18" t="str">
        <f t="shared" si="470"/>
        <v>não</v>
      </c>
      <c r="BB1177" s="18" t="str">
        <f t="shared" si="470"/>
        <v>não</v>
      </c>
      <c r="BC1177" s="18" t="str">
        <f t="shared" si="470"/>
        <v>não</v>
      </c>
      <c r="BD1177" s="18" t="str">
        <f t="shared" si="470"/>
        <v>não</v>
      </c>
      <c r="BE1177" s="18" t="str">
        <f t="shared" si="470"/>
        <v>não</v>
      </c>
      <c r="BF1177" s="18" t="str">
        <f t="shared" si="470"/>
        <v>não</v>
      </c>
      <c r="BG1177" s="18" t="str">
        <f t="shared" si="470"/>
        <v>não</v>
      </c>
      <c r="BH1177" s="18" t="str">
        <f t="shared" si="470"/>
        <v>não</v>
      </c>
      <c r="BI1177" s="18" t="str">
        <f t="shared" si="458"/>
        <v>não</v>
      </c>
      <c r="BJ1177" s="18" t="str">
        <f t="shared" si="458"/>
        <v>não</v>
      </c>
      <c r="BK1177" s="18" t="str">
        <f t="shared" si="458"/>
        <v>não</v>
      </c>
      <c r="BL1177" s="18" t="str">
        <f t="shared" si="458"/>
        <v>não</v>
      </c>
      <c r="BM1177" s="18" t="str">
        <f t="shared" si="473"/>
        <v>não</v>
      </c>
      <c r="BN1177" s="18" t="str">
        <f t="shared" si="473"/>
        <v>não</v>
      </c>
      <c r="BO1177" s="18" t="str">
        <f t="shared" si="473"/>
        <v>não</v>
      </c>
      <c r="BP1177" s="18" t="str">
        <f t="shared" si="473"/>
        <v>não</v>
      </c>
      <c r="BQ1177" s="18" t="str">
        <f t="shared" si="473"/>
        <v>não</v>
      </c>
      <c r="BR1177" s="18" t="str">
        <f t="shared" si="473"/>
        <v>não</v>
      </c>
      <c r="BS1177" s="18" t="str">
        <f t="shared" si="473"/>
        <v>não</v>
      </c>
      <c r="BT1177" s="18" t="str">
        <f t="shared" si="473"/>
        <v>não</v>
      </c>
      <c r="BU1177" s="18" t="str">
        <f t="shared" si="473"/>
        <v>não</v>
      </c>
    </row>
    <row r="1178" spans="19:73" x14ac:dyDescent="0.2">
      <c r="S1178" s="24">
        <v>42900</v>
      </c>
      <c r="T1178">
        <v>14.28</v>
      </c>
      <c r="U1178">
        <v>14.33</v>
      </c>
      <c r="V1178" s="18" t="str">
        <f t="shared" si="459"/>
        <v>4 Maior</v>
      </c>
      <c r="W1178" s="18">
        <f t="shared" si="460"/>
        <v>5.0000000000000711E-2</v>
      </c>
      <c r="X1178" s="18" t="str">
        <f t="shared" si="461"/>
        <v>não</v>
      </c>
      <c r="Y1178" s="18" t="str">
        <f t="shared" si="462"/>
        <v>não</v>
      </c>
      <c r="Z1178" s="18" t="str">
        <f t="shared" si="463"/>
        <v>não</v>
      </c>
      <c r="AA1178" s="18" t="str">
        <f t="shared" si="464"/>
        <v>não</v>
      </c>
      <c r="AB1178" s="18" t="str">
        <f t="shared" si="465"/>
        <v>não</v>
      </c>
      <c r="AC1178" s="18" t="str">
        <f t="shared" si="466"/>
        <v>não</v>
      </c>
      <c r="AD1178" s="18" t="str">
        <f t="shared" si="467"/>
        <v>não</v>
      </c>
      <c r="AE1178" s="18" t="str">
        <f t="shared" si="468"/>
        <v>não</v>
      </c>
      <c r="AF1178" s="18" t="str">
        <f t="shared" si="457"/>
        <v>não</v>
      </c>
      <c r="AG1178" s="18" t="str">
        <f t="shared" si="469"/>
        <v>não</v>
      </c>
      <c r="AH1178" s="18" t="str">
        <f t="shared" si="471"/>
        <v>não</v>
      </c>
      <c r="AI1178" s="18" t="str">
        <f t="shared" si="471"/>
        <v>não</v>
      </c>
      <c r="AJ1178" s="18" t="str">
        <f t="shared" si="471"/>
        <v>não</v>
      </c>
      <c r="AK1178" s="18" t="str">
        <f t="shared" si="471"/>
        <v>não</v>
      </c>
      <c r="AL1178" s="18" t="str">
        <f t="shared" si="471"/>
        <v>não</v>
      </c>
      <c r="AM1178" s="18" t="str">
        <f t="shared" si="471"/>
        <v>não</v>
      </c>
      <c r="AN1178" s="18" t="str">
        <f t="shared" si="471"/>
        <v>não</v>
      </c>
      <c r="AO1178" s="18" t="str">
        <f t="shared" si="471"/>
        <v>não</v>
      </c>
      <c r="AP1178" s="18" t="str">
        <f t="shared" si="471"/>
        <v>não</v>
      </c>
      <c r="AQ1178" s="18" t="str">
        <f t="shared" si="471"/>
        <v>não</v>
      </c>
      <c r="AR1178" s="18" t="str">
        <f t="shared" si="471"/>
        <v>não</v>
      </c>
      <c r="AS1178" s="18" t="str">
        <f t="shared" si="471"/>
        <v>não</v>
      </c>
      <c r="AT1178" s="18" t="str">
        <f t="shared" si="471"/>
        <v>não</v>
      </c>
      <c r="AU1178" s="18" t="str">
        <f t="shared" si="471"/>
        <v>não</v>
      </c>
      <c r="AV1178" s="18" t="str">
        <f t="shared" si="471"/>
        <v>não</v>
      </c>
      <c r="AW1178" s="18" t="str">
        <f t="shared" si="471"/>
        <v>não</v>
      </c>
      <c r="AX1178" s="18" t="str">
        <f t="shared" si="470"/>
        <v>não</v>
      </c>
      <c r="AY1178" s="18" t="str">
        <f t="shared" si="470"/>
        <v>não</v>
      </c>
      <c r="AZ1178" s="18" t="str">
        <f t="shared" si="470"/>
        <v>não</v>
      </c>
      <c r="BA1178" s="18" t="str">
        <f t="shared" si="470"/>
        <v>não</v>
      </c>
      <c r="BB1178" s="18" t="str">
        <f t="shared" si="470"/>
        <v>não</v>
      </c>
      <c r="BC1178" s="18" t="str">
        <f t="shared" si="470"/>
        <v>não</v>
      </c>
      <c r="BD1178" s="18" t="str">
        <f t="shared" si="470"/>
        <v>não</v>
      </c>
      <c r="BE1178" s="18" t="str">
        <f t="shared" si="470"/>
        <v>não</v>
      </c>
      <c r="BF1178" s="18" t="str">
        <f t="shared" si="470"/>
        <v>não</v>
      </c>
      <c r="BG1178" s="18" t="str">
        <f t="shared" si="470"/>
        <v>não</v>
      </c>
      <c r="BH1178" s="18" t="str">
        <f t="shared" si="470"/>
        <v>não</v>
      </c>
      <c r="BI1178" s="18" t="str">
        <f t="shared" si="458"/>
        <v>não</v>
      </c>
      <c r="BJ1178" s="18" t="str">
        <f t="shared" si="458"/>
        <v>não</v>
      </c>
      <c r="BK1178" s="18" t="str">
        <f t="shared" si="458"/>
        <v>não</v>
      </c>
      <c r="BL1178" s="18" t="str">
        <f t="shared" si="458"/>
        <v>não</v>
      </c>
      <c r="BM1178" s="18" t="str">
        <f t="shared" si="473"/>
        <v>não</v>
      </c>
      <c r="BN1178" s="18" t="str">
        <f t="shared" si="473"/>
        <v>não</v>
      </c>
      <c r="BO1178" s="18" t="str">
        <f t="shared" si="473"/>
        <v>não</v>
      </c>
      <c r="BP1178" s="18" t="str">
        <f t="shared" si="473"/>
        <v>não</v>
      </c>
      <c r="BQ1178" s="18" t="str">
        <f t="shared" si="473"/>
        <v>não</v>
      </c>
      <c r="BR1178" s="18" t="str">
        <f t="shared" si="473"/>
        <v>não</v>
      </c>
      <c r="BS1178" s="18" t="str">
        <f t="shared" si="473"/>
        <v>não</v>
      </c>
      <c r="BT1178" s="18" t="str">
        <f t="shared" si="473"/>
        <v>não</v>
      </c>
      <c r="BU1178" s="18" t="str">
        <f t="shared" si="473"/>
        <v>não</v>
      </c>
    </row>
    <row r="1179" spans="19:73" x14ac:dyDescent="0.2">
      <c r="S1179" s="24">
        <v>42899</v>
      </c>
      <c r="T1179">
        <v>13.84</v>
      </c>
      <c r="U1179">
        <v>14</v>
      </c>
      <c r="V1179" s="18" t="str">
        <f t="shared" si="459"/>
        <v>4 Maior</v>
      </c>
      <c r="W1179" s="18">
        <f t="shared" si="460"/>
        <v>0.16000000000000014</v>
      </c>
      <c r="X1179" s="18" t="str">
        <f t="shared" si="461"/>
        <v>sim</v>
      </c>
      <c r="Y1179" s="18" t="str">
        <f t="shared" si="462"/>
        <v>sim</v>
      </c>
      <c r="Z1179" s="18" t="str">
        <f t="shared" si="463"/>
        <v>não</v>
      </c>
      <c r="AA1179" s="18" t="str">
        <f t="shared" si="464"/>
        <v>não</v>
      </c>
      <c r="AB1179" s="18" t="str">
        <f t="shared" si="465"/>
        <v>não</v>
      </c>
      <c r="AC1179" s="18" t="str">
        <f t="shared" si="466"/>
        <v>não</v>
      </c>
      <c r="AD1179" s="18" t="str">
        <f t="shared" si="467"/>
        <v>não</v>
      </c>
      <c r="AE1179" s="18" t="str">
        <f t="shared" si="468"/>
        <v>não</v>
      </c>
      <c r="AF1179" s="18" t="str">
        <f t="shared" si="457"/>
        <v>não</v>
      </c>
      <c r="AG1179" s="18" t="str">
        <f t="shared" si="469"/>
        <v>não</v>
      </c>
      <c r="AH1179" s="18" t="str">
        <f t="shared" si="471"/>
        <v>não</v>
      </c>
      <c r="AI1179" s="18" t="str">
        <f t="shared" si="471"/>
        <v>não</v>
      </c>
      <c r="AJ1179" s="18" t="str">
        <f t="shared" si="471"/>
        <v>não</v>
      </c>
      <c r="AK1179" s="18" t="str">
        <f t="shared" si="471"/>
        <v>não</v>
      </c>
      <c r="AL1179" s="18" t="str">
        <f t="shared" si="471"/>
        <v>não</v>
      </c>
      <c r="AM1179" s="18" t="str">
        <f t="shared" si="471"/>
        <v>não</v>
      </c>
      <c r="AN1179" s="18" t="str">
        <f t="shared" si="471"/>
        <v>não</v>
      </c>
      <c r="AO1179" s="18" t="str">
        <f t="shared" si="471"/>
        <v>não</v>
      </c>
      <c r="AP1179" s="18" t="str">
        <f t="shared" si="471"/>
        <v>não</v>
      </c>
      <c r="AQ1179" s="18" t="str">
        <f t="shared" si="471"/>
        <v>não</v>
      </c>
      <c r="AR1179" s="18" t="str">
        <f t="shared" si="471"/>
        <v>não</v>
      </c>
      <c r="AS1179" s="18" t="str">
        <f t="shared" si="471"/>
        <v>não</v>
      </c>
      <c r="AT1179" s="18" t="str">
        <f t="shared" si="471"/>
        <v>não</v>
      </c>
      <c r="AU1179" s="18" t="str">
        <f t="shared" si="471"/>
        <v>não</v>
      </c>
      <c r="AV1179" s="18" t="str">
        <f t="shared" si="471"/>
        <v>não</v>
      </c>
      <c r="AW1179" s="18" t="str">
        <f t="shared" si="471"/>
        <v>não</v>
      </c>
      <c r="AX1179" s="18" t="str">
        <f t="shared" si="470"/>
        <v>não</v>
      </c>
      <c r="AY1179" s="18" t="str">
        <f t="shared" si="470"/>
        <v>não</v>
      </c>
      <c r="AZ1179" s="18" t="str">
        <f t="shared" si="470"/>
        <v>não</v>
      </c>
      <c r="BA1179" s="18" t="str">
        <f t="shared" si="470"/>
        <v>não</v>
      </c>
      <c r="BB1179" s="18" t="str">
        <f t="shared" si="470"/>
        <v>não</v>
      </c>
      <c r="BC1179" s="18" t="str">
        <f t="shared" si="470"/>
        <v>não</v>
      </c>
      <c r="BD1179" s="18" t="str">
        <f t="shared" si="470"/>
        <v>não</v>
      </c>
      <c r="BE1179" s="18" t="str">
        <f t="shared" si="470"/>
        <v>não</v>
      </c>
      <c r="BF1179" s="18" t="str">
        <f t="shared" si="470"/>
        <v>não</v>
      </c>
      <c r="BG1179" s="18" t="str">
        <f t="shared" si="470"/>
        <v>não</v>
      </c>
      <c r="BH1179" s="18" t="str">
        <f t="shared" si="470"/>
        <v>não</v>
      </c>
      <c r="BI1179" s="18" t="str">
        <f t="shared" si="458"/>
        <v>não</v>
      </c>
      <c r="BJ1179" s="18" t="str">
        <f t="shared" si="458"/>
        <v>não</v>
      </c>
      <c r="BK1179" s="18" t="str">
        <f t="shared" si="458"/>
        <v>não</v>
      </c>
      <c r="BL1179" s="18" t="str">
        <f t="shared" si="458"/>
        <v>não</v>
      </c>
      <c r="BM1179" s="18" t="str">
        <f t="shared" si="473"/>
        <v>não</v>
      </c>
      <c r="BN1179" s="18" t="str">
        <f t="shared" si="473"/>
        <v>não</v>
      </c>
      <c r="BO1179" s="18" t="str">
        <f t="shared" si="473"/>
        <v>não</v>
      </c>
      <c r="BP1179" s="18" t="str">
        <f t="shared" si="473"/>
        <v>não</v>
      </c>
      <c r="BQ1179" s="18" t="str">
        <f t="shared" si="473"/>
        <v>não</v>
      </c>
      <c r="BR1179" s="18" t="str">
        <f t="shared" si="473"/>
        <v>não</v>
      </c>
      <c r="BS1179" s="18" t="str">
        <f t="shared" si="473"/>
        <v>não</v>
      </c>
      <c r="BT1179" s="18" t="str">
        <f t="shared" si="473"/>
        <v>não</v>
      </c>
      <c r="BU1179" s="18" t="str">
        <f t="shared" si="473"/>
        <v>não</v>
      </c>
    </row>
    <row r="1180" spans="19:73" x14ac:dyDescent="0.2">
      <c r="S1180" s="24">
        <v>42898</v>
      </c>
      <c r="T1180">
        <v>13.9</v>
      </c>
      <c r="U1180">
        <v>14.09</v>
      </c>
      <c r="V1180" s="18" t="str">
        <f t="shared" si="459"/>
        <v>4 Maior</v>
      </c>
      <c r="W1180" s="18">
        <f t="shared" si="460"/>
        <v>0.1899999999999995</v>
      </c>
      <c r="X1180" s="18" t="str">
        <f t="shared" si="461"/>
        <v>sim</v>
      </c>
      <c r="Y1180" s="18" t="str">
        <f t="shared" si="462"/>
        <v>sim</v>
      </c>
      <c r="Z1180" s="18" t="str">
        <f t="shared" si="463"/>
        <v>não</v>
      </c>
      <c r="AA1180" s="18" t="str">
        <f t="shared" si="464"/>
        <v>não</v>
      </c>
      <c r="AB1180" s="18" t="str">
        <f t="shared" si="465"/>
        <v>não</v>
      </c>
      <c r="AC1180" s="18" t="str">
        <f t="shared" si="466"/>
        <v>não</v>
      </c>
      <c r="AD1180" s="18" t="str">
        <f t="shared" si="467"/>
        <v>não</v>
      </c>
      <c r="AE1180" s="18" t="str">
        <f t="shared" si="468"/>
        <v>não</v>
      </c>
      <c r="AF1180" s="18" t="str">
        <f t="shared" si="457"/>
        <v>não</v>
      </c>
      <c r="AG1180" s="18" t="str">
        <f t="shared" si="469"/>
        <v>não</v>
      </c>
      <c r="AH1180" s="18" t="str">
        <f t="shared" si="471"/>
        <v>não</v>
      </c>
      <c r="AI1180" s="18" t="str">
        <f t="shared" si="471"/>
        <v>não</v>
      </c>
      <c r="AJ1180" s="18" t="str">
        <f t="shared" si="471"/>
        <v>não</v>
      </c>
      <c r="AK1180" s="18" t="str">
        <f t="shared" si="471"/>
        <v>não</v>
      </c>
      <c r="AL1180" s="18" t="str">
        <f t="shared" si="471"/>
        <v>não</v>
      </c>
      <c r="AM1180" s="18" t="str">
        <f t="shared" si="471"/>
        <v>não</v>
      </c>
      <c r="AN1180" s="18" t="str">
        <f t="shared" si="471"/>
        <v>não</v>
      </c>
      <c r="AO1180" s="18" t="str">
        <f t="shared" si="471"/>
        <v>não</v>
      </c>
      <c r="AP1180" s="18" t="str">
        <f t="shared" si="471"/>
        <v>não</v>
      </c>
      <c r="AQ1180" s="18" t="str">
        <f t="shared" si="471"/>
        <v>não</v>
      </c>
      <c r="AR1180" s="18" t="str">
        <f t="shared" si="471"/>
        <v>não</v>
      </c>
      <c r="AS1180" s="18" t="str">
        <f t="shared" si="471"/>
        <v>não</v>
      </c>
      <c r="AT1180" s="18" t="str">
        <f t="shared" si="471"/>
        <v>não</v>
      </c>
      <c r="AU1180" s="18" t="str">
        <f t="shared" si="471"/>
        <v>não</v>
      </c>
      <c r="AV1180" s="18" t="str">
        <f t="shared" si="471"/>
        <v>não</v>
      </c>
      <c r="AW1180" s="18" t="str">
        <f t="shared" si="471"/>
        <v>não</v>
      </c>
      <c r="AX1180" s="18" t="str">
        <f t="shared" si="470"/>
        <v>não</v>
      </c>
      <c r="AY1180" s="18" t="str">
        <f t="shared" si="470"/>
        <v>não</v>
      </c>
      <c r="AZ1180" s="18" t="str">
        <f t="shared" si="470"/>
        <v>não</v>
      </c>
      <c r="BA1180" s="18" t="str">
        <f t="shared" si="470"/>
        <v>não</v>
      </c>
      <c r="BB1180" s="18" t="str">
        <f t="shared" si="470"/>
        <v>não</v>
      </c>
      <c r="BC1180" s="18" t="str">
        <f t="shared" si="470"/>
        <v>não</v>
      </c>
      <c r="BD1180" s="18" t="str">
        <f t="shared" si="470"/>
        <v>não</v>
      </c>
      <c r="BE1180" s="18" t="str">
        <f t="shared" si="470"/>
        <v>não</v>
      </c>
      <c r="BF1180" s="18" t="str">
        <f t="shared" si="470"/>
        <v>não</v>
      </c>
      <c r="BG1180" s="18" t="str">
        <f t="shared" si="470"/>
        <v>não</v>
      </c>
      <c r="BH1180" s="18" t="str">
        <f t="shared" si="470"/>
        <v>não</v>
      </c>
      <c r="BI1180" s="18" t="str">
        <f t="shared" si="458"/>
        <v>não</v>
      </c>
      <c r="BJ1180" s="18" t="str">
        <f t="shared" si="458"/>
        <v>não</v>
      </c>
      <c r="BK1180" s="18" t="str">
        <f t="shared" si="458"/>
        <v>não</v>
      </c>
      <c r="BL1180" s="18" t="str">
        <f t="shared" ref="BL1180:BU1180" si="474">IF($W1180&gt;BL$2,"sim","não")</f>
        <v>não</v>
      </c>
      <c r="BM1180" s="18" t="str">
        <f t="shared" si="474"/>
        <v>não</v>
      </c>
      <c r="BN1180" s="18" t="str">
        <f t="shared" si="474"/>
        <v>não</v>
      </c>
      <c r="BO1180" s="18" t="str">
        <f t="shared" si="474"/>
        <v>não</v>
      </c>
      <c r="BP1180" s="18" t="str">
        <f t="shared" si="474"/>
        <v>não</v>
      </c>
      <c r="BQ1180" s="18" t="str">
        <f t="shared" si="474"/>
        <v>não</v>
      </c>
      <c r="BR1180" s="18" t="str">
        <f t="shared" si="474"/>
        <v>não</v>
      </c>
      <c r="BS1180" s="18" t="str">
        <f t="shared" si="474"/>
        <v>não</v>
      </c>
      <c r="BT1180" s="18" t="str">
        <f t="shared" si="474"/>
        <v>não</v>
      </c>
      <c r="BU1180" s="18" t="str">
        <f t="shared" si="474"/>
        <v>não</v>
      </c>
    </row>
    <row r="1181" spans="19:73" x14ac:dyDescent="0.2">
      <c r="S1181" s="24">
        <v>42895</v>
      </c>
      <c r="T1181">
        <v>14.23</v>
      </c>
      <c r="U1181">
        <v>14.45</v>
      </c>
      <c r="V1181" s="18" t="str">
        <f t="shared" si="459"/>
        <v>4 Maior</v>
      </c>
      <c r="W1181" s="18">
        <f t="shared" si="460"/>
        <v>0.21999999999999886</v>
      </c>
      <c r="X1181" s="18" t="str">
        <f t="shared" si="461"/>
        <v>sim</v>
      </c>
      <c r="Y1181" s="18" t="str">
        <f t="shared" si="462"/>
        <v>sim</v>
      </c>
      <c r="Z1181" s="18" t="str">
        <f t="shared" si="463"/>
        <v>sim</v>
      </c>
      <c r="AA1181" s="18" t="str">
        <f t="shared" si="464"/>
        <v>não</v>
      </c>
      <c r="AB1181" s="18" t="str">
        <f t="shared" si="465"/>
        <v>não</v>
      </c>
      <c r="AC1181" s="18" t="str">
        <f t="shared" si="466"/>
        <v>não</v>
      </c>
      <c r="AD1181" s="18" t="str">
        <f t="shared" si="467"/>
        <v>não</v>
      </c>
      <c r="AE1181" s="18" t="str">
        <f t="shared" si="468"/>
        <v>não</v>
      </c>
      <c r="AF1181" s="18" t="str">
        <f t="shared" si="457"/>
        <v>não</v>
      </c>
      <c r="AG1181" s="18" t="str">
        <f t="shared" si="469"/>
        <v>não</v>
      </c>
      <c r="AH1181" s="18" t="str">
        <f t="shared" si="471"/>
        <v>não</v>
      </c>
      <c r="AI1181" s="18" t="str">
        <f t="shared" si="471"/>
        <v>não</v>
      </c>
      <c r="AJ1181" s="18" t="str">
        <f t="shared" si="471"/>
        <v>não</v>
      </c>
      <c r="AK1181" s="18" t="str">
        <f t="shared" si="471"/>
        <v>não</v>
      </c>
      <c r="AL1181" s="18" t="str">
        <f t="shared" si="471"/>
        <v>não</v>
      </c>
      <c r="AM1181" s="18" t="str">
        <f t="shared" si="471"/>
        <v>não</v>
      </c>
      <c r="AN1181" s="18" t="str">
        <f t="shared" si="471"/>
        <v>não</v>
      </c>
      <c r="AO1181" s="18" t="str">
        <f t="shared" si="471"/>
        <v>não</v>
      </c>
      <c r="AP1181" s="18" t="str">
        <f t="shared" si="471"/>
        <v>não</v>
      </c>
      <c r="AQ1181" s="18" t="str">
        <f t="shared" si="471"/>
        <v>não</v>
      </c>
      <c r="AR1181" s="18" t="str">
        <f t="shared" si="471"/>
        <v>não</v>
      </c>
      <c r="AS1181" s="18" t="str">
        <f t="shared" si="471"/>
        <v>não</v>
      </c>
      <c r="AT1181" s="18" t="str">
        <f t="shared" si="471"/>
        <v>não</v>
      </c>
      <c r="AU1181" s="18" t="str">
        <f t="shared" si="471"/>
        <v>não</v>
      </c>
      <c r="AV1181" s="18" t="str">
        <f t="shared" si="471"/>
        <v>não</v>
      </c>
      <c r="AW1181" s="18" t="str">
        <f t="shared" si="471"/>
        <v>não</v>
      </c>
      <c r="AX1181" s="18" t="str">
        <f t="shared" si="470"/>
        <v>não</v>
      </c>
      <c r="AY1181" s="18" t="str">
        <f t="shared" si="470"/>
        <v>não</v>
      </c>
      <c r="AZ1181" s="18" t="str">
        <f t="shared" si="470"/>
        <v>não</v>
      </c>
      <c r="BA1181" s="18" t="str">
        <f t="shared" si="470"/>
        <v>não</v>
      </c>
      <c r="BB1181" s="18" t="str">
        <f t="shared" si="470"/>
        <v>não</v>
      </c>
      <c r="BC1181" s="18" t="str">
        <f t="shared" si="470"/>
        <v>não</v>
      </c>
      <c r="BD1181" s="18" t="str">
        <f t="shared" si="470"/>
        <v>não</v>
      </c>
      <c r="BE1181" s="18" t="str">
        <f t="shared" si="470"/>
        <v>não</v>
      </c>
      <c r="BF1181" s="18" t="str">
        <f t="shared" si="470"/>
        <v>não</v>
      </c>
      <c r="BG1181" s="18" t="str">
        <f t="shared" si="470"/>
        <v>não</v>
      </c>
      <c r="BH1181" s="18" t="str">
        <f t="shared" si="470"/>
        <v>não</v>
      </c>
      <c r="BI1181" s="18" t="str">
        <f t="shared" ref="BI1181:BU1207" si="475">IF($W1181&gt;BI$2,"sim","não")</f>
        <v>não</v>
      </c>
      <c r="BJ1181" s="18" t="str">
        <f t="shared" si="475"/>
        <v>não</v>
      </c>
      <c r="BK1181" s="18" t="str">
        <f t="shared" si="475"/>
        <v>não</v>
      </c>
      <c r="BL1181" s="18" t="str">
        <f t="shared" si="475"/>
        <v>não</v>
      </c>
      <c r="BM1181" s="18" t="str">
        <f t="shared" si="475"/>
        <v>não</v>
      </c>
      <c r="BN1181" s="18" t="str">
        <f t="shared" si="475"/>
        <v>não</v>
      </c>
      <c r="BO1181" s="18" t="str">
        <f t="shared" si="475"/>
        <v>não</v>
      </c>
      <c r="BP1181" s="18" t="str">
        <f t="shared" si="475"/>
        <v>não</v>
      </c>
      <c r="BQ1181" s="18" t="str">
        <f t="shared" si="475"/>
        <v>não</v>
      </c>
      <c r="BR1181" s="18" t="str">
        <f t="shared" si="475"/>
        <v>não</v>
      </c>
      <c r="BS1181" s="18" t="str">
        <f t="shared" si="475"/>
        <v>não</v>
      </c>
      <c r="BT1181" s="18" t="str">
        <f t="shared" si="475"/>
        <v>não</v>
      </c>
      <c r="BU1181" s="18" t="str">
        <f t="shared" si="475"/>
        <v>não</v>
      </c>
    </row>
    <row r="1182" spans="19:73" x14ac:dyDescent="0.2">
      <c r="S1182" s="24">
        <v>42894</v>
      </c>
      <c r="T1182">
        <v>14.18</v>
      </c>
      <c r="U1182">
        <v>14.5</v>
      </c>
      <c r="V1182" s="18" t="str">
        <f t="shared" si="459"/>
        <v>4 Maior</v>
      </c>
      <c r="W1182" s="18">
        <f t="shared" si="460"/>
        <v>0.32000000000000028</v>
      </c>
      <c r="X1182" s="18" t="str">
        <f t="shared" si="461"/>
        <v>sim</v>
      </c>
      <c r="Y1182" s="18" t="str">
        <f t="shared" si="462"/>
        <v>sim</v>
      </c>
      <c r="Z1182" s="18" t="str">
        <f t="shared" si="463"/>
        <v>sim</v>
      </c>
      <c r="AA1182" s="18" t="str">
        <f t="shared" si="464"/>
        <v>sim</v>
      </c>
      <c r="AB1182" s="18" t="str">
        <f t="shared" si="465"/>
        <v>sim</v>
      </c>
      <c r="AC1182" s="18" t="str">
        <f t="shared" si="466"/>
        <v>não</v>
      </c>
      <c r="AD1182" s="18" t="str">
        <f t="shared" si="467"/>
        <v>não</v>
      </c>
      <c r="AE1182" s="18" t="str">
        <f t="shared" si="468"/>
        <v>não</v>
      </c>
      <c r="AF1182" s="18" t="str">
        <f t="shared" si="457"/>
        <v>não</v>
      </c>
      <c r="AG1182" s="18" t="str">
        <f t="shared" si="469"/>
        <v>não</v>
      </c>
      <c r="AH1182" s="18" t="str">
        <f t="shared" si="471"/>
        <v>não</v>
      </c>
      <c r="AI1182" s="18" t="str">
        <f t="shared" si="471"/>
        <v>não</v>
      </c>
      <c r="AJ1182" s="18" t="str">
        <f t="shared" si="471"/>
        <v>não</v>
      </c>
      <c r="AK1182" s="18" t="str">
        <f t="shared" si="471"/>
        <v>não</v>
      </c>
      <c r="AL1182" s="18" t="str">
        <f t="shared" si="471"/>
        <v>não</v>
      </c>
      <c r="AM1182" s="18" t="str">
        <f t="shared" si="471"/>
        <v>não</v>
      </c>
      <c r="AN1182" s="18" t="str">
        <f t="shared" si="471"/>
        <v>não</v>
      </c>
      <c r="AO1182" s="18" t="str">
        <f t="shared" si="471"/>
        <v>não</v>
      </c>
      <c r="AP1182" s="18" t="str">
        <f t="shared" si="471"/>
        <v>não</v>
      </c>
      <c r="AQ1182" s="18" t="str">
        <f t="shared" si="471"/>
        <v>não</v>
      </c>
      <c r="AR1182" s="18" t="str">
        <f t="shared" si="471"/>
        <v>não</v>
      </c>
      <c r="AS1182" s="18" t="str">
        <f t="shared" si="471"/>
        <v>não</v>
      </c>
      <c r="AT1182" s="18" t="str">
        <f t="shared" si="471"/>
        <v>não</v>
      </c>
      <c r="AU1182" s="18" t="str">
        <f t="shared" si="471"/>
        <v>não</v>
      </c>
      <c r="AV1182" s="18" t="str">
        <f t="shared" si="471"/>
        <v>não</v>
      </c>
      <c r="AW1182" s="18" t="str">
        <f t="shared" si="471"/>
        <v>não</v>
      </c>
      <c r="AX1182" s="18" t="str">
        <f t="shared" si="470"/>
        <v>não</v>
      </c>
      <c r="AY1182" s="18" t="str">
        <f t="shared" si="470"/>
        <v>não</v>
      </c>
      <c r="AZ1182" s="18" t="str">
        <f t="shared" si="470"/>
        <v>não</v>
      </c>
      <c r="BA1182" s="18" t="str">
        <f t="shared" si="470"/>
        <v>não</v>
      </c>
      <c r="BB1182" s="18" t="str">
        <f t="shared" si="470"/>
        <v>não</v>
      </c>
      <c r="BC1182" s="18" t="str">
        <f t="shared" si="470"/>
        <v>não</v>
      </c>
      <c r="BD1182" s="18" t="str">
        <f t="shared" si="470"/>
        <v>não</v>
      </c>
      <c r="BE1182" s="18" t="str">
        <f t="shared" si="470"/>
        <v>não</v>
      </c>
      <c r="BF1182" s="18" t="str">
        <f t="shared" si="470"/>
        <v>não</v>
      </c>
      <c r="BG1182" s="18" t="str">
        <f t="shared" si="470"/>
        <v>não</v>
      </c>
      <c r="BH1182" s="18" t="str">
        <f t="shared" si="470"/>
        <v>não</v>
      </c>
      <c r="BI1182" s="18" t="str">
        <f t="shared" si="475"/>
        <v>não</v>
      </c>
      <c r="BJ1182" s="18" t="str">
        <f t="shared" si="475"/>
        <v>não</v>
      </c>
      <c r="BK1182" s="18" t="str">
        <f t="shared" si="475"/>
        <v>não</v>
      </c>
      <c r="BL1182" s="18" t="str">
        <f t="shared" si="475"/>
        <v>não</v>
      </c>
      <c r="BM1182" s="18" t="str">
        <f t="shared" si="475"/>
        <v>não</v>
      </c>
      <c r="BN1182" s="18" t="str">
        <f t="shared" si="475"/>
        <v>não</v>
      </c>
      <c r="BO1182" s="18" t="str">
        <f t="shared" si="475"/>
        <v>não</v>
      </c>
      <c r="BP1182" s="18" t="str">
        <f t="shared" si="475"/>
        <v>não</v>
      </c>
      <c r="BQ1182" s="18" t="str">
        <f t="shared" si="475"/>
        <v>não</v>
      </c>
      <c r="BR1182" s="18" t="str">
        <f t="shared" si="475"/>
        <v>não</v>
      </c>
      <c r="BS1182" s="18" t="str">
        <f t="shared" si="475"/>
        <v>não</v>
      </c>
      <c r="BT1182" s="18" t="str">
        <f t="shared" si="475"/>
        <v>não</v>
      </c>
      <c r="BU1182" s="18" t="str">
        <f t="shared" si="475"/>
        <v>não</v>
      </c>
    </row>
    <row r="1183" spans="19:73" x14ac:dyDescent="0.2">
      <c r="S1183" s="24">
        <v>42893</v>
      </c>
      <c r="T1183">
        <v>14.37</v>
      </c>
      <c r="U1183">
        <v>14.61</v>
      </c>
      <c r="V1183" s="18" t="str">
        <f t="shared" si="459"/>
        <v>4 Maior</v>
      </c>
      <c r="W1183" s="18">
        <f t="shared" si="460"/>
        <v>0.24000000000000021</v>
      </c>
      <c r="X1183" s="18" t="str">
        <f t="shared" si="461"/>
        <v>sim</v>
      </c>
      <c r="Y1183" s="18" t="str">
        <f t="shared" si="462"/>
        <v>sim</v>
      </c>
      <c r="Z1183" s="18" t="str">
        <f t="shared" si="463"/>
        <v>sim</v>
      </c>
      <c r="AA1183" s="18" t="str">
        <f t="shared" si="464"/>
        <v>não</v>
      </c>
      <c r="AB1183" s="18" t="str">
        <f t="shared" si="465"/>
        <v>não</v>
      </c>
      <c r="AC1183" s="18" t="str">
        <f t="shared" si="466"/>
        <v>não</v>
      </c>
      <c r="AD1183" s="18" t="str">
        <f t="shared" si="467"/>
        <v>não</v>
      </c>
      <c r="AE1183" s="18" t="str">
        <f t="shared" si="468"/>
        <v>não</v>
      </c>
      <c r="AF1183" s="18" t="str">
        <f t="shared" si="457"/>
        <v>não</v>
      </c>
      <c r="AG1183" s="18" t="str">
        <f t="shared" si="469"/>
        <v>não</v>
      </c>
      <c r="AH1183" s="18" t="str">
        <f t="shared" si="471"/>
        <v>não</v>
      </c>
      <c r="AI1183" s="18" t="str">
        <f t="shared" si="471"/>
        <v>não</v>
      </c>
      <c r="AJ1183" s="18" t="str">
        <f t="shared" si="471"/>
        <v>não</v>
      </c>
      <c r="AK1183" s="18" t="str">
        <f t="shared" si="471"/>
        <v>não</v>
      </c>
      <c r="AL1183" s="18" t="str">
        <f t="shared" si="471"/>
        <v>não</v>
      </c>
      <c r="AM1183" s="18" t="str">
        <f t="shared" si="471"/>
        <v>não</v>
      </c>
      <c r="AN1183" s="18" t="str">
        <f t="shared" si="471"/>
        <v>não</v>
      </c>
      <c r="AO1183" s="18" t="str">
        <f t="shared" si="471"/>
        <v>não</v>
      </c>
      <c r="AP1183" s="18" t="str">
        <f t="shared" si="471"/>
        <v>não</v>
      </c>
      <c r="AQ1183" s="18" t="str">
        <f t="shared" si="471"/>
        <v>não</v>
      </c>
      <c r="AR1183" s="18" t="str">
        <f t="shared" si="471"/>
        <v>não</v>
      </c>
      <c r="AS1183" s="18" t="str">
        <f t="shared" si="471"/>
        <v>não</v>
      </c>
      <c r="AT1183" s="18" t="str">
        <f t="shared" si="471"/>
        <v>não</v>
      </c>
      <c r="AU1183" s="18" t="str">
        <f t="shared" si="471"/>
        <v>não</v>
      </c>
      <c r="AV1183" s="18" t="str">
        <f t="shared" si="471"/>
        <v>não</v>
      </c>
      <c r="AW1183" s="18" t="str">
        <f t="shared" si="471"/>
        <v>não</v>
      </c>
      <c r="AX1183" s="18" t="str">
        <f t="shared" si="470"/>
        <v>não</v>
      </c>
      <c r="AY1183" s="18" t="str">
        <f t="shared" si="470"/>
        <v>não</v>
      </c>
      <c r="AZ1183" s="18" t="str">
        <f t="shared" si="470"/>
        <v>não</v>
      </c>
      <c r="BA1183" s="18" t="str">
        <f t="shared" si="470"/>
        <v>não</v>
      </c>
      <c r="BB1183" s="18" t="str">
        <f t="shared" si="470"/>
        <v>não</v>
      </c>
      <c r="BC1183" s="18" t="str">
        <f t="shared" si="470"/>
        <v>não</v>
      </c>
      <c r="BD1183" s="18" t="str">
        <f t="shared" si="470"/>
        <v>não</v>
      </c>
      <c r="BE1183" s="18" t="str">
        <f t="shared" si="470"/>
        <v>não</v>
      </c>
      <c r="BF1183" s="18" t="str">
        <f t="shared" si="470"/>
        <v>não</v>
      </c>
      <c r="BG1183" s="18" t="str">
        <f t="shared" si="470"/>
        <v>não</v>
      </c>
      <c r="BH1183" s="18" t="str">
        <f t="shared" si="470"/>
        <v>não</v>
      </c>
      <c r="BI1183" s="18" t="str">
        <f t="shared" si="475"/>
        <v>não</v>
      </c>
      <c r="BJ1183" s="18" t="str">
        <f t="shared" si="475"/>
        <v>não</v>
      </c>
      <c r="BK1183" s="18" t="str">
        <f t="shared" si="475"/>
        <v>não</v>
      </c>
      <c r="BL1183" s="18" t="str">
        <f t="shared" si="475"/>
        <v>não</v>
      </c>
      <c r="BM1183" s="18" t="str">
        <f t="shared" si="475"/>
        <v>não</v>
      </c>
      <c r="BN1183" s="18" t="str">
        <f t="shared" si="475"/>
        <v>não</v>
      </c>
      <c r="BO1183" s="18" t="str">
        <f t="shared" si="475"/>
        <v>não</v>
      </c>
      <c r="BP1183" s="18" t="str">
        <f t="shared" si="475"/>
        <v>não</v>
      </c>
      <c r="BQ1183" s="18" t="str">
        <f t="shared" si="475"/>
        <v>não</v>
      </c>
      <c r="BR1183" s="18" t="str">
        <f t="shared" si="475"/>
        <v>não</v>
      </c>
      <c r="BS1183" s="18" t="str">
        <f t="shared" si="475"/>
        <v>não</v>
      </c>
      <c r="BT1183" s="18" t="str">
        <f t="shared" si="475"/>
        <v>não</v>
      </c>
      <c r="BU1183" s="18" t="str">
        <f t="shared" si="475"/>
        <v>não</v>
      </c>
    </row>
    <row r="1184" spans="19:73" x14ac:dyDescent="0.2">
      <c r="S1184" s="24">
        <v>42892</v>
      </c>
      <c r="T1184">
        <v>14.15</v>
      </c>
      <c r="U1184">
        <v>14.47</v>
      </c>
      <c r="V1184" s="18" t="str">
        <f t="shared" si="459"/>
        <v>4 Maior</v>
      </c>
      <c r="W1184" s="18">
        <f t="shared" si="460"/>
        <v>0.32000000000000028</v>
      </c>
      <c r="X1184" s="18" t="str">
        <f t="shared" si="461"/>
        <v>sim</v>
      </c>
      <c r="Y1184" s="18" t="str">
        <f t="shared" si="462"/>
        <v>sim</v>
      </c>
      <c r="Z1184" s="18" t="str">
        <f t="shared" si="463"/>
        <v>sim</v>
      </c>
      <c r="AA1184" s="18" t="str">
        <f t="shared" si="464"/>
        <v>sim</v>
      </c>
      <c r="AB1184" s="18" t="str">
        <f t="shared" si="465"/>
        <v>sim</v>
      </c>
      <c r="AC1184" s="18" t="str">
        <f t="shared" si="466"/>
        <v>não</v>
      </c>
      <c r="AD1184" s="18" t="str">
        <f t="shared" si="467"/>
        <v>não</v>
      </c>
      <c r="AE1184" s="18" t="str">
        <f t="shared" si="468"/>
        <v>não</v>
      </c>
      <c r="AF1184" s="18" t="str">
        <f t="shared" si="457"/>
        <v>não</v>
      </c>
      <c r="AG1184" s="18" t="str">
        <f t="shared" si="469"/>
        <v>não</v>
      </c>
      <c r="AH1184" s="18" t="str">
        <f t="shared" si="471"/>
        <v>não</v>
      </c>
      <c r="AI1184" s="18" t="str">
        <f t="shared" si="471"/>
        <v>não</v>
      </c>
      <c r="AJ1184" s="18" t="str">
        <f t="shared" si="471"/>
        <v>não</v>
      </c>
      <c r="AK1184" s="18" t="str">
        <f t="shared" si="471"/>
        <v>não</v>
      </c>
      <c r="AL1184" s="18" t="str">
        <f t="shared" si="471"/>
        <v>não</v>
      </c>
      <c r="AM1184" s="18" t="str">
        <f t="shared" si="471"/>
        <v>não</v>
      </c>
      <c r="AN1184" s="18" t="str">
        <f t="shared" si="471"/>
        <v>não</v>
      </c>
      <c r="AO1184" s="18" t="str">
        <f t="shared" si="471"/>
        <v>não</v>
      </c>
      <c r="AP1184" s="18" t="str">
        <f t="shared" si="471"/>
        <v>não</v>
      </c>
      <c r="AQ1184" s="18" t="str">
        <f t="shared" si="471"/>
        <v>não</v>
      </c>
      <c r="AR1184" s="18" t="str">
        <f t="shared" si="471"/>
        <v>não</v>
      </c>
      <c r="AS1184" s="18" t="str">
        <f t="shared" si="471"/>
        <v>não</v>
      </c>
      <c r="AT1184" s="18" t="str">
        <f t="shared" si="471"/>
        <v>não</v>
      </c>
      <c r="AU1184" s="18" t="str">
        <f t="shared" si="471"/>
        <v>não</v>
      </c>
      <c r="AV1184" s="18" t="str">
        <f t="shared" si="471"/>
        <v>não</v>
      </c>
      <c r="AW1184" s="18" t="str">
        <f t="shared" si="471"/>
        <v>não</v>
      </c>
      <c r="AX1184" s="18" t="str">
        <f t="shared" si="470"/>
        <v>não</v>
      </c>
      <c r="AY1184" s="18" t="str">
        <f t="shared" si="470"/>
        <v>não</v>
      </c>
      <c r="AZ1184" s="18" t="str">
        <f t="shared" si="470"/>
        <v>não</v>
      </c>
      <c r="BA1184" s="18" t="str">
        <f t="shared" si="470"/>
        <v>não</v>
      </c>
      <c r="BB1184" s="18" t="str">
        <f t="shared" si="470"/>
        <v>não</v>
      </c>
      <c r="BC1184" s="18" t="str">
        <f t="shared" si="470"/>
        <v>não</v>
      </c>
      <c r="BD1184" s="18" t="str">
        <f t="shared" si="470"/>
        <v>não</v>
      </c>
      <c r="BE1184" s="18" t="str">
        <f t="shared" si="470"/>
        <v>não</v>
      </c>
      <c r="BF1184" s="18" t="str">
        <f t="shared" si="470"/>
        <v>não</v>
      </c>
      <c r="BG1184" s="18" t="str">
        <f t="shared" si="470"/>
        <v>não</v>
      </c>
      <c r="BH1184" s="18" t="str">
        <f t="shared" si="470"/>
        <v>não</v>
      </c>
      <c r="BI1184" s="18" t="str">
        <f t="shared" si="475"/>
        <v>não</v>
      </c>
      <c r="BJ1184" s="18" t="str">
        <f t="shared" si="475"/>
        <v>não</v>
      </c>
      <c r="BK1184" s="18" t="str">
        <f t="shared" si="475"/>
        <v>não</v>
      </c>
      <c r="BL1184" s="18" t="str">
        <f t="shared" si="475"/>
        <v>não</v>
      </c>
      <c r="BM1184" s="18" t="str">
        <f t="shared" si="475"/>
        <v>não</v>
      </c>
      <c r="BN1184" s="18" t="str">
        <f t="shared" si="475"/>
        <v>não</v>
      </c>
      <c r="BO1184" s="18" t="str">
        <f t="shared" si="475"/>
        <v>não</v>
      </c>
      <c r="BP1184" s="18" t="str">
        <f t="shared" si="475"/>
        <v>não</v>
      </c>
      <c r="BQ1184" s="18" t="str">
        <f t="shared" si="475"/>
        <v>não</v>
      </c>
      <c r="BR1184" s="18" t="str">
        <f t="shared" si="475"/>
        <v>não</v>
      </c>
      <c r="BS1184" s="18" t="str">
        <f t="shared" si="475"/>
        <v>não</v>
      </c>
      <c r="BT1184" s="18" t="str">
        <f t="shared" si="475"/>
        <v>não</v>
      </c>
      <c r="BU1184" s="18" t="str">
        <f t="shared" si="475"/>
        <v>não</v>
      </c>
    </row>
    <row r="1185" spans="19:73" x14ac:dyDescent="0.2">
      <c r="S1185" s="24">
        <v>42891</v>
      </c>
      <c r="T1185">
        <v>14.13</v>
      </c>
      <c r="U1185">
        <v>14.29</v>
      </c>
      <c r="V1185" s="18" t="str">
        <f t="shared" si="459"/>
        <v>4 Maior</v>
      </c>
      <c r="W1185" s="18">
        <f t="shared" si="460"/>
        <v>0.15999999999999837</v>
      </c>
      <c r="X1185" s="18" t="str">
        <f t="shared" si="461"/>
        <v>sim</v>
      </c>
      <c r="Y1185" s="18" t="str">
        <f t="shared" si="462"/>
        <v>sim</v>
      </c>
      <c r="Z1185" s="18" t="str">
        <f t="shared" si="463"/>
        <v>não</v>
      </c>
      <c r="AA1185" s="18" t="str">
        <f t="shared" si="464"/>
        <v>não</v>
      </c>
      <c r="AB1185" s="18" t="str">
        <f t="shared" si="465"/>
        <v>não</v>
      </c>
      <c r="AC1185" s="18" t="str">
        <f t="shared" si="466"/>
        <v>não</v>
      </c>
      <c r="AD1185" s="18" t="str">
        <f t="shared" si="467"/>
        <v>não</v>
      </c>
      <c r="AE1185" s="18" t="str">
        <f t="shared" si="468"/>
        <v>não</v>
      </c>
      <c r="AF1185" s="18" t="str">
        <f t="shared" si="457"/>
        <v>não</v>
      </c>
      <c r="AG1185" s="18" t="str">
        <f t="shared" si="469"/>
        <v>não</v>
      </c>
      <c r="AH1185" s="18" t="str">
        <f t="shared" si="471"/>
        <v>não</v>
      </c>
      <c r="AI1185" s="18" t="str">
        <f t="shared" si="471"/>
        <v>não</v>
      </c>
      <c r="AJ1185" s="18" t="str">
        <f t="shared" si="471"/>
        <v>não</v>
      </c>
      <c r="AK1185" s="18" t="str">
        <f t="shared" si="471"/>
        <v>não</v>
      </c>
      <c r="AL1185" s="18" t="str">
        <f t="shared" si="471"/>
        <v>não</v>
      </c>
      <c r="AM1185" s="18" t="str">
        <f t="shared" si="471"/>
        <v>não</v>
      </c>
      <c r="AN1185" s="18" t="str">
        <f t="shared" si="471"/>
        <v>não</v>
      </c>
      <c r="AO1185" s="18" t="str">
        <f t="shared" si="471"/>
        <v>não</v>
      </c>
      <c r="AP1185" s="18" t="str">
        <f t="shared" si="471"/>
        <v>não</v>
      </c>
      <c r="AQ1185" s="18" t="str">
        <f t="shared" si="471"/>
        <v>não</v>
      </c>
      <c r="AR1185" s="18" t="str">
        <f t="shared" si="471"/>
        <v>não</v>
      </c>
      <c r="AS1185" s="18" t="str">
        <f t="shared" si="471"/>
        <v>não</v>
      </c>
      <c r="AT1185" s="18" t="str">
        <f t="shared" si="471"/>
        <v>não</v>
      </c>
      <c r="AU1185" s="18" t="str">
        <f t="shared" si="471"/>
        <v>não</v>
      </c>
      <c r="AV1185" s="18" t="str">
        <f t="shared" si="471"/>
        <v>não</v>
      </c>
      <c r="AW1185" s="18" t="str">
        <f t="shared" ref="AW1185:BL1200" si="476">IF($W1185&gt;AW$2,"sim","não")</f>
        <v>não</v>
      </c>
      <c r="AX1185" s="18" t="str">
        <f t="shared" si="476"/>
        <v>não</v>
      </c>
      <c r="AY1185" s="18" t="str">
        <f t="shared" si="476"/>
        <v>não</v>
      </c>
      <c r="AZ1185" s="18" t="str">
        <f t="shared" si="476"/>
        <v>não</v>
      </c>
      <c r="BA1185" s="18" t="str">
        <f t="shared" si="476"/>
        <v>não</v>
      </c>
      <c r="BB1185" s="18" t="str">
        <f t="shared" si="476"/>
        <v>não</v>
      </c>
      <c r="BC1185" s="18" t="str">
        <f t="shared" si="476"/>
        <v>não</v>
      </c>
      <c r="BD1185" s="18" t="str">
        <f t="shared" si="476"/>
        <v>não</v>
      </c>
      <c r="BE1185" s="18" t="str">
        <f t="shared" si="476"/>
        <v>não</v>
      </c>
      <c r="BF1185" s="18" t="str">
        <f t="shared" si="476"/>
        <v>não</v>
      </c>
      <c r="BG1185" s="18" t="str">
        <f t="shared" si="476"/>
        <v>não</v>
      </c>
      <c r="BH1185" s="18" t="str">
        <f t="shared" si="476"/>
        <v>não</v>
      </c>
      <c r="BI1185" s="18" t="str">
        <f t="shared" si="476"/>
        <v>não</v>
      </c>
      <c r="BJ1185" s="18" t="str">
        <f t="shared" si="476"/>
        <v>não</v>
      </c>
      <c r="BK1185" s="18" t="str">
        <f t="shared" si="476"/>
        <v>não</v>
      </c>
      <c r="BL1185" s="18" t="str">
        <f t="shared" si="476"/>
        <v>não</v>
      </c>
      <c r="BM1185" s="18" t="str">
        <f t="shared" si="475"/>
        <v>não</v>
      </c>
      <c r="BN1185" s="18" t="str">
        <f t="shared" si="475"/>
        <v>não</v>
      </c>
      <c r="BO1185" s="18" t="str">
        <f t="shared" si="475"/>
        <v>não</v>
      </c>
      <c r="BP1185" s="18" t="str">
        <f t="shared" si="475"/>
        <v>não</v>
      </c>
      <c r="BQ1185" s="18" t="str">
        <f t="shared" si="475"/>
        <v>não</v>
      </c>
      <c r="BR1185" s="18" t="str">
        <f t="shared" si="475"/>
        <v>não</v>
      </c>
      <c r="BS1185" s="18" t="str">
        <f t="shared" si="475"/>
        <v>não</v>
      </c>
      <c r="BT1185" s="18" t="str">
        <f t="shared" si="475"/>
        <v>não</v>
      </c>
      <c r="BU1185" s="18" t="str">
        <f t="shared" si="475"/>
        <v>não</v>
      </c>
    </row>
    <row r="1186" spans="19:73" x14ac:dyDescent="0.2">
      <c r="S1186" s="24">
        <v>42888</v>
      </c>
      <c r="T1186">
        <v>14.28</v>
      </c>
      <c r="U1186">
        <v>14.52</v>
      </c>
      <c r="V1186" s="18" t="str">
        <f t="shared" si="459"/>
        <v>4 Maior</v>
      </c>
      <c r="W1186" s="18">
        <f t="shared" si="460"/>
        <v>0.24000000000000021</v>
      </c>
      <c r="X1186" s="18" t="str">
        <f t="shared" si="461"/>
        <v>sim</v>
      </c>
      <c r="Y1186" s="18" t="str">
        <f t="shared" si="462"/>
        <v>sim</v>
      </c>
      <c r="Z1186" s="18" t="str">
        <f t="shared" si="463"/>
        <v>sim</v>
      </c>
      <c r="AA1186" s="18" t="str">
        <f t="shared" si="464"/>
        <v>não</v>
      </c>
      <c r="AB1186" s="18" t="str">
        <f t="shared" si="465"/>
        <v>não</v>
      </c>
      <c r="AC1186" s="18" t="str">
        <f t="shared" si="466"/>
        <v>não</v>
      </c>
      <c r="AD1186" s="18" t="str">
        <f t="shared" si="467"/>
        <v>não</v>
      </c>
      <c r="AE1186" s="18" t="str">
        <f t="shared" si="468"/>
        <v>não</v>
      </c>
      <c r="AF1186" s="18" t="str">
        <f t="shared" si="457"/>
        <v>não</v>
      </c>
      <c r="AG1186" s="18" t="str">
        <f t="shared" si="469"/>
        <v>não</v>
      </c>
      <c r="AH1186" s="18" t="str">
        <f t="shared" ref="AH1186:AW1201" si="477">IF($W1186&gt;AH$2,"sim","não")</f>
        <v>não</v>
      </c>
      <c r="AI1186" s="18" t="str">
        <f t="shared" si="477"/>
        <v>não</v>
      </c>
      <c r="AJ1186" s="18" t="str">
        <f t="shared" si="477"/>
        <v>não</v>
      </c>
      <c r="AK1186" s="18" t="str">
        <f t="shared" si="477"/>
        <v>não</v>
      </c>
      <c r="AL1186" s="18" t="str">
        <f t="shared" si="477"/>
        <v>não</v>
      </c>
      <c r="AM1186" s="18" t="str">
        <f t="shared" si="477"/>
        <v>não</v>
      </c>
      <c r="AN1186" s="18" t="str">
        <f t="shared" si="477"/>
        <v>não</v>
      </c>
      <c r="AO1186" s="18" t="str">
        <f t="shared" si="477"/>
        <v>não</v>
      </c>
      <c r="AP1186" s="18" t="str">
        <f t="shared" si="477"/>
        <v>não</v>
      </c>
      <c r="AQ1186" s="18" t="str">
        <f t="shared" si="477"/>
        <v>não</v>
      </c>
      <c r="AR1186" s="18" t="str">
        <f t="shared" si="477"/>
        <v>não</v>
      </c>
      <c r="AS1186" s="18" t="str">
        <f t="shared" si="477"/>
        <v>não</v>
      </c>
      <c r="AT1186" s="18" t="str">
        <f t="shared" si="477"/>
        <v>não</v>
      </c>
      <c r="AU1186" s="18" t="str">
        <f t="shared" si="477"/>
        <v>não</v>
      </c>
      <c r="AV1186" s="18" t="str">
        <f t="shared" si="477"/>
        <v>não</v>
      </c>
      <c r="AW1186" s="18" t="str">
        <f t="shared" si="477"/>
        <v>não</v>
      </c>
      <c r="AX1186" s="18" t="str">
        <f t="shared" si="476"/>
        <v>não</v>
      </c>
      <c r="AY1186" s="18" t="str">
        <f t="shared" si="476"/>
        <v>não</v>
      </c>
      <c r="AZ1186" s="18" t="str">
        <f t="shared" si="476"/>
        <v>não</v>
      </c>
      <c r="BA1186" s="18" t="str">
        <f t="shared" si="476"/>
        <v>não</v>
      </c>
      <c r="BB1186" s="18" t="str">
        <f t="shared" si="476"/>
        <v>não</v>
      </c>
      <c r="BC1186" s="18" t="str">
        <f t="shared" si="476"/>
        <v>não</v>
      </c>
      <c r="BD1186" s="18" t="str">
        <f t="shared" si="476"/>
        <v>não</v>
      </c>
      <c r="BE1186" s="18" t="str">
        <f t="shared" si="476"/>
        <v>não</v>
      </c>
      <c r="BF1186" s="18" t="str">
        <f t="shared" si="476"/>
        <v>não</v>
      </c>
      <c r="BG1186" s="18" t="str">
        <f t="shared" si="476"/>
        <v>não</v>
      </c>
      <c r="BH1186" s="18" t="str">
        <f t="shared" si="476"/>
        <v>não</v>
      </c>
      <c r="BI1186" s="18" t="str">
        <f t="shared" si="476"/>
        <v>não</v>
      </c>
      <c r="BJ1186" s="18" t="str">
        <f t="shared" si="476"/>
        <v>não</v>
      </c>
      <c r="BK1186" s="18" t="str">
        <f t="shared" si="476"/>
        <v>não</v>
      </c>
      <c r="BL1186" s="18" t="str">
        <f t="shared" si="476"/>
        <v>não</v>
      </c>
      <c r="BM1186" s="18" t="str">
        <f t="shared" si="475"/>
        <v>não</v>
      </c>
      <c r="BN1186" s="18" t="str">
        <f t="shared" si="475"/>
        <v>não</v>
      </c>
      <c r="BO1186" s="18" t="str">
        <f t="shared" si="475"/>
        <v>não</v>
      </c>
      <c r="BP1186" s="18" t="str">
        <f t="shared" si="475"/>
        <v>não</v>
      </c>
      <c r="BQ1186" s="18" t="str">
        <f t="shared" si="475"/>
        <v>não</v>
      </c>
      <c r="BR1186" s="18" t="str">
        <f t="shared" si="475"/>
        <v>não</v>
      </c>
      <c r="BS1186" s="18" t="str">
        <f t="shared" si="475"/>
        <v>não</v>
      </c>
      <c r="BT1186" s="18" t="str">
        <f t="shared" si="475"/>
        <v>não</v>
      </c>
      <c r="BU1186" s="18" t="str">
        <f t="shared" si="475"/>
        <v>não</v>
      </c>
    </row>
    <row r="1187" spans="19:73" x14ac:dyDescent="0.2">
      <c r="S1187" s="24">
        <v>42887</v>
      </c>
      <c r="T1187">
        <v>14.3</v>
      </c>
      <c r="U1187">
        <v>14.58</v>
      </c>
      <c r="V1187" s="18" t="str">
        <f t="shared" si="459"/>
        <v>4 Maior</v>
      </c>
      <c r="W1187" s="18">
        <f t="shared" si="460"/>
        <v>0.27999999999999936</v>
      </c>
      <c r="X1187" s="18" t="str">
        <f t="shared" si="461"/>
        <v>sim</v>
      </c>
      <c r="Y1187" s="18" t="str">
        <f t="shared" si="462"/>
        <v>sim</v>
      </c>
      <c r="Z1187" s="18" t="str">
        <f t="shared" si="463"/>
        <v>sim</v>
      </c>
      <c r="AA1187" s="18" t="str">
        <f t="shared" si="464"/>
        <v>sim</v>
      </c>
      <c r="AB1187" s="18" t="str">
        <f t="shared" si="465"/>
        <v>não</v>
      </c>
      <c r="AC1187" s="18" t="str">
        <f t="shared" si="466"/>
        <v>não</v>
      </c>
      <c r="AD1187" s="18" t="str">
        <f t="shared" si="467"/>
        <v>não</v>
      </c>
      <c r="AE1187" s="18" t="str">
        <f t="shared" si="468"/>
        <v>não</v>
      </c>
      <c r="AF1187" s="18" t="str">
        <f t="shared" si="457"/>
        <v>não</v>
      </c>
      <c r="AG1187" s="18" t="str">
        <f t="shared" si="469"/>
        <v>não</v>
      </c>
      <c r="AH1187" s="18" t="str">
        <f t="shared" si="477"/>
        <v>não</v>
      </c>
      <c r="AI1187" s="18" t="str">
        <f t="shared" si="477"/>
        <v>não</v>
      </c>
      <c r="AJ1187" s="18" t="str">
        <f t="shared" si="477"/>
        <v>não</v>
      </c>
      <c r="AK1187" s="18" t="str">
        <f t="shared" si="477"/>
        <v>não</v>
      </c>
      <c r="AL1187" s="18" t="str">
        <f t="shared" si="477"/>
        <v>não</v>
      </c>
      <c r="AM1187" s="18" t="str">
        <f t="shared" si="477"/>
        <v>não</v>
      </c>
      <c r="AN1187" s="18" t="str">
        <f t="shared" si="477"/>
        <v>não</v>
      </c>
      <c r="AO1187" s="18" t="str">
        <f t="shared" si="477"/>
        <v>não</v>
      </c>
      <c r="AP1187" s="18" t="str">
        <f t="shared" si="477"/>
        <v>não</v>
      </c>
      <c r="AQ1187" s="18" t="str">
        <f t="shared" si="477"/>
        <v>não</v>
      </c>
      <c r="AR1187" s="18" t="str">
        <f t="shared" si="477"/>
        <v>não</v>
      </c>
      <c r="AS1187" s="18" t="str">
        <f t="shared" si="477"/>
        <v>não</v>
      </c>
      <c r="AT1187" s="18" t="str">
        <f t="shared" si="477"/>
        <v>não</v>
      </c>
      <c r="AU1187" s="18" t="str">
        <f t="shared" si="477"/>
        <v>não</v>
      </c>
      <c r="AV1187" s="18" t="str">
        <f t="shared" si="477"/>
        <v>não</v>
      </c>
      <c r="AW1187" s="18" t="str">
        <f t="shared" si="477"/>
        <v>não</v>
      </c>
      <c r="AX1187" s="18" t="str">
        <f t="shared" si="476"/>
        <v>não</v>
      </c>
      <c r="AY1187" s="18" t="str">
        <f t="shared" si="476"/>
        <v>não</v>
      </c>
      <c r="AZ1187" s="18" t="str">
        <f t="shared" si="476"/>
        <v>não</v>
      </c>
      <c r="BA1187" s="18" t="str">
        <f t="shared" si="476"/>
        <v>não</v>
      </c>
      <c r="BB1187" s="18" t="str">
        <f t="shared" si="476"/>
        <v>não</v>
      </c>
      <c r="BC1187" s="18" t="str">
        <f t="shared" si="476"/>
        <v>não</v>
      </c>
      <c r="BD1187" s="18" t="str">
        <f t="shared" si="476"/>
        <v>não</v>
      </c>
      <c r="BE1187" s="18" t="str">
        <f t="shared" si="476"/>
        <v>não</v>
      </c>
      <c r="BF1187" s="18" t="str">
        <f t="shared" si="476"/>
        <v>não</v>
      </c>
      <c r="BG1187" s="18" t="str">
        <f t="shared" si="476"/>
        <v>não</v>
      </c>
      <c r="BH1187" s="18" t="str">
        <f t="shared" si="476"/>
        <v>não</v>
      </c>
      <c r="BI1187" s="18" t="str">
        <f t="shared" si="476"/>
        <v>não</v>
      </c>
      <c r="BJ1187" s="18" t="str">
        <f t="shared" si="476"/>
        <v>não</v>
      </c>
      <c r="BK1187" s="18" t="str">
        <f t="shared" si="476"/>
        <v>não</v>
      </c>
      <c r="BL1187" s="18" t="str">
        <f t="shared" si="476"/>
        <v>não</v>
      </c>
      <c r="BM1187" s="18" t="str">
        <f t="shared" si="475"/>
        <v>não</v>
      </c>
      <c r="BN1187" s="18" t="str">
        <f t="shared" si="475"/>
        <v>não</v>
      </c>
      <c r="BO1187" s="18" t="str">
        <f t="shared" si="475"/>
        <v>não</v>
      </c>
      <c r="BP1187" s="18" t="str">
        <f t="shared" si="475"/>
        <v>não</v>
      </c>
      <c r="BQ1187" s="18" t="str">
        <f t="shared" si="475"/>
        <v>não</v>
      </c>
      <c r="BR1187" s="18" t="str">
        <f t="shared" si="475"/>
        <v>não</v>
      </c>
      <c r="BS1187" s="18" t="str">
        <f t="shared" si="475"/>
        <v>não</v>
      </c>
      <c r="BT1187" s="18" t="str">
        <f t="shared" si="475"/>
        <v>não</v>
      </c>
      <c r="BU1187" s="18" t="str">
        <f t="shared" si="475"/>
        <v>não</v>
      </c>
    </row>
    <row r="1188" spans="19:73" x14ac:dyDescent="0.2">
      <c r="S1188" s="24">
        <v>42886</v>
      </c>
      <c r="T1188">
        <v>14.51</v>
      </c>
      <c r="U1188">
        <v>14.79</v>
      </c>
      <c r="V1188" s="18" t="str">
        <f t="shared" si="459"/>
        <v>4 Maior</v>
      </c>
      <c r="W1188" s="18">
        <f t="shared" si="460"/>
        <v>0.27999999999999936</v>
      </c>
      <c r="X1188" s="18" t="str">
        <f t="shared" si="461"/>
        <v>sim</v>
      </c>
      <c r="Y1188" s="18" t="str">
        <f t="shared" si="462"/>
        <v>sim</v>
      </c>
      <c r="Z1188" s="18" t="str">
        <f t="shared" si="463"/>
        <v>sim</v>
      </c>
      <c r="AA1188" s="18" t="str">
        <f t="shared" si="464"/>
        <v>sim</v>
      </c>
      <c r="AB1188" s="18" t="str">
        <f t="shared" si="465"/>
        <v>não</v>
      </c>
      <c r="AC1188" s="18" t="str">
        <f t="shared" si="466"/>
        <v>não</v>
      </c>
      <c r="AD1188" s="18" t="str">
        <f t="shared" si="467"/>
        <v>não</v>
      </c>
      <c r="AE1188" s="18" t="str">
        <f t="shared" si="468"/>
        <v>não</v>
      </c>
      <c r="AF1188" s="18" t="str">
        <f t="shared" si="457"/>
        <v>não</v>
      </c>
      <c r="AG1188" s="18" t="str">
        <f t="shared" si="469"/>
        <v>não</v>
      </c>
      <c r="AH1188" s="18" t="str">
        <f t="shared" si="477"/>
        <v>não</v>
      </c>
      <c r="AI1188" s="18" t="str">
        <f t="shared" si="477"/>
        <v>não</v>
      </c>
      <c r="AJ1188" s="18" t="str">
        <f t="shared" si="477"/>
        <v>não</v>
      </c>
      <c r="AK1188" s="18" t="str">
        <f t="shared" si="477"/>
        <v>não</v>
      </c>
      <c r="AL1188" s="18" t="str">
        <f t="shared" si="477"/>
        <v>não</v>
      </c>
      <c r="AM1188" s="18" t="str">
        <f t="shared" si="477"/>
        <v>não</v>
      </c>
      <c r="AN1188" s="18" t="str">
        <f t="shared" si="477"/>
        <v>não</v>
      </c>
      <c r="AO1188" s="18" t="str">
        <f t="shared" si="477"/>
        <v>não</v>
      </c>
      <c r="AP1188" s="18" t="str">
        <f t="shared" si="477"/>
        <v>não</v>
      </c>
      <c r="AQ1188" s="18" t="str">
        <f t="shared" si="477"/>
        <v>não</v>
      </c>
      <c r="AR1188" s="18" t="str">
        <f t="shared" si="477"/>
        <v>não</v>
      </c>
      <c r="AS1188" s="18" t="str">
        <f t="shared" si="477"/>
        <v>não</v>
      </c>
      <c r="AT1188" s="18" t="str">
        <f t="shared" si="477"/>
        <v>não</v>
      </c>
      <c r="AU1188" s="18" t="str">
        <f t="shared" si="477"/>
        <v>não</v>
      </c>
      <c r="AV1188" s="18" t="str">
        <f t="shared" si="477"/>
        <v>não</v>
      </c>
      <c r="AW1188" s="18" t="str">
        <f t="shared" si="477"/>
        <v>não</v>
      </c>
      <c r="AX1188" s="18" t="str">
        <f t="shared" si="476"/>
        <v>não</v>
      </c>
      <c r="AY1188" s="18" t="str">
        <f t="shared" si="476"/>
        <v>não</v>
      </c>
      <c r="AZ1188" s="18" t="str">
        <f t="shared" si="476"/>
        <v>não</v>
      </c>
      <c r="BA1188" s="18" t="str">
        <f t="shared" si="476"/>
        <v>não</v>
      </c>
      <c r="BB1188" s="18" t="str">
        <f t="shared" si="476"/>
        <v>não</v>
      </c>
      <c r="BC1188" s="18" t="str">
        <f t="shared" si="476"/>
        <v>não</v>
      </c>
      <c r="BD1188" s="18" t="str">
        <f t="shared" si="476"/>
        <v>não</v>
      </c>
      <c r="BE1188" s="18" t="str">
        <f t="shared" si="476"/>
        <v>não</v>
      </c>
      <c r="BF1188" s="18" t="str">
        <f t="shared" si="476"/>
        <v>não</v>
      </c>
      <c r="BG1188" s="18" t="str">
        <f t="shared" si="476"/>
        <v>não</v>
      </c>
      <c r="BH1188" s="18" t="str">
        <f t="shared" si="476"/>
        <v>não</v>
      </c>
      <c r="BI1188" s="18" t="str">
        <f t="shared" si="476"/>
        <v>não</v>
      </c>
      <c r="BJ1188" s="18" t="str">
        <f t="shared" si="476"/>
        <v>não</v>
      </c>
      <c r="BK1188" s="18" t="str">
        <f t="shared" si="476"/>
        <v>não</v>
      </c>
      <c r="BL1188" s="18" t="str">
        <f t="shared" si="476"/>
        <v>não</v>
      </c>
      <c r="BM1188" s="18" t="str">
        <f t="shared" si="475"/>
        <v>não</v>
      </c>
      <c r="BN1188" s="18" t="str">
        <f t="shared" si="475"/>
        <v>não</v>
      </c>
      <c r="BO1188" s="18" t="str">
        <f t="shared" si="475"/>
        <v>não</v>
      </c>
      <c r="BP1188" s="18" t="str">
        <f t="shared" si="475"/>
        <v>não</v>
      </c>
      <c r="BQ1188" s="18" t="str">
        <f t="shared" si="475"/>
        <v>não</v>
      </c>
      <c r="BR1188" s="18" t="str">
        <f t="shared" si="475"/>
        <v>não</v>
      </c>
      <c r="BS1188" s="18" t="str">
        <f t="shared" si="475"/>
        <v>não</v>
      </c>
      <c r="BT1188" s="18" t="str">
        <f t="shared" si="475"/>
        <v>não</v>
      </c>
      <c r="BU1188" s="18" t="str">
        <f t="shared" si="475"/>
        <v>não</v>
      </c>
    </row>
    <row r="1189" spans="19:73" x14ac:dyDescent="0.2">
      <c r="S1189" s="24">
        <v>42885</v>
      </c>
      <c r="T1189">
        <v>14.53</v>
      </c>
      <c r="U1189">
        <v>14.74</v>
      </c>
      <c r="V1189" s="18" t="str">
        <f t="shared" si="459"/>
        <v>4 Maior</v>
      </c>
      <c r="W1189" s="18">
        <f t="shared" si="460"/>
        <v>0.21000000000000085</v>
      </c>
      <c r="X1189" s="18" t="str">
        <f t="shared" si="461"/>
        <v>sim</v>
      </c>
      <c r="Y1189" s="18" t="str">
        <f t="shared" si="462"/>
        <v>sim</v>
      </c>
      <c r="Z1189" s="18" t="str">
        <f t="shared" si="463"/>
        <v>sim</v>
      </c>
      <c r="AA1189" s="18" t="str">
        <f t="shared" si="464"/>
        <v>não</v>
      </c>
      <c r="AB1189" s="18" t="str">
        <f t="shared" si="465"/>
        <v>não</v>
      </c>
      <c r="AC1189" s="18" t="str">
        <f t="shared" si="466"/>
        <v>não</v>
      </c>
      <c r="AD1189" s="18" t="str">
        <f t="shared" si="467"/>
        <v>não</v>
      </c>
      <c r="AE1189" s="18" t="str">
        <f t="shared" si="468"/>
        <v>não</v>
      </c>
      <c r="AF1189" s="18" t="str">
        <f t="shared" si="457"/>
        <v>não</v>
      </c>
      <c r="AG1189" s="18" t="str">
        <f t="shared" si="469"/>
        <v>não</v>
      </c>
      <c r="AH1189" s="18" t="str">
        <f t="shared" si="477"/>
        <v>não</v>
      </c>
      <c r="AI1189" s="18" t="str">
        <f t="shared" si="477"/>
        <v>não</v>
      </c>
      <c r="AJ1189" s="18" t="str">
        <f t="shared" si="477"/>
        <v>não</v>
      </c>
      <c r="AK1189" s="18" t="str">
        <f t="shared" si="477"/>
        <v>não</v>
      </c>
      <c r="AL1189" s="18" t="str">
        <f t="shared" si="477"/>
        <v>não</v>
      </c>
      <c r="AM1189" s="18" t="str">
        <f t="shared" si="477"/>
        <v>não</v>
      </c>
      <c r="AN1189" s="18" t="str">
        <f t="shared" si="477"/>
        <v>não</v>
      </c>
      <c r="AO1189" s="18" t="str">
        <f t="shared" si="477"/>
        <v>não</v>
      </c>
      <c r="AP1189" s="18" t="str">
        <f t="shared" si="477"/>
        <v>não</v>
      </c>
      <c r="AQ1189" s="18" t="str">
        <f t="shared" si="477"/>
        <v>não</v>
      </c>
      <c r="AR1189" s="18" t="str">
        <f t="shared" si="477"/>
        <v>não</v>
      </c>
      <c r="AS1189" s="18" t="str">
        <f t="shared" si="477"/>
        <v>não</v>
      </c>
      <c r="AT1189" s="18" t="str">
        <f t="shared" si="477"/>
        <v>não</v>
      </c>
      <c r="AU1189" s="18" t="str">
        <f t="shared" si="477"/>
        <v>não</v>
      </c>
      <c r="AV1189" s="18" t="str">
        <f t="shared" si="477"/>
        <v>não</v>
      </c>
      <c r="AW1189" s="18" t="str">
        <f t="shared" si="477"/>
        <v>não</v>
      </c>
      <c r="AX1189" s="18" t="str">
        <f t="shared" si="476"/>
        <v>não</v>
      </c>
      <c r="AY1189" s="18" t="str">
        <f t="shared" si="476"/>
        <v>não</v>
      </c>
      <c r="AZ1189" s="18" t="str">
        <f t="shared" si="476"/>
        <v>não</v>
      </c>
      <c r="BA1189" s="18" t="str">
        <f t="shared" si="476"/>
        <v>não</v>
      </c>
      <c r="BB1189" s="18" t="str">
        <f t="shared" si="476"/>
        <v>não</v>
      </c>
      <c r="BC1189" s="18" t="str">
        <f t="shared" si="476"/>
        <v>não</v>
      </c>
      <c r="BD1189" s="18" t="str">
        <f t="shared" si="476"/>
        <v>não</v>
      </c>
      <c r="BE1189" s="18" t="str">
        <f t="shared" si="476"/>
        <v>não</v>
      </c>
      <c r="BF1189" s="18" t="str">
        <f t="shared" si="476"/>
        <v>não</v>
      </c>
      <c r="BG1189" s="18" t="str">
        <f t="shared" si="476"/>
        <v>não</v>
      </c>
      <c r="BH1189" s="18" t="str">
        <f t="shared" si="476"/>
        <v>não</v>
      </c>
      <c r="BI1189" s="18" t="str">
        <f t="shared" si="476"/>
        <v>não</v>
      </c>
      <c r="BJ1189" s="18" t="str">
        <f t="shared" si="476"/>
        <v>não</v>
      </c>
      <c r="BK1189" s="18" t="str">
        <f t="shared" si="476"/>
        <v>não</v>
      </c>
      <c r="BL1189" s="18" t="str">
        <f t="shared" si="476"/>
        <v>não</v>
      </c>
      <c r="BM1189" s="18" t="str">
        <f t="shared" si="475"/>
        <v>não</v>
      </c>
      <c r="BN1189" s="18" t="str">
        <f t="shared" si="475"/>
        <v>não</v>
      </c>
      <c r="BO1189" s="18" t="str">
        <f t="shared" si="475"/>
        <v>não</v>
      </c>
      <c r="BP1189" s="18" t="str">
        <f t="shared" si="475"/>
        <v>não</v>
      </c>
      <c r="BQ1189" s="18" t="str">
        <f t="shared" si="475"/>
        <v>não</v>
      </c>
      <c r="BR1189" s="18" t="str">
        <f t="shared" si="475"/>
        <v>não</v>
      </c>
      <c r="BS1189" s="18" t="str">
        <f t="shared" si="475"/>
        <v>não</v>
      </c>
      <c r="BT1189" s="18" t="str">
        <f t="shared" si="475"/>
        <v>não</v>
      </c>
      <c r="BU1189" s="18" t="str">
        <f t="shared" si="475"/>
        <v>não</v>
      </c>
    </row>
    <row r="1190" spans="19:73" x14ac:dyDescent="0.2">
      <c r="S1190" s="24">
        <v>42884</v>
      </c>
      <c r="T1190">
        <v>14.48</v>
      </c>
      <c r="U1190">
        <v>14.56</v>
      </c>
      <c r="V1190" s="18" t="str">
        <f t="shared" si="459"/>
        <v>4 Maior</v>
      </c>
      <c r="W1190" s="18">
        <f t="shared" si="460"/>
        <v>8.0000000000000071E-2</v>
      </c>
      <c r="X1190" s="18" t="str">
        <f t="shared" si="461"/>
        <v>não</v>
      </c>
      <c r="Y1190" s="18" t="str">
        <f t="shared" si="462"/>
        <v>não</v>
      </c>
      <c r="Z1190" s="18" t="str">
        <f t="shared" si="463"/>
        <v>não</v>
      </c>
      <c r="AA1190" s="18" t="str">
        <f t="shared" si="464"/>
        <v>não</v>
      </c>
      <c r="AB1190" s="18" t="str">
        <f t="shared" si="465"/>
        <v>não</v>
      </c>
      <c r="AC1190" s="18" t="str">
        <f t="shared" si="466"/>
        <v>não</v>
      </c>
      <c r="AD1190" s="18" t="str">
        <f t="shared" si="467"/>
        <v>não</v>
      </c>
      <c r="AE1190" s="18" t="str">
        <f t="shared" si="468"/>
        <v>não</v>
      </c>
      <c r="AF1190" s="18" t="str">
        <f t="shared" si="457"/>
        <v>não</v>
      </c>
      <c r="AG1190" s="18" t="str">
        <f t="shared" si="469"/>
        <v>não</v>
      </c>
      <c r="AH1190" s="18" t="str">
        <f t="shared" si="477"/>
        <v>não</v>
      </c>
      <c r="AI1190" s="18" t="str">
        <f t="shared" si="477"/>
        <v>não</v>
      </c>
      <c r="AJ1190" s="18" t="str">
        <f t="shared" si="477"/>
        <v>não</v>
      </c>
      <c r="AK1190" s="18" t="str">
        <f t="shared" si="477"/>
        <v>não</v>
      </c>
      <c r="AL1190" s="18" t="str">
        <f t="shared" si="477"/>
        <v>não</v>
      </c>
      <c r="AM1190" s="18" t="str">
        <f t="shared" si="477"/>
        <v>não</v>
      </c>
      <c r="AN1190" s="18" t="str">
        <f t="shared" si="477"/>
        <v>não</v>
      </c>
      <c r="AO1190" s="18" t="str">
        <f t="shared" si="477"/>
        <v>não</v>
      </c>
      <c r="AP1190" s="18" t="str">
        <f t="shared" si="477"/>
        <v>não</v>
      </c>
      <c r="AQ1190" s="18" t="str">
        <f t="shared" si="477"/>
        <v>não</v>
      </c>
      <c r="AR1190" s="18" t="str">
        <f t="shared" si="477"/>
        <v>não</v>
      </c>
      <c r="AS1190" s="18" t="str">
        <f t="shared" si="477"/>
        <v>não</v>
      </c>
      <c r="AT1190" s="18" t="str">
        <f t="shared" si="477"/>
        <v>não</v>
      </c>
      <c r="AU1190" s="18" t="str">
        <f t="shared" si="477"/>
        <v>não</v>
      </c>
      <c r="AV1190" s="18" t="str">
        <f t="shared" si="477"/>
        <v>não</v>
      </c>
      <c r="AW1190" s="18" t="str">
        <f t="shared" si="477"/>
        <v>não</v>
      </c>
      <c r="AX1190" s="18" t="str">
        <f t="shared" si="476"/>
        <v>não</v>
      </c>
      <c r="AY1190" s="18" t="str">
        <f t="shared" si="476"/>
        <v>não</v>
      </c>
      <c r="AZ1190" s="18" t="str">
        <f t="shared" si="476"/>
        <v>não</v>
      </c>
      <c r="BA1190" s="18" t="str">
        <f t="shared" si="476"/>
        <v>não</v>
      </c>
      <c r="BB1190" s="18" t="str">
        <f t="shared" si="476"/>
        <v>não</v>
      </c>
      <c r="BC1190" s="18" t="str">
        <f t="shared" si="476"/>
        <v>não</v>
      </c>
      <c r="BD1190" s="18" t="str">
        <f t="shared" si="476"/>
        <v>não</v>
      </c>
      <c r="BE1190" s="18" t="str">
        <f t="shared" si="476"/>
        <v>não</v>
      </c>
      <c r="BF1190" s="18" t="str">
        <f t="shared" si="476"/>
        <v>não</v>
      </c>
      <c r="BG1190" s="18" t="str">
        <f t="shared" si="476"/>
        <v>não</v>
      </c>
      <c r="BH1190" s="18" t="str">
        <f t="shared" si="476"/>
        <v>não</v>
      </c>
      <c r="BI1190" s="18" t="str">
        <f t="shared" si="476"/>
        <v>não</v>
      </c>
      <c r="BJ1190" s="18" t="str">
        <f t="shared" si="476"/>
        <v>não</v>
      </c>
      <c r="BK1190" s="18" t="str">
        <f t="shared" si="476"/>
        <v>não</v>
      </c>
      <c r="BL1190" s="18" t="str">
        <f t="shared" si="476"/>
        <v>não</v>
      </c>
      <c r="BM1190" s="18" t="str">
        <f t="shared" si="475"/>
        <v>não</v>
      </c>
      <c r="BN1190" s="18" t="str">
        <f t="shared" si="475"/>
        <v>não</v>
      </c>
      <c r="BO1190" s="18" t="str">
        <f t="shared" si="475"/>
        <v>não</v>
      </c>
      <c r="BP1190" s="18" t="str">
        <f t="shared" si="475"/>
        <v>não</v>
      </c>
      <c r="BQ1190" s="18" t="str">
        <f t="shared" si="475"/>
        <v>não</v>
      </c>
      <c r="BR1190" s="18" t="str">
        <f t="shared" si="475"/>
        <v>não</v>
      </c>
      <c r="BS1190" s="18" t="str">
        <f t="shared" si="475"/>
        <v>não</v>
      </c>
      <c r="BT1190" s="18" t="str">
        <f t="shared" si="475"/>
        <v>não</v>
      </c>
      <c r="BU1190" s="18" t="str">
        <f t="shared" si="475"/>
        <v>não</v>
      </c>
    </row>
    <row r="1191" spans="19:73" x14ac:dyDescent="0.2">
      <c r="S1191" s="24">
        <v>42881</v>
      </c>
      <c r="T1191">
        <v>14.55</v>
      </c>
      <c r="U1191">
        <v>14.74</v>
      </c>
      <c r="V1191" s="18" t="str">
        <f t="shared" si="459"/>
        <v>4 Maior</v>
      </c>
      <c r="W1191" s="18">
        <f t="shared" si="460"/>
        <v>0.1899999999999995</v>
      </c>
      <c r="X1191" s="18" t="str">
        <f t="shared" si="461"/>
        <v>sim</v>
      </c>
      <c r="Y1191" s="18" t="str">
        <f t="shared" si="462"/>
        <v>sim</v>
      </c>
      <c r="Z1191" s="18" t="str">
        <f t="shared" si="463"/>
        <v>não</v>
      </c>
      <c r="AA1191" s="18" t="str">
        <f t="shared" si="464"/>
        <v>não</v>
      </c>
      <c r="AB1191" s="18" t="str">
        <f t="shared" si="465"/>
        <v>não</v>
      </c>
      <c r="AC1191" s="18" t="str">
        <f t="shared" si="466"/>
        <v>não</v>
      </c>
      <c r="AD1191" s="18" t="str">
        <f t="shared" si="467"/>
        <v>não</v>
      </c>
      <c r="AE1191" s="18" t="str">
        <f t="shared" si="468"/>
        <v>não</v>
      </c>
      <c r="AF1191" s="18" t="str">
        <f t="shared" si="457"/>
        <v>não</v>
      </c>
      <c r="AG1191" s="18" t="str">
        <f t="shared" si="469"/>
        <v>não</v>
      </c>
      <c r="AH1191" s="18" t="str">
        <f t="shared" si="477"/>
        <v>não</v>
      </c>
      <c r="AI1191" s="18" t="str">
        <f t="shared" si="477"/>
        <v>não</v>
      </c>
      <c r="AJ1191" s="18" t="str">
        <f t="shared" si="477"/>
        <v>não</v>
      </c>
      <c r="AK1191" s="18" t="str">
        <f t="shared" si="477"/>
        <v>não</v>
      </c>
      <c r="AL1191" s="18" t="str">
        <f t="shared" si="477"/>
        <v>não</v>
      </c>
      <c r="AM1191" s="18" t="str">
        <f t="shared" si="477"/>
        <v>não</v>
      </c>
      <c r="AN1191" s="18" t="str">
        <f t="shared" si="477"/>
        <v>não</v>
      </c>
      <c r="AO1191" s="18" t="str">
        <f t="shared" si="477"/>
        <v>não</v>
      </c>
      <c r="AP1191" s="18" t="str">
        <f t="shared" si="477"/>
        <v>não</v>
      </c>
      <c r="AQ1191" s="18" t="str">
        <f t="shared" si="477"/>
        <v>não</v>
      </c>
      <c r="AR1191" s="18" t="str">
        <f t="shared" si="477"/>
        <v>não</v>
      </c>
      <c r="AS1191" s="18" t="str">
        <f t="shared" si="477"/>
        <v>não</v>
      </c>
      <c r="AT1191" s="18" t="str">
        <f t="shared" si="477"/>
        <v>não</v>
      </c>
      <c r="AU1191" s="18" t="str">
        <f t="shared" si="477"/>
        <v>não</v>
      </c>
      <c r="AV1191" s="18" t="str">
        <f t="shared" si="477"/>
        <v>não</v>
      </c>
      <c r="AW1191" s="18" t="str">
        <f t="shared" si="477"/>
        <v>não</v>
      </c>
      <c r="AX1191" s="18" t="str">
        <f t="shared" si="476"/>
        <v>não</v>
      </c>
      <c r="AY1191" s="18" t="str">
        <f t="shared" si="476"/>
        <v>não</v>
      </c>
      <c r="AZ1191" s="18" t="str">
        <f t="shared" si="476"/>
        <v>não</v>
      </c>
      <c r="BA1191" s="18" t="str">
        <f t="shared" si="476"/>
        <v>não</v>
      </c>
      <c r="BB1191" s="18" t="str">
        <f t="shared" si="476"/>
        <v>não</v>
      </c>
      <c r="BC1191" s="18" t="str">
        <f t="shared" si="476"/>
        <v>não</v>
      </c>
      <c r="BD1191" s="18" t="str">
        <f t="shared" si="476"/>
        <v>não</v>
      </c>
      <c r="BE1191" s="18" t="str">
        <f t="shared" si="476"/>
        <v>não</v>
      </c>
      <c r="BF1191" s="18" t="str">
        <f t="shared" si="476"/>
        <v>não</v>
      </c>
      <c r="BG1191" s="18" t="str">
        <f t="shared" si="476"/>
        <v>não</v>
      </c>
      <c r="BH1191" s="18" t="str">
        <f t="shared" si="476"/>
        <v>não</v>
      </c>
      <c r="BI1191" s="18" t="str">
        <f t="shared" si="476"/>
        <v>não</v>
      </c>
      <c r="BJ1191" s="18" t="str">
        <f t="shared" si="476"/>
        <v>não</v>
      </c>
      <c r="BK1191" s="18" t="str">
        <f t="shared" si="476"/>
        <v>não</v>
      </c>
      <c r="BL1191" s="18" t="str">
        <f t="shared" si="476"/>
        <v>não</v>
      </c>
      <c r="BM1191" s="18" t="str">
        <f t="shared" si="475"/>
        <v>não</v>
      </c>
      <c r="BN1191" s="18" t="str">
        <f t="shared" si="475"/>
        <v>não</v>
      </c>
      <c r="BO1191" s="18" t="str">
        <f t="shared" si="475"/>
        <v>não</v>
      </c>
      <c r="BP1191" s="18" t="str">
        <f t="shared" si="475"/>
        <v>não</v>
      </c>
      <c r="BQ1191" s="18" t="str">
        <f t="shared" si="475"/>
        <v>não</v>
      </c>
      <c r="BR1191" s="18" t="str">
        <f t="shared" si="475"/>
        <v>não</v>
      </c>
      <c r="BS1191" s="18" t="str">
        <f t="shared" si="475"/>
        <v>não</v>
      </c>
      <c r="BT1191" s="18" t="str">
        <f t="shared" si="475"/>
        <v>não</v>
      </c>
      <c r="BU1191" s="18" t="str">
        <f t="shared" si="475"/>
        <v>não</v>
      </c>
    </row>
    <row r="1192" spans="19:73" x14ac:dyDescent="0.2">
      <c r="S1192" s="24">
        <v>42880</v>
      </c>
      <c r="T1192">
        <v>14.36</v>
      </c>
      <c r="U1192">
        <v>14.62</v>
      </c>
      <c r="V1192" s="18" t="str">
        <f t="shared" si="459"/>
        <v>4 Maior</v>
      </c>
      <c r="W1192" s="18">
        <f t="shared" si="460"/>
        <v>0.25999999999999979</v>
      </c>
      <c r="X1192" s="18" t="str">
        <f t="shared" si="461"/>
        <v>sim</v>
      </c>
      <c r="Y1192" s="18" t="str">
        <f t="shared" si="462"/>
        <v>sim</v>
      </c>
      <c r="Z1192" s="18" t="str">
        <f t="shared" si="463"/>
        <v>sim</v>
      </c>
      <c r="AA1192" s="18" t="str">
        <f t="shared" si="464"/>
        <v>sim</v>
      </c>
      <c r="AB1192" s="18" t="str">
        <f t="shared" si="465"/>
        <v>não</v>
      </c>
      <c r="AC1192" s="18" t="str">
        <f t="shared" si="466"/>
        <v>não</v>
      </c>
      <c r="AD1192" s="18" t="str">
        <f t="shared" si="467"/>
        <v>não</v>
      </c>
      <c r="AE1192" s="18" t="str">
        <f t="shared" si="468"/>
        <v>não</v>
      </c>
      <c r="AF1192" s="18" t="str">
        <f t="shared" si="457"/>
        <v>não</v>
      </c>
      <c r="AG1192" s="18" t="str">
        <f t="shared" si="469"/>
        <v>não</v>
      </c>
      <c r="AH1192" s="18" t="str">
        <f t="shared" si="477"/>
        <v>não</v>
      </c>
      <c r="AI1192" s="18" t="str">
        <f t="shared" si="477"/>
        <v>não</v>
      </c>
      <c r="AJ1192" s="18" t="str">
        <f t="shared" si="477"/>
        <v>não</v>
      </c>
      <c r="AK1192" s="18" t="str">
        <f t="shared" si="477"/>
        <v>não</v>
      </c>
      <c r="AL1192" s="18" t="str">
        <f t="shared" si="477"/>
        <v>não</v>
      </c>
      <c r="AM1192" s="18" t="str">
        <f t="shared" si="477"/>
        <v>não</v>
      </c>
      <c r="AN1192" s="18" t="str">
        <f t="shared" si="477"/>
        <v>não</v>
      </c>
      <c r="AO1192" s="18" t="str">
        <f t="shared" si="477"/>
        <v>não</v>
      </c>
      <c r="AP1192" s="18" t="str">
        <f t="shared" si="477"/>
        <v>não</v>
      </c>
      <c r="AQ1192" s="18" t="str">
        <f t="shared" si="477"/>
        <v>não</v>
      </c>
      <c r="AR1192" s="18" t="str">
        <f t="shared" si="477"/>
        <v>não</v>
      </c>
      <c r="AS1192" s="18" t="str">
        <f t="shared" si="477"/>
        <v>não</v>
      </c>
      <c r="AT1192" s="18" t="str">
        <f t="shared" si="477"/>
        <v>não</v>
      </c>
      <c r="AU1192" s="18" t="str">
        <f t="shared" si="477"/>
        <v>não</v>
      </c>
      <c r="AV1192" s="18" t="str">
        <f t="shared" si="477"/>
        <v>não</v>
      </c>
      <c r="AW1192" s="18" t="str">
        <f t="shared" si="477"/>
        <v>não</v>
      </c>
      <c r="AX1192" s="18" t="str">
        <f t="shared" si="476"/>
        <v>não</v>
      </c>
      <c r="AY1192" s="18" t="str">
        <f t="shared" si="476"/>
        <v>não</v>
      </c>
      <c r="AZ1192" s="18" t="str">
        <f t="shared" si="476"/>
        <v>não</v>
      </c>
      <c r="BA1192" s="18" t="str">
        <f t="shared" si="476"/>
        <v>não</v>
      </c>
      <c r="BB1192" s="18" t="str">
        <f t="shared" si="476"/>
        <v>não</v>
      </c>
      <c r="BC1192" s="18" t="str">
        <f t="shared" si="476"/>
        <v>não</v>
      </c>
      <c r="BD1192" s="18" t="str">
        <f t="shared" si="476"/>
        <v>não</v>
      </c>
      <c r="BE1192" s="18" t="str">
        <f t="shared" si="476"/>
        <v>não</v>
      </c>
      <c r="BF1192" s="18" t="str">
        <f t="shared" si="476"/>
        <v>não</v>
      </c>
      <c r="BG1192" s="18" t="str">
        <f t="shared" si="476"/>
        <v>não</v>
      </c>
      <c r="BH1192" s="18" t="str">
        <f t="shared" si="476"/>
        <v>não</v>
      </c>
      <c r="BI1192" s="18" t="str">
        <f t="shared" si="476"/>
        <v>não</v>
      </c>
      <c r="BJ1192" s="18" t="str">
        <f t="shared" si="476"/>
        <v>não</v>
      </c>
      <c r="BK1192" s="18" t="str">
        <f t="shared" si="476"/>
        <v>não</v>
      </c>
      <c r="BL1192" s="18" t="str">
        <f t="shared" si="476"/>
        <v>não</v>
      </c>
      <c r="BM1192" s="18" t="str">
        <f t="shared" si="475"/>
        <v>não</v>
      </c>
      <c r="BN1192" s="18" t="str">
        <f t="shared" si="475"/>
        <v>não</v>
      </c>
      <c r="BO1192" s="18" t="str">
        <f t="shared" si="475"/>
        <v>não</v>
      </c>
      <c r="BP1192" s="18" t="str">
        <f t="shared" si="475"/>
        <v>não</v>
      </c>
      <c r="BQ1192" s="18" t="str">
        <f t="shared" si="475"/>
        <v>não</v>
      </c>
      <c r="BR1192" s="18" t="str">
        <f t="shared" si="475"/>
        <v>não</v>
      </c>
      <c r="BS1192" s="18" t="str">
        <f t="shared" si="475"/>
        <v>não</v>
      </c>
      <c r="BT1192" s="18" t="str">
        <f t="shared" si="475"/>
        <v>não</v>
      </c>
      <c r="BU1192" s="18" t="str">
        <f t="shared" si="475"/>
        <v>não</v>
      </c>
    </row>
    <row r="1193" spans="19:73" x14ac:dyDescent="0.2">
      <c r="S1193" s="24">
        <v>42879</v>
      </c>
      <c r="T1193">
        <v>14.66</v>
      </c>
      <c r="U1193">
        <v>14.8</v>
      </c>
      <c r="V1193" s="18" t="str">
        <f t="shared" si="459"/>
        <v>4 Maior</v>
      </c>
      <c r="W1193" s="18">
        <f t="shared" si="460"/>
        <v>0.14000000000000057</v>
      </c>
      <c r="X1193" s="18" t="str">
        <f t="shared" si="461"/>
        <v>sim</v>
      </c>
      <c r="Y1193" s="18" t="str">
        <f t="shared" si="462"/>
        <v>não</v>
      </c>
      <c r="Z1193" s="18" t="str">
        <f t="shared" si="463"/>
        <v>não</v>
      </c>
      <c r="AA1193" s="18" t="str">
        <f t="shared" si="464"/>
        <v>não</v>
      </c>
      <c r="AB1193" s="18" t="str">
        <f t="shared" si="465"/>
        <v>não</v>
      </c>
      <c r="AC1193" s="18" t="str">
        <f t="shared" si="466"/>
        <v>não</v>
      </c>
      <c r="AD1193" s="18" t="str">
        <f t="shared" si="467"/>
        <v>não</v>
      </c>
      <c r="AE1193" s="18" t="str">
        <f t="shared" si="468"/>
        <v>não</v>
      </c>
      <c r="AF1193" s="18" t="str">
        <f t="shared" si="457"/>
        <v>não</v>
      </c>
      <c r="AG1193" s="18" t="str">
        <f t="shared" si="469"/>
        <v>não</v>
      </c>
      <c r="AH1193" s="18" t="str">
        <f t="shared" si="477"/>
        <v>não</v>
      </c>
      <c r="AI1193" s="18" t="str">
        <f t="shared" si="477"/>
        <v>não</v>
      </c>
      <c r="AJ1193" s="18" t="str">
        <f t="shared" si="477"/>
        <v>não</v>
      </c>
      <c r="AK1193" s="18" t="str">
        <f t="shared" si="477"/>
        <v>não</v>
      </c>
      <c r="AL1193" s="18" t="str">
        <f t="shared" si="477"/>
        <v>não</v>
      </c>
      <c r="AM1193" s="18" t="str">
        <f t="shared" si="477"/>
        <v>não</v>
      </c>
      <c r="AN1193" s="18" t="str">
        <f t="shared" si="477"/>
        <v>não</v>
      </c>
      <c r="AO1193" s="18" t="str">
        <f t="shared" si="477"/>
        <v>não</v>
      </c>
      <c r="AP1193" s="18" t="str">
        <f t="shared" si="477"/>
        <v>não</v>
      </c>
      <c r="AQ1193" s="18" t="str">
        <f t="shared" si="477"/>
        <v>não</v>
      </c>
      <c r="AR1193" s="18" t="str">
        <f t="shared" si="477"/>
        <v>não</v>
      </c>
      <c r="AS1193" s="18" t="str">
        <f t="shared" si="477"/>
        <v>não</v>
      </c>
      <c r="AT1193" s="18" t="str">
        <f t="shared" si="477"/>
        <v>não</v>
      </c>
      <c r="AU1193" s="18" t="str">
        <f t="shared" si="477"/>
        <v>não</v>
      </c>
      <c r="AV1193" s="18" t="str">
        <f t="shared" si="477"/>
        <v>não</v>
      </c>
      <c r="AW1193" s="18" t="str">
        <f t="shared" si="477"/>
        <v>não</v>
      </c>
      <c r="AX1193" s="18" t="str">
        <f t="shared" si="476"/>
        <v>não</v>
      </c>
      <c r="AY1193" s="18" t="str">
        <f t="shared" si="476"/>
        <v>não</v>
      </c>
      <c r="AZ1193" s="18" t="str">
        <f t="shared" si="476"/>
        <v>não</v>
      </c>
      <c r="BA1193" s="18" t="str">
        <f t="shared" si="476"/>
        <v>não</v>
      </c>
      <c r="BB1193" s="18" t="str">
        <f t="shared" si="476"/>
        <v>não</v>
      </c>
      <c r="BC1193" s="18" t="str">
        <f t="shared" si="476"/>
        <v>não</v>
      </c>
      <c r="BD1193" s="18" t="str">
        <f t="shared" si="476"/>
        <v>não</v>
      </c>
      <c r="BE1193" s="18" t="str">
        <f t="shared" si="476"/>
        <v>não</v>
      </c>
      <c r="BF1193" s="18" t="str">
        <f t="shared" si="476"/>
        <v>não</v>
      </c>
      <c r="BG1193" s="18" t="str">
        <f t="shared" si="476"/>
        <v>não</v>
      </c>
      <c r="BH1193" s="18" t="str">
        <f t="shared" si="476"/>
        <v>não</v>
      </c>
      <c r="BI1193" s="18" t="str">
        <f t="shared" si="476"/>
        <v>não</v>
      </c>
      <c r="BJ1193" s="18" t="str">
        <f t="shared" si="476"/>
        <v>não</v>
      </c>
      <c r="BK1193" s="18" t="str">
        <f t="shared" si="476"/>
        <v>não</v>
      </c>
      <c r="BL1193" s="18" t="str">
        <f t="shared" si="476"/>
        <v>não</v>
      </c>
      <c r="BM1193" s="18" t="str">
        <f t="shared" si="475"/>
        <v>não</v>
      </c>
      <c r="BN1193" s="18" t="str">
        <f t="shared" si="475"/>
        <v>não</v>
      </c>
      <c r="BO1193" s="18" t="str">
        <f t="shared" si="475"/>
        <v>não</v>
      </c>
      <c r="BP1193" s="18" t="str">
        <f t="shared" si="475"/>
        <v>não</v>
      </c>
      <c r="BQ1193" s="18" t="str">
        <f t="shared" si="475"/>
        <v>não</v>
      </c>
      <c r="BR1193" s="18" t="str">
        <f t="shared" si="475"/>
        <v>não</v>
      </c>
      <c r="BS1193" s="18" t="str">
        <f t="shared" si="475"/>
        <v>não</v>
      </c>
      <c r="BT1193" s="18" t="str">
        <f t="shared" si="475"/>
        <v>não</v>
      </c>
      <c r="BU1193" s="18" t="str">
        <f t="shared" si="475"/>
        <v>não</v>
      </c>
    </row>
    <row r="1194" spans="19:73" x14ac:dyDescent="0.2">
      <c r="S1194" s="24">
        <v>42878</v>
      </c>
      <c r="T1194">
        <v>14.19</v>
      </c>
      <c r="U1194">
        <v>14.49</v>
      </c>
      <c r="V1194" s="18" t="str">
        <f t="shared" si="459"/>
        <v>4 Maior</v>
      </c>
      <c r="W1194" s="18">
        <f t="shared" si="460"/>
        <v>0.30000000000000071</v>
      </c>
      <c r="X1194" s="18" t="str">
        <f t="shared" si="461"/>
        <v>sim</v>
      </c>
      <c r="Y1194" s="18" t="str">
        <f t="shared" si="462"/>
        <v>sim</v>
      </c>
      <c r="Z1194" s="18" t="str">
        <f t="shared" si="463"/>
        <v>sim</v>
      </c>
      <c r="AA1194" s="18" t="str">
        <f t="shared" si="464"/>
        <v>sim</v>
      </c>
      <c r="AB1194" s="18" t="str">
        <f t="shared" si="465"/>
        <v>sim</v>
      </c>
      <c r="AC1194" s="18" t="str">
        <f t="shared" si="466"/>
        <v>não</v>
      </c>
      <c r="AD1194" s="18" t="str">
        <f t="shared" si="467"/>
        <v>não</v>
      </c>
      <c r="AE1194" s="18" t="str">
        <f t="shared" si="468"/>
        <v>não</v>
      </c>
      <c r="AF1194" s="18" t="str">
        <f t="shared" si="457"/>
        <v>não</v>
      </c>
      <c r="AG1194" s="18" t="str">
        <f t="shared" si="469"/>
        <v>não</v>
      </c>
      <c r="AH1194" s="18" t="str">
        <f t="shared" si="477"/>
        <v>não</v>
      </c>
      <c r="AI1194" s="18" t="str">
        <f t="shared" si="477"/>
        <v>não</v>
      </c>
      <c r="AJ1194" s="18" t="str">
        <f t="shared" si="477"/>
        <v>não</v>
      </c>
      <c r="AK1194" s="18" t="str">
        <f t="shared" si="477"/>
        <v>não</v>
      </c>
      <c r="AL1194" s="18" t="str">
        <f t="shared" si="477"/>
        <v>não</v>
      </c>
      <c r="AM1194" s="18" t="str">
        <f t="shared" si="477"/>
        <v>não</v>
      </c>
      <c r="AN1194" s="18" t="str">
        <f t="shared" si="477"/>
        <v>não</v>
      </c>
      <c r="AO1194" s="18" t="str">
        <f t="shared" si="477"/>
        <v>não</v>
      </c>
      <c r="AP1194" s="18" t="str">
        <f t="shared" si="477"/>
        <v>não</v>
      </c>
      <c r="AQ1194" s="18" t="str">
        <f t="shared" si="477"/>
        <v>não</v>
      </c>
      <c r="AR1194" s="18" t="str">
        <f t="shared" si="477"/>
        <v>não</v>
      </c>
      <c r="AS1194" s="18" t="str">
        <f t="shared" si="477"/>
        <v>não</v>
      </c>
      <c r="AT1194" s="18" t="str">
        <f t="shared" si="477"/>
        <v>não</v>
      </c>
      <c r="AU1194" s="18" t="str">
        <f t="shared" si="477"/>
        <v>não</v>
      </c>
      <c r="AV1194" s="18" t="str">
        <f t="shared" si="477"/>
        <v>não</v>
      </c>
      <c r="AW1194" s="18" t="str">
        <f t="shared" si="477"/>
        <v>não</v>
      </c>
      <c r="AX1194" s="18" t="str">
        <f t="shared" si="476"/>
        <v>não</v>
      </c>
      <c r="AY1194" s="18" t="str">
        <f t="shared" si="476"/>
        <v>não</v>
      </c>
      <c r="AZ1194" s="18" t="str">
        <f t="shared" si="476"/>
        <v>não</v>
      </c>
      <c r="BA1194" s="18" t="str">
        <f t="shared" si="476"/>
        <v>não</v>
      </c>
      <c r="BB1194" s="18" t="str">
        <f t="shared" si="476"/>
        <v>não</v>
      </c>
      <c r="BC1194" s="18" t="str">
        <f t="shared" si="476"/>
        <v>não</v>
      </c>
      <c r="BD1194" s="18" t="str">
        <f t="shared" si="476"/>
        <v>não</v>
      </c>
      <c r="BE1194" s="18" t="str">
        <f t="shared" si="476"/>
        <v>não</v>
      </c>
      <c r="BF1194" s="18" t="str">
        <f t="shared" si="476"/>
        <v>não</v>
      </c>
      <c r="BG1194" s="18" t="str">
        <f t="shared" si="476"/>
        <v>não</v>
      </c>
      <c r="BH1194" s="18" t="str">
        <f t="shared" si="476"/>
        <v>não</v>
      </c>
      <c r="BI1194" s="18" t="str">
        <f t="shared" si="476"/>
        <v>não</v>
      </c>
      <c r="BJ1194" s="18" t="str">
        <f t="shared" si="476"/>
        <v>não</v>
      </c>
      <c r="BK1194" s="18" t="str">
        <f t="shared" si="476"/>
        <v>não</v>
      </c>
      <c r="BL1194" s="18" t="str">
        <f t="shared" si="476"/>
        <v>não</v>
      </c>
      <c r="BM1194" s="18" t="str">
        <f t="shared" si="475"/>
        <v>não</v>
      </c>
      <c r="BN1194" s="18" t="str">
        <f t="shared" si="475"/>
        <v>não</v>
      </c>
      <c r="BO1194" s="18" t="str">
        <f t="shared" si="475"/>
        <v>não</v>
      </c>
      <c r="BP1194" s="18" t="str">
        <f t="shared" si="475"/>
        <v>não</v>
      </c>
      <c r="BQ1194" s="18" t="str">
        <f t="shared" si="475"/>
        <v>não</v>
      </c>
      <c r="BR1194" s="18" t="str">
        <f t="shared" si="475"/>
        <v>não</v>
      </c>
      <c r="BS1194" s="18" t="str">
        <f t="shared" si="475"/>
        <v>não</v>
      </c>
      <c r="BT1194" s="18" t="str">
        <f t="shared" si="475"/>
        <v>não</v>
      </c>
      <c r="BU1194" s="18" t="str">
        <f t="shared" si="475"/>
        <v>não</v>
      </c>
    </row>
    <row r="1195" spans="19:73" x14ac:dyDescent="0.2">
      <c r="S1195" s="24">
        <v>42877</v>
      </c>
      <c r="T1195">
        <v>14.12</v>
      </c>
      <c r="U1195">
        <v>14.46</v>
      </c>
      <c r="V1195" s="18" t="str">
        <f t="shared" si="459"/>
        <v>4 Maior</v>
      </c>
      <c r="W1195" s="18">
        <f t="shared" si="460"/>
        <v>0.34000000000000163</v>
      </c>
      <c r="X1195" s="18" t="str">
        <f t="shared" si="461"/>
        <v>sim</v>
      </c>
      <c r="Y1195" s="18" t="str">
        <f t="shared" si="462"/>
        <v>sim</v>
      </c>
      <c r="Z1195" s="18" t="str">
        <f t="shared" si="463"/>
        <v>sim</v>
      </c>
      <c r="AA1195" s="18" t="str">
        <f t="shared" si="464"/>
        <v>sim</v>
      </c>
      <c r="AB1195" s="18" t="str">
        <f t="shared" si="465"/>
        <v>sim</v>
      </c>
      <c r="AC1195" s="18" t="str">
        <f t="shared" si="466"/>
        <v>não</v>
      </c>
      <c r="AD1195" s="18" t="str">
        <f t="shared" si="467"/>
        <v>não</v>
      </c>
      <c r="AE1195" s="18" t="str">
        <f t="shared" si="468"/>
        <v>não</v>
      </c>
      <c r="AF1195" s="18" t="str">
        <f t="shared" si="457"/>
        <v>não</v>
      </c>
      <c r="AG1195" s="18" t="str">
        <f t="shared" si="469"/>
        <v>não</v>
      </c>
      <c r="AH1195" s="18" t="str">
        <f t="shared" si="477"/>
        <v>não</v>
      </c>
      <c r="AI1195" s="18" t="str">
        <f t="shared" si="477"/>
        <v>não</v>
      </c>
      <c r="AJ1195" s="18" t="str">
        <f t="shared" si="477"/>
        <v>não</v>
      </c>
      <c r="AK1195" s="18" t="str">
        <f t="shared" si="477"/>
        <v>não</v>
      </c>
      <c r="AL1195" s="18" t="str">
        <f t="shared" si="477"/>
        <v>não</v>
      </c>
      <c r="AM1195" s="18" t="str">
        <f t="shared" si="477"/>
        <v>não</v>
      </c>
      <c r="AN1195" s="18" t="str">
        <f t="shared" si="477"/>
        <v>não</v>
      </c>
      <c r="AO1195" s="18" t="str">
        <f t="shared" si="477"/>
        <v>não</v>
      </c>
      <c r="AP1195" s="18" t="str">
        <f t="shared" si="477"/>
        <v>não</v>
      </c>
      <c r="AQ1195" s="18" t="str">
        <f t="shared" si="477"/>
        <v>não</v>
      </c>
      <c r="AR1195" s="18" t="str">
        <f t="shared" si="477"/>
        <v>não</v>
      </c>
      <c r="AS1195" s="18" t="str">
        <f t="shared" si="477"/>
        <v>não</v>
      </c>
      <c r="AT1195" s="18" t="str">
        <f t="shared" si="477"/>
        <v>não</v>
      </c>
      <c r="AU1195" s="18" t="str">
        <f t="shared" si="477"/>
        <v>não</v>
      </c>
      <c r="AV1195" s="18" t="str">
        <f t="shared" si="477"/>
        <v>não</v>
      </c>
      <c r="AW1195" s="18" t="str">
        <f t="shared" si="477"/>
        <v>não</v>
      </c>
      <c r="AX1195" s="18" t="str">
        <f t="shared" si="476"/>
        <v>não</v>
      </c>
      <c r="AY1195" s="18" t="str">
        <f t="shared" si="476"/>
        <v>não</v>
      </c>
      <c r="AZ1195" s="18" t="str">
        <f t="shared" si="476"/>
        <v>não</v>
      </c>
      <c r="BA1195" s="18" t="str">
        <f t="shared" si="476"/>
        <v>não</v>
      </c>
      <c r="BB1195" s="18" t="str">
        <f t="shared" si="476"/>
        <v>não</v>
      </c>
      <c r="BC1195" s="18" t="str">
        <f t="shared" si="476"/>
        <v>não</v>
      </c>
      <c r="BD1195" s="18" t="str">
        <f t="shared" si="476"/>
        <v>não</v>
      </c>
      <c r="BE1195" s="18" t="str">
        <f t="shared" si="476"/>
        <v>não</v>
      </c>
      <c r="BF1195" s="18" t="str">
        <f t="shared" si="476"/>
        <v>não</v>
      </c>
      <c r="BG1195" s="18" t="str">
        <f t="shared" si="476"/>
        <v>não</v>
      </c>
      <c r="BH1195" s="18" t="str">
        <f t="shared" si="476"/>
        <v>não</v>
      </c>
      <c r="BI1195" s="18" t="str">
        <f t="shared" si="476"/>
        <v>não</v>
      </c>
      <c r="BJ1195" s="18" t="str">
        <f t="shared" si="476"/>
        <v>não</v>
      </c>
      <c r="BK1195" s="18" t="str">
        <f t="shared" si="476"/>
        <v>não</v>
      </c>
      <c r="BL1195" s="18" t="str">
        <f t="shared" si="476"/>
        <v>não</v>
      </c>
      <c r="BM1195" s="18" t="str">
        <f t="shared" si="475"/>
        <v>não</v>
      </c>
      <c r="BN1195" s="18" t="str">
        <f t="shared" si="475"/>
        <v>não</v>
      </c>
      <c r="BO1195" s="18" t="str">
        <f t="shared" si="475"/>
        <v>não</v>
      </c>
      <c r="BP1195" s="18" t="str">
        <f t="shared" si="475"/>
        <v>não</v>
      </c>
      <c r="BQ1195" s="18" t="str">
        <f t="shared" si="475"/>
        <v>não</v>
      </c>
      <c r="BR1195" s="18" t="str">
        <f t="shared" si="475"/>
        <v>não</v>
      </c>
      <c r="BS1195" s="18" t="str">
        <f t="shared" si="475"/>
        <v>não</v>
      </c>
      <c r="BT1195" s="18" t="str">
        <f t="shared" si="475"/>
        <v>não</v>
      </c>
      <c r="BU1195" s="18" t="str">
        <f t="shared" si="475"/>
        <v>não</v>
      </c>
    </row>
    <row r="1196" spans="19:73" x14ac:dyDescent="0.2">
      <c r="S1196" s="24">
        <v>42874</v>
      </c>
      <c r="T1196">
        <v>14.34</v>
      </c>
      <c r="U1196">
        <v>15.01</v>
      </c>
      <c r="V1196" s="18" t="str">
        <f t="shared" si="459"/>
        <v>4 Maior</v>
      </c>
      <c r="W1196" s="18">
        <f t="shared" si="460"/>
        <v>0.66999999999999993</v>
      </c>
      <c r="X1196" s="18" t="str">
        <f t="shared" si="461"/>
        <v>sim</v>
      </c>
      <c r="Y1196" s="18" t="str">
        <f t="shared" si="462"/>
        <v>sim</v>
      </c>
      <c r="Z1196" s="18" t="str">
        <f t="shared" si="463"/>
        <v>sim</v>
      </c>
      <c r="AA1196" s="18" t="str">
        <f t="shared" si="464"/>
        <v>sim</v>
      </c>
      <c r="AB1196" s="18" t="str">
        <f t="shared" si="465"/>
        <v>sim</v>
      </c>
      <c r="AC1196" s="18" t="str">
        <f t="shared" si="466"/>
        <v>sim</v>
      </c>
      <c r="AD1196" s="18" t="str">
        <f t="shared" si="467"/>
        <v>sim</v>
      </c>
      <c r="AE1196" s="18" t="str">
        <f t="shared" si="468"/>
        <v>sim</v>
      </c>
      <c r="AF1196" s="18" t="str">
        <f t="shared" si="457"/>
        <v>não</v>
      </c>
      <c r="AG1196" s="18" t="str">
        <f t="shared" si="469"/>
        <v>não</v>
      </c>
      <c r="AH1196" s="18" t="str">
        <f t="shared" si="477"/>
        <v>não</v>
      </c>
      <c r="AI1196" s="18" t="str">
        <f t="shared" si="477"/>
        <v>não</v>
      </c>
      <c r="AJ1196" s="18" t="str">
        <f t="shared" si="477"/>
        <v>não</v>
      </c>
      <c r="AK1196" s="18" t="str">
        <f t="shared" si="477"/>
        <v>não</v>
      </c>
      <c r="AL1196" s="18" t="str">
        <f t="shared" si="477"/>
        <v>não</v>
      </c>
      <c r="AM1196" s="18" t="str">
        <f t="shared" si="477"/>
        <v>não</v>
      </c>
      <c r="AN1196" s="18" t="str">
        <f t="shared" si="477"/>
        <v>não</v>
      </c>
      <c r="AO1196" s="18" t="str">
        <f t="shared" si="477"/>
        <v>não</v>
      </c>
      <c r="AP1196" s="18" t="str">
        <f t="shared" si="477"/>
        <v>não</v>
      </c>
      <c r="AQ1196" s="18" t="str">
        <f t="shared" si="477"/>
        <v>não</v>
      </c>
      <c r="AR1196" s="18" t="str">
        <f t="shared" si="477"/>
        <v>não</v>
      </c>
      <c r="AS1196" s="18" t="str">
        <f t="shared" si="477"/>
        <v>não</v>
      </c>
      <c r="AT1196" s="18" t="str">
        <f t="shared" si="477"/>
        <v>não</v>
      </c>
      <c r="AU1196" s="18" t="str">
        <f t="shared" si="477"/>
        <v>não</v>
      </c>
      <c r="AV1196" s="18" t="str">
        <f t="shared" si="477"/>
        <v>não</v>
      </c>
      <c r="AW1196" s="18" t="str">
        <f t="shared" si="477"/>
        <v>não</v>
      </c>
      <c r="AX1196" s="18" t="str">
        <f t="shared" si="476"/>
        <v>não</v>
      </c>
      <c r="AY1196" s="18" t="str">
        <f t="shared" si="476"/>
        <v>não</v>
      </c>
      <c r="AZ1196" s="18" t="str">
        <f t="shared" si="476"/>
        <v>não</v>
      </c>
      <c r="BA1196" s="18" t="str">
        <f t="shared" si="476"/>
        <v>não</v>
      </c>
      <c r="BB1196" s="18" t="str">
        <f t="shared" si="476"/>
        <v>não</v>
      </c>
      <c r="BC1196" s="18" t="str">
        <f t="shared" si="476"/>
        <v>não</v>
      </c>
      <c r="BD1196" s="18" t="str">
        <f t="shared" si="476"/>
        <v>não</v>
      </c>
      <c r="BE1196" s="18" t="str">
        <f t="shared" si="476"/>
        <v>não</v>
      </c>
      <c r="BF1196" s="18" t="str">
        <f t="shared" si="476"/>
        <v>não</v>
      </c>
      <c r="BG1196" s="18" t="str">
        <f t="shared" si="476"/>
        <v>não</v>
      </c>
      <c r="BH1196" s="18" t="str">
        <f t="shared" si="476"/>
        <v>não</v>
      </c>
      <c r="BI1196" s="18" t="str">
        <f t="shared" si="476"/>
        <v>não</v>
      </c>
      <c r="BJ1196" s="18" t="str">
        <f t="shared" si="476"/>
        <v>não</v>
      </c>
      <c r="BK1196" s="18" t="str">
        <f t="shared" si="476"/>
        <v>não</v>
      </c>
      <c r="BL1196" s="18" t="str">
        <f t="shared" si="476"/>
        <v>não</v>
      </c>
      <c r="BM1196" s="18" t="str">
        <f t="shared" si="475"/>
        <v>não</v>
      </c>
      <c r="BN1196" s="18" t="str">
        <f t="shared" si="475"/>
        <v>não</v>
      </c>
      <c r="BO1196" s="18" t="str">
        <f t="shared" si="475"/>
        <v>não</v>
      </c>
      <c r="BP1196" s="18" t="str">
        <f t="shared" si="475"/>
        <v>não</v>
      </c>
      <c r="BQ1196" s="18" t="str">
        <f t="shared" si="475"/>
        <v>não</v>
      </c>
      <c r="BR1196" s="18" t="str">
        <f t="shared" si="475"/>
        <v>não</v>
      </c>
      <c r="BS1196" s="18" t="str">
        <f t="shared" si="475"/>
        <v>não</v>
      </c>
      <c r="BT1196" s="18" t="str">
        <f t="shared" si="475"/>
        <v>não</v>
      </c>
      <c r="BU1196" s="18" t="str">
        <f t="shared" si="475"/>
        <v>não</v>
      </c>
    </row>
    <row r="1197" spans="19:73" x14ac:dyDescent="0.2">
      <c r="S1197" s="24">
        <v>42873</v>
      </c>
      <c r="T1197">
        <v>14.36</v>
      </c>
      <c r="U1197">
        <v>15.02</v>
      </c>
      <c r="V1197" s="18" t="str">
        <f t="shared" si="459"/>
        <v>4 Maior</v>
      </c>
      <c r="W1197" s="18">
        <f t="shared" si="460"/>
        <v>0.66000000000000014</v>
      </c>
      <c r="X1197" s="18" t="str">
        <f t="shared" si="461"/>
        <v>sim</v>
      </c>
      <c r="Y1197" s="18" t="str">
        <f t="shared" si="462"/>
        <v>sim</v>
      </c>
      <c r="Z1197" s="18" t="str">
        <f t="shared" si="463"/>
        <v>sim</v>
      </c>
      <c r="AA1197" s="18" t="str">
        <f t="shared" si="464"/>
        <v>sim</v>
      </c>
      <c r="AB1197" s="18" t="str">
        <f t="shared" si="465"/>
        <v>sim</v>
      </c>
      <c r="AC1197" s="18" t="str">
        <f t="shared" si="466"/>
        <v>sim</v>
      </c>
      <c r="AD1197" s="18" t="str">
        <f t="shared" si="467"/>
        <v>sim</v>
      </c>
      <c r="AE1197" s="18" t="str">
        <f t="shared" si="468"/>
        <v>sim</v>
      </c>
      <c r="AF1197" s="18" t="str">
        <f t="shared" si="457"/>
        <v>não</v>
      </c>
      <c r="AG1197" s="18" t="str">
        <f t="shared" si="469"/>
        <v>não</v>
      </c>
      <c r="AH1197" s="18" t="str">
        <f t="shared" si="477"/>
        <v>não</v>
      </c>
      <c r="AI1197" s="18" t="str">
        <f t="shared" si="477"/>
        <v>não</v>
      </c>
      <c r="AJ1197" s="18" t="str">
        <f t="shared" si="477"/>
        <v>não</v>
      </c>
      <c r="AK1197" s="18" t="str">
        <f t="shared" si="477"/>
        <v>não</v>
      </c>
      <c r="AL1197" s="18" t="str">
        <f t="shared" si="477"/>
        <v>não</v>
      </c>
      <c r="AM1197" s="18" t="str">
        <f t="shared" si="477"/>
        <v>não</v>
      </c>
      <c r="AN1197" s="18" t="str">
        <f t="shared" si="477"/>
        <v>não</v>
      </c>
      <c r="AO1197" s="18" t="str">
        <f t="shared" si="477"/>
        <v>não</v>
      </c>
      <c r="AP1197" s="18" t="str">
        <f t="shared" si="477"/>
        <v>não</v>
      </c>
      <c r="AQ1197" s="18" t="str">
        <f t="shared" si="477"/>
        <v>não</v>
      </c>
      <c r="AR1197" s="18" t="str">
        <f t="shared" si="477"/>
        <v>não</v>
      </c>
      <c r="AS1197" s="18" t="str">
        <f t="shared" si="477"/>
        <v>não</v>
      </c>
      <c r="AT1197" s="18" t="str">
        <f t="shared" si="477"/>
        <v>não</v>
      </c>
      <c r="AU1197" s="18" t="str">
        <f t="shared" si="477"/>
        <v>não</v>
      </c>
      <c r="AV1197" s="18" t="str">
        <f t="shared" si="477"/>
        <v>não</v>
      </c>
      <c r="AW1197" s="18" t="str">
        <f t="shared" si="477"/>
        <v>não</v>
      </c>
      <c r="AX1197" s="18" t="str">
        <f t="shared" si="476"/>
        <v>não</v>
      </c>
      <c r="AY1197" s="18" t="str">
        <f t="shared" si="476"/>
        <v>não</v>
      </c>
      <c r="AZ1197" s="18" t="str">
        <f t="shared" si="476"/>
        <v>não</v>
      </c>
      <c r="BA1197" s="18" t="str">
        <f t="shared" si="476"/>
        <v>não</v>
      </c>
      <c r="BB1197" s="18" t="str">
        <f t="shared" si="476"/>
        <v>não</v>
      </c>
      <c r="BC1197" s="18" t="str">
        <f t="shared" si="476"/>
        <v>não</v>
      </c>
      <c r="BD1197" s="18" t="str">
        <f t="shared" si="476"/>
        <v>não</v>
      </c>
      <c r="BE1197" s="18" t="str">
        <f t="shared" si="476"/>
        <v>não</v>
      </c>
      <c r="BF1197" s="18" t="str">
        <f t="shared" si="476"/>
        <v>não</v>
      </c>
      <c r="BG1197" s="18" t="str">
        <f t="shared" si="476"/>
        <v>não</v>
      </c>
      <c r="BH1197" s="18" t="str">
        <f t="shared" si="476"/>
        <v>não</v>
      </c>
      <c r="BI1197" s="18" t="str">
        <f t="shared" si="476"/>
        <v>não</v>
      </c>
      <c r="BJ1197" s="18" t="str">
        <f t="shared" si="476"/>
        <v>não</v>
      </c>
      <c r="BK1197" s="18" t="str">
        <f t="shared" si="476"/>
        <v>não</v>
      </c>
      <c r="BL1197" s="18" t="str">
        <f t="shared" si="476"/>
        <v>não</v>
      </c>
      <c r="BM1197" s="18" t="str">
        <f t="shared" si="475"/>
        <v>não</v>
      </c>
      <c r="BN1197" s="18" t="str">
        <f t="shared" si="475"/>
        <v>não</v>
      </c>
      <c r="BO1197" s="18" t="str">
        <f t="shared" si="475"/>
        <v>não</v>
      </c>
      <c r="BP1197" s="18" t="str">
        <f t="shared" si="475"/>
        <v>não</v>
      </c>
      <c r="BQ1197" s="18" t="str">
        <f t="shared" si="475"/>
        <v>não</v>
      </c>
      <c r="BR1197" s="18" t="str">
        <f t="shared" si="475"/>
        <v>não</v>
      </c>
      <c r="BS1197" s="18" t="str">
        <f t="shared" si="475"/>
        <v>não</v>
      </c>
      <c r="BT1197" s="18" t="str">
        <f t="shared" si="475"/>
        <v>não</v>
      </c>
      <c r="BU1197" s="18" t="str">
        <f t="shared" si="475"/>
        <v>não</v>
      </c>
    </row>
    <row r="1198" spans="19:73" x14ac:dyDescent="0.2">
      <c r="S1198" s="24">
        <v>42872</v>
      </c>
      <c r="T1198">
        <v>16.12</v>
      </c>
      <c r="U1198">
        <v>16.79</v>
      </c>
      <c r="V1198" s="18" t="str">
        <f t="shared" si="459"/>
        <v>4 Maior</v>
      </c>
      <c r="W1198" s="18">
        <f t="shared" si="460"/>
        <v>0.66999999999999815</v>
      </c>
      <c r="X1198" s="18" t="str">
        <f t="shared" si="461"/>
        <v>sim</v>
      </c>
      <c r="Y1198" s="18" t="str">
        <f t="shared" si="462"/>
        <v>sim</v>
      </c>
      <c r="Z1198" s="18" t="str">
        <f t="shared" si="463"/>
        <v>sim</v>
      </c>
      <c r="AA1198" s="18" t="str">
        <f t="shared" si="464"/>
        <v>sim</v>
      </c>
      <c r="AB1198" s="18" t="str">
        <f t="shared" si="465"/>
        <v>sim</v>
      </c>
      <c r="AC1198" s="18" t="str">
        <f t="shared" si="466"/>
        <v>sim</v>
      </c>
      <c r="AD1198" s="18" t="str">
        <f t="shared" si="467"/>
        <v>sim</v>
      </c>
      <c r="AE1198" s="18" t="str">
        <f t="shared" si="468"/>
        <v>sim</v>
      </c>
      <c r="AF1198" s="18" t="str">
        <f t="shared" si="457"/>
        <v>não</v>
      </c>
      <c r="AG1198" s="18" t="str">
        <f t="shared" si="469"/>
        <v>não</v>
      </c>
      <c r="AH1198" s="18" t="str">
        <f t="shared" si="477"/>
        <v>não</v>
      </c>
      <c r="AI1198" s="18" t="str">
        <f t="shared" si="477"/>
        <v>não</v>
      </c>
      <c r="AJ1198" s="18" t="str">
        <f t="shared" si="477"/>
        <v>não</v>
      </c>
      <c r="AK1198" s="18" t="str">
        <f t="shared" si="477"/>
        <v>não</v>
      </c>
      <c r="AL1198" s="18" t="str">
        <f t="shared" si="477"/>
        <v>não</v>
      </c>
      <c r="AM1198" s="18" t="str">
        <f t="shared" si="477"/>
        <v>não</v>
      </c>
      <c r="AN1198" s="18" t="str">
        <f t="shared" si="477"/>
        <v>não</v>
      </c>
      <c r="AO1198" s="18" t="str">
        <f t="shared" si="477"/>
        <v>não</v>
      </c>
      <c r="AP1198" s="18" t="str">
        <f t="shared" si="477"/>
        <v>não</v>
      </c>
      <c r="AQ1198" s="18" t="str">
        <f t="shared" si="477"/>
        <v>não</v>
      </c>
      <c r="AR1198" s="18" t="str">
        <f t="shared" si="477"/>
        <v>não</v>
      </c>
      <c r="AS1198" s="18" t="str">
        <f t="shared" si="477"/>
        <v>não</v>
      </c>
      <c r="AT1198" s="18" t="str">
        <f t="shared" si="477"/>
        <v>não</v>
      </c>
      <c r="AU1198" s="18" t="str">
        <f t="shared" si="477"/>
        <v>não</v>
      </c>
      <c r="AV1198" s="18" t="str">
        <f t="shared" si="477"/>
        <v>não</v>
      </c>
      <c r="AW1198" s="18" t="str">
        <f t="shared" si="477"/>
        <v>não</v>
      </c>
      <c r="AX1198" s="18" t="str">
        <f t="shared" si="476"/>
        <v>não</v>
      </c>
      <c r="AY1198" s="18" t="str">
        <f t="shared" si="476"/>
        <v>não</v>
      </c>
      <c r="AZ1198" s="18" t="str">
        <f t="shared" si="476"/>
        <v>não</v>
      </c>
      <c r="BA1198" s="18" t="str">
        <f t="shared" si="476"/>
        <v>não</v>
      </c>
      <c r="BB1198" s="18" t="str">
        <f t="shared" si="476"/>
        <v>não</v>
      </c>
      <c r="BC1198" s="18" t="str">
        <f t="shared" si="476"/>
        <v>não</v>
      </c>
      <c r="BD1198" s="18" t="str">
        <f t="shared" si="476"/>
        <v>não</v>
      </c>
      <c r="BE1198" s="18" t="str">
        <f t="shared" si="476"/>
        <v>não</v>
      </c>
      <c r="BF1198" s="18" t="str">
        <f t="shared" si="476"/>
        <v>não</v>
      </c>
      <c r="BG1198" s="18" t="str">
        <f t="shared" si="476"/>
        <v>não</v>
      </c>
      <c r="BH1198" s="18" t="str">
        <f t="shared" si="476"/>
        <v>não</v>
      </c>
      <c r="BI1198" s="18" t="str">
        <f t="shared" si="476"/>
        <v>não</v>
      </c>
      <c r="BJ1198" s="18" t="str">
        <f t="shared" si="476"/>
        <v>não</v>
      </c>
      <c r="BK1198" s="18" t="str">
        <f t="shared" si="476"/>
        <v>não</v>
      </c>
      <c r="BL1198" s="18" t="str">
        <f t="shared" si="476"/>
        <v>não</v>
      </c>
      <c r="BM1198" s="18" t="str">
        <f t="shared" si="475"/>
        <v>não</v>
      </c>
      <c r="BN1198" s="18" t="str">
        <f t="shared" si="475"/>
        <v>não</v>
      </c>
      <c r="BO1198" s="18" t="str">
        <f t="shared" si="475"/>
        <v>não</v>
      </c>
      <c r="BP1198" s="18" t="str">
        <f t="shared" si="475"/>
        <v>não</v>
      </c>
      <c r="BQ1198" s="18" t="str">
        <f t="shared" si="475"/>
        <v>não</v>
      </c>
      <c r="BR1198" s="18" t="str">
        <f t="shared" si="475"/>
        <v>não</v>
      </c>
      <c r="BS1198" s="18" t="str">
        <f t="shared" si="475"/>
        <v>não</v>
      </c>
      <c r="BT1198" s="18" t="str">
        <f t="shared" si="475"/>
        <v>não</v>
      </c>
      <c r="BU1198" s="18" t="str">
        <f t="shared" si="475"/>
        <v>não</v>
      </c>
    </row>
    <row r="1199" spans="19:73" x14ac:dyDescent="0.2">
      <c r="S1199" s="24">
        <v>42871</v>
      </c>
      <c r="T1199">
        <v>16.329999999999998</v>
      </c>
      <c r="U1199">
        <v>16.88</v>
      </c>
      <c r="V1199" s="18" t="str">
        <f t="shared" si="459"/>
        <v>4 Maior</v>
      </c>
      <c r="W1199" s="18">
        <f t="shared" si="460"/>
        <v>0.55000000000000071</v>
      </c>
      <c r="X1199" s="18" t="str">
        <f t="shared" si="461"/>
        <v>sim</v>
      </c>
      <c r="Y1199" s="18" t="str">
        <f t="shared" si="462"/>
        <v>sim</v>
      </c>
      <c r="Z1199" s="18" t="str">
        <f t="shared" si="463"/>
        <v>sim</v>
      </c>
      <c r="AA1199" s="18" t="str">
        <f t="shared" si="464"/>
        <v>sim</v>
      </c>
      <c r="AB1199" s="18" t="str">
        <f t="shared" si="465"/>
        <v>sim</v>
      </c>
      <c r="AC1199" s="18" t="str">
        <f t="shared" si="466"/>
        <v>sim</v>
      </c>
      <c r="AD1199" s="18" t="str">
        <f t="shared" si="467"/>
        <v>sim</v>
      </c>
      <c r="AE1199" s="18" t="str">
        <f t="shared" si="468"/>
        <v>não</v>
      </c>
      <c r="AF1199" s="18" t="str">
        <f t="shared" si="457"/>
        <v>não</v>
      </c>
      <c r="AG1199" s="18" t="str">
        <f t="shared" si="469"/>
        <v>não</v>
      </c>
      <c r="AH1199" s="18" t="str">
        <f t="shared" si="477"/>
        <v>não</v>
      </c>
      <c r="AI1199" s="18" t="str">
        <f t="shared" si="477"/>
        <v>não</v>
      </c>
      <c r="AJ1199" s="18" t="str">
        <f t="shared" si="477"/>
        <v>não</v>
      </c>
      <c r="AK1199" s="18" t="str">
        <f t="shared" si="477"/>
        <v>não</v>
      </c>
      <c r="AL1199" s="18" t="str">
        <f t="shared" si="477"/>
        <v>não</v>
      </c>
      <c r="AM1199" s="18" t="str">
        <f t="shared" si="477"/>
        <v>não</v>
      </c>
      <c r="AN1199" s="18" t="str">
        <f t="shared" si="477"/>
        <v>não</v>
      </c>
      <c r="AO1199" s="18" t="str">
        <f t="shared" si="477"/>
        <v>não</v>
      </c>
      <c r="AP1199" s="18" t="str">
        <f t="shared" si="477"/>
        <v>não</v>
      </c>
      <c r="AQ1199" s="18" t="str">
        <f t="shared" si="477"/>
        <v>não</v>
      </c>
      <c r="AR1199" s="18" t="str">
        <f t="shared" si="477"/>
        <v>não</v>
      </c>
      <c r="AS1199" s="18" t="str">
        <f t="shared" si="477"/>
        <v>não</v>
      </c>
      <c r="AT1199" s="18" t="str">
        <f t="shared" si="477"/>
        <v>não</v>
      </c>
      <c r="AU1199" s="18" t="str">
        <f t="shared" si="477"/>
        <v>não</v>
      </c>
      <c r="AV1199" s="18" t="str">
        <f t="shared" si="477"/>
        <v>não</v>
      </c>
      <c r="AW1199" s="18" t="str">
        <f t="shared" si="477"/>
        <v>não</v>
      </c>
      <c r="AX1199" s="18" t="str">
        <f t="shared" si="476"/>
        <v>não</v>
      </c>
      <c r="AY1199" s="18" t="str">
        <f t="shared" si="476"/>
        <v>não</v>
      </c>
      <c r="AZ1199" s="18" t="str">
        <f t="shared" si="476"/>
        <v>não</v>
      </c>
      <c r="BA1199" s="18" t="str">
        <f t="shared" si="476"/>
        <v>não</v>
      </c>
      <c r="BB1199" s="18" t="str">
        <f t="shared" si="476"/>
        <v>não</v>
      </c>
      <c r="BC1199" s="18" t="str">
        <f t="shared" si="476"/>
        <v>não</v>
      </c>
      <c r="BD1199" s="18" t="str">
        <f t="shared" si="476"/>
        <v>não</v>
      </c>
      <c r="BE1199" s="18" t="str">
        <f t="shared" si="476"/>
        <v>não</v>
      </c>
      <c r="BF1199" s="18" t="str">
        <f t="shared" si="476"/>
        <v>não</v>
      </c>
      <c r="BG1199" s="18" t="str">
        <f t="shared" si="476"/>
        <v>não</v>
      </c>
      <c r="BH1199" s="18" t="str">
        <f t="shared" si="476"/>
        <v>não</v>
      </c>
      <c r="BI1199" s="18" t="str">
        <f t="shared" si="476"/>
        <v>não</v>
      </c>
      <c r="BJ1199" s="18" t="str">
        <f t="shared" si="476"/>
        <v>não</v>
      </c>
      <c r="BK1199" s="18" t="str">
        <f t="shared" si="476"/>
        <v>não</v>
      </c>
      <c r="BL1199" s="18" t="str">
        <f t="shared" si="476"/>
        <v>não</v>
      </c>
      <c r="BM1199" s="18" t="str">
        <f t="shared" si="475"/>
        <v>não</v>
      </c>
      <c r="BN1199" s="18" t="str">
        <f t="shared" si="475"/>
        <v>não</v>
      </c>
      <c r="BO1199" s="18" t="str">
        <f t="shared" si="475"/>
        <v>não</v>
      </c>
      <c r="BP1199" s="18" t="str">
        <f t="shared" si="475"/>
        <v>não</v>
      </c>
      <c r="BQ1199" s="18" t="str">
        <f t="shared" si="475"/>
        <v>não</v>
      </c>
      <c r="BR1199" s="18" t="str">
        <f t="shared" si="475"/>
        <v>não</v>
      </c>
      <c r="BS1199" s="18" t="str">
        <f t="shared" si="475"/>
        <v>não</v>
      </c>
      <c r="BT1199" s="18" t="str">
        <f t="shared" si="475"/>
        <v>não</v>
      </c>
      <c r="BU1199" s="18" t="str">
        <f t="shared" si="475"/>
        <v>não</v>
      </c>
    </row>
    <row r="1200" spans="19:73" x14ac:dyDescent="0.2">
      <c r="S1200" s="24">
        <v>42870</v>
      </c>
      <c r="T1200">
        <v>16.28</v>
      </c>
      <c r="U1200">
        <v>16.88</v>
      </c>
      <c r="V1200" s="18" t="str">
        <f t="shared" si="459"/>
        <v>4 Maior</v>
      </c>
      <c r="W1200" s="18">
        <f t="shared" si="460"/>
        <v>0.59999999999999787</v>
      </c>
      <c r="X1200" s="18" t="str">
        <f t="shared" si="461"/>
        <v>sim</v>
      </c>
      <c r="Y1200" s="18" t="str">
        <f t="shared" si="462"/>
        <v>sim</v>
      </c>
      <c r="Z1200" s="18" t="str">
        <f t="shared" si="463"/>
        <v>sim</v>
      </c>
      <c r="AA1200" s="18" t="str">
        <f t="shared" si="464"/>
        <v>sim</v>
      </c>
      <c r="AB1200" s="18" t="str">
        <f t="shared" si="465"/>
        <v>sim</v>
      </c>
      <c r="AC1200" s="18" t="str">
        <f t="shared" si="466"/>
        <v>sim</v>
      </c>
      <c r="AD1200" s="18" t="str">
        <f t="shared" si="467"/>
        <v>sim</v>
      </c>
      <c r="AE1200" s="18" t="str">
        <f t="shared" si="468"/>
        <v>não</v>
      </c>
      <c r="AF1200" s="18" t="str">
        <f t="shared" si="457"/>
        <v>não</v>
      </c>
      <c r="AG1200" s="18" t="str">
        <f t="shared" si="469"/>
        <v>não</v>
      </c>
      <c r="AH1200" s="18" t="str">
        <f t="shared" si="477"/>
        <v>não</v>
      </c>
      <c r="AI1200" s="18" t="str">
        <f t="shared" si="477"/>
        <v>não</v>
      </c>
      <c r="AJ1200" s="18" t="str">
        <f t="shared" si="477"/>
        <v>não</v>
      </c>
      <c r="AK1200" s="18" t="str">
        <f t="shared" si="477"/>
        <v>não</v>
      </c>
      <c r="AL1200" s="18" t="str">
        <f t="shared" si="477"/>
        <v>não</v>
      </c>
      <c r="AM1200" s="18" t="str">
        <f t="shared" si="477"/>
        <v>não</v>
      </c>
      <c r="AN1200" s="18" t="str">
        <f t="shared" si="477"/>
        <v>não</v>
      </c>
      <c r="AO1200" s="18" t="str">
        <f t="shared" si="477"/>
        <v>não</v>
      </c>
      <c r="AP1200" s="18" t="str">
        <f t="shared" si="477"/>
        <v>não</v>
      </c>
      <c r="AQ1200" s="18" t="str">
        <f t="shared" si="477"/>
        <v>não</v>
      </c>
      <c r="AR1200" s="18" t="str">
        <f t="shared" si="477"/>
        <v>não</v>
      </c>
      <c r="AS1200" s="18" t="str">
        <f t="shared" si="477"/>
        <v>não</v>
      </c>
      <c r="AT1200" s="18" t="str">
        <f t="shared" si="477"/>
        <v>não</v>
      </c>
      <c r="AU1200" s="18" t="str">
        <f t="shared" si="477"/>
        <v>não</v>
      </c>
      <c r="AV1200" s="18" t="str">
        <f t="shared" si="477"/>
        <v>não</v>
      </c>
      <c r="AW1200" s="18" t="str">
        <f t="shared" si="477"/>
        <v>não</v>
      </c>
      <c r="AX1200" s="18" t="str">
        <f t="shared" si="476"/>
        <v>não</v>
      </c>
      <c r="AY1200" s="18" t="str">
        <f t="shared" si="476"/>
        <v>não</v>
      </c>
      <c r="AZ1200" s="18" t="str">
        <f t="shared" si="476"/>
        <v>não</v>
      </c>
      <c r="BA1200" s="18" t="str">
        <f t="shared" si="476"/>
        <v>não</v>
      </c>
      <c r="BB1200" s="18" t="str">
        <f t="shared" si="476"/>
        <v>não</v>
      </c>
      <c r="BC1200" s="18" t="str">
        <f t="shared" si="476"/>
        <v>não</v>
      </c>
      <c r="BD1200" s="18" t="str">
        <f t="shared" si="476"/>
        <v>não</v>
      </c>
      <c r="BE1200" s="18" t="str">
        <f t="shared" si="476"/>
        <v>não</v>
      </c>
      <c r="BF1200" s="18" t="str">
        <f t="shared" si="476"/>
        <v>não</v>
      </c>
      <c r="BG1200" s="18" t="str">
        <f t="shared" si="476"/>
        <v>não</v>
      </c>
      <c r="BH1200" s="18" t="str">
        <f t="shared" si="476"/>
        <v>não</v>
      </c>
      <c r="BI1200" s="18" t="str">
        <f t="shared" si="476"/>
        <v>não</v>
      </c>
      <c r="BJ1200" s="18" t="str">
        <f t="shared" si="476"/>
        <v>não</v>
      </c>
      <c r="BK1200" s="18" t="str">
        <f t="shared" si="476"/>
        <v>não</v>
      </c>
      <c r="BL1200" s="18" t="str">
        <f t="shared" si="476"/>
        <v>não</v>
      </c>
      <c r="BM1200" s="18" t="str">
        <f t="shared" si="475"/>
        <v>não</v>
      </c>
      <c r="BN1200" s="18" t="str">
        <f t="shared" si="475"/>
        <v>não</v>
      </c>
      <c r="BO1200" s="18" t="str">
        <f t="shared" si="475"/>
        <v>não</v>
      </c>
      <c r="BP1200" s="18" t="str">
        <f t="shared" si="475"/>
        <v>não</v>
      </c>
      <c r="BQ1200" s="18" t="str">
        <f t="shared" si="475"/>
        <v>não</v>
      </c>
      <c r="BR1200" s="18" t="str">
        <f t="shared" si="475"/>
        <v>não</v>
      </c>
      <c r="BS1200" s="18" t="str">
        <f t="shared" si="475"/>
        <v>não</v>
      </c>
      <c r="BT1200" s="18" t="str">
        <f t="shared" si="475"/>
        <v>não</v>
      </c>
      <c r="BU1200" s="18" t="str">
        <f t="shared" si="475"/>
        <v>não</v>
      </c>
    </row>
    <row r="1201" spans="19:73" x14ac:dyDescent="0.2">
      <c r="S1201" s="24">
        <v>42867</v>
      </c>
      <c r="T1201">
        <v>16.260000000000002</v>
      </c>
      <c r="U1201">
        <v>16.899999999999999</v>
      </c>
      <c r="V1201" s="18" t="str">
        <f t="shared" si="459"/>
        <v>4 Maior</v>
      </c>
      <c r="W1201" s="18">
        <f t="shared" si="460"/>
        <v>0.63999999999999702</v>
      </c>
      <c r="X1201" s="18" t="str">
        <f t="shared" si="461"/>
        <v>sim</v>
      </c>
      <c r="Y1201" s="18" t="str">
        <f t="shared" si="462"/>
        <v>sim</v>
      </c>
      <c r="Z1201" s="18" t="str">
        <f t="shared" si="463"/>
        <v>sim</v>
      </c>
      <c r="AA1201" s="18" t="str">
        <f t="shared" si="464"/>
        <v>sim</v>
      </c>
      <c r="AB1201" s="18" t="str">
        <f t="shared" si="465"/>
        <v>sim</v>
      </c>
      <c r="AC1201" s="18" t="str">
        <f t="shared" si="466"/>
        <v>sim</v>
      </c>
      <c r="AD1201" s="18" t="str">
        <f t="shared" si="467"/>
        <v>sim</v>
      </c>
      <c r="AE1201" s="18" t="str">
        <f t="shared" si="468"/>
        <v>sim</v>
      </c>
      <c r="AF1201" s="18" t="str">
        <f t="shared" si="457"/>
        <v>não</v>
      </c>
      <c r="AG1201" s="18" t="str">
        <f t="shared" si="469"/>
        <v>não</v>
      </c>
      <c r="AH1201" s="18" t="str">
        <f t="shared" si="477"/>
        <v>não</v>
      </c>
      <c r="AI1201" s="18" t="str">
        <f t="shared" si="477"/>
        <v>não</v>
      </c>
      <c r="AJ1201" s="18" t="str">
        <f t="shared" si="477"/>
        <v>não</v>
      </c>
      <c r="AK1201" s="18" t="str">
        <f t="shared" si="477"/>
        <v>não</v>
      </c>
      <c r="AL1201" s="18" t="str">
        <f t="shared" si="477"/>
        <v>não</v>
      </c>
      <c r="AM1201" s="18" t="str">
        <f t="shared" si="477"/>
        <v>não</v>
      </c>
      <c r="AN1201" s="18" t="str">
        <f t="shared" si="477"/>
        <v>não</v>
      </c>
      <c r="AO1201" s="18" t="str">
        <f t="shared" si="477"/>
        <v>não</v>
      </c>
      <c r="AP1201" s="18" t="str">
        <f t="shared" si="477"/>
        <v>não</v>
      </c>
      <c r="AQ1201" s="18" t="str">
        <f t="shared" si="477"/>
        <v>não</v>
      </c>
      <c r="AR1201" s="18" t="str">
        <f t="shared" si="477"/>
        <v>não</v>
      </c>
      <c r="AS1201" s="18" t="str">
        <f t="shared" si="477"/>
        <v>não</v>
      </c>
      <c r="AT1201" s="18" t="str">
        <f t="shared" si="477"/>
        <v>não</v>
      </c>
      <c r="AU1201" s="18" t="str">
        <f t="shared" si="477"/>
        <v>não</v>
      </c>
      <c r="AV1201" s="18" t="str">
        <f t="shared" si="477"/>
        <v>não</v>
      </c>
      <c r="AW1201" s="18" t="str">
        <f t="shared" ref="AW1201:BL1216" si="478">IF($W1201&gt;AW$2,"sim","não")</f>
        <v>não</v>
      </c>
      <c r="AX1201" s="18" t="str">
        <f t="shared" si="478"/>
        <v>não</v>
      </c>
      <c r="AY1201" s="18" t="str">
        <f t="shared" si="478"/>
        <v>não</v>
      </c>
      <c r="AZ1201" s="18" t="str">
        <f t="shared" si="478"/>
        <v>não</v>
      </c>
      <c r="BA1201" s="18" t="str">
        <f t="shared" si="478"/>
        <v>não</v>
      </c>
      <c r="BB1201" s="18" t="str">
        <f t="shared" si="478"/>
        <v>não</v>
      </c>
      <c r="BC1201" s="18" t="str">
        <f t="shared" si="478"/>
        <v>não</v>
      </c>
      <c r="BD1201" s="18" t="str">
        <f t="shared" si="478"/>
        <v>não</v>
      </c>
      <c r="BE1201" s="18" t="str">
        <f t="shared" si="478"/>
        <v>não</v>
      </c>
      <c r="BF1201" s="18" t="str">
        <f t="shared" si="478"/>
        <v>não</v>
      </c>
      <c r="BG1201" s="18" t="str">
        <f t="shared" si="478"/>
        <v>não</v>
      </c>
      <c r="BH1201" s="18" t="str">
        <f t="shared" si="478"/>
        <v>não</v>
      </c>
      <c r="BI1201" s="18" t="str">
        <f t="shared" si="478"/>
        <v>não</v>
      </c>
      <c r="BJ1201" s="18" t="str">
        <f t="shared" si="478"/>
        <v>não</v>
      </c>
      <c r="BK1201" s="18" t="str">
        <f t="shared" si="478"/>
        <v>não</v>
      </c>
      <c r="BL1201" s="18" t="str">
        <f t="shared" si="478"/>
        <v>não</v>
      </c>
      <c r="BM1201" s="18" t="str">
        <f t="shared" si="475"/>
        <v>não</v>
      </c>
      <c r="BN1201" s="18" t="str">
        <f t="shared" si="475"/>
        <v>não</v>
      </c>
      <c r="BO1201" s="18" t="str">
        <f t="shared" si="475"/>
        <v>não</v>
      </c>
      <c r="BP1201" s="18" t="str">
        <f t="shared" si="475"/>
        <v>não</v>
      </c>
      <c r="BQ1201" s="18" t="str">
        <f t="shared" si="475"/>
        <v>não</v>
      </c>
      <c r="BR1201" s="18" t="str">
        <f t="shared" si="475"/>
        <v>não</v>
      </c>
      <c r="BS1201" s="18" t="str">
        <f t="shared" si="475"/>
        <v>não</v>
      </c>
      <c r="BT1201" s="18" t="str">
        <f t="shared" si="475"/>
        <v>não</v>
      </c>
      <c r="BU1201" s="18" t="str">
        <f t="shared" si="475"/>
        <v>não</v>
      </c>
    </row>
    <row r="1202" spans="19:73" x14ac:dyDescent="0.2">
      <c r="S1202" s="24">
        <v>42866</v>
      </c>
      <c r="T1202">
        <v>16.059999999999999</v>
      </c>
      <c r="U1202">
        <v>16.64</v>
      </c>
      <c r="V1202" s="18" t="str">
        <f t="shared" si="459"/>
        <v>4 Maior</v>
      </c>
      <c r="W1202" s="18">
        <f t="shared" si="460"/>
        <v>0.58000000000000185</v>
      </c>
      <c r="X1202" s="18" t="str">
        <f t="shared" si="461"/>
        <v>sim</v>
      </c>
      <c r="Y1202" s="18" t="str">
        <f t="shared" si="462"/>
        <v>sim</v>
      </c>
      <c r="Z1202" s="18" t="str">
        <f t="shared" si="463"/>
        <v>sim</v>
      </c>
      <c r="AA1202" s="18" t="str">
        <f t="shared" si="464"/>
        <v>sim</v>
      </c>
      <c r="AB1202" s="18" t="str">
        <f t="shared" si="465"/>
        <v>sim</v>
      </c>
      <c r="AC1202" s="18" t="str">
        <f t="shared" si="466"/>
        <v>sim</v>
      </c>
      <c r="AD1202" s="18" t="str">
        <f t="shared" si="467"/>
        <v>sim</v>
      </c>
      <c r="AE1202" s="18" t="str">
        <f t="shared" si="468"/>
        <v>não</v>
      </c>
      <c r="AF1202" s="18" t="str">
        <f t="shared" si="457"/>
        <v>não</v>
      </c>
      <c r="AG1202" s="18" t="str">
        <f t="shared" si="469"/>
        <v>não</v>
      </c>
      <c r="AH1202" s="18" t="str">
        <f t="shared" ref="AH1202:AW1217" si="479">IF($W1202&gt;AH$2,"sim","não")</f>
        <v>não</v>
      </c>
      <c r="AI1202" s="18" t="str">
        <f t="shared" si="479"/>
        <v>não</v>
      </c>
      <c r="AJ1202" s="18" t="str">
        <f t="shared" si="479"/>
        <v>não</v>
      </c>
      <c r="AK1202" s="18" t="str">
        <f t="shared" si="479"/>
        <v>não</v>
      </c>
      <c r="AL1202" s="18" t="str">
        <f t="shared" si="479"/>
        <v>não</v>
      </c>
      <c r="AM1202" s="18" t="str">
        <f t="shared" si="479"/>
        <v>não</v>
      </c>
      <c r="AN1202" s="18" t="str">
        <f t="shared" si="479"/>
        <v>não</v>
      </c>
      <c r="AO1202" s="18" t="str">
        <f t="shared" si="479"/>
        <v>não</v>
      </c>
      <c r="AP1202" s="18" t="str">
        <f t="shared" si="479"/>
        <v>não</v>
      </c>
      <c r="AQ1202" s="18" t="str">
        <f t="shared" si="479"/>
        <v>não</v>
      </c>
      <c r="AR1202" s="18" t="str">
        <f t="shared" si="479"/>
        <v>não</v>
      </c>
      <c r="AS1202" s="18" t="str">
        <f t="shared" si="479"/>
        <v>não</v>
      </c>
      <c r="AT1202" s="18" t="str">
        <f t="shared" si="479"/>
        <v>não</v>
      </c>
      <c r="AU1202" s="18" t="str">
        <f t="shared" si="479"/>
        <v>não</v>
      </c>
      <c r="AV1202" s="18" t="str">
        <f t="shared" si="479"/>
        <v>não</v>
      </c>
      <c r="AW1202" s="18" t="str">
        <f t="shared" si="479"/>
        <v>não</v>
      </c>
      <c r="AX1202" s="18" t="str">
        <f t="shared" si="478"/>
        <v>não</v>
      </c>
      <c r="AY1202" s="18" t="str">
        <f t="shared" si="478"/>
        <v>não</v>
      </c>
      <c r="AZ1202" s="18" t="str">
        <f t="shared" si="478"/>
        <v>não</v>
      </c>
      <c r="BA1202" s="18" t="str">
        <f t="shared" si="478"/>
        <v>não</v>
      </c>
      <c r="BB1202" s="18" t="str">
        <f t="shared" si="478"/>
        <v>não</v>
      </c>
      <c r="BC1202" s="18" t="str">
        <f t="shared" si="478"/>
        <v>não</v>
      </c>
      <c r="BD1202" s="18" t="str">
        <f t="shared" si="478"/>
        <v>não</v>
      </c>
      <c r="BE1202" s="18" t="str">
        <f t="shared" si="478"/>
        <v>não</v>
      </c>
      <c r="BF1202" s="18" t="str">
        <f t="shared" si="478"/>
        <v>não</v>
      </c>
      <c r="BG1202" s="18" t="str">
        <f t="shared" si="478"/>
        <v>não</v>
      </c>
      <c r="BH1202" s="18" t="str">
        <f t="shared" si="478"/>
        <v>não</v>
      </c>
      <c r="BI1202" s="18" t="str">
        <f t="shared" si="478"/>
        <v>não</v>
      </c>
      <c r="BJ1202" s="18" t="str">
        <f t="shared" si="478"/>
        <v>não</v>
      </c>
      <c r="BK1202" s="18" t="str">
        <f t="shared" si="478"/>
        <v>não</v>
      </c>
      <c r="BL1202" s="18" t="str">
        <f t="shared" si="478"/>
        <v>não</v>
      </c>
      <c r="BM1202" s="18" t="str">
        <f t="shared" si="475"/>
        <v>não</v>
      </c>
      <c r="BN1202" s="18" t="str">
        <f t="shared" si="475"/>
        <v>não</v>
      </c>
      <c r="BO1202" s="18" t="str">
        <f t="shared" si="475"/>
        <v>não</v>
      </c>
      <c r="BP1202" s="18" t="str">
        <f t="shared" si="475"/>
        <v>não</v>
      </c>
      <c r="BQ1202" s="18" t="str">
        <f t="shared" si="475"/>
        <v>não</v>
      </c>
      <c r="BR1202" s="18" t="str">
        <f t="shared" si="475"/>
        <v>não</v>
      </c>
      <c r="BS1202" s="18" t="str">
        <f t="shared" si="475"/>
        <v>não</v>
      </c>
      <c r="BT1202" s="18" t="str">
        <f t="shared" si="475"/>
        <v>não</v>
      </c>
      <c r="BU1202" s="18" t="str">
        <f t="shared" si="475"/>
        <v>não</v>
      </c>
    </row>
    <row r="1203" spans="19:73" x14ac:dyDescent="0.2">
      <c r="S1203" s="24">
        <v>42865</v>
      </c>
      <c r="T1203">
        <v>16.03</v>
      </c>
      <c r="U1203">
        <v>16.59</v>
      </c>
      <c r="V1203" s="18" t="str">
        <f t="shared" si="459"/>
        <v>4 Maior</v>
      </c>
      <c r="W1203" s="18">
        <f t="shared" si="460"/>
        <v>0.55999999999999872</v>
      </c>
      <c r="X1203" s="18" t="str">
        <f t="shared" si="461"/>
        <v>sim</v>
      </c>
      <c r="Y1203" s="18" t="str">
        <f t="shared" si="462"/>
        <v>sim</v>
      </c>
      <c r="Z1203" s="18" t="str">
        <f t="shared" si="463"/>
        <v>sim</v>
      </c>
      <c r="AA1203" s="18" t="str">
        <f t="shared" si="464"/>
        <v>sim</v>
      </c>
      <c r="AB1203" s="18" t="str">
        <f t="shared" si="465"/>
        <v>sim</v>
      </c>
      <c r="AC1203" s="18" t="str">
        <f t="shared" si="466"/>
        <v>sim</v>
      </c>
      <c r="AD1203" s="18" t="str">
        <f t="shared" si="467"/>
        <v>sim</v>
      </c>
      <c r="AE1203" s="18" t="str">
        <f t="shared" si="468"/>
        <v>não</v>
      </c>
      <c r="AF1203" s="18" t="str">
        <f t="shared" si="457"/>
        <v>não</v>
      </c>
      <c r="AG1203" s="18" t="str">
        <f t="shared" si="469"/>
        <v>não</v>
      </c>
      <c r="AH1203" s="18" t="str">
        <f t="shared" si="479"/>
        <v>não</v>
      </c>
      <c r="AI1203" s="18" t="str">
        <f t="shared" si="479"/>
        <v>não</v>
      </c>
      <c r="AJ1203" s="18" t="str">
        <f t="shared" si="479"/>
        <v>não</v>
      </c>
      <c r="AK1203" s="18" t="str">
        <f t="shared" si="479"/>
        <v>não</v>
      </c>
      <c r="AL1203" s="18" t="str">
        <f t="shared" si="479"/>
        <v>não</v>
      </c>
      <c r="AM1203" s="18" t="str">
        <f t="shared" si="479"/>
        <v>não</v>
      </c>
      <c r="AN1203" s="18" t="str">
        <f t="shared" si="479"/>
        <v>não</v>
      </c>
      <c r="AO1203" s="18" t="str">
        <f t="shared" si="479"/>
        <v>não</v>
      </c>
      <c r="AP1203" s="18" t="str">
        <f t="shared" si="479"/>
        <v>não</v>
      </c>
      <c r="AQ1203" s="18" t="str">
        <f t="shared" si="479"/>
        <v>não</v>
      </c>
      <c r="AR1203" s="18" t="str">
        <f t="shared" si="479"/>
        <v>não</v>
      </c>
      <c r="AS1203" s="18" t="str">
        <f t="shared" si="479"/>
        <v>não</v>
      </c>
      <c r="AT1203" s="18" t="str">
        <f t="shared" si="479"/>
        <v>não</v>
      </c>
      <c r="AU1203" s="18" t="str">
        <f t="shared" si="479"/>
        <v>não</v>
      </c>
      <c r="AV1203" s="18" t="str">
        <f t="shared" si="479"/>
        <v>não</v>
      </c>
      <c r="AW1203" s="18" t="str">
        <f t="shared" si="479"/>
        <v>não</v>
      </c>
      <c r="AX1203" s="18" t="str">
        <f t="shared" si="478"/>
        <v>não</v>
      </c>
      <c r="AY1203" s="18" t="str">
        <f t="shared" si="478"/>
        <v>não</v>
      </c>
      <c r="AZ1203" s="18" t="str">
        <f t="shared" si="478"/>
        <v>não</v>
      </c>
      <c r="BA1203" s="18" t="str">
        <f t="shared" si="478"/>
        <v>não</v>
      </c>
      <c r="BB1203" s="18" t="str">
        <f t="shared" si="478"/>
        <v>não</v>
      </c>
      <c r="BC1203" s="18" t="str">
        <f t="shared" si="478"/>
        <v>não</v>
      </c>
      <c r="BD1203" s="18" t="str">
        <f t="shared" si="478"/>
        <v>não</v>
      </c>
      <c r="BE1203" s="18" t="str">
        <f t="shared" si="478"/>
        <v>não</v>
      </c>
      <c r="BF1203" s="18" t="str">
        <f t="shared" si="478"/>
        <v>não</v>
      </c>
      <c r="BG1203" s="18" t="str">
        <f t="shared" si="478"/>
        <v>não</v>
      </c>
      <c r="BH1203" s="18" t="str">
        <f t="shared" si="478"/>
        <v>não</v>
      </c>
      <c r="BI1203" s="18" t="str">
        <f t="shared" si="478"/>
        <v>não</v>
      </c>
      <c r="BJ1203" s="18" t="str">
        <f t="shared" si="478"/>
        <v>não</v>
      </c>
      <c r="BK1203" s="18" t="str">
        <f t="shared" si="478"/>
        <v>não</v>
      </c>
      <c r="BL1203" s="18" t="str">
        <f t="shared" si="478"/>
        <v>não</v>
      </c>
      <c r="BM1203" s="18" t="str">
        <f t="shared" si="475"/>
        <v>não</v>
      </c>
      <c r="BN1203" s="18" t="str">
        <f t="shared" si="475"/>
        <v>não</v>
      </c>
      <c r="BO1203" s="18" t="str">
        <f t="shared" si="475"/>
        <v>não</v>
      </c>
      <c r="BP1203" s="18" t="str">
        <f t="shared" si="475"/>
        <v>não</v>
      </c>
      <c r="BQ1203" s="18" t="str">
        <f t="shared" si="475"/>
        <v>não</v>
      </c>
      <c r="BR1203" s="18" t="str">
        <f t="shared" si="475"/>
        <v>não</v>
      </c>
      <c r="BS1203" s="18" t="str">
        <f t="shared" si="475"/>
        <v>não</v>
      </c>
      <c r="BT1203" s="18" t="str">
        <f t="shared" si="475"/>
        <v>não</v>
      </c>
      <c r="BU1203" s="18" t="str">
        <f t="shared" si="475"/>
        <v>não</v>
      </c>
    </row>
    <row r="1204" spans="19:73" x14ac:dyDescent="0.2">
      <c r="S1204" s="24">
        <v>42864</v>
      </c>
      <c r="T1204">
        <v>15.83</v>
      </c>
      <c r="U1204">
        <v>16.399999999999999</v>
      </c>
      <c r="V1204" s="18" t="str">
        <f t="shared" si="459"/>
        <v>4 Maior</v>
      </c>
      <c r="W1204" s="18">
        <f t="shared" si="460"/>
        <v>0.56999999999999851</v>
      </c>
      <c r="X1204" s="18" t="str">
        <f t="shared" si="461"/>
        <v>sim</v>
      </c>
      <c r="Y1204" s="18" t="str">
        <f t="shared" si="462"/>
        <v>sim</v>
      </c>
      <c r="Z1204" s="18" t="str">
        <f t="shared" si="463"/>
        <v>sim</v>
      </c>
      <c r="AA1204" s="18" t="str">
        <f t="shared" si="464"/>
        <v>sim</v>
      </c>
      <c r="AB1204" s="18" t="str">
        <f t="shared" si="465"/>
        <v>sim</v>
      </c>
      <c r="AC1204" s="18" t="str">
        <f t="shared" si="466"/>
        <v>sim</v>
      </c>
      <c r="AD1204" s="18" t="str">
        <f t="shared" si="467"/>
        <v>sim</v>
      </c>
      <c r="AE1204" s="18" t="str">
        <f t="shared" si="468"/>
        <v>não</v>
      </c>
      <c r="AF1204" s="18" t="str">
        <f t="shared" si="457"/>
        <v>não</v>
      </c>
      <c r="AG1204" s="18" t="str">
        <f t="shared" si="469"/>
        <v>não</v>
      </c>
      <c r="AH1204" s="18" t="str">
        <f t="shared" si="479"/>
        <v>não</v>
      </c>
      <c r="AI1204" s="18" t="str">
        <f t="shared" si="479"/>
        <v>não</v>
      </c>
      <c r="AJ1204" s="18" t="str">
        <f t="shared" si="479"/>
        <v>não</v>
      </c>
      <c r="AK1204" s="18" t="str">
        <f t="shared" si="479"/>
        <v>não</v>
      </c>
      <c r="AL1204" s="18" t="str">
        <f t="shared" si="479"/>
        <v>não</v>
      </c>
      <c r="AM1204" s="18" t="str">
        <f t="shared" si="479"/>
        <v>não</v>
      </c>
      <c r="AN1204" s="18" t="str">
        <f t="shared" si="479"/>
        <v>não</v>
      </c>
      <c r="AO1204" s="18" t="str">
        <f t="shared" si="479"/>
        <v>não</v>
      </c>
      <c r="AP1204" s="18" t="str">
        <f t="shared" si="479"/>
        <v>não</v>
      </c>
      <c r="AQ1204" s="18" t="str">
        <f t="shared" si="479"/>
        <v>não</v>
      </c>
      <c r="AR1204" s="18" t="str">
        <f t="shared" si="479"/>
        <v>não</v>
      </c>
      <c r="AS1204" s="18" t="str">
        <f t="shared" si="479"/>
        <v>não</v>
      </c>
      <c r="AT1204" s="18" t="str">
        <f t="shared" si="479"/>
        <v>não</v>
      </c>
      <c r="AU1204" s="18" t="str">
        <f t="shared" si="479"/>
        <v>não</v>
      </c>
      <c r="AV1204" s="18" t="str">
        <f t="shared" si="479"/>
        <v>não</v>
      </c>
      <c r="AW1204" s="18" t="str">
        <f t="shared" si="479"/>
        <v>não</v>
      </c>
      <c r="AX1204" s="18" t="str">
        <f t="shared" si="478"/>
        <v>não</v>
      </c>
      <c r="AY1204" s="18" t="str">
        <f t="shared" si="478"/>
        <v>não</v>
      </c>
      <c r="AZ1204" s="18" t="str">
        <f t="shared" si="478"/>
        <v>não</v>
      </c>
      <c r="BA1204" s="18" t="str">
        <f t="shared" si="478"/>
        <v>não</v>
      </c>
      <c r="BB1204" s="18" t="str">
        <f t="shared" si="478"/>
        <v>não</v>
      </c>
      <c r="BC1204" s="18" t="str">
        <f t="shared" si="478"/>
        <v>não</v>
      </c>
      <c r="BD1204" s="18" t="str">
        <f t="shared" si="478"/>
        <v>não</v>
      </c>
      <c r="BE1204" s="18" t="str">
        <f t="shared" si="478"/>
        <v>não</v>
      </c>
      <c r="BF1204" s="18" t="str">
        <f t="shared" si="478"/>
        <v>não</v>
      </c>
      <c r="BG1204" s="18" t="str">
        <f t="shared" si="478"/>
        <v>não</v>
      </c>
      <c r="BH1204" s="18" t="str">
        <f t="shared" si="478"/>
        <v>não</v>
      </c>
      <c r="BI1204" s="18" t="str">
        <f t="shared" si="478"/>
        <v>não</v>
      </c>
      <c r="BJ1204" s="18" t="str">
        <f t="shared" si="478"/>
        <v>não</v>
      </c>
      <c r="BK1204" s="18" t="str">
        <f t="shared" si="478"/>
        <v>não</v>
      </c>
      <c r="BL1204" s="18" t="str">
        <f t="shared" si="478"/>
        <v>não</v>
      </c>
      <c r="BM1204" s="18" t="str">
        <f t="shared" si="475"/>
        <v>não</v>
      </c>
      <c r="BN1204" s="18" t="str">
        <f t="shared" si="475"/>
        <v>não</v>
      </c>
      <c r="BO1204" s="18" t="str">
        <f t="shared" si="475"/>
        <v>não</v>
      </c>
      <c r="BP1204" s="18" t="str">
        <f t="shared" si="475"/>
        <v>não</v>
      </c>
      <c r="BQ1204" s="18" t="str">
        <f t="shared" si="475"/>
        <v>não</v>
      </c>
      <c r="BR1204" s="18" t="str">
        <f t="shared" si="475"/>
        <v>não</v>
      </c>
      <c r="BS1204" s="18" t="str">
        <f t="shared" si="475"/>
        <v>não</v>
      </c>
      <c r="BT1204" s="18" t="str">
        <f t="shared" si="475"/>
        <v>não</v>
      </c>
      <c r="BU1204" s="18" t="str">
        <f t="shared" si="475"/>
        <v>não</v>
      </c>
    </row>
    <row r="1205" spans="19:73" x14ac:dyDescent="0.2">
      <c r="S1205" s="24">
        <v>42863</v>
      </c>
      <c r="T1205">
        <v>15.75</v>
      </c>
      <c r="U1205">
        <v>16.32</v>
      </c>
      <c r="V1205" s="18" t="str">
        <f t="shared" si="459"/>
        <v>4 Maior</v>
      </c>
      <c r="W1205" s="18">
        <f t="shared" si="460"/>
        <v>0.57000000000000028</v>
      </c>
      <c r="X1205" s="18" t="str">
        <f t="shared" si="461"/>
        <v>sim</v>
      </c>
      <c r="Y1205" s="18" t="str">
        <f t="shared" si="462"/>
        <v>sim</v>
      </c>
      <c r="Z1205" s="18" t="str">
        <f t="shared" si="463"/>
        <v>sim</v>
      </c>
      <c r="AA1205" s="18" t="str">
        <f t="shared" si="464"/>
        <v>sim</v>
      </c>
      <c r="AB1205" s="18" t="str">
        <f t="shared" si="465"/>
        <v>sim</v>
      </c>
      <c r="AC1205" s="18" t="str">
        <f t="shared" si="466"/>
        <v>sim</v>
      </c>
      <c r="AD1205" s="18" t="str">
        <f t="shared" si="467"/>
        <v>sim</v>
      </c>
      <c r="AE1205" s="18" t="str">
        <f t="shared" si="468"/>
        <v>não</v>
      </c>
      <c r="AF1205" s="18" t="str">
        <f t="shared" si="457"/>
        <v>não</v>
      </c>
      <c r="AG1205" s="18" t="str">
        <f t="shared" si="469"/>
        <v>não</v>
      </c>
      <c r="AH1205" s="18" t="str">
        <f t="shared" si="479"/>
        <v>não</v>
      </c>
      <c r="AI1205" s="18" t="str">
        <f t="shared" si="479"/>
        <v>não</v>
      </c>
      <c r="AJ1205" s="18" t="str">
        <f t="shared" si="479"/>
        <v>não</v>
      </c>
      <c r="AK1205" s="18" t="str">
        <f t="shared" si="479"/>
        <v>não</v>
      </c>
      <c r="AL1205" s="18" t="str">
        <f t="shared" si="479"/>
        <v>não</v>
      </c>
      <c r="AM1205" s="18" t="str">
        <f t="shared" si="479"/>
        <v>não</v>
      </c>
      <c r="AN1205" s="18" t="str">
        <f t="shared" si="479"/>
        <v>não</v>
      </c>
      <c r="AO1205" s="18" t="str">
        <f t="shared" si="479"/>
        <v>não</v>
      </c>
      <c r="AP1205" s="18" t="str">
        <f t="shared" si="479"/>
        <v>não</v>
      </c>
      <c r="AQ1205" s="18" t="str">
        <f t="shared" si="479"/>
        <v>não</v>
      </c>
      <c r="AR1205" s="18" t="str">
        <f t="shared" si="479"/>
        <v>não</v>
      </c>
      <c r="AS1205" s="18" t="str">
        <f t="shared" si="479"/>
        <v>não</v>
      </c>
      <c r="AT1205" s="18" t="str">
        <f t="shared" si="479"/>
        <v>não</v>
      </c>
      <c r="AU1205" s="18" t="str">
        <f t="shared" si="479"/>
        <v>não</v>
      </c>
      <c r="AV1205" s="18" t="str">
        <f t="shared" si="479"/>
        <v>não</v>
      </c>
      <c r="AW1205" s="18" t="str">
        <f t="shared" si="479"/>
        <v>não</v>
      </c>
      <c r="AX1205" s="18" t="str">
        <f t="shared" si="478"/>
        <v>não</v>
      </c>
      <c r="AY1205" s="18" t="str">
        <f t="shared" si="478"/>
        <v>não</v>
      </c>
      <c r="AZ1205" s="18" t="str">
        <f t="shared" si="478"/>
        <v>não</v>
      </c>
      <c r="BA1205" s="18" t="str">
        <f t="shared" si="478"/>
        <v>não</v>
      </c>
      <c r="BB1205" s="18" t="str">
        <f t="shared" si="478"/>
        <v>não</v>
      </c>
      <c r="BC1205" s="18" t="str">
        <f t="shared" si="478"/>
        <v>não</v>
      </c>
      <c r="BD1205" s="18" t="str">
        <f t="shared" si="478"/>
        <v>não</v>
      </c>
      <c r="BE1205" s="18" t="str">
        <f t="shared" si="478"/>
        <v>não</v>
      </c>
      <c r="BF1205" s="18" t="str">
        <f t="shared" si="478"/>
        <v>não</v>
      </c>
      <c r="BG1205" s="18" t="str">
        <f t="shared" si="478"/>
        <v>não</v>
      </c>
      <c r="BH1205" s="18" t="str">
        <f t="shared" si="478"/>
        <v>não</v>
      </c>
      <c r="BI1205" s="18" t="str">
        <f t="shared" si="478"/>
        <v>não</v>
      </c>
      <c r="BJ1205" s="18" t="str">
        <f t="shared" si="478"/>
        <v>não</v>
      </c>
      <c r="BK1205" s="18" t="str">
        <f t="shared" si="478"/>
        <v>não</v>
      </c>
      <c r="BL1205" s="18" t="str">
        <f t="shared" si="478"/>
        <v>não</v>
      </c>
      <c r="BM1205" s="18" t="str">
        <f t="shared" si="475"/>
        <v>não</v>
      </c>
      <c r="BN1205" s="18" t="str">
        <f t="shared" si="475"/>
        <v>não</v>
      </c>
      <c r="BO1205" s="18" t="str">
        <f t="shared" si="475"/>
        <v>não</v>
      </c>
      <c r="BP1205" s="18" t="str">
        <f t="shared" si="475"/>
        <v>não</v>
      </c>
      <c r="BQ1205" s="18" t="str">
        <f t="shared" si="475"/>
        <v>não</v>
      </c>
      <c r="BR1205" s="18" t="str">
        <f t="shared" si="475"/>
        <v>não</v>
      </c>
      <c r="BS1205" s="18" t="str">
        <f t="shared" si="475"/>
        <v>não</v>
      </c>
      <c r="BT1205" s="18" t="str">
        <f t="shared" si="475"/>
        <v>não</v>
      </c>
      <c r="BU1205" s="18" t="str">
        <f t="shared" si="475"/>
        <v>não</v>
      </c>
    </row>
    <row r="1206" spans="19:73" x14ac:dyDescent="0.2">
      <c r="S1206" s="24">
        <v>42860</v>
      </c>
      <c r="T1206">
        <v>15.82</v>
      </c>
      <c r="U1206">
        <v>16.260000000000002</v>
      </c>
      <c r="V1206" s="18" t="str">
        <f t="shared" si="459"/>
        <v>4 Maior</v>
      </c>
      <c r="W1206" s="18">
        <f t="shared" si="460"/>
        <v>0.44000000000000128</v>
      </c>
      <c r="X1206" s="18" t="str">
        <f t="shared" si="461"/>
        <v>sim</v>
      </c>
      <c r="Y1206" s="18" t="str">
        <f t="shared" si="462"/>
        <v>sim</v>
      </c>
      <c r="Z1206" s="18" t="str">
        <f t="shared" si="463"/>
        <v>sim</v>
      </c>
      <c r="AA1206" s="18" t="str">
        <f t="shared" si="464"/>
        <v>sim</v>
      </c>
      <c r="AB1206" s="18" t="str">
        <f t="shared" si="465"/>
        <v>sim</v>
      </c>
      <c r="AC1206" s="18" t="str">
        <f t="shared" si="466"/>
        <v>sim</v>
      </c>
      <c r="AD1206" s="18" t="str">
        <f t="shared" si="467"/>
        <v>não</v>
      </c>
      <c r="AE1206" s="18" t="str">
        <f t="shared" si="468"/>
        <v>não</v>
      </c>
      <c r="AF1206" s="18" t="str">
        <f t="shared" si="457"/>
        <v>não</v>
      </c>
      <c r="AG1206" s="18" t="str">
        <f t="shared" si="469"/>
        <v>não</v>
      </c>
      <c r="AH1206" s="18" t="str">
        <f t="shared" si="479"/>
        <v>não</v>
      </c>
      <c r="AI1206" s="18" t="str">
        <f t="shared" si="479"/>
        <v>não</v>
      </c>
      <c r="AJ1206" s="18" t="str">
        <f t="shared" si="479"/>
        <v>não</v>
      </c>
      <c r="AK1206" s="18" t="str">
        <f t="shared" si="479"/>
        <v>não</v>
      </c>
      <c r="AL1206" s="18" t="str">
        <f t="shared" si="479"/>
        <v>não</v>
      </c>
      <c r="AM1206" s="18" t="str">
        <f t="shared" si="479"/>
        <v>não</v>
      </c>
      <c r="AN1206" s="18" t="str">
        <f t="shared" si="479"/>
        <v>não</v>
      </c>
      <c r="AO1206" s="18" t="str">
        <f t="shared" si="479"/>
        <v>não</v>
      </c>
      <c r="AP1206" s="18" t="str">
        <f t="shared" si="479"/>
        <v>não</v>
      </c>
      <c r="AQ1206" s="18" t="str">
        <f t="shared" si="479"/>
        <v>não</v>
      </c>
      <c r="AR1206" s="18" t="str">
        <f t="shared" si="479"/>
        <v>não</v>
      </c>
      <c r="AS1206" s="18" t="str">
        <f t="shared" si="479"/>
        <v>não</v>
      </c>
      <c r="AT1206" s="18" t="str">
        <f t="shared" si="479"/>
        <v>não</v>
      </c>
      <c r="AU1206" s="18" t="str">
        <f t="shared" si="479"/>
        <v>não</v>
      </c>
      <c r="AV1206" s="18" t="str">
        <f t="shared" si="479"/>
        <v>não</v>
      </c>
      <c r="AW1206" s="18" t="str">
        <f t="shared" si="479"/>
        <v>não</v>
      </c>
      <c r="AX1206" s="18" t="str">
        <f t="shared" si="478"/>
        <v>não</v>
      </c>
      <c r="AY1206" s="18" t="str">
        <f t="shared" si="478"/>
        <v>não</v>
      </c>
      <c r="AZ1206" s="18" t="str">
        <f t="shared" si="478"/>
        <v>não</v>
      </c>
      <c r="BA1206" s="18" t="str">
        <f t="shared" si="478"/>
        <v>não</v>
      </c>
      <c r="BB1206" s="18" t="str">
        <f t="shared" si="478"/>
        <v>não</v>
      </c>
      <c r="BC1206" s="18" t="str">
        <f t="shared" si="478"/>
        <v>não</v>
      </c>
      <c r="BD1206" s="18" t="str">
        <f t="shared" si="478"/>
        <v>não</v>
      </c>
      <c r="BE1206" s="18" t="str">
        <f t="shared" si="478"/>
        <v>não</v>
      </c>
      <c r="BF1206" s="18" t="str">
        <f t="shared" si="478"/>
        <v>não</v>
      </c>
      <c r="BG1206" s="18" t="str">
        <f t="shared" si="478"/>
        <v>não</v>
      </c>
      <c r="BH1206" s="18" t="str">
        <f t="shared" si="478"/>
        <v>não</v>
      </c>
      <c r="BI1206" s="18" t="str">
        <f t="shared" si="478"/>
        <v>não</v>
      </c>
      <c r="BJ1206" s="18" t="str">
        <f t="shared" si="478"/>
        <v>não</v>
      </c>
      <c r="BK1206" s="18" t="str">
        <f t="shared" si="478"/>
        <v>não</v>
      </c>
      <c r="BL1206" s="18" t="str">
        <f t="shared" si="478"/>
        <v>não</v>
      </c>
      <c r="BM1206" s="18" t="str">
        <f t="shared" si="475"/>
        <v>não</v>
      </c>
      <c r="BN1206" s="18" t="str">
        <f t="shared" si="475"/>
        <v>não</v>
      </c>
      <c r="BO1206" s="18" t="str">
        <f t="shared" si="475"/>
        <v>não</v>
      </c>
      <c r="BP1206" s="18" t="str">
        <f t="shared" si="475"/>
        <v>não</v>
      </c>
      <c r="BQ1206" s="18" t="str">
        <f t="shared" si="475"/>
        <v>não</v>
      </c>
      <c r="BR1206" s="18" t="str">
        <f t="shared" si="475"/>
        <v>não</v>
      </c>
      <c r="BS1206" s="18" t="str">
        <f t="shared" si="475"/>
        <v>não</v>
      </c>
      <c r="BT1206" s="18" t="str">
        <f t="shared" si="475"/>
        <v>não</v>
      </c>
      <c r="BU1206" s="18" t="str">
        <f t="shared" si="475"/>
        <v>não</v>
      </c>
    </row>
    <row r="1207" spans="19:73" x14ac:dyDescent="0.2">
      <c r="S1207" s="24">
        <v>42859</v>
      </c>
      <c r="T1207">
        <v>15.9</v>
      </c>
      <c r="U1207">
        <v>16.39</v>
      </c>
      <c r="V1207" s="18" t="str">
        <f t="shared" si="459"/>
        <v>4 Maior</v>
      </c>
      <c r="W1207" s="18">
        <f t="shared" si="460"/>
        <v>0.49000000000000021</v>
      </c>
      <c r="X1207" s="18" t="str">
        <f t="shared" si="461"/>
        <v>sim</v>
      </c>
      <c r="Y1207" s="18" t="str">
        <f t="shared" si="462"/>
        <v>sim</v>
      </c>
      <c r="Z1207" s="18" t="str">
        <f t="shared" si="463"/>
        <v>sim</v>
      </c>
      <c r="AA1207" s="18" t="str">
        <f t="shared" si="464"/>
        <v>sim</v>
      </c>
      <c r="AB1207" s="18" t="str">
        <f t="shared" si="465"/>
        <v>sim</v>
      </c>
      <c r="AC1207" s="18" t="str">
        <f t="shared" si="466"/>
        <v>sim</v>
      </c>
      <c r="AD1207" s="18" t="str">
        <f t="shared" si="467"/>
        <v>não</v>
      </c>
      <c r="AE1207" s="18" t="str">
        <f t="shared" si="468"/>
        <v>não</v>
      </c>
      <c r="AF1207" s="18" t="str">
        <f t="shared" si="457"/>
        <v>não</v>
      </c>
      <c r="AG1207" s="18" t="str">
        <f t="shared" si="469"/>
        <v>não</v>
      </c>
      <c r="AH1207" s="18" t="str">
        <f t="shared" si="479"/>
        <v>não</v>
      </c>
      <c r="AI1207" s="18" t="str">
        <f t="shared" si="479"/>
        <v>não</v>
      </c>
      <c r="AJ1207" s="18" t="str">
        <f t="shared" si="479"/>
        <v>não</v>
      </c>
      <c r="AK1207" s="18" t="str">
        <f t="shared" si="479"/>
        <v>não</v>
      </c>
      <c r="AL1207" s="18" t="str">
        <f t="shared" si="479"/>
        <v>não</v>
      </c>
      <c r="AM1207" s="18" t="str">
        <f t="shared" si="479"/>
        <v>não</v>
      </c>
      <c r="AN1207" s="18" t="str">
        <f t="shared" si="479"/>
        <v>não</v>
      </c>
      <c r="AO1207" s="18" t="str">
        <f t="shared" si="479"/>
        <v>não</v>
      </c>
      <c r="AP1207" s="18" t="str">
        <f t="shared" si="479"/>
        <v>não</v>
      </c>
      <c r="AQ1207" s="18" t="str">
        <f t="shared" si="479"/>
        <v>não</v>
      </c>
      <c r="AR1207" s="18" t="str">
        <f t="shared" si="479"/>
        <v>não</v>
      </c>
      <c r="AS1207" s="18" t="str">
        <f t="shared" si="479"/>
        <v>não</v>
      </c>
      <c r="AT1207" s="18" t="str">
        <f t="shared" si="479"/>
        <v>não</v>
      </c>
      <c r="AU1207" s="18" t="str">
        <f t="shared" si="479"/>
        <v>não</v>
      </c>
      <c r="AV1207" s="18" t="str">
        <f t="shared" si="479"/>
        <v>não</v>
      </c>
      <c r="AW1207" s="18" t="str">
        <f t="shared" si="479"/>
        <v>não</v>
      </c>
      <c r="AX1207" s="18" t="str">
        <f t="shared" si="478"/>
        <v>não</v>
      </c>
      <c r="AY1207" s="18" t="str">
        <f t="shared" si="478"/>
        <v>não</v>
      </c>
      <c r="AZ1207" s="18" t="str">
        <f t="shared" si="478"/>
        <v>não</v>
      </c>
      <c r="BA1207" s="18" t="str">
        <f t="shared" si="478"/>
        <v>não</v>
      </c>
      <c r="BB1207" s="18" t="str">
        <f t="shared" si="478"/>
        <v>não</v>
      </c>
      <c r="BC1207" s="18" t="str">
        <f t="shared" si="478"/>
        <v>não</v>
      </c>
      <c r="BD1207" s="18" t="str">
        <f t="shared" si="478"/>
        <v>não</v>
      </c>
      <c r="BE1207" s="18" t="str">
        <f t="shared" si="478"/>
        <v>não</v>
      </c>
      <c r="BF1207" s="18" t="str">
        <f t="shared" si="478"/>
        <v>não</v>
      </c>
      <c r="BG1207" s="18" t="str">
        <f t="shared" si="478"/>
        <v>não</v>
      </c>
      <c r="BH1207" s="18" t="str">
        <f t="shared" si="478"/>
        <v>não</v>
      </c>
      <c r="BI1207" s="18" t="str">
        <f t="shared" si="478"/>
        <v>não</v>
      </c>
      <c r="BJ1207" s="18" t="str">
        <f t="shared" si="478"/>
        <v>não</v>
      </c>
      <c r="BK1207" s="18" t="str">
        <f t="shared" si="478"/>
        <v>não</v>
      </c>
      <c r="BL1207" s="18" t="str">
        <f t="shared" si="478"/>
        <v>não</v>
      </c>
      <c r="BM1207" s="18" t="str">
        <f t="shared" si="475"/>
        <v>não</v>
      </c>
      <c r="BN1207" s="18" t="str">
        <f t="shared" si="475"/>
        <v>não</v>
      </c>
      <c r="BO1207" s="18" t="str">
        <f t="shared" si="475"/>
        <v>não</v>
      </c>
      <c r="BP1207" s="18" t="str">
        <f t="shared" si="475"/>
        <v>não</v>
      </c>
      <c r="BQ1207" s="18" t="str">
        <f t="shared" si="475"/>
        <v>não</v>
      </c>
      <c r="BR1207" s="18" t="str">
        <f t="shared" ref="BR1207:BU1207" si="480">IF($W1207&gt;BR$2,"sim","não")</f>
        <v>não</v>
      </c>
      <c r="BS1207" s="18" t="str">
        <f t="shared" si="480"/>
        <v>não</v>
      </c>
      <c r="BT1207" s="18" t="str">
        <f t="shared" si="480"/>
        <v>não</v>
      </c>
      <c r="BU1207" s="18" t="str">
        <f t="shared" si="480"/>
        <v>não</v>
      </c>
    </row>
    <row r="1208" spans="19:73" x14ac:dyDescent="0.2">
      <c r="S1208" s="24">
        <v>42858</v>
      </c>
      <c r="T1208">
        <v>16.2</v>
      </c>
      <c r="U1208">
        <v>16.43</v>
      </c>
      <c r="V1208" s="18" t="str">
        <f t="shared" si="459"/>
        <v>4 Maior</v>
      </c>
      <c r="W1208" s="18">
        <f t="shared" si="460"/>
        <v>0.23000000000000043</v>
      </c>
      <c r="X1208" s="18" t="str">
        <f t="shared" si="461"/>
        <v>sim</v>
      </c>
      <c r="Y1208" s="18" t="str">
        <f t="shared" si="462"/>
        <v>sim</v>
      </c>
      <c r="Z1208" s="18" t="str">
        <f t="shared" si="463"/>
        <v>sim</v>
      </c>
      <c r="AA1208" s="18" t="str">
        <f t="shared" si="464"/>
        <v>não</v>
      </c>
      <c r="AB1208" s="18" t="str">
        <f t="shared" si="465"/>
        <v>não</v>
      </c>
      <c r="AC1208" s="18" t="str">
        <f t="shared" si="466"/>
        <v>não</v>
      </c>
      <c r="AD1208" s="18" t="str">
        <f t="shared" si="467"/>
        <v>não</v>
      </c>
      <c r="AE1208" s="18" t="str">
        <f t="shared" si="468"/>
        <v>não</v>
      </c>
      <c r="AF1208" s="18" t="str">
        <f t="shared" si="457"/>
        <v>não</v>
      </c>
      <c r="AG1208" s="18" t="str">
        <f t="shared" si="469"/>
        <v>não</v>
      </c>
      <c r="AH1208" s="18" t="str">
        <f t="shared" si="479"/>
        <v>não</v>
      </c>
      <c r="AI1208" s="18" t="str">
        <f t="shared" si="479"/>
        <v>não</v>
      </c>
      <c r="AJ1208" s="18" t="str">
        <f t="shared" si="479"/>
        <v>não</v>
      </c>
      <c r="AK1208" s="18" t="str">
        <f t="shared" si="479"/>
        <v>não</v>
      </c>
      <c r="AL1208" s="18" t="str">
        <f t="shared" si="479"/>
        <v>não</v>
      </c>
      <c r="AM1208" s="18" t="str">
        <f t="shared" si="479"/>
        <v>não</v>
      </c>
      <c r="AN1208" s="18" t="str">
        <f t="shared" si="479"/>
        <v>não</v>
      </c>
      <c r="AO1208" s="18" t="str">
        <f t="shared" si="479"/>
        <v>não</v>
      </c>
      <c r="AP1208" s="18" t="str">
        <f t="shared" si="479"/>
        <v>não</v>
      </c>
      <c r="AQ1208" s="18" t="str">
        <f t="shared" si="479"/>
        <v>não</v>
      </c>
      <c r="AR1208" s="18" t="str">
        <f t="shared" si="479"/>
        <v>não</v>
      </c>
      <c r="AS1208" s="18" t="str">
        <f t="shared" si="479"/>
        <v>não</v>
      </c>
      <c r="AT1208" s="18" t="str">
        <f t="shared" si="479"/>
        <v>não</v>
      </c>
      <c r="AU1208" s="18" t="str">
        <f t="shared" si="479"/>
        <v>não</v>
      </c>
      <c r="AV1208" s="18" t="str">
        <f t="shared" si="479"/>
        <v>não</v>
      </c>
      <c r="AW1208" s="18" t="str">
        <f t="shared" si="479"/>
        <v>não</v>
      </c>
      <c r="AX1208" s="18" t="str">
        <f t="shared" si="478"/>
        <v>não</v>
      </c>
      <c r="AY1208" s="18" t="str">
        <f t="shared" si="478"/>
        <v>não</v>
      </c>
      <c r="AZ1208" s="18" t="str">
        <f t="shared" si="478"/>
        <v>não</v>
      </c>
      <c r="BA1208" s="18" t="str">
        <f t="shared" si="478"/>
        <v>não</v>
      </c>
      <c r="BB1208" s="18" t="str">
        <f t="shared" si="478"/>
        <v>não</v>
      </c>
      <c r="BC1208" s="18" t="str">
        <f t="shared" si="478"/>
        <v>não</v>
      </c>
      <c r="BD1208" s="18" t="str">
        <f t="shared" si="478"/>
        <v>não</v>
      </c>
      <c r="BE1208" s="18" t="str">
        <f t="shared" si="478"/>
        <v>não</v>
      </c>
      <c r="BF1208" s="18" t="str">
        <f t="shared" si="478"/>
        <v>não</v>
      </c>
      <c r="BG1208" s="18" t="str">
        <f t="shared" si="478"/>
        <v>não</v>
      </c>
      <c r="BH1208" s="18" t="str">
        <f t="shared" si="478"/>
        <v>não</v>
      </c>
      <c r="BI1208" s="18" t="str">
        <f t="shared" si="478"/>
        <v>não</v>
      </c>
      <c r="BJ1208" s="18" t="str">
        <f t="shared" si="478"/>
        <v>não</v>
      </c>
      <c r="BK1208" s="18" t="str">
        <f t="shared" si="478"/>
        <v>não</v>
      </c>
      <c r="BL1208" s="18" t="str">
        <f t="shared" si="478"/>
        <v>não</v>
      </c>
      <c r="BM1208" s="18" t="str">
        <f t="shared" ref="BM1208:BU1236" si="481">IF($W1208&gt;BM$2,"sim","não")</f>
        <v>não</v>
      </c>
      <c r="BN1208" s="18" t="str">
        <f t="shared" si="481"/>
        <v>não</v>
      </c>
      <c r="BO1208" s="18" t="str">
        <f t="shared" si="481"/>
        <v>não</v>
      </c>
      <c r="BP1208" s="18" t="str">
        <f t="shared" si="481"/>
        <v>não</v>
      </c>
      <c r="BQ1208" s="18" t="str">
        <f t="shared" si="481"/>
        <v>não</v>
      </c>
      <c r="BR1208" s="18" t="str">
        <f t="shared" si="481"/>
        <v>não</v>
      </c>
      <c r="BS1208" s="18" t="str">
        <f t="shared" si="481"/>
        <v>não</v>
      </c>
      <c r="BT1208" s="18" t="str">
        <f t="shared" si="481"/>
        <v>não</v>
      </c>
      <c r="BU1208" s="18" t="str">
        <f t="shared" si="481"/>
        <v>não</v>
      </c>
    </row>
    <row r="1209" spans="19:73" x14ac:dyDescent="0.2">
      <c r="S1209" s="24">
        <v>42857</v>
      </c>
      <c r="T1209">
        <v>16.04</v>
      </c>
      <c r="U1209">
        <v>16.52</v>
      </c>
      <c r="V1209" s="18" t="str">
        <f t="shared" si="459"/>
        <v>4 Maior</v>
      </c>
      <c r="W1209" s="18">
        <f t="shared" si="460"/>
        <v>0.48000000000000043</v>
      </c>
      <c r="X1209" s="18" t="str">
        <f t="shared" si="461"/>
        <v>sim</v>
      </c>
      <c r="Y1209" s="18" t="str">
        <f t="shared" si="462"/>
        <v>sim</v>
      </c>
      <c r="Z1209" s="18" t="str">
        <f t="shared" si="463"/>
        <v>sim</v>
      </c>
      <c r="AA1209" s="18" t="str">
        <f t="shared" si="464"/>
        <v>sim</v>
      </c>
      <c r="AB1209" s="18" t="str">
        <f t="shared" si="465"/>
        <v>sim</v>
      </c>
      <c r="AC1209" s="18" t="str">
        <f t="shared" si="466"/>
        <v>sim</v>
      </c>
      <c r="AD1209" s="18" t="str">
        <f t="shared" si="467"/>
        <v>não</v>
      </c>
      <c r="AE1209" s="18" t="str">
        <f t="shared" si="468"/>
        <v>não</v>
      </c>
      <c r="AF1209" s="18" t="str">
        <f t="shared" si="457"/>
        <v>não</v>
      </c>
      <c r="AG1209" s="18" t="str">
        <f t="shared" si="469"/>
        <v>não</v>
      </c>
      <c r="AH1209" s="18" t="str">
        <f t="shared" si="479"/>
        <v>não</v>
      </c>
      <c r="AI1209" s="18" t="str">
        <f t="shared" si="479"/>
        <v>não</v>
      </c>
      <c r="AJ1209" s="18" t="str">
        <f t="shared" si="479"/>
        <v>não</v>
      </c>
      <c r="AK1209" s="18" t="str">
        <f t="shared" si="479"/>
        <v>não</v>
      </c>
      <c r="AL1209" s="18" t="str">
        <f t="shared" si="479"/>
        <v>não</v>
      </c>
      <c r="AM1209" s="18" t="str">
        <f t="shared" si="479"/>
        <v>não</v>
      </c>
      <c r="AN1209" s="18" t="str">
        <f t="shared" si="479"/>
        <v>não</v>
      </c>
      <c r="AO1209" s="18" t="str">
        <f t="shared" si="479"/>
        <v>não</v>
      </c>
      <c r="AP1209" s="18" t="str">
        <f t="shared" si="479"/>
        <v>não</v>
      </c>
      <c r="AQ1209" s="18" t="str">
        <f t="shared" si="479"/>
        <v>não</v>
      </c>
      <c r="AR1209" s="18" t="str">
        <f t="shared" si="479"/>
        <v>não</v>
      </c>
      <c r="AS1209" s="18" t="str">
        <f t="shared" si="479"/>
        <v>não</v>
      </c>
      <c r="AT1209" s="18" t="str">
        <f t="shared" si="479"/>
        <v>não</v>
      </c>
      <c r="AU1209" s="18" t="str">
        <f t="shared" si="479"/>
        <v>não</v>
      </c>
      <c r="AV1209" s="18" t="str">
        <f t="shared" si="479"/>
        <v>não</v>
      </c>
      <c r="AW1209" s="18" t="str">
        <f t="shared" si="479"/>
        <v>não</v>
      </c>
      <c r="AX1209" s="18" t="str">
        <f t="shared" si="478"/>
        <v>não</v>
      </c>
      <c r="AY1209" s="18" t="str">
        <f t="shared" si="478"/>
        <v>não</v>
      </c>
      <c r="AZ1209" s="18" t="str">
        <f t="shared" si="478"/>
        <v>não</v>
      </c>
      <c r="BA1209" s="18" t="str">
        <f t="shared" si="478"/>
        <v>não</v>
      </c>
      <c r="BB1209" s="18" t="str">
        <f t="shared" si="478"/>
        <v>não</v>
      </c>
      <c r="BC1209" s="18" t="str">
        <f t="shared" si="478"/>
        <v>não</v>
      </c>
      <c r="BD1209" s="18" t="str">
        <f t="shared" si="478"/>
        <v>não</v>
      </c>
      <c r="BE1209" s="18" t="str">
        <f t="shared" si="478"/>
        <v>não</v>
      </c>
      <c r="BF1209" s="18" t="str">
        <f t="shared" si="478"/>
        <v>não</v>
      </c>
      <c r="BG1209" s="18" t="str">
        <f t="shared" si="478"/>
        <v>não</v>
      </c>
      <c r="BH1209" s="18" t="str">
        <f t="shared" si="478"/>
        <v>não</v>
      </c>
      <c r="BI1209" s="18" t="str">
        <f t="shared" si="478"/>
        <v>não</v>
      </c>
      <c r="BJ1209" s="18" t="str">
        <f t="shared" si="478"/>
        <v>não</v>
      </c>
      <c r="BK1209" s="18" t="str">
        <f t="shared" si="478"/>
        <v>não</v>
      </c>
      <c r="BL1209" s="18" t="str">
        <f t="shared" si="478"/>
        <v>não</v>
      </c>
      <c r="BM1209" s="18" t="str">
        <f t="shared" si="481"/>
        <v>não</v>
      </c>
      <c r="BN1209" s="18" t="str">
        <f t="shared" si="481"/>
        <v>não</v>
      </c>
      <c r="BO1209" s="18" t="str">
        <f t="shared" si="481"/>
        <v>não</v>
      </c>
      <c r="BP1209" s="18" t="str">
        <f t="shared" si="481"/>
        <v>não</v>
      </c>
      <c r="BQ1209" s="18" t="str">
        <f t="shared" si="481"/>
        <v>não</v>
      </c>
      <c r="BR1209" s="18" t="str">
        <f t="shared" si="481"/>
        <v>não</v>
      </c>
      <c r="BS1209" s="18" t="str">
        <f t="shared" si="481"/>
        <v>não</v>
      </c>
      <c r="BT1209" s="18" t="str">
        <f t="shared" si="481"/>
        <v>não</v>
      </c>
      <c r="BU1209" s="18" t="str">
        <f t="shared" si="481"/>
        <v>não</v>
      </c>
    </row>
    <row r="1210" spans="19:73" x14ac:dyDescent="0.2">
      <c r="S1210" s="24">
        <v>42853</v>
      </c>
      <c r="T1210">
        <v>15.57</v>
      </c>
      <c r="U1210">
        <v>15.97</v>
      </c>
      <c r="V1210" s="18" t="str">
        <f t="shared" si="459"/>
        <v>4 Maior</v>
      </c>
      <c r="W1210" s="18">
        <f t="shared" si="460"/>
        <v>0.40000000000000036</v>
      </c>
      <c r="X1210" s="18" t="str">
        <f t="shared" si="461"/>
        <v>sim</v>
      </c>
      <c r="Y1210" s="18" t="str">
        <f t="shared" si="462"/>
        <v>sim</v>
      </c>
      <c r="Z1210" s="18" t="str">
        <f t="shared" si="463"/>
        <v>sim</v>
      </c>
      <c r="AA1210" s="18" t="str">
        <f t="shared" si="464"/>
        <v>sim</v>
      </c>
      <c r="AB1210" s="18" t="str">
        <f t="shared" si="465"/>
        <v>sim</v>
      </c>
      <c r="AC1210" s="18" t="str">
        <f t="shared" si="466"/>
        <v>não</v>
      </c>
      <c r="AD1210" s="18" t="str">
        <f t="shared" si="467"/>
        <v>não</v>
      </c>
      <c r="AE1210" s="18" t="str">
        <f t="shared" si="468"/>
        <v>não</v>
      </c>
      <c r="AF1210" s="18" t="str">
        <f t="shared" si="457"/>
        <v>não</v>
      </c>
      <c r="AG1210" s="18" t="str">
        <f t="shared" si="469"/>
        <v>não</v>
      </c>
      <c r="AH1210" s="18" t="str">
        <f t="shared" si="479"/>
        <v>não</v>
      </c>
      <c r="AI1210" s="18" t="str">
        <f t="shared" si="479"/>
        <v>não</v>
      </c>
      <c r="AJ1210" s="18" t="str">
        <f t="shared" si="479"/>
        <v>não</v>
      </c>
      <c r="AK1210" s="18" t="str">
        <f t="shared" si="479"/>
        <v>não</v>
      </c>
      <c r="AL1210" s="18" t="str">
        <f t="shared" si="479"/>
        <v>não</v>
      </c>
      <c r="AM1210" s="18" t="str">
        <f t="shared" si="479"/>
        <v>não</v>
      </c>
      <c r="AN1210" s="18" t="str">
        <f t="shared" si="479"/>
        <v>não</v>
      </c>
      <c r="AO1210" s="18" t="str">
        <f t="shared" si="479"/>
        <v>não</v>
      </c>
      <c r="AP1210" s="18" t="str">
        <f t="shared" si="479"/>
        <v>não</v>
      </c>
      <c r="AQ1210" s="18" t="str">
        <f t="shared" si="479"/>
        <v>não</v>
      </c>
      <c r="AR1210" s="18" t="str">
        <f t="shared" si="479"/>
        <v>não</v>
      </c>
      <c r="AS1210" s="18" t="str">
        <f t="shared" si="479"/>
        <v>não</v>
      </c>
      <c r="AT1210" s="18" t="str">
        <f t="shared" si="479"/>
        <v>não</v>
      </c>
      <c r="AU1210" s="18" t="str">
        <f t="shared" si="479"/>
        <v>não</v>
      </c>
      <c r="AV1210" s="18" t="str">
        <f t="shared" si="479"/>
        <v>não</v>
      </c>
      <c r="AW1210" s="18" t="str">
        <f t="shared" si="479"/>
        <v>não</v>
      </c>
      <c r="AX1210" s="18" t="str">
        <f t="shared" si="478"/>
        <v>não</v>
      </c>
      <c r="AY1210" s="18" t="str">
        <f t="shared" si="478"/>
        <v>não</v>
      </c>
      <c r="AZ1210" s="18" t="str">
        <f t="shared" si="478"/>
        <v>não</v>
      </c>
      <c r="BA1210" s="18" t="str">
        <f t="shared" si="478"/>
        <v>não</v>
      </c>
      <c r="BB1210" s="18" t="str">
        <f t="shared" si="478"/>
        <v>não</v>
      </c>
      <c r="BC1210" s="18" t="str">
        <f t="shared" si="478"/>
        <v>não</v>
      </c>
      <c r="BD1210" s="18" t="str">
        <f t="shared" si="478"/>
        <v>não</v>
      </c>
      <c r="BE1210" s="18" t="str">
        <f t="shared" si="478"/>
        <v>não</v>
      </c>
      <c r="BF1210" s="18" t="str">
        <f t="shared" si="478"/>
        <v>não</v>
      </c>
      <c r="BG1210" s="18" t="str">
        <f t="shared" si="478"/>
        <v>não</v>
      </c>
      <c r="BH1210" s="18" t="str">
        <f t="shared" si="478"/>
        <v>não</v>
      </c>
      <c r="BI1210" s="18" t="str">
        <f t="shared" si="478"/>
        <v>não</v>
      </c>
      <c r="BJ1210" s="18" t="str">
        <f t="shared" si="478"/>
        <v>não</v>
      </c>
      <c r="BK1210" s="18" t="str">
        <f t="shared" si="478"/>
        <v>não</v>
      </c>
      <c r="BL1210" s="18" t="str">
        <f t="shared" si="478"/>
        <v>não</v>
      </c>
      <c r="BM1210" s="18" t="str">
        <f t="shared" si="481"/>
        <v>não</v>
      </c>
      <c r="BN1210" s="18" t="str">
        <f t="shared" si="481"/>
        <v>não</v>
      </c>
      <c r="BO1210" s="18" t="str">
        <f t="shared" si="481"/>
        <v>não</v>
      </c>
      <c r="BP1210" s="18" t="str">
        <f t="shared" si="481"/>
        <v>não</v>
      </c>
      <c r="BQ1210" s="18" t="str">
        <f t="shared" si="481"/>
        <v>não</v>
      </c>
      <c r="BR1210" s="18" t="str">
        <f t="shared" si="481"/>
        <v>não</v>
      </c>
      <c r="BS1210" s="18" t="str">
        <f t="shared" si="481"/>
        <v>não</v>
      </c>
      <c r="BT1210" s="18" t="str">
        <f t="shared" si="481"/>
        <v>não</v>
      </c>
      <c r="BU1210" s="18" t="str">
        <f t="shared" si="481"/>
        <v>não</v>
      </c>
    </row>
    <row r="1211" spans="19:73" x14ac:dyDescent="0.2">
      <c r="S1211" s="24">
        <v>42852</v>
      </c>
      <c r="T1211">
        <v>15.71</v>
      </c>
      <c r="U1211">
        <v>16.11</v>
      </c>
      <c r="V1211" s="18" t="str">
        <f t="shared" si="459"/>
        <v>4 Maior</v>
      </c>
      <c r="W1211" s="18">
        <f t="shared" si="460"/>
        <v>0.39999999999999858</v>
      </c>
      <c r="X1211" s="18" t="str">
        <f t="shared" si="461"/>
        <v>sim</v>
      </c>
      <c r="Y1211" s="18" t="str">
        <f t="shared" si="462"/>
        <v>sim</v>
      </c>
      <c r="Z1211" s="18" t="str">
        <f t="shared" si="463"/>
        <v>sim</v>
      </c>
      <c r="AA1211" s="18" t="str">
        <f t="shared" si="464"/>
        <v>sim</v>
      </c>
      <c r="AB1211" s="18" t="str">
        <f t="shared" si="465"/>
        <v>sim</v>
      </c>
      <c r="AC1211" s="18" t="str">
        <f t="shared" si="466"/>
        <v>não</v>
      </c>
      <c r="AD1211" s="18" t="str">
        <f t="shared" si="467"/>
        <v>não</v>
      </c>
      <c r="AE1211" s="18" t="str">
        <f t="shared" si="468"/>
        <v>não</v>
      </c>
      <c r="AF1211" s="18" t="str">
        <f t="shared" si="457"/>
        <v>não</v>
      </c>
      <c r="AG1211" s="18" t="str">
        <f t="shared" si="469"/>
        <v>não</v>
      </c>
      <c r="AH1211" s="18" t="str">
        <f t="shared" si="479"/>
        <v>não</v>
      </c>
      <c r="AI1211" s="18" t="str">
        <f t="shared" si="479"/>
        <v>não</v>
      </c>
      <c r="AJ1211" s="18" t="str">
        <f t="shared" si="479"/>
        <v>não</v>
      </c>
      <c r="AK1211" s="18" t="str">
        <f t="shared" si="479"/>
        <v>não</v>
      </c>
      <c r="AL1211" s="18" t="str">
        <f t="shared" si="479"/>
        <v>não</v>
      </c>
      <c r="AM1211" s="18" t="str">
        <f t="shared" si="479"/>
        <v>não</v>
      </c>
      <c r="AN1211" s="18" t="str">
        <f t="shared" si="479"/>
        <v>não</v>
      </c>
      <c r="AO1211" s="18" t="str">
        <f t="shared" si="479"/>
        <v>não</v>
      </c>
      <c r="AP1211" s="18" t="str">
        <f t="shared" si="479"/>
        <v>não</v>
      </c>
      <c r="AQ1211" s="18" t="str">
        <f t="shared" si="479"/>
        <v>não</v>
      </c>
      <c r="AR1211" s="18" t="str">
        <f t="shared" si="479"/>
        <v>não</v>
      </c>
      <c r="AS1211" s="18" t="str">
        <f t="shared" si="479"/>
        <v>não</v>
      </c>
      <c r="AT1211" s="18" t="str">
        <f t="shared" si="479"/>
        <v>não</v>
      </c>
      <c r="AU1211" s="18" t="str">
        <f t="shared" si="479"/>
        <v>não</v>
      </c>
      <c r="AV1211" s="18" t="str">
        <f t="shared" si="479"/>
        <v>não</v>
      </c>
      <c r="AW1211" s="18" t="str">
        <f t="shared" si="479"/>
        <v>não</v>
      </c>
      <c r="AX1211" s="18" t="str">
        <f t="shared" si="478"/>
        <v>não</v>
      </c>
      <c r="AY1211" s="18" t="str">
        <f t="shared" si="478"/>
        <v>não</v>
      </c>
      <c r="AZ1211" s="18" t="str">
        <f t="shared" si="478"/>
        <v>não</v>
      </c>
      <c r="BA1211" s="18" t="str">
        <f t="shared" si="478"/>
        <v>não</v>
      </c>
      <c r="BB1211" s="18" t="str">
        <f t="shared" si="478"/>
        <v>não</v>
      </c>
      <c r="BC1211" s="18" t="str">
        <f t="shared" si="478"/>
        <v>não</v>
      </c>
      <c r="BD1211" s="18" t="str">
        <f t="shared" si="478"/>
        <v>não</v>
      </c>
      <c r="BE1211" s="18" t="str">
        <f t="shared" si="478"/>
        <v>não</v>
      </c>
      <c r="BF1211" s="18" t="str">
        <f t="shared" si="478"/>
        <v>não</v>
      </c>
      <c r="BG1211" s="18" t="str">
        <f t="shared" si="478"/>
        <v>não</v>
      </c>
      <c r="BH1211" s="18" t="str">
        <f t="shared" si="478"/>
        <v>não</v>
      </c>
      <c r="BI1211" s="18" t="str">
        <f t="shared" si="478"/>
        <v>não</v>
      </c>
      <c r="BJ1211" s="18" t="str">
        <f t="shared" si="478"/>
        <v>não</v>
      </c>
      <c r="BK1211" s="18" t="str">
        <f t="shared" si="478"/>
        <v>não</v>
      </c>
      <c r="BL1211" s="18" t="str">
        <f t="shared" si="478"/>
        <v>não</v>
      </c>
      <c r="BM1211" s="18" t="str">
        <f t="shared" si="481"/>
        <v>não</v>
      </c>
      <c r="BN1211" s="18" t="str">
        <f t="shared" si="481"/>
        <v>não</v>
      </c>
      <c r="BO1211" s="18" t="str">
        <f t="shared" si="481"/>
        <v>não</v>
      </c>
      <c r="BP1211" s="18" t="str">
        <f t="shared" si="481"/>
        <v>não</v>
      </c>
      <c r="BQ1211" s="18" t="str">
        <f t="shared" si="481"/>
        <v>não</v>
      </c>
      <c r="BR1211" s="18" t="str">
        <f t="shared" si="481"/>
        <v>não</v>
      </c>
      <c r="BS1211" s="18" t="str">
        <f t="shared" si="481"/>
        <v>não</v>
      </c>
      <c r="BT1211" s="18" t="str">
        <f t="shared" si="481"/>
        <v>não</v>
      </c>
      <c r="BU1211" s="18" t="str">
        <f t="shared" si="481"/>
        <v>não</v>
      </c>
    </row>
    <row r="1212" spans="19:73" x14ac:dyDescent="0.2">
      <c r="S1212" s="24">
        <v>42851</v>
      </c>
      <c r="T1212">
        <v>15.36</v>
      </c>
      <c r="U1212">
        <v>15.68</v>
      </c>
      <c r="V1212" s="18" t="str">
        <f t="shared" si="459"/>
        <v>4 Maior</v>
      </c>
      <c r="W1212" s="18">
        <f t="shared" si="460"/>
        <v>0.32000000000000028</v>
      </c>
      <c r="X1212" s="18" t="str">
        <f t="shared" si="461"/>
        <v>sim</v>
      </c>
      <c r="Y1212" s="18" t="str">
        <f t="shared" si="462"/>
        <v>sim</v>
      </c>
      <c r="Z1212" s="18" t="str">
        <f t="shared" si="463"/>
        <v>sim</v>
      </c>
      <c r="AA1212" s="18" t="str">
        <f t="shared" si="464"/>
        <v>sim</v>
      </c>
      <c r="AB1212" s="18" t="str">
        <f t="shared" si="465"/>
        <v>sim</v>
      </c>
      <c r="AC1212" s="18" t="str">
        <f t="shared" si="466"/>
        <v>não</v>
      </c>
      <c r="AD1212" s="18" t="str">
        <f t="shared" si="467"/>
        <v>não</v>
      </c>
      <c r="AE1212" s="18" t="str">
        <f t="shared" si="468"/>
        <v>não</v>
      </c>
      <c r="AF1212" s="18" t="str">
        <f t="shared" si="457"/>
        <v>não</v>
      </c>
      <c r="AG1212" s="18" t="str">
        <f t="shared" si="469"/>
        <v>não</v>
      </c>
      <c r="AH1212" s="18" t="str">
        <f t="shared" si="479"/>
        <v>não</v>
      </c>
      <c r="AI1212" s="18" t="str">
        <f t="shared" si="479"/>
        <v>não</v>
      </c>
      <c r="AJ1212" s="18" t="str">
        <f t="shared" si="479"/>
        <v>não</v>
      </c>
      <c r="AK1212" s="18" t="str">
        <f t="shared" si="479"/>
        <v>não</v>
      </c>
      <c r="AL1212" s="18" t="str">
        <f t="shared" si="479"/>
        <v>não</v>
      </c>
      <c r="AM1212" s="18" t="str">
        <f t="shared" si="479"/>
        <v>não</v>
      </c>
      <c r="AN1212" s="18" t="str">
        <f t="shared" si="479"/>
        <v>não</v>
      </c>
      <c r="AO1212" s="18" t="str">
        <f t="shared" si="479"/>
        <v>não</v>
      </c>
      <c r="AP1212" s="18" t="str">
        <f t="shared" si="479"/>
        <v>não</v>
      </c>
      <c r="AQ1212" s="18" t="str">
        <f t="shared" si="479"/>
        <v>não</v>
      </c>
      <c r="AR1212" s="18" t="str">
        <f t="shared" si="479"/>
        <v>não</v>
      </c>
      <c r="AS1212" s="18" t="str">
        <f t="shared" si="479"/>
        <v>não</v>
      </c>
      <c r="AT1212" s="18" t="str">
        <f t="shared" si="479"/>
        <v>não</v>
      </c>
      <c r="AU1212" s="18" t="str">
        <f t="shared" si="479"/>
        <v>não</v>
      </c>
      <c r="AV1212" s="18" t="str">
        <f t="shared" si="479"/>
        <v>não</v>
      </c>
      <c r="AW1212" s="18" t="str">
        <f t="shared" si="479"/>
        <v>não</v>
      </c>
      <c r="AX1212" s="18" t="str">
        <f t="shared" si="478"/>
        <v>não</v>
      </c>
      <c r="AY1212" s="18" t="str">
        <f t="shared" si="478"/>
        <v>não</v>
      </c>
      <c r="AZ1212" s="18" t="str">
        <f t="shared" si="478"/>
        <v>não</v>
      </c>
      <c r="BA1212" s="18" t="str">
        <f t="shared" si="478"/>
        <v>não</v>
      </c>
      <c r="BB1212" s="18" t="str">
        <f t="shared" si="478"/>
        <v>não</v>
      </c>
      <c r="BC1212" s="18" t="str">
        <f t="shared" si="478"/>
        <v>não</v>
      </c>
      <c r="BD1212" s="18" t="str">
        <f t="shared" si="478"/>
        <v>não</v>
      </c>
      <c r="BE1212" s="18" t="str">
        <f t="shared" si="478"/>
        <v>não</v>
      </c>
      <c r="BF1212" s="18" t="str">
        <f t="shared" si="478"/>
        <v>não</v>
      </c>
      <c r="BG1212" s="18" t="str">
        <f t="shared" si="478"/>
        <v>não</v>
      </c>
      <c r="BH1212" s="18" t="str">
        <f t="shared" si="478"/>
        <v>não</v>
      </c>
      <c r="BI1212" s="18" t="str">
        <f t="shared" si="478"/>
        <v>não</v>
      </c>
      <c r="BJ1212" s="18" t="str">
        <f t="shared" si="478"/>
        <v>não</v>
      </c>
      <c r="BK1212" s="18" t="str">
        <f t="shared" si="478"/>
        <v>não</v>
      </c>
      <c r="BL1212" s="18" t="str">
        <f t="shared" si="478"/>
        <v>não</v>
      </c>
      <c r="BM1212" s="18" t="str">
        <f t="shared" si="481"/>
        <v>não</v>
      </c>
      <c r="BN1212" s="18" t="str">
        <f t="shared" si="481"/>
        <v>não</v>
      </c>
      <c r="BO1212" s="18" t="str">
        <f t="shared" si="481"/>
        <v>não</v>
      </c>
      <c r="BP1212" s="18" t="str">
        <f t="shared" si="481"/>
        <v>não</v>
      </c>
      <c r="BQ1212" s="18" t="str">
        <f t="shared" si="481"/>
        <v>não</v>
      </c>
      <c r="BR1212" s="18" t="str">
        <f t="shared" si="481"/>
        <v>não</v>
      </c>
      <c r="BS1212" s="18" t="str">
        <f t="shared" si="481"/>
        <v>não</v>
      </c>
      <c r="BT1212" s="18" t="str">
        <f t="shared" si="481"/>
        <v>não</v>
      </c>
      <c r="BU1212" s="18" t="str">
        <f t="shared" si="481"/>
        <v>não</v>
      </c>
    </row>
    <row r="1213" spans="19:73" x14ac:dyDescent="0.2">
      <c r="S1213" s="24">
        <v>42850</v>
      </c>
      <c r="T1213">
        <v>15.15</v>
      </c>
      <c r="U1213">
        <v>15.32</v>
      </c>
      <c r="V1213" s="18" t="str">
        <f t="shared" si="459"/>
        <v>4 Maior</v>
      </c>
      <c r="W1213" s="18">
        <f t="shared" si="460"/>
        <v>0.16999999999999993</v>
      </c>
      <c r="X1213" s="18" t="str">
        <f t="shared" si="461"/>
        <v>sim</v>
      </c>
      <c r="Y1213" s="18" t="str">
        <f t="shared" si="462"/>
        <v>sim</v>
      </c>
      <c r="Z1213" s="18" t="str">
        <f t="shared" si="463"/>
        <v>não</v>
      </c>
      <c r="AA1213" s="18" t="str">
        <f t="shared" si="464"/>
        <v>não</v>
      </c>
      <c r="AB1213" s="18" t="str">
        <f t="shared" si="465"/>
        <v>não</v>
      </c>
      <c r="AC1213" s="18" t="str">
        <f t="shared" si="466"/>
        <v>não</v>
      </c>
      <c r="AD1213" s="18" t="str">
        <f t="shared" si="467"/>
        <v>não</v>
      </c>
      <c r="AE1213" s="18" t="str">
        <f t="shared" si="468"/>
        <v>não</v>
      </c>
      <c r="AF1213" s="18" t="str">
        <f t="shared" si="457"/>
        <v>não</v>
      </c>
      <c r="AG1213" s="18" t="str">
        <f t="shared" si="469"/>
        <v>não</v>
      </c>
      <c r="AH1213" s="18" t="str">
        <f t="shared" si="479"/>
        <v>não</v>
      </c>
      <c r="AI1213" s="18" t="str">
        <f t="shared" si="479"/>
        <v>não</v>
      </c>
      <c r="AJ1213" s="18" t="str">
        <f t="shared" si="479"/>
        <v>não</v>
      </c>
      <c r="AK1213" s="18" t="str">
        <f t="shared" si="479"/>
        <v>não</v>
      </c>
      <c r="AL1213" s="18" t="str">
        <f t="shared" si="479"/>
        <v>não</v>
      </c>
      <c r="AM1213" s="18" t="str">
        <f t="shared" si="479"/>
        <v>não</v>
      </c>
      <c r="AN1213" s="18" t="str">
        <f t="shared" si="479"/>
        <v>não</v>
      </c>
      <c r="AO1213" s="18" t="str">
        <f t="shared" si="479"/>
        <v>não</v>
      </c>
      <c r="AP1213" s="18" t="str">
        <f t="shared" si="479"/>
        <v>não</v>
      </c>
      <c r="AQ1213" s="18" t="str">
        <f t="shared" si="479"/>
        <v>não</v>
      </c>
      <c r="AR1213" s="18" t="str">
        <f t="shared" si="479"/>
        <v>não</v>
      </c>
      <c r="AS1213" s="18" t="str">
        <f t="shared" si="479"/>
        <v>não</v>
      </c>
      <c r="AT1213" s="18" t="str">
        <f t="shared" si="479"/>
        <v>não</v>
      </c>
      <c r="AU1213" s="18" t="str">
        <f t="shared" si="479"/>
        <v>não</v>
      </c>
      <c r="AV1213" s="18" t="str">
        <f t="shared" si="479"/>
        <v>não</v>
      </c>
      <c r="AW1213" s="18" t="str">
        <f t="shared" si="479"/>
        <v>não</v>
      </c>
      <c r="AX1213" s="18" t="str">
        <f t="shared" si="478"/>
        <v>não</v>
      </c>
      <c r="AY1213" s="18" t="str">
        <f t="shared" si="478"/>
        <v>não</v>
      </c>
      <c r="AZ1213" s="18" t="str">
        <f t="shared" si="478"/>
        <v>não</v>
      </c>
      <c r="BA1213" s="18" t="str">
        <f t="shared" si="478"/>
        <v>não</v>
      </c>
      <c r="BB1213" s="18" t="str">
        <f t="shared" si="478"/>
        <v>não</v>
      </c>
      <c r="BC1213" s="18" t="str">
        <f t="shared" si="478"/>
        <v>não</v>
      </c>
      <c r="BD1213" s="18" t="str">
        <f t="shared" si="478"/>
        <v>não</v>
      </c>
      <c r="BE1213" s="18" t="str">
        <f t="shared" si="478"/>
        <v>não</v>
      </c>
      <c r="BF1213" s="18" t="str">
        <f t="shared" si="478"/>
        <v>não</v>
      </c>
      <c r="BG1213" s="18" t="str">
        <f t="shared" si="478"/>
        <v>não</v>
      </c>
      <c r="BH1213" s="18" t="str">
        <f t="shared" si="478"/>
        <v>não</v>
      </c>
      <c r="BI1213" s="18" t="str">
        <f t="shared" si="478"/>
        <v>não</v>
      </c>
      <c r="BJ1213" s="18" t="str">
        <f t="shared" si="478"/>
        <v>não</v>
      </c>
      <c r="BK1213" s="18" t="str">
        <f t="shared" si="478"/>
        <v>não</v>
      </c>
      <c r="BL1213" s="18" t="str">
        <f t="shared" si="478"/>
        <v>não</v>
      </c>
      <c r="BM1213" s="18" t="str">
        <f t="shared" si="481"/>
        <v>não</v>
      </c>
      <c r="BN1213" s="18" t="str">
        <f t="shared" si="481"/>
        <v>não</v>
      </c>
      <c r="BO1213" s="18" t="str">
        <f t="shared" si="481"/>
        <v>não</v>
      </c>
      <c r="BP1213" s="18" t="str">
        <f t="shared" si="481"/>
        <v>não</v>
      </c>
      <c r="BQ1213" s="18" t="str">
        <f t="shared" si="481"/>
        <v>não</v>
      </c>
      <c r="BR1213" s="18" t="str">
        <f t="shared" si="481"/>
        <v>não</v>
      </c>
      <c r="BS1213" s="18" t="str">
        <f t="shared" si="481"/>
        <v>não</v>
      </c>
      <c r="BT1213" s="18" t="str">
        <f t="shared" si="481"/>
        <v>não</v>
      </c>
      <c r="BU1213" s="18" t="str">
        <f t="shared" si="481"/>
        <v>não</v>
      </c>
    </row>
    <row r="1214" spans="19:73" x14ac:dyDescent="0.2">
      <c r="S1214" s="24">
        <v>42849</v>
      </c>
      <c r="T1214">
        <v>15.14</v>
      </c>
      <c r="U1214">
        <v>15.34</v>
      </c>
      <c r="V1214" s="18" t="str">
        <f t="shared" si="459"/>
        <v>4 Maior</v>
      </c>
      <c r="W1214" s="18">
        <f t="shared" si="460"/>
        <v>0.19999999999999929</v>
      </c>
      <c r="X1214" s="18" t="str">
        <f t="shared" si="461"/>
        <v>sim</v>
      </c>
      <c r="Y1214" s="18" t="str">
        <f t="shared" si="462"/>
        <v>sim</v>
      </c>
      <c r="Z1214" s="18" t="str">
        <f t="shared" si="463"/>
        <v>não</v>
      </c>
      <c r="AA1214" s="18" t="str">
        <f t="shared" si="464"/>
        <v>não</v>
      </c>
      <c r="AB1214" s="18" t="str">
        <f t="shared" si="465"/>
        <v>não</v>
      </c>
      <c r="AC1214" s="18" t="str">
        <f t="shared" si="466"/>
        <v>não</v>
      </c>
      <c r="AD1214" s="18" t="str">
        <f t="shared" si="467"/>
        <v>não</v>
      </c>
      <c r="AE1214" s="18" t="str">
        <f t="shared" si="468"/>
        <v>não</v>
      </c>
      <c r="AF1214" s="18" t="str">
        <f t="shared" si="457"/>
        <v>não</v>
      </c>
      <c r="AG1214" s="18" t="str">
        <f t="shared" si="469"/>
        <v>não</v>
      </c>
      <c r="AH1214" s="18" t="str">
        <f t="shared" si="479"/>
        <v>não</v>
      </c>
      <c r="AI1214" s="18" t="str">
        <f t="shared" si="479"/>
        <v>não</v>
      </c>
      <c r="AJ1214" s="18" t="str">
        <f t="shared" si="479"/>
        <v>não</v>
      </c>
      <c r="AK1214" s="18" t="str">
        <f t="shared" si="479"/>
        <v>não</v>
      </c>
      <c r="AL1214" s="18" t="str">
        <f t="shared" si="479"/>
        <v>não</v>
      </c>
      <c r="AM1214" s="18" t="str">
        <f t="shared" si="479"/>
        <v>não</v>
      </c>
      <c r="AN1214" s="18" t="str">
        <f t="shared" si="479"/>
        <v>não</v>
      </c>
      <c r="AO1214" s="18" t="str">
        <f t="shared" si="479"/>
        <v>não</v>
      </c>
      <c r="AP1214" s="18" t="str">
        <f t="shared" si="479"/>
        <v>não</v>
      </c>
      <c r="AQ1214" s="18" t="str">
        <f t="shared" si="479"/>
        <v>não</v>
      </c>
      <c r="AR1214" s="18" t="str">
        <f t="shared" si="479"/>
        <v>não</v>
      </c>
      <c r="AS1214" s="18" t="str">
        <f t="shared" si="479"/>
        <v>não</v>
      </c>
      <c r="AT1214" s="18" t="str">
        <f t="shared" si="479"/>
        <v>não</v>
      </c>
      <c r="AU1214" s="18" t="str">
        <f t="shared" si="479"/>
        <v>não</v>
      </c>
      <c r="AV1214" s="18" t="str">
        <f t="shared" si="479"/>
        <v>não</v>
      </c>
      <c r="AW1214" s="18" t="str">
        <f t="shared" si="479"/>
        <v>não</v>
      </c>
      <c r="AX1214" s="18" t="str">
        <f t="shared" si="478"/>
        <v>não</v>
      </c>
      <c r="AY1214" s="18" t="str">
        <f t="shared" si="478"/>
        <v>não</v>
      </c>
      <c r="AZ1214" s="18" t="str">
        <f t="shared" si="478"/>
        <v>não</v>
      </c>
      <c r="BA1214" s="18" t="str">
        <f t="shared" si="478"/>
        <v>não</v>
      </c>
      <c r="BB1214" s="18" t="str">
        <f t="shared" si="478"/>
        <v>não</v>
      </c>
      <c r="BC1214" s="18" t="str">
        <f t="shared" si="478"/>
        <v>não</v>
      </c>
      <c r="BD1214" s="18" t="str">
        <f t="shared" si="478"/>
        <v>não</v>
      </c>
      <c r="BE1214" s="18" t="str">
        <f t="shared" si="478"/>
        <v>não</v>
      </c>
      <c r="BF1214" s="18" t="str">
        <f t="shared" si="478"/>
        <v>não</v>
      </c>
      <c r="BG1214" s="18" t="str">
        <f t="shared" si="478"/>
        <v>não</v>
      </c>
      <c r="BH1214" s="18" t="str">
        <f t="shared" si="478"/>
        <v>não</v>
      </c>
      <c r="BI1214" s="18" t="str">
        <f t="shared" si="478"/>
        <v>não</v>
      </c>
      <c r="BJ1214" s="18" t="str">
        <f t="shared" si="478"/>
        <v>não</v>
      </c>
      <c r="BK1214" s="18" t="str">
        <f t="shared" si="478"/>
        <v>não</v>
      </c>
      <c r="BL1214" s="18" t="str">
        <f t="shared" si="478"/>
        <v>não</v>
      </c>
      <c r="BM1214" s="18" t="str">
        <f t="shared" si="481"/>
        <v>não</v>
      </c>
      <c r="BN1214" s="18" t="str">
        <f t="shared" si="481"/>
        <v>não</v>
      </c>
      <c r="BO1214" s="18" t="str">
        <f t="shared" si="481"/>
        <v>não</v>
      </c>
      <c r="BP1214" s="18" t="str">
        <f t="shared" si="481"/>
        <v>não</v>
      </c>
      <c r="BQ1214" s="18" t="str">
        <f t="shared" si="481"/>
        <v>não</v>
      </c>
      <c r="BR1214" s="18" t="str">
        <f t="shared" si="481"/>
        <v>não</v>
      </c>
      <c r="BS1214" s="18" t="str">
        <f t="shared" si="481"/>
        <v>não</v>
      </c>
      <c r="BT1214" s="18" t="str">
        <f t="shared" si="481"/>
        <v>não</v>
      </c>
      <c r="BU1214" s="18" t="str">
        <f t="shared" si="481"/>
        <v>não</v>
      </c>
    </row>
    <row r="1215" spans="19:73" x14ac:dyDescent="0.2">
      <c r="S1215" s="24">
        <v>42845</v>
      </c>
      <c r="T1215">
        <v>15.12</v>
      </c>
      <c r="U1215">
        <v>15.26</v>
      </c>
      <c r="V1215" s="18" t="str">
        <f t="shared" si="459"/>
        <v>4 Maior</v>
      </c>
      <c r="W1215" s="18">
        <f t="shared" si="460"/>
        <v>0.14000000000000057</v>
      </c>
      <c r="X1215" s="18" t="str">
        <f t="shared" si="461"/>
        <v>sim</v>
      </c>
      <c r="Y1215" s="18" t="str">
        <f t="shared" si="462"/>
        <v>não</v>
      </c>
      <c r="Z1215" s="18" t="str">
        <f t="shared" si="463"/>
        <v>não</v>
      </c>
      <c r="AA1215" s="18" t="str">
        <f t="shared" si="464"/>
        <v>não</v>
      </c>
      <c r="AB1215" s="18" t="str">
        <f t="shared" si="465"/>
        <v>não</v>
      </c>
      <c r="AC1215" s="18" t="str">
        <f t="shared" si="466"/>
        <v>não</v>
      </c>
      <c r="AD1215" s="18" t="str">
        <f t="shared" si="467"/>
        <v>não</v>
      </c>
      <c r="AE1215" s="18" t="str">
        <f t="shared" si="468"/>
        <v>não</v>
      </c>
      <c r="AF1215" s="18" t="str">
        <f t="shared" si="457"/>
        <v>não</v>
      </c>
      <c r="AG1215" s="18" t="str">
        <f t="shared" si="469"/>
        <v>não</v>
      </c>
      <c r="AH1215" s="18" t="str">
        <f t="shared" si="479"/>
        <v>não</v>
      </c>
      <c r="AI1215" s="18" t="str">
        <f t="shared" si="479"/>
        <v>não</v>
      </c>
      <c r="AJ1215" s="18" t="str">
        <f t="shared" si="479"/>
        <v>não</v>
      </c>
      <c r="AK1215" s="18" t="str">
        <f t="shared" si="479"/>
        <v>não</v>
      </c>
      <c r="AL1215" s="18" t="str">
        <f t="shared" si="479"/>
        <v>não</v>
      </c>
      <c r="AM1215" s="18" t="str">
        <f t="shared" si="479"/>
        <v>não</v>
      </c>
      <c r="AN1215" s="18" t="str">
        <f t="shared" si="479"/>
        <v>não</v>
      </c>
      <c r="AO1215" s="18" t="str">
        <f t="shared" si="479"/>
        <v>não</v>
      </c>
      <c r="AP1215" s="18" t="str">
        <f t="shared" si="479"/>
        <v>não</v>
      </c>
      <c r="AQ1215" s="18" t="str">
        <f t="shared" si="479"/>
        <v>não</v>
      </c>
      <c r="AR1215" s="18" t="str">
        <f t="shared" si="479"/>
        <v>não</v>
      </c>
      <c r="AS1215" s="18" t="str">
        <f t="shared" si="479"/>
        <v>não</v>
      </c>
      <c r="AT1215" s="18" t="str">
        <f t="shared" si="479"/>
        <v>não</v>
      </c>
      <c r="AU1215" s="18" t="str">
        <f t="shared" si="479"/>
        <v>não</v>
      </c>
      <c r="AV1215" s="18" t="str">
        <f t="shared" si="479"/>
        <v>não</v>
      </c>
      <c r="AW1215" s="18" t="str">
        <f t="shared" si="479"/>
        <v>não</v>
      </c>
      <c r="AX1215" s="18" t="str">
        <f t="shared" si="478"/>
        <v>não</v>
      </c>
      <c r="AY1215" s="18" t="str">
        <f t="shared" si="478"/>
        <v>não</v>
      </c>
      <c r="AZ1215" s="18" t="str">
        <f t="shared" si="478"/>
        <v>não</v>
      </c>
      <c r="BA1215" s="18" t="str">
        <f t="shared" si="478"/>
        <v>não</v>
      </c>
      <c r="BB1215" s="18" t="str">
        <f t="shared" si="478"/>
        <v>não</v>
      </c>
      <c r="BC1215" s="18" t="str">
        <f t="shared" si="478"/>
        <v>não</v>
      </c>
      <c r="BD1215" s="18" t="str">
        <f t="shared" si="478"/>
        <v>não</v>
      </c>
      <c r="BE1215" s="18" t="str">
        <f t="shared" si="478"/>
        <v>não</v>
      </c>
      <c r="BF1215" s="18" t="str">
        <f t="shared" si="478"/>
        <v>não</v>
      </c>
      <c r="BG1215" s="18" t="str">
        <f t="shared" si="478"/>
        <v>não</v>
      </c>
      <c r="BH1215" s="18" t="str">
        <f t="shared" si="478"/>
        <v>não</v>
      </c>
      <c r="BI1215" s="18" t="str">
        <f t="shared" si="478"/>
        <v>não</v>
      </c>
      <c r="BJ1215" s="18" t="str">
        <f t="shared" si="478"/>
        <v>não</v>
      </c>
      <c r="BK1215" s="18" t="str">
        <f t="shared" si="478"/>
        <v>não</v>
      </c>
      <c r="BL1215" s="18" t="str">
        <f t="shared" si="478"/>
        <v>não</v>
      </c>
      <c r="BM1215" s="18" t="str">
        <f t="shared" si="481"/>
        <v>não</v>
      </c>
      <c r="BN1215" s="18" t="str">
        <f t="shared" si="481"/>
        <v>não</v>
      </c>
      <c r="BO1215" s="18" t="str">
        <f t="shared" si="481"/>
        <v>não</v>
      </c>
      <c r="BP1215" s="18" t="str">
        <f t="shared" si="481"/>
        <v>não</v>
      </c>
      <c r="BQ1215" s="18" t="str">
        <f t="shared" si="481"/>
        <v>não</v>
      </c>
      <c r="BR1215" s="18" t="str">
        <f t="shared" si="481"/>
        <v>não</v>
      </c>
      <c r="BS1215" s="18" t="str">
        <f t="shared" si="481"/>
        <v>não</v>
      </c>
      <c r="BT1215" s="18" t="str">
        <f t="shared" si="481"/>
        <v>não</v>
      </c>
      <c r="BU1215" s="18" t="str">
        <f t="shared" si="481"/>
        <v>não</v>
      </c>
    </row>
    <row r="1216" spans="19:73" x14ac:dyDescent="0.2">
      <c r="S1216" s="24">
        <v>42844</v>
      </c>
      <c r="T1216">
        <v>15.26</v>
      </c>
      <c r="U1216">
        <v>15.45</v>
      </c>
      <c r="V1216" s="18" t="str">
        <f t="shared" si="459"/>
        <v>4 Maior</v>
      </c>
      <c r="W1216" s="18">
        <f t="shared" si="460"/>
        <v>0.1899999999999995</v>
      </c>
      <c r="X1216" s="18" t="str">
        <f t="shared" si="461"/>
        <v>sim</v>
      </c>
      <c r="Y1216" s="18" t="str">
        <f t="shared" si="462"/>
        <v>sim</v>
      </c>
      <c r="Z1216" s="18" t="str">
        <f t="shared" si="463"/>
        <v>não</v>
      </c>
      <c r="AA1216" s="18" t="str">
        <f t="shared" si="464"/>
        <v>não</v>
      </c>
      <c r="AB1216" s="18" t="str">
        <f t="shared" si="465"/>
        <v>não</v>
      </c>
      <c r="AC1216" s="18" t="str">
        <f t="shared" si="466"/>
        <v>não</v>
      </c>
      <c r="AD1216" s="18" t="str">
        <f t="shared" si="467"/>
        <v>não</v>
      </c>
      <c r="AE1216" s="18" t="str">
        <f t="shared" si="468"/>
        <v>não</v>
      </c>
      <c r="AF1216" s="18" t="str">
        <f t="shared" si="457"/>
        <v>não</v>
      </c>
      <c r="AG1216" s="18" t="str">
        <f t="shared" si="469"/>
        <v>não</v>
      </c>
      <c r="AH1216" s="18" t="str">
        <f t="shared" si="479"/>
        <v>não</v>
      </c>
      <c r="AI1216" s="18" t="str">
        <f t="shared" si="479"/>
        <v>não</v>
      </c>
      <c r="AJ1216" s="18" t="str">
        <f t="shared" si="479"/>
        <v>não</v>
      </c>
      <c r="AK1216" s="18" t="str">
        <f t="shared" si="479"/>
        <v>não</v>
      </c>
      <c r="AL1216" s="18" t="str">
        <f t="shared" si="479"/>
        <v>não</v>
      </c>
      <c r="AM1216" s="18" t="str">
        <f t="shared" si="479"/>
        <v>não</v>
      </c>
      <c r="AN1216" s="18" t="str">
        <f t="shared" si="479"/>
        <v>não</v>
      </c>
      <c r="AO1216" s="18" t="str">
        <f t="shared" si="479"/>
        <v>não</v>
      </c>
      <c r="AP1216" s="18" t="str">
        <f t="shared" si="479"/>
        <v>não</v>
      </c>
      <c r="AQ1216" s="18" t="str">
        <f t="shared" si="479"/>
        <v>não</v>
      </c>
      <c r="AR1216" s="18" t="str">
        <f t="shared" si="479"/>
        <v>não</v>
      </c>
      <c r="AS1216" s="18" t="str">
        <f t="shared" si="479"/>
        <v>não</v>
      </c>
      <c r="AT1216" s="18" t="str">
        <f t="shared" si="479"/>
        <v>não</v>
      </c>
      <c r="AU1216" s="18" t="str">
        <f t="shared" si="479"/>
        <v>não</v>
      </c>
      <c r="AV1216" s="18" t="str">
        <f t="shared" si="479"/>
        <v>não</v>
      </c>
      <c r="AW1216" s="18" t="str">
        <f t="shared" si="479"/>
        <v>não</v>
      </c>
      <c r="AX1216" s="18" t="str">
        <f t="shared" si="478"/>
        <v>não</v>
      </c>
      <c r="AY1216" s="18" t="str">
        <f t="shared" si="478"/>
        <v>não</v>
      </c>
      <c r="AZ1216" s="18" t="str">
        <f t="shared" si="478"/>
        <v>não</v>
      </c>
      <c r="BA1216" s="18" t="str">
        <f t="shared" si="478"/>
        <v>não</v>
      </c>
      <c r="BB1216" s="18" t="str">
        <f t="shared" si="478"/>
        <v>não</v>
      </c>
      <c r="BC1216" s="18" t="str">
        <f t="shared" si="478"/>
        <v>não</v>
      </c>
      <c r="BD1216" s="18" t="str">
        <f t="shared" si="478"/>
        <v>não</v>
      </c>
      <c r="BE1216" s="18" t="str">
        <f t="shared" si="478"/>
        <v>não</v>
      </c>
      <c r="BF1216" s="18" t="str">
        <f t="shared" si="478"/>
        <v>não</v>
      </c>
      <c r="BG1216" s="18" t="str">
        <f t="shared" si="478"/>
        <v>não</v>
      </c>
      <c r="BH1216" s="18" t="str">
        <f t="shared" si="478"/>
        <v>não</v>
      </c>
      <c r="BI1216" s="18" t="str">
        <f t="shared" si="478"/>
        <v>não</v>
      </c>
      <c r="BJ1216" s="18" t="str">
        <f t="shared" si="478"/>
        <v>não</v>
      </c>
      <c r="BK1216" s="18" t="str">
        <f t="shared" si="478"/>
        <v>não</v>
      </c>
      <c r="BL1216" s="18" t="str">
        <f t="shared" si="478"/>
        <v>não</v>
      </c>
      <c r="BM1216" s="18" t="str">
        <f t="shared" si="481"/>
        <v>não</v>
      </c>
      <c r="BN1216" s="18" t="str">
        <f t="shared" si="481"/>
        <v>não</v>
      </c>
      <c r="BO1216" s="18" t="str">
        <f t="shared" si="481"/>
        <v>não</v>
      </c>
      <c r="BP1216" s="18" t="str">
        <f t="shared" si="481"/>
        <v>não</v>
      </c>
      <c r="BQ1216" s="18" t="str">
        <f t="shared" si="481"/>
        <v>não</v>
      </c>
      <c r="BR1216" s="18" t="str">
        <f t="shared" si="481"/>
        <v>não</v>
      </c>
      <c r="BS1216" s="18" t="str">
        <f t="shared" si="481"/>
        <v>não</v>
      </c>
      <c r="BT1216" s="18" t="str">
        <f t="shared" si="481"/>
        <v>não</v>
      </c>
      <c r="BU1216" s="18" t="str">
        <f t="shared" si="481"/>
        <v>não</v>
      </c>
    </row>
    <row r="1217" spans="19:73" x14ac:dyDescent="0.2">
      <c r="S1217" s="24">
        <v>42843</v>
      </c>
      <c r="T1217">
        <v>15.44</v>
      </c>
      <c r="U1217">
        <v>15.57</v>
      </c>
      <c r="V1217" s="18" t="str">
        <f t="shared" si="459"/>
        <v>4 Maior</v>
      </c>
      <c r="W1217" s="18">
        <f t="shared" si="460"/>
        <v>0.13000000000000078</v>
      </c>
      <c r="X1217" s="18" t="str">
        <f t="shared" si="461"/>
        <v>sim</v>
      </c>
      <c r="Y1217" s="18" t="str">
        <f t="shared" si="462"/>
        <v>não</v>
      </c>
      <c r="Z1217" s="18" t="str">
        <f t="shared" si="463"/>
        <v>não</v>
      </c>
      <c r="AA1217" s="18" t="str">
        <f t="shared" si="464"/>
        <v>não</v>
      </c>
      <c r="AB1217" s="18" t="str">
        <f t="shared" si="465"/>
        <v>não</v>
      </c>
      <c r="AC1217" s="18" t="str">
        <f t="shared" si="466"/>
        <v>não</v>
      </c>
      <c r="AD1217" s="18" t="str">
        <f t="shared" si="467"/>
        <v>não</v>
      </c>
      <c r="AE1217" s="18" t="str">
        <f t="shared" si="468"/>
        <v>não</v>
      </c>
      <c r="AF1217" s="18" t="str">
        <f t="shared" si="457"/>
        <v>não</v>
      </c>
      <c r="AG1217" s="18" t="str">
        <f t="shared" si="469"/>
        <v>não</v>
      </c>
      <c r="AH1217" s="18" t="str">
        <f t="shared" si="479"/>
        <v>não</v>
      </c>
      <c r="AI1217" s="18" t="str">
        <f t="shared" si="479"/>
        <v>não</v>
      </c>
      <c r="AJ1217" s="18" t="str">
        <f t="shared" si="479"/>
        <v>não</v>
      </c>
      <c r="AK1217" s="18" t="str">
        <f t="shared" si="479"/>
        <v>não</v>
      </c>
      <c r="AL1217" s="18" t="str">
        <f t="shared" si="479"/>
        <v>não</v>
      </c>
      <c r="AM1217" s="18" t="str">
        <f t="shared" si="479"/>
        <v>não</v>
      </c>
      <c r="AN1217" s="18" t="str">
        <f t="shared" si="479"/>
        <v>não</v>
      </c>
      <c r="AO1217" s="18" t="str">
        <f t="shared" si="479"/>
        <v>não</v>
      </c>
      <c r="AP1217" s="18" t="str">
        <f t="shared" si="479"/>
        <v>não</v>
      </c>
      <c r="AQ1217" s="18" t="str">
        <f t="shared" si="479"/>
        <v>não</v>
      </c>
      <c r="AR1217" s="18" t="str">
        <f t="shared" si="479"/>
        <v>não</v>
      </c>
      <c r="AS1217" s="18" t="str">
        <f t="shared" si="479"/>
        <v>não</v>
      </c>
      <c r="AT1217" s="18" t="str">
        <f t="shared" si="479"/>
        <v>não</v>
      </c>
      <c r="AU1217" s="18" t="str">
        <f t="shared" si="479"/>
        <v>não</v>
      </c>
      <c r="AV1217" s="18" t="str">
        <f t="shared" si="479"/>
        <v>não</v>
      </c>
      <c r="AW1217" s="18" t="str">
        <f t="shared" ref="AW1217:BL1232" si="482">IF($W1217&gt;AW$2,"sim","não")</f>
        <v>não</v>
      </c>
      <c r="AX1217" s="18" t="str">
        <f t="shared" si="482"/>
        <v>não</v>
      </c>
      <c r="AY1217" s="18" t="str">
        <f t="shared" si="482"/>
        <v>não</v>
      </c>
      <c r="AZ1217" s="18" t="str">
        <f t="shared" si="482"/>
        <v>não</v>
      </c>
      <c r="BA1217" s="18" t="str">
        <f t="shared" si="482"/>
        <v>não</v>
      </c>
      <c r="BB1217" s="18" t="str">
        <f t="shared" si="482"/>
        <v>não</v>
      </c>
      <c r="BC1217" s="18" t="str">
        <f t="shared" si="482"/>
        <v>não</v>
      </c>
      <c r="BD1217" s="18" t="str">
        <f t="shared" si="482"/>
        <v>não</v>
      </c>
      <c r="BE1217" s="18" t="str">
        <f t="shared" si="482"/>
        <v>não</v>
      </c>
      <c r="BF1217" s="18" t="str">
        <f t="shared" si="482"/>
        <v>não</v>
      </c>
      <c r="BG1217" s="18" t="str">
        <f t="shared" si="482"/>
        <v>não</v>
      </c>
      <c r="BH1217" s="18" t="str">
        <f t="shared" si="482"/>
        <v>não</v>
      </c>
      <c r="BI1217" s="18" t="str">
        <f t="shared" si="482"/>
        <v>não</v>
      </c>
      <c r="BJ1217" s="18" t="str">
        <f t="shared" si="482"/>
        <v>não</v>
      </c>
      <c r="BK1217" s="18" t="str">
        <f t="shared" si="482"/>
        <v>não</v>
      </c>
      <c r="BL1217" s="18" t="str">
        <f t="shared" si="482"/>
        <v>não</v>
      </c>
      <c r="BM1217" s="18" t="str">
        <f t="shared" si="481"/>
        <v>não</v>
      </c>
      <c r="BN1217" s="18" t="str">
        <f t="shared" si="481"/>
        <v>não</v>
      </c>
      <c r="BO1217" s="18" t="str">
        <f t="shared" si="481"/>
        <v>não</v>
      </c>
      <c r="BP1217" s="18" t="str">
        <f t="shared" si="481"/>
        <v>não</v>
      </c>
      <c r="BQ1217" s="18" t="str">
        <f t="shared" si="481"/>
        <v>não</v>
      </c>
      <c r="BR1217" s="18" t="str">
        <f t="shared" si="481"/>
        <v>não</v>
      </c>
      <c r="BS1217" s="18" t="str">
        <f t="shared" si="481"/>
        <v>não</v>
      </c>
      <c r="BT1217" s="18" t="str">
        <f t="shared" si="481"/>
        <v>não</v>
      </c>
      <c r="BU1217" s="18" t="str">
        <f t="shared" si="481"/>
        <v>não</v>
      </c>
    </row>
    <row r="1218" spans="19:73" x14ac:dyDescent="0.2">
      <c r="S1218" s="24">
        <v>42842</v>
      </c>
      <c r="T1218">
        <v>15.29</v>
      </c>
      <c r="U1218">
        <v>15.43</v>
      </c>
      <c r="V1218" s="18" t="str">
        <f t="shared" si="459"/>
        <v>4 Maior</v>
      </c>
      <c r="W1218" s="18">
        <f t="shared" si="460"/>
        <v>0.14000000000000057</v>
      </c>
      <c r="X1218" s="18" t="str">
        <f t="shared" si="461"/>
        <v>sim</v>
      </c>
      <c r="Y1218" s="18" t="str">
        <f t="shared" si="462"/>
        <v>não</v>
      </c>
      <c r="Z1218" s="18" t="str">
        <f t="shared" si="463"/>
        <v>não</v>
      </c>
      <c r="AA1218" s="18" t="str">
        <f t="shared" si="464"/>
        <v>não</v>
      </c>
      <c r="AB1218" s="18" t="str">
        <f t="shared" si="465"/>
        <v>não</v>
      </c>
      <c r="AC1218" s="18" t="str">
        <f t="shared" si="466"/>
        <v>não</v>
      </c>
      <c r="AD1218" s="18" t="str">
        <f t="shared" si="467"/>
        <v>não</v>
      </c>
      <c r="AE1218" s="18" t="str">
        <f t="shared" si="468"/>
        <v>não</v>
      </c>
      <c r="AF1218" s="18" t="str">
        <f t="shared" si="457"/>
        <v>não</v>
      </c>
      <c r="AG1218" s="18" t="str">
        <f t="shared" si="469"/>
        <v>não</v>
      </c>
      <c r="AH1218" s="18" t="str">
        <f t="shared" ref="AH1218:AW1233" si="483">IF($W1218&gt;AH$2,"sim","não")</f>
        <v>não</v>
      </c>
      <c r="AI1218" s="18" t="str">
        <f t="shared" si="483"/>
        <v>não</v>
      </c>
      <c r="AJ1218" s="18" t="str">
        <f t="shared" si="483"/>
        <v>não</v>
      </c>
      <c r="AK1218" s="18" t="str">
        <f t="shared" si="483"/>
        <v>não</v>
      </c>
      <c r="AL1218" s="18" t="str">
        <f t="shared" si="483"/>
        <v>não</v>
      </c>
      <c r="AM1218" s="18" t="str">
        <f t="shared" si="483"/>
        <v>não</v>
      </c>
      <c r="AN1218" s="18" t="str">
        <f t="shared" si="483"/>
        <v>não</v>
      </c>
      <c r="AO1218" s="18" t="str">
        <f t="shared" si="483"/>
        <v>não</v>
      </c>
      <c r="AP1218" s="18" t="str">
        <f t="shared" si="483"/>
        <v>não</v>
      </c>
      <c r="AQ1218" s="18" t="str">
        <f t="shared" si="483"/>
        <v>não</v>
      </c>
      <c r="AR1218" s="18" t="str">
        <f t="shared" si="483"/>
        <v>não</v>
      </c>
      <c r="AS1218" s="18" t="str">
        <f t="shared" si="483"/>
        <v>não</v>
      </c>
      <c r="AT1218" s="18" t="str">
        <f t="shared" si="483"/>
        <v>não</v>
      </c>
      <c r="AU1218" s="18" t="str">
        <f t="shared" si="483"/>
        <v>não</v>
      </c>
      <c r="AV1218" s="18" t="str">
        <f t="shared" si="483"/>
        <v>não</v>
      </c>
      <c r="AW1218" s="18" t="str">
        <f t="shared" si="483"/>
        <v>não</v>
      </c>
      <c r="AX1218" s="18" t="str">
        <f t="shared" si="482"/>
        <v>não</v>
      </c>
      <c r="AY1218" s="18" t="str">
        <f t="shared" si="482"/>
        <v>não</v>
      </c>
      <c r="AZ1218" s="18" t="str">
        <f t="shared" si="482"/>
        <v>não</v>
      </c>
      <c r="BA1218" s="18" t="str">
        <f t="shared" si="482"/>
        <v>não</v>
      </c>
      <c r="BB1218" s="18" t="str">
        <f t="shared" si="482"/>
        <v>não</v>
      </c>
      <c r="BC1218" s="18" t="str">
        <f t="shared" si="482"/>
        <v>não</v>
      </c>
      <c r="BD1218" s="18" t="str">
        <f t="shared" si="482"/>
        <v>não</v>
      </c>
      <c r="BE1218" s="18" t="str">
        <f t="shared" si="482"/>
        <v>não</v>
      </c>
      <c r="BF1218" s="18" t="str">
        <f t="shared" si="482"/>
        <v>não</v>
      </c>
      <c r="BG1218" s="18" t="str">
        <f t="shared" si="482"/>
        <v>não</v>
      </c>
      <c r="BH1218" s="18" t="str">
        <f t="shared" si="482"/>
        <v>não</v>
      </c>
      <c r="BI1218" s="18" t="str">
        <f t="shared" si="482"/>
        <v>não</v>
      </c>
      <c r="BJ1218" s="18" t="str">
        <f t="shared" si="482"/>
        <v>não</v>
      </c>
      <c r="BK1218" s="18" t="str">
        <f t="shared" si="482"/>
        <v>não</v>
      </c>
      <c r="BL1218" s="18" t="str">
        <f t="shared" si="482"/>
        <v>não</v>
      </c>
      <c r="BM1218" s="18" t="str">
        <f t="shared" si="481"/>
        <v>não</v>
      </c>
      <c r="BN1218" s="18" t="str">
        <f t="shared" si="481"/>
        <v>não</v>
      </c>
      <c r="BO1218" s="18" t="str">
        <f t="shared" si="481"/>
        <v>não</v>
      </c>
      <c r="BP1218" s="18" t="str">
        <f t="shared" si="481"/>
        <v>não</v>
      </c>
      <c r="BQ1218" s="18" t="str">
        <f t="shared" si="481"/>
        <v>não</v>
      </c>
      <c r="BR1218" s="18" t="str">
        <f t="shared" si="481"/>
        <v>não</v>
      </c>
      <c r="BS1218" s="18" t="str">
        <f t="shared" si="481"/>
        <v>não</v>
      </c>
      <c r="BT1218" s="18" t="str">
        <f t="shared" si="481"/>
        <v>não</v>
      </c>
      <c r="BU1218" s="18" t="str">
        <f t="shared" si="481"/>
        <v>não</v>
      </c>
    </row>
    <row r="1219" spans="19:73" x14ac:dyDescent="0.2">
      <c r="S1219" s="24">
        <v>42838</v>
      </c>
      <c r="T1219">
        <v>14.97</v>
      </c>
      <c r="U1219">
        <v>15.17</v>
      </c>
      <c r="V1219" s="18" t="str">
        <f t="shared" si="459"/>
        <v>4 Maior</v>
      </c>
      <c r="W1219" s="18">
        <f t="shared" si="460"/>
        <v>0.19999999999999929</v>
      </c>
      <c r="X1219" s="18" t="str">
        <f t="shared" si="461"/>
        <v>sim</v>
      </c>
      <c r="Y1219" s="18" t="str">
        <f t="shared" si="462"/>
        <v>sim</v>
      </c>
      <c r="Z1219" s="18" t="str">
        <f t="shared" si="463"/>
        <v>não</v>
      </c>
      <c r="AA1219" s="18" t="str">
        <f t="shared" si="464"/>
        <v>não</v>
      </c>
      <c r="AB1219" s="18" t="str">
        <f t="shared" si="465"/>
        <v>não</v>
      </c>
      <c r="AC1219" s="18" t="str">
        <f t="shared" si="466"/>
        <v>não</v>
      </c>
      <c r="AD1219" s="18" t="str">
        <f t="shared" si="467"/>
        <v>não</v>
      </c>
      <c r="AE1219" s="18" t="str">
        <f t="shared" si="468"/>
        <v>não</v>
      </c>
      <c r="AF1219" s="18" t="str">
        <f t="shared" si="457"/>
        <v>não</v>
      </c>
      <c r="AG1219" s="18" t="str">
        <f t="shared" si="469"/>
        <v>não</v>
      </c>
      <c r="AH1219" s="18" t="str">
        <f t="shared" si="483"/>
        <v>não</v>
      </c>
      <c r="AI1219" s="18" t="str">
        <f t="shared" si="483"/>
        <v>não</v>
      </c>
      <c r="AJ1219" s="18" t="str">
        <f t="shared" si="483"/>
        <v>não</v>
      </c>
      <c r="AK1219" s="18" t="str">
        <f t="shared" si="483"/>
        <v>não</v>
      </c>
      <c r="AL1219" s="18" t="str">
        <f t="shared" si="483"/>
        <v>não</v>
      </c>
      <c r="AM1219" s="18" t="str">
        <f t="shared" si="483"/>
        <v>não</v>
      </c>
      <c r="AN1219" s="18" t="str">
        <f t="shared" si="483"/>
        <v>não</v>
      </c>
      <c r="AO1219" s="18" t="str">
        <f t="shared" si="483"/>
        <v>não</v>
      </c>
      <c r="AP1219" s="18" t="str">
        <f t="shared" si="483"/>
        <v>não</v>
      </c>
      <c r="AQ1219" s="18" t="str">
        <f t="shared" si="483"/>
        <v>não</v>
      </c>
      <c r="AR1219" s="18" t="str">
        <f t="shared" si="483"/>
        <v>não</v>
      </c>
      <c r="AS1219" s="18" t="str">
        <f t="shared" si="483"/>
        <v>não</v>
      </c>
      <c r="AT1219" s="18" t="str">
        <f t="shared" si="483"/>
        <v>não</v>
      </c>
      <c r="AU1219" s="18" t="str">
        <f t="shared" si="483"/>
        <v>não</v>
      </c>
      <c r="AV1219" s="18" t="str">
        <f t="shared" si="483"/>
        <v>não</v>
      </c>
      <c r="AW1219" s="18" t="str">
        <f t="shared" si="483"/>
        <v>não</v>
      </c>
      <c r="AX1219" s="18" t="str">
        <f t="shared" si="482"/>
        <v>não</v>
      </c>
      <c r="AY1219" s="18" t="str">
        <f t="shared" si="482"/>
        <v>não</v>
      </c>
      <c r="AZ1219" s="18" t="str">
        <f t="shared" si="482"/>
        <v>não</v>
      </c>
      <c r="BA1219" s="18" t="str">
        <f t="shared" si="482"/>
        <v>não</v>
      </c>
      <c r="BB1219" s="18" t="str">
        <f t="shared" si="482"/>
        <v>não</v>
      </c>
      <c r="BC1219" s="18" t="str">
        <f t="shared" si="482"/>
        <v>não</v>
      </c>
      <c r="BD1219" s="18" t="str">
        <f t="shared" si="482"/>
        <v>não</v>
      </c>
      <c r="BE1219" s="18" t="str">
        <f t="shared" si="482"/>
        <v>não</v>
      </c>
      <c r="BF1219" s="18" t="str">
        <f t="shared" si="482"/>
        <v>não</v>
      </c>
      <c r="BG1219" s="18" t="str">
        <f t="shared" si="482"/>
        <v>não</v>
      </c>
      <c r="BH1219" s="18" t="str">
        <f t="shared" si="482"/>
        <v>não</v>
      </c>
      <c r="BI1219" s="18" t="str">
        <f t="shared" si="482"/>
        <v>não</v>
      </c>
      <c r="BJ1219" s="18" t="str">
        <f t="shared" si="482"/>
        <v>não</v>
      </c>
      <c r="BK1219" s="18" t="str">
        <f t="shared" si="482"/>
        <v>não</v>
      </c>
      <c r="BL1219" s="18" t="str">
        <f t="shared" si="482"/>
        <v>não</v>
      </c>
      <c r="BM1219" s="18" t="str">
        <f t="shared" si="481"/>
        <v>não</v>
      </c>
      <c r="BN1219" s="18" t="str">
        <f t="shared" si="481"/>
        <v>não</v>
      </c>
      <c r="BO1219" s="18" t="str">
        <f t="shared" si="481"/>
        <v>não</v>
      </c>
      <c r="BP1219" s="18" t="str">
        <f t="shared" si="481"/>
        <v>não</v>
      </c>
      <c r="BQ1219" s="18" t="str">
        <f t="shared" si="481"/>
        <v>não</v>
      </c>
      <c r="BR1219" s="18" t="str">
        <f t="shared" si="481"/>
        <v>não</v>
      </c>
      <c r="BS1219" s="18" t="str">
        <f t="shared" si="481"/>
        <v>não</v>
      </c>
      <c r="BT1219" s="18" t="str">
        <f t="shared" si="481"/>
        <v>não</v>
      </c>
      <c r="BU1219" s="18" t="str">
        <f t="shared" si="481"/>
        <v>não</v>
      </c>
    </row>
    <row r="1220" spans="19:73" x14ac:dyDescent="0.2">
      <c r="S1220" s="24">
        <v>42837</v>
      </c>
      <c r="T1220">
        <v>15.27</v>
      </c>
      <c r="U1220">
        <v>15.38</v>
      </c>
      <c r="V1220" s="18" t="str">
        <f t="shared" si="459"/>
        <v>4 Maior</v>
      </c>
      <c r="W1220" s="18">
        <f t="shared" si="460"/>
        <v>0.11000000000000121</v>
      </c>
      <c r="X1220" s="18" t="str">
        <f t="shared" si="461"/>
        <v>sim</v>
      </c>
      <c r="Y1220" s="18" t="str">
        <f t="shared" si="462"/>
        <v>não</v>
      </c>
      <c r="Z1220" s="18" t="str">
        <f t="shared" si="463"/>
        <v>não</v>
      </c>
      <c r="AA1220" s="18" t="str">
        <f t="shared" si="464"/>
        <v>não</v>
      </c>
      <c r="AB1220" s="18" t="str">
        <f t="shared" si="465"/>
        <v>não</v>
      </c>
      <c r="AC1220" s="18" t="str">
        <f t="shared" si="466"/>
        <v>não</v>
      </c>
      <c r="AD1220" s="18" t="str">
        <f t="shared" si="467"/>
        <v>não</v>
      </c>
      <c r="AE1220" s="18" t="str">
        <f t="shared" si="468"/>
        <v>não</v>
      </c>
      <c r="AF1220" s="18" t="str">
        <f t="shared" ref="AF1220:AF1283" si="484">IF(W1220&gt;$AF$2,"sim","não")</f>
        <v>não</v>
      </c>
      <c r="AG1220" s="18" t="str">
        <f t="shared" si="469"/>
        <v>não</v>
      </c>
      <c r="AH1220" s="18" t="str">
        <f t="shared" si="483"/>
        <v>não</v>
      </c>
      <c r="AI1220" s="18" t="str">
        <f t="shared" si="483"/>
        <v>não</v>
      </c>
      <c r="AJ1220" s="18" t="str">
        <f t="shared" si="483"/>
        <v>não</v>
      </c>
      <c r="AK1220" s="18" t="str">
        <f t="shared" si="483"/>
        <v>não</v>
      </c>
      <c r="AL1220" s="18" t="str">
        <f t="shared" si="483"/>
        <v>não</v>
      </c>
      <c r="AM1220" s="18" t="str">
        <f t="shared" si="483"/>
        <v>não</v>
      </c>
      <c r="AN1220" s="18" t="str">
        <f t="shared" si="483"/>
        <v>não</v>
      </c>
      <c r="AO1220" s="18" t="str">
        <f t="shared" si="483"/>
        <v>não</v>
      </c>
      <c r="AP1220" s="18" t="str">
        <f t="shared" si="483"/>
        <v>não</v>
      </c>
      <c r="AQ1220" s="18" t="str">
        <f t="shared" si="483"/>
        <v>não</v>
      </c>
      <c r="AR1220" s="18" t="str">
        <f t="shared" si="483"/>
        <v>não</v>
      </c>
      <c r="AS1220" s="18" t="str">
        <f t="shared" si="483"/>
        <v>não</v>
      </c>
      <c r="AT1220" s="18" t="str">
        <f t="shared" si="483"/>
        <v>não</v>
      </c>
      <c r="AU1220" s="18" t="str">
        <f t="shared" si="483"/>
        <v>não</v>
      </c>
      <c r="AV1220" s="18" t="str">
        <f t="shared" si="483"/>
        <v>não</v>
      </c>
      <c r="AW1220" s="18" t="str">
        <f t="shared" si="483"/>
        <v>não</v>
      </c>
      <c r="AX1220" s="18" t="str">
        <f t="shared" si="482"/>
        <v>não</v>
      </c>
      <c r="AY1220" s="18" t="str">
        <f t="shared" si="482"/>
        <v>não</v>
      </c>
      <c r="AZ1220" s="18" t="str">
        <f t="shared" si="482"/>
        <v>não</v>
      </c>
      <c r="BA1220" s="18" t="str">
        <f t="shared" si="482"/>
        <v>não</v>
      </c>
      <c r="BB1220" s="18" t="str">
        <f t="shared" si="482"/>
        <v>não</v>
      </c>
      <c r="BC1220" s="18" t="str">
        <f t="shared" si="482"/>
        <v>não</v>
      </c>
      <c r="BD1220" s="18" t="str">
        <f t="shared" si="482"/>
        <v>não</v>
      </c>
      <c r="BE1220" s="18" t="str">
        <f t="shared" si="482"/>
        <v>não</v>
      </c>
      <c r="BF1220" s="18" t="str">
        <f t="shared" si="482"/>
        <v>não</v>
      </c>
      <c r="BG1220" s="18" t="str">
        <f t="shared" si="482"/>
        <v>não</v>
      </c>
      <c r="BH1220" s="18" t="str">
        <f t="shared" si="482"/>
        <v>não</v>
      </c>
      <c r="BI1220" s="18" t="str">
        <f t="shared" si="482"/>
        <v>não</v>
      </c>
      <c r="BJ1220" s="18" t="str">
        <f t="shared" si="482"/>
        <v>não</v>
      </c>
      <c r="BK1220" s="18" t="str">
        <f t="shared" si="482"/>
        <v>não</v>
      </c>
      <c r="BL1220" s="18" t="str">
        <f t="shared" si="482"/>
        <v>não</v>
      </c>
      <c r="BM1220" s="18" t="str">
        <f t="shared" si="481"/>
        <v>não</v>
      </c>
      <c r="BN1220" s="18" t="str">
        <f t="shared" si="481"/>
        <v>não</v>
      </c>
      <c r="BO1220" s="18" t="str">
        <f t="shared" si="481"/>
        <v>não</v>
      </c>
      <c r="BP1220" s="18" t="str">
        <f t="shared" si="481"/>
        <v>não</v>
      </c>
      <c r="BQ1220" s="18" t="str">
        <f t="shared" si="481"/>
        <v>não</v>
      </c>
      <c r="BR1220" s="18" t="str">
        <f t="shared" si="481"/>
        <v>não</v>
      </c>
      <c r="BS1220" s="18" t="str">
        <f t="shared" si="481"/>
        <v>não</v>
      </c>
      <c r="BT1220" s="18" t="str">
        <f t="shared" si="481"/>
        <v>não</v>
      </c>
      <c r="BU1220" s="18" t="str">
        <f t="shared" si="481"/>
        <v>não</v>
      </c>
    </row>
    <row r="1221" spans="19:73" x14ac:dyDescent="0.2">
      <c r="S1221" s="24">
        <v>42836</v>
      </c>
      <c r="T1221">
        <v>15.27</v>
      </c>
      <c r="U1221">
        <v>15.45</v>
      </c>
      <c r="V1221" s="18" t="str">
        <f t="shared" ref="V1221:V1284" si="485">IF(U1221&gt;T1221,"4 Maior","3 Maior")</f>
        <v>4 Maior</v>
      </c>
      <c r="W1221" s="18">
        <f t="shared" ref="W1221:W1284" si="486">IF(V1221="3 Maior",T1221-U1221,IF(V1221="4 Maior",U1221-T1221,""))</f>
        <v>0.17999999999999972</v>
      </c>
      <c r="X1221" s="18" t="str">
        <f t="shared" ref="X1221:X1284" si="487">IF(W1221&gt;$X$2,"sim","não")</f>
        <v>sim</v>
      </c>
      <c r="Y1221" s="18" t="str">
        <f t="shared" ref="Y1221:Y1284" si="488">IF(W1221&gt;$Y$2,"sim","não")</f>
        <v>sim</v>
      </c>
      <c r="Z1221" s="18" t="str">
        <f t="shared" ref="Z1221:Z1284" si="489">IF(W1221&gt;$Z$2,"sim","não")</f>
        <v>não</v>
      </c>
      <c r="AA1221" s="18" t="str">
        <f t="shared" ref="AA1221:AA1284" si="490">IF(W1221&gt;$AA$2,"sim","não")</f>
        <v>não</v>
      </c>
      <c r="AB1221" s="18" t="str">
        <f t="shared" ref="AB1221:AB1284" si="491">IF(W1221&gt;$AB$2,"sim","não")</f>
        <v>não</v>
      </c>
      <c r="AC1221" s="18" t="str">
        <f t="shared" ref="AC1221:AC1284" si="492">IF(W1221&gt;$AC$2,"sim","não")</f>
        <v>não</v>
      </c>
      <c r="AD1221" s="18" t="str">
        <f t="shared" ref="AD1221:AD1284" si="493">IF(W1221&gt;$AD$2,"sim","não")</f>
        <v>não</v>
      </c>
      <c r="AE1221" s="18" t="str">
        <f t="shared" ref="AE1221:AE1284" si="494">IF(W1221&gt;$AE$2,"sim","não")</f>
        <v>não</v>
      </c>
      <c r="AF1221" s="18" t="str">
        <f t="shared" si="484"/>
        <v>não</v>
      </c>
      <c r="AG1221" s="18" t="str">
        <f t="shared" ref="AG1221:AV1284" si="495">IF($W1221&gt;AG$2,"sim","não")</f>
        <v>não</v>
      </c>
      <c r="AH1221" s="18" t="str">
        <f t="shared" si="483"/>
        <v>não</v>
      </c>
      <c r="AI1221" s="18" t="str">
        <f t="shared" si="483"/>
        <v>não</v>
      </c>
      <c r="AJ1221" s="18" t="str">
        <f t="shared" si="483"/>
        <v>não</v>
      </c>
      <c r="AK1221" s="18" t="str">
        <f t="shared" si="483"/>
        <v>não</v>
      </c>
      <c r="AL1221" s="18" t="str">
        <f t="shared" si="483"/>
        <v>não</v>
      </c>
      <c r="AM1221" s="18" t="str">
        <f t="shared" si="483"/>
        <v>não</v>
      </c>
      <c r="AN1221" s="18" t="str">
        <f t="shared" si="483"/>
        <v>não</v>
      </c>
      <c r="AO1221" s="18" t="str">
        <f t="shared" si="483"/>
        <v>não</v>
      </c>
      <c r="AP1221" s="18" t="str">
        <f t="shared" si="483"/>
        <v>não</v>
      </c>
      <c r="AQ1221" s="18" t="str">
        <f t="shared" si="483"/>
        <v>não</v>
      </c>
      <c r="AR1221" s="18" t="str">
        <f t="shared" si="483"/>
        <v>não</v>
      </c>
      <c r="AS1221" s="18" t="str">
        <f t="shared" si="483"/>
        <v>não</v>
      </c>
      <c r="AT1221" s="18" t="str">
        <f t="shared" si="483"/>
        <v>não</v>
      </c>
      <c r="AU1221" s="18" t="str">
        <f t="shared" si="483"/>
        <v>não</v>
      </c>
      <c r="AV1221" s="18" t="str">
        <f t="shared" si="483"/>
        <v>não</v>
      </c>
      <c r="AW1221" s="18" t="str">
        <f t="shared" si="483"/>
        <v>não</v>
      </c>
      <c r="AX1221" s="18" t="str">
        <f t="shared" si="482"/>
        <v>não</v>
      </c>
      <c r="AY1221" s="18" t="str">
        <f t="shared" si="482"/>
        <v>não</v>
      </c>
      <c r="AZ1221" s="18" t="str">
        <f t="shared" si="482"/>
        <v>não</v>
      </c>
      <c r="BA1221" s="18" t="str">
        <f t="shared" si="482"/>
        <v>não</v>
      </c>
      <c r="BB1221" s="18" t="str">
        <f t="shared" si="482"/>
        <v>não</v>
      </c>
      <c r="BC1221" s="18" t="str">
        <f t="shared" si="482"/>
        <v>não</v>
      </c>
      <c r="BD1221" s="18" t="str">
        <f t="shared" si="482"/>
        <v>não</v>
      </c>
      <c r="BE1221" s="18" t="str">
        <f t="shared" si="482"/>
        <v>não</v>
      </c>
      <c r="BF1221" s="18" t="str">
        <f t="shared" si="482"/>
        <v>não</v>
      </c>
      <c r="BG1221" s="18" t="str">
        <f t="shared" si="482"/>
        <v>não</v>
      </c>
      <c r="BH1221" s="18" t="str">
        <f t="shared" si="482"/>
        <v>não</v>
      </c>
      <c r="BI1221" s="18" t="str">
        <f t="shared" si="482"/>
        <v>não</v>
      </c>
      <c r="BJ1221" s="18" t="str">
        <f t="shared" si="482"/>
        <v>não</v>
      </c>
      <c r="BK1221" s="18" t="str">
        <f t="shared" si="482"/>
        <v>não</v>
      </c>
      <c r="BL1221" s="18" t="str">
        <f t="shared" si="482"/>
        <v>não</v>
      </c>
      <c r="BM1221" s="18" t="str">
        <f t="shared" si="481"/>
        <v>não</v>
      </c>
      <c r="BN1221" s="18" t="str">
        <f t="shared" si="481"/>
        <v>não</v>
      </c>
      <c r="BO1221" s="18" t="str">
        <f t="shared" si="481"/>
        <v>não</v>
      </c>
      <c r="BP1221" s="18" t="str">
        <f t="shared" si="481"/>
        <v>não</v>
      </c>
      <c r="BQ1221" s="18" t="str">
        <f t="shared" si="481"/>
        <v>não</v>
      </c>
      <c r="BR1221" s="18" t="str">
        <f t="shared" si="481"/>
        <v>não</v>
      </c>
      <c r="BS1221" s="18" t="str">
        <f t="shared" si="481"/>
        <v>não</v>
      </c>
      <c r="BT1221" s="18" t="str">
        <f t="shared" si="481"/>
        <v>não</v>
      </c>
      <c r="BU1221" s="18" t="str">
        <f t="shared" si="481"/>
        <v>não</v>
      </c>
    </row>
    <row r="1222" spans="19:73" x14ac:dyDescent="0.2">
      <c r="S1222" s="24">
        <v>42835</v>
      </c>
      <c r="T1222">
        <v>15.18</v>
      </c>
      <c r="U1222">
        <v>15.37</v>
      </c>
      <c r="V1222" s="18" t="str">
        <f t="shared" si="485"/>
        <v>4 Maior</v>
      </c>
      <c r="W1222" s="18">
        <f t="shared" si="486"/>
        <v>0.1899999999999995</v>
      </c>
      <c r="X1222" s="18" t="str">
        <f t="shared" si="487"/>
        <v>sim</v>
      </c>
      <c r="Y1222" s="18" t="str">
        <f t="shared" si="488"/>
        <v>sim</v>
      </c>
      <c r="Z1222" s="18" t="str">
        <f t="shared" si="489"/>
        <v>não</v>
      </c>
      <c r="AA1222" s="18" t="str">
        <f t="shared" si="490"/>
        <v>não</v>
      </c>
      <c r="AB1222" s="18" t="str">
        <f t="shared" si="491"/>
        <v>não</v>
      </c>
      <c r="AC1222" s="18" t="str">
        <f t="shared" si="492"/>
        <v>não</v>
      </c>
      <c r="AD1222" s="18" t="str">
        <f t="shared" si="493"/>
        <v>não</v>
      </c>
      <c r="AE1222" s="18" t="str">
        <f t="shared" si="494"/>
        <v>não</v>
      </c>
      <c r="AF1222" s="18" t="str">
        <f t="shared" si="484"/>
        <v>não</v>
      </c>
      <c r="AG1222" s="18" t="str">
        <f t="shared" si="495"/>
        <v>não</v>
      </c>
      <c r="AH1222" s="18" t="str">
        <f t="shared" si="483"/>
        <v>não</v>
      </c>
      <c r="AI1222" s="18" t="str">
        <f t="shared" si="483"/>
        <v>não</v>
      </c>
      <c r="AJ1222" s="18" t="str">
        <f t="shared" si="483"/>
        <v>não</v>
      </c>
      <c r="AK1222" s="18" t="str">
        <f t="shared" si="483"/>
        <v>não</v>
      </c>
      <c r="AL1222" s="18" t="str">
        <f t="shared" si="483"/>
        <v>não</v>
      </c>
      <c r="AM1222" s="18" t="str">
        <f t="shared" si="483"/>
        <v>não</v>
      </c>
      <c r="AN1222" s="18" t="str">
        <f t="shared" si="483"/>
        <v>não</v>
      </c>
      <c r="AO1222" s="18" t="str">
        <f t="shared" si="483"/>
        <v>não</v>
      </c>
      <c r="AP1222" s="18" t="str">
        <f t="shared" si="483"/>
        <v>não</v>
      </c>
      <c r="AQ1222" s="18" t="str">
        <f t="shared" si="483"/>
        <v>não</v>
      </c>
      <c r="AR1222" s="18" t="str">
        <f t="shared" si="483"/>
        <v>não</v>
      </c>
      <c r="AS1222" s="18" t="str">
        <f t="shared" si="483"/>
        <v>não</v>
      </c>
      <c r="AT1222" s="18" t="str">
        <f t="shared" si="483"/>
        <v>não</v>
      </c>
      <c r="AU1222" s="18" t="str">
        <f t="shared" si="483"/>
        <v>não</v>
      </c>
      <c r="AV1222" s="18" t="str">
        <f t="shared" si="483"/>
        <v>não</v>
      </c>
      <c r="AW1222" s="18" t="str">
        <f t="shared" si="483"/>
        <v>não</v>
      </c>
      <c r="AX1222" s="18" t="str">
        <f t="shared" si="482"/>
        <v>não</v>
      </c>
      <c r="AY1222" s="18" t="str">
        <f t="shared" si="482"/>
        <v>não</v>
      </c>
      <c r="AZ1222" s="18" t="str">
        <f t="shared" si="482"/>
        <v>não</v>
      </c>
      <c r="BA1222" s="18" t="str">
        <f t="shared" si="482"/>
        <v>não</v>
      </c>
      <c r="BB1222" s="18" t="str">
        <f t="shared" si="482"/>
        <v>não</v>
      </c>
      <c r="BC1222" s="18" t="str">
        <f t="shared" si="482"/>
        <v>não</v>
      </c>
      <c r="BD1222" s="18" t="str">
        <f t="shared" si="482"/>
        <v>não</v>
      </c>
      <c r="BE1222" s="18" t="str">
        <f t="shared" si="482"/>
        <v>não</v>
      </c>
      <c r="BF1222" s="18" t="str">
        <f t="shared" si="482"/>
        <v>não</v>
      </c>
      <c r="BG1222" s="18" t="str">
        <f t="shared" si="482"/>
        <v>não</v>
      </c>
      <c r="BH1222" s="18" t="str">
        <f t="shared" si="482"/>
        <v>não</v>
      </c>
      <c r="BI1222" s="18" t="str">
        <f t="shared" si="482"/>
        <v>não</v>
      </c>
      <c r="BJ1222" s="18" t="str">
        <f t="shared" si="482"/>
        <v>não</v>
      </c>
      <c r="BK1222" s="18" t="str">
        <f t="shared" si="482"/>
        <v>não</v>
      </c>
      <c r="BL1222" s="18" t="str">
        <f t="shared" si="482"/>
        <v>não</v>
      </c>
      <c r="BM1222" s="18" t="str">
        <f t="shared" si="481"/>
        <v>não</v>
      </c>
      <c r="BN1222" s="18" t="str">
        <f t="shared" si="481"/>
        <v>não</v>
      </c>
      <c r="BO1222" s="18" t="str">
        <f t="shared" si="481"/>
        <v>não</v>
      </c>
      <c r="BP1222" s="18" t="str">
        <f t="shared" si="481"/>
        <v>não</v>
      </c>
      <c r="BQ1222" s="18" t="str">
        <f t="shared" si="481"/>
        <v>não</v>
      </c>
      <c r="BR1222" s="18" t="str">
        <f t="shared" si="481"/>
        <v>não</v>
      </c>
      <c r="BS1222" s="18" t="str">
        <f t="shared" si="481"/>
        <v>não</v>
      </c>
      <c r="BT1222" s="18" t="str">
        <f t="shared" si="481"/>
        <v>não</v>
      </c>
      <c r="BU1222" s="18" t="str">
        <f t="shared" si="481"/>
        <v>não</v>
      </c>
    </row>
    <row r="1223" spans="19:73" x14ac:dyDescent="0.2">
      <c r="S1223" s="24">
        <v>42832</v>
      </c>
      <c r="T1223">
        <v>15.26</v>
      </c>
      <c r="U1223">
        <v>15.4</v>
      </c>
      <c r="V1223" s="18" t="str">
        <f t="shared" si="485"/>
        <v>4 Maior</v>
      </c>
      <c r="W1223" s="18">
        <f t="shared" si="486"/>
        <v>0.14000000000000057</v>
      </c>
      <c r="X1223" s="18" t="str">
        <f t="shared" si="487"/>
        <v>sim</v>
      </c>
      <c r="Y1223" s="18" t="str">
        <f t="shared" si="488"/>
        <v>não</v>
      </c>
      <c r="Z1223" s="18" t="str">
        <f t="shared" si="489"/>
        <v>não</v>
      </c>
      <c r="AA1223" s="18" t="str">
        <f t="shared" si="490"/>
        <v>não</v>
      </c>
      <c r="AB1223" s="18" t="str">
        <f t="shared" si="491"/>
        <v>não</v>
      </c>
      <c r="AC1223" s="18" t="str">
        <f t="shared" si="492"/>
        <v>não</v>
      </c>
      <c r="AD1223" s="18" t="str">
        <f t="shared" si="493"/>
        <v>não</v>
      </c>
      <c r="AE1223" s="18" t="str">
        <f t="shared" si="494"/>
        <v>não</v>
      </c>
      <c r="AF1223" s="18" t="str">
        <f t="shared" si="484"/>
        <v>não</v>
      </c>
      <c r="AG1223" s="18" t="str">
        <f t="shared" si="495"/>
        <v>não</v>
      </c>
      <c r="AH1223" s="18" t="str">
        <f t="shared" si="483"/>
        <v>não</v>
      </c>
      <c r="AI1223" s="18" t="str">
        <f t="shared" si="483"/>
        <v>não</v>
      </c>
      <c r="AJ1223" s="18" t="str">
        <f t="shared" si="483"/>
        <v>não</v>
      </c>
      <c r="AK1223" s="18" t="str">
        <f t="shared" si="483"/>
        <v>não</v>
      </c>
      <c r="AL1223" s="18" t="str">
        <f t="shared" si="483"/>
        <v>não</v>
      </c>
      <c r="AM1223" s="18" t="str">
        <f t="shared" si="483"/>
        <v>não</v>
      </c>
      <c r="AN1223" s="18" t="str">
        <f t="shared" si="483"/>
        <v>não</v>
      </c>
      <c r="AO1223" s="18" t="str">
        <f t="shared" si="483"/>
        <v>não</v>
      </c>
      <c r="AP1223" s="18" t="str">
        <f t="shared" si="483"/>
        <v>não</v>
      </c>
      <c r="AQ1223" s="18" t="str">
        <f t="shared" si="483"/>
        <v>não</v>
      </c>
      <c r="AR1223" s="18" t="str">
        <f t="shared" si="483"/>
        <v>não</v>
      </c>
      <c r="AS1223" s="18" t="str">
        <f t="shared" si="483"/>
        <v>não</v>
      </c>
      <c r="AT1223" s="18" t="str">
        <f t="shared" si="483"/>
        <v>não</v>
      </c>
      <c r="AU1223" s="18" t="str">
        <f t="shared" si="483"/>
        <v>não</v>
      </c>
      <c r="AV1223" s="18" t="str">
        <f t="shared" si="483"/>
        <v>não</v>
      </c>
      <c r="AW1223" s="18" t="str">
        <f t="shared" si="483"/>
        <v>não</v>
      </c>
      <c r="AX1223" s="18" t="str">
        <f t="shared" si="482"/>
        <v>não</v>
      </c>
      <c r="AY1223" s="18" t="str">
        <f t="shared" si="482"/>
        <v>não</v>
      </c>
      <c r="AZ1223" s="18" t="str">
        <f t="shared" si="482"/>
        <v>não</v>
      </c>
      <c r="BA1223" s="18" t="str">
        <f t="shared" si="482"/>
        <v>não</v>
      </c>
      <c r="BB1223" s="18" t="str">
        <f t="shared" si="482"/>
        <v>não</v>
      </c>
      <c r="BC1223" s="18" t="str">
        <f t="shared" si="482"/>
        <v>não</v>
      </c>
      <c r="BD1223" s="18" t="str">
        <f t="shared" si="482"/>
        <v>não</v>
      </c>
      <c r="BE1223" s="18" t="str">
        <f t="shared" si="482"/>
        <v>não</v>
      </c>
      <c r="BF1223" s="18" t="str">
        <f t="shared" si="482"/>
        <v>não</v>
      </c>
      <c r="BG1223" s="18" t="str">
        <f t="shared" si="482"/>
        <v>não</v>
      </c>
      <c r="BH1223" s="18" t="str">
        <f t="shared" si="482"/>
        <v>não</v>
      </c>
      <c r="BI1223" s="18" t="str">
        <f t="shared" si="482"/>
        <v>não</v>
      </c>
      <c r="BJ1223" s="18" t="str">
        <f t="shared" si="482"/>
        <v>não</v>
      </c>
      <c r="BK1223" s="18" t="str">
        <f t="shared" si="482"/>
        <v>não</v>
      </c>
      <c r="BL1223" s="18" t="str">
        <f t="shared" si="482"/>
        <v>não</v>
      </c>
      <c r="BM1223" s="18" t="str">
        <f t="shared" si="481"/>
        <v>não</v>
      </c>
      <c r="BN1223" s="18" t="str">
        <f t="shared" si="481"/>
        <v>não</v>
      </c>
      <c r="BO1223" s="18" t="str">
        <f t="shared" si="481"/>
        <v>não</v>
      </c>
      <c r="BP1223" s="18" t="str">
        <f t="shared" si="481"/>
        <v>não</v>
      </c>
      <c r="BQ1223" s="18" t="str">
        <f t="shared" si="481"/>
        <v>não</v>
      </c>
      <c r="BR1223" s="18" t="str">
        <f t="shared" si="481"/>
        <v>não</v>
      </c>
      <c r="BS1223" s="18" t="str">
        <f t="shared" si="481"/>
        <v>não</v>
      </c>
      <c r="BT1223" s="18" t="str">
        <f t="shared" si="481"/>
        <v>não</v>
      </c>
      <c r="BU1223" s="18" t="str">
        <f t="shared" si="481"/>
        <v>não</v>
      </c>
    </row>
    <row r="1224" spans="19:73" x14ac:dyDescent="0.2">
      <c r="S1224" s="24">
        <v>42831</v>
      </c>
      <c r="T1224">
        <v>15.19</v>
      </c>
      <c r="U1224">
        <v>15.34</v>
      </c>
      <c r="V1224" s="18" t="str">
        <f t="shared" si="485"/>
        <v>4 Maior</v>
      </c>
      <c r="W1224" s="18">
        <f t="shared" si="486"/>
        <v>0.15000000000000036</v>
      </c>
      <c r="X1224" s="18" t="str">
        <f t="shared" si="487"/>
        <v>sim</v>
      </c>
      <c r="Y1224" s="18" t="str">
        <f t="shared" si="488"/>
        <v>não</v>
      </c>
      <c r="Z1224" s="18" t="str">
        <f t="shared" si="489"/>
        <v>não</v>
      </c>
      <c r="AA1224" s="18" t="str">
        <f t="shared" si="490"/>
        <v>não</v>
      </c>
      <c r="AB1224" s="18" t="str">
        <f t="shared" si="491"/>
        <v>não</v>
      </c>
      <c r="AC1224" s="18" t="str">
        <f t="shared" si="492"/>
        <v>não</v>
      </c>
      <c r="AD1224" s="18" t="str">
        <f t="shared" si="493"/>
        <v>não</v>
      </c>
      <c r="AE1224" s="18" t="str">
        <f t="shared" si="494"/>
        <v>não</v>
      </c>
      <c r="AF1224" s="18" t="str">
        <f t="shared" si="484"/>
        <v>não</v>
      </c>
      <c r="AG1224" s="18" t="str">
        <f t="shared" si="495"/>
        <v>não</v>
      </c>
      <c r="AH1224" s="18" t="str">
        <f t="shared" si="483"/>
        <v>não</v>
      </c>
      <c r="AI1224" s="18" t="str">
        <f t="shared" si="483"/>
        <v>não</v>
      </c>
      <c r="AJ1224" s="18" t="str">
        <f t="shared" si="483"/>
        <v>não</v>
      </c>
      <c r="AK1224" s="18" t="str">
        <f t="shared" si="483"/>
        <v>não</v>
      </c>
      <c r="AL1224" s="18" t="str">
        <f t="shared" si="483"/>
        <v>não</v>
      </c>
      <c r="AM1224" s="18" t="str">
        <f t="shared" si="483"/>
        <v>não</v>
      </c>
      <c r="AN1224" s="18" t="str">
        <f t="shared" si="483"/>
        <v>não</v>
      </c>
      <c r="AO1224" s="18" t="str">
        <f t="shared" si="483"/>
        <v>não</v>
      </c>
      <c r="AP1224" s="18" t="str">
        <f t="shared" si="483"/>
        <v>não</v>
      </c>
      <c r="AQ1224" s="18" t="str">
        <f t="shared" si="483"/>
        <v>não</v>
      </c>
      <c r="AR1224" s="18" t="str">
        <f t="shared" si="483"/>
        <v>não</v>
      </c>
      <c r="AS1224" s="18" t="str">
        <f t="shared" si="483"/>
        <v>não</v>
      </c>
      <c r="AT1224" s="18" t="str">
        <f t="shared" si="483"/>
        <v>não</v>
      </c>
      <c r="AU1224" s="18" t="str">
        <f t="shared" si="483"/>
        <v>não</v>
      </c>
      <c r="AV1224" s="18" t="str">
        <f t="shared" si="483"/>
        <v>não</v>
      </c>
      <c r="AW1224" s="18" t="str">
        <f t="shared" si="483"/>
        <v>não</v>
      </c>
      <c r="AX1224" s="18" t="str">
        <f t="shared" si="482"/>
        <v>não</v>
      </c>
      <c r="AY1224" s="18" t="str">
        <f t="shared" si="482"/>
        <v>não</v>
      </c>
      <c r="AZ1224" s="18" t="str">
        <f t="shared" si="482"/>
        <v>não</v>
      </c>
      <c r="BA1224" s="18" t="str">
        <f t="shared" si="482"/>
        <v>não</v>
      </c>
      <c r="BB1224" s="18" t="str">
        <f t="shared" si="482"/>
        <v>não</v>
      </c>
      <c r="BC1224" s="18" t="str">
        <f t="shared" si="482"/>
        <v>não</v>
      </c>
      <c r="BD1224" s="18" t="str">
        <f t="shared" si="482"/>
        <v>não</v>
      </c>
      <c r="BE1224" s="18" t="str">
        <f t="shared" si="482"/>
        <v>não</v>
      </c>
      <c r="BF1224" s="18" t="str">
        <f t="shared" si="482"/>
        <v>não</v>
      </c>
      <c r="BG1224" s="18" t="str">
        <f t="shared" si="482"/>
        <v>não</v>
      </c>
      <c r="BH1224" s="18" t="str">
        <f t="shared" si="482"/>
        <v>não</v>
      </c>
      <c r="BI1224" s="18" t="str">
        <f t="shared" si="482"/>
        <v>não</v>
      </c>
      <c r="BJ1224" s="18" t="str">
        <f t="shared" si="482"/>
        <v>não</v>
      </c>
      <c r="BK1224" s="18" t="str">
        <f t="shared" si="482"/>
        <v>não</v>
      </c>
      <c r="BL1224" s="18" t="str">
        <f t="shared" si="482"/>
        <v>não</v>
      </c>
      <c r="BM1224" s="18" t="str">
        <f t="shared" si="481"/>
        <v>não</v>
      </c>
      <c r="BN1224" s="18" t="str">
        <f t="shared" si="481"/>
        <v>não</v>
      </c>
      <c r="BO1224" s="18" t="str">
        <f t="shared" si="481"/>
        <v>não</v>
      </c>
      <c r="BP1224" s="18" t="str">
        <f t="shared" si="481"/>
        <v>não</v>
      </c>
      <c r="BQ1224" s="18" t="str">
        <f t="shared" si="481"/>
        <v>não</v>
      </c>
      <c r="BR1224" s="18" t="str">
        <f t="shared" si="481"/>
        <v>não</v>
      </c>
      <c r="BS1224" s="18" t="str">
        <f t="shared" si="481"/>
        <v>não</v>
      </c>
      <c r="BT1224" s="18" t="str">
        <f t="shared" si="481"/>
        <v>não</v>
      </c>
      <c r="BU1224" s="18" t="str">
        <f t="shared" si="481"/>
        <v>não</v>
      </c>
    </row>
    <row r="1225" spans="19:73" x14ac:dyDescent="0.2">
      <c r="S1225" s="24">
        <v>42830</v>
      </c>
      <c r="T1225">
        <v>15.62</v>
      </c>
      <c r="U1225">
        <v>15.71</v>
      </c>
      <c r="V1225" s="18" t="str">
        <f t="shared" si="485"/>
        <v>4 Maior</v>
      </c>
      <c r="W1225" s="18">
        <f t="shared" si="486"/>
        <v>9.0000000000001634E-2</v>
      </c>
      <c r="X1225" s="18" t="str">
        <f t="shared" si="487"/>
        <v>não</v>
      </c>
      <c r="Y1225" s="18" t="str">
        <f t="shared" si="488"/>
        <v>não</v>
      </c>
      <c r="Z1225" s="18" t="str">
        <f t="shared" si="489"/>
        <v>não</v>
      </c>
      <c r="AA1225" s="18" t="str">
        <f t="shared" si="490"/>
        <v>não</v>
      </c>
      <c r="AB1225" s="18" t="str">
        <f t="shared" si="491"/>
        <v>não</v>
      </c>
      <c r="AC1225" s="18" t="str">
        <f t="shared" si="492"/>
        <v>não</v>
      </c>
      <c r="AD1225" s="18" t="str">
        <f t="shared" si="493"/>
        <v>não</v>
      </c>
      <c r="AE1225" s="18" t="str">
        <f t="shared" si="494"/>
        <v>não</v>
      </c>
      <c r="AF1225" s="18" t="str">
        <f t="shared" si="484"/>
        <v>não</v>
      </c>
      <c r="AG1225" s="18" t="str">
        <f t="shared" si="495"/>
        <v>não</v>
      </c>
      <c r="AH1225" s="18" t="str">
        <f t="shared" si="483"/>
        <v>não</v>
      </c>
      <c r="AI1225" s="18" t="str">
        <f t="shared" si="483"/>
        <v>não</v>
      </c>
      <c r="AJ1225" s="18" t="str">
        <f t="shared" si="483"/>
        <v>não</v>
      </c>
      <c r="AK1225" s="18" t="str">
        <f t="shared" si="483"/>
        <v>não</v>
      </c>
      <c r="AL1225" s="18" t="str">
        <f t="shared" si="483"/>
        <v>não</v>
      </c>
      <c r="AM1225" s="18" t="str">
        <f t="shared" si="483"/>
        <v>não</v>
      </c>
      <c r="AN1225" s="18" t="str">
        <f t="shared" si="483"/>
        <v>não</v>
      </c>
      <c r="AO1225" s="18" t="str">
        <f t="shared" si="483"/>
        <v>não</v>
      </c>
      <c r="AP1225" s="18" t="str">
        <f t="shared" si="483"/>
        <v>não</v>
      </c>
      <c r="AQ1225" s="18" t="str">
        <f t="shared" si="483"/>
        <v>não</v>
      </c>
      <c r="AR1225" s="18" t="str">
        <f t="shared" si="483"/>
        <v>não</v>
      </c>
      <c r="AS1225" s="18" t="str">
        <f t="shared" si="483"/>
        <v>não</v>
      </c>
      <c r="AT1225" s="18" t="str">
        <f t="shared" si="483"/>
        <v>não</v>
      </c>
      <c r="AU1225" s="18" t="str">
        <f t="shared" si="483"/>
        <v>não</v>
      </c>
      <c r="AV1225" s="18" t="str">
        <f t="shared" si="483"/>
        <v>não</v>
      </c>
      <c r="AW1225" s="18" t="str">
        <f t="shared" si="483"/>
        <v>não</v>
      </c>
      <c r="AX1225" s="18" t="str">
        <f t="shared" si="482"/>
        <v>não</v>
      </c>
      <c r="AY1225" s="18" t="str">
        <f t="shared" si="482"/>
        <v>não</v>
      </c>
      <c r="AZ1225" s="18" t="str">
        <f t="shared" si="482"/>
        <v>não</v>
      </c>
      <c r="BA1225" s="18" t="str">
        <f t="shared" si="482"/>
        <v>não</v>
      </c>
      <c r="BB1225" s="18" t="str">
        <f t="shared" si="482"/>
        <v>não</v>
      </c>
      <c r="BC1225" s="18" t="str">
        <f t="shared" si="482"/>
        <v>não</v>
      </c>
      <c r="BD1225" s="18" t="str">
        <f t="shared" si="482"/>
        <v>não</v>
      </c>
      <c r="BE1225" s="18" t="str">
        <f t="shared" si="482"/>
        <v>não</v>
      </c>
      <c r="BF1225" s="18" t="str">
        <f t="shared" si="482"/>
        <v>não</v>
      </c>
      <c r="BG1225" s="18" t="str">
        <f t="shared" si="482"/>
        <v>não</v>
      </c>
      <c r="BH1225" s="18" t="str">
        <f t="shared" si="482"/>
        <v>não</v>
      </c>
      <c r="BI1225" s="18" t="str">
        <f t="shared" si="482"/>
        <v>não</v>
      </c>
      <c r="BJ1225" s="18" t="str">
        <f t="shared" si="482"/>
        <v>não</v>
      </c>
      <c r="BK1225" s="18" t="str">
        <f t="shared" si="482"/>
        <v>não</v>
      </c>
      <c r="BL1225" s="18" t="str">
        <f t="shared" si="482"/>
        <v>não</v>
      </c>
      <c r="BM1225" s="18" t="str">
        <f t="shared" si="481"/>
        <v>não</v>
      </c>
      <c r="BN1225" s="18" t="str">
        <f t="shared" si="481"/>
        <v>não</v>
      </c>
      <c r="BO1225" s="18" t="str">
        <f t="shared" si="481"/>
        <v>não</v>
      </c>
      <c r="BP1225" s="18" t="str">
        <f t="shared" si="481"/>
        <v>não</v>
      </c>
      <c r="BQ1225" s="18" t="str">
        <f t="shared" si="481"/>
        <v>não</v>
      </c>
      <c r="BR1225" s="18" t="str">
        <f t="shared" si="481"/>
        <v>não</v>
      </c>
      <c r="BS1225" s="18" t="str">
        <f t="shared" si="481"/>
        <v>não</v>
      </c>
      <c r="BT1225" s="18" t="str">
        <f t="shared" si="481"/>
        <v>não</v>
      </c>
      <c r="BU1225" s="18" t="str">
        <f t="shared" si="481"/>
        <v>não</v>
      </c>
    </row>
    <row r="1226" spans="19:73" x14ac:dyDescent="0.2">
      <c r="S1226" s="24">
        <v>42829</v>
      </c>
      <c r="T1226">
        <v>15.55</v>
      </c>
      <c r="U1226">
        <v>15.7</v>
      </c>
      <c r="V1226" s="18" t="str">
        <f t="shared" si="485"/>
        <v>4 Maior</v>
      </c>
      <c r="W1226" s="18">
        <f t="shared" si="486"/>
        <v>0.14999999999999858</v>
      </c>
      <c r="X1226" s="18" t="str">
        <f t="shared" si="487"/>
        <v>sim</v>
      </c>
      <c r="Y1226" s="18" t="str">
        <f t="shared" si="488"/>
        <v>não</v>
      </c>
      <c r="Z1226" s="18" t="str">
        <f t="shared" si="489"/>
        <v>não</v>
      </c>
      <c r="AA1226" s="18" t="str">
        <f t="shared" si="490"/>
        <v>não</v>
      </c>
      <c r="AB1226" s="18" t="str">
        <f t="shared" si="491"/>
        <v>não</v>
      </c>
      <c r="AC1226" s="18" t="str">
        <f t="shared" si="492"/>
        <v>não</v>
      </c>
      <c r="AD1226" s="18" t="str">
        <f t="shared" si="493"/>
        <v>não</v>
      </c>
      <c r="AE1226" s="18" t="str">
        <f t="shared" si="494"/>
        <v>não</v>
      </c>
      <c r="AF1226" s="18" t="str">
        <f t="shared" si="484"/>
        <v>não</v>
      </c>
      <c r="AG1226" s="18" t="str">
        <f t="shared" si="495"/>
        <v>não</v>
      </c>
      <c r="AH1226" s="18" t="str">
        <f t="shared" si="483"/>
        <v>não</v>
      </c>
      <c r="AI1226" s="18" t="str">
        <f t="shared" si="483"/>
        <v>não</v>
      </c>
      <c r="AJ1226" s="18" t="str">
        <f t="shared" si="483"/>
        <v>não</v>
      </c>
      <c r="AK1226" s="18" t="str">
        <f t="shared" si="483"/>
        <v>não</v>
      </c>
      <c r="AL1226" s="18" t="str">
        <f t="shared" si="483"/>
        <v>não</v>
      </c>
      <c r="AM1226" s="18" t="str">
        <f t="shared" si="483"/>
        <v>não</v>
      </c>
      <c r="AN1226" s="18" t="str">
        <f t="shared" si="483"/>
        <v>não</v>
      </c>
      <c r="AO1226" s="18" t="str">
        <f t="shared" si="483"/>
        <v>não</v>
      </c>
      <c r="AP1226" s="18" t="str">
        <f t="shared" si="483"/>
        <v>não</v>
      </c>
      <c r="AQ1226" s="18" t="str">
        <f t="shared" si="483"/>
        <v>não</v>
      </c>
      <c r="AR1226" s="18" t="str">
        <f t="shared" si="483"/>
        <v>não</v>
      </c>
      <c r="AS1226" s="18" t="str">
        <f t="shared" si="483"/>
        <v>não</v>
      </c>
      <c r="AT1226" s="18" t="str">
        <f t="shared" si="483"/>
        <v>não</v>
      </c>
      <c r="AU1226" s="18" t="str">
        <f t="shared" si="483"/>
        <v>não</v>
      </c>
      <c r="AV1226" s="18" t="str">
        <f t="shared" si="483"/>
        <v>não</v>
      </c>
      <c r="AW1226" s="18" t="str">
        <f t="shared" si="483"/>
        <v>não</v>
      </c>
      <c r="AX1226" s="18" t="str">
        <f t="shared" si="482"/>
        <v>não</v>
      </c>
      <c r="AY1226" s="18" t="str">
        <f t="shared" si="482"/>
        <v>não</v>
      </c>
      <c r="AZ1226" s="18" t="str">
        <f t="shared" si="482"/>
        <v>não</v>
      </c>
      <c r="BA1226" s="18" t="str">
        <f t="shared" si="482"/>
        <v>não</v>
      </c>
      <c r="BB1226" s="18" t="str">
        <f t="shared" si="482"/>
        <v>não</v>
      </c>
      <c r="BC1226" s="18" t="str">
        <f t="shared" si="482"/>
        <v>não</v>
      </c>
      <c r="BD1226" s="18" t="str">
        <f t="shared" si="482"/>
        <v>não</v>
      </c>
      <c r="BE1226" s="18" t="str">
        <f t="shared" si="482"/>
        <v>não</v>
      </c>
      <c r="BF1226" s="18" t="str">
        <f t="shared" si="482"/>
        <v>não</v>
      </c>
      <c r="BG1226" s="18" t="str">
        <f t="shared" si="482"/>
        <v>não</v>
      </c>
      <c r="BH1226" s="18" t="str">
        <f t="shared" si="482"/>
        <v>não</v>
      </c>
      <c r="BI1226" s="18" t="str">
        <f t="shared" si="482"/>
        <v>não</v>
      </c>
      <c r="BJ1226" s="18" t="str">
        <f t="shared" si="482"/>
        <v>não</v>
      </c>
      <c r="BK1226" s="18" t="str">
        <f t="shared" si="482"/>
        <v>não</v>
      </c>
      <c r="BL1226" s="18" t="str">
        <f t="shared" si="482"/>
        <v>não</v>
      </c>
      <c r="BM1226" s="18" t="str">
        <f t="shared" si="481"/>
        <v>não</v>
      </c>
      <c r="BN1226" s="18" t="str">
        <f t="shared" si="481"/>
        <v>não</v>
      </c>
      <c r="BO1226" s="18" t="str">
        <f t="shared" si="481"/>
        <v>não</v>
      </c>
      <c r="BP1226" s="18" t="str">
        <f t="shared" si="481"/>
        <v>não</v>
      </c>
      <c r="BQ1226" s="18" t="str">
        <f t="shared" si="481"/>
        <v>não</v>
      </c>
      <c r="BR1226" s="18" t="str">
        <f t="shared" si="481"/>
        <v>não</v>
      </c>
      <c r="BS1226" s="18" t="str">
        <f t="shared" si="481"/>
        <v>não</v>
      </c>
      <c r="BT1226" s="18" t="str">
        <f t="shared" si="481"/>
        <v>não</v>
      </c>
      <c r="BU1226" s="18" t="str">
        <f t="shared" si="481"/>
        <v>não</v>
      </c>
    </row>
    <row r="1227" spans="19:73" x14ac:dyDescent="0.2">
      <c r="S1227" s="24">
        <v>42828</v>
      </c>
      <c r="T1227">
        <v>15.6</v>
      </c>
      <c r="U1227">
        <v>15.62</v>
      </c>
      <c r="V1227" s="18" t="str">
        <f t="shared" si="485"/>
        <v>4 Maior</v>
      </c>
      <c r="W1227" s="18">
        <f t="shared" si="486"/>
        <v>1.9999999999999574E-2</v>
      </c>
      <c r="X1227" s="18" t="str">
        <f t="shared" si="487"/>
        <v>não</v>
      </c>
      <c r="Y1227" s="18" t="str">
        <f t="shared" si="488"/>
        <v>não</v>
      </c>
      <c r="Z1227" s="18" t="str">
        <f t="shared" si="489"/>
        <v>não</v>
      </c>
      <c r="AA1227" s="18" t="str">
        <f t="shared" si="490"/>
        <v>não</v>
      </c>
      <c r="AB1227" s="18" t="str">
        <f t="shared" si="491"/>
        <v>não</v>
      </c>
      <c r="AC1227" s="18" t="str">
        <f t="shared" si="492"/>
        <v>não</v>
      </c>
      <c r="AD1227" s="18" t="str">
        <f t="shared" si="493"/>
        <v>não</v>
      </c>
      <c r="AE1227" s="18" t="str">
        <f t="shared" si="494"/>
        <v>não</v>
      </c>
      <c r="AF1227" s="18" t="str">
        <f t="shared" si="484"/>
        <v>não</v>
      </c>
      <c r="AG1227" s="18" t="str">
        <f t="shared" si="495"/>
        <v>não</v>
      </c>
      <c r="AH1227" s="18" t="str">
        <f t="shared" si="483"/>
        <v>não</v>
      </c>
      <c r="AI1227" s="18" t="str">
        <f t="shared" si="483"/>
        <v>não</v>
      </c>
      <c r="AJ1227" s="18" t="str">
        <f t="shared" si="483"/>
        <v>não</v>
      </c>
      <c r="AK1227" s="18" t="str">
        <f t="shared" si="483"/>
        <v>não</v>
      </c>
      <c r="AL1227" s="18" t="str">
        <f t="shared" si="483"/>
        <v>não</v>
      </c>
      <c r="AM1227" s="18" t="str">
        <f t="shared" si="483"/>
        <v>não</v>
      </c>
      <c r="AN1227" s="18" t="str">
        <f t="shared" si="483"/>
        <v>não</v>
      </c>
      <c r="AO1227" s="18" t="str">
        <f t="shared" si="483"/>
        <v>não</v>
      </c>
      <c r="AP1227" s="18" t="str">
        <f t="shared" si="483"/>
        <v>não</v>
      </c>
      <c r="AQ1227" s="18" t="str">
        <f t="shared" si="483"/>
        <v>não</v>
      </c>
      <c r="AR1227" s="18" t="str">
        <f t="shared" si="483"/>
        <v>não</v>
      </c>
      <c r="AS1227" s="18" t="str">
        <f t="shared" si="483"/>
        <v>não</v>
      </c>
      <c r="AT1227" s="18" t="str">
        <f t="shared" si="483"/>
        <v>não</v>
      </c>
      <c r="AU1227" s="18" t="str">
        <f t="shared" si="483"/>
        <v>não</v>
      </c>
      <c r="AV1227" s="18" t="str">
        <f t="shared" si="483"/>
        <v>não</v>
      </c>
      <c r="AW1227" s="18" t="str">
        <f t="shared" si="483"/>
        <v>não</v>
      </c>
      <c r="AX1227" s="18" t="str">
        <f t="shared" si="482"/>
        <v>não</v>
      </c>
      <c r="AY1227" s="18" t="str">
        <f t="shared" si="482"/>
        <v>não</v>
      </c>
      <c r="AZ1227" s="18" t="str">
        <f t="shared" si="482"/>
        <v>não</v>
      </c>
      <c r="BA1227" s="18" t="str">
        <f t="shared" si="482"/>
        <v>não</v>
      </c>
      <c r="BB1227" s="18" t="str">
        <f t="shared" si="482"/>
        <v>não</v>
      </c>
      <c r="BC1227" s="18" t="str">
        <f t="shared" si="482"/>
        <v>não</v>
      </c>
      <c r="BD1227" s="18" t="str">
        <f t="shared" si="482"/>
        <v>não</v>
      </c>
      <c r="BE1227" s="18" t="str">
        <f t="shared" si="482"/>
        <v>não</v>
      </c>
      <c r="BF1227" s="18" t="str">
        <f t="shared" si="482"/>
        <v>não</v>
      </c>
      <c r="BG1227" s="18" t="str">
        <f t="shared" si="482"/>
        <v>não</v>
      </c>
      <c r="BH1227" s="18" t="str">
        <f t="shared" si="482"/>
        <v>não</v>
      </c>
      <c r="BI1227" s="18" t="str">
        <f t="shared" si="482"/>
        <v>não</v>
      </c>
      <c r="BJ1227" s="18" t="str">
        <f t="shared" si="482"/>
        <v>não</v>
      </c>
      <c r="BK1227" s="18" t="str">
        <f t="shared" si="482"/>
        <v>não</v>
      </c>
      <c r="BL1227" s="18" t="str">
        <f t="shared" si="482"/>
        <v>não</v>
      </c>
      <c r="BM1227" s="18" t="str">
        <f t="shared" si="481"/>
        <v>não</v>
      </c>
      <c r="BN1227" s="18" t="str">
        <f t="shared" si="481"/>
        <v>não</v>
      </c>
      <c r="BO1227" s="18" t="str">
        <f t="shared" si="481"/>
        <v>não</v>
      </c>
      <c r="BP1227" s="18" t="str">
        <f t="shared" si="481"/>
        <v>não</v>
      </c>
      <c r="BQ1227" s="18" t="str">
        <f t="shared" si="481"/>
        <v>não</v>
      </c>
      <c r="BR1227" s="18" t="str">
        <f t="shared" si="481"/>
        <v>não</v>
      </c>
      <c r="BS1227" s="18" t="str">
        <f t="shared" si="481"/>
        <v>não</v>
      </c>
      <c r="BT1227" s="18" t="str">
        <f t="shared" si="481"/>
        <v>não</v>
      </c>
      <c r="BU1227" s="18" t="str">
        <f t="shared" si="481"/>
        <v>não</v>
      </c>
    </row>
    <row r="1228" spans="19:73" x14ac:dyDescent="0.2">
      <c r="S1228" s="24">
        <v>42825</v>
      </c>
      <c r="T1228">
        <v>15.67</v>
      </c>
      <c r="U1228">
        <v>15.67</v>
      </c>
      <c r="V1228" s="18" t="str">
        <f t="shared" si="485"/>
        <v>3 Maior</v>
      </c>
      <c r="W1228" s="18">
        <f t="shared" si="486"/>
        <v>0</v>
      </c>
      <c r="X1228" s="18" t="str">
        <f t="shared" si="487"/>
        <v>não</v>
      </c>
      <c r="Y1228" s="18" t="str">
        <f t="shared" si="488"/>
        <v>não</v>
      </c>
      <c r="Z1228" s="18" t="str">
        <f t="shared" si="489"/>
        <v>não</v>
      </c>
      <c r="AA1228" s="18" t="str">
        <f t="shared" si="490"/>
        <v>não</v>
      </c>
      <c r="AB1228" s="18" t="str">
        <f t="shared" si="491"/>
        <v>não</v>
      </c>
      <c r="AC1228" s="18" t="str">
        <f t="shared" si="492"/>
        <v>não</v>
      </c>
      <c r="AD1228" s="18" t="str">
        <f t="shared" si="493"/>
        <v>não</v>
      </c>
      <c r="AE1228" s="18" t="str">
        <f t="shared" si="494"/>
        <v>não</v>
      </c>
      <c r="AF1228" s="18" t="str">
        <f t="shared" si="484"/>
        <v>não</v>
      </c>
      <c r="AG1228" s="18" t="str">
        <f t="shared" si="495"/>
        <v>não</v>
      </c>
      <c r="AH1228" s="18" t="str">
        <f t="shared" si="483"/>
        <v>não</v>
      </c>
      <c r="AI1228" s="18" t="str">
        <f t="shared" si="483"/>
        <v>não</v>
      </c>
      <c r="AJ1228" s="18" t="str">
        <f t="shared" si="483"/>
        <v>não</v>
      </c>
      <c r="AK1228" s="18" t="str">
        <f t="shared" si="483"/>
        <v>não</v>
      </c>
      <c r="AL1228" s="18" t="str">
        <f t="shared" si="483"/>
        <v>não</v>
      </c>
      <c r="AM1228" s="18" t="str">
        <f t="shared" si="483"/>
        <v>não</v>
      </c>
      <c r="AN1228" s="18" t="str">
        <f t="shared" si="483"/>
        <v>não</v>
      </c>
      <c r="AO1228" s="18" t="str">
        <f t="shared" si="483"/>
        <v>não</v>
      </c>
      <c r="AP1228" s="18" t="str">
        <f t="shared" si="483"/>
        <v>não</v>
      </c>
      <c r="AQ1228" s="18" t="str">
        <f t="shared" si="483"/>
        <v>não</v>
      </c>
      <c r="AR1228" s="18" t="str">
        <f t="shared" si="483"/>
        <v>não</v>
      </c>
      <c r="AS1228" s="18" t="str">
        <f t="shared" si="483"/>
        <v>não</v>
      </c>
      <c r="AT1228" s="18" t="str">
        <f t="shared" si="483"/>
        <v>não</v>
      </c>
      <c r="AU1228" s="18" t="str">
        <f t="shared" si="483"/>
        <v>não</v>
      </c>
      <c r="AV1228" s="18" t="str">
        <f t="shared" si="483"/>
        <v>não</v>
      </c>
      <c r="AW1228" s="18" t="str">
        <f t="shared" si="483"/>
        <v>não</v>
      </c>
      <c r="AX1228" s="18" t="str">
        <f t="shared" si="482"/>
        <v>não</v>
      </c>
      <c r="AY1228" s="18" t="str">
        <f t="shared" si="482"/>
        <v>não</v>
      </c>
      <c r="AZ1228" s="18" t="str">
        <f t="shared" si="482"/>
        <v>não</v>
      </c>
      <c r="BA1228" s="18" t="str">
        <f t="shared" si="482"/>
        <v>não</v>
      </c>
      <c r="BB1228" s="18" t="str">
        <f t="shared" si="482"/>
        <v>não</v>
      </c>
      <c r="BC1228" s="18" t="str">
        <f t="shared" si="482"/>
        <v>não</v>
      </c>
      <c r="BD1228" s="18" t="str">
        <f t="shared" si="482"/>
        <v>não</v>
      </c>
      <c r="BE1228" s="18" t="str">
        <f t="shared" si="482"/>
        <v>não</v>
      </c>
      <c r="BF1228" s="18" t="str">
        <f t="shared" si="482"/>
        <v>não</v>
      </c>
      <c r="BG1228" s="18" t="str">
        <f t="shared" si="482"/>
        <v>não</v>
      </c>
      <c r="BH1228" s="18" t="str">
        <f t="shared" si="482"/>
        <v>não</v>
      </c>
      <c r="BI1228" s="18" t="str">
        <f t="shared" si="482"/>
        <v>não</v>
      </c>
      <c r="BJ1228" s="18" t="str">
        <f t="shared" si="482"/>
        <v>não</v>
      </c>
      <c r="BK1228" s="18" t="str">
        <f t="shared" si="482"/>
        <v>não</v>
      </c>
      <c r="BL1228" s="18" t="str">
        <f t="shared" si="482"/>
        <v>não</v>
      </c>
      <c r="BM1228" s="18" t="str">
        <f t="shared" si="481"/>
        <v>não</v>
      </c>
      <c r="BN1228" s="18" t="str">
        <f t="shared" si="481"/>
        <v>não</v>
      </c>
      <c r="BO1228" s="18" t="str">
        <f t="shared" si="481"/>
        <v>não</v>
      </c>
      <c r="BP1228" s="18" t="str">
        <f t="shared" si="481"/>
        <v>não</v>
      </c>
      <c r="BQ1228" s="18" t="str">
        <f t="shared" si="481"/>
        <v>não</v>
      </c>
      <c r="BR1228" s="18" t="str">
        <f t="shared" si="481"/>
        <v>não</v>
      </c>
      <c r="BS1228" s="18" t="str">
        <f t="shared" si="481"/>
        <v>não</v>
      </c>
      <c r="BT1228" s="18" t="str">
        <f t="shared" si="481"/>
        <v>não</v>
      </c>
      <c r="BU1228" s="18" t="str">
        <f t="shared" si="481"/>
        <v>não</v>
      </c>
    </row>
    <row r="1229" spans="19:73" x14ac:dyDescent="0.2">
      <c r="S1229" s="24">
        <v>42824</v>
      </c>
      <c r="T1229">
        <v>15.65</v>
      </c>
      <c r="U1229">
        <v>15.83</v>
      </c>
      <c r="V1229" s="18" t="str">
        <f t="shared" si="485"/>
        <v>4 Maior</v>
      </c>
      <c r="W1229" s="18">
        <f t="shared" si="486"/>
        <v>0.17999999999999972</v>
      </c>
      <c r="X1229" s="18" t="str">
        <f t="shared" si="487"/>
        <v>sim</v>
      </c>
      <c r="Y1229" s="18" t="str">
        <f t="shared" si="488"/>
        <v>sim</v>
      </c>
      <c r="Z1229" s="18" t="str">
        <f t="shared" si="489"/>
        <v>não</v>
      </c>
      <c r="AA1229" s="18" t="str">
        <f t="shared" si="490"/>
        <v>não</v>
      </c>
      <c r="AB1229" s="18" t="str">
        <f t="shared" si="491"/>
        <v>não</v>
      </c>
      <c r="AC1229" s="18" t="str">
        <f t="shared" si="492"/>
        <v>não</v>
      </c>
      <c r="AD1229" s="18" t="str">
        <f t="shared" si="493"/>
        <v>não</v>
      </c>
      <c r="AE1229" s="18" t="str">
        <f t="shared" si="494"/>
        <v>não</v>
      </c>
      <c r="AF1229" s="18" t="str">
        <f t="shared" si="484"/>
        <v>não</v>
      </c>
      <c r="AG1229" s="18" t="str">
        <f t="shared" si="495"/>
        <v>não</v>
      </c>
      <c r="AH1229" s="18" t="str">
        <f t="shared" si="483"/>
        <v>não</v>
      </c>
      <c r="AI1229" s="18" t="str">
        <f t="shared" si="483"/>
        <v>não</v>
      </c>
      <c r="AJ1229" s="18" t="str">
        <f t="shared" si="483"/>
        <v>não</v>
      </c>
      <c r="AK1229" s="18" t="str">
        <f t="shared" si="483"/>
        <v>não</v>
      </c>
      <c r="AL1229" s="18" t="str">
        <f t="shared" si="483"/>
        <v>não</v>
      </c>
      <c r="AM1229" s="18" t="str">
        <f t="shared" si="483"/>
        <v>não</v>
      </c>
      <c r="AN1229" s="18" t="str">
        <f t="shared" si="483"/>
        <v>não</v>
      </c>
      <c r="AO1229" s="18" t="str">
        <f t="shared" si="483"/>
        <v>não</v>
      </c>
      <c r="AP1229" s="18" t="str">
        <f t="shared" si="483"/>
        <v>não</v>
      </c>
      <c r="AQ1229" s="18" t="str">
        <f t="shared" si="483"/>
        <v>não</v>
      </c>
      <c r="AR1229" s="18" t="str">
        <f t="shared" si="483"/>
        <v>não</v>
      </c>
      <c r="AS1229" s="18" t="str">
        <f t="shared" si="483"/>
        <v>não</v>
      </c>
      <c r="AT1229" s="18" t="str">
        <f t="shared" si="483"/>
        <v>não</v>
      </c>
      <c r="AU1229" s="18" t="str">
        <f t="shared" si="483"/>
        <v>não</v>
      </c>
      <c r="AV1229" s="18" t="str">
        <f t="shared" si="483"/>
        <v>não</v>
      </c>
      <c r="AW1229" s="18" t="str">
        <f t="shared" si="483"/>
        <v>não</v>
      </c>
      <c r="AX1229" s="18" t="str">
        <f t="shared" si="482"/>
        <v>não</v>
      </c>
      <c r="AY1229" s="18" t="str">
        <f t="shared" si="482"/>
        <v>não</v>
      </c>
      <c r="AZ1229" s="18" t="str">
        <f t="shared" si="482"/>
        <v>não</v>
      </c>
      <c r="BA1229" s="18" t="str">
        <f t="shared" si="482"/>
        <v>não</v>
      </c>
      <c r="BB1229" s="18" t="str">
        <f t="shared" si="482"/>
        <v>não</v>
      </c>
      <c r="BC1229" s="18" t="str">
        <f t="shared" si="482"/>
        <v>não</v>
      </c>
      <c r="BD1229" s="18" t="str">
        <f t="shared" si="482"/>
        <v>não</v>
      </c>
      <c r="BE1229" s="18" t="str">
        <f t="shared" si="482"/>
        <v>não</v>
      </c>
      <c r="BF1229" s="18" t="str">
        <f t="shared" si="482"/>
        <v>não</v>
      </c>
      <c r="BG1229" s="18" t="str">
        <f t="shared" si="482"/>
        <v>não</v>
      </c>
      <c r="BH1229" s="18" t="str">
        <f t="shared" si="482"/>
        <v>não</v>
      </c>
      <c r="BI1229" s="18" t="str">
        <f t="shared" si="482"/>
        <v>não</v>
      </c>
      <c r="BJ1229" s="18" t="str">
        <f t="shared" si="482"/>
        <v>não</v>
      </c>
      <c r="BK1229" s="18" t="str">
        <f t="shared" si="482"/>
        <v>não</v>
      </c>
      <c r="BL1229" s="18" t="str">
        <f t="shared" si="482"/>
        <v>não</v>
      </c>
      <c r="BM1229" s="18" t="str">
        <f t="shared" si="481"/>
        <v>não</v>
      </c>
      <c r="BN1229" s="18" t="str">
        <f t="shared" si="481"/>
        <v>não</v>
      </c>
      <c r="BO1229" s="18" t="str">
        <f t="shared" si="481"/>
        <v>não</v>
      </c>
      <c r="BP1229" s="18" t="str">
        <f t="shared" si="481"/>
        <v>não</v>
      </c>
      <c r="BQ1229" s="18" t="str">
        <f t="shared" si="481"/>
        <v>não</v>
      </c>
      <c r="BR1229" s="18" t="str">
        <f t="shared" si="481"/>
        <v>não</v>
      </c>
      <c r="BS1229" s="18" t="str">
        <f t="shared" si="481"/>
        <v>não</v>
      </c>
      <c r="BT1229" s="18" t="str">
        <f t="shared" si="481"/>
        <v>não</v>
      </c>
      <c r="BU1229" s="18" t="str">
        <f t="shared" si="481"/>
        <v>não</v>
      </c>
    </row>
    <row r="1230" spans="19:73" x14ac:dyDescent="0.2">
      <c r="S1230" s="24">
        <v>42823</v>
      </c>
      <c r="T1230">
        <v>15.64</v>
      </c>
      <c r="U1230">
        <v>15.77</v>
      </c>
      <c r="V1230" s="18" t="str">
        <f t="shared" si="485"/>
        <v>4 Maior</v>
      </c>
      <c r="W1230" s="18">
        <f t="shared" si="486"/>
        <v>0.12999999999999901</v>
      </c>
      <c r="X1230" s="18" t="str">
        <f t="shared" si="487"/>
        <v>sim</v>
      </c>
      <c r="Y1230" s="18" t="str">
        <f t="shared" si="488"/>
        <v>não</v>
      </c>
      <c r="Z1230" s="18" t="str">
        <f t="shared" si="489"/>
        <v>não</v>
      </c>
      <c r="AA1230" s="18" t="str">
        <f t="shared" si="490"/>
        <v>não</v>
      </c>
      <c r="AB1230" s="18" t="str">
        <f t="shared" si="491"/>
        <v>não</v>
      </c>
      <c r="AC1230" s="18" t="str">
        <f t="shared" si="492"/>
        <v>não</v>
      </c>
      <c r="AD1230" s="18" t="str">
        <f t="shared" si="493"/>
        <v>não</v>
      </c>
      <c r="AE1230" s="18" t="str">
        <f t="shared" si="494"/>
        <v>não</v>
      </c>
      <c r="AF1230" s="18" t="str">
        <f t="shared" si="484"/>
        <v>não</v>
      </c>
      <c r="AG1230" s="18" t="str">
        <f t="shared" si="495"/>
        <v>não</v>
      </c>
      <c r="AH1230" s="18" t="str">
        <f t="shared" si="483"/>
        <v>não</v>
      </c>
      <c r="AI1230" s="18" t="str">
        <f t="shared" si="483"/>
        <v>não</v>
      </c>
      <c r="AJ1230" s="18" t="str">
        <f t="shared" si="483"/>
        <v>não</v>
      </c>
      <c r="AK1230" s="18" t="str">
        <f t="shared" si="483"/>
        <v>não</v>
      </c>
      <c r="AL1230" s="18" t="str">
        <f t="shared" si="483"/>
        <v>não</v>
      </c>
      <c r="AM1230" s="18" t="str">
        <f t="shared" si="483"/>
        <v>não</v>
      </c>
      <c r="AN1230" s="18" t="str">
        <f t="shared" si="483"/>
        <v>não</v>
      </c>
      <c r="AO1230" s="18" t="str">
        <f t="shared" si="483"/>
        <v>não</v>
      </c>
      <c r="AP1230" s="18" t="str">
        <f t="shared" si="483"/>
        <v>não</v>
      </c>
      <c r="AQ1230" s="18" t="str">
        <f t="shared" si="483"/>
        <v>não</v>
      </c>
      <c r="AR1230" s="18" t="str">
        <f t="shared" si="483"/>
        <v>não</v>
      </c>
      <c r="AS1230" s="18" t="str">
        <f t="shared" si="483"/>
        <v>não</v>
      </c>
      <c r="AT1230" s="18" t="str">
        <f t="shared" si="483"/>
        <v>não</v>
      </c>
      <c r="AU1230" s="18" t="str">
        <f t="shared" si="483"/>
        <v>não</v>
      </c>
      <c r="AV1230" s="18" t="str">
        <f t="shared" si="483"/>
        <v>não</v>
      </c>
      <c r="AW1230" s="18" t="str">
        <f t="shared" si="483"/>
        <v>não</v>
      </c>
      <c r="AX1230" s="18" t="str">
        <f t="shared" si="482"/>
        <v>não</v>
      </c>
      <c r="AY1230" s="18" t="str">
        <f t="shared" si="482"/>
        <v>não</v>
      </c>
      <c r="AZ1230" s="18" t="str">
        <f t="shared" si="482"/>
        <v>não</v>
      </c>
      <c r="BA1230" s="18" t="str">
        <f t="shared" si="482"/>
        <v>não</v>
      </c>
      <c r="BB1230" s="18" t="str">
        <f t="shared" si="482"/>
        <v>não</v>
      </c>
      <c r="BC1230" s="18" t="str">
        <f t="shared" si="482"/>
        <v>não</v>
      </c>
      <c r="BD1230" s="18" t="str">
        <f t="shared" si="482"/>
        <v>não</v>
      </c>
      <c r="BE1230" s="18" t="str">
        <f t="shared" si="482"/>
        <v>não</v>
      </c>
      <c r="BF1230" s="18" t="str">
        <f t="shared" si="482"/>
        <v>não</v>
      </c>
      <c r="BG1230" s="18" t="str">
        <f t="shared" si="482"/>
        <v>não</v>
      </c>
      <c r="BH1230" s="18" t="str">
        <f t="shared" si="482"/>
        <v>não</v>
      </c>
      <c r="BI1230" s="18" t="str">
        <f t="shared" si="482"/>
        <v>não</v>
      </c>
      <c r="BJ1230" s="18" t="str">
        <f t="shared" si="482"/>
        <v>não</v>
      </c>
      <c r="BK1230" s="18" t="str">
        <f t="shared" si="482"/>
        <v>não</v>
      </c>
      <c r="BL1230" s="18" t="str">
        <f t="shared" si="482"/>
        <v>não</v>
      </c>
      <c r="BM1230" s="18" t="str">
        <f t="shared" si="481"/>
        <v>não</v>
      </c>
      <c r="BN1230" s="18" t="str">
        <f t="shared" si="481"/>
        <v>não</v>
      </c>
      <c r="BO1230" s="18" t="str">
        <f t="shared" si="481"/>
        <v>não</v>
      </c>
      <c r="BP1230" s="18" t="str">
        <f t="shared" si="481"/>
        <v>não</v>
      </c>
      <c r="BQ1230" s="18" t="str">
        <f t="shared" si="481"/>
        <v>não</v>
      </c>
      <c r="BR1230" s="18" t="str">
        <f t="shared" si="481"/>
        <v>não</v>
      </c>
      <c r="BS1230" s="18" t="str">
        <f t="shared" si="481"/>
        <v>não</v>
      </c>
      <c r="BT1230" s="18" t="str">
        <f t="shared" si="481"/>
        <v>não</v>
      </c>
      <c r="BU1230" s="18" t="str">
        <f t="shared" si="481"/>
        <v>não</v>
      </c>
    </row>
    <row r="1231" spans="19:73" x14ac:dyDescent="0.2">
      <c r="S1231" s="24">
        <v>42822</v>
      </c>
      <c r="T1231">
        <v>15.55</v>
      </c>
      <c r="U1231">
        <v>15.39</v>
      </c>
      <c r="V1231" s="18" t="str">
        <f t="shared" si="485"/>
        <v>3 Maior</v>
      </c>
      <c r="W1231" s="18">
        <f t="shared" si="486"/>
        <v>0.16000000000000014</v>
      </c>
      <c r="X1231" s="18" t="str">
        <f t="shared" si="487"/>
        <v>sim</v>
      </c>
      <c r="Y1231" s="18" t="str">
        <f t="shared" si="488"/>
        <v>sim</v>
      </c>
      <c r="Z1231" s="18" t="str">
        <f t="shared" si="489"/>
        <v>não</v>
      </c>
      <c r="AA1231" s="18" t="str">
        <f t="shared" si="490"/>
        <v>não</v>
      </c>
      <c r="AB1231" s="18" t="str">
        <f t="shared" si="491"/>
        <v>não</v>
      </c>
      <c r="AC1231" s="18" t="str">
        <f t="shared" si="492"/>
        <v>não</v>
      </c>
      <c r="AD1231" s="18" t="str">
        <f t="shared" si="493"/>
        <v>não</v>
      </c>
      <c r="AE1231" s="18" t="str">
        <f t="shared" si="494"/>
        <v>não</v>
      </c>
      <c r="AF1231" s="18" t="str">
        <f t="shared" si="484"/>
        <v>não</v>
      </c>
      <c r="AG1231" s="18" t="str">
        <f t="shared" si="495"/>
        <v>não</v>
      </c>
      <c r="AH1231" s="18" t="str">
        <f t="shared" si="483"/>
        <v>não</v>
      </c>
      <c r="AI1231" s="18" t="str">
        <f t="shared" si="483"/>
        <v>não</v>
      </c>
      <c r="AJ1231" s="18" t="str">
        <f t="shared" si="483"/>
        <v>não</v>
      </c>
      <c r="AK1231" s="18" t="str">
        <f t="shared" si="483"/>
        <v>não</v>
      </c>
      <c r="AL1231" s="18" t="str">
        <f t="shared" si="483"/>
        <v>não</v>
      </c>
      <c r="AM1231" s="18" t="str">
        <f t="shared" si="483"/>
        <v>não</v>
      </c>
      <c r="AN1231" s="18" t="str">
        <f t="shared" si="483"/>
        <v>não</v>
      </c>
      <c r="AO1231" s="18" t="str">
        <f t="shared" si="483"/>
        <v>não</v>
      </c>
      <c r="AP1231" s="18" t="str">
        <f t="shared" si="483"/>
        <v>não</v>
      </c>
      <c r="AQ1231" s="18" t="str">
        <f t="shared" si="483"/>
        <v>não</v>
      </c>
      <c r="AR1231" s="18" t="str">
        <f t="shared" si="483"/>
        <v>não</v>
      </c>
      <c r="AS1231" s="18" t="str">
        <f t="shared" si="483"/>
        <v>não</v>
      </c>
      <c r="AT1231" s="18" t="str">
        <f t="shared" si="483"/>
        <v>não</v>
      </c>
      <c r="AU1231" s="18" t="str">
        <f t="shared" si="483"/>
        <v>não</v>
      </c>
      <c r="AV1231" s="18" t="str">
        <f t="shared" si="483"/>
        <v>não</v>
      </c>
      <c r="AW1231" s="18" t="str">
        <f t="shared" si="483"/>
        <v>não</v>
      </c>
      <c r="AX1231" s="18" t="str">
        <f t="shared" si="482"/>
        <v>não</v>
      </c>
      <c r="AY1231" s="18" t="str">
        <f t="shared" si="482"/>
        <v>não</v>
      </c>
      <c r="AZ1231" s="18" t="str">
        <f t="shared" si="482"/>
        <v>não</v>
      </c>
      <c r="BA1231" s="18" t="str">
        <f t="shared" si="482"/>
        <v>não</v>
      </c>
      <c r="BB1231" s="18" t="str">
        <f t="shared" si="482"/>
        <v>não</v>
      </c>
      <c r="BC1231" s="18" t="str">
        <f t="shared" si="482"/>
        <v>não</v>
      </c>
      <c r="BD1231" s="18" t="str">
        <f t="shared" si="482"/>
        <v>não</v>
      </c>
      <c r="BE1231" s="18" t="str">
        <f t="shared" si="482"/>
        <v>não</v>
      </c>
      <c r="BF1231" s="18" t="str">
        <f t="shared" si="482"/>
        <v>não</v>
      </c>
      <c r="BG1231" s="18" t="str">
        <f t="shared" si="482"/>
        <v>não</v>
      </c>
      <c r="BH1231" s="18" t="str">
        <f t="shared" si="482"/>
        <v>não</v>
      </c>
      <c r="BI1231" s="18" t="str">
        <f t="shared" si="482"/>
        <v>não</v>
      </c>
      <c r="BJ1231" s="18" t="str">
        <f t="shared" si="482"/>
        <v>não</v>
      </c>
      <c r="BK1231" s="18" t="str">
        <f t="shared" si="482"/>
        <v>não</v>
      </c>
      <c r="BL1231" s="18" t="str">
        <f t="shared" si="482"/>
        <v>não</v>
      </c>
      <c r="BM1231" s="18" t="str">
        <f t="shared" si="481"/>
        <v>não</v>
      </c>
      <c r="BN1231" s="18" t="str">
        <f t="shared" si="481"/>
        <v>não</v>
      </c>
      <c r="BO1231" s="18" t="str">
        <f t="shared" si="481"/>
        <v>não</v>
      </c>
      <c r="BP1231" s="18" t="str">
        <f t="shared" si="481"/>
        <v>não</v>
      </c>
      <c r="BQ1231" s="18" t="str">
        <f t="shared" si="481"/>
        <v>não</v>
      </c>
      <c r="BR1231" s="18" t="str">
        <f t="shared" si="481"/>
        <v>não</v>
      </c>
      <c r="BS1231" s="18" t="str">
        <f t="shared" si="481"/>
        <v>não</v>
      </c>
      <c r="BT1231" s="18" t="str">
        <f t="shared" si="481"/>
        <v>não</v>
      </c>
      <c r="BU1231" s="18" t="str">
        <f t="shared" si="481"/>
        <v>não</v>
      </c>
    </row>
    <row r="1232" spans="19:73" x14ac:dyDescent="0.2">
      <c r="S1232" s="24">
        <v>42821</v>
      </c>
      <c r="T1232">
        <v>15.42</v>
      </c>
      <c r="U1232">
        <v>15.28</v>
      </c>
      <c r="V1232" s="18" t="str">
        <f t="shared" si="485"/>
        <v>3 Maior</v>
      </c>
      <c r="W1232" s="18">
        <f t="shared" si="486"/>
        <v>0.14000000000000057</v>
      </c>
      <c r="X1232" s="18" t="str">
        <f t="shared" si="487"/>
        <v>sim</v>
      </c>
      <c r="Y1232" s="18" t="str">
        <f t="shared" si="488"/>
        <v>não</v>
      </c>
      <c r="Z1232" s="18" t="str">
        <f t="shared" si="489"/>
        <v>não</v>
      </c>
      <c r="AA1232" s="18" t="str">
        <f t="shared" si="490"/>
        <v>não</v>
      </c>
      <c r="AB1232" s="18" t="str">
        <f t="shared" si="491"/>
        <v>não</v>
      </c>
      <c r="AC1232" s="18" t="str">
        <f t="shared" si="492"/>
        <v>não</v>
      </c>
      <c r="AD1232" s="18" t="str">
        <f t="shared" si="493"/>
        <v>não</v>
      </c>
      <c r="AE1232" s="18" t="str">
        <f t="shared" si="494"/>
        <v>não</v>
      </c>
      <c r="AF1232" s="18" t="str">
        <f t="shared" si="484"/>
        <v>não</v>
      </c>
      <c r="AG1232" s="18" t="str">
        <f t="shared" si="495"/>
        <v>não</v>
      </c>
      <c r="AH1232" s="18" t="str">
        <f t="shared" si="483"/>
        <v>não</v>
      </c>
      <c r="AI1232" s="18" t="str">
        <f t="shared" si="483"/>
        <v>não</v>
      </c>
      <c r="AJ1232" s="18" t="str">
        <f t="shared" si="483"/>
        <v>não</v>
      </c>
      <c r="AK1232" s="18" t="str">
        <f t="shared" si="483"/>
        <v>não</v>
      </c>
      <c r="AL1232" s="18" t="str">
        <f t="shared" si="483"/>
        <v>não</v>
      </c>
      <c r="AM1232" s="18" t="str">
        <f t="shared" si="483"/>
        <v>não</v>
      </c>
      <c r="AN1232" s="18" t="str">
        <f t="shared" si="483"/>
        <v>não</v>
      </c>
      <c r="AO1232" s="18" t="str">
        <f t="shared" si="483"/>
        <v>não</v>
      </c>
      <c r="AP1232" s="18" t="str">
        <f t="shared" si="483"/>
        <v>não</v>
      </c>
      <c r="AQ1232" s="18" t="str">
        <f t="shared" si="483"/>
        <v>não</v>
      </c>
      <c r="AR1232" s="18" t="str">
        <f t="shared" si="483"/>
        <v>não</v>
      </c>
      <c r="AS1232" s="18" t="str">
        <f t="shared" si="483"/>
        <v>não</v>
      </c>
      <c r="AT1232" s="18" t="str">
        <f t="shared" si="483"/>
        <v>não</v>
      </c>
      <c r="AU1232" s="18" t="str">
        <f t="shared" si="483"/>
        <v>não</v>
      </c>
      <c r="AV1232" s="18" t="str">
        <f t="shared" si="483"/>
        <v>não</v>
      </c>
      <c r="AW1232" s="18" t="str">
        <f t="shared" si="483"/>
        <v>não</v>
      </c>
      <c r="AX1232" s="18" t="str">
        <f t="shared" si="482"/>
        <v>não</v>
      </c>
      <c r="AY1232" s="18" t="str">
        <f t="shared" si="482"/>
        <v>não</v>
      </c>
      <c r="AZ1232" s="18" t="str">
        <f t="shared" si="482"/>
        <v>não</v>
      </c>
      <c r="BA1232" s="18" t="str">
        <f t="shared" si="482"/>
        <v>não</v>
      </c>
      <c r="BB1232" s="18" t="str">
        <f t="shared" si="482"/>
        <v>não</v>
      </c>
      <c r="BC1232" s="18" t="str">
        <f t="shared" si="482"/>
        <v>não</v>
      </c>
      <c r="BD1232" s="18" t="str">
        <f t="shared" si="482"/>
        <v>não</v>
      </c>
      <c r="BE1232" s="18" t="str">
        <f t="shared" si="482"/>
        <v>não</v>
      </c>
      <c r="BF1232" s="18" t="str">
        <f t="shared" si="482"/>
        <v>não</v>
      </c>
      <c r="BG1232" s="18" t="str">
        <f t="shared" si="482"/>
        <v>não</v>
      </c>
      <c r="BH1232" s="18" t="str">
        <f t="shared" si="482"/>
        <v>não</v>
      </c>
      <c r="BI1232" s="18" t="str">
        <f t="shared" si="482"/>
        <v>não</v>
      </c>
      <c r="BJ1232" s="18" t="str">
        <f t="shared" si="482"/>
        <v>não</v>
      </c>
      <c r="BK1232" s="18" t="str">
        <f t="shared" si="482"/>
        <v>não</v>
      </c>
      <c r="BL1232" s="18" t="str">
        <f t="shared" si="482"/>
        <v>não</v>
      </c>
      <c r="BM1232" s="18" t="str">
        <f t="shared" si="481"/>
        <v>não</v>
      </c>
      <c r="BN1232" s="18" t="str">
        <f t="shared" si="481"/>
        <v>não</v>
      </c>
      <c r="BO1232" s="18" t="str">
        <f t="shared" si="481"/>
        <v>não</v>
      </c>
      <c r="BP1232" s="18" t="str">
        <f t="shared" si="481"/>
        <v>não</v>
      </c>
      <c r="BQ1232" s="18" t="str">
        <f t="shared" si="481"/>
        <v>não</v>
      </c>
      <c r="BR1232" s="18" t="str">
        <f t="shared" si="481"/>
        <v>não</v>
      </c>
      <c r="BS1232" s="18" t="str">
        <f t="shared" si="481"/>
        <v>não</v>
      </c>
      <c r="BT1232" s="18" t="str">
        <f t="shared" si="481"/>
        <v>não</v>
      </c>
      <c r="BU1232" s="18" t="str">
        <f t="shared" si="481"/>
        <v>não</v>
      </c>
    </row>
    <row r="1233" spans="19:73" x14ac:dyDescent="0.2">
      <c r="S1233" s="24">
        <v>42818</v>
      </c>
      <c r="T1233">
        <v>15.2</v>
      </c>
      <c r="U1233">
        <v>15.18</v>
      </c>
      <c r="V1233" s="18" t="str">
        <f t="shared" si="485"/>
        <v>3 Maior</v>
      </c>
      <c r="W1233" s="18">
        <f t="shared" si="486"/>
        <v>1.9999999999999574E-2</v>
      </c>
      <c r="X1233" s="18" t="str">
        <f t="shared" si="487"/>
        <v>não</v>
      </c>
      <c r="Y1233" s="18" t="str">
        <f t="shared" si="488"/>
        <v>não</v>
      </c>
      <c r="Z1233" s="18" t="str">
        <f t="shared" si="489"/>
        <v>não</v>
      </c>
      <c r="AA1233" s="18" t="str">
        <f t="shared" si="490"/>
        <v>não</v>
      </c>
      <c r="AB1233" s="18" t="str">
        <f t="shared" si="491"/>
        <v>não</v>
      </c>
      <c r="AC1233" s="18" t="str">
        <f t="shared" si="492"/>
        <v>não</v>
      </c>
      <c r="AD1233" s="18" t="str">
        <f t="shared" si="493"/>
        <v>não</v>
      </c>
      <c r="AE1233" s="18" t="str">
        <f t="shared" si="494"/>
        <v>não</v>
      </c>
      <c r="AF1233" s="18" t="str">
        <f t="shared" si="484"/>
        <v>não</v>
      </c>
      <c r="AG1233" s="18" t="str">
        <f t="shared" si="495"/>
        <v>não</v>
      </c>
      <c r="AH1233" s="18" t="str">
        <f t="shared" si="483"/>
        <v>não</v>
      </c>
      <c r="AI1233" s="18" t="str">
        <f t="shared" si="483"/>
        <v>não</v>
      </c>
      <c r="AJ1233" s="18" t="str">
        <f t="shared" si="483"/>
        <v>não</v>
      </c>
      <c r="AK1233" s="18" t="str">
        <f t="shared" si="483"/>
        <v>não</v>
      </c>
      <c r="AL1233" s="18" t="str">
        <f t="shared" si="483"/>
        <v>não</v>
      </c>
      <c r="AM1233" s="18" t="str">
        <f t="shared" si="483"/>
        <v>não</v>
      </c>
      <c r="AN1233" s="18" t="str">
        <f t="shared" si="483"/>
        <v>não</v>
      </c>
      <c r="AO1233" s="18" t="str">
        <f t="shared" si="483"/>
        <v>não</v>
      </c>
      <c r="AP1233" s="18" t="str">
        <f t="shared" si="483"/>
        <v>não</v>
      </c>
      <c r="AQ1233" s="18" t="str">
        <f t="shared" si="483"/>
        <v>não</v>
      </c>
      <c r="AR1233" s="18" t="str">
        <f t="shared" si="483"/>
        <v>não</v>
      </c>
      <c r="AS1233" s="18" t="str">
        <f t="shared" si="483"/>
        <v>não</v>
      </c>
      <c r="AT1233" s="18" t="str">
        <f t="shared" si="483"/>
        <v>não</v>
      </c>
      <c r="AU1233" s="18" t="str">
        <f t="shared" si="483"/>
        <v>não</v>
      </c>
      <c r="AV1233" s="18" t="str">
        <f t="shared" si="483"/>
        <v>não</v>
      </c>
      <c r="AW1233" s="18" t="str">
        <f t="shared" ref="AW1233:BL1257" si="496">IF($W1233&gt;AW$2,"sim","não")</f>
        <v>não</v>
      </c>
      <c r="AX1233" s="18" t="str">
        <f t="shared" si="496"/>
        <v>não</v>
      </c>
      <c r="AY1233" s="18" t="str">
        <f t="shared" si="496"/>
        <v>não</v>
      </c>
      <c r="AZ1233" s="18" t="str">
        <f t="shared" si="496"/>
        <v>não</v>
      </c>
      <c r="BA1233" s="18" t="str">
        <f t="shared" si="496"/>
        <v>não</v>
      </c>
      <c r="BB1233" s="18" t="str">
        <f t="shared" si="496"/>
        <v>não</v>
      </c>
      <c r="BC1233" s="18" t="str">
        <f t="shared" si="496"/>
        <v>não</v>
      </c>
      <c r="BD1233" s="18" t="str">
        <f t="shared" si="496"/>
        <v>não</v>
      </c>
      <c r="BE1233" s="18" t="str">
        <f t="shared" si="496"/>
        <v>não</v>
      </c>
      <c r="BF1233" s="18" t="str">
        <f t="shared" si="496"/>
        <v>não</v>
      </c>
      <c r="BG1233" s="18" t="str">
        <f t="shared" si="496"/>
        <v>não</v>
      </c>
      <c r="BH1233" s="18" t="str">
        <f t="shared" si="496"/>
        <v>não</v>
      </c>
      <c r="BI1233" s="18" t="str">
        <f t="shared" si="496"/>
        <v>não</v>
      </c>
      <c r="BJ1233" s="18" t="str">
        <f t="shared" si="496"/>
        <v>não</v>
      </c>
      <c r="BK1233" s="18" t="str">
        <f t="shared" si="496"/>
        <v>não</v>
      </c>
      <c r="BL1233" s="18" t="str">
        <f t="shared" si="496"/>
        <v>não</v>
      </c>
      <c r="BM1233" s="18" t="str">
        <f t="shared" si="481"/>
        <v>não</v>
      </c>
      <c r="BN1233" s="18" t="str">
        <f t="shared" si="481"/>
        <v>não</v>
      </c>
      <c r="BO1233" s="18" t="str">
        <f t="shared" si="481"/>
        <v>não</v>
      </c>
      <c r="BP1233" s="18" t="str">
        <f t="shared" si="481"/>
        <v>não</v>
      </c>
      <c r="BQ1233" s="18" t="str">
        <f t="shared" si="481"/>
        <v>não</v>
      </c>
      <c r="BR1233" s="18" t="str">
        <f t="shared" si="481"/>
        <v>não</v>
      </c>
      <c r="BS1233" s="18" t="str">
        <f t="shared" si="481"/>
        <v>não</v>
      </c>
      <c r="BT1233" s="18" t="str">
        <f t="shared" si="481"/>
        <v>não</v>
      </c>
      <c r="BU1233" s="18" t="str">
        <f t="shared" si="481"/>
        <v>não</v>
      </c>
    </row>
    <row r="1234" spans="19:73" x14ac:dyDescent="0.2">
      <c r="S1234" s="24">
        <v>42817</v>
      </c>
      <c r="T1234">
        <v>15.05</v>
      </c>
      <c r="U1234">
        <v>15.05</v>
      </c>
      <c r="V1234" s="18" t="str">
        <f t="shared" si="485"/>
        <v>3 Maior</v>
      </c>
      <c r="W1234" s="18">
        <f t="shared" si="486"/>
        <v>0</v>
      </c>
      <c r="X1234" s="18" t="str">
        <f t="shared" si="487"/>
        <v>não</v>
      </c>
      <c r="Y1234" s="18" t="str">
        <f t="shared" si="488"/>
        <v>não</v>
      </c>
      <c r="Z1234" s="18" t="str">
        <f t="shared" si="489"/>
        <v>não</v>
      </c>
      <c r="AA1234" s="18" t="str">
        <f t="shared" si="490"/>
        <v>não</v>
      </c>
      <c r="AB1234" s="18" t="str">
        <f t="shared" si="491"/>
        <v>não</v>
      </c>
      <c r="AC1234" s="18" t="str">
        <f t="shared" si="492"/>
        <v>não</v>
      </c>
      <c r="AD1234" s="18" t="str">
        <f t="shared" si="493"/>
        <v>não</v>
      </c>
      <c r="AE1234" s="18" t="str">
        <f t="shared" si="494"/>
        <v>não</v>
      </c>
      <c r="AF1234" s="18" t="str">
        <f t="shared" si="484"/>
        <v>não</v>
      </c>
      <c r="AG1234" s="18" t="str">
        <f t="shared" si="495"/>
        <v>não</v>
      </c>
      <c r="AH1234" s="18" t="str">
        <f t="shared" si="495"/>
        <v>não</v>
      </c>
      <c r="AI1234" s="18" t="str">
        <f t="shared" si="495"/>
        <v>não</v>
      </c>
      <c r="AJ1234" s="18" t="str">
        <f t="shared" si="495"/>
        <v>não</v>
      </c>
      <c r="AK1234" s="18" t="str">
        <f t="shared" si="495"/>
        <v>não</v>
      </c>
      <c r="AL1234" s="18" t="str">
        <f t="shared" si="495"/>
        <v>não</v>
      </c>
      <c r="AM1234" s="18" t="str">
        <f t="shared" si="495"/>
        <v>não</v>
      </c>
      <c r="AN1234" s="18" t="str">
        <f t="shared" si="495"/>
        <v>não</v>
      </c>
      <c r="AO1234" s="18" t="str">
        <f t="shared" si="495"/>
        <v>não</v>
      </c>
      <c r="AP1234" s="18" t="str">
        <f t="shared" si="495"/>
        <v>não</v>
      </c>
      <c r="AQ1234" s="18" t="str">
        <f t="shared" si="495"/>
        <v>não</v>
      </c>
      <c r="AR1234" s="18" t="str">
        <f t="shared" si="495"/>
        <v>não</v>
      </c>
      <c r="AS1234" s="18" t="str">
        <f t="shared" si="495"/>
        <v>não</v>
      </c>
      <c r="AT1234" s="18" t="str">
        <f t="shared" si="495"/>
        <v>não</v>
      </c>
      <c r="AU1234" s="18" t="str">
        <f t="shared" si="495"/>
        <v>não</v>
      </c>
      <c r="AV1234" s="18" t="str">
        <f t="shared" si="495"/>
        <v>não</v>
      </c>
      <c r="AW1234" s="18" t="str">
        <f t="shared" si="496"/>
        <v>não</v>
      </c>
      <c r="AX1234" s="18" t="str">
        <f t="shared" si="496"/>
        <v>não</v>
      </c>
      <c r="AY1234" s="18" t="str">
        <f t="shared" si="496"/>
        <v>não</v>
      </c>
      <c r="AZ1234" s="18" t="str">
        <f t="shared" si="496"/>
        <v>não</v>
      </c>
      <c r="BA1234" s="18" t="str">
        <f t="shared" si="496"/>
        <v>não</v>
      </c>
      <c r="BB1234" s="18" t="str">
        <f t="shared" si="496"/>
        <v>não</v>
      </c>
      <c r="BC1234" s="18" t="str">
        <f t="shared" si="496"/>
        <v>não</v>
      </c>
      <c r="BD1234" s="18" t="str">
        <f t="shared" si="496"/>
        <v>não</v>
      </c>
      <c r="BE1234" s="18" t="str">
        <f t="shared" si="496"/>
        <v>não</v>
      </c>
      <c r="BF1234" s="18" t="str">
        <f t="shared" si="496"/>
        <v>não</v>
      </c>
      <c r="BG1234" s="18" t="str">
        <f t="shared" si="496"/>
        <v>não</v>
      </c>
      <c r="BH1234" s="18" t="str">
        <f t="shared" si="496"/>
        <v>não</v>
      </c>
      <c r="BI1234" s="18" t="str">
        <f t="shared" si="496"/>
        <v>não</v>
      </c>
      <c r="BJ1234" s="18" t="str">
        <f t="shared" si="496"/>
        <v>não</v>
      </c>
      <c r="BK1234" s="18" t="str">
        <f t="shared" si="496"/>
        <v>não</v>
      </c>
      <c r="BL1234" s="18" t="str">
        <f t="shared" si="496"/>
        <v>não</v>
      </c>
      <c r="BM1234" s="18" t="str">
        <f t="shared" si="481"/>
        <v>não</v>
      </c>
      <c r="BN1234" s="18" t="str">
        <f t="shared" si="481"/>
        <v>não</v>
      </c>
      <c r="BO1234" s="18" t="str">
        <f t="shared" si="481"/>
        <v>não</v>
      </c>
      <c r="BP1234" s="18" t="str">
        <f t="shared" si="481"/>
        <v>não</v>
      </c>
      <c r="BQ1234" s="18" t="str">
        <f t="shared" si="481"/>
        <v>não</v>
      </c>
      <c r="BR1234" s="18" t="str">
        <f t="shared" si="481"/>
        <v>não</v>
      </c>
      <c r="BS1234" s="18" t="str">
        <f t="shared" si="481"/>
        <v>não</v>
      </c>
      <c r="BT1234" s="18" t="str">
        <f t="shared" si="481"/>
        <v>não</v>
      </c>
      <c r="BU1234" s="18" t="str">
        <f t="shared" si="481"/>
        <v>não</v>
      </c>
    </row>
    <row r="1235" spans="19:73" x14ac:dyDescent="0.2">
      <c r="S1235" s="24">
        <v>42816</v>
      </c>
      <c r="T1235">
        <v>15.16</v>
      </c>
      <c r="U1235">
        <v>15.14</v>
      </c>
      <c r="V1235" s="18" t="str">
        <f t="shared" si="485"/>
        <v>3 Maior</v>
      </c>
      <c r="W1235" s="18">
        <f t="shared" si="486"/>
        <v>1.9999999999999574E-2</v>
      </c>
      <c r="X1235" s="18" t="str">
        <f t="shared" si="487"/>
        <v>não</v>
      </c>
      <c r="Y1235" s="18" t="str">
        <f t="shared" si="488"/>
        <v>não</v>
      </c>
      <c r="Z1235" s="18" t="str">
        <f t="shared" si="489"/>
        <v>não</v>
      </c>
      <c r="AA1235" s="18" t="str">
        <f t="shared" si="490"/>
        <v>não</v>
      </c>
      <c r="AB1235" s="18" t="str">
        <f t="shared" si="491"/>
        <v>não</v>
      </c>
      <c r="AC1235" s="18" t="str">
        <f t="shared" si="492"/>
        <v>não</v>
      </c>
      <c r="AD1235" s="18" t="str">
        <f t="shared" si="493"/>
        <v>não</v>
      </c>
      <c r="AE1235" s="18" t="str">
        <f t="shared" si="494"/>
        <v>não</v>
      </c>
      <c r="AF1235" s="18" t="str">
        <f t="shared" si="484"/>
        <v>não</v>
      </c>
      <c r="AG1235" s="18" t="str">
        <f t="shared" si="495"/>
        <v>não</v>
      </c>
      <c r="AH1235" s="18" t="str">
        <f t="shared" si="495"/>
        <v>não</v>
      </c>
      <c r="AI1235" s="18" t="str">
        <f t="shared" si="495"/>
        <v>não</v>
      </c>
      <c r="AJ1235" s="18" t="str">
        <f t="shared" si="495"/>
        <v>não</v>
      </c>
      <c r="AK1235" s="18" t="str">
        <f t="shared" si="495"/>
        <v>não</v>
      </c>
      <c r="AL1235" s="18" t="str">
        <f t="shared" si="495"/>
        <v>não</v>
      </c>
      <c r="AM1235" s="18" t="str">
        <f t="shared" si="495"/>
        <v>não</v>
      </c>
      <c r="AN1235" s="18" t="str">
        <f t="shared" si="495"/>
        <v>não</v>
      </c>
      <c r="AO1235" s="18" t="str">
        <f t="shared" si="495"/>
        <v>não</v>
      </c>
      <c r="AP1235" s="18" t="str">
        <f t="shared" si="495"/>
        <v>não</v>
      </c>
      <c r="AQ1235" s="18" t="str">
        <f t="shared" si="495"/>
        <v>não</v>
      </c>
      <c r="AR1235" s="18" t="str">
        <f t="shared" si="495"/>
        <v>não</v>
      </c>
      <c r="AS1235" s="18" t="str">
        <f t="shared" si="495"/>
        <v>não</v>
      </c>
      <c r="AT1235" s="18" t="str">
        <f t="shared" si="495"/>
        <v>não</v>
      </c>
      <c r="AU1235" s="18" t="str">
        <f t="shared" si="495"/>
        <v>não</v>
      </c>
      <c r="AV1235" s="18" t="str">
        <f t="shared" si="495"/>
        <v>não</v>
      </c>
      <c r="AW1235" s="18" t="str">
        <f t="shared" si="496"/>
        <v>não</v>
      </c>
      <c r="AX1235" s="18" t="str">
        <f t="shared" si="496"/>
        <v>não</v>
      </c>
      <c r="AY1235" s="18" t="str">
        <f t="shared" si="496"/>
        <v>não</v>
      </c>
      <c r="AZ1235" s="18" t="str">
        <f t="shared" si="496"/>
        <v>não</v>
      </c>
      <c r="BA1235" s="18" t="str">
        <f t="shared" si="496"/>
        <v>não</v>
      </c>
      <c r="BB1235" s="18" t="str">
        <f t="shared" si="496"/>
        <v>não</v>
      </c>
      <c r="BC1235" s="18" t="str">
        <f t="shared" si="496"/>
        <v>não</v>
      </c>
      <c r="BD1235" s="18" t="str">
        <f t="shared" si="496"/>
        <v>não</v>
      </c>
      <c r="BE1235" s="18" t="str">
        <f t="shared" si="496"/>
        <v>não</v>
      </c>
      <c r="BF1235" s="18" t="str">
        <f t="shared" si="496"/>
        <v>não</v>
      </c>
      <c r="BG1235" s="18" t="str">
        <f t="shared" si="496"/>
        <v>não</v>
      </c>
      <c r="BH1235" s="18" t="str">
        <f t="shared" si="496"/>
        <v>não</v>
      </c>
      <c r="BI1235" s="18" t="str">
        <f t="shared" si="496"/>
        <v>não</v>
      </c>
      <c r="BJ1235" s="18" t="str">
        <f t="shared" si="496"/>
        <v>não</v>
      </c>
      <c r="BK1235" s="18" t="str">
        <f t="shared" si="496"/>
        <v>não</v>
      </c>
      <c r="BL1235" s="18" t="str">
        <f t="shared" si="496"/>
        <v>não</v>
      </c>
      <c r="BM1235" s="18" t="str">
        <f t="shared" si="481"/>
        <v>não</v>
      </c>
      <c r="BN1235" s="18" t="str">
        <f t="shared" si="481"/>
        <v>não</v>
      </c>
      <c r="BO1235" s="18" t="str">
        <f t="shared" si="481"/>
        <v>não</v>
      </c>
      <c r="BP1235" s="18" t="str">
        <f t="shared" si="481"/>
        <v>não</v>
      </c>
      <c r="BQ1235" s="18" t="str">
        <f t="shared" si="481"/>
        <v>não</v>
      </c>
      <c r="BR1235" s="18" t="str">
        <f t="shared" si="481"/>
        <v>não</v>
      </c>
      <c r="BS1235" s="18" t="str">
        <f t="shared" si="481"/>
        <v>não</v>
      </c>
      <c r="BT1235" s="18" t="str">
        <f t="shared" si="481"/>
        <v>não</v>
      </c>
      <c r="BU1235" s="18" t="str">
        <f t="shared" si="481"/>
        <v>não</v>
      </c>
    </row>
    <row r="1236" spans="19:73" x14ac:dyDescent="0.2">
      <c r="S1236" s="24">
        <v>42815</v>
      </c>
      <c r="T1236">
        <v>15.46</v>
      </c>
      <c r="U1236">
        <v>15.31</v>
      </c>
      <c r="V1236" s="18" t="str">
        <f t="shared" si="485"/>
        <v>3 Maior</v>
      </c>
      <c r="W1236" s="18">
        <f t="shared" si="486"/>
        <v>0.15000000000000036</v>
      </c>
      <c r="X1236" s="18" t="str">
        <f t="shared" si="487"/>
        <v>sim</v>
      </c>
      <c r="Y1236" s="18" t="str">
        <f t="shared" si="488"/>
        <v>não</v>
      </c>
      <c r="Z1236" s="18" t="str">
        <f t="shared" si="489"/>
        <v>não</v>
      </c>
      <c r="AA1236" s="18" t="str">
        <f t="shared" si="490"/>
        <v>não</v>
      </c>
      <c r="AB1236" s="18" t="str">
        <f t="shared" si="491"/>
        <v>não</v>
      </c>
      <c r="AC1236" s="18" t="str">
        <f t="shared" si="492"/>
        <v>não</v>
      </c>
      <c r="AD1236" s="18" t="str">
        <f t="shared" si="493"/>
        <v>não</v>
      </c>
      <c r="AE1236" s="18" t="str">
        <f t="shared" si="494"/>
        <v>não</v>
      </c>
      <c r="AF1236" s="18" t="str">
        <f t="shared" si="484"/>
        <v>não</v>
      </c>
      <c r="AG1236" s="18" t="str">
        <f t="shared" si="495"/>
        <v>não</v>
      </c>
      <c r="AH1236" s="18" t="str">
        <f t="shared" si="495"/>
        <v>não</v>
      </c>
      <c r="AI1236" s="18" t="str">
        <f t="shared" si="495"/>
        <v>não</v>
      </c>
      <c r="AJ1236" s="18" t="str">
        <f t="shared" si="495"/>
        <v>não</v>
      </c>
      <c r="AK1236" s="18" t="str">
        <f t="shared" si="495"/>
        <v>não</v>
      </c>
      <c r="AL1236" s="18" t="str">
        <f t="shared" si="495"/>
        <v>não</v>
      </c>
      <c r="AM1236" s="18" t="str">
        <f t="shared" si="495"/>
        <v>não</v>
      </c>
      <c r="AN1236" s="18" t="str">
        <f t="shared" si="495"/>
        <v>não</v>
      </c>
      <c r="AO1236" s="18" t="str">
        <f t="shared" si="495"/>
        <v>não</v>
      </c>
      <c r="AP1236" s="18" t="str">
        <f t="shared" si="495"/>
        <v>não</v>
      </c>
      <c r="AQ1236" s="18" t="str">
        <f t="shared" si="495"/>
        <v>não</v>
      </c>
      <c r="AR1236" s="18" t="str">
        <f t="shared" si="495"/>
        <v>não</v>
      </c>
      <c r="AS1236" s="18" t="str">
        <f t="shared" si="495"/>
        <v>não</v>
      </c>
      <c r="AT1236" s="18" t="str">
        <f t="shared" si="495"/>
        <v>não</v>
      </c>
      <c r="AU1236" s="18" t="str">
        <f t="shared" si="495"/>
        <v>não</v>
      </c>
      <c r="AV1236" s="18" t="str">
        <f t="shared" si="495"/>
        <v>não</v>
      </c>
      <c r="AW1236" s="18" t="str">
        <f t="shared" si="496"/>
        <v>não</v>
      </c>
      <c r="AX1236" s="18" t="str">
        <f t="shared" si="496"/>
        <v>não</v>
      </c>
      <c r="AY1236" s="18" t="str">
        <f t="shared" si="496"/>
        <v>não</v>
      </c>
      <c r="AZ1236" s="18" t="str">
        <f t="shared" si="496"/>
        <v>não</v>
      </c>
      <c r="BA1236" s="18" t="str">
        <f t="shared" si="496"/>
        <v>não</v>
      </c>
      <c r="BB1236" s="18" t="str">
        <f t="shared" si="496"/>
        <v>não</v>
      </c>
      <c r="BC1236" s="18" t="str">
        <f t="shared" si="496"/>
        <v>não</v>
      </c>
      <c r="BD1236" s="18" t="str">
        <f t="shared" si="496"/>
        <v>não</v>
      </c>
      <c r="BE1236" s="18" t="str">
        <f t="shared" si="496"/>
        <v>não</v>
      </c>
      <c r="BF1236" s="18" t="str">
        <f t="shared" si="496"/>
        <v>não</v>
      </c>
      <c r="BG1236" s="18" t="str">
        <f t="shared" si="496"/>
        <v>não</v>
      </c>
      <c r="BH1236" s="18" t="str">
        <f t="shared" si="496"/>
        <v>não</v>
      </c>
      <c r="BI1236" s="18" t="str">
        <f t="shared" si="496"/>
        <v>não</v>
      </c>
      <c r="BJ1236" s="18" t="str">
        <f t="shared" si="496"/>
        <v>não</v>
      </c>
      <c r="BK1236" s="18" t="str">
        <f t="shared" si="496"/>
        <v>não</v>
      </c>
      <c r="BL1236" s="18" t="str">
        <f t="shared" si="496"/>
        <v>não</v>
      </c>
      <c r="BM1236" s="18" t="str">
        <f t="shared" si="481"/>
        <v>não</v>
      </c>
      <c r="BN1236" s="18" t="str">
        <f t="shared" si="481"/>
        <v>não</v>
      </c>
      <c r="BO1236" s="18" t="str">
        <f t="shared" si="481"/>
        <v>não</v>
      </c>
      <c r="BP1236" s="18" t="str">
        <f t="shared" ref="BP1236:BU1236" si="497">IF($W1236&gt;BP$2,"sim","não")</f>
        <v>não</v>
      </c>
      <c r="BQ1236" s="18" t="str">
        <f t="shared" si="497"/>
        <v>não</v>
      </c>
      <c r="BR1236" s="18" t="str">
        <f t="shared" si="497"/>
        <v>não</v>
      </c>
      <c r="BS1236" s="18" t="str">
        <f t="shared" si="497"/>
        <v>não</v>
      </c>
      <c r="BT1236" s="18" t="str">
        <f t="shared" si="497"/>
        <v>não</v>
      </c>
      <c r="BU1236" s="18" t="str">
        <f t="shared" si="497"/>
        <v>não</v>
      </c>
    </row>
    <row r="1237" spans="19:73" x14ac:dyDescent="0.2">
      <c r="S1237" s="24">
        <v>42814</v>
      </c>
      <c r="T1237">
        <v>15.56</v>
      </c>
      <c r="U1237">
        <v>15.37</v>
      </c>
      <c r="V1237" s="18" t="str">
        <f t="shared" si="485"/>
        <v>3 Maior</v>
      </c>
      <c r="W1237" s="18">
        <f t="shared" si="486"/>
        <v>0.19000000000000128</v>
      </c>
      <c r="X1237" s="18" t="str">
        <f t="shared" si="487"/>
        <v>sim</v>
      </c>
      <c r="Y1237" s="18" t="str">
        <f t="shared" si="488"/>
        <v>sim</v>
      </c>
      <c r="Z1237" s="18" t="str">
        <f t="shared" si="489"/>
        <v>não</v>
      </c>
      <c r="AA1237" s="18" t="str">
        <f t="shared" si="490"/>
        <v>não</v>
      </c>
      <c r="AB1237" s="18" t="str">
        <f t="shared" si="491"/>
        <v>não</v>
      </c>
      <c r="AC1237" s="18" t="str">
        <f t="shared" si="492"/>
        <v>não</v>
      </c>
      <c r="AD1237" s="18" t="str">
        <f t="shared" si="493"/>
        <v>não</v>
      </c>
      <c r="AE1237" s="18" t="str">
        <f t="shared" si="494"/>
        <v>não</v>
      </c>
      <c r="AF1237" s="18" t="str">
        <f t="shared" si="484"/>
        <v>não</v>
      </c>
      <c r="AG1237" s="18" t="str">
        <f t="shared" si="495"/>
        <v>não</v>
      </c>
      <c r="AH1237" s="18" t="str">
        <f t="shared" si="495"/>
        <v>não</v>
      </c>
      <c r="AI1237" s="18" t="str">
        <f t="shared" si="495"/>
        <v>não</v>
      </c>
      <c r="AJ1237" s="18" t="str">
        <f t="shared" si="495"/>
        <v>não</v>
      </c>
      <c r="AK1237" s="18" t="str">
        <f t="shared" si="495"/>
        <v>não</v>
      </c>
      <c r="AL1237" s="18" t="str">
        <f t="shared" si="495"/>
        <v>não</v>
      </c>
      <c r="AM1237" s="18" t="str">
        <f t="shared" si="495"/>
        <v>não</v>
      </c>
      <c r="AN1237" s="18" t="str">
        <f t="shared" si="495"/>
        <v>não</v>
      </c>
      <c r="AO1237" s="18" t="str">
        <f t="shared" si="495"/>
        <v>não</v>
      </c>
      <c r="AP1237" s="18" t="str">
        <f t="shared" si="495"/>
        <v>não</v>
      </c>
      <c r="AQ1237" s="18" t="str">
        <f t="shared" si="495"/>
        <v>não</v>
      </c>
      <c r="AR1237" s="18" t="str">
        <f t="shared" si="495"/>
        <v>não</v>
      </c>
      <c r="AS1237" s="18" t="str">
        <f t="shared" si="495"/>
        <v>não</v>
      </c>
      <c r="AT1237" s="18" t="str">
        <f t="shared" si="495"/>
        <v>não</v>
      </c>
      <c r="AU1237" s="18" t="str">
        <f t="shared" si="495"/>
        <v>não</v>
      </c>
      <c r="AV1237" s="18" t="str">
        <f t="shared" si="495"/>
        <v>não</v>
      </c>
      <c r="AW1237" s="18" t="str">
        <f t="shared" si="496"/>
        <v>não</v>
      </c>
      <c r="AX1237" s="18" t="str">
        <f t="shared" si="496"/>
        <v>não</v>
      </c>
      <c r="AY1237" s="18" t="str">
        <f t="shared" si="496"/>
        <v>não</v>
      </c>
      <c r="AZ1237" s="18" t="str">
        <f t="shared" si="496"/>
        <v>não</v>
      </c>
      <c r="BA1237" s="18" t="str">
        <f t="shared" si="496"/>
        <v>não</v>
      </c>
      <c r="BB1237" s="18" t="str">
        <f t="shared" si="496"/>
        <v>não</v>
      </c>
      <c r="BC1237" s="18" t="str">
        <f t="shared" si="496"/>
        <v>não</v>
      </c>
      <c r="BD1237" s="18" t="str">
        <f t="shared" si="496"/>
        <v>não</v>
      </c>
      <c r="BE1237" s="18" t="str">
        <f t="shared" si="496"/>
        <v>não</v>
      </c>
      <c r="BF1237" s="18" t="str">
        <f t="shared" si="496"/>
        <v>não</v>
      </c>
      <c r="BG1237" s="18" t="str">
        <f t="shared" si="496"/>
        <v>não</v>
      </c>
      <c r="BH1237" s="18" t="str">
        <f t="shared" si="496"/>
        <v>não</v>
      </c>
      <c r="BI1237" s="18" t="str">
        <f t="shared" si="496"/>
        <v>não</v>
      </c>
      <c r="BJ1237" s="18" t="str">
        <f t="shared" si="496"/>
        <v>não</v>
      </c>
      <c r="BK1237" s="18" t="str">
        <f t="shared" si="496"/>
        <v>não</v>
      </c>
      <c r="BL1237" s="18" t="str">
        <f t="shared" si="496"/>
        <v>não</v>
      </c>
      <c r="BM1237" s="18" t="str">
        <f t="shared" ref="BM1237:BU1256" si="498">IF($W1237&gt;BM$2,"sim","não")</f>
        <v>não</v>
      </c>
      <c r="BN1237" s="18" t="str">
        <f t="shared" si="498"/>
        <v>não</v>
      </c>
      <c r="BO1237" s="18" t="str">
        <f t="shared" si="498"/>
        <v>não</v>
      </c>
      <c r="BP1237" s="18" t="str">
        <f t="shared" si="498"/>
        <v>não</v>
      </c>
      <c r="BQ1237" s="18" t="str">
        <f t="shared" si="498"/>
        <v>não</v>
      </c>
      <c r="BR1237" s="18" t="str">
        <f t="shared" si="498"/>
        <v>não</v>
      </c>
      <c r="BS1237" s="18" t="str">
        <f t="shared" si="498"/>
        <v>não</v>
      </c>
      <c r="BT1237" s="18" t="str">
        <f t="shared" si="498"/>
        <v>não</v>
      </c>
      <c r="BU1237" s="18" t="str">
        <f t="shared" si="498"/>
        <v>não</v>
      </c>
    </row>
    <row r="1238" spans="19:73" x14ac:dyDescent="0.2">
      <c r="S1238" s="24">
        <v>42811</v>
      </c>
      <c r="T1238">
        <v>15.58</v>
      </c>
      <c r="U1238">
        <v>15.68</v>
      </c>
      <c r="V1238" s="18" t="str">
        <f t="shared" si="485"/>
        <v>4 Maior</v>
      </c>
      <c r="W1238" s="18">
        <f t="shared" si="486"/>
        <v>9.9999999999999645E-2</v>
      </c>
      <c r="X1238" s="18" t="str">
        <f t="shared" si="487"/>
        <v>não</v>
      </c>
      <c r="Y1238" s="18" t="str">
        <f t="shared" si="488"/>
        <v>não</v>
      </c>
      <c r="Z1238" s="18" t="str">
        <f t="shared" si="489"/>
        <v>não</v>
      </c>
      <c r="AA1238" s="18" t="str">
        <f t="shared" si="490"/>
        <v>não</v>
      </c>
      <c r="AB1238" s="18" t="str">
        <f t="shared" si="491"/>
        <v>não</v>
      </c>
      <c r="AC1238" s="18" t="str">
        <f t="shared" si="492"/>
        <v>não</v>
      </c>
      <c r="AD1238" s="18" t="str">
        <f t="shared" si="493"/>
        <v>não</v>
      </c>
      <c r="AE1238" s="18" t="str">
        <f t="shared" si="494"/>
        <v>não</v>
      </c>
      <c r="AF1238" s="18" t="str">
        <f t="shared" si="484"/>
        <v>não</v>
      </c>
      <c r="AG1238" s="18" t="str">
        <f t="shared" si="495"/>
        <v>não</v>
      </c>
      <c r="AH1238" s="18" t="str">
        <f t="shared" si="495"/>
        <v>não</v>
      </c>
      <c r="AI1238" s="18" t="str">
        <f t="shared" si="495"/>
        <v>não</v>
      </c>
      <c r="AJ1238" s="18" t="str">
        <f t="shared" si="495"/>
        <v>não</v>
      </c>
      <c r="AK1238" s="18" t="str">
        <f t="shared" si="495"/>
        <v>não</v>
      </c>
      <c r="AL1238" s="18" t="str">
        <f t="shared" si="495"/>
        <v>não</v>
      </c>
      <c r="AM1238" s="18" t="str">
        <f t="shared" si="495"/>
        <v>não</v>
      </c>
      <c r="AN1238" s="18" t="str">
        <f t="shared" si="495"/>
        <v>não</v>
      </c>
      <c r="AO1238" s="18" t="str">
        <f t="shared" si="495"/>
        <v>não</v>
      </c>
      <c r="AP1238" s="18" t="str">
        <f t="shared" si="495"/>
        <v>não</v>
      </c>
      <c r="AQ1238" s="18" t="str">
        <f t="shared" si="495"/>
        <v>não</v>
      </c>
      <c r="AR1238" s="18" t="str">
        <f t="shared" si="495"/>
        <v>não</v>
      </c>
      <c r="AS1238" s="18" t="str">
        <f t="shared" si="495"/>
        <v>não</v>
      </c>
      <c r="AT1238" s="18" t="str">
        <f t="shared" si="495"/>
        <v>não</v>
      </c>
      <c r="AU1238" s="18" t="str">
        <f t="shared" si="495"/>
        <v>não</v>
      </c>
      <c r="AV1238" s="18" t="str">
        <f t="shared" si="495"/>
        <v>não</v>
      </c>
      <c r="AW1238" s="18" t="str">
        <f t="shared" si="496"/>
        <v>não</v>
      </c>
      <c r="AX1238" s="18" t="str">
        <f t="shared" si="496"/>
        <v>não</v>
      </c>
      <c r="AY1238" s="18" t="str">
        <f t="shared" si="496"/>
        <v>não</v>
      </c>
      <c r="AZ1238" s="18" t="str">
        <f t="shared" si="496"/>
        <v>não</v>
      </c>
      <c r="BA1238" s="18" t="str">
        <f t="shared" si="496"/>
        <v>não</v>
      </c>
      <c r="BB1238" s="18" t="str">
        <f t="shared" si="496"/>
        <v>não</v>
      </c>
      <c r="BC1238" s="18" t="str">
        <f t="shared" si="496"/>
        <v>não</v>
      </c>
      <c r="BD1238" s="18" t="str">
        <f t="shared" si="496"/>
        <v>não</v>
      </c>
      <c r="BE1238" s="18" t="str">
        <f t="shared" si="496"/>
        <v>não</v>
      </c>
      <c r="BF1238" s="18" t="str">
        <f t="shared" si="496"/>
        <v>não</v>
      </c>
      <c r="BG1238" s="18" t="str">
        <f t="shared" si="496"/>
        <v>não</v>
      </c>
      <c r="BH1238" s="18" t="str">
        <f t="shared" si="496"/>
        <v>não</v>
      </c>
      <c r="BI1238" s="18" t="str">
        <f t="shared" si="496"/>
        <v>não</v>
      </c>
      <c r="BJ1238" s="18" t="str">
        <f t="shared" si="496"/>
        <v>não</v>
      </c>
      <c r="BK1238" s="18" t="str">
        <f t="shared" si="496"/>
        <v>não</v>
      </c>
      <c r="BL1238" s="18" t="str">
        <f t="shared" si="496"/>
        <v>não</v>
      </c>
      <c r="BM1238" s="18" t="str">
        <f t="shared" si="498"/>
        <v>não</v>
      </c>
      <c r="BN1238" s="18" t="str">
        <f t="shared" si="498"/>
        <v>não</v>
      </c>
      <c r="BO1238" s="18" t="str">
        <f t="shared" si="498"/>
        <v>não</v>
      </c>
      <c r="BP1238" s="18" t="str">
        <f t="shared" si="498"/>
        <v>não</v>
      </c>
      <c r="BQ1238" s="18" t="str">
        <f t="shared" si="498"/>
        <v>não</v>
      </c>
      <c r="BR1238" s="18" t="str">
        <f t="shared" si="498"/>
        <v>não</v>
      </c>
      <c r="BS1238" s="18" t="str">
        <f t="shared" si="498"/>
        <v>não</v>
      </c>
      <c r="BT1238" s="18" t="str">
        <f t="shared" si="498"/>
        <v>não</v>
      </c>
      <c r="BU1238" s="18" t="str">
        <f t="shared" si="498"/>
        <v>não</v>
      </c>
    </row>
    <row r="1239" spans="19:73" x14ac:dyDescent="0.2">
      <c r="S1239" s="24">
        <v>42810</v>
      </c>
      <c r="T1239">
        <v>15.52</v>
      </c>
      <c r="U1239">
        <v>15.66</v>
      </c>
      <c r="V1239" s="18" t="str">
        <f t="shared" si="485"/>
        <v>4 Maior</v>
      </c>
      <c r="W1239" s="18">
        <f t="shared" si="486"/>
        <v>0.14000000000000057</v>
      </c>
      <c r="X1239" s="18" t="str">
        <f t="shared" si="487"/>
        <v>sim</v>
      </c>
      <c r="Y1239" s="18" t="str">
        <f t="shared" si="488"/>
        <v>não</v>
      </c>
      <c r="Z1239" s="18" t="str">
        <f t="shared" si="489"/>
        <v>não</v>
      </c>
      <c r="AA1239" s="18" t="str">
        <f t="shared" si="490"/>
        <v>não</v>
      </c>
      <c r="AB1239" s="18" t="str">
        <f t="shared" si="491"/>
        <v>não</v>
      </c>
      <c r="AC1239" s="18" t="str">
        <f t="shared" si="492"/>
        <v>não</v>
      </c>
      <c r="AD1239" s="18" t="str">
        <f t="shared" si="493"/>
        <v>não</v>
      </c>
      <c r="AE1239" s="18" t="str">
        <f t="shared" si="494"/>
        <v>não</v>
      </c>
      <c r="AF1239" s="18" t="str">
        <f t="shared" si="484"/>
        <v>não</v>
      </c>
      <c r="AG1239" s="18" t="str">
        <f t="shared" si="495"/>
        <v>não</v>
      </c>
      <c r="AH1239" s="18" t="str">
        <f t="shared" si="495"/>
        <v>não</v>
      </c>
      <c r="AI1239" s="18" t="str">
        <f t="shared" si="495"/>
        <v>não</v>
      </c>
      <c r="AJ1239" s="18" t="str">
        <f t="shared" si="495"/>
        <v>não</v>
      </c>
      <c r="AK1239" s="18" t="str">
        <f t="shared" si="495"/>
        <v>não</v>
      </c>
      <c r="AL1239" s="18" t="str">
        <f t="shared" si="495"/>
        <v>não</v>
      </c>
      <c r="AM1239" s="18" t="str">
        <f t="shared" si="495"/>
        <v>não</v>
      </c>
      <c r="AN1239" s="18" t="str">
        <f t="shared" si="495"/>
        <v>não</v>
      </c>
      <c r="AO1239" s="18" t="str">
        <f t="shared" si="495"/>
        <v>não</v>
      </c>
      <c r="AP1239" s="18" t="str">
        <f t="shared" si="495"/>
        <v>não</v>
      </c>
      <c r="AQ1239" s="18" t="str">
        <f t="shared" si="495"/>
        <v>não</v>
      </c>
      <c r="AR1239" s="18" t="str">
        <f t="shared" si="495"/>
        <v>não</v>
      </c>
      <c r="AS1239" s="18" t="str">
        <f t="shared" si="495"/>
        <v>não</v>
      </c>
      <c r="AT1239" s="18" t="str">
        <f t="shared" si="495"/>
        <v>não</v>
      </c>
      <c r="AU1239" s="18" t="str">
        <f t="shared" si="495"/>
        <v>não</v>
      </c>
      <c r="AV1239" s="18" t="str">
        <f t="shared" si="495"/>
        <v>não</v>
      </c>
      <c r="AW1239" s="18" t="str">
        <f t="shared" si="496"/>
        <v>não</v>
      </c>
      <c r="AX1239" s="18" t="str">
        <f t="shared" si="496"/>
        <v>não</v>
      </c>
      <c r="AY1239" s="18" t="str">
        <f t="shared" si="496"/>
        <v>não</v>
      </c>
      <c r="AZ1239" s="18" t="str">
        <f t="shared" si="496"/>
        <v>não</v>
      </c>
      <c r="BA1239" s="18" t="str">
        <f t="shared" si="496"/>
        <v>não</v>
      </c>
      <c r="BB1239" s="18" t="str">
        <f t="shared" si="496"/>
        <v>não</v>
      </c>
      <c r="BC1239" s="18" t="str">
        <f t="shared" si="496"/>
        <v>não</v>
      </c>
      <c r="BD1239" s="18" t="str">
        <f t="shared" si="496"/>
        <v>não</v>
      </c>
      <c r="BE1239" s="18" t="str">
        <f t="shared" si="496"/>
        <v>não</v>
      </c>
      <c r="BF1239" s="18" t="str">
        <f t="shared" si="496"/>
        <v>não</v>
      </c>
      <c r="BG1239" s="18" t="str">
        <f t="shared" si="496"/>
        <v>não</v>
      </c>
      <c r="BH1239" s="18" t="str">
        <f t="shared" si="496"/>
        <v>não</v>
      </c>
      <c r="BI1239" s="18" t="str">
        <f t="shared" si="496"/>
        <v>não</v>
      </c>
      <c r="BJ1239" s="18" t="str">
        <f t="shared" si="496"/>
        <v>não</v>
      </c>
      <c r="BK1239" s="18" t="str">
        <f t="shared" si="496"/>
        <v>não</v>
      </c>
      <c r="BL1239" s="18" t="str">
        <f t="shared" si="496"/>
        <v>não</v>
      </c>
      <c r="BM1239" s="18" t="str">
        <f t="shared" si="498"/>
        <v>não</v>
      </c>
      <c r="BN1239" s="18" t="str">
        <f t="shared" si="498"/>
        <v>não</v>
      </c>
      <c r="BO1239" s="18" t="str">
        <f t="shared" si="498"/>
        <v>não</v>
      </c>
      <c r="BP1239" s="18" t="str">
        <f t="shared" si="498"/>
        <v>não</v>
      </c>
      <c r="BQ1239" s="18" t="str">
        <f t="shared" si="498"/>
        <v>não</v>
      </c>
      <c r="BR1239" s="18" t="str">
        <f t="shared" si="498"/>
        <v>não</v>
      </c>
      <c r="BS1239" s="18" t="str">
        <f t="shared" si="498"/>
        <v>não</v>
      </c>
      <c r="BT1239" s="18" t="str">
        <f t="shared" si="498"/>
        <v>não</v>
      </c>
      <c r="BU1239" s="18" t="str">
        <f t="shared" si="498"/>
        <v>não</v>
      </c>
    </row>
    <row r="1240" spans="19:73" x14ac:dyDescent="0.2">
      <c r="S1240" s="24">
        <v>42809</v>
      </c>
      <c r="T1240">
        <v>15.61</v>
      </c>
      <c r="U1240">
        <v>15.7</v>
      </c>
      <c r="V1240" s="18" t="str">
        <f t="shared" si="485"/>
        <v>4 Maior</v>
      </c>
      <c r="W1240" s="18">
        <f t="shared" si="486"/>
        <v>8.9999999999999858E-2</v>
      </c>
      <c r="X1240" s="18" t="str">
        <f t="shared" si="487"/>
        <v>não</v>
      </c>
      <c r="Y1240" s="18" t="str">
        <f t="shared" si="488"/>
        <v>não</v>
      </c>
      <c r="Z1240" s="18" t="str">
        <f t="shared" si="489"/>
        <v>não</v>
      </c>
      <c r="AA1240" s="18" t="str">
        <f t="shared" si="490"/>
        <v>não</v>
      </c>
      <c r="AB1240" s="18" t="str">
        <f t="shared" si="491"/>
        <v>não</v>
      </c>
      <c r="AC1240" s="18" t="str">
        <f t="shared" si="492"/>
        <v>não</v>
      </c>
      <c r="AD1240" s="18" t="str">
        <f t="shared" si="493"/>
        <v>não</v>
      </c>
      <c r="AE1240" s="18" t="str">
        <f t="shared" si="494"/>
        <v>não</v>
      </c>
      <c r="AF1240" s="18" t="str">
        <f t="shared" si="484"/>
        <v>não</v>
      </c>
      <c r="AG1240" s="18" t="str">
        <f t="shared" si="495"/>
        <v>não</v>
      </c>
      <c r="AH1240" s="18" t="str">
        <f t="shared" si="495"/>
        <v>não</v>
      </c>
      <c r="AI1240" s="18" t="str">
        <f t="shared" si="495"/>
        <v>não</v>
      </c>
      <c r="AJ1240" s="18" t="str">
        <f t="shared" si="495"/>
        <v>não</v>
      </c>
      <c r="AK1240" s="18" t="str">
        <f t="shared" si="495"/>
        <v>não</v>
      </c>
      <c r="AL1240" s="18" t="str">
        <f t="shared" si="495"/>
        <v>não</v>
      </c>
      <c r="AM1240" s="18" t="str">
        <f t="shared" si="495"/>
        <v>não</v>
      </c>
      <c r="AN1240" s="18" t="str">
        <f t="shared" si="495"/>
        <v>não</v>
      </c>
      <c r="AO1240" s="18" t="str">
        <f t="shared" si="495"/>
        <v>não</v>
      </c>
      <c r="AP1240" s="18" t="str">
        <f t="shared" si="495"/>
        <v>não</v>
      </c>
      <c r="AQ1240" s="18" t="str">
        <f t="shared" si="495"/>
        <v>não</v>
      </c>
      <c r="AR1240" s="18" t="str">
        <f t="shared" si="495"/>
        <v>não</v>
      </c>
      <c r="AS1240" s="18" t="str">
        <f t="shared" si="495"/>
        <v>não</v>
      </c>
      <c r="AT1240" s="18" t="str">
        <f t="shared" si="495"/>
        <v>não</v>
      </c>
      <c r="AU1240" s="18" t="str">
        <f t="shared" si="495"/>
        <v>não</v>
      </c>
      <c r="AV1240" s="18" t="str">
        <f t="shared" si="495"/>
        <v>não</v>
      </c>
      <c r="AW1240" s="18" t="str">
        <f t="shared" si="496"/>
        <v>não</v>
      </c>
      <c r="AX1240" s="18" t="str">
        <f t="shared" si="496"/>
        <v>não</v>
      </c>
      <c r="AY1240" s="18" t="str">
        <f t="shared" si="496"/>
        <v>não</v>
      </c>
      <c r="AZ1240" s="18" t="str">
        <f t="shared" si="496"/>
        <v>não</v>
      </c>
      <c r="BA1240" s="18" t="str">
        <f t="shared" si="496"/>
        <v>não</v>
      </c>
      <c r="BB1240" s="18" t="str">
        <f t="shared" si="496"/>
        <v>não</v>
      </c>
      <c r="BC1240" s="18" t="str">
        <f t="shared" si="496"/>
        <v>não</v>
      </c>
      <c r="BD1240" s="18" t="str">
        <f t="shared" si="496"/>
        <v>não</v>
      </c>
      <c r="BE1240" s="18" t="str">
        <f t="shared" si="496"/>
        <v>não</v>
      </c>
      <c r="BF1240" s="18" t="str">
        <f t="shared" si="496"/>
        <v>não</v>
      </c>
      <c r="BG1240" s="18" t="str">
        <f t="shared" si="496"/>
        <v>não</v>
      </c>
      <c r="BH1240" s="18" t="str">
        <f t="shared" si="496"/>
        <v>não</v>
      </c>
      <c r="BI1240" s="18" t="str">
        <f t="shared" si="496"/>
        <v>não</v>
      </c>
      <c r="BJ1240" s="18" t="str">
        <f t="shared" si="496"/>
        <v>não</v>
      </c>
      <c r="BK1240" s="18" t="str">
        <f t="shared" si="496"/>
        <v>não</v>
      </c>
      <c r="BL1240" s="18" t="str">
        <f t="shared" si="496"/>
        <v>não</v>
      </c>
      <c r="BM1240" s="18" t="str">
        <f t="shared" si="498"/>
        <v>não</v>
      </c>
      <c r="BN1240" s="18" t="str">
        <f t="shared" si="498"/>
        <v>não</v>
      </c>
      <c r="BO1240" s="18" t="str">
        <f t="shared" si="498"/>
        <v>não</v>
      </c>
      <c r="BP1240" s="18" t="str">
        <f t="shared" si="498"/>
        <v>não</v>
      </c>
      <c r="BQ1240" s="18" t="str">
        <f t="shared" si="498"/>
        <v>não</v>
      </c>
      <c r="BR1240" s="18" t="str">
        <f t="shared" si="498"/>
        <v>não</v>
      </c>
      <c r="BS1240" s="18" t="str">
        <f t="shared" si="498"/>
        <v>não</v>
      </c>
      <c r="BT1240" s="18" t="str">
        <f t="shared" si="498"/>
        <v>não</v>
      </c>
      <c r="BU1240" s="18" t="str">
        <f t="shared" si="498"/>
        <v>não</v>
      </c>
    </row>
    <row r="1241" spans="19:73" x14ac:dyDescent="0.2">
      <c r="S1241" s="24">
        <v>42808</v>
      </c>
      <c r="T1241">
        <v>15.45</v>
      </c>
      <c r="U1241">
        <v>15.56</v>
      </c>
      <c r="V1241" s="18" t="str">
        <f t="shared" si="485"/>
        <v>4 Maior</v>
      </c>
      <c r="W1241" s="18">
        <f t="shared" si="486"/>
        <v>0.11000000000000121</v>
      </c>
      <c r="X1241" s="18" t="str">
        <f t="shared" si="487"/>
        <v>sim</v>
      </c>
      <c r="Y1241" s="18" t="str">
        <f t="shared" si="488"/>
        <v>não</v>
      </c>
      <c r="Z1241" s="18" t="str">
        <f t="shared" si="489"/>
        <v>não</v>
      </c>
      <c r="AA1241" s="18" t="str">
        <f t="shared" si="490"/>
        <v>não</v>
      </c>
      <c r="AB1241" s="18" t="str">
        <f t="shared" si="491"/>
        <v>não</v>
      </c>
      <c r="AC1241" s="18" t="str">
        <f t="shared" si="492"/>
        <v>não</v>
      </c>
      <c r="AD1241" s="18" t="str">
        <f t="shared" si="493"/>
        <v>não</v>
      </c>
      <c r="AE1241" s="18" t="str">
        <f t="shared" si="494"/>
        <v>não</v>
      </c>
      <c r="AF1241" s="18" t="str">
        <f t="shared" si="484"/>
        <v>não</v>
      </c>
      <c r="AG1241" s="18" t="str">
        <f t="shared" si="495"/>
        <v>não</v>
      </c>
      <c r="AH1241" s="18" t="str">
        <f t="shared" si="495"/>
        <v>não</v>
      </c>
      <c r="AI1241" s="18" t="str">
        <f t="shared" si="495"/>
        <v>não</v>
      </c>
      <c r="AJ1241" s="18" t="str">
        <f t="shared" si="495"/>
        <v>não</v>
      </c>
      <c r="AK1241" s="18" t="str">
        <f t="shared" si="495"/>
        <v>não</v>
      </c>
      <c r="AL1241" s="18" t="str">
        <f t="shared" si="495"/>
        <v>não</v>
      </c>
      <c r="AM1241" s="18" t="str">
        <f t="shared" si="495"/>
        <v>não</v>
      </c>
      <c r="AN1241" s="18" t="str">
        <f t="shared" si="495"/>
        <v>não</v>
      </c>
      <c r="AO1241" s="18" t="str">
        <f t="shared" si="495"/>
        <v>não</v>
      </c>
      <c r="AP1241" s="18" t="str">
        <f t="shared" si="495"/>
        <v>não</v>
      </c>
      <c r="AQ1241" s="18" t="str">
        <f t="shared" si="495"/>
        <v>não</v>
      </c>
      <c r="AR1241" s="18" t="str">
        <f t="shared" si="495"/>
        <v>não</v>
      </c>
      <c r="AS1241" s="18" t="str">
        <f t="shared" si="495"/>
        <v>não</v>
      </c>
      <c r="AT1241" s="18" t="str">
        <f t="shared" si="495"/>
        <v>não</v>
      </c>
      <c r="AU1241" s="18" t="str">
        <f t="shared" si="495"/>
        <v>não</v>
      </c>
      <c r="AV1241" s="18" t="str">
        <f t="shared" si="495"/>
        <v>não</v>
      </c>
      <c r="AW1241" s="18" t="str">
        <f t="shared" si="496"/>
        <v>não</v>
      </c>
      <c r="AX1241" s="18" t="str">
        <f t="shared" si="496"/>
        <v>não</v>
      </c>
      <c r="AY1241" s="18" t="str">
        <f t="shared" si="496"/>
        <v>não</v>
      </c>
      <c r="AZ1241" s="18" t="str">
        <f t="shared" si="496"/>
        <v>não</v>
      </c>
      <c r="BA1241" s="18" t="str">
        <f t="shared" si="496"/>
        <v>não</v>
      </c>
      <c r="BB1241" s="18" t="str">
        <f t="shared" si="496"/>
        <v>não</v>
      </c>
      <c r="BC1241" s="18" t="str">
        <f t="shared" si="496"/>
        <v>não</v>
      </c>
      <c r="BD1241" s="18" t="str">
        <f t="shared" si="496"/>
        <v>não</v>
      </c>
      <c r="BE1241" s="18" t="str">
        <f t="shared" si="496"/>
        <v>não</v>
      </c>
      <c r="BF1241" s="18" t="str">
        <f t="shared" si="496"/>
        <v>não</v>
      </c>
      <c r="BG1241" s="18" t="str">
        <f t="shared" si="496"/>
        <v>não</v>
      </c>
      <c r="BH1241" s="18" t="str">
        <f t="shared" si="496"/>
        <v>não</v>
      </c>
      <c r="BI1241" s="18" t="str">
        <f t="shared" si="496"/>
        <v>não</v>
      </c>
      <c r="BJ1241" s="18" t="str">
        <f t="shared" si="496"/>
        <v>não</v>
      </c>
      <c r="BK1241" s="18" t="str">
        <f t="shared" si="496"/>
        <v>não</v>
      </c>
      <c r="BL1241" s="18" t="str">
        <f t="shared" si="496"/>
        <v>não</v>
      </c>
      <c r="BM1241" s="18" t="str">
        <f t="shared" si="498"/>
        <v>não</v>
      </c>
      <c r="BN1241" s="18" t="str">
        <f t="shared" si="498"/>
        <v>não</v>
      </c>
      <c r="BO1241" s="18" t="str">
        <f t="shared" si="498"/>
        <v>não</v>
      </c>
      <c r="BP1241" s="18" t="str">
        <f t="shared" si="498"/>
        <v>não</v>
      </c>
      <c r="BQ1241" s="18" t="str">
        <f t="shared" si="498"/>
        <v>não</v>
      </c>
      <c r="BR1241" s="18" t="str">
        <f t="shared" si="498"/>
        <v>não</v>
      </c>
      <c r="BS1241" s="18" t="str">
        <f t="shared" si="498"/>
        <v>não</v>
      </c>
      <c r="BT1241" s="18" t="str">
        <f t="shared" si="498"/>
        <v>não</v>
      </c>
      <c r="BU1241" s="18" t="str">
        <f t="shared" si="498"/>
        <v>não</v>
      </c>
    </row>
    <row r="1242" spans="19:73" x14ac:dyDescent="0.2">
      <c r="S1242" s="24">
        <v>42807</v>
      </c>
      <c r="T1242">
        <v>15.5</v>
      </c>
      <c r="U1242">
        <v>15.55</v>
      </c>
      <c r="V1242" s="18" t="str">
        <f t="shared" si="485"/>
        <v>4 Maior</v>
      </c>
      <c r="W1242" s="18">
        <f t="shared" si="486"/>
        <v>5.0000000000000711E-2</v>
      </c>
      <c r="X1242" s="18" t="str">
        <f t="shared" si="487"/>
        <v>não</v>
      </c>
      <c r="Y1242" s="18" t="str">
        <f t="shared" si="488"/>
        <v>não</v>
      </c>
      <c r="Z1242" s="18" t="str">
        <f t="shared" si="489"/>
        <v>não</v>
      </c>
      <c r="AA1242" s="18" t="str">
        <f t="shared" si="490"/>
        <v>não</v>
      </c>
      <c r="AB1242" s="18" t="str">
        <f t="shared" si="491"/>
        <v>não</v>
      </c>
      <c r="AC1242" s="18" t="str">
        <f t="shared" si="492"/>
        <v>não</v>
      </c>
      <c r="AD1242" s="18" t="str">
        <f t="shared" si="493"/>
        <v>não</v>
      </c>
      <c r="AE1242" s="18" t="str">
        <f t="shared" si="494"/>
        <v>não</v>
      </c>
      <c r="AF1242" s="18" t="str">
        <f t="shared" si="484"/>
        <v>não</v>
      </c>
      <c r="AG1242" s="18" t="str">
        <f t="shared" si="495"/>
        <v>não</v>
      </c>
      <c r="AH1242" s="18" t="str">
        <f t="shared" si="495"/>
        <v>não</v>
      </c>
      <c r="AI1242" s="18" t="str">
        <f t="shared" si="495"/>
        <v>não</v>
      </c>
      <c r="AJ1242" s="18" t="str">
        <f t="shared" si="495"/>
        <v>não</v>
      </c>
      <c r="AK1242" s="18" t="str">
        <f t="shared" si="495"/>
        <v>não</v>
      </c>
      <c r="AL1242" s="18" t="str">
        <f t="shared" si="495"/>
        <v>não</v>
      </c>
      <c r="AM1242" s="18" t="str">
        <f t="shared" si="495"/>
        <v>não</v>
      </c>
      <c r="AN1242" s="18" t="str">
        <f t="shared" si="495"/>
        <v>não</v>
      </c>
      <c r="AO1242" s="18" t="str">
        <f t="shared" si="495"/>
        <v>não</v>
      </c>
      <c r="AP1242" s="18" t="str">
        <f t="shared" si="495"/>
        <v>não</v>
      </c>
      <c r="AQ1242" s="18" t="str">
        <f t="shared" si="495"/>
        <v>não</v>
      </c>
      <c r="AR1242" s="18" t="str">
        <f t="shared" si="495"/>
        <v>não</v>
      </c>
      <c r="AS1242" s="18" t="str">
        <f t="shared" si="495"/>
        <v>não</v>
      </c>
      <c r="AT1242" s="18" t="str">
        <f t="shared" si="495"/>
        <v>não</v>
      </c>
      <c r="AU1242" s="18" t="str">
        <f t="shared" si="495"/>
        <v>não</v>
      </c>
      <c r="AV1242" s="18" t="str">
        <f t="shared" si="495"/>
        <v>não</v>
      </c>
      <c r="AW1242" s="18" t="str">
        <f t="shared" si="496"/>
        <v>não</v>
      </c>
      <c r="AX1242" s="18" t="str">
        <f t="shared" si="496"/>
        <v>não</v>
      </c>
      <c r="AY1242" s="18" t="str">
        <f t="shared" si="496"/>
        <v>não</v>
      </c>
      <c r="AZ1242" s="18" t="str">
        <f t="shared" si="496"/>
        <v>não</v>
      </c>
      <c r="BA1242" s="18" t="str">
        <f t="shared" si="496"/>
        <v>não</v>
      </c>
      <c r="BB1242" s="18" t="str">
        <f t="shared" si="496"/>
        <v>não</v>
      </c>
      <c r="BC1242" s="18" t="str">
        <f t="shared" si="496"/>
        <v>não</v>
      </c>
      <c r="BD1242" s="18" t="str">
        <f t="shared" si="496"/>
        <v>não</v>
      </c>
      <c r="BE1242" s="18" t="str">
        <f t="shared" si="496"/>
        <v>não</v>
      </c>
      <c r="BF1242" s="18" t="str">
        <f t="shared" si="496"/>
        <v>não</v>
      </c>
      <c r="BG1242" s="18" t="str">
        <f t="shared" si="496"/>
        <v>não</v>
      </c>
      <c r="BH1242" s="18" t="str">
        <f t="shared" si="496"/>
        <v>não</v>
      </c>
      <c r="BI1242" s="18" t="str">
        <f t="shared" si="496"/>
        <v>não</v>
      </c>
      <c r="BJ1242" s="18" t="str">
        <f t="shared" si="496"/>
        <v>não</v>
      </c>
      <c r="BK1242" s="18" t="str">
        <f t="shared" si="496"/>
        <v>não</v>
      </c>
      <c r="BL1242" s="18" t="str">
        <f t="shared" si="496"/>
        <v>não</v>
      </c>
      <c r="BM1242" s="18" t="str">
        <f t="shared" si="498"/>
        <v>não</v>
      </c>
      <c r="BN1242" s="18" t="str">
        <f t="shared" si="498"/>
        <v>não</v>
      </c>
      <c r="BO1242" s="18" t="str">
        <f t="shared" si="498"/>
        <v>não</v>
      </c>
      <c r="BP1242" s="18" t="str">
        <f t="shared" si="498"/>
        <v>não</v>
      </c>
      <c r="BQ1242" s="18" t="str">
        <f t="shared" si="498"/>
        <v>não</v>
      </c>
      <c r="BR1242" s="18" t="str">
        <f t="shared" si="498"/>
        <v>não</v>
      </c>
      <c r="BS1242" s="18" t="str">
        <f t="shared" si="498"/>
        <v>não</v>
      </c>
      <c r="BT1242" s="18" t="str">
        <f t="shared" si="498"/>
        <v>não</v>
      </c>
      <c r="BU1242" s="18" t="str">
        <f t="shared" si="498"/>
        <v>não</v>
      </c>
    </row>
    <row r="1243" spans="19:73" x14ac:dyDescent="0.2">
      <c r="S1243" s="24">
        <v>42804</v>
      </c>
      <c r="T1243">
        <v>15.53</v>
      </c>
      <c r="U1243">
        <v>15.74</v>
      </c>
      <c r="V1243" s="18" t="str">
        <f t="shared" si="485"/>
        <v>4 Maior</v>
      </c>
      <c r="W1243" s="18">
        <f t="shared" si="486"/>
        <v>0.21000000000000085</v>
      </c>
      <c r="X1243" s="18" t="str">
        <f t="shared" si="487"/>
        <v>sim</v>
      </c>
      <c r="Y1243" s="18" t="str">
        <f t="shared" si="488"/>
        <v>sim</v>
      </c>
      <c r="Z1243" s="18" t="str">
        <f t="shared" si="489"/>
        <v>sim</v>
      </c>
      <c r="AA1243" s="18" t="str">
        <f t="shared" si="490"/>
        <v>não</v>
      </c>
      <c r="AB1243" s="18" t="str">
        <f t="shared" si="491"/>
        <v>não</v>
      </c>
      <c r="AC1243" s="18" t="str">
        <f t="shared" si="492"/>
        <v>não</v>
      </c>
      <c r="AD1243" s="18" t="str">
        <f t="shared" si="493"/>
        <v>não</v>
      </c>
      <c r="AE1243" s="18" t="str">
        <f t="shared" si="494"/>
        <v>não</v>
      </c>
      <c r="AF1243" s="18" t="str">
        <f t="shared" si="484"/>
        <v>não</v>
      </c>
      <c r="AG1243" s="18" t="str">
        <f t="shared" si="495"/>
        <v>não</v>
      </c>
      <c r="AH1243" s="18" t="str">
        <f t="shared" si="495"/>
        <v>não</v>
      </c>
      <c r="AI1243" s="18" t="str">
        <f t="shared" si="495"/>
        <v>não</v>
      </c>
      <c r="AJ1243" s="18" t="str">
        <f t="shared" si="495"/>
        <v>não</v>
      </c>
      <c r="AK1243" s="18" t="str">
        <f t="shared" si="495"/>
        <v>não</v>
      </c>
      <c r="AL1243" s="18" t="str">
        <f t="shared" si="495"/>
        <v>não</v>
      </c>
      <c r="AM1243" s="18" t="str">
        <f t="shared" si="495"/>
        <v>não</v>
      </c>
      <c r="AN1243" s="18" t="str">
        <f t="shared" si="495"/>
        <v>não</v>
      </c>
      <c r="AO1243" s="18" t="str">
        <f t="shared" si="495"/>
        <v>não</v>
      </c>
      <c r="AP1243" s="18" t="str">
        <f t="shared" si="495"/>
        <v>não</v>
      </c>
      <c r="AQ1243" s="18" t="str">
        <f t="shared" si="495"/>
        <v>não</v>
      </c>
      <c r="AR1243" s="18" t="str">
        <f t="shared" si="495"/>
        <v>não</v>
      </c>
      <c r="AS1243" s="18" t="str">
        <f t="shared" si="495"/>
        <v>não</v>
      </c>
      <c r="AT1243" s="18" t="str">
        <f t="shared" si="495"/>
        <v>não</v>
      </c>
      <c r="AU1243" s="18" t="str">
        <f t="shared" si="495"/>
        <v>não</v>
      </c>
      <c r="AV1243" s="18" t="str">
        <f t="shared" si="495"/>
        <v>não</v>
      </c>
      <c r="AW1243" s="18" t="str">
        <f t="shared" si="496"/>
        <v>não</v>
      </c>
      <c r="AX1243" s="18" t="str">
        <f t="shared" si="496"/>
        <v>não</v>
      </c>
      <c r="AY1243" s="18" t="str">
        <f t="shared" si="496"/>
        <v>não</v>
      </c>
      <c r="AZ1243" s="18" t="str">
        <f t="shared" si="496"/>
        <v>não</v>
      </c>
      <c r="BA1243" s="18" t="str">
        <f t="shared" si="496"/>
        <v>não</v>
      </c>
      <c r="BB1243" s="18" t="str">
        <f t="shared" si="496"/>
        <v>não</v>
      </c>
      <c r="BC1243" s="18" t="str">
        <f t="shared" si="496"/>
        <v>não</v>
      </c>
      <c r="BD1243" s="18" t="str">
        <f t="shared" si="496"/>
        <v>não</v>
      </c>
      <c r="BE1243" s="18" t="str">
        <f t="shared" si="496"/>
        <v>não</v>
      </c>
      <c r="BF1243" s="18" t="str">
        <f t="shared" si="496"/>
        <v>não</v>
      </c>
      <c r="BG1243" s="18" t="str">
        <f t="shared" si="496"/>
        <v>não</v>
      </c>
      <c r="BH1243" s="18" t="str">
        <f t="shared" si="496"/>
        <v>não</v>
      </c>
      <c r="BI1243" s="18" t="str">
        <f t="shared" si="496"/>
        <v>não</v>
      </c>
      <c r="BJ1243" s="18" t="str">
        <f t="shared" si="496"/>
        <v>não</v>
      </c>
      <c r="BK1243" s="18" t="str">
        <f t="shared" si="496"/>
        <v>não</v>
      </c>
      <c r="BL1243" s="18" t="str">
        <f t="shared" si="496"/>
        <v>não</v>
      </c>
      <c r="BM1243" s="18" t="str">
        <f t="shared" si="498"/>
        <v>não</v>
      </c>
      <c r="BN1243" s="18" t="str">
        <f t="shared" si="498"/>
        <v>não</v>
      </c>
      <c r="BO1243" s="18" t="str">
        <f t="shared" si="498"/>
        <v>não</v>
      </c>
      <c r="BP1243" s="18" t="str">
        <f t="shared" si="498"/>
        <v>não</v>
      </c>
      <c r="BQ1243" s="18" t="str">
        <f t="shared" si="498"/>
        <v>não</v>
      </c>
      <c r="BR1243" s="18" t="str">
        <f t="shared" si="498"/>
        <v>não</v>
      </c>
      <c r="BS1243" s="18" t="str">
        <f t="shared" si="498"/>
        <v>não</v>
      </c>
      <c r="BT1243" s="18" t="str">
        <f t="shared" si="498"/>
        <v>não</v>
      </c>
      <c r="BU1243" s="18" t="str">
        <f t="shared" si="498"/>
        <v>não</v>
      </c>
    </row>
    <row r="1244" spans="19:73" x14ac:dyDescent="0.2">
      <c r="S1244" s="24">
        <v>42803</v>
      </c>
      <c r="T1244">
        <v>15.24</v>
      </c>
      <c r="U1244">
        <v>15.56</v>
      </c>
      <c r="V1244" s="18" t="str">
        <f t="shared" si="485"/>
        <v>4 Maior</v>
      </c>
      <c r="W1244" s="18">
        <f t="shared" si="486"/>
        <v>0.32000000000000028</v>
      </c>
      <c r="X1244" s="18" t="str">
        <f t="shared" si="487"/>
        <v>sim</v>
      </c>
      <c r="Y1244" s="18" t="str">
        <f t="shared" si="488"/>
        <v>sim</v>
      </c>
      <c r="Z1244" s="18" t="str">
        <f t="shared" si="489"/>
        <v>sim</v>
      </c>
      <c r="AA1244" s="18" t="str">
        <f t="shared" si="490"/>
        <v>sim</v>
      </c>
      <c r="AB1244" s="18" t="str">
        <f t="shared" si="491"/>
        <v>sim</v>
      </c>
      <c r="AC1244" s="18" t="str">
        <f t="shared" si="492"/>
        <v>não</v>
      </c>
      <c r="AD1244" s="18" t="str">
        <f t="shared" si="493"/>
        <v>não</v>
      </c>
      <c r="AE1244" s="18" t="str">
        <f t="shared" si="494"/>
        <v>não</v>
      </c>
      <c r="AF1244" s="18" t="str">
        <f t="shared" si="484"/>
        <v>não</v>
      </c>
      <c r="AG1244" s="18" t="str">
        <f t="shared" si="495"/>
        <v>não</v>
      </c>
      <c r="AH1244" s="18" t="str">
        <f t="shared" si="495"/>
        <v>não</v>
      </c>
      <c r="AI1244" s="18" t="str">
        <f t="shared" si="495"/>
        <v>não</v>
      </c>
      <c r="AJ1244" s="18" t="str">
        <f t="shared" si="495"/>
        <v>não</v>
      </c>
      <c r="AK1244" s="18" t="str">
        <f t="shared" si="495"/>
        <v>não</v>
      </c>
      <c r="AL1244" s="18" t="str">
        <f t="shared" si="495"/>
        <v>não</v>
      </c>
      <c r="AM1244" s="18" t="str">
        <f t="shared" si="495"/>
        <v>não</v>
      </c>
      <c r="AN1244" s="18" t="str">
        <f t="shared" si="495"/>
        <v>não</v>
      </c>
      <c r="AO1244" s="18" t="str">
        <f t="shared" si="495"/>
        <v>não</v>
      </c>
      <c r="AP1244" s="18" t="str">
        <f t="shared" si="495"/>
        <v>não</v>
      </c>
      <c r="AQ1244" s="18" t="str">
        <f t="shared" si="495"/>
        <v>não</v>
      </c>
      <c r="AR1244" s="18" t="str">
        <f t="shared" si="495"/>
        <v>não</v>
      </c>
      <c r="AS1244" s="18" t="str">
        <f t="shared" si="495"/>
        <v>não</v>
      </c>
      <c r="AT1244" s="18" t="str">
        <f t="shared" si="495"/>
        <v>não</v>
      </c>
      <c r="AU1244" s="18" t="str">
        <f t="shared" si="495"/>
        <v>não</v>
      </c>
      <c r="AV1244" s="18" t="str">
        <f t="shared" si="495"/>
        <v>não</v>
      </c>
      <c r="AW1244" s="18" t="str">
        <f t="shared" si="496"/>
        <v>não</v>
      </c>
      <c r="AX1244" s="18" t="str">
        <f t="shared" si="496"/>
        <v>não</v>
      </c>
      <c r="AY1244" s="18" t="str">
        <f t="shared" si="496"/>
        <v>não</v>
      </c>
      <c r="AZ1244" s="18" t="str">
        <f t="shared" si="496"/>
        <v>não</v>
      </c>
      <c r="BA1244" s="18" t="str">
        <f t="shared" si="496"/>
        <v>não</v>
      </c>
      <c r="BB1244" s="18" t="str">
        <f t="shared" si="496"/>
        <v>não</v>
      </c>
      <c r="BC1244" s="18" t="str">
        <f t="shared" si="496"/>
        <v>não</v>
      </c>
      <c r="BD1244" s="18" t="str">
        <f t="shared" si="496"/>
        <v>não</v>
      </c>
      <c r="BE1244" s="18" t="str">
        <f t="shared" si="496"/>
        <v>não</v>
      </c>
      <c r="BF1244" s="18" t="str">
        <f t="shared" si="496"/>
        <v>não</v>
      </c>
      <c r="BG1244" s="18" t="str">
        <f t="shared" si="496"/>
        <v>não</v>
      </c>
      <c r="BH1244" s="18" t="str">
        <f t="shared" si="496"/>
        <v>não</v>
      </c>
      <c r="BI1244" s="18" t="str">
        <f t="shared" si="496"/>
        <v>não</v>
      </c>
      <c r="BJ1244" s="18" t="str">
        <f t="shared" si="496"/>
        <v>não</v>
      </c>
      <c r="BK1244" s="18" t="str">
        <f t="shared" si="496"/>
        <v>não</v>
      </c>
      <c r="BL1244" s="18" t="str">
        <f t="shared" si="496"/>
        <v>não</v>
      </c>
      <c r="BM1244" s="18" t="str">
        <f t="shared" si="498"/>
        <v>não</v>
      </c>
      <c r="BN1244" s="18" t="str">
        <f t="shared" si="498"/>
        <v>não</v>
      </c>
      <c r="BO1244" s="18" t="str">
        <f t="shared" si="498"/>
        <v>não</v>
      </c>
      <c r="BP1244" s="18" t="str">
        <f t="shared" si="498"/>
        <v>não</v>
      </c>
      <c r="BQ1244" s="18" t="str">
        <f t="shared" si="498"/>
        <v>não</v>
      </c>
      <c r="BR1244" s="18" t="str">
        <f t="shared" si="498"/>
        <v>não</v>
      </c>
      <c r="BS1244" s="18" t="str">
        <f t="shared" si="498"/>
        <v>não</v>
      </c>
      <c r="BT1244" s="18" t="str">
        <f t="shared" si="498"/>
        <v>não</v>
      </c>
      <c r="BU1244" s="18" t="str">
        <f t="shared" si="498"/>
        <v>não</v>
      </c>
    </row>
    <row r="1245" spans="19:73" x14ac:dyDescent="0.2">
      <c r="S1245" s="24">
        <v>42802</v>
      </c>
      <c r="T1245">
        <v>15.27</v>
      </c>
      <c r="U1245">
        <v>15.74</v>
      </c>
      <c r="V1245" s="18" t="str">
        <f t="shared" si="485"/>
        <v>4 Maior</v>
      </c>
      <c r="W1245" s="18">
        <f t="shared" si="486"/>
        <v>0.47000000000000064</v>
      </c>
      <c r="X1245" s="18" t="str">
        <f t="shared" si="487"/>
        <v>sim</v>
      </c>
      <c r="Y1245" s="18" t="str">
        <f t="shared" si="488"/>
        <v>sim</v>
      </c>
      <c r="Z1245" s="18" t="str">
        <f t="shared" si="489"/>
        <v>sim</v>
      </c>
      <c r="AA1245" s="18" t="str">
        <f t="shared" si="490"/>
        <v>sim</v>
      </c>
      <c r="AB1245" s="18" t="str">
        <f t="shared" si="491"/>
        <v>sim</v>
      </c>
      <c r="AC1245" s="18" t="str">
        <f t="shared" si="492"/>
        <v>sim</v>
      </c>
      <c r="AD1245" s="18" t="str">
        <f t="shared" si="493"/>
        <v>não</v>
      </c>
      <c r="AE1245" s="18" t="str">
        <f t="shared" si="494"/>
        <v>não</v>
      </c>
      <c r="AF1245" s="18" t="str">
        <f t="shared" si="484"/>
        <v>não</v>
      </c>
      <c r="AG1245" s="18" t="str">
        <f t="shared" si="495"/>
        <v>não</v>
      </c>
      <c r="AH1245" s="18" t="str">
        <f t="shared" si="495"/>
        <v>não</v>
      </c>
      <c r="AI1245" s="18" t="str">
        <f t="shared" si="495"/>
        <v>não</v>
      </c>
      <c r="AJ1245" s="18" t="str">
        <f t="shared" si="495"/>
        <v>não</v>
      </c>
      <c r="AK1245" s="18" t="str">
        <f t="shared" si="495"/>
        <v>não</v>
      </c>
      <c r="AL1245" s="18" t="str">
        <f t="shared" si="495"/>
        <v>não</v>
      </c>
      <c r="AM1245" s="18" t="str">
        <f t="shared" si="495"/>
        <v>não</v>
      </c>
      <c r="AN1245" s="18" t="str">
        <f t="shared" si="495"/>
        <v>não</v>
      </c>
      <c r="AO1245" s="18" t="str">
        <f t="shared" si="495"/>
        <v>não</v>
      </c>
      <c r="AP1245" s="18" t="str">
        <f t="shared" si="495"/>
        <v>não</v>
      </c>
      <c r="AQ1245" s="18" t="str">
        <f t="shared" si="495"/>
        <v>não</v>
      </c>
      <c r="AR1245" s="18" t="str">
        <f t="shared" si="495"/>
        <v>não</v>
      </c>
      <c r="AS1245" s="18" t="str">
        <f t="shared" si="495"/>
        <v>não</v>
      </c>
      <c r="AT1245" s="18" t="str">
        <f t="shared" si="495"/>
        <v>não</v>
      </c>
      <c r="AU1245" s="18" t="str">
        <f t="shared" si="495"/>
        <v>não</v>
      </c>
      <c r="AV1245" s="18" t="str">
        <f t="shared" si="495"/>
        <v>não</v>
      </c>
      <c r="AW1245" s="18" t="str">
        <f t="shared" si="496"/>
        <v>não</v>
      </c>
      <c r="AX1245" s="18" t="str">
        <f t="shared" si="496"/>
        <v>não</v>
      </c>
      <c r="AY1245" s="18" t="str">
        <f t="shared" si="496"/>
        <v>não</v>
      </c>
      <c r="AZ1245" s="18" t="str">
        <f t="shared" si="496"/>
        <v>não</v>
      </c>
      <c r="BA1245" s="18" t="str">
        <f t="shared" si="496"/>
        <v>não</v>
      </c>
      <c r="BB1245" s="18" t="str">
        <f t="shared" si="496"/>
        <v>não</v>
      </c>
      <c r="BC1245" s="18" t="str">
        <f t="shared" si="496"/>
        <v>não</v>
      </c>
      <c r="BD1245" s="18" t="str">
        <f t="shared" si="496"/>
        <v>não</v>
      </c>
      <c r="BE1245" s="18" t="str">
        <f t="shared" si="496"/>
        <v>não</v>
      </c>
      <c r="BF1245" s="18" t="str">
        <f t="shared" si="496"/>
        <v>não</v>
      </c>
      <c r="BG1245" s="18" t="str">
        <f t="shared" si="496"/>
        <v>não</v>
      </c>
      <c r="BH1245" s="18" t="str">
        <f t="shared" si="496"/>
        <v>não</v>
      </c>
      <c r="BI1245" s="18" t="str">
        <f t="shared" si="496"/>
        <v>não</v>
      </c>
      <c r="BJ1245" s="18" t="str">
        <f t="shared" si="496"/>
        <v>não</v>
      </c>
      <c r="BK1245" s="18" t="str">
        <f t="shared" si="496"/>
        <v>não</v>
      </c>
      <c r="BL1245" s="18" t="str">
        <f t="shared" si="496"/>
        <v>não</v>
      </c>
      <c r="BM1245" s="18" t="str">
        <f t="shared" si="498"/>
        <v>não</v>
      </c>
      <c r="BN1245" s="18" t="str">
        <f t="shared" si="498"/>
        <v>não</v>
      </c>
      <c r="BO1245" s="18" t="str">
        <f t="shared" si="498"/>
        <v>não</v>
      </c>
      <c r="BP1245" s="18" t="str">
        <f t="shared" si="498"/>
        <v>não</v>
      </c>
      <c r="BQ1245" s="18" t="str">
        <f t="shared" si="498"/>
        <v>não</v>
      </c>
      <c r="BR1245" s="18" t="str">
        <f t="shared" si="498"/>
        <v>não</v>
      </c>
      <c r="BS1245" s="18" t="str">
        <f t="shared" si="498"/>
        <v>não</v>
      </c>
      <c r="BT1245" s="18" t="str">
        <f t="shared" si="498"/>
        <v>não</v>
      </c>
      <c r="BU1245" s="18" t="str">
        <f t="shared" si="498"/>
        <v>não</v>
      </c>
    </row>
    <row r="1246" spans="19:73" x14ac:dyDescent="0.2">
      <c r="S1246" s="24">
        <v>42801</v>
      </c>
      <c r="T1246">
        <v>15.44</v>
      </c>
      <c r="U1246">
        <v>16.02</v>
      </c>
      <c r="V1246" s="18" t="str">
        <f t="shared" si="485"/>
        <v>4 Maior</v>
      </c>
      <c r="W1246" s="18">
        <f t="shared" si="486"/>
        <v>0.58000000000000007</v>
      </c>
      <c r="X1246" s="18" t="str">
        <f t="shared" si="487"/>
        <v>sim</v>
      </c>
      <c r="Y1246" s="18" t="str">
        <f t="shared" si="488"/>
        <v>sim</v>
      </c>
      <c r="Z1246" s="18" t="str">
        <f t="shared" si="489"/>
        <v>sim</v>
      </c>
      <c r="AA1246" s="18" t="str">
        <f t="shared" si="490"/>
        <v>sim</v>
      </c>
      <c r="AB1246" s="18" t="str">
        <f t="shared" si="491"/>
        <v>sim</v>
      </c>
      <c r="AC1246" s="18" t="str">
        <f t="shared" si="492"/>
        <v>sim</v>
      </c>
      <c r="AD1246" s="18" t="str">
        <f t="shared" si="493"/>
        <v>sim</v>
      </c>
      <c r="AE1246" s="18" t="str">
        <f t="shared" si="494"/>
        <v>não</v>
      </c>
      <c r="AF1246" s="18" t="str">
        <f t="shared" si="484"/>
        <v>não</v>
      </c>
      <c r="AG1246" s="18" t="str">
        <f t="shared" si="495"/>
        <v>não</v>
      </c>
      <c r="AH1246" s="18" t="str">
        <f t="shared" si="495"/>
        <v>não</v>
      </c>
      <c r="AI1246" s="18" t="str">
        <f t="shared" si="495"/>
        <v>não</v>
      </c>
      <c r="AJ1246" s="18" t="str">
        <f t="shared" si="495"/>
        <v>não</v>
      </c>
      <c r="AK1246" s="18" t="str">
        <f t="shared" si="495"/>
        <v>não</v>
      </c>
      <c r="AL1246" s="18" t="str">
        <f t="shared" si="495"/>
        <v>não</v>
      </c>
      <c r="AM1246" s="18" t="str">
        <f t="shared" si="495"/>
        <v>não</v>
      </c>
      <c r="AN1246" s="18" t="str">
        <f t="shared" si="495"/>
        <v>não</v>
      </c>
      <c r="AO1246" s="18" t="str">
        <f t="shared" si="495"/>
        <v>não</v>
      </c>
      <c r="AP1246" s="18" t="str">
        <f t="shared" si="495"/>
        <v>não</v>
      </c>
      <c r="AQ1246" s="18" t="str">
        <f t="shared" si="495"/>
        <v>não</v>
      </c>
      <c r="AR1246" s="18" t="str">
        <f t="shared" si="495"/>
        <v>não</v>
      </c>
      <c r="AS1246" s="18" t="str">
        <f t="shared" ref="AS1246:BH1261" si="499">IF($W1246&gt;AS$2,"sim","não")</f>
        <v>não</v>
      </c>
      <c r="AT1246" s="18" t="str">
        <f t="shared" si="499"/>
        <v>não</v>
      </c>
      <c r="AU1246" s="18" t="str">
        <f t="shared" si="499"/>
        <v>não</v>
      </c>
      <c r="AV1246" s="18" t="str">
        <f t="shared" si="499"/>
        <v>não</v>
      </c>
      <c r="AW1246" s="18" t="str">
        <f t="shared" si="499"/>
        <v>não</v>
      </c>
      <c r="AX1246" s="18" t="str">
        <f t="shared" si="499"/>
        <v>não</v>
      </c>
      <c r="AY1246" s="18" t="str">
        <f t="shared" si="499"/>
        <v>não</v>
      </c>
      <c r="AZ1246" s="18" t="str">
        <f t="shared" si="499"/>
        <v>não</v>
      </c>
      <c r="BA1246" s="18" t="str">
        <f t="shared" si="499"/>
        <v>não</v>
      </c>
      <c r="BB1246" s="18" t="str">
        <f t="shared" si="499"/>
        <v>não</v>
      </c>
      <c r="BC1246" s="18" t="str">
        <f t="shared" si="499"/>
        <v>não</v>
      </c>
      <c r="BD1246" s="18" t="str">
        <f t="shared" si="499"/>
        <v>não</v>
      </c>
      <c r="BE1246" s="18" t="str">
        <f t="shared" si="499"/>
        <v>não</v>
      </c>
      <c r="BF1246" s="18" t="str">
        <f t="shared" si="499"/>
        <v>não</v>
      </c>
      <c r="BG1246" s="18" t="str">
        <f t="shared" si="499"/>
        <v>não</v>
      </c>
      <c r="BH1246" s="18" t="str">
        <f t="shared" si="499"/>
        <v>não</v>
      </c>
      <c r="BI1246" s="18" t="str">
        <f t="shared" si="496"/>
        <v>não</v>
      </c>
      <c r="BJ1246" s="18" t="str">
        <f t="shared" si="496"/>
        <v>não</v>
      </c>
      <c r="BK1246" s="18" t="str">
        <f t="shared" si="496"/>
        <v>não</v>
      </c>
      <c r="BL1246" s="18" t="str">
        <f t="shared" si="496"/>
        <v>não</v>
      </c>
      <c r="BM1246" s="18" t="str">
        <f t="shared" si="498"/>
        <v>não</v>
      </c>
      <c r="BN1246" s="18" t="str">
        <f t="shared" si="498"/>
        <v>não</v>
      </c>
      <c r="BO1246" s="18" t="str">
        <f t="shared" si="498"/>
        <v>não</v>
      </c>
      <c r="BP1246" s="18" t="str">
        <f t="shared" si="498"/>
        <v>não</v>
      </c>
      <c r="BQ1246" s="18" t="str">
        <f t="shared" si="498"/>
        <v>não</v>
      </c>
      <c r="BR1246" s="18" t="str">
        <f t="shared" si="498"/>
        <v>não</v>
      </c>
      <c r="BS1246" s="18" t="str">
        <f t="shared" si="498"/>
        <v>não</v>
      </c>
      <c r="BT1246" s="18" t="str">
        <f t="shared" si="498"/>
        <v>não</v>
      </c>
      <c r="BU1246" s="18" t="str">
        <f t="shared" si="498"/>
        <v>não</v>
      </c>
    </row>
    <row r="1247" spans="19:73" x14ac:dyDescent="0.2">
      <c r="S1247" s="24">
        <v>42800</v>
      </c>
      <c r="T1247">
        <v>15.5</v>
      </c>
      <c r="U1247">
        <v>16.2</v>
      </c>
      <c r="V1247" s="18" t="str">
        <f t="shared" si="485"/>
        <v>4 Maior</v>
      </c>
      <c r="W1247" s="18">
        <f t="shared" si="486"/>
        <v>0.69999999999999929</v>
      </c>
      <c r="X1247" s="18" t="str">
        <f t="shared" si="487"/>
        <v>sim</v>
      </c>
      <c r="Y1247" s="18" t="str">
        <f t="shared" si="488"/>
        <v>sim</v>
      </c>
      <c r="Z1247" s="18" t="str">
        <f t="shared" si="489"/>
        <v>sim</v>
      </c>
      <c r="AA1247" s="18" t="str">
        <f t="shared" si="490"/>
        <v>sim</v>
      </c>
      <c r="AB1247" s="18" t="str">
        <f t="shared" si="491"/>
        <v>sim</v>
      </c>
      <c r="AC1247" s="18" t="str">
        <f t="shared" si="492"/>
        <v>sim</v>
      </c>
      <c r="AD1247" s="18" t="str">
        <f t="shared" si="493"/>
        <v>sim</v>
      </c>
      <c r="AE1247" s="18" t="str">
        <f t="shared" si="494"/>
        <v>sim</v>
      </c>
      <c r="AF1247" s="18" t="str">
        <f t="shared" si="484"/>
        <v>não</v>
      </c>
      <c r="AG1247" s="18" t="str">
        <f t="shared" si="495"/>
        <v>não</v>
      </c>
      <c r="AH1247" s="18" t="str">
        <f t="shared" ref="AH1247:AW1262" si="500">IF($W1247&gt;AH$2,"sim","não")</f>
        <v>não</v>
      </c>
      <c r="AI1247" s="18" t="str">
        <f t="shared" si="500"/>
        <v>não</v>
      </c>
      <c r="AJ1247" s="18" t="str">
        <f t="shared" si="500"/>
        <v>não</v>
      </c>
      <c r="AK1247" s="18" t="str">
        <f t="shared" si="500"/>
        <v>não</v>
      </c>
      <c r="AL1247" s="18" t="str">
        <f t="shared" si="500"/>
        <v>não</v>
      </c>
      <c r="AM1247" s="18" t="str">
        <f t="shared" si="500"/>
        <v>não</v>
      </c>
      <c r="AN1247" s="18" t="str">
        <f t="shared" si="500"/>
        <v>não</v>
      </c>
      <c r="AO1247" s="18" t="str">
        <f t="shared" si="500"/>
        <v>não</v>
      </c>
      <c r="AP1247" s="18" t="str">
        <f t="shared" si="500"/>
        <v>não</v>
      </c>
      <c r="AQ1247" s="18" t="str">
        <f t="shared" si="500"/>
        <v>não</v>
      </c>
      <c r="AR1247" s="18" t="str">
        <f t="shared" si="500"/>
        <v>não</v>
      </c>
      <c r="AS1247" s="18" t="str">
        <f t="shared" si="500"/>
        <v>não</v>
      </c>
      <c r="AT1247" s="18" t="str">
        <f t="shared" si="500"/>
        <v>não</v>
      </c>
      <c r="AU1247" s="18" t="str">
        <f t="shared" si="500"/>
        <v>não</v>
      </c>
      <c r="AV1247" s="18" t="str">
        <f t="shared" si="500"/>
        <v>não</v>
      </c>
      <c r="AW1247" s="18" t="str">
        <f t="shared" si="500"/>
        <v>não</v>
      </c>
      <c r="AX1247" s="18" t="str">
        <f t="shared" si="499"/>
        <v>não</v>
      </c>
      <c r="AY1247" s="18" t="str">
        <f t="shared" si="499"/>
        <v>não</v>
      </c>
      <c r="AZ1247" s="18" t="str">
        <f t="shared" si="499"/>
        <v>não</v>
      </c>
      <c r="BA1247" s="18" t="str">
        <f t="shared" si="499"/>
        <v>não</v>
      </c>
      <c r="BB1247" s="18" t="str">
        <f t="shared" si="499"/>
        <v>não</v>
      </c>
      <c r="BC1247" s="18" t="str">
        <f t="shared" si="499"/>
        <v>não</v>
      </c>
      <c r="BD1247" s="18" t="str">
        <f t="shared" si="499"/>
        <v>não</v>
      </c>
      <c r="BE1247" s="18" t="str">
        <f t="shared" si="499"/>
        <v>não</v>
      </c>
      <c r="BF1247" s="18" t="str">
        <f t="shared" si="499"/>
        <v>não</v>
      </c>
      <c r="BG1247" s="18" t="str">
        <f t="shared" si="499"/>
        <v>não</v>
      </c>
      <c r="BH1247" s="18" t="str">
        <f t="shared" si="499"/>
        <v>não</v>
      </c>
      <c r="BI1247" s="18" t="str">
        <f t="shared" si="496"/>
        <v>não</v>
      </c>
      <c r="BJ1247" s="18" t="str">
        <f t="shared" si="496"/>
        <v>não</v>
      </c>
      <c r="BK1247" s="18" t="str">
        <f t="shared" si="496"/>
        <v>não</v>
      </c>
      <c r="BL1247" s="18" t="str">
        <f t="shared" si="496"/>
        <v>não</v>
      </c>
      <c r="BM1247" s="18" t="str">
        <f t="shared" si="498"/>
        <v>não</v>
      </c>
      <c r="BN1247" s="18" t="str">
        <f t="shared" si="498"/>
        <v>não</v>
      </c>
      <c r="BO1247" s="18" t="str">
        <f t="shared" si="498"/>
        <v>não</v>
      </c>
      <c r="BP1247" s="18" t="str">
        <f t="shared" si="498"/>
        <v>não</v>
      </c>
      <c r="BQ1247" s="18" t="str">
        <f t="shared" si="498"/>
        <v>não</v>
      </c>
      <c r="BR1247" s="18" t="str">
        <f t="shared" si="498"/>
        <v>não</v>
      </c>
      <c r="BS1247" s="18" t="str">
        <f t="shared" si="498"/>
        <v>não</v>
      </c>
      <c r="BT1247" s="18" t="str">
        <f t="shared" si="498"/>
        <v>não</v>
      </c>
      <c r="BU1247" s="18" t="str">
        <f t="shared" si="498"/>
        <v>não</v>
      </c>
    </row>
    <row r="1248" spans="19:73" x14ac:dyDescent="0.2">
      <c r="S1248" s="24">
        <v>42797</v>
      </c>
      <c r="T1248">
        <v>15.31</v>
      </c>
      <c r="U1248">
        <v>16.149999999999999</v>
      </c>
      <c r="V1248" s="18" t="str">
        <f t="shared" si="485"/>
        <v>4 Maior</v>
      </c>
      <c r="W1248" s="18">
        <f t="shared" si="486"/>
        <v>0.83999999999999808</v>
      </c>
      <c r="X1248" s="18" t="str">
        <f t="shared" si="487"/>
        <v>sim</v>
      </c>
      <c r="Y1248" s="18" t="str">
        <f t="shared" si="488"/>
        <v>sim</v>
      </c>
      <c r="Z1248" s="18" t="str">
        <f t="shared" si="489"/>
        <v>sim</v>
      </c>
      <c r="AA1248" s="18" t="str">
        <f t="shared" si="490"/>
        <v>sim</v>
      </c>
      <c r="AB1248" s="18" t="str">
        <f t="shared" si="491"/>
        <v>sim</v>
      </c>
      <c r="AC1248" s="18" t="str">
        <f t="shared" si="492"/>
        <v>sim</v>
      </c>
      <c r="AD1248" s="18" t="str">
        <f t="shared" si="493"/>
        <v>sim</v>
      </c>
      <c r="AE1248" s="18" t="str">
        <f t="shared" si="494"/>
        <v>sim</v>
      </c>
      <c r="AF1248" s="18" t="str">
        <f t="shared" si="484"/>
        <v>sim</v>
      </c>
      <c r="AG1248" s="18" t="str">
        <f t="shared" si="495"/>
        <v>sim</v>
      </c>
      <c r="AH1248" s="18" t="str">
        <f t="shared" si="500"/>
        <v>não</v>
      </c>
      <c r="AI1248" s="18" t="str">
        <f t="shared" si="500"/>
        <v>não</v>
      </c>
      <c r="AJ1248" s="18" t="str">
        <f t="shared" si="500"/>
        <v>não</v>
      </c>
      <c r="AK1248" s="18" t="str">
        <f t="shared" si="500"/>
        <v>não</v>
      </c>
      <c r="AL1248" s="18" t="str">
        <f t="shared" si="500"/>
        <v>não</v>
      </c>
      <c r="AM1248" s="18" t="str">
        <f t="shared" si="500"/>
        <v>não</v>
      </c>
      <c r="AN1248" s="18" t="str">
        <f t="shared" si="500"/>
        <v>não</v>
      </c>
      <c r="AO1248" s="18" t="str">
        <f t="shared" si="500"/>
        <v>não</v>
      </c>
      <c r="AP1248" s="18" t="str">
        <f t="shared" si="500"/>
        <v>não</v>
      </c>
      <c r="AQ1248" s="18" t="str">
        <f t="shared" si="500"/>
        <v>não</v>
      </c>
      <c r="AR1248" s="18" t="str">
        <f t="shared" si="500"/>
        <v>não</v>
      </c>
      <c r="AS1248" s="18" t="str">
        <f t="shared" si="500"/>
        <v>não</v>
      </c>
      <c r="AT1248" s="18" t="str">
        <f t="shared" si="500"/>
        <v>não</v>
      </c>
      <c r="AU1248" s="18" t="str">
        <f t="shared" si="500"/>
        <v>não</v>
      </c>
      <c r="AV1248" s="18" t="str">
        <f t="shared" si="500"/>
        <v>não</v>
      </c>
      <c r="AW1248" s="18" t="str">
        <f t="shared" si="500"/>
        <v>não</v>
      </c>
      <c r="AX1248" s="18" t="str">
        <f t="shared" si="499"/>
        <v>não</v>
      </c>
      <c r="AY1248" s="18" t="str">
        <f t="shared" si="499"/>
        <v>não</v>
      </c>
      <c r="AZ1248" s="18" t="str">
        <f t="shared" si="499"/>
        <v>não</v>
      </c>
      <c r="BA1248" s="18" t="str">
        <f t="shared" si="499"/>
        <v>não</v>
      </c>
      <c r="BB1248" s="18" t="str">
        <f t="shared" si="499"/>
        <v>não</v>
      </c>
      <c r="BC1248" s="18" t="str">
        <f t="shared" si="499"/>
        <v>não</v>
      </c>
      <c r="BD1248" s="18" t="str">
        <f t="shared" si="499"/>
        <v>não</v>
      </c>
      <c r="BE1248" s="18" t="str">
        <f t="shared" si="499"/>
        <v>não</v>
      </c>
      <c r="BF1248" s="18" t="str">
        <f t="shared" si="499"/>
        <v>não</v>
      </c>
      <c r="BG1248" s="18" t="str">
        <f t="shared" si="499"/>
        <v>não</v>
      </c>
      <c r="BH1248" s="18" t="str">
        <f t="shared" si="499"/>
        <v>não</v>
      </c>
      <c r="BI1248" s="18" t="str">
        <f t="shared" si="496"/>
        <v>não</v>
      </c>
      <c r="BJ1248" s="18" t="str">
        <f t="shared" si="496"/>
        <v>não</v>
      </c>
      <c r="BK1248" s="18" t="str">
        <f t="shared" si="496"/>
        <v>não</v>
      </c>
      <c r="BL1248" s="18" t="str">
        <f t="shared" si="496"/>
        <v>não</v>
      </c>
      <c r="BM1248" s="18" t="str">
        <f t="shared" si="498"/>
        <v>não</v>
      </c>
      <c r="BN1248" s="18" t="str">
        <f t="shared" si="498"/>
        <v>não</v>
      </c>
      <c r="BO1248" s="18" t="str">
        <f t="shared" si="498"/>
        <v>não</v>
      </c>
      <c r="BP1248" s="18" t="str">
        <f t="shared" si="498"/>
        <v>não</v>
      </c>
      <c r="BQ1248" s="18" t="str">
        <f t="shared" si="498"/>
        <v>não</v>
      </c>
      <c r="BR1248" s="18" t="str">
        <f t="shared" si="498"/>
        <v>não</v>
      </c>
      <c r="BS1248" s="18" t="str">
        <f t="shared" si="498"/>
        <v>não</v>
      </c>
      <c r="BT1248" s="18" t="str">
        <f t="shared" si="498"/>
        <v>não</v>
      </c>
      <c r="BU1248" s="18" t="str">
        <f t="shared" si="498"/>
        <v>não</v>
      </c>
    </row>
    <row r="1249" spans="19:73" x14ac:dyDescent="0.2">
      <c r="S1249" s="24">
        <v>42796</v>
      </c>
      <c r="T1249">
        <v>15.27</v>
      </c>
      <c r="U1249">
        <v>15.84</v>
      </c>
      <c r="V1249" s="18" t="str">
        <f t="shared" si="485"/>
        <v>4 Maior</v>
      </c>
      <c r="W1249" s="18">
        <f t="shared" si="486"/>
        <v>0.57000000000000028</v>
      </c>
      <c r="X1249" s="18" t="str">
        <f t="shared" si="487"/>
        <v>sim</v>
      </c>
      <c r="Y1249" s="18" t="str">
        <f t="shared" si="488"/>
        <v>sim</v>
      </c>
      <c r="Z1249" s="18" t="str">
        <f t="shared" si="489"/>
        <v>sim</v>
      </c>
      <c r="AA1249" s="18" t="str">
        <f t="shared" si="490"/>
        <v>sim</v>
      </c>
      <c r="AB1249" s="18" t="str">
        <f t="shared" si="491"/>
        <v>sim</v>
      </c>
      <c r="AC1249" s="18" t="str">
        <f t="shared" si="492"/>
        <v>sim</v>
      </c>
      <c r="AD1249" s="18" t="str">
        <f t="shared" si="493"/>
        <v>sim</v>
      </c>
      <c r="AE1249" s="18" t="str">
        <f t="shared" si="494"/>
        <v>não</v>
      </c>
      <c r="AF1249" s="18" t="str">
        <f t="shared" si="484"/>
        <v>não</v>
      </c>
      <c r="AG1249" s="18" t="str">
        <f t="shared" si="495"/>
        <v>não</v>
      </c>
      <c r="AH1249" s="18" t="str">
        <f t="shared" si="500"/>
        <v>não</v>
      </c>
      <c r="AI1249" s="18" t="str">
        <f t="shared" si="500"/>
        <v>não</v>
      </c>
      <c r="AJ1249" s="18" t="str">
        <f t="shared" si="500"/>
        <v>não</v>
      </c>
      <c r="AK1249" s="18" t="str">
        <f t="shared" si="500"/>
        <v>não</v>
      </c>
      <c r="AL1249" s="18" t="str">
        <f t="shared" si="500"/>
        <v>não</v>
      </c>
      <c r="AM1249" s="18" t="str">
        <f t="shared" si="500"/>
        <v>não</v>
      </c>
      <c r="AN1249" s="18" t="str">
        <f t="shared" si="500"/>
        <v>não</v>
      </c>
      <c r="AO1249" s="18" t="str">
        <f t="shared" si="500"/>
        <v>não</v>
      </c>
      <c r="AP1249" s="18" t="str">
        <f t="shared" si="500"/>
        <v>não</v>
      </c>
      <c r="AQ1249" s="18" t="str">
        <f t="shared" si="500"/>
        <v>não</v>
      </c>
      <c r="AR1249" s="18" t="str">
        <f t="shared" si="500"/>
        <v>não</v>
      </c>
      <c r="AS1249" s="18" t="str">
        <f t="shared" si="500"/>
        <v>não</v>
      </c>
      <c r="AT1249" s="18" t="str">
        <f t="shared" si="500"/>
        <v>não</v>
      </c>
      <c r="AU1249" s="18" t="str">
        <f t="shared" si="500"/>
        <v>não</v>
      </c>
      <c r="AV1249" s="18" t="str">
        <f t="shared" si="500"/>
        <v>não</v>
      </c>
      <c r="AW1249" s="18" t="str">
        <f t="shared" si="500"/>
        <v>não</v>
      </c>
      <c r="AX1249" s="18" t="str">
        <f t="shared" si="499"/>
        <v>não</v>
      </c>
      <c r="AY1249" s="18" t="str">
        <f t="shared" si="499"/>
        <v>não</v>
      </c>
      <c r="AZ1249" s="18" t="str">
        <f t="shared" si="499"/>
        <v>não</v>
      </c>
      <c r="BA1249" s="18" t="str">
        <f t="shared" si="499"/>
        <v>não</v>
      </c>
      <c r="BB1249" s="18" t="str">
        <f t="shared" si="499"/>
        <v>não</v>
      </c>
      <c r="BC1249" s="18" t="str">
        <f t="shared" si="499"/>
        <v>não</v>
      </c>
      <c r="BD1249" s="18" t="str">
        <f t="shared" si="499"/>
        <v>não</v>
      </c>
      <c r="BE1249" s="18" t="str">
        <f t="shared" si="499"/>
        <v>não</v>
      </c>
      <c r="BF1249" s="18" t="str">
        <f t="shared" si="499"/>
        <v>não</v>
      </c>
      <c r="BG1249" s="18" t="str">
        <f t="shared" si="499"/>
        <v>não</v>
      </c>
      <c r="BH1249" s="18" t="str">
        <f t="shared" si="499"/>
        <v>não</v>
      </c>
      <c r="BI1249" s="18" t="str">
        <f t="shared" si="496"/>
        <v>não</v>
      </c>
      <c r="BJ1249" s="18" t="str">
        <f t="shared" si="496"/>
        <v>não</v>
      </c>
      <c r="BK1249" s="18" t="str">
        <f t="shared" si="496"/>
        <v>não</v>
      </c>
      <c r="BL1249" s="18" t="str">
        <f t="shared" si="496"/>
        <v>não</v>
      </c>
      <c r="BM1249" s="18" t="str">
        <f t="shared" si="498"/>
        <v>não</v>
      </c>
      <c r="BN1249" s="18" t="str">
        <f t="shared" si="498"/>
        <v>não</v>
      </c>
      <c r="BO1249" s="18" t="str">
        <f t="shared" si="498"/>
        <v>não</v>
      </c>
      <c r="BP1249" s="18" t="str">
        <f t="shared" si="498"/>
        <v>não</v>
      </c>
      <c r="BQ1249" s="18" t="str">
        <f t="shared" si="498"/>
        <v>não</v>
      </c>
      <c r="BR1249" s="18" t="str">
        <f t="shared" si="498"/>
        <v>não</v>
      </c>
      <c r="BS1249" s="18" t="str">
        <f t="shared" si="498"/>
        <v>não</v>
      </c>
      <c r="BT1249" s="18" t="str">
        <f t="shared" si="498"/>
        <v>não</v>
      </c>
      <c r="BU1249" s="18" t="str">
        <f t="shared" si="498"/>
        <v>não</v>
      </c>
    </row>
    <row r="1250" spans="19:73" x14ac:dyDescent="0.2">
      <c r="S1250" s="24">
        <v>42795</v>
      </c>
      <c r="T1250">
        <v>15.68</v>
      </c>
      <c r="U1250">
        <v>16.05</v>
      </c>
      <c r="V1250" s="18" t="str">
        <f t="shared" si="485"/>
        <v>4 Maior</v>
      </c>
      <c r="W1250" s="18">
        <f t="shared" si="486"/>
        <v>0.37000000000000099</v>
      </c>
      <c r="X1250" s="18" t="str">
        <f t="shared" si="487"/>
        <v>sim</v>
      </c>
      <c r="Y1250" s="18" t="str">
        <f t="shared" si="488"/>
        <v>sim</v>
      </c>
      <c r="Z1250" s="18" t="str">
        <f t="shared" si="489"/>
        <v>sim</v>
      </c>
      <c r="AA1250" s="18" t="str">
        <f t="shared" si="490"/>
        <v>sim</v>
      </c>
      <c r="AB1250" s="18" t="str">
        <f t="shared" si="491"/>
        <v>sim</v>
      </c>
      <c r="AC1250" s="18" t="str">
        <f t="shared" si="492"/>
        <v>não</v>
      </c>
      <c r="AD1250" s="18" t="str">
        <f t="shared" si="493"/>
        <v>não</v>
      </c>
      <c r="AE1250" s="18" t="str">
        <f t="shared" si="494"/>
        <v>não</v>
      </c>
      <c r="AF1250" s="18" t="str">
        <f t="shared" si="484"/>
        <v>não</v>
      </c>
      <c r="AG1250" s="18" t="str">
        <f t="shared" si="495"/>
        <v>não</v>
      </c>
      <c r="AH1250" s="18" t="str">
        <f t="shared" si="500"/>
        <v>não</v>
      </c>
      <c r="AI1250" s="18" t="str">
        <f t="shared" si="500"/>
        <v>não</v>
      </c>
      <c r="AJ1250" s="18" t="str">
        <f t="shared" si="500"/>
        <v>não</v>
      </c>
      <c r="AK1250" s="18" t="str">
        <f t="shared" si="500"/>
        <v>não</v>
      </c>
      <c r="AL1250" s="18" t="str">
        <f t="shared" si="500"/>
        <v>não</v>
      </c>
      <c r="AM1250" s="18" t="str">
        <f t="shared" si="500"/>
        <v>não</v>
      </c>
      <c r="AN1250" s="18" t="str">
        <f t="shared" si="500"/>
        <v>não</v>
      </c>
      <c r="AO1250" s="18" t="str">
        <f t="shared" si="500"/>
        <v>não</v>
      </c>
      <c r="AP1250" s="18" t="str">
        <f t="shared" si="500"/>
        <v>não</v>
      </c>
      <c r="AQ1250" s="18" t="str">
        <f t="shared" si="500"/>
        <v>não</v>
      </c>
      <c r="AR1250" s="18" t="str">
        <f t="shared" si="500"/>
        <v>não</v>
      </c>
      <c r="AS1250" s="18" t="str">
        <f t="shared" si="500"/>
        <v>não</v>
      </c>
      <c r="AT1250" s="18" t="str">
        <f t="shared" si="500"/>
        <v>não</v>
      </c>
      <c r="AU1250" s="18" t="str">
        <f t="shared" si="500"/>
        <v>não</v>
      </c>
      <c r="AV1250" s="18" t="str">
        <f t="shared" si="500"/>
        <v>não</v>
      </c>
      <c r="AW1250" s="18" t="str">
        <f t="shared" si="500"/>
        <v>não</v>
      </c>
      <c r="AX1250" s="18" t="str">
        <f t="shared" si="499"/>
        <v>não</v>
      </c>
      <c r="AY1250" s="18" t="str">
        <f t="shared" si="499"/>
        <v>não</v>
      </c>
      <c r="AZ1250" s="18" t="str">
        <f t="shared" si="499"/>
        <v>não</v>
      </c>
      <c r="BA1250" s="18" t="str">
        <f t="shared" si="499"/>
        <v>não</v>
      </c>
      <c r="BB1250" s="18" t="str">
        <f t="shared" si="499"/>
        <v>não</v>
      </c>
      <c r="BC1250" s="18" t="str">
        <f t="shared" si="499"/>
        <v>não</v>
      </c>
      <c r="BD1250" s="18" t="str">
        <f t="shared" si="499"/>
        <v>não</v>
      </c>
      <c r="BE1250" s="18" t="str">
        <f t="shared" si="499"/>
        <v>não</v>
      </c>
      <c r="BF1250" s="18" t="str">
        <f t="shared" si="499"/>
        <v>não</v>
      </c>
      <c r="BG1250" s="18" t="str">
        <f t="shared" si="499"/>
        <v>não</v>
      </c>
      <c r="BH1250" s="18" t="str">
        <f t="shared" si="499"/>
        <v>não</v>
      </c>
      <c r="BI1250" s="18" t="str">
        <f t="shared" si="496"/>
        <v>não</v>
      </c>
      <c r="BJ1250" s="18" t="str">
        <f t="shared" si="496"/>
        <v>não</v>
      </c>
      <c r="BK1250" s="18" t="str">
        <f t="shared" si="496"/>
        <v>não</v>
      </c>
      <c r="BL1250" s="18" t="str">
        <f t="shared" si="496"/>
        <v>não</v>
      </c>
      <c r="BM1250" s="18" t="str">
        <f t="shared" si="498"/>
        <v>não</v>
      </c>
      <c r="BN1250" s="18" t="str">
        <f t="shared" si="498"/>
        <v>não</v>
      </c>
      <c r="BO1250" s="18" t="str">
        <f t="shared" si="498"/>
        <v>não</v>
      </c>
      <c r="BP1250" s="18" t="str">
        <f t="shared" si="498"/>
        <v>não</v>
      </c>
      <c r="BQ1250" s="18" t="str">
        <f t="shared" si="498"/>
        <v>não</v>
      </c>
      <c r="BR1250" s="18" t="str">
        <f t="shared" si="498"/>
        <v>não</v>
      </c>
      <c r="BS1250" s="18" t="str">
        <f t="shared" si="498"/>
        <v>não</v>
      </c>
      <c r="BT1250" s="18" t="str">
        <f t="shared" si="498"/>
        <v>não</v>
      </c>
      <c r="BU1250" s="18" t="str">
        <f t="shared" si="498"/>
        <v>não</v>
      </c>
    </row>
    <row r="1251" spans="19:73" x14ac:dyDescent="0.2">
      <c r="S1251" s="24">
        <v>42790</v>
      </c>
      <c r="T1251">
        <v>15.79</v>
      </c>
      <c r="U1251">
        <v>16.12</v>
      </c>
      <c r="V1251" s="18" t="str">
        <f t="shared" si="485"/>
        <v>4 Maior</v>
      </c>
      <c r="W1251" s="18">
        <f t="shared" si="486"/>
        <v>0.33000000000000185</v>
      </c>
      <c r="X1251" s="18" t="str">
        <f t="shared" si="487"/>
        <v>sim</v>
      </c>
      <c r="Y1251" s="18" t="str">
        <f t="shared" si="488"/>
        <v>sim</v>
      </c>
      <c r="Z1251" s="18" t="str">
        <f t="shared" si="489"/>
        <v>sim</v>
      </c>
      <c r="AA1251" s="18" t="str">
        <f t="shared" si="490"/>
        <v>sim</v>
      </c>
      <c r="AB1251" s="18" t="str">
        <f t="shared" si="491"/>
        <v>sim</v>
      </c>
      <c r="AC1251" s="18" t="str">
        <f t="shared" si="492"/>
        <v>não</v>
      </c>
      <c r="AD1251" s="18" t="str">
        <f t="shared" si="493"/>
        <v>não</v>
      </c>
      <c r="AE1251" s="18" t="str">
        <f t="shared" si="494"/>
        <v>não</v>
      </c>
      <c r="AF1251" s="18" t="str">
        <f t="shared" si="484"/>
        <v>não</v>
      </c>
      <c r="AG1251" s="18" t="str">
        <f t="shared" si="495"/>
        <v>não</v>
      </c>
      <c r="AH1251" s="18" t="str">
        <f t="shared" si="500"/>
        <v>não</v>
      </c>
      <c r="AI1251" s="18" t="str">
        <f t="shared" si="500"/>
        <v>não</v>
      </c>
      <c r="AJ1251" s="18" t="str">
        <f t="shared" si="500"/>
        <v>não</v>
      </c>
      <c r="AK1251" s="18" t="str">
        <f t="shared" si="500"/>
        <v>não</v>
      </c>
      <c r="AL1251" s="18" t="str">
        <f t="shared" si="500"/>
        <v>não</v>
      </c>
      <c r="AM1251" s="18" t="str">
        <f t="shared" si="500"/>
        <v>não</v>
      </c>
      <c r="AN1251" s="18" t="str">
        <f t="shared" si="500"/>
        <v>não</v>
      </c>
      <c r="AO1251" s="18" t="str">
        <f t="shared" si="500"/>
        <v>não</v>
      </c>
      <c r="AP1251" s="18" t="str">
        <f t="shared" si="500"/>
        <v>não</v>
      </c>
      <c r="AQ1251" s="18" t="str">
        <f t="shared" si="500"/>
        <v>não</v>
      </c>
      <c r="AR1251" s="18" t="str">
        <f t="shared" si="500"/>
        <v>não</v>
      </c>
      <c r="AS1251" s="18" t="str">
        <f t="shared" si="500"/>
        <v>não</v>
      </c>
      <c r="AT1251" s="18" t="str">
        <f t="shared" si="500"/>
        <v>não</v>
      </c>
      <c r="AU1251" s="18" t="str">
        <f t="shared" si="500"/>
        <v>não</v>
      </c>
      <c r="AV1251" s="18" t="str">
        <f t="shared" si="500"/>
        <v>não</v>
      </c>
      <c r="AW1251" s="18" t="str">
        <f t="shared" si="500"/>
        <v>não</v>
      </c>
      <c r="AX1251" s="18" t="str">
        <f t="shared" si="499"/>
        <v>não</v>
      </c>
      <c r="AY1251" s="18" t="str">
        <f t="shared" si="499"/>
        <v>não</v>
      </c>
      <c r="AZ1251" s="18" t="str">
        <f t="shared" si="499"/>
        <v>não</v>
      </c>
      <c r="BA1251" s="18" t="str">
        <f t="shared" si="499"/>
        <v>não</v>
      </c>
      <c r="BB1251" s="18" t="str">
        <f t="shared" si="499"/>
        <v>não</v>
      </c>
      <c r="BC1251" s="18" t="str">
        <f t="shared" si="499"/>
        <v>não</v>
      </c>
      <c r="BD1251" s="18" t="str">
        <f t="shared" si="499"/>
        <v>não</v>
      </c>
      <c r="BE1251" s="18" t="str">
        <f t="shared" si="499"/>
        <v>não</v>
      </c>
      <c r="BF1251" s="18" t="str">
        <f t="shared" si="499"/>
        <v>não</v>
      </c>
      <c r="BG1251" s="18" t="str">
        <f t="shared" si="499"/>
        <v>não</v>
      </c>
      <c r="BH1251" s="18" t="str">
        <f t="shared" si="499"/>
        <v>não</v>
      </c>
      <c r="BI1251" s="18" t="str">
        <f t="shared" si="496"/>
        <v>não</v>
      </c>
      <c r="BJ1251" s="18" t="str">
        <f t="shared" si="496"/>
        <v>não</v>
      </c>
      <c r="BK1251" s="18" t="str">
        <f t="shared" si="496"/>
        <v>não</v>
      </c>
      <c r="BL1251" s="18" t="str">
        <f t="shared" si="496"/>
        <v>não</v>
      </c>
      <c r="BM1251" s="18" t="str">
        <f t="shared" si="498"/>
        <v>não</v>
      </c>
      <c r="BN1251" s="18" t="str">
        <f t="shared" si="498"/>
        <v>não</v>
      </c>
      <c r="BO1251" s="18" t="str">
        <f t="shared" si="498"/>
        <v>não</v>
      </c>
      <c r="BP1251" s="18" t="str">
        <f t="shared" si="498"/>
        <v>não</v>
      </c>
      <c r="BQ1251" s="18" t="str">
        <f t="shared" si="498"/>
        <v>não</v>
      </c>
      <c r="BR1251" s="18" t="str">
        <f t="shared" si="498"/>
        <v>não</v>
      </c>
      <c r="BS1251" s="18" t="str">
        <f t="shared" si="498"/>
        <v>não</v>
      </c>
      <c r="BT1251" s="18" t="str">
        <f t="shared" si="498"/>
        <v>não</v>
      </c>
      <c r="BU1251" s="18" t="str">
        <f t="shared" si="498"/>
        <v>não</v>
      </c>
    </row>
    <row r="1252" spans="19:73" x14ac:dyDescent="0.2">
      <c r="S1252" s="24">
        <v>42789</v>
      </c>
      <c r="T1252">
        <v>16.260000000000002</v>
      </c>
      <c r="U1252">
        <v>16.46</v>
      </c>
      <c r="V1252" s="18" t="str">
        <f t="shared" si="485"/>
        <v>4 Maior</v>
      </c>
      <c r="W1252" s="18">
        <f t="shared" si="486"/>
        <v>0.19999999999999929</v>
      </c>
      <c r="X1252" s="18" t="str">
        <f t="shared" si="487"/>
        <v>sim</v>
      </c>
      <c r="Y1252" s="18" t="str">
        <f t="shared" si="488"/>
        <v>sim</v>
      </c>
      <c r="Z1252" s="18" t="str">
        <f t="shared" si="489"/>
        <v>não</v>
      </c>
      <c r="AA1252" s="18" t="str">
        <f t="shared" si="490"/>
        <v>não</v>
      </c>
      <c r="AB1252" s="18" t="str">
        <f t="shared" si="491"/>
        <v>não</v>
      </c>
      <c r="AC1252" s="18" t="str">
        <f t="shared" si="492"/>
        <v>não</v>
      </c>
      <c r="AD1252" s="18" t="str">
        <f t="shared" si="493"/>
        <v>não</v>
      </c>
      <c r="AE1252" s="18" t="str">
        <f t="shared" si="494"/>
        <v>não</v>
      </c>
      <c r="AF1252" s="18" t="str">
        <f t="shared" si="484"/>
        <v>não</v>
      </c>
      <c r="AG1252" s="18" t="str">
        <f t="shared" si="495"/>
        <v>não</v>
      </c>
      <c r="AH1252" s="18" t="str">
        <f t="shared" si="500"/>
        <v>não</v>
      </c>
      <c r="AI1252" s="18" t="str">
        <f t="shared" si="500"/>
        <v>não</v>
      </c>
      <c r="AJ1252" s="18" t="str">
        <f t="shared" si="500"/>
        <v>não</v>
      </c>
      <c r="AK1252" s="18" t="str">
        <f t="shared" si="500"/>
        <v>não</v>
      </c>
      <c r="AL1252" s="18" t="str">
        <f t="shared" si="500"/>
        <v>não</v>
      </c>
      <c r="AM1252" s="18" t="str">
        <f t="shared" si="500"/>
        <v>não</v>
      </c>
      <c r="AN1252" s="18" t="str">
        <f t="shared" si="500"/>
        <v>não</v>
      </c>
      <c r="AO1252" s="18" t="str">
        <f t="shared" si="500"/>
        <v>não</v>
      </c>
      <c r="AP1252" s="18" t="str">
        <f t="shared" si="500"/>
        <v>não</v>
      </c>
      <c r="AQ1252" s="18" t="str">
        <f t="shared" si="500"/>
        <v>não</v>
      </c>
      <c r="AR1252" s="18" t="str">
        <f t="shared" si="500"/>
        <v>não</v>
      </c>
      <c r="AS1252" s="18" t="str">
        <f t="shared" si="500"/>
        <v>não</v>
      </c>
      <c r="AT1252" s="18" t="str">
        <f t="shared" si="500"/>
        <v>não</v>
      </c>
      <c r="AU1252" s="18" t="str">
        <f t="shared" si="500"/>
        <v>não</v>
      </c>
      <c r="AV1252" s="18" t="str">
        <f t="shared" si="500"/>
        <v>não</v>
      </c>
      <c r="AW1252" s="18" t="str">
        <f t="shared" si="500"/>
        <v>não</v>
      </c>
      <c r="AX1252" s="18" t="str">
        <f t="shared" si="499"/>
        <v>não</v>
      </c>
      <c r="AY1252" s="18" t="str">
        <f t="shared" si="499"/>
        <v>não</v>
      </c>
      <c r="AZ1252" s="18" t="str">
        <f t="shared" si="499"/>
        <v>não</v>
      </c>
      <c r="BA1252" s="18" t="str">
        <f t="shared" si="499"/>
        <v>não</v>
      </c>
      <c r="BB1252" s="18" t="str">
        <f t="shared" si="499"/>
        <v>não</v>
      </c>
      <c r="BC1252" s="18" t="str">
        <f t="shared" si="499"/>
        <v>não</v>
      </c>
      <c r="BD1252" s="18" t="str">
        <f t="shared" si="499"/>
        <v>não</v>
      </c>
      <c r="BE1252" s="18" t="str">
        <f t="shared" si="499"/>
        <v>não</v>
      </c>
      <c r="BF1252" s="18" t="str">
        <f t="shared" si="499"/>
        <v>não</v>
      </c>
      <c r="BG1252" s="18" t="str">
        <f t="shared" si="499"/>
        <v>não</v>
      </c>
      <c r="BH1252" s="18" t="str">
        <f t="shared" si="499"/>
        <v>não</v>
      </c>
      <c r="BI1252" s="18" t="str">
        <f t="shared" si="496"/>
        <v>não</v>
      </c>
      <c r="BJ1252" s="18" t="str">
        <f t="shared" si="496"/>
        <v>não</v>
      </c>
      <c r="BK1252" s="18" t="str">
        <f t="shared" si="496"/>
        <v>não</v>
      </c>
      <c r="BL1252" s="18" t="str">
        <f t="shared" si="496"/>
        <v>não</v>
      </c>
      <c r="BM1252" s="18" t="str">
        <f t="shared" si="498"/>
        <v>não</v>
      </c>
      <c r="BN1252" s="18" t="str">
        <f t="shared" si="498"/>
        <v>não</v>
      </c>
      <c r="BO1252" s="18" t="str">
        <f t="shared" si="498"/>
        <v>não</v>
      </c>
      <c r="BP1252" s="18" t="str">
        <f t="shared" si="498"/>
        <v>não</v>
      </c>
      <c r="BQ1252" s="18" t="str">
        <f t="shared" si="498"/>
        <v>não</v>
      </c>
      <c r="BR1252" s="18" t="str">
        <f t="shared" si="498"/>
        <v>não</v>
      </c>
      <c r="BS1252" s="18" t="str">
        <f t="shared" si="498"/>
        <v>não</v>
      </c>
      <c r="BT1252" s="18" t="str">
        <f t="shared" si="498"/>
        <v>não</v>
      </c>
      <c r="BU1252" s="18" t="str">
        <f t="shared" si="498"/>
        <v>não</v>
      </c>
    </row>
    <row r="1253" spans="19:73" x14ac:dyDescent="0.2">
      <c r="S1253" s="24">
        <v>42788</v>
      </c>
      <c r="T1253">
        <v>16.07</v>
      </c>
      <c r="U1253">
        <v>16.37</v>
      </c>
      <c r="V1253" s="18" t="str">
        <f t="shared" si="485"/>
        <v>4 Maior</v>
      </c>
      <c r="W1253" s="18">
        <f t="shared" si="486"/>
        <v>0.30000000000000071</v>
      </c>
      <c r="X1253" s="18" t="str">
        <f t="shared" si="487"/>
        <v>sim</v>
      </c>
      <c r="Y1253" s="18" t="str">
        <f t="shared" si="488"/>
        <v>sim</v>
      </c>
      <c r="Z1253" s="18" t="str">
        <f t="shared" si="489"/>
        <v>sim</v>
      </c>
      <c r="AA1253" s="18" t="str">
        <f t="shared" si="490"/>
        <v>sim</v>
      </c>
      <c r="AB1253" s="18" t="str">
        <f t="shared" si="491"/>
        <v>sim</v>
      </c>
      <c r="AC1253" s="18" t="str">
        <f t="shared" si="492"/>
        <v>não</v>
      </c>
      <c r="AD1253" s="18" t="str">
        <f t="shared" si="493"/>
        <v>não</v>
      </c>
      <c r="AE1253" s="18" t="str">
        <f t="shared" si="494"/>
        <v>não</v>
      </c>
      <c r="AF1253" s="18" t="str">
        <f t="shared" si="484"/>
        <v>não</v>
      </c>
      <c r="AG1253" s="18" t="str">
        <f t="shared" si="495"/>
        <v>não</v>
      </c>
      <c r="AH1253" s="18" t="str">
        <f t="shared" si="500"/>
        <v>não</v>
      </c>
      <c r="AI1253" s="18" t="str">
        <f t="shared" si="500"/>
        <v>não</v>
      </c>
      <c r="AJ1253" s="18" t="str">
        <f t="shared" si="500"/>
        <v>não</v>
      </c>
      <c r="AK1253" s="18" t="str">
        <f t="shared" si="500"/>
        <v>não</v>
      </c>
      <c r="AL1253" s="18" t="str">
        <f t="shared" si="500"/>
        <v>não</v>
      </c>
      <c r="AM1253" s="18" t="str">
        <f t="shared" si="500"/>
        <v>não</v>
      </c>
      <c r="AN1253" s="18" t="str">
        <f t="shared" si="500"/>
        <v>não</v>
      </c>
      <c r="AO1253" s="18" t="str">
        <f t="shared" si="500"/>
        <v>não</v>
      </c>
      <c r="AP1253" s="18" t="str">
        <f t="shared" si="500"/>
        <v>não</v>
      </c>
      <c r="AQ1253" s="18" t="str">
        <f t="shared" si="500"/>
        <v>não</v>
      </c>
      <c r="AR1253" s="18" t="str">
        <f t="shared" si="500"/>
        <v>não</v>
      </c>
      <c r="AS1253" s="18" t="str">
        <f t="shared" si="500"/>
        <v>não</v>
      </c>
      <c r="AT1253" s="18" t="str">
        <f t="shared" si="500"/>
        <v>não</v>
      </c>
      <c r="AU1253" s="18" t="str">
        <f t="shared" si="500"/>
        <v>não</v>
      </c>
      <c r="AV1253" s="18" t="str">
        <f t="shared" si="500"/>
        <v>não</v>
      </c>
      <c r="AW1253" s="18" t="str">
        <f t="shared" si="500"/>
        <v>não</v>
      </c>
      <c r="AX1253" s="18" t="str">
        <f t="shared" si="499"/>
        <v>não</v>
      </c>
      <c r="AY1253" s="18" t="str">
        <f t="shared" si="499"/>
        <v>não</v>
      </c>
      <c r="AZ1253" s="18" t="str">
        <f t="shared" si="499"/>
        <v>não</v>
      </c>
      <c r="BA1253" s="18" t="str">
        <f t="shared" si="499"/>
        <v>não</v>
      </c>
      <c r="BB1253" s="18" t="str">
        <f t="shared" si="499"/>
        <v>não</v>
      </c>
      <c r="BC1253" s="18" t="str">
        <f t="shared" si="499"/>
        <v>não</v>
      </c>
      <c r="BD1253" s="18" t="str">
        <f t="shared" si="499"/>
        <v>não</v>
      </c>
      <c r="BE1253" s="18" t="str">
        <f t="shared" si="499"/>
        <v>não</v>
      </c>
      <c r="BF1253" s="18" t="str">
        <f t="shared" si="499"/>
        <v>não</v>
      </c>
      <c r="BG1253" s="18" t="str">
        <f t="shared" si="499"/>
        <v>não</v>
      </c>
      <c r="BH1253" s="18" t="str">
        <f t="shared" si="499"/>
        <v>não</v>
      </c>
      <c r="BI1253" s="18" t="str">
        <f t="shared" si="496"/>
        <v>não</v>
      </c>
      <c r="BJ1253" s="18" t="str">
        <f t="shared" si="496"/>
        <v>não</v>
      </c>
      <c r="BK1253" s="18" t="str">
        <f t="shared" si="496"/>
        <v>não</v>
      </c>
      <c r="BL1253" s="18" t="str">
        <f t="shared" si="496"/>
        <v>não</v>
      </c>
      <c r="BM1253" s="18" t="str">
        <f t="shared" si="498"/>
        <v>não</v>
      </c>
      <c r="BN1253" s="18" t="str">
        <f t="shared" si="498"/>
        <v>não</v>
      </c>
      <c r="BO1253" s="18" t="str">
        <f t="shared" si="498"/>
        <v>não</v>
      </c>
      <c r="BP1253" s="18" t="str">
        <f t="shared" si="498"/>
        <v>não</v>
      </c>
      <c r="BQ1253" s="18" t="str">
        <f t="shared" si="498"/>
        <v>não</v>
      </c>
      <c r="BR1253" s="18" t="str">
        <f t="shared" si="498"/>
        <v>não</v>
      </c>
      <c r="BS1253" s="18" t="str">
        <f t="shared" si="498"/>
        <v>não</v>
      </c>
      <c r="BT1253" s="18" t="str">
        <f t="shared" si="498"/>
        <v>não</v>
      </c>
      <c r="BU1253" s="18" t="str">
        <f t="shared" si="498"/>
        <v>não</v>
      </c>
    </row>
    <row r="1254" spans="19:73" x14ac:dyDescent="0.2">
      <c r="S1254" s="24">
        <v>42787</v>
      </c>
      <c r="T1254">
        <v>15.74</v>
      </c>
      <c r="U1254">
        <v>16.23</v>
      </c>
      <c r="V1254" s="18" t="str">
        <f t="shared" si="485"/>
        <v>4 Maior</v>
      </c>
      <c r="W1254" s="18">
        <f t="shared" si="486"/>
        <v>0.49000000000000021</v>
      </c>
      <c r="X1254" s="18" t="str">
        <f t="shared" si="487"/>
        <v>sim</v>
      </c>
      <c r="Y1254" s="18" t="str">
        <f t="shared" si="488"/>
        <v>sim</v>
      </c>
      <c r="Z1254" s="18" t="str">
        <f t="shared" si="489"/>
        <v>sim</v>
      </c>
      <c r="AA1254" s="18" t="str">
        <f t="shared" si="490"/>
        <v>sim</v>
      </c>
      <c r="AB1254" s="18" t="str">
        <f t="shared" si="491"/>
        <v>sim</v>
      </c>
      <c r="AC1254" s="18" t="str">
        <f t="shared" si="492"/>
        <v>sim</v>
      </c>
      <c r="AD1254" s="18" t="str">
        <f t="shared" si="493"/>
        <v>não</v>
      </c>
      <c r="AE1254" s="18" t="str">
        <f t="shared" si="494"/>
        <v>não</v>
      </c>
      <c r="AF1254" s="18" t="str">
        <f t="shared" si="484"/>
        <v>não</v>
      </c>
      <c r="AG1254" s="18" t="str">
        <f t="shared" si="495"/>
        <v>não</v>
      </c>
      <c r="AH1254" s="18" t="str">
        <f t="shared" si="500"/>
        <v>não</v>
      </c>
      <c r="AI1254" s="18" t="str">
        <f t="shared" si="500"/>
        <v>não</v>
      </c>
      <c r="AJ1254" s="18" t="str">
        <f t="shared" si="500"/>
        <v>não</v>
      </c>
      <c r="AK1254" s="18" t="str">
        <f t="shared" si="500"/>
        <v>não</v>
      </c>
      <c r="AL1254" s="18" t="str">
        <f t="shared" si="500"/>
        <v>não</v>
      </c>
      <c r="AM1254" s="18" t="str">
        <f t="shared" si="500"/>
        <v>não</v>
      </c>
      <c r="AN1254" s="18" t="str">
        <f t="shared" si="500"/>
        <v>não</v>
      </c>
      <c r="AO1254" s="18" t="str">
        <f t="shared" si="500"/>
        <v>não</v>
      </c>
      <c r="AP1254" s="18" t="str">
        <f t="shared" si="500"/>
        <v>não</v>
      </c>
      <c r="AQ1254" s="18" t="str">
        <f t="shared" si="500"/>
        <v>não</v>
      </c>
      <c r="AR1254" s="18" t="str">
        <f t="shared" si="500"/>
        <v>não</v>
      </c>
      <c r="AS1254" s="18" t="str">
        <f t="shared" si="500"/>
        <v>não</v>
      </c>
      <c r="AT1254" s="18" t="str">
        <f t="shared" si="500"/>
        <v>não</v>
      </c>
      <c r="AU1254" s="18" t="str">
        <f t="shared" si="500"/>
        <v>não</v>
      </c>
      <c r="AV1254" s="18" t="str">
        <f t="shared" si="500"/>
        <v>não</v>
      </c>
      <c r="AW1254" s="18" t="str">
        <f t="shared" si="500"/>
        <v>não</v>
      </c>
      <c r="AX1254" s="18" t="str">
        <f t="shared" si="499"/>
        <v>não</v>
      </c>
      <c r="AY1254" s="18" t="str">
        <f t="shared" si="499"/>
        <v>não</v>
      </c>
      <c r="AZ1254" s="18" t="str">
        <f t="shared" si="499"/>
        <v>não</v>
      </c>
      <c r="BA1254" s="18" t="str">
        <f t="shared" si="499"/>
        <v>não</v>
      </c>
      <c r="BB1254" s="18" t="str">
        <f t="shared" si="499"/>
        <v>não</v>
      </c>
      <c r="BC1254" s="18" t="str">
        <f t="shared" si="499"/>
        <v>não</v>
      </c>
      <c r="BD1254" s="18" t="str">
        <f t="shared" si="499"/>
        <v>não</v>
      </c>
      <c r="BE1254" s="18" t="str">
        <f t="shared" si="499"/>
        <v>não</v>
      </c>
      <c r="BF1254" s="18" t="str">
        <f t="shared" si="499"/>
        <v>não</v>
      </c>
      <c r="BG1254" s="18" t="str">
        <f t="shared" si="499"/>
        <v>não</v>
      </c>
      <c r="BH1254" s="18" t="str">
        <f t="shared" si="499"/>
        <v>não</v>
      </c>
      <c r="BI1254" s="18" t="str">
        <f t="shared" si="496"/>
        <v>não</v>
      </c>
      <c r="BJ1254" s="18" t="str">
        <f t="shared" si="496"/>
        <v>não</v>
      </c>
      <c r="BK1254" s="18" t="str">
        <f t="shared" si="496"/>
        <v>não</v>
      </c>
      <c r="BL1254" s="18" t="str">
        <f t="shared" si="496"/>
        <v>não</v>
      </c>
      <c r="BM1254" s="18" t="str">
        <f t="shared" si="498"/>
        <v>não</v>
      </c>
      <c r="BN1254" s="18" t="str">
        <f t="shared" si="498"/>
        <v>não</v>
      </c>
      <c r="BO1254" s="18" t="str">
        <f t="shared" si="498"/>
        <v>não</v>
      </c>
      <c r="BP1254" s="18" t="str">
        <f t="shared" si="498"/>
        <v>não</v>
      </c>
      <c r="BQ1254" s="18" t="str">
        <f t="shared" si="498"/>
        <v>não</v>
      </c>
      <c r="BR1254" s="18" t="str">
        <f t="shared" si="498"/>
        <v>não</v>
      </c>
      <c r="BS1254" s="18" t="str">
        <f t="shared" si="498"/>
        <v>não</v>
      </c>
      <c r="BT1254" s="18" t="str">
        <f t="shared" si="498"/>
        <v>não</v>
      </c>
      <c r="BU1254" s="18" t="str">
        <f t="shared" si="498"/>
        <v>não</v>
      </c>
    </row>
    <row r="1255" spans="19:73" x14ac:dyDescent="0.2">
      <c r="S1255" s="24">
        <v>42786</v>
      </c>
      <c r="T1255">
        <v>15.34</v>
      </c>
      <c r="U1255">
        <v>15.82</v>
      </c>
      <c r="V1255" s="18" t="str">
        <f t="shared" si="485"/>
        <v>4 Maior</v>
      </c>
      <c r="W1255" s="18">
        <f t="shared" si="486"/>
        <v>0.48000000000000043</v>
      </c>
      <c r="X1255" s="18" t="str">
        <f t="shared" si="487"/>
        <v>sim</v>
      </c>
      <c r="Y1255" s="18" t="str">
        <f t="shared" si="488"/>
        <v>sim</v>
      </c>
      <c r="Z1255" s="18" t="str">
        <f t="shared" si="489"/>
        <v>sim</v>
      </c>
      <c r="AA1255" s="18" t="str">
        <f t="shared" si="490"/>
        <v>sim</v>
      </c>
      <c r="AB1255" s="18" t="str">
        <f t="shared" si="491"/>
        <v>sim</v>
      </c>
      <c r="AC1255" s="18" t="str">
        <f t="shared" si="492"/>
        <v>sim</v>
      </c>
      <c r="AD1255" s="18" t="str">
        <f t="shared" si="493"/>
        <v>não</v>
      </c>
      <c r="AE1255" s="18" t="str">
        <f t="shared" si="494"/>
        <v>não</v>
      </c>
      <c r="AF1255" s="18" t="str">
        <f t="shared" si="484"/>
        <v>não</v>
      </c>
      <c r="AG1255" s="18" t="str">
        <f t="shared" si="495"/>
        <v>não</v>
      </c>
      <c r="AH1255" s="18" t="str">
        <f t="shared" si="500"/>
        <v>não</v>
      </c>
      <c r="AI1255" s="18" t="str">
        <f t="shared" si="500"/>
        <v>não</v>
      </c>
      <c r="AJ1255" s="18" t="str">
        <f t="shared" si="500"/>
        <v>não</v>
      </c>
      <c r="AK1255" s="18" t="str">
        <f t="shared" si="500"/>
        <v>não</v>
      </c>
      <c r="AL1255" s="18" t="str">
        <f t="shared" si="500"/>
        <v>não</v>
      </c>
      <c r="AM1255" s="18" t="str">
        <f t="shared" si="500"/>
        <v>não</v>
      </c>
      <c r="AN1255" s="18" t="str">
        <f t="shared" si="500"/>
        <v>não</v>
      </c>
      <c r="AO1255" s="18" t="str">
        <f t="shared" si="500"/>
        <v>não</v>
      </c>
      <c r="AP1255" s="18" t="str">
        <f t="shared" si="500"/>
        <v>não</v>
      </c>
      <c r="AQ1255" s="18" t="str">
        <f t="shared" si="500"/>
        <v>não</v>
      </c>
      <c r="AR1255" s="18" t="str">
        <f t="shared" si="500"/>
        <v>não</v>
      </c>
      <c r="AS1255" s="18" t="str">
        <f t="shared" si="500"/>
        <v>não</v>
      </c>
      <c r="AT1255" s="18" t="str">
        <f t="shared" si="500"/>
        <v>não</v>
      </c>
      <c r="AU1255" s="18" t="str">
        <f t="shared" si="500"/>
        <v>não</v>
      </c>
      <c r="AV1255" s="18" t="str">
        <f t="shared" si="500"/>
        <v>não</v>
      </c>
      <c r="AW1255" s="18" t="str">
        <f t="shared" si="500"/>
        <v>não</v>
      </c>
      <c r="AX1255" s="18" t="str">
        <f t="shared" si="499"/>
        <v>não</v>
      </c>
      <c r="AY1255" s="18" t="str">
        <f t="shared" si="499"/>
        <v>não</v>
      </c>
      <c r="AZ1255" s="18" t="str">
        <f t="shared" si="499"/>
        <v>não</v>
      </c>
      <c r="BA1255" s="18" t="str">
        <f t="shared" si="499"/>
        <v>não</v>
      </c>
      <c r="BB1255" s="18" t="str">
        <f t="shared" si="499"/>
        <v>não</v>
      </c>
      <c r="BC1255" s="18" t="str">
        <f t="shared" si="499"/>
        <v>não</v>
      </c>
      <c r="BD1255" s="18" t="str">
        <f t="shared" si="499"/>
        <v>não</v>
      </c>
      <c r="BE1255" s="18" t="str">
        <f t="shared" si="499"/>
        <v>não</v>
      </c>
      <c r="BF1255" s="18" t="str">
        <f t="shared" si="499"/>
        <v>não</v>
      </c>
      <c r="BG1255" s="18" t="str">
        <f t="shared" si="499"/>
        <v>não</v>
      </c>
      <c r="BH1255" s="18" t="str">
        <f t="shared" si="499"/>
        <v>não</v>
      </c>
      <c r="BI1255" s="18" t="str">
        <f t="shared" si="496"/>
        <v>não</v>
      </c>
      <c r="BJ1255" s="18" t="str">
        <f t="shared" si="496"/>
        <v>não</v>
      </c>
      <c r="BK1255" s="18" t="str">
        <f t="shared" si="496"/>
        <v>não</v>
      </c>
      <c r="BL1255" s="18" t="str">
        <f t="shared" si="496"/>
        <v>não</v>
      </c>
      <c r="BM1255" s="18" t="str">
        <f t="shared" si="498"/>
        <v>não</v>
      </c>
      <c r="BN1255" s="18" t="str">
        <f t="shared" si="498"/>
        <v>não</v>
      </c>
      <c r="BO1255" s="18" t="str">
        <f t="shared" si="498"/>
        <v>não</v>
      </c>
      <c r="BP1255" s="18" t="str">
        <f t="shared" si="498"/>
        <v>não</v>
      </c>
      <c r="BQ1255" s="18" t="str">
        <f t="shared" si="498"/>
        <v>não</v>
      </c>
      <c r="BR1255" s="18" t="str">
        <f t="shared" si="498"/>
        <v>não</v>
      </c>
      <c r="BS1255" s="18" t="str">
        <f t="shared" si="498"/>
        <v>não</v>
      </c>
      <c r="BT1255" s="18" t="str">
        <f t="shared" si="498"/>
        <v>não</v>
      </c>
      <c r="BU1255" s="18" t="str">
        <f t="shared" si="498"/>
        <v>não</v>
      </c>
    </row>
    <row r="1256" spans="19:73" x14ac:dyDescent="0.2">
      <c r="S1256" s="24">
        <v>42783</v>
      </c>
      <c r="T1256">
        <v>15.23</v>
      </c>
      <c r="U1256">
        <v>15.73</v>
      </c>
      <c r="V1256" s="18" t="str">
        <f t="shared" si="485"/>
        <v>4 Maior</v>
      </c>
      <c r="W1256" s="18">
        <f t="shared" si="486"/>
        <v>0.5</v>
      </c>
      <c r="X1256" s="18" t="str">
        <f t="shared" si="487"/>
        <v>sim</v>
      </c>
      <c r="Y1256" s="18" t="str">
        <f t="shared" si="488"/>
        <v>sim</v>
      </c>
      <c r="Z1256" s="18" t="str">
        <f t="shared" si="489"/>
        <v>sim</v>
      </c>
      <c r="AA1256" s="18" t="str">
        <f t="shared" si="490"/>
        <v>sim</v>
      </c>
      <c r="AB1256" s="18" t="str">
        <f t="shared" si="491"/>
        <v>sim</v>
      </c>
      <c r="AC1256" s="18" t="str">
        <f t="shared" si="492"/>
        <v>sim</v>
      </c>
      <c r="AD1256" s="18" t="str">
        <f t="shared" si="493"/>
        <v>não</v>
      </c>
      <c r="AE1256" s="18" t="str">
        <f t="shared" si="494"/>
        <v>não</v>
      </c>
      <c r="AF1256" s="18" t="str">
        <f t="shared" si="484"/>
        <v>não</v>
      </c>
      <c r="AG1256" s="18" t="str">
        <f t="shared" si="495"/>
        <v>não</v>
      </c>
      <c r="AH1256" s="18" t="str">
        <f t="shared" si="500"/>
        <v>não</v>
      </c>
      <c r="AI1256" s="18" t="str">
        <f t="shared" si="500"/>
        <v>não</v>
      </c>
      <c r="AJ1256" s="18" t="str">
        <f t="shared" si="500"/>
        <v>não</v>
      </c>
      <c r="AK1256" s="18" t="str">
        <f t="shared" si="500"/>
        <v>não</v>
      </c>
      <c r="AL1256" s="18" t="str">
        <f t="shared" si="500"/>
        <v>não</v>
      </c>
      <c r="AM1256" s="18" t="str">
        <f t="shared" si="500"/>
        <v>não</v>
      </c>
      <c r="AN1256" s="18" t="str">
        <f t="shared" si="500"/>
        <v>não</v>
      </c>
      <c r="AO1256" s="18" t="str">
        <f t="shared" si="500"/>
        <v>não</v>
      </c>
      <c r="AP1256" s="18" t="str">
        <f t="shared" si="500"/>
        <v>não</v>
      </c>
      <c r="AQ1256" s="18" t="str">
        <f t="shared" si="500"/>
        <v>não</v>
      </c>
      <c r="AR1256" s="18" t="str">
        <f t="shared" si="500"/>
        <v>não</v>
      </c>
      <c r="AS1256" s="18" t="str">
        <f t="shared" si="500"/>
        <v>não</v>
      </c>
      <c r="AT1256" s="18" t="str">
        <f t="shared" si="500"/>
        <v>não</v>
      </c>
      <c r="AU1256" s="18" t="str">
        <f t="shared" si="500"/>
        <v>não</v>
      </c>
      <c r="AV1256" s="18" t="str">
        <f t="shared" si="500"/>
        <v>não</v>
      </c>
      <c r="AW1256" s="18" t="str">
        <f t="shared" si="500"/>
        <v>não</v>
      </c>
      <c r="AX1256" s="18" t="str">
        <f t="shared" si="499"/>
        <v>não</v>
      </c>
      <c r="AY1256" s="18" t="str">
        <f t="shared" si="499"/>
        <v>não</v>
      </c>
      <c r="AZ1256" s="18" t="str">
        <f t="shared" si="499"/>
        <v>não</v>
      </c>
      <c r="BA1256" s="18" t="str">
        <f t="shared" si="499"/>
        <v>não</v>
      </c>
      <c r="BB1256" s="18" t="str">
        <f t="shared" si="499"/>
        <v>não</v>
      </c>
      <c r="BC1256" s="18" t="str">
        <f t="shared" si="499"/>
        <v>não</v>
      </c>
      <c r="BD1256" s="18" t="str">
        <f t="shared" si="499"/>
        <v>não</v>
      </c>
      <c r="BE1256" s="18" t="str">
        <f t="shared" si="499"/>
        <v>não</v>
      </c>
      <c r="BF1256" s="18" t="str">
        <f t="shared" si="499"/>
        <v>não</v>
      </c>
      <c r="BG1256" s="18" t="str">
        <f t="shared" si="499"/>
        <v>não</v>
      </c>
      <c r="BH1256" s="18" t="str">
        <f t="shared" si="499"/>
        <v>não</v>
      </c>
      <c r="BI1256" s="18" t="str">
        <f t="shared" si="496"/>
        <v>não</v>
      </c>
      <c r="BJ1256" s="18" t="str">
        <f t="shared" si="496"/>
        <v>não</v>
      </c>
      <c r="BK1256" s="18" t="str">
        <f t="shared" si="496"/>
        <v>não</v>
      </c>
      <c r="BL1256" s="18" t="str">
        <f t="shared" si="496"/>
        <v>não</v>
      </c>
      <c r="BM1256" s="18" t="str">
        <f t="shared" si="498"/>
        <v>não</v>
      </c>
      <c r="BN1256" s="18" t="str">
        <f t="shared" si="498"/>
        <v>não</v>
      </c>
      <c r="BO1256" s="18" t="str">
        <f t="shared" si="498"/>
        <v>não</v>
      </c>
      <c r="BP1256" s="18" t="str">
        <f t="shared" si="498"/>
        <v>não</v>
      </c>
      <c r="BQ1256" s="18" t="str">
        <f t="shared" si="498"/>
        <v>não</v>
      </c>
      <c r="BR1256" s="18" t="str">
        <f t="shared" si="498"/>
        <v>não</v>
      </c>
      <c r="BS1256" s="18" t="str">
        <f t="shared" si="498"/>
        <v>não</v>
      </c>
      <c r="BT1256" s="18" t="str">
        <f t="shared" si="498"/>
        <v>não</v>
      </c>
      <c r="BU1256" s="18" t="str">
        <f t="shared" si="498"/>
        <v>não</v>
      </c>
    </row>
    <row r="1257" spans="19:73" x14ac:dyDescent="0.2">
      <c r="S1257" s="24">
        <v>42782</v>
      </c>
      <c r="T1257">
        <v>15.34</v>
      </c>
      <c r="U1257">
        <v>15.99</v>
      </c>
      <c r="V1257" s="18" t="str">
        <f t="shared" si="485"/>
        <v>4 Maior</v>
      </c>
      <c r="W1257" s="18">
        <f t="shared" si="486"/>
        <v>0.65000000000000036</v>
      </c>
      <c r="X1257" s="18" t="str">
        <f t="shared" si="487"/>
        <v>sim</v>
      </c>
      <c r="Y1257" s="18" t="str">
        <f t="shared" si="488"/>
        <v>sim</v>
      </c>
      <c r="Z1257" s="18" t="str">
        <f t="shared" si="489"/>
        <v>sim</v>
      </c>
      <c r="AA1257" s="18" t="str">
        <f t="shared" si="490"/>
        <v>sim</v>
      </c>
      <c r="AB1257" s="18" t="str">
        <f t="shared" si="491"/>
        <v>sim</v>
      </c>
      <c r="AC1257" s="18" t="str">
        <f t="shared" si="492"/>
        <v>sim</v>
      </c>
      <c r="AD1257" s="18" t="str">
        <f t="shared" si="493"/>
        <v>sim</v>
      </c>
      <c r="AE1257" s="18" t="str">
        <f t="shared" si="494"/>
        <v>sim</v>
      </c>
      <c r="AF1257" s="18" t="str">
        <f t="shared" si="484"/>
        <v>não</v>
      </c>
      <c r="AG1257" s="18" t="str">
        <f t="shared" si="495"/>
        <v>não</v>
      </c>
      <c r="AH1257" s="18" t="str">
        <f t="shared" si="500"/>
        <v>não</v>
      </c>
      <c r="AI1257" s="18" t="str">
        <f t="shared" si="500"/>
        <v>não</v>
      </c>
      <c r="AJ1257" s="18" t="str">
        <f t="shared" si="500"/>
        <v>não</v>
      </c>
      <c r="AK1257" s="18" t="str">
        <f t="shared" si="500"/>
        <v>não</v>
      </c>
      <c r="AL1257" s="18" t="str">
        <f t="shared" si="500"/>
        <v>não</v>
      </c>
      <c r="AM1257" s="18" t="str">
        <f t="shared" si="500"/>
        <v>não</v>
      </c>
      <c r="AN1257" s="18" t="str">
        <f t="shared" si="500"/>
        <v>não</v>
      </c>
      <c r="AO1257" s="18" t="str">
        <f t="shared" si="500"/>
        <v>não</v>
      </c>
      <c r="AP1257" s="18" t="str">
        <f t="shared" si="500"/>
        <v>não</v>
      </c>
      <c r="AQ1257" s="18" t="str">
        <f t="shared" si="500"/>
        <v>não</v>
      </c>
      <c r="AR1257" s="18" t="str">
        <f t="shared" si="500"/>
        <v>não</v>
      </c>
      <c r="AS1257" s="18" t="str">
        <f t="shared" si="500"/>
        <v>não</v>
      </c>
      <c r="AT1257" s="18" t="str">
        <f t="shared" si="500"/>
        <v>não</v>
      </c>
      <c r="AU1257" s="18" t="str">
        <f t="shared" si="500"/>
        <v>não</v>
      </c>
      <c r="AV1257" s="18" t="str">
        <f t="shared" si="500"/>
        <v>não</v>
      </c>
      <c r="AW1257" s="18" t="str">
        <f t="shared" si="500"/>
        <v>não</v>
      </c>
      <c r="AX1257" s="18" t="str">
        <f t="shared" si="499"/>
        <v>não</v>
      </c>
      <c r="AY1257" s="18" t="str">
        <f t="shared" si="499"/>
        <v>não</v>
      </c>
      <c r="AZ1257" s="18" t="str">
        <f t="shared" si="499"/>
        <v>não</v>
      </c>
      <c r="BA1257" s="18" t="str">
        <f t="shared" si="499"/>
        <v>não</v>
      </c>
      <c r="BB1257" s="18" t="str">
        <f t="shared" si="499"/>
        <v>não</v>
      </c>
      <c r="BC1257" s="18" t="str">
        <f t="shared" si="499"/>
        <v>não</v>
      </c>
      <c r="BD1257" s="18" t="str">
        <f t="shared" si="499"/>
        <v>não</v>
      </c>
      <c r="BE1257" s="18" t="str">
        <f t="shared" si="499"/>
        <v>não</v>
      </c>
      <c r="BF1257" s="18" t="str">
        <f t="shared" si="499"/>
        <v>não</v>
      </c>
      <c r="BG1257" s="18" t="str">
        <f t="shared" si="499"/>
        <v>não</v>
      </c>
      <c r="BH1257" s="18" t="str">
        <f t="shared" si="499"/>
        <v>não</v>
      </c>
      <c r="BI1257" s="18" t="str">
        <f t="shared" si="496"/>
        <v>não</v>
      </c>
      <c r="BJ1257" s="18" t="str">
        <f t="shared" si="496"/>
        <v>não</v>
      </c>
      <c r="BK1257" s="18" t="str">
        <f t="shared" si="496"/>
        <v>não</v>
      </c>
      <c r="BL1257" s="18" t="str">
        <f t="shared" ref="BL1257:BU1257" si="501">IF($W1257&gt;BL$2,"sim","não")</f>
        <v>não</v>
      </c>
      <c r="BM1257" s="18" t="str">
        <f t="shared" si="501"/>
        <v>não</v>
      </c>
      <c r="BN1257" s="18" t="str">
        <f t="shared" si="501"/>
        <v>não</v>
      </c>
      <c r="BO1257" s="18" t="str">
        <f t="shared" si="501"/>
        <v>não</v>
      </c>
      <c r="BP1257" s="18" t="str">
        <f t="shared" si="501"/>
        <v>não</v>
      </c>
      <c r="BQ1257" s="18" t="str">
        <f t="shared" si="501"/>
        <v>não</v>
      </c>
      <c r="BR1257" s="18" t="str">
        <f t="shared" si="501"/>
        <v>não</v>
      </c>
      <c r="BS1257" s="18" t="str">
        <f t="shared" si="501"/>
        <v>não</v>
      </c>
      <c r="BT1257" s="18" t="str">
        <f t="shared" si="501"/>
        <v>não</v>
      </c>
      <c r="BU1257" s="18" t="str">
        <f t="shared" si="501"/>
        <v>não</v>
      </c>
    </row>
    <row r="1258" spans="19:73" x14ac:dyDescent="0.2">
      <c r="S1258" s="24">
        <v>42781</v>
      </c>
      <c r="T1258">
        <v>15.28</v>
      </c>
      <c r="U1258">
        <v>15.83</v>
      </c>
      <c r="V1258" s="18" t="str">
        <f t="shared" si="485"/>
        <v>4 Maior</v>
      </c>
      <c r="W1258" s="18">
        <f t="shared" si="486"/>
        <v>0.55000000000000071</v>
      </c>
      <c r="X1258" s="18" t="str">
        <f t="shared" si="487"/>
        <v>sim</v>
      </c>
      <c r="Y1258" s="18" t="str">
        <f t="shared" si="488"/>
        <v>sim</v>
      </c>
      <c r="Z1258" s="18" t="str">
        <f t="shared" si="489"/>
        <v>sim</v>
      </c>
      <c r="AA1258" s="18" t="str">
        <f t="shared" si="490"/>
        <v>sim</v>
      </c>
      <c r="AB1258" s="18" t="str">
        <f t="shared" si="491"/>
        <v>sim</v>
      </c>
      <c r="AC1258" s="18" t="str">
        <f t="shared" si="492"/>
        <v>sim</v>
      </c>
      <c r="AD1258" s="18" t="str">
        <f t="shared" si="493"/>
        <v>sim</v>
      </c>
      <c r="AE1258" s="18" t="str">
        <f t="shared" si="494"/>
        <v>não</v>
      </c>
      <c r="AF1258" s="18" t="str">
        <f t="shared" si="484"/>
        <v>não</v>
      </c>
      <c r="AG1258" s="18" t="str">
        <f t="shared" si="495"/>
        <v>não</v>
      </c>
      <c r="AH1258" s="18" t="str">
        <f t="shared" si="500"/>
        <v>não</v>
      </c>
      <c r="AI1258" s="18" t="str">
        <f t="shared" si="500"/>
        <v>não</v>
      </c>
      <c r="AJ1258" s="18" t="str">
        <f t="shared" si="500"/>
        <v>não</v>
      </c>
      <c r="AK1258" s="18" t="str">
        <f t="shared" si="500"/>
        <v>não</v>
      </c>
      <c r="AL1258" s="18" t="str">
        <f t="shared" si="500"/>
        <v>não</v>
      </c>
      <c r="AM1258" s="18" t="str">
        <f t="shared" si="500"/>
        <v>não</v>
      </c>
      <c r="AN1258" s="18" t="str">
        <f t="shared" si="500"/>
        <v>não</v>
      </c>
      <c r="AO1258" s="18" t="str">
        <f t="shared" si="500"/>
        <v>não</v>
      </c>
      <c r="AP1258" s="18" t="str">
        <f t="shared" si="500"/>
        <v>não</v>
      </c>
      <c r="AQ1258" s="18" t="str">
        <f t="shared" si="500"/>
        <v>não</v>
      </c>
      <c r="AR1258" s="18" t="str">
        <f t="shared" si="500"/>
        <v>não</v>
      </c>
      <c r="AS1258" s="18" t="str">
        <f t="shared" si="500"/>
        <v>não</v>
      </c>
      <c r="AT1258" s="18" t="str">
        <f t="shared" si="500"/>
        <v>não</v>
      </c>
      <c r="AU1258" s="18" t="str">
        <f t="shared" si="500"/>
        <v>não</v>
      </c>
      <c r="AV1258" s="18" t="str">
        <f t="shared" si="500"/>
        <v>não</v>
      </c>
      <c r="AW1258" s="18" t="str">
        <f t="shared" si="500"/>
        <v>não</v>
      </c>
      <c r="AX1258" s="18" t="str">
        <f t="shared" si="499"/>
        <v>não</v>
      </c>
      <c r="AY1258" s="18" t="str">
        <f t="shared" si="499"/>
        <v>não</v>
      </c>
      <c r="AZ1258" s="18" t="str">
        <f t="shared" si="499"/>
        <v>não</v>
      </c>
      <c r="BA1258" s="18" t="str">
        <f t="shared" si="499"/>
        <v>não</v>
      </c>
      <c r="BB1258" s="18" t="str">
        <f t="shared" si="499"/>
        <v>não</v>
      </c>
      <c r="BC1258" s="18" t="str">
        <f t="shared" si="499"/>
        <v>não</v>
      </c>
      <c r="BD1258" s="18" t="str">
        <f t="shared" si="499"/>
        <v>não</v>
      </c>
      <c r="BE1258" s="18" t="str">
        <f t="shared" si="499"/>
        <v>não</v>
      </c>
      <c r="BF1258" s="18" t="str">
        <f t="shared" si="499"/>
        <v>não</v>
      </c>
      <c r="BG1258" s="18" t="str">
        <f t="shared" si="499"/>
        <v>não</v>
      </c>
      <c r="BH1258" s="18" t="str">
        <f t="shared" si="499"/>
        <v>não</v>
      </c>
      <c r="BI1258" s="18" t="str">
        <f t="shared" ref="BI1258:BU1284" si="502">IF($W1258&gt;BI$2,"sim","não")</f>
        <v>não</v>
      </c>
      <c r="BJ1258" s="18" t="str">
        <f t="shared" si="502"/>
        <v>não</v>
      </c>
      <c r="BK1258" s="18" t="str">
        <f t="shared" si="502"/>
        <v>não</v>
      </c>
      <c r="BL1258" s="18" t="str">
        <f t="shared" si="502"/>
        <v>não</v>
      </c>
      <c r="BM1258" s="18" t="str">
        <f t="shared" si="502"/>
        <v>não</v>
      </c>
      <c r="BN1258" s="18" t="str">
        <f t="shared" si="502"/>
        <v>não</v>
      </c>
      <c r="BO1258" s="18" t="str">
        <f t="shared" si="502"/>
        <v>não</v>
      </c>
      <c r="BP1258" s="18" t="str">
        <f t="shared" si="502"/>
        <v>não</v>
      </c>
      <c r="BQ1258" s="18" t="str">
        <f t="shared" si="502"/>
        <v>não</v>
      </c>
      <c r="BR1258" s="18" t="str">
        <f t="shared" si="502"/>
        <v>não</v>
      </c>
      <c r="BS1258" s="18" t="str">
        <f t="shared" si="502"/>
        <v>não</v>
      </c>
      <c r="BT1258" s="18" t="str">
        <f t="shared" si="502"/>
        <v>não</v>
      </c>
      <c r="BU1258" s="18" t="str">
        <f t="shared" si="502"/>
        <v>não</v>
      </c>
    </row>
    <row r="1259" spans="19:73" x14ac:dyDescent="0.2">
      <c r="S1259" s="24">
        <v>42780</v>
      </c>
      <c r="T1259">
        <v>15.14</v>
      </c>
      <c r="U1259">
        <v>15.52</v>
      </c>
      <c r="V1259" s="18" t="str">
        <f t="shared" si="485"/>
        <v>4 Maior</v>
      </c>
      <c r="W1259" s="18">
        <f t="shared" si="486"/>
        <v>0.37999999999999901</v>
      </c>
      <c r="X1259" s="18" t="str">
        <f t="shared" si="487"/>
        <v>sim</v>
      </c>
      <c r="Y1259" s="18" t="str">
        <f t="shared" si="488"/>
        <v>sim</v>
      </c>
      <c r="Z1259" s="18" t="str">
        <f t="shared" si="489"/>
        <v>sim</v>
      </c>
      <c r="AA1259" s="18" t="str">
        <f t="shared" si="490"/>
        <v>sim</v>
      </c>
      <c r="AB1259" s="18" t="str">
        <f t="shared" si="491"/>
        <v>sim</v>
      </c>
      <c r="AC1259" s="18" t="str">
        <f t="shared" si="492"/>
        <v>não</v>
      </c>
      <c r="AD1259" s="18" t="str">
        <f t="shared" si="493"/>
        <v>não</v>
      </c>
      <c r="AE1259" s="18" t="str">
        <f t="shared" si="494"/>
        <v>não</v>
      </c>
      <c r="AF1259" s="18" t="str">
        <f t="shared" si="484"/>
        <v>não</v>
      </c>
      <c r="AG1259" s="18" t="str">
        <f t="shared" si="495"/>
        <v>não</v>
      </c>
      <c r="AH1259" s="18" t="str">
        <f t="shared" si="500"/>
        <v>não</v>
      </c>
      <c r="AI1259" s="18" t="str">
        <f t="shared" si="500"/>
        <v>não</v>
      </c>
      <c r="AJ1259" s="18" t="str">
        <f t="shared" si="500"/>
        <v>não</v>
      </c>
      <c r="AK1259" s="18" t="str">
        <f t="shared" si="500"/>
        <v>não</v>
      </c>
      <c r="AL1259" s="18" t="str">
        <f t="shared" si="500"/>
        <v>não</v>
      </c>
      <c r="AM1259" s="18" t="str">
        <f t="shared" si="500"/>
        <v>não</v>
      </c>
      <c r="AN1259" s="18" t="str">
        <f t="shared" si="500"/>
        <v>não</v>
      </c>
      <c r="AO1259" s="18" t="str">
        <f t="shared" si="500"/>
        <v>não</v>
      </c>
      <c r="AP1259" s="18" t="str">
        <f t="shared" si="500"/>
        <v>não</v>
      </c>
      <c r="AQ1259" s="18" t="str">
        <f t="shared" si="500"/>
        <v>não</v>
      </c>
      <c r="AR1259" s="18" t="str">
        <f t="shared" si="500"/>
        <v>não</v>
      </c>
      <c r="AS1259" s="18" t="str">
        <f t="shared" si="500"/>
        <v>não</v>
      </c>
      <c r="AT1259" s="18" t="str">
        <f t="shared" si="500"/>
        <v>não</v>
      </c>
      <c r="AU1259" s="18" t="str">
        <f t="shared" si="500"/>
        <v>não</v>
      </c>
      <c r="AV1259" s="18" t="str">
        <f t="shared" si="500"/>
        <v>não</v>
      </c>
      <c r="AW1259" s="18" t="str">
        <f t="shared" si="500"/>
        <v>não</v>
      </c>
      <c r="AX1259" s="18" t="str">
        <f t="shared" si="499"/>
        <v>não</v>
      </c>
      <c r="AY1259" s="18" t="str">
        <f t="shared" si="499"/>
        <v>não</v>
      </c>
      <c r="AZ1259" s="18" t="str">
        <f t="shared" si="499"/>
        <v>não</v>
      </c>
      <c r="BA1259" s="18" t="str">
        <f t="shared" si="499"/>
        <v>não</v>
      </c>
      <c r="BB1259" s="18" t="str">
        <f t="shared" si="499"/>
        <v>não</v>
      </c>
      <c r="BC1259" s="18" t="str">
        <f t="shared" si="499"/>
        <v>não</v>
      </c>
      <c r="BD1259" s="18" t="str">
        <f t="shared" si="499"/>
        <v>não</v>
      </c>
      <c r="BE1259" s="18" t="str">
        <f t="shared" si="499"/>
        <v>não</v>
      </c>
      <c r="BF1259" s="18" t="str">
        <f t="shared" si="499"/>
        <v>não</v>
      </c>
      <c r="BG1259" s="18" t="str">
        <f t="shared" si="499"/>
        <v>não</v>
      </c>
      <c r="BH1259" s="18" t="str">
        <f t="shared" si="499"/>
        <v>não</v>
      </c>
      <c r="BI1259" s="18" t="str">
        <f t="shared" si="502"/>
        <v>não</v>
      </c>
      <c r="BJ1259" s="18" t="str">
        <f t="shared" si="502"/>
        <v>não</v>
      </c>
      <c r="BK1259" s="18" t="str">
        <f t="shared" si="502"/>
        <v>não</v>
      </c>
      <c r="BL1259" s="18" t="str">
        <f t="shared" si="502"/>
        <v>não</v>
      </c>
      <c r="BM1259" s="18" t="str">
        <f t="shared" si="502"/>
        <v>não</v>
      </c>
      <c r="BN1259" s="18" t="str">
        <f t="shared" si="502"/>
        <v>não</v>
      </c>
      <c r="BO1259" s="18" t="str">
        <f t="shared" si="502"/>
        <v>não</v>
      </c>
      <c r="BP1259" s="18" t="str">
        <f t="shared" si="502"/>
        <v>não</v>
      </c>
      <c r="BQ1259" s="18" t="str">
        <f t="shared" si="502"/>
        <v>não</v>
      </c>
      <c r="BR1259" s="18" t="str">
        <f t="shared" si="502"/>
        <v>não</v>
      </c>
      <c r="BS1259" s="18" t="str">
        <f t="shared" si="502"/>
        <v>não</v>
      </c>
      <c r="BT1259" s="18" t="str">
        <f t="shared" si="502"/>
        <v>não</v>
      </c>
      <c r="BU1259" s="18" t="str">
        <f t="shared" si="502"/>
        <v>não</v>
      </c>
    </row>
    <row r="1260" spans="19:73" x14ac:dyDescent="0.2">
      <c r="S1260" s="24">
        <v>42779</v>
      </c>
      <c r="T1260">
        <v>15.15</v>
      </c>
      <c r="U1260">
        <v>15.61</v>
      </c>
      <c r="V1260" s="18" t="str">
        <f t="shared" si="485"/>
        <v>4 Maior</v>
      </c>
      <c r="W1260" s="18">
        <f t="shared" si="486"/>
        <v>0.45999999999999908</v>
      </c>
      <c r="X1260" s="18" t="str">
        <f t="shared" si="487"/>
        <v>sim</v>
      </c>
      <c r="Y1260" s="18" t="str">
        <f t="shared" si="488"/>
        <v>sim</v>
      </c>
      <c r="Z1260" s="18" t="str">
        <f t="shared" si="489"/>
        <v>sim</v>
      </c>
      <c r="AA1260" s="18" t="str">
        <f t="shared" si="490"/>
        <v>sim</v>
      </c>
      <c r="AB1260" s="18" t="str">
        <f t="shared" si="491"/>
        <v>sim</v>
      </c>
      <c r="AC1260" s="18" t="str">
        <f t="shared" si="492"/>
        <v>sim</v>
      </c>
      <c r="AD1260" s="18" t="str">
        <f t="shared" si="493"/>
        <v>não</v>
      </c>
      <c r="AE1260" s="18" t="str">
        <f t="shared" si="494"/>
        <v>não</v>
      </c>
      <c r="AF1260" s="18" t="str">
        <f t="shared" si="484"/>
        <v>não</v>
      </c>
      <c r="AG1260" s="18" t="str">
        <f t="shared" si="495"/>
        <v>não</v>
      </c>
      <c r="AH1260" s="18" t="str">
        <f t="shared" si="500"/>
        <v>não</v>
      </c>
      <c r="AI1260" s="18" t="str">
        <f t="shared" si="500"/>
        <v>não</v>
      </c>
      <c r="AJ1260" s="18" t="str">
        <f t="shared" si="500"/>
        <v>não</v>
      </c>
      <c r="AK1260" s="18" t="str">
        <f t="shared" si="500"/>
        <v>não</v>
      </c>
      <c r="AL1260" s="18" t="str">
        <f t="shared" si="500"/>
        <v>não</v>
      </c>
      <c r="AM1260" s="18" t="str">
        <f t="shared" si="500"/>
        <v>não</v>
      </c>
      <c r="AN1260" s="18" t="str">
        <f t="shared" si="500"/>
        <v>não</v>
      </c>
      <c r="AO1260" s="18" t="str">
        <f t="shared" si="500"/>
        <v>não</v>
      </c>
      <c r="AP1260" s="18" t="str">
        <f t="shared" si="500"/>
        <v>não</v>
      </c>
      <c r="AQ1260" s="18" t="str">
        <f t="shared" si="500"/>
        <v>não</v>
      </c>
      <c r="AR1260" s="18" t="str">
        <f t="shared" si="500"/>
        <v>não</v>
      </c>
      <c r="AS1260" s="18" t="str">
        <f t="shared" si="500"/>
        <v>não</v>
      </c>
      <c r="AT1260" s="18" t="str">
        <f t="shared" si="500"/>
        <v>não</v>
      </c>
      <c r="AU1260" s="18" t="str">
        <f t="shared" si="500"/>
        <v>não</v>
      </c>
      <c r="AV1260" s="18" t="str">
        <f t="shared" si="500"/>
        <v>não</v>
      </c>
      <c r="AW1260" s="18" t="str">
        <f t="shared" si="500"/>
        <v>não</v>
      </c>
      <c r="AX1260" s="18" t="str">
        <f t="shared" si="499"/>
        <v>não</v>
      </c>
      <c r="AY1260" s="18" t="str">
        <f t="shared" si="499"/>
        <v>não</v>
      </c>
      <c r="AZ1260" s="18" t="str">
        <f t="shared" si="499"/>
        <v>não</v>
      </c>
      <c r="BA1260" s="18" t="str">
        <f t="shared" si="499"/>
        <v>não</v>
      </c>
      <c r="BB1260" s="18" t="str">
        <f t="shared" si="499"/>
        <v>não</v>
      </c>
      <c r="BC1260" s="18" t="str">
        <f t="shared" si="499"/>
        <v>não</v>
      </c>
      <c r="BD1260" s="18" t="str">
        <f t="shared" si="499"/>
        <v>não</v>
      </c>
      <c r="BE1260" s="18" t="str">
        <f t="shared" si="499"/>
        <v>não</v>
      </c>
      <c r="BF1260" s="18" t="str">
        <f t="shared" si="499"/>
        <v>não</v>
      </c>
      <c r="BG1260" s="18" t="str">
        <f t="shared" si="499"/>
        <v>não</v>
      </c>
      <c r="BH1260" s="18" t="str">
        <f t="shared" si="499"/>
        <v>não</v>
      </c>
      <c r="BI1260" s="18" t="str">
        <f t="shared" si="502"/>
        <v>não</v>
      </c>
      <c r="BJ1260" s="18" t="str">
        <f t="shared" si="502"/>
        <v>não</v>
      </c>
      <c r="BK1260" s="18" t="str">
        <f t="shared" si="502"/>
        <v>não</v>
      </c>
      <c r="BL1260" s="18" t="str">
        <f t="shared" si="502"/>
        <v>não</v>
      </c>
      <c r="BM1260" s="18" t="str">
        <f t="shared" si="502"/>
        <v>não</v>
      </c>
      <c r="BN1260" s="18" t="str">
        <f t="shared" si="502"/>
        <v>não</v>
      </c>
      <c r="BO1260" s="18" t="str">
        <f t="shared" si="502"/>
        <v>não</v>
      </c>
      <c r="BP1260" s="18" t="str">
        <f t="shared" si="502"/>
        <v>não</v>
      </c>
      <c r="BQ1260" s="18" t="str">
        <f t="shared" si="502"/>
        <v>não</v>
      </c>
      <c r="BR1260" s="18" t="str">
        <f t="shared" si="502"/>
        <v>não</v>
      </c>
      <c r="BS1260" s="18" t="str">
        <f t="shared" si="502"/>
        <v>não</v>
      </c>
      <c r="BT1260" s="18" t="str">
        <f t="shared" si="502"/>
        <v>não</v>
      </c>
      <c r="BU1260" s="18" t="str">
        <f t="shared" si="502"/>
        <v>não</v>
      </c>
    </row>
    <row r="1261" spans="19:73" x14ac:dyDescent="0.2">
      <c r="S1261" s="24">
        <v>42776</v>
      </c>
      <c r="T1261">
        <v>15.23</v>
      </c>
      <c r="U1261">
        <v>15.59</v>
      </c>
      <c r="V1261" s="18" t="str">
        <f t="shared" si="485"/>
        <v>4 Maior</v>
      </c>
      <c r="W1261" s="18">
        <f t="shared" si="486"/>
        <v>0.35999999999999943</v>
      </c>
      <c r="X1261" s="18" t="str">
        <f t="shared" si="487"/>
        <v>sim</v>
      </c>
      <c r="Y1261" s="18" t="str">
        <f t="shared" si="488"/>
        <v>sim</v>
      </c>
      <c r="Z1261" s="18" t="str">
        <f t="shared" si="489"/>
        <v>sim</v>
      </c>
      <c r="AA1261" s="18" t="str">
        <f t="shared" si="490"/>
        <v>sim</v>
      </c>
      <c r="AB1261" s="18" t="str">
        <f t="shared" si="491"/>
        <v>sim</v>
      </c>
      <c r="AC1261" s="18" t="str">
        <f t="shared" si="492"/>
        <v>não</v>
      </c>
      <c r="AD1261" s="18" t="str">
        <f t="shared" si="493"/>
        <v>não</v>
      </c>
      <c r="AE1261" s="18" t="str">
        <f t="shared" si="494"/>
        <v>não</v>
      </c>
      <c r="AF1261" s="18" t="str">
        <f t="shared" si="484"/>
        <v>não</v>
      </c>
      <c r="AG1261" s="18" t="str">
        <f t="shared" si="495"/>
        <v>não</v>
      </c>
      <c r="AH1261" s="18" t="str">
        <f t="shared" si="500"/>
        <v>não</v>
      </c>
      <c r="AI1261" s="18" t="str">
        <f t="shared" si="500"/>
        <v>não</v>
      </c>
      <c r="AJ1261" s="18" t="str">
        <f t="shared" si="500"/>
        <v>não</v>
      </c>
      <c r="AK1261" s="18" t="str">
        <f t="shared" si="500"/>
        <v>não</v>
      </c>
      <c r="AL1261" s="18" t="str">
        <f t="shared" si="500"/>
        <v>não</v>
      </c>
      <c r="AM1261" s="18" t="str">
        <f t="shared" si="500"/>
        <v>não</v>
      </c>
      <c r="AN1261" s="18" t="str">
        <f t="shared" si="500"/>
        <v>não</v>
      </c>
      <c r="AO1261" s="18" t="str">
        <f t="shared" si="500"/>
        <v>não</v>
      </c>
      <c r="AP1261" s="18" t="str">
        <f t="shared" si="500"/>
        <v>não</v>
      </c>
      <c r="AQ1261" s="18" t="str">
        <f t="shared" si="500"/>
        <v>não</v>
      </c>
      <c r="AR1261" s="18" t="str">
        <f t="shared" si="500"/>
        <v>não</v>
      </c>
      <c r="AS1261" s="18" t="str">
        <f t="shared" si="500"/>
        <v>não</v>
      </c>
      <c r="AT1261" s="18" t="str">
        <f t="shared" si="500"/>
        <v>não</v>
      </c>
      <c r="AU1261" s="18" t="str">
        <f t="shared" si="500"/>
        <v>não</v>
      </c>
      <c r="AV1261" s="18" t="str">
        <f t="shared" si="500"/>
        <v>não</v>
      </c>
      <c r="AW1261" s="18" t="str">
        <f t="shared" si="500"/>
        <v>não</v>
      </c>
      <c r="AX1261" s="18" t="str">
        <f t="shared" si="499"/>
        <v>não</v>
      </c>
      <c r="AY1261" s="18" t="str">
        <f t="shared" si="499"/>
        <v>não</v>
      </c>
      <c r="AZ1261" s="18" t="str">
        <f t="shared" si="499"/>
        <v>não</v>
      </c>
      <c r="BA1261" s="18" t="str">
        <f t="shared" si="499"/>
        <v>não</v>
      </c>
      <c r="BB1261" s="18" t="str">
        <f t="shared" si="499"/>
        <v>não</v>
      </c>
      <c r="BC1261" s="18" t="str">
        <f t="shared" si="499"/>
        <v>não</v>
      </c>
      <c r="BD1261" s="18" t="str">
        <f t="shared" si="499"/>
        <v>não</v>
      </c>
      <c r="BE1261" s="18" t="str">
        <f t="shared" si="499"/>
        <v>não</v>
      </c>
      <c r="BF1261" s="18" t="str">
        <f t="shared" si="499"/>
        <v>não</v>
      </c>
      <c r="BG1261" s="18" t="str">
        <f t="shared" si="499"/>
        <v>não</v>
      </c>
      <c r="BH1261" s="18" t="str">
        <f t="shared" si="499"/>
        <v>não</v>
      </c>
      <c r="BI1261" s="18" t="str">
        <f t="shared" si="502"/>
        <v>não</v>
      </c>
      <c r="BJ1261" s="18" t="str">
        <f t="shared" si="502"/>
        <v>não</v>
      </c>
      <c r="BK1261" s="18" t="str">
        <f t="shared" si="502"/>
        <v>não</v>
      </c>
      <c r="BL1261" s="18" t="str">
        <f t="shared" si="502"/>
        <v>não</v>
      </c>
      <c r="BM1261" s="18" t="str">
        <f t="shared" si="502"/>
        <v>não</v>
      </c>
      <c r="BN1261" s="18" t="str">
        <f t="shared" si="502"/>
        <v>não</v>
      </c>
      <c r="BO1261" s="18" t="str">
        <f t="shared" si="502"/>
        <v>não</v>
      </c>
      <c r="BP1261" s="18" t="str">
        <f t="shared" si="502"/>
        <v>não</v>
      </c>
      <c r="BQ1261" s="18" t="str">
        <f t="shared" si="502"/>
        <v>não</v>
      </c>
      <c r="BR1261" s="18" t="str">
        <f t="shared" si="502"/>
        <v>não</v>
      </c>
      <c r="BS1261" s="18" t="str">
        <f t="shared" si="502"/>
        <v>não</v>
      </c>
      <c r="BT1261" s="18" t="str">
        <f t="shared" si="502"/>
        <v>não</v>
      </c>
      <c r="BU1261" s="18" t="str">
        <f t="shared" si="502"/>
        <v>não</v>
      </c>
    </row>
    <row r="1262" spans="19:73" x14ac:dyDescent="0.2">
      <c r="S1262" s="24">
        <v>42775</v>
      </c>
      <c r="T1262">
        <v>15.11</v>
      </c>
      <c r="U1262">
        <v>15.35</v>
      </c>
      <c r="V1262" s="18" t="str">
        <f t="shared" si="485"/>
        <v>4 Maior</v>
      </c>
      <c r="W1262" s="18">
        <f t="shared" si="486"/>
        <v>0.24000000000000021</v>
      </c>
      <c r="X1262" s="18" t="str">
        <f t="shared" si="487"/>
        <v>sim</v>
      </c>
      <c r="Y1262" s="18" t="str">
        <f t="shared" si="488"/>
        <v>sim</v>
      </c>
      <c r="Z1262" s="18" t="str">
        <f t="shared" si="489"/>
        <v>sim</v>
      </c>
      <c r="AA1262" s="18" t="str">
        <f t="shared" si="490"/>
        <v>não</v>
      </c>
      <c r="AB1262" s="18" t="str">
        <f t="shared" si="491"/>
        <v>não</v>
      </c>
      <c r="AC1262" s="18" t="str">
        <f t="shared" si="492"/>
        <v>não</v>
      </c>
      <c r="AD1262" s="18" t="str">
        <f t="shared" si="493"/>
        <v>não</v>
      </c>
      <c r="AE1262" s="18" t="str">
        <f t="shared" si="494"/>
        <v>não</v>
      </c>
      <c r="AF1262" s="18" t="str">
        <f t="shared" si="484"/>
        <v>não</v>
      </c>
      <c r="AG1262" s="18" t="str">
        <f t="shared" si="495"/>
        <v>não</v>
      </c>
      <c r="AH1262" s="18" t="str">
        <f t="shared" si="500"/>
        <v>não</v>
      </c>
      <c r="AI1262" s="18" t="str">
        <f t="shared" si="500"/>
        <v>não</v>
      </c>
      <c r="AJ1262" s="18" t="str">
        <f t="shared" si="500"/>
        <v>não</v>
      </c>
      <c r="AK1262" s="18" t="str">
        <f t="shared" si="500"/>
        <v>não</v>
      </c>
      <c r="AL1262" s="18" t="str">
        <f t="shared" si="500"/>
        <v>não</v>
      </c>
      <c r="AM1262" s="18" t="str">
        <f t="shared" si="500"/>
        <v>não</v>
      </c>
      <c r="AN1262" s="18" t="str">
        <f t="shared" si="500"/>
        <v>não</v>
      </c>
      <c r="AO1262" s="18" t="str">
        <f t="shared" si="500"/>
        <v>não</v>
      </c>
      <c r="AP1262" s="18" t="str">
        <f t="shared" si="500"/>
        <v>não</v>
      </c>
      <c r="AQ1262" s="18" t="str">
        <f t="shared" si="500"/>
        <v>não</v>
      </c>
      <c r="AR1262" s="18" t="str">
        <f t="shared" si="500"/>
        <v>não</v>
      </c>
      <c r="AS1262" s="18" t="str">
        <f t="shared" si="500"/>
        <v>não</v>
      </c>
      <c r="AT1262" s="18" t="str">
        <f t="shared" si="500"/>
        <v>não</v>
      </c>
      <c r="AU1262" s="18" t="str">
        <f t="shared" si="500"/>
        <v>não</v>
      </c>
      <c r="AV1262" s="18" t="str">
        <f t="shared" si="500"/>
        <v>não</v>
      </c>
      <c r="AW1262" s="18" t="str">
        <f t="shared" ref="AW1262:BL1277" si="503">IF($W1262&gt;AW$2,"sim","não")</f>
        <v>não</v>
      </c>
      <c r="AX1262" s="18" t="str">
        <f t="shared" si="503"/>
        <v>não</v>
      </c>
      <c r="AY1262" s="18" t="str">
        <f t="shared" si="503"/>
        <v>não</v>
      </c>
      <c r="AZ1262" s="18" t="str">
        <f t="shared" si="503"/>
        <v>não</v>
      </c>
      <c r="BA1262" s="18" t="str">
        <f t="shared" si="503"/>
        <v>não</v>
      </c>
      <c r="BB1262" s="18" t="str">
        <f t="shared" si="503"/>
        <v>não</v>
      </c>
      <c r="BC1262" s="18" t="str">
        <f t="shared" si="503"/>
        <v>não</v>
      </c>
      <c r="BD1262" s="18" t="str">
        <f t="shared" si="503"/>
        <v>não</v>
      </c>
      <c r="BE1262" s="18" t="str">
        <f t="shared" si="503"/>
        <v>não</v>
      </c>
      <c r="BF1262" s="18" t="str">
        <f t="shared" si="503"/>
        <v>não</v>
      </c>
      <c r="BG1262" s="18" t="str">
        <f t="shared" si="503"/>
        <v>não</v>
      </c>
      <c r="BH1262" s="18" t="str">
        <f t="shared" si="503"/>
        <v>não</v>
      </c>
      <c r="BI1262" s="18" t="str">
        <f t="shared" si="503"/>
        <v>não</v>
      </c>
      <c r="BJ1262" s="18" t="str">
        <f t="shared" si="503"/>
        <v>não</v>
      </c>
      <c r="BK1262" s="18" t="str">
        <f t="shared" si="503"/>
        <v>não</v>
      </c>
      <c r="BL1262" s="18" t="str">
        <f t="shared" si="503"/>
        <v>não</v>
      </c>
      <c r="BM1262" s="18" t="str">
        <f t="shared" si="502"/>
        <v>não</v>
      </c>
      <c r="BN1262" s="18" t="str">
        <f t="shared" si="502"/>
        <v>não</v>
      </c>
      <c r="BO1262" s="18" t="str">
        <f t="shared" si="502"/>
        <v>não</v>
      </c>
      <c r="BP1262" s="18" t="str">
        <f t="shared" si="502"/>
        <v>não</v>
      </c>
      <c r="BQ1262" s="18" t="str">
        <f t="shared" si="502"/>
        <v>não</v>
      </c>
      <c r="BR1262" s="18" t="str">
        <f t="shared" si="502"/>
        <v>não</v>
      </c>
      <c r="BS1262" s="18" t="str">
        <f t="shared" si="502"/>
        <v>não</v>
      </c>
      <c r="BT1262" s="18" t="str">
        <f t="shared" si="502"/>
        <v>não</v>
      </c>
      <c r="BU1262" s="18" t="str">
        <f t="shared" si="502"/>
        <v>não</v>
      </c>
    </row>
    <row r="1263" spans="19:73" x14ac:dyDescent="0.2">
      <c r="S1263" s="24">
        <v>42774</v>
      </c>
      <c r="T1263">
        <v>15.17</v>
      </c>
      <c r="U1263">
        <v>15.17</v>
      </c>
      <c r="V1263" s="18" t="str">
        <f t="shared" si="485"/>
        <v>3 Maior</v>
      </c>
      <c r="W1263" s="18">
        <f t="shared" si="486"/>
        <v>0</v>
      </c>
      <c r="X1263" s="18" t="str">
        <f t="shared" si="487"/>
        <v>não</v>
      </c>
      <c r="Y1263" s="18" t="str">
        <f t="shared" si="488"/>
        <v>não</v>
      </c>
      <c r="Z1263" s="18" t="str">
        <f t="shared" si="489"/>
        <v>não</v>
      </c>
      <c r="AA1263" s="18" t="str">
        <f t="shared" si="490"/>
        <v>não</v>
      </c>
      <c r="AB1263" s="18" t="str">
        <f t="shared" si="491"/>
        <v>não</v>
      </c>
      <c r="AC1263" s="18" t="str">
        <f t="shared" si="492"/>
        <v>não</v>
      </c>
      <c r="AD1263" s="18" t="str">
        <f t="shared" si="493"/>
        <v>não</v>
      </c>
      <c r="AE1263" s="18" t="str">
        <f t="shared" si="494"/>
        <v>não</v>
      </c>
      <c r="AF1263" s="18" t="str">
        <f t="shared" si="484"/>
        <v>não</v>
      </c>
      <c r="AG1263" s="18" t="str">
        <f t="shared" si="495"/>
        <v>não</v>
      </c>
      <c r="AH1263" s="18" t="str">
        <f t="shared" ref="AH1263:AW1278" si="504">IF($W1263&gt;AH$2,"sim","não")</f>
        <v>não</v>
      </c>
      <c r="AI1263" s="18" t="str">
        <f t="shared" si="504"/>
        <v>não</v>
      </c>
      <c r="AJ1263" s="18" t="str">
        <f t="shared" si="504"/>
        <v>não</v>
      </c>
      <c r="AK1263" s="18" t="str">
        <f t="shared" si="504"/>
        <v>não</v>
      </c>
      <c r="AL1263" s="18" t="str">
        <f t="shared" si="504"/>
        <v>não</v>
      </c>
      <c r="AM1263" s="18" t="str">
        <f t="shared" si="504"/>
        <v>não</v>
      </c>
      <c r="AN1263" s="18" t="str">
        <f t="shared" si="504"/>
        <v>não</v>
      </c>
      <c r="AO1263" s="18" t="str">
        <f t="shared" si="504"/>
        <v>não</v>
      </c>
      <c r="AP1263" s="18" t="str">
        <f t="shared" si="504"/>
        <v>não</v>
      </c>
      <c r="AQ1263" s="18" t="str">
        <f t="shared" si="504"/>
        <v>não</v>
      </c>
      <c r="AR1263" s="18" t="str">
        <f t="shared" si="504"/>
        <v>não</v>
      </c>
      <c r="AS1263" s="18" t="str">
        <f t="shared" si="504"/>
        <v>não</v>
      </c>
      <c r="AT1263" s="18" t="str">
        <f t="shared" si="504"/>
        <v>não</v>
      </c>
      <c r="AU1263" s="18" t="str">
        <f t="shared" si="504"/>
        <v>não</v>
      </c>
      <c r="AV1263" s="18" t="str">
        <f t="shared" si="504"/>
        <v>não</v>
      </c>
      <c r="AW1263" s="18" t="str">
        <f t="shared" si="504"/>
        <v>não</v>
      </c>
      <c r="AX1263" s="18" t="str">
        <f t="shared" si="503"/>
        <v>não</v>
      </c>
      <c r="AY1263" s="18" t="str">
        <f t="shared" si="503"/>
        <v>não</v>
      </c>
      <c r="AZ1263" s="18" t="str">
        <f t="shared" si="503"/>
        <v>não</v>
      </c>
      <c r="BA1263" s="18" t="str">
        <f t="shared" si="503"/>
        <v>não</v>
      </c>
      <c r="BB1263" s="18" t="str">
        <f t="shared" si="503"/>
        <v>não</v>
      </c>
      <c r="BC1263" s="18" t="str">
        <f t="shared" si="503"/>
        <v>não</v>
      </c>
      <c r="BD1263" s="18" t="str">
        <f t="shared" si="503"/>
        <v>não</v>
      </c>
      <c r="BE1263" s="18" t="str">
        <f t="shared" si="503"/>
        <v>não</v>
      </c>
      <c r="BF1263" s="18" t="str">
        <f t="shared" si="503"/>
        <v>não</v>
      </c>
      <c r="BG1263" s="18" t="str">
        <f t="shared" si="503"/>
        <v>não</v>
      </c>
      <c r="BH1263" s="18" t="str">
        <f t="shared" si="503"/>
        <v>não</v>
      </c>
      <c r="BI1263" s="18" t="str">
        <f t="shared" si="503"/>
        <v>não</v>
      </c>
      <c r="BJ1263" s="18" t="str">
        <f t="shared" si="503"/>
        <v>não</v>
      </c>
      <c r="BK1263" s="18" t="str">
        <f t="shared" si="503"/>
        <v>não</v>
      </c>
      <c r="BL1263" s="18" t="str">
        <f t="shared" si="503"/>
        <v>não</v>
      </c>
      <c r="BM1263" s="18" t="str">
        <f t="shared" si="502"/>
        <v>não</v>
      </c>
      <c r="BN1263" s="18" t="str">
        <f t="shared" si="502"/>
        <v>não</v>
      </c>
      <c r="BO1263" s="18" t="str">
        <f t="shared" si="502"/>
        <v>não</v>
      </c>
      <c r="BP1263" s="18" t="str">
        <f t="shared" si="502"/>
        <v>não</v>
      </c>
      <c r="BQ1263" s="18" t="str">
        <f t="shared" si="502"/>
        <v>não</v>
      </c>
      <c r="BR1263" s="18" t="str">
        <f t="shared" si="502"/>
        <v>não</v>
      </c>
      <c r="BS1263" s="18" t="str">
        <f t="shared" si="502"/>
        <v>não</v>
      </c>
      <c r="BT1263" s="18" t="str">
        <f t="shared" si="502"/>
        <v>não</v>
      </c>
      <c r="BU1263" s="18" t="str">
        <f t="shared" si="502"/>
        <v>não</v>
      </c>
    </row>
    <row r="1264" spans="19:73" x14ac:dyDescent="0.2">
      <c r="S1264" s="24">
        <v>42773</v>
      </c>
      <c r="T1264">
        <v>15.13</v>
      </c>
      <c r="U1264">
        <v>15.19</v>
      </c>
      <c r="V1264" s="18" t="str">
        <f t="shared" si="485"/>
        <v>4 Maior</v>
      </c>
      <c r="W1264" s="18">
        <f t="shared" si="486"/>
        <v>5.9999999999998721E-2</v>
      </c>
      <c r="X1264" s="18" t="str">
        <f t="shared" si="487"/>
        <v>não</v>
      </c>
      <c r="Y1264" s="18" t="str">
        <f t="shared" si="488"/>
        <v>não</v>
      </c>
      <c r="Z1264" s="18" t="str">
        <f t="shared" si="489"/>
        <v>não</v>
      </c>
      <c r="AA1264" s="18" t="str">
        <f t="shared" si="490"/>
        <v>não</v>
      </c>
      <c r="AB1264" s="18" t="str">
        <f t="shared" si="491"/>
        <v>não</v>
      </c>
      <c r="AC1264" s="18" t="str">
        <f t="shared" si="492"/>
        <v>não</v>
      </c>
      <c r="AD1264" s="18" t="str">
        <f t="shared" si="493"/>
        <v>não</v>
      </c>
      <c r="AE1264" s="18" t="str">
        <f t="shared" si="494"/>
        <v>não</v>
      </c>
      <c r="AF1264" s="18" t="str">
        <f t="shared" si="484"/>
        <v>não</v>
      </c>
      <c r="AG1264" s="18" t="str">
        <f t="shared" si="495"/>
        <v>não</v>
      </c>
      <c r="AH1264" s="18" t="str">
        <f t="shared" si="504"/>
        <v>não</v>
      </c>
      <c r="AI1264" s="18" t="str">
        <f t="shared" si="504"/>
        <v>não</v>
      </c>
      <c r="AJ1264" s="18" t="str">
        <f t="shared" si="504"/>
        <v>não</v>
      </c>
      <c r="AK1264" s="18" t="str">
        <f t="shared" si="504"/>
        <v>não</v>
      </c>
      <c r="AL1264" s="18" t="str">
        <f t="shared" si="504"/>
        <v>não</v>
      </c>
      <c r="AM1264" s="18" t="str">
        <f t="shared" si="504"/>
        <v>não</v>
      </c>
      <c r="AN1264" s="18" t="str">
        <f t="shared" si="504"/>
        <v>não</v>
      </c>
      <c r="AO1264" s="18" t="str">
        <f t="shared" si="504"/>
        <v>não</v>
      </c>
      <c r="AP1264" s="18" t="str">
        <f t="shared" si="504"/>
        <v>não</v>
      </c>
      <c r="AQ1264" s="18" t="str">
        <f t="shared" si="504"/>
        <v>não</v>
      </c>
      <c r="AR1264" s="18" t="str">
        <f t="shared" si="504"/>
        <v>não</v>
      </c>
      <c r="AS1264" s="18" t="str">
        <f t="shared" si="504"/>
        <v>não</v>
      </c>
      <c r="AT1264" s="18" t="str">
        <f t="shared" si="504"/>
        <v>não</v>
      </c>
      <c r="AU1264" s="18" t="str">
        <f t="shared" si="504"/>
        <v>não</v>
      </c>
      <c r="AV1264" s="18" t="str">
        <f t="shared" si="504"/>
        <v>não</v>
      </c>
      <c r="AW1264" s="18" t="str">
        <f t="shared" si="504"/>
        <v>não</v>
      </c>
      <c r="AX1264" s="18" t="str">
        <f t="shared" si="503"/>
        <v>não</v>
      </c>
      <c r="AY1264" s="18" t="str">
        <f t="shared" si="503"/>
        <v>não</v>
      </c>
      <c r="AZ1264" s="18" t="str">
        <f t="shared" si="503"/>
        <v>não</v>
      </c>
      <c r="BA1264" s="18" t="str">
        <f t="shared" si="503"/>
        <v>não</v>
      </c>
      <c r="BB1264" s="18" t="str">
        <f t="shared" si="503"/>
        <v>não</v>
      </c>
      <c r="BC1264" s="18" t="str">
        <f t="shared" si="503"/>
        <v>não</v>
      </c>
      <c r="BD1264" s="18" t="str">
        <f t="shared" si="503"/>
        <v>não</v>
      </c>
      <c r="BE1264" s="18" t="str">
        <f t="shared" si="503"/>
        <v>não</v>
      </c>
      <c r="BF1264" s="18" t="str">
        <f t="shared" si="503"/>
        <v>não</v>
      </c>
      <c r="BG1264" s="18" t="str">
        <f t="shared" si="503"/>
        <v>não</v>
      </c>
      <c r="BH1264" s="18" t="str">
        <f t="shared" si="503"/>
        <v>não</v>
      </c>
      <c r="BI1264" s="18" t="str">
        <f t="shared" si="503"/>
        <v>não</v>
      </c>
      <c r="BJ1264" s="18" t="str">
        <f t="shared" si="503"/>
        <v>não</v>
      </c>
      <c r="BK1264" s="18" t="str">
        <f t="shared" si="503"/>
        <v>não</v>
      </c>
      <c r="BL1264" s="18" t="str">
        <f t="shared" si="503"/>
        <v>não</v>
      </c>
      <c r="BM1264" s="18" t="str">
        <f t="shared" si="502"/>
        <v>não</v>
      </c>
      <c r="BN1264" s="18" t="str">
        <f t="shared" si="502"/>
        <v>não</v>
      </c>
      <c r="BO1264" s="18" t="str">
        <f t="shared" si="502"/>
        <v>não</v>
      </c>
      <c r="BP1264" s="18" t="str">
        <f t="shared" si="502"/>
        <v>não</v>
      </c>
      <c r="BQ1264" s="18" t="str">
        <f t="shared" si="502"/>
        <v>não</v>
      </c>
      <c r="BR1264" s="18" t="str">
        <f t="shared" si="502"/>
        <v>não</v>
      </c>
      <c r="BS1264" s="18" t="str">
        <f t="shared" si="502"/>
        <v>não</v>
      </c>
      <c r="BT1264" s="18" t="str">
        <f t="shared" si="502"/>
        <v>não</v>
      </c>
      <c r="BU1264" s="18" t="str">
        <f t="shared" si="502"/>
        <v>não</v>
      </c>
    </row>
    <row r="1265" spans="19:73" x14ac:dyDescent="0.2">
      <c r="S1265" s="24">
        <v>42772</v>
      </c>
      <c r="T1265">
        <v>15.36</v>
      </c>
      <c r="U1265">
        <v>15.36</v>
      </c>
      <c r="V1265" s="18" t="str">
        <f t="shared" si="485"/>
        <v>3 Maior</v>
      </c>
      <c r="W1265" s="18">
        <f t="shared" si="486"/>
        <v>0</v>
      </c>
      <c r="X1265" s="18" t="str">
        <f t="shared" si="487"/>
        <v>não</v>
      </c>
      <c r="Y1265" s="18" t="str">
        <f t="shared" si="488"/>
        <v>não</v>
      </c>
      <c r="Z1265" s="18" t="str">
        <f t="shared" si="489"/>
        <v>não</v>
      </c>
      <c r="AA1265" s="18" t="str">
        <f t="shared" si="490"/>
        <v>não</v>
      </c>
      <c r="AB1265" s="18" t="str">
        <f t="shared" si="491"/>
        <v>não</v>
      </c>
      <c r="AC1265" s="18" t="str">
        <f t="shared" si="492"/>
        <v>não</v>
      </c>
      <c r="AD1265" s="18" t="str">
        <f t="shared" si="493"/>
        <v>não</v>
      </c>
      <c r="AE1265" s="18" t="str">
        <f t="shared" si="494"/>
        <v>não</v>
      </c>
      <c r="AF1265" s="18" t="str">
        <f t="shared" si="484"/>
        <v>não</v>
      </c>
      <c r="AG1265" s="18" t="str">
        <f t="shared" si="495"/>
        <v>não</v>
      </c>
      <c r="AH1265" s="18" t="str">
        <f t="shared" si="504"/>
        <v>não</v>
      </c>
      <c r="AI1265" s="18" t="str">
        <f t="shared" si="504"/>
        <v>não</v>
      </c>
      <c r="AJ1265" s="18" t="str">
        <f t="shared" si="504"/>
        <v>não</v>
      </c>
      <c r="AK1265" s="18" t="str">
        <f t="shared" si="504"/>
        <v>não</v>
      </c>
      <c r="AL1265" s="18" t="str">
        <f t="shared" si="504"/>
        <v>não</v>
      </c>
      <c r="AM1265" s="18" t="str">
        <f t="shared" si="504"/>
        <v>não</v>
      </c>
      <c r="AN1265" s="18" t="str">
        <f t="shared" si="504"/>
        <v>não</v>
      </c>
      <c r="AO1265" s="18" t="str">
        <f t="shared" si="504"/>
        <v>não</v>
      </c>
      <c r="AP1265" s="18" t="str">
        <f t="shared" si="504"/>
        <v>não</v>
      </c>
      <c r="AQ1265" s="18" t="str">
        <f t="shared" si="504"/>
        <v>não</v>
      </c>
      <c r="AR1265" s="18" t="str">
        <f t="shared" si="504"/>
        <v>não</v>
      </c>
      <c r="AS1265" s="18" t="str">
        <f t="shared" si="504"/>
        <v>não</v>
      </c>
      <c r="AT1265" s="18" t="str">
        <f t="shared" si="504"/>
        <v>não</v>
      </c>
      <c r="AU1265" s="18" t="str">
        <f t="shared" si="504"/>
        <v>não</v>
      </c>
      <c r="AV1265" s="18" t="str">
        <f t="shared" si="504"/>
        <v>não</v>
      </c>
      <c r="AW1265" s="18" t="str">
        <f t="shared" si="504"/>
        <v>não</v>
      </c>
      <c r="AX1265" s="18" t="str">
        <f t="shared" si="503"/>
        <v>não</v>
      </c>
      <c r="AY1265" s="18" t="str">
        <f t="shared" si="503"/>
        <v>não</v>
      </c>
      <c r="AZ1265" s="18" t="str">
        <f t="shared" si="503"/>
        <v>não</v>
      </c>
      <c r="BA1265" s="18" t="str">
        <f t="shared" si="503"/>
        <v>não</v>
      </c>
      <c r="BB1265" s="18" t="str">
        <f t="shared" si="503"/>
        <v>não</v>
      </c>
      <c r="BC1265" s="18" t="str">
        <f t="shared" si="503"/>
        <v>não</v>
      </c>
      <c r="BD1265" s="18" t="str">
        <f t="shared" si="503"/>
        <v>não</v>
      </c>
      <c r="BE1265" s="18" t="str">
        <f t="shared" si="503"/>
        <v>não</v>
      </c>
      <c r="BF1265" s="18" t="str">
        <f t="shared" si="503"/>
        <v>não</v>
      </c>
      <c r="BG1265" s="18" t="str">
        <f t="shared" si="503"/>
        <v>não</v>
      </c>
      <c r="BH1265" s="18" t="str">
        <f t="shared" si="503"/>
        <v>não</v>
      </c>
      <c r="BI1265" s="18" t="str">
        <f t="shared" si="503"/>
        <v>não</v>
      </c>
      <c r="BJ1265" s="18" t="str">
        <f t="shared" si="503"/>
        <v>não</v>
      </c>
      <c r="BK1265" s="18" t="str">
        <f t="shared" si="503"/>
        <v>não</v>
      </c>
      <c r="BL1265" s="18" t="str">
        <f t="shared" si="503"/>
        <v>não</v>
      </c>
      <c r="BM1265" s="18" t="str">
        <f t="shared" si="502"/>
        <v>não</v>
      </c>
      <c r="BN1265" s="18" t="str">
        <f t="shared" si="502"/>
        <v>não</v>
      </c>
      <c r="BO1265" s="18" t="str">
        <f t="shared" si="502"/>
        <v>não</v>
      </c>
      <c r="BP1265" s="18" t="str">
        <f t="shared" si="502"/>
        <v>não</v>
      </c>
      <c r="BQ1265" s="18" t="str">
        <f t="shared" si="502"/>
        <v>não</v>
      </c>
      <c r="BR1265" s="18" t="str">
        <f t="shared" si="502"/>
        <v>não</v>
      </c>
      <c r="BS1265" s="18" t="str">
        <f t="shared" si="502"/>
        <v>não</v>
      </c>
      <c r="BT1265" s="18" t="str">
        <f t="shared" si="502"/>
        <v>não</v>
      </c>
      <c r="BU1265" s="18" t="str">
        <f t="shared" si="502"/>
        <v>não</v>
      </c>
    </row>
    <row r="1266" spans="19:73" x14ac:dyDescent="0.2">
      <c r="S1266" s="24">
        <v>42769</v>
      </c>
      <c r="T1266">
        <v>15.55</v>
      </c>
      <c r="U1266">
        <v>15.34</v>
      </c>
      <c r="V1266" s="18" t="str">
        <f t="shared" si="485"/>
        <v>3 Maior</v>
      </c>
      <c r="W1266" s="18">
        <f t="shared" si="486"/>
        <v>0.21000000000000085</v>
      </c>
      <c r="X1266" s="18" t="str">
        <f t="shared" si="487"/>
        <v>sim</v>
      </c>
      <c r="Y1266" s="18" t="str">
        <f t="shared" si="488"/>
        <v>sim</v>
      </c>
      <c r="Z1266" s="18" t="str">
        <f t="shared" si="489"/>
        <v>sim</v>
      </c>
      <c r="AA1266" s="18" t="str">
        <f t="shared" si="490"/>
        <v>não</v>
      </c>
      <c r="AB1266" s="18" t="str">
        <f t="shared" si="491"/>
        <v>não</v>
      </c>
      <c r="AC1266" s="18" t="str">
        <f t="shared" si="492"/>
        <v>não</v>
      </c>
      <c r="AD1266" s="18" t="str">
        <f t="shared" si="493"/>
        <v>não</v>
      </c>
      <c r="AE1266" s="18" t="str">
        <f t="shared" si="494"/>
        <v>não</v>
      </c>
      <c r="AF1266" s="18" t="str">
        <f t="shared" si="484"/>
        <v>não</v>
      </c>
      <c r="AG1266" s="18" t="str">
        <f t="shared" si="495"/>
        <v>não</v>
      </c>
      <c r="AH1266" s="18" t="str">
        <f t="shared" si="504"/>
        <v>não</v>
      </c>
      <c r="AI1266" s="18" t="str">
        <f t="shared" si="504"/>
        <v>não</v>
      </c>
      <c r="AJ1266" s="18" t="str">
        <f t="shared" si="504"/>
        <v>não</v>
      </c>
      <c r="AK1266" s="18" t="str">
        <f t="shared" si="504"/>
        <v>não</v>
      </c>
      <c r="AL1266" s="18" t="str">
        <f t="shared" si="504"/>
        <v>não</v>
      </c>
      <c r="AM1266" s="18" t="str">
        <f t="shared" si="504"/>
        <v>não</v>
      </c>
      <c r="AN1266" s="18" t="str">
        <f t="shared" si="504"/>
        <v>não</v>
      </c>
      <c r="AO1266" s="18" t="str">
        <f t="shared" si="504"/>
        <v>não</v>
      </c>
      <c r="AP1266" s="18" t="str">
        <f t="shared" si="504"/>
        <v>não</v>
      </c>
      <c r="AQ1266" s="18" t="str">
        <f t="shared" si="504"/>
        <v>não</v>
      </c>
      <c r="AR1266" s="18" t="str">
        <f t="shared" si="504"/>
        <v>não</v>
      </c>
      <c r="AS1266" s="18" t="str">
        <f t="shared" si="504"/>
        <v>não</v>
      </c>
      <c r="AT1266" s="18" t="str">
        <f t="shared" si="504"/>
        <v>não</v>
      </c>
      <c r="AU1266" s="18" t="str">
        <f t="shared" si="504"/>
        <v>não</v>
      </c>
      <c r="AV1266" s="18" t="str">
        <f t="shared" si="504"/>
        <v>não</v>
      </c>
      <c r="AW1266" s="18" t="str">
        <f t="shared" si="504"/>
        <v>não</v>
      </c>
      <c r="AX1266" s="18" t="str">
        <f t="shared" si="503"/>
        <v>não</v>
      </c>
      <c r="AY1266" s="18" t="str">
        <f t="shared" si="503"/>
        <v>não</v>
      </c>
      <c r="AZ1266" s="18" t="str">
        <f t="shared" si="503"/>
        <v>não</v>
      </c>
      <c r="BA1266" s="18" t="str">
        <f t="shared" si="503"/>
        <v>não</v>
      </c>
      <c r="BB1266" s="18" t="str">
        <f t="shared" si="503"/>
        <v>não</v>
      </c>
      <c r="BC1266" s="18" t="str">
        <f t="shared" si="503"/>
        <v>não</v>
      </c>
      <c r="BD1266" s="18" t="str">
        <f t="shared" si="503"/>
        <v>não</v>
      </c>
      <c r="BE1266" s="18" t="str">
        <f t="shared" si="503"/>
        <v>não</v>
      </c>
      <c r="BF1266" s="18" t="str">
        <f t="shared" si="503"/>
        <v>não</v>
      </c>
      <c r="BG1266" s="18" t="str">
        <f t="shared" si="503"/>
        <v>não</v>
      </c>
      <c r="BH1266" s="18" t="str">
        <f t="shared" si="503"/>
        <v>não</v>
      </c>
      <c r="BI1266" s="18" t="str">
        <f t="shared" si="503"/>
        <v>não</v>
      </c>
      <c r="BJ1266" s="18" t="str">
        <f t="shared" si="503"/>
        <v>não</v>
      </c>
      <c r="BK1266" s="18" t="str">
        <f t="shared" si="503"/>
        <v>não</v>
      </c>
      <c r="BL1266" s="18" t="str">
        <f t="shared" si="503"/>
        <v>não</v>
      </c>
      <c r="BM1266" s="18" t="str">
        <f t="shared" si="502"/>
        <v>não</v>
      </c>
      <c r="BN1266" s="18" t="str">
        <f t="shared" si="502"/>
        <v>não</v>
      </c>
      <c r="BO1266" s="18" t="str">
        <f t="shared" si="502"/>
        <v>não</v>
      </c>
      <c r="BP1266" s="18" t="str">
        <f t="shared" si="502"/>
        <v>não</v>
      </c>
      <c r="BQ1266" s="18" t="str">
        <f t="shared" si="502"/>
        <v>não</v>
      </c>
      <c r="BR1266" s="18" t="str">
        <f t="shared" si="502"/>
        <v>não</v>
      </c>
      <c r="BS1266" s="18" t="str">
        <f t="shared" si="502"/>
        <v>não</v>
      </c>
      <c r="BT1266" s="18" t="str">
        <f t="shared" si="502"/>
        <v>não</v>
      </c>
      <c r="BU1266" s="18" t="str">
        <f t="shared" si="502"/>
        <v>não</v>
      </c>
    </row>
    <row r="1267" spans="19:73" x14ac:dyDescent="0.2">
      <c r="S1267" s="24">
        <v>42768</v>
      </c>
      <c r="T1267">
        <v>15.11</v>
      </c>
      <c r="U1267">
        <v>14.98</v>
      </c>
      <c r="V1267" s="18" t="str">
        <f t="shared" si="485"/>
        <v>3 Maior</v>
      </c>
      <c r="W1267" s="18">
        <f t="shared" si="486"/>
        <v>0.12999999999999901</v>
      </c>
      <c r="X1267" s="18" t="str">
        <f t="shared" si="487"/>
        <v>sim</v>
      </c>
      <c r="Y1267" s="18" t="str">
        <f t="shared" si="488"/>
        <v>não</v>
      </c>
      <c r="Z1267" s="18" t="str">
        <f t="shared" si="489"/>
        <v>não</v>
      </c>
      <c r="AA1267" s="18" t="str">
        <f t="shared" si="490"/>
        <v>não</v>
      </c>
      <c r="AB1267" s="18" t="str">
        <f t="shared" si="491"/>
        <v>não</v>
      </c>
      <c r="AC1267" s="18" t="str">
        <f t="shared" si="492"/>
        <v>não</v>
      </c>
      <c r="AD1267" s="18" t="str">
        <f t="shared" si="493"/>
        <v>não</v>
      </c>
      <c r="AE1267" s="18" t="str">
        <f t="shared" si="494"/>
        <v>não</v>
      </c>
      <c r="AF1267" s="18" t="str">
        <f t="shared" si="484"/>
        <v>não</v>
      </c>
      <c r="AG1267" s="18" t="str">
        <f t="shared" si="495"/>
        <v>não</v>
      </c>
      <c r="AH1267" s="18" t="str">
        <f t="shared" si="504"/>
        <v>não</v>
      </c>
      <c r="AI1267" s="18" t="str">
        <f t="shared" si="504"/>
        <v>não</v>
      </c>
      <c r="AJ1267" s="18" t="str">
        <f t="shared" si="504"/>
        <v>não</v>
      </c>
      <c r="AK1267" s="18" t="str">
        <f t="shared" si="504"/>
        <v>não</v>
      </c>
      <c r="AL1267" s="18" t="str">
        <f t="shared" si="504"/>
        <v>não</v>
      </c>
      <c r="AM1267" s="18" t="str">
        <f t="shared" si="504"/>
        <v>não</v>
      </c>
      <c r="AN1267" s="18" t="str">
        <f t="shared" si="504"/>
        <v>não</v>
      </c>
      <c r="AO1267" s="18" t="str">
        <f t="shared" si="504"/>
        <v>não</v>
      </c>
      <c r="AP1267" s="18" t="str">
        <f t="shared" si="504"/>
        <v>não</v>
      </c>
      <c r="AQ1267" s="18" t="str">
        <f t="shared" si="504"/>
        <v>não</v>
      </c>
      <c r="AR1267" s="18" t="str">
        <f t="shared" si="504"/>
        <v>não</v>
      </c>
      <c r="AS1267" s="18" t="str">
        <f t="shared" si="504"/>
        <v>não</v>
      </c>
      <c r="AT1267" s="18" t="str">
        <f t="shared" si="504"/>
        <v>não</v>
      </c>
      <c r="AU1267" s="18" t="str">
        <f t="shared" si="504"/>
        <v>não</v>
      </c>
      <c r="AV1267" s="18" t="str">
        <f t="shared" si="504"/>
        <v>não</v>
      </c>
      <c r="AW1267" s="18" t="str">
        <f t="shared" si="504"/>
        <v>não</v>
      </c>
      <c r="AX1267" s="18" t="str">
        <f t="shared" si="503"/>
        <v>não</v>
      </c>
      <c r="AY1267" s="18" t="str">
        <f t="shared" si="503"/>
        <v>não</v>
      </c>
      <c r="AZ1267" s="18" t="str">
        <f t="shared" si="503"/>
        <v>não</v>
      </c>
      <c r="BA1267" s="18" t="str">
        <f t="shared" si="503"/>
        <v>não</v>
      </c>
      <c r="BB1267" s="18" t="str">
        <f t="shared" si="503"/>
        <v>não</v>
      </c>
      <c r="BC1267" s="18" t="str">
        <f t="shared" si="503"/>
        <v>não</v>
      </c>
      <c r="BD1267" s="18" t="str">
        <f t="shared" si="503"/>
        <v>não</v>
      </c>
      <c r="BE1267" s="18" t="str">
        <f t="shared" si="503"/>
        <v>não</v>
      </c>
      <c r="BF1267" s="18" t="str">
        <f t="shared" si="503"/>
        <v>não</v>
      </c>
      <c r="BG1267" s="18" t="str">
        <f t="shared" si="503"/>
        <v>não</v>
      </c>
      <c r="BH1267" s="18" t="str">
        <f t="shared" si="503"/>
        <v>não</v>
      </c>
      <c r="BI1267" s="18" t="str">
        <f t="shared" si="503"/>
        <v>não</v>
      </c>
      <c r="BJ1267" s="18" t="str">
        <f t="shared" si="503"/>
        <v>não</v>
      </c>
      <c r="BK1267" s="18" t="str">
        <f t="shared" si="503"/>
        <v>não</v>
      </c>
      <c r="BL1267" s="18" t="str">
        <f t="shared" si="503"/>
        <v>não</v>
      </c>
      <c r="BM1267" s="18" t="str">
        <f t="shared" si="502"/>
        <v>não</v>
      </c>
      <c r="BN1267" s="18" t="str">
        <f t="shared" si="502"/>
        <v>não</v>
      </c>
      <c r="BO1267" s="18" t="str">
        <f t="shared" si="502"/>
        <v>não</v>
      </c>
      <c r="BP1267" s="18" t="str">
        <f t="shared" si="502"/>
        <v>não</v>
      </c>
      <c r="BQ1267" s="18" t="str">
        <f t="shared" si="502"/>
        <v>não</v>
      </c>
      <c r="BR1267" s="18" t="str">
        <f t="shared" si="502"/>
        <v>não</v>
      </c>
      <c r="BS1267" s="18" t="str">
        <f t="shared" si="502"/>
        <v>não</v>
      </c>
      <c r="BT1267" s="18" t="str">
        <f t="shared" si="502"/>
        <v>não</v>
      </c>
      <c r="BU1267" s="18" t="str">
        <f t="shared" si="502"/>
        <v>não</v>
      </c>
    </row>
    <row r="1268" spans="19:73" x14ac:dyDescent="0.2">
      <c r="S1268" s="24">
        <v>42767</v>
      </c>
      <c r="T1268">
        <v>15.47</v>
      </c>
      <c r="U1268">
        <v>15.93</v>
      </c>
      <c r="V1268" s="18" t="str">
        <f t="shared" si="485"/>
        <v>4 Maior</v>
      </c>
      <c r="W1268" s="18">
        <f t="shared" si="486"/>
        <v>0.45999999999999908</v>
      </c>
      <c r="X1268" s="18" t="str">
        <f t="shared" si="487"/>
        <v>sim</v>
      </c>
      <c r="Y1268" s="18" t="str">
        <f t="shared" si="488"/>
        <v>sim</v>
      </c>
      <c r="Z1268" s="18" t="str">
        <f t="shared" si="489"/>
        <v>sim</v>
      </c>
      <c r="AA1268" s="18" t="str">
        <f t="shared" si="490"/>
        <v>sim</v>
      </c>
      <c r="AB1268" s="18" t="str">
        <f t="shared" si="491"/>
        <v>sim</v>
      </c>
      <c r="AC1268" s="18" t="str">
        <f t="shared" si="492"/>
        <v>sim</v>
      </c>
      <c r="AD1268" s="18" t="str">
        <f t="shared" si="493"/>
        <v>não</v>
      </c>
      <c r="AE1268" s="18" t="str">
        <f t="shared" si="494"/>
        <v>não</v>
      </c>
      <c r="AF1268" s="18" t="str">
        <f t="shared" si="484"/>
        <v>não</v>
      </c>
      <c r="AG1268" s="18" t="str">
        <f t="shared" si="495"/>
        <v>não</v>
      </c>
      <c r="AH1268" s="18" t="str">
        <f t="shared" si="504"/>
        <v>não</v>
      </c>
      <c r="AI1268" s="18" t="str">
        <f t="shared" si="504"/>
        <v>não</v>
      </c>
      <c r="AJ1268" s="18" t="str">
        <f t="shared" si="504"/>
        <v>não</v>
      </c>
      <c r="AK1268" s="18" t="str">
        <f t="shared" si="504"/>
        <v>não</v>
      </c>
      <c r="AL1268" s="18" t="str">
        <f t="shared" si="504"/>
        <v>não</v>
      </c>
      <c r="AM1268" s="18" t="str">
        <f t="shared" si="504"/>
        <v>não</v>
      </c>
      <c r="AN1268" s="18" t="str">
        <f t="shared" si="504"/>
        <v>não</v>
      </c>
      <c r="AO1268" s="18" t="str">
        <f t="shared" si="504"/>
        <v>não</v>
      </c>
      <c r="AP1268" s="18" t="str">
        <f t="shared" si="504"/>
        <v>não</v>
      </c>
      <c r="AQ1268" s="18" t="str">
        <f t="shared" si="504"/>
        <v>não</v>
      </c>
      <c r="AR1268" s="18" t="str">
        <f t="shared" si="504"/>
        <v>não</v>
      </c>
      <c r="AS1268" s="18" t="str">
        <f t="shared" si="504"/>
        <v>não</v>
      </c>
      <c r="AT1268" s="18" t="str">
        <f t="shared" si="504"/>
        <v>não</v>
      </c>
      <c r="AU1268" s="18" t="str">
        <f t="shared" si="504"/>
        <v>não</v>
      </c>
      <c r="AV1268" s="18" t="str">
        <f t="shared" si="504"/>
        <v>não</v>
      </c>
      <c r="AW1268" s="18" t="str">
        <f t="shared" si="504"/>
        <v>não</v>
      </c>
      <c r="AX1268" s="18" t="str">
        <f t="shared" si="503"/>
        <v>não</v>
      </c>
      <c r="AY1268" s="18" t="str">
        <f t="shared" si="503"/>
        <v>não</v>
      </c>
      <c r="AZ1268" s="18" t="str">
        <f t="shared" si="503"/>
        <v>não</v>
      </c>
      <c r="BA1268" s="18" t="str">
        <f t="shared" si="503"/>
        <v>não</v>
      </c>
      <c r="BB1268" s="18" t="str">
        <f t="shared" si="503"/>
        <v>não</v>
      </c>
      <c r="BC1268" s="18" t="str">
        <f t="shared" si="503"/>
        <v>não</v>
      </c>
      <c r="BD1268" s="18" t="str">
        <f t="shared" si="503"/>
        <v>não</v>
      </c>
      <c r="BE1268" s="18" t="str">
        <f t="shared" si="503"/>
        <v>não</v>
      </c>
      <c r="BF1268" s="18" t="str">
        <f t="shared" si="503"/>
        <v>não</v>
      </c>
      <c r="BG1268" s="18" t="str">
        <f t="shared" si="503"/>
        <v>não</v>
      </c>
      <c r="BH1268" s="18" t="str">
        <f t="shared" si="503"/>
        <v>não</v>
      </c>
      <c r="BI1268" s="18" t="str">
        <f t="shared" si="503"/>
        <v>não</v>
      </c>
      <c r="BJ1268" s="18" t="str">
        <f t="shared" si="503"/>
        <v>não</v>
      </c>
      <c r="BK1268" s="18" t="str">
        <f t="shared" si="503"/>
        <v>não</v>
      </c>
      <c r="BL1268" s="18" t="str">
        <f t="shared" si="503"/>
        <v>não</v>
      </c>
      <c r="BM1268" s="18" t="str">
        <f t="shared" si="502"/>
        <v>não</v>
      </c>
      <c r="BN1268" s="18" t="str">
        <f t="shared" si="502"/>
        <v>não</v>
      </c>
      <c r="BO1268" s="18" t="str">
        <f t="shared" si="502"/>
        <v>não</v>
      </c>
      <c r="BP1268" s="18" t="str">
        <f t="shared" si="502"/>
        <v>não</v>
      </c>
      <c r="BQ1268" s="18" t="str">
        <f t="shared" si="502"/>
        <v>não</v>
      </c>
      <c r="BR1268" s="18" t="str">
        <f t="shared" si="502"/>
        <v>não</v>
      </c>
      <c r="BS1268" s="18" t="str">
        <f t="shared" si="502"/>
        <v>não</v>
      </c>
      <c r="BT1268" s="18" t="str">
        <f t="shared" si="502"/>
        <v>não</v>
      </c>
      <c r="BU1268" s="18" t="str">
        <f t="shared" si="502"/>
        <v>não</v>
      </c>
    </row>
    <row r="1269" spans="19:73" x14ac:dyDescent="0.2">
      <c r="S1269" s="24">
        <v>42766</v>
      </c>
      <c r="T1269">
        <v>15.42</v>
      </c>
      <c r="U1269">
        <v>15.64</v>
      </c>
      <c r="V1269" s="18" t="str">
        <f t="shared" si="485"/>
        <v>4 Maior</v>
      </c>
      <c r="W1269" s="18">
        <f t="shared" si="486"/>
        <v>0.22000000000000064</v>
      </c>
      <c r="X1269" s="18" t="str">
        <f t="shared" si="487"/>
        <v>sim</v>
      </c>
      <c r="Y1269" s="18" t="str">
        <f t="shared" si="488"/>
        <v>sim</v>
      </c>
      <c r="Z1269" s="18" t="str">
        <f t="shared" si="489"/>
        <v>sim</v>
      </c>
      <c r="AA1269" s="18" t="str">
        <f t="shared" si="490"/>
        <v>não</v>
      </c>
      <c r="AB1269" s="18" t="str">
        <f t="shared" si="491"/>
        <v>não</v>
      </c>
      <c r="AC1269" s="18" t="str">
        <f t="shared" si="492"/>
        <v>não</v>
      </c>
      <c r="AD1269" s="18" t="str">
        <f t="shared" si="493"/>
        <v>não</v>
      </c>
      <c r="AE1269" s="18" t="str">
        <f t="shared" si="494"/>
        <v>não</v>
      </c>
      <c r="AF1269" s="18" t="str">
        <f t="shared" si="484"/>
        <v>não</v>
      </c>
      <c r="AG1269" s="18" t="str">
        <f t="shared" si="495"/>
        <v>não</v>
      </c>
      <c r="AH1269" s="18" t="str">
        <f t="shared" si="504"/>
        <v>não</v>
      </c>
      <c r="AI1269" s="18" t="str">
        <f t="shared" si="504"/>
        <v>não</v>
      </c>
      <c r="AJ1269" s="18" t="str">
        <f t="shared" si="504"/>
        <v>não</v>
      </c>
      <c r="AK1269" s="18" t="str">
        <f t="shared" si="504"/>
        <v>não</v>
      </c>
      <c r="AL1269" s="18" t="str">
        <f t="shared" si="504"/>
        <v>não</v>
      </c>
      <c r="AM1269" s="18" t="str">
        <f t="shared" si="504"/>
        <v>não</v>
      </c>
      <c r="AN1269" s="18" t="str">
        <f t="shared" si="504"/>
        <v>não</v>
      </c>
      <c r="AO1269" s="18" t="str">
        <f t="shared" si="504"/>
        <v>não</v>
      </c>
      <c r="AP1269" s="18" t="str">
        <f t="shared" si="504"/>
        <v>não</v>
      </c>
      <c r="AQ1269" s="18" t="str">
        <f t="shared" si="504"/>
        <v>não</v>
      </c>
      <c r="AR1269" s="18" t="str">
        <f t="shared" si="504"/>
        <v>não</v>
      </c>
      <c r="AS1269" s="18" t="str">
        <f t="shared" si="504"/>
        <v>não</v>
      </c>
      <c r="AT1269" s="18" t="str">
        <f t="shared" si="504"/>
        <v>não</v>
      </c>
      <c r="AU1269" s="18" t="str">
        <f t="shared" si="504"/>
        <v>não</v>
      </c>
      <c r="AV1269" s="18" t="str">
        <f t="shared" si="504"/>
        <v>não</v>
      </c>
      <c r="AW1269" s="18" t="str">
        <f t="shared" si="504"/>
        <v>não</v>
      </c>
      <c r="AX1269" s="18" t="str">
        <f t="shared" si="503"/>
        <v>não</v>
      </c>
      <c r="AY1269" s="18" t="str">
        <f t="shared" si="503"/>
        <v>não</v>
      </c>
      <c r="AZ1269" s="18" t="str">
        <f t="shared" si="503"/>
        <v>não</v>
      </c>
      <c r="BA1269" s="18" t="str">
        <f t="shared" si="503"/>
        <v>não</v>
      </c>
      <c r="BB1269" s="18" t="str">
        <f t="shared" si="503"/>
        <v>não</v>
      </c>
      <c r="BC1269" s="18" t="str">
        <f t="shared" si="503"/>
        <v>não</v>
      </c>
      <c r="BD1269" s="18" t="str">
        <f t="shared" si="503"/>
        <v>não</v>
      </c>
      <c r="BE1269" s="18" t="str">
        <f t="shared" si="503"/>
        <v>não</v>
      </c>
      <c r="BF1269" s="18" t="str">
        <f t="shared" si="503"/>
        <v>não</v>
      </c>
      <c r="BG1269" s="18" t="str">
        <f t="shared" si="503"/>
        <v>não</v>
      </c>
      <c r="BH1269" s="18" t="str">
        <f t="shared" si="503"/>
        <v>não</v>
      </c>
      <c r="BI1269" s="18" t="str">
        <f t="shared" si="503"/>
        <v>não</v>
      </c>
      <c r="BJ1269" s="18" t="str">
        <f t="shared" si="503"/>
        <v>não</v>
      </c>
      <c r="BK1269" s="18" t="str">
        <f t="shared" si="503"/>
        <v>não</v>
      </c>
      <c r="BL1269" s="18" t="str">
        <f t="shared" si="503"/>
        <v>não</v>
      </c>
      <c r="BM1269" s="18" t="str">
        <f t="shared" si="502"/>
        <v>não</v>
      </c>
      <c r="BN1269" s="18" t="str">
        <f t="shared" si="502"/>
        <v>não</v>
      </c>
      <c r="BO1269" s="18" t="str">
        <f t="shared" si="502"/>
        <v>não</v>
      </c>
      <c r="BP1269" s="18" t="str">
        <f t="shared" si="502"/>
        <v>não</v>
      </c>
      <c r="BQ1269" s="18" t="str">
        <f t="shared" si="502"/>
        <v>não</v>
      </c>
      <c r="BR1269" s="18" t="str">
        <f t="shared" si="502"/>
        <v>não</v>
      </c>
      <c r="BS1269" s="18" t="str">
        <f t="shared" si="502"/>
        <v>não</v>
      </c>
      <c r="BT1269" s="18" t="str">
        <f t="shared" si="502"/>
        <v>não</v>
      </c>
      <c r="BU1269" s="18" t="str">
        <f t="shared" si="502"/>
        <v>não</v>
      </c>
    </row>
    <row r="1270" spans="19:73" x14ac:dyDescent="0.2">
      <c r="S1270" s="24">
        <v>42765</v>
      </c>
      <c r="T1270">
        <v>15.56</v>
      </c>
      <c r="U1270">
        <v>15.66</v>
      </c>
      <c r="V1270" s="18" t="str">
        <f t="shared" si="485"/>
        <v>4 Maior</v>
      </c>
      <c r="W1270" s="18">
        <f t="shared" si="486"/>
        <v>9.9999999999999645E-2</v>
      </c>
      <c r="X1270" s="18" t="str">
        <f t="shared" si="487"/>
        <v>não</v>
      </c>
      <c r="Y1270" s="18" t="str">
        <f t="shared" si="488"/>
        <v>não</v>
      </c>
      <c r="Z1270" s="18" t="str">
        <f t="shared" si="489"/>
        <v>não</v>
      </c>
      <c r="AA1270" s="18" t="str">
        <f t="shared" si="490"/>
        <v>não</v>
      </c>
      <c r="AB1270" s="18" t="str">
        <f t="shared" si="491"/>
        <v>não</v>
      </c>
      <c r="AC1270" s="18" t="str">
        <f t="shared" si="492"/>
        <v>não</v>
      </c>
      <c r="AD1270" s="18" t="str">
        <f t="shared" si="493"/>
        <v>não</v>
      </c>
      <c r="AE1270" s="18" t="str">
        <f t="shared" si="494"/>
        <v>não</v>
      </c>
      <c r="AF1270" s="18" t="str">
        <f t="shared" si="484"/>
        <v>não</v>
      </c>
      <c r="AG1270" s="18" t="str">
        <f t="shared" si="495"/>
        <v>não</v>
      </c>
      <c r="AH1270" s="18" t="str">
        <f t="shared" si="504"/>
        <v>não</v>
      </c>
      <c r="AI1270" s="18" t="str">
        <f t="shared" si="504"/>
        <v>não</v>
      </c>
      <c r="AJ1270" s="18" t="str">
        <f t="shared" si="504"/>
        <v>não</v>
      </c>
      <c r="AK1270" s="18" t="str">
        <f t="shared" si="504"/>
        <v>não</v>
      </c>
      <c r="AL1270" s="18" t="str">
        <f t="shared" si="504"/>
        <v>não</v>
      </c>
      <c r="AM1270" s="18" t="str">
        <f t="shared" si="504"/>
        <v>não</v>
      </c>
      <c r="AN1270" s="18" t="str">
        <f t="shared" si="504"/>
        <v>não</v>
      </c>
      <c r="AO1270" s="18" t="str">
        <f t="shared" si="504"/>
        <v>não</v>
      </c>
      <c r="AP1270" s="18" t="str">
        <f t="shared" si="504"/>
        <v>não</v>
      </c>
      <c r="AQ1270" s="18" t="str">
        <f t="shared" si="504"/>
        <v>não</v>
      </c>
      <c r="AR1270" s="18" t="str">
        <f t="shared" si="504"/>
        <v>não</v>
      </c>
      <c r="AS1270" s="18" t="str">
        <f t="shared" si="504"/>
        <v>não</v>
      </c>
      <c r="AT1270" s="18" t="str">
        <f t="shared" si="504"/>
        <v>não</v>
      </c>
      <c r="AU1270" s="18" t="str">
        <f t="shared" si="504"/>
        <v>não</v>
      </c>
      <c r="AV1270" s="18" t="str">
        <f t="shared" si="504"/>
        <v>não</v>
      </c>
      <c r="AW1270" s="18" t="str">
        <f t="shared" si="504"/>
        <v>não</v>
      </c>
      <c r="AX1270" s="18" t="str">
        <f t="shared" si="503"/>
        <v>não</v>
      </c>
      <c r="AY1270" s="18" t="str">
        <f t="shared" si="503"/>
        <v>não</v>
      </c>
      <c r="AZ1270" s="18" t="str">
        <f t="shared" si="503"/>
        <v>não</v>
      </c>
      <c r="BA1270" s="18" t="str">
        <f t="shared" si="503"/>
        <v>não</v>
      </c>
      <c r="BB1270" s="18" t="str">
        <f t="shared" si="503"/>
        <v>não</v>
      </c>
      <c r="BC1270" s="18" t="str">
        <f t="shared" si="503"/>
        <v>não</v>
      </c>
      <c r="BD1270" s="18" t="str">
        <f t="shared" si="503"/>
        <v>não</v>
      </c>
      <c r="BE1270" s="18" t="str">
        <f t="shared" si="503"/>
        <v>não</v>
      </c>
      <c r="BF1270" s="18" t="str">
        <f t="shared" si="503"/>
        <v>não</v>
      </c>
      <c r="BG1270" s="18" t="str">
        <f t="shared" si="503"/>
        <v>não</v>
      </c>
      <c r="BH1270" s="18" t="str">
        <f t="shared" si="503"/>
        <v>não</v>
      </c>
      <c r="BI1270" s="18" t="str">
        <f t="shared" si="503"/>
        <v>não</v>
      </c>
      <c r="BJ1270" s="18" t="str">
        <f t="shared" si="503"/>
        <v>não</v>
      </c>
      <c r="BK1270" s="18" t="str">
        <f t="shared" si="503"/>
        <v>não</v>
      </c>
      <c r="BL1270" s="18" t="str">
        <f t="shared" si="503"/>
        <v>não</v>
      </c>
      <c r="BM1270" s="18" t="str">
        <f t="shared" si="502"/>
        <v>não</v>
      </c>
      <c r="BN1270" s="18" t="str">
        <f t="shared" si="502"/>
        <v>não</v>
      </c>
      <c r="BO1270" s="18" t="str">
        <f t="shared" si="502"/>
        <v>não</v>
      </c>
      <c r="BP1270" s="18" t="str">
        <f t="shared" si="502"/>
        <v>não</v>
      </c>
      <c r="BQ1270" s="18" t="str">
        <f t="shared" si="502"/>
        <v>não</v>
      </c>
      <c r="BR1270" s="18" t="str">
        <f t="shared" si="502"/>
        <v>não</v>
      </c>
      <c r="BS1270" s="18" t="str">
        <f t="shared" si="502"/>
        <v>não</v>
      </c>
      <c r="BT1270" s="18" t="str">
        <f t="shared" si="502"/>
        <v>não</v>
      </c>
      <c r="BU1270" s="18" t="str">
        <f t="shared" si="502"/>
        <v>não</v>
      </c>
    </row>
    <row r="1271" spans="19:73" x14ac:dyDescent="0.2">
      <c r="S1271" s="24">
        <v>42762</v>
      </c>
      <c r="T1271">
        <v>15.68</v>
      </c>
      <c r="U1271">
        <v>15.78</v>
      </c>
      <c r="V1271" s="18" t="str">
        <f t="shared" si="485"/>
        <v>4 Maior</v>
      </c>
      <c r="W1271" s="18">
        <f t="shared" si="486"/>
        <v>9.9999999999999645E-2</v>
      </c>
      <c r="X1271" s="18" t="str">
        <f t="shared" si="487"/>
        <v>não</v>
      </c>
      <c r="Y1271" s="18" t="str">
        <f t="shared" si="488"/>
        <v>não</v>
      </c>
      <c r="Z1271" s="18" t="str">
        <f t="shared" si="489"/>
        <v>não</v>
      </c>
      <c r="AA1271" s="18" t="str">
        <f t="shared" si="490"/>
        <v>não</v>
      </c>
      <c r="AB1271" s="18" t="str">
        <f t="shared" si="491"/>
        <v>não</v>
      </c>
      <c r="AC1271" s="18" t="str">
        <f t="shared" si="492"/>
        <v>não</v>
      </c>
      <c r="AD1271" s="18" t="str">
        <f t="shared" si="493"/>
        <v>não</v>
      </c>
      <c r="AE1271" s="18" t="str">
        <f t="shared" si="494"/>
        <v>não</v>
      </c>
      <c r="AF1271" s="18" t="str">
        <f t="shared" si="484"/>
        <v>não</v>
      </c>
      <c r="AG1271" s="18" t="str">
        <f t="shared" si="495"/>
        <v>não</v>
      </c>
      <c r="AH1271" s="18" t="str">
        <f t="shared" si="504"/>
        <v>não</v>
      </c>
      <c r="AI1271" s="18" t="str">
        <f t="shared" si="504"/>
        <v>não</v>
      </c>
      <c r="AJ1271" s="18" t="str">
        <f t="shared" si="504"/>
        <v>não</v>
      </c>
      <c r="AK1271" s="18" t="str">
        <f t="shared" si="504"/>
        <v>não</v>
      </c>
      <c r="AL1271" s="18" t="str">
        <f t="shared" si="504"/>
        <v>não</v>
      </c>
      <c r="AM1271" s="18" t="str">
        <f t="shared" si="504"/>
        <v>não</v>
      </c>
      <c r="AN1271" s="18" t="str">
        <f t="shared" si="504"/>
        <v>não</v>
      </c>
      <c r="AO1271" s="18" t="str">
        <f t="shared" si="504"/>
        <v>não</v>
      </c>
      <c r="AP1271" s="18" t="str">
        <f t="shared" si="504"/>
        <v>não</v>
      </c>
      <c r="AQ1271" s="18" t="str">
        <f t="shared" si="504"/>
        <v>não</v>
      </c>
      <c r="AR1271" s="18" t="str">
        <f t="shared" si="504"/>
        <v>não</v>
      </c>
      <c r="AS1271" s="18" t="str">
        <f t="shared" si="504"/>
        <v>não</v>
      </c>
      <c r="AT1271" s="18" t="str">
        <f t="shared" si="504"/>
        <v>não</v>
      </c>
      <c r="AU1271" s="18" t="str">
        <f t="shared" si="504"/>
        <v>não</v>
      </c>
      <c r="AV1271" s="18" t="str">
        <f t="shared" si="504"/>
        <v>não</v>
      </c>
      <c r="AW1271" s="18" t="str">
        <f t="shared" si="504"/>
        <v>não</v>
      </c>
      <c r="AX1271" s="18" t="str">
        <f t="shared" si="503"/>
        <v>não</v>
      </c>
      <c r="AY1271" s="18" t="str">
        <f t="shared" si="503"/>
        <v>não</v>
      </c>
      <c r="AZ1271" s="18" t="str">
        <f t="shared" si="503"/>
        <v>não</v>
      </c>
      <c r="BA1271" s="18" t="str">
        <f t="shared" si="503"/>
        <v>não</v>
      </c>
      <c r="BB1271" s="18" t="str">
        <f t="shared" si="503"/>
        <v>não</v>
      </c>
      <c r="BC1271" s="18" t="str">
        <f t="shared" si="503"/>
        <v>não</v>
      </c>
      <c r="BD1271" s="18" t="str">
        <f t="shared" si="503"/>
        <v>não</v>
      </c>
      <c r="BE1271" s="18" t="str">
        <f t="shared" si="503"/>
        <v>não</v>
      </c>
      <c r="BF1271" s="18" t="str">
        <f t="shared" si="503"/>
        <v>não</v>
      </c>
      <c r="BG1271" s="18" t="str">
        <f t="shared" si="503"/>
        <v>não</v>
      </c>
      <c r="BH1271" s="18" t="str">
        <f t="shared" si="503"/>
        <v>não</v>
      </c>
      <c r="BI1271" s="18" t="str">
        <f t="shared" si="503"/>
        <v>não</v>
      </c>
      <c r="BJ1271" s="18" t="str">
        <f t="shared" si="503"/>
        <v>não</v>
      </c>
      <c r="BK1271" s="18" t="str">
        <f t="shared" si="503"/>
        <v>não</v>
      </c>
      <c r="BL1271" s="18" t="str">
        <f t="shared" si="503"/>
        <v>não</v>
      </c>
      <c r="BM1271" s="18" t="str">
        <f t="shared" si="502"/>
        <v>não</v>
      </c>
      <c r="BN1271" s="18" t="str">
        <f t="shared" si="502"/>
        <v>não</v>
      </c>
      <c r="BO1271" s="18" t="str">
        <f t="shared" si="502"/>
        <v>não</v>
      </c>
      <c r="BP1271" s="18" t="str">
        <f t="shared" si="502"/>
        <v>não</v>
      </c>
      <c r="BQ1271" s="18" t="str">
        <f t="shared" si="502"/>
        <v>não</v>
      </c>
      <c r="BR1271" s="18" t="str">
        <f t="shared" si="502"/>
        <v>não</v>
      </c>
      <c r="BS1271" s="18" t="str">
        <f t="shared" si="502"/>
        <v>não</v>
      </c>
      <c r="BT1271" s="18" t="str">
        <f t="shared" si="502"/>
        <v>não</v>
      </c>
      <c r="BU1271" s="18" t="str">
        <f t="shared" si="502"/>
        <v>não</v>
      </c>
    </row>
    <row r="1272" spans="19:73" x14ac:dyDescent="0.2">
      <c r="S1272" s="24">
        <v>42761</v>
      </c>
      <c r="T1272">
        <v>15.71</v>
      </c>
      <c r="U1272">
        <v>15.76</v>
      </c>
      <c r="V1272" s="18" t="str">
        <f t="shared" si="485"/>
        <v>4 Maior</v>
      </c>
      <c r="W1272" s="18">
        <f t="shared" si="486"/>
        <v>4.9999999999998934E-2</v>
      </c>
      <c r="X1272" s="18" t="str">
        <f t="shared" si="487"/>
        <v>não</v>
      </c>
      <c r="Y1272" s="18" t="str">
        <f t="shared" si="488"/>
        <v>não</v>
      </c>
      <c r="Z1272" s="18" t="str">
        <f t="shared" si="489"/>
        <v>não</v>
      </c>
      <c r="AA1272" s="18" t="str">
        <f t="shared" si="490"/>
        <v>não</v>
      </c>
      <c r="AB1272" s="18" t="str">
        <f t="shared" si="491"/>
        <v>não</v>
      </c>
      <c r="AC1272" s="18" t="str">
        <f t="shared" si="492"/>
        <v>não</v>
      </c>
      <c r="AD1272" s="18" t="str">
        <f t="shared" si="493"/>
        <v>não</v>
      </c>
      <c r="AE1272" s="18" t="str">
        <f t="shared" si="494"/>
        <v>não</v>
      </c>
      <c r="AF1272" s="18" t="str">
        <f t="shared" si="484"/>
        <v>não</v>
      </c>
      <c r="AG1272" s="18" t="str">
        <f t="shared" si="495"/>
        <v>não</v>
      </c>
      <c r="AH1272" s="18" t="str">
        <f t="shared" si="504"/>
        <v>não</v>
      </c>
      <c r="AI1272" s="18" t="str">
        <f t="shared" si="504"/>
        <v>não</v>
      </c>
      <c r="AJ1272" s="18" t="str">
        <f t="shared" si="504"/>
        <v>não</v>
      </c>
      <c r="AK1272" s="18" t="str">
        <f t="shared" si="504"/>
        <v>não</v>
      </c>
      <c r="AL1272" s="18" t="str">
        <f t="shared" si="504"/>
        <v>não</v>
      </c>
      <c r="AM1272" s="18" t="str">
        <f t="shared" si="504"/>
        <v>não</v>
      </c>
      <c r="AN1272" s="18" t="str">
        <f t="shared" si="504"/>
        <v>não</v>
      </c>
      <c r="AO1272" s="18" t="str">
        <f t="shared" si="504"/>
        <v>não</v>
      </c>
      <c r="AP1272" s="18" t="str">
        <f t="shared" si="504"/>
        <v>não</v>
      </c>
      <c r="AQ1272" s="18" t="str">
        <f t="shared" si="504"/>
        <v>não</v>
      </c>
      <c r="AR1272" s="18" t="str">
        <f t="shared" si="504"/>
        <v>não</v>
      </c>
      <c r="AS1272" s="18" t="str">
        <f t="shared" si="504"/>
        <v>não</v>
      </c>
      <c r="AT1272" s="18" t="str">
        <f t="shared" si="504"/>
        <v>não</v>
      </c>
      <c r="AU1272" s="18" t="str">
        <f t="shared" si="504"/>
        <v>não</v>
      </c>
      <c r="AV1272" s="18" t="str">
        <f t="shared" si="504"/>
        <v>não</v>
      </c>
      <c r="AW1272" s="18" t="str">
        <f t="shared" si="504"/>
        <v>não</v>
      </c>
      <c r="AX1272" s="18" t="str">
        <f t="shared" si="503"/>
        <v>não</v>
      </c>
      <c r="AY1272" s="18" t="str">
        <f t="shared" si="503"/>
        <v>não</v>
      </c>
      <c r="AZ1272" s="18" t="str">
        <f t="shared" si="503"/>
        <v>não</v>
      </c>
      <c r="BA1272" s="18" t="str">
        <f t="shared" si="503"/>
        <v>não</v>
      </c>
      <c r="BB1272" s="18" t="str">
        <f t="shared" si="503"/>
        <v>não</v>
      </c>
      <c r="BC1272" s="18" t="str">
        <f t="shared" si="503"/>
        <v>não</v>
      </c>
      <c r="BD1272" s="18" t="str">
        <f t="shared" si="503"/>
        <v>não</v>
      </c>
      <c r="BE1272" s="18" t="str">
        <f t="shared" si="503"/>
        <v>não</v>
      </c>
      <c r="BF1272" s="18" t="str">
        <f t="shared" si="503"/>
        <v>não</v>
      </c>
      <c r="BG1272" s="18" t="str">
        <f t="shared" si="503"/>
        <v>não</v>
      </c>
      <c r="BH1272" s="18" t="str">
        <f t="shared" si="503"/>
        <v>não</v>
      </c>
      <c r="BI1272" s="18" t="str">
        <f t="shared" si="503"/>
        <v>não</v>
      </c>
      <c r="BJ1272" s="18" t="str">
        <f t="shared" si="503"/>
        <v>não</v>
      </c>
      <c r="BK1272" s="18" t="str">
        <f t="shared" si="503"/>
        <v>não</v>
      </c>
      <c r="BL1272" s="18" t="str">
        <f t="shared" si="503"/>
        <v>não</v>
      </c>
      <c r="BM1272" s="18" t="str">
        <f t="shared" si="502"/>
        <v>não</v>
      </c>
      <c r="BN1272" s="18" t="str">
        <f t="shared" si="502"/>
        <v>não</v>
      </c>
      <c r="BO1272" s="18" t="str">
        <f t="shared" si="502"/>
        <v>não</v>
      </c>
      <c r="BP1272" s="18" t="str">
        <f t="shared" si="502"/>
        <v>não</v>
      </c>
      <c r="BQ1272" s="18" t="str">
        <f t="shared" si="502"/>
        <v>não</v>
      </c>
      <c r="BR1272" s="18" t="str">
        <f t="shared" si="502"/>
        <v>não</v>
      </c>
      <c r="BS1272" s="18" t="str">
        <f t="shared" si="502"/>
        <v>não</v>
      </c>
      <c r="BT1272" s="18" t="str">
        <f t="shared" si="502"/>
        <v>não</v>
      </c>
      <c r="BU1272" s="18" t="str">
        <f t="shared" si="502"/>
        <v>não</v>
      </c>
    </row>
    <row r="1273" spans="19:73" x14ac:dyDescent="0.2">
      <c r="S1273" s="24">
        <v>42759</v>
      </c>
      <c r="T1273">
        <v>15.51</v>
      </c>
      <c r="U1273">
        <v>15.43</v>
      </c>
      <c r="V1273" s="18" t="str">
        <f t="shared" si="485"/>
        <v>3 Maior</v>
      </c>
      <c r="W1273" s="18">
        <f t="shared" si="486"/>
        <v>8.0000000000000071E-2</v>
      </c>
      <c r="X1273" s="18" t="str">
        <f t="shared" si="487"/>
        <v>não</v>
      </c>
      <c r="Y1273" s="18" t="str">
        <f t="shared" si="488"/>
        <v>não</v>
      </c>
      <c r="Z1273" s="18" t="str">
        <f t="shared" si="489"/>
        <v>não</v>
      </c>
      <c r="AA1273" s="18" t="str">
        <f t="shared" si="490"/>
        <v>não</v>
      </c>
      <c r="AB1273" s="18" t="str">
        <f t="shared" si="491"/>
        <v>não</v>
      </c>
      <c r="AC1273" s="18" t="str">
        <f t="shared" si="492"/>
        <v>não</v>
      </c>
      <c r="AD1273" s="18" t="str">
        <f t="shared" si="493"/>
        <v>não</v>
      </c>
      <c r="AE1273" s="18" t="str">
        <f t="shared" si="494"/>
        <v>não</v>
      </c>
      <c r="AF1273" s="18" t="str">
        <f t="shared" si="484"/>
        <v>não</v>
      </c>
      <c r="AG1273" s="18" t="str">
        <f t="shared" si="495"/>
        <v>não</v>
      </c>
      <c r="AH1273" s="18" t="str">
        <f t="shared" si="504"/>
        <v>não</v>
      </c>
      <c r="AI1273" s="18" t="str">
        <f t="shared" si="504"/>
        <v>não</v>
      </c>
      <c r="AJ1273" s="18" t="str">
        <f t="shared" si="504"/>
        <v>não</v>
      </c>
      <c r="AK1273" s="18" t="str">
        <f t="shared" si="504"/>
        <v>não</v>
      </c>
      <c r="AL1273" s="18" t="str">
        <f t="shared" si="504"/>
        <v>não</v>
      </c>
      <c r="AM1273" s="18" t="str">
        <f t="shared" si="504"/>
        <v>não</v>
      </c>
      <c r="AN1273" s="18" t="str">
        <f t="shared" si="504"/>
        <v>não</v>
      </c>
      <c r="AO1273" s="18" t="str">
        <f t="shared" si="504"/>
        <v>não</v>
      </c>
      <c r="AP1273" s="18" t="str">
        <f t="shared" si="504"/>
        <v>não</v>
      </c>
      <c r="AQ1273" s="18" t="str">
        <f t="shared" si="504"/>
        <v>não</v>
      </c>
      <c r="AR1273" s="18" t="str">
        <f t="shared" si="504"/>
        <v>não</v>
      </c>
      <c r="AS1273" s="18" t="str">
        <f t="shared" si="504"/>
        <v>não</v>
      </c>
      <c r="AT1273" s="18" t="str">
        <f t="shared" si="504"/>
        <v>não</v>
      </c>
      <c r="AU1273" s="18" t="str">
        <f t="shared" si="504"/>
        <v>não</v>
      </c>
      <c r="AV1273" s="18" t="str">
        <f t="shared" si="504"/>
        <v>não</v>
      </c>
      <c r="AW1273" s="18" t="str">
        <f t="shared" si="504"/>
        <v>não</v>
      </c>
      <c r="AX1273" s="18" t="str">
        <f t="shared" si="503"/>
        <v>não</v>
      </c>
      <c r="AY1273" s="18" t="str">
        <f t="shared" si="503"/>
        <v>não</v>
      </c>
      <c r="AZ1273" s="18" t="str">
        <f t="shared" si="503"/>
        <v>não</v>
      </c>
      <c r="BA1273" s="18" t="str">
        <f t="shared" si="503"/>
        <v>não</v>
      </c>
      <c r="BB1273" s="18" t="str">
        <f t="shared" si="503"/>
        <v>não</v>
      </c>
      <c r="BC1273" s="18" t="str">
        <f t="shared" si="503"/>
        <v>não</v>
      </c>
      <c r="BD1273" s="18" t="str">
        <f t="shared" si="503"/>
        <v>não</v>
      </c>
      <c r="BE1273" s="18" t="str">
        <f t="shared" si="503"/>
        <v>não</v>
      </c>
      <c r="BF1273" s="18" t="str">
        <f t="shared" si="503"/>
        <v>não</v>
      </c>
      <c r="BG1273" s="18" t="str">
        <f t="shared" si="503"/>
        <v>não</v>
      </c>
      <c r="BH1273" s="18" t="str">
        <f t="shared" si="503"/>
        <v>não</v>
      </c>
      <c r="BI1273" s="18" t="str">
        <f t="shared" si="503"/>
        <v>não</v>
      </c>
      <c r="BJ1273" s="18" t="str">
        <f t="shared" si="503"/>
        <v>não</v>
      </c>
      <c r="BK1273" s="18" t="str">
        <f t="shared" si="503"/>
        <v>não</v>
      </c>
      <c r="BL1273" s="18" t="str">
        <f t="shared" si="503"/>
        <v>não</v>
      </c>
      <c r="BM1273" s="18" t="str">
        <f t="shared" si="502"/>
        <v>não</v>
      </c>
      <c r="BN1273" s="18" t="str">
        <f t="shared" si="502"/>
        <v>não</v>
      </c>
      <c r="BO1273" s="18" t="str">
        <f t="shared" si="502"/>
        <v>não</v>
      </c>
      <c r="BP1273" s="18" t="str">
        <f t="shared" si="502"/>
        <v>não</v>
      </c>
      <c r="BQ1273" s="18" t="str">
        <f t="shared" si="502"/>
        <v>não</v>
      </c>
      <c r="BR1273" s="18" t="str">
        <f t="shared" si="502"/>
        <v>não</v>
      </c>
      <c r="BS1273" s="18" t="str">
        <f t="shared" si="502"/>
        <v>não</v>
      </c>
      <c r="BT1273" s="18" t="str">
        <f t="shared" si="502"/>
        <v>não</v>
      </c>
      <c r="BU1273" s="18" t="str">
        <f t="shared" si="502"/>
        <v>não</v>
      </c>
    </row>
    <row r="1274" spans="19:73" x14ac:dyDescent="0.2">
      <c r="S1274" s="24">
        <v>42758</v>
      </c>
      <c r="T1274">
        <v>15.46</v>
      </c>
      <c r="U1274">
        <v>15.43</v>
      </c>
      <c r="V1274" s="18" t="str">
        <f t="shared" si="485"/>
        <v>3 Maior</v>
      </c>
      <c r="W1274" s="18">
        <f t="shared" si="486"/>
        <v>3.0000000000001137E-2</v>
      </c>
      <c r="X1274" s="18" t="str">
        <f t="shared" si="487"/>
        <v>não</v>
      </c>
      <c r="Y1274" s="18" t="str">
        <f t="shared" si="488"/>
        <v>não</v>
      </c>
      <c r="Z1274" s="18" t="str">
        <f t="shared" si="489"/>
        <v>não</v>
      </c>
      <c r="AA1274" s="18" t="str">
        <f t="shared" si="490"/>
        <v>não</v>
      </c>
      <c r="AB1274" s="18" t="str">
        <f t="shared" si="491"/>
        <v>não</v>
      </c>
      <c r="AC1274" s="18" t="str">
        <f t="shared" si="492"/>
        <v>não</v>
      </c>
      <c r="AD1274" s="18" t="str">
        <f t="shared" si="493"/>
        <v>não</v>
      </c>
      <c r="AE1274" s="18" t="str">
        <f t="shared" si="494"/>
        <v>não</v>
      </c>
      <c r="AF1274" s="18" t="str">
        <f t="shared" si="484"/>
        <v>não</v>
      </c>
      <c r="AG1274" s="18" t="str">
        <f t="shared" si="495"/>
        <v>não</v>
      </c>
      <c r="AH1274" s="18" t="str">
        <f t="shared" si="504"/>
        <v>não</v>
      </c>
      <c r="AI1274" s="18" t="str">
        <f t="shared" si="504"/>
        <v>não</v>
      </c>
      <c r="AJ1274" s="18" t="str">
        <f t="shared" si="504"/>
        <v>não</v>
      </c>
      <c r="AK1274" s="18" t="str">
        <f t="shared" si="504"/>
        <v>não</v>
      </c>
      <c r="AL1274" s="18" t="str">
        <f t="shared" si="504"/>
        <v>não</v>
      </c>
      <c r="AM1274" s="18" t="str">
        <f t="shared" si="504"/>
        <v>não</v>
      </c>
      <c r="AN1274" s="18" t="str">
        <f t="shared" si="504"/>
        <v>não</v>
      </c>
      <c r="AO1274" s="18" t="str">
        <f t="shared" si="504"/>
        <v>não</v>
      </c>
      <c r="AP1274" s="18" t="str">
        <f t="shared" si="504"/>
        <v>não</v>
      </c>
      <c r="AQ1274" s="18" t="str">
        <f t="shared" si="504"/>
        <v>não</v>
      </c>
      <c r="AR1274" s="18" t="str">
        <f t="shared" si="504"/>
        <v>não</v>
      </c>
      <c r="AS1274" s="18" t="str">
        <f t="shared" si="504"/>
        <v>não</v>
      </c>
      <c r="AT1274" s="18" t="str">
        <f t="shared" si="504"/>
        <v>não</v>
      </c>
      <c r="AU1274" s="18" t="str">
        <f t="shared" si="504"/>
        <v>não</v>
      </c>
      <c r="AV1274" s="18" t="str">
        <f t="shared" si="504"/>
        <v>não</v>
      </c>
      <c r="AW1274" s="18" t="str">
        <f t="shared" si="504"/>
        <v>não</v>
      </c>
      <c r="AX1274" s="18" t="str">
        <f t="shared" si="503"/>
        <v>não</v>
      </c>
      <c r="AY1274" s="18" t="str">
        <f t="shared" si="503"/>
        <v>não</v>
      </c>
      <c r="AZ1274" s="18" t="str">
        <f t="shared" si="503"/>
        <v>não</v>
      </c>
      <c r="BA1274" s="18" t="str">
        <f t="shared" si="503"/>
        <v>não</v>
      </c>
      <c r="BB1274" s="18" t="str">
        <f t="shared" si="503"/>
        <v>não</v>
      </c>
      <c r="BC1274" s="18" t="str">
        <f t="shared" si="503"/>
        <v>não</v>
      </c>
      <c r="BD1274" s="18" t="str">
        <f t="shared" si="503"/>
        <v>não</v>
      </c>
      <c r="BE1274" s="18" t="str">
        <f t="shared" si="503"/>
        <v>não</v>
      </c>
      <c r="BF1274" s="18" t="str">
        <f t="shared" si="503"/>
        <v>não</v>
      </c>
      <c r="BG1274" s="18" t="str">
        <f t="shared" si="503"/>
        <v>não</v>
      </c>
      <c r="BH1274" s="18" t="str">
        <f t="shared" si="503"/>
        <v>não</v>
      </c>
      <c r="BI1274" s="18" t="str">
        <f t="shared" si="503"/>
        <v>não</v>
      </c>
      <c r="BJ1274" s="18" t="str">
        <f t="shared" si="503"/>
        <v>não</v>
      </c>
      <c r="BK1274" s="18" t="str">
        <f t="shared" si="503"/>
        <v>não</v>
      </c>
      <c r="BL1274" s="18" t="str">
        <f t="shared" si="503"/>
        <v>não</v>
      </c>
      <c r="BM1274" s="18" t="str">
        <f t="shared" si="502"/>
        <v>não</v>
      </c>
      <c r="BN1274" s="18" t="str">
        <f t="shared" si="502"/>
        <v>não</v>
      </c>
      <c r="BO1274" s="18" t="str">
        <f t="shared" si="502"/>
        <v>não</v>
      </c>
      <c r="BP1274" s="18" t="str">
        <f t="shared" si="502"/>
        <v>não</v>
      </c>
      <c r="BQ1274" s="18" t="str">
        <f t="shared" si="502"/>
        <v>não</v>
      </c>
      <c r="BR1274" s="18" t="str">
        <f t="shared" si="502"/>
        <v>não</v>
      </c>
      <c r="BS1274" s="18" t="str">
        <f t="shared" si="502"/>
        <v>não</v>
      </c>
      <c r="BT1274" s="18" t="str">
        <f t="shared" si="502"/>
        <v>não</v>
      </c>
      <c r="BU1274" s="18" t="str">
        <f t="shared" si="502"/>
        <v>não</v>
      </c>
    </row>
    <row r="1275" spans="19:73" x14ac:dyDescent="0.2">
      <c r="S1275" s="24">
        <v>42755</v>
      </c>
      <c r="T1275">
        <v>15.12</v>
      </c>
      <c r="U1275">
        <v>15.2</v>
      </c>
      <c r="V1275" s="18" t="str">
        <f t="shared" si="485"/>
        <v>4 Maior</v>
      </c>
      <c r="W1275" s="18">
        <f t="shared" si="486"/>
        <v>8.0000000000000071E-2</v>
      </c>
      <c r="X1275" s="18" t="str">
        <f t="shared" si="487"/>
        <v>não</v>
      </c>
      <c r="Y1275" s="18" t="str">
        <f t="shared" si="488"/>
        <v>não</v>
      </c>
      <c r="Z1275" s="18" t="str">
        <f t="shared" si="489"/>
        <v>não</v>
      </c>
      <c r="AA1275" s="18" t="str">
        <f t="shared" si="490"/>
        <v>não</v>
      </c>
      <c r="AB1275" s="18" t="str">
        <f t="shared" si="491"/>
        <v>não</v>
      </c>
      <c r="AC1275" s="18" t="str">
        <f t="shared" si="492"/>
        <v>não</v>
      </c>
      <c r="AD1275" s="18" t="str">
        <f t="shared" si="493"/>
        <v>não</v>
      </c>
      <c r="AE1275" s="18" t="str">
        <f t="shared" si="494"/>
        <v>não</v>
      </c>
      <c r="AF1275" s="18" t="str">
        <f t="shared" si="484"/>
        <v>não</v>
      </c>
      <c r="AG1275" s="18" t="str">
        <f t="shared" si="495"/>
        <v>não</v>
      </c>
      <c r="AH1275" s="18" t="str">
        <f t="shared" si="504"/>
        <v>não</v>
      </c>
      <c r="AI1275" s="18" t="str">
        <f t="shared" si="504"/>
        <v>não</v>
      </c>
      <c r="AJ1275" s="18" t="str">
        <f t="shared" si="504"/>
        <v>não</v>
      </c>
      <c r="AK1275" s="18" t="str">
        <f t="shared" si="504"/>
        <v>não</v>
      </c>
      <c r="AL1275" s="18" t="str">
        <f t="shared" si="504"/>
        <v>não</v>
      </c>
      <c r="AM1275" s="18" t="str">
        <f t="shared" si="504"/>
        <v>não</v>
      </c>
      <c r="AN1275" s="18" t="str">
        <f t="shared" si="504"/>
        <v>não</v>
      </c>
      <c r="AO1275" s="18" t="str">
        <f t="shared" si="504"/>
        <v>não</v>
      </c>
      <c r="AP1275" s="18" t="str">
        <f t="shared" si="504"/>
        <v>não</v>
      </c>
      <c r="AQ1275" s="18" t="str">
        <f t="shared" si="504"/>
        <v>não</v>
      </c>
      <c r="AR1275" s="18" t="str">
        <f t="shared" si="504"/>
        <v>não</v>
      </c>
      <c r="AS1275" s="18" t="str">
        <f t="shared" si="504"/>
        <v>não</v>
      </c>
      <c r="AT1275" s="18" t="str">
        <f t="shared" si="504"/>
        <v>não</v>
      </c>
      <c r="AU1275" s="18" t="str">
        <f t="shared" si="504"/>
        <v>não</v>
      </c>
      <c r="AV1275" s="18" t="str">
        <f t="shared" si="504"/>
        <v>não</v>
      </c>
      <c r="AW1275" s="18" t="str">
        <f t="shared" si="504"/>
        <v>não</v>
      </c>
      <c r="AX1275" s="18" t="str">
        <f t="shared" si="503"/>
        <v>não</v>
      </c>
      <c r="AY1275" s="18" t="str">
        <f t="shared" si="503"/>
        <v>não</v>
      </c>
      <c r="AZ1275" s="18" t="str">
        <f t="shared" si="503"/>
        <v>não</v>
      </c>
      <c r="BA1275" s="18" t="str">
        <f t="shared" si="503"/>
        <v>não</v>
      </c>
      <c r="BB1275" s="18" t="str">
        <f t="shared" si="503"/>
        <v>não</v>
      </c>
      <c r="BC1275" s="18" t="str">
        <f t="shared" si="503"/>
        <v>não</v>
      </c>
      <c r="BD1275" s="18" t="str">
        <f t="shared" si="503"/>
        <v>não</v>
      </c>
      <c r="BE1275" s="18" t="str">
        <f t="shared" si="503"/>
        <v>não</v>
      </c>
      <c r="BF1275" s="18" t="str">
        <f t="shared" si="503"/>
        <v>não</v>
      </c>
      <c r="BG1275" s="18" t="str">
        <f t="shared" si="503"/>
        <v>não</v>
      </c>
      <c r="BH1275" s="18" t="str">
        <f t="shared" si="503"/>
        <v>não</v>
      </c>
      <c r="BI1275" s="18" t="str">
        <f t="shared" si="503"/>
        <v>não</v>
      </c>
      <c r="BJ1275" s="18" t="str">
        <f t="shared" si="503"/>
        <v>não</v>
      </c>
      <c r="BK1275" s="18" t="str">
        <f t="shared" si="503"/>
        <v>não</v>
      </c>
      <c r="BL1275" s="18" t="str">
        <f t="shared" si="503"/>
        <v>não</v>
      </c>
      <c r="BM1275" s="18" t="str">
        <f t="shared" si="502"/>
        <v>não</v>
      </c>
      <c r="BN1275" s="18" t="str">
        <f t="shared" si="502"/>
        <v>não</v>
      </c>
      <c r="BO1275" s="18" t="str">
        <f t="shared" si="502"/>
        <v>não</v>
      </c>
      <c r="BP1275" s="18" t="str">
        <f t="shared" si="502"/>
        <v>não</v>
      </c>
      <c r="BQ1275" s="18" t="str">
        <f t="shared" si="502"/>
        <v>não</v>
      </c>
      <c r="BR1275" s="18" t="str">
        <f t="shared" si="502"/>
        <v>não</v>
      </c>
      <c r="BS1275" s="18" t="str">
        <f t="shared" si="502"/>
        <v>não</v>
      </c>
      <c r="BT1275" s="18" t="str">
        <f t="shared" si="502"/>
        <v>não</v>
      </c>
      <c r="BU1275" s="18" t="str">
        <f t="shared" si="502"/>
        <v>não</v>
      </c>
    </row>
    <row r="1276" spans="19:73" x14ac:dyDescent="0.2">
      <c r="S1276" s="24">
        <v>42754</v>
      </c>
      <c r="T1276">
        <v>14.94</v>
      </c>
      <c r="U1276">
        <v>15.18</v>
      </c>
      <c r="V1276" s="18" t="str">
        <f t="shared" si="485"/>
        <v>4 Maior</v>
      </c>
      <c r="W1276" s="18">
        <f t="shared" si="486"/>
        <v>0.24000000000000021</v>
      </c>
      <c r="X1276" s="18" t="str">
        <f t="shared" si="487"/>
        <v>sim</v>
      </c>
      <c r="Y1276" s="18" t="str">
        <f t="shared" si="488"/>
        <v>sim</v>
      </c>
      <c r="Z1276" s="18" t="str">
        <f t="shared" si="489"/>
        <v>sim</v>
      </c>
      <c r="AA1276" s="18" t="str">
        <f t="shared" si="490"/>
        <v>não</v>
      </c>
      <c r="AB1276" s="18" t="str">
        <f t="shared" si="491"/>
        <v>não</v>
      </c>
      <c r="AC1276" s="18" t="str">
        <f t="shared" si="492"/>
        <v>não</v>
      </c>
      <c r="AD1276" s="18" t="str">
        <f t="shared" si="493"/>
        <v>não</v>
      </c>
      <c r="AE1276" s="18" t="str">
        <f t="shared" si="494"/>
        <v>não</v>
      </c>
      <c r="AF1276" s="18" t="str">
        <f t="shared" si="484"/>
        <v>não</v>
      </c>
      <c r="AG1276" s="18" t="str">
        <f t="shared" si="495"/>
        <v>não</v>
      </c>
      <c r="AH1276" s="18" t="str">
        <f t="shared" si="504"/>
        <v>não</v>
      </c>
      <c r="AI1276" s="18" t="str">
        <f t="shared" si="504"/>
        <v>não</v>
      </c>
      <c r="AJ1276" s="18" t="str">
        <f t="shared" si="504"/>
        <v>não</v>
      </c>
      <c r="AK1276" s="18" t="str">
        <f t="shared" si="504"/>
        <v>não</v>
      </c>
      <c r="AL1276" s="18" t="str">
        <f t="shared" si="504"/>
        <v>não</v>
      </c>
      <c r="AM1276" s="18" t="str">
        <f t="shared" si="504"/>
        <v>não</v>
      </c>
      <c r="AN1276" s="18" t="str">
        <f t="shared" si="504"/>
        <v>não</v>
      </c>
      <c r="AO1276" s="18" t="str">
        <f t="shared" si="504"/>
        <v>não</v>
      </c>
      <c r="AP1276" s="18" t="str">
        <f t="shared" si="504"/>
        <v>não</v>
      </c>
      <c r="AQ1276" s="18" t="str">
        <f t="shared" si="504"/>
        <v>não</v>
      </c>
      <c r="AR1276" s="18" t="str">
        <f t="shared" si="504"/>
        <v>não</v>
      </c>
      <c r="AS1276" s="18" t="str">
        <f t="shared" si="504"/>
        <v>não</v>
      </c>
      <c r="AT1276" s="18" t="str">
        <f t="shared" si="504"/>
        <v>não</v>
      </c>
      <c r="AU1276" s="18" t="str">
        <f t="shared" si="504"/>
        <v>não</v>
      </c>
      <c r="AV1276" s="18" t="str">
        <f t="shared" si="504"/>
        <v>não</v>
      </c>
      <c r="AW1276" s="18" t="str">
        <f t="shared" si="504"/>
        <v>não</v>
      </c>
      <c r="AX1276" s="18" t="str">
        <f t="shared" si="503"/>
        <v>não</v>
      </c>
      <c r="AY1276" s="18" t="str">
        <f t="shared" si="503"/>
        <v>não</v>
      </c>
      <c r="AZ1276" s="18" t="str">
        <f t="shared" si="503"/>
        <v>não</v>
      </c>
      <c r="BA1276" s="18" t="str">
        <f t="shared" si="503"/>
        <v>não</v>
      </c>
      <c r="BB1276" s="18" t="str">
        <f t="shared" si="503"/>
        <v>não</v>
      </c>
      <c r="BC1276" s="18" t="str">
        <f t="shared" si="503"/>
        <v>não</v>
      </c>
      <c r="BD1276" s="18" t="str">
        <f t="shared" si="503"/>
        <v>não</v>
      </c>
      <c r="BE1276" s="18" t="str">
        <f t="shared" si="503"/>
        <v>não</v>
      </c>
      <c r="BF1276" s="18" t="str">
        <f t="shared" si="503"/>
        <v>não</v>
      </c>
      <c r="BG1276" s="18" t="str">
        <f t="shared" si="503"/>
        <v>não</v>
      </c>
      <c r="BH1276" s="18" t="str">
        <f t="shared" si="503"/>
        <v>não</v>
      </c>
      <c r="BI1276" s="18" t="str">
        <f t="shared" si="503"/>
        <v>não</v>
      </c>
      <c r="BJ1276" s="18" t="str">
        <f t="shared" si="503"/>
        <v>não</v>
      </c>
      <c r="BK1276" s="18" t="str">
        <f t="shared" si="503"/>
        <v>não</v>
      </c>
      <c r="BL1276" s="18" t="str">
        <f t="shared" si="503"/>
        <v>não</v>
      </c>
      <c r="BM1276" s="18" t="str">
        <f t="shared" si="502"/>
        <v>não</v>
      </c>
      <c r="BN1276" s="18" t="str">
        <f t="shared" si="502"/>
        <v>não</v>
      </c>
      <c r="BO1276" s="18" t="str">
        <f t="shared" si="502"/>
        <v>não</v>
      </c>
      <c r="BP1276" s="18" t="str">
        <f t="shared" si="502"/>
        <v>não</v>
      </c>
      <c r="BQ1276" s="18" t="str">
        <f t="shared" si="502"/>
        <v>não</v>
      </c>
      <c r="BR1276" s="18" t="str">
        <f t="shared" si="502"/>
        <v>não</v>
      </c>
      <c r="BS1276" s="18" t="str">
        <f t="shared" si="502"/>
        <v>não</v>
      </c>
      <c r="BT1276" s="18" t="str">
        <f t="shared" si="502"/>
        <v>não</v>
      </c>
      <c r="BU1276" s="18" t="str">
        <f t="shared" si="502"/>
        <v>não</v>
      </c>
    </row>
    <row r="1277" spans="19:73" x14ac:dyDescent="0.2">
      <c r="S1277" s="24">
        <v>42753</v>
      </c>
      <c r="T1277">
        <v>15.09</v>
      </c>
      <c r="U1277">
        <v>15.29</v>
      </c>
      <c r="V1277" s="18" t="str">
        <f t="shared" si="485"/>
        <v>4 Maior</v>
      </c>
      <c r="W1277" s="18">
        <f t="shared" si="486"/>
        <v>0.19999999999999929</v>
      </c>
      <c r="X1277" s="18" t="str">
        <f t="shared" si="487"/>
        <v>sim</v>
      </c>
      <c r="Y1277" s="18" t="str">
        <f t="shared" si="488"/>
        <v>sim</v>
      </c>
      <c r="Z1277" s="18" t="str">
        <f t="shared" si="489"/>
        <v>não</v>
      </c>
      <c r="AA1277" s="18" t="str">
        <f t="shared" si="490"/>
        <v>não</v>
      </c>
      <c r="AB1277" s="18" t="str">
        <f t="shared" si="491"/>
        <v>não</v>
      </c>
      <c r="AC1277" s="18" t="str">
        <f t="shared" si="492"/>
        <v>não</v>
      </c>
      <c r="AD1277" s="18" t="str">
        <f t="shared" si="493"/>
        <v>não</v>
      </c>
      <c r="AE1277" s="18" t="str">
        <f t="shared" si="494"/>
        <v>não</v>
      </c>
      <c r="AF1277" s="18" t="str">
        <f t="shared" si="484"/>
        <v>não</v>
      </c>
      <c r="AG1277" s="18" t="str">
        <f t="shared" si="495"/>
        <v>não</v>
      </c>
      <c r="AH1277" s="18" t="str">
        <f t="shared" si="504"/>
        <v>não</v>
      </c>
      <c r="AI1277" s="18" t="str">
        <f t="shared" si="504"/>
        <v>não</v>
      </c>
      <c r="AJ1277" s="18" t="str">
        <f t="shared" si="504"/>
        <v>não</v>
      </c>
      <c r="AK1277" s="18" t="str">
        <f t="shared" si="504"/>
        <v>não</v>
      </c>
      <c r="AL1277" s="18" t="str">
        <f t="shared" si="504"/>
        <v>não</v>
      </c>
      <c r="AM1277" s="18" t="str">
        <f t="shared" si="504"/>
        <v>não</v>
      </c>
      <c r="AN1277" s="18" t="str">
        <f t="shared" si="504"/>
        <v>não</v>
      </c>
      <c r="AO1277" s="18" t="str">
        <f t="shared" si="504"/>
        <v>não</v>
      </c>
      <c r="AP1277" s="18" t="str">
        <f t="shared" si="504"/>
        <v>não</v>
      </c>
      <c r="AQ1277" s="18" t="str">
        <f t="shared" si="504"/>
        <v>não</v>
      </c>
      <c r="AR1277" s="18" t="str">
        <f t="shared" si="504"/>
        <v>não</v>
      </c>
      <c r="AS1277" s="18" t="str">
        <f t="shared" si="504"/>
        <v>não</v>
      </c>
      <c r="AT1277" s="18" t="str">
        <f t="shared" si="504"/>
        <v>não</v>
      </c>
      <c r="AU1277" s="18" t="str">
        <f t="shared" si="504"/>
        <v>não</v>
      </c>
      <c r="AV1277" s="18" t="str">
        <f t="shared" si="504"/>
        <v>não</v>
      </c>
      <c r="AW1277" s="18" t="str">
        <f t="shared" si="504"/>
        <v>não</v>
      </c>
      <c r="AX1277" s="18" t="str">
        <f t="shared" si="503"/>
        <v>não</v>
      </c>
      <c r="AY1277" s="18" t="str">
        <f t="shared" si="503"/>
        <v>não</v>
      </c>
      <c r="AZ1277" s="18" t="str">
        <f t="shared" si="503"/>
        <v>não</v>
      </c>
      <c r="BA1277" s="18" t="str">
        <f t="shared" si="503"/>
        <v>não</v>
      </c>
      <c r="BB1277" s="18" t="str">
        <f t="shared" si="503"/>
        <v>não</v>
      </c>
      <c r="BC1277" s="18" t="str">
        <f t="shared" si="503"/>
        <v>não</v>
      </c>
      <c r="BD1277" s="18" t="str">
        <f t="shared" si="503"/>
        <v>não</v>
      </c>
      <c r="BE1277" s="18" t="str">
        <f t="shared" si="503"/>
        <v>não</v>
      </c>
      <c r="BF1277" s="18" t="str">
        <f t="shared" si="503"/>
        <v>não</v>
      </c>
      <c r="BG1277" s="18" t="str">
        <f t="shared" si="503"/>
        <v>não</v>
      </c>
      <c r="BH1277" s="18" t="str">
        <f t="shared" si="503"/>
        <v>não</v>
      </c>
      <c r="BI1277" s="18" t="str">
        <f t="shared" si="503"/>
        <v>não</v>
      </c>
      <c r="BJ1277" s="18" t="str">
        <f t="shared" si="503"/>
        <v>não</v>
      </c>
      <c r="BK1277" s="18" t="str">
        <f t="shared" si="503"/>
        <v>não</v>
      </c>
      <c r="BL1277" s="18" t="str">
        <f t="shared" si="503"/>
        <v>não</v>
      </c>
      <c r="BM1277" s="18" t="str">
        <f t="shared" si="502"/>
        <v>não</v>
      </c>
      <c r="BN1277" s="18" t="str">
        <f t="shared" si="502"/>
        <v>não</v>
      </c>
      <c r="BO1277" s="18" t="str">
        <f t="shared" si="502"/>
        <v>não</v>
      </c>
      <c r="BP1277" s="18" t="str">
        <f t="shared" si="502"/>
        <v>não</v>
      </c>
      <c r="BQ1277" s="18" t="str">
        <f t="shared" si="502"/>
        <v>não</v>
      </c>
      <c r="BR1277" s="18" t="str">
        <f t="shared" si="502"/>
        <v>não</v>
      </c>
      <c r="BS1277" s="18" t="str">
        <f t="shared" si="502"/>
        <v>não</v>
      </c>
      <c r="BT1277" s="18" t="str">
        <f t="shared" si="502"/>
        <v>não</v>
      </c>
      <c r="BU1277" s="18" t="str">
        <f t="shared" si="502"/>
        <v>não</v>
      </c>
    </row>
    <row r="1278" spans="19:73" x14ac:dyDescent="0.2">
      <c r="S1278" s="24">
        <v>42752</v>
      </c>
      <c r="T1278">
        <v>15.1</v>
      </c>
      <c r="U1278">
        <v>15.32</v>
      </c>
      <c r="V1278" s="18" t="str">
        <f t="shared" si="485"/>
        <v>4 Maior</v>
      </c>
      <c r="W1278" s="18">
        <f t="shared" si="486"/>
        <v>0.22000000000000064</v>
      </c>
      <c r="X1278" s="18" t="str">
        <f t="shared" si="487"/>
        <v>sim</v>
      </c>
      <c r="Y1278" s="18" t="str">
        <f t="shared" si="488"/>
        <v>sim</v>
      </c>
      <c r="Z1278" s="18" t="str">
        <f t="shared" si="489"/>
        <v>sim</v>
      </c>
      <c r="AA1278" s="18" t="str">
        <f t="shared" si="490"/>
        <v>não</v>
      </c>
      <c r="AB1278" s="18" t="str">
        <f t="shared" si="491"/>
        <v>não</v>
      </c>
      <c r="AC1278" s="18" t="str">
        <f t="shared" si="492"/>
        <v>não</v>
      </c>
      <c r="AD1278" s="18" t="str">
        <f t="shared" si="493"/>
        <v>não</v>
      </c>
      <c r="AE1278" s="18" t="str">
        <f t="shared" si="494"/>
        <v>não</v>
      </c>
      <c r="AF1278" s="18" t="str">
        <f t="shared" si="484"/>
        <v>não</v>
      </c>
      <c r="AG1278" s="18" t="str">
        <f t="shared" si="495"/>
        <v>não</v>
      </c>
      <c r="AH1278" s="18" t="str">
        <f t="shared" si="504"/>
        <v>não</v>
      </c>
      <c r="AI1278" s="18" t="str">
        <f t="shared" si="504"/>
        <v>não</v>
      </c>
      <c r="AJ1278" s="18" t="str">
        <f t="shared" si="504"/>
        <v>não</v>
      </c>
      <c r="AK1278" s="18" t="str">
        <f t="shared" si="504"/>
        <v>não</v>
      </c>
      <c r="AL1278" s="18" t="str">
        <f t="shared" si="504"/>
        <v>não</v>
      </c>
      <c r="AM1278" s="18" t="str">
        <f t="shared" si="504"/>
        <v>não</v>
      </c>
      <c r="AN1278" s="18" t="str">
        <f t="shared" si="504"/>
        <v>não</v>
      </c>
      <c r="AO1278" s="18" t="str">
        <f t="shared" si="504"/>
        <v>não</v>
      </c>
      <c r="AP1278" s="18" t="str">
        <f t="shared" si="504"/>
        <v>não</v>
      </c>
      <c r="AQ1278" s="18" t="str">
        <f t="shared" si="504"/>
        <v>não</v>
      </c>
      <c r="AR1278" s="18" t="str">
        <f t="shared" si="504"/>
        <v>não</v>
      </c>
      <c r="AS1278" s="18" t="str">
        <f t="shared" si="504"/>
        <v>não</v>
      </c>
      <c r="AT1278" s="18" t="str">
        <f t="shared" si="504"/>
        <v>não</v>
      </c>
      <c r="AU1278" s="18" t="str">
        <f t="shared" si="504"/>
        <v>não</v>
      </c>
      <c r="AV1278" s="18" t="str">
        <f t="shared" si="504"/>
        <v>não</v>
      </c>
      <c r="AW1278" s="18" t="str">
        <f t="shared" ref="AW1278:BL1293" si="505">IF($W1278&gt;AW$2,"sim","não")</f>
        <v>não</v>
      </c>
      <c r="AX1278" s="18" t="str">
        <f t="shared" si="505"/>
        <v>não</v>
      </c>
      <c r="AY1278" s="18" t="str">
        <f t="shared" si="505"/>
        <v>não</v>
      </c>
      <c r="AZ1278" s="18" t="str">
        <f t="shared" si="505"/>
        <v>não</v>
      </c>
      <c r="BA1278" s="18" t="str">
        <f t="shared" si="505"/>
        <v>não</v>
      </c>
      <c r="BB1278" s="18" t="str">
        <f t="shared" si="505"/>
        <v>não</v>
      </c>
      <c r="BC1278" s="18" t="str">
        <f t="shared" si="505"/>
        <v>não</v>
      </c>
      <c r="BD1278" s="18" t="str">
        <f t="shared" si="505"/>
        <v>não</v>
      </c>
      <c r="BE1278" s="18" t="str">
        <f t="shared" si="505"/>
        <v>não</v>
      </c>
      <c r="BF1278" s="18" t="str">
        <f t="shared" si="505"/>
        <v>não</v>
      </c>
      <c r="BG1278" s="18" t="str">
        <f t="shared" si="505"/>
        <v>não</v>
      </c>
      <c r="BH1278" s="18" t="str">
        <f t="shared" si="505"/>
        <v>não</v>
      </c>
      <c r="BI1278" s="18" t="str">
        <f t="shared" si="505"/>
        <v>não</v>
      </c>
      <c r="BJ1278" s="18" t="str">
        <f t="shared" si="505"/>
        <v>não</v>
      </c>
      <c r="BK1278" s="18" t="str">
        <f t="shared" si="505"/>
        <v>não</v>
      </c>
      <c r="BL1278" s="18" t="str">
        <f t="shared" si="505"/>
        <v>não</v>
      </c>
      <c r="BM1278" s="18" t="str">
        <f t="shared" si="502"/>
        <v>não</v>
      </c>
      <c r="BN1278" s="18" t="str">
        <f t="shared" si="502"/>
        <v>não</v>
      </c>
      <c r="BO1278" s="18" t="str">
        <f t="shared" si="502"/>
        <v>não</v>
      </c>
      <c r="BP1278" s="18" t="str">
        <f t="shared" si="502"/>
        <v>não</v>
      </c>
      <c r="BQ1278" s="18" t="str">
        <f t="shared" si="502"/>
        <v>não</v>
      </c>
      <c r="BR1278" s="18" t="str">
        <f t="shared" si="502"/>
        <v>não</v>
      </c>
      <c r="BS1278" s="18" t="str">
        <f t="shared" si="502"/>
        <v>não</v>
      </c>
      <c r="BT1278" s="18" t="str">
        <f t="shared" si="502"/>
        <v>não</v>
      </c>
      <c r="BU1278" s="18" t="str">
        <f t="shared" si="502"/>
        <v>não</v>
      </c>
    </row>
    <row r="1279" spans="19:73" x14ac:dyDescent="0.2">
      <c r="S1279" s="24">
        <v>42751</v>
      </c>
      <c r="T1279">
        <v>14.75</v>
      </c>
      <c r="U1279">
        <v>14.91</v>
      </c>
      <c r="V1279" s="18" t="str">
        <f t="shared" si="485"/>
        <v>4 Maior</v>
      </c>
      <c r="W1279" s="18">
        <f t="shared" si="486"/>
        <v>0.16000000000000014</v>
      </c>
      <c r="X1279" s="18" t="str">
        <f t="shared" si="487"/>
        <v>sim</v>
      </c>
      <c r="Y1279" s="18" t="str">
        <f t="shared" si="488"/>
        <v>sim</v>
      </c>
      <c r="Z1279" s="18" t="str">
        <f t="shared" si="489"/>
        <v>não</v>
      </c>
      <c r="AA1279" s="18" t="str">
        <f t="shared" si="490"/>
        <v>não</v>
      </c>
      <c r="AB1279" s="18" t="str">
        <f t="shared" si="491"/>
        <v>não</v>
      </c>
      <c r="AC1279" s="18" t="str">
        <f t="shared" si="492"/>
        <v>não</v>
      </c>
      <c r="AD1279" s="18" t="str">
        <f t="shared" si="493"/>
        <v>não</v>
      </c>
      <c r="AE1279" s="18" t="str">
        <f t="shared" si="494"/>
        <v>não</v>
      </c>
      <c r="AF1279" s="18" t="str">
        <f t="shared" si="484"/>
        <v>não</v>
      </c>
      <c r="AG1279" s="18" t="str">
        <f t="shared" si="495"/>
        <v>não</v>
      </c>
      <c r="AH1279" s="18" t="str">
        <f t="shared" ref="AH1279:AW1294" si="506">IF($W1279&gt;AH$2,"sim","não")</f>
        <v>não</v>
      </c>
      <c r="AI1279" s="18" t="str">
        <f t="shared" si="506"/>
        <v>não</v>
      </c>
      <c r="AJ1279" s="18" t="str">
        <f t="shared" si="506"/>
        <v>não</v>
      </c>
      <c r="AK1279" s="18" t="str">
        <f t="shared" si="506"/>
        <v>não</v>
      </c>
      <c r="AL1279" s="18" t="str">
        <f t="shared" si="506"/>
        <v>não</v>
      </c>
      <c r="AM1279" s="18" t="str">
        <f t="shared" si="506"/>
        <v>não</v>
      </c>
      <c r="AN1279" s="18" t="str">
        <f t="shared" si="506"/>
        <v>não</v>
      </c>
      <c r="AO1279" s="18" t="str">
        <f t="shared" si="506"/>
        <v>não</v>
      </c>
      <c r="AP1279" s="18" t="str">
        <f t="shared" si="506"/>
        <v>não</v>
      </c>
      <c r="AQ1279" s="18" t="str">
        <f t="shared" si="506"/>
        <v>não</v>
      </c>
      <c r="AR1279" s="18" t="str">
        <f t="shared" si="506"/>
        <v>não</v>
      </c>
      <c r="AS1279" s="18" t="str">
        <f t="shared" si="506"/>
        <v>não</v>
      </c>
      <c r="AT1279" s="18" t="str">
        <f t="shared" si="506"/>
        <v>não</v>
      </c>
      <c r="AU1279" s="18" t="str">
        <f t="shared" si="506"/>
        <v>não</v>
      </c>
      <c r="AV1279" s="18" t="str">
        <f t="shared" si="506"/>
        <v>não</v>
      </c>
      <c r="AW1279" s="18" t="str">
        <f t="shared" si="506"/>
        <v>não</v>
      </c>
      <c r="AX1279" s="18" t="str">
        <f t="shared" si="505"/>
        <v>não</v>
      </c>
      <c r="AY1279" s="18" t="str">
        <f t="shared" si="505"/>
        <v>não</v>
      </c>
      <c r="AZ1279" s="18" t="str">
        <f t="shared" si="505"/>
        <v>não</v>
      </c>
      <c r="BA1279" s="18" t="str">
        <f t="shared" si="505"/>
        <v>não</v>
      </c>
      <c r="BB1279" s="18" t="str">
        <f t="shared" si="505"/>
        <v>não</v>
      </c>
      <c r="BC1279" s="18" t="str">
        <f t="shared" si="505"/>
        <v>não</v>
      </c>
      <c r="BD1279" s="18" t="str">
        <f t="shared" si="505"/>
        <v>não</v>
      </c>
      <c r="BE1279" s="18" t="str">
        <f t="shared" si="505"/>
        <v>não</v>
      </c>
      <c r="BF1279" s="18" t="str">
        <f t="shared" si="505"/>
        <v>não</v>
      </c>
      <c r="BG1279" s="18" t="str">
        <f t="shared" si="505"/>
        <v>não</v>
      </c>
      <c r="BH1279" s="18" t="str">
        <f t="shared" si="505"/>
        <v>não</v>
      </c>
      <c r="BI1279" s="18" t="str">
        <f t="shared" si="505"/>
        <v>não</v>
      </c>
      <c r="BJ1279" s="18" t="str">
        <f t="shared" si="505"/>
        <v>não</v>
      </c>
      <c r="BK1279" s="18" t="str">
        <f t="shared" si="505"/>
        <v>não</v>
      </c>
      <c r="BL1279" s="18" t="str">
        <f t="shared" si="505"/>
        <v>não</v>
      </c>
      <c r="BM1279" s="18" t="str">
        <f t="shared" si="502"/>
        <v>não</v>
      </c>
      <c r="BN1279" s="18" t="str">
        <f t="shared" si="502"/>
        <v>não</v>
      </c>
      <c r="BO1279" s="18" t="str">
        <f t="shared" si="502"/>
        <v>não</v>
      </c>
      <c r="BP1279" s="18" t="str">
        <f t="shared" si="502"/>
        <v>não</v>
      </c>
      <c r="BQ1279" s="18" t="str">
        <f t="shared" si="502"/>
        <v>não</v>
      </c>
      <c r="BR1279" s="18" t="str">
        <f t="shared" si="502"/>
        <v>não</v>
      </c>
      <c r="BS1279" s="18" t="str">
        <f t="shared" si="502"/>
        <v>não</v>
      </c>
      <c r="BT1279" s="18" t="str">
        <f t="shared" si="502"/>
        <v>não</v>
      </c>
      <c r="BU1279" s="18" t="str">
        <f t="shared" si="502"/>
        <v>não</v>
      </c>
    </row>
    <row r="1280" spans="19:73" x14ac:dyDescent="0.2">
      <c r="S1280" s="24">
        <v>42748</v>
      </c>
      <c r="T1280">
        <v>14.87</v>
      </c>
      <c r="U1280">
        <v>15.05</v>
      </c>
      <c r="V1280" s="18" t="str">
        <f t="shared" si="485"/>
        <v>4 Maior</v>
      </c>
      <c r="W1280" s="18">
        <f t="shared" si="486"/>
        <v>0.18000000000000149</v>
      </c>
      <c r="X1280" s="18" t="str">
        <f t="shared" si="487"/>
        <v>sim</v>
      </c>
      <c r="Y1280" s="18" t="str">
        <f t="shared" si="488"/>
        <v>sim</v>
      </c>
      <c r="Z1280" s="18" t="str">
        <f t="shared" si="489"/>
        <v>não</v>
      </c>
      <c r="AA1280" s="18" t="str">
        <f t="shared" si="490"/>
        <v>não</v>
      </c>
      <c r="AB1280" s="18" t="str">
        <f t="shared" si="491"/>
        <v>não</v>
      </c>
      <c r="AC1280" s="18" t="str">
        <f t="shared" si="492"/>
        <v>não</v>
      </c>
      <c r="AD1280" s="18" t="str">
        <f t="shared" si="493"/>
        <v>não</v>
      </c>
      <c r="AE1280" s="18" t="str">
        <f t="shared" si="494"/>
        <v>não</v>
      </c>
      <c r="AF1280" s="18" t="str">
        <f t="shared" si="484"/>
        <v>não</v>
      </c>
      <c r="AG1280" s="18" t="str">
        <f t="shared" si="495"/>
        <v>não</v>
      </c>
      <c r="AH1280" s="18" t="str">
        <f t="shared" si="506"/>
        <v>não</v>
      </c>
      <c r="AI1280" s="18" t="str">
        <f t="shared" si="506"/>
        <v>não</v>
      </c>
      <c r="AJ1280" s="18" t="str">
        <f t="shared" si="506"/>
        <v>não</v>
      </c>
      <c r="AK1280" s="18" t="str">
        <f t="shared" si="506"/>
        <v>não</v>
      </c>
      <c r="AL1280" s="18" t="str">
        <f t="shared" si="506"/>
        <v>não</v>
      </c>
      <c r="AM1280" s="18" t="str">
        <f t="shared" si="506"/>
        <v>não</v>
      </c>
      <c r="AN1280" s="18" t="str">
        <f t="shared" si="506"/>
        <v>não</v>
      </c>
      <c r="AO1280" s="18" t="str">
        <f t="shared" si="506"/>
        <v>não</v>
      </c>
      <c r="AP1280" s="18" t="str">
        <f t="shared" si="506"/>
        <v>não</v>
      </c>
      <c r="AQ1280" s="18" t="str">
        <f t="shared" si="506"/>
        <v>não</v>
      </c>
      <c r="AR1280" s="18" t="str">
        <f t="shared" si="506"/>
        <v>não</v>
      </c>
      <c r="AS1280" s="18" t="str">
        <f t="shared" si="506"/>
        <v>não</v>
      </c>
      <c r="AT1280" s="18" t="str">
        <f t="shared" si="506"/>
        <v>não</v>
      </c>
      <c r="AU1280" s="18" t="str">
        <f t="shared" si="506"/>
        <v>não</v>
      </c>
      <c r="AV1280" s="18" t="str">
        <f t="shared" si="506"/>
        <v>não</v>
      </c>
      <c r="AW1280" s="18" t="str">
        <f t="shared" si="506"/>
        <v>não</v>
      </c>
      <c r="AX1280" s="18" t="str">
        <f t="shared" si="505"/>
        <v>não</v>
      </c>
      <c r="AY1280" s="18" t="str">
        <f t="shared" si="505"/>
        <v>não</v>
      </c>
      <c r="AZ1280" s="18" t="str">
        <f t="shared" si="505"/>
        <v>não</v>
      </c>
      <c r="BA1280" s="18" t="str">
        <f t="shared" si="505"/>
        <v>não</v>
      </c>
      <c r="BB1280" s="18" t="str">
        <f t="shared" si="505"/>
        <v>não</v>
      </c>
      <c r="BC1280" s="18" t="str">
        <f t="shared" si="505"/>
        <v>não</v>
      </c>
      <c r="BD1280" s="18" t="str">
        <f t="shared" si="505"/>
        <v>não</v>
      </c>
      <c r="BE1280" s="18" t="str">
        <f t="shared" si="505"/>
        <v>não</v>
      </c>
      <c r="BF1280" s="18" t="str">
        <f t="shared" si="505"/>
        <v>não</v>
      </c>
      <c r="BG1280" s="18" t="str">
        <f t="shared" si="505"/>
        <v>não</v>
      </c>
      <c r="BH1280" s="18" t="str">
        <f t="shared" si="505"/>
        <v>não</v>
      </c>
      <c r="BI1280" s="18" t="str">
        <f t="shared" si="505"/>
        <v>não</v>
      </c>
      <c r="BJ1280" s="18" t="str">
        <f t="shared" si="505"/>
        <v>não</v>
      </c>
      <c r="BK1280" s="18" t="str">
        <f t="shared" si="505"/>
        <v>não</v>
      </c>
      <c r="BL1280" s="18" t="str">
        <f t="shared" si="505"/>
        <v>não</v>
      </c>
      <c r="BM1280" s="18" t="str">
        <f t="shared" si="502"/>
        <v>não</v>
      </c>
      <c r="BN1280" s="18" t="str">
        <f t="shared" si="502"/>
        <v>não</v>
      </c>
      <c r="BO1280" s="18" t="str">
        <f t="shared" si="502"/>
        <v>não</v>
      </c>
      <c r="BP1280" s="18" t="str">
        <f t="shared" si="502"/>
        <v>não</v>
      </c>
      <c r="BQ1280" s="18" t="str">
        <f t="shared" si="502"/>
        <v>não</v>
      </c>
      <c r="BR1280" s="18" t="str">
        <f t="shared" si="502"/>
        <v>não</v>
      </c>
      <c r="BS1280" s="18" t="str">
        <f t="shared" si="502"/>
        <v>não</v>
      </c>
      <c r="BT1280" s="18" t="str">
        <f t="shared" si="502"/>
        <v>não</v>
      </c>
      <c r="BU1280" s="18" t="str">
        <f t="shared" si="502"/>
        <v>não</v>
      </c>
    </row>
    <row r="1281" spans="19:73" x14ac:dyDescent="0.2">
      <c r="S1281" s="24">
        <v>42747</v>
      </c>
      <c r="T1281">
        <v>14.94</v>
      </c>
      <c r="U1281">
        <v>15.08</v>
      </c>
      <c r="V1281" s="18" t="str">
        <f t="shared" si="485"/>
        <v>4 Maior</v>
      </c>
      <c r="W1281" s="18">
        <f t="shared" si="486"/>
        <v>0.14000000000000057</v>
      </c>
      <c r="X1281" s="18" t="str">
        <f t="shared" si="487"/>
        <v>sim</v>
      </c>
      <c r="Y1281" s="18" t="str">
        <f t="shared" si="488"/>
        <v>não</v>
      </c>
      <c r="Z1281" s="18" t="str">
        <f t="shared" si="489"/>
        <v>não</v>
      </c>
      <c r="AA1281" s="18" t="str">
        <f t="shared" si="490"/>
        <v>não</v>
      </c>
      <c r="AB1281" s="18" t="str">
        <f t="shared" si="491"/>
        <v>não</v>
      </c>
      <c r="AC1281" s="18" t="str">
        <f t="shared" si="492"/>
        <v>não</v>
      </c>
      <c r="AD1281" s="18" t="str">
        <f t="shared" si="493"/>
        <v>não</v>
      </c>
      <c r="AE1281" s="18" t="str">
        <f t="shared" si="494"/>
        <v>não</v>
      </c>
      <c r="AF1281" s="18" t="str">
        <f t="shared" si="484"/>
        <v>não</v>
      </c>
      <c r="AG1281" s="18" t="str">
        <f t="shared" si="495"/>
        <v>não</v>
      </c>
      <c r="AH1281" s="18" t="str">
        <f t="shared" si="506"/>
        <v>não</v>
      </c>
      <c r="AI1281" s="18" t="str">
        <f t="shared" si="506"/>
        <v>não</v>
      </c>
      <c r="AJ1281" s="18" t="str">
        <f t="shared" si="506"/>
        <v>não</v>
      </c>
      <c r="AK1281" s="18" t="str">
        <f t="shared" si="506"/>
        <v>não</v>
      </c>
      <c r="AL1281" s="18" t="str">
        <f t="shared" si="506"/>
        <v>não</v>
      </c>
      <c r="AM1281" s="18" t="str">
        <f t="shared" si="506"/>
        <v>não</v>
      </c>
      <c r="AN1281" s="18" t="str">
        <f t="shared" si="506"/>
        <v>não</v>
      </c>
      <c r="AO1281" s="18" t="str">
        <f t="shared" si="506"/>
        <v>não</v>
      </c>
      <c r="AP1281" s="18" t="str">
        <f t="shared" si="506"/>
        <v>não</v>
      </c>
      <c r="AQ1281" s="18" t="str">
        <f t="shared" si="506"/>
        <v>não</v>
      </c>
      <c r="AR1281" s="18" t="str">
        <f t="shared" si="506"/>
        <v>não</v>
      </c>
      <c r="AS1281" s="18" t="str">
        <f t="shared" si="506"/>
        <v>não</v>
      </c>
      <c r="AT1281" s="18" t="str">
        <f t="shared" si="506"/>
        <v>não</v>
      </c>
      <c r="AU1281" s="18" t="str">
        <f t="shared" si="506"/>
        <v>não</v>
      </c>
      <c r="AV1281" s="18" t="str">
        <f t="shared" si="506"/>
        <v>não</v>
      </c>
      <c r="AW1281" s="18" t="str">
        <f t="shared" si="506"/>
        <v>não</v>
      </c>
      <c r="AX1281" s="18" t="str">
        <f t="shared" si="505"/>
        <v>não</v>
      </c>
      <c r="AY1281" s="18" t="str">
        <f t="shared" si="505"/>
        <v>não</v>
      </c>
      <c r="AZ1281" s="18" t="str">
        <f t="shared" si="505"/>
        <v>não</v>
      </c>
      <c r="BA1281" s="18" t="str">
        <f t="shared" si="505"/>
        <v>não</v>
      </c>
      <c r="BB1281" s="18" t="str">
        <f t="shared" si="505"/>
        <v>não</v>
      </c>
      <c r="BC1281" s="18" t="str">
        <f t="shared" si="505"/>
        <v>não</v>
      </c>
      <c r="BD1281" s="18" t="str">
        <f t="shared" si="505"/>
        <v>não</v>
      </c>
      <c r="BE1281" s="18" t="str">
        <f t="shared" si="505"/>
        <v>não</v>
      </c>
      <c r="BF1281" s="18" t="str">
        <f t="shared" si="505"/>
        <v>não</v>
      </c>
      <c r="BG1281" s="18" t="str">
        <f t="shared" si="505"/>
        <v>não</v>
      </c>
      <c r="BH1281" s="18" t="str">
        <f t="shared" si="505"/>
        <v>não</v>
      </c>
      <c r="BI1281" s="18" t="str">
        <f t="shared" si="505"/>
        <v>não</v>
      </c>
      <c r="BJ1281" s="18" t="str">
        <f t="shared" si="505"/>
        <v>não</v>
      </c>
      <c r="BK1281" s="18" t="str">
        <f t="shared" si="505"/>
        <v>não</v>
      </c>
      <c r="BL1281" s="18" t="str">
        <f t="shared" si="505"/>
        <v>não</v>
      </c>
      <c r="BM1281" s="18" t="str">
        <f t="shared" si="502"/>
        <v>não</v>
      </c>
      <c r="BN1281" s="18" t="str">
        <f t="shared" si="502"/>
        <v>não</v>
      </c>
      <c r="BO1281" s="18" t="str">
        <f t="shared" si="502"/>
        <v>não</v>
      </c>
      <c r="BP1281" s="18" t="str">
        <f t="shared" si="502"/>
        <v>não</v>
      </c>
      <c r="BQ1281" s="18" t="str">
        <f t="shared" si="502"/>
        <v>não</v>
      </c>
      <c r="BR1281" s="18" t="str">
        <f t="shared" si="502"/>
        <v>não</v>
      </c>
      <c r="BS1281" s="18" t="str">
        <f t="shared" si="502"/>
        <v>não</v>
      </c>
      <c r="BT1281" s="18" t="str">
        <f t="shared" si="502"/>
        <v>não</v>
      </c>
      <c r="BU1281" s="18" t="str">
        <f t="shared" si="502"/>
        <v>não</v>
      </c>
    </row>
    <row r="1282" spans="19:73" x14ac:dyDescent="0.2">
      <c r="S1282" s="24">
        <v>42746</v>
      </c>
      <c r="T1282">
        <v>14.61</v>
      </c>
      <c r="U1282">
        <v>14.61</v>
      </c>
      <c r="V1282" s="18" t="str">
        <f t="shared" si="485"/>
        <v>3 Maior</v>
      </c>
      <c r="W1282" s="18">
        <f t="shared" si="486"/>
        <v>0</v>
      </c>
      <c r="X1282" s="18" t="str">
        <f t="shared" si="487"/>
        <v>não</v>
      </c>
      <c r="Y1282" s="18" t="str">
        <f t="shared" si="488"/>
        <v>não</v>
      </c>
      <c r="Z1282" s="18" t="str">
        <f t="shared" si="489"/>
        <v>não</v>
      </c>
      <c r="AA1282" s="18" t="str">
        <f t="shared" si="490"/>
        <v>não</v>
      </c>
      <c r="AB1282" s="18" t="str">
        <f t="shared" si="491"/>
        <v>não</v>
      </c>
      <c r="AC1282" s="18" t="str">
        <f t="shared" si="492"/>
        <v>não</v>
      </c>
      <c r="AD1282" s="18" t="str">
        <f t="shared" si="493"/>
        <v>não</v>
      </c>
      <c r="AE1282" s="18" t="str">
        <f t="shared" si="494"/>
        <v>não</v>
      </c>
      <c r="AF1282" s="18" t="str">
        <f t="shared" si="484"/>
        <v>não</v>
      </c>
      <c r="AG1282" s="18" t="str">
        <f t="shared" si="495"/>
        <v>não</v>
      </c>
      <c r="AH1282" s="18" t="str">
        <f t="shared" si="506"/>
        <v>não</v>
      </c>
      <c r="AI1282" s="18" t="str">
        <f t="shared" si="506"/>
        <v>não</v>
      </c>
      <c r="AJ1282" s="18" t="str">
        <f t="shared" si="506"/>
        <v>não</v>
      </c>
      <c r="AK1282" s="18" t="str">
        <f t="shared" si="506"/>
        <v>não</v>
      </c>
      <c r="AL1282" s="18" t="str">
        <f t="shared" si="506"/>
        <v>não</v>
      </c>
      <c r="AM1282" s="18" t="str">
        <f t="shared" si="506"/>
        <v>não</v>
      </c>
      <c r="AN1282" s="18" t="str">
        <f t="shared" si="506"/>
        <v>não</v>
      </c>
      <c r="AO1282" s="18" t="str">
        <f t="shared" si="506"/>
        <v>não</v>
      </c>
      <c r="AP1282" s="18" t="str">
        <f t="shared" si="506"/>
        <v>não</v>
      </c>
      <c r="AQ1282" s="18" t="str">
        <f t="shared" si="506"/>
        <v>não</v>
      </c>
      <c r="AR1282" s="18" t="str">
        <f t="shared" si="506"/>
        <v>não</v>
      </c>
      <c r="AS1282" s="18" t="str">
        <f t="shared" si="506"/>
        <v>não</v>
      </c>
      <c r="AT1282" s="18" t="str">
        <f t="shared" si="506"/>
        <v>não</v>
      </c>
      <c r="AU1282" s="18" t="str">
        <f t="shared" si="506"/>
        <v>não</v>
      </c>
      <c r="AV1282" s="18" t="str">
        <f t="shared" si="506"/>
        <v>não</v>
      </c>
      <c r="AW1282" s="18" t="str">
        <f t="shared" si="506"/>
        <v>não</v>
      </c>
      <c r="AX1282" s="18" t="str">
        <f t="shared" si="505"/>
        <v>não</v>
      </c>
      <c r="AY1282" s="18" t="str">
        <f t="shared" si="505"/>
        <v>não</v>
      </c>
      <c r="AZ1282" s="18" t="str">
        <f t="shared" si="505"/>
        <v>não</v>
      </c>
      <c r="BA1282" s="18" t="str">
        <f t="shared" si="505"/>
        <v>não</v>
      </c>
      <c r="BB1282" s="18" t="str">
        <f t="shared" si="505"/>
        <v>não</v>
      </c>
      <c r="BC1282" s="18" t="str">
        <f t="shared" si="505"/>
        <v>não</v>
      </c>
      <c r="BD1282" s="18" t="str">
        <f t="shared" si="505"/>
        <v>não</v>
      </c>
      <c r="BE1282" s="18" t="str">
        <f t="shared" si="505"/>
        <v>não</v>
      </c>
      <c r="BF1282" s="18" t="str">
        <f t="shared" si="505"/>
        <v>não</v>
      </c>
      <c r="BG1282" s="18" t="str">
        <f t="shared" si="505"/>
        <v>não</v>
      </c>
      <c r="BH1282" s="18" t="str">
        <f t="shared" si="505"/>
        <v>não</v>
      </c>
      <c r="BI1282" s="18" t="str">
        <f t="shared" si="505"/>
        <v>não</v>
      </c>
      <c r="BJ1282" s="18" t="str">
        <f t="shared" si="505"/>
        <v>não</v>
      </c>
      <c r="BK1282" s="18" t="str">
        <f t="shared" si="505"/>
        <v>não</v>
      </c>
      <c r="BL1282" s="18" t="str">
        <f t="shared" si="505"/>
        <v>não</v>
      </c>
      <c r="BM1282" s="18" t="str">
        <f t="shared" si="502"/>
        <v>não</v>
      </c>
      <c r="BN1282" s="18" t="str">
        <f t="shared" si="502"/>
        <v>não</v>
      </c>
      <c r="BO1282" s="18" t="str">
        <f t="shared" si="502"/>
        <v>não</v>
      </c>
      <c r="BP1282" s="18" t="str">
        <f t="shared" si="502"/>
        <v>não</v>
      </c>
      <c r="BQ1282" s="18" t="str">
        <f t="shared" si="502"/>
        <v>não</v>
      </c>
      <c r="BR1282" s="18" t="str">
        <f t="shared" si="502"/>
        <v>não</v>
      </c>
      <c r="BS1282" s="18" t="str">
        <f t="shared" si="502"/>
        <v>não</v>
      </c>
      <c r="BT1282" s="18" t="str">
        <f t="shared" si="502"/>
        <v>não</v>
      </c>
      <c r="BU1282" s="18" t="str">
        <f t="shared" si="502"/>
        <v>não</v>
      </c>
    </row>
    <row r="1283" spans="19:73" x14ac:dyDescent="0.2">
      <c r="S1283" s="24">
        <v>42745</v>
      </c>
      <c r="T1283">
        <v>14.61</v>
      </c>
      <c r="U1283">
        <v>14.61</v>
      </c>
      <c r="V1283" s="18" t="str">
        <f t="shared" si="485"/>
        <v>3 Maior</v>
      </c>
      <c r="W1283" s="18">
        <f t="shared" si="486"/>
        <v>0</v>
      </c>
      <c r="X1283" s="18" t="str">
        <f t="shared" si="487"/>
        <v>não</v>
      </c>
      <c r="Y1283" s="18" t="str">
        <f t="shared" si="488"/>
        <v>não</v>
      </c>
      <c r="Z1283" s="18" t="str">
        <f t="shared" si="489"/>
        <v>não</v>
      </c>
      <c r="AA1283" s="18" t="str">
        <f t="shared" si="490"/>
        <v>não</v>
      </c>
      <c r="AB1283" s="18" t="str">
        <f t="shared" si="491"/>
        <v>não</v>
      </c>
      <c r="AC1283" s="18" t="str">
        <f t="shared" si="492"/>
        <v>não</v>
      </c>
      <c r="AD1283" s="18" t="str">
        <f t="shared" si="493"/>
        <v>não</v>
      </c>
      <c r="AE1283" s="18" t="str">
        <f t="shared" si="494"/>
        <v>não</v>
      </c>
      <c r="AF1283" s="18" t="str">
        <f t="shared" si="484"/>
        <v>não</v>
      </c>
      <c r="AG1283" s="18" t="str">
        <f t="shared" si="495"/>
        <v>não</v>
      </c>
      <c r="AH1283" s="18" t="str">
        <f t="shared" si="506"/>
        <v>não</v>
      </c>
      <c r="AI1283" s="18" t="str">
        <f t="shared" si="506"/>
        <v>não</v>
      </c>
      <c r="AJ1283" s="18" t="str">
        <f t="shared" si="506"/>
        <v>não</v>
      </c>
      <c r="AK1283" s="18" t="str">
        <f t="shared" si="506"/>
        <v>não</v>
      </c>
      <c r="AL1283" s="18" t="str">
        <f t="shared" si="506"/>
        <v>não</v>
      </c>
      <c r="AM1283" s="18" t="str">
        <f t="shared" si="506"/>
        <v>não</v>
      </c>
      <c r="AN1283" s="18" t="str">
        <f t="shared" si="506"/>
        <v>não</v>
      </c>
      <c r="AO1283" s="18" t="str">
        <f t="shared" si="506"/>
        <v>não</v>
      </c>
      <c r="AP1283" s="18" t="str">
        <f t="shared" si="506"/>
        <v>não</v>
      </c>
      <c r="AQ1283" s="18" t="str">
        <f t="shared" si="506"/>
        <v>não</v>
      </c>
      <c r="AR1283" s="18" t="str">
        <f t="shared" si="506"/>
        <v>não</v>
      </c>
      <c r="AS1283" s="18" t="str">
        <f t="shared" si="506"/>
        <v>não</v>
      </c>
      <c r="AT1283" s="18" t="str">
        <f t="shared" si="506"/>
        <v>não</v>
      </c>
      <c r="AU1283" s="18" t="str">
        <f t="shared" si="506"/>
        <v>não</v>
      </c>
      <c r="AV1283" s="18" t="str">
        <f t="shared" si="506"/>
        <v>não</v>
      </c>
      <c r="AW1283" s="18" t="str">
        <f t="shared" si="506"/>
        <v>não</v>
      </c>
      <c r="AX1283" s="18" t="str">
        <f t="shared" si="505"/>
        <v>não</v>
      </c>
      <c r="AY1283" s="18" t="str">
        <f t="shared" si="505"/>
        <v>não</v>
      </c>
      <c r="AZ1283" s="18" t="str">
        <f t="shared" si="505"/>
        <v>não</v>
      </c>
      <c r="BA1283" s="18" t="str">
        <f t="shared" si="505"/>
        <v>não</v>
      </c>
      <c r="BB1283" s="18" t="str">
        <f t="shared" si="505"/>
        <v>não</v>
      </c>
      <c r="BC1283" s="18" t="str">
        <f t="shared" si="505"/>
        <v>não</v>
      </c>
      <c r="BD1283" s="18" t="str">
        <f t="shared" si="505"/>
        <v>não</v>
      </c>
      <c r="BE1283" s="18" t="str">
        <f t="shared" si="505"/>
        <v>não</v>
      </c>
      <c r="BF1283" s="18" t="str">
        <f t="shared" si="505"/>
        <v>não</v>
      </c>
      <c r="BG1283" s="18" t="str">
        <f t="shared" si="505"/>
        <v>não</v>
      </c>
      <c r="BH1283" s="18" t="str">
        <f t="shared" si="505"/>
        <v>não</v>
      </c>
      <c r="BI1283" s="18" t="str">
        <f t="shared" si="505"/>
        <v>não</v>
      </c>
      <c r="BJ1283" s="18" t="str">
        <f t="shared" si="505"/>
        <v>não</v>
      </c>
      <c r="BK1283" s="18" t="str">
        <f t="shared" si="505"/>
        <v>não</v>
      </c>
      <c r="BL1283" s="18" t="str">
        <f t="shared" si="505"/>
        <v>não</v>
      </c>
      <c r="BM1283" s="18" t="str">
        <f t="shared" si="502"/>
        <v>não</v>
      </c>
      <c r="BN1283" s="18" t="str">
        <f t="shared" si="502"/>
        <v>não</v>
      </c>
      <c r="BO1283" s="18" t="str">
        <f t="shared" si="502"/>
        <v>não</v>
      </c>
      <c r="BP1283" s="18" t="str">
        <f t="shared" si="502"/>
        <v>não</v>
      </c>
      <c r="BQ1283" s="18" t="str">
        <f t="shared" si="502"/>
        <v>não</v>
      </c>
      <c r="BR1283" s="18" t="str">
        <f t="shared" si="502"/>
        <v>não</v>
      </c>
      <c r="BS1283" s="18" t="str">
        <f t="shared" si="502"/>
        <v>não</v>
      </c>
      <c r="BT1283" s="18" t="str">
        <f t="shared" si="502"/>
        <v>não</v>
      </c>
      <c r="BU1283" s="18" t="str">
        <f t="shared" si="502"/>
        <v>não</v>
      </c>
    </row>
    <row r="1284" spans="19:73" x14ac:dyDescent="0.2">
      <c r="S1284" s="24">
        <v>42744</v>
      </c>
      <c r="T1284">
        <v>14.55</v>
      </c>
      <c r="U1284">
        <v>14.53</v>
      </c>
      <c r="V1284" s="18" t="str">
        <f t="shared" si="485"/>
        <v>3 Maior</v>
      </c>
      <c r="W1284" s="18">
        <f t="shared" si="486"/>
        <v>2.000000000000135E-2</v>
      </c>
      <c r="X1284" s="18" t="str">
        <f t="shared" si="487"/>
        <v>não</v>
      </c>
      <c r="Y1284" s="18" t="str">
        <f t="shared" si="488"/>
        <v>não</v>
      </c>
      <c r="Z1284" s="18" t="str">
        <f t="shared" si="489"/>
        <v>não</v>
      </c>
      <c r="AA1284" s="18" t="str">
        <f t="shared" si="490"/>
        <v>não</v>
      </c>
      <c r="AB1284" s="18" t="str">
        <f t="shared" si="491"/>
        <v>não</v>
      </c>
      <c r="AC1284" s="18" t="str">
        <f t="shared" si="492"/>
        <v>não</v>
      </c>
      <c r="AD1284" s="18" t="str">
        <f t="shared" si="493"/>
        <v>não</v>
      </c>
      <c r="AE1284" s="18" t="str">
        <f t="shared" si="494"/>
        <v>não</v>
      </c>
      <c r="AF1284" s="18" t="str">
        <f t="shared" ref="AF1284:AF1347" si="507">IF(W1284&gt;$AF$2,"sim","não")</f>
        <v>não</v>
      </c>
      <c r="AG1284" s="18" t="str">
        <f t="shared" si="495"/>
        <v>não</v>
      </c>
      <c r="AH1284" s="18" t="str">
        <f t="shared" si="506"/>
        <v>não</v>
      </c>
      <c r="AI1284" s="18" t="str">
        <f t="shared" si="506"/>
        <v>não</v>
      </c>
      <c r="AJ1284" s="18" t="str">
        <f t="shared" si="506"/>
        <v>não</v>
      </c>
      <c r="AK1284" s="18" t="str">
        <f t="shared" si="506"/>
        <v>não</v>
      </c>
      <c r="AL1284" s="18" t="str">
        <f t="shared" si="506"/>
        <v>não</v>
      </c>
      <c r="AM1284" s="18" t="str">
        <f t="shared" si="506"/>
        <v>não</v>
      </c>
      <c r="AN1284" s="18" t="str">
        <f t="shared" si="506"/>
        <v>não</v>
      </c>
      <c r="AO1284" s="18" t="str">
        <f t="shared" si="506"/>
        <v>não</v>
      </c>
      <c r="AP1284" s="18" t="str">
        <f t="shared" si="506"/>
        <v>não</v>
      </c>
      <c r="AQ1284" s="18" t="str">
        <f t="shared" si="506"/>
        <v>não</v>
      </c>
      <c r="AR1284" s="18" t="str">
        <f t="shared" si="506"/>
        <v>não</v>
      </c>
      <c r="AS1284" s="18" t="str">
        <f t="shared" si="506"/>
        <v>não</v>
      </c>
      <c r="AT1284" s="18" t="str">
        <f t="shared" si="506"/>
        <v>não</v>
      </c>
      <c r="AU1284" s="18" t="str">
        <f t="shared" si="506"/>
        <v>não</v>
      </c>
      <c r="AV1284" s="18" t="str">
        <f t="shared" si="506"/>
        <v>não</v>
      </c>
      <c r="AW1284" s="18" t="str">
        <f t="shared" si="506"/>
        <v>não</v>
      </c>
      <c r="AX1284" s="18" t="str">
        <f t="shared" si="505"/>
        <v>não</v>
      </c>
      <c r="AY1284" s="18" t="str">
        <f t="shared" si="505"/>
        <v>não</v>
      </c>
      <c r="AZ1284" s="18" t="str">
        <f t="shared" si="505"/>
        <v>não</v>
      </c>
      <c r="BA1284" s="18" t="str">
        <f t="shared" si="505"/>
        <v>não</v>
      </c>
      <c r="BB1284" s="18" t="str">
        <f t="shared" si="505"/>
        <v>não</v>
      </c>
      <c r="BC1284" s="18" t="str">
        <f t="shared" si="505"/>
        <v>não</v>
      </c>
      <c r="BD1284" s="18" t="str">
        <f t="shared" si="505"/>
        <v>não</v>
      </c>
      <c r="BE1284" s="18" t="str">
        <f t="shared" si="505"/>
        <v>não</v>
      </c>
      <c r="BF1284" s="18" t="str">
        <f t="shared" si="505"/>
        <v>não</v>
      </c>
      <c r="BG1284" s="18" t="str">
        <f t="shared" si="505"/>
        <v>não</v>
      </c>
      <c r="BH1284" s="18" t="str">
        <f t="shared" si="505"/>
        <v>não</v>
      </c>
      <c r="BI1284" s="18" t="str">
        <f t="shared" si="505"/>
        <v>não</v>
      </c>
      <c r="BJ1284" s="18" t="str">
        <f t="shared" si="505"/>
        <v>não</v>
      </c>
      <c r="BK1284" s="18" t="str">
        <f t="shared" si="505"/>
        <v>não</v>
      </c>
      <c r="BL1284" s="18" t="str">
        <f t="shared" si="505"/>
        <v>não</v>
      </c>
      <c r="BM1284" s="18" t="str">
        <f t="shared" si="502"/>
        <v>não</v>
      </c>
      <c r="BN1284" s="18" t="str">
        <f t="shared" si="502"/>
        <v>não</v>
      </c>
      <c r="BO1284" s="18" t="str">
        <f t="shared" si="502"/>
        <v>não</v>
      </c>
      <c r="BP1284" s="18" t="str">
        <f t="shared" si="502"/>
        <v>não</v>
      </c>
      <c r="BQ1284" s="18" t="str">
        <f t="shared" si="502"/>
        <v>não</v>
      </c>
      <c r="BR1284" s="18" t="str">
        <f t="shared" ref="BR1284:BU1284" si="508">IF($W1284&gt;BR$2,"sim","não")</f>
        <v>não</v>
      </c>
      <c r="BS1284" s="18" t="str">
        <f t="shared" si="508"/>
        <v>não</v>
      </c>
      <c r="BT1284" s="18" t="str">
        <f t="shared" si="508"/>
        <v>não</v>
      </c>
      <c r="BU1284" s="18" t="str">
        <f t="shared" si="508"/>
        <v>não</v>
      </c>
    </row>
    <row r="1285" spans="19:73" x14ac:dyDescent="0.2">
      <c r="S1285" s="24">
        <v>42741</v>
      </c>
      <c r="T1285">
        <v>14.51</v>
      </c>
      <c r="U1285">
        <v>14.45</v>
      </c>
      <c r="V1285" s="18" t="str">
        <f t="shared" ref="V1285:V1348" si="509">IF(U1285&gt;T1285,"4 Maior","3 Maior")</f>
        <v>3 Maior</v>
      </c>
      <c r="W1285" s="18">
        <f t="shared" ref="W1285:W1348" si="510">IF(V1285="3 Maior",T1285-U1285,IF(V1285="4 Maior",U1285-T1285,""))</f>
        <v>6.0000000000000497E-2</v>
      </c>
      <c r="X1285" s="18" t="str">
        <f t="shared" ref="X1285:X1348" si="511">IF(W1285&gt;$X$2,"sim","não")</f>
        <v>não</v>
      </c>
      <c r="Y1285" s="18" t="str">
        <f t="shared" ref="Y1285:Y1348" si="512">IF(W1285&gt;$Y$2,"sim","não")</f>
        <v>não</v>
      </c>
      <c r="Z1285" s="18" t="str">
        <f t="shared" ref="Z1285:Z1348" si="513">IF(W1285&gt;$Z$2,"sim","não")</f>
        <v>não</v>
      </c>
      <c r="AA1285" s="18" t="str">
        <f t="shared" ref="AA1285:AA1348" si="514">IF(W1285&gt;$AA$2,"sim","não")</f>
        <v>não</v>
      </c>
      <c r="AB1285" s="18" t="str">
        <f t="shared" ref="AB1285:AB1348" si="515">IF(W1285&gt;$AB$2,"sim","não")</f>
        <v>não</v>
      </c>
      <c r="AC1285" s="18" t="str">
        <f t="shared" ref="AC1285:AC1348" si="516">IF(W1285&gt;$AC$2,"sim","não")</f>
        <v>não</v>
      </c>
      <c r="AD1285" s="18" t="str">
        <f t="shared" ref="AD1285:AD1348" si="517">IF(W1285&gt;$AD$2,"sim","não")</f>
        <v>não</v>
      </c>
      <c r="AE1285" s="18" t="str">
        <f t="shared" ref="AE1285:AE1348" si="518">IF(W1285&gt;$AE$2,"sim","não")</f>
        <v>não</v>
      </c>
      <c r="AF1285" s="18" t="str">
        <f t="shared" si="507"/>
        <v>não</v>
      </c>
      <c r="AG1285" s="18" t="str">
        <f t="shared" ref="AG1285:AV1348" si="519">IF($W1285&gt;AG$2,"sim","não")</f>
        <v>não</v>
      </c>
      <c r="AH1285" s="18" t="str">
        <f t="shared" si="506"/>
        <v>não</v>
      </c>
      <c r="AI1285" s="18" t="str">
        <f t="shared" si="506"/>
        <v>não</v>
      </c>
      <c r="AJ1285" s="18" t="str">
        <f t="shared" si="506"/>
        <v>não</v>
      </c>
      <c r="AK1285" s="18" t="str">
        <f t="shared" si="506"/>
        <v>não</v>
      </c>
      <c r="AL1285" s="18" t="str">
        <f t="shared" si="506"/>
        <v>não</v>
      </c>
      <c r="AM1285" s="18" t="str">
        <f t="shared" si="506"/>
        <v>não</v>
      </c>
      <c r="AN1285" s="18" t="str">
        <f t="shared" si="506"/>
        <v>não</v>
      </c>
      <c r="AO1285" s="18" t="str">
        <f t="shared" si="506"/>
        <v>não</v>
      </c>
      <c r="AP1285" s="18" t="str">
        <f t="shared" si="506"/>
        <v>não</v>
      </c>
      <c r="AQ1285" s="18" t="str">
        <f t="shared" si="506"/>
        <v>não</v>
      </c>
      <c r="AR1285" s="18" t="str">
        <f t="shared" si="506"/>
        <v>não</v>
      </c>
      <c r="AS1285" s="18" t="str">
        <f t="shared" si="506"/>
        <v>não</v>
      </c>
      <c r="AT1285" s="18" t="str">
        <f t="shared" si="506"/>
        <v>não</v>
      </c>
      <c r="AU1285" s="18" t="str">
        <f t="shared" si="506"/>
        <v>não</v>
      </c>
      <c r="AV1285" s="18" t="str">
        <f t="shared" si="506"/>
        <v>não</v>
      </c>
      <c r="AW1285" s="18" t="str">
        <f t="shared" si="506"/>
        <v>não</v>
      </c>
      <c r="AX1285" s="18" t="str">
        <f t="shared" si="505"/>
        <v>não</v>
      </c>
      <c r="AY1285" s="18" t="str">
        <f t="shared" si="505"/>
        <v>não</v>
      </c>
      <c r="AZ1285" s="18" t="str">
        <f t="shared" si="505"/>
        <v>não</v>
      </c>
      <c r="BA1285" s="18" t="str">
        <f t="shared" si="505"/>
        <v>não</v>
      </c>
      <c r="BB1285" s="18" t="str">
        <f t="shared" si="505"/>
        <v>não</v>
      </c>
      <c r="BC1285" s="18" t="str">
        <f t="shared" si="505"/>
        <v>não</v>
      </c>
      <c r="BD1285" s="18" t="str">
        <f t="shared" si="505"/>
        <v>não</v>
      </c>
      <c r="BE1285" s="18" t="str">
        <f t="shared" si="505"/>
        <v>não</v>
      </c>
      <c r="BF1285" s="18" t="str">
        <f t="shared" si="505"/>
        <v>não</v>
      </c>
      <c r="BG1285" s="18" t="str">
        <f t="shared" si="505"/>
        <v>não</v>
      </c>
      <c r="BH1285" s="18" t="str">
        <f t="shared" si="505"/>
        <v>não</v>
      </c>
      <c r="BI1285" s="18" t="str">
        <f t="shared" si="505"/>
        <v>não</v>
      </c>
      <c r="BJ1285" s="18" t="str">
        <f t="shared" si="505"/>
        <v>não</v>
      </c>
      <c r="BK1285" s="18" t="str">
        <f t="shared" si="505"/>
        <v>não</v>
      </c>
      <c r="BL1285" s="18" t="str">
        <f t="shared" si="505"/>
        <v>não</v>
      </c>
      <c r="BM1285" s="18" t="str">
        <f t="shared" ref="BM1285:BU1313" si="520">IF($W1285&gt;BM$2,"sim","não")</f>
        <v>não</v>
      </c>
      <c r="BN1285" s="18" t="str">
        <f t="shared" si="520"/>
        <v>não</v>
      </c>
      <c r="BO1285" s="18" t="str">
        <f t="shared" si="520"/>
        <v>não</v>
      </c>
      <c r="BP1285" s="18" t="str">
        <f t="shared" si="520"/>
        <v>não</v>
      </c>
      <c r="BQ1285" s="18" t="str">
        <f t="shared" si="520"/>
        <v>não</v>
      </c>
      <c r="BR1285" s="18" t="str">
        <f t="shared" si="520"/>
        <v>não</v>
      </c>
      <c r="BS1285" s="18" t="str">
        <f t="shared" si="520"/>
        <v>não</v>
      </c>
      <c r="BT1285" s="18" t="str">
        <f t="shared" si="520"/>
        <v>não</v>
      </c>
      <c r="BU1285" s="18" t="str">
        <f t="shared" si="520"/>
        <v>não</v>
      </c>
    </row>
    <row r="1286" spans="19:73" x14ac:dyDescent="0.2">
      <c r="S1286" s="24">
        <v>42740</v>
      </c>
      <c r="T1286">
        <v>14.42</v>
      </c>
      <c r="U1286">
        <v>14.47</v>
      </c>
      <c r="V1286" s="18" t="str">
        <f t="shared" si="509"/>
        <v>4 Maior</v>
      </c>
      <c r="W1286" s="18">
        <f t="shared" si="510"/>
        <v>5.0000000000000711E-2</v>
      </c>
      <c r="X1286" s="18" t="str">
        <f t="shared" si="511"/>
        <v>não</v>
      </c>
      <c r="Y1286" s="18" t="str">
        <f t="shared" si="512"/>
        <v>não</v>
      </c>
      <c r="Z1286" s="18" t="str">
        <f t="shared" si="513"/>
        <v>não</v>
      </c>
      <c r="AA1286" s="18" t="str">
        <f t="shared" si="514"/>
        <v>não</v>
      </c>
      <c r="AB1286" s="18" t="str">
        <f t="shared" si="515"/>
        <v>não</v>
      </c>
      <c r="AC1286" s="18" t="str">
        <f t="shared" si="516"/>
        <v>não</v>
      </c>
      <c r="AD1286" s="18" t="str">
        <f t="shared" si="517"/>
        <v>não</v>
      </c>
      <c r="AE1286" s="18" t="str">
        <f t="shared" si="518"/>
        <v>não</v>
      </c>
      <c r="AF1286" s="18" t="str">
        <f t="shared" si="507"/>
        <v>não</v>
      </c>
      <c r="AG1286" s="18" t="str">
        <f t="shared" si="519"/>
        <v>não</v>
      </c>
      <c r="AH1286" s="18" t="str">
        <f t="shared" si="506"/>
        <v>não</v>
      </c>
      <c r="AI1286" s="18" t="str">
        <f t="shared" si="506"/>
        <v>não</v>
      </c>
      <c r="AJ1286" s="18" t="str">
        <f t="shared" si="506"/>
        <v>não</v>
      </c>
      <c r="AK1286" s="18" t="str">
        <f t="shared" si="506"/>
        <v>não</v>
      </c>
      <c r="AL1286" s="18" t="str">
        <f t="shared" si="506"/>
        <v>não</v>
      </c>
      <c r="AM1286" s="18" t="str">
        <f t="shared" si="506"/>
        <v>não</v>
      </c>
      <c r="AN1286" s="18" t="str">
        <f t="shared" si="506"/>
        <v>não</v>
      </c>
      <c r="AO1286" s="18" t="str">
        <f t="shared" si="506"/>
        <v>não</v>
      </c>
      <c r="AP1286" s="18" t="str">
        <f t="shared" si="506"/>
        <v>não</v>
      </c>
      <c r="AQ1286" s="18" t="str">
        <f t="shared" si="506"/>
        <v>não</v>
      </c>
      <c r="AR1286" s="18" t="str">
        <f t="shared" si="506"/>
        <v>não</v>
      </c>
      <c r="AS1286" s="18" t="str">
        <f t="shared" si="506"/>
        <v>não</v>
      </c>
      <c r="AT1286" s="18" t="str">
        <f t="shared" si="506"/>
        <v>não</v>
      </c>
      <c r="AU1286" s="18" t="str">
        <f t="shared" si="506"/>
        <v>não</v>
      </c>
      <c r="AV1286" s="18" t="str">
        <f t="shared" si="506"/>
        <v>não</v>
      </c>
      <c r="AW1286" s="18" t="str">
        <f t="shared" si="506"/>
        <v>não</v>
      </c>
      <c r="AX1286" s="18" t="str">
        <f t="shared" si="505"/>
        <v>não</v>
      </c>
      <c r="AY1286" s="18" t="str">
        <f t="shared" si="505"/>
        <v>não</v>
      </c>
      <c r="AZ1286" s="18" t="str">
        <f t="shared" si="505"/>
        <v>não</v>
      </c>
      <c r="BA1286" s="18" t="str">
        <f t="shared" si="505"/>
        <v>não</v>
      </c>
      <c r="BB1286" s="18" t="str">
        <f t="shared" si="505"/>
        <v>não</v>
      </c>
      <c r="BC1286" s="18" t="str">
        <f t="shared" si="505"/>
        <v>não</v>
      </c>
      <c r="BD1286" s="18" t="str">
        <f t="shared" si="505"/>
        <v>não</v>
      </c>
      <c r="BE1286" s="18" t="str">
        <f t="shared" si="505"/>
        <v>não</v>
      </c>
      <c r="BF1286" s="18" t="str">
        <f t="shared" si="505"/>
        <v>não</v>
      </c>
      <c r="BG1286" s="18" t="str">
        <f t="shared" si="505"/>
        <v>não</v>
      </c>
      <c r="BH1286" s="18" t="str">
        <f t="shared" si="505"/>
        <v>não</v>
      </c>
      <c r="BI1286" s="18" t="str">
        <f t="shared" si="505"/>
        <v>não</v>
      </c>
      <c r="BJ1286" s="18" t="str">
        <f t="shared" si="505"/>
        <v>não</v>
      </c>
      <c r="BK1286" s="18" t="str">
        <f t="shared" si="505"/>
        <v>não</v>
      </c>
      <c r="BL1286" s="18" t="str">
        <f t="shared" si="505"/>
        <v>não</v>
      </c>
      <c r="BM1286" s="18" t="str">
        <f t="shared" si="520"/>
        <v>não</v>
      </c>
      <c r="BN1286" s="18" t="str">
        <f t="shared" si="520"/>
        <v>não</v>
      </c>
      <c r="BO1286" s="18" t="str">
        <f t="shared" si="520"/>
        <v>não</v>
      </c>
      <c r="BP1286" s="18" t="str">
        <f t="shared" si="520"/>
        <v>não</v>
      </c>
      <c r="BQ1286" s="18" t="str">
        <f t="shared" si="520"/>
        <v>não</v>
      </c>
      <c r="BR1286" s="18" t="str">
        <f t="shared" si="520"/>
        <v>não</v>
      </c>
      <c r="BS1286" s="18" t="str">
        <f t="shared" si="520"/>
        <v>não</v>
      </c>
      <c r="BT1286" s="18" t="str">
        <f t="shared" si="520"/>
        <v>não</v>
      </c>
      <c r="BU1286" s="18" t="str">
        <f t="shared" si="520"/>
        <v>não</v>
      </c>
    </row>
    <row r="1287" spans="19:73" x14ac:dyDescent="0.2">
      <c r="S1287" s="24">
        <v>42739</v>
      </c>
      <c r="T1287">
        <v>14.32</v>
      </c>
      <c r="U1287">
        <v>14.34</v>
      </c>
      <c r="V1287" s="18" t="str">
        <f t="shared" si="509"/>
        <v>4 Maior</v>
      </c>
      <c r="W1287" s="18">
        <f t="shared" si="510"/>
        <v>1.9999999999999574E-2</v>
      </c>
      <c r="X1287" s="18" t="str">
        <f t="shared" si="511"/>
        <v>não</v>
      </c>
      <c r="Y1287" s="18" t="str">
        <f t="shared" si="512"/>
        <v>não</v>
      </c>
      <c r="Z1287" s="18" t="str">
        <f t="shared" si="513"/>
        <v>não</v>
      </c>
      <c r="AA1287" s="18" t="str">
        <f t="shared" si="514"/>
        <v>não</v>
      </c>
      <c r="AB1287" s="18" t="str">
        <f t="shared" si="515"/>
        <v>não</v>
      </c>
      <c r="AC1287" s="18" t="str">
        <f t="shared" si="516"/>
        <v>não</v>
      </c>
      <c r="AD1287" s="18" t="str">
        <f t="shared" si="517"/>
        <v>não</v>
      </c>
      <c r="AE1287" s="18" t="str">
        <f t="shared" si="518"/>
        <v>não</v>
      </c>
      <c r="AF1287" s="18" t="str">
        <f t="shared" si="507"/>
        <v>não</v>
      </c>
      <c r="AG1287" s="18" t="str">
        <f t="shared" si="519"/>
        <v>não</v>
      </c>
      <c r="AH1287" s="18" t="str">
        <f t="shared" si="506"/>
        <v>não</v>
      </c>
      <c r="AI1287" s="18" t="str">
        <f t="shared" si="506"/>
        <v>não</v>
      </c>
      <c r="AJ1287" s="18" t="str">
        <f t="shared" si="506"/>
        <v>não</v>
      </c>
      <c r="AK1287" s="18" t="str">
        <f t="shared" si="506"/>
        <v>não</v>
      </c>
      <c r="AL1287" s="18" t="str">
        <f t="shared" si="506"/>
        <v>não</v>
      </c>
      <c r="AM1287" s="18" t="str">
        <f t="shared" si="506"/>
        <v>não</v>
      </c>
      <c r="AN1287" s="18" t="str">
        <f t="shared" si="506"/>
        <v>não</v>
      </c>
      <c r="AO1287" s="18" t="str">
        <f t="shared" si="506"/>
        <v>não</v>
      </c>
      <c r="AP1287" s="18" t="str">
        <f t="shared" si="506"/>
        <v>não</v>
      </c>
      <c r="AQ1287" s="18" t="str">
        <f t="shared" si="506"/>
        <v>não</v>
      </c>
      <c r="AR1287" s="18" t="str">
        <f t="shared" si="506"/>
        <v>não</v>
      </c>
      <c r="AS1287" s="18" t="str">
        <f t="shared" si="506"/>
        <v>não</v>
      </c>
      <c r="AT1287" s="18" t="str">
        <f t="shared" si="506"/>
        <v>não</v>
      </c>
      <c r="AU1287" s="18" t="str">
        <f t="shared" si="506"/>
        <v>não</v>
      </c>
      <c r="AV1287" s="18" t="str">
        <f t="shared" si="506"/>
        <v>não</v>
      </c>
      <c r="AW1287" s="18" t="str">
        <f t="shared" si="506"/>
        <v>não</v>
      </c>
      <c r="AX1287" s="18" t="str">
        <f t="shared" si="505"/>
        <v>não</v>
      </c>
      <c r="AY1287" s="18" t="str">
        <f t="shared" si="505"/>
        <v>não</v>
      </c>
      <c r="AZ1287" s="18" t="str">
        <f t="shared" si="505"/>
        <v>não</v>
      </c>
      <c r="BA1287" s="18" t="str">
        <f t="shared" si="505"/>
        <v>não</v>
      </c>
      <c r="BB1287" s="18" t="str">
        <f t="shared" si="505"/>
        <v>não</v>
      </c>
      <c r="BC1287" s="18" t="str">
        <f t="shared" si="505"/>
        <v>não</v>
      </c>
      <c r="BD1287" s="18" t="str">
        <f t="shared" si="505"/>
        <v>não</v>
      </c>
      <c r="BE1287" s="18" t="str">
        <f t="shared" si="505"/>
        <v>não</v>
      </c>
      <c r="BF1287" s="18" t="str">
        <f t="shared" si="505"/>
        <v>não</v>
      </c>
      <c r="BG1287" s="18" t="str">
        <f t="shared" si="505"/>
        <v>não</v>
      </c>
      <c r="BH1287" s="18" t="str">
        <f t="shared" si="505"/>
        <v>não</v>
      </c>
      <c r="BI1287" s="18" t="str">
        <f t="shared" si="505"/>
        <v>não</v>
      </c>
      <c r="BJ1287" s="18" t="str">
        <f t="shared" si="505"/>
        <v>não</v>
      </c>
      <c r="BK1287" s="18" t="str">
        <f t="shared" si="505"/>
        <v>não</v>
      </c>
      <c r="BL1287" s="18" t="str">
        <f t="shared" si="505"/>
        <v>não</v>
      </c>
      <c r="BM1287" s="18" t="str">
        <f t="shared" si="520"/>
        <v>não</v>
      </c>
      <c r="BN1287" s="18" t="str">
        <f t="shared" si="520"/>
        <v>não</v>
      </c>
      <c r="BO1287" s="18" t="str">
        <f t="shared" si="520"/>
        <v>não</v>
      </c>
      <c r="BP1287" s="18" t="str">
        <f t="shared" si="520"/>
        <v>não</v>
      </c>
      <c r="BQ1287" s="18" t="str">
        <f t="shared" si="520"/>
        <v>não</v>
      </c>
      <c r="BR1287" s="18" t="str">
        <f t="shared" si="520"/>
        <v>não</v>
      </c>
      <c r="BS1287" s="18" t="str">
        <f t="shared" si="520"/>
        <v>não</v>
      </c>
      <c r="BT1287" s="18" t="str">
        <f t="shared" si="520"/>
        <v>não</v>
      </c>
      <c r="BU1287" s="18" t="str">
        <f t="shared" si="520"/>
        <v>não</v>
      </c>
    </row>
    <row r="1288" spans="19:73" x14ac:dyDescent="0.2">
      <c r="S1288" s="24">
        <v>42738</v>
      </c>
      <c r="T1288">
        <v>14.3</v>
      </c>
      <c r="U1288">
        <v>14.33</v>
      </c>
      <c r="V1288" s="18" t="str">
        <f t="shared" si="509"/>
        <v>4 Maior</v>
      </c>
      <c r="W1288" s="18">
        <f t="shared" si="510"/>
        <v>2.9999999999999361E-2</v>
      </c>
      <c r="X1288" s="18" t="str">
        <f t="shared" si="511"/>
        <v>não</v>
      </c>
      <c r="Y1288" s="18" t="str">
        <f t="shared" si="512"/>
        <v>não</v>
      </c>
      <c r="Z1288" s="18" t="str">
        <f t="shared" si="513"/>
        <v>não</v>
      </c>
      <c r="AA1288" s="18" t="str">
        <f t="shared" si="514"/>
        <v>não</v>
      </c>
      <c r="AB1288" s="18" t="str">
        <f t="shared" si="515"/>
        <v>não</v>
      </c>
      <c r="AC1288" s="18" t="str">
        <f t="shared" si="516"/>
        <v>não</v>
      </c>
      <c r="AD1288" s="18" t="str">
        <f t="shared" si="517"/>
        <v>não</v>
      </c>
      <c r="AE1288" s="18" t="str">
        <f t="shared" si="518"/>
        <v>não</v>
      </c>
      <c r="AF1288" s="18" t="str">
        <f t="shared" si="507"/>
        <v>não</v>
      </c>
      <c r="AG1288" s="18" t="str">
        <f t="shared" si="519"/>
        <v>não</v>
      </c>
      <c r="AH1288" s="18" t="str">
        <f t="shared" si="506"/>
        <v>não</v>
      </c>
      <c r="AI1288" s="18" t="str">
        <f t="shared" si="506"/>
        <v>não</v>
      </c>
      <c r="AJ1288" s="18" t="str">
        <f t="shared" si="506"/>
        <v>não</v>
      </c>
      <c r="AK1288" s="18" t="str">
        <f t="shared" si="506"/>
        <v>não</v>
      </c>
      <c r="AL1288" s="18" t="str">
        <f t="shared" si="506"/>
        <v>não</v>
      </c>
      <c r="AM1288" s="18" t="str">
        <f t="shared" si="506"/>
        <v>não</v>
      </c>
      <c r="AN1288" s="18" t="str">
        <f t="shared" si="506"/>
        <v>não</v>
      </c>
      <c r="AO1288" s="18" t="str">
        <f t="shared" si="506"/>
        <v>não</v>
      </c>
      <c r="AP1288" s="18" t="str">
        <f t="shared" si="506"/>
        <v>não</v>
      </c>
      <c r="AQ1288" s="18" t="str">
        <f t="shared" si="506"/>
        <v>não</v>
      </c>
      <c r="AR1288" s="18" t="str">
        <f t="shared" si="506"/>
        <v>não</v>
      </c>
      <c r="AS1288" s="18" t="str">
        <f t="shared" si="506"/>
        <v>não</v>
      </c>
      <c r="AT1288" s="18" t="str">
        <f t="shared" si="506"/>
        <v>não</v>
      </c>
      <c r="AU1288" s="18" t="str">
        <f t="shared" si="506"/>
        <v>não</v>
      </c>
      <c r="AV1288" s="18" t="str">
        <f t="shared" si="506"/>
        <v>não</v>
      </c>
      <c r="AW1288" s="18" t="str">
        <f t="shared" si="506"/>
        <v>não</v>
      </c>
      <c r="AX1288" s="18" t="str">
        <f t="shared" si="505"/>
        <v>não</v>
      </c>
      <c r="AY1288" s="18" t="str">
        <f t="shared" si="505"/>
        <v>não</v>
      </c>
      <c r="AZ1288" s="18" t="str">
        <f t="shared" si="505"/>
        <v>não</v>
      </c>
      <c r="BA1288" s="18" t="str">
        <f t="shared" si="505"/>
        <v>não</v>
      </c>
      <c r="BB1288" s="18" t="str">
        <f t="shared" si="505"/>
        <v>não</v>
      </c>
      <c r="BC1288" s="18" t="str">
        <f t="shared" si="505"/>
        <v>não</v>
      </c>
      <c r="BD1288" s="18" t="str">
        <f t="shared" si="505"/>
        <v>não</v>
      </c>
      <c r="BE1288" s="18" t="str">
        <f t="shared" si="505"/>
        <v>não</v>
      </c>
      <c r="BF1288" s="18" t="str">
        <f t="shared" si="505"/>
        <v>não</v>
      </c>
      <c r="BG1288" s="18" t="str">
        <f t="shared" si="505"/>
        <v>não</v>
      </c>
      <c r="BH1288" s="18" t="str">
        <f t="shared" si="505"/>
        <v>não</v>
      </c>
      <c r="BI1288" s="18" t="str">
        <f t="shared" si="505"/>
        <v>não</v>
      </c>
      <c r="BJ1288" s="18" t="str">
        <f t="shared" si="505"/>
        <v>não</v>
      </c>
      <c r="BK1288" s="18" t="str">
        <f t="shared" si="505"/>
        <v>não</v>
      </c>
      <c r="BL1288" s="18" t="str">
        <f t="shared" si="505"/>
        <v>não</v>
      </c>
      <c r="BM1288" s="18" t="str">
        <f t="shared" si="520"/>
        <v>não</v>
      </c>
      <c r="BN1288" s="18" t="str">
        <f t="shared" si="520"/>
        <v>não</v>
      </c>
      <c r="BO1288" s="18" t="str">
        <f t="shared" si="520"/>
        <v>não</v>
      </c>
      <c r="BP1288" s="18" t="str">
        <f t="shared" si="520"/>
        <v>não</v>
      </c>
      <c r="BQ1288" s="18" t="str">
        <f t="shared" si="520"/>
        <v>não</v>
      </c>
      <c r="BR1288" s="18" t="str">
        <f t="shared" si="520"/>
        <v>não</v>
      </c>
      <c r="BS1288" s="18" t="str">
        <f t="shared" si="520"/>
        <v>não</v>
      </c>
      <c r="BT1288" s="18" t="str">
        <f t="shared" si="520"/>
        <v>não</v>
      </c>
      <c r="BU1288" s="18" t="str">
        <f t="shared" si="520"/>
        <v>não</v>
      </c>
    </row>
    <row r="1289" spans="19:73" x14ac:dyDescent="0.2">
      <c r="S1289" s="24">
        <v>42737</v>
      </c>
      <c r="T1289">
        <v>13.93</v>
      </c>
      <c r="U1289">
        <v>13.71</v>
      </c>
      <c r="V1289" s="18" t="str">
        <f t="shared" si="509"/>
        <v>3 Maior</v>
      </c>
      <c r="W1289" s="18">
        <f t="shared" si="510"/>
        <v>0.21999999999999886</v>
      </c>
      <c r="X1289" s="18" t="str">
        <f t="shared" si="511"/>
        <v>sim</v>
      </c>
      <c r="Y1289" s="18" t="str">
        <f t="shared" si="512"/>
        <v>sim</v>
      </c>
      <c r="Z1289" s="18" t="str">
        <f t="shared" si="513"/>
        <v>sim</v>
      </c>
      <c r="AA1289" s="18" t="str">
        <f t="shared" si="514"/>
        <v>não</v>
      </c>
      <c r="AB1289" s="18" t="str">
        <f t="shared" si="515"/>
        <v>não</v>
      </c>
      <c r="AC1289" s="18" t="str">
        <f t="shared" si="516"/>
        <v>não</v>
      </c>
      <c r="AD1289" s="18" t="str">
        <f t="shared" si="517"/>
        <v>não</v>
      </c>
      <c r="AE1289" s="18" t="str">
        <f t="shared" si="518"/>
        <v>não</v>
      </c>
      <c r="AF1289" s="18" t="str">
        <f t="shared" si="507"/>
        <v>não</v>
      </c>
      <c r="AG1289" s="18" t="str">
        <f t="shared" si="519"/>
        <v>não</v>
      </c>
      <c r="AH1289" s="18" t="str">
        <f t="shared" si="506"/>
        <v>não</v>
      </c>
      <c r="AI1289" s="18" t="str">
        <f t="shared" si="506"/>
        <v>não</v>
      </c>
      <c r="AJ1289" s="18" t="str">
        <f t="shared" si="506"/>
        <v>não</v>
      </c>
      <c r="AK1289" s="18" t="str">
        <f t="shared" si="506"/>
        <v>não</v>
      </c>
      <c r="AL1289" s="18" t="str">
        <f t="shared" si="506"/>
        <v>não</v>
      </c>
      <c r="AM1289" s="18" t="str">
        <f t="shared" si="506"/>
        <v>não</v>
      </c>
      <c r="AN1289" s="18" t="str">
        <f t="shared" si="506"/>
        <v>não</v>
      </c>
      <c r="AO1289" s="18" t="str">
        <f t="shared" si="506"/>
        <v>não</v>
      </c>
      <c r="AP1289" s="18" t="str">
        <f t="shared" si="506"/>
        <v>não</v>
      </c>
      <c r="AQ1289" s="18" t="str">
        <f t="shared" si="506"/>
        <v>não</v>
      </c>
      <c r="AR1289" s="18" t="str">
        <f t="shared" si="506"/>
        <v>não</v>
      </c>
      <c r="AS1289" s="18" t="str">
        <f t="shared" si="506"/>
        <v>não</v>
      </c>
      <c r="AT1289" s="18" t="str">
        <f t="shared" si="506"/>
        <v>não</v>
      </c>
      <c r="AU1289" s="18" t="str">
        <f t="shared" si="506"/>
        <v>não</v>
      </c>
      <c r="AV1289" s="18" t="str">
        <f t="shared" si="506"/>
        <v>não</v>
      </c>
      <c r="AW1289" s="18" t="str">
        <f t="shared" si="506"/>
        <v>não</v>
      </c>
      <c r="AX1289" s="18" t="str">
        <f t="shared" si="505"/>
        <v>não</v>
      </c>
      <c r="AY1289" s="18" t="str">
        <f t="shared" si="505"/>
        <v>não</v>
      </c>
      <c r="AZ1289" s="18" t="str">
        <f t="shared" si="505"/>
        <v>não</v>
      </c>
      <c r="BA1289" s="18" t="str">
        <f t="shared" si="505"/>
        <v>não</v>
      </c>
      <c r="BB1289" s="18" t="str">
        <f t="shared" si="505"/>
        <v>não</v>
      </c>
      <c r="BC1289" s="18" t="str">
        <f t="shared" si="505"/>
        <v>não</v>
      </c>
      <c r="BD1289" s="18" t="str">
        <f t="shared" si="505"/>
        <v>não</v>
      </c>
      <c r="BE1289" s="18" t="str">
        <f t="shared" si="505"/>
        <v>não</v>
      </c>
      <c r="BF1289" s="18" t="str">
        <f t="shared" si="505"/>
        <v>não</v>
      </c>
      <c r="BG1289" s="18" t="str">
        <f t="shared" si="505"/>
        <v>não</v>
      </c>
      <c r="BH1289" s="18" t="str">
        <f t="shared" si="505"/>
        <v>não</v>
      </c>
      <c r="BI1289" s="18" t="str">
        <f t="shared" si="505"/>
        <v>não</v>
      </c>
      <c r="BJ1289" s="18" t="str">
        <f t="shared" si="505"/>
        <v>não</v>
      </c>
      <c r="BK1289" s="18" t="str">
        <f t="shared" si="505"/>
        <v>não</v>
      </c>
      <c r="BL1289" s="18" t="str">
        <f t="shared" si="505"/>
        <v>não</v>
      </c>
      <c r="BM1289" s="18" t="str">
        <f t="shared" si="520"/>
        <v>não</v>
      </c>
      <c r="BN1289" s="18" t="str">
        <f t="shared" si="520"/>
        <v>não</v>
      </c>
      <c r="BO1289" s="18" t="str">
        <f t="shared" si="520"/>
        <v>não</v>
      </c>
      <c r="BP1289" s="18" t="str">
        <f t="shared" si="520"/>
        <v>não</v>
      </c>
      <c r="BQ1289" s="18" t="str">
        <f t="shared" si="520"/>
        <v>não</v>
      </c>
      <c r="BR1289" s="18" t="str">
        <f t="shared" si="520"/>
        <v>não</v>
      </c>
      <c r="BS1289" s="18" t="str">
        <f t="shared" si="520"/>
        <v>não</v>
      </c>
      <c r="BT1289" s="18" t="str">
        <f t="shared" si="520"/>
        <v>não</v>
      </c>
      <c r="BU1289" s="18" t="str">
        <f t="shared" si="520"/>
        <v>não</v>
      </c>
    </row>
    <row r="1290" spans="19:73" x14ac:dyDescent="0.2">
      <c r="S1290" s="24">
        <v>42733</v>
      </c>
      <c r="T1290">
        <v>13.86</v>
      </c>
      <c r="U1290">
        <v>13.81</v>
      </c>
      <c r="V1290" s="18" t="str">
        <f t="shared" si="509"/>
        <v>3 Maior</v>
      </c>
      <c r="W1290" s="18">
        <f t="shared" si="510"/>
        <v>4.9999999999998934E-2</v>
      </c>
      <c r="X1290" s="18" t="str">
        <f t="shared" si="511"/>
        <v>não</v>
      </c>
      <c r="Y1290" s="18" t="str">
        <f t="shared" si="512"/>
        <v>não</v>
      </c>
      <c r="Z1290" s="18" t="str">
        <f t="shared" si="513"/>
        <v>não</v>
      </c>
      <c r="AA1290" s="18" t="str">
        <f t="shared" si="514"/>
        <v>não</v>
      </c>
      <c r="AB1290" s="18" t="str">
        <f t="shared" si="515"/>
        <v>não</v>
      </c>
      <c r="AC1290" s="18" t="str">
        <f t="shared" si="516"/>
        <v>não</v>
      </c>
      <c r="AD1290" s="18" t="str">
        <f t="shared" si="517"/>
        <v>não</v>
      </c>
      <c r="AE1290" s="18" t="str">
        <f t="shared" si="518"/>
        <v>não</v>
      </c>
      <c r="AF1290" s="18" t="str">
        <f t="shared" si="507"/>
        <v>não</v>
      </c>
      <c r="AG1290" s="18" t="str">
        <f t="shared" si="519"/>
        <v>não</v>
      </c>
      <c r="AH1290" s="18" t="str">
        <f t="shared" si="506"/>
        <v>não</v>
      </c>
      <c r="AI1290" s="18" t="str">
        <f t="shared" si="506"/>
        <v>não</v>
      </c>
      <c r="AJ1290" s="18" t="str">
        <f t="shared" si="506"/>
        <v>não</v>
      </c>
      <c r="AK1290" s="18" t="str">
        <f t="shared" si="506"/>
        <v>não</v>
      </c>
      <c r="AL1290" s="18" t="str">
        <f t="shared" si="506"/>
        <v>não</v>
      </c>
      <c r="AM1290" s="18" t="str">
        <f t="shared" si="506"/>
        <v>não</v>
      </c>
      <c r="AN1290" s="18" t="str">
        <f t="shared" si="506"/>
        <v>não</v>
      </c>
      <c r="AO1290" s="18" t="str">
        <f t="shared" si="506"/>
        <v>não</v>
      </c>
      <c r="AP1290" s="18" t="str">
        <f t="shared" si="506"/>
        <v>não</v>
      </c>
      <c r="AQ1290" s="18" t="str">
        <f t="shared" si="506"/>
        <v>não</v>
      </c>
      <c r="AR1290" s="18" t="str">
        <f t="shared" si="506"/>
        <v>não</v>
      </c>
      <c r="AS1290" s="18" t="str">
        <f t="shared" si="506"/>
        <v>não</v>
      </c>
      <c r="AT1290" s="18" t="str">
        <f t="shared" si="506"/>
        <v>não</v>
      </c>
      <c r="AU1290" s="18" t="str">
        <f t="shared" si="506"/>
        <v>não</v>
      </c>
      <c r="AV1290" s="18" t="str">
        <f t="shared" si="506"/>
        <v>não</v>
      </c>
      <c r="AW1290" s="18" t="str">
        <f t="shared" si="506"/>
        <v>não</v>
      </c>
      <c r="AX1290" s="18" t="str">
        <f t="shared" si="505"/>
        <v>não</v>
      </c>
      <c r="AY1290" s="18" t="str">
        <f t="shared" si="505"/>
        <v>não</v>
      </c>
      <c r="AZ1290" s="18" t="str">
        <f t="shared" si="505"/>
        <v>não</v>
      </c>
      <c r="BA1290" s="18" t="str">
        <f t="shared" si="505"/>
        <v>não</v>
      </c>
      <c r="BB1290" s="18" t="str">
        <f t="shared" si="505"/>
        <v>não</v>
      </c>
      <c r="BC1290" s="18" t="str">
        <f t="shared" si="505"/>
        <v>não</v>
      </c>
      <c r="BD1290" s="18" t="str">
        <f t="shared" si="505"/>
        <v>não</v>
      </c>
      <c r="BE1290" s="18" t="str">
        <f t="shared" si="505"/>
        <v>não</v>
      </c>
      <c r="BF1290" s="18" t="str">
        <f t="shared" si="505"/>
        <v>não</v>
      </c>
      <c r="BG1290" s="18" t="str">
        <f t="shared" si="505"/>
        <v>não</v>
      </c>
      <c r="BH1290" s="18" t="str">
        <f t="shared" si="505"/>
        <v>não</v>
      </c>
      <c r="BI1290" s="18" t="str">
        <f t="shared" si="505"/>
        <v>não</v>
      </c>
      <c r="BJ1290" s="18" t="str">
        <f t="shared" si="505"/>
        <v>não</v>
      </c>
      <c r="BK1290" s="18" t="str">
        <f t="shared" si="505"/>
        <v>não</v>
      </c>
      <c r="BL1290" s="18" t="str">
        <f t="shared" si="505"/>
        <v>não</v>
      </c>
      <c r="BM1290" s="18" t="str">
        <f t="shared" si="520"/>
        <v>não</v>
      </c>
      <c r="BN1290" s="18" t="str">
        <f t="shared" si="520"/>
        <v>não</v>
      </c>
      <c r="BO1290" s="18" t="str">
        <f t="shared" si="520"/>
        <v>não</v>
      </c>
      <c r="BP1290" s="18" t="str">
        <f t="shared" si="520"/>
        <v>não</v>
      </c>
      <c r="BQ1290" s="18" t="str">
        <f t="shared" si="520"/>
        <v>não</v>
      </c>
      <c r="BR1290" s="18" t="str">
        <f t="shared" si="520"/>
        <v>não</v>
      </c>
      <c r="BS1290" s="18" t="str">
        <f t="shared" si="520"/>
        <v>não</v>
      </c>
      <c r="BT1290" s="18" t="str">
        <f t="shared" si="520"/>
        <v>não</v>
      </c>
      <c r="BU1290" s="18" t="str">
        <f t="shared" si="520"/>
        <v>não</v>
      </c>
    </row>
    <row r="1291" spans="19:73" x14ac:dyDescent="0.2">
      <c r="S1291" s="24">
        <v>42732</v>
      </c>
      <c r="T1291">
        <v>13.78</v>
      </c>
      <c r="U1291">
        <v>13.62</v>
      </c>
      <c r="V1291" s="18" t="str">
        <f t="shared" si="509"/>
        <v>3 Maior</v>
      </c>
      <c r="W1291" s="18">
        <f t="shared" si="510"/>
        <v>0.16000000000000014</v>
      </c>
      <c r="X1291" s="18" t="str">
        <f t="shared" si="511"/>
        <v>sim</v>
      </c>
      <c r="Y1291" s="18" t="str">
        <f t="shared" si="512"/>
        <v>sim</v>
      </c>
      <c r="Z1291" s="18" t="str">
        <f t="shared" si="513"/>
        <v>não</v>
      </c>
      <c r="AA1291" s="18" t="str">
        <f t="shared" si="514"/>
        <v>não</v>
      </c>
      <c r="AB1291" s="18" t="str">
        <f t="shared" si="515"/>
        <v>não</v>
      </c>
      <c r="AC1291" s="18" t="str">
        <f t="shared" si="516"/>
        <v>não</v>
      </c>
      <c r="AD1291" s="18" t="str">
        <f t="shared" si="517"/>
        <v>não</v>
      </c>
      <c r="AE1291" s="18" t="str">
        <f t="shared" si="518"/>
        <v>não</v>
      </c>
      <c r="AF1291" s="18" t="str">
        <f t="shared" si="507"/>
        <v>não</v>
      </c>
      <c r="AG1291" s="18" t="str">
        <f t="shared" si="519"/>
        <v>não</v>
      </c>
      <c r="AH1291" s="18" t="str">
        <f t="shared" si="506"/>
        <v>não</v>
      </c>
      <c r="AI1291" s="18" t="str">
        <f t="shared" si="506"/>
        <v>não</v>
      </c>
      <c r="AJ1291" s="18" t="str">
        <f t="shared" si="506"/>
        <v>não</v>
      </c>
      <c r="AK1291" s="18" t="str">
        <f t="shared" si="506"/>
        <v>não</v>
      </c>
      <c r="AL1291" s="18" t="str">
        <f t="shared" si="506"/>
        <v>não</v>
      </c>
      <c r="AM1291" s="18" t="str">
        <f t="shared" si="506"/>
        <v>não</v>
      </c>
      <c r="AN1291" s="18" t="str">
        <f t="shared" si="506"/>
        <v>não</v>
      </c>
      <c r="AO1291" s="18" t="str">
        <f t="shared" si="506"/>
        <v>não</v>
      </c>
      <c r="AP1291" s="18" t="str">
        <f t="shared" si="506"/>
        <v>não</v>
      </c>
      <c r="AQ1291" s="18" t="str">
        <f t="shared" si="506"/>
        <v>não</v>
      </c>
      <c r="AR1291" s="18" t="str">
        <f t="shared" si="506"/>
        <v>não</v>
      </c>
      <c r="AS1291" s="18" t="str">
        <f t="shared" si="506"/>
        <v>não</v>
      </c>
      <c r="AT1291" s="18" t="str">
        <f t="shared" si="506"/>
        <v>não</v>
      </c>
      <c r="AU1291" s="18" t="str">
        <f t="shared" si="506"/>
        <v>não</v>
      </c>
      <c r="AV1291" s="18" t="str">
        <f t="shared" si="506"/>
        <v>não</v>
      </c>
      <c r="AW1291" s="18" t="str">
        <f t="shared" si="506"/>
        <v>não</v>
      </c>
      <c r="AX1291" s="18" t="str">
        <f t="shared" si="505"/>
        <v>não</v>
      </c>
      <c r="AY1291" s="18" t="str">
        <f t="shared" si="505"/>
        <v>não</v>
      </c>
      <c r="AZ1291" s="18" t="str">
        <f t="shared" si="505"/>
        <v>não</v>
      </c>
      <c r="BA1291" s="18" t="str">
        <f t="shared" si="505"/>
        <v>não</v>
      </c>
      <c r="BB1291" s="18" t="str">
        <f t="shared" si="505"/>
        <v>não</v>
      </c>
      <c r="BC1291" s="18" t="str">
        <f t="shared" si="505"/>
        <v>não</v>
      </c>
      <c r="BD1291" s="18" t="str">
        <f t="shared" si="505"/>
        <v>não</v>
      </c>
      <c r="BE1291" s="18" t="str">
        <f t="shared" si="505"/>
        <v>não</v>
      </c>
      <c r="BF1291" s="18" t="str">
        <f t="shared" si="505"/>
        <v>não</v>
      </c>
      <c r="BG1291" s="18" t="str">
        <f t="shared" si="505"/>
        <v>não</v>
      </c>
      <c r="BH1291" s="18" t="str">
        <f t="shared" si="505"/>
        <v>não</v>
      </c>
      <c r="BI1291" s="18" t="str">
        <f t="shared" si="505"/>
        <v>não</v>
      </c>
      <c r="BJ1291" s="18" t="str">
        <f t="shared" si="505"/>
        <v>não</v>
      </c>
      <c r="BK1291" s="18" t="str">
        <f t="shared" si="505"/>
        <v>não</v>
      </c>
      <c r="BL1291" s="18" t="str">
        <f t="shared" si="505"/>
        <v>não</v>
      </c>
      <c r="BM1291" s="18" t="str">
        <f t="shared" si="520"/>
        <v>não</v>
      </c>
      <c r="BN1291" s="18" t="str">
        <f t="shared" si="520"/>
        <v>não</v>
      </c>
      <c r="BO1291" s="18" t="str">
        <f t="shared" si="520"/>
        <v>não</v>
      </c>
      <c r="BP1291" s="18" t="str">
        <f t="shared" si="520"/>
        <v>não</v>
      </c>
      <c r="BQ1291" s="18" t="str">
        <f t="shared" si="520"/>
        <v>não</v>
      </c>
      <c r="BR1291" s="18" t="str">
        <f t="shared" si="520"/>
        <v>não</v>
      </c>
      <c r="BS1291" s="18" t="str">
        <f t="shared" si="520"/>
        <v>não</v>
      </c>
      <c r="BT1291" s="18" t="str">
        <f t="shared" si="520"/>
        <v>não</v>
      </c>
      <c r="BU1291" s="18" t="str">
        <f t="shared" si="520"/>
        <v>não</v>
      </c>
    </row>
    <row r="1292" spans="19:73" x14ac:dyDescent="0.2">
      <c r="S1292" s="24">
        <v>42731</v>
      </c>
      <c r="T1292">
        <v>13.46</v>
      </c>
      <c r="U1292">
        <v>13.37</v>
      </c>
      <c r="V1292" s="18" t="str">
        <f t="shared" si="509"/>
        <v>3 Maior</v>
      </c>
      <c r="W1292" s="18">
        <f t="shared" si="510"/>
        <v>9.0000000000001634E-2</v>
      </c>
      <c r="X1292" s="18" t="str">
        <f t="shared" si="511"/>
        <v>não</v>
      </c>
      <c r="Y1292" s="18" t="str">
        <f t="shared" si="512"/>
        <v>não</v>
      </c>
      <c r="Z1292" s="18" t="str">
        <f t="shared" si="513"/>
        <v>não</v>
      </c>
      <c r="AA1292" s="18" t="str">
        <f t="shared" si="514"/>
        <v>não</v>
      </c>
      <c r="AB1292" s="18" t="str">
        <f t="shared" si="515"/>
        <v>não</v>
      </c>
      <c r="AC1292" s="18" t="str">
        <f t="shared" si="516"/>
        <v>não</v>
      </c>
      <c r="AD1292" s="18" t="str">
        <f t="shared" si="517"/>
        <v>não</v>
      </c>
      <c r="AE1292" s="18" t="str">
        <f t="shared" si="518"/>
        <v>não</v>
      </c>
      <c r="AF1292" s="18" t="str">
        <f t="shared" si="507"/>
        <v>não</v>
      </c>
      <c r="AG1292" s="18" t="str">
        <f t="shared" si="519"/>
        <v>não</v>
      </c>
      <c r="AH1292" s="18" t="str">
        <f t="shared" si="506"/>
        <v>não</v>
      </c>
      <c r="AI1292" s="18" t="str">
        <f t="shared" si="506"/>
        <v>não</v>
      </c>
      <c r="AJ1292" s="18" t="str">
        <f t="shared" si="506"/>
        <v>não</v>
      </c>
      <c r="AK1292" s="18" t="str">
        <f t="shared" si="506"/>
        <v>não</v>
      </c>
      <c r="AL1292" s="18" t="str">
        <f t="shared" si="506"/>
        <v>não</v>
      </c>
      <c r="AM1292" s="18" t="str">
        <f t="shared" si="506"/>
        <v>não</v>
      </c>
      <c r="AN1292" s="18" t="str">
        <f t="shared" si="506"/>
        <v>não</v>
      </c>
      <c r="AO1292" s="18" t="str">
        <f t="shared" si="506"/>
        <v>não</v>
      </c>
      <c r="AP1292" s="18" t="str">
        <f t="shared" si="506"/>
        <v>não</v>
      </c>
      <c r="AQ1292" s="18" t="str">
        <f t="shared" si="506"/>
        <v>não</v>
      </c>
      <c r="AR1292" s="18" t="str">
        <f t="shared" si="506"/>
        <v>não</v>
      </c>
      <c r="AS1292" s="18" t="str">
        <f t="shared" si="506"/>
        <v>não</v>
      </c>
      <c r="AT1292" s="18" t="str">
        <f t="shared" si="506"/>
        <v>não</v>
      </c>
      <c r="AU1292" s="18" t="str">
        <f t="shared" si="506"/>
        <v>não</v>
      </c>
      <c r="AV1292" s="18" t="str">
        <f t="shared" si="506"/>
        <v>não</v>
      </c>
      <c r="AW1292" s="18" t="str">
        <f t="shared" si="506"/>
        <v>não</v>
      </c>
      <c r="AX1292" s="18" t="str">
        <f t="shared" si="505"/>
        <v>não</v>
      </c>
      <c r="AY1292" s="18" t="str">
        <f t="shared" si="505"/>
        <v>não</v>
      </c>
      <c r="AZ1292" s="18" t="str">
        <f t="shared" si="505"/>
        <v>não</v>
      </c>
      <c r="BA1292" s="18" t="str">
        <f t="shared" si="505"/>
        <v>não</v>
      </c>
      <c r="BB1292" s="18" t="str">
        <f t="shared" si="505"/>
        <v>não</v>
      </c>
      <c r="BC1292" s="18" t="str">
        <f t="shared" si="505"/>
        <v>não</v>
      </c>
      <c r="BD1292" s="18" t="str">
        <f t="shared" si="505"/>
        <v>não</v>
      </c>
      <c r="BE1292" s="18" t="str">
        <f t="shared" si="505"/>
        <v>não</v>
      </c>
      <c r="BF1292" s="18" t="str">
        <f t="shared" si="505"/>
        <v>não</v>
      </c>
      <c r="BG1292" s="18" t="str">
        <f t="shared" si="505"/>
        <v>não</v>
      </c>
      <c r="BH1292" s="18" t="str">
        <f t="shared" si="505"/>
        <v>não</v>
      </c>
      <c r="BI1292" s="18" t="str">
        <f t="shared" si="505"/>
        <v>não</v>
      </c>
      <c r="BJ1292" s="18" t="str">
        <f t="shared" si="505"/>
        <v>não</v>
      </c>
      <c r="BK1292" s="18" t="str">
        <f t="shared" si="505"/>
        <v>não</v>
      </c>
      <c r="BL1292" s="18" t="str">
        <f t="shared" si="505"/>
        <v>não</v>
      </c>
      <c r="BM1292" s="18" t="str">
        <f t="shared" si="520"/>
        <v>não</v>
      </c>
      <c r="BN1292" s="18" t="str">
        <f t="shared" si="520"/>
        <v>não</v>
      </c>
      <c r="BO1292" s="18" t="str">
        <f t="shared" si="520"/>
        <v>não</v>
      </c>
      <c r="BP1292" s="18" t="str">
        <f t="shared" si="520"/>
        <v>não</v>
      </c>
      <c r="BQ1292" s="18" t="str">
        <f t="shared" si="520"/>
        <v>não</v>
      </c>
      <c r="BR1292" s="18" t="str">
        <f t="shared" si="520"/>
        <v>não</v>
      </c>
      <c r="BS1292" s="18" t="str">
        <f t="shared" si="520"/>
        <v>não</v>
      </c>
      <c r="BT1292" s="18" t="str">
        <f t="shared" si="520"/>
        <v>não</v>
      </c>
      <c r="BU1292" s="18" t="str">
        <f t="shared" si="520"/>
        <v>não</v>
      </c>
    </row>
    <row r="1293" spans="19:73" x14ac:dyDescent="0.2">
      <c r="S1293" s="24">
        <v>42730</v>
      </c>
      <c r="T1293">
        <v>13.32</v>
      </c>
      <c r="U1293">
        <v>13.27</v>
      </c>
      <c r="V1293" s="18" t="str">
        <f t="shared" si="509"/>
        <v>3 Maior</v>
      </c>
      <c r="W1293" s="18">
        <f t="shared" si="510"/>
        <v>5.0000000000000711E-2</v>
      </c>
      <c r="X1293" s="18" t="str">
        <f t="shared" si="511"/>
        <v>não</v>
      </c>
      <c r="Y1293" s="18" t="str">
        <f t="shared" si="512"/>
        <v>não</v>
      </c>
      <c r="Z1293" s="18" t="str">
        <f t="shared" si="513"/>
        <v>não</v>
      </c>
      <c r="AA1293" s="18" t="str">
        <f t="shared" si="514"/>
        <v>não</v>
      </c>
      <c r="AB1293" s="18" t="str">
        <f t="shared" si="515"/>
        <v>não</v>
      </c>
      <c r="AC1293" s="18" t="str">
        <f t="shared" si="516"/>
        <v>não</v>
      </c>
      <c r="AD1293" s="18" t="str">
        <f t="shared" si="517"/>
        <v>não</v>
      </c>
      <c r="AE1293" s="18" t="str">
        <f t="shared" si="518"/>
        <v>não</v>
      </c>
      <c r="AF1293" s="18" t="str">
        <f t="shared" si="507"/>
        <v>não</v>
      </c>
      <c r="AG1293" s="18" t="str">
        <f t="shared" si="519"/>
        <v>não</v>
      </c>
      <c r="AH1293" s="18" t="str">
        <f t="shared" si="506"/>
        <v>não</v>
      </c>
      <c r="AI1293" s="18" t="str">
        <f t="shared" si="506"/>
        <v>não</v>
      </c>
      <c r="AJ1293" s="18" t="str">
        <f t="shared" si="506"/>
        <v>não</v>
      </c>
      <c r="AK1293" s="18" t="str">
        <f t="shared" si="506"/>
        <v>não</v>
      </c>
      <c r="AL1293" s="18" t="str">
        <f t="shared" si="506"/>
        <v>não</v>
      </c>
      <c r="AM1293" s="18" t="str">
        <f t="shared" si="506"/>
        <v>não</v>
      </c>
      <c r="AN1293" s="18" t="str">
        <f t="shared" si="506"/>
        <v>não</v>
      </c>
      <c r="AO1293" s="18" t="str">
        <f t="shared" si="506"/>
        <v>não</v>
      </c>
      <c r="AP1293" s="18" t="str">
        <f t="shared" si="506"/>
        <v>não</v>
      </c>
      <c r="AQ1293" s="18" t="str">
        <f t="shared" si="506"/>
        <v>não</v>
      </c>
      <c r="AR1293" s="18" t="str">
        <f t="shared" si="506"/>
        <v>não</v>
      </c>
      <c r="AS1293" s="18" t="str">
        <f t="shared" si="506"/>
        <v>não</v>
      </c>
      <c r="AT1293" s="18" t="str">
        <f t="shared" si="506"/>
        <v>não</v>
      </c>
      <c r="AU1293" s="18" t="str">
        <f t="shared" si="506"/>
        <v>não</v>
      </c>
      <c r="AV1293" s="18" t="str">
        <f t="shared" si="506"/>
        <v>não</v>
      </c>
      <c r="AW1293" s="18" t="str">
        <f t="shared" si="506"/>
        <v>não</v>
      </c>
      <c r="AX1293" s="18" t="str">
        <f t="shared" si="505"/>
        <v>não</v>
      </c>
      <c r="AY1293" s="18" t="str">
        <f t="shared" si="505"/>
        <v>não</v>
      </c>
      <c r="AZ1293" s="18" t="str">
        <f t="shared" si="505"/>
        <v>não</v>
      </c>
      <c r="BA1293" s="18" t="str">
        <f t="shared" si="505"/>
        <v>não</v>
      </c>
      <c r="BB1293" s="18" t="str">
        <f t="shared" si="505"/>
        <v>não</v>
      </c>
      <c r="BC1293" s="18" t="str">
        <f t="shared" si="505"/>
        <v>não</v>
      </c>
      <c r="BD1293" s="18" t="str">
        <f t="shared" si="505"/>
        <v>não</v>
      </c>
      <c r="BE1293" s="18" t="str">
        <f t="shared" si="505"/>
        <v>não</v>
      </c>
      <c r="BF1293" s="18" t="str">
        <f t="shared" si="505"/>
        <v>não</v>
      </c>
      <c r="BG1293" s="18" t="str">
        <f t="shared" si="505"/>
        <v>não</v>
      </c>
      <c r="BH1293" s="18" t="str">
        <f t="shared" si="505"/>
        <v>não</v>
      </c>
      <c r="BI1293" s="18" t="str">
        <f t="shared" si="505"/>
        <v>não</v>
      </c>
      <c r="BJ1293" s="18" t="str">
        <f t="shared" si="505"/>
        <v>não</v>
      </c>
      <c r="BK1293" s="18" t="str">
        <f t="shared" si="505"/>
        <v>não</v>
      </c>
      <c r="BL1293" s="18" t="str">
        <f t="shared" si="505"/>
        <v>não</v>
      </c>
      <c r="BM1293" s="18" t="str">
        <f t="shared" si="520"/>
        <v>não</v>
      </c>
      <c r="BN1293" s="18" t="str">
        <f t="shared" si="520"/>
        <v>não</v>
      </c>
      <c r="BO1293" s="18" t="str">
        <f t="shared" si="520"/>
        <v>não</v>
      </c>
      <c r="BP1293" s="18" t="str">
        <f t="shared" si="520"/>
        <v>não</v>
      </c>
      <c r="BQ1293" s="18" t="str">
        <f t="shared" si="520"/>
        <v>não</v>
      </c>
      <c r="BR1293" s="18" t="str">
        <f t="shared" si="520"/>
        <v>não</v>
      </c>
      <c r="BS1293" s="18" t="str">
        <f t="shared" si="520"/>
        <v>não</v>
      </c>
      <c r="BT1293" s="18" t="str">
        <f t="shared" si="520"/>
        <v>não</v>
      </c>
      <c r="BU1293" s="18" t="str">
        <f t="shared" si="520"/>
        <v>não</v>
      </c>
    </row>
    <row r="1294" spans="19:73" x14ac:dyDescent="0.2">
      <c r="S1294" s="24">
        <v>42727</v>
      </c>
      <c r="T1294">
        <v>13.11</v>
      </c>
      <c r="U1294">
        <v>13.12</v>
      </c>
      <c r="V1294" s="18" t="str">
        <f t="shared" si="509"/>
        <v>4 Maior</v>
      </c>
      <c r="W1294" s="18">
        <f t="shared" si="510"/>
        <v>9.9999999999997868E-3</v>
      </c>
      <c r="X1294" s="18" t="str">
        <f t="shared" si="511"/>
        <v>não</v>
      </c>
      <c r="Y1294" s="18" t="str">
        <f t="shared" si="512"/>
        <v>não</v>
      </c>
      <c r="Z1294" s="18" t="str">
        <f t="shared" si="513"/>
        <v>não</v>
      </c>
      <c r="AA1294" s="18" t="str">
        <f t="shared" si="514"/>
        <v>não</v>
      </c>
      <c r="AB1294" s="18" t="str">
        <f t="shared" si="515"/>
        <v>não</v>
      </c>
      <c r="AC1294" s="18" t="str">
        <f t="shared" si="516"/>
        <v>não</v>
      </c>
      <c r="AD1294" s="18" t="str">
        <f t="shared" si="517"/>
        <v>não</v>
      </c>
      <c r="AE1294" s="18" t="str">
        <f t="shared" si="518"/>
        <v>não</v>
      </c>
      <c r="AF1294" s="18" t="str">
        <f t="shared" si="507"/>
        <v>não</v>
      </c>
      <c r="AG1294" s="18" t="str">
        <f t="shared" si="519"/>
        <v>não</v>
      </c>
      <c r="AH1294" s="18" t="str">
        <f t="shared" si="506"/>
        <v>não</v>
      </c>
      <c r="AI1294" s="18" t="str">
        <f t="shared" si="506"/>
        <v>não</v>
      </c>
      <c r="AJ1294" s="18" t="str">
        <f t="shared" si="506"/>
        <v>não</v>
      </c>
      <c r="AK1294" s="18" t="str">
        <f t="shared" si="506"/>
        <v>não</v>
      </c>
      <c r="AL1294" s="18" t="str">
        <f t="shared" si="506"/>
        <v>não</v>
      </c>
      <c r="AM1294" s="18" t="str">
        <f t="shared" si="506"/>
        <v>não</v>
      </c>
      <c r="AN1294" s="18" t="str">
        <f t="shared" si="506"/>
        <v>não</v>
      </c>
      <c r="AO1294" s="18" t="str">
        <f t="shared" si="506"/>
        <v>não</v>
      </c>
      <c r="AP1294" s="18" t="str">
        <f t="shared" si="506"/>
        <v>não</v>
      </c>
      <c r="AQ1294" s="18" t="str">
        <f t="shared" si="506"/>
        <v>não</v>
      </c>
      <c r="AR1294" s="18" t="str">
        <f t="shared" si="506"/>
        <v>não</v>
      </c>
      <c r="AS1294" s="18" t="str">
        <f t="shared" si="506"/>
        <v>não</v>
      </c>
      <c r="AT1294" s="18" t="str">
        <f t="shared" si="506"/>
        <v>não</v>
      </c>
      <c r="AU1294" s="18" t="str">
        <f t="shared" si="506"/>
        <v>não</v>
      </c>
      <c r="AV1294" s="18" t="str">
        <f t="shared" si="506"/>
        <v>não</v>
      </c>
      <c r="AW1294" s="18" t="str">
        <f t="shared" ref="AW1294:BL1318" si="521">IF($W1294&gt;AW$2,"sim","não")</f>
        <v>não</v>
      </c>
      <c r="AX1294" s="18" t="str">
        <f t="shared" si="521"/>
        <v>não</v>
      </c>
      <c r="AY1294" s="18" t="str">
        <f t="shared" si="521"/>
        <v>não</v>
      </c>
      <c r="AZ1294" s="18" t="str">
        <f t="shared" si="521"/>
        <v>não</v>
      </c>
      <c r="BA1294" s="18" t="str">
        <f t="shared" si="521"/>
        <v>não</v>
      </c>
      <c r="BB1294" s="18" t="str">
        <f t="shared" si="521"/>
        <v>não</v>
      </c>
      <c r="BC1294" s="18" t="str">
        <f t="shared" si="521"/>
        <v>não</v>
      </c>
      <c r="BD1294" s="18" t="str">
        <f t="shared" si="521"/>
        <v>não</v>
      </c>
      <c r="BE1294" s="18" t="str">
        <f t="shared" si="521"/>
        <v>não</v>
      </c>
      <c r="BF1294" s="18" t="str">
        <f t="shared" si="521"/>
        <v>não</v>
      </c>
      <c r="BG1294" s="18" t="str">
        <f t="shared" si="521"/>
        <v>não</v>
      </c>
      <c r="BH1294" s="18" t="str">
        <f t="shared" si="521"/>
        <v>não</v>
      </c>
      <c r="BI1294" s="18" t="str">
        <f t="shared" si="521"/>
        <v>não</v>
      </c>
      <c r="BJ1294" s="18" t="str">
        <f t="shared" si="521"/>
        <v>não</v>
      </c>
      <c r="BK1294" s="18" t="str">
        <f t="shared" si="521"/>
        <v>não</v>
      </c>
      <c r="BL1294" s="18" t="str">
        <f t="shared" si="521"/>
        <v>não</v>
      </c>
      <c r="BM1294" s="18" t="str">
        <f t="shared" si="520"/>
        <v>não</v>
      </c>
      <c r="BN1294" s="18" t="str">
        <f t="shared" si="520"/>
        <v>não</v>
      </c>
      <c r="BO1294" s="18" t="str">
        <f t="shared" si="520"/>
        <v>não</v>
      </c>
      <c r="BP1294" s="18" t="str">
        <f t="shared" si="520"/>
        <v>não</v>
      </c>
      <c r="BQ1294" s="18" t="str">
        <f t="shared" si="520"/>
        <v>não</v>
      </c>
      <c r="BR1294" s="18" t="str">
        <f t="shared" si="520"/>
        <v>não</v>
      </c>
      <c r="BS1294" s="18" t="str">
        <f t="shared" si="520"/>
        <v>não</v>
      </c>
      <c r="BT1294" s="18" t="str">
        <f t="shared" si="520"/>
        <v>não</v>
      </c>
      <c r="BU1294" s="18" t="str">
        <f t="shared" si="520"/>
        <v>não</v>
      </c>
    </row>
    <row r="1295" spans="19:73" x14ac:dyDescent="0.2">
      <c r="S1295" s="24">
        <v>42726</v>
      </c>
      <c r="T1295">
        <v>12.83</v>
      </c>
      <c r="U1295">
        <v>12.85</v>
      </c>
      <c r="V1295" s="18" t="str">
        <f t="shared" si="509"/>
        <v>4 Maior</v>
      </c>
      <c r="W1295" s="18">
        <f t="shared" si="510"/>
        <v>1.9999999999999574E-2</v>
      </c>
      <c r="X1295" s="18" t="str">
        <f t="shared" si="511"/>
        <v>não</v>
      </c>
      <c r="Y1295" s="18" t="str">
        <f t="shared" si="512"/>
        <v>não</v>
      </c>
      <c r="Z1295" s="18" t="str">
        <f t="shared" si="513"/>
        <v>não</v>
      </c>
      <c r="AA1295" s="18" t="str">
        <f t="shared" si="514"/>
        <v>não</v>
      </c>
      <c r="AB1295" s="18" t="str">
        <f t="shared" si="515"/>
        <v>não</v>
      </c>
      <c r="AC1295" s="18" t="str">
        <f t="shared" si="516"/>
        <v>não</v>
      </c>
      <c r="AD1295" s="18" t="str">
        <f t="shared" si="517"/>
        <v>não</v>
      </c>
      <c r="AE1295" s="18" t="str">
        <f t="shared" si="518"/>
        <v>não</v>
      </c>
      <c r="AF1295" s="18" t="str">
        <f t="shared" si="507"/>
        <v>não</v>
      </c>
      <c r="AG1295" s="18" t="str">
        <f t="shared" si="519"/>
        <v>não</v>
      </c>
      <c r="AH1295" s="18" t="str">
        <f t="shared" si="519"/>
        <v>não</v>
      </c>
      <c r="AI1295" s="18" t="str">
        <f t="shared" si="519"/>
        <v>não</v>
      </c>
      <c r="AJ1295" s="18" t="str">
        <f t="shared" si="519"/>
        <v>não</v>
      </c>
      <c r="AK1295" s="18" t="str">
        <f t="shared" si="519"/>
        <v>não</v>
      </c>
      <c r="AL1295" s="18" t="str">
        <f t="shared" si="519"/>
        <v>não</v>
      </c>
      <c r="AM1295" s="18" t="str">
        <f t="shared" si="519"/>
        <v>não</v>
      </c>
      <c r="AN1295" s="18" t="str">
        <f t="shared" si="519"/>
        <v>não</v>
      </c>
      <c r="AO1295" s="18" t="str">
        <f t="shared" si="519"/>
        <v>não</v>
      </c>
      <c r="AP1295" s="18" t="str">
        <f t="shared" si="519"/>
        <v>não</v>
      </c>
      <c r="AQ1295" s="18" t="str">
        <f t="shared" si="519"/>
        <v>não</v>
      </c>
      <c r="AR1295" s="18" t="str">
        <f t="shared" si="519"/>
        <v>não</v>
      </c>
      <c r="AS1295" s="18" t="str">
        <f t="shared" si="519"/>
        <v>não</v>
      </c>
      <c r="AT1295" s="18" t="str">
        <f t="shared" si="519"/>
        <v>não</v>
      </c>
      <c r="AU1295" s="18" t="str">
        <f t="shared" si="519"/>
        <v>não</v>
      </c>
      <c r="AV1295" s="18" t="str">
        <f t="shared" si="519"/>
        <v>não</v>
      </c>
      <c r="AW1295" s="18" t="str">
        <f t="shared" si="521"/>
        <v>não</v>
      </c>
      <c r="AX1295" s="18" t="str">
        <f t="shared" si="521"/>
        <v>não</v>
      </c>
      <c r="AY1295" s="18" t="str">
        <f t="shared" si="521"/>
        <v>não</v>
      </c>
      <c r="AZ1295" s="18" t="str">
        <f t="shared" si="521"/>
        <v>não</v>
      </c>
      <c r="BA1295" s="18" t="str">
        <f t="shared" si="521"/>
        <v>não</v>
      </c>
      <c r="BB1295" s="18" t="str">
        <f t="shared" si="521"/>
        <v>não</v>
      </c>
      <c r="BC1295" s="18" t="str">
        <f t="shared" si="521"/>
        <v>não</v>
      </c>
      <c r="BD1295" s="18" t="str">
        <f t="shared" si="521"/>
        <v>não</v>
      </c>
      <c r="BE1295" s="18" t="str">
        <f t="shared" si="521"/>
        <v>não</v>
      </c>
      <c r="BF1295" s="18" t="str">
        <f t="shared" si="521"/>
        <v>não</v>
      </c>
      <c r="BG1295" s="18" t="str">
        <f t="shared" si="521"/>
        <v>não</v>
      </c>
      <c r="BH1295" s="18" t="str">
        <f t="shared" si="521"/>
        <v>não</v>
      </c>
      <c r="BI1295" s="18" t="str">
        <f t="shared" si="521"/>
        <v>não</v>
      </c>
      <c r="BJ1295" s="18" t="str">
        <f t="shared" si="521"/>
        <v>não</v>
      </c>
      <c r="BK1295" s="18" t="str">
        <f t="shared" si="521"/>
        <v>não</v>
      </c>
      <c r="BL1295" s="18" t="str">
        <f t="shared" si="521"/>
        <v>não</v>
      </c>
      <c r="BM1295" s="18" t="str">
        <f t="shared" si="520"/>
        <v>não</v>
      </c>
      <c r="BN1295" s="18" t="str">
        <f t="shared" si="520"/>
        <v>não</v>
      </c>
      <c r="BO1295" s="18" t="str">
        <f t="shared" si="520"/>
        <v>não</v>
      </c>
      <c r="BP1295" s="18" t="str">
        <f t="shared" si="520"/>
        <v>não</v>
      </c>
      <c r="BQ1295" s="18" t="str">
        <f t="shared" si="520"/>
        <v>não</v>
      </c>
      <c r="BR1295" s="18" t="str">
        <f t="shared" si="520"/>
        <v>não</v>
      </c>
      <c r="BS1295" s="18" t="str">
        <f t="shared" si="520"/>
        <v>não</v>
      </c>
      <c r="BT1295" s="18" t="str">
        <f t="shared" si="520"/>
        <v>não</v>
      </c>
      <c r="BU1295" s="18" t="str">
        <f t="shared" si="520"/>
        <v>não</v>
      </c>
    </row>
    <row r="1296" spans="19:73" x14ac:dyDescent="0.2">
      <c r="S1296" s="24">
        <v>42725</v>
      </c>
      <c r="T1296">
        <v>13.11</v>
      </c>
      <c r="U1296">
        <v>13.06</v>
      </c>
      <c r="V1296" s="18" t="str">
        <f t="shared" si="509"/>
        <v>3 Maior</v>
      </c>
      <c r="W1296" s="18">
        <f t="shared" si="510"/>
        <v>4.9999999999998934E-2</v>
      </c>
      <c r="X1296" s="18" t="str">
        <f t="shared" si="511"/>
        <v>não</v>
      </c>
      <c r="Y1296" s="18" t="str">
        <f t="shared" si="512"/>
        <v>não</v>
      </c>
      <c r="Z1296" s="18" t="str">
        <f t="shared" si="513"/>
        <v>não</v>
      </c>
      <c r="AA1296" s="18" t="str">
        <f t="shared" si="514"/>
        <v>não</v>
      </c>
      <c r="AB1296" s="18" t="str">
        <f t="shared" si="515"/>
        <v>não</v>
      </c>
      <c r="AC1296" s="18" t="str">
        <f t="shared" si="516"/>
        <v>não</v>
      </c>
      <c r="AD1296" s="18" t="str">
        <f t="shared" si="517"/>
        <v>não</v>
      </c>
      <c r="AE1296" s="18" t="str">
        <f t="shared" si="518"/>
        <v>não</v>
      </c>
      <c r="AF1296" s="18" t="str">
        <f t="shared" si="507"/>
        <v>não</v>
      </c>
      <c r="AG1296" s="18" t="str">
        <f t="shared" si="519"/>
        <v>não</v>
      </c>
      <c r="AH1296" s="18" t="str">
        <f t="shared" si="519"/>
        <v>não</v>
      </c>
      <c r="AI1296" s="18" t="str">
        <f t="shared" si="519"/>
        <v>não</v>
      </c>
      <c r="AJ1296" s="18" t="str">
        <f t="shared" si="519"/>
        <v>não</v>
      </c>
      <c r="AK1296" s="18" t="str">
        <f t="shared" si="519"/>
        <v>não</v>
      </c>
      <c r="AL1296" s="18" t="str">
        <f t="shared" si="519"/>
        <v>não</v>
      </c>
      <c r="AM1296" s="18" t="str">
        <f t="shared" si="519"/>
        <v>não</v>
      </c>
      <c r="AN1296" s="18" t="str">
        <f t="shared" si="519"/>
        <v>não</v>
      </c>
      <c r="AO1296" s="18" t="str">
        <f t="shared" si="519"/>
        <v>não</v>
      </c>
      <c r="AP1296" s="18" t="str">
        <f t="shared" si="519"/>
        <v>não</v>
      </c>
      <c r="AQ1296" s="18" t="str">
        <f t="shared" si="519"/>
        <v>não</v>
      </c>
      <c r="AR1296" s="18" t="str">
        <f t="shared" si="519"/>
        <v>não</v>
      </c>
      <c r="AS1296" s="18" t="str">
        <f t="shared" si="519"/>
        <v>não</v>
      </c>
      <c r="AT1296" s="18" t="str">
        <f t="shared" si="519"/>
        <v>não</v>
      </c>
      <c r="AU1296" s="18" t="str">
        <f t="shared" si="519"/>
        <v>não</v>
      </c>
      <c r="AV1296" s="18" t="str">
        <f t="shared" si="519"/>
        <v>não</v>
      </c>
      <c r="AW1296" s="18" t="str">
        <f t="shared" si="521"/>
        <v>não</v>
      </c>
      <c r="AX1296" s="18" t="str">
        <f t="shared" si="521"/>
        <v>não</v>
      </c>
      <c r="AY1296" s="18" t="str">
        <f t="shared" si="521"/>
        <v>não</v>
      </c>
      <c r="AZ1296" s="18" t="str">
        <f t="shared" si="521"/>
        <v>não</v>
      </c>
      <c r="BA1296" s="18" t="str">
        <f t="shared" si="521"/>
        <v>não</v>
      </c>
      <c r="BB1296" s="18" t="str">
        <f t="shared" si="521"/>
        <v>não</v>
      </c>
      <c r="BC1296" s="18" t="str">
        <f t="shared" si="521"/>
        <v>não</v>
      </c>
      <c r="BD1296" s="18" t="str">
        <f t="shared" si="521"/>
        <v>não</v>
      </c>
      <c r="BE1296" s="18" t="str">
        <f t="shared" si="521"/>
        <v>não</v>
      </c>
      <c r="BF1296" s="18" t="str">
        <f t="shared" si="521"/>
        <v>não</v>
      </c>
      <c r="BG1296" s="18" t="str">
        <f t="shared" si="521"/>
        <v>não</v>
      </c>
      <c r="BH1296" s="18" t="str">
        <f t="shared" si="521"/>
        <v>não</v>
      </c>
      <c r="BI1296" s="18" t="str">
        <f t="shared" si="521"/>
        <v>não</v>
      </c>
      <c r="BJ1296" s="18" t="str">
        <f t="shared" si="521"/>
        <v>não</v>
      </c>
      <c r="BK1296" s="18" t="str">
        <f t="shared" si="521"/>
        <v>não</v>
      </c>
      <c r="BL1296" s="18" t="str">
        <f t="shared" si="521"/>
        <v>não</v>
      </c>
      <c r="BM1296" s="18" t="str">
        <f t="shared" si="520"/>
        <v>não</v>
      </c>
      <c r="BN1296" s="18" t="str">
        <f t="shared" si="520"/>
        <v>não</v>
      </c>
      <c r="BO1296" s="18" t="str">
        <f t="shared" si="520"/>
        <v>não</v>
      </c>
      <c r="BP1296" s="18" t="str">
        <f t="shared" si="520"/>
        <v>não</v>
      </c>
      <c r="BQ1296" s="18" t="str">
        <f t="shared" si="520"/>
        <v>não</v>
      </c>
      <c r="BR1296" s="18" t="str">
        <f t="shared" si="520"/>
        <v>não</v>
      </c>
      <c r="BS1296" s="18" t="str">
        <f t="shared" si="520"/>
        <v>não</v>
      </c>
      <c r="BT1296" s="18" t="str">
        <f t="shared" si="520"/>
        <v>não</v>
      </c>
      <c r="BU1296" s="18" t="str">
        <f t="shared" si="520"/>
        <v>não</v>
      </c>
    </row>
    <row r="1297" spans="19:73" x14ac:dyDescent="0.2">
      <c r="S1297" s="24">
        <v>42724</v>
      </c>
      <c r="T1297">
        <v>13.1</v>
      </c>
      <c r="U1297">
        <v>13.08</v>
      </c>
      <c r="V1297" s="18" t="str">
        <f t="shared" si="509"/>
        <v>3 Maior</v>
      </c>
      <c r="W1297" s="18">
        <f t="shared" si="510"/>
        <v>1.9999999999999574E-2</v>
      </c>
      <c r="X1297" s="18" t="str">
        <f t="shared" si="511"/>
        <v>não</v>
      </c>
      <c r="Y1297" s="18" t="str">
        <f t="shared" si="512"/>
        <v>não</v>
      </c>
      <c r="Z1297" s="18" t="str">
        <f t="shared" si="513"/>
        <v>não</v>
      </c>
      <c r="AA1297" s="18" t="str">
        <f t="shared" si="514"/>
        <v>não</v>
      </c>
      <c r="AB1297" s="18" t="str">
        <f t="shared" si="515"/>
        <v>não</v>
      </c>
      <c r="AC1297" s="18" t="str">
        <f t="shared" si="516"/>
        <v>não</v>
      </c>
      <c r="AD1297" s="18" t="str">
        <f t="shared" si="517"/>
        <v>não</v>
      </c>
      <c r="AE1297" s="18" t="str">
        <f t="shared" si="518"/>
        <v>não</v>
      </c>
      <c r="AF1297" s="18" t="str">
        <f t="shared" si="507"/>
        <v>não</v>
      </c>
      <c r="AG1297" s="18" t="str">
        <f t="shared" si="519"/>
        <v>não</v>
      </c>
      <c r="AH1297" s="18" t="str">
        <f t="shared" si="519"/>
        <v>não</v>
      </c>
      <c r="AI1297" s="18" t="str">
        <f t="shared" si="519"/>
        <v>não</v>
      </c>
      <c r="AJ1297" s="18" t="str">
        <f t="shared" si="519"/>
        <v>não</v>
      </c>
      <c r="AK1297" s="18" t="str">
        <f t="shared" si="519"/>
        <v>não</v>
      </c>
      <c r="AL1297" s="18" t="str">
        <f t="shared" si="519"/>
        <v>não</v>
      </c>
      <c r="AM1297" s="18" t="str">
        <f t="shared" si="519"/>
        <v>não</v>
      </c>
      <c r="AN1297" s="18" t="str">
        <f t="shared" si="519"/>
        <v>não</v>
      </c>
      <c r="AO1297" s="18" t="str">
        <f t="shared" si="519"/>
        <v>não</v>
      </c>
      <c r="AP1297" s="18" t="str">
        <f t="shared" si="519"/>
        <v>não</v>
      </c>
      <c r="AQ1297" s="18" t="str">
        <f t="shared" si="519"/>
        <v>não</v>
      </c>
      <c r="AR1297" s="18" t="str">
        <f t="shared" si="519"/>
        <v>não</v>
      </c>
      <c r="AS1297" s="18" t="str">
        <f t="shared" si="519"/>
        <v>não</v>
      </c>
      <c r="AT1297" s="18" t="str">
        <f t="shared" si="519"/>
        <v>não</v>
      </c>
      <c r="AU1297" s="18" t="str">
        <f t="shared" si="519"/>
        <v>não</v>
      </c>
      <c r="AV1297" s="18" t="str">
        <f t="shared" si="519"/>
        <v>não</v>
      </c>
      <c r="AW1297" s="18" t="str">
        <f t="shared" si="521"/>
        <v>não</v>
      </c>
      <c r="AX1297" s="18" t="str">
        <f t="shared" si="521"/>
        <v>não</v>
      </c>
      <c r="AY1297" s="18" t="str">
        <f t="shared" si="521"/>
        <v>não</v>
      </c>
      <c r="AZ1297" s="18" t="str">
        <f t="shared" si="521"/>
        <v>não</v>
      </c>
      <c r="BA1297" s="18" t="str">
        <f t="shared" si="521"/>
        <v>não</v>
      </c>
      <c r="BB1297" s="18" t="str">
        <f t="shared" si="521"/>
        <v>não</v>
      </c>
      <c r="BC1297" s="18" t="str">
        <f t="shared" si="521"/>
        <v>não</v>
      </c>
      <c r="BD1297" s="18" t="str">
        <f t="shared" si="521"/>
        <v>não</v>
      </c>
      <c r="BE1297" s="18" t="str">
        <f t="shared" si="521"/>
        <v>não</v>
      </c>
      <c r="BF1297" s="18" t="str">
        <f t="shared" si="521"/>
        <v>não</v>
      </c>
      <c r="BG1297" s="18" t="str">
        <f t="shared" si="521"/>
        <v>não</v>
      </c>
      <c r="BH1297" s="18" t="str">
        <f t="shared" si="521"/>
        <v>não</v>
      </c>
      <c r="BI1297" s="18" t="str">
        <f t="shared" si="521"/>
        <v>não</v>
      </c>
      <c r="BJ1297" s="18" t="str">
        <f t="shared" si="521"/>
        <v>não</v>
      </c>
      <c r="BK1297" s="18" t="str">
        <f t="shared" si="521"/>
        <v>não</v>
      </c>
      <c r="BL1297" s="18" t="str">
        <f t="shared" si="521"/>
        <v>não</v>
      </c>
      <c r="BM1297" s="18" t="str">
        <f t="shared" si="520"/>
        <v>não</v>
      </c>
      <c r="BN1297" s="18" t="str">
        <f t="shared" si="520"/>
        <v>não</v>
      </c>
      <c r="BO1297" s="18" t="str">
        <f t="shared" si="520"/>
        <v>não</v>
      </c>
      <c r="BP1297" s="18" t="str">
        <f t="shared" si="520"/>
        <v>não</v>
      </c>
      <c r="BQ1297" s="18" t="str">
        <f t="shared" si="520"/>
        <v>não</v>
      </c>
      <c r="BR1297" s="18" t="str">
        <f t="shared" si="520"/>
        <v>não</v>
      </c>
      <c r="BS1297" s="18" t="str">
        <f t="shared" si="520"/>
        <v>não</v>
      </c>
      <c r="BT1297" s="18" t="str">
        <f t="shared" si="520"/>
        <v>não</v>
      </c>
      <c r="BU1297" s="18" t="str">
        <f t="shared" si="520"/>
        <v>não</v>
      </c>
    </row>
    <row r="1298" spans="19:73" x14ac:dyDescent="0.2">
      <c r="S1298" s="24">
        <v>42723</v>
      </c>
      <c r="T1298">
        <v>13.23</v>
      </c>
      <c r="U1298">
        <v>13.06</v>
      </c>
      <c r="V1298" s="18" t="str">
        <f t="shared" si="509"/>
        <v>3 Maior</v>
      </c>
      <c r="W1298" s="18">
        <f t="shared" si="510"/>
        <v>0.16999999999999993</v>
      </c>
      <c r="X1298" s="18" t="str">
        <f t="shared" si="511"/>
        <v>sim</v>
      </c>
      <c r="Y1298" s="18" t="str">
        <f t="shared" si="512"/>
        <v>sim</v>
      </c>
      <c r="Z1298" s="18" t="str">
        <f t="shared" si="513"/>
        <v>não</v>
      </c>
      <c r="AA1298" s="18" t="str">
        <f t="shared" si="514"/>
        <v>não</v>
      </c>
      <c r="AB1298" s="18" t="str">
        <f t="shared" si="515"/>
        <v>não</v>
      </c>
      <c r="AC1298" s="18" t="str">
        <f t="shared" si="516"/>
        <v>não</v>
      </c>
      <c r="AD1298" s="18" t="str">
        <f t="shared" si="517"/>
        <v>não</v>
      </c>
      <c r="AE1298" s="18" t="str">
        <f t="shared" si="518"/>
        <v>não</v>
      </c>
      <c r="AF1298" s="18" t="str">
        <f t="shared" si="507"/>
        <v>não</v>
      </c>
      <c r="AG1298" s="18" t="str">
        <f t="shared" si="519"/>
        <v>não</v>
      </c>
      <c r="AH1298" s="18" t="str">
        <f t="shared" si="519"/>
        <v>não</v>
      </c>
      <c r="AI1298" s="18" t="str">
        <f t="shared" si="519"/>
        <v>não</v>
      </c>
      <c r="AJ1298" s="18" t="str">
        <f t="shared" si="519"/>
        <v>não</v>
      </c>
      <c r="AK1298" s="18" t="str">
        <f t="shared" si="519"/>
        <v>não</v>
      </c>
      <c r="AL1298" s="18" t="str">
        <f t="shared" si="519"/>
        <v>não</v>
      </c>
      <c r="AM1298" s="18" t="str">
        <f t="shared" si="519"/>
        <v>não</v>
      </c>
      <c r="AN1298" s="18" t="str">
        <f t="shared" si="519"/>
        <v>não</v>
      </c>
      <c r="AO1298" s="18" t="str">
        <f t="shared" si="519"/>
        <v>não</v>
      </c>
      <c r="AP1298" s="18" t="str">
        <f t="shared" si="519"/>
        <v>não</v>
      </c>
      <c r="AQ1298" s="18" t="str">
        <f t="shared" si="519"/>
        <v>não</v>
      </c>
      <c r="AR1298" s="18" t="str">
        <f t="shared" si="519"/>
        <v>não</v>
      </c>
      <c r="AS1298" s="18" t="str">
        <f t="shared" si="519"/>
        <v>não</v>
      </c>
      <c r="AT1298" s="18" t="str">
        <f t="shared" si="519"/>
        <v>não</v>
      </c>
      <c r="AU1298" s="18" t="str">
        <f t="shared" si="519"/>
        <v>não</v>
      </c>
      <c r="AV1298" s="18" t="str">
        <f t="shared" si="519"/>
        <v>não</v>
      </c>
      <c r="AW1298" s="18" t="str">
        <f t="shared" si="521"/>
        <v>não</v>
      </c>
      <c r="AX1298" s="18" t="str">
        <f t="shared" si="521"/>
        <v>não</v>
      </c>
      <c r="AY1298" s="18" t="str">
        <f t="shared" si="521"/>
        <v>não</v>
      </c>
      <c r="AZ1298" s="18" t="str">
        <f t="shared" si="521"/>
        <v>não</v>
      </c>
      <c r="BA1298" s="18" t="str">
        <f t="shared" si="521"/>
        <v>não</v>
      </c>
      <c r="BB1298" s="18" t="str">
        <f t="shared" si="521"/>
        <v>não</v>
      </c>
      <c r="BC1298" s="18" t="str">
        <f t="shared" si="521"/>
        <v>não</v>
      </c>
      <c r="BD1298" s="18" t="str">
        <f t="shared" si="521"/>
        <v>não</v>
      </c>
      <c r="BE1298" s="18" t="str">
        <f t="shared" si="521"/>
        <v>não</v>
      </c>
      <c r="BF1298" s="18" t="str">
        <f t="shared" si="521"/>
        <v>não</v>
      </c>
      <c r="BG1298" s="18" t="str">
        <f t="shared" si="521"/>
        <v>não</v>
      </c>
      <c r="BH1298" s="18" t="str">
        <f t="shared" si="521"/>
        <v>não</v>
      </c>
      <c r="BI1298" s="18" t="str">
        <f t="shared" si="521"/>
        <v>não</v>
      </c>
      <c r="BJ1298" s="18" t="str">
        <f t="shared" si="521"/>
        <v>não</v>
      </c>
      <c r="BK1298" s="18" t="str">
        <f t="shared" si="521"/>
        <v>não</v>
      </c>
      <c r="BL1298" s="18" t="str">
        <f t="shared" si="521"/>
        <v>não</v>
      </c>
      <c r="BM1298" s="18" t="str">
        <f t="shared" si="520"/>
        <v>não</v>
      </c>
      <c r="BN1298" s="18" t="str">
        <f t="shared" si="520"/>
        <v>não</v>
      </c>
      <c r="BO1298" s="18" t="str">
        <f t="shared" si="520"/>
        <v>não</v>
      </c>
      <c r="BP1298" s="18" t="str">
        <f t="shared" si="520"/>
        <v>não</v>
      </c>
      <c r="BQ1298" s="18" t="str">
        <f t="shared" si="520"/>
        <v>não</v>
      </c>
      <c r="BR1298" s="18" t="str">
        <f t="shared" si="520"/>
        <v>não</v>
      </c>
      <c r="BS1298" s="18" t="str">
        <f t="shared" si="520"/>
        <v>não</v>
      </c>
      <c r="BT1298" s="18" t="str">
        <f t="shared" si="520"/>
        <v>não</v>
      </c>
      <c r="BU1298" s="18" t="str">
        <f t="shared" si="520"/>
        <v>não</v>
      </c>
    </row>
    <row r="1299" spans="19:73" x14ac:dyDescent="0.2">
      <c r="S1299" s="24">
        <v>42720</v>
      </c>
      <c r="T1299">
        <v>13.34</v>
      </c>
      <c r="U1299">
        <v>13.2</v>
      </c>
      <c r="V1299" s="18" t="str">
        <f t="shared" si="509"/>
        <v>3 Maior</v>
      </c>
      <c r="W1299" s="18">
        <f t="shared" si="510"/>
        <v>0.14000000000000057</v>
      </c>
      <c r="X1299" s="18" t="str">
        <f t="shared" si="511"/>
        <v>sim</v>
      </c>
      <c r="Y1299" s="18" t="str">
        <f t="shared" si="512"/>
        <v>não</v>
      </c>
      <c r="Z1299" s="18" t="str">
        <f t="shared" si="513"/>
        <v>não</v>
      </c>
      <c r="AA1299" s="18" t="str">
        <f t="shared" si="514"/>
        <v>não</v>
      </c>
      <c r="AB1299" s="18" t="str">
        <f t="shared" si="515"/>
        <v>não</v>
      </c>
      <c r="AC1299" s="18" t="str">
        <f t="shared" si="516"/>
        <v>não</v>
      </c>
      <c r="AD1299" s="18" t="str">
        <f t="shared" si="517"/>
        <v>não</v>
      </c>
      <c r="AE1299" s="18" t="str">
        <f t="shared" si="518"/>
        <v>não</v>
      </c>
      <c r="AF1299" s="18" t="str">
        <f t="shared" si="507"/>
        <v>não</v>
      </c>
      <c r="AG1299" s="18" t="str">
        <f t="shared" si="519"/>
        <v>não</v>
      </c>
      <c r="AH1299" s="18" t="str">
        <f t="shared" si="519"/>
        <v>não</v>
      </c>
      <c r="AI1299" s="18" t="str">
        <f t="shared" si="519"/>
        <v>não</v>
      </c>
      <c r="AJ1299" s="18" t="str">
        <f t="shared" si="519"/>
        <v>não</v>
      </c>
      <c r="AK1299" s="18" t="str">
        <f t="shared" si="519"/>
        <v>não</v>
      </c>
      <c r="AL1299" s="18" t="str">
        <f t="shared" si="519"/>
        <v>não</v>
      </c>
      <c r="AM1299" s="18" t="str">
        <f t="shared" si="519"/>
        <v>não</v>
      </c>
      <c r="AN1299" s="18" t="str">
        <f t="shared" si="519"/>
        <v>não</v>
      </c>
      <c r="AO1299" s="18" t="str">
        <f t="shared" si="519"/>
        <v>não</v>
      </c>
      <c r="AP1299" s="18" t="str">
        <f t="shared" si="519"/>
        <v>não</v>
      </c>
      <c r="AQ1299" s="18" t="str">
        <f t="shared" si="519"/>
        <v>não</v>
      </c>
      <c r="AR1299" s="18" t="str">
        <f t="shared" si="519"/>
        <v>não</v>
      </c>
      <c r="AS1299" s="18" t="str">
        <f t="shared" si="519"/>
        <v>não</v>
      </c>
      <c r="AT1299" s="18" t="str">
        <f t="shared" si="519"/>
        <v>não</v>
      </c>
      <c r="AU1299" s="18" t="str">
        <f t="shared" si="519"/>
        <v>não</v>
      </c>
      <c r="AV1299" s="18" t="str">
        <f t="shared" si="519"/>
        <v>não</v>
      </c>
      <c r="AW1299" s="18" t="str">
        <f t="shared" si="521"/>
        <v>não</v>
      </c>
      <c r="AX1299" s="18" t="str">
        <f t="shared" si="521"/>
        <v>não</v>
      </c>
      <c r="AY1299" s="18" t="str">
        <f t="shared" si="521"/>
        <v>não</v>
      </c>
      <c r="AZ1299" s="18" t="str">
        <f t="shared" si="521"/>
        <v>não</v>
      </c>
      <c r="BA1299" s="18" t="str">
        <f t="shared" si="521"/>
        <v>não</v>
      </c>
      <c r="BB1299" s="18" t="str">
        <f t="shared" si="521"/>
        <v>não</v>
      </c>
      <c r="BC1299" s="18" t="str">
        <f t="shared" si="521"/>
        <v>não</v>
      </c>
      <c r="BD1299" s="18" t="str">
        <f t="shared" si="521"/>
        <v>não</v>
      </c>
      <c r="BE1299" s="18" t="str">
        <f t="shared" si="521"/>
        <v>não</v>
      </c>
      <c r="BF1299" s="18" t="str">
        <f t="shared" si="521"/>
        <v>não</v>
      </c>
      <c r="BG1299" s="18" t="str">
        <f t="shared" si="521"/>
        <v>não</v>
      </c>
      <c r="BH1299" s="18" t="str">
        <f t="shared" si="521"/>
        <v>não</v>
      </c>
      <c r="BI1299" s="18" t="str">
        <f t="shared" si="521"/>
        <v>não</v>
      </c>
      <c r="BJ1299" s="18" t="str">
        <f t="shared" si="521"/>
        <v>não</v>
      </c>
      <c r="BK1299" s="18" t="str">
        <f t="shared" si="521"/>
        <v>não</v>
      </c>
      <c r="BL1299" s="18" t="str">
        <f t="shared" si="521"/>
        <v>não</v>
      </c>
      <c r="BM1299" s="18" t="str">
        <f t="shared" si="520"/>
        <v>não</v>
      </c>
      <c r="BN1299" s="18" t="str">
        <f t="shared" si="520"/>
        <v>não</v>
      </c>
      <c r="BO1299" s="18" t="str">
        <f t="shared" si="520"/>
        <v>não</v>
      </c>
      <c r="BP1299" s="18" t="str">
        <f t="shared" si="520"/>
        <v>não</v>
      </c>
      <c r="BQ1299" s="18" t="str">
        <f t="shared" si="520"/>
        <v>não</v>
      </c>
      <c r="BR1299" s="18" t="str">
        <f t="shared" si="520"/>
        <v>não</v>
      </c>
      <c r="BS1299" s="18" t="str">
        <f t="shared" si="520"/>
        <v>não</v>
      </c>
      <c r="BT1299" s="18" t="str">
        <f t="shared" si="520"/>
        <v>não</v>
      </c>
      <c r="BU1299" s="18" t="str">
        <f t="shared" si="520"/>
        <v>não</v>
      </c>
    </row>
    <row r="1300" spans="19:73" x14ac:dyDescent="0.2">
      <c r="S1300" s="24">
        <v>42719</v>
      </c>
      <c r="T1300">
        <v>13.1</v>
      </c>
      <c r="U1300">
        <v>13.11</v>
      </c>
      <c r="V1300" s="18" t="str">
        <f t="shared" si="509"/>
        <v>4 Maior</v>
      </c>
      <c r="W1300" s="18">
        <f t="shared" si="510"/>
        <v>9.9999999999997868E-3</v>
      </c>
      <c r="X1300" s="18" t="str">
        <f t="shared" si="511"/>
        <v>não</v>
      </c>
      <c r="Y1300" s="18" t="str">
        <f t="shared" si="512"/>
        <v>não</v>
      </c>
      <c r="Z1300" s="18" t="str">
        <f t="shared" si="513"/>
        <v>não</v>
      </c>
      <c r="AA1300" s="18" t="str">
        <f t="shared" si="514"/>
        <v>não</v>
      </c>
      <c r="AB1300" s="18" t="str">
        <f t="shared" si="515"/>
        <v>não</v>
      </c>
      <c r="AC1300" s="18" t="str">
        <f t="shared" si="516"/>
        <v>não</v>
      </c>
      <c r="AD1300" s="18" t="str">
        <f t="shared" si="517"/>
        <v>não</v>
      </c>
      <c r="AE1300" s="18" t="str">
        <f t="shared" si="518"/>
        <v>não</v>
      </c>
      <c r="AF1300" s="18" t="str">
        <f t="shared" si="507"/>
        <v>não</v>
      </c>
      <c r="AG1300" s="18" t="str">
        <f t="shared" si="519"/>
        <v>não</v>
      </c>
      <c r="AH1300" s="18" t="str">
        <f t="shared" si="519"/>
        <v>não</v>
      </c>
      <c r="AI1300" s="18" t="str">
        <f t="shared" si="519"/>
        <v>não</v>
      </c>
      <c r="AJ1300" s="18" t="str">
        <f t="shared" si="519"/>
        <v>não</v>
      </c>
      <c r="AK1300" s="18" t="str">
        <f t="shared" si="519"/>
        <v>não</v>
      </c>
      <c r="AL1300" s="18" t="str">
        <f t="shared" si="519"/>
        <v>não</v>
      </c>
      <c r="AM1300" s="18" t="str">
        <f t="shared" si="519"/>
        <v>não</v>
      </c>
      <c r="AN1300" s="18" t="str">
        <f t="shared" si="519"/>
        <v>não</v>
      </c>
      <c r="AO1300" s="18" t="str">
        <f t="shared" si="519"/>
        <v>não</v>
      </c>
      <c r="AP1300" s="18" t="str">
        <f t="shared" si="519"/>
        <v>não</v>
      </c>
      <c r="AQ1300" s="18" t="str">
        <f t="shared" si="519"/>
        <v>não</v>
      </c>
      <c r="AR1300" s="18" t="str">
        <f t="shared" si="519"/>
        <v>não</v>
      </c>
      <c r="AS1300" s="18" t="str">
        <f t="shared" si="519"/>
        <v>não</v>
      </c>
      <c r="AT1300" s="18" t="str">
        <f t="shared" si="519"/>
        <v>não</v>
      </c>
      <c r="AU1300" s="18" t="str">
        <f t="shared" si="519"/>
        <v>não</v>
      </c>
      <c r="AV1300" s="18" t="str">
        <f t="shared" si="519"/>
        <v>não</v>
      </c>
      <c r="AW1300" s="18" t="str">
        <f t="shared" si="521"/>
        <v>não</v>
      </c>
      <c r="AX1300" s="18" t="str">
        <f t="shared" si="521"/>
        <v>não</v>
      </c>
      <c r="AY1300" s="18" t="str">
        <f t="shared" si="521"/>
        <v>não</v>
      </c>
      <c r="AZ1300" s="18" t="str">
        <f t="shared" si="521"/>
        <v>não</v>
      </c>
      <c r="BA1300" s="18" t="str">
        <f t="shared" si="521"/>
        <v>não</v>
      </c>
      <c r="BB1300" s="18" t="str">
        <f t="shared" si="521"/>
        <v>não</v>
      </c>
      <c r="BC1300" s="18" t="str">
        <f t="shared" si="521"/>
        <v>não</v>
      </c>
      <c r="BD1300" s="18" t="str">
        <f t="shared" si="521"/>
        <v>não</v>
      </c>
      <c r="BE1300" s="18" t="str">
        <f t="shared" si="521"/>
        <v>não</v>
      </c>
      <c r="BF1300" s="18" t="str">
        <f t="shared" si="521"/>
        <v>não</v>
      </c>
      <c r="BG1300" s="18" t="str">
        <f t="shared" si="521"/>
        <v>não</v>
      </c>
      <c r="BH1300" s="18" t="str">
        <f t="shared" si="521"/>
        <v>não</v>
      </c>
      <c r="BI1300" s="18" t="str">
        <f t="shared" si="521"/>
        <v>não</v>
      </c>
      <c r="BJ1300" s="18" t="str">
        <f t="shared" si="521"/>
        <v>não</v>
      </c>
      <c r="BK1300" s="18" t="str">
        <f t="shared" si="521"/>
        <v>não</v>
      </c>
      <c r="BL1300" s="18" t="str">
        <f t="shared" si="521"/>
        <v>não</v>
      </c>
      <c r="BM1300" s="18" t="str">
        <f t="shared" si="520"/>
        <v>não</v>
      </c>
      <c r="BN1300" s="18" t="str">
        <f t="shared" si="520"/>
        <v>não</v>
      </c>
      <c r="BO1300" s="18" t="str">
        <f t="shared" si="520"/>
        <v>não</v>
      </c>
      <c r="BP1300" s="18" t="str">
        <f t="shared" si="520"/>
        <v>não</v>
      </c>
      <c r="BQ1300" s="18" t="str">
        <f t="shared" si="520"/>
        <v>não</v>
      </c>
      <c r="BR1300" s="18" t="str">
        <f t="shared" si="520"/>
        <v>não</v>
      </c>
      <c r="BS1300" s="18" t="str">
        <f t="shared" si="520"/>
        <v>não</v>
      </c>
      <c r="BT1300" s="18" t="str">
        <f t="shared" si="520"/>
        <v>não</v>
      </c>
      <c r="BU1300" s="18" t="str">
        <f t="shared" si="520"/>
        <v>não</v>
      </c>
    </row>
    <row r="1301" spans="19:73" x14ac:dyDescent="0.2">
      <c r="S1301" s="24">
        <v>42718</v>
      </c>
      <c r="T1301">
        <v>13.3</v>
      </c>
      <c r="U1301">
        <v>13.24</v>
      </c>
      <c r="V1301" s="18" t="str">
        <f t="shared" si="509"/>
        <v>3 Maior</v>
      </c>
      <c r="W1301" s="18">
        <f t="shared" si="510"/>
        <v>6.0000000000000497E-2</v>
      </c>
      <c r="X1301" s="18" t="str">
        <f t="shared" si="511"/>
        <v>não</v>
      </c>
      <c r="Y1301" s="18" t="str">
        <f t="shared" si="512"/>
        <v>não</v>
      </c>
      <c r="Z1301" s="18" t="str">
        <f t="shared" si="513"/>
        <v>não</v>
      </c>
      <c r="AA1301" s="18" t="str">
        <f t="shared" si="514"/>
        <v>não</v>
      </c>
      <c r="AB1301" s="18" t="str">
        <f t="shared" si="515"/>
        <v>não</v>
      </c>
      <c r="AC1301" s="18" t="str">
        <f t="shared" si="516"/>
        <v>não</v>
      </c>
      <c r="AD1301" s="18" t="str">
        <f t="shared" si="517"/>
        <v>não</v>
      </c>
      <c r="AE1301" s="18" t="str">
        <f t="shared" si="518"/>
        <v>não</v>
      </c>
      <c r="AF1301" s="18" t="str">
        <f t="shared" si="507"/>
        <v>não</v>
      </c>
      <c r="AG1301" s="18" t="str">
        <f t="shared" si="519"/>
        <v>não</v>
      </c>
      <c r="AH1301" s="18" t="str">
        <f t="shared" si="519"/>
        <v>não</v>
      </c>
      <c r="AI1301" s="18" t="str">
        <f t="shared" si="519"/>
        <v>não</v>
      </c>
      <c r="AJ1301" s="18" t="str">
        <f t="shared" si="519"/>
        <v>não</v>
      </c>
      <c r="AK1301" s="18" t="str">
        <f t="shared" si="519"/>
        <v>não</v>
      </c>
      <c r="AL1301" s="18" t="str">
        <f t="shared" si="519"/>
        <v>não</v>
      </c>
      <c r="AM1301" s="18" t="str">
        <f t="shared" si="519"/>
        <v>não</v>
      </c>
      <c r="AN1301" s="18" t="str">
        <f t="shared" si="519"/>
        <v>não</v>
      </c>
      <c r="AO1301" s="18" t="str">
        <f t="shared" si="519"/>
        <v>não</v>
      </c>
      <c r="AP1301" s="18" t="str">
        <f t="shared" si="519"/>
        <v>não</v>
      </c>
      <c r="AQ1301" s="18" t="str">
        <f t="shared" si="519"/>
        <v>não</v>
      </c>
      <c r="AR1301" s="18" t="str">
        <f t="shared" si="519"/>
        <v>não</v>
      </c>
      <c r="AS1301" s="18" t="str">
        <f t="shared" si="519"/>
        <v>não</v>
      </c>
      <c r="AT1301" s="18" t="str">
        <f t="shared" si="519"/>
        <v>não</v>
      </c>
      <c r="AU1301" s="18" t="str">
        <f t="shared" si="519"/>
        <v>não</v>
      </c>
      <c r="AV1301" s="18" t="str">
        <f t="shared" si="519"/>
        <v>não</v>
      </c>
      <c r="AW1301" s="18" t="str">
        <f t="shared" si="521"/>
        <v>não</v>
      </c>
      <c r="AX1301" s="18" t="str">
        <f t="shared" si="521"/>
        <v>não</v>
      </c>
      <c r="AY1301" s="18" t="str">
        <f t="shared" si="521"/>
        <v>não</v>
      </c>
      <c r="AZ1301" s="18" t="str">
        <f t="shared" si="521"/>
        <v>não</v>
      </c>
      <c r="BA1301" s="18" t="str">
        <f t="shared" si="521"/>
        <v>não</v>
      </c>
      <c r="BB1301" s="18" t="str">
        <f t="shared" si="521"/>
        <v>não</v>
      </c>
      <c r="BC1301" s="18" t="str">
        <f t="shared" si="521"/>
        <v>não</v>
      </c>
      <c r="BD1301" s="18" t="str">
        <f t="shared" si="521"/>
        <v>não</v>
      </c>
      <c r="BE1301" s="18" t="str">
        <f t="shared" si="521"/>
        <v>não</v>
      </c>
      <c r="BF1301" s="18" t="str">
        <f t="shared" si="521"/>
        <v>não</v>
      </c>
      <c r="BG1301" s="18" t="str">
        <f t="shared" si="521"/>
        <v>não</v>
      </c>
      <c r="BH1301" s="18" t="str">
        <f t="shared" si="521"/>
        <v>não</v>
      </c>
      <c r="BI1301" s="18" t="str">
        <f t="shared" si="521"/>
        <v>não</v>
      </c>
      <c r="BJ1301" s="18" t="str">
        <f t="shared" si="521"/>
        <v>não</v>
      </c>
      <c r="BK1301" s="18" t="str">
        <f t="shared" si="521"/>
        <v>não</v>
      </c>
      <c r="BL1301" s="18" t="str">
        <f t="shared" si="521"/>
        <v>não</v>
      </c>
      <c r="BM1301" s="18" t="str">
        <f t="shared" si="520"/>
        <v>não</v>
      </c>
      <c r="BN1301" s="18" t="str">
        <f t="shared" si="520"/>
        <v>não</v>
      </c>
      <c r="BO1301" s="18" t="str">
        <f t="shared" si="520"/>
        <v>não</v>
      </c>
      <c r="BP1301" s="18" t="str">
        <f t="shared" si="520"/>
        <v>não</v>
      </c>
      <c r="BQ1301" s="18" t="str">
        <f t="shared" si="520"/>
        <v>não</v>
      </c>
      <c r="BR1301" s="18" t="str">
        <f t="shared" si="520"/>
        <v>não</v>
      </c>
      <c r="BS1301" s="18" t="str">
        <f t="shared" si="520"/>
        <v>não</v>
      </c>
      <c r="BT1301" s="18" t="str">
        <f t="shared" si="520"/>
        <v>não</v>
      </c>
      <c r="BU1301" s="18" t="str">
        <f t="shared" si="520"/>
        <v>não</v>
      </c>
    </row>
    <row r="1302" spans="19:73" x14ac:dyDescent="0.2">
      <c r="S1302" s="24">
        <v>42717</v>
      </c>
      <c r="T1302">
        <v>13.3</v>
      </c>
      <c r="U1302">
        <v>13.41</v>
      </c>
      <c r="V1302" s="18" t="str">
        <f t="shared" si="509"/>
        <v>4 Maior</v>
      </c>
      <c r="W1302" s="18">
        <f t="shared" si="510"/>
        <v>0.10999999999999943</v>
      </c>
      <c r="X1302" s="18" t="str">
        <f t="shared" si="511"/>
        <v>sim</v>
      </c>
      <c r="Y1302" s="18" t="str">
        <f t="shared" si="512"/>
        <v>não</v>
      </c>
      <c r="Z1302" s="18" t="str">
        <f t="shared" si="513"/>
        <v>não</v>
      </c>
      <c r="AA1302" s="18" t="str">
        <f t="shared" si="514"/>
        <v>não</v>
      </c>
      <c r="AB1302" s="18" t="str">
        <f t="shared" si="515"/>
        <v>não</v>
      </c>
      <c r="AC1302" s="18" t="str">
        <f t="shared" si="516"/>
        <v>não</v>
      </c>
      <c r="AD1302" s="18" t="str">
        <f t="shared" si="517"/>
        <v>não</v>
      </c>
      <c r="AE1302" s="18" t="str">
        <f t="shared" si="518"/>
        <v>não</v>
      </c>
      <c r="AF1302" s="18" t="str">
        <f t="shared" si="507"/>
        <v>não</v>
      </c>
      <c r="AG1302" s="18" t="str">
        <f t="shared" si="519"/>
        <v>não</v>
      </c>
      <c r="AH1302" s="18" t="str">
        <f t="shared" si="519"/>
        <v>não</v>
      </c>
      <c r="AI1302" s="18" t="str">
        <f t="shared" si="519"/>
        <v>não</v>
      </c>
      <c r="AJ1302" s="18" t="str">
        <f t="shared" si="519"/>
        <v>não</v>
      </c>
      <c r="AK1302" s="18" t="str">
        <f t="shared" si="519"/>
        <v>não</v>
      </c>
      <c r="AL1302" s="18" t="str">
        <f t="shared" si="519"/>
        <v>não</v>
      </c>
      <c r="AM1302" s="18" t="str">
        <f t="shared" si="519"/>
        <v>não</v>
      </c>
      <c r="AN1302" s="18" t="str">
        <f t="shared" si="519"/>
        <v>não</v>
      </c>
      <c r="AO1302" s="18" t="str">
        <f t="shared" si="519"/>
        <v>não</v>
      </c>
      <c r="AP1302" s="18" t="str">
        <f t="shared" si="519"/>
        <v>não</v>
      </c>
      <c r="AQ1302" s="18" t="str">
        <f t="shared" si="519"/>
        <v>não</v>
      </c>
      <c r="AR1302" s="18" t="str">
        <f t="shared" si="519"/>
        <v>não</v>
      </c>
      <c r="AS1302" s="18" t="str">
        <f t="shared" si="519"/>
        <v>não</v>
      </c>
      <c r="AT1302" s="18" t="str">
        <f t="shared" si="519"/>
        <v>não</v>
      </c>
      <c r="AU1302" s="18" t="str">
        <f t="shared" si="519"/>
        <v>não</v>
      </c>
      <c r="AV1302" s="18" t="str">
        <f t="shared" si="519"/>
        <v>não</v>
      </c>
      <c r="AW1302" s="18" t="str">
        <f t="shared" si="521"/>
        <v>não</v>
      </c>
      <c r="AX1302" s="18" t="str">
        <f t="shared" si="521"/>
        <v>não</v>
      </c>
      <c r="AY1302" s="18" t="str">
        <f t="shared" si="521"/>
        <v>não</v>
      </c>
      <c r="AZ1302" s="18" t="str">
        <f t="shared" si="521"/>
        <v>não</v>
      </c>
      <c r="BA1302" s="18" t="str">
        <f t="shared" si="521"/>
        <v>não</v>
      </c>
      <c r="BB1302" s="18" t="str">
        <f t="shared" si="521"/>
        <v>não</v>
      </c>
      <c r="BC1302" s="18" t="str">
        <f t="shared" si="521"/>
        <v>não</v>
      </c>
      <c r="BD1302" s="18" t="str">
        <f t="shared" si="521"/>
        <v>não</v>
      </c>
      <c r="BE1302" s="18" t="str">
        <f t="shared" si="521"/>
        <v>não</v>
      </c>
      <c r="BF1302" s="18" t="str">
        <f t="shared" si="521"/>
        <v>não</v>
      </c>
      <c r="BG1302" s="18" t="str">
        <f t="shared" si="521"/>
        <v>não</v>
      </c>
      <c r="BH1302" s="18" t="str">
        <f t="shared" si="521"/>
        <v>não</v>
      </c>
      <c r="BI1302" s="18" t="str">
        <f t="shared" si="521"/>
        <v>não</v>
      </c>
      <c r="BJ1302" s="18" t="str">
        <f t="shared" si="521"/>
        <v>não</v>
      </c>
      <c r="BK1302" s="18" t="str">
        <f t="shared" si="521"/>
        <v>não</v>
      </c>
      <c r="BL1302" s="18" t="str">
        <f t="shared" si="521"/>
        <v>não</v>
      </c>
      <c r="BM1302" s="18" t="str">
        <f t="shared" si="520"/>
        <v>não</v>
      </c>
      <c r="BN1302" s="18" t="str">
        <f t="shared" si="520"/>
        <v>não</v>
      </c>
      <c r="BO1302" s="18" t="str">
        <f t="shared" si="520"/>
        <v>não</v>
      </c>
      <c r="BP1302" s="18" t="str">
        <f t="shared" si="520"/>
        <v>não</v>
      </c>
      <c r="BQ1302" s="18" t="str">
        <f t="shared" si="520"/>
        <v>não</v>
      </c>
      <c r="BR1302" s="18" t="str">
        <f t="shared" si="520"/>
        <v>não</v>
      </c>
      <c r="BS1302" s="18" t="str">
        <f t="shared" si="520"/>
        <v>não</v>
      </c>
      <c r="BT1302" s="18" t="str">
        <f t="shared" si="520"/>
        <v>não</v>
      </c>
      <c r="BU1302" s="18" t="str">
        <f t="shared" si="520"/>
        <v>não</v>
      </c>
    </row>
    <row r="1303" spans="19:73" x14ac:dyDescent="0.2">
      <c r="S1303" s="24">
        <v>42716</v>
      </c>
      <c r="T1303">
        <v>13.21</v>
      </c>
      <c r="U1303">
        <v>13.53</v>
      </c>
      <c r="V1303" s="18" t="str">
        <f t="shared" si="509"/>
        <v>4 Maior</v>
      </c>
      <c r="W1303" s="18">
        <f t="shared" si="510"/>
        <v>0.31999999999999851</v>
      </c>
      <c r="X1303" s="18" t="str">
        <f t="shared" si="511"/>
        <v>sim</v>
      </c>
      <c r="Y1303" s="18" t="str">
        <f t="shared" si="512"/>
        <v>sim</v>
      </c>
      <c r="Z1303" s="18" t="str">
        <f t="shared" si="513"/>
        <v>sim</v>
      </c>
      <c r="AA1303" s="18" t="str">
        <f t="shared" si="514"/>
        <v>sim</v>
      </c>
      <c r="AB1303" s="18" t="str">
        <f t="shared" si="515"/>
        <v>sim</v>
      </c>
      <c r="AC1303" s="18" t="str">
        <f t="shared" si="516"/>
        <v>não</v>
      </c>
      <c r="AD1303" s="18" t="str">
        <f t="shared" si="517"/>
        <v>não</v>
      </c>
      <c r="AE1303" s="18" t="str">
        <f t="shared" si="518"/>
        <v>não</v>
      </c>
      <c r="AF1303" s="18" t="str">
        <f t="shared" si="507"/>
        <v>não</v>
      </c>
      <c r="AG1303" s="18" t="str">
        <f t="shared" si="519"/>
        <v>não</v>
      </c>
      <c r="AH1303" s="18" t="str">
        <f t="shared" si="519"/>
        <v>não</v>
      </c>
      <c r="AI1303" s="18" t="str">
        <f t="shared" si="519"/>
        <v>não</v>
      </c>
      <c r="AJ1303" s="18" t="str">
        <f t="shared" si="519"/>
        <v>não</v>
      </c>
      <c r="AK1303" s="18" t="str">
        <f t="shared" si="519"/>
        <v>não</v>
      </c>
      <c r="AL1303" s="18" t="str">
        <f t="shared" si="519"/>
        <v>não</v>
      </c>
      <c r="AM1303" s="18" t="str">
        <f t="shared" si="519"/>
        <v>não</v>
      </c>
      <c r="AN1303" s="18" t="str">
        <f t="shared" si="519"/>
        <v>não</v>
      </c>
      <c r="AO1303" s="18" t="str">
        <f t="shared" si="519"/>
        <v>não</v>
      </c>
      <c r="AP1303" s="18" t="str">
        <f t="shared" si="519"/>
        <v>não</v>
      </c>
      <c r="AQ1303" s="18" t="str">
        <f t="shared" si="519"/>
        <v>não</v>
      </c>
      <c r="AR1303" s="18" t="str">
        <f t="shared" si="519"/>
        <v>não</v>
      </c>
      <c r="AS1303" s="18" t="str">
        <f t="shared" si="519"/>
        <v>não</v>
      </c>
      <c r="AT1303" s="18" t="str">
        <f t="shared" si="519"/>
        <v>não</v>
      </c>
      <c r="AU1303" s="18" t="str">
        <f t="shared" si="519"/>
        <v>não</v>
      </c>
      <c r="AV1303" s="18" t="str">
        <f t="shared" si="519"/>
        <v>não</v>
      </c>
      <c r="AW1303" s="18" t="str">
        <f t="shared" si="521"/>
        <v>não</v>
      </c>
      <c r="AX1303" s="18" t="str">
        <f t="shared" si="521"/>
        <v>não</v>
      </c>
      <c r="AY1303" s="18" t="str">
        <f t="shared" si="521"/>
        <v>não</v>
      </c>
      <c r="AZ1303" s="18" t="str">
        <f t="shared" si="521"/>
        <v>não</v>
      </c>
      <c r="BA1303" s="18" t="str">
        <f t="shared" si="521"/>
        <v>não</v>
      </c>
      <c r="BB1303" s="18" t="str">
        <f t="shared" si="521"/>
        <v>não</v>
      </c>
      <c r="BC1303" s="18" t="str">
        <f t="shared" si="521"/>
        <v>não</v>
      </c>
      <c r="BD1303" s="18" t="str">
        <f t="shared" si="521"/>
        <v>não</v>
      </c>
      <c r="BE1303" s="18" t="str">
        <f t="shared" si="521"/>
        <v>não</v>
      </c>
      <c r="BF1303" s="18" t="str">
        <f t="shared" si="521"/>
        <v>não</v>
      </c>
      <c r="BG1303" s="18" t="str">
        <f t="shared" si="521"/>
        <v>não</v>
      </c>
      <c r="BH1303" s="18" t="str">
        <f t="shared" si="521"/>
        <v>não</v>
      </c>
      <c r="BI1303" s="18" t="str">
        <f t="shared" si="521"/>
        <v>não</v>
      </c>
      <c r="BJ1303" s="18" t="str">
        <f t="shared" si="521"/>
        <v>não</v>
      </c>
      <c r="BK1303" s="18" t="str">
        <f t="shared" si="521"/>
        <v>não</v>
      </c>
      <c r="BL1303" s="18" t="str">
        <f t="shared" si="521"/>
        <v>não</v>
      </c>
      <c r="BM1303" s="18" t="str">
        <f t="shared" si="520"/>
        <v>não</v>
      </c>
      <c r="BN1303" s="18" t="str">
        <f t="shared" si="520"/>
        <v>não</v>
      </c>
      <c r="BO1303" s="18" t="str">
        <f t="shared" si="520"/>
        <v>não</v>
      </c>
      <c r="BP1303" s="18" t="str">
        <f t="shared" si="520"/>
        <v>não</v>
      </c>
      <c r="BQ1303" s="18" t="str">
        <f t="shared" si="520"/>
        <v>não</v>
      </c>
      <c r="BR1303" s="18" t="str">
        <f t="shared" si="520"/>
        <v>não</v>
      </c>
      <c r="BS1303" s="18" t="str">
        <f t="shared" si="520"/>
        <v>não</v>
      </c>
      <c r="BT1303" s="18" t="str">
        <f t="shared" si="520"/>
        <v>não</v>
      </c>
      <c r="BU1303" s="18" t="str">
        <f t="shared" si="520"/>
        <v>não</v>
      </c>
    </row>
    <row r="1304" spans="19:73" x14ac:dyDescent="0.2">
      <c r="S1304" s="24">
        <v>42713</v>
      </c>
      <c r="T1304">
        <v>13.28</v>
      </c>
      <c r="U1304">
        <v>13.72</v>
      </c>
      <c r="V1304" s="18" t="str">
        <f t="shared" si="509"/>
        <v>4 Maior</v>
      </c>
      <c r="W1304" s="18">
        <f t="shared" si="510"/>
        <v>0.44000000000000128</v>
      </c>
      <c r="X1304" s="18" t="str">
        <f t="shared" si="511"/>
        <v>sim</v>
      </c>
      <c r="Y1304" s="18" t="str">
        <f t="shared" si="512"/>
        <v>sim</v>
      </c>
      <c r="Z1304" s="18" t="str">
        <f t="shared" si="513"/>
        <v>sim</v>
      </c>
      <c r="AA1304" s="18" t="str">
        <f t="shared" si="514"/>
        <v>sim</v>
      </c>
      <c r="AB1304" s="18" t="str">
        <f t="shared" si="515"/>
        <v>sim</v>
      </c>
      <c r="AC1304" s="18" t="str">
        <f t="shared" si="516"/>
        <v>sim</v>
      </c>
      <c r="AD1304" s="18" t="str">
        <f t="shared" si="517"/>
        <v>não</v>
      </c>
      <c r="AE1304" s="18" t="str">
        <f t="shared" si="518"/>
        <v>não</v>
      </c>
      <c r="AF1304" s="18" t="str">
        <f t="shared" si="507"/>
        <v>não</v>
      </c>
      <c r="AG1304" s="18" t="str">
        <f t="shared" si="519"/>
        <v>não</v>
      </c>
      <c r="AH1304" s="18" t="str">
        <f t="shared" si="519"/>
        <v>não</v>
      </c>
      <c r="AI1304" s="18" t="str">
        <f t="shared" si="519"/>
        <v>não</v>
      </c>
      <c r="AJ1304" s="18" t="str">
        <f t="shared" si="519"/>
        <v>não</v>
      </c>
      <c r="AK1304" s="18" t="str">
        <f t="shared" si="519"/>
        <v>não</v>
      </c>
      <c r="AL1304" s="18" t="str">
        <f t="shared" si="519"/>
        <v>não</v>
      </c>
      <c r="AM1304" s="18" t="str">
        <f t="shared" si="519"/>
        <v>não</v>
      </c>
      <c r="AN1304" s="18" t="str">
        <f t="shared" si="519"/>
        <v>não</v>
      </c>
      <c r="AO1304" s="18" t="str">
        <f t="shared" si="519"/>
        <v>não</v>
      </c>
      <c r="AP1304" s="18" t="str">
        <f t="shared" si="519"/>
        <v>não</v>
      </c>
      <c r="AQ1304" s="18" t="str">
        <f t="shared" si="519"/>
        <v>não</v>
      </c>
      <c r="AR1304" s="18" t="str">
        <f t="shared" si="519"/>
        <v>não</v>
      </c>
      <c r="AS1304" s="18" t="str">
        <f t="shared" si="519"/>
        <v>não</v>
      </c>
      <c r="AT1304" s="18" t="str">
        <f t="shared" si="519"/>
        <v>não</v>
      </c>
      <c r="AU1304" s="18" t="str">
        <f t="shared" si="519"/>
        <v>não</v>
      </c>
      <c r="AV1304" s="18" t="str">
        <f t="shared" si="519"/>
        <v>não</v>
      </c>
      <c r="AW1304" s="18" t="str">
        <f t="shared" si="521"/>
        <v>não</v>
      </c>
      <c r="AX1304" s="18" t="str">
        <f t="shared" si="521"/>
        <v>não</v>
      </c>
      <c r="AY1304" s="18" t="str">
        <f t="shared" si="521"/>
        <v>não</v>
      </c>
      <c r="AZ1304" s="18" t="str">
        <f t="shared" si="521"/>
        <v>não</v>
      </c>
      <c r="BA1304" s="18" t="str">
        <f t="shared" si="521"/>
        <v>não</v>
      </c>
      <c r="BB1304" s="18" t="str">
        <f t="shared" si="521"/>
        <v>não</v>
      </c>
      <c r="BC1304" s="18" t="str">
        <f t="shared" si="521"/>
        <v>não</v>
      </c>
      <c r="BD1304" s="18" t="str">
        <f t="shared" si="521"/>
        <v>não</v>
      </c>
      <c r="BE1304" s="18" t="str">
        <f t="shared" si="521"/>
        <v>não</v>
      </c>
      <c r="BF1304" s="18" t="str">
        <f t="shared" si="521"/>
        <v>não</v>
      </c>
      <c r="BG1304" s="18" t="str">
        <f t="shared" si="521"/>
        <v>não</v>
      </c>
      <c r="BH1304" s="18" t="str">
        <f t="shared" si="521"/>
        <v>não</v>
      </c>
      <c r="BI1304" s="18" t="str">
        <f t="shared" si="521"/>
        <v>não</v>
      </c>
      <c r="BJ1304" s="18" t="str">
        <f t="shared" si="521"/>
        <v>não</v>
      </c>
      <c r="BK1304" s="18" t="str">
        <f t="shared" si="521"/>
        <v>não</v>
      </c>
      <c r="BL1304" s="18" t="str">
        <f t="shared" si="521"/>
        <v>não</v>
      </c>
      <c r="BM1304" s="18" t="str">
        <f t="shared" si="520"/>
        <v>não</v>
      </c>
      <c r="BN1304" s="18" t="str">
        <f t="shared" si="520"/>
        <v>não</v>
      </c>
      <c r="BO1304" s="18" t="str">
        <f t="shared" si="520"/>
        <v>não</v>
      </c>
      <c r="BP1304" s="18" t="str">
        <f t="shared" si="520"/>
        <v>não</v>
      </c>
      <c r="BQ1304" s="18" t="str">
        <f t="shared" si="520"/>
        <v>não</v>
      </c>
      <c r="BR1304" s="18" t="str">
        <f t="shared" si="520"/>
        <v>não</v>
      </c>
      <c r="BS1304" s="18" t="str">
        <f t="shared" si="520"/>
        <v>não</v>
      </c>
      <c r="BT1304" s="18" t="str">
        <f t="shared" si="520"/>
        <v>não</v>
      </c>
      <c r="BU1304" s="18" t="str">
        <f t="shared" si="520"/>
        <v>não</v>
      </c>
    </row>
    <row r="1305" spans="19:73" x14ac:dyDescent="0.2">
      <c r="S1305" s="24">
        <v>42712</v>
      </c>
      <c r="T1305">
        <v>13.26</v>
      </c>
      <c r="U1305">
        <v>13.72</v>
      </c>
      <c r="V1305" s="18" t="str">
        <f t="shared" si="509"/>
        <v>4 Maior</v>
      </c>
      <c r="W1305" s="18">
        <f t="shared" si="510"/>
        <v>0.46000000000000085</v>
      </c>
      <c r="X1305" s="18" t="str">
        <f t="shared" si="511"/>
        <v>sim</v>
      </c>
      <c r="Y1305" s="18" t="str">
        <f t="shared" si="512"/>
        <v>sim</v>
      </c>
      <c r="Z1305" s="18" t="str">
        <f t="shared" si="513"/>
        <v>sim</v>
      </c>
      <c r="AA1305" s="18" t="str">
        <f t="shared" si="514"/>
        <v>sim</v>
      </c>
      <c r="AB1305" s="18" t="str">
        <f t="shared" si="515"/>
        <v>sim</v>
      </c>
      <c r="AC1305" s="18" t="str">
        <f t="shared" si="516"/>
        <v>sim</v>
      </c>
      <c r="AD1305" s="18" t="str">
        <f t="shared" si="517"/>
        <v>não</v>
      </c>
      <c r="AE1305" s="18" t="str">
        <f t="shared" si="518"/>
        <v>não</v>
      </c>
      <c r="AF1305" s="18" t="str">
        <f t="shared" si="507"/>
        <v>não</v>
      </c>
      <c r="AG1305" s="18" t="str">
        <f t="shared" si="519"/>
        <v>não</v>
      </c>
      <c r="AH1305" s="18" t="str">
        <f t="shared" si="519"/>
        <v>não</v>
      </c>
      <c r="AI1305" s="18" t="str">
        <f t="shared" si="519"/>
        <v>não</v>
      </c>
      <c r="AJ1305" s="18" t="str">
        <f t="shared" si="519"/>
        <v>não</v>
      </c>
      <c r="AK1305" s="18" t="str">
        <f t="shared" si="519"/>
        <v>não</v>
      </c>
      <c r="AL1305" s="18" t="str">
        <f t="shared" si="519"/>
        <v>não</v>
      </c>
      <c r="AM1305" s="18" t="str">
        <f t="shared" si="519"/>
        <v>não</v>
      </c>
      <c r="AN1305" s="18" t="str">
        <f t="shared" si="519"/>
        <v>não</v>
      </c>
      <c r="AO1305" s="18" t="str">
        <f t="shared" si="519"/>
        <v>não</v>
      </c>
      <c r="AP1305" s="18" t="str">
        <f t="shared" si="519"/>
        <v>não</v>
      </c>
      <c r="AQ1305" s="18" t="str">
        <f t="shared" si="519"/>
        <v>não</v>
      </c>
      <c r="AR1305" s="18" t="str">
        <f t="shared" si="519"/>
        <v>não</v>
      </c>
      <c r="AS1305" s="18" t="str">
        <f t="shared" si="519"/>
        <v>não</v>
      </c>
      <c r="AT1305" s="18" t="str">
        <f t="shared" si="519"/>
        <v>não</v>
      </c>
      <c r="AU1305" s="18" t="str">
        <f t="shared" si="519"/>
        <v>não</v>
      </c>
      <c r="AV1305" s="18" t="str">
        <f t="shared" si="519"/>
        <v>não</v>
      </c>
      <c r="AW1305" s="18" t="str">
        <f t="shared" si="521"/>
        <v>não</v>
      </c>
      <c r="AX1305" s="18" t="str">
        <f t="shared" si="521"/>
        <v>não</v>
      </c>
      <c r="AY1305" s="18" t="str">
        <f t="shared" si="521"/>
        <v>não</v>
      </c>
      <c r="AZ1305" s="18" t="str">
        <f t="shared" si="521"/>
        <v>não</v>
      </c>
      <c r="BA1305" s="18" t="str">
        <f t="shared" si="521"/>
        <v>não</v>
      </c>
      <c r="BB1305" s="18" t="str">
        <f t="shared" si="521"/>
        <v>não</v>
      </c>
      <c r="BC1305" s="18" t="str">
        <f t="shared" si="521"/>
        <v>não</v>
      </c>
      <c r="BD1305" s="18" t="str">
        <f t="shared" si="521"/>
        <v>não</v>
      </c>
      <c r="BE1305" s="18" t="str">
        <f t="shared" si="521"/>
        <v>não</v>
      </c>
      <c r="BF1305" s="18" t="str">
        <f t="shared" si="521"/>
        <v>não</v>
      </c>
      <c r="BG1305" s="18" t="str">
        <f t="shared" si="521"/>
        <v>não</v>
      </c>
      <c r="BH1305" s="18" t="str">
        <f t="shared" si="521"/>
        <v>não</v>
      </c>
      <c r="BI1305" s="18" t="str">
        <f t="shared" si="521"/>
        <v>não</v>
      </c>
      <c r="BJ1305" s="18" t="str">
        <f t="shared" si="521"/>
        <v>não</v>
      </c>
      <c r="BK1305" s="18" t="str">
        <f t="shared" si="521"/>
        <v>não</v>
      </c>
      <c r="BL1305" s="18" t="str">
        <f t="shared" si="521"/>
        <v>não</v>
      </c>
      <c r="BM1305" s="18" t="str">
        <f t="shared" si="520"/>
        <v>não</v>
      </c>
      <c r="BN1305" s="18" t="str">
        <f t="shared" si="520"/>
        <v>não</v>
      </c>
      <c r="BO1305" s="18" t="str">
        <f t="shared" si="520"/>
        <v>não</v>
      </c>
      <c r="BP1305" s="18" t="str">
        <f t="shared" si="520"/>
        <v>não</v>
      </c>
      <c r="BQ1305" s="18" t="str">
        <f t="shared" si="520"/>
        <v>não</v>
      </c>
      <c r="BR1305" s="18" t="str">
        <f t="shared" si="520"/>
        <v>não</v>
      </c>
      <c r="BS1305" s="18" t="str">
        <f t="shared" si="520"/>
        <v>não</v>
      </c>
      <c r="BT1305" s="18" t="str">
        <f t="shared" si="520"/>
        <v>não</v>
      </c>
      <c r="BU1305" s="18" t="str">
        <f t="shared" si="520"/>
        <v>não</v>
      </c>
    </row>
    <row r="1306" spans="19:73" x14ac:dyDescent="0.2">
      <c r="S1306" s="24">
        <v>42711</v>
      </c>
      <c r="T1306">
        <v>13.4</v>
      </c>
      <c r="U1306">
        <v>13.87</v>
      </c>
      <c r="V1306" s="18" t="str">
        <f t="shared" si="509"/>
        <v>4 Maior</v>
      </c>
      <c r="W1306" s="18">
        <f t="shared" si="510"/>
        <v>0.46999999999999886</v>
      </c>
      <c r="X1306" s="18" t="str">
        <f t="shared" si="511"/>
        <v>sim</v>
      </c>
      <c r="Y1306" s="18" t="str">
        <f t="shared" si="512"/>
        <v>sim</v>
      </c>
      <c r="Z1306" s="18" t="str">
        <f t="shared" si="513"/>
        <v>sim</v>
      </c>
      <c r="AA1306" s="18" t="str">
        <f t="shared" si="514"/>
        <v>sim</v>
      </c>
      <c r="AB1306" s="18" t="str">
        <f t="shared" si="515"/>
        <v>sim</v>
      </c>
      <c r="AC1306" s="18" t="str">
        <f t="shared" si="516"/>
        <v>sim</v>
      </c>
      <c r="AD1306" s="18" t="str">
        <f t="shared" si="517"/>
        <v>não</v>
      </c>
      <c r="AE1306" s="18" t="str">
        <f t="shared" si="518"/>
        <v>não</v>
      </c>
      <c r="AF1306" s="18" t="str">
        <f t="shared" si="507"/>
        <v>não</v>
      </c>
      <c r="AG1306" s="18" t="str">
        <f t="shared" si="519"/>
        <v>não</v>
      </c>
      <c r="AH1306" s="18" t="str">
        <f t="shared" si="519"/>
        <v>não</v>
      </c>
      <c r="AI1306" s="18" t="str">
        <f t="shared" si="519"/>
        <v>não</v>
      </c>
      <c r="AJ1306" s="18" t="str">
        <f t="shared" si="519"/>
        <v>não</v>
      </c>
      <c r="AK1306" s="18" t="str">
        <f t="shared" si="519"/>
        <v>não</v>
      </c>
      <c r="AL1306" s="18" t="str">
        <f t="shared" si="519"/>
        <v>não</v>
      </c>
      <c r="AM1306" s="18" t="str">
        <f t="shared" si="519"/>
        <v>não</v>
      </c>
      <c r="AN1306" s="18" t="str">
        <f t="shared" si="519"/>
        <v>não</v>
      </c>
      <c r="AO1306" s="18" t="str">
        <f t="shared" si="519"/>
        <v>não</v>
      </c>
      <c r="AP1306" s="18" t="str">
        <f t="shared" si="519"/>
        <v>não</v>
      </c>
      <c r="AQ1306" s="18" t="str">
        <f t="shared" si="519"/>
        <v>não</v>
      </c>
      <c r="AR1306" s="18" t="str">
        <f t="shared" si="519"/>
        <v>não</v>
      </c>
      <c r="AS1306" s="18" t="str">
        <f t="shared" si="519"/>
        <v>não</v>
      </c>
      <c r="AT1306" s="18" t="str">
        <f t="shared" si="519"/>
        <v>não</v>
      </c>
      <c r="AU1306" s="18" t="str">
        <f t="shared" si="519"/>
        <v>não</v>
      </c>
      <c r="AV1306" s="18" t="str">
        <f t="shared" si="519"/>
        <v>não</v>
      </c>
      <c r="AW1306" s="18" t="str">
        <f t="shared" si="521"/>
        <v>não</v>
      </c>
      <c r="AX1306" s="18" t="str">
        <f t="shared" si="521"/>
        <v>não</v>
      </c>
      <c r="AY1306" s="18" t="str">
        <f t="shared" si="521"/>
        <v>não</v>
      </c>
      <c r="AZ1306" s="18" t="str">
        <f t="shared" si="521"/>
        <v>não</v>
      </c>
      <c r="BA1306" s="18" t="str">
        <f t="shared" si="521"/>
        <v>não</v>
      </c>
      <c r="BB1306" s="18" t="str">
        <f t="shared" si="521"/>
        <v>não</v>
      </c>
      <c r="BC1306" s="18" t="str">
        <f t="shared" si="521"/>
        <v>não</v>
      </c>
      <c r="BD1306" s="18" t="str">
        <f t="shared" si="521"/>
        <v>não</v>
      </c>
      <c r="BE1306" s="18" t="str">
        <f t="shared" si="521"/>
        <v>não</v>
      </c>
      <c r="BF1306" s="18" t="str">
        <f t="shared" si="521"/>
        <v>não</v>
      </c>
      <c r="BG1306" s="18" t="str">
        <f t="shared" si="521"/>
        <v>não</v>
      </c>
      <c r="BH1306" s="18" t="str">
        <f t="shared" si="521"/>
        <v>não</v>
      </c>
      <c r="BI1306" s="18" t="str">
        <f t="shared" si="521"/>
        <v>não</v>
      </c>
      <c r="BJ1306" s="18" t="str">
        <f t="shared" si="521"/>
        <v>não</v>
      </c>
      <c r="BK1306" s="18" t="str">
        <f t="shared" si="521"/>
        <v>não</v>
      </c>
      <c r="BL1306" s="18" t="str">
        <f t="shared" si="521"/>
        <v>não</v>
      </c>
      <c r="BM1306" s="18" t="str">
        <f t="shared" si="520"/>
        <v>não</v>
      </c>
      <c r="BN1306" s="18" t="str">
        <f t="shared" si="520"/>
        <v>não</v>
      </c>
      <c r="BO1306" s="18" t="str">
        <f t="shared" si="520"/>
        <v>não</v>
      </c>
      <c r="BP1306" s="18" t="str">
        <f t="shared" si="520"/>
        <v>não</v>
      </c>
      <c r="BQ1306" s="18" t="str">
        <f t="shared" si="520"/>
        <v>não</v>
      </c>
      <c r="BR1306" s="18" t="str">
        <f t="shared" si="520"/>
        <v>não</v>
      </c>
      <c r="BS1306" s="18" t="str">
        <f t="shared" si="520"/>
        <v>não</v>
      </c>
      <c r="BT1306" s="18" t="str">
        <f t="shared" si="520"/>
        <v>não</v>
      </c>
      <c r="BU1306" s="18" t="str">
        <f t="shared" si="520"/>
        <v>não</v>
      </c>
    </row>
    <row r="1307" spans="19:73" x14ac:dyDescent="0.2">
      <c r="S1307" s="24">
        <v>42710</v>
      </c>
      <c r="T1307">
        <v>13.25</v>
      </c>
      <c r="U1307">
        <v>13.75</v>
      </c>
      <c r="V1307" s="18" t="str">
        <f t="shared" si="509"/>
        <v>4 Maior</v>
      </c>
      <c r="W1307" s="18">
        <f t="shared" si="510"/>
        <v>0.5</v>
      </c>
      <c r="X1307" s="18" t="str">
        <f t="shared" si="511"/>
        <v>sim</v>
      </c>
      <c r="Y1307" s="18" t="str">
        <f t="shared" si="512"/>
        <v>sim</v>
      </c>
      <c r="Z1307" s="18" t="str">
        <f t="shared" si="513"/>
        <v>sim</v>
      </c>
      <c r="AA1307" s="18" t="str">
        <f t="shared" si="514"/>
        <v>sim</v>
      </c>
      <c r="AB1307" s="18" t="str">
        <f t="shared" si="515"/>
        <v>sim</v>
      </c>
      <c r="AC1307" s="18" t="str">
        <f t="shared" si="516"/>
        <v>sim</v>
      </c>
      <c r="AD1307" s="18" t="str">
        <f t="shared" si="517"/>
        <v>não</v>
      </c>
      <c r="AE1307" s="18" t="str">
        <f t="shared" si="518"/>
        <v>não</v>
      </c>
      <c r="AF1307" s="18" t="str">
        <f t="shared" si="507"/>
        <v>não</v>
      </c>
      <c r="AG1307" s="18" t="str">
        <f t="shared" si="519"/>
        <v>não</v>
      </c>
      <c r="AH1307" s="18" t="str">
        <f t="shared" si="519"/>
        <v>não</v>
      </c>
      <c r="AI1307" s="18" t="str">
        <f t="shared" si="519"/>
        <v>não</v>
      </c>
      <c r="AJ1307" s="18" t="str">
        <f t="shared" si="519"/>
        <v>não</v>
      </c>
      <c r="AK1307" s="18" t="str">
        <f t="shared" si="519"/>
        <v>não</v>
      </c>
      <c r="AL1307" s="18" t="str">
        <f t="shared" si="519"/>
        <v>não</v>
      </c>
      <c r="AM1307" s="18" t="str">
        <f t="shared" si="519"/>
        <v>não</v>
      </c>
      <c r="AN1307" s="18" t="str">
        <f t="shared" si="519"/>
        <v>não</v>
      </c>
      <c r="AO1307" s="18" t="str">
        <f t="shared" si="519"/>
        <v>não</v>
      </c>
      <c r="AP1307" s="18" t="str">
        <f t="shared" si="519"/>
        <v>não</v>
      </c>
      <c r="AQ1307" s="18" t="str">
        <f t="shared" si="519"/>
        <v>não</v>
      </c>
      <c r="AR1307" s="18" t="str">
        <f t="shared" si="519"/>
        <v>não</v>
      </c>
      <c r="AS1307" s="18" t="str">
        <f t="shared" ref="AS1307:BH1322" si="522">IF($W1307&gt;AS$2,"sim","não")</f>
        <v>não</v>
      </c>
      <c r="AT1307" s="18" t="str">
        <f t="shared" si="522"/>
        <v>não</v>
      </c>
      <c r="AU1307" s="18" t="str">
        <f t="shared" si="522"/>
        <v>não</v>
      </c>
      <c r="AV1307" s="18" t="str">
        <f t="shared" si="522"/>
        <v>não</v>
      </c>
      <c r="AW1307" s="18" t="str">
        <f t="shared" si="522"/>
        <v>não</v>
      </c>
      <c r="AX1307" s="18" t="str">
        <f t="shared" si="522"/>
        <v>não</v>
      </c>
      <c r="AY1307" s="18" t="str">
        <f t="shared" si="522"/>
        <v>não</v>
      </c>
      <c r="AZ1307" s="18" t="str">
        <f t="shared" si="522"/>
        <v>não</v>
      </c>
      <c r="BA1307" s="18" t="str">
        <f t="shared" si="522"/>
        <v>não</v>
      </c>
      <c r="BB1307" s="18" t="str">
        <f t="shared" si="522"/>
        <v>não</v>
      </c>
      <c r="BC1307" s="18" t="str">
        <f t="shared" si="522"/>
        <v>não</v>
      </c>
      <c r="BD1307" s="18" t="str">
        <f t="shared" si="522"/>
        <v>não</v>
      </c>
      <c r="BE1307" s="18" t="str">
        <f t="shared" si="522"/>
        <v>não</v>
      </c>
      <c r="BF1307" s="18" t="str">
        <f t="shared" si="522"/>
        <v>não</v>
      </c>
      <c r="BG1307" s="18" t="str">
        <f t="shared" si="522"/>
        <v>não</v>
      </c>
      <c r="BH1307" s="18" t="str">
        <f t="shared" si="522"/>
        <v>não</v>
      </c>
      <c r="BI1307" s="18" t="str">
        <f t="shared" si="521"/>
        <v>não</v>
      </c>
      <c r="BJ1307" s="18" t="str">
        <f t="shared" si="521"/>
        <v>não</v>
      </c>
      <c r="BK1307" s="18" t="str">
        <f t="shared" si="521"/>
        <v>não</v>
      </c>
      <c r="BL1307" s="18" t="str">
        <f t="shared" si="521"/>
        <v>não</v>
      </c>
      <c r="BM1307" s="18" t="str">
        <f t="shared" si="520"/>
        <v>não</v>
      </c>
      <c r="BN1307" s="18" t="str">
        <f t="shared" si="520"/>
        <v>não</v>
      </c>
      <c r="BO1307" s="18" t="str">
        <f t="shared" si="520"/>
        <v>não</v>
      </c>
      <c r="BP1307" s="18" t="str">
        <f t="shared" si="520"/>
        <v>não</v>
      </c>
      <c r="BQ1307" s="18" t="str">
        <f t="shared" si="520"/>
        <v>não</v>
      </c>
      <c r="BR1307" s="18" t="str">
        <f t="shared" si="520"/>
        <v>não</v>
      </c>
      <c r="BS1307" s="18" t="str">
        <f t="shared" si="520"/>
        <v>não</v>
      </c>
      <c r="BT1307" s="18" t="str">
        <f t="shared" si="520"/>
        <v>não</v>
      </c>
      <c r="BU1307" s="18" t="str">
        <f t="shared" si="520"/>
        <v>não</v>
      </c>
    </row>
    <row r="1308" spans="19:73" x14ac:dyDescent="0.2">
      <c r="S1308" s="24">
        <v>42709</v>
      </c>
      <c r="T1308">
        <v>13.13</v>
      </c>
      <c r="U1308">
        <v>13.55</v>
      </c>
      <c r="V1308" s="18" t="str">
        <f t="shared" si="509"/>
        <v>4 Maior</v>
      </c>
      <c r="W1308" s="18">
        <f t="shared" si="510"/>
        <v>0.41999999999999993</v>
      </c>
      <c r="X1308" s="18" t="str">
        <f t="shared" si="511"/>
        <v>sim</v>
      </c>
      <c r="Y1308" s="18" t="str">
        <f t="shared" si="512"/>
        <v>sim</v>
      </c>
      <c r="Z1308" s="18" t="str">
        <f t="shared" si="513"/>
        <v>sim</v>
      </c>
      <c r="AA1308" s="18" t="str">
        <f t="shared" si="514"/>
        <v>sim</v>
      </c>
      <c r="AB1308" s="18" t="str">
        <f t="shared" si="515"/>
        <v>sim</v>
      </c>
      <c r="AC1308" s="18" t="str">
        <f t="shared" si="516"/>
        <v>sim</v>
      </c>
      <c r="AD1308" s="18" t="str">
        <f t="shared" si="517"/>
        <v>não</v>
      </c>
      <c r="AE1308" s="18" t="str">
        <f t="shared" si="518"/>
        <v>não</v>
      </c>
      <c r="AF1308" s="18" t="str">
        <f t="shared" si="507"/>
        <v>não</v>
      </c>
      <c r="AG1308" s="18" t="str">
        <f t="shared" si="519"/>
        <v>não</v>
      </c>
      <c r="AH1308" s="18" t="str">
        <f t="shared" ref="AH1308:AW1323" si="523">IF($W1308&gt;AH$2,"sim","não")</f>
        <v>não</v>
      </c>
      <c r="AI1308" s="18" t="str">
        <f t="shared" si="523"/>
        <v>não</v>
      </c>
      <c r="AJ1308" s="18" t="str">
        <f t="shared" si="523"/>
        <v>não</v>
      </c>
      <c r="AK1308" s="18" t="str">
        <f t="shared" si="523"/>
        <v>não</v>
      </c>
      <c r="AL1308" s="18" t="str">
        <f t="shared" si="523"/>
        <v>não</v>
      </c>
      <c r="AM1308" s="18" t="str">
        <f t="shared" si="523"/>
        <v>não</v>
      </c>
      <c r="AN1308" s="18" t="str">
        <f t="shared" si="523"/>
        <v>não</v>
      </c>
      <c r="AO1308" s="18" t="str">
        <f t="shared" si="523"/>
        <v>não</v>
      </c>
      <c r="AP1308" s="18" t="str">
        <f t="shared" si="523"/>
        <v>não</v>
      </c>
      <c r="AQ1308" s="18" t="str">
        <f t="shared" si="523"/>
        <v>não</v>
      </c>
      <c r="AR1308" s="18" t="str">
        <f t="shared" si="523"/>
        <v>não</v>
      </c>
      <c r="AS1308" s="18" t="str">
        <f t="shared" si="523"/>
        <v>não</v>
      </c>
      <c r="AT1308" s="18" t="str">
        <f t="shared" si="523"/>
        <v>não</v>
      </c>
      <c r="AU1308" s="18" t="str">
        <f t="shared" si="523"/>
        <v>não</v>
      </c>
      <c r="AV1308" s="18" t="str">
        <f t="shared" si="523"/>
        <v>não</v>
      </c>
      <c r="AW1308" s="18" t="str">
        <f t="shared" si="523"/>
        <v>não</v>
      </c>
      <c r="AX1308" s="18" t="str">
        <f t="shared" si="522"/>
        <v>não</v>
      </c>
      <c r="AY1308" s="18" t="str">
        <f t="shared" si="522"/>
        <v>não</v>
      </c>
      <c r="AZ1308" s="18" t="str">
        <f t="shared" si="522"/>
        <v>não</v>
      </c>
      <c r="BA1308" s="18" t="str">
        <f t="shared" si="522"/>
        <v>não</v>
      </c>
      <c r="BB1308" s="18" t="str">
        <f t="shared" si="522"/>
        <v>não</v>
      </c>
      <c r="BC1308" s="18" t="str">
        <f t="shared" si="522"/>
        <v>não</v>
      </c>
      <c r="BD1308" s="18" t="str">
        <f t="shared" si="522"/>
        <v>não</v>
      </c>
      <c r="BE1308" s="18" t="str">
        <f t="shared" si="522"/>
        <v>não</v>
      </c>
      <c r="BF1308" s="18" t="str">
        <f t="shared" si="522"/>
        <v>não</v>
      </c>
      <c r="BG1308" s="18" t="str">
        <f t="shared" si="522"/>
        <v>não</v>
      </c>
      <c r="BH1308" s="18" t="str">
        <f t="shared" si="522"/>
        <v>não</v>
      </c>
      <c r="BI1308" s="18" t="str">
        <f t="shared" si="521"/>
        <v>não</v>
      </c>
      <c r="BJ1308" s="18" t="str">
        <f t="shared" si="521"/>
        <v>não</v>
      </c>
      <c r="BK1308" s="18" t="str">
        <f t="shared" si="521"/>
        <v>não</v>
      </c>
      <c r="BL1308" s="18" t="str">
        <f t="shared" si="521"/>
        <v>não</v>
      </c>
      <c r="BM1308" s="18" t="str">
        <f t="shared" si="520"/>
        <v>não</v>
      </c>
      <c r="BN1308" s="18" t="str">
        <f t="shared" si="520"/>
        <v>não</v>
      </c>
      <c r="BO1308" s="18" t="str">
        <f t="shared" si="520"/>
        <v>não</v>
      </c>
      <c r="BP1308" s="18" t="str">
        <f t="shared" si="520"/>
        <v>não</v>
      </c>
      <c r="BQ1308" s="18" t="str">
        <f t="shared" si="520"/>
        <v>não</v>
      </c>
      <c r="BR1308" s="18" t="str">
        <f t="shared" si="520"/>
        <v>não</v>
      </c>
      <c r="BS1308" s="18" t="str">
        <f t="shared" si="520"/>
        <v>não</v>
      </c>
      <c r="BT1308" s="18" t="str">
        <f t="shared" si="520"/>
        <v>não</v>
      </c>
      <c r="BU1308" s="18" t="str">
        <f t="shared" si="520"/>
        <v>não</v>
      </c>
    </row>
    <row r="1309" spans="19:73" x14ac:dyDescent="0.2">
      <c r="S1309" s="24">
        <v>42706</v>
      </c>
      <c r="T1309">
        <v>13.16</v>
      </c>
      <c r="U1309">
        <v>13.55</v>
      </c>
      <c r="V1309" s="18" t="str">
        <f t="shared" si="509"/>
        <v>4 Maior</v>
      </c>
      <c r="W1309" s="18">
        <f t="shared" si="510"/>
        <v>0.39000000000000057</v>
      </c>
      <c r="X1309" s="18" t="str">
        <f t="shared" si="511"/>
        <v>sim</v>
      </c>
      <c r="Y1309" s="18" t="str">
        <f t="shared" si="512"/>
        <v>sim</v>
      </c>
      <c r="Z1309" s="18" t="str">
        <f t="shared" si="513"/>
        <v>sim</v>
      </c>
      <c r="AA1309" s="18" t="str">
        <f t="shared" si="514"/>
        <v>sim</v>
      </c>
      <c r="AB1309" s="18" t="str">
        <f t="shared" si="515"/>
        <v>sim</v>
      </c>
      <c r="AC1309" s="18" t="str">
        <f t="shared" si="516"/>
        <v>não</v>
      </c>
      <c r="AD1309" s="18" t="str">
        <f t="shared" si="517"/>
        <v>não</v>
      </c>
      <c r="AE1309" s="18" t="str">
        <f t="shared" si="518"/>
        <v>não</v>
      </c>
      <c r="AF1309" s="18" t="str">
        <f t="shared" si="507"/>
        <v>não</v>
      </c>
      <c r="AG1309" s="18" t="str">
        <f t="shared" si="519"/>
        <v>não</v>
      </c>
      <c r="AH1309" s="18" t="str">
        <f t="shared" si="523"/>
        <v>não</v>
      </c>
      <c r="AI1309" s="18" t="str">
        <f t="shared" si="523"/>
        <v>não</v>
      </c>
      <c r="AJ1309" s="18" t="str">
        <f t="shared" si="523"/>
        <v>não</v>
      </c>
      <c r="AK1309" s="18" t="str">
        <f t="shared" si="523"/>
        <v>não</v>
      </c>
      <c r="AL1309" s="18" t="str">
        <f t="shared" si="523"/>
        <v>não</v>
      </c>
      <c r="AM1309" s="18" t="str">
        <f t="shared" si="523"/>
        <v>não</v>
      </c>
      <c r="AN1309" s="18" t="str">
        <f t="shared" si="523"/>
        <v>não</v>
      </c>
      <c r="AO1309" s="18" t="str">
        <f t="shared" si="523"/>
        <v>não</v>
      </c>
      <c r="AP1309" s="18" t="str">
        <f t="shared" si="523"/>
        <v>não</v>
      </c>
      <c r="AQ1309" s="18" t="str">
        <f t="shared" si="523"/>
        <v>não</v>
      </c>
      <c r="AR1309" s="18" t="str">
        <f t="shared" si="523"/>
        <v>não</v>
      </c>
      <c r="AS1309" s="18" t="str">
        <f t="shared" si="523"/>
        <v>não</v>
      </c>
      <c r="AT1309" s="18" t="str">
        <f t="shared" si="523"/>
        <v>não</v>
      </c>
      <c r="AU1309" s="18" t="str">
        <f t="shared" si="523"/>
        <v>não</v>
      </c>
      <c r="AV1309" s="18" t="str">
        <f t="shared" si="523"/>
        <v>não</v>
      </c>
      <c r="AW1309" s="18" t="str">
        <f t="shared" si="523"/>
        <v>não</v>
      </c>
      <c r="AX1309" s="18" t="str">
        <f t="shared" si="522"/>
        <v>não</v>
      </c>
      <c r="AY1309" s="18" t="str">
        <f t="shared" si="522"/>
        <v>não</v>
      </c>
      <c r="AZ1309" s="18" t="str">
        <f t="shared" si="522"/>
        <v>não</v>
      </c>
      <c r="BA1309" s="18" t="str">
        <f t="shared" si="522"/>
        <v>não</v>
      </c>
      <c r="BB1309" s="18" t="str">
        <f t="shared" si="522"/>
        <v>não</v>
      </c>
      <c r="BC1309" s="18" t="str">
        <f t="shared" si="522"/>
        <v>não</v>
      </c>
      <c r="BD1309" s="18" t="str">
        <f t="shared" si="522"/>
        <v>não</v>
      </c>
      <c r="BE1309" s="18" t="str">
        <f t="shared" si="522"/>
        <v>não</v>
      </c>
      <c r="BF1309" s="18" t="str">
        <f t="shared" si="522"/>
        <v>não</v>
      </c>
      <c r="BG1309" s="18" t="str">
        <f t="shared" si="522"/>
        <v>não</v>
      </c>
      <c r="BH1309" s="18" t="str">
        <f t="shared" si="522"/>
        <v>não</v>
      </c>
      <c r="BI1309" s="18" t="str">
        <f t="shared" si="521"/>
        <v>não</v>
      </c>
      <c r="BJ1309" s="18" t="str">
        <f t="shared" si="521"/>
        <v>não</v>
      </c>
      <c r="BK1309" s="18" t="str">
        <f t="shared" si="521"/>
        <v>não</v>
      </c>
      <c r="BL1309" s="18" t="str">
        <f t="shared" si="521"/>
        <v>não</v>
      </c>
      <c r="BM1309" s="18" t="str">
        <f t="shared" si="520"/>
        <v>não</v>
      </c>
      <c r="BN1309" s="18" t="str">
        <f t="shared" si="520"/>
        <v>não</v>
      </c>
      <c r="BO1309" s="18" t="str">
        <f t="shared" si="520"/>
        <v>não</v>
      </c>
      <c r="BP1309" s="18" t="str">
        <f t="shared" si="520"/>
        <v>não</v>
      </c>
      <c r="BQ1309" s="18" t="str">
        <f t="shared" si="520"/>
        <v>não</v>
      </c>
      <c r="BR1309" s="18" t="str">
        <f t="shared" si="520"/>
        <v>não</v>
      </c>
      <c r="BS1309" s="18" t="str">
        <f t="shared" si="520"/>
        <v>não</v>
      </c>
      <c r="BT1309" s="18" t="str">
        <f t="shared" si="520"/>
        <v>não</v>
      </c>
      <c r="BU1309" s="18" t="str">
        <f t="shared" si="520"/>
        <v>não</v>
      </c>
    </row>
    <row r="1310" spans="19:73" x14ac:dyDescent="0.2">
      <c r="S1310" s="24">
        <v>42705</v>
      </c>
      <c r="T1310">
        <v>13.37</v>
      </c>
      <c r="U1310">
        <v>13.82</v>
      </c>
      <c r="V1310" s="18" t="str">
        <f t="shared" si="509"/>
        <v>4 Maior</v>
      </c>
      <c r="W1310" s="18">
        <f t="shared" si="510"/>
        <v>0.45000000000000107</v>
      </c>
      <c r="X1310" s="18" t="str">
        <f t="shared" si="511"/>
        <v>sim</v>
      </c>
      <c r="Y1310" s="18" t="str">
        <f t="shared" si="512"/>
        <v>sim</v>
      </c>
      <c r="Z1310" s="18" t="str">
        <f t="shared" si="513"/>
        <v>sim</v>
      </c>
      <c r="AA1310" s="18" t="str">
        <f t="shared" si="514"/>
        <v>sim</v>
      </c>
      <c r="AB1310" s="18" t="str">
        <f t="shared" si="515"/>
        <v>sim</v>
      </c>
      <c r="AC1310" s="18" t="str">
        <f t="shared" si="516"/>
        <v>sim</v>
      </c>
      <c r="AD1310" s="18" t="str">
        <f t="shared" si="517"/>
        <v>não</v>
      </c>
      <c r="AE1310" s="18" t="str">
        <f t="shared" si="518"/>
        <v>não</v>
      </c>
      <c r="AF1310" s="18" t="str">
        <f t="shared" si="507"/>
        <v>não</v>
      </c>
      <c r="AG1310" s="18" t="str">
        <f t="shared" si="519"/>
        <v>não</v>
      </c>
      <c r="AH1310" s="18" t="str">
        <f t="shared" si="523"/>
        <v>não</v>
      </c>
      <c r="AI1310" s="18" t="str">
        <f t="shared" si="523"/>
        <v>não</v>
      </c>
      <c r="AJ1310" s="18" t="str">
        <f t="shared" si="523"/>
        <v>não</v>
      </c>
      <c r="AK1310" s="18" t="str">
        <f t="shared" si="523"/>
        <v>não</v>
      </c>
      <c r="AL1310" s="18" t="str">
        <f t="shared" si="523"/>
        <v>não</v>
      </c>
      <c r="AM1310" s="18" t="str">
        <f t="shared" si="523"/>
        <v>não</v>
      </c>
      <c r="AN1310" s="18" t="str">
        <f t="shared" si="523"/>
        <v>não</v>
      </c>
      <c r="AO1310" s="18" t="str">
        <f t="shared" si="523"/>
        <v>não</v>
      </c>
      <c r="AP1310" s="18" t="str">
        <f t="shared" si="523"/>
        <v>não</v>
      </c>
      <c r="AQ1310" s="18" t="str">
        <f t="shared" si="523"/>
        <v>não</v>
      </c>
      <c r="AR1310" s="18" t="str">
        <f t="shared" si="523"/>
        <v>não</v>
      </c>
      <c r="AS1310" s="18" t="str">
        <f t="shared" si="523"/>
        <v>não</v>
      </c>
      <c r="AT1310" s="18" t="str">
        <f t="shared" si="523"/>
        <v>não</v>
      </c>
      <c r="AU1310" s="18" t="str">
        <f t="shared" si="523"/>
        <v>não</v>
      </c>
      <c r="AV1310" s="18" t="str">
        <f t="shared" si="523"/>
        <v>não</v>
      </c>
      <c r="AW1310" s="18" t="str">
        <f t="shared" si="523"/>
        <v>não</v>
      </c>
      <c r="AX1310" s="18" t="str">
        <f t="shared" si="522"/>
        <v>não</v>
      </c>
      <c r="AY1310" s="18" t="str">
        <f t="shared" si="522"/>
        <v>não</v>
      </c>
      <c r="AZ1310" s="18" t="str">
        <f t="shared" si="522"/>
        <v>não</v>
      </c>
      <c r="BA1310" s="18" t="str">
        <f t="shared" si="522"/>
        <v>não</v>
      </c>
      <c r="BB1310" s="18" t="str">
        <f t="shared" si="522"/>
        <v>não</v>
      </c>
      <c r="BC1310" s="18" t="str">
        <f t="shared" si="522"/>
        <v>não</v>
      </c>
      <c r="BD1310" s="18" t="str">
        <f t="shared" si="522"/>
        <v>não</v>
      </c>
      <c r="BE1310" s="18" t="str">
        <f t="shared" si="522"/>
        <v>não</v>
      </c>
      <c r="BF1310" s="18" t="str">
        <f t="shared" si="522"/>
        <v>não</v>
      </c>
      <c r="BG1310" s="18" t="str">
        <f t="shared" si="522"/>
        <v>não</v>
      </c>
      <c r="BH1310" s="18" t="str">
        <f t="shared" si="522"/>
        <v>não</v>
      </c>
      <c r="BI1310" s="18" t="str">
        <f t="shared" si="521"/>
        <v>não</v>
      </c>
      <c r="BJ1310" s="18" t="str">
        <f t="shared" si="521"/>
        <v>não</v>
      </c>
      <c r="BK1310" s="18" t="str">
        <f t="shared" si="521"/>
        <v>não</v>
      </c>
      <c r="BL1310" s="18" t="str">
        <f t="shared" si="521"/>
        <v>não</v>
      </c>
      <c r="BM1310" s="18" t="str">
        <f t="shared" si="520"/>
        <v>não</v>
      </c>
      <c r="BN1310" s="18" t="str">
        <f t="shared" si="520"/>
        <v>não</v>
      </c>
      <c r="BO1310" s="18" t="str">
        <f t="shared" si="520"/>
        <v>não</v>
      </c>
      <c r="BP1310" s="18" t="str">
        <f t="shared" si="520"/>
        <v>não</v>
      </c>
      <c r="BQ1310" s="18" t="str">
        <f t="shared" si="520"/>
        <v>não</v>
      </c>
      <c r="BR1310" s="18" t="str">
        <f t="shared" si="520"/>
        <v>não</v>
      </c>
      <c r="BS1310" s="18" t="str">
        <f t="shared" si="520"/>
        <v>não</v>
      </c>
      <c r="BT1310" s="18" t="str">
        <f t="shared" si="520"/>
        <v>não</v>
      </c>
      <c r="BU1310" s="18" t="str">
        <f t="shared" si="520"/>
        <v>não</v>
      </c>
    </row>
    <row r="1311" spans="19:73" x14ac:dyDescent="0.2">
      <c r="S1311" s="24">
        <v>42704</v>
      </c>
      <c r="T1311">
        <v>13.93</v>
      </c>
      <c r="U1311">
        <v>14.18</v>
      </c>
      <c r="V1311" s="18" t="str">
        <f t="shared" si="509"/>
        <v>4 Maior</v>
      </c>
      <c r="W1311" s="18">
        <f t="shared" si="510"/>
        <v>0.25</v>
      </c>
      <c r="X1311" s="18" t="str">
        <f t="shared" si="511"/>
        <v>sim</v>
      </c>
      <c r="Y1311" s="18" t="str">
        <f t="shared" si="512"/>
        <v>sim</v>
      </c>
      <c r="Z1311" s="18" t="str">
        <f t="shared" si="513"/>
        <v>sim</v>
      </c>
      <c r="AA1311" s="18" t="str">
        <f t="shared" si="514"/>
        <v>não</v>
      </c>
      <c r="AB1311" s="18" t="str">
        <f t="shared" si="515"/>
        <v>não</v>
      </c>
      <c r="AC1311" s="18" t="str">
        <f t="shared" si="516"/>
        <v>não</v>
      </c>
      <c r="AD1311" s="18" t="str">
        <f t="shared" si="517"/>
        <v>não</v>
      </c>
      <c r="AE1311" s="18" t="str">
        <f t="shared" si="518"/>
        <v>não</v>
      </c>
      <c r="AF1311" s="18" t="str">
        <f t="shared" si="507"/>
        <v>não</v>
      </c>
      <c r="AG1311" s="18" t="str">
        <f t="shared" si="519"/>
        <v>não</v>
      </c>
      <c r="AH1311" s="18" t="str">
        <f t="shared" si="523"/>
        <v>não</v>
      </c>
      <c r="AI1311" s="18" t="str">
        <f t="shared" si="523"/>
        <v>não</v>
      </c>
      <c r="AJ1311" s="18" t="str">
        <f t="shared" si="523"/>
        <v>não</v>
      </c>
      <c r="AK1311" s="18" t="str">
        <f t="shared" si="523"/>
        <v>não</v>
      </c>
      <c r="AL1311" s="18" t="str">
        <f t="shared" si="523"/>
        <v>não</v>
      </c>
      <c r="AM1311" s="18" t="str">
        <f t="shared" si="523"/>
        <v>não</v>
      </c>
      <c r="AN1311" s="18" t="str">
        <f t="shared" si="523"/>
        <v>não</v>
      </c>
      <c r="AO1311" s="18" t="str">
        <f t="shared" si="523"/>
        <v>não</v>
      </c>
      <c r="AP1311" s="18" t="str">
        <f t="shared" si="523"/>
        <v>não</v>
      </c>
      <c r="AQ1311" s="18" t="str">
        <f t="shared" si="523"/>
        <v>não</v>
      </c>
      <c r="AR1311" s="18" t="str">
        <f t="shared" si="523"/>
        <v>não</v>
      </c>
      <c r="AS1311" s="18" t="str">
        <f t="shared" si="523"/>
        <v>não</v>
      </c>
      <c r="AT1311" s="18" t="str">
        <f t="shared" si="523"/>
        <v>não</v>
      </c>
      <c r="AU1311" s="18" t="str">
        <f t="shared" si="523"/>
        <v>não</v>
      </c>
      <c r="AV1311" s="18" t="str">
        <f t="shared" si="523"/>
        <v>não</v>
      </c>
      <c r="AW1311" s="18" t="str">
        <f t="shared" si="523"/>
        <v>não</v>
      </c>
      <c r="AX1311" s="18" t="str">
        <f t="shared" si="522"/>
        <v>não</v>
      </c>
      <c r="AY1311" s="18" t="str">
        <f t="shared" si="522"/>
        <v>não</v>
      </c>
      <c r="AZ1311" s="18" t="str">
        <f t="shared" si="522"/>
        <v>não</v>
      </c>
      <c r="BA1311" s="18" t="str">
        <f t="shared" si="522"/>
        <v>não</v>
      </c>
      <c r="BB1311" s="18" t="str">
        <f t="shared" si="522"/>
        <v>não</v>
      </c>
      <c r="BC1311" s="18" t="str">
        <f t="shared" si="522"/>
        <v>não</v>
      </c>
      <c r="BD1311" s="18" t="str">
        <f t="shared" si="522"/>
        <v>não</v>
      </c>
      <c r="BE1311" s="18" t="str">
        <f t="shared" si="522"/>
        <v>não</v>
      </c>
      <c r="BF1311" s="18" t="str">
        <f t="shared" si="522"/>
        <v>não</v>
      </c>
      <c r="BG1311" s="18" t="str">
        <f t="shared" si="522"/>
        <v>não</v>
      </c>
      <c r="BH1311" s="18" t="str">
        <f t="shared" si="522"/>
        <v>não</v>
      </c>
      <c r="BI1311" s="18" t="str">
        <f t="shared" si="521"/>
        <v>não</v>
      </c>
      <c r="BJ1311" s="18" t="str">
        <f t="shared" si="521"/>
        <v>não</v>
      </c>
      <c r="BK1311" s="18" t="str">
        <f t="shared" si="521"/>
        <v>não</v>
      </c>
      <c r="BL1311" s="18" t="str">
        <f t="shared" si="521"/>
        <v>não</v>
      </c>
      <c r="BM1311" s="18" t="str">
        <f t="shared" si="520"/>
        <v>não</v>
      </c>
      <c r="BN1311" s="18" t="str">
        <f t="shared" si="520"/>
        <v>não</v>
      </c>
      <c r="BO1311" s="18" t="str">
        <f t="shared" si="520"/>
        <v>não</v>
      </c>
      <c r="BP1311" s="18" t="str">
        <f t="shared" si="520"/>
        <v>não</v>
      </c>
      <c r="BQ1311" s="18" t="str">
        <f t="shared" si="520"/>
        <v>não</v>
      </c>
      <c r="BR1311" s="18" t="str">
        <f t="shared" si="520"/>
        <v>não</v>
      </c>
      <c r="BS1311" s="18" t="str">
        <f t="shared" si="520"/>
        <v>não</v>
      </c>
      <c r="BT1311" s="18" t="str">
        <f t="shared" si="520"/>
        <v>não</v>
      </c>
      <c r="BU1311" s="18" t="str">
        <f t="shared" si="520"/>
        <v>não</v>
      </c>
    </row>
    <row r="1312" spans="19:73" x14ac:dyDescent="0.2">
      <c r="S1312" s="24">
        <v>42703</v>
      </c>
      <c r="T1312">
        <v>13.81</v>
      </c>
      <c r="U1312">
        <v>14.12</v>
      </c>
      <c r="V1312" s="18" t="str">
        <f t="shared" si="509"/>
        <v>4 Maior</v>
      </c>
      <c r="W1312" s="18">
        <f t="shared" si="510"/>
        <v>0.30999999999999872</v>
      </c>
      <c r="X1312" s="18" t="str">
        <f t="shared" si="511"/>
        <v>sim</v>
      </c>
      <c r="Y1312" s="18" t="str">
        <f t="shared" si="512"/>
        <v>sim</v>
      </c>
      <c r="Z1312" s="18" t="str">
        <f t="shared" si="513"/>
        <v>sim</v>
      </c>
      <c r="AA1312" s="18" t="str">
        <f t="shared" si="514"/>
        <v>sim</v>
      </c>
      <c r="AB1312" s="18" t="str">
        <f t="shared" si="515"/>
        <v>sim</v>
      </c>
      <c r="AC1312" s="18" t="str">
        <f t="shared" si="516"/>
        <v>não</v>
      </c>
      <c r="AD1312" s="18" t="str">
        <f t="shared" si="517"/>
        <v>não</v>
      </c>
      <c r="AE1312" s="18" t="str">
        <f t="shared" si="518"/>
        <v>não</v>
      </c>
      <c r="AF1312" s="18" t="str">
        <f t="shared" si="507"/>
        <v>não</v>
      </c>
      <c r="AG1312" s="18" t="str">
        <f t="shared" si="519"/>
        <v>não</v>
      </c>
      <c r="AH1312" s="18" t="str">
        <f t="shared" si="523"/>
        <v>não</v>
      </c>
      <c r="AI1312" s="18" t="str">
        <f t="shared" si="523"/>
        <v>não</v>
      </c>
      <c r="AJ1312" s="18" t="str">
        <f t="shared" si="523"/>
        <v>não</v>
      </c>
      <c r="AK1312" s="18" t="str">
        <f t="shared" si="523"/>
        <v>não</v>
      </c>
      <c r="AL1312" s="18" t="str">
        <f t="shared" si="523"/>
        <v>não</v>
      </c>
      <c r="AM1312" s="18" t="str">
        <f t="shared" si="523"/>
        <v>não</v>
      </c>
      <c r="AN1312" s="18" t="str">
        <f t="shared" si="523"/>
        <v>não</v>
      </c>
      <c r="AO1312" s="18" t="str">
        <f t="shared" si="523"/>
        <v>não</v>
      </c>
      <c r="AP1312" s="18" t="str">
        <f t="shared" si="523"/>
        <v>não</v>
      </c>
      <c r="AQ1312" s="18" t="str">
        <f t="shared" si="523"/>
        <v>não</v>
      </c>
      <c r="AR1312" s="18" t="str">
        <f t="shared" si="523"/>
        <v>não</v>
      </c>
      <c r="AS1312" s="18" t="str">
        <f t="shared" si="523"/>
        <v>não</v>
      </c>
      <c r="AT1312" s="18" t="str">
        <f t="shared" si="523"/>
        <v>não</v>
      </c>
      <c r="AU1312" s="18" t="str">
        <f t="shared" si="523"/>
        <v>não</v>
      </c>
      <c r="AV1312" s="18" t="str">
        <f t="shared" si="523"/>
        <v>não</v>
      </c>
      <c r="AW1312" s="18" t="str">
        <f t="shared" si="523"/>
        <v>não</v>
      </c>
      <c r="AX1312" s="18" t="str">
        <f t="shared" si="522"/>
        <v>não</v>
      </c>
      <c r="AY1312" s="18" t="str">
        <f t="shared" si="522"/>
        <v>não</v>
      </c>
      <c r="AZ1312" s="18" t="str">
        <f t="shared" si="522"/>
        <v>não</v>
      </c>
      <c r="BA1312" s="18" t="str">
        <f t="shared" si="522"/>
        <v>não</v>
      </c>
      <c r="BB1312" s="18" t="str">
        <f t="shared" si="522"/>
        <v>não</v>
      </c>
      <c r="BC1312" s="18" t="str">
        <f t="shared" si="522"/>
        <v>não</v>
      </c>
      <c r="BD1312" s="18" t="str">
        <f t="shared" si="522"/>
        <v>não</v>
      </c>
      <c r="BE1312" s="18" t="str">
        <f t="shared" si="522"/>
        <v>não</v>
      </c>
      <c r="BF1312" s="18" t="str">
        <f t="shared" si="522"/>
        <v>não</v>
      </c>
      <c r="BG1312" s="18" t="str">
        <f t="shared" si="522"/>
        <v>não</v>
      </c>
      <c r="BH1312" s="18" t="str">
        <f t="shared" si="522"/>
        <v>não</v>
      </c>
      <c r="BI1312" s="18" t="str">
        <f t="shared" si="521"/>
        <v>não</v>
      </c>
      <c r="BJ1312" s="18" t="str">
        <f t="shared" si="521"/>
        <v>não</v>
      </c>
      <c r="BK1312" s="18" t="str">
        <f t="shared" si="521"/>
        <v>não</v>
      </c>
      <c r="BL1312" s="18" t="str">
        <f t="shared" si="521"/>
        <v>não</v>
      </c>
      <c r="BM1312" s="18" t="str">
        <f t="shared" si="520"/>
        <v>não</v>
      </c>
      <c r="BN1312" s="18" t="str">
        <f t="shared" si="520"/>
        <v>não</v>
      </c>
      <c r="BO1312" s="18" t="str">
        <f t="shared" si="520"/>
        <v>não</v>
      </c>
      <c r="BP1312" s="18" t="str">
        <f t="shared" si="520"/>
        <v>não</v>
      </c>
      <c r="BQ1312" s="18" t="str">
        <f t="shared" si="520"/>
        <v>não</v>
      </c>
      <c r="BR1312" s="18" t="str">
        <f t="shared" si="520"/>
        <v>não</v>
      </c>
      <c r="BS1312" s="18" t="str">
        <f t="shared" si="520"/>
        <v>não</v>
      </c>
      <c r="BT1312" s="18" t="str">
        <f t="shared" si="520"/>
        <v>não</v>
      </c>
      <c r="BU1312" s="18" t="str">
        <f t="shared" si="520"/>
        <v>não</v>
      </c>
    </row>
    <row r="1313" spans="19:73" x14ac:dyDescent="0.2">
      <c r="S1313" s="24">
        <v>42702</v>
      </c>
      <c r="T1313">
        <v>13.85</v>
      </c>
      <c r="U1313">
        <v>14.21</v>
      </c>
      <c r="V1313" s="18" t="str">
        <f t="shared" si="509"/>
        <v>4 Maior</v>
      </c>
      <c r="W1313" s="18">
        <f t="shared" si="510"/>
        <v>0.36000000000000121</v>
      </c>
      <c r="X1313" s="18" t="str">
        <f t="shared" si="511"/>
        <v>sim</v>
      </c>
      <c r="Y1313" s="18" t="str">
        <f t="shared" si="512"/>
        <v>sim</v>
      </c>
      <c r="Z1313" s="18" t="str">
        <f t="shared" si="513"/>
        <v>sim</v>
      </c>
      <c r="AA1313" s="18" t="str">
        <f t="shared" si="514"/>
        <v>sim</v>
      </c>
      <c r="AB1313" s="18" t="str">
        <f t="shared" si="515"/>
        <v>sim</v>
      </c>
      <c r="AC1313" s="18" t="str">
        <f t="shared" si="516"/>
        <v>não</v>
      </c>
      <c r="AD1313" s="18" t="str">
        <f t="shared" si="517"/>
        <v>não</v>
      </c>
      <c r="AE1313" s="18" t="str">
        <f t="shared" si="518"/>
        <v>não</v>
      </c>
      <c r="AF1313" s="18" t="str">
        <f t="shared" si="507"/>
        <v>não</v>
      </c>
      <c r="AG1313" s="18" t="str">
        <f t="shared" si="519"/>
        <v>não</v>
      </c>
      <c r="AH1313" s="18" t="str">
        <f t="shared" si="523"/>
        <v>não</v>
      </c>
      <c r="AI1313" s="18" t="str">
        <f t="shared" si="523"/>
        <v>não</v>
      </c>
      <c r="AJ1313" s="18" t="str">
        <f t="shared" si="523"/>
        <v>não</v>
      </c>
      <c r="AK1313" s="18" t="str">
        <f t="shared" si="523"/>
        <v>não</v>
      </c>
      <c r="AL1313" s="18" t="str">
        <f t="shared" si="523"/>
        <v>não</v>
      </c>
      <c r="AM1313" s="18" t="str">
        <f t="shared" si="523"/>
        <v>não</v>
      </c>
      <c r="AN1313" s="18" t="str">
        <f t="shared" si="523"/>
        <v>não</v>
      </c>
      <c r="AO1313" s="18" t="str">
        <f t="shared" si="523"/>
        <v>não</v>
      </c>
      <c r="AP1313" s="18" t="str">
        <f t="shared" si="523"/>
        <v>não</v>
      </c>
      <c r="AQ1313" s="18" t="str">
        <f t="shared" si="523"/>
        <v>não</v>
      </c>
      <c r="AR1313" s="18" t="str">
        <f t="shared" si="523"/>
        <v>não</v>
      </c>
      <c r="AS1313" s="18" t="str">
        <f t="shared" si="523"/>
        <v>não</v>
      </c>
      <c r="AT1313" s="18" t="str">
        <f t="shared" si="523"/>
        <v>não</v>
      </c>
      <c r="AU1313" s="18" t="str">
        <f t="shared" si="523"/>
        <v>não</v>
      </c>
      <c r="AV1313" s="18" t="str">
        <f t="shared" si="523"/>
        <v>não</v>
      </c>
      <c r="AW1313" s="18" t="str">
        <f t="shared" si="523"/>
        <v>não</v>
      </c>
      <c r="AX1313" s="18" t="str">
        <f t="shared" si="522"/>
        <v>não</v>
      </c>
      <c r="AY1313" s="18" t="str">
        <f t="shared" si="522"/>
        <v>não</v>
      </c>
      <c r="AZ1313" s="18" t="str">
        <f t="shared" si="522"/>
        <v>não</v>
      </c>
      <c r="BA1313" s="18" t="str">
        <f t="shared" si="522"/>
        <v>não</v>
      </c>
      <c r="BB1313" s="18" t="str">
        <f t="shared" si="522"/>
        <v>não</v>
      </c>
      <c r="BC1313" s="18" t="str">
        <f t="shared" si="522"/>
        <v>não</v>
      </c>
      <c r="BD1313" s="18" t="str">
        <f t="shared" si="522"/>
        <v>não</v>
      </c>
      <c r="BE1313" s="18" t="str">
        <f t="shared" si="522"/>
        <v>não</v>
      </c>
      <c r="BF1313" s="18" t="str">
        <f t="shared" si="522"/>
        <v>não</v>
      </c>
      <c r="BG1313" s="18" t="str">
        <f t="shared" si="522"/>
        <v>não</v>
      </c>
      <c r="BH1313" s="18" t="str">
        <f t="shared" si="522"/>
        <v>não</v>
      </c>
      <c r="BI1313" s="18" t="str">
        <f t="shared" si="521"/>
        <v>não</v>
      </c>
      <c r="BJ1313" s="18" t="str">
        <f t="shared" si="521"/>
        <v>não</v>
      </c>
      <c r="BK1313" s="18" t="str">
        <f t="shared" si="521"/>
        <v>não</v>
      </c>
      <c r="BL1313" s="18" t="str">
        <f t="shared" si="521"/>
        <v>não</v>
      </c>
      <c r="BM1313" s="18" t="str">
        <f t="shared" si="520"/>
        <v>não</v>
      </c>
      <c r="BN1313" s="18" t="str">
        <f t="shared" si="520"/>
        <v>não</v>
      </c>
      <c r="BO1313" s="18" t="str">
        <f t="shared" si="520"/>
        <v>não</v>
      </c>
      <c r="BP1313" s="18" t="str">
        <f t="shared" ref="BP1313:BU1313" si="524">IF($W1313&gt;BP$2,"sim","não")</f>
        <v>não</v>
      </c>
      <c r="BQ1313" s="18" t="str">
        <f t="shared" si="524"/>
        <v>não</v>
      </c>
      <c r="BR1313" s="18" t="str">
        <f t="shared" si="524"/>
        <v>não</v>
      </c>
      <c r="BS1313" s="18" t="str">
        <f t="shared" si="524"/>
        <v>não</v>
      </c>
      <c r="BT1313" s="18" t="str">
        <f t="shared" si="524"/>
        <v>não</v>
      </c>
      <c r="BU1313" s="18" t="str">
        <f t="shared" si="524"/>
        <v>não</v>
      </c>
    </row>
    <row r="1314" spans="19:73" x14ac:dyDescent="0.2">
      <c r="S1314" s="24">
        <v>42699</v>
      </c>
      <c r="T1314">
        <v>13.69</v>
      </c>
      <c r="U1314">
        <v>13.99</v>
      </c>
      <c r="V1314" s="18" t="str">
        <f t="shared" si="509"/>
        <v>4 Maior</v>
      </c>
      <c r="W1314" s="18">
        <f t="shared" si="510"/>
        <v>0.30000000000000071</v>
      </c>
      <c r="X1314" s="18" t="str">
        <f t="shared" si="511"/>
        <v>sim</v>
      </c>
      <c r="Y1314" s="18" t="str">
        <f t="shared" si="512"/>
        <v>sim</v>
      </c>
      <c r="Z1314" s="18" t="str">
        <f t="shared" si="513"/>
        <v>sim</v>
      </c>
      <c r="AA1314" s="18" t="str">
        <f t="shared" si="514"/>
        <v>sim</v>
      </c>
      <c r="AB1314" s="18" t="str">
        <f t="shared" si="515"/>
        <v>sim</v>
      </c>
      <c r="AC1314" s="18" t="str">
        <f t="shared" si="516"/>
        <v>não</v>
      </c>
      <c r="AD1314" s="18" t="str">
        <f t="shared" si="517"/>
        <v>não</v>
      </c>
      <c r="AE1314" s="18" t="str">
        <f t="shared" si="518"/>
        <v>não</v>
      </c>
      <c r="AF1314" s="18" t="str">
        <f t="shared" si="507"/>
        <v>não</v>
      </c>
      <c r="AG1314" s="18" t="str">
        <f t="shared" si="519"/>
        <v>não</v>
      </c>
      <c r="AH1314" s="18" t="str">
        <f t="shared" si="523"/>
        <v>não</v>
      </c>
      <c r="AI1314" s="18" t="str">
        <f t="shared" si="523"/>
        <v>não</v>
      </c>
      <c r="AJ1314" s="18" t="str">
        <f t="shared" si="523"/>
        <v>não</v>
      </c>
      <c r="AK1314" s="18" t="str">
        <f t="shared" si="523"/>
        <v>não</v>
      </c>
      <c r="AL1314" s="18" t="str">
        <f t="shared" si="523"/>
        <v>não</v>
      </c>
      <c r="AM1314" s="18" t="str">
        <f t="shared" si="523"/>
        <v>não</v>
      </c>
      <c r="AN1314" s="18" t="str">
        <f t="shared" si="523"/>
        <v>não</v>
      </c>
      <c r="AO1314" s="18" t="str">
        <f t="shared" si="523"/>
        <v>não</v>
      </c>
      <c r="AP1314" s="18" t="str">
        <f t="shared" si="523"/>
        <v>não</v>
      </c>
      <c r="AQ1314" s="18" t="str">
        <f t="shared" si="523"/>
        <v>não</v>
      </c>
      <c r="AR1314" s="18" t="str">
        <f t="shared" si="523"/>
        <v>não</v>
      </c>
      <c r="AS1314" s="18" t="str">
        <f t="shared" si="523"/>
        <v>não</v>
      </c>
      <c r="AT1314" s="18" t="str">
        <f t="shared" si="523"/>
        <v>não</v>
      </c>
      <c r="AU1314" s="18" t="str">
        <f t="shared" si="523"/>
        <v>não</v>
      </c>
      <c r="AV1314" s="18" t="str">
        <f t="shared" si="523"/>
        <v>não</v>
      </c>
      <c r="AW1314" s="18" t="str">
        <f t="shared" si="523"/>
        <v>não</v>
      </c>
      <c r="AX1314" s="18" t="str">
        <f t="shared" si="522"/>
        <v>não</v>
      </c>
      <c r="AY1314" s="18" t="str">
        <f t="shared" si="522"/>
        <v>não</v>
      </c>
      <c r="AZ1314" s="18" t="str">
        <f t="shared" si="522"/>
        <v>não</v>
      </c>
      <c r="BA1314" s="18" t="str">
        <f t="shared" si="522"/>
        <v>não</v>
      </c>
      <c r="BB1314" s="18" t="str">
        <f t="shared" si="522"/>
        <v>não</v>
      </c>
      <c r="BC1314" s="18" t="str">
        <f t="shared" si="522"/>
        <v>não</v>
      </c>
      <c r="BD1314" s="18" t="str">
        <f t="shared" si="522"/>
        <v>não</v>
      </c>
      <c r="BE1314" s="18" t="str">
        <f t="shared" si="522"/>
        <v>não</v>
      </c>
      <c r="BF1314" s="18" t="str">
        <f t="shared" si="522"/>
        <v>não</v>
      </c>
      <c r="BG1314" s="18" t="str">
        <f t="shared" si="522"/>
        <v>não</v>
      </c>
      <c r="BH1314" s="18" t="str">
        <f t="shared" si="522"/>
        <v>não</v>
      </c>
      <c r="BI1314" s="18" t="str">
        <f t="shared" si="521"/>
        <v>não</v>
      </c>
      <c r="BJ1314" s="18" t="str">
        <f t="shared" si="521"/>
        <v>não</v>
      </c>
      <c r="BK1314" s="18" t="str">
        <f t="shared" si="521"/>
        <v>não</v>
      </c>
      <c r="BL1314" s="18" t="str">
        <f t="shared" si="521"/>
        <v>não</v>
      </c>
      <c r="BM1314" s="18" t="str">
        <f t="shared" ref="BM1314:BU1317" si="525">IF($W1314&gt;BM$2,"sim","não")</f>
        <v>não</v>
      </c>
      <c r="BN1314" s="18" t="str">
        <f t="shared" si="525"/>
        <v>não</v>
      </c>
      <c r="BO1314" s="18" t="str">
        <f t="shared" si="525"/>
        <v>não</v>
      </c>
      <c r="BP1314" s="18" t="str">
        <f t="shared" si="525"/>
        <v>não</v>
      </c>
      <c r="BQ1314" s="18" t="str">
        <f t="shared" si="525"/>
        <v>não</v>
      </c>
      <c r="BR1314" s="18" t="str">
        <f t="shared" si="525"/>
        <v>não</v>
      </c>
      <c r="BS1314" s="18" t="str">
        <f t="shared" si="525"/>
        <v>não</v>
      </c>
      <c r="BT1314" s="18" t="str">
        <f t="shared" si="525"/>
        <v>não</v>
      </c>
      <c r="BU1314" s="18" t="str">
        <f t="shared" si="525"/>
        <v>não</v>
      </c>
    </row>
    <row r="1315" spans="19:73" x14ac:dyDescent="0.2">
      <c r="S1315" s="24">
        <v>42698</v>
      </c>
      <c r="T1315">
        <v>13.77</v>
      </c>
      <c r="U1315">
        <v>14.06</v>
      </c>
      <c r="V1315" s="18" t="str">
        <f t="shared" si="509"/>
        <v>4 Maior</v>
      </c>
      <c r="W1315" s="18">
        <f t="shared" si="510"/>
        <v>0.29000000000000092</v>
      </c>
      <c r="X1315" s="18" t="str">
        <f t="shared" si="511"/>
        <v>sim</v>
      </c>
      <c r="Y1315" s="18" t="str">
        <f t="shared" si="512"/>
        <v>sim</v>
      </c>
      <c r="Z1315" s="18" t="str">
        <f t="shared" si="513"/>
        <v>sim</v>
      </c>
      <c r="AA1315" s="18" t="str">
        <f t="shared" si="514"/>
        <v>sim</v>
      </c>
      <c r="AB1315" s="18" t="str">
        <f t="shared" si="515"/>
        <v>não</v>
      </c>
      <c r="AC1315" s="18" t="str">
        <f t="shared" si="516"/>
        <v>não</v>
      </c>
      <c r="AD1315" s="18" t="str">
        <f t="shared" si="517"/>
        <v>não</v>
      </c>
      <c r="AE1315" s="18" t="str">
        <f t="shared" si="518"/>
        <v>não</v>
      </c>
      <c r="AF1315" s="18" t="str">
        <f t="shared" si="507"/>
        <v>não</v>
      </c>
      <c r="AG1315" s="18" t="str">
        <f t="shared" si="519"/>
        <v>não</v>
      </c>
      <c r="AH1315" s="18" t="str">
        <f t="shared" si="523"/>
        <v>não</v>
      </c>
      <c r="AI1315" s="18" t="str">
        <f t="shared" si="523"/>
        <v>não</v>
      </c>
      <c r="AJ1315" s="18" t="str">
        <f t="shared" si="523"/>
        <v>não</v>
      </c>
      <c r="AK1315" s="18" t="str">
        <f t="shared" si="523"/>
        <v>não</v>
      </c>
      <c r="AL1315" s="18" t="str">
        <f t="shared" si="523"/>
        <v>não</v>
      </c>
      <c r="AM1315" s="18" t="str">
        <f t="shared" si="523"/>
        <v>não</v>
      </c>
      <c r="AN1315" s="18" t="str">
        <f t="shared" si="523"/>
        <v>não</v>
      </c>
      <c r="AO1315" s="18" t="str">
        <f t="shared" si="523"/>
        <v>não</v>
      </c>
      <c r="AP1315" s="18" t="str">
        <f t="shared" si="523"/>
        <v>não</v>
      </c>
      <c r="AQ1315" s="18" t="str">
        <f t="shared" si="523"/>
        <v>não</v>
      </c>
      <c r="AR1315" s="18" t="str">
        <f t="shared" si="523"/>
        <v>não</v>
      </c>
      <c r="AS1315" s="18" t="str">
        <f t="shared" si="523"/>
        <v>não</v>
      </c>
      <c r="AT1315" s="18" t="str">
        <f t="shared" si="523"/>
        <v>não</v>
      </c>
      <c r="AU1315" s="18" t="str">
        <f t="shared" si="523"/>
        <v>não</v>
      </c>
      <c r="AV1315" s="18" t="str">
        <f t="shared" si="523"/>
        <v>não</v>
      </c>
      <c r="AW1315" s="18" t="str">
        <f t="shared" si="523"/>
        <v>não</v>
      </c>
      <c r="AX1315" s="18" t="str">
        <f t="shared" si="522"/>
        <v>não</v>
      </c>
      <c r="AY1315" s="18" t="str">
        <f t="shared" si="522"/>
        <v>não</v>
      </c>
      <c r="AZ1315" s="18" t="str">
        <f t="shared" si="522"/>
        <v>não</v>
      </c>
      <c r="BA1315" s="18" t="str">
        <f t="shared" si="522"/>
        <v>não</v>
      </c>
      <c r="BB1315" s="18" t="str">
        <f t="shared" si="522"/>
        <v>não</v>
      </c>
      <c r="BC1315" s="18" t="str">
        <f t="shared" si="522"/>
        <v>não</v>
      </c>
      <c r="BD1315" s="18" t="str">
        <f t="shared" si="522"/>
        <v>não</v>
      </c>
      <c r="BE1315" s="18" t="str">
        <f t="shared" si="522"/>
        <v>não</v>
      </c>
      <c r="BF1315" s="18" t="str">
        <f t="shared" si="522"/>
        <v>não</v>
      </c>
      <c r="BG1315" s="18" t="str">
        <f t="shared" si="522"/>
        <v>não</v>
      </c>
      <c r="BH1315" s="18" t="str">
        <f t="shared" si="522"/>
        <v>não</v>
      </c>
      <c r="BI1315" s="18" t="str">
        <f t="shared" si="521"/>
        <v>não</v>
      </c>
      <c r="BJ1315" s="18" t="str">
        <f t="shared" si="521"/>
        <v>não</v>
      </c>
      <c r="BK1315" s="18" t="str">
        <f t="shared" si="521"/>
        <v>não</v>
      </c>
      <c r="BL1315" s="18" t="str">
        <f t="shared" si="521"/>
        <v>não</v>
      </c>
      <c r="BM1315" s="18" t="str">
        <f t="shared" si="525"/>
        <v>não</v>
      </c>
      <c r="BN1315" s="18" t="str">
        <f t="shared" si="525"/>
        <v>não</v>
      </c>
      <c r="BO1315" s="18" t="str">
        <f t="shared" si="525"/>
        <v>não</v>
      </c>
      <c r="BP1315" s="18" t="str">
        <f t="shared" si="525"/>
        <v>não</v>
      </c>
      <c r="BQ1315" s="18" t="str">
        <f t="shared" si="525"/>
        <v>não</v>
      </c>
      <c r="BR1315" s="18" t="str">
        <f t="shared" si="525"/>
        <v>não</v>
      </c>
      <c r="BS1315" s="18" t="str">
        <f t="shared" si="525"/>
        <v>não</v>
      </c>
      <c r="BT1315" s="18" t="str">
        <f t="shared" si="525"/>
        <v>não</v>
      </c>
      <c r="BU1315" s="18" t="str">
        <f t="shared" si="525"/>
        <v>não</v>
      </c>
    </row>
    <row r="1316" spans="19:73" x14ac:dyDescent="0.2">
      <c r="S1316" s="24">
        <v>42697</v>
      </c>
      <c r="T1316">
        <v>13.76</v>
      </c>
      <c r="U1316">
        <v>14.07</v>
      </c>
      <c r="V1316" s="18" t="str">
        <f t="shared" si="509"/>
        <v>4 Maior</v>
      </c>
      <c r="W1316" s="18">
        <f t="shared" si="510"/>
        <v>0.3100000000000005</v>
      </c>
      <c r="X1316" s="18" t="str">
        <f t="shared" si="511"/>
        <v>sim</v>
      </c>
      <c r="Y1316" s="18" t="str">
        <f t="shared" si="512"/>
        <v>sim</v>
      </c>
      <c r="Z1316" s="18" t="str">
        <f t="shared" si="513"/>
        <v>sim</v>
      </c>
      <c r="AA1316" s="18" t="str">
        <f t="shared" si="514"/>
        <v>sim</v>
      </c>
      <c r="AB1316" s="18" t="str">
        <f t="shared" si="515"/>
        <v>sim</v>
      </c>
      <c r="AC1316" s="18" t="str">
        <f t="shared" si="516"/>
        <v>não</v>
      </c>
      <c r="AD1316" s="18" t="str">
        <f t="shared" si="517"/>
        <v>não</v>
      </c>
      <c r="AE1316" s="18" t="str">
        <f t="shared" si="518"/>
        <v>não</v>
      </c>
      <c r="AF1316" s="18" t="str">
        <f t="shared" si="507"/>
        <v>não</v>
      </c>
      <c r="AG1316" s="18" t="str">
        <f t="shared" si="519"/>
        <v>não</v>
      </c>
      <c r="AH1316" s="18" t="str">
        <f t="shared" si="523"/>
        <v>não</v>
      </c>
      <c r="AI1316" s="18" t="str">
        <f t="shared" si="523"/>
        <v>não</v>
      </c>
      <c r="AJ1316" s="18" t="str">
        <f t="shared" si="523"/>
        <v>não</v>
      </c>
      <c r="AK1316" s="18" t="str">
        <f t="shared" si="523"/>
        <v>não</v>
      </c>
      <c r="AL1316" s="18" t="str">
        <f t="shared" si="523"/>
        <v>não</v>
      </c>
      <c r="AM1316" s="18" t="str">
        <f t="shared" si="523"/>
        <v>não</v>
      </c>
      <c r="AN1316" s="18" t="str">
        <f t="shared" si="523"/>
        <v>não</v>
      </c>
      <c r="AO1316" s="18" t="str">
        <f t="shared" si="523"/>
        <v>não</v>
      </c>
      <c r="AP1316" s="18" t="str">
        <f t="shared" si="523"/>
        <v>não</v>
      </c>
      <c r="AQ1316" s="18" t="str">
        <f t="shared" si="523"/>
        <v>não</v>
      </c>
      <c r="AR1316" s="18" t="str">
        <f t="shared" si="523"/>
        <v>não</v>
      </c>
      <c r="AS1316" s="18" t="str">
        <f t="shared" si="523"/>
        <v>não</v>
      </c>
      <c r="AT1316" s="18" t="str">
        <f t="shared" si="523"/>
        <v>não</v>
      </c>
      <c r="AU1316" s="18" t="str">
        <f t="shared" si="523"/>
        <v>não</v>
      </c>
      <c r="AV1316" s="18" t="str">
        <f t="shared" si="523"/>
        <v>não</v>
      </c>
      <c r="AW1316" s="18" t="str">
        <f t="shared" si="523"/>
        <v>não</v>
      </c>
      <c r="AX1316" s="18" t="str">
        <f t="shared" si="522"/>
        <v>não</v>
      </c>
      <c r="AY1316" s="18" t="str">
        <f t="shared" si="522"/>
        <v>não</v>
      </c>
      <c r="AZ1316" s="18" t="str">
        <f t="shared" si="522"/>
        <v>não</v>
      </c>
      <c r="BA1316" s="18" t="str">
        <f t="shared" si="522"/>
        <v>não</v>
      </c>
      <c r="BB1316" s="18" t="str">
        <f t="shared" si="522"/>
        <v>não</v>
      </c>
      <c r="BC1316" s="18" t="str">
        <f t="shared" si="522"/>
        <v>não</v>
      </c>
      <c r="BD1316" s="18" t="str">
        <f t="shared" si="522"/>
        <v>não</v>
      </c>
      <c r="BE1316" s="18" t="str">
        <f t="shared" si="522"/>
        <v>não</v>
      </c>
      <c r="BF1316" s="18" t="str">
        <f t="shared" si="522"/>
        <v>não</v>
      </c>
      <c r="BG1316" s="18" t="str">
        <f t="shared" si="522"/>
        <v>não</v>
      </c>
      <c r="BH1316" s="18" t="str">
        <f t="shared" si="522"/>
        <v>não</v>
      </c>
      <c r="BI1316" s="18" t="str">
        <f t="shared" si="521"/>
        <v>não</v>
      </c>
      <c r="BJ1316" s="18" t="str">
        <f t="shared" si="521"/>
        <v>não</v>
      </c>
      <c r="BK1316" s="18" t="str">
        <f t="shared" si="521"/>
        <v>não</v>
      </c>
      <c r="BL1316" s="18" t="str">
        <f t="shared" si="521"/>
        <v>não</v>
      </c>
      <c r="BM1316" s="18" t="str">
        <f t="shared" si="525"/>
        <v>não</v>
      </c>
      <c r="BN1316" s="18" t="str">
        <f t="shared" si="525"/>
        <v>não</v>
      </c>
      <c r="BO1316" s="18" t="str">
        <f t="shared" si="525"/>
        <v>não</v>
      </c>
      <c r="BP1316" s="18" t="str">
        <f t="shared" si="525"/>
        <v>não</v>
      </c>
      <c r="BQ1316" s="18" t="str">
        <f t="shared" si="525"/>
        <v>não</v>
      </c>
      <c r="BR1316" s="18" t="str">
        <f t="shared" si="525"/>
        <v>não</v>
      </c>
      <c r="BS1316" s="18" t="str">
        <f t="shared" si="525"/>
        <v>não</v>
      </c>
      <c r="BT1316" s="18" t="str">
        <f t="shared" si="525"/>
        <v>não</v>
      </c>
      <c r="BU1316" s="18" t="str">
        <f t="shared" si="525"/>
        <v>não</v>
      </c>
    </row>
    <row r="1317" spans="19:73" x14ac:dyDescent="0.2">
      <c r="S1317" s="24">
        <v>42696</v>
      </c>
      <c r="T1317">
        <v>13.78</v>
      </c>
      <c r="U1317">
        <v>14.24</v>
      </c>
      <c r="V1317" s="18" t="str">
        <f t="shared" si="509"/>
        <v>4 Maior</v>
      </c>
      <c r="W1317" s="18">
        <f t="shared" si="510"/>
        <v>0.46000000000000085</v>
      </c>
      <c r="X1317" s="18" t="str">
        <f t="shared" si="511"/>
        <v>sim</v>
      </c>
      <c r="Y1317" s="18" t="str">
        <f t="shared" si="512"/>
        <v>sim</v>
      </c>
      <c r="Z1317" s="18" t="str">
        <f t="shared" si="513"/>
        <v>sim</v>
      </c>
      <c r="AA1317" s="18" t="str">
        <f t="shared" si="514"/>
        <v>sim</v>
      </c>
      <c r="AB1317" s="18" t="str">
        <f t="shared" si="515"/>
        <v>sim</v>
      </c>
      <c r="AC1317" s="18" t="str">
        <f t="shared" si="516"/>
        <v>sim</v>
      </c>
      <c r="AD1317" s="18" t="str">
        <f t="shared" si="517"/>
        <v>não</v>
      </c>
      <c r="AE1317" s="18" t="str">
        <f t="shared" si="518"/>
        <v>não</v>
      </c>
      <c r="AF1317" s="18" t="str">
        <f t="shared" si="507"/>
        <v>não</v>
      </c>
      <c r="AG1317" s="18" t="str">
        <f t="shared" si="519"/>
        <v>não</v>
      </c>
      <c r="AH1317" s="18" t="str">
        <f t="shared" si="523"/>
        <v>não</v>
      </c>
      <c r="AI1317" s="18" t="str">
        <f t="shared" si="523"/>
        <v>não</v>
      </c>
      <c r="AJ1317" s="18" t="str">
        <f t="shared" si="523"/>
        <v>não</v>
      </c>
      <c r="AK1317" s="18" t="str">
        <f t="shared" si="523"/>
        <v>não</v>
      </c>
      <c r="AL1317" s="18" t="str">
        <f t="shared" si="523"/>
        <v>não</v>
      </c>
      <c r="AM1317" s="18" t="str">
        <f t="shared" si="523"/>
        <v>não</v>
      </c>
      <c r="AN1317" s="18" t="str">
        <f t="shared" si="523"/>
        <v>não</v>
      </c>
      <c r="AO1317" s="18" t="str">
        <f t="shared" si="523"/>
        <v>não</v>
      </c>
      <c r="AP1317" s="18" t="str">
        <f t="shared" si="523"/>
        <v>não</v>
      </c>
      <c r="AQ1317" s="18" t="str">
        <f t="shared" si="523"/>
        <v>não</v>
      </c>
      <c r="AR1317" s="18" t="str">
        <f t="shared" si="523"/>
        <v>não</v>
      </c>
      <c r="AS1317" s="18" t="str">
        <f t="shared" si="523"/>
        <v>não</v>
      </c>
      <c r="AT1317" s="18" t="str">
        <f t="shared" si="523"/>
        <v>não</v>
      </c>
      <c r="AU1317" s="18" t="str">
        <f t="shared" si="523"/>
        <v>não</v>
      </c>
      <c r="AV1317" s="18" t="str">
        <f t="shared" si="523"/>
        <v>não</v>
      </c>
      <c r="AW1317" s="18" t="str">
        <f t="shared" si="523"/>
        <v>não</v>
      </c>
      <c r="AX1317" s="18" t="str">
        <f t="shared" si="522"/>
        <v>não</v>
      </c>
      <c r="AY1317" s="18" t="str">
        <f t="shared" si="522"/>
        <v>não</v>
      </c>
      <c r="AZ1317" s="18" t="str">
        <f t="shared" si="522"/>
        <v>não</v>
      </c>
      <c r="BA1317" s="18" t="str">
        <f t="shared" si="522"/>
        <v>não</v>
      </c>
      <c r="BB1317" s="18" t="str">
        <f t="shared" si="522"/>
        <v>não</v>
      </c>
      <c r="BC1317" s="18" t="str">
        <f t="shared" si="522"/>
        <v>não</v>
      </c>
      <c r="BD1317" s="18" t="str">
        <f t="shared" si="522"/>
        <v>não</v>
      </c>
      <c r="BE1317" s="18" t="str">
        <f t="shared" si="522"/>
        <v>não</v>
      </c>
      <c r="BF1317" s="18" t="str">
        <f t="shared" si="522"/>
        <v>não</v>
      </c>
      <c r="BG1317" s="18" t="str">
        <f t="shared" si="522"/>
        <v>não</v>
      </c>
      <c r="BH1317" s="18" t="str">
        <f t="shared" si="522"/>
        <v>não</v>
      </c>
      <c r="BI1317" s="18" t="str">
        <f t="shared" si="521"/>
        <v>não</v>
      </c>
      <c r="BJ1317" s="18" t="str">
        <f t="shared" si="521"/>
        <v>não</v>
      </c>
      <c r="BK1317" s="18" t="str">
        <f t="shared" si="521"/>
        <v>não</v>
      </c>
      <c r="BL1317" s="18" t="str">
        <f t="shared" si="521"/>
        <v>não</v>
      </c>
      <c r="BM1317" s="18" t="str">
        <f t="shared" si="525"/>
        <v>não</v>
      </c>
      <c r="BN1317" s="18" t="str">
        <f t="shared" si="525"/>
        <v>não</v>
      </c>
      <c r="BO1317" s="18" t="str">
        <f t="shared" si="525"/>
        <v>não</v>
      </c>
      <c r="BP1317" s="18" t="str">
        <f t="shared" si="525"/>
        <v>não</v>
      </c>
      <c r="BQ1317" s="18" t="str">
        <f t="shared" si="525"/>
        <v>não</v>
      </c>
      <c r="BR1317" s="18" t="str">
        <f t="shared" si="525"/>
        <v>não</v>
      </c>
      <c r="BS1317" s="18" t="str">
        <f t="shared" si="525"/>
        <v>não</v>
      </c>
      <c r="BT1317" s="18" t="str">
        <f t="shared" si="525"/>
        <v>não</v>
      </c>
      <c r="BU1317" s="18" t="str">
        <f t="shared" si="525"/>
        <v>não</v>
      </c>
    </row>
    <row r="1318" spans="19:73" x14ac:dyDescent="0.2">
      <c r="S1318" s="24">
        <v>42695</v>
      </c>
      <c r="T1318">
        <v>13.64</v>
      </c>
      <c r="U1318">
        <v>14.02</v>
      </c>
      <c r="V1318" s="18" t="str">
        <f t="shared" si="509"/>
        <v>4 Maior</v>
      </c>
      <c r="W1318" s="18">
        <f t="shared" si="510"/>
        <v>0.37999999999999901</v>
      </c>
      <c r="X1318" s="18" t="str">
        <f t="shared" si="511"/>
        <v>sim</v>
      </c>
      <c r="Y1318" s="18" t="str">
        <f t="shared" si="512"/>
        <v>sim</v>
      </c>
      <c r="Z1318" s="18" t="str">
        <f t="shared" si="513"/>
        <v>sim</v>
      </c>
      <c r="AA1318" s="18" t="str">
        <f t="shared" si="514"/>
        <v>sim</v>
      </c>
      <c r="AB1318" s="18" t="str">
        <f t="shared" si="515"/>
        <v>sim</v>
      </c>
      <c r="AC1318" s="18" t="str">
        <f t="shared" si="516"/>
        <v>não</v>
      </c>
      <c r="AD1318" s="18" t="str">
        <f t="shared" si="517"/>
        <v>não</v>
      </c>
      <c r="AE1318" s="18" t="str">
        <f t="shared" si="518"/>
        <v>não</v>
      </c>
      <c r="AF1318" s="18" t="str">
        <f t="shared" si="507"/>
        <v>não</v>
      </c>
      <c r="AG1318" s="18" t="str">
        <f t="shared" si="519"/>
        <v>não</v>
      </c>
      <c r="AH1318" s="18" t="str">
        <f t="shared" si="523"/>
        <v>não</v>
      </c>
      <c r="AI1318" s="18" t="str">
        <f t="shared" si="523"/>
        <v>não</v>
      </c>
      <c r="AJ1318" s="18" t="str">
        <f t="shared" si="523"/>
        <v>não</v>
      </c>
      <c r="AK1318" s="18" t="str">
        <f t="shared" si="523"/>
        <v>não</v>
      </c>
      <c r="AL1318" s="18" t="str">
        <f t="shared" si="523"/>
        <v>não</v>
      </c>
      <c r="AM1318" s="18" t="str">
        <f t="shared" si="523"/>
        <v>não</v>
      </c>
      <c r="AN1318" s="18" t="str">
        <f t="shared" si="523"/>
        <v>não</v>
      </c>
      <c r="AO1318" s="18" t="str">
        <f t="shared" si="523"/>
        <v>não</v>
      </c>
      <c r="AP1318" s="18" t="str">
        <f t="shared" si="523"/>
        <v>não</v>
      </c>
      <c r="AQ1318" s="18" t="str">
        <f t="shared" si="523"/>
        <v>não</v>
      </c>
      <c r="AR1318" s="18" t="str">
        <f t="shared" si="523"/>
        <v>não</v>
      </c>
      <c r="AS1318" s="18" t="str">
        <f t="shared" si="523"/>
        <v>não</v>
      </c>
      <c r="AT1318" s="18" t="str">
        <f t="shared" si="523"/>
        <v>não</v>
      </c>
      <c r="AU1318" s="18" t="str">
        <f t="shared" si="523"/>
        <v>não</v>
      </c>
      <c r="AV1318" s="18" t="str">
        <f t="shared" si="523"/>
        <v>não</v>
      </c>
      <c r="AW1318" s="18" t="str">
        <f t="shared" si="523"/>
        <v>não</v>
      </c>
      <c r="AX1318" s="18" t="str">
        <f t="shared" si="522"/>
        <v>não</v>
      </c>
      <c r="AY1318" s="18" t="str">
        <f t="shared" si="522"/>
        <v>não</v>
      </c>
      <c r="AZ1318" s="18" t="str">
        <f t="shared" si="522"/>
        <v>não</v>
      </c>
      <c r="BA1318" s="18" t="str">
        <f t="shared" si="522"/>
        <v>não</v>
      </c>
      <c r="BB1318" s="18" t="str">
        <f t="shared" si="522"/>
        <v>não</v>
      </c>
      <c r="BC1318" s="18" t="str">
        <f t="shared" si="522"/>
        <v>não</v>
      </c>
      <c r="BD1318" s="18" t="str">
        <f t="shared" si="522"/>
        <v>não</v>
      </c>
      <c r="BE1318" s="18" t="str">
        <f t="shared" si="522"/>
        <v>não</v>
      </c>
      <c r="BF1318" s="18" t="str">
        <f t="shared" si="522"/>
        <v>não</v>
      </c>
      <c r="BG1318" s="18" t="str">
        <f t="shared" si="522"/>
        <v>não</v>
      </c>
      <c r="BH1318" s="18" t="str">
        <f t="shared" si="522"/>
        <v>não</v>
      </c>
      <c r="BI1318" s="18" t="str">
        <f t="shared" si="521"/>
        <v>não</v>
      </c>
      <c r="BJ1318" s="18" t="str">
        <f t="shared" si="521"/>
        <v>não</v>
      </c>
      <c r="BK1318" s="18" t="str">
        <f t="shared" si="521"/>
        <v>não</v>
      </c>
      <c r="BL1318" s="18" t="str">
        <f t="shared" ref="BL1318:BU1318" si="526">IF($W1318&gt;BL$2,"sim","não")</f>
        <v>não</v>
      </c>
      <c r="BM1318" s="18" t="str">
        <f t="shared" si="526"/>
        <v>não</v>
      </c>
      <c r="BN1318" s="18" t="str">
        <f t="shared" si="526"/>
        <v>não</v>
      </c>
      <c r="BO1318" s="18" t="str">
        <f t="shared" si="526"/>
        <v>não</v>
      </c>
      <c r="BP1318" s="18" t="str">
        <f t="shared" si="526"/>
        <v>não</v>
      </c>
      <c r="BQ1318" s="18" t="str">
        <f t="shared" si="526"/>
        <v>não</v>
      </c>
      <c r="BR1318" s="18" t="str">
        <f t="shared" si="526"/>
        <v>não</v>
      </c>
      <c r="BS1318" s="18" t="str">
        <f t="shared" si="526"/>
        <v>não</v>
      </c>
      <c r="BT1318" s="18" t="str">
        <f t="shared" si="526"/>
        <v>não</v>
      </c>
      <c r="BU1318" s="18" t="str">
        <f t="shared" si="526"/>
        <v>não</v>
      </c>
    </row>
    <row r="1319" spans="19:73" x14ac:dyDescent="0.2">
      <c r="S1319" s="24">
        <v>42692</v>
      </c>
      <c r="T1319">
        <v>13.47</v>
      </c>
      <c r="U1319">
        <v>13.9</v>
      </c>
      <c r="V1319" s="18" t="str">
        <f t="shared" si="509"/>
        <v>4 Maior</v>
      </c>
      <c r="W1319" s="18">
        <f t="shared" si="510"/>
        <v>0.42999999999999972</v>
      </c>
      <c r="X1319" s="18" t="str">
        <f t="shared" si="511"/>
        <v>sim</v>
      </c>
      <c r="Y1319" s="18" t="str">
        <f t="shared" si="512"/>
        <v>sim</v>
      </c>
      <c r="Z1319" s="18" t="str">
        <f t="shared" si="513"/>
        <v>sim</v>
      </c>
      <c r="AA1319" s="18" t="str">
        <f t="shared" si="514"/>
        <v>sim</v>
      </c>
      <c r="AB1319" s="18" t="str">
        <f t="shared" si="515"/>
        <v>sim</v>
      </c>
      <c r="AC1319" s="18" t="str">
        <f t="shared" si="516"/>
        <v>sim</v>
      </c>
      <c r="AD1319" s="18" t="str">
        <f t="shared" si="517"/>
        <v>não</v>
      </c>
      <c r="AE1319" s="18" t="str">
        <f t="shared" si="518"/>
        <v>não</v>
      </c>
      <c r="AF1319" s="18" t="str">
        <f t="shared" si="507"/>
        <v>não</v>
      </c>
      <c r="AG1319" s="18" t="str">
        <f t="shared" si="519"/>
        <v>não</v>
      </c>
      <c r="AH1319" s="18" t="str">
        <f t="shared" si="523"/>
        <v>não</v>
      </c>
      <c r="AI1319" s="18" t="str">
        <f t="shared" si="523"/>
        <v>não</v>
      </c>
      <c r="AJ1319" s="18" t="str">
        <f t="shared" si="523"/>
        <v>não</v>
      </c>
      <c r="AK1319" s="18" t="str">
        <f t="shared" si="523"/>
        <v>não</v>
      </c>
      <c r="AL1319" s="18" t="str">
        <f t="shared" si="523"/>
        <v>não</v>
      </c>
      <c r="AM1319" s="18" t="str">
        <f t="shared" si="523"/>
        <v>não</v>
      </c>
      <c r="AN1319" s="18" t="str">
        <f t="shared" si="523"/>
        <v>não</v>
      </c>
      <c r="AO1319" s="18" t="str">
        <f t="shared" si="523"/>
        <v>não</v>
      </c>
      <c r="AP1319" s="18" t="str">
        <f t="shared" si="523"/>
        <v>não</v>
      </c>
      <c r="AQ1319" s="18" t="str">
        <f t="shared" si="523"/>
        <v>não</v>
      </c>
      <c r="AR1319" s="18" t="str">
        <f t="shared" si="523"/>
        <v>não</v>
      </c>
      <c r="AS1319" s="18" t="str">
        <f t="shared" si="523"/>
        <v>não</v>
      </c>
      <c r="AT1319" s="18" t="str">
        <f t="shared" si="523"/>
        <v>não</v>
      </c>
      <c r="AU1319" s="18" t="str">
        <f t="shared" si="523"/>
        <v>não</v>
      </c>
      <c r="AV1319" s="18" t="str">
        <f t="shared" si="523"/>
        <v>não</v>
      </c>
      <c r="AW1319" s="18" t="str">
        <f t="shared" si="523"/>
        <v>não</v>
      </c>
      <c r="AX1319" s="18" t="str">
        <f t="shared" si="522"/>
        <v>não</v>
      </c>
      <c r="AY1319" s="18" t="str">
        <f t="shared" si="522"/>
        <v>não</v>
      </c>
      <c r="AZ1319" s="18" t="str">
        <f t="shared" si="522"/>
        <v>não</v>
      </c>
      <c r="BA1319" s="18" t="str">
        <f t="shared" si="522"/>
        <v>não</v>
      </c>
      <c r="BB1319" s="18" t="str">
        <f t="shared" si="522"/>
        <v>não</v>
      </c>
      <c r="BC1319" s="18" t="str">
        <f t="shared" si="522"/>
        <v>não</v>
      </c>
      <c r="BD1319" s="18" t="str">
        <f t="shared" si="522"/>
        <v>não</v>
      </c>
      <c r="BE1319" s="18" t="str">
        <f t="shared" si="522"/>
        <v>não</v>
      </c>
      <c r="BF1319" s="18" t="str">
        <f t="shared" si="522"/>
        <v>não</v>
      </c>
      <c r="BG1319" s="18" t="str">
        <f t="shared" si="522"/>
        <v>não</v>
      </c>
      <c r="BH1319" s="18" t="str">
        <f t="shared" si="522"/>
        <v>não</v>
      </c>
      <c r="BI1319" s="18" t="str">
        <f t="shared" ref="BI1319:BU1345" si="527">IF($W1319&gt;BI$2,"sim","não")</f>
        <v>não</v>
      </c>
      <c r="BJ1319" s="18" t="str">
        <f t="shared" si="527"/>
        <v>não</v>
      </c>
      <c r="BK1319" s="18" t="str">
        <f t="shared" si="527"/>
        <v>não</v>
      </c>
      <c r="BL1319" s="18" t="str">
        <f t="shared" si="527"/>
        <v>não</v>
      </c>
      <c r="BM1319" s="18" t="str">
        <f t="shared" si="527"/>
        <v>não</v>
      </c>
      <c r="BN1319" s="18" t="str">
        <f t="shared" si="527"/>
        <v>não</v>
      </c>
      <c r="BO1319" s="18" t="str">
        <f t="shared" si="527"/>
        <v>não</v>
      </c>
      <c r="BP1319" s="18" t="str">
        <f t="shared" si="527"/>
        <v>não</v>
      </c>
      <c r="BQ1319" s="18" t="str">
        <f t="shared" si="527"/>
        <v>não</v>
      </c>
      <c r="BR1319" s="18" t="str">
        <f t="shared" si="527"/>
        <v>não</v>
      </c>
      <c r="BS1319" s="18" t="str">
        <f t="shared" si="527"/>
        <v>não</v>
      </c>
      <c r="BT1319" s="18" t="str">
        <f t="shared" si="527"/>
        <v>não</v>
      </c>
      <c r="BU1319" s="18" t="str">
        <f t="shared" si="527"/>
        <v>não</v>
      </c>
    </row>
    <row r="1320" spans="19:73" x14ac:dyDescent="0.2">
      <c r="S1320" s="24">
        <v>42691</v>
      </c>
      <c r="T1320">
        <v>13.53</v>
      </c>
      <c r="U1320">
        <v>14.24</v>
      </c>
      <c r="V1320" s="18" t="str">
        <f t="shared" si="509"/>
        <v>4 Maior</v>
      </c>
      <c r="W1320" s="18">
        <f t="shared" si="510"/>
        <v>0.71000000000000085</v>
      </c>
      <c r="X1320" s="18" t="str">
        <f t="shared" si="511"/>
        <v>sim</v>
      </c>
      <c r="Y1320" s="18" t="str">
        <f t="shared" si="512"/>
        <v>sim</v>
      </c>
      <c r="Z1320" s="18" t="str">
        <f t="shared" si="513"/>
        <v>sim</v>
      </c>
      <c r="AA1320" s="18" t="str">
        <f t="shared" si="514"/>
        <v>sim</v>
      </c>
      <c r="AB1320" s="18" t="str">
        <f t="shared" si="515"/>
        <v>sim</v>
      </c>
      <c r="AC1320" s="18" t="str">
        <f t="shared" si="516"/>
        <v>sim</v>
      </c>
      <c r="AD1320" s="18" t="str">
        <f t="shared" si="517"/>
        <v>sim</v>
      </c>
      <c r="AE1320" s="18" t="str">
        <f t="shared" si="518"/>
        <v>sim</v>
      </c>
      <c r="AF1320" s="18" t="str">
        <f t="shared" si="507"/>
        <v>sim</v>
      </c>
      <c r="AG1320" s="18" t="str">
        <f t="shared" si="519"/>
        <v>não</v>
      </c>
      <c r="AH1320" s="18" t="str">
        <f t="shared" si="523"/>
        <v>não</v>
      </c>
      <c r="AI1320" s="18" t="str">
        <f t="shared" si="523"/>
        <v>não</v>
      </c>
      <c r="AJ1320" s="18" t="str">
        <f t="shared" si="523"/>
        <v>não</v>
      </c>
      <c r="AK1320" s="18" t="str">
        <f t="shared" si="523"/>
        <v>não</v>
      </c>
      <c r="AL1320" s="18" t="str">
        <f t="shared" si="523"/>
        <v>não</v>
      </c>
      <c r="AM1320" s="18" t="str">
        <f t="shared" si="523"/>
        <v>não</v>
      </c>
      <c r="AN1320" s="18" t="str">
        <f t="shared" si="523"/>
        <v>não</v>
      </c>
      <c r="AO1320" s="18" t="str">
        <f t="shared" si="523"/>
        <v>não</v>
      </c>
      <c r="AP1320" s="18" t="str">
        <f t="shared" si="523"/>
        <v>não</v>
      </c>
      <c r="AQ1320" s="18" t="str">
        <f t="shared" si="523"/>
        <v>não</v>
      </c>
      <c r="AR1320" s="18" t="str">
        <f t="shared" si="523"/>
        <v>não</v>
      </c>
      <c r="AS1320" s="18" t="str">
        <f t="shared" si="523"/>
        <v>não</v>
      </c>
      <c r="AT1320" s="18" t="str">
        <f t="shared" si="523"/>
        <v>não</v>
      </c>
      <c r="AU1320" s="18" t="str">
        <f t="shared" si="523"/>
        <v>não</v>
      </c>
      <c r="AV1320" s="18" t="str">
        <f t="shared" si="523"/>
        <v>não</v>
      </c>
      <c r="AW1320" s="18" t="str">
        <f t="shared" si="523"/>
        <v>não</v>
      </c>
      <c r="AX1320" s="18" t="str">
        <f t="shared" si="522"/>
        <v>não</v>
      </c>
      <c r="AY1320" s="18" t="str">
        <f t="shared" si="522"/>
        <v>não</v>
      </c>
      <c r="AZ1320" s="18" t="str">
        <f t="shared" si="522"/>
        <v>não</v>
      </c>
      <c r="BA1320" s="18" t="str">
        <f t="shared" si="522"/>
        <v>não</v>
      </c>
      <c r="BB1320" s="18" t="str">
        <f t="shared" si="522"/>
        <v>não</v>
      </c>
      <c r="BC1320" s="18" t="str">
        <f t="shared" si="522"/>
        <v>não</v>
      </c>
      <c r="BD1320" s="18" t="str">
        <f t="shared" si="522"/>
        <v>não</v>
      </c>
      <c r="BE1320" s="18" t="str">
        <f t="shared" si="522"/>
        <v>não</v>
      </c>
      <c r="BF1320" s="18" t="str">
        <f t="shared" si="522"/>
        <v>não</v>
      </c>
      <c r="BG1320" s="18" t="str">
        <f t="shared" si="522"/>
        <v>não</v>
      </c>
      <c r="BH1320" s="18" t="str">
        <f t="shared" si="522"/>
        <v>não</v>
      </c>
      <c r="BI1320" s="18" t="str">
        <f t="shared" si="527"/>
        <v>não</v>
      </c>
      <c r="BJ1320" s="18" t="str">
        <f t="shared" si="527"/>
        <v>não</v>
      </c>
      <c r="BK1320" s="18" t="str">
        <f t="shared" si="527"/>
        <v>não</v>
      </c>
      <c r="BL1320" s="18" t="str">
        <f t="shared" si="527"/>
        <v>não</v>
      </c>
      <c r="BM1320" s="18" t="str">
        <f t="shared" si="527"/>
        <v>não</v>
      </c>
      <c r="BN1320" s="18" t="str">
        <f t="shared" si="527"/>
        <v>não</v>
      </c>
      <c r="BO1320" s="18" t="str">
        <f t="shared" si="527"/>
        <v>não</v>
      </c>
      <c r="BP1320" s="18" t="str">
        <f t="shared" si="527"/>
        <v>não</v>
      </c>
      <c r="BQ1320" s="18" t="str">
        <f t="shared" si="527"/>
        <v>não</v>
      </c>
      <c r="BR1320" s="18" t="str">
        <f t="shared" si="527"/>
        <v>não</v>
      </c>
      <c r="BS1320" s="18" t="str">
        <f t="shared" si="527"/>
        <v>não</v>
      </c>
      <c r="BT1320" s="18" t="str">
        <f t="shared" si="527"/>
        <v>não</v>
      </c>
      <c r="BU1320" s="18" t="str">
        <f t="shared" si="527"/>
        <v>não</v>
      </c>
    </row>
    <row r="1321" spans="19:73" x14ac:dyDescent="0.2">
      <c r="S1321" s="24">
        <v>42690</v>
      </c>
      <c r="T1321">
        <v>13.56</v>
      </c>
      <c r="U1321">
        <v>14.27</v>
      </c>
      <c r="V1321" s="18" t="str">
        <f t="shared" si="509"/>
        <v>4 Maior</v>
      </c>
      <c r="W1321" s="18">
        <f t="shared" si="510"/>
        <v>0.70999999999999908</v>
      </c>
      <c r="X1321" s="18" t="str">
        <f t="shared" si="511"/>
        <v>sim</v>
      </c>
      <c r="Y1321" s="18" t="str">
        <f t="shared" si="512"/>
        <v>sim</v>
      </c>
      <c r="Z1321" s="18" t="str">
        <f t="shared" si="513"/>
        <v>sim</v>
      </c>
      <c r="AA1321" s="18" t="str">
        <f t="shared" si="514"/>
        <v>sim</v>
      </c>
      <c r="AB1321" s="18" t="str">
        <f t="shared" si="515"/>
        <v>sim</v>
      </c>
      <c r="AC1321" s="18" t="str">
        <f t="shared" si="516"/>
        <v>sim</v>
      </c>
      <c r="AD1321" s="18" t="str">
        <f t="shared" si="517"/>
        <v>sim</v>
      </c>
      <c r="AE1321" s="18" t="str">
        <f t="shared" si="518"/>
        <v>sim</v>
      </c>
      <c r="AF1321" s="18" t="str">
        <f t="shared" si="507"/>
        <v>sim</v>
      </c>
      <c r="AG1321" s="18" t="str">
        <f t="shared" si="519"/>
        <v>não</v>
      </c>
      <c r="AH1321" s="18" t="str">
        <f t="shared" si="523"/>
        <v>não</v>
      </c>
      <c r="AI1321" s="18" t="str">
        <f t="shared" si="523"/>
        <v>não</v>
      </c>
      <c r="AJ1321" s="18" t="str">
        <f t="shared" si="523"/>
        <v>não</v>
      </c>
      <c r="AK1321" s="18" t="str">
        <f t="shared" si="523"/>
        <v>não</v>
      </c>
      <c r="AL1321" s="18" t="str">
        <f t="shared" si="523"/>
        <v>não</v>
      </c>
      <c r="AM1321" s="18" t="str">
        <f t="shared" si="523"/>
        <v>não</v>
      </c>
      <c r="AN1321" s="18" t="str">
        <f t="shared" si="523"/>
        <v>não</v>
      </c>
      <c r="AO1321" s="18" t="str">
        <f t="shared" si="523"/>
        <v>não</v>
      </c>
      <c r="AP1321" s="18" t="str">
        <f t="shared" si="523"/>
        <v>não</v>
      </c>
      <c r="AQ1321" s="18" t="str">
        <f t="shared" si="523"/>
        <v>não</v>
      </c>
      <c r="AR1321" s="18" t="str">
        <f t="shared" si="523"/>
        <v>não</v>
      </c>
      <c r="AS1321" s="18" t="str">
        <f t="shared" si="523"/>
        <v>não</v>
      </c>
      <c r="AT1321" s="18" t="str">
        <f t="shared" si="523"/>
        <v>não</v>
      </c>
      <c r="AU1321" s="18" t="str">
        <f t="shared" si="523"/>
        <v>não</v>
      </c>
      <c r="AV1321" s="18" t="str">
        <f t="shared" si="523"/>
        <v>não</v>
      </c>
      <c r="AW1321" s="18" t="str">
        <f t="shared" si="523"/>
        <v>não</v>
      </c>
      <c r="AX1321" s="18" t="str">
        <f t="shared" si="522"/>
        <v>não</v>
      </c>
      <c r="AY1321" s="18" t="str">
        <f t="shared" si="522"/>
        <v>não</v>
      </c>
      <c r="AZ1321" s="18" t="str">
        <f t="shared" si="522"/>
        <v>não</v>
      </c>
      <c r="BA1321" s="18" t="str">
        <f t="shared" si="522"/>
        <v>não</v>
      </c>
      <c r="BB1321" s="18" t="str">
        <f t="shared" si="522"/>
        <v>não</v>
      </c>
      <c r="BC1321" s="18" t="str">
        <f t="shared" si="522"/>
        <v>não</v>
      </c>
      <c r="BD1321" s="18" t="str">
        <f t="shared" si="522"/>
        <v>não</v>
      </c>
      <c r="BE1321" s="18" t="str">
        <f t="shared" si="522"/>
        <v>não</v>
      </c>
      <c r="BF1321" s="18" t="str">
        <f t="shared" si="522"/>
        <v>não</v>
      </c>
      <c r="BG1321" s="18" t="str">
        <f t="shared" si="522"/>
        <v>não</v>
      </c>
      <c r="BH1321" s="18" t="str">
        <f t="shared" si="522"/>
        <v>não</v>
      </c>
      <c r="BI1321" s="18" t="str">
        <f t="shared" si="527"/>
        <v>não</v>
      </c>
      <c r="BJ1321" s="18" t="str">
        <f t="shared" si="527"/>
        <v>não</v>
      </c>
      <c r="BK1321" s="18" t="str">
        <f t="shared" si="527"/>
        <v>não</v>
      </c>
      <c r="BL1321" s="18" t="str">
        <f t="shared" si="527"/>
        <v>não</v>
      </c>
      <c r="BM1321" s="18" t="str">
        <f t="shared" si="527"/>
        <v>não</v>
      </c>
      <c r="BN1321" s="18" t="str">
        <f t="shared" si="527"/>
        <v>não</v>
      </c>
      <c r="BO1321" s="18" t="str">
        <f t="shared" si="527"/>
        <v>não</v>
      </c>
      <c r="BP1321" s="18" t="str">
        <f t="shared" si="527"/>
        <v>não</v>
      </c>
      <c r="BQ1321" s="18" t="str">
        <f t="shared" si="527"/>
        <v>não</v>
      </c>
      <c r="BR1321" s="18" t="str">
        <f t="shared" si="527"/>
        <v>não</v>
      </c>
      <c r="BS1321" s="18" t="str">
        <f t="shared" si="527"/>
        <v>não</v>
      </c>
      <c r="BT1321" s="18" t="str">
        <f t="shared" si="527"/>
        <v>não</v>
      </c>
      <c r="BU1321" s="18" t="str">
        <f t="shared" si="527"/>
        <v>não</v>
      </c>
    </row>
    <row r="1322" spans="19:73" x14ac:dyDescent="0.2">
      <c r="S1322" s="24">
        <v>42688</v>
      </c>
      <c r="T1322">
        <v>13.28</v>
      </c>
      <c r="U1322">
        <v>13.94</v>
      </c>
      <c r="V1322" s="18" t="str">
        <f t="shared" si="509"/>
        <v>4 Maior</v>
      </c>
      <c r="W1322" s="18">
        <f t="shared" si="510"/>
        <v>0.66000000000000014</v>
      </c>
      <c r="X1322" s="18" t="str">
        <f t="shared" si="511"/>
        <v>sim</v>
      </c>
      <c r="Y1322" s="18" t="str">
        <f t="shared" si="512"/>
        <v>sim</v>
      </c>
      <c r="Z1322" s="18" t="str">
        <f t="shared" si="513"/>
        <v>sim</v>
      </c>
      <c r="AA1322" s="18" t="str">
        <f t="shared" si="514"/>
        <v>sim</v>
      </c>
      <c r="AB1322" s="18" t="str">
        <f t="shared" si="515"/>
        <v>sim</v>
      </c>
      <c r="AC1322" s="18" t="str">
        <f t="shared" si="516"/>
        <v>sim</v>
      </c>
      <c r="AD1322" s="18" t="str">
        <f t="shared" si="517"/>
        <v>sim</v>
      </c>
      <c r="AE1322" s="18" t="str">
        <f t="shared" si="518"/>
        <v>sim</v>
      </c>
      <c r="AF1322" s="18" t="str">
        <f t="shared" si="507"/>
        <v>não</v>
      </c>
      <c r="AG1322" s="18" t="str">
        <f t="shared" si="519"/>
        <v>não</v>
      </c>
      <c r="AH1322" s="18" t="str">
        <f t="shared" si="523"/>
        <v>não</v>
      </c>
      <c r="AI1322" s="18" t="str">
        <f t="shared" si="523"/>
        <v>não</v>
      </c>
      <c r="AJ1322" s="18" t="str">
        <f t="shared" si="523"/>
        <v>não</v>
      </c>
      <c r="AK1322" s="18" t="str">
        <f t="shared" si="523"/>
        <v>não</v>
      </c>
      <c r="AL1322" s="18" t="str">
        <f t="shared" si="523"/>
        <v>não</v>
      </c>
      <c r="AM1322" s="18" t="str">
        <f t="shared" si="523"/>
        <v>não</v>
      </c>
      <c r="AN1322" s="18" t="str">
        <f t="shared" si="523"/>
        <v>não</v>
      </c>
      <c r="AO1322" s="18" t="str">
        <f t="shared" si="523"/>
        <v>não</v>
      </c>
      <c r="AP1322" s="18" t="str">
        <f t="shared" si="523"/>
        <v>não</v>
      </c>
      <c r="AQ1322" s="18" t="str">
        <f t="shared" si="523"/>
        <v>não</v>
      </c>
      <c r="AR1322" s="18" t="str">
        <f t="shared" si="523"/>
        <v>não</v>
      </c>
      <c r="AS1322" s="18" t="str">
        <f t="shared" si="523"/>
        <v>não</v>
      </c>
      <c r="AT1322" s="18" t="str">
        <f t="shared" si="523"/>
        <v>não</v>
      </c>
      <c r="AU1322" s="18" t="str">
        <f t="shared" si="523"/>
        <v>não</v>
      </c>
      <c r="AV1322" s="18" t="str">
        <f t="shared" si="523"/>
        <v>não</v>
      </c>
      <c r="AW1322" s="18" t="str">
        <f t="shared" si="523"/>
        <v>não</v>
      </c>
      <c r="AX1322" s="18" t="str">
        <f t="shared" si="522"/>
        <v>não</v>
      </c>
      <c r="AY1322" s="18" t="str">
        <f t="shared" si="522"/>
        <v>não</v>
      </c>
      <c r="AZ1322" s="18" t="str">
        <f t="shared" si="522"/>
        <v>não</v>
      </c>
      <c r="BA1322" s="18" t="str">
        <f t="shared" si="522"/>
        <v>não</v>
      </c>
      <c r="BB1322" s="18" t="str">
        <f t="shared" si="522"/>
        <v>não</v>
      </c>
      <c r="BC1322" s="18" t="str">
        <f t="shared" si="522"/>
        <v>não</v>
      </c>
      <c r="BD1322" s="18" t="str">
        <f t="shared" si="522"/>
        <v>não</v>
      </c>
      <c r="BE1322" s="18" t="str">
        <f t="shared" si="522"/>
        <v>não</v>
      </c>
      <c r="BF1322" s="18" t="str">
        <f t="shared" si="522"/>
        <v>não</v>
      </c>
      <c r="BG1322" s="18" t="str">
        <f t="shared" si="522"/>
        <v>não</v>
      </c>
      <c r="BH1322" s="18" t="str">
        <f t="shared" si="522"/>
        <v>não</v>
      </c>
      <c r="BI1322" s="18" t="str">
        <f t="shared" si="527"/>
        <v>não</v>
      </c>
      <c r="BJ1322" s="18" t="str">
        <f t="shared" si="527"/>
        <v>não</v>
      </c>
      <c r="BK1322" s="18" t="str">
        <f t="shared" si="527"/>
        <v>não</v>
      </c>
      <c r="BL1322" s="18" t="str">
        <f t="shared" si="527"/>
        <v>não</v>
      </c>
      <c r="BM1322" s="18" t="str">
        <f t="shared" si="527"/>
        <v>não</v>
      </c>
      <c r="BN1322" s="18" t="str">
        <f t="shared" si="527"/>
        <v>não</v>
      </c>
      <c r="BO1322" s="18" t="str">
        <f t="shared" si="527"/>
        <v>não</v>
      </c>
      <c r="BP1322" s="18" t="str">
        <f t="shared" si="527"/>
        <v>não</v>
      </c>
      <c r="BQ1322" s="18" t="str">
        <f t="shared" si="527"/>
        <v>não</v>
      </c>
      <c r="BR1322" s="18" t="str">
        <f t="shared" si="527"/>
        <v>não</v>
      </c>
      <c r="BS1322" s="18" t="str">
        <f t="shared" si="527"/>
        <v>não</v>
      </c>
      <c r="BT1322" s="18" t="str">
        <f t="shared" si="527"/>
        <v>não</v>
      </c>
      <c r="BU1322" s="18" t="str">
        <f t="shared" si="527"/>
        <v>não</v>
      </c>
    </row>
    <row r="1323" spans="19:73" x14ac:dyDescent="0.2">
      <c r="S1323" s="24">
        <v>42685</v>
      </c>
      <c r="T1323">
        <v>13.8</v>
      </c>
      <c r="U1323">
        <v>14.03</v>
      </c>
      <c r="V1323" s="18" t="str">
        <f t="shared" si="509"/>
        <v>4 Maior</v>
      </c>
      <c r="W1323" s="18">
        <f t="shared" si="510"/>
        <v>0.22999999999999865</v>
      </c>
      <c r="X1323" s="18" t="str">
        <f t="shared" si="511"/>
        <v>sim</v>
      </c>
      <c r="Y1323" s="18" t="str">
        <f t="shared" si="512"/>
        <v>sim</v>
      </c>
      <c r="Z1323" s="18" t="str">
        <f t="shared" si="513"/>
        <v>sim</v>
      </c>
      <c r="AA1323" s="18" t="str">
        <f t="shared" si="514"/>
        <v>não</v>
      </c>
      <c r="AB1323" s="18" t="str">
        <f t="shared" si="515"/>
        <v>não</v>
      </c>
      <c r="AC1323" s="18" t="str">
        <f t="shared" si="516"/>
        <v>não</v>
      </c>
      <c r="AD1323" s="18" t="str">
        <f t="shared" si="517"/>
        <v>não</v>
      </c>
      <c r="AE1323" s="18" t="str">
        <f t="shared" si="518"/>
        <v>não</v>
      </c>
      <c r="AF1323" s="18" t="str">
        <f t="shared" si="507"/>
        <v>não</v>
      </c>
      <c r="AG1323" s="18" t="str">
        <f t="shared" si="519"/>
        <v>não</v>
      </c>
      <c r="AH1323" s="18" t="str">
        <f t="shared" si="523"/>
        <v>não</v>
      </c>
      <c r="AI1323" s="18" t="str">
        <f t="shared" si="523"/>
        <v>não</v>
      </c>
      <c r="AJ1323" s="18" t="str">
        <f t="shared" si="523"/>
        <v>não</v>
      </c>
      <c r="AK1323" s="18" t="str">
        <f t="shared" si="523"/>
        <v>não</v>
      </c>
      <c r="AL1323" s="18" t="str">
        <f t="shared" si="523"/>
        <v>não</v>
      </c>
      <c r="AM1323" s="18" t="str">
        <f t="shared" si="523"/>
        <v>não</v>
      </c>
      <c r="AN1323" s="18" t="str">
        <f t="shared" si="523"/>
        <v>não</v>
      </c>
      <c r="AO1323" s="18" t="str">
        <f t="shared" si="523"/>
        <v>não</v>
      </c>
      <c r="AP1323" s="18" t="str">
        <f t="shared" si="523"/>
        <v>não</v>
      </c>
      <c r="AQ1323" s="18" t="str">
        <f t="shared" si="523"/>
        <v>não</v>
      </c>
      <c r="AR1323" s="18" t="str">
        <f t="shared" si="523"/>
        <v>não</v>
      </c>
      <c r="AS1323" s="18" t="str">
        <f t="shared" si="523"/>
        <v>não</v>
      </c>
      <c r="AT1323" s="18" t="str">
        <f t="shared" si="523"/>
        <v>não</v>
      </c>
      <c r="AU1323" s="18" t="str">
        <f t="shared" si="523"/>
        <v>não</v>
      </c>
      <c r="AV1323" s="18" t="str">
        <f t="shared" si="523"/>
        <v>não</v>
      </c>
      <c r="AW1323" s="18" t="str">
        <f t="shared" ref="AW1323:BL1338" si="528">IF($W1323&gt;AW$2,"sim","não")</f>
        <v>não</v>
      </c>
      <c r="AX1323" s="18" t="str">
        <f t="shared" si="528"/>
        <v>não</v>
      </c>
      <c r="AY1323" s="18" t="str">
        <f t="shared" si="528"/>
        <v>não</v>
      </c>
      <c r="AZ1323" s="18" t="str">
        <f t="shared" si="528"/>
        <v>não</v>
      </c>
      <c r="BA1323" s="18" t="str">
        <f t="shared" si="528"/>
        <v>não</v>
      </c>
      <c r="BB1323" s="18" t="str">
        <f t="shared" si="528"/>
        <v>não</v>
      </c>
      <c r="BC1323" s="18" t="str">
        <f t="shared" si="528"/>
        <v>não</v>
      </c>
      <c r="BD1323" s="18" t="str">
        <f t="shared" si="528"/>
        <v>não</v>
      </c>
      <c r="BE1323" s="18" t="str">
        <f t="shared" si="528"/>
        <v>não</v>
      </c>
      <c r="BF1323" s="18" t="str">
        <f t="shared" si="528"/>
        <v>não</v>
      </c>
      <c r="BG1323" s="18" t="str">
        <f t="shared" si="528"/>
        <v>não</v>
      </c>
      <c r="BH1323" s="18" t="str">
        <f t="shared" si="528"/>
        <v>não</v>
      </c>
      <c r="BI1323" s="18" t="str">
        <f t="shared" si="528"/>
        <v>não</v>
      </c>
      <c r="BJ1323" s="18" t="str">
        <f t="shared" si="528"/>
        <v>não</v>
      </c>
      <c r="BK1323" s="18" t="str">
        <f t="shared" si="528"/>
        <v>não</v>
      </c>
      <c r="BL1323" s="18" t="str">
        <f t="shared" si="528"/>
        <v>não</v>
      </c>
      <c r="BM1323" s="18" t="str">
        <f t="shared" si="527"/>
        <v>não</v>
      </c>
      <c r="BN1323" s="18" t="str">
        <f t="shared" si="527"/>
        <v>não</v>
      </c>
      <c r="BO1323" s="18" t="str">
        <f t="shared" si="527"/>
        <v>não</v>
      </c>
      <c r="BP1323" s="18" t="str">
        <f t="shared" si="527"/>
        <v>não</v>
      </c>
      <c r="BQ1323" s="18" t="str">
        <f t="shared" si="527"/>
        <v>não</v>
      </c>
      <c r="BR1323" s="18" t="str">
        <f t="shared" si="527"/>
        <v>não</v>
      </c>
      <c r="BS1323" s="18" t="str">
        <f t="shared" si="527"/>
        <v>não</v>
      </c>
      <c r="BT1323" s="18" t="str">
        <f t="shared" si="527"/>
        <v>não</v>
      </c>
      <c r="BU1323" s="18" t="str">
        <f t="shared" si="527"/>
        <v>não</v>
      </c>
    </row>
    <row r="1324" spans="19:73" x14ac:dyDescent="0.2">
      <c r="S1324" s="24">
        <v>42684</v>
      </c>
      <c r="T1324">
        <v>14.3</v>
      </c>
      <c r="U1324">
        <v>15.22</v>
      </c>
      <c r="V1324" s="18" t="str">
        <f t="shared" si="509"/>
        <v>4 Maior</v>
      </c>
      <c r="W1324" s="18">
        <f t="shared" si="510"/>
        <v>0.91999999999999993</v>
      </c>
      <c r="X1324" s="18" t="str">
        <f t="shared" si="511"/>
        <v>sim</v>
      </c>
      <c r="Y1324" s="18" t="str">
        <f t="shared" si="512"/>
        <v>sim</v>
      </c>
      <c r="Z1324" s="18" t="str">
        <f t="shared" si="513"/>
        <v>sim</v>
      </c>
      <c r="AA1324" s="18" t="str">
        <f t="shared" si="514"/>
        <v>sim</v>
      </c>
      <c r="AB1324" s="18" t="str">
        <f t="shared" si="515"/>
        <v>sim</v>
      </c>
      <c r="AC1324" s="18" t="str">
        <f t="shared" si="516"/>
        <v>sim</v>
      </c>
      <c r="AD1324" s="18" t="str">
        <f t="shared" si="517"/>
        <v>sim</v>
      </c>
      <c r="AE1324" s="18" t="str">
        <f t="shared" si="518"/>
        <v>sim</v>
      </c>
      <c r="AF1324" s="18" t="str">
        <f t="shared" si="507"/>
        <v>sim</v>
      </c>
      <c r="AG1324" s="18" t="str">
        <f t="shared" si="519"/>
        <v>sim</v>
      </c>
      <c r="AH1324" s="18" t="str">
        <f t="shared" ref="AH1324:AW1339" si="529">IF($W1324&gt;AH$2,"sim","não")</f>
        <v>sim</v>
      </c>
      <c r="AI1324" s="18" t="str">
        <f t="shared" si="529"/>
        <v>não</v>
      </c>
      <c r="AJ1324" s="18" t="str">
        <f t="shared" si="529"/>
        <v>não</v>
      </c>
      <c r="AK1324" s="18" t="str">
        <f t="shared" si="529"/>
        <v>não</v>
      </c>
      <c r="AL1324" s="18" t="str">
        <f t="shared" si="529"/>
        <v>não</v>
      </c>
      <c r="AM1324" s="18" t="str">
        <f t="shared" si="529"/>
        <v>não</v>
      </c>
      <c r="AN1324" s="18" t="str">
        <f t="shared" si="529"/>
        <v>não</v>
      </c>
      <c r="AO1324" s="18" t="str">
        <f t="shared" si="529"/>
        <v>não</v>
      </c>
      <c r="AP1324" s="18" t="str">
        <f t="shared" si="529"/>
        <v>não</v>
      </c>
      <c r="AQ1324" s="18" t="str">
        <f t="shared" si="529"/>
        <v>não</v>
      </c>
      <c r="AR1324" s="18" t="str">
        <f t="shared" si="529"/>
        <v>não</v>
      </c>
      <c r="AS1324" s="18" t="str">
        <f t="shared" si="529"/>
        <v>não</v>
      </c>
      <c r="AT1324" s="18" t="str">
        <f t="shared" si="529"/>
        <v>não</v>
      </c>
      <c r="AU1324" s="18" t="str">
        <f t="shared" si="529"/>
        <v>não</v>
      </c>
      <c r="AV1324" s="18" t="str">
        <f t="shared" si="529"/>
        <v>não</v>
      </c>
      <c r="AW1324" s="18" t="str">
        <f t="shared" si="529"/>
        <v>não</v>
      </c>
      <c r="AX1324" s="18" t="str">
        <f t="shared" si="528"/>
        <v>não</v>
      </c>
      <c r="AY1324" s="18" t="str">
        <f t="shared" si="528"/>
        <v>não</v>
      </c>
      <c r="AZ1324" s="18" t="str">
        <f t="shared" si="528"/>
        <v>não</v>
      </c>
      <c r="BA1324" s="18" t="str">
        <f t="shared" si="528"/>
        <v>não</v>
      </c>
      <c r="BB1324" s="18" t="str">
        <f t="shared" si="528"/>
        <v>não</v>
      </c>
      <c r="BC1324" s="18" t="str">
        <f t="shared" si="528"/>
        <v>não</v>
      </c>
      <c r="BD1324" s="18" t="str">
        <f t="shared" si="528"/>
        <v>não</v>
      </c>
      <c r="BE1324" s="18" t="str">
        <f t="shared" si="528"/>
        <v>não</v>
      </c>
      <c r="BF1324" s="18" t="str">
        <f t="shared" si="528"/>
        <v>não</v>
      </c>
      <c r="BG1324" s="18" t="str">
        <f t="shared" si="528"/>
        <v>não</v>
      </c>
      <c r="BH1324" s="18" t="str">
        <f t="shared" si="528"/>
        <v>não</v>
      </c>
      <c r="BI1324" s="18" t="str">
        <f t="shared" si="528"/>
        <v>não</v>
      </c>
      <c r="BJ1324" s="18" t="str">
        <f t="shared" si="528"/>
        <v>não</v>
      </c>
      <c r="BK1324" s="18" t="str">
        <f t="shared" si="528"/>
        <v>não</v>
      </c>
      <c r="BL1324" s="18" t="str">
        <f t="shared" si="528"/>
        <v>não</v>
      </c>
      <c r="BM1324" s="18" t="str">
        <f t="shared" si="527"/>
        <v>não</v>
      </c>
      <c r="BN1324" s="18" t="str">
        <f t="shared" si="527"/>
        <v>não</v>
      </c>
      <c r="BO1324" s="18" t="str">
        <f t="shared" si="527"/>
        <v>não</v>
      </c>
      <c r="BP1324" s="18" t="str">
        <f t="shared" si="527"/>
        <v>não</v>
      </c>
      <c r="BQ1324" s="18" t="str">
        <f t="shared" si="527"/>
        <v>não</v>
      </c>
      <c r="BR1324" s="18" t="str">
        <f t="shared" si="527"/>
        <v>não</v>
      </c>
      <c r="BS1324" s="18" t="str">
        <f t="shared" si="527"/>
        <v>não</v>
      </c>
      <c r="BT1324" s="18" t="str">
        <f t="shared" si="527"/>
        <v>não</v>
      </c>
      <c r="BU1324" s="18" t="str">
        <f t="shared" si="527"/>
        <v>não</v>
      </c>
    </row>
    <row r="1325" spans="19:73" x14ac:dyDescent="0.2">
      <c r="S1325" s="24">
        <v>42683</v>
      </c>
      <c r="T1325">
        <v>14.84</v>
      </c>
      <c r="U1325">
        <v>15.46</v>
      </c>
      <c r="V1325" s="18" t="str">
        <f t="shared" si="509"/>
        <v>4 Maior</v>
      </c>
      <c r="W1325" s="18">
        <f t="shared" si="510"/>
        <v>0.62000000000000099</v>
      </c>
      <c r="X1325" s="18" t="str">
        <f t="shared" si="511"/>
        <v>sim</v>
      </c>
      <c r="Y1325" s="18" t="str">
        <f t="shared" si="512"/>
        <v>sim</v>
      </c>
      <c r="Z1325" s="18" t="str">
        <f t="shared" si="513"/>
        <v>sim</v>
      </c>
      <c r="AA1325" s="18" t="str">
        <f t="shared" si="514"/>
        <v>sim</v>
      </c>
      <c r="AB1325" s="18" t="str">
        <f t="shared" si="515"/>
        <v>sim</v>
      </c>
      <c r="AC1325" s="18" t="str">
        <f t="shared" si="516"/>
        <v>sim</v>
      </c>
      <c r="AD1325" s="18" t="str">
        <f t="shared" si="517"/>
        <v>sim</v>
      </c>
      <c r="AE1325" s="18" t="str">
        <f t="shared" si="518"/>
        <v>sim</v>
      </c>
      <c r="AF1325" s="18" t="str">
        <f t="shared" si="507"/>
        <v>não</v>
      </c>
      <c r="AG1325" s="18" t="str">
        <f t="shared" si="519"/>
        <v>não</v>
      </c>
      <c r="AH1325" s="18" t="str">
        <f t="shared" si="529"/>
        <v>não</v>
      </c>
      <c r="AI1325" s="18" t="str">
        <f t="shared" si="529"/>
        <v>não</v>
      </c>
      <c r="AJ1325" s="18" t="str">
        <f t="shared" si="529"/>
        <v>não</v>
      </c>
      <c r="AK1325" s="18" t="str">
        <f t="shared" si="529"/>
        <v>não</v>
      </c>
      <c r="AL1325" s="18" t="str">
        <f t="shared" si="529"/>
        <v>não</v>
      </c>
      <c r="AM1325" s="18" t="str">
        <f t="shared" si="529"/>
        <v>não</v>
      </c>
      <c r="AN1325" s="18" t="str">
        <f t="shared" si="529"/>
        <v>não</v>
      </c>
      <c r="AO1325" s="18" t="str">
        <f t="shared" si="529"/>
        <v>não</v>
      </c>
      <c r="AP1325" s="18" t="str">
        <f t="shared" si="529"/>
        <v>não</v>
      </c>
      <c r="AQ1325" s="18" t="str">
        <f t="shared" si="529"/>
        <v>não</v>
      </c>
      <c r="AR1325" s="18" t="str">
        <f t="shared" si="529"/>
        <v>não</v>
      </c>
      <c r="AS1325" s="18" t="str">
        <f t="shared" si="529"/>
        <v>não</v>
      </c>
      <c r="AT1325" s="18" t="str">
        <f t="shared" si="529"/>
        <v>não</v>
      </c>
      <c r="AU1325" s="18" t="str">
        <f t="shared" si="529"/>
        <v>não</v>
      </c>
      <c r="AV1325" s="18" t="str">
        <f t="shared" si="529"/>
        <v>não</v>
      </c>
      <c r="AW1325" s="18" t="str">
        <f t="shared" si="529"/>
        <v>não</v>
      </c>
      <c r="AX1325" s="18" t="str">
        <f t="shared" si="528"/>
        <v>não</v>
      </c>
      <c r="AY1325" s="18" t="str">
        <f t="shared" si="528"/>
        <v>não</v>
      </c>
      <c r="AZ1325" s="18" t="str">
        <f t="shared" si="528"/>
        <v>não</v>
      </c>
      <c r="BA1325" s="18" t="str">
        <f t="shared" si="528"/>
        <v>não</v>
      </c>
      <c r="BB1325" s="18" t="str">
        <f t="shared" si="528"/>
        <v>não</v>
      </c>
      <c r="BC1325" s="18" t="str">
        <f t="shared" si="528"/>
        <v>não</v>
      </c>
      <c r="BD1325" s="18" t="str">
        <f t="shared" si="528"/>
        <v>não</v>
      </c>
      <c r="BE1325" s="18" t="str">
        <f t="shared" si="528"/>
        <v>não</v>
      </c>
      <c r="BF1325" s="18" t="str">
        <f t="shared" si="528"/>
        <v>não</v>
      </c>
      <c r="BG1325" s="18" t="str">
        <f t="shared" si="528"/>
        <v>não</v>
      </c>
      <c r="BH1325" s="18" t="str">
        <f t="shared" si="528"/>
        <v>não</v>
      </c>
      <c r="BI1325" s="18" t="str">
        <f t="shared" si="528"/>
        <v>não</v>
      </c>
      <c r="BJ1325" s="18" t="str">
        <f t="shared" si="528"/>
        <v>não</v>
      </c>
      <c r="BK1325" s="18" t="str">
        <f t="shared" si="528"/>
        <v>não</v>
      </c>
      <c r="BL1325" s="18" t="str">
        <f t="shared" si="528"/>
        <v>não</v>
      </c>
      <c r="BM1325" s="18" t="str">
        <f t="shared" si="527"/>
        <v>não</v>
      </c>
      <c r="BN1325" s="18" t="str">
        <f t="shared" si="527"/>
        <v>não</v>
      </c>
      <c r="BO1325" s="18" t="str">
        <f t="shared" si="527"/>
        <v>não</v>
      </c>
      <c r="BP1325" s="18" t="str">
        <f t="shared" si="527"/>
        <v>não</v>
      </c>
      <c r="BQ1325" s="18" t="str">
        <f t="shared" si="527"/>
        <v>não</v>
      </c>
      <c r="BR1325" s="18" t="str">
        <f t="shared" si="527"/>
        <v>não</v>
      </c>
      <c r="BS1325" s="18" t="str">
        <f t="shared" si="527"/>
        <v>não</v>
      </c>
      <c r="BT1325" s="18" t="str">
        <f t="shared" si="527"/>
        <v>não</v>
      </c>
      <c r="BU1325" s="18" t="str">
        <f t="shared" si="527"/>
        <v>não</v>
      </c>
    </row>
    <row r="1326" spans="19:73" x14ac:dyDescent="0.2">
      <c r="S1326" s="24">
        <v>42682</v>
      </c>
      <c r="T1326">
        <v>15.02</v>
      </c>
      <c r="U1326">
        <v>15.78</v>
      </c>
      <c r="V1326" s="18" t="str">
        <f t="shared" si="509"/>
        <v>4 Maior</v>
      </c>
      <c r="W1326" s="18">
        <f t="shared" si="510"/>
        <v>0.75999999999999979</v>
      </c>
      <c r="X1326" s="18" t="str">
        <f t="shared" si="511"/>
        <v>sim</v>
      </c>
      <c r="Y1326" s="18" t="str">
        <f t="shared" si="512"/>
        <v>sim</v>
      </c>
      <c r="Z1326" s="18" t="str">
        <f t="shared" si="513"/>
        <v>sim</v>
      </c>
      <c r="AA1326" s="18" t="str">
        <f t="shared" si="514"/>
        <v>sim</v>
      </c>
      <c r="AB1326" s="18" t="str">
        <f t="shared" si="515"/>
        <v>sim</v>
      </c>
      <c r="AC1326" s="18" t="str">
        <f t="shared" si="516"/>
        <v>sim</v>
      </c>
      <c r="AD1326" s="18" t="str">
        <f t="shared" si="517"/>
        <v>sim</v>
      </c>
      <c r="AE1326" s="18" t="str">
        <f t="shared" si="518"/>
        <v>sim</v>
      </c>
      <c r="AF1326" s="18" t="str">
        <f t="shared" si="507"/>
        <v>sim</v>
      </c>
      <c r="AG1326" s="18" t="str">
        <f t="shared" si="519"/>
        <v>não</v>
      </c>
      <c r="AH1326" s="18" t="str">
        <f t="shared" si="529"/>
        <v>não</v>
      </c>
      <c r="AI1326" s="18" t="str">
        <f t="shared" si="529"/>
        <v>não</v>
      </c>
      <c r="AJ1326" s="18" t="str">
        <f t="shared" si="529"/>
        <v>não</v>
      </c>
      <c r="AK1326" s="18" t="str">
        <f t="shared" si="529"/>
        <v>não</v>
      </c>
      <c r="AL1326" s="18" t="str">
        <f t="shared" si="529"/>
        <v>não</v>
      </c>
      <c r="AM1326" s="18" t="str">
        <f t="shared" si="529"/>
        <v>não</v>
      </c>
      <c r="AN1326" s="18" t="str">
        <f t="shared" si="529"/>
        <v>não</v>
      </c>
      <c r="AO1326" s="18" t="str">
        <f t="shared" si="529"/>
        <v>não</v>
      </c>
      <c r="AP1326" s="18" t="str">
        <f t="shared" si="529"/>
        <v>não</v>
      </c>
      <c r="AQ1326" s="18" t="str">
        <f t="shared" si="529"/>
        <v>não</v>
      </c>
      <c r="AR1326" s="18" t="str">
        <f t="shared" si="529"/>
        <v>não</v>
      </c>
      <c r="AS1326" s="18" t="str">
        <f t="shared" si="529"/>
        <v>não</v>
      </c>
      <c r="AT1326" s="18" t="str">
        <f t="shared" si="529"/>
        <v>não</v>
      </c>
      <c r="AU1326" s="18" t="str">
        <f t="shared" si="529"/>
        <v>não</v>
      </c>
      <c r="AV1326" s="18" t="str">
        <f t="shared" si="529"/>
        <v>não</v>
      </c>
      <c r="AW1326" s="18" t="str">
        <f t="shared" si="529"/>
        <v>não</v>
      </c>
      <c r="AX1326" s="18" t="str">
        <f t="shared" si="528"/>
        <v>não</v>
      </c>
      <c r="AY1326" s="18" t="str">
        <f t="shared" si="528"/>
        <v>não</v>
      </c>
      <c r="AZ1326" s="18" t="str">
        <f t="shared" si="528"/>
        <v>não</v>
      </c>
      <c r="BA1326" s="18" t="str">
        <f t="shared" si="528"/>
        <v>não</v>
      </c>
      <c r="BB1326" s="18" t="str">
        <f t="shared" si="528"/>
        <v>não</v>
      </c>
      <c r="BC1326" s="18" t="str">
        <f t="shared" si="528"/>
        <v>não</v>
      </c>
      <c r="BD1326" s="18" t="str">
        <f t="shared" si="528"/>
        <v>não</v>
      </c>
      <c r="BE1326" s="18" t="str">
        <f t="shared" si="528"/>
        <v>não</v>
      </c>
      <c r="BF1326" s="18" t="str">
        <f t="shared" si="528"/>
        <v>não</v>
      </c>
      <c r="BG1326" s="18" t="str">
        <f t="shared" si="528"/>
        <v>não</v>
      </c>
      <c r="BH1326" s="18" t="str">
        <f t="shared" si="528"/>
        <v>não</v>
      </c>
      <c r="BI1326" s="18" t="str">
        <f t="shared" si="528"/>
        <v>não</v>
      </c>
      <c r="BJ1326" s="18" t="str">
        <f t="shared" si="528"/>
        <v>não</v>
      </c>
      <c r="BK1326" s="18" t="str">
        <f t="shared" si="528"/>
        <v>não</v>
      </c>
      <c r="BL1326" s="18" t="str">
        <f t="shared" si="528"/>
        <v>não</v>
      </c>
      <c r="BM1326" s="18" t="str">
        <f t="shared" si="527"/>
        <v>não</v>
      </c>
      <c r="BN1326" s="18" t="str">
        <f t="shared" si="527"/>
        <v>não</v>
      </c>
      <c r="BO1326" s="18" t="str">
        <f t="shared" si="527"/>
        <v>não</v>
      </c>
      <c r="BP1326" s="18" t="str">
        <f t="shared" si="527"/>
        <v>não</v>
      </c>
      <c r="BQ1326" s="18" t="str">
        <f t="shared" si="527"/>
        <v>não</v>
      </c>
      <c r="BR1326" s="18" t="str">
        <f t="shared" si="527"/>
        <v>não</v>
      </c>
      <c r="BS1326" s="18" t="str">
        <f t="shared" si="527"/>
        <v>não</v>
      </c>
      <c r="BT1326" s="18" t="str">
        <f t="shared" si="527"/>
        <v>não</v>
      </c>
      <c r="BU1326" s="18" t="str">
        <f t="shared" si="527"/>
        <v>não</v>
      </c>
    </row>
    <row r="1327" spans="19:73" x14ac:dyDescent="0.2">
      <c r="S1327" s="24">
        <v>42681</v>
      </c>
      <c r="T1327">
        <v>14.78</v>
      </c>
      <c r="U1327">
        <v>15.54</v>
      </c>
      <c r="V1327" s="18" t="str">
        <f t="shared" si="509"/>
        <v>4 Maior</v>
      </c>
      <c r="W1327" s="18">
        <f t="shared" si="510"/>
        <v>0.75999999999999979</v>
      </c>
      <c r="X1327" s="18" t="str">
        <f t="shared" si="511"/>
        <v>sim</v>
      </c>
      <c r="Y1327" s="18" t="str">
        <f t="shared" si="512"/>
        <v>sim</v>
      </c>
      <c r="Z1327" s="18" t="str">
        <f t="shared" si="513"/>
        <v>sim</v>
      </c>
      <c r="AA1327" s="18" t="str">
        <f t="shared" si="514"/>
        <v>sim</v>
      </c>
      <c r="AB1327" s="18" t="str">
        <f t="shared" si="515"/>
        <v>sim</v>
      </c>
      <c r="AC1327" s="18" t="str">
        <f t="shared" si="516"/>
        <v>sim</v>
      </c>
      <c r="AD1327" s="18" t="str">
        <f t="shared" si="517"/>
        <v>sim</v>
      </c>
      <c r="AE1327" s="18" t="str">
        <f t="shared" si="518"/>
        <v>sim</v>
      </c>
      <c r="AF1327" s="18" t="str">
        <f t="shared" si="507"/>
        <v>sim</v>
      </c>
      <c r="AG1327" s="18" t="str">
        <f t="shared" si="519"/>
        <v>não</v>
      </c>
      <c r="AH1327" s="18" t="str">
        <f t="shared" si="529"/>
        <v>não</v>
      </c>
      <c r="AI1327" s="18" t="str">
        <f t="shared" si="529"/>
        <v>não</v>
      </c>
      <c r="AJ1327" s="18" t="str">
        <f t="shared" si="529"/>
        <v>não</v>
      </c>
      <c r="AK1327" s="18" t="str">
        <f t="shared" si="529"/>
        <v>não</v>
      </c>
      <c r="AL1327" s="18" t="str">
        <f t="shared" si="529"/>
        <v>não</v>
      </c>
      <c r="AM1327" s="18" t="str">
        <f t="shared" si="529"/>
        <v>não</v>
      </c>
      <c r="AN1327" s="18" t="str">
        <f t="shared" si="529"/>
        <v>não</v>
      </c>
      <c r="AO1327" s="18" t="str">
        <f t="shared" si="529"/>
        <v>não</v>
      </c>
      <c r="AP1327" s="18" t="str">
        <f t="shared" si="529"/>
        <v>não</v>
      </c>
      <c r="AQ1327" s="18" t="str">
        <f t="shared" si="529"/>
        <v>não</v>
      </c>
      <c r="AR1327" s="18" t="str">
        <f t="shared" si="529"/>
        <v>não</v>
      </c>
      <c r="AS1327" s="18" t="str">
        <f t="shared" si="529"/>
        <v>não</v>
      </c>
      <c r="AT1327" s="18" t="str">
        <f t="shared" si="529"/>
        <v>não</v>
      </c>
      <c r="AU1327" s="18" t="str">
        <f t="shared" si="529"/>
        <v>não</v>
      </c>
      <c r="AV1327" s="18" t="str">
        <f t="shared" si="529"/>
        <v>não</v>
      </c>
      <c r="AW1327" s="18" t="str">
        <f t="shared" si="529"/>
        <v>não</v>
      </c>
      <c r="AX1327" s="18" t="str">
        <f t="shared" si="528"/>
        <v>não</v>
      </c>
      <c r="AY1327" s="18" t="str">
        <f t="shared" si="528"/>
        <v>não</v>
      </c>
      <c r="AZ1327" s="18" t="str">
        <f t="shared" si="528"/>
        <v>não</v>
      </c>
      <c r="BA1327" s="18" t="str">
        <f t="shared" si="528"/>
        <v>não</v>
      </c>
      <c r="BB1327" s="18" t="str">
        <f t="shared" si="528"/>
        <v>não</v>
      </c>
      <c r="BC1327" s="18" t="str">
        <f t="shared" si="528"/>
        <v>não</v>
      </c>
      <c r="BD1327" s="18" t="str">
        <f t="shared" si="528"/>
        <v>não</v>
      </c>
      <c r="BE1327" s="18" t="str">
        <f t="shared" si="528"/>
        <v>não</v>
      </c>
      <c r="BF1327" s="18" t="str">
        <f t="shared" si="528"/>
        <v>não</v>
      </c>
      <c r="BG1327" s="18" t="str">
        <f t="shared" si="528"/>
        <v>não</v>
      </c>
      <c r="BH1327" s="18" t="str">
        <f t="shared" si="528"/>
        <v>não</v>
      </c>
      <c r="BI1327" s="18" t="str">
        <f t="shared" si="528"/>
        <v>não</v>
      </c>
      <c r="BJ1327" s="18" t="str">
        <f t="shared" si="528"/>
        <v>não</v>
      </c>
      <c r="BK1327" s="18" t="str">
        <f t="shared" si="528"/>
        <v>não</v>
      </c>
      <c r="BL1327" s="18" t="str">
        <f t="shared" si="528"/>
        <v>não</v>
      </c>
      <c r="BM1327" s="18" t="str">
        <f t="shared" si="527"/>
        <v>não</v>
      </c>
      <c r="BN1327" s="18" t="str">
        <f t="shared" si="527"/>
        <v>não</v>
      </c>
      <c r="BO1327" s="18" t="str">
        <f t="shared" si="527"/>
        <v>não</v>
      </c>
      <c r="BP1327" s="18" t="str">
        <f t="shared" si="527"/>
        <v>não</v>
      </c>
      <c r="BQ1327" s="18" t="str">
        <f t="shared" si="527"/>
        <v>não</v>
      </c>
      <c r="BR1327" s="18" t="str">
        <f t="shared" si="527"/>
        <v>não</v>
      </c>
      <c r="BS1327" s="18" t="str">
        <f t="shared" si="527"/>
        <v>não</v>
      </c>
      <c r="BT1327" s="18" t="str">
        <f t="shared" si="527"/>
        <v>não</v>
      </c>
      <c r="BU1327" s="18" t="str">
        <f t="shared" si="527"/>
        <v>não</v>
      </c>
    </row>
    <row r="1328" spans="19:73" x14ac:dyDescent="0.2">
      <c r="S1328" s="24">
        <v>42678</v>
      </c>
      <c r="T1328">
        <v>14.58</v>
      </c>
      <c r="U1328">
        <v>15.17</v>
      </c>
      <c r="V1328" s="18" t="str">
        <f t="shared" si="509"/>
        <v>4 Maior</v>
      </c>
      <c r="W1328" s="18">
        <f t="shared" si="510"/>
        <v>0.58999999999999986</v>
      </c>
      <c r="X1328" s="18" t="str">
        <f t="shared" si="511"/>
        <v>sim</v>
      </c>
      <c r="Y1328" s="18" t="str">
        <f t="shared" si="512"/>
        <v>sim</v>
      </c>
      <c r="Z1328" s="18" t="str">
        <f t="shared" si="513"/>
        <v>sim</v>
      </c>
      <c r="AA1328" s="18" t="str">
        <f t="shared" si="514"/>
        <v>sim</v>
      </c>
      <c r="AB1328" s="18" t="str">
        <f t="shared" si="515"/>
        <v>sim</v>
      </c>
      <c r="AC1328" s="18" t="str">
        <f t="shared" si="516"/>
        <v>sim</v>
      </c>
      <c r="AD1328" s="18" t="str">
        <f t="shared" si="517"/>
        <v>sim</v>
      </c>
      <c r="AE1328" s="18" t="str">
        <f t="shared" si="518"/>
        <v>não</v>
      </c>
      <c r="AF1328" s="18" t="str">
        <f t="shared" si="507"/>
        <v>não</v>
      </c>
      <c r="AG1328" s="18" t="str">
        <f t="shared" si="519"/>
        <v>não</v>
      </c>
      <c r="AH1328" s="18" t="str">
        <f t="shared" si="529"/>
        <v>não</v>
      </c>
      <c r="AI1328" s="18" t="str">
        <f t="shared" si="529"/>
        <v>não</v>
      </c>
      <c r="AJ1328" s="18" t="str">
        <f t="shared" si="529"/>
        <v>não</v>
      </c>
      <c r="AK1328" s="18" t="str">
        <f t="shared" si="529"/>
        <v>não</v>
      </c>
      <c r="AL1328" s="18" t="str">
        <f t="shared" si="529"/>
        <v>não</v>
      </c>
      <c r="AM1328" s="18" t="str">
        <f t="shared" si="529"/>
        <v>não</v>
      </c>
      <c r="AN1328" s="18" t="str">
        <f t="shared" si="529"/>
        <v>não</v>
      </c>
      <c r="AO1328" s="18" t="str">
        <f t="shared" si="529"/>
        <v>não</v>
      </c>
      <c r="AP1328" s="18" t="str">
        <f t="shared" si="529"/>
        <v>não</v>
      </c>
      <c r="AQ1328" s="18" t="str">
        <f t="shared" si="529"/>
        <v>não</v>
      </c>
      <c r="AR1328" s="18" t="str">
        <f t="shared" si="529"/>
        <v>não</v>
      </c>
      <c r="AS1328" s="18" t="str">
        <f t="shared" si="529"/>
        <v>não</v>
      </c>
      <c r="AT1328" s="18" t="str">
        <f t="shared" si="529"/>
        <v>não</v>
      </c>
      <c r="AU1328" s="18" t="str">
        <f t="shared" si="529"/>
        <v>não</v>
      </c>
      <c r="AV1328" s="18" t="str">
        <f t="shared" si="529"/>
        <v>não</v>
      </c>
      <c r="AW1328" s="18" t="str">
        <f t="shared" si="529"/>
        <v>não</v>
      </c>
      <c r="AX1328" s="18" t="str">
        <f t="shared" si="528"/>
        <v>não</v>
      </c>
      <c r="AY1328" s="18" t="str">
        <f t="shared" si="528"/>
        <v>não</v>
      </c>
      <c r="AZ1328" s="18" t="str">
        <f t="shared" si="528"/>
        <v>não</v>
      </c>
      <c r="BA1328" s="18" t="str">
        <f t="shared" si="528"/>
        <v>não</v>
      </c>
      <c r="BB1328" s="18" t="str">
        <f t="shared" si="528"/>
        <v>não</v>
      </c>
      <c r="BC1328" s="18" t="str">
        <f t="shared" si="528"/>
        <v>não</v>
      </c>
      <c r="BD1328" s="18" t="str">
        <f t="shared" si="528"/>
        <v>não</v>
      </c>
      <c r="BE1328" s="18" t="str">
        <f t="shared" si="528"/>
        <v>não</v>
      </c>
      <c r="BF1328" s="18" t="str">
        <f t="shared" si="528"/>
        <v>não</v>
      </c>
      <c r="BG1328" s="18" t="str">
        <f t="shared" si="528"/>
        <v>não</v>
      </c>
      <c r="BH1328" s="18" t="str">
        <f t="shared" si="528"/>
        <v>não</v>
      </c>
      <c r="BI1328" s="18" t="str">
        <f t="shared" si="528"/>
        <v>não</v>
      </c>
      <c r="BJ1328" s="18" t="str">
        <f t="shared" si="528"/>
        <v>não</v>
      </c>
      <c r="BK1328" s="18" t="str">
        <f t="shared" si="528"/>
        <v>não</v>
      </c>
      <c r="BL1328" s="18" t="str">
        <f t="shared" si="528"/>
        <v>não</v>
      </c>
      <c r="BM1328" s="18" t="str">
        <f t="shared" si="527"/>
        <v>não</v>
      </c>
      <c r="BN1328" s="18" t="str">
        <f t="shared" si="527"/>
        <v>não</v>
      </c>
      <c r="BO1328" s="18" t="str">
        <f t="shared" si="527"/>
        <v>não</v>
      </c>
      <c r="BP1328" s="18" t="str">
        <f t="shared" si="527"/>
        <v>não</v>
      </c>
      <c r="BQ1328" s="18" t="str">
        <f t="shared" si="527"/>
        <v>não</v>
      </c>
      <c r="BR1328" s="18" t="str">
        <f t="shared" si="527"/>
        <v>não</v>
      </c>
      <c r="BS1328" s="18" t="str">
        <f t="shared" si="527"/>
        <v>não</v>
      </c>
      <c r="BT1328" s="18" t="str">
        <f t="shared" si="527"/>
        <v>não</v>
      </c>
      <c r="BU1328" s="18" t="str">
        <f t="shared" si="527"/>
        <v>não</v>
      </c>
    </row>
    <row r="1329" spans="19:73" x14ac:dyDescent="0.2">
      <c r="S1329" s="24">
        <v>42677</v>
      </c>
      <c r="T1329">
        <v>14.85</v>
      </c>
      <c r="U1329">
        <v>15.52</v>
      </c>
      <c r="V1329" s="18" t="str">
        <f t="shared" si="509"/>
        <v>4 Maior</v>
      </c>
      <c r="W1329" s="18">
        <f t="shared" si="510"/>
        <v>0.66999999999999993</v>
      </c>
      <c r="X1329" s="18" t="str">
        <f t="shared" si="511"/>
        <v>sim</v>
      </c>
      <c r="Y1329" s="18" t="str">
        <f t="shared" si="512"/>
        <v>sim</v>
      </c>
      <c r="Z1329" s="18" t="str">
        <f t="shared" si="513"/>
        <v>sim</v>
      </c>
      <c r="AA1329" s="18" t="str">
        <f t="shared" si="514"/>
        <v>sim</v>
      </c>
      <c r="AB1329" s="18" t="str">
        <f t="shared" si="515"/>
        <v>sim</v>
      </c>
      <c r="AC1329" s="18" t="str">
        <f t="shared" si="516"/>
        <v>sim</v>
      </c>
      <c r="AD1329" s="18" t="str">
        <f t="shared" si="517"/>
        <v>sim</v>
      </c>
      <c r="AE1329" s="18" t="str">
        <f t="shared" si="518"/>
        <v>sim</v>
      </c>
      <c r="AF1329" s="18" t="str">
        <f t="shared" si="507"/>
        <v>não</v>
      </c>
      <c r="AG1329" s="18" t="str">
        <f t="shared" si="519"/>
        <v>não</v>
      </c>
      <c r="AH1329" s="18" t="str">
        <f t="shared" si="529"/>
        <v>não</v>
      </c>
      <c r="AI1329" s="18" t="str">
        <f t="shared" si="529"/>
        <v>não</v>
      </c>
      <c r="AJ1329" s="18" t="str">
        <f t="shared" si="529"/>
        <v>não</v>
      </c>
      <c r="AK1329" s="18" t="str">
        <f t="shared" si="529"/>
        <v>não</v>
      </c>
      <c r="AL1329" s="18" t="str">
        <f t="shared" si="529"/>
        <v>não</v>
      </c>
      <c r="AM1329" s="18" t="str">
        <f t="shared" si="529"/>
        <v>não</v>
      </c>
      <c r="AN1329" s="18" t="str">
        <f t="shared" si="529"/>
        <v>não</v>
      </c>
      <c r="AO1329" s="18" t="str">
        <f t="shared" si="529"/>
        <v>não</v>
      </c>
      <c r="AP1329" s="18" t="str">
        <f t="shared" si="529"/>
        <v>não</v>
      </c>
      <c r="AQ1329" s="18" t="str">
        <f t="shared" si="529"/>
        <v>não</v>
      </c>
      <c r="AR1329" s="18" t="str">
        <f t="shared" si="529"/>
        <v>não</v>
      </c>
      <c r="AS1329" s="18" t="str">
        <f t="shared" si="529"/>
        <v>não</v>
      </c>
      <c r="AT1329" s="18" t="str">
        <f t="shared" si="529"/>
        <v>não</v>
      </c>
      <c r="AU1329" s="18" t="str">
        <f t="shared" si="529"/>
        <v>não</v>
      </c>
      <c r="AV1329" s="18" t="str">
        <f t="shared" si="529"/>
        <v>não</v>
      </c>
      <c r="AW1329" s="18" t="str">
        <f t="shared" si="529"/>
        <v>não</v>
      </c>
      <c r="AX1329" s="18" t="str">
        <f t="shared" si="528"/>
        <v>não</v>
      </c>
      <c r="AY1329" s="18" t="str">
        <f t="shared" si="528"/>
        <v>não</v>
      </c>
      <c r="AZ1329" s="18" t="str">
        <f t="shared" si="528"/>
        <v>não</v>
      </c>
      <c r="BA1329" s="18" t="str">
        <f t="shared" si="528"/>
        <v>não</v>
      </c>
      <c r="BB1329" s="18" t="str">
        <f t="shared" si="528"/>
        <v>não</v>
      </c>
      <c r="BC1329" s="18" t="str">
        <f t="shared" si="528"/>
        <v>não</v>
      </c>
      <c r="BD1329" s="18" t="str">
        <f t="shared" si="528"/>
        <v>não</v>
      </c>
      <c r="BE1329" s="18" t="str">
        <f t="shared" si="528"/>
        <v>não</v>
      </c>
      <c r="BF1329" s="18" t="str">
        <f t="shared" si="528"/>
        <v>não</v>
      </c>
      <c r="BG1329" s="18" t="str">
        <f t="shared" si="528"/>
        <v>não</v>
      </c>
      <c r="BH1329" s="18" t="str">
        <f t="shared" si="528"/>
        <v>não</v>
      </c>
      <c r="BI1329" s="18" t="str">
        <f t="shared" si="528"/>
        <v>não</v>
      </c>
      <c r="BJ1329" s="18" t="str">
        <f t="shared" si="528"/>
        <v>não</v>
      </c>
      <c r="BK1329" s="18" t="str">
        <f t="shared" si="528"/>
        <v>não</v>
      </c>
      <c r="BL1329" s="18" t="str">
        <f t="shared" si="528"/>
        <v>não</v>
      </c>
      <c r="BM1329" s="18" t="str">
        <f t="shared" si="527"/>
        <v>não</v>
      </c>
      <c r="BN1329" s="18" t="str">
        <f t="shared" si="527"/>
        <v>não</v>
      </c>
      <c r="BO1329" s="18" t="str">
        <f t="shared" si="527"/>
        <v>não</v>
      </c>
      <c r="BP1329" s="18" t="str">
        <f t="shared" si="527"/>
        <v>não</v>
      </c>
      <c r="BQ1329" s="18" t="str">
        <f t="shared" si="527"/>
        <v>não</v>
      </c>
      <c r="BR1329" s="18" t="str">
        <f t="shared" si="527"/>
        <v>não</v>
      </c>
      <c r="BS1329" s="18" t="str">
        <f t="shared" si="527"/>
        <v>não</v>
      </c>
      <c r="BT1329" s="18" t="str">
        <f t="shared" si="527"/>
        <v>não</v>
      </c>
      <c r="BU1329" s="18" t="str">
        <f t="shared" si="527"/>
        <v>não</v>
      </c>
    </row>
    <row r="1330" spans="19:73" x14ac:dyDescent="0.2">
      <c r="S1330" s="24">
        <v>42675</v>
      </c>
      <c r="T1330">
        <v>15.04</v>
      </c>
      <c r="U1330">
        <v>15.84</v>
      </c>
      <c r="V1330" s="18" t="str">
        <f t="shared" si="509"/>
        <v>4 Maior</v>
      </c>
      <c r="W1330" s="18">
        <f t="shared" si="510"/>
        <v>0.80000000000000071</v>
      </c>
      <c r="X1330" s="18" t="str">
        <f t="shared" si="511"/>
        <v>sim</v>
      </c>
      <c r="Y1330" s="18" t="str">
        <f t="shared" si="512"/>
        <v>sim</v>
      </c>
      <c r="Z1330" s="18" t="str">
        <f t="shared" si="513"/>
        <v>sim</v>
      </c>
      <c r="AA1330" s="18" t="str">
        <f t="shared" si="514"/>
        <v>sim</v>
      </c>
      <c r="AB1330" s="18" t="str">
        <f t="shared" si="515"/>
        <v>sim</v>
      </c>
      <c r="AC1330" s="18" t="str">
        <f t="shared" si="516"/>
        <v>sim</v>
      </c>
      <c r="AD1330" s="18" t="str">
        <f t="shared" si="517"/>
        <v>sim</v>
      </c>
      <c r="AE1330" s="18" t="str">
        <f t="shared" si="518"/>
        <v>sim</v>
      </c>
      <c r="AF1330" s="18" t="str">
        <f t="shared" si="507"/>
        <v>sim</v>
      </c>
      <c r="AG1330" s="18" t="str">
        <f t="shared" si="519"/>
        <v>sim</v>
      </c>
      <c r="AH1330" s="18" t="str">
        <f t="shared" si="529"/>
        <v>não</v>
      </c>
      <c r="AI1330" s="18" t="str">
        <f t="shared" si="529"/>
        <v>não</v>
      </c>
      <c r="AJ1330" s="18" t="str">
        <f t="shared" si="529"/>
        <v>não</v>
      </c>
      <c r="AK1330" s="18" t="str">
        <f t="shared" si="529"/>
        <v>não</v>
      </c>
      <c r="AL1330" s="18" t="str">
        <f t="shared" si="529"/>
        <v>não</v>
      </c>
      <c r="AM1330" s="18" t="str">
        <f t="shared" si="529"/>
        <v>não</v>
      </c>
      <c r="AN1330" s="18" t="str">
        <f t="shared" si="529"/>
        <v>não</v>
      </c>
      <c r="AO1330" s="18" t="str">
        <f t="shared" si="529"/>
        <v>não</v>
      </c>
      <c r="AP1330" s="18" t="str">
        <f t="shared" si="529"/>
        <v>não</v>
      </c>
      <c r="AQ1330" s="18" t="str">
        <f t="shared" si="529"/>
        <v>não</v>
      </c>
      <c r="AR1330" s="18" t="str">
        <f t="shared" si="529"/>
        <v>não</v>
      </c>
      <c r="AS1330" s="18" t="str">
        <f t="shared" si="529"/>
        <v>não</v>
      </c>
      <c r="AT1330" s="18" t="str">
        <f t="shared" si="529"/>
        <v>não</v>
      </c>
      <c r="AU1330" s="18" t="str">
        <f t="shared" si="529"/>
        <v>não</v>
      </c>
      <c r="AV1330" s="18" t="str">
        <f t="shared" si="529"/>
        <v>não</v>
      </c>
      <c r="AW1330" s="18" t="str">
        <f t="shared" si="529"/>
        <v>não</v>
      </c>
      <c r="AX1330" s="18" t="str">
        <f t="shared" si="528"/>
        <v>não</v>
      </c>
      <c r="AY1330" s="18" t="str">
        <f t="shared" si="528"/>
        <v>não</v>
      </c>
      <c r="AZ1330" s="18" t="str">
        <f t="shared" si="528"/>
        <v>não</v>
      </c>
      <c r="BA1330" s="18" t="str">
        <f t="shared" si="528"/>
        <v>não</v>
      </c>
      <c r="BB1330" s="18" t="str">
        <f t="shared" si="528"/>
        <v>não</v>
      </c>
      <c r="BC1330" s="18" t="str">
        <f t="shared" si="528"/>
        <v>não</v>
      </c>
      <c r="BD1330" s="18" t="str">
        <f t="shared" si="528"/>
        <v>não</v>
      </c>
      <c r="BE1330" s="18" t="str">
        <f t="shared" si="528"/>
        <v>não</v>
      </c>
      <c r="BF1330" s="18" t="str">
        <f t="shared" si="528"/>
        <v>não</v>
      </c>
      <c r="BG1330" s="18" t="str">
        <f t="shared" si="528"/>
        <v>não</v>
      </c>
      <c r="BH1330" s="18" t="str">
        <f t="shared" si="528"/>
        <v>não</v>
      </c>
      <c r="BI1330" s="18" t="str">
        <f t="shared" si="528"/>
        <v>não</v>
      </c>
      <c r="BJ1330" s="18" t="str">
        <f t="shared" si="528"/>
        <v>não</v>
      </c>
      <c r="BK1330" s="18" t="str">
        <f t="shared" si="528"/>
        <v>não</v>
      </c>
      <c r="BL1330" s="18" t="str">
        <f t="shared" si="528"/>
        <v>não</v>
      </c>
      <c r="BM1330" s="18" t="str">
        <f t="shared" si="527"/>
        <v>não</v>
      </c>
      <c r="BN1330" s="18" t="str">
        <f t="shared" si="527"/>
        <v>não</v>
      </c>
      <c r="BO1330" s="18" t="str">
        <f t="shared" si="527"/>
        <v>não</v>
      </c>
      <c r="BP1330" s="18" t="str">
        <f t="shared" si="527"/>
        <v>não</v>
      </c>
      <c r="BQ1330" s="18" t="str">
        <f t="shared" si="527"/>
        <v>não</v>
      </c>
      <c r="BR1330" s="18" t="str">
        <f t="shared" si="527"/>
        <v>não</v>
      </c>
      <c r="BS1330" s="18" t="str">
        <f t="shared" si="527"/>
        <v>não</v>
      </c>
      <c r="BT1330" s="18" t="str">
        <f t="shared" si="527"/>
        <v>não</v>
      </c>
      <c r="BU1330" s="18" t="str">
        <f t="shared" si="527"/>
        <v>não</v>
      </c>
    </row>
    <row r="1331" spans="19:73" x14ac:dyDescent="0.2">
      <c r="S1331" s="24">
        <v>42674</v>
      </c>
      <c r="T1331">
        <v>15.03</v>
      </c>
      <c r="U1331">
        <v>15.79</v>
      </c>
      <c r="V1331" s="18" t="str">
        <f t="shared" si="509"/>
        <v>4 Maior</v>
      </c>
      <c r="W1331" s="18">
        <f t="shared" si="510"/>
        <v>0.75999999999999979</v>
      </c>
      <c r="X1331" s="18" t="str">
        <f t="shared" si="511"/>
        <v>sim</v>
      </c>
      <c r="Y1331" s="18" t="str">
        <f t="shared" si="512"/>
        <v>sim</v>
      </c>
      <c r="Z1331" s="18" t="str">
        <f t="shared" si="513"/>
        <v>sim</v>
      </c>
      <c r="AA1331" s="18" t="str">
        <f t="shared" si="514"/>
        <v>sim</v>
      </c>
      <c r="AB1331" s="18" t="str">
        <f t="shared" si="515"/>
        <v>sim</v>
      </c>
      <c r="AC1331" s="18" t="str">
        <f t="shared" si="516"/>
        <v>sim</v>
      </c>
      <c r="AD1331" s="18" t="str">
        <f t="shared" si="517"/>
        <v>sim</v>
      </c>
      <c r="AE1331" s="18" t="str">
        <f t="shared" si="518"/>
        <v>sim</v>
      </c>
      <c r="AF1331" s="18" t="str">
        <f t="shared" si="507"/>
        <v>sim</v>
      </c>
      <c r="AG1331" s="18" t="str">
        <f t="shared" si="519"/>
        <v>não</v>
      </c>
      <c r="AH1331" s="18" t="str">
        <f t="shared" si="529"/>
        <v>não</v>
      </c>
      <c r="AI1331" s="18" t="str">
        <f t="shared" si="529"/>
        <v>não</v>
      </c>
      <c r="AJ1331" s="18" t="str">
        <f t="shared" si="529"/>
        <v>não</v>
      </c>
      <c r="AK1331" s="18" t="str">
        <f t="shared" si="529"/>
        <v>não</v>
      </c>
      <c r="AL1331" s="18" t="str">
        <f t="shared" si="529"/>
        <v>não</v>
      </c>
      <c r="AM1331" s="18" t="str">
        <f t="shared" si="529"/>
        <v>não</v>
      </c>
      <c r="AN1331" s="18" t="str">
        <f t="shared" si="529"/>
        <v>não</v>
      </c>
      <c r="AO1331" s="18" t="str">
        <f t="shared" si="529"/>
        <v>não</v>
      </c>
      <c r="AP1331" s="18" t="str">
        <f t="shared" si="529"/>
        <v>não</v>
      </c>
      <c r="AQ1331" s="18" t="str">
        <f t="shared" si="529"/>
        <v>não</v>
      </c>
      <c r="AR1331" s="18" t="str">
        <f t="shared" si="529"/>
        <v>não</v>
      </c>
      <c r="AS1331" s="18" t="str">
        <f t="shared" si="529"/>
        <v>não</v>
      </c>
      <c r="AT1331" s="18" t="str">
        <f t="shared" si="529"/>
        <v>não</v>
      </c>
      <c r="AU1331" s="18" t="str">
        <f t="shared" si="529"/>
        <v>não</v>
      </c>
      <c r="AV1331" s="18" t="str">
        <f t="shared" si="529"/>
        <v>não</v>
      </c>
      <c r="AW1331" s="18" t="str">
        <f t="shared" si="529"/>
        <v>não</v>
      </c>
      <c r="AX1331" s="18" t="str">
        <f t="shared" si="528"/>
        <v>não</v>
      </c>
      <c r="AY1331" s="18" t="str">
        <f t="shared" si="528"/>
        <v>não</v>
      </c>
      <c r="AZ1331" s="18" t="str">
        <f t="shared" si="528"/>
        <v>não</v>
      </c>
      <c r="BA1331" s="18" t="str">
        <f t="shared" si="528"/>
        <v>não</v>
      </c>
      <c r="BB1331" s="18" t="str">
        <f t="shared" si="528"/>
        <v>não</v>
      </c>
      <c r="BC1331" s="18" t="str">
        <f t="shared" si="528"/>
        <v>não</v>
      </c>
      <c r="BD1331" s="18" t="str">
        <f t="shared" si="528"/>
        <v>não</v>
      </c>
      <c r="BE1331" s="18" t="str">
        <f t="shared" si="528"/>
        <v>não</v>
      </c>
      <c r="BF1331" s="18" t="str">
        <f t="shared" si="528"/>
        <v>não</v>
      </c>
      <c r="BG1331" s="18" t="str">
        <f t="shared" si="528"/>
        <v>não</v>
      </c>
      <c r="BH1331" s="18" t="str">
        <f t="shared" si="528"/>
        <v>não</v>
      </c>
      <c r="BI1331" s="18" t="str">
        <f t="shared" si="528"/>
        <v>não</v>
      </c>
      <c r="BJ1331" s="18" t="str">
        <f t="shared" si="528"/>
        <v>não</v>
      </c>
      <c r="BK1331" s="18" t="str">
        <f t="shared" si="528"/>
        <v>não</v>
      </c>
      <c r="BL1331" s="18" t="str">
        <f t="shared" si="528"/>
        <v>não</v>
      </c>
      <c r="BM1331" s="18" t="str">
        <f t="shared" si="527"/>
        <v>não</v>
      </c>
      <c r="BN1331" s="18" t="str">
        <f t="shared" si="527"/>
        <v>não</v>
      </c>
      <c r="BO1331" s="18" t="str">
        <f t="shared" si="527"/>
        <v>não</v>
      </c>
      <c r="BP1331" s="18" t="str">
        <f t="shared" si="527"/>
        <v>não</v>
      </c>
      <c r="BQ1331" s="18" t="str">
        <f t="shared" si="527"/>
        <v>não</v>
      </c>
      <c r="BR1331" s="18" t="str">
        <f t="shared" si="527"/>
        <v>não</v>
      </c>
      <c r="BS1331" s="18" t="str">
        <f t="shared" si="527"/>
        <v>não</v>
      </c>
      <c r="BT1331" s="18" t="str">
        <f t="shared" si="527"/>
        <v>não</v>
      </c>
      <c r="BU1331" s="18" t="str">
        <f t="shared" si="527"/>
        <v>não</v>
      </c>
    </row>
    <row r="1332" spans="19:73" x14ac:dyDescent="0.2">
      <c r="S1332" s="24">
        <v>42671</v>
      </c>
      <c r="T1332">
        <v>14.75</v>
      </c>
      <c r="U1332">
        <v>15.36</v>
      </c>
      <c r="V1332" s="18" t="str">
        <f t="shared" si="509"/>
        <v>4 Maior</v>
      </c>
      <c r="W1332" s="18">
        <f t="shared" si="510"/>
        <v>0.60999999999999943</v>
      </c>
      <c r="X1332" s="18" t="str">
        <f t="shared" si="511"/>
        <v>sim</v>
      </c>
      <c r="Y1332" s="18" t="str">
        <f t="shared" si="512"/>
        <v>sim</v>
      </c>
      <c r="Z1332" s="18" t="str">
        <f t="shared" si="513"/>
        <v>sim</v>
      </c>
      <c r="AA1332" s="18" t="str">
        <f t="shared" si="514"/>
        <v>sim</v>
      </c>
      <c r="AB1332" s="18" t="str">
        <f t="shared" si="515"/>
        <v>sim</v>
      </c>
      <c r="AC1332" s="18" t="str">
        <f t="shared" si="516"/>
        <v>sim</v>
      </c>
      <c r="AD1332" s="18" t="str">
        <f t="shared" si="517"/>
        <v>sim</v>
      </c>
      <c r="AE1332" s="18" t="str">
        <f t="shared" si="518"/>
        <v>sim</v>
      </c>
      <c r="AF1332" s="18" t="str">
        <f t="shared" si="507"/>
        <v>não</v>
      </c>
      <c r="AG1332" s="18" t="str">
        <f t="shared" si="519"/>
        <v>não</v>
      </c>
      <c r="AH1332" s="18" t="str">
        <f t="shared" si="529"/>
        <v>não</v>
      </c>
      <c r="AI1332" s="18" t="str">
        <f t="shared" si="529"/>
        <v>não</v>
      </c>
      <c r="AJ1332" s="18" t="str">
        <f t="shared" si="529"/>
        <v>não</v>
      </c>
      <c r="AK1332" s="18" t="str">
        <f t="shared" si="529"/>
        <v>não</v>
      </c>
      <c r="AL1332" s="18" t="str">
        <f t="shared" si="529"/>
        <v>não</v>
      </c>
      <c r="AM1332" s="18" t="str">
        <f t="shared" si="529"/>
        <v>não</v>
      </c>
      <c r="AN1332" s="18" t="str">
        <f t="shared" si="529"/>
        <v>não</v>
      </c>
      <c r="AO1332" s="18" t="str">
        <f t="shared" si="529"/>
        <v>não</v>
      </c>
      <c r="AP1332" s="18" t="str">
        <f t="shared" si="529"/>
        <v>não</v>
      </c>
      <c r="AQ1332" s="18" t="str">
        <f t="shared" si="529"/>
        <v>não</v>
      </c>
      <c r="AR1332" s="18" t="str">
        <f t="shared" si="529"/>
        <v>não</v>
      </c>
      <c r="AS1332" s="18" t="str">
        <f t="shared" si="529"/>
        <v>não</v>
      </c>
      <c r="AT1332" s="18" t="str">
        <f t="shared" si="529"/>
        <v>não</v>
      </c>
      <c r="AU1332" s="18" t="str">
        <f t="shared" si="529"/>
        <v>não</v>
      </c>
      <c r="AV1332" s="18" t="str">
        <f t="shared" si="529"/>
        <v>não</v>
      </c>
      <c r="AW1332" s="18" t="str">
        <f t="shared" si="529"/>
        <v>não</v>
      </c>
      <c r="AX1332" s="18" t="str">
        <f t="shared" si="528"/>
        <v>não</v>
      </c>
      <c r="AY1332" s="18" t="str">
        <f t="shared" si="528"/>
        <v>não</v>
      </c>
      <c r="AZ1332" s="18" t="str">
        <f t="shared" si="528"/>
        <v>não</v>
      </c>
      <c r="BA1332" s="18" t="str">
        <f t="shared" si="528"/>
        <v>não</v>
      </c>
      <c r="BB1332" s="18" t="str">
        <f t="shared" si="528"/>
        <v>não</v>
      </c>
      <c r="BC1332" s="18" t="str">
        <f t="shared" si="528"/>
        <v>não</v>
      </c>
      <c r="BD1332" s="18" t="str">
        <f t="shared" si="528"/>
        <v>não</v>
      </c>
      <c r="BE1332" s="18" t="str">
        <f t="shared" si="528"/>
        <v>não</v>
      </c>
      <c r="BF1332" s="18" t="str">
        <f t="shared" si="528"/>
        <v>não</v>
      </c>
      <c r="BG1332" s="18" t="str">
        <f t="shared" si="528"/>
        <v>não</v>
      </c>
      <c r="BH1332" s="18" t="str">
        <f t="shared" si="528"/>
        <v>não</v>
      </c>
      <c r="BI1332" s="18" t="str">
        <f t="shared" si="528"/>
        <v>não</v>
      </c>
      <c r="BJ1332" s="18" t="str">
        <f t="shared" si="528"/>
        <v>não</v>
      </c>
      <c r="BK1332" s="18" t="str">
        <f t="shared" si="528"/>
        <v>não</v>
      </c>
      <c r="BL1332" s="18" t="str">
        <f t="shared" si="528"/>
        <v>não</v>
      </c>
      <c r="BM1332" s="18" t="str">
        <f t="shared" si="527"/>
        <v>não</v>
      </c>
      <c r="BN1332" s="18" t="str">
        <f t="shared" si="527"/>
        <v>não</v>
      </c>
      <c r="BO1332" s="18" t="str">
        <f t="shared" si="527"/>
        <v>não</v>
      </c>
      <c r="BP1332" s="18" t="str">
        <f t="shared" si="527"/>
        <v>não</v>
      </c>
      <c r="BQ1332" s="18" t="str">
        <f t="shared" si="527"/>
        <v>não</v>
      </c>
      <c r="BR1332" s="18" t="str">
        <f t="shared" si="527"/>
        <v>não</v>
      </c>
      <c r="BS1332" s="18" t="str">
        <f t="shared" si="527"/>
        <v>não</v>
      </c>
      <c r="BT1332" s="18" t="str">
        <f t="shared" si="527"/>
        <v>não</v>
      </c>
      <c r="BU1332" s="18" t="str">
        <f t="shared" si="527"/>
        <v>não</v>
      </c>
    </row>
    <row r="1333" spans="19:73" x14ac:dyDescent="0.2">
      <c r="S1333" s="24">
        <v>42670</v>
      </c>
      <c r="T1333">
        <v>14.72</v>
      </c>
      <c r="U1333">
        <v>15.37</v>
      </c>
      <c r="V1333" s="18" t="str">
        <f t="shared" si="509"/>
        <v>4 Maior</v>
      </c>
      <c r="W1333" s="18">
        <f t="shared" si="510"/>
        <v>0.64999999999999858</v>
      </c>
      <c r="X1333" s="18" t="str">
        <f t="shared" si="511"/>
        <v>sim</v>
      </c>
      <c r="Y1333" s="18" t="str">
        <f t="shared" si="512"/>
        <v>sim</v>
      </c>
      <c r="Z1333" s="18" t="str">
        <f t="shared" si="513"/>
        <v>sim</v>
      </c>
      <c r="AA1333" s="18" t="str">
        <f t="shared" si="514"/>
        <v>sim</v>
      </c>
      <c r="AB1333" s="18" t="str">
        <f t="shared" si="515"/>
        <v>sim</v>
      </c>
      <c r="AC1333" s="18" t="str">
        <f t="shared" si="516"/>
        <v>sim</v>
      </c>
      <c r="AD1333" s="18" t="str">
        <f t="shared" si="517"/>
        <v>sim</v>
      </c>
      <c r="AE1333" s="18" t="str">
        <f t="shared" si="518"/>
        <v>sim</v>
      </c>
      <c r="AF1333" s="18" t="str">
        <f t="shared" si="507"/>
        <v>não</v>
      </c>
      <c r="AG1333" s="18" t="str">
        <f t="shared" si="519"/>
        <v>não</v>
      </c>
      <c r="AH1333" s="18" t="str">
        <f t="shared" si="529"/>
        <v>não</v>
      </c>
      <c r="AI1333" s="18" t="str">
        <f t="shared" si="529"/>
        <v>não</v>
      </c>
      <c r="AJ1333" s="18" t="str">
        <f t="shared" si="529"/>
        <v>não</v>
      </c>
      <c r="AK1333" s="18" t="str">
        <f t="shared" si="529"/>
        <v>não</v>
      </c>
      <c r="AL1333" s="18" t="str">
        <f t="shared" si="529"/>
        <v>não</v>
      </c>
      <c r="AM1333" s="18" t="str">
        <f t="shared" si="529"/>
        <v>não</v>
      </c>
      <c r="AN1333" s="18" t="str">
        <f t="shared" si="529"/>
        <v>não</v>
      </c>
      <c r="AO1333" s="18" t="str">
        <f t="shared" si="529"/>
        <v>não</v>
      </c>
      <c r="AP1333" s="18" t="str">
        <f t="shared" si="529"/>
        <v>não</v>
      </c>
      <c r="AQ1333" s="18" t="str">
        <f t="shared" si="529"/>
        <v>não</v>
      </c>
      <c r="AR1333" s="18" t="str">
        <f t="shared" si="529"/>
        <v>não</v>
      </c>
      <c r="AS1333" s="18" t="str">
        <f t="shared" si="529"/>
        <v>não</v>
      </c>
      <c r="AT1333" s="18" t="str">
        <f t="shared" si="529"/>
        <v>não</v>
      </c>
      <c r="AU1333" s="18" t="str">
        <f t="shared" si="529"/>
        <v>não</v>
      </c>
      <c r="AV1333" s="18" t="str">
        <f t="shared" si="529"/>
        <v>não</v>
      </c>
      <c r="AW1333" s="18" t="str">
        <f t="shared" si="529"/>
        <v>não</v>
      </c>
      <c r="AX1333" s="18" t="str">
        <f t="shared" si="528"/>
        <v>não</v>
      </c>
      <c r="AY1333" s="18" t="str">
        <f t="shared" si="528"/>
        <v>não</v>
      </c>
      <c r="AZ1333" s="18" t="str">
        <f t="shared" si="528"/>
        <v>não</v>
      </c>
      <c r="BA1333" s="18" t="str">
        <f t="shared" si="528"/>
        <v>não</v>
      </c>
      <c r="BB1333" s="18" t="str">
        <f t="shared" si="528"/>
        <v>não</v>
      </c>
      <c r="BC1333" s="18" t="str">
        <f t="shared" si="528"/>
        <v>não</v>
      </c>
      <c r="BD1333" s="18" t="str">
        <f t="shared" si="528"/>
        <v>não</v>
      </c>
      <c r="BE1333" s="18" t="str">
        <f t="shared" si="528"/>
        <v>não</v>
      </c>
      <c r="BF1333" s="18" t="str">
        <f t="shared" si="528"/>
        <v>não</v>
      </c>
      <c r="BG1333" s="18" t="str">
        <f t="shared" si="528"/>
        <v>não</v>
      </c>
      <c r="BH1333" s="18" t="str">
        <f t="shared" si="528"/>
        <v>não</v>
      </c>
      <c r="BI1333" s="18" t="str">
        <f t="shared" si="528"/>
        <v>não</v>
      </c>
      <c r="BJ1333" s="18" t="str">
        <f t="shared" si="528"/>
        <v>não</v>
      </c>
      <c r="BK1333" s="18" t="str">
        <f t="shared" si="528"/>
        <v>não</v>
      </c>
      <c r="BL1333" s="18" t="str">
        <f t="shared" si="528"/>
        <v>não</v>
      </c>
      <c r="BM1333" s="18" t="str">
        <f t="shared" si="527"/>
        <v>não</v>
      </c>
      <c r="BN1333" s="18" t="str">
        <f t="shared" si="527"/>
        <v>não</v>
      </c>
      <c r="BO1333" s="18" t="str">
        <f t="shared" si="527"/>
        <v>não</v>
      </c>
      <c r="BP1333" s="18" t="str">
        <f t="shared" si="527"/>
        <v>não</v>
      </c>
      <c r="BQ1333" s="18" t="str">
        <f t="shared" si="527"/>
        <v>não</v>
      </c>
      <c r="BR1333" s="18" t="str">
        <f t="shared" si="527"/>
        <v>não</v>
      </c>
      <c r="BS1333" s="18" t="str">
        <f t="shared" si="527"/>
        <v>não</v>
      </c>
      <c r="BT1333" s="18" t="str">
        <f t="shared" si="527"/>
        <v>não</v>
      </c>
      <c r="BU1333" s="18" t="str">
        <f t="shared" si="527"/>
        <v>não</v>
      </c>
    </row>
    <row r="1334" spans="19:73" x14ac:dyDescent="0.2">
      <c r="S1334" s="24">
        <v>42669</v>
      </c>
      <c r="T1334">
        <v>14.49</v>
      </c>
      <c r="U1334">
        <v>15.13</v>
      </c>
      <c r="V1334" s="18" t="str">
        <f t="shared" si="509"/>
        <v>4 Maior</v>
      </c>
      <c r="W1334" s="18">
        <f t="shared" si="510"/>
        <v>0.64000000000000057</v>
      </c>
      <c r="X1334" s="18" t="str">
        <f t="shared" si="511"/>
        <v>sim</v>
      </c>
      <c r="Y1334" s="18" t="str">
        <f t="shared" si="512"/>
        <v>sim</v>
      </c>
      <c r="Z1334" s="18" t="str">
        <f t="shared" si="513"/>
        <v>sim</v>
      </c>
      <c r="AA1334" s="18" t="str">
        <f t="shared" si="514"/>
        <v>sim</v>
      </c>
      <c r="AB1334" s="18" t="str">
        <f t="shared" si="515"/>
        <v>sim</v>
      </c>
      <c r="AC1334" s="18" t="str">
        <f t="shared" si="516"/>
        <v>sim</v>
      </c>
      <c r="AD1334" s="18" t="str">
        <f t="shared" si="517"/>
        <v>sim</v>
      </c>
      <c r="AE1334" s="18" t="str">
        <f t="shared" si="518"/>
        <v>sim</v>
      </c>
      <c r="AF1334" s="18" t="str">
        <f t="shared" si="507"/>
        <v>não</v>
      </c>
      <c r="AG1334" s="18" t="str">
        <f t="shared" si="519"/>
        <v>não</v>
      </c>
      <c r="AH1334" s="18" t="str">
        <f t="shared" si="529"/>
        <v>não</v>
      </c>
      <c r="AI1334" s="18" t="str">
        <f t="shared" si="529"/>
        <v>não</v>
      </c>
      <c r="AJ1334" s="18" t="str">
        <f t="shared" si="529"/>
        <v>não</v>
      </c>
      <c r="AK1334" s="18" t="str">
        <f t="shared" si="529"/>
        <v>não</v>
      </c>
      <c r="AL1334" s="18" t="str">
        <f t="shared" si="529"/>
        <v>não</v>
      </c>
      <c r="AM1334" s="18" t="str">
        <f t="shared" si="529"/>
        <v>não</v>
      </c>
      <c r="AN1334" s="18" t="str">
        <f t="shared" si="529"/>
        <v>não</v>
      </c>
      <c r="AO1334" s="18" t="str">
        <f t="shared" si="529"/>
        <v>não</v>
      </c>
      <c r="AP1334" s="18" t="str">
        <f t="shared" si="529"/>
        <v>não</v>
      </c>
      <c r="AQ1334" s="18" t="str">
        <f t="shared" si="529"/>
        <v>não</v>
      </c>
      <c r="AR1334" s="18" t="str">
        <f t="shared" si="529"/>
        <v>não</v>
      </c>
      <c r="AS1334" s="18" t="str">
        <f t="shared" si="529"/>
        <v>não</v>
      </c>
      <c r="AT1334" s="18" t="str">
        <f t="shared" si="529"/>
        <v>não</v>
      </c>
      <c r="AU1334" s="18" t="str">
        <f t="shared" si="529"/>
        <v>não</v>
      </c>
      <c r="AV1334" s="18" t="str">
        <f t="shared" si="529"/>
        <v>não</v>
      </c>
      <c r="AW1334" s="18" t="str">
        <f t="shared" si="529"/>
        <v>não</v>
      </c>
      <c r="AX1334" s="18" t="str">
        <f t="shared" si="528"/>
        <v>não</v>
      </c>
      <c r="AY1334" s="18" t="str">
        <f t="shared" si="528"/>
        <v>não</v>
      </c>
      <c r="AZ1334" s="18" t="str">
        <f t="shared" si="528"/>
        <v>não</v>
      </c>
      <c r="BA1334" s="18" t="str">
        <f t="shared" si="528"/>
        <v>não</v>
      </c>
      <c r="BB1334" s="18" t="str">
        <f t="shared" si="528"/>
        <v>não</v>
      </c>
      <c r="BC1334" s="18" t="str">
        <f t="shared" si="528"/>
        <v>não</v>
      </c>
      <c r="BD1334" s="18" t="str">
        <f t="shared" si="528"/>
        <v>não</v>
      </c>
      <c r="BE1334" s="18" t="str">
        <f t="shared" si="528"/>
        <v>não</v>
      </c>
      <c r="BF1334" s="18" t="str">
        <f t="shared" si="528"/>
        <v>não</v>
      </c>
      <c r="BG1334" s="18" t="str">
        <f t="shared" si="528"/>
        <v>não</v>
      </c>
      <c r="BH1334" s="18" t="str">
        <f t="shared" si="528"/>
        <v>não</v>
      </c>
      <c r="BI1334" s="18" t="str">
        <f t="shared" si="528"/>
        <v>não</v>
      </c>
      <c r="BJ1334" s="18" t="str">
        <f t="shared" si="528"/>
        <v>não</v>
      </c>
      <c r="BK1334" s="18" t="str">
        <f t="shared" si="528"/>
        <v>não</v>
      </c>
      <c r="BL1334" s="18" t="str">
        <f t="shared" si="528"/>
        <v>não</v>
      </c>
      <c r="BM1334" s="18" t="str">
        <f t="shared" si="527"/>
        <v>não</v>
      </c>
      <c r="BN1334" s="18" t="str">
        <f t="shared" si="527"/>
        <v>não</v>
      </c>
      <c r="BO1334" s="18" t="str">
        <f t="shared" si="527"/>
        <v>não</v>
      </c>
      <c r="BP1334" s="18" t="str">
        <f t="shared" si="527"/>
        <v>não</v>
      </c>
      <c r="BQ1334" s="18" t="str">
        <f t="shared" si="527"/>
        <v>não</v>
      </c>
      <c r="BR1334" s="18" t="str">
        <f t="shared" si="527"/>
        <v>não</v>
      </c>
      <c r="BS1334" s="18" t="str">
        <f t="shared" si="527"/>
        <v>não</v>
      </c>
      <c r="BT1334" s="18" t="str">
        <f t="shared" si="527"/>
        <v>não</v>
      </c>
      <c r="BU1334" s="18" t="str">
        <f t="shared" si="527"/>
        <v>não</v>
      </c>
    </row>
    <row r="1335" spans="19:73" x14ac:dyDescent="0.2">
      <c r="S1335" s="24">
        <v>42668</v>
      </c>
      <c r="T1335">
        <v>14.5</v>
      </c>
      <c r="U1335">
        <v>15.15</v>
      </c>
      <c r="V1335" s="18" t="str">
        <f t="shared" si="509"/>
        <v>4 Maior</v>
      </c>
      <c r="W1335" s="18">
        <f t="shared" si="510"/>
        <v>0.65000000000000036</v>
      </c>
      <c r="X1335" s="18" t="str">
        <f t="shared" si="511"/>
        <v>sim</v>
      </c>
      <c r="Y1335" s="18" t="str">
        <f t="shared" si="512"/>
        <v>sim</v>
      </c>
      <c r="Z1335" s="18" t="str">
        <f t="shared" si="513"/>
        <v>sim</v>
      </c>
      <c r="AA1335" s="18" t="str">
        <f t="shared" si="514"/>
        <v>sim</v>
      </c>
      <c r="AB1335" s="18" t="str">
        <f t="shared" si="515"/>
        <v>sim</v>
      </c>
      <c r="AC1335" s="18" t="str">
        <f t="shared" si="516"/>
        <v>sim</v>
      </c>
      <c r="AD1335" s="18" t="str">
        <f t="shared" si="517"/>
        <v>sim</v>
      </c>
      <c r="AE1335" s="18" t="str">
        <f t="shared" si="518"/>
        <v>sim</v>
      </c>
      <c r="AF1335" s="18" t="str">
        <f t="shared" si="507"/>
        <v>não</v>
      </c>
      <c r="AG1335" s="18" t="str">
        <f t="shared" si="519"/>
        <v>não</v>
      </c>
      <c r="AH1335" s="18" t="str">
        <f t="shared" si="529"/>
        <v>não</v>
      </c>
      <c r="AI1335" s="18" t="str">
        <f t="shared" si="529"/>
        <v>não</v>
      </c>
      <c r="AJ1335" s="18" t="str">
        <f t="shared" si="529"/>
        <v>não</v>
      </c>
      <c r="AK1335" s="18" t="str">
        <f t="shared" si="529"/>
        <v>não</v>
      </c>
      <c r="AL1335" s="18" t="str">
        <f t="shared" si="529"/>
        <v>não</v>
      </c>
      <c r="AM1335" s="18" t="str">
        <f t="shared" si="529"/>
        <v>não</v>
      </c>
      <c r="AN1335" s="18" t="str">
        <f t="shared" si="529"/>
        <v>não</v>
      </c>
      <c r="AO1335" s="18" t="str">
        <f t="shared" si="529"/>
        <v>não</v>
      </c>
      <c r="AP1335" s="18" t="str">
        <f t="shared" si="529"/>
        <v>não</v>
      </c>
      <c r="AQ1335" s="18" t="str">
        <f t="shared" si="529"/>
        <v>não</v>
      </c>
      <c r="AR1335" s="18" t="str">
        <f t="shared" si="529"/>
        <v>não</v>
      </c>
      <c r="AS1335" s="18" t="str">
        <f t="shared" si="529"/>
        <v>não</v>
      </c>
      <c r="AT1335" s="18" t="str">
        <f t="shared" si="529"/>
        <v>não</v>
      </c>
      <c r="AU1335" s="18" t="str">
        <f t="shared" si="529"/>
        <v>não</v>
      </c>
      <c r="AV1335" s="18" t="str">
        <f t="shared" si="529"/>
        <v>não</v>
      </c>
      <c r="AW1335" s="18" t="str">
        <f t="shared" si="529"/>
        <v>não</v>
      </c>
      <c r="AX1335" s="18" t="str">
        <f t="shared" si="528"/>
        <v>não</v>
      </c>
      <c r="AY1335" s="18" t="str">
        <f t="shared" si="528"/>
        <v>não</v>
      </c>
      <c r="AZ1335" s="18" t="str">
        <f t="shared" si="528"/>
        <v>não</v>
      </c>
      <c r="BA1335" s="18" t="str">
        <f t="shared" si="528"/>
        <v>não</v>
      </c>
      <c r="BB1335" s="18" t="str">
        <f t="shared" si="528"/>
        <v>não</v>
      </c>
      <c r="BC1335" s="18" t="str">
        <f t="shared" si="528"/>
        <v>não</v>
      </c>
      <c r="BD1335" s="18" t="str">
        <f t="shared" si="528"/>
        <v>não</v>
      </c>
      <c r="BE1335" s="18" t="str">
        <f t="shared" si="528"/>
        <v>não</v>
      </c>
      <c r="BF1335" s="18" t="str">
        <f t="shared" si="528"/>
        <v>não</v>
      </c>
      <c r="BG1335" s="18" t="str">
        <f t="shared" si="528"/>
        <v>não</v>
      </c>
      <c r="BH1335" s="18" t="str">
        <f t="shared" si="528"/>
        <v>não</v>
      </c>
      <c r="BI1335" s="18" t="str">
        <f t="shared" si="528"/>
        <v>não</v>
      </c>
      <c r="BJ1335" s="18" t="str">
        <f t="shared" si="528"/>
        <v>não</v>
      </c>
      <c r="BK1335" s="18" t="str">
        <f t="shared" si="528"/>
        <v>não</v>
      </c>
      <c r="BL1335" s="18" t="str">
        <f t="shared" si="528"/>
        <v>não</v>
      </c>
      <c r="BM1335" s="18" t="str">
        <f t="shared" si="527"/>
        <v>não</v>
      </c>
      <c r="BN1335" s="18" t="str">
        <f t="shared" si="527"/>
        <v>não</v>
      </c>
      <c r="BO1335" s="18" t="str">
        <f t="shared" si="527"/>
        <v>não</v>
      </c>
      <c r="BP1335" s="18" t="str">
        <f t="shared" si="527"/>
        <v>não</v>
      </c>
      <c r="BQ1335" s="18" t="str">
        <f t="shared" si="527"/>
        <v>não</v>
      </c>
      <c r="BR1335" s="18" t="str">
        <f t="shared" si="527"/>
        <v>não</v>
      </c>
      <c r="BS1335" s="18" t="str">
        <f t="shared" si="527"/>
        <v>não</v>
      </c>
      <c r="BT1335" s="18" t="str">
        <f t="shared" si="527"/>
        <v>não</v>
      </c>
      <c r="BU1335" s="18" t="str">
        <f t="shared" si="527"/>
        <v>não</v>
      </c>
    </row>
    <row r="1336" spans="19:73" x14ac:dyDescent="0.2">
      <c r="S1336" s="24">
        <v>42667</v>
      </c>
      <c r="T1336">
        <v>14.65</v>
      </c>
      <c r="U1336">
        <v>15.41</v>
      </c>
      <c r="V1336" s="18" t="str">
        <f t="shared" si="509"/>
        <v>4 Maior</v>
      </c>
      <c r="W1336" s="18">
        <f t="shared" si="510"/>
        <v>0.75999999999999979</v>
      </c>
      <c r="X1336" s="18" t="str">
        <f t="shared" si="511"/>
        <v>sim</v>
      </c>
      <c r="Y1336" s="18" t="str">
        <f t="shared" si="512"/>
        <v>sim</v>
      </c>
      <c r="Z1336" s="18" t="str">
        <f t="shared" si="513"/>
        <v>sim</v>
      </c>
      <c r="AA1336" s="18" t="str">
        <f t="shared" si="514"/>
        <v>sim</v>
      </c>
      <c r="AB1336" s="18" t="str">
        <f t="shared" si="515"/>
        <v>sim</v>
      </c>
      <c r="AC1336" s="18" t="str">
        <f t="shared" si="516"/>
        <v>sim</v>
      </c>
      <c r="AD1336" s="18" t="str">
        <f t="shared" si="517"/>
        <v>sim</v>
      </c>
      <c r="AE1336" s="18" t="str">
        <f t="shared" si="518"/>
        <v>sim</v>
      </c>
      <c r="AF1336" s="18" t="str">
        <f t="shared" si="507"/>
        <v>sim</v>
      </c>
      <c r="AG1336" s="18" t="str">
        <f t="shared" si="519"/>
        <v>não</v>
      </c>
      <c r="AH1336" s="18" t="str">
        <f t="shared" si="529"/>
        <v>não</v>
      </c>
      <c r="AI1336" s="18" t="str">
        <f t="shared" si="529"/>
        <v>não</v>
      </c>
      <c r="AJ1336" s="18" t="str">
        <f t="shared" si="529"/>
        <v>não</v>
      </c>
      <c r="AK1336" s="18" t="str">
        <f t="shared" si="529"/>
        <v>não</v>
      </c>
      <c r="AL1336" s="18" t="str">
        <f t="shared" si="529"/>
        <v>não</v>
      </c>
      <c r="AM1336" s="18" t="str">
        <f t="shared" si="529"/>
        <v>não</v>
      </c>
      <c r="AN1336" s="18" t="str">
        <f t="shared" si="529"/>
        <v>não</v>
      </c>
      <c r="AO1336" s="18" t="str">
        <f t="shared" si="529"/>
        <v>não</v>
      </c>
      <c r="AP1336" s="18" t="str">
        <f t="shared" si="529"/>
        <v>não</v>
      </c>
      <c r="AQ1336" s="18" t="str">
        <f t="shared" si="529"/>
        <v>não</v>
      </c>
      <c r="AR1336" s="18" t="str">
        <f t="shared" si="529"/>
        <v>não</v>
      </c>
      <c r="AS1336" s="18" t="str">
        <f t="shared" si="529"/>
        <v>não</v>
      </c>
      <c r="AT1336" s="18" t="str">
        <f t="shared" si="529"/>
        <v>não</v>
      </c>
      <c r="AU1336" s="18" t="str">
        <f t="shared" si="529"/>
        <v>não</v>
      </c>
      <c r="AV1336" s="18" t="str">
        <f t="shared" si="529"/>
        <v>não</v>
      </c>
      <c r="AW1336" s="18" t="str">
        <f t="shared" si="529"/>
        <v>não</v>
      </c>
      <c r="AX1336" s="18" t="str">
        <f t="shared" si="528"/>
        <v>não</v>
      </c>
      <c r="AY1336" s="18" t="str">
        <f t="shared" si="528"/>
        <v>não</v>
      </c>
      <c r="AZ1336" s="18" t="str">
        <f t="shared" si="528"/>
        <v>não</v>
      </c>
      <c r="BA1336" s="18" t="str">
        <f t="shared" si="528"/>
        <v>não</v>
      </c>
      <c r="BB1336" s="18" t="str">
        <f t="shared" si="528"/>
        <v>não</v>
      </c>
      <c r="BC1336" s="18" t="str">
        <f t="shared" si="528"/>
        <v>não</v>
      </c>
      <c r="BD1336" s="18" t="str">
        <f t="shared" si="528"/>
        <v>não</v>
      </c>
      <c r="BE1336" s="18" t="str">
        <f t="shared" si="528"/>
        <v>não</v>
      </c>
      <c r="BF1336" s="18" t="str">
        <f t="shared" si="528"/>
        <v>não</v>
      </c>
      <c r="BG1336" s="18" t="str">
        <f t="shared" si="528"/>
        <v>não</v>
      </c>
      <c r="BH1336" s="18" t="str">
        <f t="shared" si="528"/>
        <v>não</v>
      </c>
      <c r="BI1336" s="18" t="str">
        <f t="shared" si="528"/>
        <v>não</v>
      </c>
      <c r="BJ1336" s="18" t="str">
        <f t="shared" si="528"/>
        <v>não</v>
      </c>
      <c r="BK1336" s="18" t="str">
        <f t="shared" si="528"/>
        <v>não</v>
      </c>
      <c r="BL1336" s="18" t="str">
        <f t="shared" si="528"/>
        <v>não</v>
      </c>
      <c r="BM1336" s="18" t="str">
        <f t="shared" si="527"/>
        <v>não</v>
      </c>
      <c r="BN1336" s="18" t="str">
        <f t="shared" si="527"/>
        <v>não</v>
      </c>
      <c r="BO1336" s="18" t="str">
        <f t="shared" si="527"/>
        <v>não</v>
      </c>
      <c r="BP1336" s="18" t="str">
        <f t="shared" si="527"/>
        <v>não</v>
      </c>
      <c r="BQ1336" s="18" t="str">
        <f t="shared" si="527"/>
        <v>não</v>
      </c>
      <c r="BR1336" s="18" t="str">
        <f t="shared" si="527"/>
        <v>não</v>
      </c>
      <c r="BS1336" s="18" t="str">
        <f t="shared" si="527"/>
        <v>não</v>
      </c>
      <c r="BT1336" s="18" t="str">
        <f t="shared" si="527"/>
        <v>não</v>
      </c>
      <c r="BU1336" s="18" t="str">
        <f t="shared" si="527"/>
        <v>não</v>
      </c>
    </row>
    <row r="1337" spans="19:73" x14ac:dyDescent="0.2">
      <c r="S1337" s="24">
        <v>42664</v>
      </c>
      <c r="T1337">
        <v>14.73</v>
      </c>
      <c r="U1337">
        <v>15.39</v>
      </c>
      <c r="V1337" s="18" t="str">
        <f t="shared" si="509"/>
        <v>4 Maior</v>
      </c>
      <c r="W1337" s="18">
        <f t="shared" si="510"/>
        <v>0.66000000000000014</v>
      </c>
      <c r="X1337" s="18" t="str">
        <f t="shared" si="511"/>
        <v>sim</v>
      </c>
      <c r="Y1337" s="18" t="str">
        <f t="shared" si="512"/>
        <v>sim</v>
      </c>
      <c r="Z1337" s="18" t="str">
        <f t="shared" si="513"/>
        <v>sim</v>
      </c>
      <c r="AA1337" s="18" t="str">
        <f t="shared" si="514"/>
        <v>sim</v>
      </c>
      <c r="AB1337" s="18" t="str">
        <f t="shared" si="515"/>
        <v>sim</v>
      </c>
      <c r="AC1337" s="18" t="str">
        <f t="shared" si="516"/>
        <v>sim</v>
      </c>
      <c r="AD1337" s="18" t="str">
        <f t="shared" si="517"/>
        <v>sim</v>
      </c>
      <c r="AE1337" s="18" t="str">
        <f t="shared" si="518"/>
        <v>sim</v>
      </c>
      <c r="AF1337" s="18" t="str">
        <f t="shared" si="507"/>
        <v>não</v>
      </c>
      <c r="AG1337" s="18" t="str">
        <f t="shared" si="519"/>
        <v>não</v>
      </c>
      <c r="AH1337" s="18" t="str">
        <f t="shared" si="529"/>
        <v>não</v>
      </c>
      <c r="AI1337" s="18" t="str">
        <f t="shared" si="529"/>
        <v>não</v>
      </c>
      <c r="AJ1337" s="18" t="str">
        <f t="shared" si="529"/>
        <v>não</v>
      </c>
      <c r="AK1337" s="18" t="str">
        <f t="shared" si="529"/>
        <v>não</v>
      </c>
      <c r="AL1337" s="18" t="str">
        <f t="shared" si="529"/>
        <v>não</v>
      </c>
      <c r="AM1337" s="18" t="str">
        <f t="shared" si="529"/>
        <v>não</v>
      </c>
      <c r="AN1337" s="18" t="str">
        <f t="shared" si="529"/>
        <v>não</v>
      </c>
      <c r="AO1337" s="18" t="str">
        <f t="shared" si="529"/>
        <v>não</v>
      </c>
      <c r="AP1337" s="18" t="str">
        <f t="shared" si="529"/>
        <v>não</v>
      </c>
      <c r="AQ1337" s="18" t="str">
        <f t="shared" si="529"/>
        <v>não</v>
      </c>
      <c r="AR1337" s="18" t="str">
        <f t="shared" si="529"/>
        <v>não</v>
      </c>
      <c r="AS1337" s="18" t="str">
        <f t="shared" si="529"/>
        <v>não</v>
      </c>
      <c r="AT1337" s="18" t="str">
        <f t="shared" si="529"/>
        <v>não</v>
      </c>
      <c r="AU1337" s="18" t="str">
        <f t="shared" si="529"/>
        <v>não</v>
      </c>
      <c r="AV1337" s="18" t="str">
        <f t="shared" si="529"/>
        <v>não</v>
      </c>
      <c r="AW1337" s="18" t="str">
        <f t="shared" si="529"/>
        <v>não</v>
      </c>
      <c r="AX1337" s="18" t="str">
        <f t="shared" si="528"/>
        <v>não</v>
      </c>
      <c r="AY1337" s="18" t="str">
        <f t="shared" si="528"/>
        <v>não</v>
      </c>
      <c r="AZ1337" s="18" t="str">
        <f t="shared" si="528"/>
        <v>não</v>
      </c>
      <c r="BA1337" s="18" t="str">
        <f t="shared" si="528"/>
        <v>não</v>
      </c>
      <c r="BB1337" s="18" t="str">
        <f t="shared" si="528"/>
        <v>não</v>
      </c>
      <c r="BC1337" s="18" t="str">
        <f t="shared" si="528"/>
        <v>não</v>
      </c>
      <c r="BD1337" s="18" t="str">
        <f t="shared" si="528"/>
        <v>não</v>
      </c>
      <c r="BE1337" s="18" t="str">
        <f t="shared" si="528"/>
        <v>não</v>
      </c>
      <c r="BF1337" s="18" t="str">
        <f t="shared" si="528"/>
        <v>não</v>
      </c>
      <c r="BG1337" s="18" t="str">
        <f t="shared" si="528"/>
        <v>não</v>
      </c>
      <c r="BH1337" s="18" t="str">
        <f t="shared" si="528"/>
        <v>não</v>
      </c>
      <c r="BI1337" s="18" t="str">
        <f t="shared" si="528"/>
        <v>não</v>
      </c>
      <c r="BJ1337" s="18" t="str">
        <f t="shared" si="528"/>
        <v>não</v>
      </c>
      <c r="BK1337" s="18" t="str">
        <f t="shared" si="528"/>
        <v>não</v>
      </c>
      <c r="BL1337" s="18" t="str">
        <f t="shared" si="528"/>
        <v>não</v>
      </c>
      <c r="BM1337" s="18" t="str">
        <f t="shared" si="527"/>
        <v>não</v>
      </c>
      <c r="BN1337" s="18" t="str">
        <f t="shared" si="527"/>
        <v>não</v>
      </c>
      <c r="BO1337" s="18" t="str">
        <f t="shared" si="527"/>
        <v>não</v>
      </c>
      <c r="BP1337" s="18" t="str">
        <f t="shared" si="527"/>
        <v>não</v>
      </c>
      <c r="BQ1337" s="18" t="str">
        <f t="shared" si="527"/>
        <v>não</v>
      </c>
      <c r="BR1337" s="18" t="str">
        <f t="shared" si="527"/>
        <v>não</v>
      </c>
      <c r="BS1337" s="18" t="str">
        <f t="shared" si="527"/>
        <v>não</v>
      </c>
      <c r="BT1337" s="18" t="str">
        <f t="shared" si="527"/>
        <v>não</v>
      </c>
      <c r="BU1337" s="18" t="str">
        <f t="shared" si="527"/>
        <v>não</v>
      </c>
    </row>
    <row r="1338" spans="19:73" x14ac:dyDescent="0.2">
      <c r="S1338" s="24">
        <v>42663</v>
      </c>
      <c r="T1338">
        <v>14.77</v>
      </c>
      <c r="U1338">
        <v>15.44</v>
      </c>
      <c r="V1338" s="18" t="str">
        <f t="shared" si="509"/>
        <v>4 Maior</v>
      </c>
      <c r="W1338" s="18">
        <f t="shared" si="510"/>
        <v>0.66999999999999993</v>
      </c>
      <c r="X1338" s="18" t="str">
        <f t="shared" si="511"/>
        <v>sim</v>
      </c>
      <c r="Y1338" s="18" t="str">
        <f t="shared" si="512"/>
        <v>sim</v>
      </c>
      <c r="Z1338" s="18" t="str">
        <f t="shared" si="513"/>
        <v>sim</v>
      </c>
      <c r="AA1338" s="18" t="str">
        <f t="shared" si="514"/>
        <v>sim</v>
      </c>
      <c r="AB1338" s="18" t="str">
        <f t="shared" si="515"/>
        <v>sim</v>
      </c>
      <c r="AC1338" s="18" t="str">
        <f t="shared" si="516"/>
        <v>sim</v>
      </c>
      <c r="AD1338" s="18" t="str">
        <f t="shared" si="517"/>
        <v>sim</v>
      </c>
      <c r="AE1338" s="18" t="str">
        <f t="shared" si="518"/>
        <v>sim</v>
      </c>
      <c r="AF1338" s="18" t="str">
        <f t="shared" si="507"/>
        <v>não</v>
      </c>
      <c r="AG1338" s="18" t="str">
        <f t="shared" si="519"/>
        <v>não</v>
      </c>
      <c r="AH1338" s="18" t="str">
        <f t="shared" si="529"/>
        <v>não</v>
      </c>
      <c r="AI1338" s="18" t="str">
        <f t="shared" si="529"/>
        <v>não</v>
      </c>
      <c r="AJ1338" s="18" t="str">
        <f t="shared" si="529"/>
        <v>não</v>
      </c>
      <c r="AK1338" s="18" t="str">
        <f t="shared" si="529"/>
        <v>não</v>
      </c>
      <c r="AL1338" s="18" t="str">
        <f t="shared" si="529"/>
        <v>não</v>
      </c>
      <c r="AM1338" s="18" t="str">
        <f t="shared" si="529"/>
        <v>não</v>
      </c>
      <c r="AN1338" s="18" t="str">
        <f t="shared" si="529"/>
        <v>não</v>
      </c>
      <c r="AO1338" s="18" t="str">
        <f t="shared" si="529"/>
        <v>não</v>
      </c>
      <c r="AP1338" s="18" t="str">
        <f t="shared" si="529"/>
        <v>não</v>
      </c>
      <c r="AQ1338" s="18" t="str">
        <f t="shared" si="529"/>
        <v>não</v>
      </c>
      <c r="AR1338" s="18" t="str">
        <f t="shared" si="529"/>
        <v>não</v>
      </c>
      <c r="AS1338" s="18" t="str">
        <f t="shared" si="529"/>
        <v>não</v>
      </c>
      <c r="AT1338" s="18" t="str">
        <f t="shared" si="529"/>
        <v>não</v>
      </c>
      <c r="AU1338" s="18" t="str">
        <f t="shared" si="529"/>
        <v>não</v>
      </c>
      <c r="AV1338" s="18" t="str">
        <f t="shared" si="529"/>
        <v>não</v>
      </c>
      <c r="AW1338" s="18" t="str">
        <f t="shared" si="529"/>
        <v>não</v>
      </c>
      <c r="AX1338" s="18" t="str">
        <f t="shared" si="528"/>
        <v>não</v>
      </c>
      <c r="AY1338" s="18" t="str">
        <f t="shared" si="528"/>
        <v>não</v>
      </c>
      <c r="AZ1338" s="18" t="str">
        <f t="shared" si="528"/>
        <v>não</v>
      </c>
      <c r="BA1338" s="18" t="str">
        <f t="shared" si="528"/>
        <v>não</v>
      </c>
      <c r="BB1338" s="18" t="str">
        <f t="shared" si="528"/>
        <v>não</v>
      </c>
      <c r="BC1338" s="18" t="str">
        <f t="shared" si="528"/>
        <v>não</v>
      </c>
      <c r="BD1338" s="18" t="str">
        <f t="shared" si="528"/>
        <v>não</v>
      </c>
      <c r="BE1338" s="18" t="str">
        <f t="shared" si="528"/>
        <v>não</v>
      </c>
      <c r="BF1338" s="18" t="str">
        <f t="shared" si="528"/>
        <v>não</v>
      </c>
      <c r="BG1338" s="18" t="str">
        <f t="shared" si="528"/>
        <v>não</v>
      </c>
      <c r="BH1338" s="18" t="str">
        <f t="shared" si="528"/>
        <v>não</v>
      </c>
      <c r="BI1338" s="18" t="str">
        <f t="shared" si="528"/>
        <v>não</v>
      </c>
      <c r="BJ1338" s="18" t="str">
        <f t="shared" si="528"/>
        <v>não</v>
      </c>
      <c r="BK1338" s="18" t="str">
        <f t="shared" si="528"/>
        <v>não</v>
      </c>
      <c r="BL1338" s="18" t="str">
        <f t="shared" si="528"/>
        <v>não</v>
      </c>
      <c r="BM1338" s="18" t="str">
        <f t="shared" si="527"/>
        <v>não</v>
      </c>
      <c r="BN1338" s="18" t="str">
        <f t="shared" si="527"/>
        <v>não</v>
      </c>
      <c r="BO1338" s="18" t="str">
        <f t="shared" si="527"/>
        <v>não</v>
      </c>
      <c r="BP1338" s="18" t="str">
        <f t="shared" si="527"/>
        <v>não</v>
      </c>
      <c r="BQ1338" s="18" t="str">
        <f t="shared" si="527"/>
        <v>não</v>
      </c>
      <c r="BR1338" s="18" t="str">
        <f t="shared" si="527"/>
        <v>não</v>
      </c>
      <c r="BS1338" s="18" t="str">
        <f t="shared" si="527"/>
        <v>não</v>
      </c>
      <c r="BT1338" s="18" t="str">
        <f t="shared" si="527"/>
        <v>não</v>
      </c>
      <c r="BU1338" s="18" t="str">
        <f t="shared" si="527"/>
        <v>não</v>
      </c>
    </row>
    <row r="1339" spans="19:73" x14ac:dyDescent="0.2">
      <c r="S1339" s="24">
        <v>42662</v>
      </c>
      <c r="T1339">
        <v>14.8</v>
      </c>
      <c r="U1339">
        <v>15.43</v>
      </c>
      <c r="V1339" s="18" t="str">
        <f t="shared" si="509"/>
        <v>4 Maior</v>
      </c>
      <c r="W1339" s="18">
        <f t="shared" si="510"/>
        <v>0.62999999999999901</v>
      </c>
      <c r="X1339" s="18" t="str">
        <f t="shared" si="511"/>
        <v>sim</v>
      </c>
      <c r="Y1339" s="18" t="str">
        <f t="shared" si="512"/>
        <v>sim</v>
      </c>
      <c r="Z1339" s="18" t="str">
        <f t="shared" si="513"/>
        <v>sim</v>
      </c>
      <c r="AA1339" s="18" t="str">
        <f t="shared" si="514"/>
        <v>sim</v>
      </c>
      <c r="AB1339" s="18" t="str">
        <f t="shared" si="515"/>
        <v>sim</v>
      </c>
      <c r="AC1339" s="18" t="str">
        <f t="shared" si="516"/>
        <v>sim</v>
      </c>
      <c r="AD1339" s="18" t="str">
        <f t="shared" si="517"/>
        <v>sim</v>
      </c>
      <c r="AE1339" s="18" t="str">
        <f t="shared" si="518"/>
        <v>sim</v>
      </c>
      <c r="AF1339" s="18" t="str">
        <f t="shared" si="507"/>
        <v>não</v>
      </c>
      <c r="AG1339" s="18" t="str">
        <f t="shared" si="519"/>
        <v>não</v>
      </c>
      <c r="AH1339" s="18" t="str">
        <f t="shared" si="529"/>
        <v>não</v>
      </c>
      <c r="AI1339" s="18" t="str">
        <f t="shared" si="529"/>
        <v>não</v>
      </c>
      <c r="AJ1339" s="18" t="str">
        <f t="shared" si="529"/>
        <v>não</v>
      </c>
      <c r="AK1339" s="18" t="str">
        <f t="shared" si="529"/>
        <v>não</v>
      </c>
      <c r="AL1339" s="18" t="str">
        <f t="shared" si="529"/>
        <v>não</v>
      </c>
      <c r="AM1339" s="18" t="str">
        <f t="shared" si="529"/>
        <v>não</v>
      </c>
      <c r="AN1339" s="18" t="str">
        <f t="shared" si="529"/>
        <v>não</v>
      </c>
      <c r="AO1339" s="18" t="str">
        <f t="shared" si="529"/>
        <v>não</v>
      </c>
      <c r="AP1339" s="18" t="str">
        <f t="shared" si="529"/>
        <v>não</v>
      </c>
      <c r="AQ1339" s="18" t="str">
        <f t="shared" si="529"/>
        <v>não</v>
      </c>
      <c r="AR1339" s="18" t="str">
        <f t="shared" si="529"/>
        <v>não</v>
      </c>
      <c r="AS1339" s="18" t="str">
        <f t="shared" si="529"/>
        <v>não</v>
      </c>
      <c r="AT1339" s="18" t="str">
        <f t="shared" si="529"/>
        <v>não</v>
      </c>
      <c r="AU1339" s="18" t="str">
        <f t="shared" si="529"/>
        <v>não</v>
      </c>
      <c r="AV1339" s="18" t="str">
        <f t="shared" si="529"/>
        <v>não</v>
      </c>
      <c r="AW1339" s="18" t="str">
        <f t="shared" ref="AW1339:BL1354" si="530">IF($W1339&gt;AW$2,"sim","não")</f>
        <v>não</v>
      </c>
      <c r="AX1339" s="18" t="str">
        <f t="shared" si="530"/>
        <v>não</v>
      </c>
      <c r="AY1339" s="18" t="str">
        <f t="shared" si="530"/>
        <v>não</v>
      </c>
      <c r="AZ1339" s="18" t="str">
        <f t="shared" si="530"/>
        <v>não</v>
      </c>
      <c r="BA1339" s="18" t="str">
        <f t="shared" si="530"/>
        <v>não</v>
      </c>
      <c r="BB1339" s="18" t="str">
        <f t="shared" si="530"/>
        <v>não</v>
      </c>
      <c r="BC1339" s="18" t="str">
        <f t="shared" si="530"/>
        <v>não</v>
      </c>
      <c r="BD1339" s="18" t="str">
        <f t="shared" si="530"/>
        <v>não</v>
      </c>
      <c r="BE1339" s="18" t="str">
        <f t="shared" si="530"/>
        <v>não</v>
      </c>
      <c r="BF1339" s="18" t="str">
        <f t="shared" si="530"/>
        <v>não</v>
      </c>
      <c r="BG1339" s="18" t="str">
        <f t="shared" si="530"/>
        <v>não</v>
      </c>
      <c r="BH1339" s="18" t="str">
        <f t="shared" si="530"/>
        <v>não</v>
      </c>
      <c r="BI1339" s="18" t="str">
        <f t="shared" si="530"/>
        <v>não</v>
      </c>
      <c r="BJ1339" s="18" t="str">
        <f t="shared" si="530"/>
        <v>não</v>
      </c>
      <c r="BK1339" s="18" t="str">
        <f t="shared" si="530"/>
        <v>não</v>
      </c>
      <c r="BL1339" s="18" t="str">
        <f t="shared" si="530"/>
        <v>não</v>
      </c>
      <c r="BM1339" s="18" t="str">
        <f t="shared" si="527"/>
        <v>não</v>
      </c>
      <c r="BN1339" s="18" t="str">
        <f t="shared" si="527"/>
        <v>não</v>
      </c>
      <c r="BO1339" s="18" t="str">
        <f t="shared" si="527"/>
        <v>não</v>
      </c>
      <c r="BP1339" s="18" t="str">
        <f t="shared" si="527"/>
        <v>não</v>
      </c>
      <c r="BQ1339" s="18" t="str">
        <f t="shared" si="527"/>
        <v>não</v>
      </c>
      <c r="BR1339" s="18" t="str">
        <f t="shared" si="527"/>
        <v>não</v>
      </c>
      <c r="BS1339" s="18" t="str">
        <f t="shared" si="527"/>
        <v>não</v>
      </c>
      <c r="BT1339" s="18" t="str">
        <f t="shared" si="527"/>
        <v>não</v>
      </c>
      <c r="BU1339" s="18" t="str">
        <f t="shared" si="527"/>
        <v>não</v>
      </c>
    </row>
    <row r="1340" spans="19:73" x14ac:dyDescent="0.2">
      <c r="S1340" s="24">
        <v>42661</v>
      </c>
      <c r="T1340">
        <v>14.84</v>
      </c>
      <c r="U1340">
        <v>15.37</v>
      </c>
      <c r="V1340" s="18" t="str">
        <f t="shared" si="509"/>
        <v>4 Maior</v>
      </c>
      <c r="W1340" s="18">
        <f t="shared" si="510"/>
        <v>0.52999999999999936</v>
      </c>
      <c r="X1340" s="18" t="str">
        <f t="shared" si="511"/>
        <v>sim</v>
      </c>
      <c r="Y1340" s="18" t="str">
        <f t="shared" si="512"/>
        <v>sim</v>
      </c>
      <c r="Z1340" s="18" t="str">
        <f t="shared" si="513"/>
        <v>sim</v>
      </c>
      <c r="AA1340" s="18" t="str">
        <f t="shared" si="514"/>
        <v>sim</v>
      </c>
      <c r="AB1340" s="18" t="str">
        <f t="shared" si="515"/>
        <v>sim</v>
      </c>
      <c r="AC1340" s="18" t="str">
        <f t="shared" si="516"/>
        <v>sim</v>
      </c>
      <c r="AD1340" s="18" t="str">
        <f t="shared" si="517"/>
        <v>sim</v>
      </c>
      <c r="AE1340" s="18" t="str">
        <f t="shared" si="518"/>
        <v>não</v>
      </c>
      <c r="AF1340" s="18" t="str">
        <f t="shared" si="507"/>
        <v>não</v>
      </c>
      <c r="AG1340" s="18" t="str">
        <f t="shared" si="519"/>
        <v>não</v>
      </c>
      <c r="AH1340" s="18" t="str">
        <f t="shared" ref="AH1340:AW1355" si="531">IF($W1340&gt;AH$2,"sim","não")</f>
        <v>não</v>
      </c>
      <c r="AI1340" s="18" t="str">
        <f t="shared" si="531"/>
        <v>não</v>
      </c>
      <c r="AJ1340" s="18" t="str">
        <f t="shared" si="531"/>
        <v>não</v>
      </c>
      <c r="AK1340" s="18" t="str">
        <f t="shared" si="531"/>
        <v>não</v>
      </c>
      <c r="AL1340" s="18" t="str">
        <f t="shared" si="531"/>
        <v>não</v>
      </c>
      <c r="AM1340" s="18" t="str">
        <f t="shared" si="531"/>
        <v>não</v>
      </c>
      <c r="AN1340" s="18" t="str">
        <f t="shared" si="531"/>
        <v>não</v>
      </c>
      <c r="AO1340" s="18" t="str">
        <f t="shared" si="531"/>
        <v>não</v>
      </c>
      <c r="AP1340" s="18" t="str">
        <f t="shared" si="531"/>
        <v>não</v>
      </c>
      <c r="AQ1340" s="18" t="str">
        <f t="shared" si="531"/>
        <v>não</v>
      </c>
      <c r="AR1340" s="18" t="str">
        <f t="shared" si="531"/>
        <v>não</v>
      </c>
      <c r="AS1340" s="18" t="str">
        <f t="shared" si="531"/>
        <v>não</v>
      </c>
      <c r="AT1340" s="18" t="str">
        <f t="shared" si="531"/>
        <v>não</v>
      </c>
      <c r="AU1340" s="18" t="str">
        <f t="shared" si="531"/>
        <v>não</v>
      </c>
      <c r="AV1340" s="18" t="str">
        <f t="shared" si="531"/>
        <v>não</v>
      </c>
      <c r="AW1340" s="18" t="str">
        <f t="shared" si="531"/>
        <v>não</v>
      </c>
      <c r="AX1340" s="18" t="str">
        <f t="shared" si="530"/>
        <v>não</v>
      </c>
      <c r="AY1340" s="18" t="str">
        <f t="shared" si="530"/>
        <v>não</v>
      </c>
      <c r="AZ1340" s="18" t="str">
        <f t="shared" si="530"/>
        <v>não</v>
      </c>
      <c r="BA1340" s="18" t="str">
        <f t="shared" si="530"/>
        <v>não</v>
      </c>
      <c r="BB1340" s="18" t="str">
        <f t="shared" si="530"/>
        <v>não</v>
      </c>
      <c r="BC1340" s="18" t="str">
        <f t="shared" si="530"/>
        <v>não</v>
      </c>
      <c r="BD1340" s="18" t="str">
        <f t="shared" si="530"/>
        <v>não</v>
      </c>
      <c r="BE1340" s="18" t="str">
        <f t="shared" si="530"/>
        <v>não</v>
      </c>
      <c r="BF1340" s="18" t="str">
        <f t="shared" si="530"/>
        <v>não</v>
      </c>
      <c r="BG1340" s="18" t="str">
        <f t="shared" si="530"/>
        <v>não</v>
      </c>
      <c r="BH1340" s="18" t="str">
        <f t="shared" si="530"/>
        <v>não</v>
      </c>
      <c r="BI1340" s="18" t="str">
        <f t="shared" si="530"/>
        <v>não</v>
      </c>
      <c r="BJ1340" s="18" t="str">
        <f t="shared" si="530"/>
        <v>não</v>
      </c>
      <c r="BK1340" s="18" t="str">
        <f t="shared" si="530"/>
        <v>não</v>
      </c>
      <c r="BL1340" s="18" t="str">
        <f t="shared" si="530"/>
        <v>não</v>
      </c>
      <c r="BM1340" s="18" t="str">
        <f t="shared" si="527"/>
        <v>não</v>
      </c>
      <c r="BN1340" s="18" t="str">
        <f t="shared" si="527"/>
        <v>não</v>
      </c>
      <c r="BO1340" s="18" t="str">
        <f t="shared" si="527"/>
        <v>não</v>
      </c>
      <c r="BP1340" s="18" t="str">
        <f t="shared" si="527"/>
        <v>não</v>
      </c>
      <c r="BQ1340" s="18" t="str">
        <f t="shared" si="527"/>
        <v>não</v>
      </c>
      <c r="BR1340" s="18" t="str">
        <f t="shared" si="527"/>
        <v>não</v>
      </c>
      <c r="BS1340" s="18" t="str">
        <f t="shared" si="527"/>
        <v>não</v>
      </c>
      <c r="BT1340" s="18" t="str">
        <f t="shared" si="527"/>
        <v>não</v>
      </c>
      <c r="BU1340" s="18" t="str">
        <f t="shared" si="527"/>
        <v>não</v>
      </c>
    </row>
    <row r="1341" spans="19:73" x14ac:dyDescent="0.2">
      <c r="S1341" s="24">
        <v>42660</v>
      </c>
      <c r="T1341">
        <v>14.49</v>
      </c>
      <c r="U1341">
        <v>14.93</v>
      </c>
      <c r="V1341" s="18" t="str">
        <f t="shared" si="509"/>
        <v>4 Maior</v>
      </c>
      <c r="W1341" s="18">
        <f t="shared" si="510"/>
        <v>0.4399999999999995</v>
      </c>
      <c r="X1341" s="18" t="str">
        <f t="shared" si="511"/>
        <v>sim</v>
      </c>
      <c r="Y1341" s="18" t="str">
        <f t="shared" si="512"/>
        <v>sim</v>
      </c>
      <c r="Z1341" s="18" t="str">
        <f t="shared" si="513"/>
        <v>sim</v>
      </c>
      <c r="AA1341" s="18" t="str">
        <f t="shared" si="514"/>
        <v>sim</v>
      </c>
      <c r="AB1341" s="18" t="str">
        <f t="shared" si="515"/>
        <v>sim</v>
      </c>
      <c r="AC1341" s="18" t="str">
        <f t="shared" si="516"/>
        <v>sim</v>
      </c>
      <c r="AD1341" s="18" t="str">
        <f t="shared" si="517"/>
        <v>não</v>
      </c>
      <c r="AE1341" s="18" t="str">
        <f t="shared" si="518"/>
        <v>não</v>
      </c>
      <c r="AF1341" s="18" t="str">
        <f t="shared" si="507"/>
        <v>não</v>
      </c>
      <c r="AG1341" s="18" t="str">
        <f t="shared" si="519"/>
        <v>não</v>
      </c>
      <c r="AH1341" s="18" t="str">
        <f t="shared" si="531"/>
        <v>não</v>
      </c>
      <c r="AI1341" s="18" t="str">
        <f t="shared" si="531"/>
        <v>não</v>
      </c>
      <c r="AJ1341" s="18" t="str">
        <f t="shared" si="531"/>
        <v>não</v>
      </c>
      <c r="AK1341" s="18" t="str">
        <f t="shared" si="531"/>
        <v>não</v>
      </c>
      <c r="AL1341" s="18" t="str">
        <f t="shared" si="531"/>
        <v>não</v>
      </c>
      <c r="AM1341" s="18" t="str">
        <f t="shared" si="531"/>
        <v>não</v>
      </c>
      <c r="AN1341" s="18" t="str">
        <f t="shared" si="531"/>
        <v>não</v>
      </c>
      <c r="AO1341" s="18" t="str">
        <f t="shared" si="531"/>
        <v>não</v>
      </c>
      <c r="AP1341" s="18" t="str">
        <f t="shared" si="531"/>
        <v>não</v>
      </c>
      <c r="AQ1341" s="18" t="str">
        <f t="shared" si="531"/>
        <v>não</v>
      </c>
      <c r="AR1341" s="18" t="str">
        <f t="shared" si="531"/>
        <v>não</v>
      </c>
      <c r="AS1341" s="18" t="str">
        <f t="shared" si="531"/>
        <v>não</v>
      </c>
      <c r="AT1341" s="18" t="str">
        <f t="shared" si="531"/>
        <v>não</v>
      </c>
      <c r="AU1341" s="18" t="str">
        <f t="shared" si="531"/>
        <v>não</v>
      </c>
      <c r="AV1341" s="18" t="str">
        <f t="shared" si="531"/>
        <v>não</v>
      </c>
      <c r="AW1341" s="18" t="str">
        <f t="shared" si="531"/>
        <v>não</v>
      </c>
      <c r="AX1341" s="18" t="str">
        <f t="shared" si="530"/>
        <v>não</v>
      </c>
      <c r="AY1341" s="18" t="str">
        <f t="shared" si="530"/>
        <v>não</v>
      </c>
      <c r="AZ1341" s="18" t="str">
        <f t="shared" si="530"/>
        <v>não</v>
      </c>
      <c r="BA1341" s="18" t="str">
        <f t="shared" si="530"/>
        <v>não</v>
      </c>
      <c r="BB1341" s="18" t="str">
        <f t="shared" si="530"/>
        <v>não</v>
      </c>
      <c r="BC1341" s="18" t="str">
        <f t="shared" si="530"/>
        <v>não</v>
      </c>
      <c r="BD1341" s="18" t="str">
        <f t="shared" si="530"/>
        <v>não</v>
      </c>
      <c r="BE1341" s="18" t="str">
        <f t="shared" si="530"/>
        <v>não</v>
      </c>
      <c r="BF1341" s="18" t="str">
        <f t="shared" si="530"/>
        <v>não</v>
      </c>
      <c r="BG1341" s="18" t="str">
        <f t="shared" si="530"/>
        <v>não</v>
      </c>
      <c r="BH1341" s="18" t="str">
        <f t="shared" si="530"/>
        <v>não</v>
      </c>
      <c r="BI1341" s="18" t="str">
        <f t="shared" si="530"/>
        <v>não</v>
      </c>
      <c r="BJ1341" s="18" t="str">
        <f t="shared" si="530"/>
        <v>não</v>
      </c>
      <c r="BK1341" s="18" t="str">
        <f t="shared" si="530"/>
        <v>não</v>
      </c>
      <c r="BL1341" s="18" t="str">
        <f t="shared" si="530"/>
        <v>não</v>
      </c>
      <c r="BM1341" s="18" t="str">
        <f t="shared" si="527"/>
        <v>não</v>
      </c>
      <c r="BN1341" s="18" t="str">
        <f t="shared" si="527"/>
        <v>não</v>
      </c>
      <c r="BO1341" s="18" t="str">
        <f t="shared" si="527"/>
        <v>não</v>
      </c>
      <c r="BP1341" s="18" t="str">
        <f t="shared" si="527"/>
        <v>não</v>
      </c>
      <c r="BQ1341" s="18" t="str">
        <f t="shared" si="527"/>
        <v>não</v>
      </c>
      <c r="BR1341" s="18" t="str">
        <f t="shared" si="527"/>
        <v>não</v>
      </c>
      <c r="BS1341" s="18" t="str">
        <f t="shared" si="527"/>
        <v>não</v>
      </c>
      <c r="BT1341" s="18" t="str">
        <f t="shared" si="527"/>
        <v>não</v>
      </c>
      <c r="BU1341" s="18" t="str">
        <f t="shared" si="527"/>
        <v>não</v>
      </c>
    </row>
    <row r="1342" spans="19:73" x14ac:dyDescent="0.2">
      <c r="S1342" s="24">
        <v>42657</v>
      </c>
      <c r="T1342">
        <v>14.42</v>
      </c>
      <c r="U1342">
        <v>14.76</v>
      </c>
      <c r="V1342" s="18" t="str">
        <f t="shared" si="509"/>
        <v>4 Maior</v>
      </c>
      <c r="W1342" s="18">
        <f t="shared" si="510"/>
        <v>0.33999999999999986</v>
      </c>
      <c r="X1342" s="18" t="str">
        <f t="shared" si="511"/>
        <v>sim</v>
      </c>
      <c r="Y1342" s="18" t="str">
        <f t="shared" si="512"/>
        <v>sim</v>
      </c>
      <c r="Z1342" s="18" t="str">
        <f t="shared" si="513"/>
        <v>sim</v>
      </c>
      <c r="AA1342" s="18" t="str">
        <f t="shared" si="514"/>
        <v>sim</v>
      </c>
      <c r="AB1342" s="18" t="str">
        <f t="shared" si="515"/>
        <v>sim</v>
      </c>
      <c r="AC1342" s="18" t="str">
        <f t="shared" si="516"/>
        <v>não</v>
      </c>
      <c r="AD1342" s="18" t="str">
        <f t="shared" si="517"/>
        <v>não</v>
      </c>
      <c r="AE1342" s="18" t="str">
        <f t="shared" si="518"/>
        <v>não</v>
      </c>
      <c r="AF1342" s="18" t="str">
        <f t="shared" si="507"/>
        <v>não</v>
      </c>
      <c r="AG1342" s="18" t="str">
        <f t="shared" si="519"/>
        <v>não</v>
      </c>
      <c r="AH1342" s="18" t="str">
        <f t="shared" si="531"/>
        <v>não</v>
      </c>
      <c r="AI1342" s="18" t="str">
        <f t="shared" si="531"/>
        <v>não</v>
      </c>
      <c r="AJ1342" s="18" t="str">
        <f t="shared" si="531"/>
        <v>não</v>
      </c>
      <c r="AK1342" s="18" t="str">
        <f t="shared" si="531"/>
        <v>não</v>
      </c>
      <c r="AL1342" s="18" t="str">
        <f t="shared" si="531"/>
        <v>não</v>
      </c>
      <c r="AM1342" s="18" t="str">
        <f t="shared" si="531"/>
        <v>não</v>
      </c>
      <c r="AN1342" s="18" t="str">
        <f t="shared" si="531"/>
        <v>não</v>
      </c>
      <c r="AO1342" s="18" t="str">
        <f t="shared" si="531"/>
        <v>não</v>
      </c>
      <c r="AP1342" s="18" t="str">
        <f t="shared" si="531"/>
        <v>não</v>
      </c>
      <c r="AQ1342" s="18" t="str">
        <f t="shared" si="531"/>
        <v>não</v>
      </c>
      <c r="AR1342" s="18" t="str">
        <f t="shared" si="531"/>
        <v>não</v>
      </c>
      <c r="AS1342" s="18" t="str">
        <f t="shared" si="531"/>
        <v>não</v>
      </c>
      <c r="AT1342" s="18" t="str">
        <f t="shared" si="531"/>
        <v>não</v>
      </c>
      <c r="AU1342" s="18" t="str">
        <f t="shared" si="531"/>
        <v>não</v>
      </c>
      <c r="AV1342" s="18" t="str">
        <f t="shared" si="531"/>
        <v>não</v>
      </c>
      <c r="AW1342" s="18" t="str">
        <f t="shared" si="531"/>
        <v>não</v>
      </c>
      <c r="AX1342" s="18" t="str">
        <f t="shared" si="530"/>
        <v>não</v>
      </c>
      <c r="AY1342" s="18" t="str">
        <f t="shared" si="530"/>
        <v>não</v>
      </c>
      <c r="AZ1342" s="18" t="str">
        <f t="shared" si="530"/>
        <v>não</v>
      </c>
      <c r="BA1342" s="18" t="str">
        <f t="shared" si="530"/>
        <v>não</v>
      </c>
      <c r="BB1342" s="18" t="str">
        <f t="shared" si="530"/>
        <v>não</v>
      </c>
      <c r="BC1342" s="18" t="str">
        <f t="shared" si="530"/>
        <v>não</v>
      </c>
      <c r="BD1342" s="18" t="str">
        <f t="shared" si="530"/>
        <v>não</v>
      </c>
      <c r="BE1342" s="18" t="str">
        <f t="shared" si="530"/>
        <v>não</v>
      </c>
      <c r="BF1342" s="18" t="str">
        <f t="shared" si="530"/>
        <v>não</v>
      </c>
      <c r="BG1342" s="18" t="str">
        <f t="shared" si="530"/>
        <v>não</v>
      </c>
      <c r="BH1342" s="18" t="str">
        <f t="shared" si="530"/>
        <v>não</v>
      </c>
      <c r="BI1342" s="18" t="str">
        <f t="shared" si="530"/>
        <v>não</v>
      </c>
      <c r="BJ1342" s="18" t="str">
        <f t="shared" si="530"/>
        <v>não</v>
      </c>
      <c r="BK1342" s="18" t="str">
        <f t="shared" si="530"/>
        <v>não</v>
      </c>
      <c r="BL1342" s="18" t="str">
        <f t="shared" si="530"/>
        <v>não</v>
      </c>
      <c r="BM1342" s="18" t="str">
        <f t="shared" si="527"/>
        <v>não</v>
      </c>
      <c r="BN1342" s="18" t="str">
        <f t="shared" si="527"/>
        <v>não</v>
      </c>
      <c r="BO1342" s="18" t="str">
        <f t="shared" si="527"/>
        <v>não</v>
      </c>
      <c r="BP1342" s="18" t="str">
        <f t="shared" si="527"/>
        <v>não</v>
      </c>
      <c r="BQ1342" s="18" t="str">
        <f t="shared" si="527"/>
        <v>não</v>
      </c>
      <c r="BR1342" s="18" t="str">
        <f t="shared" si="527"/>
        <v>não</v>
      </c>
      <c r="BS1342" s="18" t="str">
        <f t="shared" si="527"/>
        <v>não</v>
      </c>
      <c r="BT1342" s="18" t="str">
        <f t="shared" si="527"/>
        <v>não</v>
      </c>
      <c r="BU1342" s="18" t="str">
        <f t="shared" si="527"/>
        <v>não</v>
      </c>
    </row>
    <row r="1343" spans="19:73" x14ac:dyDescent="0.2">
      <c r="S1343" s="24">
        <v>42656</v>
      </c>
      <c r="T1343">
        <v>14.23</v>
      </c>
      <c r="U1343">
        <v>14.6</v>
      </c>
      <c r="V1343" s="18" t="str">
        <f t="shared" si="509"/>
        <v>4 Maior</v>
      </c>
      <c r="W1343" s="18">
        <f t="shared" si="510"/>
        <v>0.36999999999999922</v>
      </c>
      <c r="X1343" s="18" t="str">
        <f t="shared" si="511"/>
        <v>sim</v>
      </c>
      <c r="Y1343" s="18" t="str">
        <f t="shared" si="512"/>
        <v>sim</v>
      </c>
      <c r="Z1343" s="18" t="str">
        <f t="shared" si="513"/>
        <v>sim</v>
      </c>
      <c r="AA1343" s="18" t="str">
        <f t="shared" si="514"/>
        <v>sim</v>
      </c>
      <c r="AB1343" s="18" t="str">
        <f t="shared" si="515"/>
        <v>sim</v>
      </c>
      <c r="AC1343" s="18" t="str">
        <f t="shared" si="516"/>
        <v>não</v>
      </c>
      <c r="AD1343" s="18" t="str">
        <f t="shared" si="517"/>
        <v>não</v>
      </c>
      <c r="AE1343" s="18" t="str">
        <f t="shared" si="518"/>
        <v>não</v>
      </c>
      <c r="AF1343" s="18" t="str">
        <f t="shared" si="507"/>
        <v>não</v>
      </c>
      <c r="AG1343" s="18" t="str">
        <f t="shared" si="519"/>
        <v>não</v>
      </c>
      <c r="AH1343" s="18" t="str">
        <f t="shared" si="531"/>
        <v>não</v>
      </c>
      <c r="AI1343" s="18" t="str">
        <f t="shared" si="531"/>
        <v>não</v>
      </c>
      <c r="AJ1343" s="18" t="str">
        <f t="shared" si="531"/>
        <v>não</v>
      </c>
      <c r="AK1343" s="18" t="str">
        <f t="shared" si="531"/>
        <v>não</v>
      </c>
      <c r="AL1343" s="18" t="str">
        <f t="shared" si="531"/>
        <v>não</v>
      </c>
      <c r="AM1343" s="18" t="str">
        <f t="shared" si="531"/>
        <v>não</v>
      </c>
      <c r="AN1343" s="18" t="str">
        <f t="shared" si="531"/>
        <v>não</v>
      </c>
      <c r="AO1343" s="18" t="str">
        <f t="shared" si="531"/>
        <v>não</v>
      </c>
      <c r="AP1343" s="18" t="str">
        <f t="shared" si="531"/>
        <v>não</v>
      </c>
      <c r="AQ1343" s="18" t="str">
        <f t="shared" si="531"/>
        <v>não</v>
      </c>
      <c r="AR1343" s="18" t="str">
        <f t="shared" si="531"/>
        <v>não</v>
      </c>
      <c r="AS1343" s="18" t="str">
        <f t="shared" si="531"/>
        <v>não</v>
      </c>
      <c r="AT1343" s="18" t="str">
        <f t="shared" si="531"/>
        <v>não</v>
      </c>
      <c r="AU1343" s="18" t="str">
        <f t="shared" si="531"/>
        <v>não</v>
      </c>
      <c r="AV1343" s="18" t="str">
        <f t="shared" si="531"/>
        <v>não</v>
      </c>
      <c r="AW1343" s="18" t="str">
        <f t="shared" si="531"/>
        <v>não</v>
      </c>
      <c r="AX1343" s="18" t="str">
        <f t="shared" si="530"/>
        <v>não</v>
      </c>
      <c r="AY1343" s="18" t="str">
        <f t="shared" si="530"/>
        <v>não</v>
      </c>
      <c r="AZ1343" s="18" t="str">
        <f t="shared" si="530"/>
        <v>não</v>
      </c>
      <c r="BA1343" s="18" t="str">
        <f t="shared" si="530"/>
        <v>não</v>
      </c>
      <c r="BB1343" s="18" t="str">
        <f t="shared" si="530"/>
        <v>não</v>
      </c>
      <c r="BC1343" s="18" t="str">
        <f t="shared" si="530"/>
        <v>não</v>
      </c>
      <c r="BD1343" s="18" t="str">
        <f t="shared" si="530"/>
        <v>não</v>
      </c>
      <c r="BE1343" s="18" t="str">
        <f t="shared" si="530"/>
        <v>não</v>
      </c>
      <c r="BF1343" s="18" t="str">
        <f t="shared" si="530"/>
        <v>não</v>
      </c>
      <c r="BG1343" s="18" t="str">
        <f t="shared" si="530"/>
        <v>não</v>
      </c>
      <c r="BH1343" s="18" t="str">
        <f t="shared" si="530"/>
        <v>não</v>
      </c>
      <c r="BI1343" s="18" t="str">
        <f t="shared" si="530"/>
        <v>não</v>
      </c>
      <c r="BJ1343" s="18" t="str">
        <f t="shared" si="530"/>
        <v>não</v>
      </c>
      <c r="BK1343" s="18" t="str">
        <f t="shared" si="530"/>
        <v>não</v>
      </c>
      <c r="BL1343" s="18" t="str">
        <f t="shared" si="530"/>
        <v>não</v>
      </c>
      <c r="BM1343" s="18" t="str">
        <f t="shared" si="527"/>
        <v>não</v>
      </c>
      <c r="BN1343" s="18" t="str">
        <f t="shared" si="527"/>
        <v>não</v>
      </c>
      <c r="BO1343" s="18" t="str">
        <f t="shared" si="527"/>
        <v>não</v>
      </c>
      <c r="BP1343" s="18" t="str">
        <f t="shared" si="527"/>
        <v>não</v>
      </c>
      <c r="BQ1343" s="18" t="str">
        <f t="shared" si="527"/>
        <v>não</v>
      </c>
      <c r="BR1343" s="18" t="str">
        <f t="shared" si="527"/>
        <v>não</v>
      </c>
      <c r="BS1343" s="18" t="str">
        <f t="shared" si="527"/>
        <v>não</v>
      </c>
      <c r="BT1343" s="18" t="str">
        <f t="shared" si="527"/>
        <v>não</v>
      </c>
      <c r="BU1343" s="18" t="str">
        <f t="shared" si="527"/>
        <v>não</v>
      </c>
    </row>
    <row r="1344" spans="19:73" x14ac:dyDescent="0.2">
      <c r="S1344" s="24">
        <v>42654</v>
      </c>
      <c r="T1344">
        <v>14.14</v>
      </c>
      <c r="U1344">
        <v>14.53</v>
      </c>
      <c r="V1344" s="18" t="str">
        <f t="shared" si="509"/>
        <v>4 Maior</v>
      </c>
      <c r="W1344" s="18">
        <f t="shared" si="510"/>
        <v>0.38999999999999879</v>
      </c>
      <c r="X1344" s="18" t="str">
        <f t="shared" si="511"/>
        <v>sim</v>
      </c>
      <c r="Y1344" s="18" t="str">
        <f t="shared" si="512"/>
        <v>sim</v>
      </c>
      <c r="Z1344" s="18" t="str">
        <f t="shared" si="513"/>
        <v>sim</v>
      </c>
      <c r="AA1344" s="18" t="str">
        <f t="shared" si="514"/>
        <v>sim</v>
      </c>
      <c r="AB1344" s="18" t="str">
        <f t="shared" si="515"/>
        <v>sim</v>
      </c>
      <c r="AC1344" s="18" t="str">
        <f t="shared" si="516"/>
        <v>não</v>
      </c>
      <c r="AD1344" s="18" t="str">
        <f t="shared" si="517"/>
        <v>não</v>
      </c>
      <c r="AE1344" s="18" t="str">
        <f t="shared" si="518"/>
        <v>não</v>
      </c>
      <c r="AF1344" s="18" t="str">
        <f t="shared" si="507"/>
        <v>não</v>
      </c>
      <c r="AG1344" s="18" t="str">
        <f t="shared" si="519"/>
        <v>não</v>
      </c>
      <c r="AH1344" s="18" t="str">
        <f t="shared" si="531"/>
        <v>não</v>
      </c>
      <c r="AI1344" s="18" t="str">
        <f t="shared" si="531"/>
        <v>não</v>
      </c>
      <c r="AJ1344" s="18" t="str">
        <f t="shared" si="531"/>
        <v>não</v>
      </c>
      <c r="AK1344" s="18" t="str">
        <f t="shared" si="531"/>
        <v>não</v>
      </c>
      <c r="AL1344" s="18" t="str">
        <f t="shared" si="531"/>
        <v>não</v>
      </c>
      <c r="AM1344" s="18" t="str">
        <f t="shared" si="531"/>
        <v>não</v>
      </c>
      <c r="AN1344" s="18" t="str">
        <f t="shared" si="531"/>
        <v>não</v>
      </c>
      <c r="AO1344" s="18" t="str">
        <f t="shared" si="531"/>
        <v>não</v>
      </c>
      <c r="AP1344" s="18" t="str">
        <f t="shared" si="531"/>
        <v>não</v>
      </c>
      <c r="AQ1344" s="18" t="str">
        <f t="shared" si="531"/>
        <v>não</v>
      </c>
      <c r="AR1344" s="18" t="str">
        <f t="shared" si="531"/>
        <v>não</v>
      </c>
      <c r="AS1344" s="18" t="str">
        <f t="shared" si="531"/>
        <v>não</v>
      </c>
      <c r="AT1344" s="18" t="str">
        <f t="shared" si="531"/>
        <v>não</v>
      </c>
      <c r="AU1344" s="18" t="str">
        <f t="shared" si="531"/>
        <v>não</v>
      </c>
      <c r="AV1344" s="18" t="str">
        <f t="shared" si="531"/>
        <v>não</v>
      </c>
      <c r="AW1344" s="18" t="str">
        <f t="shared" si="531"/>
        <v>não</v>
      </c>
      <c r="AX1344" s="18" t="str">
        <f t="shared" si="530"/>
        <v>não</v>
      </c>
      <c r="AY1344" s="18" t="str">
        <f t="shared" si="530"/>
        <v>não</v>
      </c>
      <c r="AZ1344" s="18" t="str">
        <f t="shared" si="530"/>
        <v>não</v>
      </c>
      <c r="BA1344" s="18" t="str">
        <f t="shared" si="530"/>
        <v>não</v>
      </c>
      <c r="BB1344" s="18" t="str">
        <f t="shared" si="530"/>
        <v>não</v>
      </c>
      <c r="BC1344" s="18" t="str">
        <f t="shared" si="530"/>
        <v>não</v>
      </c>
      <c r="BD1344" s="18" t="str">
        <f t="shared" si="530"/>
        <v>não</v>
      </c>
      <c r="BE1344" s="18" t="str">
        <f t="shared" si="530"/>
        <v>não</v>
      </c>
      <c r="BF1344" s="18" t="str">
        <f t="shared" si="530"/>
        <v>não</v>
      </c>
      <c r="BG1344" s="18" t="str">
        <f t="shared" si="530"/>
        <v>não</v>
      </c>
      <c r="BH1344" s="18" t="str">
        <f t="shared" si="530"/>
        <v>não</v>
      </c>
      <c r="BI1344" s="18" t="str">
        <f t="shared" si="530"/>
        <v>não</v>
      </c>
      <c r="BJ1344" s="18" t="str">
        <f t="shared" si="530"/>
        <v>não</v>
      </c>
      <c r="BK1344" s="18" t="str">
        <f t="shared" si="530"/>
        <v>não</v>
      </c>
      <c r="BL1344" s="18" t="str">
        <f t="shared" si="530"/>
        <v>não</v>
      </c>
      <c r="BM1344" s="18" t="str">
        <f t="shared" si="527"/>
        <v>não</v>
      </c>
      <c r="BN1344" s="18" t="str">
        <f t="shared" si="527"/>
        <v>não</v>
      </c>
      <c r="BO1344" s="18" t="str">
        <f t="shared" si="527"/>
        <v>não</v>
      </c>
      <c r="BP1344" s="18" t="str">
        <f t="shared" si="527"/>
        <v>não</v>
      </c>
      <c r="BQ1344" s="18" t="str">
        <f t="shared" si="527"/>
        <v>não</v>
      </c>
      <c r="BR1344" s="18" t="str">
        <f t="shared" si="527"/>
        <v>não</v>
      </c>
      <c r="BS1344" s="18" t="str">
        <f t="shared" si="527"/>
        <v>não</v>
      </c>
      <c r="BT1344" s="18" t="str">
        <f t="shared" si="527"/>
        <v>não</v>
      </c>
      <c r="BU1344" s="18" t="str">
        <f t="shared" si="527"/>
        <v>não</v>
      </c>
    </row>
    <row r="1345" spans="19:73" x14ac:dyDescent="0.2">
      <c r="S1345" s="24">
        <v>42653</v>
      </c>
      <c r="T1345">
        <v>14.24</v>
      </c>
      <c r="U1345">
        <v>14.73</v>
      </c>
      <c r="V1345" s="18" t="str">
        <f t="shared" si="509"/>
        <v>4 Maior</v>
      </c>
      <c r="W1345" s="18">
        <f t="shared" si="510"/>
        <v>0.49000000000000021</v>
      </c>
      <c r="X1345" s="18" t="str">
        <f t="shared" si="511"/>
        <v>sim</v>
      </c>
      <c r="Y1345" s="18" t="str">
        <f t="shared" si="512"/>
        <v>sim</v>
      </c>
      <c r="Z1345" s="18" t="str">
        <f t="shared" si="513"/>
        <v>sim</v>
      </c>
      <c r="AA1345" s="18" t="str">
        <f t="shared" si="514"/>
        <v>sim</v>
      </c>
      <c r="AB1345" s="18" t="str">
        <f t="shared" si="515"/>
        <v>sim</v>
      </c>
      <c r="AC1345" s="18" t="str">
        <f t="shared" si="516"/>
        <v>sim</v>
      </c>
      <c r="AD1345" s="18" t="str">
        <f t="shared" si="517"/>
        <v>não</v>
      </c>
      <c r="AE1345" s="18" t="str">
        <f t="shared" si="518"/>
        <v>não</v>
      </c>
      <c r="AF1345" s="18" t="str">
        <f t="shared" si="507"/>
        <v>não</v>
      </c>
      <c r="AG1345" s="18" t="str">
        <f t="shared" si="519"/>
        <v>não</v>
      </c>
      <c r="AH1345" s="18" t="str">
        <f t="shared" si="531"/>
        <v>não</v>
      </c>
      <c r="AI1345" s="18" t="str">
        <f t="shared" si="531"/>
        <v>não</v>
      </c>
      <c r="AJ1345" s="18" t="str">
        <f t="shared" si="531"/>
        <v>não</v>
      </c>
      <c r="AK1345" s="18" t="str">
        <f t="shared" si="531"/>
        <v>não</v>
      </c>
      <c r="AL1345" s="18" t="str">
        <f t="shared" si="531"/>
        <v>não</v>
      </c>
      <c r="AM1345" s="18" t="str">
        <f t="shared" si="531"/>
        <v>não</v>
      </c>
      <c r="AN1345" s="18" t="str">
        <f t="shared" si="531"/>
        <v>não</v>
      </c>
      <c r="AO1345" s="18" t="str">
        <f t="shared" si="531"/>
        <v>não</v>
      </c>
      <c r="AP1345" s="18" t="str">
        <f t="shared" si="531"/>
        <v>não</v>
      </c>
      <c r="AQ1345" s="18" t="str">
        <f t="shared" si="531"/>
        <v>não</v>
      </c>
      <c r="AR1345" s="18" t="str">
        <f t="shared" si="531"/>
        <v>não</v>
      </c>
      <c r="AS1345" s="18" t="str">
        <f t="shared" si="531"/>
        <v>não</v>
      </c>
      <c r="AT1345" s="18" t="str">
        <f t="shared" si="531"/>
        <v>não</v>
      </c>
      <c r="AU1345" s="18" t="str">
        <f t="shared" si="531"/>
        <v>não</v>
      </c>
      <c r="AV1345" s="18" t="str">
        <f t="shared" si="531"/>
        <v>não</v>
      </c>
      <c r="AW1345" s="18" t="str">
        <f t="shared" si="531"/>
        <v>não</v>
      </c>
      <c r="AX1345" s="18" t="str">
        <f t="shared" si="530"/>
        <v>não</v>
      </c>
      <c r="AY1345" s="18" t="str">
        <f t="shared" si="530"/>
        <v>não</v>
      </c>
      <c r="AZ1345" s="18" t="str">
        <f t="shared" si="530"/>
        <v>não</v>
      </c>
      <c r="BA1345" s="18" t="str">
        <f t="shared" si="530"/>
        <v>não</v>
      </c>
      <c r="BB1345" s="18" t="str">
        <f t="shared" si="530"/>
        <v>não</v>
      </c>
      <c r="BC1345" s="18" t="str">
        <f t="shared" si="530"/>
        <v>não</v>
      </c>
      <c r="BD1345" s="18" t="str">
        <f t="shared" si="530"/>
        <v>não</v>
      </c>
      <c r="BE1345" s="18" t="str">
        <f t="shared" si="530"/>
        <v>não</v>
      </c>
      <c r="BF1345" s="18" t="str">
        <f t="shared" si="530"/>
        <v>não</v>
      </c>
      <c r="BG1345" s="18" t="str">
        <f t="shared" si="530"/>
        <v>não</v>
      </c>
      <c r="BH1345" s="18" t="str">
        <f t="shared" si="530"/>
        <v>não</v>
      </c>
      <c r="BI1345" s="18" t="str">
        <f t="shared" si="530"/>
        <v>não</v>
      </c>
      <c r="BJ1345" s="18" t="str">
        <f t="shared" si="530"/>
        <v>não</v>
      </c>
      <c r="BK1345" s="18" t="str">
        <f t="shared" si="530"/>
        <v>não</v>
      </c>
      <c r="BL1345" s="18" t="str">
        <f t="shared" si="530"/>
        <v>não</v>
      </c>
      <c r="BM1345" s="18" t="str">
        <f t="shared" si="527"/>
        <v>não</v>
      </c>
      <c r="BN1345" s="18" t="str">
        <f t="shared" si="527"/>
        <v>não</v>
      </c>
      <c r="BO1345" s="18" t="str">
        <f t="shared" si="527"/>
        <v>não</v>
      </c>
      <c r="BP1345" s="18" t="str">
        <f t="shared" si="527"/>
        <v>não</v>
      </c>
      <c r="BQ1345" s="18" t="str">
        <f t="shared" si="527"/>
        <v>não</v>
      </c>
      <c r="BR1345" s="18" t="str">
        <f t="shared" ref="BR1345:BU1345" si="532">IF($W1345&gt;BR$2,"sim","não")</f>
        <v>não</v>
      </c>
      <c r="BS1345" s="18" t="str">
        <f t="shared" si="532"/>
        <v>não</v>
      </c>
      <c r="BT1345" s="18" t="str">
        <f t="shared" si="532"/>
        <v>não</v>
      </c>
      <c r="BU1345" s="18" t="str">
        <f t="shared" si="532"/>
        <v>não</v>
      </c>
    </row>
    <row r="1346" spans="19:73" x14ac:dyDescent="0.2">
      <c r="S1346" s="24">
        <v>42650</v>
      </c>
      <c r="T1346">
        <v>14.02</v>
      </c>
      <c r="U1346">
        <v>14.55</v>
      </c>
      <c r="V1346" s="18" t="str">
        <f t="shared" si="509"/>
        <v>4 Maior</v>
      </c>
      <c r="W1346" s="18">
        <f t="shared" si="510"/>
        <v>0.53000000000000114</v>
      </c>
      <c r="X1346" s="18" t="str">
        <f t="shared" si="511"/>
        <v>sim</v>
      </c>
      <c r="Y1346" s="18" t="str">
        <f t="shared" si="512"/>
        <v>sim</v>
      </c>
      <c r="Z1346" s="18" t="str">
        <f t="shared" si="513"/>
        <v>sim</v>
      </c>
      <c r="AA1346" s="18" t="str">
        <f t="shared" si="514"/>
        <v>sim</v>
      </c>
      <c r="AB1346" s="18" t="str">
        <f t="shared" si="515"/>
        <v>sim</v>
      </c>
      <c r="AC1346" s="18" t="str">
        <f t="shared" si="516"/>
        <v>sim</v>
      </c>
      <c r="AD1346" s="18" t="str">
        <f t="shared" si="517"/>
        <v>sim</v>
      </c>
      <c r="AE1346" s="18" t="str">
        <f t="shared" si="518"/>
        <v>não</v>
      </c>
      <c r="AF1346" s="18" t="str">
        <f t="shared" si="507"/>
        <v>não</v>
      </c>
      <c r="AG1346" s="18" t="str">
        <f t="shared" si="519"/>
        <v>não</v>
      </c>
      <c r="AH1346" s="18" t="str">
        <f t="shared" si="531"/>
        <v>não</v>
      </c>
      <c r="AI1346" s="18" t="str">
        <f t="shared" si="531"/>
        <v>não</v>
      </c>
      <c r="AJ1346" s="18" t="str">
        <f t="shared" si="531"/>
        <v>não</v>
      </c>
      <c r="AK1346" s="18" t="str">
        <f t="shared" si="531"/>
        <v>não</v>
      </c>
      <c r="AL1346" s="18" t="str">
        <f t="shared" si="531"/>
        <v>não</v>
      </c>
      <c r="AM1346" s="18" t="str">
        <f t="shared" si="531"/>
        <v>não</v>
      </c>
      <c r="AN1346" s="18" t="str">
        <f t="shared" si="531"/>
        <v>não</v>
      </c>
      <c r="AO1346" s="18" t="str">
        <f t="shared" si="531"/>
        <v>não</v>
      </c>
      <c r="AP1346" s="18" t="str">
        <f t="shared" si="531"/>
        <v>não</v>
      </c>
      <c r="AQ1346" s="18" t="str">
        <f t="shared" si="531"/>
        <v>não</v>
      </c>
      <c r="AR1346" s="18" t="str">
        <f t="shared" si="531"/>
        <v>não</v>
      </c>
      <c r="AS1346" s="18" t="str">
        <f t="shared" si="531"/>
        <v>não</v>
      </c>
      <c r="AT1346" s="18" t="str">
        <f t="shared" si="531"/>
        <v>não</v>
      </c>
      <c r="AU1346" s="18" t="str">
        <f t="shared" si="531"/>
        <v>não</v>
      </c>
      <c r="AV1346" s="18" t="str">
        <f t="shared" si="531"/>
        <v>não</v>
      </c>
      <c r="AW1346" s="18" t="str">
        <f t="shared" si="531"/>
        <v>não</v>
      </c>
      <c r="AX1346" s="18" t="str">
        <f t="shared" si="530"/>
        <v>não</v>
      </c>
      <c r="AY1346" s="18" t="str">
        <f t="shared" si="530"/>
        <v>não</v>
      </c>
      <c r="AZ1346" s="18" t="str">
        <f t="shared" si="530"/>
        <v>não</v>
      </c>
      <c r="BA1346" s="18" t="str">
        <f t="shared" si="530"/>
        <v>não</v>
      </c>
      <c r="BB1346" s="18" t="str">
        <f t="shared" si="530"/>
        <v>não</v>
      </c>
      <c r="BC1346" s="18" t="str">
        <f t="shared" si="530"/>
        <v>não</v>
      </c>
      <c r="BD1346" s="18" t="str">
        <f t="shared" si="530"/>
        <v>não</v>
      </c>
      <c r="BE1346" s="18" t="str">
        <f t="shared" si="530"/>
        <v>não</v>
      </c>
      <c r="BF1346" s="18" t="str">
        <f t="shared" si="530"/>
        <v>não</v>
      </c>
      <c r="BG1346" s="18" t="str">
        <f t="shared" si="530"/>
        <v>não</v>
      </c>
      <c r="BH1346" s="18" t="str">
        <f t="shared" si="530"/>
        <v>não</v>
      </c>
      <c r="BI1346" s="18" t="str">
        <f t="shared" si="530"/>
        <v>não</v>
      </c>
      <c r="BJ1346" s="18" t="str">
        <f t="shared" si="530"/>
        <v>não</v>
      </c>
      <c r="BK1346" s="18" t="str">
        <f t="shared" si="530"/>
        <v>não</v>
      </c>
      <c r="BL1346" s="18" t="str">
        <f t="shared" si="530"/>
        <v>não</v>
      </c>
      <c r="BM1346" s="18" t="str">
        <f t="shared" ref="BM1346:BU1374" si="533">IF($W1346&gt;BM$2,"sim","não")</f>
        <v>não</v>
      </c>
      <c r="BN1346" s="18" t="str">
        <f t="shared" si="533"/>
        <v>não</v>
      </c>
      <c r="BO1346" s="18" t="str">
        <f t="shared" si="533"/>
        <v>não</v>
      </c>
      <c r="BP1346" s="18" t="str">
        <f t="shared" si="533"/>
        <v>não</v>
      </c>
      <c r="BQ1346" s="18" t="str">
        <f t="shared" si="533"/>
        <v>não</v>
      </c>
      <c r="BR1346" s="18" t="str">
        <f t="shared" si="533"/>
        <v>não</v>
      </c>
      <c r="BS1346" s="18" t="str">
        <f t="shared" si="533"/>
        <v>não</v>
      </c>
      <c r="BT1346" s="18" t="str">
        <f t="shared" si="533"/>
        <v>não</v>
      </c>
      <c r="BU1346" s="18" t="str">
        <f t="shared" si="533"/>
        <v>não</v>
      </c>
    </row>
    <row r="1347" spans="19:73" x14ac:dyDescent="0.2">
      <c r="S1347" s="24">
        <v>42649</v>
      </c>
      <c r="T1347">
        <v>13.86</v>
      </c>
      <c r="U1347">
        <v>14.42</v>
      </c>
      <c r="V1347" s="18" t="str">
        <f t="shared" si="509"/>
        <v>4 Maior</v>
      </c>
      <c r="W1347" s="18">
        <f t="shared" si="510"/>
        <v>0.5600000000000005</v>
      </c>
      <c r="X1347" s="18" t="str">
        <f t="shared" si="511"/>
        <v>sim</v>
      </c>
      <c r="Y1347" s="18" t="str">
        <f t="shared" si="512"/>
        <v>sim</v>
      </c>
      <c r="Z1347" s="18" t="str">
        <f t="shared" si="513"/>
        <v>sim</v>
      </c>
      <c r="AA1347" s="18" t="str">
        <f t="shared" si="514"/>
        <v>sim</v>
      </c>
      <c r="AB1347" s="18" t="str">
        <f t="shared" si="515"/>
        <v>sim</v>
      </c>
      <c r="AC1347" s="18" t="str">
        <f t="shared" si="516"/>
        <v>sim</v>
      </c>
      <c r="AD1347" s="18" t="str">
        <f t="shared" si="517"/>
        <v>sim</v>
      </c>
      <c r="AE1347" s="18" t="str">
        <f t="shared" si="518"/>
        <v>não</v>
      </c>
      <c r="AF1347" s="18" t="str">
        <f t="shared" si="507"/>
        <v>não</v>
      </c>
      <c r="AG1347" s="18" t="str">
        <f t="shared" si="519"/>
        <v>não</v>
      </c>
      <c r="AH1347" s="18" t="str">
        <f t="shared" si="531"/>
        <v>não</v>
      </c>
      <c r="AI1347" s="18" t="str">
        <f t="shared" si="531"/>
        <v>não</v>
      </c>
      <c r="AJ1347" s="18" t="str">
        <f t="shared" si="531"/>
        <v>não</v>
      </c>
      <c r="AK1347" s="18" t="str">
        <f t="shared" si="531"/>
        <v>não</v>
      </c>
      <c r="AL1347" s="18" t="str">
        <f t="shared" si="531"/>
        <v>não</v>
      </c>
      <c r="AM1347" s="18" t="str">
        <f t="shared" si="531"/>
        <v>não</v>
      </c>
      <c r="AN1347" s="18" t="str">
        <f t="shared" si="531"/>
        <v>não</v>
      </c>
      <c r="AO1347" s="18" t="str">
        <f t="shared" si="531"/>
        <v>não</v>
      </c>
      <c r="AP1347" s="18" t="str">
        <f t="shared" si="531"/>
        <v>não</v>
      </c>
      <c r="AQ1347" s="18" t="str">
        <f t="shared" si="531"/>
        <v>não</v>
      </c>
      <c r="AR1347" s="18" t="str">
        <f t="shared" si="531"/>
        <v>não</v>
      </c>
      <c r="AS1347" s="18" t="str">
        <f t="shared" si="531"/>
        <v>não</v>
      </c>
      <c r="AT1347" s="18" t="str">
        <f t="shared" si="531"/>
        <v>não</v>
      </c>
      <c r="AU1347" s="18" t="str">
        <f t="shared" si="531"/>
        <v>não</v>
      </c>
      <c r="AV1347" s="18" t="str">
        <f t="shared" si="531"/>
        <v>não</v>
      </c>
      <c r="AW1347" s="18" t="str">
        <f t="shared" si="531"/>
        <v>não</v>
      </c>
      <c r="AX1347" s="18" t="str">
        <f t="shared" si="530"/>
        <v>não</v>
      </c>
      <c r="AY1347" s="18" t="str">
        <f t="shared" si="530"/>
        <v>não</v>
      </c>
      <c r="AZ1347" s="18" t="str">
        <f t="shared" si="530"/>
        <v>não</v>
      </c>
      <c r="BA1347" s="18" t="str">
        <f t="shared" si="530"/>
        <v>não</v>
      </c>
      <c r="BB1347" s="18" t="str">
        <f t="shared" si="530"/>
        <v>não</v>
      </c>
      <c r="BC1347" s="18" t="str">
        <f t="shared" si="530"/>
        <v>não</v>
      </c>
      <c r="BD1347" s="18" t="str">
        <f t="shared" si="530"/>
        <v>não</v>
      </c>
      <c r="BE1347" s="18" t="str">
        <f t="shared" si="530"/>
        <v>não</v>
      </c>
      <c r="BF1347" s="18" t="str">
        <f t="shared" si="530"/>
        <v>não</v>
      </c>
      <c r="BG1347" s="18" t="str">
        <f t="shared" si="530"/>
        <v>não</v>
      </c>
      <c r="BH1347" s="18" t="str">
        <f t="shared" si="530"/>
        <v>não</v>
      </c>
      <c r="BI1347" s="18" t="str">
        <f t="shared" si="530"/>
        <v>não</v>
      </c>
      <c r="BJ1347" s="18" t="str">
        <f t="shared" si="530"/>
        <v>não</v>
      </c>
      <c r="BK1347" s="18" t="str">
        <f t="shared" si="530"/>
        <v>não</v>
      </c>
      <c r="BL1347" s="18" t="str">
        <f t="shared" si="530"/>
        <v>não</v>
      </c>
      <c r="BM1347" s="18" t="str">
        <f t="shared" si="533"/>
        <v>não</v>
      </c>
      <c r="BN1347" s="18" t="str">
        <f t="shared" si="533"/>
        <v>não</v>
      </c>
      <c r="BO1347" s="18" t="str">
        <f t="shared" si="533"/>
        <v>não</v>
      </c>
      <c r="BP1347" s="18" t="str">
        <f t="shared" si="533"/>
        <v>não</v>
      </c>
      <c r="BQ1347" s="18" t="str">
        <f t="shared" si="533"/>
        <v>não</v>
      </c>
      <c r="BR1347" s="18" t="str">
        <f t="shared" si="533"/>
        <v>não</v>
      </c>
      <c r="BS1347" s="18" t="str">
        <f t="shared" si="533"/>
        <v>não</v>
      </c>
      <c r="BT1347" s="18" t="str">
        <f t="shared" si="533"/>
        <v>não</v>
      </c>
      <c r="BU1347" s="18" t="str">
        <f t="shared" si="533"/>
        <v>não</v>
      </c>
    </row>
    <row r="1348" spans="19:73" x14ac:dyDescent="0.2">
      <c r="S1348" s="24">
        <v>42648</v>
      </c>
      <c r="T1348">
        <v>13.79</v>
      </c>
      <c r="U1348">
        <v>14.47</v>
      </c>
      <c r="V1348" s="18" t="str">
        <f t="shared" si="509"/>
        <v>4 Maior</v>
      </c>
      <c r="W1348" s="18">
        <f t="shared" si="510"/>
        <v>0.68000000000000149</v>
      </c>
      <c r="X1348" s="18" t="str">
        <f t="shared" si="511"/>
        <v>sim</v>
      </c>
      <c r="Y1348" s="18" t="str">
        <f t="shared" si="512"/>
        <v>sim</v>
      </c>
      <c r="Z1348" s="18" t="str">
        <f t="shared" si="513"/>
        <v>sim</v>
      </c>
      <c r="AA1348" s="18" t="str">
        <f t="shared" si="514"/>
        <v>sim</v>
      </c>
      <c r="AB1348" s="18" t="str">
        <f t="shared" si="515"/>
        <v>sim</v>
      </c>
      <c r="AC1348" s="18" t="str">
        <f t="shared" si="516"/>
        <v>sim</v>
      </c>
      <c r="AD1348" s="18" t="str">
        <f t="shared" si="517"/>
        <v>sim</v>
      </c>
      <c r="AE1348" s="18" t="str">
        <f t="shared" si="518"/>
        <v>sim</v>
      </c>
      <c r="AF1348" s="18" t="str">
        <f t="shared" ref="AF1348:AF1411" si="534">IF(W1348&gt;$AF$2,"sim","não")</f>
        <v>não</v>
      </c>
      <c r="AG1348" s="18" t="str">
        <f t="shared" si="519"/>
        <v>não</v>
      </c>
      <c r="AH1348" s="18" t="str">
        <f t="shared" si="531"/>
        <v>não</v>
      </c>
      <c r="AI1348" s="18" t="str">
        <f t="shared" si="531"/>
        <v>não</v>
      </c>
      <c r="AJ1348" s="18" t="str">
        <f t="shared" si="531"/>
        <v>não</v>
      </c>
      <c r="AK1348" s="18" t="str">
        <f t="shared" si="531"/>
        <v>não</v>
      </c>
      <c r="AL1348" s="18" t="str">
        <f t="shared" si="531"/>
        <v>não</v>
      </c>
      <c r="AM1348" s="18" t="str">
        <f t="shared" si="531"/>
        <v>não</v>
      </c>
      <c r="AN1348" s="18" t="str">
        <f t="shared" si="531"/>
        <v>não</v>
      </c>
      <c r="AO1348" s="18" t="str">
        <f t="shared" si="531"/>
        <v>não</v>
      </c>
      <c r="AP1348" s="18" t="str">
        <f t="shared" si="531"/>
        <v>não</v>
      </c>
      <c r="AQ1348" s="18" t="str">
        <f t="shared" si="531"/>
        <v>não</v>
      </c>
      <c r="AR1348" s="18" t="str">
        <f t="shared" si="531"/>
        <v>não</v>
      </c>
      <c r="AS1348" s="18" t="str">
        <f t="shared" si="531"/>
        <v>não</v>
      </c>
      <c r="AT1348" s="18" t="str">
        <f t="shared" si="531"/>
        <v>não</v>
      </c>
      <c r="AU1348" s="18" t="str">
        <f t="shared" si="531"/>
        <v>não</v>
      </c>
      <c r="AV1348" s="18" t="str">
        <f t="shared" si="531"/>
        <v>não</v>
      </c>
      <c r="AW1348" s="18" t="str">
        <f t="shared" si="531"/>
        <v>não</v>
      </c>
      <c r="AX1348" s="18" t="str">
        <f t="shared" si="530"/>
        <v>não</v>
      </c>
      <c r="AY1348" s="18" t="str">
        <f t="shared" si="530"/>
        <v>não</v>
      </c>
      <c r="AZ1348" s="18" t="str">
        <f t="shared" si="530"/>
        <v>não</v>
      </c>
      <c r="BA1348" s="18" t="str">
        <f t="shared" si="530"/>
        <v>não</v>
      </c>
      <c r="BB1348" s="18" t="str">
        <f t="shared" si="530"/>
        <v>não</v>
      </c>
      <c r="BC1348" s="18" t="str">
        <f t="shared" si="530"/>
        <v>não</v>
      </c>
      <c r="BD1348" s="18" t="str">
        <f t="shared" si="530"/>
        <v>não</v>
      </c>
      <c r="BE1348" s="18" t="str">
        <f t="shared" si="530"/>
        <v>não</v>
      </c>
      <c r="BF1348" s="18" t="str">
        <f t="shared" si="530"/>
        <v>não</v>
      </c>
      <c r="BG1348" s="18" t="str">
        <f t="shared" si="530"/>
        <v>não</v>
      </c>
      <c r="BH1348" s="18" t="str">
        <f t="shared" si="530"/>
        <v>não</v>
      </c>
      <c r="BI1348" s="18" t="str">
        <f t="shared" si="530"/>
        <v>não</v>
      </c>
      <c r="BJ1348" s="18" t="str">
        <f t="shared" si="530"/>
        <v>não</v>
      </c>
      <c r="BK1348" s="18" t="str">
        <f t="shared" si="530"/>
        <v>não</v>
      </c>
      <c r="BL1348" s="18" t="str">
        <f t="shared" si="530"/>
        <v>não</v>
      </c>
      <c r="BM1348" s="18" t="str">
        <f t="shared" si="533"/>
        <v>não</v>
      </c>
      <c r="BN1348" s="18" t="str">
        <f t="shared" si="533"/>
        <v>não</v>
      </c>
      <c r="BO1348" s="18" t="str">
        <f t="shared" si="533"/>
        <v>não</v>
      </c>
      <c r="BP1348" s="18" t="str">
        <f t="shared" si="533"/>
        <v>não</v>
      </c>
      <c r="BQ1348" s="18" t="str">
        <f t="shared" si="533"/>
        <v>não</v>
      </c>
      <c r="BR1348" s="18" t="str">
        <f t="shared" si="533"/>
        <v>não</v>
      </c>
      <c r="BS1348" s="18" t="str">
        <f t="shared" si="533"/>
        <v>não</v>
      </c>
      <c r="BT1348" s="18" t="str">
        <f t="shared" si="533"/>
        <v>não</v>
      </c>
      <c r="BU1348" s="18" t="str">
        <f t="shared" si="533"/>
        <v>não</v>
      </c>
    </row>
    <row r="1349" spans="19:73" x14ac:dyDescent="0.2">
      <c r="S1349" s="24">
        <v>42647</v>
      </c>
      <c r="T1349">
        <v>13.59</v>
      </c>
      <c r="U1349">
        <v>14.27</v>
      </c>
      <c r="V1349" s="18" t="str">
        <f t="shared" ref="V1349:V1412" si="535">IF(U1349&gt;T1349,"4 Maior","3 Maior")</f>
        <v>4 Maior</v>
      </c>
      <c r="W1349" s="18">
        <f t="shared" ref="W1349:W1412" si="536">IF(V1349="3 Maior",T1349-U1349,IF(V1349="4 Maior",U1349-T1349,""))</f>
        <v>0.67999999999999972</v>
      </c>
      <c r="X1349" s="18" t="str">
        <f t="shared" ref="X1349:X1412" si="537">IF(W1349&gt;$X$2,"sim","não")</f>
        <v>sim</v>
      </c>
      <c r="Y1349" s="18" t="str">
        <f t="shared" ref="Y1349:Y1412" si="538">IF(W1349&gt;$Y$2,"sim","não")</f>
        <v>sim</v>
      </c>
      <c r="Z1349" s="18" t="str">
        <f t="shared" ref="Z1349:Z1412" si="539">IF(W1349&gt;$Z$2,"sim","não")</f>
        <v>sim</v>
      </c>
      <c r="AA1349" s="18" t="str">
        <f t="shared" ref="AA1349:AA1412" si="540">IF(W1349&gt;$AA$2,"sim","não")</f>
        <v>sim</v>
      </c>
      <c r="AB1349" s="18" t="str">
        <f t="shared" ref="AB1349:AB1412" si="541">IF(W1349&gt;$AB$2,"sim","não")</f>
        <v>sim</v>
      </c>
      <c r="AC1349" s="18" t="str">
        <f t="shared" ref="AC1349:AC1412" si="542">IF(W1349&gt;$AC$2,"sim","não")</f>
        <v>sim</v>
      </c>
      <c r="AD1349" s="18" t="str">
        <f t="shared" ref="AD1349:AD1412" si="543">IF(W1349&gt;$AD$2,"sim","não")</f>
        <v>sim</v>
      </c>
      <c r="AE1349" s="18" t="str">
        <f t="shared" ref="AE1349:AE1412" si="544">IF(W1349&gt;$AE$2,"sim","não")</f>
        <v>sim</v>
      </c>
      <c r="AF1349" s="18" t="str">
        <f t="shared" si="534"/>
        <v>não</v>
      </c>
      <c r="AG1349" s="18" t="str">
        <f t="shared" ref="AG1349:AV1412" si="545">IF($W1349&gt;AG$2,"sim","não")</f>
        <v>não</v>
      </c>
      <c r="AH1349" s="18" t="str">
        <f t="shared" si="531"/>
        <v>não</v>
      </c>
      <c r="AI1349" s="18" t="str">
        <f t="shared" si="531"/>
        <v>não</v>
      </c>
      <c r="AJ1349" s="18" t="str">
        <f t="shared" si="531"/>
        <v>não</v>
      </c>
      <c r="AK1349" s="18" t="str">
        <f t="shared" si="531"/>
        <v>não</v>
      </c>
      <c r="AL1349" s="18" t="str">
        <f t="shared" si="531"/>
        <v>não</v>
      </c>
      <c r="AM1349" s="18" t="str">
        <f t="shared" si="531"/>
        <v>não</v>
      </c>
      <c r="AN1349" s="18" t="str">
        <f t="shared" si="531"/>
        <v>não</v>
      </c>
      <c r="AO1349" s="18" t="str">
        <f t="shared" si="531"/>
        <v>não</v>
      </c>
      <c r="AP1349" s="18" t="str">
        <f t="shared" si="531"/>
        <v>não</v>
      </c>
      <c r="AQ1349" s="18" t="str">
        <f t="shared" si="531"/>
        <v>não</v>
      </c>
      <c r="AR1349" s="18" t="str">
        <f t="shared" si="531"/>
        <v>não</v>
      </c>
      <c r="AS1349" s="18" t="str">
        <f t="shared" si="531"/>
        <v>não</v>
      </c>
      <c r="AT1349" s="18" t="str">
        <f t="shared" si="531"/>
        <v>não</v>
      </c>
      <c r="AU1349" s="18" t="str">
        <f t="shared" si="531"/>
        <v>não</v>
      </c>
      <c r="AV1349" s="18" t="str">
        <f t="shared" si="531"/>
        <v>não</v>
      </c>
      <c r="AW1349" s="18" t="str">
        <f t="shared" si="531"/>
        <v>não</v>
      </c>
      <c r="AX1349" s="18" t="str">
        <f t="shared" si="530"/>
        <v>não</v>
      </c>
      <c r="AY1349" s="18" t="str">
        <f t="shared" si="530"/>
        <v>não</v>
      </c>
      <c r="AZ1349" s="18" t="str">
        <f t="shared" si="530"/>
        <v>não</v>
      </c>
      <c r="BA1349" s="18" t="str">
        <f t="shared" si="530"/>
        <v>não</v>
      </c>
      <c r="BB1349" s="18" t="str">
        <f t="shared" si="530"/>
        <v>não</v>
      </c>
      <c r="BC1349" s="18" t="str">
        <f t="shared" si="530"/>
        <v>não</v>
      </c>
      <c r="BD1349" s="18" t="str">
        <f t="shared" si="530"/>
        <v>não</v>
      </c>
      <c r="BE1349" s="18" t="str">
        <f t="shared" si="530"/>
        <v>não</v>
      </c>
      <c r="BF1349" s="18" t="str">
        <f t="shared" si="530"/>
        <v>não</v>
      </c>
      <c r="BG1349" s="18" t="str">
        <f t="shared" si="530"/>
        <v>não</v>
      </c>
      <c r="BH1349" s="18" t="str">
        <f t="shared" si="530"/>
        <v>não</v>
      </c>
      <c r="BI1349" s="18" t="str">
        <f t="shared" si="530"/>
        <v>não</v>
      </c>
      <c r="BJ1349" s="18" t="str">
        <f t="shared" si="530"/>
        <v>não</v>
      </c>
      <c r="BK1349" s="18" t="str">
        <f t="shared" si="530"/>
        <v>não</v>
      </c>
      <c r="BL1349" s="18" t="str">
        <f t="shared" si="530"/>
        <v>não</v>
      </c>
      <c r="BM1349" s="18" t="str">
        <f t="shared" si="533"/>
        <v>não</v>
      </c>
      <c r="BN1349" s="18" t="str">
        <f t="shared" si="533"/>
        <v>não</v>
      </c>
      <c r="BO1349" s="18" t="str">
        <f t="shared" si="533"/>
        <v>não</v>
      </c>
      <c r="BP1349" s="18" t="str">
        <f t="shared" si="533"/>
        <v>não</v>
      </c>
      <c r="BQ1349" s="18" t="str">
        <f t="shared" si="533"/>
        <v>não</v>
      </c>
      <c r="BR1349" s="18" t="str">
        <f t="shared" si="533"/>
        <v>não</v>
      </c>
      <c r="BS1349" s="18" t="str">
        <f t="shared" si="533"/>
        <v>não</v>
      </c>
      <c r="BT1349" s="18" t="str">
        <f t="shared" si="533"/>
        <v>não</v>
      </c>
      <c r="BU1349" s="18" t="str">
        <f t="shared" si="533"/>
        <v>não</v>
      </c>
    </row>
    <row r="1350" spans="19:73" x14ac:dyDescent="0.2">
      <c r="S1350" s="24">
        <v>42646</v>
      </c>
      <c r="T1350">
        <v>13.43</v>
      </c>
      <c r="U1350">
        <v>14.08</v>
      </c>
      <c r="V1350" s="18" t="str">
        <f t="shared" si="535"/>
        <v>4 Maior</v>
      </c>
      <c r="W1350" s="18">
        <f t="shared" si="536"/>
        <v>0.65000000000000036</v>
      </c>
      <c r="X1350" s="18" t="str">
        <f t="shared" si="537"/>
        <v>sim</v>
      </c>
      <c r="Y1350" s="18" t="str">
        <f t="shared" si="538"/>
        <v>sim</v>
      </c>
      <c r="Z1350" s="18" t="str">
        <f t="shared" si="539"/>
        <v>sim</v>
      </c>
      <c r="AA1350" s="18" t="str">
        <f t="shared" si="540"/>
        <v>sim</v>
      </c>
      <c r="AB1350" s="18" t="str">
        <f t="shared" si="541"/>
        <v>sim</v>
      </c>
      <c r="AC1350" s="18" t="str">
        <f t="shared" si="542"/>
        <v>sim</v>
      </c>
      <c r="AD1350" s="18" t="str">
        <f t="shared" si="543"/>
        <v>sim</v>
      </c>
      <c r="AE1350" s="18" t="str">
        <f t="shared" si="544"/>
        <v>sim</v>
      </c>
      <c r="AF1350" s="18" t="str">
        <f t="shared" si="534"/>
        <v>não</v>
      </c>
      <c r="AG1350" s="18" t="str">
        <f t="shared" si="545"/>
        <v>não</v>
      </c>
      <c r="AH1350" s="18" t="str">
        <f t="shared" si="531"/>
        <v>não</v>
      </c>
      <c r="AI1350" s="18" t="str">
        <f t="shared" si="531"/>
        <v>não</v>
      </c>
      <c r="AJ1350" s="18" t="str">
        <f t="shared" si="531"/>
        <v>não</v>
      </c>
      <c r="AK1350" s="18" t="str">
        <f t="shared" si="531"/>
        <v>não</v>
      </c>
      <c r="AL1350" s="18" t="str">
        <f t="shared" si="531"/>
        <v>não</v>
      </c>
      <c r="AM1350" s="18" t="str">
        <f t="shared" si="531"/>
        <v>não</v>
      </c>
      <c r="AN1350" s="18" t="str">
        <f t="shared" si="531"/>
        <v>não</v>
      </c>
      <c r="AO1350" s="18" t="str">
        <f t="shared" si="531"/>
        <v>não</v>
      </c>
      <c r="AP1350" s="18" t="str">
        <f t="shared" si="531"/>
        <v>não</v>
      </c>
      <c r="AQ1350" s="18" t="str">
        <f t="shared" si="531"/>
        <v>não</v>
      </c>
      <c r="AR1350" s="18" t="str">
        <f t="shared" si="531"/>
        <v>não</v>
      </c>
      <c r="AS1350" s="18" t="str">
        <f t="shared" si="531"/>
        <v>não</v>
      </c>
      <c r="AT1350" s="18" t="str">
        <f t="shared" si="531"/>
        <v>não</v>
      </c>
      <c r="AU1350" s="18" t="str">
        <f t="shared" si="531"/>
        <v>não</v>
      </c>
      <c r="AV1350" s="18" t="str">
        <f t="shared" si="531"/>
        <v>não</v>
      </c>
      <c r="AW1350" s="18" t="str">
        <f t="shared" si="531"/>
        <v>não</v>
      </c>
      <c r="AX1350" s="18" t="str">
        <f t="shared" si="530"/>
        <v>não</v>
      </c>
      <c r="AY1350" s="18" t="str">
        <f t="shared" si="530"/>
        <v>não</v>
      </c>
      <c r="AZ1350" s="18" t="str">
        <f t="shared" si="530"/>
        <v>não</v>
      </c>
      <c r="BA1350" s="18" t="str">
        <f t="shared" si="530"/>
        <v>não</v>
      </c>
      <c r="BB1350" s="18" t="str">
        <f t="shared" si="530"/>
        <v>não</v>
      </c>
      <c r="BC1350" s="18" t="str">
        <f t="shared" si="530"/>
        <v>não</v>
      </c>
      <c r="BD1350" s="18" t="str">
        <f t="shared" si="530"/>
        <v>não</v>
      </c>
      <c r="BE1350" s="18" t="str">
        <f t="shared" si="530"/>
        <v>não</v>
      </c>
      <c r="BF1350" s="18" t="str">
        <f t="shared" si="530"/>
        <v>não</v>
      </c>
      <c r="BG1350" s="18" t="str">
        <f t="shared" si="530"/>
        <v>não</v>
      </c>
      <c r="BH1350" s="18" t="str">
        <f t="shared" si="530"/>
        <v>não</v>
      </c>
      <c r="BI1350" s="18" t="str">
        <f t="shared" si="530"/>
        <v>não</v>
      </c>
      <c r="BJ1350" s="18" t="str">
        <f t="shared" si="530"/>
        <v>não</v>
      </c>
      <c r="BK1350" s="18" t="str">
        <f t="shared" si="530"/>
        <v>não</v>
      </c>
      <c r="BL1350" s="18" t="str">
        <f t="shared" si="530"/>
        <v>não</v>
      </c>
      <c r="BM1350" s="18" t="str">
        <f t="shared" si="533"/>
        <v>não</v>
      </c>
      <c r="BN1350" s="18" t="str">
        <f t="shared" si="533"/>
        <v>não</v>
      </c>
      <c r="BO1350" s="18" t="str">
        <f t="shared" si="533"/>
        <v>não</v>
      </c>
      <c r="BP1350" s="18" t="str">
        <f t="shared" si="533"/>
        <v>não</v>
      </c>
      <c r="BQ1350" s="18" t="str">
        <f t="shared" si="533"/>
        <v>não</v>
      </c>
      <c r="BR1350" s="18" t="str">
        <f t="shared" si="533"/>
        <v>não</v>
      </c>
      <c r="BS1350" s="18" t="str">
        <f t="shared" si="533"/>
        <v>não</v>
      </c>
      <c r="BT1350" s="18" t="str">
        <f t="shared" si="533"/>
        <v>não</v>
      </c>
      <c r="BU1350" s="18" t="str">
        <f t="shared" si="533"/>
        <v>não</v>
      </c>
    </row>
    <row r="1351" spans="19:73" x14ac:dyDescent="0.2">
      <c r="S1351" s="24">
        <v>42643</v>
      </c>
      <c r="T1351">
        <v>13.3</v>
      </c>
      <c r="U1351">
        <v>13.9</v>
      </c>
      <c r="V1351" s="18" t="str">
        <f t="shared" si="535"/>
        <v>4 Maior</v>
      </c>
      <c r="W1351" s="18">
        <f t="shared" si="536"/>
        <v>0.59999999999999964</v>
      </c>
      <c r="X1351" s="18" t="str">
        <f t="shared" si="537"/>
        <v>sim</v>
      </c>
      <c r="Y1351" s="18" t="str">
        <f t="shared" si="538"/>
        <v>sim</v>
      </c>
      <c r="Z1351" s="18" t="str">
        <f t="shared" si="539"/>
        <v>sim</v>
      </c>
      <c r="AA1351" s="18" t="str">
        <f t="shared" si="540"/>
        <v>sim</v>
      </c>
      <c r="AB1351" s="18" t="str">
        <f t="shared" si="541"/>
        <v>sim</v>
      </c>
      <c r="AC1351" s="18" t="str">
        <f t="shared" si="542"/>
        <v>sim</v>
      </c>
      <c r="AD1351" s="18" t="str">
        <f t="shared" si="543"/>
        <v>sim</v>
      </c>
      <c r="AE1351" s="18" t="str">
        <f t="shared" si="544"/>
        <v>não</v>
      </c>
      <c r="AF1351" s="18" t="str">
        <f t="shared" si="534"/>
        <v>não</v>
      </c>
      <c r="AG1351" s="18" t="str">
        <f t="shared" si="545"/>
        <v>não</v>
      </c>
      <c r="AH1351" s="18" t="str">
        <f t="shared" si="531"/>
        <v>não</v>
      </c>
      <c r="AI1351" s="18" t="str">
        <f t="shared" si="531"/>
        <v>não</v>
      </c>
      <c r="AJ1351" s="18" t="str">
        <f t="shared" si="531"/>
        <v>não</v>
      </c>
      <c r="AK1351" s="18" t="str">
        <f t="shared" si="531"/>
        <v>não</v>
      </c>
      <c r="AL1351" s="18" t="str">
        <f t="shared" si="531"/>
        <v>não</v>
      </c>
      <c r="AM1351" s="18" t="str">
        <f t="shared" si="531"/>
        <v>não</v>
      </c>
      <c r="AN1351" s="18" t="str">
        <f t="shared" si="531"/>
        <v>não</v>
      </c>
      <c r="AO1351" s="18" t="str">
        <f t="shared" si="531"/>
        <v>não</v>
      </c>
      <c r="AP1351" s="18" t="str">
        <f t="shared" si="531"/>
        <v>não</v>
      </c>
      <c r="AQ1351" s="18" t="str">
        <f t="shared" si="531"/>
        <v>não</v>
      </c>
      <c r="AR1351" s="18" t="str">
        <f t="shared" si="531"/>
        <v>não</v>
      </c>
      <c r="AS1351" s="18" t="str">
        <f t="shared" si="531"/>
        <v>não</v>
      </c>
      <c r="AT1351" s="18" t="str">
        <f t="shared" si="531"/>
        <v>não</v>
      </c>
      <c r="AU1351" s="18" t="str">
        <f t="shared" si="531"/>
        <v>não</v>
      </c>
      <c r="AV1351" s="18" t="str">
        <f t="shared" si="531"/>
        <v>não</v>
      </c>
      <c r="AW1351" s="18" t="str">
        <f t="shared" si="531"/>
        <v>não</v>
      </c>
      <c r="AX1351" s="18" t="str">
        <f t="shared" si="530"/>
        <v>não</v>
      </c>
      <c r="AY1351" s="18" t="str">
        <f t="shared" si="530"/>
        <v>não</v>
      </c>
      <c r="AZ1351" s="18" t="str">
        <f t="shared" si="530"/>
        <v>não</v>
      </c>
      <c r="BA1351" s="18" t="str">
        <f t="shared" si="530"/>
        <v>não</v>
      </c>
      <c r="BB1351" s="18" t="str">
        <f t="shared" si="530"/>
        <v>não</v>
      </c>
      <c r="BC1351" s="18" t="str">
        <f t="shared" si="530"/>
        <v>não</v>
      </c>
      <c r="BD1351" s="18" t="str">
        <f t="shared" si="530"/>
        <v>não</v>
      </c>
      <c r="BE1351" s="18" t="str">
        <f t="shared" si="530"/>
        <v>não</v>
      </c>
      <c r="BF1351" s="18" t="str">
        <f t="shared" si="530"/>
        <v>não</v>
      </c>
      <c r="BG1351" s="18" t="str">
        <f t="shared" si="530"/>
        <v>não</v>
      </c>
      <c r="BH1351" s="18" t="str">
        <f t="shared" si="530"/>
        <v>não</v>
      </c>
      <c r="BI1351" s="18" t="str">
        <f t="shared" si="530"/>
        <v>não</v>
      </c>
      <c r="BJ1351" s="18" t="str">
        <f t="shared" si="530"/>
        <v>não</v>
      </c>
      <c r="BK1351" s="18" t="str">
        <f t="shared" si="530"/>
        <v>não</v>
      </c>
      <c r="BL1351" s="18" t="str">
        <f t="shared" si="530"/>
        <v>não</v>
      </c>
      <c r="BM1351" s="18" t="str">
        <f t="shared" si="533"/>
        <v>não</v>
      </c>
      <c r="BN1351" s="18" t="str">
        <f t="shared" si="533"/>
        <v>não</v>
      </c>
      <c r="BO1351" s="18" t="str">
        <f t="shared" si="533"/>
        <v>não</v>
      </c>
      <c r="BP1351" s="18" t="str">
        <f t="shared" si="533"/>
        <v>não</v>
      </c>
      <c r="BQ1351" s="18" t="str">
        <f t="shared" si="533"/>
        <v>não</v>
      </c>
      <c r="BR1351" s="18" t="str">
        <f t="shared" si="533"/>
        <v>não</v>
      </c>
      <c r="BS1351" s="18" t="str">
        <f t="shared" si="533"/>
        <v>não</v>
      </c>
      <c r="BT1351" s="18" t="str">
        <f t="shared" si="533"/>
        <v>não</v>
      </c>
      <c r="BU1351" s="18" t="str">
        <f t="shared" si="533"/>
        <v>não</v>
      </c>
    </row>
    <row r="1352" spans="19:73" x14ac:dyDescent="0.2">
      <c r="S1352" s="24">
        <v>42642</v>
      </c>
      <c r="T1352">
        <v>13.47</v>
      </c>
      <c r="U1352">
        <v>14.02</v>
      </c>
      <c r="V1352" s="18" t="str">
        <f t="shared" si="535"/>
        <v>4 Maior</v>
      </c>
      <c r="W1352" s="18">
        <f t="shared" si="536"/>
        <v>0.54999999999999893</v>
      </c>
      <c r="X1352" s="18" t="str">
        <f t="shared" si="537"/>
        <v>sim</v>
      </c>
      <c r="Y1352" s="18" t="str">
        <f t="shared" si="538"/>
        <v>sim</v>
      </c>
      <c r="Z1352" s="18" t="str">
        <f t="shared" si="539"/>
        <v>sim</v>
      </c>
      <c r="AA1352" s="18" t="str">
        <f t="shared" si="540"/>
        <v>sim</v>
      </c>
      <c r="AB1352" s="18" t="str">
        <f t="shared" si="541"/>
        <v>sim</v>
      </c>
      <c r="AC1352" s="18" t="str">
        <f t="shared" si="542"/>
        <v>sim</v>
      </c>
      <c r="AD1352" s="18" t="str">
        <f t="shared" si="543"/>
        <v>sim</v>
      </c>
      <c r="AE1352" s="18" t="str">
        <f t="shared" si="544"/>
        <v>não</v>
      </c>
      <c r="AF1352" s="18" t="str">
        <f t="shared" si="534"/>
        <v>não</v>
      </c>
      <c r="AG1352" s="18" t="str">
        <f t="shared" si="545"/>
        <v>não</v>
      </c>
      <c r="AH1352" s="18" t="str">
        <f t="shared" si="531"/>
        <v>não</v>
      </c>
      <c r="AI1352" s="18" t="str">
        <f t="shared" si="531"/>
        <v>não</v>
      </c>
      <c r="AJ1352" s="18" t="str">
        <f t="shared" si="531"/>
        <v>não</v>
      </c>
      <c r="AK1352" s="18" t="str">
        <f t="shared" si="531"/>
        <v>não</v>
      </c>
      <c r="AL1352" s="18" t="str">
        <f t="shared" si="531"/>
        <v>não</v>
      </c>
      <c r="AM1352" s="18" t="str">
        <f t="shared" si="531"/>
        <v>não</v>
      </c>
      <c r="AN1352" s="18" t="str">
        <f t="shared" si="531"/>
        <v>não</v>
      </c>
      <c r="AO1352" s="18" t="str">
        <f t="shared" si="531"/>
        <v>não</v>
      </c>
      <c r="AP1352" s="18" t="str">
        <f t="shared" si="531"/>
        <v>não</v>
      </c>
      <c r="AQ1352" s="18" t="str">
        <f t="shared" si="531"/>
        <v>não</v>
      </c>
      <c r="AR1352" s="18" t="str">
        <f t="shared" si="531"/>
        <v>não</v>
      </c>
      <c r="AS1352" s="18" t="str">
        <f t="shared" si="531"/>
        <v>não</v>
      </c>
      <c r="AT1352" s="18" t="str">
        <f t="shared" si="531"/>
        <v>não</v>
      </c>
      <c r="AU1352" s="18" t="str">
        <f t="shared" si="531"/>
        <v>não</v>
      </c>
      <c r="AV1352" s="18" t="str">
        <f t="shared" si="531"/>
        <v>não</v>
      </c>
      <c r="AW1352" s="18" t="str">
        <f t="shared" si="531"/>
        <v>não</v>
      </c>
      <c r="AX1352" s="18" t="str">
        <f t="shared" si="530"/>
        <v>não</v>
      </c>
      <c r="AY1352" s="18" t="str">
        <f t="shared" si="530"/>
        <v>não</v>
      </c>
      <c r="AZ1352" s="18" t="str">
        <f t="shared" si="530"/>
        <v>não</v>
      </c>
      <c r="BA1352" s="18" t="str">
        <f t="shared" si="530"/>
        <v>não</v>
      </c>
      <c r="BB1352" s="18" t="str">
        <f t="shared" si="530"/>
        <v>não</v>
      </c>
      <c r="BC1352" s="18" t="str">
        <f t="shared" si="530"/>
        <v>não</v>
      </c>
      <c r="BD1352" s="18" t="str">
        <f t="shared" si="530"/>
        <v>não</v>
      </c>
      <c r="BE1352" s="18" t="str">
        <f t="shared" si="530"/>
        <v>não</v>
      </c>
      <c r="BF1352" s="18" t="str">
        <f t="shared" si="530"/>
        <v>não</v>
      </c>
      <c r="BG1352" s="18" t="str">
        <f t="shared" si="530"/>
        <v>não</v>
      </c>
      <c r="BH1352" s="18" t="str">
        <f t="shared" si="530"/>
        <v>não</v>
      </c>
      <c r="BI1352" s="18" t="str">
        <f t="shared" si="530"/>
        <v>não</v>
      </c>
      <c r="BJ1352" s="18" t="str">
        <f t="shared" si="530"/>
        <v>não</v>
      </c>
      <c r="BK1352" s="18" t="str">
        <f t="shared" si="530"/>
        <v>não</v>
      </c>
      <c r="BL1352" s="18" t="str">
        <f t="shared" si="530"/>
        <v>não</v>
      </c>
      <c r="BM1352" s="18" t="str">
        <f t="shared" si="533"/>
        <v>não</v>
      </c>
      <c r="BN1352" s="18" t="str">
        <f t="shared" si="533"/>
        <v>não</v>
      </c>
      <c r="BO1352" s="18" t="str">
        <f t="shared" si="533"/>
        <v>não</v>
      </c>
      <c r="BP1352" s="18" t="str">
        <f t="shared" si="533"/>
        <v>não</v>
      </c>
      <c r="BQ1352" s="18" t="str">
        <f t="shared" si="533"/>
        <v>não</v>
      </c>
      <c r="BR1352" s="18" t="str">
        <f t="shared" si="533"/>
        <v>não</v>
      </c>
      <c r="BS1352" s="18" t="str">
        <f t="shared" si="533"/>
        <v>não</v>
      </c>
      <c r="BT1352" s="18" t="str">
        <f t="shared" si="533"/>
        <v>não</v>
      </c>
      <c r="BU1352" s="18" t="str">
        <f t="shared" si="533"/>
        <v>não</v>
      </c>
    </row>
    <row r="1353" spans="19:73" x14ac:dyDescent="0.2">
      <c r="S1353" s="24">
        <v>42641</v>
      </c>
      <c r="T1353">
        <v>13.43</v>
      </c>
      <c r="U1353">
        <v>14</v>
      </c>
      <c r="V1353" s="18" t="str">
        <f t="shared" si="535"/>
        <v>4 Maior</v>
      </c>
      <c r="W1353" s="18">
        <f t="shared" si="536"/>
        <v>0.57000000000000028</v>
      </c>
      <c r="X1353" s="18" t="str">
        <f t="shared" si="537"/>
        <v>sim</v>
      </c>
      <c r="Y1353" s="18" t="str">
        <f t="shared" si="538"/>
        <v>sim</v>
      </c>
      <c r="Z1353" s="18" t="str">
        <f t="shared" si="539"/>
        <v>sim</v>
      </c>
      <c r="AA1353" s="18" t="str">
        <f t="shared" si="540"/>
        <v>sim</v>
      </c>
      <c r="AB1353" s="18" t="str">
        <f t="shared" si="541"/>
        <v>sim</v>
      </c>
      <c r="AC1353" s="18" t="str">
        <f t="shared" si="542"/>
        <v>sim</v>
      </c>
      <c r="AD1353" s="18" t="str">
        <f t="shared" si="543"/>
        <v>sim</v>
      </c>
      <c r="AE1353" s="18" t="str">
        <f t="shared" si="544"/>
        <v>não</v>
      </c>
      <c r="AF1353" s="18" t="str">
        <f t="shared" si="534"/>
        <v>não</v>
      </c>
      <c r="AG1353" s="18" t="str">
        <f t="shared" si="545"/>
        <v>não</v>
      </c>
      <c r="AH1353" s="18" t="str">
        <f t="shared" si="531"/>
        <v>não</v>
      </c>
      <c r="AI1353" s="18" t="str">
        <f t="shared" si="531"/>
        <v>não</v>
      </c>
      <c r="AJ1353" s="18" t="str">
        <f t="shared" si="531"/>
        <v>não</v>
      </c>
      <c r="AK1353" s="18" t="str">
        <f t="shared" si="531"/>
        <v>não</v>
      </c>
      <c r="AL1353" s="18" t="str">
        <f t="shared" si="531"/>
        <v>não</v>
      </c>
      <c r="AM1353" s="18" t="str">
        <f t="shared" si="531"/>
        <v>não</v>
      </c>
      <c r="AN1353" s="18" t="str">
        <f t="shared" si="531"/>
        <v>não</v>
      </c>
      <c r="AO1353" s="18" t="str">
        <f t="shared" si="531"/>
        <v>não</v>
      </c>
      <c r="AP1353" s="18" t="str">
        <f t="shared" si="531"/>
        <v>não</v>
      </c>
      <c r="AQ1353" s="18" t="str">
        <f t="shared" si="531"/>
        <v>não</v>
      </c>
      <c r="AR1353" s="18" t="str">
        <f t="shared" si="531"/>
        <v>não</v>
      </c>
      <c r="AS1353" s="18" t="str">
        <f t="shared" si="531"/>
        <v>não</v>
      </c>
      <c r="AT1353" s="18" t="str">
        <f t="shared" si="531"/>
        <v>não</v>
      </c>
      <c r="AU1353" s="18" t="str">
        <f t="shared" si="531"/>
        <v>não</v>
      </c>
      <c r="AV1353" s="18" t="str">
        <f t="shared" si="531"/>
        <v>não</v>
      </c>
      <c r="AW1353" s="18" t="str">
        <f t="shared" si="531"/>
        <v>não</v>
      </c>
      <c r="AX1353" s="18" t="str">
        <f t="shared" si="530"/>
        <v>não</v>
      </c>
      <c r="AY1353" s="18" t="str">
        <f t="shared" si="530"/>
        <v>não</v>
      </c>
      <c r="AZ1353" s="18" t="str">
        <f t="shared" si="530"/>
        <v>não</v>
      </c>
      <c r="BA1353" s="18" t="str">
        <f t="shared" si="530"/>
        <v>não</v>
      </c>
      <c r="BB1353" s="18" t="str">
        <f t="shared" si="530"/>
        <v>não</v>
      </c>
      <c r="BC1353" s="18" t="str">
        <f t="shared" si="530"/>
        <v>não</v>
      </c>
      <c r="BD1353" s="18" t="str">
        <f t="shared" si="530"/>
        <v>não</v>
      </c>
      <c r="BE1353" s="18" t="str">
        <f t="shared" si="530"/>
        <v>não</v>
      </c>
      <c r="BF1353" s="18" t="str">
        <f t="shared" si="530"/>
        <v>não</v>
      </c>
      <c r="BG1353" s="18" t="str">
        <f t="shared" si="530"/>
        <v>não</v>
      </c>
      <c r="BH1353" s="18" t="str">
        <f t="shared" si="530"/>
        <v>não</v>
      </c>
      <c r="BI1353" s="18" t="str">
        <f t="shared" si="530"/>
        <v>não</v>
      </c>
      <c r="BJ1353" s="18" t="str">
        <f t="shared" si="530"/>
        <v>não</v>
      </c>
      <c r="BK1353" s="18" t="str">
        <f t="shared" si="530"/>
        <v>não</v>
      </c>
      <c r="BL1353" s="18" t="str">
        <f t="shared" si="530"/>
        <v>não</v>
      </c>
      <c r="BM1353" s="18" t="str">
        <f t="shared" si="533"/>
        <v>não</v>
      </c>
      <c r="BN1353" s="18" t="str">
        <f t="shared" si="533"/>
        <v>não</v>
      </c>
      <c r="BO1353" s="18" t="str">
        <f t="shared" si="533"/>
        <v>não</v>
      </c>
      <c r="BP1353" s="18" t="str">
        <f t="shared" si="533"/>
        <v>não</v>
      </c>
      <c r="BQ1353" s="18" t="str">
        <f t="shared" si="533"/>
        <v>não</v>
      </c>
      <c r="BR1353" s="18" t="str">
        <f t="shared" si="533"/>
        <v>não</v>
      </c>
      <c r="BS1353" s="18" t="str">
        <f t="shared" si="533"/>
        <v>não</v>
      </c>
      <c r="BT1353" s="18" t="str">
        <f t="shared" si="533"/>
        <v>não</v>
      </c>
      <c r="BU1353" s="18" t="str">
        <f t="shared" si="533"/>
        <v>não</v>
      </c>
    </row>
    <row r="1354" spans="19:73" x14ac:dyDescent="0.2">
      <c r="S1354" s="24">
        <v>42640</v>
      </c>
      <c r="T1354">
        <v>13.4</v>
      </c>
      <c r="U1354">
        <v>13.88</v>
      </c>
      <c r="V1354" s="18" t="str">
        <f t="shared" si="535"/>
        <v>4 Maior</v>
      </c>
      <c r="W1354" s="18">
        <f t="shared" si="536"/>
        <v>0.48000000000000043</v>
      </c>
      <c r="X1354" s="18" t="str">
        <f t="shared" si="537"/>
        <v>sim</v>
      </c>
      <c r="Y1354" s="18" t="str">
        <f t="shared" si="538"/>
        <v>sim</v>
      </c>
      <c r="Z1354" s="18" t="str">
        <f t="shared" si="539"/>
        <v>sim</v>
      </c>
      <c r="AA1354" s="18" t="str">
        <f t="shared" si="540"/>
        <v>sim</v>
      </c>
      <c r="AB1354" s="18" t="str">
        <f t="shared" si="541"/>
        <v>sim</v>
      </c>
      <c r="AC1354" s="18" t="str">
        <f t="shared" si="542"/>
        <v>sim</v>
      </c>
      <c r="AD1354" s="18" t="str">
        <f t="shared" si="543"/>
        <v>não</v>
      </c>
      <c r="AE1354" s="18" t="str">
        <f t="shared" si="544"/>
        <v>não</v>
      </c>
      <c r="AF1354" s="18" t="str">
        <f t="shared" si="534"/>
        <v>não</v>
      </c>
      <c r="AG1354" s="18" t="str">
        <f t="shared" si="545"/>
        <v>não</v>
      </c>
      <c r="AH1354" s="18" t="str">
        <f t="shared" si="531"/>
        <v>não</v>
      </c>
      <c r="AI1354" s="18" t="str">
        <f t="shared" si="531"/>
        <v>não</v>
      </c>
      <c r="AJ1354" s="18" t="str">
        <f t="shared" si="531"/>
        <v>não</v>
      </c>
      <c r="AK1354" s="18" t="str">
        <f t="shared" si="531"/>
        <v>não</v>
      </c>
      <c r="AL1354" s="18" t="str">
        <f t="shared" si="531"/>
        <v>não</v>
      </c>
      <c r="AM1354" s="18" t="str">
        <f t="shared" si="531"/>
        <v>não</v>
      </c>
      <c r="AN1354" s="18" t="str">
        <f t="shared" si="531"/>
        <v>não</v>
      </c>
      <c r="AO1354" s="18" t="str">
        <f t="shared" si="531"/>
        <v>não</v>
      </c>
      <c r="AP1354" s="18" t="str">
        <f t="shared" si="531"/>
        <v>não</v>
      </c>
      <c r="AQ1354" s="18" t="str">
        <f t="shared" si="531"/>
        <v>não</v>
      </c>
      <c r="AR1354" s="18" t="str">
        <f t="shared" si="531"/>
        <v>não</v>
      </c>
      <c r="AS1354" s="18" t="str">
        <f t="shared" si="531"/>
        <v>não</v>
      </c>
      <c r="AT1354" s="18" t="str">
        <f t="shared" si="531"/>
        <v>não</v>
      </c>
      <c r="AU1354" s="18" t="str">
        <f t="shared" si="531"/>
        <v>não</v>
      </c>
      <c r="AV1354" s="18" t="str">
        <f t="shared" si="531"/>
        <v>não</v>
      </c>
      <c r="AW1354" s="18" t="str">
        <f t="shared" si="531"/>
        <v>não</v>
      </c>
      <c r="AX1354" s="18" t="str">
        <f t="shared" si="530"/>
        <v>não</v>
      </c>
      <c r="AY1354" s="18" t="str">
        <f t="shared" si="530"/>
        <v>não</v>
      </c>
      <c r="AZ1354" s="18" t="str">
        <f t="shared" si="530"/>
        <v>não</v>
      </c>
      <c r="BA1354" s="18" t="str">
        <f t="shared" si="530"/>
        <v>não</v>
      </c>
      <c r="BB1354" s="18" t="str">
        <f t="shared" si="530"/>
        <v>não</v>
      </c>
      <c r="BC1354" s="18" t="str">
        <f t="shared" si="530"/>
        <v>não</v>
      </c>
      <c r="BD1354" s="18" t="str">
        <f t="shared" si="530"/>
        <v>não</v>
      </c>
      <c r="BE1354" s="18" t="str">
        <f t="shared" si="530"/>
        <v>não</v>
      </c>
      <c r="BF1354" s="18" t="str">
        <f t="shared" si="530"/>
        <v>não</v>
      </c>
      <c r="BG1354" s="18" t="str">
        <f t="shared" si="530"/>
        <v>não</v>
      </c>
      <c r="BH1354" s="18" t="str">
        <f t="shared" si="530"/>
        <v>não</v>
      </c>
      <c r="BI1354" s="18" t="str">
        <f t="shared" si="530"/>
        <v>não</v>
      </c>
      <c r="BJ1354" s="18" t="str">
        <f t="shared" si="530"/>
        <v>não</v>
      </c>
      <c r="BK1354" s="18" t="str">
        <f t="shared" si="530"/>
        <v>não</v>
      </c>
      <c r="BL1354" s="18" t="str">
        <f t="shared" si="530"/>
        <v>não</v>
      </c>
      <c r="BM1354" s="18" t="str">
        <f t="shared" si="533"/>
        <v>não</v>
      </c>
      <c r="BN1354" s="18" t="str">
        <f t="shared" si="533"/>
        <v>não</v>
      </c>
      <c r="BO1354" s="18" t="str">
        <f t="shared" si="533"/>
        <v>não</v>
      </c>
      <c r="BP1354" s="18" t="str">
        <f t="shared" si="533"/>
        <v>não</v>
      </c>
      <c r="BQ1354" s="18" t="str">
        <f t="shared" si="533"/>
        <v>não</v>
      </c>
      <c r="BR1354" s="18" t="str">
        <f t="shared" si="533"/>
        <v>não</v>
      </c>
      <c r="BS1354" s="18" t="str">
        <f t="shared" si="533"/>
        <v>não</v>
      </c>
      <c r="BT1354" s="18" t="str">
        <f t="shared" si="533"/>
        <v>não</v>
      </c>
      <c r="BU1354" s="18" t="str">
        <f t="shared" si="533"/>
        <v>não</v>
      </c>
    </row>
    <row r="1355" spans="19:73" x14ac:dyDescent="0.2">
      <c r="S1355" s="24">
        <v>42639</v>
      </c>
      <c r="T1355">
        <v>13.27</v>
      </c>
      <c r="U1355">
        <v>13.64</v>
      </c>
      <c r="V1355" s="18" t="str">
        <f t="shared" si="535"/>
        <v>4 Maior</v>
      </c>
      <c r="W1355" s="18">
        <f t="shared" si="536"/>
        <v>0.37000000000000099</v>
      </c>
      <c r="X1355" s="18" t="str">
        <f t="shared" si="537"/>
        <v>sim</v>
      </c>
      <c r="Y1355" s="18" t="str">
        <f t="shared" si="538"/>
        <v>sim</v>
      </c>
      <c r="Z1355" s="18" t="str">
        <f t="shared" si="539"/>
        <v>sim</v>
      </c>
      <c r="AA1355" s="18" t="str">
        <f t="shared" si="540"/>
        <v>sim</v>
      </c>
      <c r="AB1355" s="18" t="str">
        <f t="shared" si="541"/>
        <v>sim</v>
      </c>
      <c r="AC1355" s="18" t="str">
        <f t="shared" si="542"/>
        <v>não</v>
      </c>
      <c r="AD1355" s="18" t="str">
        <f t="shared" si="543"/>
        <v>não</v>
      </c>
      <c r="AE1355" s="18" t="str">
        <f t="shared" si="544"/>
        <v>não</v>
      </c>
      <c r="AF1355" s="18" t="str">
        <f t="shared" si="534"/>
        <v>não</v>
      </c>
      <c r="AG1355" s="18" t="str">
        <f t="shared" si="545"/>
        <v>não</v>
      </c>
      <c r="AH1355" s="18" t="str">
        <f t="shared" si="531"/>
        <v>não</v>
      </c>
      <c r="AI1355" s="18" t="str">
        <f t="shared" si="531"/>
        <v>não</v>
      </c>
      <c r="AJ1355" s="18" t="str">
        <f t="shared" si="531"/>
        <v>não</v>
      </c>
      <c r="AK1355" s="18" t="str">
        <f t="shared" si="531"/>
        <v>não</v>
      </c>
      <c r="AL1355" s="18" t="str">
        <f t="shared" si="531"/>
        <v>não</v>
      </c>
      <c r="AM1355" s="18" t="str">
        <f t="shared" si="531"/>
        <v>não</v>
      </c>
      <c r="AN1355" s="18" t="str">
        <f t="shared" si="531"/>
        <v>não</v>
      </c>
      <c r="AO1355" s="18" t="str">
        <f t="shared" si="531"/>
        <v>não</v>
      </c>
      <c r="AP1355" s="18" t="str">
        <f t="shared" si="531"/>
        <v>não</v>
      </c>
      <c r="AQ1355" s="18" t="str">
        <f t="shared" si="531"/>
        <v>não</v>
      </c>
      <c r="AR1355" s="18" t="str">
        <f t="shared" si="531"/>
        <v>não</v>
      </c>
      <c r="AS1355" s="18" t="str">
        <f t="shared" si="531"/>
        <v>não</v>
      </c>
      <c r="AT1355" s="18" t="str">
        <f t="shared" si="531"/>
        <v>não</v>
      </c>
      <c r="AU1355" s="18" t="str">
        <f t="shared" si="531"/>
        <v>não</v>
      </c>
      <c r="AV1355" s="18" t="str">
        <f t="shared" si="531"/>
        <v>não</v>
      </c>
      <c r="AW1355" s="18" t="str">
        <f t="shared" ref="AW1355:BL1379" si="546">IF($W1355&gt;AW$2,"sim","não")</f>
        <v>não</v>
      </c>
      <c r="AX1355" s="18" t="str">
        <f t="shared" si="546"/>
        <v>não</v>
      </c>
      <c r="AY1355" s="18" t="str">
        <f t="shared" si="546"/>
        <v>não</v>
      </c>
      <c r="AZ1355" s="18" t="str">
        <f t="shared" si="546"/>
        <v>não</v>
      </c>
      <c r="BA1355" s="18" t="str">
        <f t="shared" si="546"/>
        <v>não</v>
      </c>
      <c r="BB1355" s="18" t="str">
        <f t="shared" si="546"/>
        <v>não</v>
      </c>
      <c r="BC1355" s="18" t="str">
        <f t="shared" si="546"/>
        <v>não</v>
      </c>
      <c r="BD1355" s="18" t="str">
        <f t="shared" si="546"/>
        <v>não</v>
      </c>
      <c r="BE1355" s="18" t="str">
        <f t="shared" si="546"/>
        <v>não</v>
      </c>
      <c r="BF1355" s="18" t="str">
        <f t="shared" si="546"/>
        <v>não</v>
      </c>
      <c r="BG1355" s="18" t="str">
        <f t="shared" si="546"/>
        <v>não</v>
      </c>
      <c r="BH1355" s="18" t="str">
        <f t="shared" si="546"/>
        <v>não</v>
      </c>
      <c r="BI1355" s="18" t="str">
        <f t="shared" si="546"/>
        <v>não</v>
      </c>
      <c r="BJ1355" s="18" t="str">
        <f t="shared" si="546"/>
        <v>não</v>
      </c>
      <c r="BK1355" s="18" t="str">
        <f t="shared" si="546"/>
        <v>não</v>
      </c>
      <c r="BL1355" s="18" t="str">
        <f t="shared" si="546"/>
        <v>não</v>
      </c>
      <c r="BM1355" s="18" t="str">
        <f t="shared" si="533"/>
        <v>não</v>
      </c>
      <c r="BN1355" s="18" t="str">
        <f t="shared" si="533"/>
        <v>não</v>
      </c>
      <c r="BO1355" s="18" t="str">
        <f t="shared" si="533"/>
        <v>não</v>
      </c>
      <c r="BP1355" s="18" t="str">
        <f t="shared" si="533"/>
        <v>não</v>
      </c>
      <c r="BQ1355" s="18" t="str">
        <f t="shared" si="533"/>
        <v>não</v>
      </c>
      <c r="BR1355" s="18" t="str">
        <f t="shared" si="533"/>
        <v>não</v>
      </c>
      <c r="BS1355" s="18" t="str">
        <f t="shared" si="533"/>
        <v>não</v>
      </c>
      <c r="BT1355" s="18" t="str">
        <f t="shared" si="533"/>
        <v>não</v>
      </c>
      <c r="BU1355" s="18" t="str">
        <f t="shared" si="533"/>
        <v>não</v>
      </c>
    </row>
    <row r="1356" spans="19:73" x14ac:dyDescent="0.2">
      <c r="S1356" s="24">
        <v>42636</v>
      </c>
      <c r="T1356">
        <v>13.44</v>
      </c>
      <c r="U1356">
        <v>13.77</v>
      </c>
      <c r="V1356" s="18" t="str">
        <f t="shared" si="535"/>
        <v>4 Maior</v>
      </c>
      <c r="W1356" s="18">
        <f t="shared" si="536"/>
        <v>0.33000000000000007</v>
      </c>
      <c r="X1356" s="18" t="str">
        <f t="shared" si="537"/>
        <v>sim</v>
      </c>
      <c r="Y1356" s="18" t="str">
        <f t="shared" si="538"/>
        <v>sim</v>
      </c>
      <c r="Z1356" s="18" t="str">
        <f t="shared" si="539"/>
        <v>sim</v>
      </c>
      <c r="AA1356" s="18" t="str">
        <f t="shared" si="540"/>
        <v>sim</v>
      </c>
      <c r="AB1356" s="18" t="str">
        <f t="shared" si="541"/>
        <v>sim</v>
      </c>
      <c r="AC1356" s="18" t="str">
        <f t="shared" si="542"/>
        <v>não</v>
      </c>
      <c r="AD1356" s="18" t="str">
        <f t="shared" si="543"/>
        <v>não</v>
      </c>
      <c r="AE1356" s="18" t="str">
        <f t="shared" si="544"/>
        <v>não</v>
      </c>
      <c r="AF1356" s="18" t="str">
        <f t="shared" si="534"/>
        <v>não</v>
      </c>
      <c r="AG1356" s="18" t="str">
        <f t="shared" si="545"/>
        <v>não</v>
      </c>
      <c r="AH1356" s="18" t="str">
        <f t="shared" si="545"/>
        <v>não</v>
      </c>
      <c r="AI1356" s="18" t="str">
        <f t="shared" si="545"/>
        <v>não</v>
      </c>
      <c r="AJ1356" s="18" t="str">
        <f t="shared" si="545"/>
        <v>não</v>
      </c>
      <c r="AK1356" s="18" t="str">
        <f t="shared" si="545"/>
        <v>não</v>
      </c>
      <c r="AL1356" s="18" t="str">
        <f t="shared" si="545"/>
        <v>não</v>
      </c>
      <c r="AM1356" s="18" t="str">
        <f t="shared" si="545"/>
        <v>não</v>
      </c>
      <c r="AN1356" s="18" t="str">
        <f t="shared" si="545"/>
        <v>não</v>
      </c>
      <c r="AO1356" s="18" t="str">
        <f t="shared" si="545"/>
        <v>não</v>
      </c>
      <c r="AP1356" s="18" t="str">
        <f t="shared" si="545"/>
        <v>não</v>
      </c>
      <c r="AQ1356" s="18" t="str">
        <f t="shared" si="545"/>
        <v>não</v>
      </c>
      <c r="AR1356" s="18" t="str">
        <f t="shared" si="545"/>
        <v>não</v>
      </c>
      <c r="AS1356" s="18" t="str">
        <f t="shared" si="545"/>
        <v>não</v>
      </c>
      <c r="AT1356" s="18" t="str">
        <f t="shared" si="545"/>
        <v>não</v>
      </c>
      <c r="AU1356" s="18" t="str">
        <f t="shared" si="545"/>
        <v>não</v>
      </c>
      <c r="AV1356" s="18" t="str">
        <f t="shared" si="545"/>
        <v>não</v>
      </c>
      <c r="AW1356" s="18" t="str">
        <f t="shared" si="546"/>
        <v>não</v>
      </c>
      <c r="AX1356" s="18" t="str">
        <f t="shared" si="546"/>
        <v>não</v>
      </c>
      <c r="AY1356" s="18" t="str">
        <f t="shared" si="546"/>
        <v>não</v>
      </c>
      <c r="AZ1356" s="18" t="str">
        <f t="shared" si="546"/>
        <v>não</v>
      </c>
      <c r="BA1356" s="18" t="str">
        <f t="shared" si="546"/>
        <v>não</v>
      </c>
      <c r="BB1356" s="18" t="str">
        <f t="shared" si="546"/>
        <v>não</v>
      </c>
      <c r="BC1356" s="18" t="str">
        <f t="shared" si="546"/>
        <v>não</v>
      </c>
      <c r="BD1356" s="18" t="str">
        <f t="shared" si="546"/>
        <v>não</v>
      </c>
      <c r="BE1356" s="18" t="str">
        <f t="shared" si="546"/>
        <v>não</v>
      </c>
      <c r="BF1356" s="18" t="str">
        <f t="shared" si="546"/>
        <v>não</v>
      </c>
      <c r="BG1356" s="18" t="str">
        <f t="shared" si="546"/>
        <v>não</v>
      </c>
      <c r="BH1356" s="18" t="str">
        <f t="shared" si="546"/>
        <v>não</v>
      </c>
      <c r="BI1356" s="18" t="str">
        <f t="shared" si="546"/>
        <v>não</v>
      </c>
      <c r="BJ1356" s="18" t="str">
        <f t="shared" si="546"/>
        <v>não</v>
      </c>
      <c r="BK1356" s="18" t="str">
        <f t="shared" si="546"/>
        <v>não</v>
      </c>
      <c r="BL1356" s="18" t="str">
        <f t="shared" si="546"/>
        <v>não</v>
      </c>
      <c r="BM1356" s="18" t="str">
        <f t="shared" si="533"/>
        <v>não</v>
      </c>
      <c r="BN1356" s="18" t="str">
        <f t="shared" si="533"/>
        <v>não</v>
      </c>
      <c r="BO1356" s="18" t="str">
        <f t="shared" si="533"/>
        <v>não</v>
      </c>
      <c r="BP1356" s="18" t="str">
        <f t="shared" si="533"/>
        <v>não</v>
      </c>
      <c r="BQ1356" s="18" t="str">
        <f t="shared" si="533"/>
        <v>não</v>
      </c>
      <c r="BR1356" s="18" t="str">
        <f t="shared" si="533"/>
        <v>não</v>
      </c>
      <c r="BS1356" s="18" t="str">
        <f t="shared" si="533"/>
        <v>não</v>
      </c>
      <c r="BT1356" s="18" t="str">
        <f t="shared" si="533"/>
        <v>não</v>
      </c>
      <c r="BU1356" s="18" t="str">
        <f t="shared" si="533"/>
        <v>não</v>
      </c>
    </row>
    <row r="1357" spans="19:73" x14ac:dyDescent="0.2">
      <c r="S1357" s="24">
        <v>42635</v>
      </c>
      <c r="T1357">
        <v>13.47</v>
      </c>
      <c r="U1357">
        <v>13.79</v>
      </c>
      <c r="V1357" s="18" t="str">
        <f t="shared" si="535"/>
        <v>4 Maior</v>
      </c>
      <c r="W1357" s="18">
        <f t="shared" si="536"/>
        <v>0.31999999999999851</v>
      </c>
      <c r="X1357" s="18" t="str">
        <f t="shared" si="537"/>
        <v>sim</v>
      </c>
      <c r="Y1357" s="18" t="str">
        <f t="shared" si="538"/>
        <v>sim</v>
      </c>
      <c r="Z1357" s="18" t="str">
        <f t="shared" si="539"/>
        <v>sim</v>
      </c>
      <c r="AA1357" s="18" t="str">
        <f t="shared" si="540"/>
        <v>sim</v>
      </c>
      <c r="AB1357" s="18" t="str">
        <f t="shared" si="541"/>
        <v>sim</v>
      </c>
      <c r="AC1357" s="18" t="str">
        <f t="shared" si="542"/>
        <v>não</v>
      </c>
      <c r="AD1357" s="18" t="str">
        <f t="shared" si="543"/>
        <v>não</v>
      </c>
      <c r="AE1357" s="18" t="str">
        <f t="shared" si="544"/>
        <v>não</v>
      </c>
      <c r="AF1357" s="18" t="str">
        <f t="shared" si="534"/>
        <v>não</v>
      </c>
      <c r="AG1357" s="18" t="str">
        <f t="shared" si="545"/>
        <v>não</v>
      </c>
      <c r="AH1357" s="18" t="str">
        <f t="shared" si="545"/>
        <v>não</v>
      </c>
      <c r="AI1357" s="18" t="str">
        <f t="shared" si="545"/>
        <v>não</v>
      </c>
      <c r="AJ1357" s="18" t="str">
        <f t="shared" si="545"/>
        <v>não</v>
      </c>
      <c r="AK1357" s="18" t="str">
        <f t="shared" si="545"/>
        <v>não</v>
      </c>
      <c r="AL1357" s="18" t="str">
        <f t="shared" si="545"/>
        <v>não</v>
      </c>
      <c r="AM1357" s="18" t="str">
        <f t="shared" si="545"/>
        <v>não</v>
      </c>
      <c r="AN1357" s="18" t="str">
        <f t="shared" si="545"/>
        <v>não</v>
      </c>
      <c r="AO1357" s="18" t="str">
        <f t="shared" si="545"/>
        <v>não</v>
      </c>
      <c r="AP1357" s="18" t="str">
        <f t="shared" si="545"/>
        <v>não</v>
      </c>
      <c r="AQ1357" s="18" t="str">
        <f t="shared" si="545"/>
        <v>não</v>
      </c>
      <c r="AR1357" s="18" t="str">
        <f t="shared" si="545"/>
        <v>não</v>
      </c>
      <c r="AS1357" s="18" t="str">
        <f t="shared" si="545"/>
        <v>não</v>
      </c>
      <c r="AT1357" s="18" t="str">
        <f t="shared" si="545"/>
        <v>não</v>
      </c>
      <c r="AU1357" s="18" t="str">
        <f t="shared" si="545"/>
        <v>não</v>
      </c>
      <c r="AV1357" s="18" t="str">
        <f t="shared" si="545"/>
        <v>não</v>
      </c>
      <c r="AW1357" s="18" t="str">
        <f t="shared" si="546"/>
        <v>não</v>
      </c>
      <c r="AX1357" s="18" t="str">
        <f t="shared" si="546"/>
        <v>não</v>
      </c>
      <c r="AY1357" s="18" t="str">
        <f t="shared" si="546"/>
        <v>não</v>
      </c>
      <c r="AZ1357" s="18" t="str">
        <f t="shared" si="546"/>
        <v>não</v>
      </c>
      <c r="BA1357" s="18" t="str">
        <f t="shared" si="546"/>
        <v>não</v>
      </c>
      <c r="BB1357" s="18" t="str">
        <f t="shared" si="546"/>
        <v>não</v>
      </c>
      <c r="BC1357" s="18" t="str">
        <f t="shared" si="546"/>
        <v>não</v>
      </c>
      <c r="BD1357" s="18" t="str">
        <f t="shared" si="546"/>
        <v>não</v>
      </c>
      <c r="BE1357" s="18" t="str">
        <f t="shared" si="546"/>
        <v>não</v>
      </c>
      <c r="BF1357" s="18" t="str">
        <f t="shared" si="546"/>
        <v>não</v>
      </c>
      <c r="BG1357" s="18" t="str">
        <f t="shared" si="546"/>
        <v>não</v>
      </c>
      <c r="BH1357" s="18" t="str">
        <f t="shared" si="546"/>
        <v>não</v>
      </c>
      <c r="BI1357" s="18" t="str">
        <f t="shared" si="546"/>
        <v>não</v>
      </c>
      <c r="BJ1357" s="18" t="str">
        <f t="shared" si="546"/>
        <v>não</v>
      </c>
      <c r="BK1357" s="18" t="str">
        <f t="shared" si="546"/>
        <v>não</v>
      </c>
      <c r="BL1357" s="18" t="str">
        <f t="shared" si="546"/>
        <v>não</v>
      </c>
      <c r="BM1357" s="18" t="str">
        <f t="shared" si="533"/>
        <v>não</v>
      </c>
      <c r="BN1357" s="18" t="str">
        <f t="shared" si="533"/>
        <v>não</v>
      </c>
      <c r="BO1357" s="18" t="str">
        <f t="shared" si="533"/>
        <v>não</v>
      </c>
      <c r="BP1357" s="18" t="str">
        <f t="shared" si="533"/>
        <v>não</v>
      </c>
      <c r="BQ1357" s="18" t="str">
        <f t="shared" si="533"/>
        <v>não</v>
      </c>
      <c r="BR1357" s="18" t="str">
        <f t="shared" si="533"/>
        <v>não</v>
      </c>
      <c r="BS1357" s="18" t="str">
        <f t="shared" si="533"/>
        <v>não</v>
      </c>
      <c r="BT1357" s="18" t="str">
        <f t="shared" si="533"/>
        <v>não</v>
      </c>
      <c r="BU1357" s="18" t="str">
        <f t="shared" si="533"/>
        <v>não</v>
      </c>
    </row>
    <row r="1358" spans="19:73" x14ac:dyDescent="0.2">
      <c r="S1358" s="24">
        <v>42634</v>
      </c>
      <c r="T1358">
        <v>13.32</v>
      </c>
      <c r="U1358">
        <v>13.49</v>
      </c>
      <c r="V1358" s="18" t="str">
        <f t="shared" si="535"/>
        <v>4 Maior</v>
      </c>
      <c r="W1358" s="18">
        <f t="shared" si="536"/>
        <v>0.16999999999999993</v>
      </c>
      <c r="X1358" s="18" t="str">
        <f t="shared" si="537"/>
        <v>sim</v>
      </c>
      <c r="Y1358" s="18" t="str">
        <f t="shared" si="538"/>
        <v>sim</v>
      </c>
      <c r="Z1358" s="18" t="str">
        <f t="shared" si="539"/>
        <v>não</v>
      </c>
      <c r="AA1358" s="18" t="str">
        <f t="shared" si="540"/>
        <v>não</v>
      </c>
      <c r="AB1358" s="18" t="str">
        <f t="shared" si="541"/>
        <v>não</v>
      </c>
      <c r="AC1358" s="18" t="str">
        <f t="shared" si="542"/>
        <v>não</v>
      </c>
      <c r="AD1358" s="18" t="str">
        <f t="shared" si="543"/>
        <v>não</v>
      </c>
      <c r="AE1358" s="18" t="str">
        <f t="shared" si="544"/>
        <v>não</v>
      </c>
      <c r="AF1358" s="18" t="str">
        <f t="shared" si="534"/>
        <v>não</v>
      </c>
      <c r="AG1358" s="18" t="str">
        <f t="shared" si="545"/>
        <v>não</v>
      </c>
      <c r="AH1358" s="18" t="str">
        <f t="shared" si="545"/>
        <v>não</v>
      </c>
      <c r="AI1358" s="18" t="str">
        <f t="shared" si="545"/>
        <v>não</v>
      </c>
      <c r="AJ1358" s="18" t="str">
        <f t="shared" si="545"/>
        <v>não</v>
      </c>
      <c r="AK1358" s="18" t="str">
        <f t="shared" si="545"/>
        <v>não</v>
      </c>
      <c r="AL1358" s="18" t="str">
        <f t="shared" si="545"/>
        <v>não</v>
      </c>
      <c r="AM1358" s="18" t="str">
        <f t="shared" si="545"/>
        <v>não</v>
      </c>
      <c r="AN1358" s="18" t="str">
        <f t="shared" si="545"/>
        <v>não</v>
      </c>
      <c r="AO1358" s="18" t="str">
        <f t="shared" si="545"/>
        <v>não</v>
      </c>
      <c r="AP1358" s="18" t="str">
        <f t="shared" si="545"/>
        <v>não</v>
      </c>
      <c r="AQ1358" s="18" t="str">
        <f t="shared" si="545"/>
        <v>não</v>
      </c>
      <c r="AR1358" s="18" t="str">
        <f t="shared" si="545"/>
        <v>não</v>
      </c>
      <c r="AS1358" s="18" t="str">
        <f t="shared" si="545"/>
        <v>não</v>
      </c>
      <c r="AT1358" s="18" t="str">
        <f t="shared" si="545"/>
        <v>não</v>
      </c>
      <c r="AU1358" s="18" t="str">
        <f t="shared" si="545"/>
        <v>não</v>
      </c>
      <c r="AV1358" s="18" t="str">
        <f t="shared" si="545"/>
        <v>não</v>
      </c>
      <c r="AW1358" s="18" t="str">
        <f t="shared" si="546"/>
        <v>não</v>
      </c>
      <c r="AX1358" s="18" t="str">
        <f t="shared" si="546"/>
        <v>não</v>
      </c>
      <c r="AY1358" s="18" t="str">
        <f t="shared" si="546"/>
        <v>não</v>
      </c>
      <c r="AZ1358" s="18" t="str">
        <f t="shared" si="546"/>
        <v>não</v>
      </c>
      <c r="BA1358" s="18" t="str">
        <f t="shared" si="546"/>
        <v>não</v>
      </c>
      <c r="BB1358" s="18" t="str">
        <f t="shared" si="546"/>
        <v>não</v>
      </c>
      <c r="BC1358" s="18" t="str">
        <f t="shared" si="546"/>
        <v>não</v>
      </c>
      <c r="BD1358" s="18" t="str">
        <f t="shared" si="546"/>
        <v>não</v>
      </c>
      <c r="BE1358" s="18" t="str">
        <f t="shared" si="546"/>
        <v>não</v>
      </c>
      <c r="BF1358" s="18" t="str">
        <f t="shared" si="546"/>
        <v>não</v>
      </c>
      <c r="BG1358" s="18" t="str">
        <f t="shared" si="546"/>
        <v>não</v>
      </c>
      <c r="BH1358" s="18" t="str">
        <f t="shared" si="546"/>
        <v>não</v>
      </c>
      <c r="BI1358" s="18" t="str">
        <f t="shared" si="546"/>
        <v>não</v>
      </c>
      <c r="BJ1358" s="18" t="str">
        <f t="shared" si="546"/>
        <v>não</v>
      </c>
      <c r="BK1358" s="18" t="str">
        <f t="shared" si="546"/>
        <v>não</v>
      </c>
      <c r="BL1358" s="18" t="str">
        <f t="shared" si="546"/>
        <v>não</v>
      </c>
      <c r="BM1358" s="18" t="str">
        <f t="shared" si="533"/>
        <v>não</v>
      </c>
      <c r="BN1358" s="18" t="str">
        <f t="shared" si="533"/>
        <v>não</v>
      </c>
      <c r="BO1358" s="18" t="str">
        <f t="shared" si="533"/>
        <v>não</v>
      </c>
      <c r="BP1358" s="18" t="str">
        <f t="shared" si="533"/>
        <v>não</v>
      </c>
      <c r="BQ1358" s="18" t="str">
        <f t="shared" si="533"/>
        <v>não</v>
      </c>
      <c r="BR1358" s="18" t="str">
        <f t="shared" si="533"/>
        <v>não</v>
      </c>
      <c r="BS1358" s="18" t="str">
        <f t="shared" si="533"/>
        <v>não</v>
      </c>
      <c r="BT1358" s="18" t="str">
        <f t="shared" si="533"/>
        <v>não</v>
      </c>
      <c r="BU1358" s="18" t="str">
        <f t="shared" si="533"/>
        <v>não</v>
      </c>
    </row>
    <row r="1359" spans="19:73" x14ac:dyDescent="0.2">
      <c r="S1359" s="24">
        <v>42633</v>
      </c>
      <c r="T1359">
        <v>13.08</v>
      </c>
      <c r="U1359">
        <v>13.28</v>
      </c>
      <c r="V1359" s="18" t="str">
        <f t="shared" si="535"/>
        <v>4 Maior</v>
      </c>
      <c r="W1359" s="18">
        <f t="shared" si="536"/>
        <v>0.19999999999999929</v>
      </c>
      <c r="X1359" s="18" t="str">
        <f t="shared" si="537"/>
        <v>sim</v>
      </c>
      <c r="Y1359" s="18" t="str">
        <f t="shared" si="538"/>
        <v>sim</v>
      </c>
      <c r="Z1359" s="18" t="str">
        <f t="shared" si="539"/>
        <v>não</v>
      </c>
      <c r="AA1359" s="18" t="str">
        <f t="shared" si="540"/>
        <v>não</v>
      </c>
      <c r="AB1359" s="18" t="str">
        <f t="shared" si="541"/>
        <v>não</v>
      </c>
      <c r="AC1359" s="18" t="str">
        <f t="shared" si="542"/>
        <v>não</v>
      </c>
      <c r="AD1359" s="18" t="str">
        <f t="shared" si="543"/>
        <v>não</v>
      </c>
      <c r="AE1359" s="18" t="str">
        <f t="shared" si="544"/>
        <v>não</v>
      </c>
      <c r="AF1359" s="18" t="str">
        <f t="shared" si="534"/>
        <v>não</v>
      </c>
      <c r="AG1359" s="18" t="str">
        <f t="shared" si="545"/>
        <v>não</v>
      </c>
      <c r="AH1359" s="18" t="str">
        <f t="shared" si="545"/>
        <v>não</v>
      </c>
      <c r="AI1359" s="18" t="str">
        <f t="shared" si="545"/>
        <v>não</v>
      </c>
      <c r="AJ1359" s="18" t="str">
        <f t="shared" si="545"/>
        <v>não</v>
      </c>
      <c r="AK1359" s="18" t="str">
        <f t="shared" si="545"/>
        <v>não</v>
      </c>
      <c r="AL1359" s="18" t="str">
        <f t="shared" si="545"/>
        <v>não</v>
      </c>
      <c r="AM1359" s="18" t="str">
        <f t="shared" si="545"/>
        <v>não</v>
      </c>
      <c r="AN1359" s="18" t="str">
        <f t="shared" si="545"/>
        <v>não</v>
      </c>
      <c r="AO1359" s="18" t="str">
        <f t="shared" si="545"/>
        <v>não</v>
      </c>
      <c r="AP1359" s="18" t="str">
        <f t="shared" si="545"/>
        <v>não</v>
      </c>
      <c r="AQ1359" s="18" t="str">
        <f t="shared" si="545"/>
        <v>não</v>
      </c>
      <c r="AR1359" s="18" t="str">
        <f t="shared" si="545"/>
        <v>não</v>
      </c>
      <c r="AS1359" s="18" t="str">
        <f t="shared" si="545"/>
        <v>não</v>
      </c>
      <c r="AT1359" s="18" t="str">
        <f t="shared" si="545"/>
        <v>não</v>
      </c>
      <c r="AU1359" s="18" t="str">
        <f t="shared" si="545"/>
        <v>não</v>
      </c>
      <c r="AV1359" s="18" t="str">
        <f t="shared" si="545"/>
        <v>não</v>
      </c>
      <c r="AW1359" s="18" t="str">
        <f t="shared" si="546"/>
        <v>não</v>
      </c>
      <c r="AX1359" s="18" t="str">
        <f t="shared" si="546"/>
        <v>não</v>
      </c>
      <c r="AY1359" s="18" t="str">
        <f t="shared" si="546"/>
        <v>não</v>
      </c>
      <c r="AZ1359" s="18" t="str">
        <f t="shared" si="546"/>
        <v>não</v>
      </c>
      <c r="BA1359" s="18" t="str">
        <f t="shared" si="546"/>
        <v>não</v>
      </c>
      <c r="BB1359" s="18" t="str">
        <f t="shared" si="546"/>
        <v>não</v>
      </c>
      <c r="BC1359" s="18" t="str">
        <f t="shared" si="546"/>
        <v>não</v>
      </c>
      <c r="BD1359" s="18" t="str">
        <f t="shared" si="546"/>
        <v>não</v>
      </c>
      <c r="BE1359" s="18" t="str">
        <f t="shared" si="546"/>
        <v>não</v>
      </c>
      <c r="BF1359" s="18" t="str">
        <f t="shared" si="546"/>
        <v>não</v>
      </c>
      <c r="BG1359" s="18" t="str">
        <f t="shared" si="546"/>
        <v>não</v>
      </c>
      <c r="BH1359" s="18" t="str">
        <f t="shared" si="546"/>
        <v>não</v>
      </c>
      <c r="BI1359" s="18" t="str">
        <f t="shared" si="546"/>
        <v>não</v>
      </c>
      <c r="BJ1359" s="18" t="str">
        <f t="shared" si="546"/>
        <v>não</v>
      </c>
      <c r="BK1359" s="18" t="str">
        <f t="shared" si="546"/>
        <v>não</v>
      </c>
      <c r="BL1359" s="18" t="str">
        <f t="shared" si="546"/>
        <v>não</v>
      </c>
      <c r="BM1359" s="18" t="str">
        <f t="shared" si="533"/>
        <v>não</v>
      </c>
      <c r="BN1359" s="18" t="str">
        <f t="shared" si="533"/>
        <v>não</v>
      </c>
      <c r="BO1359" s="18" t="str">
        <f t="shared" si="533"/>
        <v>não</v>
      </c>
      <c r="BP1359" s="18" t="str">
        <f t="shared" si="533"/>
        <v>não</v>
      </c>
      <c r="BQ1359" s="18" t="str">
        <f t="shared" si="533"/>
        <v>não</v>
      </c>
      <c r="BR1359" s="18" t="str">
        <f t="shared" si="533"/>
        <v>não</v>
      </c>
      <c r="BS1359" s="18" t="str">
        <f t="shared" si="533"/>
        <v>não</v>
      </c>
      <c r="BT1359" s="18" t="str">
        <f t="shared" si="533"/>
        <v>não</v>
      </c>
      <c r="BU1359" s="18" t="str">
        <f t="shared" si="533"/>
        <v>não</v>
      </c>
    </row>
    <row r="1360" spans="19:73" x14ac:dyDescent="0.2">
      <c r="S1360" s="24">
        <v>42632</v>
      </c>
      <c r="T1360">
        <v>13.15</v>
      </c>
      <c r="U1360">
        <v>13.31</v>
      </c>
      <c r="V1360" s="18" t="str">
        <f t="shared" si="535"/>
        <v>4 Maior</v>
      </c>
      <c r="W1360" s="18">
        <f t="shared" si="536"/>
        <v>0.16000000000000014</v>
      </c>
      <c r="X1360" s="18" t="str">
        <f t="shared" si="537"/>
        <v>sim</v>
      </c>
      <c r="Y1360" s="18" t="str">
        <f t="shared" si="538"/>
        <v>sim</v>
      </c>
      <c r="Z1360" s="18" t="str">
        <f t="shared" si="539"/>
        <v>não</v>
      </c>
      <c r="AA1360" s="18" t="str">
        <f t="shared" si="540"/>
        <v>não</v>
      </c>
      <c r="AB1360" s="18" t="str">
        <f t="shared" si="541"/>
        <v>não</v>
      </c>
      <c r="AC1360" s="18" t="str">
        <f t="shared" si="542"/>
        <v>não</v>
      </c>
      <c r="AD1360" s="18" t="str">
        <f t="shared" si="543"/>
        <v>não</v>
      </c>
      <c r="AE1360" s="18" t="str">
        <f t="shared" si="544"/>
        <v>não</v>
      </c>
      <c r="AF1360" s="18" t="str">
        <f t="shared" si="534"/>
        <v>não</v>
      </c>
      <c r="AG1360" s="18" t="str">
        <f t="shared" si="545"/>
        <v>não</v>
      </c>
      <c r="AH1360" s="18" t="str">
        <f t="shared" si="545"/>
        <v>não</v>
      </c>
      <c r="AI1360" s="18" t="str">
        <f t="shared" si="545"/>
        <v>não</v>
      </c>
      <c r="AJ1360" s="18" t="str">
        <f t="shared" si="545"/>
        <v>não</v>
      </c>
      <c r="AK1360" s="18" t="str">
        <f t="shared" si="545"/>
        <v>não</v>
      </c>
      <c r="AL1360" s="18" t="str">
        <f t="shared" si="545"/>
        <v>não</v>
      </c>
      <c r="AM1360" s="18" t="str">
        <f t="shared" si="545"/>
        <v>não</v>
      </c>
      <c r="AN1360" s="18" t="str">
        <f t="shared" si="545"/>
        <v>não</v>
      </c>
      <c r="AO1360" s="18" t="str">
        <f t="shared" si="545"/>
        <v>não</v>
      </c>
      <c r="AP1360" s="18" t="str">
        <f t="shared" si="545"/>
        <v>não</v>
      </c>
      <c r="AQ1360" s="18" t="str">
        <f t="shared" si="545"/>
        <v>não</v>
      </c>
      <c r="AR1360" s="18" t="str">
        <f t="shared" si="545"/>
        <v>não</v>
      </c>
      <c r="AS1360" s="18" t="str">
        <f t="shared" si="545"/>
        <v>não</v>
      </c>
      <c r="AT1360" s="18" t="str">
        <f t="shared" si="545"/>
        <v>não</v>
      </c>
      <c r="AU1360" s="18" t="str">
        <f t="shared" si="545"/>
        <v>não</v>
      </c>
      <c r="AV1360" s="18" t="str">
        <f t="shared" si="545"/>
        <v>não</v>
      </c>
      <c r="AW1360" s="18" t="str">
        <f t="shared" si="546"/>
        <v>não</v>
      </c>
      <c r="AX1360" s="18" t="str">
        <f t="shared" si="546"/>
        <v>não</v>
      </c>
      <c r="AY1360" s="18" t="str">
        <f t="shared" si="546"/>
        <v>não</v>
      </c>
      <c r="AZ1360" s="18" t="str">
        <f t="shared" si="546"/>
        <v>não</v>
      </c>
      <c r="BA1360" s="18" t="str">
        <f t="shared" si="546"/>
        <v>não</v>
      </c>
      <c r="BB1360" s="18" t="str">
        <f t="shared" si="546"/>
        <v>não</v>
      </c>
      <c r="BC1360" s="18" t="str">
        <f t="shared" si="546"/>
        <v>não</v>
      </c>
      <c r="BD1360" s="18" t="str">
        <f t="shared" si="546"/>
        <v>não</v>
      </c>
      <c r="BE1360" s="18" t="str">
        <f t="shared" si="546"/>
        <v>não</v>
      </c>
      <c r="BF1360" s="18" t="str">
        <f t="shared" si="546"/>
        <v>não</v>
      </c>
      <c r="BG1360" s="18" t="str">
        <f t="shared" si="546"/>
        <v>não</v>
      </c>
      <c r="BH1360" s="18" t="str">
        <f t="shared" si="546"/>
        <v>não</v>
      </c>
      <c r="BI1360" s="18" t="str">
        <f t="shared" si="546"/>
        <v>não</v>
      </c>
      <c r="BJ1360" s="18" t="str">
        <f t="shared" si="546"/>
        <v>não</v>
      </c>
      <c r="BK1360" s="18" t="str">
        <f t="shared" si="546"/>
        <v>não</v>
      </c>
      <c r="BL1360" s="18" t="str">
        <f t="shared" si="546"/>
        <v>não</v>
      </c>
      <c r="BM1360" s="18" t="str">
        <f t="shared" si="533"/>
        <v>não</v>
      </c>
      <c r="BN1360" s="18" t="str">
        <f t="shared" si="533"/>
        <v>não</v>
      </c>
      <c r="BO1360" s="18" t="str">
        <f t="shared" si="533"/>
        <v>não</v>
      </c>
      <c r="BP1360" s="18" t="str">
        <f t="shared" si="533"/>
        <v>não</v>
      </c>
      <c r="BQ1360" s="18" t="str">
        <f t="shared" si="533"/>
        <v>não</v>
      </c>
      <c r="BR1360" s="18" t="str">
        <f t="shared" si="533"/>
        <v>não</v>
      </c>
      <c r="BS1360" s="18" t="str">
        <f t="shared" si="533"/>
        <v>não</v>
      </c>
      <c r="BT1360" s="18" t="str">
        <f t="shared" si="533"/>
        <v>não</v>
      </c>
      <c r="BU1360" s="18" t="str">
        <f t="shared" si="533"/>
        <v>não</v>
      </c>
    </row>
    <row r="1361" spans="19:73" x14ac:dyDescent="0.2">
      <c r="S1361" s="24">
        <v>42629</v>
      </c>
      <c r="T1361">
        <v>13.05</v>
      </c>
      <c r="U1361">
        <v>13.21</v>
      </c>
      <c r="V1361" s="18" t="str">
        <f t="shared" si="535"/>
        <v>4 Maior</v>
      </c>
      <c r="W1361" s="18">
        <f t="shared" si="536"/>
        <v>0.16000000000000014</v>
      </c>
      <c r="X1361" s="18" t="str">
        <f t="shared" si="537"/>
        <v>sim</v>
      </c>
      <c r="Y1361" s="18" t="str">
        <f t="shared" si="538"/>
        <v>sim</v>
      </c>
      <c r="Z1361" s="18" t="str">
        <f t="shared" si="539"/>
        <v>não</v>
      </c>
      <c r="AA1361" s="18" t="str">
        <f t="shared" si="540"/>
        <v>não</v>
      </c>
      <c r="AB1361" s="18" t="str">
        <f t="shared" si="541"/>
        <v>não</v>
      </c>
      <c r="AC1361" s="18" t="str">
        <f t="shared" si="542"/>
        <v>não</v>
      </c>
      <c r="AD1361" s="18" t="str">
        <f t="shared" si="543"/>
        <v>não</v>
      </c>
      <c r="AE1361" s="18" t="str">
        <f t="shared" si="544"/>
        <v>não</v>
      </c>
      <c r="AF1361" s="18" t="str">
        <f t="shared" si="534"/>
        <v>não</v>
      </c>
      <c r="AG1361" s="18" t="str">
        <f t="shared" si="545"/>
        <v>não</v>
      </c>
      <c r="AH1361" s="18" t="str">
        <f t="shared" si="545"/>
        <v>não</v>
      </c>
      <c r="AI1361" s="18" t="str">
        <f t="shared" si="545"/>
        <v>não</v>
      </c>
      <c r="AJ1361" s="18" t="str">
        <f t="shared" si="545"/>
        <v>não</v>
      </c>
      <c r="AK1361" s="18" t="str">
        <f t="shared" si="545"/>
        <v>não</v>
      </c>
      <c r="AL1361" s="18" t="str">
        <f t="shared" si="545"/>
        <v>não</v>
      </c>
      <c r="AM1361" s="18" t="str">
        <f t="shared" si="545"/>
        <v>não</v>
      </c>
      <c r="AN1361" s="18" t="str">
        <f t="shared" si="545"/>
        <v>não</v>
      </c>
      <c r="AO1361" s="18" t="str">
        <f t="shared" si="545"/>
        <v>não</v>
      </c>
      <c r="AP1361" s="18" t="str">
        <f t="shared" si="545"/>
        <v>não</v>
      </c>
      <c r="AQ1361" s="18" t="str">
        <f t="shared" si="545"/>
        <v>não</v>
      </c>
      <c r="AR1361" s="18" t="str">
        <f t="shared" si="545"/>
        <v>não</v>
      </c>
      <c r="AS1361" s="18" t="str">
        <f t="shared" si="545"/>
        <v>não</v>
      </c>
      <c r="AT1361" s="18" t="str">
        <f t="shared" si="545"/>
        <v>não</v>
      </c>
      <c r="AU1361" s="18" t="str">
        <f t="shared" si="545"/>
        <v>não</v>
      </c>
      <c r="AV1361" s="18" t="str">
        <f t="shared" si="545"/>
        <v>não</v>
      </c>
      <c r="AW1361" s="18" t="str">
        <f t="shared" si="546"/>
        <v>não</v>
      </c>
      <c r="AX1361" s="18" t="str">
        <f t="shared" si="546"/>
        <v>não</v>
      </c>
      <c r="AY1361" s="18" t="str">
        <f t="shared" si="546"/>
        <v>não</v>
      </c>
      <c r="AZ1361" s="18" t="str">
        <f t="shared" si="546"/>
        <v>não</v>
      </c>
      <c r="BA1361" s="18" t="str">
        <f t="shared" si="546"/>
        <v>não</v>
      </c>
      <c r="BB1361" s="18" t="str">
        <f t="shared" si="546"/>
        <v>não</v>
      </c>
      <c r="BC1361" s="18" t="str">
        <f t="shared" si="546"/>
        <v>não</v>
      </c>
      <c r="BD1361" s="18" t="str">
        <f t="shared" si="546"/>
        <v>não</v>
      </c>
      <c r="BE1361" s="18" t="str">
        <f t="shared" si="546"/>
        <v>não</v>
      </c>
      <c r="BF1361" s="18" t="str">
        <f t="shared" si="546"/>
        <v>não</v>
      </c>
      <c r="BG1361" s="18" t="str">
        <f t="shared" si="546"/>
        <v>não</v>
      </c>
      <c r="BH1361" s="18" t="str">
        <f t="shared" si="546"/>
        <v>não</v>
      </c>
      <c r="BI1361" s="18" t="str">
        <f t="shared" si="546"/>
        <v>não</v>
      </c>
      <c r="BJ1361" s="18" t="str">
        <f t="shared" si="546"/>
        <v>não</v>
      </c>
      <c r="BK1361" s="18" t="str">
        <f t="shared" si="546"/>
        <v>não</v>
      </c>
      <c r="BL1361" s="18" t="str">
        <f t="shared" si="546"/>
        <v>não</v>
      </c>
      <c r="BM1361" s="18" t="str">
        <f t="shared" si="533"/>
        <v>não</v>
      </c>
      <c r="BN1361" s="18" t="str">
        <f t="shared" si="533"/>
        <v>não</v>
      </c>
      <c r="BO1361" s="18" t="str">
        <f t="shared" si="533"/>
        <v>não</v>
      </c>
      <c r="BP1361" s="18" t="str">
        <f t="shared" si="533"/>
        <v>não</v>
      </c>
      <c r="BQ1361" s="18" t="str">
        <f t="shared" si="533"/>
        <v>não</v>
      </c>
      <c r="BR1361" s="18" t="str">
        <f t="shared" si="533"/>
        <v>não</v>
      </c>
      <c r="BS1361" s="18" t="str">
        <f t="shared" si="533"/>
        <v>não</v>
      </c>
      <c r="BT1361" s="18" t="str">
        <f t="shared" si="533"/>
        <v>não</v>
      </c>
      <c r="BU1361" s="18" t="str">
        <f t="shared" si="533"/>
        <v>não</v>
      </c>
    </row>
    <row r="1362" spans="19:73" x14ac:dyDescent="0.2">
      <c r="S1362" s="24">
        <v>42628</v>
      </c>
      <c r="T1362">
        <v>13.11</v>
      </c>
      <c r="U1362">
        <v>13.31</v>
      </c>
      <c r="V1362" s="18" t="str">
        <f t="shared" si="535"/>
        <v>4 Maior</v>
      </c>
      <c r="W1362" s="18">
        <f t="shared" si="536"/>
        <v>0.20000000000000107</v>
      </c>
      <c r="X1362" s="18" t="str">
        <f t="shared" si="537"/>
        <v>sim</v>
      </c>
      <c r="Y1362" s="18" t="str">
        <f t="shared" si="538"/>
        <v>sim</v>
      </c>
      <c r="Z1362" s="18" t="str">
        <f t="shared" si="539"/>
        <v>sim</v>
      </c>
      <c r="AA1362" s="18" t="str">
        <f t="shared" si="540"/>
        <v>não</v>
      </c>
      <c r="AB1362" s="18" t="str">
        <f t="shared" si="541"/>
        <v>não</v>
      </c>
      <c r="AC1362" s="18" t="str">
        <f t="shared" si="542"/>
        <v>não</v>
      </c>
      <c r="AD1362" s="18" t="str">
        <f t="shared" si="543"/>
        <v>não</v>
      </c>
      <c r="AE1362" s="18" t="str">
        <f t="shared" si="544"/>
        <v>não</v>
      </c>
      <c r="AF1362" s="18" t="str">
        <f t="shared" si="534"/>
        <v>não</v>
      </c>
      <c r="AG1362" s="18" t="str">
        <f t="shared" si="545"/>
        <v>não</v>
      </c>
      <c r="AH1362" s="18" t="str">
        <f t="shared" si="545"/>
        <v>não</v>
      </c>
      <c r="AI1362" s="18" t="str">
        <f t="shared" si="545"/>
        <v>não</v>
      </c>
      <c r="AJ1362" s="18" t="str">
        <f t="shared" si="545"/>
        <v>não</v>
      </c>
      <c r="AK1362" s="18" t="str">
        <f t="shared" si="545"/>
        <v>não</v>
      </c>
      <c r="AL1362" s="18" t="str">
        <f t="shared" si="545"/>
        <v>não</v>
      </c>
      <c r="AM1362" s="18" t="str">
        <f t="shared" si="545"/>
        <v>não</v>
      </c>
      <c r="AN1362" s="18" t="str">
        <f t="shared" si="545"/>
        <v>não</v>
      </c>
      <c r="AO1362" s="18" t="str">
        <f t="shared" si="545"/>
        <v>não</v>
      </c>
      <c r="AP1362" s="18" t="str">
        <f t="shared" si="545"/>
        <v>não</v>
      </c>
      <c r="AQ1362" s="18" t="str">
        <f t="shared" si="545"/>
        <v>não</v>
      </c>
      <c r="AR1362" s="18" t="str">
        <f t="shared" si="545"/>
        <v>não</v>
      </c>
      <c r="AS1362" s="18" t="str">
        <f t="shared" si="545"/>
        <v>não</v>
      </c>
      <c r="AT1362" s="18" t="str">
        <f t="shared" si="545"/>
        <v>não</v>
      </c>
      <c r="AU1362" s="18" t="str">
        <f t="shared" si="545"/>
        <v>não</v>
      </c>
      <c r="AV1362" s="18" t="str">
        <f t="shared" si="545"/>
        <v>não</v>
      </c>
      <c r="AW1362" s="18" t="str">
        <f t="shared" si="546"/>
        <v>não</v>
      </c>
      <c r="AX1362" s="18" t="str">
        <f t="shared" si="546"/>
        <v>não</v>
      </c>
      <c r="AY1362" s="18" t="str">
        <f t="shared" si="546"/>
        <v>não</v>
      </c>
      <c r="AZ1362" s="18" t="str">
        <f t="shared" si="546"/>
        <v>não</v>
      </c>
      <c r="BA1362" s="18" t="str">
        <f t="shared" si="546"/>
        <v>não</v>
      </c>
      <c r="BB1362" s="18" t="str">
        <f t="shared" si="546"/>
        <v>não</v>
      </c>
      <c r="BC1362" s="18" t="str">
        <f t="shared" si="546"/>
        <v>não</v>
      </c>
      <c r="BD1362" s="18" t="str">
        <f t="shared" si="546"/>
        <v>não</v>
      </c>
      <c r="BE1362" s="18" t="str">
        <f t="shared" si="546"/>
        <v>não</v>
      </c>
      <c r="BF1362" s="18" t="str">
        <f t="shared" si="546"/>
        <v>não</v>
      </c>
      <c r="BG1362" s="18" t="str">
        <f t="shared" si="546"/>
        <v>não</v>
      </c>
      <c r="BH1362" s="18" t="str">
        <f t="shared" si="546"/>
        <v>não</v>
      </c>
      <c r="BI1362" s="18" t="str">
        <f t="shared" si="546"/>
        <v>não</v>
      </c>
      <c r="BJ1362" s="18" t="str">
        <f t="shared" si="546"/>
        <v>não</v>
      </c>
      <c r="BK1362" s="18" t="str">
        <f t="shared" si="546"/>
        <v>não</v>
      </c>
      <c r="BL1362" s="18" t="str">
        <f t="shared" si="546"/>
        <v>não</v>
      </c>
      <c r="BM1362" s="18" t="str">
        <f t="shared" si="533"/>
        <v>não</v>
      </c>
      <c r="BN1362" s="18" t="str">
        <f t="shared" si="533"/>
        <v>não</v>
      </c>
      <c r="BO1362" s="18" t="str">
        <f t="shared" si="533"/>
        <v>não</v>
      </c>
      <c r="BP1362" s="18" t="str">
        <f t="shared" si="533"/>
        <v>não</v>
      </c>
      <c r="BQ1362" s="18" t="str">
        <f t="shared" si="533"/>
        <v>não</v>
      </c>
      <c r="BR1362" s="18" t="str">
        <f t="shared" si="533"/>
        <v>não</v>
      </c>
      <c r="BS1362" s="18" t="str">
        <f t="shared" si="533"/>
        <v>não</v>
      </c>
      <c r="BT1362" s="18" t="str">
        <f t="shared" si="533"/>
        <v>não</v>
      </c>
      <c r="BU1362" s="18" t="str">
        <f t="shared" si="533"/>
        <v>não</v>
      </c>
    </row>
    <row r="1363" spans="19:73" x14ac:dyDescent="0.2">
      <c r="S1363" s="24">
        <v>42627</v>
      </c>
      <c r="T1363">
        <v>12.96</v>
      </c>
      <c r="U1363">
        <v>13.02</v>
      </c>
      <c r="V1363" s="18" t="str">
        <f t="shared" si="535"/>
        <v>4 Maior</v>
      </c>
      <c r="W1363" s="18">
        <f t="shared" si="536"/>
        <v>5.9999999999998721E-2</v>
      </c>
      <c r="X1363" s="18" t="str">
        <f t="shared" si="537"/>
        <v>não</v>
      </c>
      <c r="Y1363" s="18" t="str">
        <f t="shared" si="538"/>
        <v>não</v>
      </c>
      <c r="Z1363" s="18" t="str">
        <f t="shared" si="539"/>
        <v>não</v>
      </c>
      <c r="AA1363" s="18" t="str">
        <f t="shared" si="540"/>
        <v>não</v>
      </c>
      <c r="AB1363" s="18" t="str">
        <f t="shared" si="541"/>
        <v>não</v>
      </c>
      <c r="AC1363" s="18" t="str">
        <f t="shared" si="542"/>
        <v>não</v>
      </c>
      <c r="AD1363" s="18" t="str">
        <f t="shared" si="543"/>
        <v>não</v>
      </c>
      <c r="AE1363" s="18" t="str">
        <f t="shared" si="544"/>
        <v>não</v>
      </c>
      <c r="AF1363" s="18" t="str">
        <f t="shared" si="534"/>
        <v>não</v>
      </c>
      <c r="AG1363" s="18" t="str">
        <f t="shared" si="545"/>
        <v>não</v>
      </c>
      <c r="AH1363" s="18" t="str">
        <f t="shared" si="545"/>
        <v>não</v>
      </c>
      <c r="AI1363" s="18" t="str">
        <f t="shared" si="545"/>
        <v>não</v>
      </c>
      <c r="AJ1363" s="18" t="str">
        <f t="shared" si="545"/>
        <v>não</v>
      </c>
      <c r="AK1363" s="18" t="str">
        <f t="shared" si="545"/>
        <v>não</v>
      </c>
      <c r="AL1363" s="18" t="str">
        <f t="shared" si="545"/>
        <v>não</v>
      </c>
      <c r="AM1363" s="18" t="str">
        <f t="shared" si="545"/>
        <v>não</v>
      </c>
      <c r="AN1363" s="18" t="str">
        <f t="shared" si="545"/>
        <v>não</v>
      </c>
      <c r="AO1363" s="18" t="str">
        <f t="shared" si="545"/>
        <v>não</v>
      </c>
      <c r="AP1363" s="18" t="str">
        <f t="shared" si="545"/>
        <v>não</v>
      </c>
      <c r="AQ1363" s="18" t="str">
        <f t="shared" si="545"/>
        <v>não</v>
      </c>
      <c r="AR1363" s="18" t="str">
        <f t="shared" si="545"/>
        <v>não</v>
      </c>
      <c r="AS1363" s="18" t="str">
        <f t="shared" si="545"/>
        <v>não</v>
      </c>
      <c r="AT1363" s="18" t="str">
        <f t="shared" si="545"/>
        <v>não</v>
      </c>
      <c r="AU1363" s="18" t="str">
        <f t="shared" si="545"/>
        <v>não</v>
      </c>
      <c r="AV1363" s="18" t="str">
        <f t="shared" si="545"/>
        <v>não</v>
      </c>
      <c r="AW1363" s="18" t="str">
        <f t="shared" si="546"/>
        <v>não</v>
      </c>
      <c r="AX1363" s="18" t="str">
        <f t="shared" si="546"/>
        <v>não</v>
      </c>
      <c r="AY1363" s="18" t="str">
        <f t="shared" si="546"/>
        <v>não</v>
      </c>
      <c r="AZ1363" s="18" t="str">
        <f t="shared" si="546"/>
        <v>não</v>
      </c>
      <c r="BA1363" s="18" t="str">
        <f t="shared" si="546"/>
        <v>não</v>
      </c>
      <c r="BB1363" s="18" t="str">
        <f t="shared" si="546"/>
        <v>não</v>
      </c>
      <c r="BC1363" s="18" t="str">
        <f t="shared" si="546"/>
        <v>não</v>
      </c>
      <c r="BD1363" s="18" t="str">
        <f t="shared" si="546"/>
        <v>não</v>
      </c>
      <c r="BE1363" s="18" t="str">
        <f t="shared" si="546"/>
        <v>não</v>
      </c>
      <c r="BF1363" s="18" t="str">
        <f t="shared" si="546"/>
        <v>não</v>
      </c>
      <c r="BG1363" s="18" t="str">
        <f t="shared" si="546"/>
        <v>não</v>
      </c>
      <c r="BH1363" s="18" t="str">
        <f t="shared" si="546"/>
        <v>não</v>
      </c>
      <c r="BI1363" s="18" t="str">
        <f t="shared" si="546"/>
        <v>não</v>
      </c>
      <c r="BJ1363" s="18" t="str">
        <f t="shared" si="546"/>
        <v>não</v>
      </c>
      <c r="BK1363" s="18" t="str">
        <f t="shared" si="546"/>
        <v>não</v>
      </c>
      <c r="BL1363" s="18" t="str">
        <f t="shared" si="546"/>
        <v>não</v>
      </c>
      <c r="BM1363" s="18" t="str">
        <f t="shared" si="533"/>
        <v>não</v>
      </c>
      <c r="BN1363" s="18" t="str">
        <f t="shared" si="533"/>
        <v>não</v>
      </c>
      <c r="BO1363" s="18" t="str">
        <f t="shared" si="533"/>
        <v>não</v>
      </c>
      <c r="BP1363" s="18" t="str">
        <f t="shared" si="533"/>
        <v>não</v>
      </c>
      <c r="BQ1363" s="18" t="str">
        <f t="shared" si="533"/>
        <v>não</v>
      </c>
      <c r="BR1363" s="18" t="str">
        <f t="shared" si="533"/>
        <v>não</v>
      </c>
      <c r="BS1363" s="18" t="str">
        <f t="shared" si="533"/>
        <v>não</v>
      </c>
      <c r="BT1363" s="18" t="str">
        <f t="shared" si="533"/>
        <v>não</v>
      </c>
      <c r="BU1363" s="18" t="str">
        <f t="shared" si="533"/>
        <v>não</v>
      </c>
    </row>
    <row r="1364" spans="19:73" x14ac:dyDescent="0.2">
      <c r="S1364" s="24">
        <v>42626</v>
      </c>
      <c r="T1364">
        <v>13.1</v>
      </c>
      <c r="U1364">
        <v>13.16</v>
      </c>
      <c r="V1364" s="18" t="str">
        <f t="shared" si="535"/>
        <v>4 Maior</v>
      </c>
      <c r="W1364" s="18">
        <f t="shared" si="536"/>
        <v>6.0000000000000497E-2</v>
      </c>
      <c r="X1364" s="18" t="str">
        <f t="shared" si="537"/>
        <v>não</v>
      </c>
      <c r="Y1364" s="18" t="str">
        <f t="shared" si="538"/>
        <v>não</v>
      </c>
      <c r="Z1364" s="18" t="str">
        <f t="shared" si="539"/>
        <v>não</v>
      </c>
      <c r="AA1364" s="18" t="str">
        <f t="shared" si="540"/>
        <v>não</v>
      </c>
      <c r="AB1364" s="18" t="str">
        <f t="shared" si="541"/>
        <v>não</v>
      </c>
      <c r="AC1364" s="18" t="str">
        <f t="shared" si="542"/>
        <v>não</v>
      </c>
      <c r="AD1364" s="18" t="str">
        <f t="shared" si="543"/>
        <v>não</v>
      </c>
      <c r="AE1364" s="18" t="str">
        <f t="shared" si="544"/>
        <v>não</v>
      </c>
      <c r="AF1364" s="18" t="str">
        <f t="shared" si="534"/>
        <v>não</v>
      </c>
      <c r="AG1364" s="18" t="str">
        <f t="shared" si="545"/>
        <v>não</v>
      </c>
      <c r="AH1364" s="18" t="str">
        <f t="shared" si="545"/>
        <v>não</v>
      </c>
      <c r="AI1364" s="18" t="str">
        <f t="shared" si="545"/>
        <v>não</v>
      </c>
      <c r="AJ1364" s="18" t="str">
        <f t="shared" si="545"/>
        <v>não</v>
      </c>
      <c r="AK1364" s="18" t="str">
        <f t="shared" si="545"/>
        <v>não</v>
      </c>
      <c r="AL1364" s="18" t="str">
        <f t="shared" si="545"/>
        <v>não</v>
      </c>
      <c r="AM1364" s="18" t="str">
        <f t="shared" si="545"/>
        <v>não</v>
      </c>
      <c r="AN1364" s="18" t="str">
        <f t="shared" si="545"/>
        <v>não</v>
      </c>
      <c r="AO1364" s="18" t="str">
        <f t="shared" si="545"/>
        <v>não</v>
      </c>
      <c r="AP1364" s="18" t="str">
        <f t="shared" si="545"/>
        <v>não</v>
      </c>
      <c r="AQ1364" s="18" t="str">
        <f t="shared" si="545"/>
        <v>não</v>
      </c>
      <c r="AR1364" s="18" t="str">
        <f t="shared" si="545"/>
        <v>não</v>
      </c>
      <c r="AS1364" s="18" t="str">
        <f t="shared" si="545"/>
        <v>não</v>
      </c>
      <c r="AT1364" s="18" t="str">
        <f t="shared" si="545"/>
        <v>não</v>
      </c>
      <c r="AU1364" s="18" t="str">
        <f t="shared" si="545"/>
        <v>não</v>
      </c>
      <c r="AV1364" s="18" t="str">
        <f t="shared" si="545"/>
        <v>não</v>
      </c>
      <c r="AW1364" s="18" t="str">
        <f t="shared" si="546"/>
        <v>não</v>
      </c>
      <c r="AX1364" s="18" t="str">
        <f t="shared" si="546"/>
        <v>não</v>
      </c>
      <c r="AY1364" s="18" t="str">
        <f t="shared" si="546"/>
        <v>não</v>
      </c>
      <c r="AZ1364" s="18" t="str">
        <f t="shared" si="546"/>
        <v>não</v>
      </c>
      <c r="BA1364" s="18" t="str">
        <f t="shared" si="546"/>
        <v>não</v>
      </c>
      <c r="BB1364" s="18" t="str">
        <f t="shared" si="546"/>
        <v>não</v>
      </c>
      <c r="BC1364" s="18" t="str">
        <f t="shared" si="546"/>
        <v>não</v>
      </c>
      <c r="BD1364" s="18" t="str">
        <f t="shared" si="546"/>
        <v>não</v>
      </c>
      <c r="BE1364" s="18" t="str">
        <f t="shared" si="546"/>
        <v>não</v>
      </c>
      <c r="BF1364" s="18" t="str">
        <f t="shared" si="546"/>
        <v>não</v>
      </c>
      <c r="BG1364" s="18" t="str">
        <f t="shared" si="546"/>
        <v>não</v>
      </c>
      <c r="BH1364" s="18" t="str">
        <f t="shared" si="546"/>
        <v>não</v>
      </c>
      <c r="BI1364" s="18" t="str">
        <f t="shared" si="546"/>
        <v>não</v>
      </c>
      <c r="BJ1364" s="18" t="str">
        <f t="shared" si="546"/>
        <v>não</v>
      </c>
      <c r="BK1364" s="18" t="str">
        <f t="shared" si="546"/>
        <v>não</v>
      </c>
      <c r="BL1364" s="18" t="str">
        <f t="shared" si="546"/>
        <v>não</v>
      </c>
      <c r="BM1364" s="18" t="str">
        <f t="shared" si="533"/>
        <v>não</v>
      </c>
      <c r="BN1364" s="18" t="str">
        <f t="shared" si="533"/>
        <v>não</v>
      </c>
      <c r="BO1364" s="18" t="str">
        <f t="shared" si="533"/>
        <v>não</v>
      </c>
      <c r="BP1364" s="18" t="str">
        <f t="shared" si="533"/>
        <v>não</v>
      </c>
      <c r="BQ1364" s="18" t="str">
        <f t="shared" si="533"/>
        <v>não</v>
      </c>
      <c r="BR1364" s="18" t="str">
        <f t="shared" si="533"/>
        <v>não</v>
      </c>
      <c r="BS1364" s="18" t="str">
        <f t="shared" si="533"/>
        <v>não</v>
      </c>
      <c r="BT1364" s="18" t="str">
        <f t="shared" si="533"/>
        <v>não</v>
      </c>
      <c r="BU1364" s="18" t="str">
        <f t="shared" si="533"/>
        <v>não</v>
      </c>
    </row>
    <row r="1365" spans="19:73" x14ac:dyDescent="0.2">
      <c r="S1365" s="24">
        <v>42625</v>
      </c>
      <c r="T1365">
        <v>13.36</v>
      </c>
      <c r="U1365">
        <v>13.34</v>
      </c>
      <c r="V1365" s="18" t="str">
        <f t="shared" si="535"/>
        <v>3 Maior</v>
      </c>
      <c r="W1365" s="18">
        <f t="shared" si="536"/>
        <v>1.9999999999999574E-2</v>
      </c>
      <c r="X1365" s="18" t="str">
        <f t="shared" si="537"/>
        <v>não</v>
      </c>
      <c r="Y1365" s="18" t="str">
        <f t="shared" si="538"/>
        <v>não</v>
      </c>
      <c r="Z1365" s="18" t="str">
        <f t="shared" si="539"/>
        <v>não</v>
      </c>
      <c r="AA1365" s="18" t="str">
        <f t="shared" si="540"/>
        <v>não</v>
      </c>
      <c r="AB1365" s="18" t="str">
        <f t="shared" si="541"/>
        <v>não</v>
      </c>
      <c r="AC1365" s="18" t="str">
        <f t="shared" si="542"/>
        <v>não</v>
      </c>
      <c r="AD1365" s="18" t="str">
        <f t="shared" si="543"/>
        <v>não</v>
      </c>
      <c r="AE1365" s="18" t="str">
        <f t="shared" si="544"/>
        <v>não</v>
      </c>
      <c r="AF1365" s="18" t="str">
        <f t="shared" si="534"/>
        <v>não</v>
      </c>
      <c r="AG1365" s="18" t="str">
        <f t="shared" si="545"/>
        <v>não</v>
      </c>
      <c r="AH1365" s="18" t="str">
        <f t="shared" si="545"/>
        <v>não</v>
      </c>
      <c r="AI1365" s="18" t="str">
        <f t="shared" si="545"/>
        <v>não</v>
      </c>
      <c r="AJ1365" s="18" t="str">
        <f t="shared" si="545"/>
        <v>não</v>
      </c>
      <c r="AK1365" s="18" t="str">
        <f t="shared" si="545"/>
        <v>não</v>
      </c>
      <c r="AL1365" s="18" t="str">
        <f t="shared" si="545"/>
        <v>não</v>
      </c>
      <c r="AM1365" s="18" t="str">
        <f t="shared" si="545"/>
        <v>não</v>
      </c>
      <c r="AN1365" s="18" t="str">
        <f t="shared" si="545"/>
        <v>não</v>
      </c>
      <c r="AO1365" s="18" t="str">
        <f t="shared" si="545"/>
        <v>não</v>
      </c>
      <c r="AP1365" s="18" t="str">
        <f t="shared" si="545"/>
        <v>não</v>
      </c>
      <c r="AQ1365" s="18" t="str">
        <f t="shared" si="545"/>
        <v>não</v>
      </c>
      <c r="AR1365" s="18" t="str">
        <f t="shared" si="545"/>
        <v>não</v>
      </c>
      <c r="AS1365" s="18" t="str">
        <f t="shared" si="545"/>
        <v>não</v>
      </c>
      <c r="AT1365" s="18" t="str">
        <f t="shared" si="545"/>
        <v>não</v>
      </c>
      <c r="AU1365" s="18" t="str">
        <f t="shared" si="545"/>
        <v>não</v>
      </c>
      <c r="AV1365" s="18" t="str">
        <f t="shared" si="545"/>
        <v>não</v>
      </c>
      <c r="AW1365" s="18" t="str">
        <f t="shared" si="546"/>
        <v>não</v>
      </c>
      <c r="AX1365" s="18" t="str">
        <f t="shared" si="546"/>
        <v>não</v>
      </c>
      <c r="AY1365" s="18" t="str">
        <f t="shared" si="546"/>
        <v>não</v>
      </c>
      <c r="AZ1365" s="18" t="str">
        <f t="shared" si="546"/>
        <v>não</v>
      </c>
      <c r="BA1365" s="18" t="str">
        <f t="shared" si="546"/>
        <v>não</v>
      </c>
      <c r="BB1365" s="18" t="str">
        <f t="shared" si="546"/>
        <v>não</v>
      </c>
      <c r="BC1365" s="18" t="str">
        <f t="shared" si="546"/>
        <v>não</v>
      </c>
      <c r="BD1365" s="18" t="str">
        <f t="shared" si="546"/>
        <v>não</v>
      </c>
      <c r="BE1365" s="18" t="str">
        <f t="shared" si="546"/>
        <v>não</v>
      </c>
      <c r="BF1365" s="18" t="str">
        <f t="shared" si="546"/>
        <v>não</v>
      </c>
      <c r="BG1365" s="18" t="str">
        <f t="shared" si="546"/>
        <v>não</v>
      </c>
      <c r="BH1365" s="18" t="str">
        <f t="shared" si="546"/>
        <v>não</v>
      </c>
      <c r="BI1365" s="18" t="str">
        <f t="shared" si="546"/>
        <v>não</v>
      </c>
      <c r="BJ1365" s="18" t="str">
        <f t="shared" si="546"/>
        <v>não</v>
      </c>
      <c r="BK1365" s="18" t="str">
        <f t="shared" si="546"/>
        <v>não</v>
      </c>
      <c r="BL1365" s="18" t="str">
        <f t="shared" si="546"/>
        <v>não</v>
      </c>
      <c r="BM1365" s="18" t="str">
        <f t="shared" si="533"/>
        <v>não</v>
      </c>
      <c r="BN1365" s="18" t="str">
        <f t="shared" si="533"/>
        <v>não</v>
      </c>
      <c r="BO1365" s="18" t="str">
        <f t="shared" si="533"/>
        <v>não</v>
      </c>
      <c r="BP1365" s="18" t="str">
        <f t="shared" si="533"/>
        <v>não</v>
      </c>
      <c r="BQ1365" s="18" t="str">
        <f t="shared" si="533"/>
        <v>não</v>
      </c>
      <c r="BR1365" s="18" t="str">
        <f t="shared" si="533"/>
        <v>não</v>
      </c>
      <c r="BS1365" s="18" t="str">
        <f t="shared" si="533"/>
        <v>não</v>
      </c>
      <c r="BT1365" s="18" t="str">
        <f t="shared" si="533"/>
        <v>não</v>
      </c>
      <c r="BU1365" s="18" t="str">
        <f t="shared" si="533"/>
        <v>não</v>
      </c>
    </row>
    <row r="1366" spans="19:73" x14ac:dyDescent="0.2">
      <c r="S1366" s="24">
        <v>42622</v>
      </c>
      <c r="T1366">
        <v>13.88</v>
      </c>
      <c r="U1366">
        <v>13.88</v>
      </c>
      <c r="V1366" s="18" t="str">
        <f t="shared" si="535"/>
        <v>3 Maior</v>
      </c>
      <c r="W1366" s="18">
        <f t="shared" si="536"/>
        <v>0</v>
      </c>
      <c r="X1366" s="18" t="str">
        <f t="shared" si="537"/>
        <v>não</v>
      </c>
      <c r="Y1366" s="18" t="str">
        <f t="shared" si="538"/>
        <v>não</v>
      </c>
      <c r="Z1366" s="18" t="str">
        <f t="shared" si="539"/>
        <v>não</v>
      </c>
      <c r="AA1366" s="18" t="str">
        <f t="shared" si="540"/>
        <v>não</v>
      </c>
      <c r="AB1366" s="18" t="str">
        <f t="shared" si="541"/>
        <v>não</v>
      </c>
      <c r="AC1366" s="18" t="str">
        <f t="shared" si="542"/>
        <v>não</v>
      </c>
      <c r="AD1366" s="18" t="str">
        <f t="shared" si="543"/>
        <v>não</v>
      </c>
      <c r="AE1366" s="18" t="str">
        <f t="shared" si="544"/>
        <v>não</v>
      </c>
      <c r="AF1366" s="18" t="str">
        <f t="shared" si="534"/>
        <v>não</v>
      </c>
      <c r="AG1366" s="18" t="str">
        <f t="shared" si="545"/>
        <v>não</v>
      </c>
      <c r="AH1366" s="18" t="str">
        <f t="shared" si="545"/>
        <v>não</v>
      </c>
      <c r="AI1366" s="18" t="str">
        <f t="shared" si="545"/>
        <v>não</v>
      </c>
      <c r="AJ1366" s="18" t="str">
        <f t="shared" si="545"/>
        <v>não</v>
      </c>
      <c r="AK1366" s="18" t="str">
        <f t="shared" si="545"/>
        <v>não</v>
      </c>
      <c r="AL1366" s="18" t="str">
        <f t="shared" si="545"/>
        <v>não</v>
      </c>
      <c r="AM1366" s="18" t="str">
        <f t="shared" si="545"/>
        <v>não</v>
      </c>
      <c r="AN1366" s="18" t="str">
        <f t="shared" si="545"/>
        <v>não</v>
      </c>
      <c r="AO1366" s="18" t="str">
        <f t="shared" si="545"/>
        <v>não</v>
      </c>
      <c r="AP1366" s="18" t="str">
        <f t="shared" si="545"/>
        <v>não</v>
      </c>
      <c r="AQ1366" s="18" t="str">
        <f t="shared" si="545"/>
        <v>não</v>
      </c>
      <c r="AR1366" s="18" t="str">
        <f t="shared" si="545"/>
        <v>não</v>
      </c>
      <c r="AS1366" s="18" t="str">
        <f t="shared" si="545"/>
        <v>não</v>
      </c>
      <c r="AT1366" s="18" t="str">
        <f t="shared" si="545"/>
        <v>não</v>
      </c>
      <c r="AU1366" s="18" t="str">
        <f t="shared" si="545"/>
        <v>não</v>
      </c>
      <c r="AV1366" s="18" t="str">
        <f t="shared" si="545"/>
        <v>não</v>
      </c>
      <c r="AW1366" s="18" t="str">
        <f t="shared" si="546"/>
        <v>não</v>
      </c>
      <c r="AX1366" s="18" t="str">
        <f t="shared" si="546"/>
        <v>não</v>
      </c>
      <c r="AY1366" s="18" t="str">
        <f t="shared" si="546"/>
        <v>não</v>
      </c>
      <c r="AZ1366" s="18" t="str">
        <f t="shared" si="546"/>
        <v>não</v>
      </c>
      <c r="BA1366" s="18" t="str">
        <f t="shared" si="546"/>
        <v>não</v>
      </c>
      <c r="BB1366" s="18" t="str">
        <f t="shared" si="546"/>
        <v>não</v>
      </c>
      <c r="BC1366" s="18" t="str">
        <f t="shared" si="546"/>
        <v>não</v>
      </c>
      <c r="BD1366" s="18" t="str">
        <f t="shared" si="546"/>
        <v>não</v>
      </c>
      <c r="BE1366" s="18" t="str">
        <f t="shared" si="546"/>
        <v>não</v>
      </c>
      <c r="BF1366" s="18" t="str">
        <f t="shared" si="546"/>
        <v>não</v>
      </c>
      <c r="BG1366" s="18" t="str">
        <f t="shared" si="546"/>
        <v>não</v>
      </c>
      <c r="BH1366" s="18" t="str">
        <f t="shared" si="546"/>
        <v>não</v>
      </c>
      <c r="BI1366" s="18" t="str">
        <f t="shared" si="546"/>
        <v>não</v>
      </c>
      <c r="BJ1366" s="18" t="str">
        <f t="shared" si="546"/>
        <v>não</v>
      </c>
      <c r="BK1366" s="18" t="str">
        <f t="shared" si="546"/>
        <v>não</v>
      </c>
      <c r="BL1366" s="18" t="str">
        <f t="shared" si="546"/>
        <v>não</v>
      </c>
      <c r="BM1366" s="18" t="str">
        <f t="shared" si="533"/>
        <v>não</v>
      </c>
      <c r="BN1366" s="18" t="str">
        <f t="shared" si="533"/>
        <v>não</v>
      </c>
      <c r="BO1366" s="18" t="str">
        <f t="shared" si="533"/>
        <v>não</v>
      </c>
      <c r="BP1366" s="18" t="str">
        <f t="shared" si="533"/>
        <v>não</v>
      </c>
      <c r="BQ1366" s="18" t="str">
        <f t="shared" si="533"/>
        <v>não</v>
      </c>
      <c r="BR1366" s="18" t="str">
        <f t="shared" si="533"/>
        <v>não</v>
      </c>
      <c r="BS1366" s="18" t="str">
        <f t="shared" si="533"/>
        <v>não</v>
      </c>
      <c r="BT1366" s="18" t="str">
        <f t="shared" si="533"/>
        <v>não</v>
      </c>
      <c r="BU1366" s="18" t="str">
        <f t="shared" si="533"/>
        <v>não</v>
      </c>
    </row>
    <row r="1367" spans="19:73" x14ac:dyDescent="0.2">
      <c r="S1367" s="24">
        <v>42621</v>
      </c>
      <c r="T1367">
        <v>14.12</v>
      </c>
      <c r="U1367">
        <v>14.09</v>
      </c>
      <c r="V1367" s="18" t="str">
        <f t="shared" si="535"/>
        <v>3 Maior</v>
      </c>
      <c r="W1367" s="18">
        <f t="shared" si="536"/>
        <v>2.9999999999999361E-2</v>
      </c>
      <c r="X1367" s="18" t="str">
        <f t="shared" si="537"/>
        <v>não</v>
      </c>
      <c r="Y1367" s="18" t="str">
        <f t="shared" si="538"/>
        <v>não</v>
      </c>
      <c r="Z1367" s="18" t="str">
        <f t="shared" si="539"/>
        <v>não</v>
      </c>
      <c r="AA1367" s="18" t="str">
        <f t="shared" si="540"/>
        <v>não</v>
      </c>
      <c r="AB1367" s="18" t="str">
        <f t="shared" si="541"/>
        <v>não</v>
      </c>
      <c r="AC1367" s="18" t="str">
        <f t="shared" si="542"/>
        <v>não</v>
      </c>
      <c r="AD1367" s="18" t="str">
        <f t="shared" si="543"/>
        <v>não</v>
      </c>
      <c r="AE1367" s="18" t="str">
        <f t="shared" si="544"/>
        <v>não</v>
      </c>
      <c r="AF1367" s="18" t="str">
        <f t="shared" si="534"/>
        <v>não</v>
      </c>
      <c r="AG1367" s="18" t="str">
        <f t="shared" si="545"/>
        <v>não</v>
      </c>
      <c r="AH1367" s="18" t="str">
        <f t="shared" si="545"/>
        <v>não</v>
      </c>
      <c r="AI1367" s="18" t="str">
        <f t="shared" si="545"/>
        <v>não</v>
      </c>
      <c r="AJ1367" s="18" t="str">
        <f t="shared" si="545"/>
        <v>não</v>
      </c>
      <c r="AK1367" s="18" t="str">
        <f t="shared" si="545"/>
        <v>não</v>
      </c>
      <c r="AL1367" s="18" t="str">
        <f t="shared" si="545"/>
        <v>não</v>
      </c>
      <c r="AM1367" s="18" t="str">
        <f t="shared" si="545"/>
        <v>não</v>
      </c>
      <c r="AN1367" s="18" t="str">
        <f t="shared" si="545"/>
        <v>não</v>
      </c>
      <c r="AO1367" s="18" t="str">
        <f t="shared" si="545"/>
        <v>não</v>
      </c>
      <c r="AP1367" s="18" t="str">
        <f t="shared" si="545"/>
        <v>não</v>
      </c>
      <c r="AQ1367" s="18" t="str">
        <f t="shared" si="545"/>
        <v>não</v>
      </c>
      <c r="AR1367" s="18" t="str">
        <f t="shared" si="545"/>
        <v>não</v>
      </c>
      <c r="AS1367" s="18" t="str">
        <f t="shared" si="545"/>
        <v>não</v>
      </c>
      <c r="AT1367" s="18" t="str">
        <f t="shared" si="545"/>
        <v>não</v>
      </c>
      <c r="AU1367" s="18" t="str">
        <f t="shared" si="545"/>
        <v>não</v>
      </c>
      <c r="AV1367" s="18" t="str">
        <f t="shared" si="545"/>
        <v>não</v>
      </c>
      <c r="AW1367" s="18" t="str">
        <f t="shared" si="546"/>
        <v>não</v>
      </c>
      <c r="AX1367" s="18" t="str">
        <f t="shared" si="546"/>
        <v>não</v>
      </c>
      <c r="AY1367" s="18" t="str">
        <f t="shared" si="546"/>
        <v>não</v>
      </c>
      <c r="AZ1367" s="18" t="str">
        <f t="shared" si="546"/>
        <v>não</v>
      </c>
      <c r="BA1367" s="18" t="str">
        <f t="shared" si="546"/>
        <v>não</v>
      </c>
      <c r="BB1367" s="18" t="str">
        <f t="shared" si="546"/>
        <v>não</v>
      </c>
      <c r="BC1367" s="18" t="str">
        <f t="shared" si="546"/>
        <v>não</v>
      </c>
      <c r="BD1367" s="18" t="str">
        <f t="shared" si="546"/>
        <v>não</v>
      </c>
      <c r="BE1367" s="18" t="str">
        <f t="shared" si="546"/>
        <v>não</v>
      </c>
      <c r="BF1367" s="18" t="str">
        <f t="shared" si="546"/>
        <v>não</v>
      </c>
      <c r="BG1367" s="18" t="str">
        <f t="shared" si="546"/>
        <v>não</v>
      </c>
      <c r="BH1367" s="18" t="str">
        <f t="shared" si="546"/>
        <v>não</v>
      </c>
      <c r="BI1367" s="18" t="str">
        <f t="shared" si="546"/>
        <v>não</v>
      </c>
      <c r="BJ1367" s="18" t="str">
        <f t="shared" si="546"/>
        <v>não</v>
      </c>
      <c r="BK1367" s="18" t="str">
        <f t="shared" si="546"/>
        <v>não</v>
      </c>
      <c r="BL1367" s="18" t="str">
        <f t="shared" si="546"/>
        <v>não</v>
      </c>
      <c r="BM1367" s="18" t="str">
        <f t="shared" si="533"/>
        <v>não</v>
      </c>
      <c r="BN1367" s="18" t="str">
        <f t="shared" si="533"/>
        <v>não</v>
      </c>
      <c r="BO1367" s="18" t="str">
        <f t="shared" si="533"/>
        <v>não</v>
      </c>
      <c r="BP1367" s="18" t="str">
        <f t="shared" si="533"/>
        <v>não</v>
      </c>
      <c r="BQ1367" s="18" t="str">
        <f t="shared" si="533"/>
        <v>não</v>
      </c>
      <c r="BR1367" s="18" t="str">
        <f t="shared" si="533"/>
        <v>não</v>
      </c>
      <c r="BS1367" s="18" t="str">
        <f t="shared" si="533"/>
        <v>não</v>
      </c>
      <c r="BT1367" s="18" t="str">
        <f t="shared" si="533"/>
        <v>não</v>
      </c>
      <c r="BU1367" s="18" t="str">
        <f t="shared" si="533"/>
        <v>não</v>
      </c>
    </row>
    <row r="1368" spans="19:73" x14ac:dyDescent="0.2">
      <c r="S1368" s="24">
        <v>42619</v>
      </c>
      <c r="T1368">
        <v>14.12</v>
      </c>
      <c r="U1368">
        <v>13.88</v>
      </c>
      <c r="V1368" s="18" t="str">
        <f t="shared" si="535"/>
        <v>3 Maior</v>
      </c>
      <c r="W1368" s="18">
        <f t="shared" si="536"/>
        <v>0.23999999999999844</v>
      </c>
      <c r="X1368" s="18" t="str">
        <f t="shared" si="537"/>
        <v>sim</v>
      </c>
      <c r="Y1368" s="18" t="str">
        <f t="shared" si="538"/>
        <v>sim</v>
      </c>
      <c r="Z1368" s="18" t="str">
        <f t="shared" si="539"/>
        <v>sim</v>
      </c>
      <c r="AA1368" s="18" t="str">
        <f t="shared" si="540"/>
        <v>não</v>
      </c>
      <c r="AB1368" s="18" t="str">
        <f t="shared" si="541"/>
        <v>não</v>
      </c>
      <c r="AC1368" s="18" t="str">
        <f t="shared" si="542"/>
        <v>não</v>
      </c>
      <c r="AD1368" s="18" t="str">
        <f t="shared" si="543"/>
        <v>não</v>
      </c>
      <c r="AE1368" s="18" t="str">
        <f t="shared" si="544"/>
        <v>não</v>
      </c>
      <c r="AF1368" s="18" t="str">
        <f t="shared" si="534"/>
        <v>não</v>
      </c>
      <c r="AG1368" s="18" t="str">
        <f t="shared" si="545"/>
        <v>não</v>
      </c>
      <c r="AH1368" s="18" t="str">
        <f t="shared" si="545"/>
        <v>não</v>
      </c>
      <c r="AI1368" s="18" t="str">
        <f t="shared" si="545"/>
        <v>não</v>
      </c>
      <c r="AJ1368" s="18" t="str">
        <f t="shared" si="545"/>
        <v>não</v>
      </c>
      <c r="AK1368" s="18" t="str">
        <f t="shared" si="545"/>
        <v>não</v>
      </c>
      <c r="AL1368" s="18" t="str">
        <f t="shared" si="545"/>
        <v>não</v>
      </c>
      <c r="AM1368" s="18" t="str">
        <f t="shared" si="545"/>
        <v>não</v>
      </c>
      <c r="AN1368" s="18" t="str">
        <f t="shared" si="545"/>
        <v>não</v>
      </c>
      <c r="AO1368" s="18" t="str">
        <f t="shared" si="545"/>
        <v>não</v>
      </c>
      <c r="AP1368" s="18" t="str">
        <f t="shared" si="545"/>
        <v>não</v>
      </c>
      <c r="AQ1368" s="18" t="str">
        <f t="shared" si="545"/>
        <v>não</v>
      </c>
      <c r="AR1368" s="18" t="str">
        <f t="shared" si="545"/>
        <v>não</v>
      </c>
      <c r="AS1368" s="18" t="str">
        <f t="shared" ref="AS1368:BH1383" si="547">IF($W1368&gt;AS$2,"sim","não")</f>
        <v>não</v>
      </c>
      <c r="AT1368" s="18" t="str">
        <f t="shared" si="547"/>
        <v>não</v>
      </c>
      <c r="AU1368" s="18" t="str">
        <f t="shared" si="547"/>
        <v>não</v>
      </c>
      <c r="AV1368" s="18" t="str">
        <f t="shared" si="547"/>
        <v>não</v>
      </c>
      <c r="AW1368" s="18" t="str">
        <f t="shared" si="547"/>
        <v>não</v>
      </c>
      <c r="AX1368" s="18" t="str">
        <f t="shared" si="547"/>
        <v>não</v>
      </c>
      <c r="AY1368" s="18" t="str">
        <f t="shared" si="547"/>
        <v>não</v>
      </c>
      <c r="AZ1368" s="18" t="str">
        <f t="shared" si="547"/>
        <v>não</v>
      </c>
      <c r="BA1368" s="18" t="str">
        <f t="shared" si="547"/>
        <v>não</v>
      </c>
      <c r="BB1368" s="18" t="str">
        <f t="shared" si="547"/>
        <v>não</v>
      </c>
      <c r="BC1368" s="18" t="str">
        <f t="shared" si="547"/>
        <v>não</v>
      </c>
      <c r="BD1368" s="18" t="str">
        <f t="shared" si="547"/>
        <v>não</v>
      </c>
      <c r="BE1368" s="18" t="str">
        <f t="shared" si="547"/>
        <v>não</v>
      </c>
      <c r="BF1368" s="18" t="str">
        <f t="shared" si="547"/>
        <v>não</v>
      </c>
      <c r="BG1368" s="18" t="str">
        <f t="shared" si="547"/>
        <v>não</v>
      </c>
      <c r="BH1368" s="18" t="str">
        <f t="shared" si="547"/>
        <v>não</v>
      </c>
      <c r="BI1368" s="18" t="str">
        <f t="shared" si="546"/>
        <v>não</v>
      </c>
      <c r="BJ1368" s="18" t="str">
        <f t="shared" si="546"/>
        <v>não</v>
      </c>
      <c r="BK1368" s="18" t="str">
        <f t="shared" si="546"/>
        <v>não</v>
      </c>
      <c r="BL1368" s="18" t="str">
        <f t="shared" si="546"/>
        <v>não</v>
      </c>
      <c r="BM1368" s="18" t="str">
        <f t="shared" si="533"/>
        <v>não</v>
      </c>
      <c r="BN1368" s="18" t="str">
        <f t="shared" si="533"/>
        <v>não</v>
      </c>
      <c r="BO1368" s="18" t="str">
        <f t="shared" si="533"/>
        <v>não</v>
      </c>
      <c r="BP1368" s="18" t="str">
        <f t="shared" si="533"/>
        <v>não</v>
      </c>
      <c r="BQ1368" s="18" t="str">
        <f t="shared" si="533"/>
        <v>não</v>
      </c>
      <c r="BR1368" s="18" t="str">
        <f t="shared" si="533"/>
        <v>não</v>
      </c>
      <c r="BS1368" s="18" t="str">
        <f t="shared" si="533"/>
        <v>não</v>
      </c>
      <c r="BT1368" s="18" t="str">
        <f t="shared" si="533"/>
        <v>não</v>
      </c>
      <c r="BU1368" s="18" t="str">
        <f t="shared" si="533"/>
        <v>não</v>
      </c>
    </row>
    <row r="1369" spans="19:73" x14ac:dyDescent="0.2">
      <c r="S1369" s="24">
        <v>42618</v>
      </c>
      <c r="T1369">
        <v>14.03</v>
      </c>
      <c r="U1369">
        <v>13.87</v>
      </c>
      <c r="V1369" s="18" t="str">
        <f t="shared" si="535"/>
        <v>3 Maior</v>
      </c>
      <c r="W1369" s="18">
        <f t="shared" si="536"/>
        <v>0.16000000000000014</v>
      </c>
      <c r="X1369" s="18" t="str">
        <f t="shared" si="537"/>
        <v>sim</v>
      </c>
      <c r="Y1369" s="18" t="str">
        <f t="shared" si="538"/>
        <v>sim</v>
      </c>
      <c r="Z1369" s="18" t="str">
        <f t="shared" si="539"/>
        <v>não</v>
      </c>
      <c r="AA1369" s="18" t="str">
        <f t="shared" si="540"/>
        <v>não</v>
      </c>
      <c r="AB1369" s="18" t="str">
        <f t="shared" si="541"/>
        <v>não</v>
      </c>
      <c r="AC1369" s="18" t="str">
        <f t="shared" si="542"/>
        <v>não</v>
      </c>
      <c r="AD1369" s="18" t="str">
        <f t="shared" si="543"/>
        <v>não</v>
      </c>
      <c r="AE1369" s="18" t="str">
        <f t="shared" si="544"/>
        <v>não</v>
      </c>
      <c r="AF1369" s="18" t="str">
        <f t="shared" si="534"/>
        <v>não</v>
      </c>
      <c r="AG1369" s="18" t="str">
        <f t="shared" si="545"/>
        <v>não</v>
      </c>
      <c r="AH1369" s="18" t="str">
        <f t="shared" ref="AH1369:AW1384" si="548">IF($W1369&gt;AH$2,"sim","não")</f>
        <v>não</v>
      </c>
      <c r="AI1369" s="18" t="str">
        <f t="shared" si="548"/>
        <v>não</v>
      </c>
      <c r="AJ1369" s="18" t="str">
        <f t="shared" si="548"/>
        <v>não</v>
      </c>
      <c r="AK1369" s="18" t="str">
        <f t="shared" si="548"/>
        <v>não</v>
      </c>
      <c r="AL1369" s="18" t="str">
        <f t="shared" si="548"/>
        <v>não</v>
      </c>
      <c r="AM1369" s="18" t="str">
        <f t="shared" si="548"/>
        <v>não</v>
      </c>
      <c r="AN1369" s="18" t="str">
        <f t="shared" si="548"/>
        <v>não</v>
      </c>
      <c r="AO1369" s="18" t="str">
        <f t="shared" si="548"/>
        <v>não</v>
      </c>
      <c r="AP1369" s="18" t="str">
        <f t="shared" si="548"/>
        <v>não</v>
      </c>
      <c r="AQ1369" s="18" t="str">
        <f t="shared" si="548"/>
        <v>não</v>
      </c>
      <c r="AR1369" s="18" t="str">
        <f t="shared" si="548"/>
        <v>não</v>
      </c>
      <c r="AS1369" s="18" t="str">
        <f t="shared" si="548"/>
        <v>não</v>
      </c>
      <c r="AT1369" s="18" t="str">
        <f t="shared" si="548"/>
        <v>não</v>
      </c>
      <c r="AU1369" s="18" t="str">
        <f t="shared" si="548"/>
        <v>não</v>
      </c>
      <c r="AV1369" s="18" t="str">
        <f t="shared" si="548"/>
        <v>não</v>
      </c>
      <c r="AW1369" s="18" t="str">
        <f t="shared" si="548"/>
        <v>não</v>
      </c>
      <c r="AX1369" s="18" t="str">
        <f t="shared" si="547"/>
        <v>não</v>
      </c>
      <c r="AY1369" s="18" t="str">
        <f t="shared" si="547"/>
        <v>não</v>
      </c>
      <c r="AZ1369" s="18" t="str">
        <f t="shared" si="547"/>
        <v>não</v>
      </c>
      <c r="BA1369" s="18" t="str">
        <f t="shared" si="547"/>
        <v>não</v>
      </c>
      <c r="BB1369" s="18" t="str">
        <f t="shared" si="547"/>
        <v>não</v>
      </c>
      <c r="BC1369" s="18" t="str">
        <f t="shared" si="547"/>
        <v>não</v>
      </c>
      <c r="BD1369" s="18" t="str">
        <f t="shared" si="547"/>
        <v>não</v>
      </c>
      <c r="BE1369" s="18" t="str">
        <f t="shared" si="547"/>
        <v>não</v>
      </c>
      <c r="BF1369" s="18" t="str">
        <f t="shared" si="547"/>
        <v>não</v>
      </c>
      <c r="BG1369" s="18" t="str">
        <f t="shared" si="547"/>
        <v>não</v>
      </c>
      <c r="BH1369" s="18" t="str">
        <f t="shared" si="547"/>
        <v>não</v>
      </c>
      <c r="BI1369" s="18" t="str">
        <f t="shared" si="546"/>
        <v>não</v>
      </c>
      <c r="BJ1369" s="18" t="str">
        <f t="shared" si="546"/>
        <v>não</v>
      </c>
      <c r="BK1369" s="18" t="str">
        <f t="shared" si="546"/>
        <v>não</v>
      </c>
      <c r="BL1369" s="18" t="str">
        <f t="shared" si="546"/>
        <v>não</v>
      </c>
      <c r="BM1369" s="18" t="str">
        <f t="shared" si="533"/>
        <v>não</v>
      </c>
      <c r="BN1369" s="18" t="str">
        <f t="shared" si="533"/>
        <v>não</v>
      </c>
      <c r="BO1369" s="18" t="str">
        <f t="shared" si="533"/>
        <v>não</v>
      </c>
      <c r="BP1369" s="18" t="str">
        <f t="shared" si="533"/>
        <v>não</v>
      </c>
      <c r="BQ1369" s="18" t="str">
        <f t="shared" si="533"/>
        <v>não</v>
      </c>
      <c r="BR1369" s="18" t="str">
        <f t="shared" si="533"/>
        <v>não</v>
      </c>
      <c r="BS1369" s="18" t="str">
        <f t="shared" si="533"/>
        <v>não</v>
      </c>
      <c r="BT1369" s="18" t="str">
        <f t="shared" si="533"/>
        <v>não</v>
      </c>
      <c r="BU1369" s="18" t="str">
        <f t="shared" si="533"/>
        <v>não</v>
      </c>
    </row>
    <row r="1370" spans="19:73" x14ac:dyDescent="0.2">
      <c r="S1370" s="24">
        <v>42615</v>
      </c>
      <c r="T1370">
        <v>13.98</v>
      </c>
      <c r="U1370">
        <v>13.74</v>
      </c>
      <c r="V1370" s="18" t="str">
        <f t="shared" si="535"/>
        <v>3 Maior</v>
      </c>
      <c r="W1370" s="18">
        <f t="shared" si="536"/>
        <v>0.24000000000000021</v>
      </c>
      <c r="X1370" s="18" t="str">
        <f t="shared" si="537"/>
        <v>sim</v>
      </c>
      <c r="Y1370" s="18" t="str">
        <f t="shared" si="538"/>
        <v>sim</v>
      </c>
      <c r="Z1370" s="18" t="str">
        <f t="shared" si="539"/>
        <v>sim</v>
      </c>
      <c r="AA1370" s="18" t="str">
        <f t="shared" si="540"/>
        <v>não</v>
      </c>
      <c r="AB1370" s="18" t="str">
        <f t="shared" si="541"/>
        <v>não</v>
      </c>
      <c r="AC1370" s="18" t="str">
        <f t="shared" si="542"/>
        <v>não</v>
      </c>
      <c r="AD1370" s="18" t="str">
        <f t="shared" si="543"/>
        <v>não</v>
      </c>
      <c r="AE1370" s="18" t="str">
        <f t="shared" si="544"/>
        <v>não</v>
      </c>
      <c r="AF1370" s="18" t="str">
        <f t="shared" si="534"/>
        <v>não</v>
      </c>
      <c r="AG1370" s="18" t="str">
        <f t="shared" si="545"/>
        <v>não</v>
      </c>
      <c r="AH1370" s="18" t="str">
        <f t="shared" si="548"/>
        <v>não</v>
      </c>
      <c r="AI1370" s="18" t="str">
        <f t="shared" si="548"/>
        <v>não</v>
      </c>
      <c r="AJ1370" s="18" t="str">
        <f t="shared" si="548"/>
        <v>não</v>
      </c>
      <c r="AK1370" s="18" t="str">
        <f t="shared" si="548"/>
        <v>não</v>
      </c>
      <c r="AL1370" s="18" t="str">
        <f t="shared" si="548"/>
        <v>não</v>
      </c>
      <c r="AM1370" s="18" t="str">
        <f t="shared" si="548"/>
        <v>não</v>
      </c>
      <c r="AN1370" s="18" t="str">
        <f t="shared" si="548"/>
        <v>não</v>
      </c>
      <c r="AO1370" s="18" t="str">
        <f t="shared" si="548"/>
        <v>não</v>
      </c>
      <c r="AP1370" s="18" t="str">
        <f t="shared" si="548"/>
        <v>não</v>
      </c>
      <c r="AQ1370" s="18" t="str">
        <f t="shared" si="548"/>
        <v>não</v>
      </c>
      <c r="AR1370" s="18" t="str">
        <f t="shared" si="548"/>
        <v>não</v>
      </c>
      <c r="AS1370" s="18" t="str">
        <f t="shared" si="548"/>
        <v>não</v>
      </c>
      <c r="AT1370" s="18" t="str">
        <f t="shared" si="548"/>
        <v>não</v>
      </c>
      <c r="AU1370" s="18" t="str">
        <f t="shared" si="548"/>
        <v>não</v>
      </c>
      <c r="AV1370" s="18" t="str">
        <f t="shared" si="548"/>
        <v>não</v>
      </c>
      <c r="AW1370" s="18" t="str">
        <f t="shared" si="548"/>
        <v>não</v>
      </c>
      <c r="AX1370" s="18" t="str">
        <f t="shared" si="547"/>
        <v>não</v>
      </c>
      <c r="AY1370" s="18" t="str">
        <f t="shared" si="547"/>
        <v>não</v>
      </c>
      <c r="AZ1370" s="18" t="str">
        <f t="shared" si="547"/>
        <v>não</v>
      </c>
      <c r="BA1370" s="18" t="str">
        <f t="shared" si="547"/>
        <v>não</v>
      </c>
      <c r="BB1370" s="18" t="str">
        <f t="shared" si="547"/>
        <v>não</v>
      </c>
      <c r="BC1370" s="18" t="str">
        <f t="shared" si="547"/>
        <v>não</v>
      </c>
      <c r="BD1370" s="18" t="str">
        <f t="shared" si="547"/>
        <v>não</v>
      </c>
      <c r="BE1370" s="18" t="str">
        <f t="shared" si="547"/>
        <v>não</v>
      </c>
      <c r="BF1370" s="18" t="str">
        <f t="shared" si="547"/>
        <v>não</v>
      </c>
      <c r="BG1370" s="18" t="str">
        <f t="shared" si="547"/>
        <v>não</v>
      </c>
      <c r="BH1370" s="18" t="str">
        <f t="shared" si="547"/>
        <v>não</v>
      </c>
      <c r="BI1370" s="18" t="str">
        <f t="shared" si="546"/>
        <v>não</v>
      </c>
      <c r="BJ1370" s="18" t="str">
        <f t="shared" si="546"/>
        <v>não</v>
      </c>
      <c r="BK1370" s="18" t="str">
        <f t="shared" si="546"/>
        <v>não</v>
      </c>
      <c r="BL1370" s="18" t="str">
        <f t="shared" si="546"/>
        <v>não</v>
      </c>
      <c r="BM1370" s="18" t="str">
        <f t="shared" si="533"/>
        <v>não</v>
      </c>
      <c r="BN1370" s="18" t="str">
        <f t="shared" si="533"/>
        <v>não</v>
      </c>
      <c r="BO1370" s="18" t="str">
        <f t="shared" si="533"/>
        <v>não</v>
      </c>
      <c r="BP1370" s="18" t="str">
        <f t="shared" si="533"/>
        <v>não</v>
      </c>
      <c r="BQ1370" s="18" t="str">
        <f t="shared" si="533"/>
        <v>não</v>
      </c>
      <c r="BR1370" s="18" t="str">
        <f t="shared" si="533"/>
        <v>não</v>
      </c>
      <c r="BS1370" s="18" t="str">
        <f t="shared" si="533"/>
        <v>não</v>
      </c>
      <c r="BT1370" s="18" t="str">
        <f t="shared" si="533"/>
        <v>não</v>
      </c>
      <c r="BU1370" s="18" t="str">
        <f t="shared" si="533"/>
        <v>não</v>
      </c>
    </row>
    <row r="1371" spans="19:73" x14ac:dyDescent="0.2">
      <c r="S1371" s="24">
        <v>42614</v>
      </c>
      <c r="T1371">
        <v>13.63</v>
      </c>
      <c r="U1371">
        <v>13.52</v>
      </c>
      <c r="V1371" s="18" t="str">
        <f t="shared" si="535"/>
        <v>3 Maior</v>
      </c>
      <c r="W1371" s="18">
        <f t="shared" si="536"/>
        <v>0.11000000000000121</v>
      </c>
      <c r="X1371" s="18" t="str">
        <f t="shared" si="537"/>
        <v>sim</v>
      </c>
      <c r="Y1371" s="18" t="str">
        <f t="shared" si="538"/>
        <v>não</v>
      </c>
      <c r="Z1371" s="18" t="str">
        <f t="shared" si="539"/>
        <v>não</v>
      </c>
      <c r="AA1371" s="18" t="str">
        <f t="shared" si="540"/>
        <v>não</v>
      </c>
      <c r="AB1371" s="18" t="str">
        <f t="shared" si="541"/>
        <v>não</v>
      </c>
      <c r="AC1371" s="18" t="str">
        <f t="shared" si="542"/>
        <v>não</v>
      </c>
      <c r="AD1371" s="18" t="str">
        <f t="shared" si="543"/>
        <v>não</v>
      </c>
      <c r="AE1371" s="18" t="str">
        <f t="shared" si="544"/>
        <v>não</v>
      </c>
      <c r="AF1371" s="18" t="str">
        <f t="shared" si="534"/>
        <v>não</v>
      </c>
      <c r="AG1371" s="18" t="str">
        <f t="shared" si="545"/>
        <v>não</v>
      </c>
      <c r="AH1371" s="18" t="str">
        <f t="shared" si="548"/>
        <v>não</v>
      </c>
      <c r="AI1371" s="18" t="str">
        <f t="shared" si="548"/>
        <v>não</v>
      </c>
      <c r="AJ1371" s="18" t="str">
        <f t="shared" si="548"/>
        <v>não</v>
      </c>
      <c r="AK1371" s="18" t="str">
        <f t="shared" si="548"/>
        <v>não</v>
      </c>
      <c r="AL1371" s="18" t="str">
        <f t="shared" si="548"/>
        <v>não</v>
      </c>
      <c r="AM1371" s="18" t="str">
        <f t="shared" si="548"/>
        <v>não</v>
      </c>
      <c r="AN1371" s="18" t="str">
        <f t="shared" si="548"/>
        <v>não</v>
      </c>
      <c r="AO1371" s="18" t="str">
        <f t="shared" si="548"/>
        <v>não</v>
      </c>
      <c r="AP1371" s="18" t="str">
        <f t="shared" si="548"/>
        <v>não</v>
      </c>
      <c r="AQ1371" s="18" t="str">
        <f t="shared" si="548"/>
        <v>não</v>
      </c>
      <c r="AR1371" s="18" t="str">
        <f t="shared" si="548"/>
        <v>não</v>
      </c>
      <c r="AS1371" s="18" t="str">
        <f t="shared" si="548"/>
        <v>não</v>
      </c>
      <c r="AT1371" s="18" t="str">
        <f t="shared" si="548"/>
        <v>não</v>
      </c>
      <c r="AU1371" s="18" t="str">
        <f t="shared" si="548"/>
        <v>não</v>
      </c>
      <c r="AV1371" s="18" t="str">
        <f t="shared" si="548"/>
        <v>não</v>
      </c>
      <c r="AW1371" s="18" t="str">
        <f t="shared" si="548"/>
        <v>não</v>
      </c>
      <c r="AX1371" s="18" t="str">
        <f t="shared" si="547"/>
        <v>não</v>
      </c>
      <c r="AY1371" s="18" t="str">
        <f t="shared" si="547"/>
        <v>não</v>
      </c>
      <c r="AZ1371" s="18" t="str">
        <f t="shared" si="547"/>
        <v>não</v>
      </c>
      <c r="BA1371" s="18" t="str">
        <f t="shared" si="547"/>
        <v>não</v>
      </c>
      <c r="BB1371" s="18" t="str">
        <f t="shared" si="547"/>
        <v>não</v>
      </c>
      <c r="BC1371" s="18" t="str">
        <f t="shared" si="547"/>
        <v>não</v>
      </c>
      <c r="BD1371" s="18" t="str">
        <f t="shared" si="547"/>
        <v>não</v>
      </c>
      <c r="BE1371" s="18" t="str">
        <f t="shared" si="547"/>
        <v>não</v>
      </c>
      <c r="BF1371" s="18" t="str">
        <f t="shared" si="547"/>
        <v>não</v>
      </c>
      <c r="BG1371" s="18" t="str">
        <f t="shared" si="547"/>
        <v>não</v>
      </c>
      <c r="BH1371" s="18" t="str">
        <f t="shared" si="547"/>
        <v>não</v>
      </c>
      <c r="BI1371" s="18" t="str">
        <f t="shared" si="546"/>
        <v>não</v>
      </c>
      <c r="BJ1371" s="18" t="str">
        <f t="shared" si="546"/>
        <v>não</v>
      </c>
      <c r="BK1371" s="18" t="str">
        <f t="shared" si="546"/>
        <v>não</v>
      </c>
      <c r="BL1371" s="18" t="str">
        <f t="shared" si="546"/>
        <v>não</v>
      </c>
      <c r="BM1371" s="18" t="str">
        <f t="shared" si="533"/>
        <v>não</v>
      </c>
      <c r="BN1371" s="18" t="str">
        <f t="shared" si="533"/>
        <v>não</v>
      </c>
      <c r="BO1371" s="18" t="str">
        <f t="shared" si="533"/>
        <v>não</v>
      </c>
      <c r="BP1371" s="18" t="str">
        <f t="shared" si="533"/>
        <v>não</v>
      </c>
      <c r="BQ1371" s="18" t="str">
        <f t="shared" si="533"/>
        <v>não</v>
      </c>
      <c r="BR1371" s="18" t="str">
        <f t="shared" si="533"/>
        <v>não</v>
      </c>
      <c r="BS1371" s="18" t="str">
        <f t="shared" si="533"/>
        <v>não</v>
      </c>
      <c r="BT1371" s="18" t="str">
        <f t="shared" si="533"/>
        <v>não</v>
      </c>
      <c r="BU1371" s="18" t="str">
        <f t="shared" si="533"/>
        <v>não</v>
      </c>
    </row>
    <row r="1372" spans="19:73" x14ac:dyDescent="0.2">
      <c r="S1372" s="24">
        <v>42613</v>
      </c>
      <c r="T1372">
        <v>13.92</v>
      </c>
      <c r="U1372">
        <v>13.77</v>
      </c>
      <c r="V1372" s="18" t="str">
        <f t="shared" si="535"/>
        <v>3 Maior</v>
      </c>
      <c r="W1372" s="18">
        <f t="shared" si="536"/>
        <v>0.15000000000000036</v>
      </c>
      <c r="X1372" s="18" t="str">
        <f t="shared" si="537"/>
        <v>sim</v>
      </c>
      <c r="Y1372" s="18" t="str">
        <f t="shared" si="538"/>
        <v>não</v>
      </c>
      <c r="Z1372" s="18" t="str">
        <f t="shared" si="539"/>
        <v>não</v>
      </c>
      <c r="AA1372" s="18" t="str">
        <f t="shared" si="540"/>
        <v>não</v>
      </c>
      <c r="AB1372" s="18" t="str">
        <f t="shared" si="541"/>
        <v>não</v>
      </c>
      <c r="AC1372" s="18" t="str">
        <f t="shared" si="542"/>
        <v>não</v>
      </c>
      <c r="AD1372" s="18" t="str">
        <f t="shared" si="543"/>
        <v>não</v>
      </c>
      <c r="AE1372" s="18" t="str">
        <f t="shared" si="544"/>
        <v>não</v>
      </c>
      <c r="AF1372" s="18" t="str">
        <f t="shared" si="534"/>
        <v>não</v>
      </c>
      <c r="AG1372" s="18" t="str">
        <f t="shared" si="545"/>
        <v>não</v>
      </c>
      <c r="AH1372" s="18" t="str">
        <f t="shared" si="548"/>
        <v>não</v>
      </c>
      <c r="AI1372" s="18" t="str">
        <f t="shared" si="548"/>
        <v>não</v>
      </c>
      <c r="AJ1372" s="18" t="str">
        <f t="shared" si="548"/>
        <v>não</v>
      </c>
      <c r="AK1372" s="18" t="str">
        <f t="shared" si="548"/>
        <v>não</v>
      </c>
      <c r="AL1372" s="18" t="str">
        <f t="shared" si="548"/>
        <v>não</v>
      </c>
      <c r="AM1372" s="18" t="str">
        <f t="shared" si="548"/>
        <v>não</v>
      </c>
      <c r="AN1372" s="18" t="str">
        <f t="shared" si="548"/>
        <v>não</v>
      </c>
      <c r="AO1372" s="18" t="str">
        <f t="shared" si="548"/>
        <v>não</v>
      </c>
      <c r="AP1372" s="18" t="str">
        <f t="shared" si="548"/>
        <v>não</v>
      </c>
      <c r="AQ1372" s="18" t="str">
        <f t="shared" si="548"/>
        <v>não</v>
      </c>
      <c r="AR1372" s="18" t="str">
        <f t="shared" si="548"/>
        <v>não</v>
      </c>
      <c r="AS1372" s="18" t="str">
        <f t="shared" si="548"/>
        <v>não</v>
      </c>
      <c r="AT1372" s="18" t="str">
        <f t="shared" si="548"/>
        <v>não</v>
      </c>
      <c r="AU1372" s="18" t="str">
        <f t="shared" si="548"/>
        <v>não</v>
      </c>
      <c r="AV1372" s="18" t="str">
        <f t="shared" si="548"/>
        <v>não</v>
      </c>
      <c r="AW1372" s="18" t="str">
        <f t="shared" si="548"/>
        <v>não</v>
      </c>
      <c r="AX1372" s="18" t="str">
        <f t="shared" si="547"/>
        <v>não</v>
      </c>
      <c r="AY1372" s="18" t="str">
        <f t="shared" si="547"/>
        <v>não</v>
      </c>
      <c r="AZ1372" s="18" t="str">
        <f t="shared" si="547"/>
        <v>não</v>
      </c>
      <c r="BA1372" s="18" t="str">
        <f t="shared" si="547"/>
        <v>não</v>
      </c>
      <c r="BB1372" s="18" t="str">
        <f t="shared" si="547"/>
        <v>não</v>
      </c>
      <c r="BC1372" s="18" t="str">
        <f t="shared" si="547"/>
        <v>não</v>
      </c>
      <c r="BD1372" s="18" t="str">
        <f t="shared" si="547"/>
        <v>não</v>
      </c>
      <c r="BE1372" s="18" t="str">
        <f t="shared" si="547"/>
        <v>não</v>
      </c>
      <c r="BF1372" s="18" t="str">
        <f t="shared" si="547"/>
        <v>não</v>
      </c>
      <c r="BG1372" s="18" t="str">
        <f t="shared" si="547"/>
        <v>não</v>
      </c>
      <c r="BH1372" s="18" t="str">
        <f t="shared" si="547"/>
        <v>não</v>
      </c>
      <c r="BI1372" s="18" t="str">
        <f t="shared" si="546"/>
        <v>não</v>
      </c>
      <c r="BJ1372" s="18" t="str">
        <f t="shared" si="546"/>
        <v>não</v>
      </c>
      <c r="BK1372" s="18" t="str">
        <f t="shared" si="546"/>
        <v>não</v>
      </c>
      <c r="BL1372" s="18" t="str">
        <f t="shared" si="546"/>
        <v>não</v>
      </c>
      <c r="BM1372" s="18" t="str">
        <f t="shared" si="533"/>
        <v>não</v>
      </c>
      <c r="BN1372" s="18" t="str">
        <f t="shared" si="533"/>
        <v>não</v>
      </c>
      <c r="BO1372" s="18" t="str">
        <f t="shared" si="533"/>
        <v>não</v>
      </c>
      <c r="BP1372" s="18" t="str">
        <f t="shared" si="533"/>
        <v>não</v>
      </c>
      <c r="BQ1372" s="18" t="str">
        <f t="shared" si="533"/>
        <v>não</v>
      </c>
      <c r="BR1372" s="18" t="str">
        <f t="shared" si="533"/>
        <v>não</v>
      </c>
      <c r="BS1372" s="18" t="str">
        <f t="shared" si="533"/>
        <v>não</v>
      </c>
      <c r="BT1372" s="18" t="str">
        <f t="shared" si="533"/>
        <v>não</v>
      </c>
      <c r="BU1372" s="18" t="str">
        <f t="shared" si="533"/>
        <v>não</v>
      </c>
    </row>
    <row r="1373" spans="19:73" x14ac:dyDescent="0.2">
      <c r="S1373" s="24">
        <v>42612</v>
      </c>
      <c r="T1373">
        <v>13.78</v>
      </c>
      <c r="U1373">
        <v>13.59</v>
      </c>
      <c r="V1373" s="18" t="str">
        <f t="shared" si="535"/>
        <v>3 Maior</v>
      </c>
      <c r="W1373" s="18">
        <f t="shared" si="536"/>
        <v>0.1899999999999995</v>
      </c>
      <c r="X1373" s="18" t="str">
        <f t="shared" si="537"/>
        <v>sim</v>
      </c>
      <c r="Y1373" s="18" t="str">
        <f t="shared" si="538"/>
        <v>sim</v>
      </c>
      <c r="Z1373" s="18" t="str">
        <f t="shared" si="539"/>
        <v>não</v>
      </c>
      <c r="AA1373" s="18" t="str">
        <f t="shared" si="540"/>
        <v>não</v>
      </c>
      <c r="AB1373" s="18" t="str">
        <f t="shared" si="541"/>
        <v>não</v>
      </c>
      <c r="AC1373" s="18" t="str">
        <f t="shared" si="542"/>
        <v>não</v>
      </c>
      <c r="AD1373" s="18" t="str">
        <f t="shared" si="543"/>
        <v>não</v>
      </c>
      <c r="AE1373" s="18" t="str">
        <f t="shared" si="544"/>
        <v>não</v>
      </c>
      <c r="AF1373" s="18" t="str">
        <f t="shared" si="534"/>
        <v>não</v>
      </c>
      <c r="AG1373" s="18" t="str">
        <f t="shared" si="545"/>
        <v>não</v>
      </c>
      <c r="AH1373" s="18" t="str">
        <f t="shared" si="548"/>
        <v>não</v>
      </c>
      <c r="AI1373" s="18" t="str">
        <f t="shared" si="548"/>
        <v>não</v>
      </c>
      <c r="AJ1373" s="18" t="str">
        <f t="shared" si="548"/>
        <v>não</v>
      </c>
      <c r="AK1373" s="18" t="str">
        <f t="shared" si="548"/>
        <v>não</v>
      </c>
      <c r="AL1373" s="18" t="str">
        <f t="shared" si="548"/>
        <v>não</v>
      </c>
      <c r="AM1373" s="18" t="str">
        <f t="shared" si="548"/>
        <v>não</v>
      </c>
      <c r="AN1373" s="18" t="str">
        <f t="shared" si="548"/>
        <v>não</v>
      </c>
      <c r="AO1373" s="18" t="str">
        <f t="shared" si="548"/>
        <v>não</v>
      </c>
      <c r="AP1373" s="18" t="str">
        <f t="shared" si="548"/>
        <v>não</v>
      </c>
      <c r="AQ1373" s="18" t="str">
        <f t="shared" si="548"/>
        <v>não</v>
      </c>
      <c r="AR1373" s="18" t="str">
        <f t="shared" si="548"/>
        <v>não</v>
      </c>
      <c r="AS1373" s="18" t="str">
        <f t="shared" si="548"/>
        <v>não</v>
      </c>
      <c r="AT1373" s="18" t="str">
        <f t="shared" si="548"/>
        <v>não</v>
      </c>
      <c r="AU1373" s="18" t="str">
        <f t="shared" si="548"/>
        <v>não</v>
      </c>
      <c r="AV1373" s="18" t="str">
        <f t="shared" si="548"/>
        <v>não</v>
      </c>
      <c r="AW1373" s="18" t="str">
        <f t="shared" si="548"/>
        <v>não</v>
      </c>
      <c r="AX1373" s="18" t="str">
        <f t="shared" si="547"/>
        <v>não</v>
      </c>
      <c r="AY1373" s="18" t="str">
        <f t="shared" si="547"/>
        <v>não</v>
      </c>
      <c r="AZ1373" s="18" t="str">
        <f t="shared" si="547"/>
        <v>não</v>
      </c>
      <c r="BA1373" s="18" t="str">
        <f t="shared" si="547"/>
        <v>não</v>
      </c>
      <c r="BB1373" s="18" t="str">
        <f t="shared" si="547"/>
        <v>não</v>
      </c>
      <c r="BC1373" s="18" t="str">
        <f t="shared" si="547"/>
        <v>não</v>
      </c>
      <c r="BD1373" s="18" t="str">
        <f t="shared" si="547"/>
        <v>não</v>
      </c>
      <c r="BE1373" s="18" t="str">
        <f t="shared" si="547"/>
        <v>não</v>
      </c>
      <c r="BF1373" s="18" t="str">
        <f t="shared" si="547"/>
        <v>não</v>
      </c>
      <c r="BG1373" s="18" t="str">
        <f t="shared" si="547"/>
        <v>não</v>
      </c>
      <c r="BH1373" s="18" t="str">
        <f t="shared" si="547"/>
        <v>não</v>
      </c>
      <c r="BI1373" s="18" t="str">
        <f t="shared" si="546"/>
        <v>não</v>
      </c>
      <c r="BJ1373" s="18" t="str">
        <f t="shared" si="546"/>
        <v>não</v>
      </c>
      <c r="BK1373" s="18" t="str">
        <f t="shared" si="546"/>
        <v>não</v>
      </c>
      <c r="BL1373" s="18" t="str">
        <f t="shared" si="546"/>
        <v>não</v>
      </c>
      <c r="BM1373" s="18" t="str">
        <f t="shared" si="533"/>
        <v>não</v>
      </c>
      <c r="BN1373" s="18" t="str">
        <f t="shared" si="533"/>
        <v>não</v>
      </c>
      <c r="BO1373" s="18" t="str">
        <f t="shared" si="533"/>
        <v>não</v>
      </c>
      <c r="BP1373" s="18" t="str">
        <f t="shared" si="533"/>
        <v>não</v>
      </c>
      <c r="BQ1373" s="18" t="str">
        <f t="shared" si="533"/>
        <v>não</v>
      </c>
      <c r="BR1373" s="18" t="str">
        <f t="shared" si="533"/>
        <v>não</v>
      </c>
      <c r="BS1373" s="18" t="str">
        <f t="shared" si="533"/>
        <v>não</v>
      </c>
      <c r="BT1373" s="18" t="str">
        <f t="shared" si="533"/>
        <v>não</v>
      </c>
      <c r="BU1373" s="18" t="str">
        <f t="shared" si="533"/>
        <v>não</v>
      </c>
    </row>
    <row r="1374" spans="19:73" x14ac:dyDescent="0.2">
      <c r="S1374" s="24">
        <v>42611</v>
      </c>
      <c r="T1374">
        <v>13.74</v>
      </c>
      <c r="U1374">
        <v>13.57</v>
      </c>
      <c r="V1374" s="18" t="str">
        <f t="shared" si="535"/>
        <v>3 Maior</v>
      </c>
      <c r="W1374" s="18">
        <f t="shared" si="536"/>
        <v>0.16999999999999993</v>
      </c>
      <c r="X1374" s="18" t="str">
        <f t="shared" si="537"/>
        <v>sim</v>
      </c>
      <c r="Y1374" s="18" t="str">
        <f t="shared" si="538"/>
        <v>sim</v>
      </c>
      <c r="Z1374" s="18" t="str">
        <f t="shared" si="539"/>
        <v>não</v>
      </c>
      <c r="AA1374" s="18" t="str">
        <f t="shared" si="540"/>
        <v>não</v>
      </c>
      <c r="AB1374" s="18" t="str">
        <f t="shared" si="541"/>
        <v>não</v>
      </c>
      <c r="AC1374" s="18" t="str">
        <f t="shared" si="542"/>
        <v>não</v>
      </c>
      <c r="AD1374" s="18" t="str">
        <f t="shared" si="543"/>
        <v>não</v>
      </c>
      <c r="AE1374" s="18" t="str">
        <f t="shared" si="544"/>
        <v>não</v>
      </c>
      <c r="AF1374" s="18" t="str">
        <f t="shared" si="534"/>
        <v>não</v>
      </c>
      <c r="AG1374" s="18" t="str">
        <f t="shared" si="545"/>
        <v>não</v>
      </c>
      <c r="AH1374" s="18" t="str">
        <f t="shared" si="548"/>
        <v>não</v>
      </c>
      <c r="AI1374" s="18" t="str">
        <f t="shared" si="548"/>
        <v>não</v>
      </c>
      <c r="AJ1374" s="18" t="str">
        <f t="shared" si="548"/>
        <v>não</v>
      </c>
      <c r="AK1374" s="18" t="str">
        <f t="shared" si="548"/>
        <v>não</v>
      </c>
      <c r="AL1374" s="18" t="str">
        <f t="shared" si="548"/>
        <v>não</v>
      </c>
      <c r="AM1374" s="18" t="str">
        <f t="shared" si="548"/>
        <v>não</v>
      </c>
      <c r="AN1374" s="18" t="str">
        <f t="shared" si="548"/>
        <v>não</v>
      </c>
      <c r="AO1374" s="18" t="str">
        <f t="shared" si="548"/>
        <v>não</v>
      </c>
      <c r="AP1374" s="18" t="str">
        <f t="shared" si="548"/>
        <v>não</v>
      </c>
      <c r="AQ1374" s="18" t="str">
        <f t="shared" si="548"/>
        <v>não</v>
      </c>
      <c r="AR1374" s="18" t="str">
        <f t="shared" si="548"/>
        <v>não</v>
      </c>
      <c r="AS1374" s="18" t="str">
        <f t="shared" si="548"/>
        <v>não</v>
      </c>
      <c r="AT1374" s="18" t="str">
        <f t="shared" si="548"/>
        <v>não</v>
      </c>
      <c r="AU1374" s="18" t="str">
        <f t="shared" si="548"/>
        <v>não</v>
      </c>
      <c r="AV1374" s="18" t="str">
        <f t="shared" si="548"/>
        <v>não</v>
      </c>
      <c r="AW1374" s="18" t="str">
        <f t="shared" si="548"/>
        <v>não</v>
      </c>
      <c r="AX1374" s="18" t="str">
        <f t="shared" si="547"/>
        <v>não</v>
      </c>
      <c r="AY1374" s="18" t="str">
        <f t="shared" si="547"/>
        <v>não</v>
      </c>
      <c r="AZ1374" s="18" t="str">
        <f t="shared" si="547"/>
        <v>não</v>
      </c>
      <c r="BA1374" s="18" t="str">
        <f t="shared" si="547"/>
        <v>não</v>
      </c>
      <c r="BB1374" s="18" t="str">
        <f t="shared" si="547"/>
        <v>não</v>
      </c>
      <c r="BC1374" s="18" t="str">
        <f t="shared" si="547"/>
        <v>não</v>
      </c>
      <c r="BD1374" s="18" t="str">
        <f t="shared" si="547"/>
        <v>não</v>
      </c>
      <c r="BE1374" s="18" t="str">
        <f t="shared" si="547"/>
        <v>não</v>
      </c>
      <c r="BF1374" s="18" t="str">
        <f t="shared" si="547"/>
        <v>não</v>
      </c>
      <c r="BG1374" s="18" t="str">
        <f t="shared" si="547"/>
        <v>não</v>
      </c>
      <c r="BH1374" s="18" t="str">
        <f t="shared" si="547"/>
        <v>não</v>
      </c>
      <c r="BI1374" s="18" t="str">
        <f t="shared" si="546"/>
        <v>não</v>
      </c>
      <c r="BJ1374" s="18" t="str">
        <f t="shared" si="546"/>
        <v>não</v>
      </c>
      <c r="BK1374" s="18" t="str">
        <f t="shared" si="546"/>
        <v>não</v>
      </c>
      <c r="BL1374" s="18" t="str">
        <f t="shared" si="546"/>
        <v>não</v>
      </c>
      <c r="BM1374" s="18" t="str">
        <f t="shared" si="533"/>
        <v>não</v>
      </c>
      <c r="BN1374" s="18" t="str">
        <f t="shared" si="533"/>
        <v>não</v>
      </c>
      <c r="BO1374" s="18" t="str">
        <f t="shared" si="533"/>
        <v>não</v>
      </c>
      <c r="BP1374" s="18" t="str">
        <f t="shared" ref="BP1374:BU1374" si="549">IF($W1374&gt;BP$2,"sim","não")</f>
        <v>não</v>
      </c>
      <c r="BQ1374" s="18" t="str">
        <f t="shared" si="549"/>
        <v>não</v>
      </c>
      <c r="BR1374" s="18" t="str">
        <f t="shared" si="549"/>
        <v>não</v>
      </c>
      <c r="BS1374" s="18" t="str">
        <f t="shared" si="549"/>
        <v>não</v>
      </c>
      <c r="BT1374" s="18" t="str">
        <f t="shared" si="549"/>
        <v>não</v>
      </c>
      <c r="BU1374" s="18" t="str">
        <f t="shared" si="549"/>
        <v>não</v>
      </c>
    </row>
    <row r="1375" spans="19:73" x14ac:dyDescent="0.2">
      <c r="S1375" s="24">
        <v>42608</v>
      </c>
      <c r="T1375">
        <v>13.65</v>
      </c>
      <c r="U1375">
        <v>13.47</v>
      </c>
      <c r="V1375" s="18" t="str">
        <f t="shared" si="535"/>
        <v>3 Maior</v>
      </c>
      <c r="W1375" s="18">
        <f t="shared" si="536"/>
        <v>0.17999999999999972</v>
      </c>
      <c r="X1375" s="18" t="str">
        <f t="shared" si="537"/>
        <v>sim</v>
      </c>
      <c r="Y1375" s="18" t="str">
        <f t="shared" si="538"/>
        <v>sim</v>
      </c>
      <c r="Z1375" s="18" t="str">
        <f t="shared" si="539"/>
        <v>não</v>
      </c>
      <c r="AA1375" s="18" t="str">
        <f t="shared" si="540"/>
        <v>não</v>
      </c>
      <c r="AB1375" s="18" t="str">
        <f t="shared" si="541"/>
        <v>não</v>
      </c>
      <c r="AC1375" s="18" t="str">
        <f t="shared" si="542"/>
        <v>não</v>
      </c>
      <c r="AD1375" s="18" t="str">
        <f t="shared" si="543"/>
        <v>não</v>
      </c>
      <c r="AE1375" s="18" t="str">
        <f t="shared" si="544"/>
        <v>não</v>
      </c>
      <c r="AF1375" s="18" t="str">
        <f t="shared" si="534"/>
        <v>não</v>
      </c>
      <c r="AG1375" s="18" t="str">
        <f t="shared" si="545"/>
        <v>não</v>
      </c>
      <c r="AH1375" s="18" t="str">
        <f t="shared" si="548"/>
        <v>não</v>
      </c>
      <c r="AI1375" s="18" t="str">
        <f t="shared" si="548"/>
        <v>não</v>
      </c>
      <c r="AJ1375" s="18" t="str">
        <f t="shared" si="548"/>
        <v>não</v>
      </c>
      <c r="AK1375" s="18" t="str">
        <f t="shared" si="548"/>
        <v>não</v>
      </c>
      <c r="AL1375" s="18" t="str">
        <f t="shared" si="548"/>
        <v>não</v>
      </c>
      <c r="AM1375" s="18" t="str">
        <f t="shared" si="548"/>
        <v>não</v>
      </c>
      <c r="AN1375" s="18" t="str">
        <f t="shared" si="548"/>
        <v>não</v>
      </c>
      <c r="AO1375" s="18" t="str">
        <f t="shared" si="548"/>
        <v>não</v>
      </c>
      <c r="AP1375" s="18" t="str">
        <f t="shared" si="548"/>
        <v>não</v>
      </c>
      <c r="AQ1375" s="18" t="str">
        <f t="shared" si="548"/>
        <v>não</v>
      </c>
      <c r="AR1375" s="18" t="str">
        <f t="shared" si="548"/>
        <v>não</v>
      </c>
      <c r="AS1375" s="18" t="str">
        <f t="shared" si="548"/>
        <v>não</v>
      </c>
      <c r="AT1375" s="18" t="str">
        <f t="shared" si="548"/>
        <v>não</v>
      </c>
      <c r="AU1375" s="18" t="str">
        <f t="shared" si="548"/>
        <v>não</v>
      </c>
      <c r="AV1375" s="18" t="str">
        <f t="shared" si="548"/>
        <v>não</v>
      </c>
      <c r="AW1375" s="18" t="str">
        <f t="shared" si="548"/>
        <v>não</v>
      </c>
      <c r="AX1375" s="18" t="str">
        <f t="shared" si="547"/>
        <v>não</v>
      </c>
      <c r="AY1375" s="18" t="str">
        <f t="shared" si="547"/>
        <v>não</v>
      </c>
      <c r="AZ1375" s="18" t="str">
        <f t="shared" si="547"/>
        <v>não</v>
      </c>
      <c r="BA1375" s="18" t="str">
        <f t="shared" si="547"/>
        <v>não</v>
      </c>
      <c r="BB1375" s="18" t="str">
        <f t="shared" si="547"/>
        <v>não</v>
      </c>
      <c r="BC1375" s="18" t="str">
        <f t="shared" si="547"/>
        <v>não</v>
      </c>
      <c r="BD1375" s="18" t="str">
        <f t="shared" si="547"/>
        <v>não</v>
      </c>
      <c r="BE1375" s="18" t="str">
        <f t="shared" si="547"/>
        <v>não</v>
      </c>
      <c r="BF1375" s="18" t="str">
        <f t="shared" si="547"/>
        <v>não</v>
      </c>
      <c r="BG1375" s="18" t="str">
        <f t="shared" si="547"/>
        <v>não</v>
      </c>
      <c r="BH1375" s="18" t="str">
        <f t="shared" si="547"/>
        <v>não</v>
      </c>
      <c r="BI1375" s="18" t="str">
        <f t="shared" si="546"/>
        <v>não</v>
      </c>
      <c r="BJ1375" s="18" t="str">
        <f t="shared" si="546"/>
        <v>não</v>
      </c>
      <c r="BK1375" s="18" t="str">
        <f t="shared" si="546"/>
        <v>não</v>
      </c>
      <c r="BL1375" s="18" t="str">
        <f t="shared" si="546"/>
        <v>não</v>
      </c>
      <c r="BM1375" s="18" t="str">
        <f t="shared" ref="BM1375:BU1378" si="550">IF($W1375&gt;BM$2,"sim","não")</f>
        <v>não</v>
      </c>
      <c r="BN1375" s="18" t="str">
        <f t="shared" si="550"/>
        <v>não</v>
      </c>
      <c r="BO1375" s="18" t="str">
        <f t="shared" si="550"/>
        <v>não</v>
      </c>
      <c r="BP1375" s="18" t="str">
        <f t="shared" si="550"/>
        <v>não</v>
      </c>
      <c r="BQ1375" s="18" t="str">
        <f t="shared" si="550"/>
        <v>não</v>
      </c>
      <c r="BR1375" s="18" t="str">
        <f t="shared" si="550"/>
        <v>não</v>
      </c>
      <c r="BS1375" s="18" t="str">
        <f t="shared" si="550"/>
        <v>não</v>
      </c>
      <c r="BT1375" s="18" t="str">
        <f t="shared" si="550"/>
        <v>não</v>
      </c>
      <c r="BU1375" s="18" t="str">
        <f t="shared" si="550"/>
        <v>não</v>
      </c>
    </row>
    <row r="1376" spans="19:73" x14ac:dyDescent="0.2">
      <c r="S1376" s="24">
        <v>42607</v>
      </c>
      <c r="T1376">
        <v>13.49</v>
      </c>
      <c r="U1376">
        <v>13.18</v>
      </c>
      <c r="V1376" s="18" t="str">
        <f t="shared" si="535"/>
        <v>3 Maior</v>
      </c>
      <c r="W1376" s="18">
        <f t="shared" si="536"/>
        <v>0.3100000000000005</v>
      </c>
      <c r="X1376" s="18" t="str">
        <f t="shared" si="537"/>
        <v>sim</v>
      </c>
      <c r="Y1376" s="18" t="str">
        <f t="shared" si="538"/>
        <v>sim</v>
      </c>
      <c r="Z1376" s="18" t="str">
        <f t="shared" si="539"/>
        <v>sim</v>
      </c>
      <c r="AA1376" s="18" t="str">
        <f t="shared" si="540"/>
        <v>sim</v>
      </c>
      <c r="AB1376" s="18" t="str">
        <f t="shared" si="541"/>
        <v>sim</v>
      </c>
      <c r="AC1376" s="18" t="str">
        <f t="shared" si="542"/>
        <v>não</v>
      </c>
      <c r="AD1376" s="18" t="str">
        <f t="shared" si="543"/>
        <v>não</v>
      </c>
      <c r="AE1376" s="18" t="str">
        <f t="shared" si="544"/>
        <v>não</v>
      </c>
      <c r="AF1376" s="18" t="str">
        <f t="shared" si="534"/>
        <v>não</v>
      </c>
      <c r="AG1376" s="18" t="str">
        <f t="shared" si="545"/>
        <v>não</v>
      </c>
      <c r="AH1376" s="18" t="str">
        <f t="shared" si="548"/>
        <v>não</v>
      </c>
      <c r="AI1376" s="18" t="str">
        <f t="shared" si="548"/>
        <v>não</v>
      </c>
      <c r="AJ1376" s="18" t="str">
        <f t="shared" si="548"/>
        <v>não</v>
      </c>
      <c r="AK1376" s="18" t="str">
        <f t="shared" si="548"/>
        <v>não</v>
      </c>
      <c r="AL1376" s="18" t="str">
        <f t="shared" si="548"/>
        <v>não</v>
      </c>
      <c r="AM1376" s="18" t="str">
        <f t="shared" si="548"/>
        <v>não</v>
      </c>
      <c r="AN1376" s="18" t="str">
        <f t="shared" si="548"/>
        <v>não</v>
      </c>
      <c r="AO1376" s="18" t="str">
        <f t="shared" si="548"/>
        <v>não</v>
      </c>
      <c r="AP1376" s="18" t="str">
        <f t="shared" si="548"/>
        <v>não</v>
      </c>
      <c r="AQ1376" s="18" t="str">
        <f t="shared" si="548"/>
        <v>não</v>
      </c>
      <c r="AR1376" s="18" t="str">
        <f t="shared" si="548"/>
        <v>não</v>
      </c>
      <c r="AS1376" s="18" t="str">
        <f t="shared" si="548"/>
        <v>não</v>
      </c>
      <c r="AT1376" s="18" t="str">
        <f t="shared" si="548"/>
        <v>não</v>
      </c>
      <c r="AU1376" s="18" t="str">
        <f t="shared" si="548"/>
        <v>não</v>
      </c>
      <c r="AV1376" s="18" t="str">
        <f t="shared" si="548"/>
        <v>não</v>
      </c>
      <c r="AW1376" s="18" t="str">
        <f t="shared" si="548"/>
        <v>não</v>
      </c>
      <c r="AX1376" s="18" t="str">
        <f t="shared" si="547"/>
        <v>não</v>
      </c>
      <c r="AY1376" s="18" t="str">
        <f t="shared" si="547"/>
        <v>não</v>
      </c>
      <c r="AZ1376" s="18" t="str">
        <f t="shared" si="547"/>
        <v>não</v>
      </c>
      <c r="BA1376" s="18" t="str">
        <f t="shared" si="547"/>
        <v>não</v>
      </c>
      <c r="BB1376" s="18" t="str">
        <f t="shared" si="547"/>
        <v>não</v>
      </c>
      <c r="BC1376" s="18" t="str">
        <f t="shared" si="547"/>
        <v>não</v>
      </c>
      <c r="BD1376" s="18" t="str">
        <f t="shared" si="547"/>
        <v>não</v>
      </c>
      <c r="BE1376" s="18" t="str">
        <f t="shared" si="547"/>
        <v>não</v>
      </c>
      <c r="BF1376" s="18" t="str">
        <f t="shared" si="547"/>
        <v>não</v>
      </c>
      <c r="BG1376" s="18" t="str">
        <f t="shared" si="547"/>
        <v>não</v>
      </c>
      <c r="BH1376" s="18" t="str">
        <f t="shared" si="547"/>
        <v>não</v>
      </c>
      <c r="BI1376" s="18" t="str">
        <f t="shared" si="546"/>
        <v>não</v>
      </c>
      <c r="BJ1376" s="18" t="str">
        <f t="shared" si="546"/>
        <v>não</v>
      </c>
      <c r="BK1376" s="18" t="str">
        <f t="shared" si="546"/>
        <v>não</v>
      </c>
      <c r="BL1376" s="18" t="str">
        <f t="shared" si="546"/>
        <v>não</v>
      </c>
      <c r="BM1376" s="18" t="str">
        <f t="shared" si="550"/>
        <v>não</v>
      </c>
      <c r="BN1376" s="18" t="str">
        <f t="shared" si="550"/>
        <v>não</v>
      </c>
      <c r="BO1376" s="18" t="str">
        <f t="shared" si="550"/>
        <v>não</v>
      </c>
      <c r="BP1376" s="18" t="str">
        <f t="shared" si="550"/>
        <v>não</v>
      </c>
      <c r="BQ1376" s="18" t="str">
        <f t="shared" si="550"/>
        <v>não</v>
      </c>
      <c r="BR1376" s="18" t="str">
        <f t="shared" si="550"/>
        <v>não</v>
      </c>
      <c r="BS1376" s="18" t="str">
        <f t="shared" si="550"/>
        <v>não</v>
      </c>
      <c r="BT1376" s="18" t="str">
        <f t="shared" si="550"/>
        <v>não</v>
      </c>
      <c r="BU1376" s="18" t="str">
        <f t="shared" si="550"/>
        <v>não</v>
      </c>
    </row>
    <row r="1377" spans="19:73" x14ac:dyDescent="0.2">
      <c r="S1377" s="24">
        <v>42606</v>
      </c>
      <c r="T1377">
        <v>13.31</v>
      </c>
      <c r="U1377">
        <v>13.13</v>
      </c>
      <c r="V1377" s="18" t="str">
        <f t="shared" si="535"/>
        <v>3 Maior</v>
      </c>
      <c r="W1377" s="18">
        <f t="shared" si="536"/>
        <v>0.17999999999999972</v>
      </c>
      <c r="X1377" s="18" t="str">
        <f t="shared" si="537"/>
        <v>sim</v>
      </c>
      <c r="Y1377" s="18" t="str">
        <f t="shared" si="538"/>
        <v>sim</v>
      </c>
      <c r="Z1377" s="18" t="str">
        <f t="shared" si="539"/>
        <v>não</v>
      </c>
      <c r="AA1377" s="18" t="str">
        <f t="shared" si="540"/>
        <v>não</v>
      </c>
      <c r="AB1377" s="18" t="str">
        <f t="shared" si="541"/>
        <v>não</v>
      </c>
      <c r="AC1377" s="18" t="str">
        <f t="shared" si="542"/>
        <v>não</v>
      </c>
      <c r="AD1377" s="18" t="str">
        <f t="shared" si="543"/>
        <v>não</v>
      </c>
      <c r="AE1377" s="18" t="str">
        <f t="shared" si="544"/>
        <v>não</v>
      </c>
      <c r="AF1377" s="18" t="str">
        <f t="shared" si="534"/>
        <v>não</v>
      </c>
      <c r="AG1377" s="18" t="str">
        <f t="shared" si="545"/>
        <v>não</v>
      </c>
      <c r="AH1377" s="18" t="str">
        <f t="shared" si="548"/>
        <v>não</v>
      </c>
      <c r="AI1377" s="18" t="str">
        <f t="shared" si="548"/>
        <v>não</v>
      </c>
      <c r="AJ1377" s="18" t="str">
        <f t="shared" si="548"/>
        <v>não</v>
      </c>
      <c r="AK1377" s="18" t="str">
        <f t="shared" si="548"/>
        <v>não</v>
      </c>
      <c r="AL1377" s="18" t="str">
        <f t="shared" si="548"/>
        <v>não</v>
      </c>
      <c r="AM1377" s="18" t="str">
        <f t="shared" si="548"/>
        <v>não</v>
      </c>
      <c r="AN1377" s="18" t="str">
        <f t="shared" si="548"/>
        <v>não</v>
      </c>
      <c r="AO1377" s="18" t="str">
        <f t="shared" si="548"/>
        <v>não</v>
      </c>
      <c r="AP1377" s="18" t="str">
        <f t="shared" si="548"/>
        <v>não</v>
      </c>
      <c r="AQ1377" s="18" t="str">
        <f t="shared" si="548"/>
        <v>não</v>
      </c>
      <c r="AR1377" s="18" t="str">
        <f t="shared" si="548"/>
        <v>não</v>
      </c>
      <c r="AS1377" s="18" t="str">
        <f t="shared" si="548"/>
        <v>não</v>
      </c>
      <c r="AT1377" s="18" t="str">
        <f t="shared" si="548"/>
        <v>não</v>
      </c>
      <c r="AU1377" s="18" t="str">
        <f t="shared" si="548"/>
        <v>não</v>
      </c>
      <c r="AV1377" s="18" t="str">
        <f t="shared" si="548"/>
        <v>não</v>
      </c>
      <c r="AW1377" s="18" t="str">
        <f t="shared" si="548"/>
        <v>não</v>
      </c>
      <c r="AX1377" s="18" t="str">
        <f t="shared" si="547"/>
        <v>não</v>
      </c>
      <c r="AY1377" s="18" t="str">
        <f t="shared" si="547"/>
        <v>não</v>
      </c>
      <c r="AZ1377" s="18" t="str">
        <f t="shared" si="547"/>
        <v>não</v>
      </c>
      <c r="BA1377" s="18" t="str">
        <f t="shared" si="547"/>
        <v>não</v>
      </c>
      <c r="BB1377" s="18" t="str">
        <f t="shared" si="547"/>
        <v>não</v>
      </c>
      <c r="BC1377" s="18" t="str">
        <f t="shared" si="547"/>
        <v>não</v>
      </c>
      <c r="BD1377" s="18" t="str">
        <f t="shared" si="547"/>
        <v>não</v>
      </c>
      <c r="BE1377" s="18" t="str">
        <f t="shared" si="547"/>
        <v>não</v>
      </c>
      <c r="BF1377" s="18" t="str">
        <f t="shared" si="547"/>
        <v>não</v>
      </c>
      <c r="BG1377" s="18" t="str">
        <f t="shared" si="547"/>
        <v>não</v>
      </c>
      <c r="BH1377" s="18" t="str">
        <f t="shared" si="547"/>
        <v>não</v>
      </c>
      <c r="BI1377" s="18" t="str">
        <f t="shared" si="546"/>
        <v>não</v>
      </c>
      <c r="BJ1377" s="18" t="str">
        <f t="shared" si="546"/>
        <v>não</v>
      </c>
      <c r="BK1377" s="18" t="str">
        <f t="shared" si="546"/>
        <v>não</v>
      </c>
      <c r="BL1377" s="18" t="str">
        <f t="shared" si="546"/>
        <v>não</v>
      </c>
      <c r="BM1377" s="18" t="str">
        <f t="shared" si="550"/>
        <v>não</v>
      </c>
      <c r="BN1377" s="18" t="str">
        <f t="shared" si="550"/>
        <v>não</v>
      </c>
      <c r="BO1377" s="18" t="str">
        <f t="shared" si="550"/>
        <v>não</v>
      </c>
      <c r="BP1377" s="18" t="str">
        <f t="shared" si="550"/>
        <v>não</v>
      </c>
      <c r="BQ1377" s="18" t="str">
        <f t="shared" si="550"/>
        <v>não</v>
      </c>
      <c r="BR1377" s="18" t="str">
        <f t="shared" si="550"/>
        <v>não</v>
      </c>
      <c r="BS1377" s="18" t="str">
        <f t="shared" si="550"/>
        <v>não</v>
      </c>
      <c r="BT1377" s="18" t="str">
        <f t="shared" si="550"/>
        <v>não</v>
      </c>
      <c r="BU1377" s="18" t="str">
        <f t="shared" si="550"/>
        <v>não</v>
      </c>
    </row>
    <row r="1378" spans="19:73" x14ac:dyDescent="0.2">
      <c r="S1378" s="24">
        <v>42605</v>
      </c>
      <c r="T1378">
        <v>13.62</v>
      </c>
      <c r="U1378">
        <v>13.48</v>
      </c>
      <c r="V1378" s="18" t="str">
        <f t="shared" si="535"/>
        <v>3 Maior</v>
      </c>
      <c r="W1378" s="18">
        <f t="shared" si="536"/>
        <v>0.13999999999999879</v>
      </c>
      <c r="X1378" s="18" t="str">
        <f t="shared" si="537"/>
        <v>sim</v>
      </c>
      <c r="Y1378" s="18" t="str">
        <f t="shared" si="538"/>
        <v>não</v>
      </c>
      <c r="Z1378" s="18" t="str">
        <f t="shared" si="539"/>
        <v>não</v>
      </c>
      <c r="AA1378" s="18" t="str">
        <f t="shared" si="540"/>
        <v>não</v>
      </c>
      <c r="AB1378" s="18" t="str">
        <f t="shared" si="541"/>
        <v>não</v>
      </c>
      <c r="AC1378" s="18" t="str">
        <f t="shared" si="542"/>
        <v>não</v>
      </c>
      <c r="AD1378" s="18" t="str">
        <f t="shared" si="543"/>
        <v>não</v>
      </c>
      <c r="AE1378" s="18" t="str">
        <f t="shared" si="544"/>
        <v>não</v>
      </c>
      <c r="AF1378" s="18" t="str">
        <f t="shared" si="534"/>
        <v>não</v>
      </c>
      <c r="AG1378" s="18" t="str">
        <f t="shared" si="545"/>
        <v>não</v>
      </c>
      <c r="AH1378" s="18" t="str">
        <f t="shared" si="548"/>
        <v>não</v>
      </c>
      <c r="AI1378" s="18" t="str">
        <f t="shared" si="548"/>
        <v>não</v>
      </c>
      <c r="AJ1378" s="18" t="str">
        <f t="shared" si="548"/>
        <v>não</v>
      </c>
      <c r="AK1378" s="18" t="str">
        <f t="shared" si="548"/>
        <v>não</v>
      </c>
      <c r="AL1378" s="18" t="str">
        <f t="shared" si="548"/>
        <v>não</v>
      </c>
      <c r="AM1378" s="18" t="str">
        <f t="shared" si="548"/>
        <v>não</v>
      </c>
      <c r="AN1378" s="18" t="str">
        <f t="shared" si="548"/>
        <v>não</v>
      </c>
      <c r="AO1378" s="18" t="str">
        <f t="shared" si="548"/>
        <v>não</v>
      </c>
      <c r="AP1378" s="18" t="str">
        <f t="shared" si="548"/>
        <v>não</v>
      </c>
      <c r="AQ1378" s="18" t="str">
        <f t="shared" si="548"/>
        <v>não</v>
      </c>
      <c r="AR1378" s="18" t="str">
        <f t="shared" si="548"/>
        <v>não</v>
      </c>
      <c r="AS1378" s="18" t="str">
        <f t="shared" si="548"/>
        <v>não</v>
      </c>
      <c r="AT1378" s="18" t="str">
        <f t="shared" si="548"/>
        <v>não</v>
      </c>
      <c r="AU1378" s="18" t="str">
        <f t="shared" si="548"/>
        <v>não</v>
      </c>
      <c r="AV1378" s="18" t="str">
        <f t="shared" si="548"/>
        <v>não</v>
      </c>
      <c r="AW1378" s="18" t="str">
        <f t="shared" si="548"/>
        <v>não</v>
      </c>
      <c r="AX1378" s="18" t="str">
        <f t="shared" si="547"/>
        <v>não</v>
      </c>
      <c r="AY1378" s="18" t="str">
        <f t="shared" si="547"/>
        <v>não</v>
      </c>
      <c r="AZ1378" s="18" t="str">
        <f t="shared" si="547"/>
        <v>não</v>
      </c>
      <c r="BA1378" s="18" t="str">
        <f t="shared" si="547"/>
        <v>não</v>
      </c>
      <c r="BB1378" s="18" t="str">
        <f t="shared" si="547"/>
        <v>não</v>
      </c>
      <c r="BC1378" s="18" t="str">
        <f t="shared" si="547"/>
        <v>não</v>
      </c>
      <c r="BD1378" s="18" t="str">
        <f t="shared" si="547"/>
        <v>não</v>
      </c>
      <c r="BE1378" s="18" t="str">
        <f t="shared" si="547"/>
        <v>não</v>
      </c>
      <c r="BF1378" s="18" t="str">
        <f t="shared" si="547"/>
        <v>não</v>
      </c>
      <c r="BG1378" s="18" t="str">
        <f t="shared" si="547"/>
        <v>não</v>
      </c>
      <c r="BH1378" s="18" t="str">
        <f t="shared" si="547"/>
        <v>não</v>
      </c>
      <c r="BI1378" s="18" t="str">
        <f t="shared" si="546"/>
        <v>não</v>
      </c>
      <c r="BJ1378" s="18" t="str">
        <f t="shared" si="546"/>
        <v>não</v>
      </c>
      <c r="BK1378" s="18" t="str">
        <f t="shared" si="546"/>
        <v>não</v>
      </c>
      <c r="BL1378" s="18" t="str">
        <f t="shared" si="546"/>
        <v>não</v>
      </c>
      <c r="BM1378" s="18" t="str">
        <f t="shared" si="550"/>
        <v>não</v>
      </c>
      <c r="BN1378" s="18" t="str">
        <f t="shared" si="550"/>
        <v>não</v>
      </c>
      <c r="BO1378" s="18" t="str">
        <f t="shared" si="550"/>
        <v>não</v>
      </c>
      <c r="BP1378" s="18" t="str">
        <f t="shared" si="550"/>
        <v>não</v>
      </c>
      <c r="BQ1378" s="18" t="str">
        <f t="shared" si="550"/>
        <v>não</v>
      </c>
      <c r="BR1378" s="18" t="str">
        <f t="shared" si="550"/>
        <v>não</v>
      </c>
      <c r="BS1378" s="18" t="str">
        <f t="shared" si="550"/>
        <v>não</v>
      </c>
      <c r="BT1378" s="18" t="str">
        <f t="shared" si="550"/>
        <v>não</v>
      </c>
      <c r="BU1378" s="18" t="str">
        <f t="shared" si="550"/>
        <v>não</v>
      </c>
    </row>
    <row r="1379" spans="19:73" x14ac:dyDescent="0.2">
      <c r="S1379" s="24">
        <v>42604</v>
      </c>
      <c r="T1379">
        <v>13.79</v>
      </c>
      <c r="U1379">
        <v>13.6</v>
      </c>
      <c r="V1379" s="18" t="str">
        <f t="shared" si="535"/>
        <v>3 Maior</v>
      </c>
      <c r="W1379" s="18">
        <f t="shared" si="536"/>
        <v>0.1899999999999995</v>
      </c>
      <c r="X1379" s="18" t="str">
        <f t="shared" si="537"/>
        <v>sim</v>
      </c>
      <c r="Y1379" s="18" t="str">
        <f t="shared" si="538"/>
        <v>sim</v>
      </c>
      <c r="Z1379" s="18" t="str">
        <f t="shared" si="539"/>
        <v>não</v>
      </c>
      <c r="AA1379" s="18" t="str">
        <f t="shared" si="540"/>
        <v>não</v>
      </c>
      <c r="AB1379" s="18" t="str">
        <f t="shared" si="541"/>
        <v>não</v>
      </c>
      <c r="AC1379" s="18" t="str">
        <f t="shared" si="542"/>
        <v>não</v>
      </c>
      <c r="AD1379" s="18" t="str">
        <f t="shared" si="543"/>
        <v>não</v>
      </c>
      <c r="AE1379" s="18" t="str">
        <f t="shared" si="544"/>
        <v>não</v>
      </c>
      <c r="AF1379" s="18" t="str">
        <f t="shared" si="534"/>
        <v>não</v>
      </c>
      <c r="AG1379" s="18" t="str">
        <f t="shared" si="545"/>
        <v>não</v>
      </c>
      <c r="AH1379" s="18" t="str">
        <f t="shared" si="548"/>
        <v>não</v>
      </c>
      <c r="AI1379" s="18" t="str">
        <f t="shared" si="548"/>
        <v>não</v>
      </c>
      <c r="AJ1379" s="18" t="str">
        <f t="shared" si="548"/>
        <v>não</v>
      </c>
      <c r="AK1379" s="18" t="str">
        <f t="shared" si="548"/>
        <v>não</v>
      </c>
      <c r="AL1379" s="18" t="str">
        <f t="shared" si="548"/>
        <v>não</v>
      </c>
      <c r="AM1379" s="18" t="str">
        <f t="shared" si="548"/>
        <v>não</v>
      </c>
      <c r="AN1379" s="18" t="str">
        <f t="shared" si="548"/>
        <v>não</v>
      </c>
      <c r="AO1379" s="18" t="str">
        <f t="shared" si="548"/>
        <v>não</v>
      </c>
      <c r="AP1379" s="18" t="str">
        <f t="shared" si="548"/>
        <v>não</v>
      </c>
      <c r="AQ1379" s="18" t="str">
        <f t="shared" si="548"/>
        <v>não</v>
      </c>
      <c r="AR1379" s="18" t="str">
        <f t="shared" si="548"/>
        <v>não</v>
      </c>
      <c r="AS1379" s="18" t="str">
        <f t="shared" si="548"/>
        <v>não</v>
      </c>
      <c r="AT1379" s="18" t="str">
        <f t="shared" si="548"/>
        <v>não</v>
      </c>
      <c r="AU1379" s="18" t="str">
        <f t="shared" si="548"/>
        <v>não</v>
      </c>
      <c r="AV1379" s="18" t="str">
        <f t="shared" si="548"/>
        <v>não</v>
      </c>
      <c r="AW1379" s="18" t="str">
        <f t="shared" si="548"/>
        <v>não</v>
      </c>
      <c r="AX1379" s="18" t="str">
        <f t="shared" si="547"/>
        <v>não</v>
      </c>
      <c r="AY1379" s="18" t="str">
        <f t="shared" si="547"/>
        <v>não</v>
      </c>
      <c r="AZ1379" s="18" t="str">
        <f t="shared" si="547"/>
        <v>não</v>
      </c>
      <c r="BA1379" s="18" t="str">
        <f t="shared" si="547"/>
        <v>não</v>
      </c>
      <c r="BB1379" s="18" t="str">
        <f t="shared" si="547"/>
        <v>não</v>
      </c>
      <c r="BC1379" s="18" t="str">
        <f t="shared" si="547"/>
        <v>não</v>
      </c>
      <c r="BD1379" s="18" t="str">
        <f t="shared" si="547"/>
        <v>não</v>
      </c>
      <c r="BE1379" s="18" t="str">
        <f t="shared" si="547"/>
        <v>não</v>
      </c>
      <c r="BF1379" s="18" t="str">
        <f t="shared" si="547"/>
        <v>não</v>
      </c>
      <c r="BG1379" s="18" t="str">
        <f t="shared" si="547"/>
        <v>não</v>
      </c>
      <c r="BH1379" s="18" t="str">
        <f t="shared" si="547"/>
        <v>não</v>
      </c>
      <c r="BI1379" s="18" t="str">
        <f t="shared" si="546"/>
        <v>não</v>
      </c>
      <c r="BJ1379" s="18" t="str">
        <f t="shared" si="546"/>
        <v>não</v>
      </c>
      <c r="BK1379" s="18" t="str">
        <f t="shared" si="546"/>
        <v>não</v>
      </c>
      <c r="BL1379" s="18" t="str">
        <f t="shared" ref="BL1379:BU1379" si="551">IF($W1379&gt;BL$2,"sim","não")</f>
        <v>não</v>
      </c>
      <c r="BM1379" s="18" t="str">
        <f t="shared" si="551"/>
        <v>não</v>
      </c>
      <c r="BN1379" s="18" t="str">
        <f t="shared" si="551"/>
        <v>não</v>
      </c>
      <c r="BO1379" s="18" t="str">
        <f t="shared" si="551"/>
        <v>não</v>
      </c>
      <c r="BP1379" s="18" t="str">
        <f t="shared" si="551"/>
        <v>não</v>
      </c>
      <c r="BQ1379" s="18" t="str">
        <f t="shared" si="551"/>
        <v>não</v>
      </c>
      <c r="BR1379" s="18" t="str">
        <f t="shared" si="551"/>
        <v>não</v>
      </c>
      <c r="BS1379" s="18" t="str">
        <f t="shared" si="551"/>
        <v>não</v>
      </c>
      <c r="BT1379" s="18" t="str">
        <f t="shared" si="551"/>
        <v>não</v>
      </c>
      <c r="BU1379" s="18" t="str">
        <f t="shared" si="551"/>
        <v>não</v>
      </c>
    </row>
    <row r="1380" spans="19:73" x14ac:dyDescent="0.2">
      <c r="S1380" s="24">
        <v>42601</v>
      </c>
      <c r="T1380">
        <v>13.92</v>
      </c>
      <c r="U1380">
        <v>13.66</v>
      </c>
      <c r="V1380" s="18" t="str">
        <f t="shared" si="535"/>
        <v>3 Maior</v>
      </c>
      <c r="W1380" s="18">
        <f t="shared" si="536"/>
        <v>0.25999999999999979</v>
      </c>
      <c r="X1380" s="18" t="str">
        <f t="shared" si="537"/>
        <v>sim</v>
      </c>
      <c r="Y1380" s="18" t="str">
        <f t="shared" si="538"/>
        <v>sim</v>
      </c>
      <c r="Z1380" s="18" t="str">
        <f t="shared" si="539"/>
        <v>sim</v>
      </c>
      <c r="AA1380" s="18" t="str">
        <f t="shared" si="540"/>
        <v>sim</v>
      </c>
      <c r="AB1380" s="18" t="str">
        <f t="shared" si="541"/>
        <v>não</v>
      </c>
      <c r="AC1380" s="18" t="str">
        <f t="shared" si="542"/>
        <v>não</v>
      </c>
      <c r="AD1380" s="18" t="str">
        <f t="shared" si="543"/>
        <v>não</v>
      </c>
      <c r="AE1380" s="18" t="str">
        <f t="shared" si="544"/>
        <v>não</v>
      </c>
      <c r="AF1380" s="18" t="str">
        <f t="shared" si="534"/>
        <v>não</v>
      </c>
      <c r="AG1380" s="18" t="str">
        <f t="shared" si="545"/>
        <v>não</v>
      </c>
      <c r="AH1380" s="18" t="str">
        <f t="shared" si="548"/>
        <v>não</v>
      </c>
      <c r="AI1380" s="18" t="str">
        <f t="shared" si="548"/>
        <v>não</v>
      </c>
      <c r="AJ1380" s="18" t="str">
        <f t="shared" si="548"/>
        <v>não</v>
      </c>
      <c r="AK1380" s="18" t="str">
        <f t="shared" si="548"/>
        <v>não</v>
      </c>
      <c r="AL1380" s="18" t="str">
        <f t="shared" si="548"/>
        <v>não</v>
      </c>
      <c r="AM1380" s="18" t="str">
        <f t="shared" si="548"/>
        <v>não</v>
      </c>
      <c r="AN1380" s="18" t="str">
        <f t="shared" si="548"/>
        <v>não</v>
      </c>
      <c r="AO1380" s="18" t="str">
        <f t="shared" si="548"/>
        <v>não</v>
      </c>
      <c r="AP1380" s="18" t="str">
        <f t="shared" si="548"/>
        <v>não</v>
      </c>
      <c r="AQ1380" s="18" t="str">
        <f t="shared" si="548"/>
        <v>não</v>
      </c>
      <c r="AR1380" s="18" t="str">
        <f t="shared" si="548"/>
        <v>não</v>
      </c>
      <c r="AS1380" s="18" t="str">
        <f t="shared" si="548"/>
        <v>não</v>
      </c>
      <c r="AT1380" s="18" t="str">
        <f t="shared" si="548"/>
        <v>não</v>
      </c>
      <c r="AU1380" s="18" t="str">
        <f t="shared" si="548"/>
        <v>não</v>
      </c>
      <c r="AV1380" s="18" t="str">
        <f t="shared" si="548"/>
        <v>não</v>
      </c>
      <c r="AW1380" s="18" t="str">
        <f t="shared" si="548"/>
        <v>não</v>
      </c>
      <c r="AX1380" s="18" t="str">
        <f t="shared" si="547"/>
        <v>não</v>
      </c>
      <c r="AY1380" s="18" t="str">
        <f t="shared" si="547"/>
        <v>não</v>
      </c>
      <c r="AZ1380" s="18" t="str">
        <f t="shared" si="547"/>
        <v>não</v>
      </c>
      <c r="BA1380" s="18" t="str">
        <f t="shared" si="547"/>
        <v>não</v>
      </c>
      <c r="BB1380" s="18" t="str">
        <f t="shared" si="547"/>
        <v>não</v>
      </c>
      <c r="BC1380" s="18" t="str">
        <f t="shared" si="547"/>
        <v>não</v>
      </c>
      <c r="BD1380" s="18" t="str">
        <f t="shared" si="547"/>
        <v>não</v>
      </c>
      <c r="BE1380" s="18" t="str">
        <f t="shared" si="547"/>
        <v>não</v>
      </c>
      <c r="BF1380" s="18" t="str">
        <f t="shared" si="547"/>
        <v>não</v>
      </c>
      <c r="BG1380" s="18" t="str">
        <f t="shared" si="547"/>
        <v>não</v>
      </c>
      <c r="BH1380" s="18" t="str">
        <f t="shared" si="547"/>
        <v>não</v>
      </c>
      <c r="BI1380" s="18" t="str">
        <f t="shared" ref="BI1380:BU1406" si="552">IF($W1380&gt;BI$2,"sim","não")</f>
        <v>não</v>
      </c>
      <c r="BJ1380" s="18" t="str">
        <f t="shared" si="552"/>
        <v>não</v>
      </c>
      <c r="BK1380" s="18" t="str">
        <f t="shared" si="552"/>
        <v>não</v>
      </c>
      <c r="BL1380" s="18" t="str">
        <f t="shared" si="552"/>
        <v>não</v>
      </c>
      <c r="BM1380" s="18" t="str">
        <f t="shared" si="552"/>
        <v>não</v>
      </c>
      <c r="BN1380" s="18" t="str">
        <f t="shared" si="552"/>
        <v>não</v>
      </c>
      <c r="BO1380" s="18" t="str">
        <f t="shared" si="552"/>
        <v>não</v>
      </c>
      <c r="BP1380" s="18" t="str">
        <f t="shared" si="552"/>
        <v>não</v>
      </c>
      <c r="BQ1380" s="18" t="str">
        <f t="shared" si="552"/>
        <v>não</v>
      </c>
      <c r="BR1380" s="18" t="str">
        <f t="shared" si="552"/>
        <v>não</v>
      </c>
      <c r="BS1380" s="18" t="str">
        <f t="shared" si="552"/>
        <v>não</v>
      </c>
      <c r="BT1380" s="18" t="str">
        <f t="shared" si="552"/>
        <v>não</v>
      </c>
      <c r="BU1380" s="18" t="str">
        <f t="shared" si="552"/>
        <v>não</v>
      </c>
    </row>
    <row r="1381" spans="19:73" x14ac:dyDescent="0.2">
      <c r="S1381" s="24">
        <v>42600</v>
      </c>
      <c r="T1381">
        <v>14</v>
      </c>
      <c r="U1381">
        <v>13.74</v>
      </c>
      <c r="V1381" s="18" t="str">
        <f t="shared" si="535"/>
        <v>3 Maior</v>
      </c>
      <c r="W1381" s="18">
        <f t="shared" si="536"/>
        <v>0.25999999999999979</v>
      </c>
      <c r="X1381" s="18" t="str">
        <f t="shared" si="537"/>
        <v>sim</v>
      </c>
      <c r="Y1381" s="18" t="str">
        <f t="shared" si="538"/>
        <v>sim</v>
      </c>
      <c r="Z1381" s="18" t="str">
        <f t="shared" si="539"/>
        <v>sim</v>
      </c>
      <c r="AA1381" s="18" t="str">
        <f t="shared" si="540"/>
        <v>sim</v>
      </c>
      <c r="AB1381" s="18" t="str">
        <f t="shared" si="541"/>
        <v>não</v>
      </c>
      <c r="AC1381" s="18" t="str">
        <f t="shared" si="542"/>
        <v>não</v>
      </c>
      <c r="AD1381" s="18" t="str">
        <f t="shared" si="543"/>
        <v>não</v>
      </c>
      <c r="AE1381" s="18" t="str">
        <f t="shared" si="544"/>
        <v>não</v>
      </c>
      <c r="AF1381" s="18" t="str">
        <f t="shared" si="534"/>
        <v>não</v>
      </c>
      <c r="AG1381" s="18" t="str">
        <f t="shared" si="545"/>
        <v>não</v>
      </c>
      <c r="AH1381" s="18" t="str">
        <f t="shared" si="548"/>
        <v>não</v>
      </c>
      <c r="AI1381" s="18" t="str">
        <f t="shared" si="548"/>
        <v>não</v>
      </c>
      <c r="AJ1381" s="18" t="str">
        <f t="shared" si="548"/>
        <v>não</v>
      </c>
      <c r="AK1381" s="18" t="str">
        <f t="shared" si="548"/>
        <v>não</v>
      </c>
      <c r="AL1381" s="18" t="str">
        <f t="shared" si="548"/>
        <v>não</v>
      </c>
      <c r="AM1381" s="18" t="str">
        <f t="shared" si="548"/>
        <v>não</v>
      </c>
      <c r="AN1381" s="18" t="str">
        <f t="shared" si="548"/>
        <v>não</v>
      </c>
      <c r="AO1381" s="18" t="str">
        <f t="shared" si="548"/>
        <v>não</v>
      </c>
      <c r="AP1381" s="18" t="str">
        <f t="shared" si="548"/>
        <v>não</v>
      </c>
      <c r="AQ1381" s="18" t="str">
        <f t="shared" si="548"/>
        <v>não</v>
      </c>
      <c r="AR1381" s="18" t="str">
        <f t="shared" si="548"/>
        <v>não</v>
      </c>
      <c r="AS1381" s="18" t="str">
        <f t="shared" si="548"/>
        <v>não</v>
      </c>
      <c r="AT1381" s="18" t="str">
        <f t="shared" si="548"/>
        <v>não</v>
      </c>
      <c r="AU1381" s="18" t="str">
        <f t="shared" si="548"/>
        <v>não</v>
      </c>
      <c r="AV1381" s="18" t="str">
        <f t="shared" si="548"/>
        <v>não</v>
      </c>
      <c r="AW1381" s="18" t="str">
        <f t="shared" si="548"/>
        <v>não</v>
      </c>
      <c r="AX1381" s="18" t="str">
        <f t="shared" si="547"/>
        <v>não</v>
      </c>
      <c r="AY1381" s="18" t="str">
        <f t="shared" si="547"/>
        <v>não</v>
      </c>
      <c r="AZ1381" s="18" t="str">
        <f t="shared" si="547"/>
        <v>não</v>
      </c>
      <c r="BA1381" s="18" t="str">
        <f t="shared" si="547"/>
        <v>não</v>
      </c>
      <c r="BB1381" s="18" t="str">
        <f t="shared" si="547"/>
        <v>não</v>
      </c>
      <c r="BC1381" s="18" t="str">
        <f t="shared" si="547"/>
        <v>não</v>
      </c>
      <c r="BD1381" s="18" t="str">
        <f t="shared" si="547"/>
        <v>não</v>
      </c>
      <c r="BE1381" s="18" t="str">
        <f t="shared" si="547"/>
        <v>não</v>
      </c>
      <c r="BF1381" s="18" t="str">
        <f t="shared" si="547"/>
        <v>não</v>
      </c>
      <c r="BG1381" s="18" t="str">
        <f t="shared" si="547"/>
        <v>não</v>
      </c>
      <c r="BH1381" s="18" t="str">
        <f t="shared" si="547"/>
        <v>não</v>
      </c>
      <c r="BI1381" s="18" t="str">
        <f t="shared" si="552"/>
        <v>não</v>
      </c>
      <c r="BJ1381" s="18" t="str">
        <f t="shared" si="552"/>
        <v>não</v>
      </c>
      <c r="BK1381" s="18" t="str">
        <f t="shared" si="552"/>
        <v>não</v>
      </c>
      <c r="BL1381" s="18" t="str">
        <f t="shared" si="552"/>
        <v>não</v>
      </c>
      <c r="BM1381" s="18" t="str">
        <f t="shared" si="552"/>
        <v>não</v>
      </c>
      <c r="BN1381" s="18" t="str">
        <f t="shared" si="552"/>
        <v>não</v>
      </c>
      <c r="BO1381" s="18" t="str">
        <f t="shared" si="552"/>
        <v>não</v>
      </c>
      <c r="BP1381" s="18" t="str">
        <f t="shared" si="552"/>
        <v>não</v>
      </c>
      <c r="BQ1381" s="18" t="str">
        <f t="shared" si="552"/>
        <v>não</v>
      </c>
      <c r="BR1381" s="18" t="str">
        <f t="shared" si="552"/>
        <v>não</v>
      </c>
      <c r="BS1381" s="18" t="str">
        <f t="shared" si="552"/>
        <v>não</v>
      </c>
      <c r="BT1381" s="18" t="str">
        <f t="shared" si="552"/>
        <v>não</v>
      </c>
      <c r="BU1381" s="18" t="str">
        <f t="shared" si="552"/>
        <v>não</v>
      </c>
    </row>
    <row r="1382" spans="19:73" x14ac:dyDescent="0.2">
      <c r="S1382" s="24">
        <v>42599</v>
      </c>
      <c r="T1382">
        <v>13.92</v>
      </c>
      <c r="U1382">
        <v>13.65</v>
      </c>
      <c r="V1382" s="18" t="str">
        <f t="shared" si="535"/>
        <v>3 Maior</v>
      </c>
      <c r="W1382" s="18">
        <f t="shared" si="536"/>
        <v>0.26999999999999957</v>
      </c>
      <c r="X1382" s="18" t="str">
        <f t="shared" si="537"/>
        <v>sim</v>
      </c>
      <c r="Y1382" s="18" t="str">
        <f t="shared" si="538"/>
        <v>sim</v>
      </c>
      <c r="Z1382" s="18" t="str">
        <f t="shared" si="539"/>
        <v>sim</v>
      </c>
      <c r="AA1382" s="18" t="str">
        <f t="shared" si="540"/>
        <v>sim</v>
      </c>
      <c r="AB1382" s="18" t="str">
        <f t="shared" si="541"/>
        <v>não</v>
      </c>
      <c r="AC1382" s="18" t="str">
        <f t="shared" si="542"/>
        <v>não</v>
      </c>
      <c r="AD1382" s="18" t="str">
        <f t="shared" si="543"/>
        <v>não</v>
      </c>
      <c r="AE1382" s="18" t="str">
        <f t="shared" si="544"/>
        <v>não</v>
      </c>
      <c r="AF1382" s="18" t="str">
        <f t="shared" si="534"/>
        <v>não</v>
      </c>
      <c r="AG1382" s="18" t="str">
        <f t="shared" si="545"/>
        <v>não</v>
      </c>
      <c r="AH1382" s="18" t="str">
        <f t="shared" si="548"/>
        <v>não</v>
      </c>
      <c r="AI1382" s="18" t="str">
        <f t="shared" si="548"/>
        <v>não</v>
      </c>
      <c r="AJ1382" s="18" t="str">
        <f t="shared" si="548"/>
        <v>não</v>
      </c>
      <c r="AK1382" s="18" t="str">
        <f t="shared" si="548"/>
        <v>não</v>
      </c>
      <c r="AL1382" s="18" t="str">
        <f t="shared" si="548"/>
        <v>não</v>
      </c>
      <c r="AM1382" s="18" t="str">
        <f t="shared" si="548"/>
        <v>não</v>
      </c>
      <c r="AN1382" s="18" t="str">
        <f t="shared" si="548"/>
        <v>não</v>
      </c>
      <c r="AO1382" s="18" t="str">
        <f t="shared" si="548"/>
        <v>não</v>
      </c>
      <c r="AP1382" s="18" t="str">
        <f t="shared" si="548"/>
        <v>não</v>
      </c>
      <c r="AQ1382" s="18" t="str">
        <f t="shared" si="548"/>
        <v>não</v>
      </c>
      <c r="AR1382" s="18" t="str">
        <f t="shared" si="548"/>
        <v>não</v>
      </c>
      <c r="AS1382" s="18" t="str">
        <f t="shared" si="548"/>
        <v>não</v>
      </c>
      <c r="AT1382" s="18" t="str">
        <f t="shared" si="548"/>
        <v>não</v>
      </c>
      <c r="AU1382" s="18" t="str">
        <f t="shared" si="548"/>
        <v>não</v>
      </c>
      <c r="AV1382" s="18" t="str">
        <f t="shared" si="548"/>
        <v>não</v>
      </c>
      <c r="AW1382" s="18" t="str">
        <f t="shared" si="548"/>
        <v>não</v>
      </c>
      <c r="AX1382" s="18" t="str">
        <f t="shared" si="547"/>
        <v>não</v>
      </c>
      <c r="AY1382" s="18" t="str">
        <f t="shared" si="547"/>
        <v>não</v>
      </c>
      <c r="AZ1382" s="18" t="str">
        <f t="shared" si="547"/>
        <v>não</v>
      </c>
      <c r="BA1382" s="18" t="str">
        <f t="shared" si="547"/>
        <v>não</v>
      </c>
      <c r="BB1382" s="18" t="str">
        <f t="shared" si="547"/>
        <v>não</v>
      </c>
      <c r="BC1382" s="18" t="str">
        <f t="shared" si="547"/>
        <v>não</v>
      </c>
      <c r="BD1382" s="18" t="str">
        <f t="shared" si="547"/>
        <v>não</v>
      </c>
      <c r="BE1382" s="18" t="str">
        <f t="shared" si="547"/>
        <v>não</v>
      </c>
      <c r="BF1382" s="18" t="str">
        <f t="shared" si="547"/>
        <v>não</v>
      </c>
      <c r="BG1382" s="18" t="str">
        <f t="shared" si="547"/>
        <v>não</v>
      </c>
      <c r="BH1382" s="18" t="str">
        <f t="shared" si="547"/>
        <v>não</v>
      </c>
      <c r="BI1382" s="18" t="str">
        <f t="shared" si="552"/>
        <v>não</v>
      </c>
      <c r="BJ1382" s="18" t="str">
        <f t="shared" si="552"/>
        <v>não</v>
      </c>
      <c r="BK1382" s="18" t="str">
        <f t="shared" si="552"/>
        <v>não</v>
      </c>
      <c r="BL1382" s="18" t="str">
        <f t="shared" si="552"/>
        <v>não</v>
      </c>
      <c r="BM1382" s="18" t="str">
        <f t="shared" si="552"/>
        <v>não</v>
      </c>
      <c r="BN1382" s="18" t="str">
        <f t="shared" si="552"/>
        <v>não</v>
      </c>
      <c r="BO1382" s="18" t="str">
        <f t="shared" si="552"/>
        <v>não</v>
      </c>
      <c r="BP1382" s="18" t="str">
        <f t="shared" si="552"/>
        <v>não</v>
      </c>
      <c r="BQ1382" s="18" t="str">
        <f t="shared" si="552"/>
        <v>não</v>
      </c>
      <c r="BR1382" s="18" t="str">
        <f t="shared" si="552"/>
        <v>não</v>
      </c>
      <c r="BS1382" s="18" t="str">
        <f t="shared" si="552"/>
        <v>não</v>
      </c>
      <c r="BT1382" s="18" t="str">
        <f t="shared" si="552"/>
        <v>não</v>
      </c>
      <c r="BU1382" s="18" t="str">
        <f t="shared" si="552"/>
        <v>não</v>
      </c>
    </row>
    <row r="1383" spans="19:73" x14ac:dyDescent="0.2">
      <c r="S1383" s="24">
        <v>42598</v>
      </c>
      <c r="T1383">
        <v>13.96</v>
      </c>
      <c r="U1383">
        <v>13.68</v>
      </c>
      <c r="V1383" s="18" t="str">
        <f t="shared" si="535"/>
        <v>3 Maior</v>
      </c>
      <c r="W1383" s="18">
        <f t="shared" si="536"/>
        <v>0.28000000000000114</v>
      </c>
      <c r="X1383" s="18" t="str">
        <f t="shared" si="537"/>
        <v>sim</v>
      </c>
      <c r="Y1383" s="18" t="str">
        <f t="shared" si="538"/>
        <v>sim</v>
      </c>
      <c r="Z1383" s="18" t="str">
        <f t="shared" si="539"/>
        <v>sim</v>
      </c>
      <c r="AA1383" s="18" t="str">
        <f t="shared" si="540"/>
        <v>sim</v>
      </c>
      <c r="AB1383" s="18" t="str">
        <f t="shared" si="541"/>
        <v>não</v>
      </c>
      <c r="AC1383" s="18" t="str">
        <f t="shared" si="542"/>
        <v>não</v>
      </c>
      <c r="AD1383" s="18" t="str">
        <f t="shared" si="543"/>
        <v>não</v>
      </c>
      <c r="AE1383" s="18" t="str">
        <f t="shared" si="544"/>
        <v>não</v>
      </c>
      <c r="AF1383" s="18" t="str">
        <f t="shared" si="534"/>
        <v>não</v>
      </c>
      <c r="AG1383" s="18" t="str">
        <f t="shared" si="545"/>
        <v>não</v>
      </c>
      <c r="AH1383" s="18" t="str">
        <f t="shared" si="548"/>
        <v>não</v>
      </c>
      <c r="AI1383" s="18" t="str">
        <f t="shared" si="548"/>
        <v>não</v>
      </c>
      <c r="AJ1383" s="18" t="str">
        <f t="shared" si="548"/>
        <v>não</v>
      </c>
      <c r="AK1383" s="18" t="str">
        <f t="shared" si="548"/>
        <v>não</v>
      </c>
      <c r="AL1383" s="18" t="str">
        <f t="shared" si="548"/>
        <v>não</v>
      </c>
      <c r="AM1383" s="18" t="str">
        <f t="shared" si="548"/>
        <v>não</v>
      </c>
      <c r="AN1383" s="18" t="str">
        <f t="shared" si="548"/>
        <v>não</v>
      </c>
      <c r="AO1383" s="18" t="str">
        <f t="shared" si="548"/>
        <v>não</v>
      </c>
      <c r="AP1383" s="18" t="str">
        <f t="shared" si="548"/>
        <v>não</v>
      </c>
      <c r="AQ1383" s="18" t="str">
        <f t="shared" si="548"/>
        <v>não</v>
      </c>
      <c r="AR1383" s="18" t="str">
        <f t="shared" si="548"/>
        <v>não</v>
      </c>
      <c r="AS1383" s="18" t="str">
        <f t="shared" si="548"/>
        <v>não</v>
      </c>
      <c r="AT1383" s="18" t="str">
        <f t="shared" si="548"/>
        <v>não</v>
      </c>
      <c r="AU1383" s="18" t="str">
        <f t="shared" si="548"/>
        <v>não</v>
      </c>
      <c r="AV1383" s="18" t="str">
        <f t="shared" si="548"/>
        <v>não</v>
      </c>
      <c r="AW1383" s="18" t="str">
        <f t="shared" si="548"/>
        <v>não</v>
      </c>
      <c r="AX1383" s="18" t="str">
        <f t="shared" si="547"/>
        <v>não</v>
      </c>
      <c r="AY1383" s="18" t="str">
        <f t="shared" si="547"/>
        <v>não</v>
      </c>
      <c r="AZ1383" s="18" t="str">
        <f t="shared" si="547"/>
        <v>não</v>
      </c>
      <c r="BA1383" s="18" t="str">
        <f t="shared" si="547"/>
        <v>não</v>
      </c>
      <c r="BB1383" s="18" t="str">
        <f t="shared" si="547"/>
        <v>não</v>
      </c>
      <c r="BC1383" s="18" t="str">
        <f t="shared" si="547"/>
        <v>não</v>
      </c>
      <c r="BD1383" s="18" t="str">
        <f t="shared" si="547"/>
        <v>não</v>
      </c>
      <c r="BE1383" s="18" t="str">
        <f t="shared" si="547"/>
        <v>não</v>
      </c>
      <c r="BF1383" s="18" t="str">
        <f t="shared" si="547"/>
        <v>não</v>
      </c>
      <c r="BG1383" s="18" t="str">
        <f t="shared" si="547"/>
        <v>não</v>
      </c>
      <c r="BH1383" s="18" t="str">
        <f t="shared" si="547"/>
        <v>não</v>
      </c>
      <c r="BI1383" s="18" t="str">
        <f t="shared" si="552"/>
        <v>não</v>
      </c>
      <c r="BJ1383" s="18" t="str">
        <f t="shared" si="552"/>
        <v>não</v>
      </c>
      <c r="BK1383" s="18" t="str">
        <f t="shared" si="552"/>
        <v>não</v>
      </c>
      <c r="BL1383" s="18" t="str">
        <f t="shared" si="552"/>
        <v>não</v>
      </c>
      <c r="BM1383" s="18" t="str">
        <f t="shared" si="552"/>
        <v>não</v>
      </c>
      <c r="BN1383" s="18" t="str">
        <f t="shared" si="552"/>
        <v>não</v>
      </c>
      <c r="BO1383" s="18" t="str">
        <f t="shared" si="552"/>
        <v>não</v>
      </c>
      <c r="BP1383" s="18" t="str">
        <f t="shared" si="552"/>
        <v>não</v>
      </c>
      <c r="BQ1383" s="18" t="str">
        <f t="shared" si="552"/>
        <v>não</v>
      </c>
      <c r="BR1383" s="18" t="str">
        <f t="shared" si="552"/>
        <v>não</v>
      </c>
      <c r="BS1383" s="18" t="str">
        <f t="shared" si="552"/>
        <v>não</v>
      </c>
      <c r="BT1383" s="18" t="str">
        <f t="shared" si="552"/>
        <v>não</v>
      </c>
      <c r="BU1383" s="18" t="str">
        <f t="shared" si="552"/>
        <v>não</v>
      </c>
    </row>
    <row r="1384" spans="19:73" x14ac:dyDescent="0.2">
      <c r="S1384" s="24">
        <v>42597</v>
      </c>
      <c r="T1384">
        <v>14.12</v>
      </c>
      <c r="U1384">
        <v>13.77</v>
      </c>
      <c r="V1384" s="18" t="str">
        <f t="shared" si="535"/>
        <v>3 Maior</v>
      </c>
      <c r="W1384" s="18">
        <f t="shared" si="536"/>
        <v>0.34999999999999964</v>
      </c>
      <c r="X1384" s="18" t="str">
        <f t="shared" si="537"/>
        <v>sim</v>
      </c>
      <c r="Y1384" s="18" t="str">
        <f t="shared" si="538"/>
        <v>sim</v>
      </c>
      <c r="Z1384" s="18" t="str">
        <f t="shared" si="539"/>
        <v>sim</v>
      </c>
      <c r="AA1384" s="18" t="str">
        <f t="shared" si="540"/>
        <v>sim</v>
      </c>
      <c r="AB1384" s="18" t="str">
        <f t="shared" si="541"/>
        <v>sim</v>
      </c>
      <c r="AC1384" s="18" t="str">
        <f t="shared" si="542"/>
        <v>não</v>
      </c>
      <c r="AD1384" s="18" t="str">
        <f t="shared" si="543"/>
        <v>não</v>
      </c>
      <c r="AE1384" s="18" t="str">
        <f t="shared" si="544"/>
        <v>não</v>
      </c>
      <c r="AF1384" s="18" t="str">
        <f t="shared" si="534"/>
        <v>não</v>
      </c>
      <c r="AG1384" s="18" t="str">
        <f t="shared" si="545"/>
        <v>não</v>
      </c>
      <c r="AH1384" s="18" t="str">
        <f t="shared" si="548"/>
        <v>não</v>
      </c>
      <c r="AI1384" s="18" t="str">
        <f t="shared" si="548"/>
        <v>não</v>
      </c>
      <c r="AJ1384" s="18" t="str">
        <f t="shared" si="548"/>
        <v>não</v>
      </c>
      <c r="AK1384" s="18" t="str">
        <f t="shared" si="548"/>
        <v>não</v>
      </c>
      <c r="AL1384" s="18" t="str">
        <f t="shared" si="548"/>
        <v>não</v>
      </c>
      <c r="AM1384" s="18" t="str">
        <f t="shared" si="548"/>
        <v>não</v>
      </c>
      <c r="AN1384" s="18" t="str">
        <f t="shared" si="548"/>
        <v>não</v>
      </c>
      <c r="AO1384" s="18" t="str">
        <f t="shared" si="548"/>
        <v>não</v>
      </c>
      <c r="AP1384" s="18" t="str">
        <f t="shared" si="548"/>
        <v>não</v>
      </c>
      <c r="AQ1384" s="18" t="str">
        <f t="shared" si="548"/>
        <v>não</v>
      </c>
      <c r="AR1384" s="18" t="str">
        <f t="shared" si="548"/>
        <v>não</v>
      </c>
      <c r="AS1384" s="18" t="str">
        <f t="shared" si="548"/>
        <v>não</v>
      </c>
      <c r="AT1384" s="18" t="str">
        <f t="shared" si="548"/>
        <v>não</v>
      </c>
      <c r="AU1384" s="18" t="str">
        <f t="shared" si="548"/>
        <v>não</v>
      </c>
      <c r="AV1384" s="18" t="str">
        <f t="shared" si="548"/>
        <v>não</v>
      </c>
      <c r="AW1384" s="18" t="str">
        <f t="shared" ref="AW1384:BL1399" si="553">IF($W1384&gt;AW$2,"sim","não")</f>
        <v>não</v>
      </c>
      <c r="AX1384" s="18" t="str">
        <f t="shared" si="553"/>
        <v>não</v>
      </c>
      <c r="AY1384" s="18" t="str">
        <f t="shared" si="553"/>
        <v>não</v>
      </c>
      <c r="AZ1384" s="18" t="str">
        <f t="shared" si="553"/>
        <v>não</v>
      </c>
      <c r="BA1384" s="18" t="str">
        <f t="shared" si="553"/>
        <v>não</v>
      </c>
      <c r="BB1384" s="18" t="str">
        <f t="shared" si="553"/>
        <v>não</v>
      </c>
      <c r="BC1384" s="18" t="str">
        <f t="shared" si="553"/>
        <v>não</v>
      </c>
      <c r="BD1384" s="18" t="str">
        <f t="shared" si="553"/>
        <v>não</v>
      </c>
      <c r="BE1384" s="18" t="str">
        <f t="shared" si="553"/>
        <v>não</v>
      </c>
      <c r="BF1384" s="18" t="str">
        <f t="shared" si="553"/>
        <v>não</v>
      </c>
      <c r="BG1384" s="18" t="str">
        <f t="shared" si="553"/>
        <v>não</v>
      </c>
      <c r="BH1384" s="18" t="str">
        <f t="shared" si="553"/>
        <v>não</v>
      </c>
      <c r="BI1384" s="18" t="str">
        <f t="shared" si="553"/>
        <v>não</v>
      </c>
      <c r="BJ1384" s="18" t="str">
        <f t="shared" si="553"/>
        <v>não</v>
      </c>
      <c r="BK1384" s="18" t="str">
        <f t="shared" si="553"/>
        <v>não</v>
      </c>
      <c r="BL1384" s="18" t="str">
        <f t="shared" si="553"/>
        <v>não</v>
      </c>
      <c r="BM1384" s="18" t="str">
        <f t="shared" si="552"/>
        <v>não</v>
      </c>
      <c r="BN1384" s="18" t="str">
        <f t="shared" si="552"/>
        <v>não</v>
      </c>
      <c r="BO1384" s="18" t="str">
        <f t="shared" si="552"/>
        <v>não</v>
      </c>
      <c r="BP1384" s="18" t="str">
        <f t="shared" si="552"/>
        <v>não</v>
      </c>
      <c r="BQ1384" s="18" t="str">
        <f t="shared" si="552"/>
        <v>não</v>
      </c>
      <c r="BR1384" s="18" t="str">
        <f t="shared" si="552"/>
        <v>não</v>
      </c>
      <c r="BS1384" s="18" t="str">
        <f t="shared" si="552"/>
        <v>não</v>
      </c>
      <c r="BT1384" s="18" t="str">
        <f t="shared" si="552"/>
        <v>não</v>
      </c>
      <c r="BU1384" s="18" t="str">
        <f t="shared" si="552"/>
        <v>não</v>
      </c>
    </row>
    <row r="1385" spans="19:73" x14ac:dyDescent="0.2">
      <c r="S1385" s="24">
        <v>42594</v>
      </c>
      <c r="T1385">
        <v>13.88</v>
      </c>
      <c r="U1385">
        <v>13.64</v>
      </c>
      <c r="V1385" s="18" t="str">
        <f t="shared" si="535"/>
        <v>3 Maior</v>
      </c>
      <c r="W1385" s="18">
        <f t="shared" si="536"/>
        <v>0.24000000000000021</v>
      </c>
      <c r="X1385" s="18" t="str">
        <f t="shared" si="537"/>
        <v>sim</v>
      </c>
      <c r="Y1385" s="18" t="str">
        <f t="shared" si="538"/>
        <v>sim</v>
      </c>
      <c r="Z1385" s="18" t="str">
        <f t="shared" si="539"/>
        <v>sim</v>
      </c>
      <c r="AA1385" s="18" t="str">
        <f t="shared" si="540"/>
        <v>não</v>
      </c>
      <c r="AB1385" s="18" t="str">
        <f t="shared" si="541"/>
        <v>não</v>
      </c>
      <c r="AC1385" s="18" t="str">
        <f t="shared" si="542"/>
        <v>não</v>
      </c>
      <c r="AD1385" s="18" t="str">
        <f t="shared" si="543"/>
        <v>não</v>
      </c>
      <c r="AE1385" s="18" t="str">
        <f t="shared" si="544"/>
        <v>não</v>
      </c>
      <c r="AF1385" s="18" t="str">
        <f t="shared" si="534"/>
        <v>não</v>
      </c>
      <c r="AG1385" s="18" t="str">
        <f t="shared" si="545"/>
        <v>não</v>
      </c>
      <c r="AH1385" s="18" t="str">
        <f t="shared" ref="AH1385:AW1400" si="554">IF($W1385&gt;AH$2,"sim","não")</f>
        <v>não</v>
      </c>
      <c r="AI1385" s="18" t="str">
        <f t="shared" si="554"/>
        <v>não</v>
      </c>
      <c r="AJ1385" s="18" t="str">
        <f t="shared" si="554"/>
        <v>não</v>
      </c>
      <c r="AK1385" s="18" t="str">
        <f t="shared" si="554"/>
        <v>não</v>
      </c>
      <c r="AL1385" s="18" t="str">
        <f t="shared" si="554"/>
        <v>não</v>
      </c>
      <c r="AM1385" s="18" t="str">
        <f t="shared" si="554"/>
        <v>não</v>
      </c>
      <c r="AN1385" s="18" t="str">
        <f t="shared" si="554"/>
        <v>não</v>
      </c>
      <c r="AO1385" s="18" t="str">
        <f t="shared" si="554"/>
        <v>não</v>
      </c>
      <c r="AP1385" s="18" t="str">
        <f t="shared" si="554"/>
        <v>não</v>
      </c>
      <c r="AQ1385" s="18" t="str">
        <f t="shared" si="554"/>
        <v>não</v>
      </c>
      <c r="AR1385" s="18" t="str">
        <f t="shared" si="554"/>
        <v>não</v>
      </c>
      <c r="AS1385" s="18" t="str">
        <f t="shared" si="554"/>
        <v>não</v>
      </c>
      <c r="AT1385" s="18" t="str">
        <f t="shared" si="554"/>
        <v>não</v>
      </c>
      <c r="AU1385" s="18" t="str">
        <f t="shared" si="554"/>
        <v>não</v>
      </c>
      <c r="AV1385" s="18" t="str">
        <f t="shared" si="554"/>
        <v>não</v>
      </c>
      <c r="AW1385" s="18" t="str">
        <f t="shared" si="554"/>
        <v>não</v>
      </c>
      <c r="AX1385" s="18" t="str">
        <f t="shared" si="553"/>
        <v>não</v>
      </c>
      <c r="AY1385" s="18" t="str">
        <f t="shared" si="553"/>
        <v>não</v>
      </c>
      <c r="AZ1385" s="18" t="str">
        <f t="shared" si="553"/>
        <v>não</v>
      </c>
      <c r="BA1385" s="18" t="str">
        <f t="shared" si="553"/>
        <v>não</v>
      </c>
      <c r="BB1385" s="18" t="str">
        <f t="shared" si="553"/>
        <v>não</v>
      </c>
      <c r="BC1385" s="18" t="str">
        <f t="shared" si="553"/>
        <v>não</v>
      </c>
      <c r="BD1385" s="18" t="str">
        <f t="shared" si="553"/>
        <v>não</v>
      </c>
      <c r="BE1385" s="18" t="str">
        <f t="shared" si="553"/>
        <v>não</v>
      </c>
      <c r="BF1385" s="18" t="str">
        <f t="shared" si="553"/>
        <v>não</v>
      </c>
      <c r="BG1385" s="18" t="str">
        <f t="shared" si="553"/>
        <v>não</v>
      </c>
      <c r="BH1385" s="18" t="str">
        <f t="shared" si="553"/>
        <v>não</v>
      </c>
      <c r="BI1385" s="18" t="str">
        <f t="shared" si="553"/>
        <v>não</v>
      </c>
      <c r="BJ1385" s="18" t="str">
        <f t="shared" si="553"/>
        <v>não</v>
      </c>
      <c r="BK1385" s="18" t="str">
        <f t="shared" si="553"/>
        <v>não</v>
      </c>
      <c r="BL1385" s="18" t="str">
        <f t="shared" si="553"/>
        <v>não</v>
      </c>
      <c r="BM1385" s="18" t="str">
        <f t="shared" si="552"/>
        <v>não</v>
      </c>
      <c r="BN1385" s="18" t="str">
        <f t="shared" si="552"/>
        <v>não</v>
      </c>
      <c r="BO1385" s="18" t="str">
        <f t="shared" si="552"/>
        <v>não</v>
      </c>
      <c r="BP1385" s="18" t="str">
        <f t="shared" si="552"/>
        <v>não</v>
      </c>
      <c r="BQ1385" s="18" t="str">
        <f t="shared" si="552"/>
        <v>não</v>
      </c>
      <c r="BR1385" s="18" t="str">
        <f t="shared" si="552"/>
        <v>não</v>
      </c>
      <c r="BS1385" s="18" t="str">
        <f t="shared" si="552"/>
        <v>não</v>
      </c>
      <c r="BT1385" s="18" t="str">
        <f t="shared" si="552"/>
        <v>não</v>
      </c>
      <c r="BU1385" s="18" t="str">
        <f t="shared" si="552"/>
        <v>não</v>
      </c>
    </row>
    <row r="1386" spans="19:73" x14ac:dyDescent="0.2">
      <c r="S1386" s="24">
        <v>42593</v>
      </c>
      <c r="T1386">
        <v>13.79</v>
      </c>
      <c r="U1386">
        <v>13.49</v>
      </c>
      <c r="V1386" s="18" t="str">
        <f t="shared" si="535"/>
        <v>3 Maior</v>
      </c>
      <c r="W1386" s="18">
        <f t="shared" si="536"/>
        <v>0.29999999999999893</v>
      </c>
      <c r="X1386" s="18" t="str">
        <f t="shared" si="537"/>
        <v>sim</v>
      </c>
      <c r="Y1386" s="18" t="str">
        <f t="shared" si="538"/>
        <v>sim</v>
      </c>
      <c r="Z1386" s="18" t="str">
        <f t="shared" si="539"/>
        <v>sim</v>
      </c>
      <c r="AA1386" s="18" t="str">
        <f t="shared" si="540"/>
        <v>sim</v>
      </c>
      <c r="AB1386" s="18" t="str">
        <f t="shared" si="541"/>
        <v>não</v>
      </c>
      <c r="AC1386" s="18" t="str">
        <f t="shared" si="542"/>
        <v>não</v>
      </c>
      <c r="AD1386" s="18" t="str">
        <f t="shared" si="543"/>
        <v>não</v>
      </c>
      <c r="AE1386" s="18" t="str">
        <f t="shared" si="544"/>
        <v>não</v>
      </c>
      <c r="AF1386" s="18" t="str">
        <f t="shared" si="534"/>
        <v>não</v>
      </c>
      <c r="AG1386" s="18" t="str">
        <f t="shared" si="545"/>
        <v>não</v>
      </c>
      <c r="AH1386" s="18" t="str">
        <f t="shared" si="554"/>
        <v>não</v>
      </c>
      <c r="AI1386" s="18" t="str">
        <f t="shared" si="554"/>
        <v>não</v>
      </c>
      <c r="AJ1386" s="18" t="str">
        <f t="shared" si="554"/>
        <v>não</v>
      </c>
      <c r="AK1386" s="18" t="str">
        <f t="shared" si="554"/>
        <v>não</v>
      </c>
      <c r="AL1386" s="18" t="str">
        <f t="shared" si="554"/>
        <v>não</v>
      </c>
      <c r="AM1386" s="18" t="str">
        <f t="shared" si="554"/>
        <v>não</v>
      </c>
      <c r="AN1386" s="18" t="str">
        <f t="shared" si="554"/>
        <v>não</v>
      </c>
      <c r="AO1386" s="18" t="str">
        <f t="shared" si="554"/>
        <v>não</v>
      </c>
      <c r="AP1386" s="18" t="str">
        <f t="shared" si="554"/>
        <v>não</v>
      </c>
      <c r="AQ1386" s="18" t="str">
        <f t="shared" si="554"/>
        <v>não</v>
      </c>
      <c r="AR1386" s="18" t="str">
        <f t="shared" si="554"/>
        <v>não</v>
      </c>
      <c r="AS1386" s="18" t="str">
        <f t="shared" si="554"/>
        <v>não</v>
      </c>
      <c r="AT1386" s="18" t="str">
        <f t="shared" si="554"/>
        <v>não</v>
      </c>
      <c r="AU1386" s="18" t="str">
        <f t="shared" si="554"/>
        <v>não</v>
      </c>
      <c r="AV1386" s="18" t="str">
        <f t="shared" si="554"/>
        <v>não</v>
      </c>
      <c r="AW1386" s="18" t="str">
        <f t="shared" si="554"/>
        <v>não</v>
      </c>
      <c r="AX1386" s="18" t="str">
        <f t="shared" si="553"/>
        <v>não</v>
      </c>
      <c r="AY1386" s="18" t="str">
        <f t="shared" si="553"/>
        <v>não</v>
      </c>
      <c r="AZ1386" s="18" t="str">
        <f t="shared" si="553"/>
        <v>não</v>
      </c>
      <c r="BA1386" s="18" t="str">
        <f t="shared" si="553"/>
        <v>não</v>
      </c>
      <c r="BB1386" s="18" t="str">
        <f t="shared" si="553"/>
        <v>não</v>
      </c>
      <c r="BC1386" s="18" t="str">
        <f t="shared" si="553"/>
        <v>não</v>
      </c>
      <c r="BD1386" s="18" t="str">
        <f t="shared" si="553"/>
        <v>não</v>
      </c>
      <c r="BE1386" s="18" t="str">
        <f t="shared" si="553"/>
        <v>não</v>
      </c>
      <c r="BF1386" s="18" t="str">
        <f t="shared" si="553"/>
        <v>não</v>
      </c>
      <c r="BG1386" s="18" t="str">
        <f t="shared" si="553"/>
        <v>não</v>
      </c>
      <c r="BH1386" s="18" t="str">
        <f t="shared" si="553"/>
        <v>não</v>
      </c>
      <c r="BI1386" s="18" t="str">
        <f t="shared" si="553"/>
        <v>não</v>
      </c>
      <c r="BJ1386" s="18" t="str">
        <f t="shared" si="553"/>
        <v>não</v>
      </c>
      <c r="BK1386" s="18" t="str">
        <f t="shared" si="553"/>
        <v>não</v>
      </c>
      <c r="BL1386" s="18" t="str">
        <f t="shared" si="553"/>
        <v>não</v>
      </c>
      <c r="BM1386" s="18" t="str">
        <f t="shared" si="552"/>
        <v>não</v>
      </c>
      <c r="BN1386" s="18" t="str">
        <f t="shared" si="552"/>
        <v>não</v>
      </c>
      <c r="BO1386" s="18" t="str">
        <f t="shared" si="552"/>
        <v>não</v>
      </c>
      <c r="BP1386" s="18" t="str">
        <f t="shared" si="552"/>
        <v>não</v>
      </c>
      <c r="BQ1386" s="18" t="str">
        <f t="shared" si="552"/>
        <v>não</v>
      </c>
      <c r="BR1386" s="18" t="str">
        <f t="shared" si="552"/>
        <v>não</v>
      </c>
      <c r="BS1386" s="18" t="str">
        <f t="shared" si="552"/>
        <v>não</v>
      </c>
      <c r="BT1386" s="18" t="str">
        <f t="shared" si="552"/>
        <v>não</v>
      </c>
      <c r="BU1386" s="18" t="str">
        <f t="shared" si="552"/>
        <v>não</v>
      </c>
    </row>
    <row r="1387" spans="19:73" x14ac:dyDescent="0.2">
      <c r="S1387" s="24">
        <v>42592</v>
      </c>
      <c r="T1387">
        <v>13.88</v>
      </c>
      <c r="U1387">
        <v>13.4</v>
      </c>
      <c r="V1387" s="18" t="str">
        <f t="shared" si="535"/>
        <v>3 Maior</v>
      </c>
      <c r="W1387" s="18">
        <f t="shared" si="536"/>
        <v>0.48000000000000043</v>
      </c>
      <c r="X1387" s="18" t="str">
        <f t="shared" si="537"/>
        <v>sim</v>
      </c>
      <c r="Y1387" s="18" t="str">
        <f t="shared" si="538"/>
        <v>sim</v>
      </c>
      <c r="Z1387" s="18" t="str">
        <f t="shared" si="539"/>
        <v>sim</v>
      </c>
      <c r="AA1387" s="18" t="str">
        <f t="shared" si="540"/>
        <v>sim</v>
      </c>
      <c r="AB1387" s="18" t="str">
        <f t="shared" si="541"/>
        <v>sim</v>
      </c>
      <c r="AC1387" s="18" t="str">
        <f t="shared" si="542"/>
        <v>sim</v>
      </c>
      <c r="AD1387" s="18" t="str">
        <f t="shared" si="543"/>
        <v>não</v>
      </c>
      <c r="AE1387" s="18" t="str">
        <f t="shared" si="544"/>
        <v>não</v>
      </c>
      <c r="AF1387" s="18" t="str">
        <f t="shared" si="534"/>
        <v>não</v>
      </c>
      <c r="AG1387" s="18" t="str">
        <f t="shared" si="545"/>
        <v>não</v>
      </c>
      <c r="AH1387" s="18" t="str">
        <f t="shared" si="554"/>
        <v>não</v>
      </c>
      <c r="AI1387" s="18" t="str">
        <f t="shared" si="554"/>
        <v>não</v>
      </c>
      <c r="AJ1387" s="18" t="str">
        <f t="shared" si="554"/>
        <v>não</v>
      </c>
      <c r="AK1387" s="18" t="str">
        <f t="shared" si="554"/>
        <v>não</v>
      </c>
      <c r="AL1387" s="18" t="str">
        <f t="shared" si="554"/>
        <v>não</v>
      </c>
      <c r="AM1387" s="18" t="str">
        <f t="shared" si="554"/>
        <v>não</v>
      </c>
      <c r="AN1387" s="18" t="str">
        <f t="shared" si="554"/>
        <v>não</v>
      </c>
      <c r="AO1387" s="18" t="str">
        <f t="shared" si="554"/>
        <v>não</v>
      </c>
      <c r="AP1387" s="18" t="str">
        <f t="shared" si="554"/>
        <v>não</v>
      </c>
      <c r="AQ1387" s="18" t="str">
        <f t="shared" si="554"/>
        <v>não</v>
      </c>
      <c r="AR1387" s="18" t="str">
        <f t="shared" si="554"/>
        <v>não</v>
      </c>
      <c r="AS1387" s="18" t="str">
        <f t="shared" si="554"/>
        <v>não</v>
      </c>
      <c r="AT1387" s="18" t="str">
        <f t="shared" si="554"/>
        <v>não</v>
      </c>
      <c r="AU1387" s="18" t="str">
        <f t="shared" si="554"/>
        <v>não</v>
      </c>
      <c r="AV1387" s="18" t="str">
        <f t="shared" si="554"/>
        <v>não</v>
      </c>
      <c r="AW1387" s="18" t="str">
        <f t="shared" si="554"/>
        <v>não</v>
      </c>
      <c r="AX1387" s="18" t="str">
        <f t="shared" si="553"/>
        <v>não</v>
      </c>
      <c r="AY1387" s="18" t="str">
        <f t="shared" si="553"/>
        <v>não</v>
      </c>
      <c r="AZ1387" s="18" t="str">
        <f t="shared" si="553"/>
        <v>não</v>
      </c>
      <c r="BA1387" s="18" t="str">
        <f t="shared" si="553"/>
        <v>não</v>
      </c>
      <c r="BB1387" s="18" t="str">
        <f t="shared" si="553"/>
        <v>não</v>
      </c>
      <c r="BC1387" s="18" t="str">
        <f t="shared" si="553"/>
        <v>não</v>
      </c>
      <c r="BD1387" s="18" t="str">
        <f t="shared" si="553"/>
        <v>não</v>
      </c>
      <c r="BE1387" s="18" t="str">
        <f t="shared" si="553"/>
        <v>não</v>
      </c>
      <c r="BF1387" s="18" t="str">
        <f t="shared" si="553"/>
        <v>não</v>
      </c>
      <c r="BG1387" s="18" t="str">
        <f t="shared" si="553"/>
        <v>não</v>
      </c>
      <c r="BH1387" s="18" t="str">
        <f t="shared" si="553"/>
        <v>não</v>
      </c>
      <c r="BI1387" s="18" t="str">
        <f t="shared" si="553"/>
        <v>não</v>
      </c>
      <c r="BJ1387" s="18" t="str">
        <f t="shared" si="553"/>
        <v>não</v>
      </c>
      <c r="BK1387" s="18" t="str">
        <f t="shared" si="553"/>
        <v>não</v>
      </c>
      <c r="BL1387" s="18" t="str">
        <f t="shared" si="553"/>
        <v>não</v>
      </c>
      <c r="BM1387" s="18" t="str">
        <f t="shared" si="552"/>
        <v>não</v>
      </c>
      <c r="BN1387" s="18" t="str">
        <f t="shared" si="552"/>
        <v>não</v>
      </c>
      <c r="BO1387" s="18" t="str">
        <f t="shared" si="552"/>
        <v>não</v>
      </c>
      <c r="BP1387" s="18" t="str">
        <f t="shared" si="552"/>
        <v>não</v>
      </c>
      <c r="BQ1387" s="18" t="str">
        <f t="shared" si="552"/>
        <v>não</v>
      </c>
      <c r="BR1387" s="18" t="str">
        <f t="shared" si="552"/>
        <v>não</v>
      </c>
      <c r="BS1387" s="18" t="str">
        <f t="shared" si="552"/>
        <v>não</v>
      </c>
      <c r="BT1387" s="18" t="str">
        <f t="shared" si="552"/>
        <v>não</v>
      </c>
      <c r="BU1387" s="18" t="str">
        <f t="shared" si="552"/>
        <v>não</v>
      </c>
    </row>
    <row r="1388" spans="19:73" x14ac:dyDescent="0.2">
      <c r="S1388" s="24">
        <v>42591</v>
      </c>
      <c r="T1388">
        <v>13.93</v>
      </c>
      <c r="U1388">
        <v>13.49</v>
      </c>
      <c r="V1388" s="18" t="str">
        <f t="shared" si="535"/>
        <v>3 Maior</v>
      </c>
      <c r="W1388" s="18">
        <f t="shared" si="536"/>
        <v>0.4399999999999995</v>
      </c>
      <c r="X1388" s="18" t="str">
        <f t="shared" si="537"/>
        <v>sim</v>
      </c>
      <c r="Y1388" s="18" t="str">
        <f t="shared" si="538"/>
        <v>sim</v>
      </c>
      <c r="Z1388" s="18" t="str">
        <f t="shared" si="539"/>
        <v>sim</v>
      </c>
      <c r="AA1388" s="18" t="str">
        <f t="shared" si="540"/>
        <v>sim</v>
      </c>
      <c r="AB1388" s="18" t="str">
        <f t="shared" si="541"/>
        <v>sim</v>
      </c>
      <c r="AC1388" s="18" t="str">
        <f t="shared" si="542"/>
        <v>sim</v>
      </c>
      <c r="AD1388" s="18" t="str">
        <f t="shared" si="543"/>
        <v>não</v>
      </c>
      <c r="AE1388" s="18" t="str">
        <f t="shared" si="544"/>
        <v>não</v>
      </c>
      <c r="AF1388" s="18" t="str">
        <f t="shared" si="534"/>
        <v>não</v>
      </c>
      <c r="AG1388" s="18" t="str">
        <f t="shared" si="545"/>
        <v>não</v>
      </c>
      <c r="AH1388" s="18" t="str">
        <f t="shared" si="554"/>
        <v>não</v>
      </c>
      <c r="AI1388" s="18" t="str">
        <f t="shared" si="554"/>
        <v>não</v>
      </c>
      <c r="AJ1388" s="18" t="str">
        <f t="shared" si="554"/>
        <v>não</v>
      </c>
      <c r="AK1388" s="18" t="str">
        <f t="shared" si="554"/>
        <v>não</v>
      </c>
      <c r="AL1388" s="18" t="str">
        <f t="shared" si="554"/>
        <v>não</v>
      </c>
      <c r="AM1388" s="18" t="str">
        <f t="shared" si="554"/>
        <v>não</v>
      </c>
      <c r="AN1388" s="18" t="str">
        <f t="shared" si="554"/>
        <v>não</v>
      </c>
      <c r="AO1388" s="18" t="str">
        <f t="shared" si="554"/>
        <v>não</v>
      </c>
      <c r="AP1388" s="18" t="str">
        <f t="shared" si="554"/>
        <v>não</v>
      </c>
      <c r="AQ1388" s="18" t="str">
        <f t="shared" si="554"/>
        <v>não</v>
      </c>
      <c r="AR1388" s="18" t="str">
        <f t="shared" si="554"/>
        <v>não</v>
      </c>
      <c r="AS1388" s="18" t="str">
        <f t="shared" si="554"/>
        <v>não</v>
      </c>
      <c r="AT1388" s="18" t="str">
        <f t="shared" si="554"/>
        <v>não</v>
      </c>
      <c r="AU1388" s="18" t="str">
        <f t="shared" si="554"/>
        <v>não</v>
      </c>
      <c r="AV1388" s="18" t="str">
        <f t="shared" si="554"/>
        <v>não</v>
      </c>
      <c r="AW1388" s="18" t="str">
        <f t="shared" si="554"/>
        <v>não</v>
      </c>
      <c r="AX1388" s="18" t="str">
        <f t="shared" si="553"/>
        <v>não</v>
      </c>
      <c r="AY1388" s="18" t="str">
        <f t="shared" si="553"/>
        <v>não</v>
      </c>
      <c r="AZ1388" s="18" t="str">
        <f t="shared" si="553"/>
        <v>não</v>
      </c>
      <c r="BA1388" s="18" t="str">
        <f t="shared" si="553"/>
        <v>não</v>
      </c>
      <c r="BB1388" s="18" t="str">
        <f t="shared" si="553"/>
        <v>não</v>
      </c>
      <c r="BC1388" s="18" t="str">
        <f t="shared" si="553"/>
        <v>não</v>
      </c>
      <c r="BD1388" s="18" t="str">
        <f t="shared" si="553"/>
        <v>não</v>
      </c>
      <c r="BE1388" s="18" t="str">
        <f t="shared" si="553"/>
        <v>não</v>
      </c>
      <c r="BF1388" s="18" t="str">
        <f t="shared" si="553"/>
        <v>não</v>
      </c>
      <c r="BG1388" s="18" t="str">
        <f t="shared" si="553"/>
        <v>não</v>
      </c>
      <c r="BH1388" s="18" t="str">
        <f t="shared" si="553"/>
        <v>não</v>
      </c>
      <c r="BI1388" s="18" t="str">
        <f t="shared" si="553"/>
        <v>não</v>
      </c>
      <c r="BJ1388" s="18" t="str">
        <f t="shared" si="553"/>
        <v>não</v>
      </c>
      <c r="BK1388" s="18" t="str">
        <f t="shared" si="553"/>
        <v>não</v>
      </c>
      <c r="BL1388" s="18" t="str">
        <f t="shared" si="553"/>
        <v>não</v>
      </c>
      <c r="BM1388" s="18" t="str">
        <f t="shared" si="552"/>
        <v>não</v>
      </c>
      <c r="BN1388" s="18" t="str">
        <f t="shared" si="552"/>
        <v>não</v>
      </c>
      <c r="BO1388" s="18" t="str">
        <f t="shared" si="552"/>
        <v>não</v>
      </c>
      <c r="BP1388" s="18" t="str">
        <f t="shared" si="552"/>
        <v>não</v>
      </c>
      <c r="BQ1388" s="18" t="str">
        <f t="shared" si="552"/>
        <v>não</v>
      </c>
      <c r="BR1388" s="18" t="str">
        <f t="shared" si="552"/>
        <v>não</v>
      </c>
      <c r="BS1388" s="18" t="str">
        <f t="shared" si="552"/>
        <v>não</v>
      </c>
      <c r="BT1388" s="18" t="str">
        <f t="shared" si="552"/>
        <v>não</v>
      </c>
      <c r="BU1388" s="18" t="str">
        <f t="shared" si="552"/>
        <v>não</v>
      </c>
    </row>
    <row r="1389" spans="19:73" x14ac:dyDescent="0.2">
      <c r="S1389" s="24">
        <v>42590</v>
      </c>
      <c r="T1389">
        <v>13.91</v>
      </c>
      <c r="U1389">
        <v>13.49</v>
      </c>
      <c r="V1389" s="18" t="str">
        <f t="shared" si="535"/>
        <v>3 Maior</v>
      </c>
      <c r="W1389" s="18">
        <f t="shared" si="536"/>
        <v>0.41999999999999993</v>
      </c>
      <c r="X1389" s="18" t="str">
        <f t="shared" si="537"/>
        <v>sim</v>
      </c>
      <c r="Y1389" s="18" t="str">
        <f t="shared" si="538"/>
        <v>sim</v>
      </c>
      <c r="Z1389" s="18" t="str">
        <f t="shared" si="539"/>
        <v>sim</v>
      </c>
      <c r="AA1389" s="18" t="str">
        <f t="shared" si="540"/>
        <v>sim</v>
      </c>
      <c r="AB1389" s="18" t="str">
        <f t="shared" si="541"/>
        <v>sim</v>
      </c>
      <c r="AC1389" s="18" t="str">
        <f t="shared" si="542"/>
        <v>sim</v>
      </c>
      <c r="AD1389" s="18" t="str">
        <f t="shared" si="543"/>
        <v>não</v>
      </c>
      <c r="AE1389" s="18" t="str">
        <f t="shared" si="544"/>
        <v>não</v>
      </c>
      <c r="AF1389" s="18" t="str">
        <f t="shared" si="534"/>
        <v>não</v>
      </c>
      <c r="AG1389" s="18" t="str">
        <f t="shared" si="545"/>
        <v>não</v>
      </c>
      <c r="AH1389" s="18" t="str">
        <f t="shared" si="554"/>
        <v>não</v>
      </c>
      <c r="AI1389" s="18" t="str">
        <f t="shared" si="554"/>
        <v>não</v>
      </c>
      <c r="AJ1389" s="18" t="str">
        <f t="shared" si="554"/>
        <v>não</v>
      </c>
      <c r="AK1389" s="18" t="str">
        <f t="shared" si="554"/>
        <v>não</v>
      </c>
      <c r="AL1389" s="18" t="str">
        <f t="shared" si="554"/>
        <v>não</v>
      </c>
      <c r="AM1389" s="18" t="str">
        <f t="shared" si="554"/>
        <v>não</v>
      </c>
      <c r="AN1389" s="18" t="str">
        <f t="shared" si="554"/>
        <v>não</v>
      </c>
      <c r="AO1389" s="18" t="str">
        <f t="shared" si="554"/>
        <v>não</v>
      </c>
      <c r="AP1389" s="18" t="str">
        <f t="shared" si="554"/>
        <v>não</v>
      </c>
      <c r="AQ1389" s="18" t="str">
        <f t="shared" si="554"/>
        <v>não</v>
      </c>
      <c r="AR1389" s="18" t="str">
        <f t="shared" si="554"/>
        <v>não</v>
      </c>
      <c r="AS1389" s="18" t="str">
        <f t="shared" si="554"/>
        <v>não</v>
      </c>
      <c r="AT1389" s="18" t="str">
        <f t="shared" si="554"/>
        <v>não</v>
      </c>
      <c r="AU1389" s="18" t="str">
        <f t="shared" si="554"/>
        <v>não</v>
      </c>
      <c r="AV1389" s="18" t="str">
        <f t="shared" si="554"/>
        <v>não</v>
      </c>
      <c r="AW1389" s="18" t="str">
        <f t="shared" si="554"/>
        <v>não</v>
      </c>
      <c r="AX1389" s="18" t="str">
        <f t="shared" si="553"/>
        <v>não</v>
      </c>
      <c r="AY1389" s="18" t="str">
        <f t="shared" si="553"/>
        <v>não</v>
      </c>
      <c r="AZ1389" s="18" t="str">
        <f t="shared" si="553"/>
        <v>não</v>
      </c>
      <c r="BA1389" s="18" t="str">
        <f t="shared" si="553"/>
        <v>não</v>
      </c>
      <c r="BB1389" s="18" t="str">
        <f t="shared" si="553"/>
        <v>não</v>
      </c>
      <c r="BC1389" s="18" t="str">
        <f t="shared" si="553"/>
        <v>não</v>
      </c>
      <c r="BD1389" s="18" t="str">
        <f t="shared" si="553"/>
        <v>não</v>
      </c>
      <c r="BE1389" s="18" t="str">
        <f t="shared" si="553"/>
        <v>não</v>
      </c>
      <c r="BF1389" s="18" t="str">
        <f t="shared" si="553"/>
        <v>não</v>
      </c>
      <c r="BG1389" s="18" t="str">
        <f t="shared" si="553"/>
        <v>não</v>
      </c>
      <c r="BH1389" s="18" t="str">
        <f t="shared" si="553"/>
        <v>não</v>
      </c>
      <c r="BI1389" s="18" t="str">
        <f t="shared" si="553"/>
        <v>não</v>
      </c>
      <c r="BJ1389" s="18" t="str">
        <f t="shared" si="553"/>
        <v>não</v>
      </c>
      <c r="BK1389" s="18" t="str">
        <f t="shared" si="553"/>
        <v>não</v>
      </c>
      <c r="BL1389" s="18" t="str">
        <f t="shared" si="553"/>
        <v>não</v>
      </c>
      <c r="BM1389" s="18" t="str">
        <f t="shared" si="552"/>
        <v>não</v>
      </c>
      <c r="BN1389" s="18" t="str">
        <f t="shared" si="552"/>
        <v>não</v>
      </c>
      <c r="BO1389" s="18" t="str">
        <f t="shared" si="552"/>
        <v>não</v>
      </c>
      <c r="BP1389" s="18" t="str">
        <f t="shared" si="552"/>
        <v>não</v>
      </c>
      <c r="BQ1389" s="18" t="str">
        <f t="shared" si="552"/>
        <v>não</v>
      </c>
      <c r="BR1389" s="18" t="str">
        <f t="shared" si="552"/>
        <v>não</v>
      </c>
      <c r="BS1389" s="18" t="str">
        <f t="shared" si="552"/>
        <v>não</v>
      </c>
      <c r="BT1389" s="18" t="str">
        <f t="shared" si="552"/>
        <v>não</v>
      </c>
      <c r="BU1389" s="18" t="str">
        <f t="shared" si="552"/>
        <v>não</v>
      </c>
    </row>
    <row r="1390" spans="19:73" x14ac:dyDescent="0.2">
      <c r="S1390" s="24">
        <v>42587</v>
      </c>
      <c r="T1390">
        <v>13.89</v>
      </c>
      <c r="U1390">
        <v>13.54</v>
      </c>
      <c r="V1390" s="18" t="str">
        <f t="shared" si="535"/>
        <v>3 Maior</v>
      </c>
      <c r="W1390" s="18">
        <f t="shared" si="536"/>
        <v>0.35000000000000142</v>
      </c>
      <c r="X1390" s="18" t="str">
        <f t="shared" si="537"/>
        <v>sim</v>
      </c>
      <c r="Y1390" s="18" t="str">
        <f t="shared" si="538"/>
        <v>sim</v>
      </c>
      <c r="Z1390" s="18" t="str">
        <f t="shared" si="539"/>
        <v>sim</v>
      </c>
      <c r="AA1390" s="18" t="str">
        <f t="shared" si="540"/>
        <v>sim</v>
      </c>
      <c r="AB1390" s="18" t="str">
        <f t="shared" si="541"/>
        <v>sim</v>
      </c>
      <c r="AC1390" s="18" t="str">
        <f t="shared" si="542"/>
        <v>não</v>
      </c>
      <c r="AD1390" s="18" t="str">
        <f t="shared" si="543"/>
        <v>não</v>
      </c>
      <c r="AE1390" s="18" t="str">
        <f t="shared" si="544"/>
        <v>não</v>
      </c>
      <c r="AF1390" s="18" t="str">
        <f t="shared" si="534"/>
        <v>não</v>
      </c>
      <c r="AG1390" s="18" t="str">
        <f t="shared" si="545"/>
        <v>não</v>
      </c>
      <c r="AH1390" s="18" t="str">
        <f t="shared" si="554"/>
        <v>não</v>
      </c>
      <c r="AI1390" s="18" t="str">
        <f t="shared" si="554"/>
        <v>não</v>
      </c>
      <c r="AJ1390" s="18" t="str">
        <f t="shared" si="554"/>
        <v>não</v>
      </c>
      <c r="AK1390" s="18" t="str">
        <f t="shared" si="554"/>
        <v>não</v>
      </c>
      <c r="AL1390" s="18" t="str">
        <f t="shared" si="554"/>
        <v>não</v>
      </c>
      <c r="AM1390" s="18" t="str">
        <f t="shared" si="554"/>
        <v>não</v>
      </c>
      <c r="AN1390" s="18" t="str">
        <f t="shared" si="554"/>
        <v>não</v>
      </c>
      <c r="AO1390" s="18" t="str">
        <f t="shared" si="554"/>
        <v>não</v>
      </c>
      <c r="AP1390" s="18" t="str">
        <f t="shared" si="554"/>
        <v>não</v>
      </c>
      <c r="AQ1390" s="18" t="str">
        <f t="shared" si="554"/>
        <v>não</v>
      </c>
      <c r="AR1390" s="18" t="str">
        <f t="shared" si="554"/>
        <v>não</v>
      </c>
      <c r="AS1390" s="18" t="str">
        <f t="shared" si="554"/>
        <v>não</v>
      </c>
      <c r="AT1390" s="18" t="str">
        <f t="shared" si="554"/>
        <v>não</v>
      </c>
      <c r="AU1390" s="18" t="str">
        <f t="shared" si="554"/>
        <v>não</v>
      </c>
      <c r="AV1390" s="18" t="str">
        <f t="shared" si="554"/>
        <v>não</v>
      </c>
      <c r="AW1390" s="18" t="str">
        <f t="shared" si="554"/>
        <v>não</v>
      </c>
      <c r="AX1390" s="18" t="str">
        <f t="shared" si="553"/>
        <v>não</v>
      </c>
      <c r="AY1390" s="18" t="str">
        <f t="shared" si="553"/>
        <v>não</v>
      </c>
      <c r="AZ1390" s="18" t="str">
        <f t="shared" si="553"/>
        <v>não</v>
      </c>
      <c r="BA1390" s="18" t="str">
        <f t="shared" si="553"/>
        <v>não</v>
      </c>
      <c r="BB1390" s="18" t="str">
        <f t="shared" si="553"/>
        <v>não</v>
      </c>
      <c r="BC1390" s="18" t="str">
        <f t="shared" si="553"/>
        <v>não</v>
      </c>
      <c r="BD1390" s="18" t="str">
        <f t="shared" si="553"/>
        <v>não</v>
      </c>
      <c r="BE1390" s="18" t="str">
        <f t="shared" si="553"/>
        <v>não</v>
      </c>
      <c r="BF1390" s="18" t="str">
        <f t="shared" si="553"/>
        <v>não</v>
      </c>
      <c r="BG1390" s="18" t="str">
        <f t="shared" si="553"/>
        <v>não</v>
      </c>
      <c r="BH1390" s="18" t="str">
        <f t="shared" si="553"/>
        <v>não</v>
      </c>
      <c r="BI1390" s="18" t="str">
        <f t="shared" si="553"/>
        <v>não</v>
      </c>
      <c r="BJ1390" s="18" t="str">
        <f t="shared" si="553"/>
        <v>não</v>
      </c>
      <c r="BK1390" s="18" t="str">
        <f t="shared" si="553"/>
        <v>não</v>
      </c>
      <c r="BL1390" s="18" t="str">
        <f t="shared" si="553"/>
        <v>não</v>
      </c>
      <c r="BM1390" s="18" t="str">
        <f t="shared" si="552"/>
        <v>não</v>
      </c>
      <c r="BN1390" s="18" t="str">
        <f t="shared" si="552"/>
        <v>não</v>
      </c>
      <c r="BO1390" s="18" t="str">
        <f t="shared" si="552"/>
        <v>não</v>
      </c>
      <c r="BP1390" s="18" t="str">
        <f t="shared" si="552"/>
        <v>não</v>
      </c>
      <c r="BQ1390" s="18" t="str">
        <f t="shared" si="552"/>
        <v>não</v>
      </c>
      <c r="BR1390" s="18" t="str">
        <f t="shared" si="552"/>
        <v>não</v>
      </c>
      <c r="BS1390" s="18" t="str">
        <f t="shared" si="552"/>
        <v>não</v>
      </c>
      <c r="BT1390" s="18" t="str">
        <f t="shared" si="552"/>
        <v>não</v>
      </c>
      <c r="BU1390" s="18" t="str">
        <f t="shared" si="552"/>
        <v>não</v>
      </c>
    </row>
    <row r="1391" spans="19:73" x14ac:dyDescent="0.2">
      <c r="S1391" s="24">
        <v>42586</v>
      </c>
      <c r="T1391">
        <v>13.91</v>
      </c>
      <c r="U1391">
        <v>13.53</v>
      </c>
      <c r="V1391" s="18" t="str">
        <f t="shared" si="535"/>
        <v>3 Maior</v>
      </c>
      <c r="W1391" s="18">
        <f t="shared" si="536"/>
        <v>0.38000000000000078</v>
      </c>
      <c r="X1391" s="18" t="str">
        <f t="shared" si="537"/>
        <v>sim</v>
      </c>
      <c r="Y1391" s="18" t="str">
        <f t="shared" si="538"/>
        <v>sim</v>
      </c>
      <c r="Z1391" s="18" t="str">
        <f t="shared" si="539"/>
        <v>sim</v>
      </c>
      <c r="AA1391" s="18" t="str">
        <f t="shared" si="540"/>
        <v>sim</v>
      </c>
      <c r="AB1391" s="18" t="str">
        <f t="shared" si="541"/>
        <v>sim</v>
      </c>
      <c r="AC1391" s="18" t="str">
        <f t="shared" si="542"/>
        <v>não</v>
      </c>
      <c r="AD1391" s="18" t="str">
        <f t="shared" si="543"/>
        <v>não</v>
      </c>
      <c r="AE1391" s="18" t="str">
        <f t="shared" si="544"/>
        <v>não</v>
      </c>
      <c r="AF1391" s="18" t="str">
        <f t="shared" si="534"/>
        <v>não</v>
      </c>
      <c r="AG1391" s="18" t="str">
        <f t="shared" si="545"/>
        <v>não</v>
      </c>
      <c r="AH1391" s="18" t="str">
        <f t="shared" si="554"/>
        <v>não</v>
      </c>
      <c r="AI1391" s="18" t="str">
        <f t="shared" si="554"/>
        <v>não</v>
      </c>
      <c r="AJ1391" s="18" t="str">
        <f t="shared" si="554"/>
        <v>não</v>
      </c>
      <c r="AK1391" s="18" t="str">
        <f t="shared" si="554"/>
        <v>não</v>
      </c>
      <c r="AL1391" s="18" t="str">
        <f t="shared" si="554"/>
        <v>não</v>
      </c>
      <c r="AM1391" s="18" t="str">
        <f t="shared" si="554"/>
        <v>não</v>
      </c>
      <c r="AN1391" s="18" t="str">
        <f t="shared" si="554"/>
        <v>não</v>
      </c>
      <c r="AO1391" s="18" t="str">
        <f t="shared" si="554"/>
        <v>não</v>
      </c>
      <c r="AP1391" s="18" t="str">
        <f t="shared" si="554"/>
        <v>não</v>
      </c>
      <c r="AQ1391" s="18" t="str">
        <f t="shared" si="554"/>
        <v>não</v>
      </c>
      <c r="AR1391" s="18" t="str">
        <f t="shared" si="554"/>
        <v>não</v>
      </c>
      <c r="AS1391" s="18" t="str">
        <f t="shared" si="554"/>
        <v>não</v>
      </c>
      <c r="AT1391" s="18" t="str">
        <f t="shared" si="554"/>
        <v>não</v>
      </c>
      <c r="AU1391" s="18" t="str">
        <f t="shared" si="554"/>
        <v>não</v>
      </c>
      <c r="AV1391" s="18" t="str">
        <f t="shared" si="554"/>
        <v>não</v>
      </c>
      <c r="AW1391" s="18" t="str">
        <f t="shared" si="554"/>
        <v>não</v>
      </c>
      <c r="AX1391" s="18" t="str">
        <f t="shared" si="553"/>
        <v>não</v>
      </c>
      <c r="AY1391" s="18" t="str">
        <f t="shared" si="553"/>
        <v>não</v>
      </c>
      <c r="AZ1391" s="18" t="str">
        <f t="shared" si="553"/>
        <v>não</v>
      </c>
      <c r="BA1391" s="18" t="str">
        <f t="shared" si="553"/>
        <v>não</v>
      </c>
      <c r="BB1391" s="18" t="str">
        <f t="shared" si="553"/>
        <v>não</v>
      </c>
      <c r="BC1391" s="18" t="str">
        <f t="shared" si="553"/>
        <v>não</v>
      </c>
      <c r="BD1391" s="18" t="str">
        <f t="shared" si="553"/>
        <v>não</v>
      </c>
      <c r="BE1391" s="18" t="str">
        <f t="shared" si="553"/>
        <v>não</v>
      </c>
      <c r="BF1391" s="18" t="str">
        <f t="shared" si="553"/>
        <v>não</v>
      </c>
      <c r="BG1391" s="18" t="str">
        <f t="shared" si="553"/>
        <v>não</v>
      </c>
      <c r="BH1391" s="18" t="str">
        <f t="shared" si="553"/>
        <v>não</v>
      </c>
      <c r="BI1391" s="18" t="str">
        <f t="shared" si="553"/>
        <v>não</v>
      </c>
      <c r="BJ1391" s="18" t="str">
        <f t="shared" si="553"/>
        <v>não</v>
      </c>
      <c r="BK1391" s="18" t="str">
        <f t="shared" si="553"/>
        <v>não</v>
      </c>
      <c r="BL1391" s="18" t="str">
        <f t="shared" si="553"/>
        <v>não</v>
      </c>
      <c r="BM1391" s="18" t="str">
        <f t="shared" si="552"/>
        <v>não</v>
      </c>
      <c r="BN1391" s="18" t="str">
        <f t="shared" si="552"/>
        <v>não</v>
      </c>
      <c r="BO1391" s="18" t="str">
        <f t="shared" si="552"/>
        <v>não</v>
      </c>
      <c r="BP1391" s="18" t="str">
        <f t="shared" si="552"/>
        <v>não</v>
      </c>
      <c r="BQ1391" s="18" t="str">
        <f t="shared" si="552"/>
        <v>não</v>
      </c>
      <c r="BR1391" s="18" t="str">
        <f t="shared" si="552"/>
        <v>não</v>
      </c>
      <c r="BS1391" s="18" t="str">
        <f t="shared" si="552"/>
        <v>não</v>
      </c>
      <c r="BT1391" s="18" t="str">
        <f t="shared" si="552"/>
        <v>não</v>
      </c>
      <c r="BU1391" s="18" t="str">
        <f t="shared" si="552"/>
        <v>não</v>
      </c>
    </row>
    <row r="1392" spans="19:73" x14ac:dyDescent="0.2">
      <c r="S1392" s="24">
        <v>42585</v>
      </c>
      <c r="T1392">
        <v>13.65</v>
      </c>
      <c r="U1392">
        <v>13.28</v>
      </c>
      <c r="V1392" s="18" t="str">
        <f t="shared" si="535"/>
        <v>3 Maior</v>
      </c>
      <c r="W1392" s="18">
        <f t="shared" si="536"/>
        <v>0.37000000000000099</v>
      </c>
      <c r="X1392" s="18" t="str">
        <f t="shared" si="537"/>
        <v>sim</v>
      </c>
      <c r="Y1392" s="18" t="str">
        <f t="shared" si="538"/>
        <v>sim</v>
      </c>
      <c r="Z1392" s="18" t="str">
        <f t="shared" si="539"/>
        <v>sim</v>
      </c>
      <c r="AA1392" s="18" t="str">
        <f t="shared" si="540"/>
        <v>sim</v>
      </c>
      <c r="AB1392" s="18" t="str">
        <f t="shared" si="541"/>
        <v>sim</v>
      </c>
      <c r="AC1392" s="18" t="str">
        <f t="shared" si="542"/>
        <v>não</v>
      </c>
      <c r="AD1392" s="18" t="str">
        <f t="shared" si="543"/>
        <v>não</v>
      </c>
      <c r="AE1392" s="18" t="str">
        <f t="shared" si="544"/>
        <v>não</v>
      </c>
      <c r="AF1392" s="18" t="str">
        <f t="shared" si="534"/>
        <v>não</v>
      </c>
      <c r="AG1392" s="18" t="str">
        <f t="shared" si="545"/>
        <v>não</v>
      </c>
      <c r="AH1392" s="18" t="str">
        <f t="shared" si="554"/>
        <v>não</v>
      </c>
      <c r="AI1392" s="18" t="str">
        <f t="shared" si="554"/>
        <v>não</v>
      </c>
      <c r="AJ1392" s="18" t="str">
        <f t="shared" si="554"/>
        <v>não</v>
      </c>
      <c r="AK1392" s="18" t="str">
        <f t="shared" si="554"/>
        <v>não</v>
      </c>
      <c r="AL1392" s="18" t="str">
        <f t="shared" si="554"/>
        <v>não</v>
      </c>
      <c r="AM1392" s="18" t="str">
        <f t="shared" si="554"/>
        <v>não</v>
      </c>
      <c r="AN1392" s="18" t="str">
        <f t="shared" si="554"/>
        <v>não</v>
      </c>
      <c r="AO1392" s="18" t="str">
        <f t="shared" si="554"/>
        <v>não</v>
      </c>
      <c r="AP1392" s="18" t="str">
        <f t="shared" si="554"/>
        <v>não</v>
      </c>
      <c r="AQ1392" s="18" t="str">
        <f t="shared" si="554"/>
        <v>não</v>
      </c>
      <c r="AR1392" s="18" t="str">
        <f t="shared" si="554"/>
        <v>não</v>
      </c>
      <c r="AS1392" s="18" t="str">
        <f t="shared" si="554"/>
        <v>não</v>
      </c>
      <c r="AT1392" s="18" t="str">
        <f t="shared" si="554"/>
        <v>não</v>
      </c>
      <c r="AU1392" s="18" t="str">
        <f t="shared" si="554"/>
        <v>não</v>
      </c>
      <c r="AV1392" s="18" t="str">
        <f t="shared" si="554"/>
        <v>não</v>
      </c>
      <c r="AW1392" s="18" t="str">
        <f t="shared" si="554"/>
        <v>não</v>
      </c>
      <c r="AX1392" s="18" t="str">
        <f t="shared" si="553"/>
        <v>não</v>
      </c>
      <c r="AY1392" s="18" t="str">
        <f t="shared" si="553"/>
        <v>não</v>
      </c>
      <c r="AZ1392" s="18" t="str">
        <f t="shared" si="553"/>
        <v>não</v>
      </c>
      <c r="BA1392" s="18" t="str">
        <f t="shared" si="553"/>
        <v>não</v>
      </c>
      <c r="BB1392" s="18" t="str">
        <f t="shared" si="553"/>
        <v>não</v>
      </c>
      <c r="BC1392" s="18" t="str">
        <f t="shared" si="553"/>
        <v>não</v>
      </c>
      <c r="BD1392" s="18" t="str">
        <f t="shared" si="553"/>
        <v>não</v>
      </c>
      <c r="BE1392" s="18" t="str">
        <f t="shared" si="553"/>
        <v>não</v>
      </c>
      <c r="BF1392" s="18" t="str">
        <f t="shared" si="553"/>
        <v>não</v>
      </c>
      <c r="BG1392" s="18" t="str">
        <f t="shared" si="553"/>
        <v>não</v>
      </c>
      <c r="BH1392" s="18" t="str">
        <f t="shared" si="553"/>
        <v>não</v>
      </c>
      <c r="BI1392" s="18" t="str">
        <f t="shared" si="553"/>
        <v>não</v>
      </c>
      <c r="BJ1392" s="18" t="str">
        <f t="shared" si="553"/>
        <v>não</v>
      </c>
      <c r="BK1392" s="18" t="str">
        <f t="shared" si="553"/>
        <v>não</v>
      </c>
      <c r="BL1392" s="18" t="str">
        <f t="shared" si="553"/>
        <v>não</v>
      </c>
      <c r="BM1392" s="18" t="str">
        <f t="shared" si="552"/>
        <v>não</v>
      </c>
      <c r="BN1392" s="18" t="str">
        <f t="shared" si="552"/>
        <v>não</v>
      </c>
      <c r="BO1392" s="18" t="str">
        <f t="shared" si="552"/>
        <v>não</v>
      </c>
      <c r="BP1392" s="18" t="str">
        <f t="shared" si="552"/>
        <v>não</v>
      </c>
      <c r="BQ1392" s="18" t="str">
        <f t="shared" si="552"/>
        <v>não</v>
      </c>
      <c r="BR1392" s="18" t="str">
        <f t="shared" si="552"/>
        <v>não</v>
      </c>
      <c r="BS1392" s="18" t="str">
        <f t="shared" si="552"/>
        <v>não</v>
      </c>
      <c r="BT1392" s="18" t="str">
        <f t="shared" si="552"/>
        <v>não</v>
      </c>
      <c r="BU1392" s="18" t="str">
        <f t="shared" si="552"/>
        <v>não</v>
      </c>
    </row>
    <row r="1393" spans="19:73" x14ac:dyDescent="0.2">
      <c r="S1393" s="24">
        <v>42584</v>
      </c>
      <c r="T1393">
        <v>13.74</v>
      </c>
      <c r="U1393">
        <v>13.24</v>
      </c>
      <c r="V1393" s="18" t="str">
        <f t="shared" si="535"/>
        <v>3 Maior</v>
      </c>
      <c r="W1393" s="18">
        <f t="shared" si="536"/>
        <v>0.5</v>
      </c>
      <c r="X1393" s="18" t="str">
        <f t="shared" si="537"/>
        <v>sim</v>
      </c>
      <c r="Y1393" s="18" t="str">
        <f t="shared" si="538"/>
        <v>sim</v>
      </c>
      <c r="Z1393" s="18" t="str">
        <f t="shared" si="539"/>
        <v>sim</v>
      </c>
      <c r="AA1393" s="18" t="str">
        <f t="shared" si="540"/>
        <v>sim</v>
      </c>
      <c r="AB1393" s="18" t="str">
        <f t="shared" si="541"/>
        <v>sim</v>
      </c>
      <c r="AC1393" s="18" t="str">
        <f t="shared" si="542"/>
        <v>sim</v>
      </c>
      <c r="AD1393" s="18" t="str">
        <f t="shared" si="543"/>
        <v>não</v>
      </c>
      <c r="AE1393" s="18" t="str">
        <f t="shared" si="544"/>
        <v>não</v>
      </c>
      <c r="AF1393" s="18" t="str">
        <f t="shared" si="534"/>
        <v>não</v>
      </c>
      <c r="AG1393" s="18" t="str">
        <f t="shared" si="545"/>
        <v>não</v>
      </c>
      <c r="AH1393" s="18" t="str">
        <f t="shared" si="554"/>
        <v>não</v>
      </c>
      <c r="AI1393" s="18" t="str">
        <f t="shared" si="554"/>
        <v>não</v>
      </c>
      <c r="AJ1393" s="18" t="str">
        <f t="shared" si="554"/>
        <v>não</v>
      </c>
      <c r="AK1393" s="18" t="str">
        <f t="shared" si="554"/>
        <v>não</v>
      </c>
      <c r="AL1393" s="18" t="str">
        <f t="shared" si="554"/>
        <v>não</v>
      </c>
      <c r="AM1393" s="18" t="str">
        <f t="shared" si="554"/>
        <v>não</v>
      </c>
      <c r="AN1393" s="18" t="str">
        <f t="shared" si="554"/>
        <v>não</v>
      </c>
      <c r="AO1393" s="18" t="str">
        <f t="shared" si="554"/>
        <v>não</v>
      </c>
      <c r="AP1393" s="18" t="str">
        <f t="shared" si="554"/>
        <v>não</v>
      </c>
      <c r="AQ1393" s="18" t="str">
        <f t="shared" si="554"/>
        <v>não</v>
      </c>
      <c r="AR1393" s="18" t="str">
        <f t="shared" si="554"/>
        <v>não</v>
      </c>
      <c r="AS1393" s="18" t="str">
        <f t="shared" si="554"/>
        <v>não</v>
      </c>
      <c r="AT1393" s="18" t="str">
        <f t="shared" si="554"/>
        <v>não</v>
      </c>
      <c r="AU1393" s="18" t="str">
        <f t="shared" si="554"/>
        <v>não</v>
      </c>
      <c r="AV1393" s="18" t="str">
        <f t="shared" si="554"/>
        <v>não</v>
      </c>
      <c r="AW1393" s="18" t="str">
        <f t="shared" si="554"/>
        <v>não</v>
      </c>
      <c r="AX1393" s="18" t="str">
        <f t="shared" si="553"/>
        <v>não</v>
      </c>
      <c r="AY1393" s="18" t="str">
        <f t="shared" si="553"/>
        <v>não</v>
      </c>
      <c r="AZ1393" s="18" t="str">
        <f t="shared" si="553"/>
        <v>não</v>
      </c>
      <c r="BA1393" s="18" t="str">
        <f t="shared" si="553"/>
        <v>não</v>
      </c>
      <c r="BB1393" s="18" t="str">
        <f t="shared" si="553"/>
        <v>não</v>
      </c>
      <c r="BC1393" s="18" t="str">
        <f t="shared" si="553"/>
        <v>não</v>
      </c>
      <c r="BD1393" s="18" t="str">
        <f t="shared" si="553"/>
        <v>não</v>
      </c>
      <c r="BE1393" s="18" t="str">
        <f t="shared" si="553"/>
        <v>não</v>
      </c>
      <c r="BF1393" s="18" t="str">
        <f t="shared" si="553"/>
        <v>não</v>
      </c>
      <c r="BG1393" s="18" t="str">
        <f t="shared" si="553"/>
        <v>não</v>
      </c>
      <c r="BH1393" s="18" t="str">
        <f t="shared" si="553"/>
        <v>não</v>
      </c>
      <c r="BI1393" s="18" t="str">
        <f t="shared" si="553"/>
        <v>não</v>
      </c>
      <c r="BJ1393" s="18" t="str">
        <f t="shared" si="553"/>
        <v>não</v>
      </c>
      <c r="BK1393" s="18" t="str">
        <f t="shared" si="553"/>
        <v>não</v>
      </c>
      <c r="BL1393" s="18" t="str">
        <f t="shared" si="553"/>
        <v>não</v>
      </c>
      <c r="BM1393" s="18" t="str">
        <f t="shared" si="552"/>
        <v>não</v>
      </c>
      <c r="BN1393" s="18" t="str">
        <f t="shared" si="552"/>
        <v>não</v>
      </c>
      <c r="BO1393" s="18" t="str">
        <f t="shared" si="552"/>
        <v>não</v>
      </c>
      <c r="BP1393" s="18" t="str">
        <f t="shared" si="552"/>
        <v>não</v>
      </c>
      <c r="BQ1393" s="18" t="str">
        <f t="shared" si="552"/>
        <v>não</v>
      </c>
      <c r="BR1393" s="18" t="str">
        <f t="shared" si="552"/>
        <v>não</v>
      </c>
      <c r="BS1393" s="18" t="str">
        <f t="shared" si="552"/>
        <v>não</v>
      </c>
      <c r="BT1393" s="18" t="str">
        <f t="shared" si="552"/>
        <v>não</v>
      </c>
      <c r="BU1393" s="18" t="str">
        <f t="shared" si="552"/>
        <v>não</v>
      </c>
    </row>
    <row r="1394" spans="19:73" x14ac:dyDescent="0.2">
      <c r="S1394" s="24">
        <v>42583</v>
      </c>
      <c r="T1394">
        <v>13.86</v>
      </c>
      <c r="U1394">
        <v>13.39</v>
      </c>
      <c r="V1394" s="18" t="str">
        <f t="shared" si="535"/>
        <v>3 Maior</v>
      </c>
      <c r="W1394" s="18">
        <f t="shared" si="536"/>
        <v>0.46999999999999886</v>
      </c>
      <c r="X1394" s="18" t="str">
        <f t="shared" si="537"/>
        <v>sim</v>
      </c>
      <c r="Y1394" s="18" t="str">
        <f t="shared" si="538"/>
        <v>sim</v>
      </c>
      <c r="Z1394" s="18" t="str">
        <f t="shared" si="539"/>
        <v>sim</v>
      </c>
      <c r="AA1394" s="18" t="str">
        <f t="shared" si="540"/>
        <v>sim</v>
      </c>
      <c r="AB1394" s="18" t="str">
        <f t="shared" si="541"/>
        <v>sim</v>
      </c>
      <c r="AC1394" s="18" t="str">
        <f t="shared" si="542"/>
        <v>sim</v>
      </c>
      <c r="AD1394" s="18" t="str">
        <f t="shared" si="543"/>
        <v>não</v>
      </c>
      <c r="AE1394" s="18" t="str">
        <f t="shared" si="544"/>
        <v>não</v>
      </c>
      <c r="AF1394" s="18" t="str">
        <f t="shared" si="534"/>
        <v>não</v>
      </c>
      <c r="AG1394" s="18" t="str">
        <f t="shared" si="545"/>
        <v>não</v>
      </c>
      <c r="AH1394" s="18" t="str">
        <f t="shared" si="554"/>
        <v>não</v>
      </c>
      <c r="AI1394" s="18" t="str">
        <f t="shared" si="554"/>
        <v>não</v>
      </c>
      <c r="AJ1394" s="18" t="str">
        <f t="shared" si="554"/>
        <v>não</v>
      </c>
      <c r="AK1394" s="18" t="str">
        <f t="shared" si="554"/>
        <v>não</v>
      </c>
      <c r="AL1394" s="18" t="str">
        <f t="shared" si="554"/>
        <v>não</v>
      </c>
      <c r="AM1394" s="18" t="str">
        <f t="shared" si="554"/>
        <v>não</v>
      </c>
      <c r="AN1394" s="18" t="str">
        <f t="shared" si="554"/>
        <v>não</v>
      </c>
      <c r="AO1394" s="18" t="str">
        <f t="shared" si="554"/>
        <v>não</v>
      </c>
      <c r="AP1394" s="18" t="str">
        <f t="shared" si="554"/>
        <v>não</v>
      </c>
      <c r="AQ1394" s="18" t="str">
        <f t="shared" si="554"/>
        <v>não</v>
      </c>
      <c r="AR1394" s="18" t="str">
        <f t="shared" si="554"/>
        <v>não</v>
      </c>
      <c r="AS1394" s="18" t="str">
        <f t="shared" si="554"/>
        <v>não</v>
      </c>
      <c r="AT1394" s="18" t="str">
        <f t="shared" si="554"/>
        <v>não</v>
      </c>
      <c r="AU1394" s="18" t="str">
        <f t="shared" si="554"/>
        <v>não</v>
      </c>
      <c r="AV1394" s="18" t="str">
        <f t="shared" si="554"/>
        <v>não</v>
      </c>
      <c r="AW1394" s="18" t="str">
        <f t="shared" si="554"/>
        <v>não</v>
      </c>
      <c r="AX1394" s="18" t="str">
        <f t="shared" si="553"/>
        <v>não</v>
      </c>
      <c r="AY1394" s="18" t="str">
        <f t="shared" si="553"/>
        <v>não</v>
      </c>
      <c r="AZ1394" s="18" t="str">
        <f t="shared" si="553"/>
        <v>não</v>
      </c>
      <c r="BA1394" s="18" t="str">
        <f t="shared" si="553"/>
        <v>não</v>
      </c>
      <c r="BB1394" s="18" t="str">
        <f t="shared" si="553"/>
        <v>não</v>
      </c>
      <c r="BC1394" s="18" t="str">
        <f t="shared" si="553"/>
        <v>não</v>
      </c>
      <c r="BD1394" s="18" t="str">
        <f t="shared" si="553"/>
        <v>não</v>
      </c>
      <c r="BE1394" s="18" t="str">
        <f t="shared" si="553"/>
        <v>não</v>
      </c>
      <c r="BF1394" s="18" t="str">
        <f t="shared" si="553"/>
        <v>não</v>
      </c>
      <c r="BG1394" s="18" t="str">
        <f t="shared" si="553"/>
        <v>não</v>
      </c>
      <c r="BH1394" s="18" t="str">
        <f t="shared" si="553"/>
        <v>não</v>
      </c>
      <c r="BI1394" s="18" t="str">
        <f t="shared" si="553"/>
        <v>não</v>
      </c>
      <c r="BJ1394" s="18" t="str">
        <f t="shared" si="553"/>
        <v>não</v>
      </c>
      <c r="BK1394" s="18" t="str">
        <f t="shared" si="553"/>
        <v>não</v>
      </c>
      <c r="BL1394" s="18" t="str">
        <f t="shared" si="553"/>
        <v>não</v>
      </c>
      <c r="BM1394" s="18" t="str">
        <f t="shared" si="552"/>
        <v>não</v>
      </c>
      <c r="BN1394" s="18" t="str">
        <f t="shared" si="552"/>
        <v>não</v>
      </c>
      <c r="BO1394" s="18" t="str">
        <f t="shared" si="552"/>
        <v>não</v>
      </c>
      <c r="BP1394" s="18" t="str">
        <f t="shared" si="552"/>
        <v>não</v>
      </c>
      <c r="BQ1394" s="18" t="str">
        <f t="shared" si="552"/>
        <v>não</v>
      </c>
      <c r="BR1394" s="18" t="str">
        <f t="shared" si="552"/>
        <v>não</v>
      </c>
      <c r="BS1394" s="18" t="str">
        <f t="shared" si="552"/>
        <v>não</v>
      </c>
      <c r="BT1394" s="18" t="str">
        <f t="shared" si="552"/>
        <v>não</v>
      </c>
      <c r="BU1394" s="18" t="str">
        <f t="shared" si="552"/>
        <v>não</v>
      </c>
    </row>
    <row r="1395" spans="19:73" x14ac:dyDescent="0.2">
      <c r="S1395" s="24">
        <v>42580</v>
      </c>
      <c r="T1395">
        <v>13.72</v>
      </c>
      <c r="U1395">
        <v>13.17</v>
      </c>
      <c r="V1395" s="18" t="str">
        <f t="shared" si="535"/>
        <v>3 Maior</v>
      </c>
      <c r="W1395" s="18">
        <f t="shared" si="536"/>
        <v>0.55000000000000071</v>
      </c>
      <c r="X1395" s="18" t="str">
        <f t="shared" si="537"/>
        <v>sim</v>
      </c>
      <c r="Y1395" s="18" t="str">
        <f t="shared" si="538"/>
        <v>sim</v>
      </c>
      <c r="Z1395" s="18" t="str">
        <f t="shared" si="539"/>
        <v>sim</v>
      </c>
      <c r="AA1395" s="18" t="str">
        <f t="shared" si="540"/>
        <v>sim</v>
      </c>
      <c r="AB1395" s="18" t="str">
        <f t="shared" si="541"/>
        <v>sim</v>
      </c>
      <c r="AC1395" s="18" t="str">
        <f t="shared" si="542"/>
        <v>sim</v>
      </c>
      <c r="AD1395" s="18" t="str">
        <f t="shared" si="543"/>
        <v>sim</v>
      </c>
      <c r="AE1395" s="18" t="str">
        <f t="shared" si="544"/>
        <v>não</v>
      </c>
      <c r="AF1395" s="18" t="str">
        <f t="shared" si="534"/>
        <v>não</v>
      </c>
      <c r="AG1395" s="18" t="str">
        <f t="shared" si="545"/>
        <v>não</v>
      </c>
      <c r="AH1395" s="18" t="str">
        <f t="shared" si="554"/>
        <v>não</v>
      </c>
      <c r="AI1395" s="18" t="str">
        <f t="shared" si="554"/>
        <v>não</v>
      </c>
      <c r="AJ1395" s="18" t="str">
        <f t="shared" si="554"/>
        <v>não</v>
      </c>
      <c r="AK1395" s="18" t="str">
        <f t="shared" si="554"/>
        <v>não</v>
      </c>
      <c r="AL1395" s="18" t="str">
        <f t="shared" si="554"/>
        <v>não</v>
      </c>
      <c r="AM1395" s="18" t="str">
        <f t="shared" si="554"/>
        <v>não</v>
      </c>
      <c r="AN1395" s="18" t="str">
        <f t="shared" si="554"/>
        <v>não</v>
      </c>
      <c r="AO1395" s="18" t="str">
        <f t="shared" si="554"/>
        <v>não</v>
      </c>
      <c r="AP1395" s="18" t="str">
        <f t="shared" si="554"/>
        <v>não</v>
      </c>
      <c r="AQ1395" s="18" t="str">
        <f t="shared" si="554"/>
        <v>não</v>
      </c>
      <c r="AR1395" s="18" t="str">
        <f t="shared" si="554"/>
        <v>não</v>
      </c>
      <c r="AS1395" s="18" t="str">
        <f t="shared" si="554"/>
        <v>não</v>
      </c>
      <c r="AT1395" s="18" t="str">
        <f t="shared" si="554"/>
        <v>não</v>
      </c>
      <c r="AU1395" s="18" t="str">
        <f t="shared" si="554"/>
        <v>não</v>
      </c>
      <c r="AV1395" s="18" t="str">
        <f t="shared" si="554"/>
        <v>não</v>
      </c>
      <c r="AW1395" s="18" t="str">
        <f t="shared" si="554"/>
        <v>não</v>
      </c>
      <c r="AX1395" s="18" t="str">
        <f t="shared" si="553"/>
        <v>não</v>
      </c>
      <c r="AY1395" s="18" t="str">
        <f t="shared" si="553"/>
        <v>não</v>
      </c>
      <c r="AZ1395" s="18" t="str">
        <f t="shared" si="553"/>
        <v>não</v>
      </c>
      <c r="BA1395" s="18" t="str">
        <f t="shared" si="553"/>
        <v>não</v>
      </c>
      <c r="BB1395" s="18" t="str">
        <f t="shared" si="553"/>
        <v>não</v>
      </c>
      <c r="BC1395" s="18" t="str">
        <f t="shared" si="553"/>
        <v>não</v>
      </c>
      <c r="BD1395" s="18" t="str">
        <f t="shared" si="553"/>
        <v>não</v>
      </c>
      <c r="BE1395" s="18" t="str">
        <f t="shared" si="553"/>
        <v>não</v>
      </c>
      <c r="BF1395" s="18" t="str">
        <f t="shared" si="553"/>
        <v>não</v>
      </c>
      <c r="BG1395" s="18" t="str">
        <f t="shared" si="553"/>
        <v>não</v>
      </c>
      <c r="BH1395" s="18" t="str">
        <f t="shared" si="553"/>
        <v>não</v>
      </c>
      <c r="BI1395" s="18" t="str">
        <f t="shared" si="553"/>
        <v>não</v>
      </c>
      <c r="BJ1395" s="18" t="str">
        <f t="shared" si="553"/>
        <v>não</v>
      </c>
      <c r="BK1395" s="18" t="str">
        <f t="shared" si="553"/>
        <v>não</v>
      </c>
      <c r="BL1395" s="18" t="str">
        <f t="shared" si="553"/>
        <v>não</v>
      </c>
      <c r="BM1395" s="18" t="str">
        <f t="shared" si="552"/>
        <v>não</v>
      </c>
      <c r="BN1395" s="18" t="str">
        <f t="shared" si="552"/>
        <v>não</v>
      </c>
      <c r="BO1395" s="18" t="str">
        <f t="shared" si="552"/>
        <v>não</v>
      </c>
      <c r="BP1395" s="18" t="str">
        <f t="shared" si="552"/>
        <v>não</v>
      </c>
      <c r="BQ1395" s="18" t="str">
        <f t="shared" si="552"/>
        <v>não</v>
      </c>
      <c r="BR1395" s="18" t="str">
        <f t="shared" si="552"/>
        <v>não</v>
      </c>
      <c r="BS1395" s="18" t="str">
        <f t="shared" si="552"/>
        <v>não</v>
      </c>
      <c r="BT1395" s="18" t="str">
        <f t="shared" si="552"/>
        <v>não</v>
      </c>
      <c r="BU1395" s="18" t="str">
        <f t="shared" si="552"/>
        <v>não</v>
      </c>
    </row>
    <row r="1396" spans="19:73" x14ac:dyDescent="0.2">
      <c r="S1396" s="24">
        <v>42579</v>
      </c>
      <c r="T1396">
        <v>13.59</v>
      </c>
      <c r="U1396">
        <v>13.22</v>
      </c>
      <c r="V1396" s="18" t="str">
        <f t="shared" si="535"/>
        <v>3 Maior</v>
      </c>
      <c r="W1396" s="18">
        <f t="shared" si="536"/>
        <v>0.36999999999999922</v>
      </c>
      <c r="X1396" s="18" t="str">
        <f t="shared" si="537"/>
        <v>sim</v>
      </c>
      <c r="Y1396" s="18" t="str">
        <f t="shared" si="538"/>
        <v>sim</v>
      </c>
      <c r="Z1396" s="18" t="str">
        <f t="shared" si="539"/>
        <v>sim</v>
      </c>
      <c r="AA1396" s="18" t="str">
        <f t="shared" si="540"/>
        <v>sim</v>
      </c>
      <c r="AB1396" s="18" t="str">
        <f t="shared" si="541"/>
        <v>sim</v>
      </c>
      <c r="AC1396" s="18" t="str">
        <f t="shared" si="542"/>
        <v>não</v>
      </c>
      <c r="AD1396" s="18" t="str">
        <f t="shared" si="543"/>
        <v>não</v>
      </c>
      <c r="AE1396" s="18" t="str">
        <f t="shared" si="544"/>
        <v>não</v>
      </c>
      <c r="AF1396" s="18" t="str">
        <f t="shared" si="534"/>
        <v>não</v>
      </c>
      <c r="AG1396" s="18" t="str">
        <f t="shared" si="545"/>
        <v>não</v>
      </c>
      <c r="AH1396" s="18" t="str">
        <f t="shared" si="554"/>
        <v>não</v>
      </c>
      <c r="AI1396" s="18" t="str">
        <f t="shared" si="554"/>
        <v>não</v>
      </c>
      <c r="AJ1396" s="18" t="str">
        <f t="shared" si="554"/>
        <v>não</v>
      </c>
      <c r="AK1396" s="18" t="str">
        <f t="shared" si="554"/>
        <v>não</v>
      </c>
      <c r="AL1396" s="18" t="str">
        <f t="shared" si="554"/>
        <v>não</v>
      </c>
      <c r="AM1396" s="18" t="str">
        <f t="shared" si="554"/>
        <v>não</v>
      </c>
      <c r="AN1396" s="18" t="str">
        <f t="shared" si="554"/>
        <v>não</v>
      </c>
      <c r="AO1396" s="18" t="str">
        <f t="shared" si="554"/>
        <v>não</v>
      </c>
      <c r="AP1396" s="18" t="str">
        <f t="shared" si="554"/>
        <v>não</v>
      </c>
      <c r="AQ1396" s="18" t="str">
        <f t="shared" si="554"/>
        <v>não</v>
      </c>
      <c r="AR1396" s="18" t="str">
        <f t="shared" si="554"/>
        <v>não</v>
      </c>
      <c r="AS1396" s="18" t="str">
        <f t="shared" si="554"/>
        <v>não</v>
      </c>
      <c r="AT1396" s="18" t="str">
        <f t="shared" si="554"/>
        <v>não</v>
      </c>
      <c r="AU1396" s="18" t="str">
        <f t="shared" si="554"/>
        <v>não</v>
      </c>
      <c r="AV1396" s="18" t="str">
        <f t="shared" si="554"/>
        <v>não</v>
      </c>
      <c r="AW1396" s="18" t="str">
        <f t="shared" si="554"/>
        <v>não</v>
      </c>
      <c r="AX1396" s="18" t="str">
        <f t="shared" si="553"/>
        <v>não</v>
      </c>
      <c r="AY1396" s="18" t="str">
        <f t="shared" si="553"/>
        <v>não</v>
      </c>
      <c r="AZ1396" s="18" t="str">
        <f t="shared" si="553"/>
        <v>não</v>
      </c>
      <c r="BA1396" s="18" t="str">
        <f t="shared" si="553"/>
        <v>não</v>
      </c>
      <c r="BB1396" s="18" t="str">
        <f t="shared" si="553"/>
        <v>não</v>
      </c>
      <c r="BC1396" s="18" t="str">
        <f t="shared" si="553"/>
        <v>não</v>
      </c>
      <c r="BD1396" s="18" t="str">
        <f t="shared" si="553"/>
        <v>não</v>
      </c>
      <c r="BE1396" s="18" t="str">
        <f t="shared" si="553"/>
        <v>não</v>
      </c>
      <c r="BF1396" s="18" t="str">
        <f t="shared" si="553"/>
        <v>não</v>
      </c>
      <c r="BG1396" s="18" t="str">
        <f t="shared" si="553"/>
        <v>não</v>
      </c>
      <c r="BH1396" s="18" t="str">
        <f t="shared" si="553"/>
        <v>não</v>
      </c>
      <c r="BI1396" s="18" t="str">
        <f t="shared" si="553"/>
        <v>não</v>
      </c>
      <c r="BJ1396" s="18" t="str">
        <f t="shared" si="553"/>
        <v>não</v>
      </c>
      <c r="BK1396" s="18" t="str">
        <f t="shared" si="553"/>
        <v>não</v>
      </c>
      <c r="BL1396" s="18" t="str">
        <f t="shared" si="553"/>
        <v>não</v>
      </c>
      <c r="BM1396" s="18" t="str">
        <f t="shared" si="552"/>
        <v>não</v>
      </c>
      <c r="BN1396" s="18" t="str">
        <f t="shared" si="552"/>
        <v>não</v>
      </c>
      <c r="BO1396" s="18" t="str">
        <f t="shared" si="552"/>
        <v>não</v>
      </c>
      <c r="BP1396" s="18" t="str">
        <f t="shared" si="552"/>
        <v>não</v>
      </c>
      <c r="BQ1396" s="18" t="str">
        <f t="shared" si="552"/>
        <v>não</v>
      </c>
      <c r="BR1396" s="18" t="str">
        <f t="shared" si="552"/>
        <v>não</v>
      </c>
      <c r="BS1396" s="18" t="str">
        <f t="shared" si="552"/>
        <v>não</v>
      </c>
      <c r="BT1396" s="18" t="str">
        <f t="shared" si="552"/>
        <v>não</v>
      </c>
      <c r="BU1396" s="18" t="str">
        <f t="shared" si="552"/>
        <v>não</v>
      </c>
    </row>
    <row r="1397" spans="19:73" x14ac:dyDescent="0.2">
      <c r="S1397" s="24">
        <v>42578</v>
      </c>
      <c r="T1397">
        <v>13.82</v>
      </c>
      <c r="U1397">
        <v>13.52</v>
      </c>
      <c r="V1397" s="18" t="str">
        <f t="shared" si="535"/>
        <v>3 Maior</v>
      </c>
      <c r="W1397" s="18">
        <f t="shared" si="536"/>
        <v>0.30000000000000071</v>
      </c>
      <c r="X1397" s="18" t="str">
        <f t="shared" si="537"/>
        <v>sim</v>
      </c>
      <c r="Y1397" s="18" t="str">
        <f t="shared" si="538"/>
        <v>sim</v>
      </c>
      <c r="Z1397" s="18" t="str">
        <f t="shared" si="539"/>
        <v>sim</v>
      </c>
      <c r="AA1397" s="18" t="str">
        <f t="shared" si="540"/>
        <v>sim</v>
      </c>
      <c r="AB1397" s="18" t="str">
        <f t="shared" si="541"/>
        <v>sim</v>
      </c>
      <c r="AC1397" s="18" t="str">
        <f t="shared" si="542"/>
        <v>não</v>
      </c>
      <c r="AD1397" s="18" t="str">
        <f t="shared" si="543"/>
        <v>não</v>
      </c>
      <c r="AE1397" s="18" t="str">
        <f t="shared" si="544"/>
        <v>não</v>
      </c>
      <c r="AF1397" s="18" t="str">
        <f t="shared" si="534"/>
        <v>não</v>
      </c>
      <c r="AG1397" s="18" t="str">
        <f t="shared" si="545"/>
        <v>não</v>
      </c>
      <c r="AH1397" s="18" t="str">
        <f t="shared" si="554"/>
        <v>não</v>
      </c>
      <c r="AI1397" s="18" t="str">
        <f t="shared" si="554"/>
        <v>não</v>
      </c>
      <c r="AJ1397" s="18" t="str">
        <f t="shared" si="554"/>
        <v>não</v>
      </c>
      <c r="AK1397" s="18" t="str">
        <f t="shared" si="554"/>
        <v>não</v>
      </c>
      <c r="AL1397" s="18" t="str">
        <f t="shared" si="554"/>
        <v>não</v>
      </c>
      <c r="AM1397" s="18" t="str">
        <f t="shared" si="554"/>
        <v>não</v>
      </c>
      <c r="AN1397" s="18" t="str">
        <f t="shared" si="554"/>
        <v>não</v>
      </c>
      <c r="AO1397" s="18" t="str">
        <f t="shared" si="554"/>
        <v>não</v>
      </c>
      <c r="AP1397" s="18" t="str">
        <f t="shared" si="554"/>
        <v>não</v>
      </c>
      <c r="AQ1397" s="18" t="str">
        <f t="shared" si="554"/>
        <v>não</v>
      </c>
      <c r="AR1397" s="18" t="str">
        <f t="shared" si="554"/>
        <v>não</v>
      </c>
      <c r="AS1397" s="18" t="str">
        <f t="shared" si="554"/>
        <v>não</v>
      </c>
      <c r="AT1397" s="18" t="str">
        <f t="shared" si="554"/>
        <v>não</v>
      </c>
      <c r="AU1397" s="18" t="str">
        <f t="shared" si="554"/>
        <v>não</v>
      </c>
      <c r="AV1397" s="18" t="str">
        <f t="shared" si="554"/>
        <v>não</v>
      </c>
      <c r="AW1397" s="18" t="str">
        <f t="shared" si="554"/>
        <v>não</v>
      </c>
      <c r="AX1397" s="18" t="str">
        <f t="shared" si="553"/>
        <v>não</v>
      </c>
      <c r="AY1397" s="18" t="str">
        <f t="shared" si="553"/>
        <v>não</v>
      </c>
      <c r="AZ1397" s="18" t="str">
        <f t="shared" si="553"/>
        <v>não</v>
      </c>
      <c r="BA1397" s="18" t="str">
        <f t="shared" si="553"/>
        <v>não</v>
      </c>
      <c r="BB1397" s="18" t="str">
        <f t="shared" si="553"/>
        <v>não</v>
      </c>
      <c r="BC1397" s="18" t="str">
        <f t="shared" si="553"/>
        <v>não</v>
      </c>
      <c r="BD1397" s="18" t="str">
        <f t="shared" si="553"/>
        <v>não</v>
      </c>
      <c r="BE1397" s="18" t="str">
        <f t="shared" si="553"/>
        <v>não</v>
      </c>
      <c r="BF1397" s="18" t="str">
        <f t="shared" si="553"/>
        <v>não</v>
      </c>
      <c r="BG1397" s="18" t="str">
        <f t="shared" si="553"/>
        <v>não</v>
      </c>
      <c r="BH1397" s="18" t="str">
        <f t="shared" si="553"/>
        <v>não</v>
      </c>
      <c r="BI1397" s="18" t="str">
        <f t="shared" si="553"/>
        <v>não</v>
      </c>
      <c r="BJ1397" s="18" t="str">
        <f t="shared" si="553"/>
        <v>não</v>
      </c>
      <c r="BK1397" s="18" t="str">
        <f t="shared" si="553"/>
        <v>não</v>
      </c>
      <c r="BL1397" s="18" t="str">
        <f t="shared" si="553"/>
        <v>não</v>
      </c>
      <c r="BM1397" s="18" t="str">
        <f t="shared" si="552"/>
        <v>não</v>
      </c>
      <c r="BN1397" s="18" t="str">
        <f t="shared" si="552"/>
        <v>não</v>
      </c>
      <c r="BO1397" s="18" t="str">
        <f t="shared" si="552"/>
        <v>não</v>
      </c>
      <c r="BP1397" s="18" t="str">
        <f t="shared" si="552"/>
        <v>não</v>
      </c>
      <c r="BQ1397" s="18" t="str">
        <f t="shared" si="552"/>
        <v>não</v>
      </c>
      <c r="BR1397" s="18" t="str">
        <f t="shared" si="552"/>
        <v>não</v>
      </c>
      <c r="BS1397" s="18" t="str">
        <f t="shared" si="552"/>
        <v>não</v>
      </c>
      <c r="BT1397" s="18" t="str">
        <f t="shared" si="552"/>
        <v>não</v>
      </c>
      <c r="BU1397" s="18" t="str">
        <f t="shared" si="552"/>
        <v>não</v>
      </c>
    </row>
    <row r="1398" spans="19:73" x14ac:dyDescent="0.2">
      <c r="S1398" s="24">
        <v>42577</v>
      </c>
      <c r="T1398">
        <v>13.74</v>
      </c>
      <c r="U1398">
        <v>13.44</v>
      </c>
      <c r="V1398" s="18" t="str">
        <f t="shared" si="535"/>
        <v>3 Maior</v>
      </c>
      <c r="W1398" s="18">
        <f t="shared" si="536"/>
        <v>0.30000000000000071</v>
      </c>
      <c r="X1398" s="18" t="str">
        <f t="shared" si="537"/>
        <v>sim</v>
      </c>
      <c r="Y1398" s="18" t="str">
        <f t="shared" si="538"/>
        <v>sim</v>
      </c>
      <c r="Z1398" s="18" t="str">
        <f t="shared" si="539"/>
        <v>sim</v>
      </c>
      <c r="AA1398" s="18" t="str">
        <f t="shared" si="540"/>
        <v>sim</v>
      </c>
      <c r="AB1398" s="18" t="str">
        <f t="shared" si="541"/>
        <v>sim</v>
      </c>
      <c r="AC1398" s="18" t="str">
        <f t="shared" si="542"/>
        <v>não</v>
      </c>
      <c r="AD1398" s="18" t="str">
        <f t="shared" si="543"/>
        <v>não</v>
      </c>
      <c r="AE1398" s="18" t="str">
        <f t="shared" si="544"/>
        <v>não</v>
      </c>
      <c r="AF1398" s="18" t="str">
        <f t="shared" si="534"/>
        <v>não</v>
      </c>
      <c r="AG1398" s="18" t="str">
        <f t="shared" si="545"/>
        <v>não</v>
      </c>
      <c r="AH1398" s="18" t="str">
        <f t="shared" si="554"/>
        <v>não</v>
      </c>
      <c r="AI1398" s="18" t="str">
        <f t="shared" si="554"/>
        <v>não</v>
      </c>
      <c r="AJ1398" s="18" t="str">
        <f t="shared" si="554"/>
        <v>não</v>
      </c>
      <c r="AK1398" s="18" t="str">
        <f t="shared" si="554"/>
        <v>não</v>
      </c>
      <c r="AL1398" s="18" t="str">
        <f t="shared" si="554"/>
        <v>não</v>
      </c>
      <c r="AM1398" s="18" t="str">
        <f t="shared" si="554"/>
        <v>não</v>
      </c>
      <c r="AN1398" s="18" t="str">
        <f t="shared" si="554"/>
        <v>não</v>
      </c>
      <c r="AO1398" s="18" t="str">
        <f t="shared" si="554"/>
        <v>não</v>
      </c>
      <c r="AP1398" s="18" t="str">
        <f t="shared" si="554"/>
        <v>não</v>
      </c>
      <c r="AQ1398" s="18" t="str">
        <f t="shared" si="554"/>
        <v>não</v>
      </c>
      <c r="AR1398" s="18" t="str">
        <f t="shared" si="554"/>
        <v>não</v>
      </c>
      <c r="AS1398" s="18" t="str">
        <f t="shared" si="554"/>
        <v>não</v>
      </c>
      <c r="AT1398" s="18" t="str">
        <f t="shared" si="554"/>
        <v>não</v>
      </c>
      <c r="AU1398" s="18" t="str">
        <f t="shared" si="554"/>
        <v>não</v>
      </c>
      <c r="AV1398" s="18" t="str">
        <f t="shared" si="554"/>
        <v>não</v>
      </c>
      <c r="AW1398" s="18" t="str">
        <f t="shared" si="554"/>
        <v>não</v>
      </c>
      <c r="AX1398" s="18" t="str">
        <f t="shared" si="553"/>
        <v>não</v>
      </c>
      <c r="AY1398" s="18" t="str">
        <f t="shared" si="553"/>
        <v>não</v>
      </c>
      <c r="AZ1398" s="18" t="str">
        <f t="shared" si="553"/>
        <v>não</v>
      </c>
      <c r="BA1398" s="18" t="str">
        <f t="shared" si="553"/>
        <v>não</v>
      </c>
      <c r="BB1398" s="18" t="str">
        <f t="shared" si="553"/>
        <v>não</v>
      </c>
      <c r="BC1398" s="18" t="str">
        <f t="shared" si="553"/>
        <v>não</v>
      </c>
      <c r="BD1398" s="18" t="str">
        <f t="shared" si="553"/>
        <v>não</v>
      </c>
      <c r="BE1398" s="18" t="str">
        <f t="shared" si="553"/>
        <v>não</v>
      </c>
      <c r="BF1398" s="18" t="str">
        <f t="shared" si="553"/>
        <v>não</v>
      </c>
      <c r="BG1398" s="18" t="str">
        <f t="shared" si="553"/>
        <v>não</v>
      </c>
      <c r="BH1398" s="18" t="str">
        <f t="shared" si="553"/>
        <v>não</v>
      </c>
      <c r="BI1398" s="18" t="str">
        <f t="shared" si="553"/>
        <v>não</v>
      </c>
      <c r="BJ1398" s="18" t="str">
        <f t="shared" si="553"/>
        <v>não</v>
      </c>
      <c r="BK1398" s="18" t="str">
        <f t="shared" si="553"/>
        <v>não</v>
      </c>
      <c r="BL1398" s="18" t="str">
        <f t="shared" si="553"/>
        <v>não</v>
      </c>
      <c r="BM1398" s="18" t="str">
        <f t="shared" si="552"/>
        <v>não</v>
      </c>
      <c r="BN1398" s="18" t="str">
        <f t="shared" si="552"/>
        <v>não</v>
      </c>
      <c r="BO1398" s="18" t="str">
        <f t="shared" si="552"/>
        <v>não</v>
      </c>
      <c r="BP1398" s="18" t="str">
        <f t="shared" si="552"/>
        <v>não</v>
      </c>
      <c r="BQ1398" s="18" t="str">
        <f t="shared" si="552"/>
        <v>não</v>
      </c>
      <c r="BR1398" s="18" t="str">
        <f t="shared" si="552"/>
        <v>não</v>
      </c>
      <c r="BS1398" s="18" t="str">
        <f t="shared" si="552"/>
        <v>não</v>
      </c>
      <c r="BT1398" s="18" t="str">
        <f t="shared" si="552"/>
        <v>não</v>
      </c>
      <c r="BU1398" s="18" t="str">
        <f t="shared" si="552"/>
        <v>não</v>
      </c>
    </row>
    <row r="1399" spans="19:73" x14ac:dyDescent="0.2">
      <c r="S1399" s="24">
        <v>42576</v>
      </c>
      <c r="T1399">
        <v>13.81</v>
      </c>
      <c r="U1399">
        <v>13.52</v>
      </c>
      <c r="V1399" s="18" t="str">
        <f t="shared" si="535"/>
        <v>3 Maior</v>
      </c>
      <c r="W1399" s="18">
        <f t="shared" si="536"/>
        <v>0.29000000000000092</v>
      </c>
      <c r="X1399" s="18" t="str">
        <f t="shared" si="537"/>
        <v>sim</v>
      </c>
      <c r="Y1399" s="18" t="str">
        <f t="shared" si="538"/>
        <v>sim</v>
      </c>
      <c r="Z1399" s="18" t="str">
        <f t="shared" si="539"/>
        <v>sim</v>
      </c>
      <c r="AA1399" s="18" t="str">
        <f t="shared" si="540"/>
        <v>sim</v>
      </c>
      <c r="AB1399" s="18" t="str">
        <f t="shared" si="541"/>
        <v>não</v>
      </c>
      <c r="AC1399" s="18" t="str">
        <f t="shared" si="542"/>
        <v>não</v>
      </c>
      <c r="AD1399" s="18" t="str">
        <f t="shared" si="543"/>
        <v>não</v>
      </c>
      <c r="AE1399" s="18" t="str">
        <f t="shared" si="544"/>
        <v>não</v>
      </c>
      <c r="AF1399" s="18" t="str">
        <f t="shared" si="534"/>
        <v>não</v>
      </c>
      <c r="AG1399" s="18" t="str">
        <f t="shared" si="545"/>
        <v>não</v>
      </c>
      <c r="AH1399" s="18" t="str">
        <f t="shared" si="554"/>
        <v>não</v>
      </c>
      <c r="AI1399" s="18" t="str">
        <f t="shared" si="554"/>
        <v>não</v>
      </c>
      <c r="AJ1399" s="18" t="str">
        <f t="shared" si="554"/>
        <v>não</v>
      </c>
      <c r="AK1399" s="18" t="str">
        <f t="shared" si="554"/>
        <v>não</v>
      </c>
      <c r="AL1399" s="18" t="str">
        <f t="shared" si="554"/>
        <v>não</v>
      </c>
      <c r="AM1399" s="18" t="str">
        <f t="shared" si="554"/>
        <v>não</v>
      </c>
      <c r="AN1399" s="18" t="str">
        <f t="shared" si="554"/>
        <v>não</v>
      </c>
      <c r="AO1399" s="18" t="str">
        <f t="shared" si="554"/>
        <v>não</v>
      </c>
      <c r="AP1399" s="18" t="str">
        <f t="shared" si="554"/>
        <v>não</v>
      </c>
      <c r="AQ1399" s="18" t="str">
        <f t="shared" si="554"/>
        <v>não</v>
      </c>
      <c r="AR1399" s="18" t="str">
        <f t="shared" si="554"/>
        <v>não</v>
      </c>
      <c r="AS1399" s="18" t="str">
        <f t="shared" si="554"/>
        <v>não</v>
      </c>
      <c r="AT1399" s="18" t="str">
        <f t="shared" si="554"/>
        <v>não</v>
      </c>
      <c r="AU1399" s="18" t="str">
        <f t="shared" si="554"/>
        <v>não</v>
      </c>
      <c r="AV1399" s="18" t="str">
        <f t="shared" si="554"/>
        <v>não</v>
      </c>
      <c r="AW1399" s="18" t="str">
        <f t="shared" si="554"/>
        <v>não</v>
      </c>
      <c r="AX1399" s="18" t="str">
        <f t="shared" si="553"/>
        <v>não</v>
      </c>
      <c r="AY1399" s="18" t="str">
        <f t="shared" si="553"/>
        <v>não</v>
      </c>
      <c r="AZ1399" s="18" t="str">
        <f t="shared" si="553"/>
        <v>não</v>
      </c>
      <c r="BA1399" s="18" t="str">
        <f t="shared" si="553"/>
        <v>não</v>
      </c>
      <c r="BB1399" s="18" t="str">
        <f t="shared" si="553"/>
        <v>não</v>
      </c>
      <c r="BC1399" s="18" t="str">
        <f t="shared" si="553"/>
        <v>não</v>
      </c>
      <c r="BD1399" s="18" t="str">
        <f t="shared" si="553"/>
        <v>não</v>
      </c>
      <c r="BE1399" s="18" t="str">
        <f t="shared" si="553"/>
        <v>não</v>
      </c>
      <c r="BF1399" s="18" t="str">
        <f t="shared" si="553"/>
        <v>não</v>
      </c>
      <c r="BG1399" s="18" t="str">
        <f t="shared" si="553"/>
        <v>não</v>
      </c>
      <c r="BH1399" s="18" t="str">
        <f t="shared" si="553"/>
        <v>não</v>
      </c>
      <c r="BI1399" s="18" t="str">
        <f t="shared" si="553"/>
        <v>não</v>
      </c>
      <c r="BJ1399" s="18" t="str">
        <f t="shared" si="553"/>
        <v>não</v>
      </c>
      <c r="BK1399" s="18" t="str">
        <f t="shared" si="553"/>
        <v>não</v>
      </c>
      <c r="BL1399" s="18" t="str">
        <f t="shared" si="553"/>
        <v>não</v>
      </c>
      <c r="BM1399" s="18" t="str">
        <f t="shared" si="552"/>
        <v>não</v>
      </c>
      <c r="BN1399" s="18" t="str">
        <f t="shared" si="552"/>
        <v>não</v>
      </c>
      <c r="BO1399" s="18" t="str">
        <f t="shared" si="552"/>
        <v>não</v>
      </c>
      <c r="BP1399" s="18" t="str">
        <f t="shared" si="552"/>
        <v>não</v>
      </c>
      <c r="BQ1399" s="18" t="str">
        <f t="shared" si="552"/>
        <v>não</v>
      </c>
      <c r="BR1399" s="18" t="str">
        <f t="shared" si="552"/>
        <v>não</v>
      </c>
      <c r="BS1399" s="18" t="str">
        <f t="shared" si="552"/>
        <v>não</v>
      </c>
      <c r="BT1399" s="18" t="str">
        <f t="shared" si="552"/>
        <v>não</v>
      </c>
      <c r="BU1399" s="18" t="str">
        <f t="shared" si="552"/>
        <v>não</v>
      </c>
    </row>
    <row r="1400" spans="19:73" x14ac:dyDescent="0.2">
      <c r="S1400" s="24">
        <v>42573</v>
      </c>
      <c r="T1400">
        <v>13.82</v>
      </c>
      <c r="U1400">
        <v>13.5</v>
      </c>
      <c r="V1400" s="18" t="str">
        <f t="shared" si="535"/>
        <v>3 Maior</v>
      </c>
      <c r="W1400" s="18">
        <f t="shared" si="536"/>
        <v>0.32000000000000028</v>
      </c>
      <c r="X1400" s="18" t="str">
        <f t="shared" si="537"/>
        <v>sim</v>
      </c>
      <c r="Y1400" s="18" t="str">
        <f t="shared" si="538"/>
        <v>sim</v>
      </c>
      <c r="Z1400" s="18" t="str">
        <f t="shared" si="539"/>
        <v>sim</v>
      </c>
      <c r="AA1400" s="18" t="str">
        <f t="shared" si="540"/>
        <v>sim</v>
      </c>
      <c r="AB1400" s="18" t="str">
        <f t="shared" si="541"/>
        <v>sim</v>
      </c>
      <c r="AC1400" s="18" t="str">
        <f t="shared" si="542"/>
        <v>não</v>
      </c>
      <c r="AD1400" s="18" t="str">
        <f t="shared" si="543"/>
        <v>não</v>
      </c>
      <c r="AE1400" s="18" t="str">
        <f t="shared" si="544"/>
        <v>não</v>
      </c>
      <c r="AF1400" s="18" t="str">
        <f t="shared" si="534"/>
        <v>não</v>
      </c>
      <c r="AG1400" s="18" t="str">
        <f t="shared" si="545"/>
        <v>não</v>
      </c>
      <c r="AH1400" s="18" t="str">
        <f t="shared" si="554"/>
        <v>não</v>
      </c>
      <c r="AI1400" s="18" t="str">
        <f t="shared" si="554"/>
        <v>não</v>
      </c>
      <c r="AJ1400" s="18" t="str">
        <f t="shared" si="554"/>
        <v>não</v>
      </c>
      <c r="AK1400" s="18" t="str">
        <f t="shared" si="554"/>
        <v>não</v>
      </c>
      <c r="AL1400" s="18" t="str">
        <f t="shared" si="554"/>
        <v>não</v>
      </c>
      <c r="AM1400" s="18" t="str">
        <f t="shared" si="554"/>
        <v>não</v>
      </c>
      <c r="AN1400" s="18" t="str">
        <f t="shared" si="554"/>
        <v>não</v>
      </c>
      <c r="AO1400" s="18" t="str">
        <f t="shared" si="554"/>
        <v>não</v>
      </c>
      <c r="AP1400" s="18" t="str">
        <f t="shared" si="554"/>
        <v>não</v>
      </c>
      <c r="AQ1400" s="18" t="str">
        <f t="shared" si="554"/>
        <v>não</v>
      </c>
      <c r="AR1400" s="18" t="str">
        <f t="shared" si="554"/>
        <v>não</v>
      </c>
      <c r="AS1400" s="18" t="str">
        <f t="shared" si="554"/>
        <v>não</v>
      </c>
      <c r="AT1400" s="18" t="str">
        <f t="shared" si="554"/>
        <v>não</v>
      </c>
      <c r="AU1400" s="18" t="str">
        <f t="shared" si="554"/>
        <v>não</v>
      </c>
      <c r="AV1400" s="18" t="str">
        <f t="shared" si="554"/>
        <v>não</v>
      </c>
      <c r="AW1400" s="18" t="str">
        <f t="shared" ref="AW1400:BL1415" si="555">IF($W1400&gt;AW$2,"sim","não")</f>
        <v>não</v>
      </c>
      <c r="AX1400" s="18" t="str">
        <f t="shared" si="555"/>
        <v>não</v>
      </c>
      <c r="AY1400" s="18" t="str">
        <f t="shared" si="555"/>
        <v>não</v>
      </c>
      <c r="AZ1400" s="18" t="str">
        <f t="shared" si="555"/>
        <v>não</v>
      </c>
      <c r="BA1400" s="18" t="str">
        <f t="shared" si="555"/>
        <v>não</v>
      </c>
      <c r="BB1400" s="18" t="str">
        <f t="shared" si="555"/>
        <v>não</v>
      </c>
      <c r="BC1400" s="18" t="str">
        <f t="shared" si="555"/>
        <v>não</v>
      </c>
      <c r="BD1400" s="18" t="str">
        <f t="shared" si="555"/>
        <v>não</v>
      </c>
      <c r="BE1400" s="18" t="str">
        <f t="shared" si="555"/>
        <v>não</v>
      </c>
      <c r="BF1400" s="18" t="str">
        <f t="shared" si="555"/>
        <v>não</v>
      </c>
      <c r="BG1400" s="18" t="str">
        <f t="shared" si="555"/>
        <v>não</v>
      </c>
      <c r="BH1400" s="18" t="str">
        <f t="shared" si="555"/>
        <v>não</v>
      </c>
      <c r="BI1400" s="18" t="str">
        <f t="shared" si="555"/>
        <v>não</v>
      </c>
      <c r="BJ1400" s="18" t="str">
        <f t="shared" si="555"/>
        <v>não</v>
      </c>
      <c r="BK1400" s="18" t="str">
        <f t="shared" si="555"/>
        <v>não</v>
      </c>
      <c r="BL1400" s="18" t="str">
        <f t="shared" si="555"/>
        <v>não</v>
      </c>
      <c r="BM1400" s="18" t="str">
        <f t="shared" si="552"/>
        <v>não</v>
      </c>
      <c r="BN1400" s="18" t="str">
        <f t="shared" si="552"/>
        <v>não</v>
      </c>
      <c r="BO1400" s="18" t="str">
        <f t="shared" si="552"/>
        <v>não</v>
      </c>
      <c r="BP1400" s="18" t="str">
        <f t="shared" si="552"/>
        <v>não</v>
      </c>
      <c r="BQ1400" s="18" t="str">
        <f t="shared" si="552"/>
        <v>não</v>
      </c>
      <c r="BR1400" s="18" t="str">
        <f t="shared" si="552"/>
        <v>não</v>
      </c>
      <c r="BS1400" s="18" t="str">
        <f t="shared" si="552"/>
        <v>não</v>
      </c>
      <c r="BT1400" s="18" t="str">
        <f t="shared" si="552"/>
        <v>não</v>
      </c>
      <c r="BU1400" s="18" t="str">
        <f t="shared" si="552"/>
        <v>não</v>
      </c>
    </row>
    <row r="1401" spans="19:73" x14ac:dyDescent="0.2">
      <c r="S1401" s="24">
        <v>42572</v>
      </c>
      <c r="T1401">
        <v>13.83</v>
      </c>
      <c r="U1401">
        <v>13.48</v>
      </c>
      <c r="V1401" s="18" t="str">
        <f t="shared" si="535"/>
        <v>3 Maior</v>
      </c>
      <c r="W1401" s="18">
        <f t="shared" si="536"/>
        <v>0.34999999999999964</v>
      </c>
      <c r="X1401" s="18" t="str">
        <f t="shared" si="537"/>
        <v>sim</v>
      </c>
      <c r="Y1401" s="18" t="str">
        <f t="shared" si="538"/>
        <v>sim</v>
      </c>
      <c r="Z1401" s="18" t="str">
        <f t="shared" si="539"/>
        <v>sim</v>
      </c>
      <c r="AA1401" s="18" t="str">
        <f t="shared" si="540"/>
        <v>sim</v>
      </c>
      <c r="AB1401" s="18" t="str">
        <f t="shared" si="541"/>
        <v>sim</v>
      </c>
      <c r="AC1401" s="18" t="str">
        <f t="shared" si="542"/>
        <v>não</v>
      </c>
      <c r="AD1401" s="18" t="str">
        <f t="shared" si="543"/>
        <v>não</v>
      </c>
      <c r="AE1401" s="18" t="str">
        <f t="shared" si="544"/>
        <v>não</v>
      </c>
      <c r="AF1401" s="18" t="str">
        <f t="shared" si="534"/>
        <v>não</v>
      </c>
      <c r="AG1401" s="18" t="str">
        <f t="shared" si="545"/>
        <v>não</v>
      </c>
      <c r="AH1401" s="18" t="str">
        <f t="shared" ref="AH1401:AW1416" si="556">IF($W1401&gt;AH$2,"sim","não")</f>
        <v>não</v>
      </c>
      <c r="AI1401" s="18" t="str">
        <f t="shared" si="556"/>
        <v>não</v>
      </c>
      <c r="AJ1401" s="18" t="str">
        <f t="shared" si="556"/>
        <v>não</v>
      </c>
      <c r="AK1401" s="18" t="str">
        <f t="shared" si="556"/>
        <v>não</v>
      </c>
      <c r="AL1401" s="18" t="str">
        <f t="shared" si="556"/>
        <v>não</v>
      </c>
      <c r="AM1401" s="18" t="str">
        <f t="shared" si="556"/>
        <v>não</v>
      </c>
      <c r="AN1401" s="18" t="str">
        <f t="shared" si="556"/>
        <v>não</v>
      </c>
      <c r="AO1401" s="18" t="str">
        <f t="shared" si="556"/>
        <v>não</v>
      </c>
      <c r="AP1401" s="18" t="str">
        <f t="shared" si="556"/>
        <v>não</v>
      </c>
      <c r="AQ1401" s="18" t="str">
        <f t="shared" si="556"/>
        <v>não</v>
      </c>
      <c r="AR1401" s="18" t="str">
        <f t="shared" si="556"/>
        <v>não</v>
      </c>
      <c r="AS1401" s="18" t="str">
        <f t="shared" si="556"/>
        <v>não</v>
      </c>
      <c r="AT1401" s="18" t="str">
        <f t="shared" si="556"/>
        <v>não</v>
      </c>
      <c r="AU1401" s="18" t="str">
        <f t="shared" si="556"/>
        <v>não</v>
      </c>
      <c r="AV1401" s="18" t="str">
        <f t="shared" si="556"/>
        <v>não</v>
      </c>
      <c r="AW1401" s="18" t="str">
        <f t="shared" si="556"/>
        <v>não</v>
      </c>
      <c r="AX1401" s="18" t="str">
        <f t="shared" si="555"/>
        <v>não</v>
      </c>
      <c r="AY1401" s="18" t="str">
        <f t="shared" si="555"/>
        <v>não</v>
      </c>
      <c r="AZ1401" s="18" t="str">
        <f t="shared" si="555"/>
        <v>não</v>
      </c>
      <c r="BA1401" s="18" t="str">
        <f t="shared" si="555"/>
        <v>não</v>
      </c>
      <c r="BB1401" s="18" t="str">
        <f t="shared" si="555"/>
        <v>não</v>
      </c>
      <c r="BC1401" s="18" t="str">
        <f t="shared" si="555"/>
        <v>não</v>
      </c>
      <c r="BD1401" s="18" t="str">
        <f t="shared" si="555"/>
        <v>não</v>
      </c>
      <c r="BE1401" s="18" t="str">
        <f t="shared" si="555"/>
        <v>não</v>
      </c>
      <c r="BF1401" s="18" t="str">
        <f t="shared" si="555"/>
        <v>não</v>
      </c>
      <c r="BG1401" s="18" t="str">
        <f t="shared" si="555"/>
        <v>não</v>
      </c>
      <c r="BH1401" s="18" t="str">
        <f t="shared" si="555"/>
        <v>não</v>
      </c>
      <c r="BI1401" s="18" t="str">
        <f t="shared" si="555"/>
        <v>não</v>
      </c>
      <c r="BJ1401" s="18" t="str">
        <f t="shared" si="555"/>
        <v>não</v>
      </c>
      <c r="BK1401" s="18" t="str">
        <f t="shared" si="555"/>
        <v>não</v>
      </c>
      <c r="BL1401" s="18" t="str">
        <f t="shared" si="555"/>
        <v>não</v>
      </c>
      <c r="BM1401" s="18" t="str">
        <f t="shared" si="552"/>
        <v>não</v>
      </c>
      <c r="BN1401" s="18" t="str">
        <f t="shared" si="552"/>
        <v>não</v>
      </c>
      <c r="BO1401" s="18" t="str">
        <f t="shared" si="552"/>
        <v>não</v>
      </c>
      <c r="BP1401" s="18" t="str">
        <f t="shared" si="552"/>
        <v>não</v>
      </c>
      <c r="BQ1401" s="18" t="str">
        <f t="shared" si="552"/>
        <v>não</v>
      </c>
      <c r="BR1401" s="18" t="str">
        <f t="shared" si="552"/>
        <v>não</v>
      </c>
      <c r="BS1401" s="18" t="str">
        <f t="shared" si="552"/>
        <v>não</v>
      </c>
      <c r="BT1401" s="18" t="str">
        <f t="shared" si="552"/>
        <v>não</v>
      </c>
      <c r="BU1401" s="18" t="str">
        <f t="shared" si="552"/>
        <v>não</v>
      </c>
    </row>
    <row r="1402" spans="19:73" x14ac:dyDescent="0.2">
      <c r="S1402" s="24">
        <v>42571</v>
      </c>
      <c r="T1402">
        <v>13.84</v>
      </c>
      <c r="U1402">
        <v>13.47</v>
      </c>
      <c r="V1402" s="18" t="str">
        <f t="shared" si="535"/>
        <v>3 Maior</v>
      </c>
      <c r="W1402" s="18">
        <f t="shared" si="536"/>
        <v>0.36999999999999922</v>
      </c>
      <c r="X1402" s="18" t="str">
        <f t="shared" si="537"/>
        <v>sim</v>
      </c>
      <c r="Y1402" s="18" t="str">
        <f t="shared" si="538"/>
        <v>sim</v>
      </c>
      <c r="Z1402" s="18" t="str">
        <f t="shared" si="539"/>
        <v>sim</v>
      </c>
      <c r="AA1402" s="18" t="str">
        <f t="shared" si="540"/>
        <v>sim</v>
      </c>
      <c r="AB1402" s="18" t="str">
        <f t="shared" si="541"/>
        <v>sim</v>
      </c>
      <c r="AC1402" s="18" t="str">
        <f t="shared" si="542"/>
        <v>não</v>
      </c>
      <c r="AD1402" s="18" t="str">
        <f t="shared" si="543"/>
        <v>não</v>
      </c>
      <c r="AE1402" s="18" t="str">
        <f t="shared" si="544"/>
        <v>não</v>
      </c>
      <c r="AF1402" s="18" t="str">
        <f t="shared" si="534"/>
        <v>não</v>
      </c>
      <c r="AG1402" s="18" t="str">
        <f t="shared" si="545"/>
        <v>não</v>
      </c>
      <c r="AH1402" s="18" t="str">
        <f t="shared" si="556"/>
        <v>não</v>
      </c>
      <c r="AI1402" s="18" t="str">
        <f t="shared" si="556"/>
        <v>não</v>
      </c>
      <c r="AJ1402" s="18" t="str">
        <f t="shared" si="556"/>
        <v>não</v>
      </c>
      <c r="AK1402" s="18" t="str">
        <f t="shared" si="556"/>
        <v>não</v>
      </c>
      <c r="AL1402" s="18" t="str">
        <f t="shared" si="556"/>
        <v>não</v>
      </c>
      <c r="AM1402" s="18" t="str">
        <f t="shared" si="556"/>
        <v>não</v>
      </c>
      <c r="AN1402" s="18" t="str">
        <f t="shared" si="556"/>
        <v>não</v>
      </c>
      <c r="AO1402" s="18" t="str">
        <f t="shared" si="556"/>
        <v>não</v>
      </c>
      <c r="AP1402" s="18" t="str">
        <f t="shared" si="556"/>
        <v>não</v>
      </c>
      <c r="AQ1402" s="18" t="str">
        <f t="shared" si="556"/>
        <v>não</v>
      </c>
      <c r="AR1402" s="18" t="str">
        <f t="shared" si="556"/>
        <v>não</v>
      </c>
      <c r="AS1402" s="18" t="str">
        <f t="shared" si="556"/>
        <v>não</v>
      </c>
      <c r="AT1402" s="18" t="str">
        <f t="shared" si="556"/>
        <v>não</v>
      </c>
      <c r="AU1402" s="18" t="str">
        <f t="shared" si="556"/>
        <v>não</v>
      </c>
      <c r="AV1402" s="18" t="str">
        <f t="shared" si="556"/>
        <v>não</v>
      </c>
      <c r="AW1402" s="18" t="str">
        <f t="shared" si="556"/>
        <v>não</v>
      </c>
      <c r="AX1402" s="18" t="str">
        <f t="shared" si="555"/>
        <v>não</v>
      </c>
      <c r="AY1402" s="18" t="str">
        <f t="shared" si="555"/>
        <v>não</v>
      </c>
      <c r="AZ1402" s="18" t="str">
        <f t="shared" si="555"/>
        <v>não</v>
      </c>
      <c r="BA1402" s="18" t="str">
        <f t="shared" si="555"/>
        <v>não</v>
      </c>
      <c r="BB1402" s="18" t="str">
        <f t="shared" si="555"/>
        <v>não</v>
      </c>
      <c r="BC1402" s="18" t="str">
        <f t="shared" si="555"/>
        <v>não</v>
      </c>
      <c r="BD1402" s="18" t="str">
        <f t="shared" si="555"/>
        <v>não</v>
      </c>
      <c r="BE1402" s="18" t="str">
        <f t="shared" si="555"/>
        <v>não</v>
      </c>
      <c r="BF1402" s="18" t="str">
        <f t="shared" si="555"/>
        <v>não</v>
      </c>
      <c r="BG1402" s="18" t="str">
        <f t="shared" si="555"/>
        <v>não</v>
      </c>
      <c r="BH1402" s="18" t="str">
        <f t="shared" si="555"/>
        <v>não</v>
      </c>
      <c r="BI1402" s="18" t="str">
        <f t="shared" si="555"/>
        <v>não</v>
      </c>
      <c r="BJ1402" s="18" t="str">
        <f t="shared" si="555"/>
        <v>não</v>
      </c>
      <c r="BK1402" s="18" t="str">
        <f t="shared" si="555"/>
        <v>não</v>
      </c>
      <c r="BL1402" s="18" t="str">
        <f t="shared" si="555"/>
        <v>não</v>
      </c>
      <c r="BM1402" s="18" t="str">
        <f t="shared" si="552"/>
        <v>não</v>
      </c>
      <c r="BN1402" s="18" t="str">
        <f t="shared" si="552"/>
        <v>não</v>
      </c>
      <c r="BO1402" s="18" t="str">
        <f t="shared" si="552"/>
        <v>não</v>
      </c>
      <c r="BP1402" s="18" t="str">
        <f t="shared" si="552"/>
        <v>não</v>
      </c>
      <c r="BQ1402" s="18" t="str">
        <f t="shared" si="552"/>
        <v>não</v>
      </c>
      <c r="BR1402" s="18" t="str">
        <f t="shared" si="552"/>
        <v>não</v>
      </c>
      <c r="BS1402" s="18" t="str">
        <f t="shared" si="552"/>
        <v>não</v>
      </c>
      <c r="BT1402" s="18" t="str">
        <f t="shared" si="552"/>
        <v>não</v>
      </c>
      <c r="BU1402" s="18" t="str">
        <f t="shared" si="552"/>
        <v>não</v>
      </c>
    </row>
    <row r="1403" spans="19:73" x14ac:dyDescent="0.2">
      <c r="S1403" s="24">
        <v>42570</v>
      </c>
      <c r="T1403">
        <v>13.73</v>
      </c>
      <c r="U1403">
        <v>13.36</v>
      </c>
      <c r="V1403" s="18" t="str">
        <f t="shared" si="535"/>
        <v>3 Maior</v>
      </c>
      <c r="W1403" s="18">
        <f t="shared" si="536"/>
        <v>0.37000000000000099</v>
      </c>
      <c r="X1403" s="18" t="str">
        <f t="shared" si="537"/>
        <v>sim</v>
      </c>
      <c r="Y1403" s="18" t="str">
        <f t="shared" si="538"/>
        <v>sim</v>
      </c>
      <c r="Z1403" s="18" t="str">
        <f t="shared" si="539"/>
        <v>sim</v>
      </c>
      <c r="AA1403" s="18" t="str">
        <f t="shared" si="540"/>
        <v>sim</v>
      </c>
      <c r="AB1403" s="18" t="str">
        <f t="shared" si="541"/>
        <v>sim</v>
      </c>
      <c r="AC1403" s="18" t="str">
        <f t="shared" si="542"/>
        <v>não</v>
      </c>
      <c r="AD1403" s="18" t="str">
        <f t="shared" si="543"/>
        <v>não</v>
      </c>
      <c r="AE1403" s="18" t="str">
        <f t="shared" si="544"/>
        <v>não</v>
      </c>
      <c r="AF1403" s="18" t="str">
        <f t="shared" si="534"/>
        <v>não</v>
      </c>
      <c r="AG1403" s="18" t="str">
        <f t="shared" si="545"/>
        <v>não</v>
      </c>
      <c r="AH1403" s="18" t="str">
        <f t="shared" si="556"/>
        <v>não</v>
      </c>
      <c r="AI1403" s="18" t="str">
        <f t="shared" si="556"/>
        <v>não</v>
      </c>
      <c r="AJ1403" s="18" t="str">
        <f t="shared" si="556"/>
        <v>não</v>
      </c>
      <c r="AK1403" s="18" t="str">
        <f t="shared" si="556"/>
        <v>não</v>
      </c>
      <c r="AL1403" s="18" t="str">
        <f t="shared" si="556"/>
        <v>não</v>
      </c>
      <c r="AM1403" s="18" t="str">
        <f t="shared" si="556"/>
        <v>não</v>
      </c>
      <c r="AN1403" s="18" t="str">
        <f t="shared" si="556"/>
        <v>não</v>
      </c>
      <c r="AO1403" s="18" t="str">
        <f t="shared" si="556"/>
        <v>não</v>
      </c>
      <c r="AP1403" s="18" t="str">
        <f t="shared" si="556"/>
        <v>não</v>
      </c>
      <c r="AQ1403" s="18" t="str">
        <f t="shared" si="556"/>
        <v>não</v>
      </c>
      <c r="AR1403" s="18" t="str">
        <f t="shared" si="556"/>
        <v>não</v>
      </c>
      <c r="AS1403" s="18" t="str">
        <f t="shared" si="556"/>
        <v>não</v>
      </c>
      <c r="AT1403" s="18" t="str">
        <f t="shared" si="556"/>
        <v>não</v>
      </c>
      <c r="AU1403" s="18" t="str">
        <f t="shared" si="556"/>
        <v>não</v>
      </c>
      <c r="AV1403" s="18" t="str">
        <f t="shared" si="556"/>
        <v>não</v>
      </c>
      <c r="AW1403" s="18" t="str">
        <f t="shared" si="556"/>
        <v>não</v>
      </c>
      <c r="AX1403" s="18" t="str">
        <f t="shared" si="555"/>
        <v>não</v>
      </c>
      <c r="AY1403" s="18" t="str">
        <f t="shared" si="555"/>
        <v>não</v>
      </c>
      <c r="AZ1403" s="18" t="str">
        <f t="shared" si="555"/>
        <v>não</v>
      </c>
      <c r="BA1403" s="18" t="str">
        <f t="shared" si="555"/>
        <v>não</v>
      </c>
      <c r="BB1403" s="18" t="str">
        <f t="shared" si="555"/>
        <v>não</v>
      </c>
      <c r="BC1403" s="18" t="str">
        <f t="shared" si="555"/>
        <v>não</v>
      </c>
      <c r="BD1403" s="18" t="str">
        <f t="shared" si="555"/>
        <v>não</v>
      </c>
      <c r="BE1403" s="18" t="str">
        <f t="shared" si="555"/>
        <v>não</v>
      </c>
      <c r="BF1403" s="18" t="str">
        <f t="shared" si="555"/>
        <v>não</v>
      </c>
      <c r="BG1403" s="18" t="str">
        <f t="shared" si="555"/>
        <v>não</v>
      </c>
      <c r="BH1403" s="18" t="str">
        <f t="shared" si="555"/>
        <v>não</v>
      </c>
      <c r="BI1403" s="18" t="str">
        <f t="shared" si="555"/>
        <v>não</v>
      </c>
      <c r="BJ1403" s="18" t="str">
        <f t="shared" si="555"/>
        <v>não</v>
      </c>
      <c r="BK1403" s="18" t="str">
        <f t="shared" si="555"/>
        <v>não</v>
      </c>
      <c r="BL1403" s="18" t="str">
        <f t="shared" si="555"/>
        <v>não</v>
      </c>
      <c r="BM1403" s="18" t="str">
        <f t="shared" si="552"/>
        <v>não</v>
      </c>
      <c r="BN1403" s="18" t="str">
        <f t="shared" si="552"/>
        <v>não</v>
      </c>
      <c r="BO1403" s="18" t="str">
        <f t="shared" si="552"/>
        <v>não</v>
      </c>
      <c r="BP1403" s="18" t="str">
        <f t="shared" si="552"/>
        <v>não</v>
      </c>
      <c r="BQ1403" s="18" t="str">
        <f t="shared" si="552"/>
        <v>não</v>
      </c>
      <c r="BR1403" s="18" t="str">
        <f t="shared" si="552"/>
        <v>não</v>
      </c>
      <c r="BS1403" s="18" t="str">
        <f t="shared" si="552"/>
        <v>não</v>
      </c>
      <c r="BT1403" s="18" t="str">
        <f t="shared" si="552"/>
        <v>não</v>
      </c>
      <c r="BU1403" s="18" t="str">
        <f t="shared" si="552"/>
        <v>não</v>
      </c>
    </row>
    <row r="1404" spans="19:73" x14ac:dyDescent="0.2">
      <c r="S1404" s="24">
        <v>42569</v>
      </c>
      <c r="T1404">
        <v>13.76</v>
      </c>
      <c r="U1404">
        <v>13.4</v>
      </c>
      <c r="V1404" s="18" t="str">
        <f t="shared" si="535"/>
        <v>3 Maior</v>
      </c>
      <c r="W1404" s="18">
        <f t="shared" si="536"/>
        <v>0.35999999999999943</v>
      </c>
      <c r="X1404" s="18" t="str">
        <f t="shared" si="537"/>
        <v>sim</v>
      </c>
      <c r="Y1404" s="18" t="str">
        <f t="shared" si="538"/>
        <v>sim</v>
      </c>
      <c r="Z1404" s="18" t="str">
        <f t="shared" si="539"/>
        <v>sim</v>
      </c>
      <c r="AA1404" s="18" t="str">
        <f t="shared" si="540"/>
        <v>sim</v>
      </c>
      <c r="AB1404" s="18" t="str">
        <f t="shared" si="541"/>
        <v>sim</v>
      </c>
      <c r="AC1404" s="18" t="str">
        <f t="shared" si="542"/>
        <v>não</v>
      </c>
      <c r="AD1404" s="18" t="str">
        <f t="shared" si="543"/>
        <v>não</v>
      </c>
      <c r="AE1404" s="18" t="str">
        <f t="shared" si="544"/>
        <v>não</v>
      </c>
      <c r="AF1404" s="18" t="str">
        <f t="shared" si="534"/>
        <v>não</v>
      </c>
      <c r="AG1404" s="18" t="str">
        <f t="shared" si="545"/>
        <v>não</v>
      </c>
      <c r="AH1404" s="18" t="str">
        <f t="shared" si="556"/>
        <v>não</v>
      </c>
      <c r="AI1404" s="18" t="str">
        <f t="shared" si="556"/>
        <v>não</v>
      </c>
      <c r="AJ1404" s="18" t="str">
        <f t="shared" si="556"/>
        <v>não</v>
      </c>
      <c r="AK1404" s="18" t="str">
        <f t="shared" si="556"/>
        <v>não</v>
      </c>
      <c r="AL1404" s="18" t="str">
        <f t="shared" si="556"/>
        <v>não</v>
      </c>
      <c r="AM1404" s="18" t="str">
        <f t="shared" si="556"/>
        <v>não</v>
      </c>
      <c r="AN1404" s="18" t="str">
        <f t="shared" si="556"/>
        <v>não</v>
      </c>
      <c r="AO1404" s="18" t="str">
        <f t="shared" si="556"/>
        <v>não</v>
      </c>
      <c r="AP1404" s="18" t="str">
        <f t="shared" si="556"/>
        <v>não</v>
      </c>
      <c r="AQ1404" s="18" t="str">
        <f t="shared" si="556"/>
        <v>não</v>
      </c>
      <c r="AR1404" s="18" t="str">
        <f t="shared" si="556"/>
        <v>não</v>
      </c>
      <c r="AS1404" s="18" t="str">
        <f t="shared" si="556"/>
        <v>não</v>
      </c>
      <c r="AT1404" s="18" t="str">
        <f t="shared" si="556"/>
        <v>não</v>
      </c>
      <c r="AU1404" s="18" t="str">
        <f t="shared" si="556"/>
        <v>não</v>
      </c>
      <c r="AV1404" s="18" t="str">
        <f t="shared" si="556"/>
        <v>não</v>
      </c>
      <c r="AW1404" s="18" t="str">
        <f t="shared" si="556"/>
        <v>não</v>
      </c>
      <c r="AX1404" s="18" t="str">
        <f t="shared" si="555"/>
        <v>não</v>
      </c>
      <c r="AY1404" s="18" t="str">
        <f t="shared" si="555"/>
        <v>não</v>
      </c>
      <c r="AZ1404" s="18" t="str">
        <f t="shared" si="555"/>
        <v>não</v>
      </c>
      <c r="BA1404" s="18" t="str">
        <f t="shared" si="555"/>
        <v>não</v>
      </c>
      <c r="BB1404" s="18" t="str">
        <f t="shared" si="555"/>
        <v>não</v>
      </c>
      <c r="BC1404" s="18" t="str">
        <f t="shared" si="555"/>
        <v>não</v>
      </c>
      <c r="BD1404" s="18" t="str">
        <f t="shared" si="555"/>
        <v>não</v>
      </c>
      <c r="BE1404" s="18" t="str">
        <f t="shared" si="555"/>
        <v>não</v>
      </c>
      <c r="BF1404" s="18" t="str">
        <f t="shared" si="555"/>
        <v>não</v>
      </c>
      <c r="BG1404" s="18" t="str">
        <f t="shared" si="555"/>
        <v>não</v>
      </c>
      <c r="BH1404" s="18" t="str">
        <f t="shared" si="555"/>
        <v>não</v>
      </c>
      <c r="BI1404" s="18" t="str">
        <f t="shared" si="555"/>
        <v>não</v>
      </c>
      <c r="BJ1404" s="18" t="str">
        <f t="shared" si="555"/>
        <v>não</v>
      </c>
      <c r="BK1404" s="18" t="str">
        <f t="shared" si="555"/>
        <v>não</v>
      </c>
      <c r="BL1404" s="18" t="str">
        <f t="shared" si="555"/>
        <v>não</v>
      </c>
      <c r="BM1404" s="18" t="str">
        <f t="shared" si="552"/>
        <v>não</v>
      </c>
      <c r="BN1404" s="18" t="str">
        <f t="shared" si="552"/>
        <v>não</v>
      </c>
      <c r="BO1404" s="18" t="str">
        <f t="shared" si="552"/>
        <v>não</v>
      </c>
      <c r="BP1404" s="18" t="str">
        <f t="shared" si="552"/>
        <v>não</v>
      </c>
      <c r="BQ1404" s="18" t="str">
        <f t="shared" si="552"/>
        <v>não</v>
      </c>
      <c r="BR1404" s="18" t="str">
        <f t="shared" si="552"/>
        <v>não</v>
      </c>
      <c r="BS1404" s="18" t="str">
        <f t="shared" si="552"/>
        <v>não</v>
      </c>
      <c r="BT1404" s="18" t="str">
        <f t="shared" si="552"/>
        <v>não</v>
      </c>
      <c r="BU1404" s="18" t="str">
        <f t="shared" si="552"/>
        <v>não</v>
      </c>
    </row>
    <row r="1405" spans="19:73" x14ac:dyDescent="0.2">
      <c r="S1405" s="24">
        <v>42566</v>
      </c>
      <c r="T1405">
        <v>13.61</v>
      </c>
      <c r="U1405">
        <v>13.22</v>
      </c>
      <c r="V1405" s="18" t="str">
        <f t="shared" si="535"/>
        <v>3 Maior</v>
      </c>
      <c r="W1405" s="18">
        <f t="shared" si="536"/>
        <v>0.38999999999999879</v>
      </c>
      <c r="X1405" s="18" t="str">
        <f t="shared" si="537"/>
        <v>sim</v>
      </c>
      <c r="Y1405" s="18" t="str">
        <f t="shared" si="538"/>
        <v>sim</v>
      </c>
      <c r="Z1405" s="18" t="str">
        <f t="shared" si="539"/>
        <v>sim</v>
      </c>
      <c r="AA1405" s="18" t="str">
        <f t="shared" si="540"/>
        <v>sim</v>
      </c>
      <c r="AB1405" s="18" t="str">
        <f t="shared" si="541"/>
        <v>sim</v>
      </c>
      <c r="AC1405" s="18" t="str">
        <f t="shared" si="542"/>
        <v>não</v>
      </c>
      <c r="AD1405" s="18" t="str">
        <f t="shared" si="543"/>
        <v>não</v>
      </c>
      <c r="AE1405" s="18" t="str">
        <f t="shared" si="544"/>
        <v>não</v>
      </c>
      <c r="AF1405" s="18" t="str">
        <f t="shared" si="534"/>
        <v>não</v>
      </c>
      <c r="AG1405" s="18" t="str">
        <f t="shared" si="545"/>
        <v>não</v>
      </c>
      <c r="AH1405" s="18" t="str">
        <f t="shared" si="556"/>
        <v>não</v>
      </c>
      <c r="AI1405" s="18" t="str">
        <f t="shared" si="556"/>
        <v>não</v>
      </c>
      <c r="AJ1405" s="18" t="str">
        <f t="shared" si="556"/>
        <v>não</v>
      </c>
      <c r="AK1405" s="18" t="str">
        <f t="shared" si="556"/>
        <v>não</v>
      </c>
      <c r="AL1405" s="18" t="str">
        <f t="shared" si="556"/>
        <v>não</v>
      </c>
      <c r="AM1405" s="18" t="str">
        <f t="shared" si="556"/>
        <v>não</v>
      </c>
      <c r="AN1405" s="18" t="str">
        <f t="shared" si="556"/>
        <v>não</v>
      </c>
      <c r="AO1405" s="18" t="str">
        <f t="shared" si="556"/>
        <v>não</v>
      </c>
      <c r="AP1405" s="18" t="str">
        <f t="shared" si="556"/>
        <v>não</v>
      </c>
      <c r="AQ1405" s="18" t="str">
        <f t="shared" si="556"/>
        <v>não</v>
      </c>
      <c r="AR1405" s="18" t="str">
        <f t="shared" si="556"/>
        <v>não</v>
      </c>
      <c r="AS1405" s="18" t="str">
        <f t="shared" si="556"/>
        <v>não</v>
      </c>
      <c r="AT1405" s="18" t="str">
        <f t="shared" si="556"/>
        <v>não</v>
      </c>
      <c r="AU1405" s="18" t="str">
        <f t="shared" si="556"/>
        <v>não</v>
      </c>
      <c r="AV1405" s="18" t="str">
        <f t="shared" si="556"/>
        <v>não</v>
      </c>
      <c r="AW1405" s="18" t="str">
        <f t="shared" si="556"/>
        <v>não</v>
      </c>
      <c r="AX1405" s="18" t="str">
        <f t="shared" si="555"/>
        <v>não</v>
      </c>
      <c r="AY1405" s="18" t="str">
        <f t="shared" si="555"/>
        <v>não</v>
      </c>
      <c r="AZ1405" s="18" t="str">
        <f t="shared" si="555"/>
        <v>não</v>
      </c>
      <c r="BA1405" s="18" t="str">
        <f t="shared" si="555"/>
        <v>não</v>
      </c>
      <c r="BB1405" s="18" t="str">
        <f t="shared" si="555"/>
        <v>não</v>
      </c>
      <c r="BC1405" s="18" t="str">
        <f t="shared" si="555"/>
        <v>não</v>
      </c>
      <c r="BD1405" s="18" t="str">
        <f t="shared" si="555"/>
        <v>não</v>
      </c>
      <c r="BE1405" s="18" t="str">
        <f t="shared" si="555"/>
        <v>não</v>
      </c>
      <c r="BF1405" s="18" t="str">
        <f t="shared" si="555"/>
        <v>não</v>
      </c>
      <c r="BG1405" s="18" t="str">
        <f t="shared" si="555"/>
        <v>não</v>
      </c>
      <c r="BH1405" s="18" t="str">
        <f t="shared" si="555"/>
        <v>não</v>
      </c>
      <c r="BI1405" s="18" t="str">
        <f t="shared" si="555"/>
        <v>não</v>
      </c>
      <c r="BJ1405" s="18" t="str">
        <f t="shared" si="555"/>
        <v>não</v>
      </c>
      <c r="BK1405" s="18" t="str">
        <f t="shared" si="555"/>
        <v>não</v>
      </c>
      <c r="BL1405" s="18" t="str">
        <f t="shared" si="555"/>
        <v>não</v>
      </c>
      <c r="BM1405" s="18" t="str">
        <f t="shared" si="552"/>
        <v>não</v>
      </c>
      <c r="BN1405" s="18" t="str">
        <f t="shared" si="552"/>
        <v>não</v>
      </c>
      <c r="BO1405" s="18" t="str">
        <f t="shared" si="552"/>
        <v>não</v>
      </c>
      <c r="BP1405" s="18" t="str">
        <f t="shared" si="552"/>
        <v>não</v>
      </c>
      <c r="BQ1405" s="18" t="str">
        <f t="shared" si="552"/>
        <v>não</v>
      </c>
      <c r="BR1405" s="18" t="str">
        <f t="shared" si="552"/>
        <v>não</v>
      </c>
      <c r="BS1405" s="18" t="str">
        <f t="shared" si="552"/>
        <v>não</v>
      </c>
      <c r="BT1405" s="18" t="str">
        <f t="shared" si="552"/>
        <v>não</v>
      </c>
      <c r="BU1405" s="18" t="str">
        <f t="shared" si="552"/>
        <v>não</v>
      </c>
    </row>
    <row r="1406" spans="19:73" x14ac:dyDescent="0.2">
      <c r="S1406" s="24">
        <v>42565</v>
      </c>
      <c r="T1406">
        <v>13.5</v>
      </c>
      <c r="U1406">
        <v>13.08</v>
      </c>
      <c r="V1406" s="18" t="str">
        <f t="shared" si="535"/>
        <v>3 Maior</v>
      </c>
      <c r="W1406" s="18">
        <f t="shared" si="536"/>
        <v>0.41999999999999993</v>
      </c>
      <c r="X1406" s="18" t="str">
        <f t="shared" si="537"/>
        <v>sim</v>
      </c>
      <c r="Y1406" s="18" t="str">
        <f t="shared" si="538"/>
        <v>sim</v>
      </c>
      <c r="Z1406" s="18" t="str">
        <f t="shared" si="539"/>
        <v>sim</v>
      </c>
      <c r="AA1406" s="18" t="str">
        <f t="shared" si="540"/>
        <v>sim</v>
      </c>
      <c r="AB1406" s="18" t="str">
        <f t="shared" si="541"/>
        <v>sim</v>
      </c>
      <c r="AC1406" s="18" t="str">
        <f t="shared" si="542"/>
        <v>sim</v>
      </c>
      <c r="AD1406" s="18" t="str">
        <f t="shared" si="543"/>
        <v>não</v>
      </c>
      <c r="AE1406" s="18" t="str">
        <f t="shared" si="544"/>
        <v>não</v>
      </c>
      <c r="AF1406" s="18" t="str">
        <f t="shared" si="534"/>
        <v>não</v>
      </c>
      <c r="AG1406" s="18" t="str">
        <f t="shared" si="545"/>
        <v>não</v>
      </c>
      <c r="AH1406" s="18" t="str">
        <f t="shared" si="556"/>
        <v>não</v>
      </c>
      <c r="AI1406" s="18" t="str">
        <f t="shared" si="556"/>
        <v>não</v>
      </c>
      <c r="AJ1406" s="18" t="str">
        <f t="shared" si="556"/>
        <v>não</v>
      </c>
      <c r="AK1406" s="18" t="str">
        <f t="shared" si="556"/>
        <v>não</v>
      </c>
      <c r="AL1406" s="18" t="str">
        <f t="shared" si="556"/>
        <v>não</v>
      </c>
      <c r="AM1406" s="18" t="str">
        <f t="shared" si="556"/>
        <v>não</v>
      </c>
      <c r="AN1406" s="18" t="str">
        <f t="shared" si="556"/>
        <v>não</v>
      </c>
      <c r="AO1406" s="18" t="str">
        <f t="shared" si="556"/>
        <v>não</v>
      </c>
      <c r="AP1406" s="18" t="str">
        <f t="shared" si="556"/>
        <v>não</v>
      </c>
      <c r="AQ1406" s="18" t="str">
        <f t="shared" si="556"/>
        <v>não</v>
      </c>
      <c r="AR1406" s="18" t="str">
        <f t="shared" si="556"/>
        <v>não</v>
      </c>
      <c r="AS1406" s="18" t="str">
        <f t="shared" si="556"/>
        <v>não</v>
      </c>
      <c r="AT1406" s="18" t="str">
        <f t="shared" si="556"/>
        <v>não</v>
      </c>
      <c r="AU1406" s="18" t="str">
        <f t="shared" si="556"/>
        <v>não</v>
      </c>
      <c r="AV1406" s="18" t="str">
        <f t="shared" si="556"/>
        <v>não</v>
      </c>
      <c r="AW1406" s="18" t="str">
        <f t="shared" si="556"/>
        <v>não</v>
      </c>
      <c r="AX1406" s="18" t="str">
        <f t="shared" si="555"/>
        <v>não</v>
      </c>
      <c r="AY1406" s="18" t="str">
        <f t="shared" si="555"/>
        <v>não</v>
      </c>
      <c r="AZ1406" s="18" t="str">
        <f t="shared" si="555"/>
        <v>não</v>
      </c>
      <c r="BA1406" s="18" t="str">
        <f t="shared" si="555"/>
        <v>não</v>
      </c>
      <c r="BB1406" s="18" t="str">
        <f t="shared" si="555"/>
        <v>não</v>
      </c>
      <c r="BC1406" s="18" t="str">
        <f t="shared" si="555"/>
        <v>não</v>
      </c>
      <c r="BD1406" s="18" t="str">
        <f t="shared" si="555"/>
        <v>não</v>
      </c>
      <c r="BE1406" s="18" t="str">
        <f t="shared" si="555"/>
        <v>não</v>
      </c>
      <c r="BF1406" s="18" t="str">
        <f t="shared" si="555"/>
        <v>não</v>
      </c>
      <c r="BG1406" s="18" t="str">
        <f t="shared" si="555"/>
        <v>não</v>
      </c>
      <c r="BH1406" s="18" t="str">
        <f t="shared" si="555"/>
        <v>não</v>
      </c>
      <c r="BI1406" s="18" t="str">
        <f t="shared" si="555"/>
        <v>não</v>
      </c>
      <c r="BJ1406" s="18" t="str">
        <f t="shared" si="555"/>
        <v>não</v>
      </c>
      <c r="BK1406" s="18" t="str">
        <f t="shared" si="555"/>
        <v>não</v>
      </c>
      <c r="BL1406" s="18" t="str">
        <f t="shared" si="555"/>
        <v>não</v>
      </c>
      <c r="BM1406" s="18" t="str">
        <f t="shared" si="552"/>
        <v>não</v>
      </c>
      <c r="BN1406" s="18" t="str">
        <f t="shared" si="552"/>
        <v>não</v>
      </c>
      <c r="BO1406" s="18" t="str">
        <f t="shared" si="552"/>
        <v>não</v>
      </c>
      <c r="BP1406" s="18" t="str">
        <f t="shared" si="552"/>
        <v>não</v>
      </c>
      <c r="BQ1406" s="18" t="str">
        <f t="shared" si="552"/>
        <v>não</v>
      </c>
      <c r="BR1406" s="18" t="str">
        <f t="shared" ref="BR1406:BU1406" si="557">IF($W1406&gt;BR$2,"sim","não")</f>
        <v>não</v>
      </c>
      <c r="BS1406" s="18" t="str">
        <f t="shared" si="557"/>
        <v>não</v>
      </c>
      <c r="BT1406" s="18" t="str">
        <f t="shared" si="557"/>
        <v>não</v>
      </c>
      <c r="BU1406" s="18" t="str">
        <f t="shared" si="557"/>
        <v>não</v>
      </c>
    </row>
    <row r="1407" spans="19:73" x14ac:dyDescent="0.2">
      <c r="S1407" s="24">
        <v>42564</v>
      </c>
      <c r="T1407">
        <v>13.02</v>
      </c>
      <c r="U1407">
        <v>12.56</v>
      </c>
      <c r="V1407" s="18" t="str">
        <f t="shared" si="535"/>
        <v>3 Maior</v>
      </c>
      <c r="W1407" s="18">
        <f t="shared" si="536"/>
        <v>0.45999999999999908</v>
      </c>
      <c r="X1407" s="18" t="str">
        <f t="shared" si="537"/>
        <v>sim</v>
      </c>
      <c r="Y1407" s="18" t="str">
        <f t="shared" si="538"/>
        <v>sim</v>
      </c>
      <c r="Z1407" s="18" t="str">
        <f t="shared" si="539"/>
        <v>sim</v>
      </c>
      <c r="AA1407" s="18" t="str">
        <f t="shared" si="540"/>
        <v>sim</v>
      </c>
      <c r="AB1407" s="18" t="str">
        <f t="shared" si="541"/>
        <v>sim</v>
      </c>
      <c r="AC1407" s="18" t="str">
        <f t="shared" si="542"/>
        <v>sim</v>
      </c>
      <c r="AD1407" s="18" t="str">
        <f t="shared" si="543"/>
        <v>não</v>
      </c>
      <c r="AE1407" s="18" t="str">
        <f t="shared" si="544"/>
        <v>não</v>
      </c>
      <c r="AF1407" s="18" t="str">
        <f t="shared" si="534"/>
        <v>não</v>
      </c>
      <c r="AG1407" s="18" t="str">
        <f t="shared" si="545"/>
        <v>não</v>
      </c>
      <c r="AH1407" s="18" t="str">
        <f t="shared" si="556"/>
        <v>não</v>
      </c>
      <c r="AI1407" s="18" t="str">
        <f t="shared" si="556"/>
        <v>não</v>
      </c>
      <c r="AJ1407" s="18" t="str">
        <f t="shared" si="556"/>
        <v>não</v>
      </c>
      <c r="AK1407" s="18" t="str">
        <f t="shared" si="556"/>
        <v>não</v>
      </c>
      <c r="AL1407" s="18" t="str">
        <f t="shared" si="556"/>
        <v>não</v>
      </c>
      <c r="AM1407" s="18" t="str">
        <f t="shared" si="556"/>
        <v>não</v>
      </c>
      <c r="AN1407" s="18" t="str">
        <f t="shared" si="556"/>
        <v>não</v>
      </c>
      <c r="AO1407" s="18" t="str">
        <f t="shared" si="556"/>
        <v>não</v>
      </c>
      <c r="AP1407" s="18" t="str">
        <f t="shared" si="556"/>
        <v>não</v>
      </c>
      <c r="AQ1407" s="18" t="str">
        <f t="shared" si="556"/>
        <v>não</v>
      </c>
      <c r="AR1407" s="18" t="str">
        <f t="shared" si="556"/>
        <v>não</v>
      </c>
      <c r="AS1407" s="18" t="str">
        <f t="shared" si="556"/>
        <v>não</v>
      </c>
      <c r="AT1407" s="18" t="str">
        <f t="shared" si="556"/>
        <v>não</v>
      </c>
      <c r="AU1407" s="18" t="str">
        <f t="shared" si="556"/>
        <v>não</v>
      </c>
      <c r="AV1407" s="18" t="str">
        <f t="shared" si="556"/>
        <v>não</v>
      </c>
      <c r="AW1407" s="18" t="str">
        <f t="shared" si="556"/>
        <v>não</v>
      </c>
      <c r="AX1407" s="18" t="str">
        <f t="shared" si="555"/>
        <v>não</v>
      </c>
      <c r="AY1407" s="18" t="str">
        <f t="shared" si="555"/>
        <v>não</v>
      </c>
      <c r="AZ1407" s="18" t="str">
        <f t="shared" si="555"/>
        <v>não</v>
      </c>
      <c r="BA1407" s="18" t="str">
        <f t="shared" si="555"/>
        <v>não</v>
      </c>
      <c r="BB1407" s="18" t="str">
        <f t="shared" si="555"/>
        <v>não</v>
      </c>
      <c r="BC1407" s="18" t="str">
        <f t="shared" si="555"/>
        <v>não</v>
      </c>
      <c r="BD1407" s="18" t="str">
        <f t="shared" si="555"/>
        <v>não</v>
      </c>
      <c r="BE1407" s="18" t="str">
        <f t="shared" si="555"/>
        <v>não</v>
      </c>
      <c r="BF1407" s="18" t="str">
        <f t="shared" si="555"/>
        <v>não</v>
      </c>
      <c r="BG1407" s="18" t="str">
        <f t="shared" si="555"/>
        <v>não</v>
      </c>
      <c r="BH1407" s="18" t="str">
        <f t="shared" si="555"/>
        <v>não</v>
      </c>
      <c r="BI1407" s="18" t="str">
        <f t="shared" si="555"/>
        <v>não</v>
      </c>
      <c r="BJ1407" s="18" t="str">
        <f t="shared" si="555"/>
        <v>não</v>
      </c>
      <c r="BK1407" s="18" t="str">
        <f t="shared" si="555"/>
        <v>não</v>
      </c>
      <c r="BL1407" s="18" t="str">
        <f t="shared" si="555"/>
        <v>não</v>
      </c>
      <c r="BM1407" s="18" t="str">
        <f t="shared" ref="BM1407:BU1435" si="558">IF($W1407&gt;BM$2,"sim","não")</f>
        <v>não</v>
      </c>
      <c r="BN1407" s="18" t="str">
        <f t="shared" si="558"/>
        <v>não</v>
      </c>
      <c r="BO1407" s="18" t="str">
        <f t="shared" si="558"/>
        <v>não</v>
      </c>
      <c r="BP1407" s="18" t="str">
        <f t="shared" si="558"/>
        <v>não</v>
      </c>
      <c r="BQ1407" s="18" t="str">
        <f t="shared" si="558"/>
        <v>não</v>
      </c>
      <c r="BR1407" s="18" t="str">
        <f t="shared" si="558"/>
        <v>não</v>
      </c>
      <c r="BS1407" s="18" t="str">
        <f t="shared" si="558"/>
        <v>não</v>
      </c>
      <c r="BT1407" s="18" t="str">
        <f t="shared" si="558"/>
        <v>não</v>
      </c>
      <c r="BU1407" s="18" t="str">
        <f t="shared" si="558"/>
        <v>não</v>
      </c>
    </row>
    <row r="1408" spans="19:73" x14ac:dyDescent="0.2">
      <c r="S1408" s="24">
        <v>42563</v>
      </c>
      <c r="T1408">
        <v>12.97</v>
      </c>
      <c r="U1408">
        <v>12.55</v>
      </c>
      <c r="V1408" s="18" t="str">
        <f t="shared" si="535"/>
        <v>3 Maior</v>
      </c>
      <c r="W1408" s="18">
        <f t="shared" si="536"/>
        <v>0.41999999999999993</v>
      </c>
      <c r="X1408" s="18" t="str">
        <f t="shared" si="537"/>
        <v>sim</v>
      </c>
      <c r="Y1408" s="18" t="str">
        <f t="shared" si="538"/>
        <v>sim</v>
      </c>
      <c r="Z1408" s="18" t="str">
        <f t="shared" si="539"/>
        <v>sim</v>
      </c>
      <c r="AA1408" s="18" t="str">
        <f t="shared" si="540"/>
        <v>sim</v>
      </c>
      <c r="AB1408" s="18" t="str">
        <f t="shared" si="541"/>
        <v>sim</v>
      </c>
      <c r="AC1408" s="18" t="str">
        <f t="shared" si="542"/>
        <v>sim</v>
      </c>
      <c r="AD1408" s="18" t="str">
        <f t="shared" si="543"/>
        <v>não</v>
      </c>
      <c r="AE1408" s="18" t="str">
        <f t="shared" si="544"/>
        <v>não</v>
      </c>
      <c r="AF1408" s="18" t="str">
        <f t="shared" si="534"/>
        <v>não</v>
      </c>
      <c r="AG1408" s="18" t="str">
        <f t="shared" si="545"/>
        <v>não</v>
      </c>
      <c r="AH1408" s="18" t="str">
        <f t="shared" si="556"/>
        <v>não</v>
      </c>
      <c r="AI1408" s="18" t="str">
        <f t="shared" si="556"/>
        <v>não</v>
      </c>
      <c r="AJ1408" s="18" t="str">
        <f t="shared" si="556"/>
        <v>não</v>
      </c>
      <c r="AK1408" s="18" t="str">
        <f t="shared" si="556"/>
        <v>não</v>
      </c>
      <c r="AL1408" s="18" t="str">
        <f t="shared" si="556"/>
        <v>não</v>
      </c>
      <c r="AM1408" s="18" t="str">
        <f t="shared" si="556"/>
        <v>não</v>
      </c>
      <c r="AN1408" s="18" t="str">
        <f t="shared" si="556"/>
        <v>não</v>
      </c>
      <c r="AO1408" s="18" t="str">
        <f t="shared" si="556"/>
        <v>não</v>
      </c>
      <c r="AP1408" s="18" t="str">
        <f t="shared" si="556"/>
        <v>não</v>
      </c>
      <c r="AQ1408" s="18" t="str">
        <f t="shared" si="556"/>
        <v>não</v>
      </c>
      <c r="AR1408" s="18" t="str">
        <f t="shared" si="556"/>
        <v>não</v>
      </c>
      <c r="AS1408" s="18" t="str">
        <f t="shared" si="556"/>
        <v>não</v>
      </c>
      <c r="AT1408" s="18" t="str">
        <f t="shared" si="556"/>
        <v>não</v>
      </c>
      <c r="AU1408" s="18" t="str">
        <f t="shared" si="556"/>
        <v>não</v>
      </c>
      <c r="AV1408" s="18" t="str">
        <f t="shared" si="556"/>
        <v>não</v>
      </c>
      <c r="AW1408" s="18" t="str">
        <f t="shared" si="556"/>
        <v>não</v>
      </c>
      <c r="AX1408" s="18" t="str">
        <f t="shared" si="555"/>
        <v>não</v>
      </c>
      <c r="AY1408" s="18" t="str">
        <f t="shared" si="555"/>
        <v>não</v>
      </c>
      <c r="AZ1408" s="18" t="str">
        <f t="shared" si="555"/>
        <v>não</v>
      </c>
      <c r="BA1408" s="18" t="str">
        <f t="shared" si="555"/>
        <v>não</v>
      </c>
      <c r="BB1408" s="18" t="str">
        <f t="shared" si="555"/>
        <v>não</v>
      </c>
      <c r="BC1408" s="18" t="str">
        <f t="shared" si="555"/>
        <v>não</v>
      </c>
      <c r="BD1408" s="18" t="str">
        <f t="shared" si="555"/>
        <v>não</v>
      </c>
      <c r="BE1408" s="18" t="str">
        <f t="shared" si="555"/>
        <v>não</v>
      </c>
      <c r="BF1408" s="18" t="str">
        <f t="shared" si="555"/>
        <v>não</v>
      </c>
      <c r="BG1408" s="18" t="str">
        <f t="shared" si="555"/>
        <v>não</v>
      </c>
      <c r="BH1408" s="18" t="str">
        <f t="shared" si="555"/>
        <v>não</v>
      </c>
      <c r="BI1408" s="18" t="str">
        <f t="shared" si="555"/>
        <v>não</v>
      </c>
      <c r="BJ1408" s="18" t="str">
        <f t="shared" si="555"/>
        <v>não</v>
      </c>
      <c r="BK1408" s="18" t="str">
        <f t="shared" si="555"/>
        <v>não</v>
      </c>
      <c r="BL1408" s="18" t="str">
        <f t="shared" si="555"/>
        <v>não</v>
      </c>
      <c r="BM1408" s="18" t="str">
        <f t="shared" si="558"/>
        <v>não</v>
      </c>
      <c r="BN1408" s="18" t="str">
        <f t="shared" si="558"/>
        <v>não</v>
      </c>
      <c r="BO1408" s="18" t="str">
        <f t="shared" si="558"/>
        <v>não</v>
      </c>
      <c r="BP1408" s="18" t="str">
        <f t="shared" si="558"/>
        <v>não</v>
      </c>
      <c r="BQ1408" s="18" t="str">
        <f t="shared" si="558"/>
        <v>não</v>
      </c>
      <c r="BR1408" s="18" t="str">
        <f t="shared" si="558"/>
        <v>não</v>
      </c>
      <c r="BS1408" s="18" t="str">
        <f t="shared" si="558"/>
        <v>não</v>
      </c>
      <c r="BT1408" s="18" t="str">
        <f t="shared" si="558"/>
        <v>não</v>
      </c>
      <c r="BU1408" s="18" t="str">
        <f t="shared" si="558"/>
        <v>não</v>
      </c>
    </row>
    <row r="1409" spans="19:73" x14ac:dyDescent="0.2">
      <c r="S1409" s="24">
        <v>42562</v>
      </c>
      <c r="T1409">
        <v>13.01</v>
      </c>
      <c r="U1409">
        <v>12.43</v>
      </c>
      <c r="V1409" s="18" t="str">
        <f t="shared" si="535"/>
        <v>3 Maior</v>
      </c>
      <c r="W1409" s="18">
        <f t="shared" si="536"/>
        <v>0.58000000000000007</v>
      </c>
      <c r="X1409" s="18" t="str">
        <f t="shared" si="537"/>
        <v>sim</v>
      </c>
      <c r="Y1409" s="18" t="str">
        <f t="shared" si="538"/>
        <v>sim</v>
      </c>
      <c r="Z1409" s="18" t="str">
        <f t="shared" si="539"/>
        <v>sim</v>
      </c>
      <c r="AA1409" s="18" t="str">
        <f t="shared" si="540"/>
        <v>sim</v>
      </c>
      <c r="AB1409" s="18" t="str">
        <f t="shared" si="541"/>
        <v>sim</v>
      </c>
      <c r="AC1409" s="18" t="str">
        <f t="shared" si="542"/>
        <v>sim</v>
      </c>
      <c r="AD1409" s="18" t="str">
        <f t="shared" si="543"/>
        <v>sim</v>
      </c>
      <c r="AE1409" s="18" t="str">
        <f t="shared" si="544"/>
        <v>não</v>
      </c>
      <c r="AF1409" s="18" t="str">
        <f t="shared" si="534"/>
        <v>não</v>
      </c>
      <c r="AG1409" s="18" t="str">
        <f t="shared" si="545"/>
        <v>não</v>
      </c>
      <c r="AH1409" s="18" t="str">
        <f t="shared" si="556"/>
        <v>não</v>
      </c>
      <c r="AI1409" s="18" t="str">
        <f t="shared" si="556"/>
        <v>não</v>
      </c>
      <c r="AJ1409" s="18" t="str">
        <f t="shared" si="556"/>
        <v>não</v>
      </c>
      <c r="AK1409" s="18" t="str">
        <f t="shared" si="556"/>
        <v>não</v>
      </c>
      <c r="AL1409" s="18" t="str">
        <f t="shared" si="556"/>
        <v>não</v>
      </c>
      <c r="AM1409" s="18" t="str">
        <f t="shared" si="556"/>
        <v>não</v>
      </c>
      <c r="AN1409" s="18" t="str">
        <f t="shared" si="556"/>
        <v>não</v>
      </c>
      <c r="AO1409" s="18" t="str">
        <f t="shared" si="556"/>
        <v>não</v>
      </c>
      <c r="AP1409" s="18" t="str">
        <f t="shared" si="556"/>
        <v>não</v>
      </c>
      <c r="AQ1409" s="18" t="str">
        <f t="shared" si="556"/>
        <v>não</v>
      </c>
      <c r="AR1409" s="18" t="str">
        <f t="shared" si="556"/>
        <v>não</v>
      </c>
      <c r="AS1409" s="18" t="str">
        <f t="shared" si="556"/>
        <v>não</v>
      </c>
      <c r="AT1409" s="18" t="str">
        <f t="shared" si="556"/>
        <v>não</v>
      </c>
      <c r="AU1409" s="18" t="str">
        <f t="shared" si="556"/>
        <v>não</v>
      </c>
      <c r="AV1409" s="18" t="str">
        <f t="shared" si="556"/>
        <v>não</v>
      </c>
      <c r="AW1409" s="18" t="str">
        <f t="shared" si="556"/>
        <v>não</v>
      </c>
      <c r="AX1409" s="18" t="str">
        <f t="shared" si="555"/>
        <v>não</v>
      </c>
      <c r="AY1409" s="18" t="str">
        <f t="shared" si="555"/>
        <v>não</v>
      </c>
      <c r="AZ1409" s="18" t="str">
        <f t="shared" si="555"/>
        <v>não</v>
      </c>
      <c r="BA1409" s="18" t="str">
        <f t="shared" si="555"/>
        <v>não</v>
      </c>
      <c r="BB1409" s="18" t="str">
        <f t="shared" si="555"/>
        <v>não</v>
      </c>
      <c r="BC1409" s="18" t="str">
        <f t="shared" si="555"/>
        <v>não</v>
      </c>
      <c r="BD1409" s="18" t="str">
        <f t="shared" si="555"/>
        <v>não</v>
      </c>
      <c r="BE1409" s="18" t="str">
        <f t="shared" si="555"/>
        <v>não</v>
      </c>
      <c r="BF1409" s="18" t="str">
        <f t="shared" si="555"/>
        <v>não</v>
      </c>
      <c r="BG1409" s="18" t="str">
        <f t="shared" si="555"/>
        <v>não</v>
      </c>
      <c r="BH1409" s="18" t="str">
        <f t="shared" si="555"/>
        <v>não</v>
      </c>
      <c r="BI1409" s="18" t="str">
        <f t="shared" si="555"/>
        <v>não</v>
      </c>
      <c r="BJ1409" s="18" t="str">
        <f t="shared" si="555"/>
        <v>não</v>
      </c>
      <c r="BK1409" s="18" t="str">
        <f t="shared" si="555"/>
        <v>não</v>
      </c>
      <c r="BL1409" s="18" t="str">
        <f t="shared" si="555"/>
        <v>não</v>
      </c>
      <c r="BM1409" s="18" t="str">
        <f t="shared" si="558"/>
        <v>não</v>
      </c>
      <c r="BN1409" s="18" t="str">
        <f t="shared" si="558"/>
        <v>não</v>
      </c>
      <c r="BO1409" s="18" t="str">
        <f t="shared" si="558"/>
        <v>não</v>
      </c>
      <c r="BP1409" s="18" t="str">
        <f t="shared" si="558"/>
        <v>não</v>
      </c>
      <c r="BQ1409" s="18" t="str">
        <f t="shared" si="558"/>
        <v>não</v>
      </c>
      <c r="BR1409" s="18" t="str">
        <f t="shared" si="558"/>
        <v>não</v>
      </c>
      <c r="BS1409" s="18" t="str">
        <f t="shared" si="558"/>
        <v>não</v>
      </c>
      <c r="BT1409" s="18" t="str">
        <f t="shared" si="558"/>
        <v>não</v>
      </c>
      <c r="BU1409" s="18" t="str">
        <f t="shared" si="558"/>
        <v>não</v>
      </c>
    </row>
    <row r="1410" spans="19:73" x14ac:dyDescent="0.2">
      <c r="S1410" s="24">
        <v>42559</v>
      </c>
      <c r="T1410">
        <v>12.88</v>
      </c>
      <c r="U1410">
        <v>12.27</v>
      </c>
      <c r="V1410" s="18" t="str">
        <f t="shared" si="535"/>
        <v>3 Maior</v>
      </c>
      <c r="W1410" s="18">
        <f t="shared" si="536"/>
        <v>0.61000000000000121</v>
      </c>
      <c r="X1410" s="18" t="str">
        <f t="shared" si="537"/>
        <v>sim</v>
      </c>
      <c r="Y1410" s="18" t="str">
        <f t="shared" si="538"/>
        <v>sim</v>
      </c>
      <c r="Z1410" s="18" t="str">
        <f t="shared" si="539"/>
        <v>sim</v>
      </c>
      <c r="AA1410" s="18" t="str">
        <f t="shared" si="540"/>
        <v>sim</v>
      </c>
      <c r="AB1410" s="18" t="str">
        <f t="shared" si="541"/>
        <v>sim</v>
      </c>
      <c r="AC1410" s="18" t="str">
        <f t="shared" si="542"/>
        <v>sim</v>
      </c>
      <c r="AD1410" s="18" t="str">
        <f t="shared" si="543"/>
        <v>sim</v>
      </c>
      <c r="AE1410" s="18" t="str">
        <f t="shared" si="544"/>
        <v>sim</v>
      </c>
      <c r="AF1410" s="18" t="str">
        <f t="shared" si="534"/>
        <v>não</v>
      </c>
      <c r="AG1410" s="18" t="str">
        <f t="shared" si="545"/>
        <v>não</v>
      </c>
      <c r="AH1410" s="18" t="str">
        <f t="shared" si="556"/>
        <v>não</v>
      </c>
      <c r="AI1410" s="18" t="str">
        <f t="shared" si="556"/>
        <v>não</v>
      </c>
      <c r="AJ1410" s="18" t="str">
        <f t="shared" si="556"/>
        <v>não</v>
      </c>
      <c r="AK1410" s="18" t="str">
        <f t="shared" si="556"/>
        <v>não</v>
      </c>
      <c r="AL1410" s="18" t="str">
        <f t="shared" si="556"/>
        <v>não</v>
      </c>
      <c r="AM1410" s="18" t="str">
        <f t="shared" si="556"/>
        <v>não</v>
      </c>
      <c r="AN1410" s="18" t="str">
        <f t="shared" si="556"/>
        <v>não</v>
      </c>
      <c r="AO1410" s="18" t="str">
        <f t="shared" si="556"/>
        <v>não</v>
      </c>
      <c r="AP1410" s="18" t="str">
        <f t="shared" si="556"/>
        <v>não</v>
      </c>
      <c r="AQ1410" s="18" t="str">
        <f t="shared" si="556"/>
        <v>não</v>
      </c>
      <c r="AR1410" s="18" t="str">
        <f t="shared" si="556"/>
        <v>não</v>
      </c>
      <c r="AS1410" s="18" t="str">
        <f t="shared" si="556"/>
        <v>não</v>
      </c>
      <c r="AT1410" s="18" t="str">
        <f t="shared" si="556"/>
        <v>não</v>
      </c>
      <c r="AU1410" s="18" t="str">
        <f t="shared" si="556"/>
        <v>não</v>
      </c>
      <c r="AV1410" s="18" t="str">
        <f t="shared" si="556"/>
        <v>não</v>
      </c>
      <c r="AW1410" s="18" t="str">
        <f t="shared" si="556"/>
        <v>não</v>
      </c>
      <c r="AX1410" s="18" t="str">
        <f t="shared" si="555"/>
        <v>não</v>
      </c>
      <c r="AY1410" s="18" t="str">
        <f t="shared" si="555"/>
        <v>não</v>
      </c>
      <c r="AZ1410" s="18" t="str">
        <f t="shared" si="555"/>
        <v>não</v>
      </c>
      <c r="BA1410" s="18" t="str">
        <f t="shared" si="555"/>
        <v>não</v>
      </c>
      <c r="BB1410" s="18" t="str">
        <f t="shared" si="555"/>
        <v>não</v>
      </c>
      <c r="BC1410" s="18" t="str">
        <f t="shared" si="555"/>
        <v>não</v>
      </c>
      <c r="BD1410" s="18" t="str">
        <f t="shared" si="555"/>
        <v>não</v>
      </c>
      <c r="BE1410" s="18" t="str">
        <f t="shared" si="555"/>
        <v>não</v>
      </c>
      <c r="BF1410" s="18" t="str">
        <f t="shared" si="555"/>
        <v>não</v>
      </c>
      <c r="BG1410" s="18" t="str">
        <f t="shared" si="555"/>
        <v>não</v>
      </c>
      <c r="BH1410" s="18" t="str">
        <f t="shared" si="555"/>
        <v>não</v>
      </c>
      <c r="BI1410" s="18" t="str">
        <f t="shared" si="555"/>
        <v>não</v>
      </c>
      <c r="BJ1410" s="18" t="str">
        <f t="shared" si="555"/>
        <v>não</v>
      </c>
      <c r="BK1410" s="18" t="str">
        <f t="shared" si="555"/>
        <v>não</v>
      </c>
      <c r="BL1410" s="18" t="str">
        <f t="shared" si="555"/>
        <v>não</v>
      </c>
      <c r="BM1410" s="18" t="str">
        <f t="shared" si="558"/>
        <v>não</v>
      </c>
      <c r="BN1410" s="18" t="str">
        <f t="shared" si="558"/>
        <v>não</v>
      </c>
      <c r="BO1410" s="18" t="str">
        <f t="shared" si="558"/>
        <v>não</v>
      </c>
      <c r="BP1410" s="18" t="str">
        <f t="shared" si="558"/>
        <v>não</v>
      </c>
      <c r="BQ1410" s="18" t="str">
        <f t="shared" si="558"/>
        <v>não</v>
      </c>
      <c r="BR1410" s="18" t="str">
        <f t="shared" si="558"/>
        <v>não</v>
      </c>
      <c r="BS1410" s="18" t="str">
        <f t="shared" si="558"/>
        <v>não</v>
      </c>
      <c r="BT1410" s="18" t="str">
        <f t="shared" si="558"/>
        <v>não</v>
      </c>
      <c r="BU1410" s="18" t="str">
        <f t="shared" si="558"/>
        <v>não</v>
      </c>
    </row>
    <row r="1411" spans="19:73" x14ac:dyDescent="0.2">
      <c r="S1411" s="24">
        <v>42558</v>
      </c>
      <c r="T1411">
        <v>12.7</v>
      </c>
      <c r="U1411">
        <v>12.1</v>
      </c>
      <c r="V1411" s="18" t="str">
        <f t="shared" si="535"/>
        <v>3 Maior</v>
      </c>
      <c r="W1411" s="18">
        <f t="shared" si="536"/>
        <v>0.59999999999999964</v>
      </c>
      <c r="X1411" s="18" t="str">
        <f t="shared" si="537"/>
        <v>sim</v>
      </c>
      <c r="Y1411" s="18" t="str">
        <f t="shared" si="538"/>
        <v>sim</v>
      </c>
      <c r="Z1411" s="18" t="str">
        <f t="shared" si="539"/>
        <v>sim</v>
      </c>
      <c r="AA1411" s="18" t="str">
        <f t="shared" si="540"/>
        <v>sim</v>
      </c>
      <c r="AB1411" s="18" t="str">
        <f t="shared" si="541"/>
        <v>sim</v>
      </c>
      <c r="AC1411" s="18" t="str">
        <f t="shared" si="542"/>
        <v>sim</v>
      </c>
      <c r="AD1411" s="18" t="str">
        <f t="shared" si="543"/>
        <v>sim</v>
      </c>
      <c r="AE1411" s="18" t="str">
        <f t="shared" si="544"/>
        <v>não</v>
      </c>
      <c r="AF1411" s="18" t="str">
        <f t="shared" si="534"/>
        <v>não</v>
      </c>
      <c r="AG1411" s="18" t="str">
        <f t="shared" si="545"/>
        <v>não</v>
      </c>
      <c r="AH1411" s="18" t="str">
        <f t="shared" si="556"/>
        <v>não</v>
      </c>
      <c r="AI1411" s="18" t="str">
        <f t="shared" si="556"/>
        <v>não</v>
      </c>
      <c r="AJ1411" s="18" t="str">
        <f t="shared" si="556"/>
        <v>não</v>
      </c>
      <c r="AK1411" s="18" t="str">
        <f t="shared" si="556"/>
        <v>não</v>
      </c>
      <c r="AL1411" s="18" t="str">
        <f t="shared" si="556"/>
        <v>não</v>
      </c>
      <c r="AM1411" s="18" t="str">
        <f t="shared" si="556"/>
        <v>não</v>
      </c>
      <c r="AN1411" s="18" t="str">
        <f t="shared" si="556"/>
        <v>não</v>
      </c>
      <c r="AO1411" s="18" t="str">
        <f t="shared" si="556"/>
        <v>não</v>
      </c>
      <c r="AP1411" s="18" t="str">
        <f t="shared" si="556"/>
        <v>não</v>
      </c>
      <c r="AQ1411" s="18" t="str">
        <f t="shared" si="556"/>
        <v>não</v>
      </c>
      <c r="AR1411" s="18" t="str">
        <f t="shared" si="556"/>
        <v>não</v>
      </c>
      <c r="AS1411" s="18" t="str">
        <f t="shared" si="556"/>
        <v>não</v>
      </c>
      <c r="AT1411" s="18" t="str">
        <f t="shared" si="556"/>
        <v>não</v>
      </c>
      <c r="AU1411" s="18" t="str">
        <f t="shared" si="556"/>
        <v>não</v>
      </c>
      <c r="AV1411" s="18" t="str">
        <f t="shared" si="556"/>
        <v>não</v>
      </c>
      <c r="AW1411" s="18" t="str">
        <f t="shared" si="556"/>
        <v>não</v>
      </c>
      <c r="AX1411" s="18" t="str">
        <f t="shared" si="555"/>
        <v>não</v>
      </c>
      <c r="AY1411" s="18" t="str">
        <f t="shared" si="555"/>
        <v>não</v>
      </c>
      <c r="AZ1411" s="18" t="str">
        <f t="shared" si="555"/>
        <v>não</v>
      </c>
      <c r="BA1411" s="18" t="str">
        <f t="shared" si="555"/>
        <v>não</v>
      </c>
      <c r="BB1411" s="18" t="str">
        <f t="shared" si="555"/>
        <v>não</v>
      </c>
      <c r="BC1411" s="18" t="str">
        <f t="shared" si="555"/>
        <v>não</v>
      </c>
      <c r="BD1411" s="18" t="str">
        <f t="shared" si="555"/>
        <v>não</v>
      </c>
      <c r="BE1411" s="18" t="str">
        <f t="shared" si="555"/>
        <v>não</v>
      </c>
      <c r="BF1411" s="18" t="str">
        <f t="shared" si="555"/>
        <v>não</v>
      </c>
      <c r="BG1411" s="18" t="str">
        <f t="shared" si="555"/>
        <v>não</v>
      </c>
      <c r="BH1411" s="18" t="str">
        <f t="shared" si="555"/>
        <v>não</v>
      </c>
      <c r="BI1411" s="18" t="str">
        <f t="shared" si="555"/>
        <v>não</v>
      </c>
      <c r="BJ1411" s="18" t="str">
        <f t="shared" si="555"/>
        <v>não</v>
      </c>
      <c r="BK1411" s="18" t="str">
        <f t="shared" si="555"/>
        <v>não</v>
      </c>
      <c r="BL1411" s="18" t="str">
        <f t="shared" si="555"/>
        <v>não</v>
      </c>
      <c r="BM1411" s="18" t="str">
        <f t="shared" si="558"/>
        <v>não</v>
      </c>
      <c r="BN1411" s="18" t="str">
        <f t="shared" si="558"/>
        <v>não</v>
      </c>
      <c r="BO1411" s="18" t="str">
        <f t="shared" si="558"/>
        <v>não</v>
      </c>
      <c r="BP1411" s="18" t="str">
        <f t="shared" si="558"/>
        <v>não</v>
      </c>
      <c r="BQ1411" s="18" t="str">
        <f t="shared" si="558"/>
        <v>não</v>
      </c>
      <c r="BR1411" s="18" t="str">
        <f t="shared" si="558"/>
        <v>não</v>
      </c>
      <c r="BS1411" s="18" t="str">
        <f t="shared" si="558"/>
        <v>não</v>
      </c>
      <c r="BT1411" s="18" t="str">
        <f t="shared" si="558"/>
        <v>não</v>
      </c>
      <c r="BU1411" s="18" t="str">
        <f t="shared" si="558"/>
        <v>não</v>
      </c>
    </row>
    <row r="1412" spans="19:73" x14ac:dyDescent="0.2">
      <c r="S1412" s="24">
        <v>42557</v>
      </c>
      <c r="T1412">
        <v>12.53</v>
      </c>
      <c r="U1412">
        <v>11.92</v>
      </c>
      <c r="V1412" s="18" t="str">
        <f t="shared" si="535"/>
        <v>3 Maior</v>
      </c>
      <c r="W1412" s="18">
        <f t="shared" si="536"/>
        <v>0.60999999999999943</v>
      </c>
      <c r="X1412" s="18" t="str">
        <f t="shared" si="537"/>
        <v>sim</v>
      </c>
      <c r="Y1412" s="18" t="str">
        <f t="shared" si="538"/>
        <v>sim</v>
      </c>
      <c r="Z1412" s="18" t="str">
        <f t="shared" si="539"/>
        <v>sim</v>
      </c>
      <c r="AA1412" s="18" t="str">
        <f t="shared" si="540"/>
        <v>sim</v>
      </c>
      <c r="AB1412" s="18" t="str">
        <f t="shared" si="541"/>
        <v>sim</v>
      </c>
      <c r="AC1412" s="18" t="str">
        <f t="shared" si="542"/>
        <v>sim</v>
      </c>
      <c r="AD1412" s="18" t="str">
        <f t="shared" si="543"/>
        <v>sim</v>
      </c>
      <c r="AE1412" s="18" t="str">
        <f t="shared" si="544"/>
        <v>sim</v>
      </c>
      <c r="AF1412" s="18" t="str">
        <f t="shared" ref="AF1412:AF1475" si="559">IF(W1412&gt;$AF$2,"sim","não")</f>
        <v>não</v>
      </c>
      <c r="AG1412" s="18" t="str">
        <f t="shared" si="545"/>
        <v>não</v>
      </c>
      <c r="AH1412" s="18" t="str">
        <f t="shared" si="556"/>
        <v>não</v>
      </c>
      <c r="AI1412" s="18" t="str">
        <f t="shared" si="556"/>
        <v>não</v>
      </c>
      <c r="AJ1412" s="18" t="str">
        <f t="shared" si="556"/>
        <v>não</v>
      </c>
      <c r="AK1412" s="18" t="str">
        <f t="shared" si="556"/>
        <v>não</v>
      </c>
      <c r="AL1412" s="18" t="str">
        <f t="shared" si="556"/>
        <v>não</v>
      </c>
      <c r="AM1412" s="18" t="str">
        <f t="shared" si="556"/>
        <v>não</v>
      </c>
      <c r="AN1412" s="18" t="str">
        <f t="shared" si="556"/>
        <v>não</v>
      </c>
      <c r="AO1412" s="18" t="str">
        <f t="shared" si="556"/>
        <v>não</v>
      </c>
      <c r="AP1412" s="18" t="str">
        <f t="shared" si="556"/>
        <v>não</v>
      </c>
      <c r="AQ1412" s="18" t="str">
        <f t="shared" si="556"/>
        <v>não</v>
      </c>
      <c r="AR1412" s="18" t="str">
        <f t="shared" si="556"/>
        <v>não</v>
      </c>
      <c r="AS1412" s="18" t="str">
        <f t="shared" si="556"/>
        <v>não</v>
      </c>
      <c r="AT1412" s="18" t="str">
        <f t="shared" si="556"/>
        <v>não</v>
      </c>
      <c r="AU1412" s="18" t="str">
        <f t="shared" si="556"/>
        <v>não</v>
      </c>
      <c r="AV1412" s="18" t="str">
        <f t="shared" si="556"/>
        <v>não</v>
      </c>
      <c r="AW1412" s="18" t="str">
        <f t="shared" si="556"/>
        <v>não</v>
      </c>
      <c r="AX1412" s="18" t="str">
        <f t="shared" si="555"/>
        <v>não</v>
      </c>
      <c r="AY1412" s="18" t="str">
        <f t="shared" si="555"/>
        <v>não</v>
      </c>
      <c r="AZ1412" s="18" t="str">
        <f t="shared" si="555"/>
        <v>não</v>
      </c>
      <c r="BA1412" s="18" t="str">
        <f t="shared" si="555"/>
        <v>não</v>
      </c>
      <c r="BB1412" s="18" t="str">
        <f t="shared" si="555"/>
        <v>não</v>
      </c>
      <c r="BC1412" s="18" t="str">
        <f t="shared" si="555"/>
        <v>não</v>
      </c>
      <c r="BD1412" s="18" t="str">
        <f t="shared" si="555"/>
        <v>não</v>
      </c>
      <c r="BE1412" s="18" t="str">
        <f t="shared" si="555"/>
        <v>não</v>
      </c>
      <c r="BF1412" s="18" t="str">
        <f t="shared" si="555"/>
        <v>não</v>
      </c>
      <c r="BG1412" s="18" t="str">
        <f t="shared" si="555"/>
        <v>não</v>
      </c>
      <c r="BH1412" s="18" t="str">
        <f t="shared" si="555"/>
        <v>não</v>
      </c>
      <c r="BI1412" s="18" t="str">
        <f t="shared" si="555"/>
        <v>não</v>
      </c>
      <c r="BJ1412" s="18" t="str">
        <f t="shared" si="555"/>
        <v>não</v>
      </c>
      <c r="BK1412" s="18" t="str">
        <f t="shared" si="555"/>
        <v>não</v>
      </c>
      <c r="BL1412" s="18" t="str">
        <f t="shared" si="555"/>
        <v>não</v>
      </c>
      <c r="BM1412" s="18" t="str">
        <f t="shared" si="558"/>
        <v>não</v>
      </c>
      <c r="BN1412" s="18" t="str">
        <f t="shared" si="558"/>
        <v>não</v>
      </c>
      <c r="BO1412" s="18" t="str">
        <f t="shared" si="558"/>
        <v>não</v>
      </c>
      <c r="BP1412" s="18" t="str">
        <f t="shared" si="558"/>
        <v>não</v>
      </c>
      <c r="BQ1412" s="18" t="str">
        <f t="shared" si="558"/>
        <v>não</v>
      </c>
      <c r="BR1412" s="18" t="str">
        <f t="shared" si="558"/>
        <v>não</v>
      </c>
      <c r="BS1412" s="18" t="str">
        <f t="shared" si="558"/>
        <v>não</v>
      </c>
      <c r="BT1412" s="18" t="str">
        <f t="shared" si="558"/>
        <v>não</v>
      </c>
      <c r="BU1412" s="18" t="str">
        <f t="shared" si="558"/>
        <v>não</v>
      </c>
    </row>
    <row r="1413" spans="19:73" x14ac:dyDescent="0.2">
      <c r="S1413" s="24">
        <v>42556</v>
      </c>
      <c r="T1413">
        <v>12.58</v>
      </c>
      <c r="U1413">
        <v>11.96</v>
      </c>
      <c r="V1413" s="18" t="str">
        <f t="shared" ref="V1413:V1476" si="560">IF(U1413&gt;T1413,"4 Maior","3 Maior")</f>
        <v>3 Maior</v>
      </c>
      <c r="W1413" s="18">
        <f t="shared" ref="W1413:W1476" si="561">IF(V1413="3 Maior",T1413-U1413,IF(V1413="4 Maior",U1413-T1413,""))</f>
        <v>0.61999999999999922</v>
      </c>
      <c r="X1413" s="18" t="str">
        <f t="shared" ref="X1413:X1476" si="562">IF(W1413&gt;$X$2,"sim","não")</f>
        <v>sim</v>
      </c>
      <c r="Y1413" s="18" t="str">
        <f t="shared" ref="Y1413:Y1476" si="563">IF(W1413&gt;$Y$2,"sim","não")</f>
        <v>sim</v>
      </c>
      <c r="Z1413" s="18" t="str">
        <f t="shared" ref="Z1413:Z1476" si="564">IF(W1413&gt;$Z$2,"sim","não")</f>
        <v>sim</v>
      </c>
      <c r="AA1413" s="18" t="str">
        <f t="shared" ref="AA1413:AA1476" si="565">IF(W1413&gt;$AA$2,"sim","não")</f>
        <v>sim</v>
      </c>
      <c r="AB1413" s="18" t="str">
        <f t="shared" ref="AB1413:AB1476" si="566">IF(W1413&gt;$AB$2,"sim","não")</f>
        <v>sim</v>
      </c>
      <c r="AC1413" s="18" t="str">
        <f t="shared" ref="AC1413:AC1476" si="567">IF(W1413&gt;$AC$2,"sim","não")</f>
        <v>sim</v>
      </c>
      <c r="AD1413" s="18" t="str">
        <f t="shared" ref="AD1413:AD1476" si="568">IF(W1413&gt;$AD$2,"sim","não")</f>
        <v>sim</v>
      </c>
      <c r="AE1413" s="18" t="str">
        <f t="shared" ref="AE1413:AE1476" si="569">IF(W1413&gt;$AE$2,"sim","não")</f>
        <v>sim</v>
      </c>
      <c r="AF1413" s="18" t="str">
        <f t="shared" si="559"/>
        <v>não</v>
      </c>
      <c r="AG1413" s="18" t="str">
        <f t="shared" ref="AG1413:AV1476" si="570">IF($W1413&gt;AG$2,"sim","não")</f>
        <v>não</v>
      </c>
      <c r="AH1413" s="18" t="str">
        <f t="shared" si="556"/>
        <v>não</v>
      </c>
      <c r="AI1413" s="18" t="str">
        <f t="shared" si="556"/>
        <v>não</v>
      </c>
      <c r="AJ1413" s="18" t="str">
        <f t="shared" si="556"/>
        <v>não</v>
      </c>
      <c r="AK1413" s="18" t="str">
        <f t="shared" si="556"/>
        <v>não</v>
      </c>
      <c r="AL1413" s="18" t="str">
        <f t="shared" si="556"/>
        <v>não</v>
      </c>
      <c r="AM1413" s="18" t="str">
        <f t="shared" si="556"/>
        <v>não</v>
      </c>
      <c r="AN1413" s="18" t="str">
        <f t="shared" si="556"/>
        <v>não</v>
      </c>
      <c r="AO1413" s="18" t="str">
        <f t="shared" si="556"/>
        <v>não</v>
      </c>
      <c r="AP1413" s="18" t="str">
        <f t="shared" si="556"/>
        <v>não</v>
      </c>
      <c r="AQ1413" s="18" t="str">
        <f t="shared" si="556"/>
        <v>não</v>
      </c>
      <c r="AR1413" s="18" t="str">
        <f t="shared" si="556"/>
        <v>não</v>
      </c>
      <c r="AS1413" s="18" t="str">
        <f t="shared" si="556"/>
        <v>não</v>
      </c>
      <c r="AT1413" s="18" t="str">
        <f t="shared" si="556"/>
        <v>não</v>
      </c>
      <c r="AU1413" s="18" t="str">
        <f t="shared" si="556"/>
        <v>não</v>
      </c>
      <c r="AV1413" s="18" t="str">
        <f t="shared" si="556"/>
        <v>não</v>
      </c>
      <c r="AW1413" s="18" t="str">
        <f t="shared" si="556"/>
        <v>não</v>
      </c>
      <c r="AX1413" s="18" t="str">
        <f t="shared" si="555"/>
        <v>não</v>
      </c>
      <c r="AY1413" s="18" t="str">
        <f t="shared" si="555"/>
        <v>não</v>
      </c>
      <c r="AZ1413" s="18" t="str">
        <f t="shared" si="555"/>
        <v>não</v>
      </c>
      <c r="BA1413" s="18" t="str">
        <f t="shared" si="555"/>
        <v>não</v>
      </c>
      <c r="BB1413" s="18" t="str">
        <f t="shared" si="555"/>
        <v>não</v>
      </c>
      <c r="BC1413" s="18" t="str">
        <f t="shared" si="555"/>
        <v>não</v>
      </c>
      <c r="BD1413" s="18" t="str">
        <f t="shared" si="555"/>
        <v>não</v>
      </c>
      <c r="BE1413" s="18" t="str">
        <f t="shared" si="555"/>
        <v>não</v>
      </c>
      <c r="BF1413" s="18" t="str">
        <f t="shared" si="555"/>
        <v>não</v>
      </c>
      <c r="BG1413" s="18" t="str">
        <f t="shared" si="555"/>
        <v>não</v>
      </c>
      <c r="BH1413" s="18" t="str">
        <f t="shared" si="555"/>
        <v>não</v>
      </c>
      <c r="BI1413" s="18" t="str">
        <f t="shared" si="555"/>
        <v>não</v>
      </c>
      <c r="BJ1413" s="18" t="str">
        <f t="shared" si="555"/>
        <v>não</v>
      </c>
      <c r="BK1413" s="18" t="str">
        <f t="shared" si="555"/>
        <v>não</v>
      </c>
      <c r="BL1413" s="18" t="str">
        <f t="shared" si="555"/>
        <v>não</v>
      </c>
      <c r="BM1413" s="18" t="str">
        <f t="shared" si="558"/>
        <v>não</v>
      </c>
      <c r="BN1413" s="18" t="str">
        <f t="shared" si="558"/>
        <v>não</v>
      </c>
      <c r="BO1413" s="18" t="str">
        <f t="shared" si="558"/>
        <v>não</v>
      </c>
      <c r="BP1413" s="18" t="str">
        <f t="shared" si="558"/>
        <v>não</v>
      </c>
      <c r="BQ1413" s="18" t="str">
        <f t="shared" si="558"/>
        <v>não</v>
      </c>
      <c r="BR1413" s="18" t="str">
        <f t="shared" si="558"/>
        <v>não</v>
      </c>
      <c r="BS1413" s="18" t="str">
        <f t="shared" si="558"/>
        <v>não</v>
      </c>
      <c r="BT1413" s="18" t="str">
        <f t="shared" si="558"/>
        <v>não</v>
      </c>
      <c r="BU1413" s="18" t="str">
        <f t="shared" si="558"/>
        <v>não</v>
      </c>
    </row>
    <row r="1414" spans="19:73" x14ac:dyDescent="0.2">
      <c r="S1414" s="24">
        <v>42555</v>
      </c>
      <c r="T1414">
        <v>12.73</v>
      </c>
      <c r="U1414">
        <v>12.03</v>
      </c>
      <c r="V1414" s="18" t="str">
        <f t="shared" si="560"/>
        <v>3 Maior</v>
      </c>
      <c r="W1414" s="18">
        <f t="shared" si="561"/>
        <v>0.70000000000000107</v>
      </c>
      <c r="X1414" s="18" t="str">
        <f t="shared" si="562"/>
        <v>sim</v>
      </c>
      <c r="Y1414" s="18" t="str">
        <f t="shared" si="563"/>
        <v>sim</v>
      </c>
      <c r="Z1414" s="18" t="str">
        <f t="shared" si="564"/>
        <v>sim</v>
      </c>
      <c r="AA1414" s="18" t="str">
        <f t="shared" si="565"/>
        <v>sim</v>
      </c>
      <c r="AB1414" s="18" t="str">
        <f t="shared" si="566"/>
        <v>sim</v>
      </c>
      <c r="AC1414" s="18" t="str">
        <f t="shared" si="567"/>
        <v>sim</v>
      </c>
      <c r="AD1414" s="18" t="str">
        <f t="shared" si="568"/>
        <v>sim</v>
      </c>
      <c r="AE1414" s="18" t="str">
        <f t="shared" si="569"/>
        <v>sim</v>
      </c>
      <c r="AF1414" s="18" t="str">
        <f t="shared" si="559"/>
        <v>sim</v>
      </c>
      <c r="AG1414" s="18" t="str">
        <f t="shared" si="570"/>
        <v>não</v>
      </c>
      <c r="AH1414" s="18" t="str">
        <f t="shared" si="556"/>
        <v>não</v>
      </c>
      <c r="AI1414" s="18" t="str">
        <f t="shared" si="556"/>
        <v>não</v>
      </c>
      <c r="AJ1414" s="18" t="str">
        <f t="shared" si="556"/>
        <v>não</v>
      </c>
      <c r="AK1414" s="18" t="str">
        <f t="shared" si="556"/>
        <v>não</v>
      </c>
      <c r="AL1414" s="18" t="str">
        <f t="shared" si="556"/>
        <v>não</v>
      </c>
      <c r="AM1414" s="18" t="str">
        <f t="shared" si="556"/>
        <v>não</v>
      </c>
      <c r="AN1414" s="18" t="str">
        <f t="shared" si="556"/>
        <v>não</v>
      </c>
      <c r="AO1414" s="18" t="str">
        <f t="shared" si="556"/>
        <v>não</v>
      </c>
      <c r="AP1414" s="18" t="str">
        <f t="shared" si="556"/>
        <v>não</v>
      </c>
      <c r="AQ1414" s="18" t="str">
        <f t="shared" si="556"/>
        <v>não</v>
      </c>
      <c r="AR1414" s="18" t="str">
        <f t="shared" si="556"/>
        <v>não</v>
      </c>
      <c r="AS1414" s="18" t="str">
        <f t="shared" si="556"/>
        <v>não</v>
      </c>
      <c r="AT1414" s="18" t="str">
        <f t="shared" si="556"/>
        <v>não</v>
      </c>
      <c r="AU1414" s="18" t="str">
        <f t="shared" si="556"/>
        <v>não</v>
      </c>
      <c r="AV1414" s="18" t="str">
        <f t="shared" si="556"/>
        <v>não</v>
      </c>
      <c r="AW1414" s="18" t="str">
        <f t="shared" si="556"/>
        <v>não</v>
      </c>
      <c r="AX1414" s="18" t="str">
        <f t="shared" si="555"/>
        <v>não</v>
      </c>
      <c r="AY1414" s="18" t="str">
        <f t="shared" si="555"/>
        <v>não</v>
      </c>
      <c r="AZ1414" s="18" t="str">
        <f t="shared" si="555"/>
        <v>não</v>
      </c>
      <c r="BA1414" s="18" t="str">
        <f t="shared" si="555"/>
        <v>não</v>
      </c>
      <c r="BB1414" s="18" t="str">
        <f t="shared" si="555"/>
        <v>não</v>
      </c>
      <c r="BC1414" s="18" t="str">
        <f t="shared" si="555"/>
        <v>não</v>
      </c>
      <c r="BD1414" s="18" t="str">
        <f t="shared" si="555"/>
        <v>não</v>
      </c>
      <c r="BE1414" s="18" t="str">
        <f t="shared" si="555"/>
        <v>não</v>
      </c>
      <c r="BF1414" s="18" t="str">
        <f t="shared" si="555"/>
        <v>não</v>
      </c>
      <c r="BG1414" s="18" t="str">
        <f t="shared" si="555"/>
        <v>não</v>
      </c>
      <c r="BH1414" s="18" t="str">
        <f t="shared" si="555"/>
        <v>não</v>
      </c>
      <c r="BI1414" s="18" t="str">
        <f t="shared" si="555"/>
        <v>não</v>
      </c>
      <c r="BJ1414" s="18" t="str">
        <f t="shared" si="555"/>
        <v>não</v>
      </c>
      <c r="BK1414" s="18" t="str">
        <f t="shared" si="555"/>
        <v>não</v>
      </c>
      <c r="BL1414" s="18" t="str">
        <f t="shared" si="555"/>
        <v>não</v>
      </c>
      <c r="BM1414" s="18" t="str">
        <f t="shared" si="558"/>
        <v>não</v>
      </c>
      <c r="BN1414" s="18" t="str">
        <f t="shared" si="558"/>
        <v>não</v>
      </c>
      <c r="BO1414" s="18" t="str">
        <f t="shared" si="558"/>
        <v>não</v>
      </c>
      <c r="BP1414" s="18" t="str">
        <f t="shared" si="558"/>
        <v>não</v>
      </c>
      <c r="BQ1414" s="18" t="str">
        <f t="shared" si="558"/>
        <v>não</v>
      </c>
      <c r="BR1414" s="18" t="str">
        <f t="shared" si="558"/>
        <v>não</v>
      </c>
      <c r="BS1414" s="18" t="str">
        <f t="shared" si="558"/>
        <v>não</v>
      </c>
      <c r="BT1414" s="18" t="str">
        <f t="shared" si="558"/>
        <v>não</v>
      </c>
      <c r="BU1414" s="18" t="str">
        <f t="shared" si="558"/>
        <v>não</v>
      </c>
    </row>
    <row r="1415" spans="19:73" x14ac:dyDescent="0.2">
      <c r="S1415" s="24">
        <v>42552</v>
      </c>
      <c r="T1415">
        <v>12.65</v>
      </c>
      <c r="U1415">
        <v>11.89</v>
      </c>
      <c r="V1415" s="18" t="str">
        <f t="shared" si="560"/>
        <v>3 Maior</v>
      </c>
      <c r="W1415" s="18">
        <f t="shared" si="561"/>
        <v>0.75999999999999979</v>
      </c>
      <c r="X1415" s="18" t="str">
        <f t="shared" si="562"/>
        <v>sim</v>
      </c>
      <c r="Y1415" s="18" t="str">
        <f t="shared" si="563"/>
        <v>sim</v>
      </c>
      <c r="Z1415" s="18" t="str">
        <f t="shared" si="564"/>
        <v>sim</v>
      </c>
      <c r="AA1415" s="18" t="str">
        <f t="shared" si="565"/>
        <v>sim</v>
      </c>
      <c r="AB1415" s="18" t="str">
        <f t="shared" si="566"/>
        <v>sim</v>
      </c>
      <c r="AC1415" s="18" t="str">
        <f t="shared" si="567"/>
        <v>sim</v>
      </c>
      <c r="AD1415" s="18" t="str">
        <f t="shared" si="568"/>
        <v>sim</v>
      </c>
      <c r="AE1415" s="18" t="str">
        <f t="shared" si="569"/>
        <v>sim</v>
      </c>
      <c r="AF1415" s="18" t="str">
        <f t="shared" si="559"/>
        <v>sim</v>
      </c>
      <c r="AG1415" s="18" t="str">
        <f t="shared" si="570"/>
        <v>não</v>
      </c>
      <c r="AH1415" s="18" t="str">
        <f t="shared" si="556"/>
        <v>não</v>
      </c>
      <c r="AI1415" s="18" t="str">
        <f t="shared" si="556"/>
        <v>não</v>
      </c>
      <c r="AJ1415" s="18" t="str">
        <f t="shared" si="556"/>
        <v>não</v>
      </c>
      <c r="AK1415" s="18" t="str">
        <f t="shared" si="556"/>
        <v>não</v>
      </c>
      <c r="AL1415" s="18" t="str">
        <f t="shared" si="556"/>
        <v>não</v>
      </c>
      <c r="AM1415" s="18" t="str">
        <f t="shared" si="556"/>
        <v>não</v>
      </c>
      <c r="AN1415" s="18" t="str">
        <f t="shared" si="556"/>
        <v>não</v>
      </c>
      <c r="AO1415" s="18" t="str">
        <f t="shared" si="556"/>
        <v>não</v>
      </c>
      <c r="AP1415" s="18" t="str">
        <f t="shared" si="556"/>
        <v>não</v>
      </c>
      <c r="AQ1415" s="18" t="str">
        <f t="shared" si="556"/>
        <v>não</v>
      </c>
      <c r="AR1415" s="18" t="str">
        <f t="shared" si="556"/>
        <v>não</v>
      </c>
      <c r="AS1415" s="18" t="str">
        <f t="shared" si="556"/>
        <v>não</v>
      </c>
      <c r="AT1415" s="18" t="str">
        <f t="shared" si="556"/>
        <v>não</v>
      </c>
      <c r="AU1415" s="18" t="str">
        <f t="shared" si="556"/>
        <v>não</v>
      </c>
      <c r="AV1415" s="18" t="str">
        <f t="shared" si="556"/>
        <v>não</v>
      </c>
      <c r="AW1415" s="18" t="str">
        <f t="shared" si="556"/>
        <v>não</v>
      </c>
      <c r="AX1415" s="18" t="str">
        <f t="shared" si="555"/>
        <v>não</v>
      </c>
      <c r="AY1415" s="18" t="str">
        <f t="shared" si="555"/>
        <v>não</v>
      </c>
      <c r="AZ1415" s="18" t="str">
        <f t="shared" si="555"/>
        <v>não</v>
      </c>
      <c r="BA1415" s="18" t="str">
        <f t="shared" si="555"/>
        <v>não</v>
      </c>
      <c r="BB1415" s="18" t="str">
        <f t="shared" si="555"/>
        <v>não</v>
      </c>
      <c r="BC1415" s="18" t="str">
        <f t="shared" si="555"/>
        <v>não</v>
      </c>
      <c r="BD1415" s="18" t="str">
        <f t="shared" si="555"/>
        <v>não</v>
      </c>
      <c r="BE1415" s="18" t="str">
        <f t="shared" si="555"/>
        <v>não</v>
      </c>
      <c r="BF1415" s="18" t="str">
        <f t="shared" si="555"/>
        <v>não</v>
      </c>
      <c r="BG1415" s="18" t="str">
        <f t="shared" si="555"/>
        <v>não</v>
      </c>
      <c r="BH1415" s="18" t="str">
        <f t="shared" si="555"/>
        <v>não</v>
      </c>
      <c r="BI1415" s="18" t="str">
        <f t="shared" si="555"/>
        <v>não</v>
      </c>
      <c r="BJ1415" s="18" t="str">
        <f t="shared" si="555"/>
        <v>não</v>
      </c>
      <c r="BK1415" s="18" t="str">
        <f t="shared" si="555"/>
        <v>não</v>
      </c>
      <c r="BL1415" s="18" t="str">
        <f t="shared" si="555"/>
        <v>não</v>
      </c>
      <c r="BM1415" s="18" t="str">
        <f t="shared" si="558"/>
        <v>não</v>
      </c>
      <c r="BN1415" s="18" t="str">
        <f t="shared" si="558"/>
        <v>não</v>
      </c>
      <c r="BO1415" s="18" t="str">
        <f t="shared" si="558"/>
        <v>não</v>
      </c>
      <c r="BP1415" s="18" t="str">
        <f t="shared" si="558"/>
        <v>não</v>
      </c>
      <c r="BQ1415" s="18" t="str">
        <f t="shared" si="558"/>
        <v>não</v>
      </c>
      <c r="BR1415" s="18" t="str">
        <f t="shared" si="558"/>
        <v>não</v>
      </c>
      <c r="BS1415" s="18" t="str">
        <f t="shared" si="558"/>
        <v>não</v>
      </c>
      <c r="BT1415" s="18" t="str">
        <f t="shared" si="558"/>
        <v>não</v>
      </c>
      <c r="BU1415" s="18" t="str">
        <f t="shared" si="558"/>
        <v>não</v>
      </c>
    </row>
    <row r="1416" spans="19:73" x14ac:dyDescent="0.2">
      <c r="S1416" s="24">
        <v>42551</v>
      </c>
      <c r="T1416">
        <v>12.61</v>
      </c>
      <c r="U1416">
        <v>11.84</v>
      </c>
      <c r="V1416" s="18" t="str">
        <f t="shared" si="560"/>
        <v>3 Maior</v>
      </c>
      <c r="W1416" s="18">
        <f t="shared" si="561"/>
        <v>0.76999999999999957</v>
      </c>
      <c r="X1416" s="18" t="str">
        <f t="shared" si="562"/>
        <v>sim</v>
      </c>
      <c r="Y1416" s="18" t="str">
        <f t="shared" si="563"/>
        <v>sim</v>
      </c>
      <c r="Z1416" s="18" t="str">
        <f t="shared" si="564"/>
        <v>sim</v>
      </c>
      <c r="AA1416" s="18" t="str">
        <f t="shared" si="565"/>
        <v>sim</v>
      </c>
      <c r="AB1416" s="18" t="str">
        <f t="shared" si="566"/>
        <v>sim</v>
      </c>
      <c r="AC1416" s="18" t="str">
        <f t="shared" si="567"/>
        <v>sim</v>
      </c>
      <c r="AD1416" s="18" t="str">
        <f t="shared" si="568"/>
        <v>sim</v>
      </c>
      <c r="AE1416" s="18" t="str">
        <f t="shared" si="569"/>
        <v>sim</v>
      </c>
      <c r="AF1416" s="18" t="str">
        <f t="shared" si="559"/>
        <v>sim</v>
      </c>
      <c r="AG1416" s="18" t="str">
        <f t="shared" si="570"/>
        <v>não</v>
      </c>
      <c r="AH1416" s="18" t="str">
        <f t="shared" si="556"/>
        <v>não</v>
      </c>
      <c r="AI1416" s="18" t="str">
        <f t="shared" si="556"/>
        <v>não</v>
      </c>
      <c r="AJ1416" s="18" t="str">
        <f t="shared" si="556"/>
        <v>não</v>
      </c>
      <c r="AK1416" s="18" t="str">
        <f t="shared" si="556"/>
        <v>não</v>
      </c>
      <c r="AL1416" s="18" t="str">
        <f t="shared" si="556"/>
        <v>não</v>
      </c>
      <c r="AM1416" s="18" t="str">
        <f t="shared" si="556"/>
        <v>não</v>
      </c>
      <c r="AN1416" s="18" t="str">
        <f t="shared" si="556"/>
        <v>não</v>
      </c>
      <c r="AO1416" s="18" t="str">
        <f t="shared" si="556"/>
        <v>não</v>
      </c>
      <c r="AP1416" s="18" t="str">
        <f t="shared" si="556"/>
        <v>não</v>
      </c>
      <c r="AQ1416" s="18" t="str">
        <f t="shared" si="556"/>
        <v>não</v>
      </c>
      <c r="AR1416" s="18" t="str">
        <f t="shared" si="556"/>
        <v>não</v>
      </c>
      <c r="AS1416" s="18" t="str">
        <f t="shared" si="556"/>
        <v>não</v>
      </c>
      <c r="AT1416" s="18" t="str">
        <f t="shared" si="556"/>
        <v>não</v>
      </c>
      <c r="AU1416" s="18" t="str">
        <f t="shared" si="556"/>
        <v>não</v>
      </c>
      <c r="AV1416" s="18" t="str">
        <f t="shared" si="556"/>
        <v>não</v>
      </c>
      <c r="AW1416" s="18" t="str">
        <f t="shared" ref="AW1416:BL1440" si="571">IF($W1416&gt;AW$2,"sim","não")</f>
        <v>não</v>
      </c>
      <c r="AX1416" s="18" t="str">
        <f t="shared" si="571"/>
        <v>não</v>
      </c>
      <c r="AY1416" s="18" t="str">
        <f t="shared" si="571"/>
        <v>não</v>
      </c>
      <c r="AZ1416" s="18" t="str">
        <f t="shared" si="571"/>
        <v>não</v>
      </c>
      <c r="BA1416" s="18" t="str">
        <f t="shared" si="571"/>
        <v>não</v>
      </c>
      <c r="BB1416" s="18" t="str">
        <f t="shared" si="571"/>
        <v>não</v>
      </c>
      <c r="BC1416" s="18" t="str">
        <f t="shared" si="571"/>
        <v>não</v>
      </c>
      <c r="BD1416" s="18" t="str">
        <f t="shared" si="571"/>
        <v>não</v>
      </c>
      <c r="BE1416" s="18" t="str">
        <f t="shared" si="571"/>
        <v>não</v>
      </c>
      <c r="BF1416" s="18" t="str">
        <f t="shared" si="571"/>
        <v>não</v>
      </c>
      <c r="BG1416" s="18" t="str">
        <f t="shared" si="571"/>
        <v>não</v>
      </c>
      <c r="BH1416" s="18" t="str">
        <f t="shared" si="571"/>
        <v>não</v>
      </c>
      <c r="BI1416" s="18" t="str">
        <f t="shared" si="571"/>
        <v>não</v>
      </c>
      <c r="BJ1416" s="18" t="str">
        <f t="shared" si="571"/>
        <v>não</v>
      </c>
      <c r="BK1416" s="18" t="str">
        <f t="shared" si="571"/>
        <v>não</v>
      </c>
      <c r="BL1416" s="18" t="str">
        <f t="shared" si="571"/>
        <v>não</v>
      </c>
      <c r="BM1416" s="18" t="str">
        <f t="shared" si="558"/>
        <v>não</v>
      </c>
      <c r="BN1416" s="18" t="str">
        <f t="shared" si="558"/>
        <v>não</v>
      </c>
      <c r="BO1416" s="18" t="str">
        <f t="shared" si="558"/>
        <v>não</v>
      </c>
      <c r="BP1416" s="18" t="str">
        <f t="shared" si="558"/>
        <v>não</v>
      </c>
      <c r="BQ1416" s="18" t="str">
        <f t="shared" si="558"/>
        <v>não</v>
      </c>
      <c r="BR1416" s="18" t="str">
        <f t="shared" si="558"/>
        <v>não</v>
      </c>
      <c r="BS1416" s="18" t="str">
        <f t="shared" si="558"/>
        <v>não</v>
      </c>
      <c r="BT1416" s="18" t="str">
        <f t="shared" si="558"/>
        <v>não</v>
      </c>
      <c r="BU1416" s="18" t="str">
        <f t="shared" si="558"/>
        <v>não</v>
      </c>
    </row>
    <row r="1417" spans="19:73" x14ac:dyDescent="0.2">
      <c r="S1417" s="24">
        <v>42550</v>
      </c>
      <c r="T1417">
        <v>12.44</v>
      </c>
      <c r="U1417">
        <v>11.59</v>
      </c>
      <c r="V1417" s="18" t="str">
        <f t="shared" si="560"/>
        <v>3 Maior</v>
      </c>
      <c r="W1417" s="18">
        <f t="shared" si="561"/>
        <v>0.84999999999999964</v>
      </c>
      <c r="X1417" s="18" t="str">
        <f t="shared" si="562"/>
        <v>sim</v>
      </c>
      <c r="Y1417" s="18" t="str">
        <f t="shared" si="563"/>
        <v>sim</v>
      </c>
      <c r="Z1417" s="18" t="str">
        <f t="shared" si="564"/>
        <v>sim</v>
      </c>
      <c r="AA1417" s="18" t="str">
        <f t="shared" si="565"/>
        <v>sim</v>
      </c>
      <c r="AB1417" s="18" t="str">
        <f t="shared" si="566"/>
        <v>sim</v>
      </c>
      <c r="AC1417" s="18" t="str">
        <f t="shared" si="567"/>
        <v>sim</v>
      </c>
      <c r="AD1417" s="18" t="str">
        <f t="shared" si="568"/>
        <v>sim</v>
      </c>
      <c r="AE1417" s="18" t="str">
        <f t="shared" si="569"/>
        <v>sim</v>
      </c>
      <c r="AF1417" s="18" t="str">
        <f t="shared" si="559"/>
        <v>sim</v>
      </c>
      <c r="AG1417" s="18" t="str">
        <f t="shared" si="570"/>
        <v>sim</v>
      </c>
      <c r="AH1417" s="18" t="str">
        <f t="shared" si="570"/>
        <v>não</v>
      </c>
      <c r="AI1417" s="18" t="str">
        <f t="shared" si="570"/>
        <v>não</v>
      </c>
      <c r="AJ1417" s="18" t="str">
        <f t="shared" si="570"/>
        <v>não</v>
      </c>
      <c r="AK1417" s="18" t="str">
        <f t="shared" si="570"/>
        <v>não</v>
      </c>
      <c r="AL1417" s="18" t="str">
        <f t="shared" si="570"/>
        <v>não</v>
      </c>
      <c r="AM1417" s="18" t="str">
        <f t="shared" si="570"/>
        <v>não</v>
      </c>
      <c r="AN1417" s="18" t="str">
        <f t="shared" si="570"/>
        <v>não</v>
      </c>
      <c r="AO1417" s="18" t="str">
        <f t="shared" si="570"/>
        <v>não</v>
      </c>
      <c r="AP1417" s="18" t="str">
        <f t="shared" si="570"/>
        <v>não</v>
      </c>
      <c r="AQ1417" s="18" t="str">
        <f t="shared" si="570"/>
        <v>não</v>
      </c>
      <c r="AR1417" s="18" t="str">
        <f t="shared" si="570"/>
        <v>não</v>
      </c>
      <c r="AS1417" s="18" t="str">
        <f t="shared" si="570"/>
        <v>não</v>
      </c>
      <c r="AT1417" s="18" t="str">
        <f t="shared" si="570"/>
        <v>não</v>
      </c>
      <c r="AU1417" s="18" t="str">
        <f t="shared" si="570"/>
        <v>não</v>
      </c>
      <c r="AV1417" s="18" t="str">
        <f t="shared" si="570"/>
        <v>não</v>
      </c>
      <c r="AW1417" s="18" t="str">
        <f t="shared" si="571"/>
        <v>não</v>
      </c>
      <c r="AX1417" s="18" t="str">
        <f t="shared" si="571"/>
        <v>não</v>
      </c>
      <c r="AY1417" s="18" t="str">
        <f t="shared" si="571"/>
        <v>não</v>
      </c>
      <c r="AZ1417" s="18" t="str">
        <f t="shared" si="571"/>
        <v>não</v>
      </c>
      <c r="BA1417" s="18" t="str">
        <f t="shared" si="571"/>
        <v>não</v>
      </c>
      <c r="BB1417" s="18" t="str">
        <f t="shared" si="571"/>
        <v>não</v>
      </c>
      <c r="BC1417" s="18" t="str">
        <f t="shared" si="571"/>
        <v>não</v>
      </c>
      <c r="BD1417" s="18" t="str">
        <f t="shared" si="571"/>
        <v>não</v>
      </c>
      <c r="BE1417" s="18" t="str">
        <f t="shared" si="571"/>
        <v>não</v>
      </c>
      <c r="BF1417" s="18" t="str">
        <f t="shared" si="571"/>
        <v>não</v>
      </c>
      <c r="BG1417" s="18" t="str">
        <f t="shared" si="571"/>
        <v>não</v>
      </c>
      <c r="BH1417" s="18" t="str">
        <f t="shared" si="571"/>
        <v>não</v>
      </c>
      <c r="BI1417" s="18" t="str">
        <f t="shared" si="571"/>
        <v>não</v>
      </c>
      <c r="BJ1417" s="18" t="str">
        <f t="shared" si="571"/>
        <v>não</v>
      </c>
      <c r="BK1417" s="18" t="str">
        <f t="shared" si="571"/>
        <v>não</v>
      </c>
      <c r="BL1417" s="18" t="str">
        <f t="shared" si="571"/>
        <v>não</v>
      </c>
      <c r="BM1417" s="18" t="str">
        <f t="shared" si="558"/>
        <v>não</v>
      </c>
      <c r="BN1417" s="18" t="str">
        <f t="shared" si="558"/>
        <v>não</v>
      </c>
      <c r="BO1417" s="18" t="str">
        <f t="shared" si="558"/>
        <v>não</v>
      </c>
      <c r="BP1417" s="18" t="str">
        <f t="shared" si="558"/>
        <v>não</v>
      </c>
      <c r="BQ1417" s="18" t="str">
        <f t="shared" si="558"/>
        <v>não</v>
      </c>
      <c r="BR1417" s="18" t="str">
        <f t="shared" si="558"/>
        <v>não</v>
      </c>
      <c r="BS1417" s="18" t="str">
        <f t="shared" si="558"/>
        <v>não</v>
      </c>
      <c r="BT1417" s="18" t="str">
        <f t="shared" si="558"/>
        <v>não</v>
      </c>
      <c r="BU1417" s="18" t="str">
        <f t="shared" si="558"/>
        <v>não</v>
      </c>
    </row>
    <row r="1418" spans="19:73" x14ac:dyDescent="0.2">
      <c r="S1418" s="24">
        <v>42549</v>
      </c>
      <c r="T1418">
        <v>12.25</v>
      </c>
      <c r="U1418">
        <v>11.39</v>
      </c>
      <c r="V1418" s="18" t="str">
        <f t="shared" si="560"/>
        <v>3 Maior</v>
      </c>
      <c r="W1418" s="18">
        <f t="shared" si="561"/>
        <v>0.85999999999999943</v>
      </c>
      <c r="X1418" s="18" t="str">
        <f t="shared" si="562"/>
        <v>sim</v>
      </c>
      <c r="Y1418" s="18" t="str">
        <f t="shared" si="563"/>
        <v>sim</v>
      </c>
      <c r="Z1418" s="18" t="str">
        <f t="shared" si="564"/>
        <v>sim</v>
      </c>
      <c r="AA1418" s="18" t="str">
        <f t="shared" si="565"/>
        <v>sim</v>
      </c>
      <c r="AB1418" s="18" t="str">
        <f t="shared" si="566"/>
        <v>sim</v>
      </c>
      <c r="AC1418" s="18" t="str">
        <f t="shared" si="567"/>
        <v>sim</v>
      </c>
      <c r="AD1418" s="18" t="str">
        <f t="shared" si="568"/>
        <v>sim</v>
      </c>
      <c r="AE1418" s="18" t="str">
        <f t="shared" si="569"/>
        <v>sim</v>
      </c>
      <c r="AF1418" s="18" t="str">
        <f t="shared" si="559"/>
        <v>sim</v>
      </c>
      <c r="AG1418" s="18" t="str">
        <f t="shared" si="570"/>
        <v>sim</v>
      </c>
      <c r="AH1418" s="18" t="str">
        <f t="shared" si="570"/>
        <v>não</v>
      </c>
      <c r="AI1418" s="18" t="str">
        <f t="shared" si="570"/>
        <v>não</v>
      </c>
      <c r="AJ1418" s="18" t="str">
        <f t="shared" si="570"/>
        <v>não</v>
      </c>
      <c r="AK1418" s="18" t="str">
        <f t="shared" si="570"/>
        <v>não</v>
      </c>
      <c r="AL1418" s="18" t="str">
        <f t="shared" si="570"/>
        <v>não</v>
      </c>
      <c r="AM1418" s="18" t="str">
        <f t="shared" si="570"/>
        <v>não</v>
      </c>
      <c r="AN1418" s="18" t="str">
        <f t="shared" si="570"/>
        <v>não</v>
      </c>
      <c r="AO1418" s="18" t="str">
        <f t="shared" si="570"/>
        <v>não</v>
      </c>
      <c r="AP1418" s="18" t="str">
        <f t="shared" si="570"/>
        <v>não</v>
      </c>
      <c r="AQ1418" s="18" t="str">
        <f t="shared" si="570"/>
        <v>não</v>
      </c>
      <c r="AR1418" s="18" t="str">
        <f t="shared" si="570"/>
        <v>não</v>
      </c>
      <c r="AS1418" s="18" t="str">
        <f t="shared" si="570"/>
        <v>não</v>
      </c>
      <c r="AT1418" s="18" t="str">
        <f t="shared" si="570"/>
        <v>não</v>
      </c>
      <c r="AU1418" s="18" t="str">
        <f t="shared" si="570"/>
        <v>não</v>
      </c>
      <c r="AV1418" s="18" t="str">
        <f t="shared" si="570"/>
        <v>não</v>
      </c>
      <c r="AW1418" s="18" t="str">
        <f t="shared" si="571"/>
        <v>não</v>
      </c>
      <c r="AX1418" s="18" t="str">
        <f t="shared" si="571"/>
        <v>não</v>
      </c>
      <c r="AY1418" s="18" t="str">
        <f t="shared" si="571"/>
        <v>não</v>
      </c>
      <c r="AZ1418" s="18" t="str">
        <f t="shared" si="571"/>
        <v>não</v>
      </c>
      <c r="BA1418" s="18" t="str">
        <f t="shared" si="571"/>
        <v>não</v>
      </c>
      <c r="BB1418" s="18" t="str">
        <f t="shared" si="571"/>
        <v>não</v>
      </c>
      <c r="BC1418" s="18" t="str">
        <f t="shared" si="571"/>
        <v>não</v>
      </c>
      <c r="BD1418" s="18" t="str">
        <f t="shared" si="571"/>
        <v>não</v>
      </c>
      <c r="BE1418" s="18" t="str">
        <f t="shared" si="571"/>
        <v>não</v>
      </c>
      <c r="BF1418" s="18" t="str">
        <f t="shared" si="571"/>
        <v>não</v>
      </c>
      <c r="BG1418" s="18" t="str">
        <f t="shared" si="571"/>
        <v>não</v>
      </c>
      <c r="BH1418" s="18" t="str">
        <f t="shared" si="571"/>
        <v>não</v>
      </c>
      <c r="BI1418" s="18" t="str">
        <f t="shared" si="571"/>
        <v>não</v>
      </c>
      <c r="BJ1418" s="18" t="str">
        <f t="shared" si="571"/>
        <v>não</v>
      </c>
      <c r="BK1418" s="18" t="str">
        <f t="shared" si="571"/>
        <v>não</v>
      </c>
      <c r="BL1418" s="18" t="str">
        <f t="shared" si="571"/>
        <v>não</v>
      </c>
      <c r="BM1418" s="18" t="str">
        <f t="shared" si="558"/>
        <v>não</v>
      </c>
      <c r="BN1418" s="18" t="str">
        <f t="shared" si="558"/>
        <v>não</v>
      </c>
      <c r="BO1418" s="18" t="str">
        <f t="shared" si="558"/>
        <v>não</v>
      </c>
      <c r="BP1418" s="18" t="str">
        <f t="shared" si="558"/>
        <v>não</v>
      </c>
      <c r="BQ1418" s="18" t="str">
        <f t="shared" si="558"/>
        <v>não</v>
      </c>
      <c r="BR1418" s="18" t="str">
        <f t="shared" si="558"/>
        <v>não</v>
      </c>
      <c r="BS1418" s="18" t="str">
        <f t="shared" si="558"/>
        <v>não</v>
      </c>
      <c r="BT1418" s="18" t="str">
        <f t="shared" si="558"/>
        <v>não</v>
      </c>
      <c r="BU1418" s="18" t="str">
        <f t="shared" si="558"/>
        <v>não</v>
      </c>
    </row>
    <row r="1419" spans="19:73" x14ac:dyDescent="0.2">
      <c r="S1419" s="24">
        <v>42548</v>
      </c>
      <c r="T1419">
        <v>12.22</v>
      </c>
      <c r="U1419">
        <v>11.55</v>
      </c>
      <c r="V1419" s="18" t="str">
        <f t="shared" si="560"/>
        <v>3 Maior</v>
      </c>
      <c r="W1419" s="18">
        <f t="shared" si="561"/>
        <v>0.66999999999999993</v>
      </c>
      <c r="X1419" s="18" t="str">
        <f t="shared" si="562"/>
        <v>sim</v>
      </c>
      <c r="Y1419" s="18" t="str">
        <f t="shared" si="563"/>
        <v>sim</v>
      </c>
      <c r="Z1419" s="18" t="str">
        <f t="shared" si="564"/>
        <v>sim</v>
      </c>
      <c r="AA1419" s="18" t="str">
        <f t="shared" si="565"/>
        <v>sim</v>
      </c>
      <c r="AB1419" s="18" t="str">
        <f t="shared" si="566"/>
        <v>sim</v>
      </c>
      <c r="AC1419" s="18" t="str">
        <f t="shared" si="567"/>
        <v>sim</v>
      </c>
      <c r="AD1419" s="18" t="str">
        <f t="shared" si="568"/>
        <v>sim</v>
      </c>
      <c r="AE1419" s="18" t="str">
        <f t="shared" si="569"/>
        <v>sim</v>
      </c>
      <c r="AF1419" s="18" t="str">
        <f t="shared" si="559"/>
        <v>não</v>
      </c>
      <c r="AG1419" s="18" t="str">
        <f t="shared" si="570"/>
        <v>não</v>
      </c>
      <c r="AH1419" s="18" t="str">
        <f t="shared" si="570"/>
        <v>não</v>
      </c>
      <c r="AI1419" s="18" t="str">
        <f t="shared" si="570"/>
        <v>não</v>
      </c>
      <c r="AJ1419" s="18" t="str">
        <f t="shared" si="570"/>
        <v>não</v>
      </c>
      <c r="AK1419" s="18" t="str">
        <f t="shared" si="570"/>
        <v>não</v>
      </c>
      <c r="AL1419" s="18" t="str">
        <f t="shared" si="570"/>
        <v>não</v>
      </c>
      <c r="AM1419" s="18" t="str">
        <f t="shared" si="570"/>
        <v>não</v>
      </c>
      <c r="AN1419" s="18" t="str">
        <f t="shared" si="570"/>
        <v>não</v>
      </c>
      <c r="AO1419" s="18" t="str">
        <f t="shared" si="570"/>
        <v>não</v>
      </c>
      <c r="AP1419" s="18" t="str">
        <f t="shared" si="570"/>
        <v>não</v>
      </c>
      <c r="AQ1419" s="18" t="str">
        <f t="shared" si="570"/>
        <v>não</v>
      </c>
      <c r="AR1419" s="18" t="str">
        <f t="shared" si="570"/>
        <v>não</v>
      </c>
      <c r="AS1419" s="18" t="str">
        <f t="shared" si="570"/>
        <v>não</v>
      </c>
      <c r="AT1419" s="18" t="str">
        <f t="shared" si="570"/>
        <v>não</v>
      </c>
      <c r="AU1419" s="18" t="str">
        <f t="shared" si="570"/>
        <v>não</v>
      </c>
      <c r="AV1419" s="18" t="str">
        <f t="shared" si="570"/>
        <v>não</v>
      </c>
      <c r="AW1419" s="18" t="str">
        <f t="shared" si="571"/>
        <v>não</v>
      </c>
      <c r="AX1419" s="18" t="str">
        <f t="shared" si="571"/>
        <v>não</v>
      </c>
      <c r="AY1419" s="18" t="str">
        <f t="shared" si="571"/>
        <v>não</v>
      </c>
      <c r="AZ1419" s="18" t="str">
        <f t="shared" si="571"/>
        <v>não</v>
      </c>
      <c r="BA1419" s="18" t="str">
        <f t="shared" si="571"/>
        <v>não</v>
      </c>
      <c r="BB1419" s="18" t="str">
        <f t="shared" si="571"/>
        <v>não</v>
      </c>
      <c r="BC1419" s="18" t="str">
        <f t="shared" si="571"/>
        <v>não</v>
      </c>
      <c r="BD1419" s="18" t="str">
        <f t="shared" si="571"/>
        <v>não</v>
      </c>
      <c r="BE1419" s="18" t="str">
        <f t="shared" si="571"/>
        <v>não</v>
      </c>
      <c r="BF1419" s="18" t="str">
        <f t="shared" si="571"/>
        <v>não</v>
      </c>
      <c r="BG1419" s="18" t="str">
        <f t="shared" si="571"/>
        <v>não</v>
      </c>
      <c r="BH1419" s="18" t="str">
        <f t="shared" si="571"/>
        <v>não</v>
      </c>
      <c r="BI1419" s="18" t="str">
        <f t="shared" si="571"/>
        <v>não</v>
      </c>
      <c r="BJ1419" s="18" t="str">
        <f t="shared" si="571"/>
        <v>não</v>
      </c>
      <c r="BK1419" s="18" t="str">
        <f t="shared" si="571"/>
        <v>não</v>
      </c>
      <c r="BL1419" s="18" t="str">
        <f t="shared" si="571"/>
        <v>não</v>
      </c>
      <c r="BM1419" s="18" t="str">
        <f t="shared" si="558"/>
        <v>não</v>
      </c>
      <c r="BN1419" s="18" t="str">
        <f t="shared" si="558"/>
        <v>não</v>
      </c>
      <c r="BO1419" s="18" t="str">
        <f t="shared" si="558"/>
        <v>não</v>
      </c>
      <c r="BP1419" s="18" t="str">
        <f t="shared" si="558"/>
        <v>não</v>
      </c>
      <c r="BQ1419" s="18" t="str">
        <f t="shared" si="558"/>
        <v>não</v>
      </c>
      <c r="BR1419" s="18" t="str">
        <f t="shared" si="558"/>
        <v>não</v>
      </c>
      <c r="BS1419" s="18" t="str">
        <f t="shared" si="558"/>
        <v>não</v>
      </c>
      <c r="BT1419" s="18" t="str">
        <f t="shared" si="558"/>
        <v>não</v>
      </c>
      <c r="BU1419" s="18" t="str">
        <f t="shared" si="558"/>
        <v>não</v>
      </c>
    </row>
    <row r="1420" spans="19:73" x14ac:dyDescent="0.2">
      <c r="S1420" s="24">
        <v>42545</v>
      </c>
      <c r="T1420">
        <v>12.26</v>
      </c>
      <c r="U1420">
        <v>11.52</v>
      </c>
      <c r="V1420" s="18" t="str">
        <f t="shared" si="560"/>
        <v>3 Maior</v>
      </c>
      <c r="W1420" s="18">
        <f t="shared" si="561"/>
        <v>0.74000000000000021</v>
      </c>
      <c r="X1420" s="18" t="str">
        <f t="shared" si="562"/>
        <v>sim</v>
      </c>
      <c r="Y1420" s="18" t="str">
        <f t="shared" si="563"/>
        <v>sim</v>
      </c>
      <c r="Z1420" s="18" t="str">
        <f t="shared" si="564"/>
        <v>sim</v>
      </c>
      <c r="AA1420" s="18" t="str">
        <f t="shared" si="565"/>
        <v>sim</v>
      </c>
      <c r="AB1420" s="18" t="str">
        <f t="shared" si="566"/>
        <v>sim</v>
      </c>
      <c r="AC1420" s="18" t="str">
        <f t="shared" si="567"/>
        <v>sim</v>
      </c>
      <c r="AD1420" s="18" t="str">
        <f t="shared" si="568"/>
        <v>sim</v>
      </c>
      <c r="AE1420" s="18" t="str">
        <f t="shared" si="569"/>
        <v>sim</v>
      </c>
      <c r="AF1420" s="18" t="str">
        <f t="shared" si="559"/>
        <v>sim</v>
      </c>
      <c r="AG1420" s="18" t="str">
        <f t="shared" si="570"/>
        <v>não</v>
      </c>
      <c r="AH1420" s="18" t="str">
        <f t="shared" si="570"/>
        <v>não</v>
      </c>
      <c r="AI1420" s="18" t="str">
        <f t="shared" si="570"/>
        <v>não</v>
      </c>
      <c r="AJ1420" s="18" t="str">
        <f t="shared" si="570"/>
        <v>não</v>
      </c>
      <c r="AK1420" s="18" t="str">
        <f t="shared" si="570"/>
        <v>não</v>
      </c>
      <c r="AL1420" s="18" t="str">
        <f t="shared" si="570"/>
        <v>não</v>
      </c>
      <c r="AM1420" s="18" t="str">
        <f t="shared" si="570"/>
        <v>não</v>
      </c>
      <c r="AN1420" s="18" t="str">
        <f t="shared" si="570"/>
        <v>não</v>
      </c>
      <c r="AO1420" s="18" t="str">
        <f t="shared" si="570"/>
        <v>não</v>
      </c>
      <c r="AP1420" s="18" t="str">
        <f t="shared" si="570"/>
        <v>não</v>
      </c>
      <c r="AQ1420" s="18" t="str">
        <f t="shared" si="570"/>
        <v>não</v>
      </c>
      <c r="AR1420" s="18" t="str">
        <f t="shared" si="570"/>
        <v>não</v>
      </c>
      <c r="AS1420" s="18" t="str">
        <f t="shared" si="570"/>
        <v>não</v>
      </c>
      <c r="AT1420" s="18" t="str">
        <f t="shared" si="570"/>
        <v>não</v>
      </c>
      <c r="AU1420" s="18" t="str">
        <f t="shared" si="570"/>
        <v>não</v>
      </c>
      <c r="AV1420" s="18" t="str">
        <f t="shared" si="570"/>
        <v>não</v>
      </c>
      <c r="AW1420" s="18" t="str">
        <f t="shared" si="571"/>
        <v>não</v>
      </c>
      <c r="AX1420" s="18" t="str">
        <f t="shared" si="571"/>
        <v>não</v>
      </c>
      <c r="AY1420" s="18" t="str">
        <f t="shared" si="571"/>
        <v>não</v>
      </c>
      <c r="AZ1420" s="18" t="str">
        <f t="shared" si="571"/>
        <v>não</v>
      </c>
      <c r="BA1420" s="18" t="str">
        <f t="shared" si="571"/>
        <v>não</v>
      </c>
      <c r="BB1420" s="18" t="str">
        <f t="shared" si="571"/>
        <v>não</v>
      </c>
      <c r="BC1420" s="18" t="str">
        <f t="shared" si="571"/>
        <v>não</v>
      </c>
      <c r="BD1420" s="18" t="str">
        <f t="shared" si="571"/>
        <v>não</v>
      </c>
      <c r="BE1420" s="18" t="str">
        <f t="shared" si="571"/>
        <v>não</v>
      </c>
      <c r="BF1420" s="18" t="str">
        <f t="shared" si="571"/>
        <v>não</v>
      </c>
      <c r="BG1420" s="18" t="str">
        <f t="shared" si="571"/>
        <v>não</v>
      </c>
      <c r="BH1420" s="18" t="str">
        <f t="shared" si="571"/>
        <v>não</v>
      </c>
      <c r="BI1420" s="18" t="str">
        <f t="shared" si="571"/>
        <v>não</v>
      </c>
      <c r="BJ1420" s="18" t="str">
        <f t="shared" si="571"/>
        <v>não</v>
      </c>
      <c r="BK1420" s="18" t="str">
        <f t="shared" si="571"/>
        <v>não</v>
      </c>
      <c r="BL1420" s="18" t="str">
        <f t="shared" si="571"/>
        <v>não</v>
      </c>
      <c r="BM1420" s="18" t="str">
        <f t="shared" si="558"/>
        <v>não</v>
      </c>
      <c r="BN1420" s="18" t="str">
        <f t="shared" si="558"/>
        <v>não</v>
      </c>
      <c r="BO1420" s="18" t="str">
        <f t="shared" si="558"/>
        <v>não</v>
      </c>
      <c r="BP1420" s="18" t="str">
        <f t="shared" si="558"/>
        <v>não</v>
      </c>
      <c r="BQ1420" s="18" t="str">
        <f t="shared" si="558"/>
        <v>não</v>
      </c>
      <c r="BR1420" s="18" t="str">
        <f t="shared" si="558"/>
        <v>não</v>
      </c>
      <c r="BS1420" s="18" t="str">
        <f t="shared" si="558"/>
        <v>não</v>
      </c>
      <c r="BT1420" s="18" t="str">
        <f t="shared" si="558"/>
        <v>não</v>
      </c>
      <c r="BU1420" s="18" t="str">
        <f t="shared" si="558"/>
        <v>não</v>
      </c>
    </row>
    <row r="1421" spans="19:73" x14ac:dyDescent="0.2">
      <c r="S1421" s="24">
        <v>42544</v>
      </c>
      <c r="T1421">
        <v>12.46</v>
      </c>
      <c r="U1421">
        <v>11.87</v>
      </c>
      <c r="V1421" s="18" t="str">
        <f t="shared" si="560"/>
        <v>3 Maior</v>
      </c>
      <c r="W1421" s="18">
        <f t="shared" si="561"/>
        <v>0.59000000000000163</v>
      </c>
      <c r="X1421" s="18" t="str">
        <f t="shared" si="562"/>
        <v>sim</v>
      </c>
      <c r="Y1421" s="18" t="str">
        <f t="shared" si="563"/>
        <v>sim</v>
      </c>
      <c r="Z1421" s="18" t="str">
        <f t="shared" si="564"/>
        <v>sim</v>
      </c>
      <c r="AA1421" s="18" t="str">
        <f t="shared" si="565"/>
        <v>sim</v>
      </c>
      <c r="AB1421" s="18" t="str">
        <f t="shared" si="566"/>
        <v>sim</v>
      </c>
      <c r="AC1421" s="18" t="str">
        <f t="shared" si="567"/>
        <v>sim</v>
      </c>
      <c r="AD1421" s="18" t="str">
        <f t="shared" si="568"/>
        <v>sim</v>
      </c>
      <c r="AE1421" s="18" t="str">
        <f t="shared" si="569"/>
        <v>não</v>
      </c>
      <c r="AF1421" s="18" t="str">
        <f t="shared" si="559"/>
        <v>não</v>
      </c>
      <c r="AG1421" s="18" t="str">
        <f t="shared" si="570"/>
        <v>não</v>
      </c>
      <c r="AH1421" s="18" t="str">
        <f t="shared" si="570"/>
        <v>não</v>
      </c>
      <c r="AI1421" s="18" t="str">
        <f t="shared" si="570"/>
        <v>não</v>
      </c>
      <c r="AJ1421" s="18" t="str">
        <f t="shared" si="570"/>
        <v>não</v>
      </c>
      <c r="AK1421" s="18" t="str">
        <f t="shared" si="570"/>
        <v>não</v>
      </c>
      <c r="AL1421" s="18" t="str">
        <f t="shared" si="570"/>
        <v>não</v>
      </c>
      <c r="AM1421" s="18" t="str">
        <f t="shared" si="570"/>
        <v>não</v>
      </c>
      <c r="AN1421" s="18" t="str">
        <f t="shared" si="570"/>
        <v>não</v>
      </c>
      <c r="AO1421" s="18" t="str">
        <f t="shared" si="570"/>
        <v>não</v>
      </c>
      <c r="AP1421" s="18" t="str">
        <f t="shared" si="570"/>
        <v>não</v>
      </c>
      <c r="AQ1421" s="18" t="str">
        <f t="shared" si="570"/>
        <v>não</v>
      </c>
      <c r="AR1421" s="18" t="str">
        <f t="shared" si="570"/>
        <v>não</v>
      </c>
      <c r="AS1421" s="18" t="str">
        <f t="shared" si="570"/>
        <v>não</v>
      </c>
      <c r="AT1421" s="18" t="str">
        <f t="shared" si="570"/>
        <v>não</v>
      </c>
      <c r="AU1421" s="18" t="str">
        <f t="shared" si="570"/>
        <v>não</v>
      </c>
      <c r="AV1421" s="18" t="str">
        <f t="shared" si="570"/>
        <v>não</v>
      </c>
      <c r="AW1421" s="18" t="str">
        <f t="shared" si="571"/>
        <v>não</v>
      </c>
      <c r="AX1421" s="18" t="str">
        <f t="shared" si="571"/>
        <v>não</v>
      </c>
      <c r="AY1421" s="18" t="str">
        <f t="shared" si="571"/>
        <v>não</v>
      </c>
      <c r="AZ1421" s="18" t="str">
        <f t="shared" si="571"/>
        <v>não</v>
      </c>
      <c r="BA1421" s="18" t="str">
        <f t="shared" si="571"/>
        <v>não</v>
      </c>
      <c r="BB1421" s="18" t="str">
        <f t="shared" si="571"/>
        <v>não</v>
      </c>
      <c r="BC1421" s="18" t="str">
        <f t="shared" si="571"/>
        <v>não</v>
      </c>
      <c r="BD1421" s="18" t="str">
        <f t="shared" si="571"/>
        <v>não</v>
      </c>
      <c r="BE1421" s="18" t="str">
        <f t="shared" si="571"/>
        <v>não</v>
      </c>
      <c r="BF1421" s="18" t="str">
        <f t="shared" si="571"/>
        <v>não</v>
      </c>
      <c r="BG1421" s="18" t="str">
        <f t="shared" si="571"/>
        <v>não</v>
      </c>
      <c r="BH1421" s="18" t="str">
        <f t="shared" si="571"/>
        <v>não</v>
      </c>
      <c r="BI1421" s="18" t="str">
        <f t="shared" si="571"/>
        <v>não</v>
      </c>
      <c r="BJ1421" s="18" t="str">
        <f t="shared" si="571"/>
        <v>não</v>
      </c>
      <c r="BK1421" s="18" t="str">
        <f t="shared" si="571"/>
        <v>não</v>
      </c>
      <c r="BL1421" s="18" t="str">
        <f t="shared" si="571"/>
        <v>não</v>
      </c>
      <c r="BM1421" s="18" t="str">
        <f t="shared" si="558"/>
        <v>não</v>
      </c>
      <c r="BN1421" s="18" t="str">
        <f t="shared" si="558"/>
        <v>não</v>
      </c>
      <c r="BO1421" s="18" t="str">
        <f t="shared" si="558"/>
        <v>não</v>
      </c>
      <c r="BP1421" s="18" t="str">
        <f t="shared" si="558"/>
        <v>não</v>
      </c>
      <c r="BQ1421" s="18" t="str">
        <f t="shared" si="558"/>
        <v>não</v>
      </c>
      <c r="BR1421" s="18" t="str">
        <f t="shared" si="558"/>
        <v>não</v>
      </c>
      <c r="BS1421" s="18" t="str">
        <f t="shared" si="558"/>
        <v>não</v>
      </c>
      <c r="BT1421" s="18" t="str">
        <f t="shared" si="558"/>
        <v>não</v>
      </c>
      <c r="BU1421" s="18" t="str">
        <f t="shared" si="558"/>
        <v>não</v>
      </c>
    </row>
    <row r="1422" spans="19:73" x14ac:dyDescent="0.2">
      <c r="S1422" s="24">
        <v>42543</v>
      </c>
      <c r="T1422">
        <v>12.27</v>
      </c>
      <c r="U1422">
        <v>11.7</v>
      </c>
      <c r="V1422" s="18" t="str">
        <f t="shared" si="560"/>
        <v>3 Maior</v>
      </c>
      <c r="W1422" s="18">
        <f t="shared" si="561"/>
        <v>0.57000000000000028</v>
      </c>
      <c r="X1422" s="18" t="str">
        <f t="shared" si="562"/>
        <v>sim</v>
      </c>
      <c r="Y1422" s="18" t="str">
        <f t="shared" si="563"/>
        <v>sim</v>
      </c>
      <c r="Z1422" s="18" t="str">
        <f t="shared" si="564"/>
        <v>sim</v>
      </c>
      <c r="AA1422" s="18" t="str">
        <f t="shared" si="565"/>
        <v>sim</v>
      </c>
      <c r="AB1422" s="18" t="str">
        <f t="shared" si="566"/>
        <v>sim</v>
      </c>
      <c r="AC1422" s="18" t="str">
        <f t="shared" si="567"/>
        <v>sim</v>
      </c>
      <c r="AD1422" s="18" t="str">
        <f t="shared" si="568"/>
        <v>sim</v>
      </c>
      <c r="AE1422" s="18" t="str">
        <f t="shared" si="569"/>
        <v>não</v>
      </c>
      <c r="AF1422" s="18" t="str">
        <f t="shared" si="559"/>
        <v>não</v>
      </c>
      <c r="AG1422" s="18" t="str">
        <f t="shared" si="570"/>
        <v>não</v>
      </c>
      <c r="AH1422" s="18" t="str">
        <f t="shared" si="570"/>
        <v>não</v>
      </c>
      <c r="AI1422" s="18" t="str">
        <f t="shared" si="570"/>
        <v>não</v>
      </c>
      <c r="AJ1422" s="18" t="str">
        <f t="shared" si="570"/>
        <v>não</v>
      </c>
      <c r="AK1422" s="18" t="str">
        <f t="shared" si="570"/>
        <v>não</v>
      </c>
      <c r="AL1422" s="18" t="str">
        <f t="shared" si="570"/>
        <v>não</v>
      </c>
      <c r="AM1422" s="18" t="str">
        <f t="shared" si="570"/>
        <v>não</v>
      </c>
      <c r="AN1422" s="18" t="str">
        <f t="shared" si="570"/>
        <v>não</v>
      </c>
      <c r="AO1422" s="18" t="str">
        <f t="shared" si="570"/>
        <v>não</v>
      </c>
      <c r="AP1422" s="18" t="str">
        <f t="shared" si="570"/>
        <v>não</v>
      </c>
      <c r="AQ1422" s="18" t="str">
        <f t="shared" si="570"/>
        <v>não</v>
      </c>
      <c r="AR1422" s="18" t="str">
        <f t="shared" si="570"/>
        <v>não</v>
      </c>
      <c r="AS1422" s="18" t="str">
        <f t="shared" si="570"/>
        <v>não</v>
      </c>
      <c r="AT1422" s="18" t="str">
        <f t="shared" si="570"/>
        <v>não</v>
      </c>
      <c r="AU1422" s="18" t="str">
        <f t="shared" si="570"/>
        <v>não</v>
      </c>
      <c r="AV1422" s="18" t="str">
        <f t="shared" si="570"/>
        <v>não</v>
      </c>
      <c r="AW1422" s="18" t="str">
        <f t="shared" si="571"/>
        <v>não</v>
      </c>
      <c r="AX1422" s="18" t="str">
        <f t="shared" si="571"/>
        <v>não</v>
      </c>
      <c r="AY1422" s="18" t="str">
        <f t="shared" si="571"/>
        <v>não</v>
      </c>
      <c r="AZ1422" s="18" t="str">
        <f t="shared" si="571"/>
        <v>não</v>
      </c>
      <c r="BA1422" s="18" t="str">
        <f t="shared" si="571"/>
        <v>não</v>
      </c>
      <c r="BB1422" s="18" t="str">
        <f t="shared" si="571"/>
        <v>não</v>
      </c>
      <c r="BC1422" s="18" t="str">
        <f t="shared" si="571"/>
        <v>não</v>
      </c>
      <c r="BD1422" s="18" t="str">
        <f t="shared" si="571"/>
        <v>não</v>
      </c>
      <c r="BE1422" s="18" t="str">
        <f t="shared" si="571"/>
        <v>não</v>
      </c>
      <c r="BF1422" s="18" t="str">
        <f t="shared" si="571"/>
        <v>não</v>
      </c>
      <c r="BG1422" s="18" t="str">
        <f t="shared" si="571"/>
        <v>não</v>
      </c>
      <c r="BH1422" s="18" t="str">
        <f t="shared" si="571"/>
        <v>não</v>
      </c>
      <c r="BI1422" s="18" t="str">
        <f t="shared" si="571"/>
        <v>não</v>
      </c>
      <c r="BJ1422" s="18" t="str">
        <f t="shared" si="571"/>
        <v>não</v>
      </c>
      <c r="BK1422" s="18" t="str">
        <f t="shared" si="571"/>
        <v>não</v>
      </c>
      <c r="BL1422" s="18" t="str">
        <f t="shared" si="571"/>
        <v>não</v>
      </c>
      <c r="BM1422" s="18" t="str">
        <f t="shared" si="558"/>
        <v>não</v>
      </c>
      <c r="BN1422" s="18" t="str">
        <f t="shared" si="558"/>
        <v>não</v>
      </c>
      <c r="BO1422" s="18" t="str">
        <f t="shared" si="558"/>
        <v>não</v>
      </c>
      <c r="BP1422" s="18" t="str">
        <f t="shared" si="558"/>
        <v>não</v>
      </c>
      <c r="BQ1422" s="18" t="str">
        <f t="shared" si="558"/>
        <v>não</v>
      </c>
      <c r="BR1422" s="18" t="str">
        <f t="shared" si="558"/>
        <v>não</v>
      </c>
      <c r="BS1422" s="18" t="str">
        <f t="shared" si="558"/>
        <v>não</v>
      </c>
      <c r="BT1422" s="18" t="str">
        <f t="shared" si="558"/>
        <v>não</v>
      </c>
      <c r="BU1422" s="18" t="str">
        <f t="shared" si="558"/>
        <v>não</v>
      </c>
    </row>
    <row r="1423" spans="19:73" x14ac:dyDescent="0.2">
      <c r="S1423" s="24">
        <v>42542</v>
      </c>
      <c r="T1423">
        <v>12.07</v>
      </c>
      <c r="U1423">
        <v>11.47</v>
      </c>
      <c r="V1423" s="18" t="str">
        <f t="shared" si="560"/>
        <v>3 Maior</v>
      </c>
      <c r="W1423" s="18">
        <f t="shared" si="561"/>
        <v>0.59999999999999964</v>
      </c>
      <c r="X1423" s="18" t="str">
        <f t="shared" si="562"/>
        <v>sim</v>
      </c>
      <c r="Y1423" s="18" t="str">
        <f t="shared" si="563"/>
        <v>sim</v>
      </c>
      <c r="Z1423" s="18" t="str">
        <f t="shared" si="564"/>
        <v>sim</v>
      </c>
      <c r="AA1423" s="18" t="str">
        <f t="shared" si="565"/>
        <v>sim</v>
      </c>
      <c r="AB1423" s="18" t="str">
        <f t="shared" si="566"/>
        <v>sim</v>
      </c>
      <c r="AC1423" s="18" t="str">
        <f t="shared" si="567"/>
        <v>sim</v>
      </c>
      <c r="AD1423" s="18" t="str">
        <f t="shared" si="568"/>
        <v>sim</v>
      </c>
      <c r="AE1423" s="18" t="str">
        <f t="shared" si="569"/>
        <v>não</v>
      </c>
      <c r="AF1423" s="18" t="str">
        <f t="shared" si="559"/>
        <v>não</v>
      </c>
      <c r="AG1423" s="18" t="str">
        <f t="shared" si="570"/>
        <v>não</v>
      </c>
      <c r="AH1423" s="18" t="str">
        <f t="shared" si="570"/>
        <v>não</v>
      </c>
      <c r="AI1423" s="18" t="str">
        <f t="shared" si="570"/>
        <v>não</v>
      </c>
      <c r="AJ1423" s="18" t="str">
        <f t="shared" si="570"/>
        <v>não</v>
      </c>
      <c r="AK1423" s="18" t="str">
        <f t="shared" si="570"/>
        <v>não</v>
      </c>
      <c r="AL1423" s="18" t="str">
        <f t="shared" si="570"/>
        <v>não</v>
      </c>
      <c r="AM1423" s="18" t="str">
        <f t="shared" si="570"/>
        <v>não</v>
      </c>
      <c r="AN1423" s="18" t="str">
        <f t="shared" si="570"/>
        <v>não</v>
      </c>
      <c r="AO1423" s="18" t="str">
        <f t="shared" si="570"/>
        <v>não</v>
      </c>
      <c r="AP1423" s="18" t="str">
        <f t="shared" si="570"/>
        <v>não</v>
      </c>
      <c r="AQ1423" s="18" t="str">
        <f t="shared" si="570"/>
        <v>não</v>
      </c>
      <c r="AR1423" s="18" t="str">
        <f t="shared" si="570"/>
        <v>não</v>
      </c>
      <c r="AS1423" s="18" t="str">
        <f t="shared" si="570"/>
        <v>não</v>
      </c>
      <c r="AT1423" s="18" t="str">
        <f t="shared" si="570"/>
        <v>não</v>
      </c>
      <c r="AU1423" s="18" t="str">
        <f t="shared" si="570"/>
        <v>não</v>
      </c>
      <c r="AV1423" s="18" t="str">
        <f t="shared" si="570"/>
        <v>não</v>
      </c>
      <c r="AW1423" s="18" t="str">
        <f t="shared" si="571"/>
        <v>não</v>
      </c>
      <c r="AX1423" s="18" t="str">
        <f t="shared" si="571"/>
        <v>não</v>
      </c>
      <c r="AY1423" s="18" t="str">
        <f t="shared" si="571"/>
        <v>não</v>
      </c>
      <c r="AZ1423" s="18" t="str">
        <f t="shared" si="571"/>
        <v>não</v>
      </c>
      <c r="BA1423" s="18" t="str">
        <f t="shared" si="571"/>
        <v>não</v>
      </c>
      <c r="BB1423" s="18" t="str">
        <f t="shared" si="571"/>
        <v>não</v>
      </c>
      <c r="BC1423" s="18" t="str">
        <f t="shared" si="571"/>
        <v>não</v>
      </c>
      <c r="BD1423" s="18" t="str">
        <f t="shared" si="571"/>
        <v>não</v>
      </c>
      <c r="BE1423" s="18" t="str">
        <f t="shared" si="571"/>
        <v>não</v>
      </c>
      <c r="BF1423" s="18" t="str">
        <f t="shared" si="571"/>
        <v>não</v>
      </c>
      <c r="BG1423" s="18" t="str">
        <f t="shared" si="571"/>
        <v>não</v>
      </c>
      <c r="BH1423" s="18" t="str">
        <f t="shared" si="571"/>
        <v>não</v>
      </c>
      <c r="BI1423" s="18" t="str">
        <f t="shared" si="571"/>
        <v>não</v>
      </c>
      <c r="BJ1423" s="18" t="str">
        <f t="shared" si="571"/>
        <v>não</v>
      </c>
      <c r="BK1423" s="18" t="str">
        <f t="shared" si="571"/>
        <v>não</v>
      </c>
      <c r="BL1423" s="18" t="str">
        <f t="shared" si="571"/>
        <v>não</v>
      </c>
      <c r="BM1423" s="18" t="str">
        <f t="shared" si="558"/>
        <v>não</v>
      </c>
      <c r="BN1423" s="18" t="str">
        <f t="shared" si="558"/>
        <v>não</v>
      </c>
      <c r="BO1423" s="18" t="str">
        <f t="shared" si="558"/>
        <v>não</v>
      </c>
      <c r="BP1423" s="18" t="str">
        <f t="shared" si="558"/>
        <v>não</v>
      </c>
      <c r="BQ1423" s="18" t="str">
        <f t="shared" si="558"/>
        <v>não</v>
      </c>
      <c r="BR1423" s="18" t="str">
        <f t="shared" si="558"/>
        <v>não</v>
      </c>
      <c r="BS1423" s="18" t="str">
        <f t="shared" si="558"/>
        <v>não</v>
      </c>
      <c r="BT1423" s="18" t="str">
        <f t="shared" si="558"/>
        <v>não</v>
      </c>
      <c r="BU1423" s="18" t="str">
        <f t="shared" si="558"/>
        <v>não</v>
      </c>
    </row>
    <row r="1424" spans="19:73" x14ac:dyDescent="0.2">
      <c r="S1424" s="24">
        <v>42541</v>
      </c>
      <c r="T1424">
        <v>12.07</v>
      </c>
      <c r="U1424">
        <v>11.46</v>
      </c>
      <c r="V1424" s="18" t="str">
        <f t="shared" si="560"/>
        <v>3 Maior</v>
      </c>
      <c r="W1424" s="18">
        <f t="shared" si="561"/>
        <v>0.60999999999999943</v>
      </c>
      <c r="X1424" s="18" t="str">
        <f t="shared" si="562"/>
        <v>sim</v>
      </c>
      <c r="Y1424" s="18" t="str">
        <f t="shared" si="563"/>
        <v>sim</v>
      </c>
      <c r="Z1424" s="18" t="str">
        <f t="shared" si="564"/>
        <v>sim</v>
      </c>
      <c r="AA1424" s="18" t="str">
        <f t="shared" si="565"/>
        <v>sim</v>
      </c>
      <c r="AB1424" s="18" t="str">
        <f t="shared" si="566"/>
        <v>sim</v>
      </c>
      <c r="AC1424" s="18" t="str">
        <f t="shared" si="567"/>
        <v>sim</v>
      </c>
      <c r="AD1424" s="18" t="str">
        <f t="shared" si="568"/>
        <v>sim</v>
      </c>
      <c r="AE1424" s="18" t="str">
        <f t="shared" si="569"/>
        <v>sim</v>
      </c>
      <c r="AF1424" s="18" t="str">
        <f t="shared" si="559"/>
        <v>não</v>
      </c>
      <c r="AG1424" s="18" t="str">
        <f t="shared" si="570"/>
        <v>não</v>
      </c>
      <c r="AH1424" s="18" t="str">
        <f t="shared" si="570"/>
        <v>não</v>
      </c>
      <c r="AI1424" s="18" t="str">
        <f t="shared" si="570"/>
        <v>não</v>
      </c>
      <c r="AJ1424" s="18" t="str">
        <f t="shared" si="570"/>
        <v>não</v>
      </c>
      <c r="AK1424" s="18" t="str">
        <f t="shared" si="570"/>
        <v>não</v>
      </c>
      <c r="AL1424" s="18" t="str">
        <f t="shared" si="570"/>
        <v>não</v>
      </c>
      <c r="AM1424" s="18" t="str">
        <f t="shared" si="570"/>
        <v>não</v>
      </c>
      <c r="AN1424" s="18" t="str">
        <f t="shared" si="570"/>
        <v>não</v>
      </c>
      <c r="AO1424" s="18" t="str">
        <f t="shared" si="570"/>
        <v>não</v>
      </c>
      <c r="AP1424" s="18" t="str">
        <f t="shared" si="570"/>
        <v>não</v>
      </c>
      <c r="AQ1424" s="18" t="str">
        <f t="shared" si="570"/>
        <v>não</v>
      </c>
      <c r="AR1424" s="18" t="str">
        <f t="shared" si="570"/>
        <v>não</v>
      </c>
      <c r="AS1424" s="18" t="str">
        <f t="shared" si="570"/>
        <v>não</v>
      </c>
      <c r="AT1424" s="18" t="str">
        <f t="shared" si="570"/>
        <v>não</v>
      </c>
      <c r="AU1424" s="18" t="str">
        <f t="shared" si="570"/>
        <v>não</v>
      </c>
      <c r="AV1424" s="18" t="str">
        <f t="shared" si="570"/>
        <v>não</v>
      </c>
      <c r="AW1424" s="18" t="str">
        <f t="shared" si="571"/>
        <v>não</v>
      </c>
      <c r="AX1424" s="18" t="str">
        <f t="shared" si="571"/>
        <v>não</v>
      </c>
      <c r="AY1424" s="18" t="str">
        <f t="shared" si="571"/>
        <v>não</v>
      </c>
      <c r="AZ1424" s="18" t="str">
        <f t="shared" si="571"/>
        <v>não</v>
      </c>
      <c r="BA1424" s="18" t="str">
        <f t="shared" si="571"/>
        <v>não</v>
      </c>
      <c r="BB1424" s="18" t="str">
        <f t="shared" si="571"/>
        <v>não</v>
      </c>
      <c r="BC1424" s="18" t="str">
        <f t="shared" si="571"/>
        <v>não</v>
      </c>
      <c r="BD1424" s="18" t="str">
        <f t="shared" si="571"/>
        <v>não</v>
      </c>
      <c r="BE1424" s="18" t="str">
        <f t="shared" si="571"/>
        <v>não</v>
      </c>
      <c r="BF1424" s="18" t="str">
        <f t="shared" si="571"/>
        <v>não</v>
      </c>
      <c r="BG1424" s="18" t="str">
        <f t="shared" si="571"/>
        <v>não</v>
      </c>
      <c r="BH1424" s="18" t="str">
        <f t="shared" si="571"/>
        <v>não</v>
      </c>
      <c r="BI1424" s="18" t="str">
        <f t="shared" si="571"/>
        <v>não</v>
      </c>
      <c r="BJ1424" s="18" t="str">
        <f t="shared" si="571"/>
        <v>não</v>
      </c>
      <c r="BK1424" s="18" t="str">
        <f t="shared" si="571"/>
        <v>não</v>
      </c>
      <c r="BL1424" s="18" t="str">
        <f t="shared" si="571"/>
        <v>não</v>
      </c>
      <c r="BM1424" s="18" t="str">
        <f t="shared" si="558"/>
        <v>não</v>
      </c>
      <c r="BN1424" s="18" t="str">
        <f t="shared" si="558"/>
        <v>não</v>
      </c>
      <c r="BO1424" s="18" t="str">
        <f t="shared" si="558"/>
        <v>não</v>
      </c>
      <c r="BP1424" s="18" t="str">
        <f t="shared" si="558"/>
        <v>não</v>
      </c>
      <c r="BQ1424" s="18" t="str">
        <f t="shared" si="558"/>
        <v>não</v>
      </c>
      <c r="BR1424" s="18" t="str">
        <f t="shared" si="558"/>
        <v>não</v>
      </c>
      <c r="BS1424" s="18" t="str">
        <f t="shared" si="558"/>
        <v>não</v>
      </c>
      <c r="BT1424" s="18" t="str">
        <f t="shared" si="558"/>
        <v>não</v>
      </c>
      <c r="BU1424" s="18" t="str">
        <f t="shared" si="558"/>
        <v>não</v>
      </c>
    </row>
    <row r="1425" spans="19:73" x14ac:dyDescent="0.2">
      <c r="S1425" s="24">
        <v>42538</v>
      </c>
      <c r="T1425">
        <v>11.98</v>
      </c>
      <c r="U1425">
        <v>11.39</v>
      </c>
      <c r="V1425" s="18" t="str">
        <f t="shared" si="560"/>
        <v>3 Maior</v>
      </c>
      <c r="W1425" s="18">
        <f t="shared" si="561"/>
        <v>0.58999999999999986</v>
      </c>
      <c r="X1425" s="18" t="str">
        <f t="shared" si="562"/>
        <v>sim</v>
      </c>
      <c r="Y1425" s="18" t="str">
        <f t="shared" si="563"/>
        <v>sim</v>
      </c>
      <c r="Z1425" s="18" t="str">
        <f t="shared" si="564"/>
        <v>sim</v>
      </c>
      <c r="AA1425" s="18" t="str">
        <f t="shared" si="565"/>
        <v>sim</v>
      </c>
      <c r="AB1425" s="18" t="str">
        <f t="shared" si="566"/>
        <v>sim</v>
      </c>
      <c r="AC1425" s="18" t="str">
        <f t="shared" si="567"/>
        <v>sim</v>
      </c>
      <c r="AD1425" s="18" t="str">
        <f t="shared" si="568"/>
        <v>sim</v>
      </c>
      <c r="AE1425" s="18" t="str">
        <f t="shared" si="569"/>
        <v>não</v>
      </c>
      <c r="AF1425" s="18" t="str">
        <f t="shared" si="559"/>
        <v>não</v>
      </c>
      <c r="AG1425" s="18" t="str">
        <f t="shared" si="570"/>
        <v>não</v>
      </c>
      <c r="AH1425" s="18" t="str">
        <f t="shared" si="570"/>
        <v>não</v>
      </c>
      <c r="AI1425" s="18" t="str">
        <f t="shared" si="570"/>
        <v>não</v>
      </c>
      <c r="AJ1425" s="18" t="str">
        <f t="shared" si="570"/>
        <v>não</v>
      </c>
      <c r="AK1425" s="18" t="str">
        <f t="shared" si="570"/>
        <v>não</v>
      </c>
      <c r="AL1425" s="18" t="str">
        <f t="shared" si="570"/>
        <v>não</v>
      </c>
      <c r="AM1425" s="18" t="str">
        <f t="shared" si="570"/>
        <v>não</v>
      </c>
      <c r="AN1425" s="18" t="str">
        <f t="shared" si="570"/>
        <v>não</v>
      </c>
      <c r="AO1425" s="18" t="str">
        <f t="shared" si="570"/>
        <v>não</v>
      </c>
      <c r="AP1425" s="18" t="str">
        <f t="shared" si="570"/>
        <v>não</v>
      </c>
      <c r="AQ1425" s="18" t="str">
        <f t="shared" si="570"/>
        <v>não</v>
      </c>
      <c r="AR1425" s="18" t="str">
        <f t="shared" si="570"/>
        <v>não</v>
      </c>
      <c r="AS1425" s="18" t="str">
        <f t="shared" si="570"/>
        <v>não</v>
      </c>
      <c r="AT1425" s="18" t="str">
        <f t="shared" si="570"/>
        <v>não</v>
      </c>
      <c r="AU1425" s="18" t="str">
        <f t="shared" si="570"/>
        <v>não</v>
      </c>
      <c r="AV1425" s="18" t="str">
        <f t="shared" si="570"/>
        <v>não</v>
      </c>
      <c r="AW1425" s="18" t="str">
        <f t="shared" si="571"/>
        <v>não</v>
      </c>
      <c r="AX1425" s="18" t="str">
        <f t="shared" si="571"/>
        <v>não</v>
      </c>
      <c r="AY1425" s="18" t="str">
        <f t="shared" si="571"/>
        <v>não</v>
      </c>
      <c r="AZ1425" s="18" t="str">
        <f t="shared" si="571"/>
        <v>não</v>
      </c>
      <c r="BA1425" s="18" t="str">
        <f t="shared" si="571"/>
        <v>não</v>
      </c>
      <c r="BB1425" s="18" t="str">
        <f t="shared" si="571"/>
        <v>não</v>
      </c>
      <c r="BC1425" s="18" t="str">
        <f t="shared" si="571"/>
        <v>não</v>
      </c>
      <c r="BD1425" s="18" t="str">
        <f t="shared" si="571"/>
        <v>não</v>
      </c>
      <c r="BE1425" s="18" t="str">
        <f t="shared" si="571"/>
        <v>não</v>
      </c>
      <c r="BF1425" s="18" t="str">
        <f t="shared" si="571"/>
        <v>não</v>
      </c>
      <c r="BG1425" s="18" t="str">
        <f t="shared" si="571"/>
        <v>não</v>
      </c>
      <c r="BH1425" s="18" t="str">
        <f t="shared" si="571"/>
        <v>não</v>
      </c>
      <c r="BI1425" s="18" t="str">
        <f t="shared" si="571"/>
        <v>não</v>
      </c>
      <c r="BJ1425" s="18" t="str">
        <f t="shared" si="571"/>
        <v>não</v>
      </c>
      <c r="BK1425" s="18" t="str">
        <f t="shared" si="571"/>
        <v>não</v>
      </c>
      <c r="BL1425" s="18" t="str">
        <f t="shared" si="571"/>
        <v>não</v>
      </c>
      <c r="BM1425" s="18" t="str">
        <f t="shared" si="558"/>
        <v>não</v>
      </c>
      <c r="BN1425" s="18" t="str">
        <f t="shared" si="558"/>
        <v>não</v>
      </c>
      <c r="BO1425" s="18" t="str">
        <f t="shared" si="558"/>
        <v>não</v>
      </c>
      <c r="BP1425" s="18" t="str">
        <f t="shared" si="558"/>
        <v>não</v>
      </c>
      <c r="BQ1425" s="18" t="str">
        <f t="shared" si="558"/>
        <v>não</v>
      </c>
      <c r="BR1425" s="18" t="str">
        <f t="shared" si="558"/>
        <v>não</v>
      </c>
      <c r="BS1425" s="18" t="str">
        <f t="shared" si="558"/>
        <v>não</v>
      </c>
      <c r="BT1425" s="18" t="str">
        <f t="shared" si="558"/>
        <v>não</v>
      </c>
      <c r="BU1425" s="18" t="str">
        <f t="shared" si="558"/>
        <v>não</v>
      </c>
    </row>
    <row r="1426" spans="19:73" x14ac:dyDescent="0.2">
      <c r="S1426" s="24">
        <v>42537</v>
      </c>
      <c r="T1426">
        <v>11.75</v>
      </c>
      <c r="U1426">
        <v>11.22</v>
      </c>
      <c r="V1426" s="18" t="str">
        <f t="shared" si="560"/>
        <v>3 Maior</v>
      </c>
      <c r="W1426" s="18">
        <f t="shared" si="561"/>
        <v>0.52999999999999936</v>
      </c>
      <c r="X1426" s="18" t="str">
        <f t="shared" si="562"/>
        <v>sim</v>
      </c>
      <c r="Y1426" s="18" t="str">
        <f t="shared" si="563"/>
        <v>sim</v>
      </c>
      <c r="Z1426" s="18" t="str">
        <f t="shared" si="564"/>
        <v>sim</v>
      </c>
      <c r="AA1426" s="18" t="str">
        <f t="shared" si="565"/>
        <v>sim</v>
      </c>
      <c r="AB1426" s="18" t="str">
        <f t="shared" si="566"/>
        <v>sim</v>
      </c>
      <c r="AC1426" s="18" t="str">
        <f t="shared" si="567"/>
        <v>sim</v>
      </c>
      <c r="AD1426" s="18" t="str">
        <f t="shared" si="568"/>
        <v>sim</v>
      </c>
      <c r="AE1426" s="18" t="str">
        <f t="shared" si="569"/>
        <v>não</v>
      </c>
      <c r="AF1426" s="18" t="str">
        <f t="shared" si="559"/>
        <v>não</v>
      </c>
      <c r="AG1426" s="18" t="str">
        <f t="shared" si="570"/>
        <v>não</v>
      </c>
      <c r="AH1426" s="18" t="str">
        <f t="shared" si="570"/>
        <v>não</v>
      </c>
      <c r="AI1426" s="18" t="str">
        <f t="shared" si="570"/>
        <v>não</v>
      </c>
      <c r="AJ1426" s="18" t="str">
        <f t="shared" si="570"/>
        <v>não</v>
      </c>
      <c r="AK1426" s="18" t="str">
        <f t="shared" si="570"/>
        <v>não</v>
      </c>
      <c r="AL1426" s="18" t="str">
        <f t="shared" si="570"/>
        <v>não</v>
      </c>
      <c r="AM1426" s="18" t="str">
        <f t="shared" si="570"/>
        <v>não</v>
      </c>
      <c r="AN1426" s="18" t="str">
        <f t="shared" si="570"/>
        <v>não</v>
      </c>
      <c r="AO1426" s="18" t="str">
        <f t="shared" si="570"/>
        <v>não</v>
      </c>
      <c r="AP1426" s="18" t="str">
        <f t="shared" si="570"/>
        <v>não</v>
      </c>
      <c r="AQ1426" s="18" t="str">
        <f t="shared" si="570"/>
        <v>não</v>
      </c>
      <c r="AR1426" s="18" t="str">
        <f t="shared" si="570"/>
        <v>não</v>
      </c>
      <c r="AS1426" s="18" t="str">
        <f t="shared" si="570"/>
        <v>não</v>
      </c>
      <c r="AT1426" s="18" t="str">
        <f t="shared" si="570"/>
        <v>não</v>
      </c>
      <c r="AU1426" s="18" t="str">
        <f t="shared" si="570"/>
        <v>não</v>
      </c>
      <c r="AV1426" s="18" t="str">
        <f t="shared" si="570"/>
        <v>não</v>
      </c>
      <c r="AW1426" s="18" t="str">
        <f t="shared" si="571"/>
        <v>não</v>
      </c>
      <c r="AX1426" s="18" t="str">
        <f t="shared" si="571"/>
        <v>não</v>
      </c>
      <c r="AY1426" s="18" t="str">
        <f t="shared" si="571"/>
        <v>não</v>
      </c>
      <c r="AZ1426" s="18" t="str">
        <f t="shared" si="571"/>
        <v>não</v>
      </c>
      <c r="BA1426" s="18" t="str">
        <f t="shared" si="571"/>
        <v>não</v>
      </c>
      <c r="BB1426" s="18" t="str">
        <f t="shared" si="571"/>
        <v>não</v>
      </c>
      <c r="BC1426" s="18" t="str">
        <f t="shared" si="571"/>
        <v>não</v>
      </c>
      <c r="BD1426" s="18" t="str">
        <f t="shared" si="571"/>
        <v>não</v>
      </c>
      <c r="BE1426" s="18" t="str">
        <f t="shared" si="571"/>
        <v>não</v>
      </c>
      <c r="BF1426" s="18" t="str">
        <f t="shared" si="571"/>
        <v>não</v>
      </c>
      <c r="BG1426" s="18" t="str">
        <f t="shared" si="571"/>
        <v>não</v>
      </c>
      <c r="BH1426" s="18" t="str">
        <f t="shared" si="571"/>
        <v>não</v>
      </c>
      <c r="BI1426" s="18" t="str">
        <f t="shared" si="571"/>
        <v>não</v>
      </c>
      <c r="BJ1426" s="18" t="str">
        <f t="shared" si="571"/>
        <v>não</v>
      </c>
      <c r="BK1426" s="18" t="str">
        <f t="shared" si="571"/>
        <v>não</v>
      </c>
      <c r="BL1426" s="18" t="str">
        <f t="shared" si="571"/>
        <v>não</v>
      </c>
      <c r="BM1426" s="18" t="str">
        <f t="shared" si="558"/>
        <v>não</v>
      </c>
      <c r="BN1426" s="18" t="str">
        <f t="shared" si="558"/>
        <v>não</v>
      </c>
      <c r="BO1426" s="18" t="str">
        <f t="shared" si="558"/>
        <v>não</v>
      </c>
      <c r="BP1426" s="18" t="str">
        <f t="shared" si="558"/>
        <v>não</v>
      </c>
      <c r="BQ1426" s="18" t="str">
        <f t="shared" si="558"/>
        <v>não</v>
      </c>
      <c r="BR1426" s="18" t="str">
        <f t="shared" si="558"/>
        <v>não</v>
      </c>
      <c r="BS1426" s="18" t="str">
        <f t="shared" si="558"/>
        <v>não</v>
      </c>
      <c r="BT1426" s="18" t="str">
        <f t="shared" si="558"/>
        <v>não</v>
      </c>
      <c r="BU1426" s="18" t="str">
        <f t="shared" si="558"/>
        <v>não</v>
      </c>
    </row>
    <row r="1427" spans="19:73" x14ac:dyDescent="0.2">
      <c r="S1427" s="24">
        <v>42536</v>
      </c>
      <c r="T1427">
        <v>11.79</v>
      </c>
      <c r="U1427">
        <v>11.21</v>
      </c>
      <c r="V1427" s="18" t="str">
        <f t="shared" si="560"/>
        <v>3 Maior</v>
      </c>
      <c r="W1427" s="18">
        <f t="shared" si="561"/>
        <v>0.57999999999999829</v>
      </c>
      <c r="X1427" s="18" t="str">
        <f t="shared" si="562"/>
        <v>sim</v>
      </c>
      <c r="Y1427" s="18" t="str">
        <f t="shared" si="563"/>
        <v>sim</v>
      </c>
      <c r="Z1427" s="18" t="str">
        <f t="shared" si="564"/>
        <v>sim</v>
      </c>
      <c r="AA1427" s="18" t="str">
        <f t="shared" si="565"/>
        <v>sim</v>
      </c>
      <c r="AB1427" s="18" t="str">
        <f t="shared" si="566"/>
        <v>sim</v>
      </c>
      <c r="AC1427" s="18" t="str">
        <f t="shared" si="567"/>
        <v>sim</v>
      </c>
      <c r="AD1427" s="18" t="str">
        <f t="shared" si="568"/>
        <v>sim</v>
      </c>
      <c r="AE1427" s="18" t="str">
        <f t="shared" si="569"/>
        <v>não</v>
      </c>
      <c r="AF1427" s="18" t="str">
        <f t="shared" si="559"/>
        <v>não</v>
      </c>
      <c r="AG1427" s="18" t="str">
        <f t="shared" si="570"/>
        <v>não</v>
      </c>
      <c r="AH1427" s="18" t="str">
        <f t="shared" si="570"/>
        <v>não</v>
      </c>
      <c r="AI1427" s="18" t="str">
        <f t="shared" si="570"/>
        <v>não</v>
      </c>
      <c r="AJ1427" s="18" t="str">
        <f t="shared" si="570"/>
        <v>não</v>
      </c>
      <c r="AK1427" s="18" t="str">
        <f t="shared" si="570"/>
        <v>não</v>
      </c>
      <c r="AL1427" s="18" t="str">
        <f t="shared" si="570"/>
        <v>não</v>
      </c>
      <c r="AM1427" s="18" t="str">
        <f t="shared" si="570"/>
        <v>não</v>
      </c>
      <c r="AN1427" s="18" t="str">
        <f t="shared" si="570"/>
        <v>não</v>
      </c>
      <c r="AO1427" s="18" t="str">
        <f t="shared" si="570"/>
        <v>não</v>
      </c>
      <c r="AP1427" s="18" t="str">
        <f t="shared" si="570"/>
        <v>não</v>
      </c>
      <c r="AQ1427" s="18" t="str">
        <f t="shared" si="570"/>
        <v>não</v>
      </c>
      <c r="AR1427" s="18" t="str">
        <f t="shared" si="570"/>
        <v>não</v>
      </c>
      <c r="AS1427" s="18" t="str">
        <f t="shared" si="570"/>
        <v>não</v>
      </c>
      <c r="AT1427" s="18" t="str">
        <f t="shared" si="570"/>
        <v>não</v>
      </c>
      <c r="AU1427" s="18" t="str">
        <f t="shared" si="570"/>
        <v>não</v>
      </c>
      <c r="AV1427" s="18" t="str">
        <f t="shared" si="570"/>
        <v>não</v>
      </c>
      <c r="AW1427" s="18" t="str">
        <f t="shared" si="571"/>
        <v>não</v>
      </c>
      <c r="AX1427" s="18" t="str">
        <f t="shared" si="571"/>
        <v>não</v>
      </c>
      <c r="AY1427" s="18" t="str">
        <f t="shared" si="571"/>
        <v>não</v>
      </c>
      <c r="AZ1427" s="18" t="str">
        <f t="shared" si="571"/>
        <v>não</v>
      </c>
      <c r="BA1427" s="18" t="str">
        <f t="shared" si="571"/>
        <v>não</v>
      </c>
      <c r="BB1427" s="18" t="str">
        <f t="shared" si="571"/>
        <v>não</v>
      </c>
      <c r="BC1427" s="18" t="str">
        <f t="shared" si="571"/>
        <v>não</v>
      </c>
      <c r="BD1427" s="18" t="str">
        <f t="shared" si="571"/>
        <v>não</v>
      </c>
      <c r="BE1427" s="18" t="str">
        <f t="shared" si="571"/>
        <v>não</v>
      </c>
      <c r="BF1427" s="18" t="str">
        <f t="shared" si="571"/>
        <v>não</v>
      </c>
      <c r="BG1427" s="18" t="str">
        <f t="shared" si="571"/>
        <v>não</v>
      </c>
      <c r="BH1427" s="18" t="str">
        <f t="shared" si="571"/>
        <v>não</v>
      </c>
      <c r="BI1427" s="18" t="str">
        <f t="shared" si="571"/>
        <v>não</v>
      </c>
      <c r="BJ1427" s="18" t="str">
        <f t="shared" si="571"/>
        <v>não</v>
      </c>
      <c r="BK1427" s="18" t="str">
        <f t="shared" si="571"/>
        <v>não</v>
      </c>
      <c r="BL1427" s="18" t="str">
        <f t="shared" si="571"/>
        <v>não</v>
      </c>
      <c r="BM1427" s="18" t="str">
        <f t="shared" si="558"/>
        <v>não</v>
      </c>
      <c r="BN1427" s="18" t="str">
        <f t="shared" si="558"/>
        <v>não</v>
      </c>
      <c r="BO1427" s="18" t="str">
        <f t="shared" si="558"/>
        <v>não</v>
      </c>
      <c r="BP1427" s="18" t="str">
        <f t="shared" si="558"/>
        <v>não</v>
      </c>
      <c r="BQ1427" s="18" t="str">
        <f t="shared" si="558"/>
        <v>não</v>
      </c>
      <c r="BR1427" s="18" t="str">
        <f t="shared" si="558"/>
        <v>não</v>
      </c>
      <c r="BS1427" s="18" t="str">
        <f t="shared" si="558"/>
        <v>não</v>
      </c>
      <c r="BT1427" s="18" t="str">
        <f t="shared" si="558"/>
        <v>não</v>
      </c>
      <c r="BU1427" s="18" t="str">
        <f t="shared" si="558"/>
        <v>não</v>
      </c>
    </row>
    <row r="1428" spans="19:73" x14ac:dyDescent="0.2">
      <c r="S1428" s="24">
        <v>42535</v>
      </c>
      <c r="T1428">
        <v>11.91</v>
      </c>
      <c r="U1428">
        <v>11.38</v>
      </c>
      <c r="V1428" s="18" t="str">
        <f t="shared" si="560"/>
        <v>3 Maior</v>
      </c>
      <c r="W1428" s="18">
        <f t="shared" si="561"/>
        <v>0.52999999999999936</v>
      </c>
      <c r="X1428" s="18" t="str">
        <f t="shared" si="562"/>
        <v>sim</v>
      </c>
      <c r="Y1428" s="18" t="str">
        <f t="shared" si="563"/>
        <v>sim</v>
      </c>
      <c r="Z1428" s="18" t="str">
        <f t="shared" si="564"/>
        <v>sim</v>
      </c>
      <c r="AA1428" s="18" t="str">
        <f t="shared" si="565"/>
        <v>sim</v>
      </c>
      <c r="AB1428" s="18" t="str">
        <f t="shared" si="566"/>
        <v>sim</v>
      </c>
      <c r="AC1428" s="18" t="str">
        <f t="shared" si="567"/>
        <v>sim</v>
      </c>
      <c r="AD1428" s="18" t="str">
        <f t="shared" si="568"/>
        <v>sim</v>
      </c>
      <c r="AE1428" s="18" t="str">
        <f t="shared" si="569"/>
        <v>não</v>
      </c>
      <c r="AF1428" s="18" t="str">
        <f t="shared" si="559"/>
        <v>não</v>
      </c>
      <c r="AG1428" s="18" t="str">
        <f t="shared" si="570"/>
        <v>não</v>
      </c>
      <c r="AH1428" s="18" t="str">
        <f t="shared" si="570"/>
        <v>não</v>
      </c>
      <c r="AI1428" s="18" t="str">
        <f t="shared" si="570"/>
        <v>não</v>
      </c>
      <c r="AJ1428" s="18" t="str">
        <f t="shared" si="570"/>
        <v>não</v>
      </c>
      <c r="AK1428" s="18" t="str">
        <f t="shared" si="570"/>
        <v>não</v>
      </c>
      <c r="AL1428" s="18" t="str">
        <f t="shared" si="570"/>
        <v>não</v>
      </c>
      <c r="AM1428" s="18" t="str">
        <f t="shared" si="570"/>
        <v>não</v>
      </c>
      <c r="AN1428" s="18" t="str">
        <f t="shared" si="570"/>
        <v>não</v>
      </c>
      <c r="AO1428" s="18" t="str">
        <f t="shared" si="570"/>
        <v>não</v>
      </c>
      <c r="AP1428" s="18" t="str">
        <f t="shared" si="570"/>
        <v>não</v>
      </c>
      <c r="AQ1428" s="18" t="str">
        <f t="shared" si="570"/>
        <v>não</v>
      </c>
      <c r="AR1428" s="18" t="str">
        <f t="shared" si="570"/>
        <v>não</v>
      </c>
      <c r="AS1428" s="18" t="str">
        <f t="shared" si="570"/>
        <v>não</v>
      </c>
      <c r="AT1428" s="18" t="str">
        <f t="shared" si="570"/>
        <v>não</v>
      </c>
      <c r="AU1428" s="18" t="str">
        <f t="shared" si="570"/>
        <v>não</v>
      </c>
      <c r="AV1428" s="18" t="str">
        <f t="shared" si="570"/>
        <v>não</v>
      </c>
      <c r="AW1428" s="18" t="str">
        <f t="shared" si="571"/>
        <v>não</v>
      </c>
      <c r="AX1428" s="18" t="str">
        <f t="shared" si="571"/>
        <v>não</v>
      </c>
      <c r="AY1428" s="18" t="str">
        <f t="shared" si="571"/>
        <v>não</v>
      </c>
      <c r="AZ1428" s="18" t="str">
        <f t="shared" si="571"/>
        <v>não</v>
      </c>
      <c r="BA1428" s="18" t="str">
        <f t="shared" si="571"/>
        <v>não</v>
      </c>
      <c r="BB1428" s="18" t="str">
        <f t="shared" si="571"/>
        <v>não</v>
      </c>
      <c r="BC1428" s="18" t="str">
        <f t="shared" si="571"/>
        <v>não</v>
      </c>
      <c r="BD1428" s="18" t="str">
        <f t="shared" si="571"/>
        <v>não</v>
      </c>
      <c r="BE1428" s="18" t="str">
        <f t="shared" si="571"/>
        <v>não</v>
      </c>
      <c r="BF1428" s="18" t="str">
        <f t="shared" si="571"/>
        <v>não</v>
      </c>
      <c r="BG1428" s="18" t="str">
        <f t="shared" si="571"/>
        <v>não</v>
      </c>
      <c r="BH1428" s="18" t="str">
        <f t="shared" si="571"/>
        <v>não</v>
      </c>
      <c r="BI1428" s="18" t="str">
        <f t="shared" si="571"/>
        <v>não</v>
      </c>
      <c r="BJ1428" s="18" t="str">
        <f t="shared" si="571"/>
        <v>não</v>
      </c>
      <c r="BK1428" s="18" t="str">
        <f t="shared" si="571"/>
        <v>não</v>
      </c>
      <c r="BL1428" s="18" t="str">
        <f t="shared" si="571"/>
        <v>não</v>
      </c>
      <c r="BM1428" s="18" t="str">
        <f t="shared" si="558"/>
        <v>não</v>
      </c>
      <c r="BN1428" s="18" t="str">
        <f t="shared" si="558"/>
        <v>não</v>
      </c>
      <c r="BO1428" s="18" t="str">
        <f t="shared" si="558"/>
        <v>não</v>
      </c>
      <c r="BP1428" s="18" t="str">
        <f t="shared" si="558"/>
        <v>não</v>
      </c>
      <c r="BQ1428" s="18" t="str">
        <f t="shared" si="558"/>
        <v>não</v>
      </c>
      <c r="BR1428" s="18" t="str">
        <f t="shared" si="558"/>
        <v>não</v>
      </c>
      <c r="BS1428" s="18" t="str">
        <f t="shared" si="558"/>
        <v>não</v>
      </c>
      <c r="BT1428" s="18" t="str">
        <f t="shared" si="558"/>
        <v>não</v>
      </c>
      <c r="BU1428" s="18" t="str">
        <f t="shared" si="558"/>
        <v>não</v>
      </c>
    </row>
    <row r="1429" spans="19:73" x14ac:dyDescent="0.2">
      <c r="S1429" s="24">
        <v>42534</v>
      </c>
      <c r="T1429">
        <v>11.82</v>
      </c>
      <c r="U1429">
        <v>11.28</v>
      </c>
      <c r="V1429" s="18" t="str">
        <f t="shared" si="560"/>
        <v>3 Maior</v>
      </c>
      <c r="W1429" s="18">
        <f t="shared" si="561"/>
        <v>0.54000000000000092</v>
      </c>
      <c r="X1429" s="18" t="str">
        <f t="shared" si="562"/>
        <v>sim</v>
      </c>
      <c r="Y1429" s="18" t="str">
        <f t="shared" si="563"/>
        <v>sim</v>
      </c>
      <c r="Z1429" s="18" t="str">
        <f t="shared" si="564"/>
        <v>sim</v>
      </c>
      <c r="AA1429" s="18" t="str">
        <f t="shared" si="565"/>
        <v>sim</v>
      </c>
      <c r="AB1429" s="18" t="str">
        <f t="shared" si="566"/>
        <v>sim</v>
      </c>
      <c r="AC1429" s="18" t="str">
        <f t="shared" si="567"/>
        <v>sim</v>
      </c>
      <c r="AD1429" s="18" t="str">
        <f t="shared" si="568"/>
        <v>sim</v>
      </c>
      <c r="AE1429" s="18" t="str">
        <f t="shared" si="569"/>
        <v>não</v>
      </c>
      <c r="AF1429" s="18" t="str">
        <f t="shared" si="559"/>
        <v>não</v>
      </c>
      <c r="AG1429" s="18" t="str">
        <f t="shared" si="570"/>
        <v>não</v>
      </c>
      <c r="AH1429" s="18" t="str">
        <f t="shared" si="570"/>
        <v>não</v>
      </c>
      <c r="AI1429" s="18" t="str">
        <f t="shared" si="570"/>
        <v>não</v>
      </c>
      <c r="AJ1429" s="18" t="str">
        <f t="shared" si="570"/>
        <v>não</v>
      </c>
      <c r="AK1429" s="18" t="str">
        <f t="shared" si="570"/>
        <v>não</v>
      </c>
      <c r="AL1429" s="18" t="str">
        <f t="shared" si="570"/>
        <v>não</v>
      </c>
      <c r="AM1429" s="18" t="str">
        <f t="shared" si="570"/>
        <v>não</v>
      </c>
      <c r="AN1429" s="18" t="str">
        <f t="shared" si="570"/>
        <v>não</v>
      </c>
      <c r="AO1429" s="18" t="str">
        <f t="shared" si="570"/>
        <v>não</v>
      </c>
      <c r="AP1429" s="18" t="str">
        <f t="shared" si="570"/>
        <v>não</v>
      </c>
      <c r="AQ1429" s="18" t="str">
        <f t="shared" si="570"/>
        <v>não</v>
      </c>
      <c r="AR1429" s="18" t="str">
        <f t="shared" si="570"/>
        <v>não</v>
      </c>
      <c r="AS1429" s="18" t="str">
        <f t="shared" ref="AS1429:BH1444" si="572">IF($W1429&gt;AS$2,"sim","não")</f>
        <v>não</v>
      </c>
      <c r="AT1429" s="18" t="str">
        <f t="shared" si="572"/>
        <v>não</v>
      </c>
      <c r="AU1429" s="18" t="str">
        <f t="shared" si="572"/>
        <v>não</v>
      </c>
      <c r="AV1429" s="18" t="str">
        <f t="shared" si="572"/>
        <v>não</v>
      </c>
      <c r="AW1429" s="18" t="str">
        <f t="shared" si="572"/>
        <v>não</v>
      </c>
      <c r="AX1429" s="18" t="str">
        <f t="shared" si="572"/>
        <v>não</v>
      </c>
      <c r="AY1429" s="18" t="str">
        <f t="shared" si="572"/>
        <v>não</v>
      </c>
      <c r="AZ1429" s="18" t="str">
        <f t="shared" si="572"/>
        <v>não</v>
      </c>
      <c r="BA1429" s="18" t="str">
        <f t="shared" si="572"/>
        <v>não</v>
      </c>
      <c r="BB1429" s="18" t="str">
        <f t="shared" si="572"/>
        <v>não</v>
      </c>
      <c r="BC1429" s="18" t="str">
        <f t="shared" si="572"/>
        <v>não</v>
      </c>
      <c r="BD1429" s="18" t="str">
        <f t="shared" si="572"/>
        <v>não</v>
      </c>
      <c r="BE1429" s="18" t="str">
        <f t="shared" si="572"/>
        <v>não</v>
      </c>
      <c r="BF1429" s="18" t="str">
        <f t="shared" si="572"/>
        <v>não</v>
      </c>
      <c r="BG1429" s="18" t="str">
        <f t="shared" si="572"/>
        <v>não</v>
      </c>
      <c r="BH1429" s="18" t="str">
        <f t="shared" si="572"/>
        <v>não</v>
      </c>
      <c r="BI1429" s="18" t="str">
        <f t="shared" si="571"/>
        <v>não</v>
      </c>
      <c r="BJ1429" s="18" t="str">
        <f t="shared" si="571"/>
        <v>não</v>
      </c>
      <c r="BK1429" s="18" t="str">
        <f t="shared" si="571"/>
        <v>não</v>
      </c>
      <c r="BL1429" s="18" t="str">
        <f t="shared" si="571"/>
        <v>não</v>
      </c>
      <c r="BM1429" s="18" t="str">
        <f t="shared" si="558"/>
        <v>não</v>
      </c>
      <c r="BN1429" s="18" t="str">
        <f t="shared" si="558"/>
        <v>não</v>
      </c>
      <c r="BO1429" s="18" t="str">
        <f t="shared" si="558"/>
        <v>não</v>
      </c>
      <c r="BP1429" s="18" t="str">
        <f t="shared" si="558"/>
        <v>não</v>
      </c>
      <c r="BQ1429" s="18" t="str">
        <f t="shared" si="558"/>
        <v>não</v>
      </c>
      <c r="BR1429" s="18" t="str">
        <f t="shared" si="558"/>
        <v>não</v>
      </c>
      <c r="BS1429" s="18" t="str">
        <f t="shared" si="558"/>
        <v>não</v>
      </c>
      <c r="BT1429" s="18" t="str">
        <f t="shared" si="558"/>
        <v>não</v>
      </c>
      <c r="BU1429" s="18" t="str">
        <f t="shared" si="558"/>
        <v>não</v>
      </c>
    </row>
    <row r="1430" spans="19:73" x14ac:dyDescent="0.2">
      <c r="S1430" s="24">
        <v>42531</v>
      </c>
      <c r="T1430">
        <v>11.94</v>
      </c>
      <c r="U1430">
        <v>11.4</v>
      </c>
      <c r="V1430" s="18" t="str">
        <f t="shared" si="560"/>
        <v>3 Maior</v>
      </c>
      <c r="W1430" s="18">
        <f t="shared" si="561"/>
        <v>0.53999999999999915</v>
      </c>
      <c r="X1430" s="18" t="str">
        <f t="shared" si="562"/>
        <v>sim</v>
      </c>
      <c r="Y1430" s="18" t="str">
        <f t="shared" si="563"/>
        <v>sim</v>
      </c>
      <c r="Z1430" s="18" t="str">
        <f t="shared" si="564"/>
        <v>sim</v>
      </c>
      <c r="AA1430" s="18" t="str">
        <f t="shared" si="565"/>
        <v>sim</v>
      </c>
      <c r="AB1430" s="18" t="str">
        <f t="shared" si="566"/>
        <v>sim</v>
      </c>
      <c r="AC1430" s="18" t="str">
        <f t="shared" si="567"/>
        <v>sim</v>
      </c>
      <c r="AD1430" s="18" t="str">
        <f t="shared" si="568"/>
        <v>sim</v>
      </c>
      <c r="AE1430" s="18" t="str">
        <f t="shared" si="569"/>
        <v>não</v>
      </c>
      <c r="AF1430" s="18" t="str">
        <f t="shared" si="559"/>
        <v>não</v>
      </c>
      <c r="AG1430" s="18" t="str">
        <f t="shared" si="570"/>
        <v>não</v>
      </c>
      <c r="AH1430" s="18" t="str">
        <f t="shared" ref="AH1430:AW1445" si="573">IF($W1430&gt;AH$2,"sim","não")</f>
        <v>não</v>
      </c>
      <c r="AI1430" s="18" t="str">
        <f t="shared" si="573"/>
        <v>não</v>
      </c>
      <c r="AJ1430" s="18" t="str">
        <f t="shared" si="573"/>
        <v>não</v>
      </c>
      <c r="AK1430" s="18" t="str">
        <f t="shared" si="573"/>
        <v>não</v>
      </c>
      <c r="AL1430" s="18" t="str">
        <f t="shared" si="573"/>
        <v>não</v>
      </c>
      <c r="AM1430" s="18" t="str">
        <f t="shared" si="573"/>
        <v>não</v>
      </c>
      <c r="AN1430" s="18" t="str">
        <f t="shared" si="573"/>
        <v>não</v>
      </c>
      <c r="AO1430" s="18" t="str">
        <f t="shared" si="573"/>
        <v>não</v>
      </c>
      <c r="AP1430" s="18" t="str">
        <f t="shared" si="573"/>
        <v>não</v>
      </c>
      <c r="AQ1430" s="18" t="str">
        <f t="shared" si="573"/>
        <v>não</v>
      </c>
      <c r="AR1430" s="18" t="str">
        <f t="shared" si="573"/>
        <v>não</v>
      </c>
      <c r="AS1430" s="18" t="str">
        <f t="shared" si="573"/>
        <v>não</v>
      </c>
      <c r="AT1430" s="18" t="str">
        <f t="shared" si="573"/>
        <v>não</v>
      </c>
      <c r="AU1430" s="18" t="str">
        <f t="shared" si="573"/>
        <v>não</v>
      </c>
      <c r="AV1430" s="18" t="str">
        <f t="shared" si="573"/>
        <v>não</v>
      </c>
      <c r="AW1430" s="18" t="str">
        <f t="shared" si="573"/>
        <v>não</v>
      </c>
      <c r="AX1430" s="18" t="str">
        <f t="shared" si="572"/>
        <v>não</v>
      </c>
      <c r="AY1430" s="18" t="str">
        <f t="shared" si="572"/>
        <v>não</v>
      </c>
      <c r="AZ1430" s="18" t="str">
        <f t="shared" si="572"/>
        <v>não</v>
      </c>
      <c r="BA1430" s="18" t="str">
        <f t="shared" si="572"/>
        <v>não</v>
      </c>
      <c r="BB1430" s="18" t="str">
        <f t="shared" si="572"/>
        <v>não</v>
      </c>
      <c r="BC1430" s="18" t="str">
        <f t="shared" si="572"/>
        <v>não</v>
      </c>
      <c r="BD1430" s="18" t="str">
        <f t="shared" si="572"/>
        <v>não</v>
      </c>
      <c r="BE1430" s="18" t="str">
        <f t="shared" si="572"/>
        <v>não</v>
      </c>
      <c r="BF1430" s="18" t="str">
        <f t="shared" si="572"/>
        <v>não</v>
      </c>
      <c r="BG1430" s="18" t="str">
        <f t="shared" si="572"/>
        <v>não</v>
      </c>
      <c r="BH1430" s="18" t="str">
        <f t="shared" si="572"/>
        <v>não</v>
      </c>
      <c r="BI1430" s="18" t="str">
        <f t="shared" si="571"/>
        <v>não</v>
      </c>
      <c r="BJ1430" s="18" t="str">
        <f t="shared" si="571"/>
        <v>não</v>
      </c>
      <c r="BK1430" s="18" t="str">
        <f t="shared" si="571"/>
        <v>não</v>
      </c>
      <c r="BL1430" s="18" t="str">
        <f t="shared" si="571"/>
        <v>não</v>
      </c>
      <c r="BM1430" s="18" t="str">
        <f t="shared" si="558"/>
        <v>não</v>
      </c>
      <c r="BN1430" s="18" t="str">
        <f t="shared" si="558"/>
        <v>não</v>
      </c>
      <c r="BO1430" s="18" t="str">
        <f t="shared" si="558"/>
        <v>não</v>
      </c>
      <c r="BP1430" s="18" t="str">
        <f t="shared" si="558"/>
        <v>não</v>
      </c>
      <c r="BQ1430" s="18" t="str">
        <f t="shared" si="558"/>
        <v>não</v>
      </c>
      <c r="BR1430" s="18" t="str">
        <f t="shared" si="558"/>
        <v>não</v>
      </c>
      <c r="BS1430" s="18" t="str">
        <f t="shared" si="558"/>
        <v>não</v>
      </c>
      <c r="BT1430" s="18" t="str">
        <f t="shared" si="558"/>
        <v>não</v>
      </c>
      <c r="BU1430" s="18" t="str">
        <f t="shared" si="558"/>
        <v>não</v>
      </c>
    </row>
    <row r="1431" spans="19:73" x14ac:dyDescent="0.2">
      <c r="S1431" s="24">
        <v>42530</v>
      </c>
      <c r="T1431">
        <v>12.1</v>
      </c>
      <c r="U1431">
        <v>11.53</v>
      </c>
      <c r="V1431" s="18" t="str">
        <f t="shared" si="560"/>
        <v>3 Maior</v>
      </c>
      <c r="W1431" s="18">
        <f t="shared" si="561"/>
        <v>0.57000000000000028</v>
      </c>
      <c r="X1431" s="18" t="str">
        <f t="shared" si="562"/>
        <v>sim</v>
      </c>
      <c r="Y1431" s="18" t="str">
        <f t="shared" si="563"/>
        <v>sim</v>
      </c>
      <c r="Z1431" s="18" t="str">
        <f t="shared" si="564"/>
        <v>sim</v>
      </c>
      <c r="AA1431" s="18" t="str">
        <f t="shared" si="565"/>
        <v>sim</v>
      </c>
      <c r="AB1431" s="18" t="str">
        <f t="shared" si="566"/>
        <v>sim</v>
      </c>
      <c r="AC1431" s="18" t="str">
        <f t="shared" si="567"/>
        <v>sim</v>
      </c>
      <c r="AD1431" s="18" t="str">
        <f t="shared" si="568"/>
        <v>sim</v>
      </c>
      <c r="AE1431" s="18" t="str">
        <f t="shared" si="569"/>
        <v>não</v>
      </c>
      <c r="AF1431" s="18" t="str">
        <f t="shared" si="559"/>
        <v>não</v>
      </c>
      <c r="AG1431" s="18" t="str">
        <f t="shared" si="570"/>
        <v>não</v>
      </c>
      <c r="AH1431" s="18" t="str">
        <f t="shared" si="573"/>
        <v>não</v>
      </c>
      <c r="AI1431" s="18" t="str">
        <f t="shared" si="573"/>
        <v>não</v>
      </c>
      <c r="AJ1431" s="18" t="str">
        <f t="shared" si="573"/>
        <v>não</v>
      </c>
      <c r="AK1431" s="18" t="str">
        <f t="shared" si="573"/>
        <v>não</v>
      </c>
      <c r="AL1431" s="18" t="str">
        <f t="shared" si="573"/>
        <v>não</v>
      </c>
      <c r="AM1431" s="18" t="str">
        <f t="shared" si="573"/>
        <v>não</v>
      </c>
      <c r="AN1431" s="18" t="str">
        <f t="shared" si="573"/>
        <v>não</v>
      </c>
      <c r="AO1431" s="18" t="str">
        <f t="shared" si="573"/>
        <v>não</v>
      </c>
      <c r="AP1431" s="18" t="str">
        <f t="shared" si="573"/>
        <v>não</v>
      </c>
      <c r="AQ1431" s="18" t="str">
        <f t="shared" si="573"/>
        <v>não</v>
      </c>
      <c r="AR1431" s="18" t="str">
        <f t="shared" si="573"/>
        <v>não</v>
      </c>
      <c r="AS1431" s="18" t="str">
        <f t="shared" si="573"/>
        <v>não</v>
      </c>
      <c r="AT1431" s="18" t="str">
        <f t="shared" si="573"/>
        <v>não</v>
      </c>
      <c r="AU1431" s="18" t="str">
        <f t="shared" si="573"/>
        <v>não</v>
      </c>
      <c r="AV1431" s="18" t="str">
        <f t="shared" si="573"/>
        <v>não</v>
      </c>
      <c r="AW1431" s="18" t="str">
        <f t="shared" si="573"/>
        <v>não</v>
      </c>
      <c r="AX1431" s="18" t="str">
        <f t="shared" si="572"/>
        <v>não</v>
      </c>
      <c r="AY1431" s="18" t="str">
        <f t="shared" si="572"/>
        <v>não</v>
      </c>
      <c r="AZ1431" s="18" t="str">
        <f t="shared" si="572"/>
        <v>não</v>
      </c>
      <c r="BA1431" s="18" t="str">
        <f t="shared" si="572"/>
        <v>não</v>
      </c>
      <c r="BB1431" s="18" t="str">
        <f t="shared" si="572"/>
        <v>não</v>
      </c>
      <c r="BC1431" s="18" t="str">
        <f t="shared" si="572"/>
        <v>não</v>
      </c>
      <c r="BD1431" s="18" t="str">
        <f t="shared" si="572"/>
        <v>não</v>
      </c>
      <c r="BE1431" s="18" t="str">
        <f t="shared" si="572"/>
        <v>não</v>
      </c>
      <c r="BF1431" s="18" t="str">
        <f t="shared" si="572"/>
        <v>não</v>
      </c>
      <c r="BG1431" s="18" t="str">
        <f t="shared" si="572"/>
        <v>não</v>
      </c>
      <c r="BH1431" s="18" t="str">
        <f t="shared" si="572"/>
        <v>não</v>
      </c>
      <c r="BI1431" s="18" t="str">
        <f t="shared" si="571"/>
        <v>não</v>
      </c>
      <c r="BJ1431" s="18" t="str">
        <f t="shared" si="571"/>
        <v>não</v>
      </c>
      <c r="BK1431" s="18" t="str">
        <f t="shared" si="571"/>
        <v>não</v>
      </c>
      <c r="BL1431" s="18" t="str">
        <f t="shared" si="571"/>
        <v>não</v>
      </c>
      <c r="BM1431" s="18" t="str">
        <f t="shared" si="558"/>
        <v>não</v>
      </c>
      <c r="BN1431" s="18" t="str">
        <f t="shared" si="558"/>
        <v>não</v>
      </c>
      <c r="BO1431" s="18" t="str">
        <f t="shared" si="558"/>
        <v>não</v>
      </c>
      <c r="BP1431" s="18" t="str">
        <f t="shared" si="558"/>
        <v>não</v>
      </c>
      <c r="BQ1431" s="18" t="str">
        <f t="shared" si="558"/>
        <v>não</v>
      </c>
      <c r="BR1431" s="18" t="str">
        <f t="shared" si="558"/>
        <v>não</v>
      </c>
      <c r="BS1431" s="18" t="str">
        <f t="shared" si="558"/>
        <v>não</v>
      </c>
      <c r="BT1431" s="18" t="str">
        <f t="shared" si="558"/>
        <v>não</v>
      </c>
      <c r="BU1431" s="18" t="str">
        <f t="shared" si="558"/>
        <v>não</v>
      </c>
    </row>
    <row r="1432" spans="19:73" x14ac:dyDescent="0.2">
      <c r="S1432" s="24">
        <v>42529</v>
      </c>
      <c r="T1432">
        <v>12.11</v>
      </c>
      <c r="U1432">
        <v>11.56</v>
      </c>
      <c r="V1432" s="18" t="str">
        <f t="shared" si="560"/>
        <v>3 Maior</v>
      </c>
      <c r="W1432" s="18">
        <f t="shared" si="561"/>
        <v>0.54999999999999893</v>
      </c>
      <c r="X1432" s="18" t="str">
        <f t="shared" si="562"/>
        <v>sim</v>
      </c>
      <c r="Y1432" s="18" t="str">
        <f t="shared" si="563"/>
        <v>sim</v>
      </c>
      <c r="Z1432" s="18" t="str">
        <f t="shared" si="564"/>
        <v>sim</v>
      </c>
      <c r="AA1432" s="18" t="str">
        <f t="shared" si="565"/>
        <v>sim</v>
      </c>
      <c r="AB1432" s="18" t="str">
        <f t="shared" si="566"/>
        <v>sim</v>
      </c>
      <c r="AC1432" s="18" t="str">
        <f t="shared" si="567"/>
        <v>sim</v>
      </c>
      <c r="AD1432" s="18" t="str">
        <f t="shared" si="568"/>
        <v>sim</v>
      </c>
      <c r="AE1432" s="18" t="str">
        <f t="shared" si="569"/>
        <v>não</v>
      </c>
      <c r="AF1432" s="18" t="str">
        <f t="shared" si="559"/>
        <v>não</v>
      </c>
      <c r="AG1432" s="18" t="str">
        <f t="shared" si="570"/>
        <v>não</v>
      </c>
      <c r="AH1432" s="18" t="str">
        <f t="shared" si="573"/>
        <v>não</v>
      </c>
      <c r="AI1432" s="18" t="str">
        <f t="shared" si="573"/>
        <v>não</v>
      </c>
      <c r="AJ1432" s="18" t="str">
        <f t="shared" si="573"/>
        <v>não</v>
      </c>
      <c r="AK1432" s="18" t="str">
        <f t="shared" si="573"/>
        <v>não</v>
      </c>
      <c r="AL1432" s="18" t="str">
        <f t="shared" si="573"/>
        <v>não</v>
      </c>
      <c r="AM1432" s="18" t="str">
        <f t="shared" si="573"/>
        <v>não</v>
      </c>
      <c r="AN1432" s="18" t="str">
        <f t="shared" si="573"/>
        <v>não</v>
      </c>
      <c r="AO1432" s="18" t="str">
        <f t="shared" si="573"/>
        <v>não</v>
      </c>
      <c r="AP1432" s="18" t="str">
        <f t="shared" si="573"/>
        <v>não</v>
      </c>
      <c r="AQ1432" s="18" t="str">
        <f t="shared" si="573"/>
        <v>não</v>
      </c>
      <c r="AR1432" s="18" t="str">
        <f t="shared" si="573"/>
        <v>não</v>
      </c>
      <c r="AS1432" s="18" t="str">
        <f t="shared" si="573"/>
        <v>não</v>
      </c>
      <c r="AT1432" s="18" t="str">
        <f t="shared" si="573"/>
        <v>não</v>
      </c>
      <c r="AU1432" s="18" t="str">
        <f t="shared" si="573"/>
        <v>não</v>
      </c>
      <c r="AV1432" s="18" t="str">
        <f t="shared" si="573"/>
        <v>não</v>
      </c>
      <c r="AW1432" s="18" t="str">
        <f t="shared" si="573"/>
        <v>não</v>
      </c>
      <c r="AX1432" s="18" t="str">
        <f t="shared" si="572"/>
        <v>não</v>
      </c>
      <c r="AY1432" s="18" t="str">
        <f t="shared" si="572"/>
        <v>não</v>
      </c>
      <c r="AZ1432" s="18" t="str">
        <f t="shared" si="572"/>
        <v>não</v>
      </c>
      <c r="BA1432" s="18" t="str">
        <f t="shared" si="572"/>
        <v>não</v>
      </c>
      <c r="BB1432" s="18" t="str">
        <f t="shared" si="572"/>
        <v>não</v>
      </c>
      <c r="BC1432" s="18" t="str">
        <f t="shared" si="572"/>
        <v>não</v>
      </c>
      <c r="BD1432" s="18" t="str">
        <f t="shared" si="572"/>
        <v>não</v>
      </c>
      <c r="BE1432" s="18" t="str">
        <f t="shared" si="572"/>
        <v>não</v>
      </c>
      <c r="BF1432" s="18" t="str">
        <f t="shared" si="572"/>
        <v>não</v>
      </c>
      <c r="BG1432" s="18" t="str">
        <f t="shared" si="572"/>
        <v>não</v>
      </c>
      <c r="BH1432" s="18" t="str">
        <f t="shared" si="572"/>
        <v>não</v>
      </c>
      <c r="BI1432" s="18" t="str">
        <f t="shared" si="571"/>
        <v>não</v>
      </c>
      <c r="BJ1432" s="18" t="str">
        <f t="shared" si="571"/>
        <v>não</v>
      </c>
      <c r="BK1432" s="18" t="str">
        <f t="shared" si="571"/>
        <v>não</v>
      </c>
      <c r="BL1432" s="18" t="str">
        <f t="shared" si="571"/>
        <v>não</v>
      </c>
      <c r="BM1432" s="18" t="str">
        <f t="shared" si="558"/>
        <v>não</v>
      </c>
      <c r="BN1432" s="18" t="str">
        <f t="shared" si="558"/>
        <v>não</v>
      </c>
      <c r="BO1432" s="18" t="str">
        <f t="shared" si="558"/>
        <v>não</v>
      </c>
      <c r="BP1432" s="18" t="str">
        <f t="shared" si="558"/>
        <v>não</v>
      </c>
      <c r="BQ1432" s="18" t="str">
        <f t="shared" si="558"/>
        <v>não</v>
      </c>
      <c r="BR1432" s="18" t="str">
        <f t="shared" si="558"/>
        <v>não</v>
      </c>
      <c r="BS1432" s="18" t="str">
        <f t="shared" si="558"/>
        <v>não</v>
      </c>
      <c r="BT1432" s="18" t="str">
        <f t="shared" si="558"/>
        <v>não</v>
      </c>
      <c r="BU1432" s="18" t="str">
        <f t="shared" si="558"/>
        <v>não</v>
      </c>
    </row>
    <row r="1433" spans="19:73" x14ac:dyDescent="0.2">
      <c r="S1433" s="24">
        <v>42528</v>
      </c>
      <c r="T1433">
        <v>11.82</v>
      </c>
      <c r="U1433">
        <v>11.15</v>
      </c>
      <c r="V1433" s="18" t="str">
        <f t="shared" si="560"/>
        <v>3 Maior</v>
      </c>
      <c r="W1433" s="18">
        <f t="shared" si="561"/>
        <v>0.66999999999999993</v>
      </c>
      <c r="X1433" s="18" t="str">
        <f t="shared" si="562"/>
        <v>sim</v>
      </c>
      <c r="Y1433" s="18" t="str">
        <f t="shared" si="563"/>
        <v>sim</v>
      </c>
      <c r="Z1433" s="18" t="str">
        <f t="shared" si="564"/>
        <v>sim</v>
      </c>
      <c r="AA1433" s="18" t="str">
        <f t="shared" si="565"/>
        <v>sim</v>
      </c>
      <c r="AB1433" s="18" t="str">
        <f t="shared" si="566"/>
        <v>sim</v>
      </c>
      <c r="AC1433" s="18" t="str">
        <f t="shared" si="567"/>
        <v>sim</v>
      </c>
      <c r="AD1433" s="18" t="str">
        <f t="shared" si="568"/>
        <v>sim</v>
      </c>
      <c r="AE1433" s="18" t="str">
        <f t="shared" si="569"/>
        <v>sim</v>
      </c>
      <c r="AF1433" s="18" t="str">
        <f t="shared" si="559"/>
        <v>não</v>
      </c>
      <c r="AG1433" s="18" t="str">
        <f t="shared" si="570"/>
        <v>não</v>
      </c>
      <c r="AH1433" s="18" t="str">
        <f t="shared" si="573"/>
        <v>não</v>
      </c>
      <c r="AI1433" s="18" t="str">
        <f t="shared" si="573"/>
        <v>não</v>
      </c>
      <c r="AJ1433" s="18" t="str">
        <f t="shared" si="573"/>
        <v>não</v>
      </c>
      <c r="AK1433" s="18" t="str">
        <f t="shared" si="573"/>
        <v>não</v>
      </c>
      <c r="AL1433" s="18" t="str">
        <f t="shared" si="573"/>
        <v>não</v>
      </c>
      <c r="AM1433" s="18" t="str">
        <f t="shared" si="573"/>
        <v>não</v>
      </c>
      <c r="AN1433" s="18" t="str">
        <f t="shared" si="573"/>
        <v>não</v>
      </c>
      <c r="AO1433" s="18" t="str">
        <f t="shared" si="573"/>
        <v>não</v>
      </c>
      <c r="AP1433" s="18" t="str">
        <f t="shared" si="573"/>
        <v>não</v>
      </c>
      <c r="AQ1433" s="18" t="str">
        <f t="shared" si="573"/>
        <v>não</v>
      </c>
      <c r="AR1433" s="18" t="str">
        <f t="shared" si="573"/>
        <v>não</v>
      </c>
      <c r="AS1433" s="18" t="str">
        <f t="shared" si="573"/>
        <v>não</v>
      </c>
      <c r="AT1433" s="18" t="str">
        <f t="shared" si="573"/>
        <v>não</v>
      </c>
      <c r="AU1433" s="18" t="str">
        <f t="shared" si="573"/>
        <v>não</v>
      </c>
      <c r="AV1433" s="18" t="str">
        <f t="shared" si="573"/>
        <v>não</v>
      </c>
      <c r="AW1433" s="18" t="str">
        <f t="shared" si="573"/>
        <v>não</v>
      </c>
      <c r="AX1433" s="18" t="str">
        <f t="shared" si="572"/>
        <v>não</v>
      </c>
      <c r="AY1433" s="18" t="str">
        <f t="shared" si="572"/>
        <v>não</v>
      </c>
      <c r="AZ1433" s="18" t="str">
        <f t="shared" si="572"/>
        <v>não</v>
      </c>
      <c r="BA1433" s="18" t="str">
        <f t="shared" si="572"/>
        <v>não</v>
      </c>
      <c r="BB1433" s="18" t="str">
        <f t="shared" si="572"/>
        <v>não</v>
      </c>
      <c r="BC1433" s="18" t="str">
        <f t="shared" si="572"/>
        <v>não</v>
      </c>
      <c r="BD1433" s="18" t="str">
        <f t="shared" si="572"/>
        <v>não</v>
      </c>
      <c r="BE1433" s="18" t="str">
        <f t="shared" si="572"/>
        <v>não</v>
      </c>
      <c r="BF1433" s="18" t="str">
        <f t="shared" si="572"/>
        <v>não</v>
      </c>
      <c r="BG1433" s="18" t="str">
        <f t="shared" si="572"/>
        <v>não</v>
      </c>
      <c r="BH1433" s="18" t="str">
        <f t="shared" si="572"/>
        <v>não</v>
      </c>
      <c r="BI1433" s="18" t="str">
        <f t="shared" si="571"/>
        <v>não</v>
      </c>
      <c r="BJ1433" s="18" t="str">
        <f t="shared" si="571"/>
        <v>não</v>
      </c>
      <c r="BK1433" s="18" t="str">
        <f t="shared" si="571"/>
        <v>não</v>
      </c>
      <c r="BL1433" s="18" t="str">
        <f t="shared" si="571"/>
        <v>não</v>
      </c>
      <c r="BM1433" s="18" t="str">
        <f t="shared" si="558"/>
        <v>não</v>
      </c>
      <c r="BN1433" s="18" t="str">
        <f t="shared" si="558"/>
        <v>não</v>
      </c>
      <c r="BO1433" s="18" t="str">
        <f t="shared" si="558"/>
        <v>não</v>
      </c>
      <c r="BP1433" s="18" t="str">
        <f t="shared" si="558"/>
        <v>não</v>
      </c>
      <c r="BQ1433" s="18" t="str">
        <f t="shared" si="558"/>
        <v>não</v>
      </c>
      <c r="BR1433" s="18" t="str">
        <f t="shared" si="558"/>
        <v>não</v>
      </c>
      <c r="BS1433" s="18" t="str">
        <f t="shared" si="558"/>
        <v>não</v>
      </c>
      <c r="BT1433" s="18" t="str">
        <f t="shared" si="558"/>
        <v>não</v>
      </c>
      <c r="BU1433" s="18" t="str">
        <f t="shared" si="558"/>
        <v>não</v>
      </c>
    </row>
    <row r="1434" spans="19:73" x14ac:dyDescent="0.2">
      <c r="S1434" s="24">
        <v>42527</v>
      </c>
      <c r="T1434">
        <v>11.92</v>
      </c>
      <c r="U1434">
        <v>11.13</v>
      </c>
      <c r="V1434" s="18" t="str">
        <f t="shared" si="560"/>
        <v>3 Maior</v>
      </c>
      <c r="W1434" s="18">
        <f t="shared" si="561"/>
        <v>0.78999999999999915</v>
      </c>
      <c r="X1434" s="18" t="str">
        <f t="shared" si="562"/>
        <v>sim</v>
      </c>
      <c r="Y1434" s="18" t="str">
        <f t="shared" si="563"/>
        <v>sim</v>
      </c>
      <c r="Z1434" s="18" t="str">
        <f t="shared" si="564"/>
        <v>sim</v>
      </c>
      <c r="AA1434" s="18" t="str">
        <f t="shared" si="565"/>
        <v>sim</v>
      </c>
      <c r="AB1434" s="18" t="str">
        <f t="shared" si="566"/>
        <v>sim</v>
      </c>
      <c r="AC1434" s="18" t="str">
        <f t="shared" si="567"/>
        <v>sim</v>
      </c>
      <c r="AD1434" s="18" t="str">
        <f t="shared" si="568"/>
        <v>sim</v>
      </c>
      <c r="AE1434" s="18" t="str">
        <f t="shared" si="569"/>
        <v>sim</v>
      </c>
      <c r="AF1434" s="18" t="str">
        <f t="shared" si="559"/>
        <v>sim</v>
      </c>
      <c r="AG1434" s="18" t="str">
        <f t="shared" si="570"/>
        <v>não</v>
      </c>
      <c r="AH1434" s="18" t="str">
        <f t="shared" si="573"/>
        <v>não</v>
      </c>
      <c r="AI1434" s="18" t="str">
        <f t="shared" si="573"/>
        <v>não</v>
      </c>
      <c r="AJ1434" s="18" t="str">
        <f t="shared" si="573"/>
        <v>não</v>
      </c>
      <c r="AK1434" s="18" t="str">
        <f t="shared" si="573"/>
        <v>não</v>
      </c>
      <c r="AL1434" s="18" t="str">
        <f t="shared" si="573"/>
        <v>não</v>
      </c>
      <c r="AM1434" s="18" t="str">
        <f t="shared" si="573"/>
        <v>não</v>
      </c>
      <c r="AN1434" s="18" t="str">
        <f t="shared" si="573"/>
        <v>não</v>
      </c>
      <c r="AO1434" s="18" t="str">
        <f t="shared" si="573"/>
        <v>não</v>
      </c>
      <c r="AP1434" s="18" t="str">
        <f t="shared" si="573"/>
        <v>não</v>
      </c>
      <c r="AQ1434" s="18" t="str">
        <f t="shared" si="573"/>
        <v>não</v>
      </c>
      <c r="AR1434" s="18" t="str">
        <f t="shared" si="573"/>
        <v>não</v>
      </c>
      <c r="AS1434" s="18" t="str">
        <f t="shared" si="573"/>
        <v>não</v>
      </c>
      <c r="AT1434" s="18" t="str">
        <f t="shared" si="573"/>
        <v>não</v>
      </c>
      <c r="AU1434" s="18" t="str">
        <f t="shared" si="573"/>
        <v>não</v>
      </c>
      <c r="AV1434" s="18" t="str">
        <f t="shared" si="573"/>
        <v>não</v>
      </c>
      <c r="AW1434" s="18" t="str">
        <f t="shared" si="573"/>
        <v>não</v>
      </c>
      <c r="AX1434" s="18" t="str">
        <f t="shared" si="572"/>
        <v>não</v>
      </c>
      <c r="AY1434" s="18" t="str">
        <f t="shared" si="572"/>
        <v>não</v>
      </c>
      <c r="AZ1434" s="18" t="str">
        <f t="shared" si="572"/>
        <v>não</v>
      </c>
      <c r="BA1434" s="18" t="str">
        <f t="shared" si="572"/>
        <v>não</v>
      </c>
      <c r="BB1434" s="18" t="str">
        <f t="shared" si="572"/>
        <v>não</v>
      </c>
      <c r="BC1434" s="18" t="str">
        <f t="shared" si="572"/>
        <v>não</v>
      </c>
      <c r="BD1434" s="18" t="str">
        <f t="shared" si="572"/>
        <v>não</v>
      </c>
      <c r="BE1434" s="18" t="str">
        <f t="shared" si="572"/>
        <v>não</v>
      </c>
      <c r="BF1434" s="18" t="str">
        <f t="shared" si="572"/>
        <v>não</v>
      </c>
      <c r="BG1434" s="18" t="str">
        <f t="shared" si="572"/>
        <v>não</v>
      </c>
      <c r="BH1434" s="18" t="str">
        <f t="shared" si="572"/>
        <v>não</v>
      </c>
      <c r="BI1434" s="18" t="str">
        <f t="shared" si="571"/>
        <v>não</v>
      </c>
      <c r="BJ1434" s="18" t="str">
        <f t="shared" si="571"/>
        <v>não</v>
      </c>
      <c r="BK1434" s="18" t="str">
        <f t="shared" si="571"/>
        <v>não</v>
      </c>
      <c r="BL1434" s="18" t="str">
        <f t="shared" si="571"/>
        <v>não</v>
      </c>
      <c r="BM1434" s="18" t="str">
        <f t="shared" si="558"/>
        <v>não</v>
      </c>
      <c r="BN1434" s="18" t="str">
        <f t="shared" si="558"/>
        <v>não</v>
      </c>
      <c r="BO1434" s="18" t="str">
        <f t="shared" si="558"/>
        <v>não</v>
      </c>
      <c r="BP1434" s="18" t="str">
        <f t="shared" si="558"/>
        <v>não</v>
      </c>
      <c r="BQ1434" s="18" t="str">
        <f t="shared" si="558"/>
        <v>não</v>
      </c>
      <c r="BR1434" s="18" t="str">
        <f t="shared" si="558"/>
        <v>não</v>
      </c>
      <c r="BS1434" s="18" t="str">
        <f t="shared" si="558"/>
        <v>não</v>
      </c>
      <c r="BT1434" s="18" t="str">
        <f t="shared" si="558"/>
        <v>não</v>
      </c>
      <c r="BU1434" s="18" t="str">
        <f t="shared" si="558"/>
        <v>não</v>
      </c>
    </row>
    <row r="1435" spans="19:73" x14ac:dyDescent="0.2">
      <c r="S1435" s="24">
        <v>42524</v>
      </c>
      <c r="T1435">
        <v>11.95</v>
      </c>
      <c r="U1435">
        <v>11.23</v>
      </c>
      <c r="V1435" s="18" t="str">
        <f t="shared" si="560"/>
        <v>3 Maior</v>
      </c>
      <c r="W1435" s="18">
        <f t="shared" si="561"/>
        <v>0.71999999999999886</v>
      </c>
      <c r="X1435" s="18" t="str">
        <f t="shared" si="562"/>
        <v>sim</v>
      </c>
      <c r="Y1435" s="18" t="str">
        <f t="shared" si="563"/>
        <v>sim</v>
      </c>
      <c r="Z1435" s="18" t="str">
        <f t="shared" si="564"/>
        <v>sim</v>
      </c>
      <c r="AA1435" s="18" t="str">
        <f t="shared" si="565"/>
        <v>sim</v>
      </c>
      <c r="AB1435" s="18" t="str">
        <f t="shared" si="566"/>
        <v>sim</v>
      </c>
      <c r="AC1435" s="18" t="str">
        <f t="shared" si="567"/>
        <v>sim</v>
      </c>
      <c r="AD1435" s="18" t="str">
        <f t="shared" si="568"/>
        <v>sim</v>
      </c>
      <c r="AE1435" s="18" t="str">
        <f t="shared" si="569"/>
        <v>sim</v>
      </c>
      <c r="AF1435" s="18" t="str">
        <f t="shared" si="559"/>
        <v>sim</v>
      </c>
      <c r="AG1435" s="18" t="str">
        <f t="shared" si="570"/>
        <v>não</v>
      </c>
      <c r="AH1435" s="18" t="str">
        <f t="shared" si="573"/>
        <v>não</v>
      </c>
      <c r="AI1435" s="18" t="str">
        <f t="shared" si="573"/>
        <v>não</v>
      </c>
      <c r="AJ1435" s="18" t="str">
        <f t="shared" si="573"/>
        <v>não</v>
      </c>
      <c r="AK1435" s="18" t="str">
        <f t="shared" si="573"/>
        <v>não</v>
      </c>
      <c r="AL1435" s="18" t="str">
        <f t="shared" si="573"/>
        <v>não</v>
      </c>
      <c r="AM1435" s="18" t="str">
        <f t="shared" si="573"/>
        <v>não</v>
      </c>
      <c r="AN1435" s="18" t="str">
        <f t="shared" si="573"/>
        <v>não</v>
      </c>
      <c r="AO1435" s="18" t="str">
        <f t="shared" si="573"/>
        <v>não</v>
      </c>
      <c r="AP1435" s="18" t="str">
        <f t="shared" si="573"/>
        <v>não</v>
      </c>
      <c r="AQ1435" s="18" t="str">
        <f t="shared" si="573"/>
        <v>não</v>
      </c>
      <c r="AR1435" s="18" t="str">
        <f t="shared" si="573"/>
        <v>não</v>
      </c>
      <c r="AS1435" s="18" t="str">
        <f t="shared" si="573"/>
        <v>não</v>
      </c>
      <c r="AT1435" s="18" t="str">
        <f t="shared" si="573"/>
        <v>não</v>
      </c>
      <c r="AU1435" s="18" t="str">
        <f t="shared" si="573"/>
        <v>não</v>
      </c>
      <c r="AV1435" s="18" t="str">
        <f t="shared" si="573"/>
        <v>não</v>
      </c>
      <c r="AW1435" s="18" t="str">
        <f t="shared" si="573"/>
        <v>não</v>
      </c>
      <c r="AX1435" s="18" t="str">
        <f t="shared" si="572"/>
        <v>não</v>
      </c>
      <c r="AY1435" s="18" t="str">
        <f t="shared" si="572"/>
        <v>não</v>
      </c>
      <c r="AZ1435" s="18" t="str">
        <f t="shared" si="572"/>
        <v>não</v>
      </c>
      <c r="BA1435" s="18" t="str">
        <f t="shared" si="572"/>
        <v>não</v>
      </c>
      <c r="BB1435" s="18" t="str">
        <f t="shared" si="572"/>
        <v>não</v>
      </c>
      <c r="BC1435" s="18" t="str">
        <f t="shared" si="572"/>
        <v>não</v>
      </c>
      <c r="BD1435" s="18" t="str">
        <f t="shared" si="572"/>
        <v>não</v>
      </c>
      <c r="BE1435" s="18" t="str">
        <f t="shared" si="572"/>
        <v>não</v>
      </c>
      <c r="BF1435" s="18" t="str">
        <f t="shared" si="572"/>
        <v>não</v>
      </c>
      <c r="BG1435" s="18" t="str">
        <f t="shared" si="572"/>
        <v>não</v>
      </c>
      <c r="BH1435" s="18" t="str">
        <f t="shared" si="572"/>
        <v>não</v>
      </c>
      <c r="BI1435" s="18" t="str">
        <f t="shared" si="571"/>
        <v>não</v>
      </c>
      <c r="BJ1435" s="18" t="str">
        <f t="shared" si="571"/>
        <v>não</v>
      </c>
      <c r="BK1435" s="18" t="str">
        <f t="shared" si="571"/>
        <v>não</v>
      </c>
      <c r="BL1435" s="18" t="str">
        <f t="shared" si="571"/>
        <v>não</v>
      </c>
      <c r="BM1435" s="18" t="str">
        <f t="shared" si="558"/>
        <v>não</v>
      </c>
      <c r="BN1435" s="18" t="str">
        <f t="shared" si="558"/>
        <v>não</v>
      </c>
      <c r="BO1435" s="18" t="str">
        <f t="shared" si="558"/>
        <v>não</v>
      </c>
      <c r="BP1435" s="18" t="str">
        <f t="shared" ref="BP1435:BU1435" si="574">IF($W1435&gt;BP$2,"sim","não")</f>
        <v>não</v>
      </c>
      <c r="BQ1435" s="18" t="str">
        <f t="shared" si="574"/>
        <v>não</v>
      </c>
      <c r="BR1435" s="18" t="str">
        <f t="shared" si="574"/>
        <v>não</v>
      </c>
      <c r="BS1435" s="18" t="str">
        <f t="shared" si="574"/>
        <v>não</v>
      </c>
      <c r="BT1435" s="18" t="str">
        <f t="shared" si="574"/>
        <v>não</v>
      </c>
      <c r="BU1435" s="18" t="str">
        <f t="shared" si="574"/>
        <v>não</v>
      </c>
    </row>
    <row r="1436" spans="19:73" x14ac:dyDescent="0.2">
      <c r="S1436" s="24">
        <v>42523</v>
      </c>
      <c r="T1436">
        <v>11.8</v>
      </c>
      <c r="U1436">
        <v>11.06</v>
      </c>
      <c r="V1436" s="18" t="str">
        <f t="shared" si="560"/>
        <v>3 Maior</v>
      </c>
      <c r="W1436" s="18">
        <f t="shared" si="561"/>
        <v>0.74000000000000021</v>
      </c>
      <c r="X1436" s="18" t="str">
        <f t="shared" si="562"/>
        <v>sim</v>
      </c>
      <c r="Y1436" s="18" t="str">
        <f t="shared" si="563"/>
        <v>sim</v>
      </c>
      <c r="Z1436" s="18" t="str">
        <f t="shared" si="564"/>
        <v>sim</v>
      </c>
      <c r="AA1436" s="18" t="str">
        <f t="shared" si="565"/>
        <v>sim</v>
      </c>
      <c r="AB1436" s="18" t="str">
        <f t="shared" si="566"/>
        <v>sim</v>
      </c>
      <c r="AC1436" s="18" t="str">
        <f t="shared" si="567"/>
        <v>sim</v>
      </c>
      <c r="AD1436" s="18" t="str">
        <f t="shared" si="568"/>
        <v>sim</v>
      </c>
      <c r="AE1436" s="18" t="str">
        <f t="shared" si="569"/>
        <v>sim</v>
      </c>
      <c r="AF1436" s="18" t="str">
        <f t="shared" si="559"/>
        <v>sim</v>
      </c>
      <c r="AG1436" s="18" t="str">
        <f t="shared" si="570"/>
        <v>não</v>
      </c>
      <c r="AH1436" s="18" t="str">
        <f t="shared" si="573"/>
        <v>não</v>
      </c>
      <c r="AI1436" s="18" t="str">
        <f t="shared" si="573"/>
        <v>não</v>
      </c>
      <c r="AJ1436" s="18" t="str">
        <f t="shared" si="573"/>
        <v>não</v>
      </c>
      <c r="AK1436" s="18" t="str">
        <f t="shared" si="573"/>
        <v>não</v>
      </c>
      <c r="AL1436" s="18" t="str">
        <f t="shared" si="573"/>
        <v>não</v>
      </c>
      <c r="AM1436" s="18" t="str">
        <f t="shared" si="573"/>
        <v>não</v>
      </c>
      <c r="AN1436" s="18" t="str">
        <f t="shared" si="573"/>
        <v>não</v>
      </c>
      <c r="AO1436" s="18" t="str">
        <f t="shared" si="573"/>
        <v>não</v>
      </c>
      <c r="AP1436" s="18" t="str">
        <f t="shared" si="573"/>
        <v>não</v>
      </c>
      <c r="AQ1436" s="18" t="str">
        <f t="shared" si="573"/>
        <v>não</v>
      </c>
      <c r="AR1436" s="18" t="str">
        <f t="shared" si="573"/>
        <v>não</v>
      </c>
      <c r="AS1436" s="18" t="str">
        <f t="shared" si="573"/>
        <v>não</v>
      </c>
      <c r="AT1436" s="18" t="str">
        <f t="shared" si="573"/>
        <v>não</v>
      </c>
      <c r="AU1436" s="18" t="str">
        <f t="shared" si="573"/>
        <v>não</v>
      </c>
      <c r="AV1436" s="18" t="str">
        <f t="shared" si="573"/>
        <v>não</v>
      </c>
      <c r="AW1436" s="18" t="str">
        <f t="shared" si="573"/>
        <v>não</v>
      </c>
      <c r="AX1436" s="18" t="str">
        <f t="shared" si="572"/>
        <v>não</v>
      </c>
      <c r="AY1436" s="18" t="str">
        <f t="shared" si="572"/>
        <v>não</v>
      </c>
      <c r="AZ1436" s="18" t="str">
        <f t="shared" si="572"/>
        <v>não</v>
      </c>
      <c r="BA1436" s="18" t="str">
        <f t="shared" si="572"/>
        <v>não</v>
      </c>
      <c r="BB1436" s="18" t="str">
        <f t="shared" si="572"/>
        <v>não</v>
      </c>
      <c r="BC1436" s="18" t="str">
        <f t="shared" si="572"/>
        <v>não</v>
      </c>
      <c r="BD1436" s="18" t="str">
        <f t="shared" si="572"/>
        <v>não</v>
      </c>
      <c r="BE1436" s="18" t="str">
        <f t="shared" si="572"/>
        <v>não</v>
      </c>
      <c r="BF1436" s="18" t="str">
        <f t="shared" si="572"/>
        <v>não</v>
      </c>
      <c r="BG1436" s="18" t="str">
        <f t="shared" si="572"/>
        <v>não</v>
      </c>
      <c r="BH1436" s="18" t="str">
        <f t="shared" si="572"/>
        <v>não</v>
      </c>
      <c r="BI1436" s="18" t="str">
        <f t="shared" si="571"/>
        <v>não</v>
      </c>
      <c r="BJ1436" s="18" t="str">
        <f t="shared" si="571"/>
        <v>não</v>
      </c>
      <c r="BK1436" s="18" t="str">
        <f t="shared" si="571"/>
        <v>não</v>
      </c>
      <c r="BL1436" s="18" t="str">
        <f t="shared" si="571"/>
        <v>não</v>
      </c>
      <c r="BM1436" s="18" t="str">
        <f t="shared" ref="BM1436:BU1439" si="575">IF($W1436&gt;BM$2,"sim","não")</f>
        <v>não</v>
      </c>
      <c r="BN1436" s="18" t="str">
        <f t="shared" si="575"/>
        <v>não</v>
      </c>
      <c r="BO1436" s="18" t="str">
        <f t="shared" si="575"/>
        <v>não</v>
      </c>
      <c r="BP1436" s="18" t="str">
        <f t="shared" si="575"/>
        <v>não</v>
      </c>
      <c r="BQ1436" s="18" t="str">
        <f t="shared" si="575"/>
        <v>não</v>
      </c>
      <c r="BR1436" s="18" t="str">
        <f t="shared" si="575"/>
        <v>não</v>
      </c>
      <c r="BS1436" s="18" t="str">
        <f t="shared" si="575"/>
        <v>não</v>
      </c>
      <c r="BT1436" s="18" t="str">
        <f t="shared" si="575"/>
        <v>não</v>
      </c>
      <c r="BU1436" s="18" t="str">
        <f t="shared" si="575"/>
        <v>não</v>
      </c>
    </row>
    <row r="1437" spans="19:73" x14ac:dyDescent="0.2">
      <c r="S1437" s="24">
        <v>42522</v>
      </c>
      <c r="T1437">
        <v>11.55</v>
      </c>
      <c r="U1437">
        <v>10.75</v>
      </c>
      <c r="V1437" s="18" t="str">
        <f t="shared" si="560"/>
        <v>3 Maior</v>
      </c>
      <c r="W1437" s="18">
        <f t="shared" si="561"/>
        <v>0.80000000000000071</v>
      </c>
      <c r="X1437" s="18" t="str">
        <f t="shared" si="562"/>
        <v>sim</v>
      </c>
      <c r="Y1437" s="18" t="str">
        <f t="shared" si="563"/>
        <v>sim</v>
      </c>
      <c r="Z1437" s="18" t="str">
        <f t="shared" si="564"/>
        <v>sim</v>
      </c>
      <c r="AA1437" s="18" t="str">
        <f t="shared" si="565"/>
        <v>sim</v>
      </c>
      <c r="AB1437" s="18" t="str">
        <f t="shared" si="566"/>
        <v>sim</v>
      </c>
      <c r="AC1437" s="18" t="str">
        <f t="shared" si="567"/>
        <v>sim</v>
      </c>
      <c r="AD1437" s="18" t="str">
        <f t="shared" si="568"/>
        <v>sim</v>
      </c>
      <c r="AE1437" s="18" t="str">
        <f t="shared" si="569"/>
        <v>sim</v>
      </c>
      <c r="AF1437" s="18" t="str">
        <f t="shared" si="559"/>
        <v>sim</v>
      </c>
      <c r="AG1437" s="18" t="str">
        <f t="shared" si="570"/>
        <v>sim</v>
      </c>
      <c r="AH1437" s="18" t="str">
        <f t="shared" si="573"/>
        <v>não</v>
      </c>
      <c r="AI1437" s="18" t="str">
        <f t="shared" si="573"/>
        <v>não</v>
      </c>
      <c r="AJ1437" s="18" t="str">
        <f t="shared" si="573"/>
        <v>não</v>
      </c>
      <c r="AK1437" s="18" t="str">
        <f t="shared" si="573"/>
        <v>não</v>
      </c>
      <c r="AL1437" s="18" t="str">
        <f t="shared" si="573"/>
        <v>não</v>
      </c>
      <c r="AM1437" s="18" t="str">
        <f t="shared" si="573"/>
        <v>não</v>
      </c>
      <c r="AN1437" s="18" t="str">
        <f t="shared" si="573"/>
        <v>não</v>
      </c>
      <c r="AO1437" s="18" t="str">
        <f t="shared" si="573"/>
        <v>não</v>
      </c>
      <c r="AP1437" s="18" t="str">
        <f t="shared" si="573"/>
        <v>não</v>
      </c>
      <c r="AQ1437" s="18" t="str">
        <f t="shared" si="573"/>
        <v>não</v>
      </c>
      <c r="AR1437" s="18" t="str">
        <f t="shared" si="573"/>
        <v>não</v>
      </c>
      <c r="AS1437" s="18" t="str">
        <f t="shared" si="573"/>
        <v>não</v>
      </c>
      <c r="AT1437" s="18" t="str">
        <f t="shared" si="573"/>
        <v>não</v>
      </c>
      <c r="AU1437" s="18" t="str">
        <f t="shared" si="573"/>
        <v>não</v>
      </c>
      <c r="AV1437" s="18" t="str">
        <f t="shared" si="573"/>
        <v>não</v>
      </c>
      <c r="AW1437" s="18" t="str">
        <f t="shared" si="573"/>
        <v>não</v>
      </c>
      <c r="AX1437" s="18" t="str">
        <f t="shared" si="572"/>
        <v>não</v>
      </c>
      <c r="AY1437" s="18" t="str">
        <f t="shared" si="572"/>
        <v>não</v>
      </c>
      <c r="AZ1437" s="18" t="str">
        <f t="shared" si="572"/>
        <v>não</v>
      </c>
      <c r="BA1437" s="18" t="str">
        <f t="shared" si="572"/>
        <v>não</v>
      </c>
      <c r="BB1437" s="18" t="str">
        <f t="shared" si="572"/>
        <v>não</v>
      </c>
      <c r="BC1437" s="18" t="str">
        <f t="shared" si="572"/>
        <v>não</v>
      </c>
      <c r="BD1437" s="18" t="str">
        <f t="shared" si="572"/>
        <v>não</v>
      </c>
      <c r="BE1437" s="18" t="str">
        <f t="shared" si="572"/>
        <v>não</v>
      </c>
      <c r="BF1437" s="18" t="str">
        <f t="shared" si="572"/>
        <v>não</v>
      </c>
      <c r="BG1437" s="18" t="str">
        <f t="shared" si="572"/>
        <v>não</v>
      </c>
      <c r="BH1437" s="18" t="str">
        <f t="shared" si="572"/>
        <v>não</v>
      </c>
      <c r="BI1437" s="18" t="str">
        <f t="shared" si="571"/>
        <v>não</v>
      </c>
      <c r="BJ1437" s="18" t="str">
        <f t="shared" si="571"/>
        <v>não</v>
      </c>
      <c r="BK1437" s="18" t="str">
        <f t="shared" si="571"/>
        <v>não</v>
      </c>
      <c r="BL1437" s="18" t="str">
        <f t="shared" si="571"/>
        <v>não</v>
      </c>
      <c r="BM1437" s="18" t="str">
        <f t="shared" si="575"/>
        <v>não</v>
      </c>
      <c r="BN1437" s="18" t="str">
        <f t="shared" si="575"/>
        <v>não</v>
      </c>
      <c r="BO1437" s="18" t="str">
        <f t="shared" si="575"/>
        <v>não</v>
      </c>
      <c r="BP1437" s="18" t="str">
        <f t="shared" si="575"/>
        <v>não</v>
      </c>
      <c r="BQ1437" s="18" t="str">
        <f t="shared" si="575"/>
        <v>não</v>
      </c>
      <c r="BR1437" s="18" t="str">
        <f t="shared" si="575"/>
        <v>não</v>
      </c>
      <c r="BS1437" s="18" t="str">
        <f t="shared" si="575"/>
        <v>não</v>
      </c>
      <c r="BT1437" s="18" t="str">
        <f t="shared" si="575"/>
        <v>não</v>
      </c>
      <c r="BU1437" s="18" t="str">
        <f t="shared" si="575"/>
        <v>não</v>
      </c>
    </row>
    <row r="1438" spans="19:73" x14ac:dyDescent="0.2">
      <c r="S1438" s="24">
        <v>42521</v>
      </c>
      <c r="T1438">
        <v>11.78</v>
      </c>
      <c r="U1438">
        <v>11.09</v>
      </c>
      <c r="V1438" s="18" t="str">
        <f t="shared" si="560"/>
        <v>3 Maior</v>
      </c>
      <c r="W1438" s="18">
        <f t="shared" si="561"/>
        <v>0.6899999999999995</v>
      </c>
      <c r="X1438" s="18" t="str">
        <f t="shared" si="562"/>
        <v>sim</v>
      </c>
      <c r="Y1438" s="18" t="str">
        <f t="shared" si="563"/>
        <v>sim</v>
      </c>
      <c r="Z1438" s="18" t="str">
        <f t="shared" si="564"/>
        <v>sim</v>
      </c>
      <c r="AA1438" s="18" t="str">
        <f t="shared" si="565"/>
        <v>sim</v>
      </c>
      <c r="AB1438" s="18" t="str">
        <f t="shared" si="566"/>
        <v>sim</v>
      </c>
      <c r="AC1438" s="18" t="str">
        <f t="shared" si="567"/>
        <v>sim</v>
      </c>
      <c r="AD1438" s="18" t="str">
        <f t="shared" si="568"/>
        <v>sim</v>
      </c>
      <c r="AE1438" s="18" t="str">
        <f t="shared" si="569"/>
        <v>sim</v>
      </c>
      <c r="AF1438" s="18" t="str">
        <f t="shared" si="559"/>
        <v>não</v>
      </c>
      <c r="AG1438" s="18" t="str">
        <f t="shared" si="570"/>
        <v>não</v>
      </c>
      <c r="AH1438" s="18" t="str">
        <f t="shared" si="573"/>
        <v>não</v>
      </c>
      <c r="AI1438" s="18" t="str">
        <f t="shared" si="573"/>
        <v>não</v>
      </c>
      <c r="AJ1438" s="18" t="str">
        <f t="shared" si="573"/>
        <v>não</v>
      </c>
      <c r="AK1438" s="18" t="str">
        <f t="shared" si="573"/>
        <v>não</v>
      </c>
      <c r="AL1438" s="18" t="str">
        <f t="shared" si="573"/>
        <v>não</v>
      </c>
      <c r="AM1438" s="18" t="str">
        <f t="shared" si="573"/>
        <v>não</v>
      </c>
      <c r="AN1438" s="18" t="str">
        <f t="shared" si="573"/>
        <v>não</v>
      </c>
      <c r="AO1438" s="18" t="str">
        <f t="shared" si="573"/>
        <v>não</v>
      </c>
      <c r="AP1438" s="18" t="str">
        <f t="shared" si="573"/>
        <v>não</v>
      </c>
      <c r="AQ1438" s="18" t="str">
        <f t="shared" si="573"/>
        <v>não</v>
      </c>
      <c r="AR1438" s="18" t="str">
        <f t="shared" si="573"/>
        <v>não</v>
      </c>
      <c r="AS1438" s="18" t="str">
        <f t="shared" si="573"/>
        <v>não</v>
      </c>
      <c r="AT1438" s="18" t="str">
        <f t="shared" si="573"/>
        <v>não</v>
      </c>
      <c r="AU1438" s="18" t="str">
        <f t="shared" si="573"/>
        <v>não</v>
      </c>
      <c r="AV1438" s="18" t="str">
        <f t="shared" si="573"/>
        <v>não</v>
      </c>
      <c r="AW1438" s="18" t="str">
        <f t="shared" si="573"/>
        <v>não</v>
      </c>
      <c r="AX1438" s="18" t="str">
        <f t="shared" si="572"/>
        <v>não</v>
      </c>
      <c r="AY1438" s="18" t="str">
        <f t="shared" si="572"/>
        <v>não</v>
      </c>
      <c r="AZ1438" s="18" t="str">
        <f t="shared" si="572"/>
        <v>não</v>
      </c>
      <c r="BA1438" s="18" t="str">
        <f t="shared" si="572"/>
        <v>não</v>
      </c>
      <c r="BB1438" s="18" t="str">
        <f t="shared" si="572"/>
        <v>não</v>
      </c>
      <c r="BC1438" s="18" t="str">
        <f t="shared" si="572"/>
        <v>não</v>
      </c>
      <c r="BD1438" s="18" t="str">
        <f t="shared" si="572"/>
        <v>não</v>
      </c>
      <c r="BE1438" s="18" t="str">
        <f t="shared" si="572"/>
        <v>não</v>
      </c>
      <c r="BF1438" s="18" t="str">
        <f t="shared" si="572"/>
        <v>não</v>
      </c>
      <c r="BG1438" s="18" t="str">
        <f t="shared" si="572"/>
        <v>não</v>
      </c>
      <c r="BH1438" s="18" t="str">
        <f t="shared" si="572"/>
        <v>não</v>
      </c>
      <c r="BI1438" s="18" t="str">
        <f t="shared" si="571"/>
        <v>não</v>
      </c>
      <c r="BJ1438" s="18" t="str">
        <f t="shared" si="571"/>
        <v>não</v>
      </c>
      <c r="BK1438" s="18" t="str">
        <f t="shared" si="571"/>
        <v>não</v>
      </c>
      <c r="BL1438" s="18" t="str">
        <f t="shared" si="571"/>
        <v>não</v>
      </c>
      <c r="BM1438" s="18" t="str">
        <f t="shared" si="575"/>
        <v>não</v>
      </c>
      <c r="BN1438" s="18" t="str">
        <f t="shared" si="575"/>
        <v>não</v>
      </c>
      <c r="BO1438" s="18" t="str">
        <f t="shared" si="575"/>
        <v>não</v>
      </c>
      <c r="BP1438" s="18" t="str">
        <f t="shared" si="575"/>
        <v>não</v>
      </c>
      <c r="BQ1438" s="18" t="str">
        <f t="shared" si="575"/>
        <v>não</v>
      </c>
      <c r="BR1438" s="18" t="str">
        <f t="shared" si="575"/>
        <v>não</v>
      </c>
      <c r="BS1438" s="18" t="str">
        <f t="shared" si="575"/>
        <v>não</v>
      </c>
      <c r="BT1438" s="18" t="str">
        <f t="shared" si="575"/>
        <v>não</v>
      </c>
      <c r="BU1438" s="18" t="str">
        <f t="shared" si="575"/>
        <v>não</v>
      </c>
    </row>
    <row r="1439" spans="19:73" x14ac:dyDescent="0.2">
      <c r="S1439" s="24">
        <v>42520</v>
      </c>
      <c r="T1439">
        <v>11.88</v>
      </c>
      <c r="U1439">
        <v>11.12</v>
      </c>
      <c r="V1439" s="18" t="str">
        <f t="shared" si="560"/>
        <v>3 Maior</v>
      </c>
      <c r="W1439" s="18">
        <f t="shared" si="561"/>
        <v>0.76000000000000156</v>
      </c>
      <c r="X1439" s="18" t="str">
        <f t="shared" si="562"/>
        <v>sim</v>
      </c>
      <c r="Y1439" s="18" t="str">
        <f t="shared" si="563"/>
        <v>sim</v>
      </c>
      <c r="Z1439" s="18" t="str">
        <f t="shared" si="564"/>
        <v>sim</v>
      </c>
      <c r="AA1439" s="18" t="str">
        <f t="shared" si="565"/>
        <v>sim</v>
      </c>
      <c r="AB1439" s="18" t="str">
        <f t="shared" si="566"/>
        <v>sim</v>
      </c>
      <c r="AC1439" s="18" t="str">
        <f t="shared" si="567"/>
        <v>sim</v>
      </c>
      <c r="AD1439" s="18" t="str">
        <f t="shared" si="568"/>
        <v>sim</v>
      </c>
      <c r="AE1439" s="18" t="str">
        <f t="shared" si="569"/>
        <v>sim</v>
      </c>
      <c r="AF1439" s="18" t="str">
        <f t="shared" si="559"/>
        <v>sim</v>
      </c>
      <c r="AG1439" s="18" t="str">
        <f t="shared" si="570"/>
        <v>não</v>
      </c>
      <c r="AH1439" s="18" t="str">
        <f t="shared" si="573"/>
        <v>não</v>
      </c>
      <c r="AI1439" s="18" t="str">
        <f t="shared" si="573"/>
        <v>não</v>
      </c>
      <c r="AJ1439" s="18" t="str">
        <f t="shared" si="573"/>
        <v>não</v>
      </c>
      <c r="AK1439" s="18" t="str">
        <f t="shared" si="573"/>
        <v>não</v>
      </c>
      <c r="AL1439" s="18" t="str">
        <f t="shared" si="573"/>
        <v>não</v>
      </c>
      <c r="AM1439" s="18" t="str">
        <f t="shared" si="573"/>
        <v>não</v>
      </c>
      <c r="AN1439" s="18" t="str">
        <f t="shared" si="573"/>
        <v>não</v>
      </c>
      <c r="AO1439" s="18" t="str">
        <f t="shared" si="573"/>
        <v>não</v>
      </c>
      <c r="AP1439" s="18" t="str">
        <f t="shared" si="573"/>
        <v>não</v>
      </c>
      <c r="AQ1439" s="18" t="str">
        <f t="shared" si="573"/>
        <v>não</v>
      </c>
      <c r="AR1439" s="18" t="str">
        <f t="shared" si="573"/>
        <v>não</v>
      </c>
      <c r="AS1439" s="18" t="str">
        <f t="shared" si="573"/>
        <v>não</v>
      </c>
      <c r="AT1439" s="18" t="str">
        <f t="shared" si="573"/>
        <v>não</v>
      </c>
      <c r="AU1439" s="18" t="str">
        <f t="shared" si="573"/>
        <v>não</v>
      </c>
      <c r="AV1439" s="18" t="str">
        <f t="shared" si="573"/>
        <v>não</v>
      </c>
      <c r="AW1439" s="18" t="str">
        <f t="shared" si="573"/>
        <v>não</v>
      </c>
      <c r="AX1439" s="18" t="str">
        <f t="shared" si="572"/>
        <v>não</v>
      </c>
      <c r="AY1439" s="18" t="str">
        <f t="shared" si="572"/>
        <v>não</v>
      </c>
      <c r="AZ1439" s="18" t="str">
        <f t="shared" si="572"/>
        <v>não</v>
      </c>
      <c r="BA1439" s="18" t="str">
        <f t="shared" si="572"/>
        <v>não</v>
      </c>
      <c r="BB1439" s="18" t="str">
        <f t="shared" si="572"/>
        <v>não</v>
      </c>
      <c r="BC1439" s="18" t="str">
        <f t="shared" si="572"/>
        <v>não</v>
      </c>
      <c r="BD1439" s="18" t="str">
        <f t="shared" si="572"/>
        <v>não</v>
      </c>
      <c r="BE1439" s="18" t="str">
        <f t="shared" si="572"/>
        <v>não</v>
      </c>
      <c r="BF1439" s="18" t="str">
        <f t="shared" si="572"/>
        <v>não</v>
      </c>
      <c r="BG1439" s="18" t="str">
        <f t="shared" si="572"/>
        <v>não</v>
      </c>
      <c r="BH1439" s="18" t="str">
        <f t="shared" si="572"/>
        <v>não</v>
      </c>
      <c r="BI1439" s="18" t="str">
        <f t="shared" si="571"/>
        <v>não</v>
      </c>
      <c r="BJ1439" s="18" t="str">
        <f t="shared" si="571"/>
        <v>não</v>
      </c>
      <c r="BK1439" s="18" t="str">
        <f t="shared" si="571"/>
        <v>não</v>
      </c>
      <c r="BL1439" s="18" t="str">
        <f t="shared" si="571"/>
        <v>não</v>
      </c>
      <c r="BM1439" s="18" t="str">
        <f t="shared" si="575"/>
        <v>não</v>
      </c>
      <c r="BN1439" s="18" t="str">
        <f t="shared" si="575"/>
        <v>não</v>
      </c>
      <c r="BO1439" s="18" t="str">
        <f t="shared" si="575"/>
        <v>não</v>
      </c>
      <c r="BP1439" s="18" t="str">
        <f t="shared" si="575"/>
        <v>não</v>
      </c>
      <c r="BQ1439" s="18" t="str">
        <f t="shared" si="575"/>
        <v>não</v>
      </c>
      <c r="BR1439" s="18" t="str">
        <f t="shared" si="575"/>
        <v>não</v>
      </c>
      <c r="BS1439" s="18" t="str">
        <f t="shared" si="575"/>
        <v>não</v>
      </c>
      <c r="BT1439" s="18" t="str">
        <f t="shared" si="575"/>
        <v>não</v>
      </c>
      <c r="BU1439" s="18" t="str">
        <f t="shared" si="575"/>
        <v>não</v>
      </c>
    </row>
    <row r="1440" spans="19:73" x14ac:dyDescent="0.2">
      <c r="S1440" s="24">
        <v>42517</v>
      </c>
      <c r="T1440">
        <v>12.06</v>
      </c>
      <c r="U1440">
        <v>11.35</v>
      </c>
      <c r="V1440" s="18" t="str">
        <f t="shared" si="560"/>
        <v>3 Maior</v>
      </c>
      <c r="W1440" s="18">
        <f t="shared" si="561"/>
        <v>0.71000000000000085</v>
      </c>
      <c r="X1440" s="18" t="str">
        <f t="shared" si="562"/>
        <v>sim</v>
      </c>
      <c r="Y1440" s="18" t="str">
        <f t="shared" si="563"/>
        <v>sim</v>
      </c>
      <c r="Z1440" s="18" t="str">
        <f t="shared" si="564"/>
        <v>sim</v>
      </c>
      <c r="AA1440" s="18" t="str">
        <f t="shared" si="565"/>
        <v>sim</v>
      </c>
      <c r="AB1440" s="18" t="str">
        <f t="shared" si="566"/>
        <v>sim</v>
      </c>
      <c r="AC1440" s="18" t="str">
        <f t="shared" si="567"/>
        <v>sim</v>
      </c>
      <c r="AD1440" s="18" t="str">
        <f t="shared" si="568"/>
        <v>sim</v>
      </c>
      <c r="AE1440" s="18" t="str">
        <f t="shared" si="569"/>
        <v>sim</v>
      </c>
      <c r="AF1440" s="18" t="str">
        <f t="shared" si="559"/>
        <v>sim</v>
      </c>
      <c r="AG1440" s="18" t="str">
        <f t="shared" si="570"/>
        <v>não</v>
      </c>
      <c r="AH1440" s="18" t="str">
        <f t="shared" si="573"/>
        <v>não</v>
      </c>
      <c r="AI1440" s="18" t="str">
        <f t="shared" si="573"/>
        <v>não</v>
      </c>
      <c r="AJ1440" s="18" t="str">
        <f t="shared" si="573"/>
        <v>não</v>
      </c>
      <c r="AK1440" s="18" t="str">
        <f t="shared" si="573"/>
        <v>não</v>
      </c>
      <c r="AL1440" s="18" t="str">
        <f t="shared" si="573"/>
        <v>não</v>
      </c>
      <c r="AM1440" s="18" t="str">
        <f t="shared" si="573"/>
        <v>não</v>
      </c>
      <c r="AN1440" s="18" t="str">
        <f t="shared" si="573"/>
        <v>não</v>
      </c>
      <c r="AO1440" s="18" t="str">
        <f t="shared" si="573"/>
        <v>não</v>
      </c>
      <c r="AP1440" s="18" t="str">
        <f t="shared" si="573"/>
        <v>não</v>
      </c>
      <c r="AQ1440" s="18" t="str">
        <f t="shared" si="573"/>
        <v>não</v>
      </c>
      <c r="AR1440" s="18" t="str">
        <f t="shared" si="573"/>
        <v>não</v>
      </c>
      <c r="AS1440" s="18" t="str">
        <f t="shared" si="573"/>
        <v>não</v>
      </c>
      <c r="AT1440" s="18" t="str">
        <f t="shared" si="573"/>
        <v>não</v>
      </c>
      <c r="AU1440" s="18" t="str">
        <f t="shared" si="573"/>
        <v>não</v>
      </c>
      <c r="AV1440" s="18" t="str">
        <f t="shared" si="573"/>
        <v>não</v>
      </c>
      <c r="AW1440" s="18" t="str">
        <f t="shared" si="573"/>
        <v>não</v>
      </c>
      <c r="AX1440" s="18" t="str">
        <f t="shared" si="572"/>
        <v>não</v>
      </c>
      <c r="AY1440" s="18" t="str">
        <f t="shared" si="572"/>
        <v>não</v>
      </c>
      <c r="AZ1440" s="18" t="str">
        <f t="shared" si="572"/>
        <v>não</v>
      </c>
      <c r="BA1440" s="18" t="str">
        <f t="shared" si="572"/>
        <v>não</v>
      </c>
      <c r="BB1440" s="18" t="str">
        <f t="shared" si="572"/>
        <v>não</v>
      </c>
      <c r="BC1440" s="18" t="str">
        <f t="shared" si="572"/>
        <v>não</v>
      </c>
      <c r="BD1440" s="18" t="str">
        <f t="shared" si="572"/>
        <v>não</v>
      </c>
      <c r="BE1440" s="18" t="str">
        <f t="shared" si="572"/>
        <v>não</v>
      </c>
      <c r="BF1440" s="18" t="str">
        <f t="shared" si="572"/>
        <v>não</v>
      </c>
      <c r="BG1440" s="18" t="str">
        <f t="shared" si="572"/>
        <v>não</v>
      </c>
      <c r="BH1440" s="18" t="str">
        <f t="shared" si="572"/>
        <v>não</v>
      </c>
      <c r="BI1440" s="18" t="str">
        <f t="shared" si="571"/>
        <v>não</v>
      </c>
      <c r="BJ1440" s="18" t="str">
        <f t="shared" si="571"/>
        <v>não</v>
      </c>
      <c r="BK1440" s="18" t="str">
        <f t="shared" si="571"/>
        <v>não</v>
      </c>
      <c r="BL1440" s="18" t="str">
        <f t="shared" ref="BL1440:BU1440" si="576">IF($W1440&gt;BL$2,"sim","não")</f>
        <v>não</v>
      </c>
      <c r="BM1440" s="18" t="str">
        <f t="shared" si="576"/>
        <v>não</v>
      </c>
      <c r="BN1440" s="18" t="str">
        <f t="shared" si="576"/>
        <v>não</v>
      </c>
      <c r="BO1440" s="18" t="str">
        <f t="shared" si="576"/>
        <v>não</v>
      </c>
      <c r="BP1440" s="18" t="str">
        <f t="shared" si="576"/>
        <v>não</v>
      </c>
      <c r="BQ1440" s="18" t="str">
        <f t="shared" si="576"/>
        <v>não</v>
      </c>
      <c r="BR1440" s="18" t="str">
        <f t="shared" si="576"/>
        <v>não</v>
      </c>
      <c r="BS1440" s="18" t="str">
        <f t="shared" si="576"/>
        <v>não</v>
      </c>
      <c r="BT1440" s="18" t="str">
        <f t="shared" si="576"/>
        <v>não</v>
      </c>
      <c r="BU1440" s="18" t="str">
        <f t="shared" si="576"/>
        <v>não</v>
      </c>
    </row>
    <row r="1441" spans="19:73" x14ac:dyDescent="0.2">
      <c r="S1441" s="24">
        <v>42515</v>
      </c>
      <c r="T1441">
        <v>12.24</v>
      </c>
      <c r="U1441">
        <v>11.48</v>
      </c>
      <c r="V1441" s="18" t="str">
        <f t="shared" si="560"/>
        <v>3 Maior</v>
      </c>
      <c r="W1441" s="18">
        <f t="shared" si="561"/>
        <v>0.75999999999999979</v>
      </c>
      <c r="X1441" s="18" t="str">
        <f t="shared" si="562"/>
        <v>sim</v>
      </c>
      <c r="Y1441" s="18" t="str">
        <f t="shared" si="563"/>
        <v>sim</v>
      </c>
      <c r="Z1441" s="18" t="str">
        <f t="shared" si="564"/>
        <v>sim</v>
      </c>
      <c r="AA1441" s="18" t="str">
        <f t="shared" si="565"/>
        <v>sim</v>
      </c>
      <c r="AB1441" s="18" t="str">
        <f t="shared" si="566"/>
        <v>sim</v>
      </c>
      <c r="AC1441" s="18" t="str">
        <f t="shared" si="567"/>
        <v>sim</v>
      </c>
      <c r="AD1441" s="18" t="str">
        <f t="shared" si="568"/>
        <v>sim</v>
      </c>
      <c r="AE1441" s="18" t="str">
        <f t="shared" si="569"/>
        <v>sim</v>
      </c>
      <c r="AF1441" s="18" t="str">
        <f t="shared" si="559"/>
        <v>sim</v>
      </c>
      <c r="AG1441" s="18" t="str">
        <f t="shared" si="570"/>
        <v>não</v>
      </c>
      <c r="AH1441" s="18" t="str">
        <f t="shared" si="573"/>
        <v>não</v>
      </c>
      <c r="AI1441" s="18" t="str">
        <f t="shared" si="573"/>
        <v>não</v>
      </c>
      <c r="AJ1441" s="18" t="str">
        <f t="shared" si="573"/>
        <v>não</v>
      </c>
      <c r="AK1441" s="18" t="str">
        <f t="shared" si="573"/>
        <v>não</v>
      </c>
      <c r="AL1441" s="18" t="str">
        <f t="shared" si="573"/>
        <v>não</v>
      </c>
      <c r="AM1441" s="18" t="str">
        <f t="shared" si="573"/>
        <v>não</v>
      </c>
      <c r="AN1441" s="18" t="str">
        <f t="shared" si="573"/>
        <v>não</v>
      </c>
      <c r="AO1441" s="18" t="str">
        <f t="shared" si="573"/>
        <v>não</v>
      </c>
      <c r="AP1441" s="18" t="str">
        <f t="shared" si="573"/>
        <v>não</v>
      </c>
      <c r="AQ1441" s="18" t="str">
        <f t="shared" si="573"/>
        <v>não</v>
      </c>
      <c r="AR1441" s="18" t="str">
        <f t="shared" si="573"/>
        <v>não</v>
      </c>
      <c r="AS1441" s="18" t="str">
        <f t="shared" si="573"/>
        <v>não</v>
      </c>
      <c r="AT1441" s="18" t="str">
        <f t="shared" si="573"/>
        <v>não</v>
      </c>
      <c r="AU1441" s="18" t="str">
        <f t="shared" si="573"/>
        <v>não</v>
      </c>
      <c r="AV1441" s="18" t="str">
        <f t="shared" si="573"/>
        <v>não</v>
      </c>
      <c r="AW1441" s="18" t="str">
        <f t="shared" si="573"/>
        <v>não</v>
      </c>
      <c r="AX1441" s="18" t="str">
        <f t="shared" si="572"/>
        <v>não</v>
      </c>
      <c r="AY1441" s="18" t="str">
        <f t="shared" si="572"/>
        <v>não</v>
      </c>
      <c r="AZ1441" s="18" t="str">
        <f t="shared" si="572"/>
        <v>não</v>
      </c>
      <c r="BA1441" s="18" t="str">
        <f t="shared" si="572"/>
        <v>não</v>
      </c>
      <c r="BB1441" s="18" t="str">
        <f t="shared" si="572"/>
        <v>não</v>
      </c>
      <c r="BC1441" s="18" t="str">
        <f t="shared" si="572"/>
        <v>não</v>
      </c>
      <c r="BD1441" s="18" t="str">
        <f t="shared" si="572"/>
        <v>não</v>
      </c>
      <c r="BE1441" s="18" t="str">
        <f t="shared" si="572"/>
        <v>não</v>
      </c>
      <c r="BF1441" s="18" t="str">
        <f t="shared" si="572"/>
        <v>não</v>
      </c>
      <c r="BG1441" s="18" t="str">
        <f t="shared" si="572"/>
        <v>não</v>
      </c>
      <c r="BH1441" s="18" t="str">
        <f t="shared" si="572"/>
        <v>não</v>
      </c>
      <c r="BI1441" s="18" t="str">
        <f t="shared" ref="BI1441:BU1467" si="577">IF($W1441&gt;BI$2,"sim","não")</f>
        <v>não</v>
      </c>
      <c r="BJ1441" s="18" t="str">
        <f t="shared" si="577"/>
        <v>não</v>
      </c>
      <c r="BK1441" s="18" t="str">
        <f t="shared" si="577"/>
        <v>não</v>
      </c>
      <c r="BL1441" s="18" t="str">
        <f t="shared" si="577"/>
        <v>não</v>
      </c>
      <c r="BM1441" s="18" t="str">
        <f t="shared" si="577"/>
        <v>não</v>
      </c>
      <c r="BN1441" s="18" t="str">
        <f t="shared" si="577"/>
        <v>não</v>
      </c>
      <c r="BO1441" s="18" t="str">
        <f t="shared" si="577"/>
        <v>não</v>
      </c>
      <c r="BP1441" s="18" t="str">
        <f t="shared" si="577"/>
        <v>não</v>
      </c>
      <c r="BQ1441" s="18" t="str">
        <f t="shared" si="577"/>
        <v>não</v>
      </c>
      <c r="BR1441" s="18" t="str">
        <f t="shared" si="577"/>
        <v>não</v>
      </c>
      <c r="BS1441" s="18" t="str">
        <f t="shared" si="577"/>
        <v>não</v>
      </c>
      <c r="BT1441" s="18" t="str">
        <f t="shared" si="577"/>
        <v>não</v>
      </c>
      <c r="BU1441" s="18" t="str">
        <f t="shared" si="577"/>
        <v>não</v>
      </c>
    </row>
    <row r="1442" spans="19:73" x14ac:dyDescent="0.2">
      <c r="S1442" s="24">
        <v>42514</v>
      </c>
      <c r="T1442">
        <v>12.13</v>
      </c>
      <c r="U1442">
        <v>11.42</v>
      </c>
      <c r="V1442" s="18" t="str">
        <f t="shared" si="560"/>
        <v>3 Maior</v>
      </c>
      <c r="W1442" s="18">
        <f t="shared" si="561"/>
        <v>0.71000000000000085</v>
      </c>
      <c r="X1442" s="18" t="str">
        <f t="shared" si="562"/>
        <v>sim</v>
      </c>
      <c r="Y1442" s="18" t="str">
        <f t="shared" si="563"/>
        <v>sim</v>
      </c>
      <c r="Z1442" s="18" t="str">
        <f t="shared" si="564"/>
        <v>sim</v>
      </c>
      <c r="AA1442" s="18" t="str">
        <f t="shared" si="565"/>
        <v>sim</v>
      </c>
      <c r="AB1442" s="18" t="str">
        <f t="shared" si="566"/>
        <v>sim</v>
      </c>
      <c r="AC1442" s="18" t="str">
        <f t="shared" si="567"/>
        <v>sim</v>
      </c>
      <c r="AD1442" s="18" t="str">
        <f t="shared" si="568"/>
        <v>sim</v>
      </c>
      <c r="AE1442" s="18" t="str">
        <f t="shared" si="569"/>
        <v>sim</v>
      </c>
      <c r="AF1442" s="18" t="str">
        <f t="shared" si="559"/>
        <v>sim</v>
      </c>
      <c r="AG1442" s="18" t="str">
        <f t="shared" si="570"/>
        <v>não</v>
      </c>
      <c r="AH1442" s="18" t="str">
        <f t="shared" si="573"/>
        <v>não</v>
      </c>
      <c r="AI1442" s="18" t="str">
        <f t="shared" si="573"/>
        <v>não</v>
      </c>
      <c r="AJ1442" s="18" t="str">
        <f t="shared" si="573"/>
        <v>não</v>
      </c>
      <c r="AK1442" s="18" t="str">
        <f t="shared" si="573"/>
        <v>não</v>
      </c>
      <c r="AL1442" s="18" t="str">
        <f t="shared" si="573"/>
        <v>não</v>
      </c>
      <c r="AM1442" s="18" t="str">
        <f t="shared" si="573"/>
        <v>não</v>
      </c>
      <c r="AN1442" s="18" t="str">
        <f t="shared" si="573"/>
        <v>não</v>
      </c>
      <c r="AO1442" s="18" t="str">
        <f t="shared" si="573"/>
        <v>não</v>
      </c>
      <c r="AP1442" s="18" t="str">
        <f t="shared" si="573"/>
        <v>não</v>
      </c>
      <c r="AQ1442" s="18" t="str">
        <f t="shared" si="573"/>
        <v>não</v>
      </c>
      <c r="AR1442" s="18" t="str">
        <f t="shared" si="573"/>
        <v>não</v>
      </c>
      <c r="AS1442" s="18" t="str">
        <f t="shared" si="573"/>
        <v>não</v>
      </c>
      <c r="AT1442" s="18" t="str">
        <f t="shared" si="573"/>
        <v>não</v>
      </c>
      <c r="AU1442" s="18" t="str">
        <f t="shared" si="573"/>
        <v>não</v>
      </c>
      <c r="AV1442" s="18" t="str">
        <f t="shared" si="573"/>
        <v>não</v>
      </c>
      <c r="AW1442" s="18" t="str">
        <f t="shared" si="573"/>
        <v>não</v>
      </c>
      <c r="AX1442" s="18" t="str">
        <f t="shared" si="572"/>
        <v>não</v>
      </c>
      <c r="AY1442" s="18" t="str">
        <f t="shared" si="572"/>
        <v>não</v>
      </c>
      <c r="AZ1442" s="18" t="str">
        <f t="shared" si="572"/>
        <v>não</v>
      </c>
      <c r="BA1442" s="18" t="str">
        <f t="shared" si="572"/>
        <v>não</v>
      </c>
      <c r="BB1442" s="18" t="str">
        <f t="shared" si="572"/>
        <v>não</v>
      </c>
      <c r="BC1442" s="18" t="str">
        <f t="shared" si="572"/>
        <v>não</v>
      </c>
      <c r="BD1442" s="18" t="str">
        <f t="shared" si="572"/>
        <v>não</v>
      </c>
      <c r="BE1442" s="18" t="str">
        <f t="shared" si="572"/>
        <v>não</v>
      </c>
      <c r="BF1442" s="18" t="str">
        <f t="shared" si="572"/>
        <v>não</v>
      </c>
      <c r="BG1442" s="18" t="str">
        <f t="shared" si="572"/>
        <v>não</v>
      </c>
      <c r="BH1442" s="18" t="str">
        <f t="shared" si="572"/>
        <v>não</v>
      </c>
      <c r="BI1442" s="18" t="str">
        <f t="shared" si="577"/>
        <v>não</v>
      </c>
      <c r="BJ1442" s="18" t="str">
        <f t="shared" si="577"/>
        <v>não</v>
      </c>
      <c r="BK1442" s="18" t="str">
        <f t="shared" si="577"/>
        <v>não</v>
      </c>
      <c r="BL1442" s="18" t="str">
        <f t="shared" si="577"/>
        <v>não</v>
      </c>
      <c r="BM1442" s="18" t="str">
        <f t="shared" si="577"/>
        <v>não</v>
      </c>
      <c r="BN1442" s="18" t="str">
        <f t="shared" si="577"/>
        <v>não</v>
      </c>
      <c r="BO1442" s="18" t="str">
        <f t="shared" si="577"/>
        <v>não</v>
      </c>
      <c r="BP1442" s="18" t="str">
        <f t="shared" si="577"/>
        <v>não</v>
      </c>
      <c r="BQ1442" s="18" t="str">
        <f t="shared" si="577"/>
        <v>não</v>
      </c>
      <c r="BR1442" s="18" t="str">
        <f t="shared" si="577"/>
        <v>não</v>
      </c>
      <c r="BS1442" s="18" t="str">
        <f t="shared" si="577"/>
        <v>não</v>
      </c>
      <c r="BT1442" s="18" t="str">
        <f t="shared" si="577"/>
        <v>não</v>
      </c>
      <c r="BU1442" s="18" t="str">
        <f t="shared" si="577"/>
        <v>não</v>
      </c>
    </row>
    <row r="1443" spans="19:73" x14ac:dyDescent="0.2">
      <c r="S1443" s="24">
        <v>42513</v>
      </c>
      <c r="T1443">
        <v>12.11</v>
      </c>
      <c r="U1443">
        <v>11.33</v>
      </c>
      <c r="V1443" s="18" t="str">
        <f t="shared" si="560"/>
        <v>3 Maior</v>
      </c>
      <c r="W1443" s="18">
        <f t="shared" si="561"/>
        <v>0.77999999999999936</v>
      </c>
      <c r="X1443" s="18" t="str">
        <f t="shared" si="562"/>
        <v>sim</v>
      </c>
      <c r="Y1443" s="18" t="str">
        <f t="shared" si="563"/>
        <v>sim</v>
      </c>
      <c r="Z1443" s="18" t="str">
        <f t="shared" si="564"/>
        <v>sim</v>
      </c>
      <c r="AA1443" s="18" t="str">
        <f t="shared" si="565"/>
        <v>sim</v>
      </c>
      <c r="AB1443" s="18" t="str">
        <f t="shared" si="566"/>
        <v>sim</v>
      </c>
      <c r="AC1443" s="18" t="str">
        <f t="shared" si="567"/>
        <v>sim</v>
      </c>
      <c r="AD1443" s="18" t="str">
        <f t="shared" si="568"/>
        <v>sim</v>
      </c>
      <c r="AE1443" s="18" t="str">
        <f t="shared" si="569"/>
        <v>sim</v>
      </c>
      <c r="AF1443" s="18" t="str">
        <f t="shared" si="559"/>
        <v>sim</v>
      </c>
      <c r="AG1443" s="18" t="str">
        <f t="shared" si="570"/>
        <v>não</v>
      </c>
      <c r="AH1443" s="18" t="str">
        <f t="shared" si="573"/>
        <v>não</v>
      </c>
      <c r="AI1443" s="18" t="str">
        <f t="shared" si="573"/>
        <v>não</v>
      </c>
      <c r="AJ1443" s="18" t="str">
        <f t="shared" si="573"/>
        <v>não</v>
      </c>
      <c r="AK1443" s="18" t="str">
        <f t="shared" si="573"/>
        <v>não</v>
      </c>
      <c r="AL1443" s="18" t="str">
        <f t="shared" si="573"/>
        <v>não</v>
      </c>
      <c r="AM1443" s="18" t="str">
        <f t="shared" si="573"/>
        <v>não</v>
      </c>
      <c r="AN1443" s="18" t="str">
        <f t="shared" si="573"/>
        <v>não</v>
      </c>
      <c r="AO1443" s="18" t="str">
        <f t="shared" si="573"/>
        <v>não</v>
      </c>
      <c r="AP1443" s="18" t="str">
        <f t="shared" si="573"/>
        <v>não</v>
      </c>
      <c r="AQ1443" s="18" t="str">
        <f t="shared" si="573"/>
        <v>não</v>
      </c>
      <c r="AR1443" s="18" t="str">
        <f t="shared" si="573"/>
        <v>não</v>
      </c>
      <c r="AS1443" s="18" t="str">
        <f t="shared" si="573"/>
        <v>não</v>
      </c>
      <c r="AT1443" s="18" t="str">
        <f t="shared" si="573"/>
        <v>não</v>
      </c>
      <c r="AU1443" s="18" t="str">
        <f t="shared" si="573"/>
        <v>não</v>
      </c>
      <c r="AV1443" s="18" t="str">
        <f t="shared" si="573"/>
        <v>não</v>
      </c>
      <c r="AW1443" s="18" t="str">
        <f t="shared" si="573"/>
        <v>não</v>
      </c>
      <c r="AX1443" s="18" t="str">
        <f t="shared" si="572"/>
        <v>não</v>
      </c>
      <c r="AY1443" s="18" t="str">
        <f t="shared" si="572"/>
        <v>não</v>
      </c>
      <c r="AZ1443" s="18" t="str">
        <f t="shared" si="572"/>
        <v>não</v>
      </c>
      <c r="BA1443" s="18" t="str">
        <f t="shared" si="572"/>
        <v>não</v>
      </c>
      <c r="BB1443" s="18" t="str">
        <f t="shared" si="572"/>
        <v>não</v>
      </c>
      <c r="BC1443" s="18" t="str">
        <f t="shared" si="572"/>
        <v>não</v>
      </c>
      <c r="BD1443" s="18" t="str">
        <f t="shared" si="572"/>
        <v>não</v>
      </c>
      <c r="BE1443" s="18" t="str">
        <f t="shared" si="572"/>
        <v>não</v>
      </c>
      <c r="BF1443" s="18" t="str">
        <f t="shared" si="572"/>
        <v>não</v>
      </c>
      <c r="BG1443" s="18" t="str">
        <f t="shared" si="572"/>
        <v>não</v>
      </c>
      <c r="BH1443" s="18" t="str">
        <f t="shared" si="572"/>
        <v>não</v>
      </c>
      <c r="BI1443" s="18" t="str">
        <f t="shared" si="577"/>
        <v>não</v>
      </c>
      <c r="BJ1443" s="18" t="str">
        <f t="shared" si="577"/>
        <v>não</v>
      </c>
      <c r="BK1443" s="18" t="str">
        <f t="shared" si="577"/>
        <v>não</v>
      </c>
      <c r="BL1443" s="18" t="str">
        <f t="shared" si="577"/>
        <v>não</v>
      </c>
      <c r="BM1443" s="18" t="str">
        <f t="shared" si="577"/>
        <v>não</v>
      </c>
      <c r="BN1443" s="18" t="str">
        <f t="shared" si="577"/>
        <v>não</v>
      </c>
      <c r="BO1443" s="18" t="str">
        <f t="shared" si="577"/>
        <v>não</v>
      </c>
      <c r="BP1443" s="18" t="str">
        <f t="shared" si="577"/>
        <v>não</v>
      </c>
      <c r="BQ1443" s="18" t="str">
        <f t="shared" si="577"/>
        <v>não</v>
      </c>
      <c r="BR1443" s="18" t="str">
        <f t="shared" si="577"/>
        <v>não</v>
      </c>
      <c r="BS1443" s="18" t="str">
        <f t="shared" si="577"/>
        <v>não</v>
      </c>
      <c r="BT1443" s="18" t="str">
        <f t="shared" si="577"/>
        <v>não</v>
      </c>
      <c r="BU1443" s="18" t="str">
        <f t="shared" si="577"/>
        <v>não</v>
      </c>
    </row>
    <row r="1444" spans="19:73" x14ac:dyDescent="0.2">
      <c r="S1444" s="24">
        <v>42510</v>
      </c>
      <c r="T1444">
        <v>12.3</v>
      </c>
      <c r="U1444">
        <v>11.51</v>
      </c>
      <c r="V1444" s="18" t="str">
        <f t="shared" si="560"/>
        <v>3 Maior</v>
      </c>
      <c r="W1444" s="18">
        <f t="shared" si="561"/>
        <v>0.79000000000000092</v>
      </c>
      <c r="X1444" s="18" t="str">
        <f t="shared" si="562"/>
        <v>sim</v>
      </c>
      <c r="Y1444" s="18" t="str">
        <f t="shared" si="563"/>
        <v>sim</v>
      </c>
      <c r="Z1444" s="18" t="str">
        <f t="shared" si="564"/>
        <v>sim</v>
      </c>
      <c r="AA1444" s="18" t="str">
        <f t="shared" si="565"/>
        <v>sim</v>
      </c>
      <c r="AB1444" s="18" t="str">
        <f t="shared" si="566"/>
        <v>sim</v>
      </c>
      <c r="AC1444" s="18" t="str">
        <f t="shared" si="567"/>
        <v>sim</v>
      </c>
      <c r="AD1444" s="18" t="str">
        <f t="shared" si="568"/>
        <v>sim</v>
      </c>
      <c r="AE1444" s="18" t="str">
        <f t="shared" si="569"/>
        <v>sim</v>
      </c>
      <c r="AF1444" s="18" t="str">
        <f t="shared" si="559"/>
        <v>sim</v>
      </c>
      <c r="AG1444" s="18" t="str">
        <f t="shared" si="570"/>
        <v>não</v>
      </c>
      <c r="AH1444" s="18" t="str">
        <f t="shared" si="573"/>
        <v>não</v>
      </c>
      <c r="AI1444" s="18" t="str">
        <f t="shared" si="573"/>
        <v>não</v>
      </c>
      <c r="AJ1444" s="18" t="str">
        <f t="shared" si="573"/>
        <v>não</v>
      </c>
      <c r="AK1444" s="18" t="str">
        <f t="shared" si="573"/>
        <v>não</v>
      </c>
      <c r="AL1444" s="18" t="str">
        <f t="shared" si="573"/>
        <v>não</v>
      </c>
      <c r="AM1444" s="18" t="str">
        <f t="shared" si="573"/>
        <v>não</v>
      </c>
      <c r="AN1444" s="18" t="str">
        <f t="shared" si="573"/>
        <v>não</v>
      </c>
      <c r="AO1444" s="18" t="str">
        <f t="shared" si="573"/>
        <v>não</v>
      </c>
      <c r="AP1444" s="18" t="str">
        <f t="shared" si="573"/>
        <v>não</v>
      </c>
      <c r="AQ1444" s="18" t="str">
        <f t="shared" si="573"/>
        <v>não</v>
      </c>
      <c r="AR1444" s="18" t="str">
        <f t="shared" si="573"/>
        <v>não</v>
      </c>
      <c r="AS1444" s="18" t="str">
        <f t="shared" si="573"/>
        <v>não</v>
      </c>
      <c r="AT1444" s="18" t="str">
        <f t="shared" si="573"/>
        <v>não</v>
      </c>
      <c r="AU1444" s="18" t="str">
        <f t="shared" si="573"/>
        <v>não</v>
      </c>
      <c r="AV1444" s="18" t="str">
        <f t="shared" si="573"/>
        <v>não</v>
      </c>
      <c r="AW1444" s="18" t="str">
        <f t="shared" si="573"/>
        <v>não</v>
      </c>
      <c r="AX1444" s="18" t="str">
        <f t="shared" si="572"/>
        <v>não</v>
      </c>
      <c r="AY1444" s="18" t="str">
        <f t="shared" si="572"/>
        <v>não</v>
      </c>
      <c r="AZ1444" s="18" t="str">
        <f t="shared" si="572"/>
        <v>não</v>
      </c>
      <c r="BA1444" s="18" t="str">
        <f t="shared" si="572"/>
        <v>não</v>
      </c>
      <c r="BB1444" s="18" t="str">
        <f t="shared" si="572"/>
        <v>não</v>
      </c>
      <c r="BC1444" s="18" t="str">
        <f t="shared" si="572"/>
        <v>não</v>
      </c>
      <c r="BD1444" s="18" t="str">
        <f t="shared" si="572"/>
        <v>não</v>
      </c>
      <c r="BE1444" s="18" t="str">
        <f t="shared" si="572"/>
        <v>não</v>
      </c>
      <c r="BF1444" s="18" t="str">
        <f t="shared" si="572"/>
        <v>não</v>
      </c>
      <c r="BG1444" s="18" t="str">
        <f t="shared" si="572"/>
        <v>não</v>
      </c>
      <c r="BH1444" s="18" t="str">
        <f t="shared" si="572"/>
        <v>não</v>
      </c>
      <c r="BI1444" s="18" t="str">
        <f t="shared" si="577"/>
        <v>não</v>
      </c>
      <c r="BJ1444" s="18" t="str">
        <f t="shared" si="577"/>
        <v>não</v>
      </c>
      <c r="BK1444" s="18" t="str">
        <f t="shared" si="577"/>
        <v>não</v>
      </c>
      <c r="BL1444" s="18" t="str">
        <f t="shared" si="577"/>
        <v>não</v>
      </c>
      <c r="BM1444" s="18" t="str">
        <f t="shared" si="577"/>
        <v>não</v>
      </c>
      <c r="BN1444" s="18" t="str">
        <f t="shared" si="577"/>
        <v>não</v>
      </c>
      <c r="BO1444" s="18" t="str">
        <f t="shared" si="577"/>
        <v>não</v>
      </c>
      <c r="BP1444" s="18" t="str">
        <f t="shared" si="577"/>
        <v>não</v>
      </c>
      <c r="BQ1444" s="18" t="str">
        <f t="shared" si="577"/>
        <v>não</v>
      </c>
      <c r="BR1444" s="18" t="str">
        <f t="shared" si="577"/>
        <v>não</v>
      </c>
      <c r="BS1444" s="18" t="str">
        <f t="shared" si="577"/>
        <v>não</v>
      </c>
      <c r="BT1444" s="18" t="str">
        <f t="shared" si="577"/>
        <v>não</v>
      </c>
      <c r="BU1444" s="18" t="str">
        <f t="shared" si="577"/>
        <v>não</v>
      </c>
    </row>
    <row r="1445" spans="19:73" x14ac:dyDescent="0.2">
      <c r="S1445" s="24">
        <v>42509</v>
      </c>
      <c r="T1445">
        <v>12.29</v>
      </c>
      <c r="U1445">
        <v>11.47</v>
      </c>
      <c r="V1445" s="18" t="str">
        <f t="shared" si="560"/>
        <v>3 Maior</v>
      </c>
      <c r="W1445" s="18">
        <f t="shared" si="561"/>
        <v>0.81999999999999851</v>
      </c>
      <c r="X1445" s="18" t="str">
        <f t="shared" si="562"/>
        <v>sim</v>
      </c>
      <c r="Y1445" s="18" t="str">
        <f t="shared" si="563"/>
        <v>sim</v>
      </c>
      <c r="Z1445" s="18" t="str">
        <f t="shared" si="564"/>
        <v>sim</v>
      </c>
      <c r="AA1445" s="18" t="str">
        <f t="shared" si="565"/>
        <v>sim</v>
      </c>
      <c r="AB1445" s="18" t="str">
        <f t="shared" si="566"/>
        <v>sim</v>
      </c>
      <c r="AC1445" s="18" t="str">
        <f t="shared" si="567"/>
        <v>sim</v>
      </c>
      <c r="AD1445" s="18" t="str">
        <f t="shared" si="568"/>
        <v>sim</v>
      </c>
      <c r="AE1445" s="18" t="str">
        <f t="shared" si="569"/>
        <v>sim</v>
      </c>
      <c r="AF1445" s="18" t="str">
        <f t="shared" si="559"/>
        <v>sim</v>
      </c>
      <c r="AG1445" s="18" t="str">
        <f t="shared" si="570"/>
        <v>sim</v>
      </c>
      <c r="AH1445" s="18" t="str">
        <f t="shared" si="573"/>
        <v>não</v>
      </c>
      <c r="AI1445" s="18" t="str">
        <f t="shared" si="573"/>
        <v>não</v>
      </c>
      <c r="AJ1445" s="18" t="str">
        <f t="shared" si="573"/>
        <v>não</v>
      </c>
      <c r="AK1445" s="18" t="str">
        <f t="shared" si="573"/>
        <v>não</v>
      </c>
      <c r="AL1445" s="18" t="str">
        <f t="shared" si="573"/>
        <v>não</v>
      </c>
      <c r="AM1445" s="18" t="str">
        <f t="shared" si="573"/>
        <v>não</v>
      </c>
      <c r="AN1445" s="18" t="str">
        <f t="shared" si="573"/>
        <v>não</v>
      </c>
      <c r="AO1445" s="18" t="str">
        <f t="shared" si="573"/>
        <v>não</v>
      </c>
      <c r="AP1445" s="18" t="str">
        <f t="shared" si="573"/>
        <v>não</v>
      </c>
      <c r="AQ1445" s="18" t="str">
        <f t="shared" si="573"/>
        <v>não</v>
      </c>
      <c r="AR1445" s="18" t="str">
        <f t="shared" si="573"/>
        <v>não</v>
      </c>
      <c r="AS1445" s="18" t="str">
        <f t="shared" si="573"/>
        <v>não</v>
      </c>
      <c r="AT1445" s="18" t="str">
        <f t="shared" si="573"/>
        <v>não</v>
      </c>
      <c r="AU1445" s="18" t="str">
        <f t="shared" si="573"/>
        <v>não</v>
      </c>
      <c r="AV1445" s="18" t="str">
        <f t="shared" si="573"/>
        <v>não</v>
      </c>
      <c r="AW1445" s="18" t="str">
        <f t="shared" ref="AW1445:BL1460" si="578">IF($W1445&gt;AW$2,"sim","não")</f>
        <v>não</v>
      </c>
      <c r="AX1445" s="18" t="str">
        <f t="shared" si="578"/>
        <v>não</v>
      </c>
      <c r="AY1445" s="18" t="str">
        <f t="shared" si="578"/>
        <v>não</v>
      </c>
      <c r="AZ1445" s="18" t="str">
        <f t="shared" si="578"/>
        <v>não</v>
      </c>
      <c r="BA1445" s="18" t="str">
        <f t="shared" si="578"/>
        <v>não</v>
      </c>
      <c r="BB1445" s="18" t="str">
        <f t="shared" si="578"/>
        <v>não</v>
      </c>
      <c r="BC1445" s="18" t="str">
        <f t="shared" si="578"/>
        <v>não</v>
      </c>
      <c r="BD1445" s="18" t="str">
        <f t="shared" si="578"/>
        <v>não</v>
      </c>
      <c r="BE1445" s="18" t="str">
        <f t="shared" si="578"/>
        <v>não</v>
      </c>
      <c r="BF1445" s="18" t="str">
        <f t="shared" si="578"/>
        <v>não</v>
      </c>
      <c r="BG1445" s="18" t="str">
        <f t="shared" si="578"/>
        <v>não</v>
      </c>
      <c r="BH1445" s="18" t="str">
        <f t="shared" si="578"/>
        <v>não</v>
      </c>
      <c r="BI1445" s="18" t="str">
        <f t="shared" si="578"/>
        <v>não</v>
      </c>
      <c r="BJ1445" s="18" t="str">
        <f t="shared" si="578"/>
        <v>não</v>
      </c>
      <c r="BK1445" s="18" t="str">
        <f t="shared" si="578"/>
        <v>não</v>
      </c>
      <c r="BL1445" s="18" t="str">
        <f t="shared" si="578"/>
        <v>não</v>
      </c>
      <c r="BM1445" s="18" t="str">
        <f t="shared" si="577"/>
        <v>não</v>
      </c>
      <c r="BN1445" s="18" t="str">
        <f t="shared" si="577"/>
        <v>não</v>
      </c>
      <c r="BO1445" s="18" t="str">
        <f t="shared" si="577"/>
        <v>não</v>
      </c>
      <c r="BP1445" s="18" t="str">
        <f t="shared" si="577"/>
        <v>não</v>
      </c>
      <c r="BQ1445" s="18" t="str">
        <f t="shared" si="577"/>
        <v>não</v>
      </c>
      <c r="BR1445" s="18" t="str">
        <f t="shared" si="577"/>
        <v>não</v>
      </c>
      <c r="BS1445" s="18" t="str">
        <f t="shared" si="577"/>
        <v>não</v>
      </c>
      <c r="BT1445" s="18" t="str">
        <f t="shared" si="577"/>
        <v>não</v>
      </c>
      <c r="BU1445" s="18" t="str">
        <f t="shared" si="577"/>
        <v>não</v>
      </c>
    </row>
    <row r="1446" spans="19:73" x14ac:dyDescent="0.2">
      <c r="S1446" s="24">
        <v>42508</v>
      </c>
      <c r="T1446">
        <v>12.67</v>
      </c>
      <c r="U1446">
        <v>11.83</v>
      </c>
      <c r="V1446" s="18" t="str">
        <f t="shared" si="560"/>
        <v>3 Maior</v>
      </c>
      <c r="W1446" s="18">
        <f t="shared" si="561"/>
        <v>0.83999999999999986</v>
      </c>
      <c r="X1446" s="18" t="str">
        <f t="shared" si="562"/>
        <v>sim</v>
      </c>
      <c r="Y1446" s="18" t="str">
        <f t="shared" si="563"/>
        <v>sim</v>
      </c>
      <c r="Z1446" s="18" t="str">
        <f t="shared" si="564"/>
        <v>sim</v>
      </c>
      <c r="AA1446" s="18" t="str">
        <f t="shared" si="565"/>
        <v>sim</v>
      </c>
      <c r="AB1446" s="18" t="str">
        <f t="shared" si="566"/>
        <v>sim</v>
      </c>
      <c r="AC1446" s="18" t="str">
        <f t="shared" si="567"/>
        <v>sim</v>
      </c>
      <c r="AD1446" s="18" t="str">
        <f t="shared" si="568"/>
        <v>sim</v>
      </c>
      <c r="AE1446" s="18" t="str">
        <f t="shared" si="569"/>
        <v>sim</v>
      </c>
      <c r="AF1446" s="18" t="str">
        <f t="shared" si="559"/>
        <v>sim</v>
      </c>
      <c r="AG1446" s="18" t="str">
        <f t="shared" si="570"/>
        <v>sim</v>
      </c>
      <c r="AH1446" s="18" t="str">
        <f t="shared" ref="AH1446:AW1461" si="579">IF($W1446&gt;AH$2,"sim","não")</f>
        <v>não</v>
      </c>
      <c r="AI1446" s="18" t="str">
        <f t="shared" si="579"/>
        <v>não</v>
      </c>
      <c r="AJ1446" s="18" t="str">
        <f t="shared" si="579"/>
        <v>não</v>
      </c>
      <c r="AK1446" s="18" t="str">
        <f t="shared" si="579"/>
        <v>não</v>
      </c>
      <c r="AL1446" s="18" t="str">
        <f t="shared" si="579"/>
        <v>não</v>
      </c>
      <c r="AM1446" s="18" t="str">
        <f t="shared" si="579"/>
        <v>não</v>
      </c>
      <c r="AN1446" s="18" t="str">
        <f t="shared" si="579"/>
        <v>não</v>
      </c>
      <c r="AO1446" s="18" t="str">
        <f t="shared" si="579"/>
        <v>não</v>
      </c>
      <c r="AP1446" s="18" t="str">
        <f t="shared" si="579"/>
        <v>não</v>
      </c>
      <c r="AQ1446" s="18" t="str">
        <f t="shared" si="579"/>
        <v>não</v>
      </c>
      <c r="AR1446" s="18" t="str">
        <f t="shared" si="579"/>
        <v>não</v>
      </c>
      <c r="AS1446" s="18" t="str">
        <f t="shared" si="579"/>
        <v>não</v>
      </c>
      <c r="AT1446" s="18" t="str">
        <f t="shared" si="579"/>
        <v>não</v>
      </c>
      <c r="AU1446" s="18" t="str">
        <f t="shared" si="579"/>
        <v>não</v>
      </c>
      <c r="AV1446" s="18" t="str">
        <f t="shared" si="579"/>
        <v>não</v>
      </c>
      <c r="AW1446" s="18" t="str">
        <f t="shared" si="579"/>
        <v>não</v>
      </c>
      <c r="AX1446" s="18" t="str">
        <f t="shared" si="578"/>
        <v>não</v>
      </c>
      <c r="AY1446" s="18" t="str">
        <f t="shared" si="578"/>
        <v>não</v>
      </c>
      <c r="AZ1446" s="18" t="str">
        <f t="shared" si="578"/>
        <v>não</v>
      </c>
      <c r="BA1446" s="18" t="str">
        <f t="shared" si="578"/>
        <v>não</v>
      </c>
      <c r="BB1446" s="18" t="str">
        <f t="shared" si="578"/>
        <v>não</v>
      </c>
      <c r="BC1446" s="18" t="str">
        <f t="shared" si="578"/>
        <v>não</v>
      </c>
      <c r="BD1446" s="18" t="str">
        <f t="shared" si="578"/>
        <v>não</v>
      </c>
      <c r="BE1446" s="18" t="str">
        <f t="shared" si="578"/>
        <v>não</v>
      </c>
      <c r="BF1446" s="18" t="str">
        <f t="shared" si="578"/>
        <v>não</v>
      </c>
      <c r="BG1446" s="18" t="str">
        <f t="shared" si="578"/>
        <v>não</v>
      </c>
      <c r="BH1446" s="18" t="str">
        <f t="shared" si="578"/>
        <v>não</v>
      </c>
      <c r="BI1446" s="18" t="str">
        <f t="shared" si="578"/>
        <v>não</v>
      </c>
      <c r="BJ1446" s="18" t="str">
        <f t="shared" si="578"/>
        <v>não</v>
      </c>
      <c r="BK1446" s="18" t="str">
        <f t="shared" si="578"/>
        <v>não</v>
      </c>
      <c r="BL1446" s="18" t="str">
        <f t="shared" si="578"/>
        <v>não</v>
      </c>
      <c r="BM1446" s="18" t="str">
        <f t="shared" si="577"/>
        <v>não</v>
      </c>
      <c r="BN1446" s="18" t="str">
        <f t="shared" si="577"/>
        <v>não</v>
      </c>
      <c r="BO1446" s="18" t="str">
        <f t="shared" si="577"/>
        <v>não</v>
      </c>
      <c r="BP1446" s="18" t="str">
        <f t="shared" si="577"/>
        <v>não</v>
      </c>
      <c r="BQ1446" s="18" t="str">
        <f t="shared" si="577"/>
        <v>não</v>
      </c>
      <c r="BR1446" s="18" t="str">
        <f t="shared" si="577"/>
        <v>não</v>
      </c>
      <c r="BS1446" s="18" t="str">
        <f t="shared" si="577"/>
        <v>não</v>
      </c>
      <c r="BT1446" s="18" t="str">
        <f t="shared" si="577"/>
        <v>não</v>
      </c>
      <c r="BU1446" s="18" t="str">
        <f t="shared" si="577"/>
        <v>não</v>
      </c>
    </row>
    <row r="1447" spans="19:73" x14ac:dyDescent="0.2">
      <c r="S1447" s="24">
        <v>42507</v>
      </c>
      <c r="T1447">
        <v>12.77</v>
      </c>
      <c r="U1447">
        <v>11.99</v>
      </c>
      <c r="V1447" s="18" t="str">
        <f t="shared" si="560"/>
        <v>3 Maior</v>
      </c>
      <c r="W1447" s="18">
        <f t="shared" si="561"/>
        <v>0.77999999999999936</v>
      </c>
      <c r="X1447" s="18" t="str">
        <f t="shared" si="562"/>
        <v>sim</v>
      </c>
      <c r="Y1447" s="18" t="str">
        <f t="shared" si="563"/>
        <v>sim</v>
      </c>
      <c r="Z1447" s="18" t="str">
        <f t="shared" si="564"/>
        <v>sim</v>
      </c>
      <c r="AA1447" s="18" t="str">
        <f t="shared" si="565"/>
        <v>sim</v>
      </c>
      <c r="AB1447" s="18" t="str">
        <f t="shared" si="566"/>
        <v>sim</v>
      </c>
      <c r="AC1447" s="18" t="str">
        <f t="shared" si="567"/>
        <v>sim</v>
      </c>
      <c r="AD1447" s="18" t="str">
        <f t="shared" si="568"/>
        <v>sim</v>
      </c>
      <c r="AE1447" s="18" t="str">
        <f t="shared" si="569"/>
        <v>sim</v>
      </c>
      <c r="AF1447" s="18" t="str">
        <f t="shared" si="559"/>
        <v>sim</v>
      </c>
      <c r="AG1447" s="18" t="str">
        <f t="shared" si="570"/>
        <v>não</v>
      </c>
      <c r="AH1447" s="18" t="str">
        <f t="shared" si="579"/>
        <v>não</v>
      </c>
      <c r="AI1447" s="18" t="str">
        <f t="shared" si="579"/>
        <v>não</v>
      </c>
      <c r="AJ1447" s="18" t="str">
        <f t="shared" si="579"/>
        <v>não</v>
      </c>
      <c r="AK1447" s="18" t="str">
        <f t="shared" si="579"/>
        <v>não</v>
      </c>
      <c r="AL1447" s="18" t="str">
        <f t="shared" si="579"/>
        <v>não</v>
      </c>
      <c r="AM1447" s="18" t="str">
        <f t="shared" si="579"/>
        <v>não</v>
      </c>
      <c r="AN1447" s="18" t="str">
        <f t="shared" si="579"/>
        <v>não</v>
      </c>
      <c r="AO1447" s="18" t="str">
        <f t="shared" si="579"/>
        <v>não</v>
      </c>
      <c r="AP1447" s="18" t="str">
        <f t="shared" si="579"/>
        <v>não</v>
      </c>
      <c r="AQ1447" s="18" t="str">
        <f t="shared" si="579"/>
        <v>não</v>
      </c>
      <c r="AR1447" s="18" t="str">
        <f t="shared" si="579"/>
        <v>não</v>
      </c>
      <c r="AS1447" s="18" t="str">
        <f t="shared" si="579"/>
        <v>não</v>
      </c>
      <c r="AT1447" s="18" t="str">
        <f t="shared" si="579"/>
        <v>não</v>
      </c>
      <c r="AU1447" s="18" t="str">
        <f t="shared" si="579"/>
        <v>não</v>
      </c>
      <c r="AV1447" s="18" t="str">
        <f t="shared" si="579"/>
        <v>não</v>
      </c>
      <c r="AW1447" s="18" t="str">
        <f t="shared" si="579"/>
        <v>não</v>
      </c>
      <c r="AX1447" s="18" t="str">
        <f t="shared" si="578"/>
        <v>não</v>
      </c>
      <c r="AY1447" s="18" t="str">
        <f t="shared" si="578"/>
        <v>não</v>
      </c>
      <c r="AZ1447" s="18" t="str">
        <f t="shared" si="578"/>
        <v>não</v>
      </c>
      <c r="BA1447" s="18" t="str">
        <f t="shared" si="578"/>
        <v>não</v>
      </c>
      <c r="BB1447" s="18" t="str">
        <f t="shared" si="578"/>
        <v>não</v>
      </c>
      <c r="BC1447" s="18" t="str">
        <f t="shared" si="578"/>
        <v>não</v>
      </c>
      <c r="BD1447" s="18" t="str">
        <f t="shared" si="578"/>
        <v>não</v>
      </c>
      <c r="BE1447" s="18" t="str">
        <f t="shared" si="578"/>
        <v>não</v>
      </c>
      <c r="BF1447" s="18" t="str">
        <f t="shared" si="578"/>
        <v>não</v>
      </c>
      <c r="BG1447" s="18" t="str">
        <f t="shared" si="578"/>
        <v>não</v>
      </c>
      <c r="BH1447" s="18" t="str">
        <f t="shared" si="578"/>
        <v>não</v>
      </c>
      <c r="BI1447" s="18" t="str">
        <f t="shared" si="578"/>
        <v>não</v>
      </c>
      <c r="BJ1447" s="18" t="str">
        <f t="shared" si="578"/>
        <v>não</v>
      </c>
      <c r="BK1447" s="18" t="str">
        <f t="shared" si="578"/>
        <v>não</v>
      </c>
      <c r="BL1447" s="18" t="str">
        <f t="shared" si="578"/>
        <v>não</v>
      </c>
      <c r="BM1447" s="18" t="str">
        <f t="shared" si="577"/>
        <v>não</v>
      </c>
      <c r="BN1447" s="18" t="str">
        <f t="shared" si="577"/>
        <v>não</v>
      </c>
      <c r="BO1447" s="18" t="str">
        <f t="shared" si="577"/>
        <v>não</v>
      </c>
      <c r="BP1447" s="18" t="str">
        <f t="shared" si="577"/>
        <v>não</v>
      </c>
      <c r="BQ1447" s="18" t="str">
        <f t="shared" si="577"/>
        <v>não</v>
      </c>
      <c r="BR1447" s="18" t="str">
        <f t="shared" si="577"/>
        <v>não</v>
      </c>
      <c r="BS1447" s="18" t="str">
        <f t="shared" si="577"/>
        <v>não</v>
      </c>
      <c r="BT1447" s="18" t="str">
        <f t="shared" si="577"/>
        <v>não</v>
      </c>
      <c r="BU1447" s="18" t="str">
        <f t="shared" si="577"/>
        <v>não</v>
      </c>
    </row>
    <row r="1448" spans="19:73" x14ac:dyDescent="0.2">
      <c r="S1448" s="24">
        <v>42506</v>
      </c>
      <c r="T1448">
        <v>12.95</v>
      </c>
      <c r="U1448">
        <v>12.17</v>
      </c>
      <c r="V1448" s="18" t="str">
        <f t="shared" si="560"/>
        <v>3 Maior</v>
      </c>
      <c r="W1448" s="18">
        <f t="shared" si="561"/>
        <v>0.77999999999999936</v>
      </c>
      <c r="X1448" s="18" t="str">
        <f t="shared" si="562"/>
        <v>sim</v>
      </c>
      <c r="Y1448" s="18" t="str">
        <f t="shared" si="563"/>
        <v>sim</v>
      </c>
      <c r="Z1448" s="18" t="str">
        <f t="shared" si="564"/>
        <v>sim</v>
      </c>
      <c r="AA1448" s="18" t="str">
        <f t="shared" si="565"/>
        <v>sim</v>
      </c>
      <c r="AB1448" s="18" t="str">
        <f t="shared" si="566"/>
        <v>sim</v>
      </c>
      <c r="AC1448" s="18" t="str">
        <f t="shared" si="567"/>
        <v>sim</v>
      </c>
      <c r="AD1448" s="18" t="str">
        <f t="shared" si="568"/>
        <v>sim</v>
      </c>
      <c r="AE1448" s="18" t="str">
        <f t="shared" si="569"/>
        <v>sim</v>
      </c>
      <c r="AF1448" s="18" t="str">
        <f t="shared" si="559"/>
        <v>sim</v>
      </c>
      <c r="AG1448" s="18" t="str">
        <f t="shared" si="570"/>
        <v>não</v>
      </c>
      <c r="AH1448" s="18" t="str">
        <f t="shared" si="579"/>
        <v>não</v>
      </c>
      <c r="AI1448" s="18" t="str">
        <f t="shared" si="579"/>
        <v>não</v>
      </c>
      <c r="AJ1448" s="18" t="str">
        <f t="shared" si="579"/>
        <v>não</v>
      </c>
      <c r="AK1448" s="18" t="str">
        <f t="shared" si="579"/>
        <v>não</v>
      </c>
      <c r="AL1448" s="18" t="str">
        <f t="shared" si="579"/>
        <v>não</v>
      </c>
      <c r="AM1448" s="18" t="str">
        <f t="shared" si="579"/>
        <v>não</v>
      </c>
      <c r="AN1448" s="18" t="str">
        <f t="shared" si="579"/>
        <v>não</v>
      </c>
      <c r="AO1448" s="18" t="str">
        <f t="shared" si="579"/>
        <v>não</v>
      </c>
      <c r="AP1448" s="18" t="str">
        <f t="shared" si="579"/>
        <v>não</v>
      </c>
      <c r="AQ1448" s="18" t="str">
        <f t="shared" si="579"/>
        <v>não</v>
      </c>
      <c r="AR1448" s="18" t="str">
        <f t="shared" si="579"/>
        <v>não</v>
      </c>
      <c r="AS1448" s="18" t="str">
        <f t="shared" si="579"/>
        <v>não</v>
      </c>
      <c r="AT1448" s="18" t="str">
        <f t="shared" si="579"/>
        <v>não</v>
      </c>
      <c r="AU1448" s="18" t="str">
        <f t="shared" si="579"/>
        <v>não</v>
      </c>
      <c r="AV1448" s="18" t="str">
        <f t="shared" si="579"/>
        <v>não</v>
      </c>
      <c r="AW1448" s="18" t="str">
        <f t="shared" si="579"/>
        <v>não</v>
      </c>
      <c r="AX1448" s="18" t="str">
        <f t="shared" si="578"/>
        <v>não</v>
      </c>
      <c r="AY1448" s="18" t="str">
        <f t="shared" si="578"/>
        <v>não</v>
      </c>
      <c r="AZ1448" s="18" t="str">
        <f t="shared" si="578"/>
        <v>não</v>
      </c>
      <c r="BA1448" s="18" t="str">
        <f t="shared" si="578"/>
        <v>não</v>
      </c>
      <c r="BB1448" s="18" t="str">
        <f t="shared" si="578"/>
        <v>não</v>
      </c>
      <c r="BC1448" s="18" t="str">
        <f t="shared" si="578"/>
        <v>não</v>
      </c>
      <c r="BD1448" s="18" t="str">
        <f t="shared" si="578"/>
        <v>não</v>
      </c>
      <c r="BE1448" s="18" t="str">
        <f t="shared" si="578"/>
        <v>não</v>
      </c>
      <c r="BF1448" s="18" t="str">
        <f t="shared" si="578"/>
        <v>não</v>
      </c>
      <c r="BG1448" s="18" t="str">
        <f t="shared" si="578"/>
        <v>não</v>
      </c>
      <c r="BH1448" s="18" t="str">
        <f t="shared" si="578"/>
        <v>não</v>
      </c>
      <c r="BI1448" s="18" t="str">
        <f t="shared" si="578"/>
        <v>não</v>
      </c>
      <c r="BJ1448" s="18" t="str">
        <f t="shared" si="578"/>
        <v>não</v>
      </c>
      <c r="BK1448" s="18" t="str">
        <f t="shared" si="578"/>
        <v>não</v>
      </c>
      <c r="BL1448" s="18" t="str">
        <f t="shared" si="578"/>
        <v>não</v>
      </c>
      <c r="BM1448" s="18" t="str">
        <f t="shared" si="577"/>
        <v>não</v>
      </c>
      <c r="BN1448" s="18" t="str">
        <f t="shared" si="577"/>
        <v>não</v>
      </c>
      <c r="BO1448" s="18" t="str">
        <f t="shared" si="577"/>
        <v>não</v>
      </c>
      <c r="BP1448" s="18" t="str">
        <f t="shared" si="577"/>
        <v>não</v>
      </c>
      <c r="BQ1448" s="18" t="str">
        <f t="shared" si="577"/>
        <v>não</v>
      </c>
      <c r="BR1448" s="18" t="str">
        <f t="shared" si="577"/>
        <v>não</v>
      </c>
      <c r="BS1448" s="18" t="str">
        <f t="shared" si="577"/>
        <v>não</v>
      </c>
      <c r="BT1448" s="18" t="str">
        <f t="shared" si="577"/>
        <v>não</v>
      </c>
      <c r="BU1448" s="18" t="str">
        <f t="shared" si="577"/>
        <v>não</v>
      </c>
    </row>
    <row r="1449" spans="19:73" x14ac:dyDescent="0.2">
      <c r="S1449" s="24">
        <v>42503</v>
      </c>
      <c r="T1449">
        <v>13.37</v>
      </c>
      <c r="U1449">
        <v>12.59</v>
      </c>
      <c r="V1449" s="18" t="str">
        <f t="shared" si="560"/>
        <v>3 Maior</v>
      </c>
      <c r="W1449" s="18">
        <f t="shared" si="561"/>
        <v>0.77999999999999936</v>
      </c>
      <c r="X1449" s="18" t="str">
        <f t="shared" si="562"/>
        <v>sim</v>
      </c>
      <c r="Y1449" s="18" t="str">
        <f t="shared" si="563"/>
        <v>sim</v>
      </c>
      <c r="Z1449" s="18" t="str">
        <f t="shared" si="564"/>
        <v>sim</v>
      </c>
      <c r="AA1449" s="18" t="str">
        <f t="shared" si="565"/>
        <v>sim</v>
      </c>
      <c r="AB1449" s="18" t="str">
        <f t="shared" si="566"/>
        <v>sim</v>
      </c>
      <c r="AC1449" s="18" t="str">
        <f t="shared" si="567"/>
        <v>sim</v>
      </c>
      <c r="AD1449" s="18" t="str">
        <f t="shared" si="568"/>
        <v>sim</v>
      </c>
      <c r="AE1449" s="18" t="str">
        <f t="shared" si="569"/>
        <v>sim</v>
      </c>
      <c r="AF1449" s="18" t="str">
        <f t="shared" si="559"/>
        <v>sim</v>
      </c>
      <c r="AG1449" s="18" t="str">
        <f t="shared" si="570"/>
        <v>não</v>
      </c>
      <c r="AH1449" s="18" t="str">
        <f t="shared" si="579"/>
        <v>não</v>
      </c>
      <c r="AI1449" s="18" t="str">
        <f t="shared" si="579"/>
        <v>não</v>
      </c>
      <c r="AJ1449" s="18" t="str">
        <f t="shared" si="579"/>
        <v>não</v>
      </c>
      <c r="AK1449" s="18" t="str">
        <f t="shared" si="579"/>
        <v>não</v>
      </c>
      <c r="AL1449" s="18" t="str">
        <f t="shared" si="579"/>
        <v>não</v>
      </c>
      <c r="AM1449" s="18" t="str">
        <f t="shared" si="579"/>
        <v>não</v>
      </c>
      <c r="AN1449" s="18" t="str">
        <f t="shared" si="579"/>
        <v>não</v>
      </c>
      <c r="AO1449" s="18" t="str">
        <f t="shared" si="579"/>
        <v>não</v>
      </c>
      <c r="AP1449" s="18" t="str">
        <f t="shared" si="579"/>
        <v>não</v>
      </c>
      <c r="AQ1449" s="18" t="str">
        <f t="shared" si="579"/>
        <v>não</v>
      </c>
      <c r="AR1449" s="18" t="str">
        <f t="shared" si="579"/>
        <v>não</v>
      </c>
      <c r="AS1449" s="18" t="str">
        <f t="shared" si="579"/>
        <v>não</v>
      </c>
      <c r="AT1449" s="18" t="str">
        <f t="shared" si="579"/>
        <v>não</v>
      </c>
      <c r="AU1449" s="18" t="str">
        <f t="shared" si="579"/>
        <v>não</v>
      </c>
      <c r="AV1449" s="18" t="str">
        <f t="shared" si="579"/>
        <v>não</v>
      </c>
      <c r="AW1449" s="18" t="str">
        <f t="shared" si="579"/>
        <v>não</v>
      </c>
      <c r="AX1449" s="18" t="str">
        <f t="shared" si="578"/>
        <v>não</v>
      </c>
      <c r="AY1449" s="18" t="str">
        <f t="shared" si="578"/>
        <v>não</v>
      </c>
      <c r="AZ1449" s="18" t="str">
        <f t="shared" si="578"/>
        <v>não</v>
      </c>
      <c r="BA1449" s="18" t="str">
        <f t="shared" si="578"/>
        <v>não</v>
      </c>
      <c r="BB1449" s="18" t="str">
        <f t="shared" si="578"/>
        <v>não</v>
      </c>
      <c r="BC1449" s="18" t="str">
        <f t="shared" si="578"/>
        <v>não</v>
      </c>
      <c r="BD1449" s="18" t="str">
        <f t="shared" si="578"/>
        <v>não</v>
      </c>
      <c r="BE1449" s="18" t="str">
        <f t="shared" si="578"/>
        <v>não</v>
      </c>
      <c r="BF1449" s="18" t="str">
        <f t="shared" si="578"/>
        <v>não</v>
      </c>
      <c r="BG1449" s="18" t="str">
        <f t="shared" si="578"/>
        <v>não</v>
      </c>
      <c r="BH1449" s="18" t="str">
        <f t="shared" si="578"/>
        <v>não</v>
      </c>
      <c r="BI1449" s="18" t="str">
        <f t="shared" si="578"/>
        <v>não</v>
      </c>
      <c r="BJ1449" s="18" t="str">
        <f t="shared" si="578"/>
        <v>não</v>
      </c>
      <c r="BK1449" s="18" t="str">
        <f t="shared" si="578"/>
        <v>não</v>
      </c>
      <c r="BL1449" s="18" t="str">
        <f t="shared" si="578"/>
        <v>não</v>
      </c>
      <c r="BM1449" s="18" t="str">
        <f t="shared" si="577"/>
        <v>não</v>
      </c>
      <c r="BN1449" s="18" t="str">
        <f t="shared" si="577"/>
        <v>não</v>
      </c>
      <c r="BO1449" s="18" t="str">
        <f t="shared" si="577"/>
        <v>não</v>
      </c>
      <c r="BP1449" s="18" t="str">
        <f t="shared" si="577"/>
        <v>não</v>
      </c>
      <c r="BQ1449" s="18" t="str">
        <f t="shared" si="577"/>
        <v>não</v>
      </c>
      <c r="BR1449" s="18" t="str">
        <f t="shared" si="577"/>
        <v>não</v>
      </c>
      <c r="BS1449" s="18" t="str">
        <f t="shared" si="577"/>
        <v>não</v>
      </c>
      <c r="BT1449" s="18" t="str">
        <f t="shared" si="577"/>
        <v>não</v>
      </c>
      <c r="BU1449" s="18" t="str">
        <f t="shared" si="577"/>
        <v>não</v>
      </c>
    </row>
    <row r="1450" spans="19:73" x14ac:dyDescent="0.2">
      <c r="S1450" s="24">
        <v>42502</v>
      </c>
      <c r="T1450">
        <v>13.6</v>
      </c>
      <c r="U1450">
        <v>12.75</v>
      </c>
      <c r="V1450" s="18" t="str">
        <f t="shared" si="560"/>
        <v>3 Maior</v>
      </c>
      <c r="W1450" s="18">
        <f t="shared" si="561"/>
        <v>0.84999999999999964</v>
      </c>
      <c r="X1450" s="18" t="str">
        <f t="shared" si="562"/>
        <v>sim</v>
      </c>
      <c r="Y1450" s="18" t="str">
        <f t="shared" si="563"/>
        <v>sim</v>
      </c>
      <c r="Z1450" s="18" t="str">
        <f t="shared" si="564"/>
        <v>sim</v>
      </c>
      <c r="AA1450" s="18" t="str">
        <f t="shared" si="565"/>
        <v>sim</v>
      </c>
      <c r="AB1450" s="18" t="str">
        <f t="shared" si="566"/>
        <v>sim</v>
      </c>
      <c r="AC1450" s="18" t="str">
        <f t="shared" si="567"/>
        <v>sim</v>
      </c>
      <c r="AD1450" s="18" t="str">
        <f t="shared" si="568"/>
        <v>sim</v>
      </c>
      <c r="AE1450" s="18" t="str">
        <f t="shared" si="569"/>
        <v>sim</v>
      </c>
      <c r="AF1450" s="18" t="str">
        <f t="shared" si="559"/>
        <v>sim</v>
      </c>
      <c r="AG1450" s="18" t="str">
        <f t="shared" si="570"/>
        <v>sim</v>
      </c>
      <c r="AH1450" s="18" t="str">
        <f t="shared" si="579"/>
        <v>não</v>
      </c>
      <c r="AI1450" s="18" t="str">
        <f t="shared" si="579"/>
        <v>não</v>
      </c>
      <c r="AJ1450" s="18" t="str">
        <f t="shared" si="579"/>
        <v>não</v>
      </c>
      <c r="AK1450" s="18" t="str">
        <f t="shared" si="579"/>
        <v>não</v>
      </c>
      <c r="AL1450" s="18" t="str">
        <f t="shared" si="579"/>
        <v>não</v>
      </c>
      <c r="AM1450" s="18" t="str">
        <f t="shared" si="579"/>
        <v>não</v>
      </c>
      <c r="AN1450" s="18" t="str">
        <f t="shared" si="579"/>
        <v>não</v>
      </c>
      <c r="AO1450" s="18" t="str">
        <f t="shared" si="579"/>
        <v>não</v>
      </c>
      <c r="AP1450" s="18" t="str">
        <f t="shared" si="579"/>
        <v>não</v>
      </c>
      <c r="AQ1450" s="18" t="str">
        <f t="shared" si="579"/>
        <v>não</v>
      </c>
      <c r="AR1450" s="18" t="str">
        <f t="shared" si="579"/>
        <v>não</v>
      </c>
      <c r="AS1450" s="18" t="str">
        <f t="shared" si="579"/>
        <v>não</v>
      </c>
      <c r="AT1450" s="18" t="str">
        <f t="shared" si="579"/>
        <v>não</v>
      </c>
      <c r="AU1450" s="18" t="str">
        <f t="shared" si="579"/>
        <v>não</v>
      </c>
      <c r="AV1450" s="18" t="str">
        <f t="shared" si="579"/>
        <v>não</v>
      </c>
      <c r="AW1450" s="18" t="str">
        <f t="shared" si="579"/>
        <v>não</v>
      </c>
      <c r="AX1450" s="18" t="str">
        <f t="shared" si="578"/>
        <v>não</v>
      </c>
      <c r="AY1450" s="18" t="str">
        <f t="shared" si="578"/>
        <v>não</v>
      </c>
      <c r="AZ1450" s="18" t="str">
        <f t="shared" si="578"/>
        <v>não</v>
      </c>
      <c r="BA1450" s="18" t="str">
        <f t="shared" si="578"/>
        <v>não</v>
      </c>
      <c r="BB1450" s="18" t="str">
        <f t="shared" si="578"/>
        <v>não</v>
      </c>
      <c r="BC1450" s="18" t="str">
        <f t="shared" si="578"/>
        <v>não</v>
      </c>
      <c r="BD1450" s="18" t="str">
        <f t="shared" si="578"/>
        <v>não</v>
      </c>
      <c r="BE1450" s="18" t="str">
        <f t="shared" si="578"/>
        <v>não</v>
      </c>
      <c r="BF1450" s="18" t="str">
        <f t="shared" si="578"/>
        <v>não</v>
      </c>
      <c r="BG1450" s="18" t="str">
        <f t="shared" si="578"/>
        <v>não</v>
      </c>
      <c r="BH1450" s="18" t="str">
        <f t="shared" si="578"/>
        <v>não</v>
      </c>
      <c r="BI1450" s="18" t="str">
        <f t="shared" si="578"/>
        <v>não</v>
      </c>
      <c r="BJ1450" s="18" t="str">
        <f t="shared" si="578"/>
        <v>não</v>
      </c>
      <c r="BK1450" s="18" t="str">
        <f t="shared" si="578"/>
        <v>não</v>
      </c>
      <c r="BL1450" s="18" t="str">
        <f t="shared" si="578"/>
        <v>não</v>
      </c>
      <c r="BM1450" s="18" t="str">
        <f t="shared" si="577"/>
        <v>não</v>
      </c>
      <c r="BN1450" s="18" t="str">
        <f t="shared" si="577"/>
        <v>não</v>
      </c>
      <c r="BO1450" s="18" t="str">
        <f t="shared" si="577"/>
        <v>não</v>
      </c>
      <c r="BP1450" s="18" t="str">
        <f t="shared" si="577"/>
        <v>não</v>
      </c>
      <c r="BQ1450" s="18" t="str">
        <f t="shared" si="577"/>
        <v>não</v>
      </c>
      <c r="BR1450" s="18" t="str">
        <f t="shared" si="577"/>
        <v>não</v>
      </c>
      <c r="BS1450" s="18" t="str">
        <f t="shared" si="577"/>
        <v>não</v>
      </c>
      <c r="BT1450" s="18" t="str">
        <f t="shared" si="577"/>
        <v>não</v>
      </c>
      <c r="BU1450" s="18" t="str">
        <f t="shared" si="577"/>
        <v>não</v>
      </c>
    </row>
    <row r="1451" spans="19:73" x14ac:dyDescent="0.2">
      <c r="S1451" s="24">
        <v>42501</v>
      </c>
      <c r="T1451">
        <v>13.45</v>
      </c>
      <c r="U1451">
        <v>12.58</v>
      </c>
      <c r="V1451" s="18" t="str">
        <f t="shared" si="560"/>
        <v>3 Maior</v>
      </c>
      <c r="W1451" s="18">
        <f t="shared" si="561"/>
        <v>0.86999999999999922</v>
      </c>
      <c r="X1451" s="18" t="str">
        <f t="shared" si="562"/>
        <v>sim</v>
      </c>
      <c r="Y1451" s="18" t="str">
        <f t="shared" si="563"/>
        <v>sim</v>
      </c>
      <c r="Z1451" s="18" t="str">
        <f t="shared" si="564"/>
        <v>sim</v>
      </c>
      <c r="AA1451" s="18" t="str">
        <f t="shared" si="565"/>
        <v>sim</v>
      </c>
      <c r="AB1451" s="18" t="str">
        <f t="shared" si="566"/>
        <v>sim</v>
      </c>
      <c r="AC1451" s="18" t="str">
        <f t="shared" si="567"/>
        <v>sim</v>
      </c>
      <c r="AD1451" s="18" t="str">
        <f t="shared" si="568"/>
        <v>sim</v>
      </c>
      <c r="AE1451" s="18" t="str">
        <f t="shared" si="569"/>
        <v>sim</v>
      </c>
      <c r="AF1451" s="18" t="str">
        <f t="shared" si="559"/>
        <v>sim</v>
      </c>
      <c r="AG1451" s="18" t="str">
        <f t="shared" si="570"/>
        <v>sim</v>
      </c>
      <c r="AH1451" s="18" t="str">
        <f t="shared" si="579"/>
        <v>não</v>
      </c>
      <c r="AI1451" s="18" t="str">
        <f t="shared" si="579"/>
        <v>não</v>
      </c>
      <c r="AJ1451" s="18" t="str">
        <f t="shared" si="579"/>
        <v>não</v>
      </c>
      <c r="AK1451" s="18" t="str">
        <f t="shared" si="579"/>
        <v>não</v>
      </c>
      <c r="AL1451" s="18" t="str">
        <f t="shared" si="579"/>
        <v>não</v>
      </c>
      <c r="AM1451" s="18" t="str">
        <f t="shared" si="579"/>
        <v>não</v>
      </c>
      <c r="AN1451" s="18" t="str">
        <f t="shared" si="579"/>
        <v>não</v>
      </c>
      <c r="AO1451" s="18" t="str">
        <f t="shared" si="579"/>
        <v>não</v>
      </c>
      <c r="AP1451" s="18" t="str">
        <f t="shared" si="579"/>
        <v>não</v>
      </c>
      <c r="AQ1451" s="18" t="str">
        <f t="shared" si="579"/>
        <v>não</v>
      </c>
      <c r="AR1451" s="18" t="str">
        <f t="shared" si="579"/>
        <v>não</v>
      </c>
      <c r="AS1451" s="18" t="str">
        <f t="shared" si="579"/>
        <v>não</v>
      </c>
      <c r="AT1451" s="18" t="str">
        <f t="shared" si="579"/>
        <v>não</v>
      </c>
      <c r="AU1451" s="18" t="str">
        <f t="shared" si="579"/>
        <v>não</v>
      </c>
      <c r="AV1451" s="18" t="str">
        <f t="shared" si="579"/>
        <v>não</v>
      </c>
      <c r="AW1451" s="18" t="str">
        <f t="shared" si="579"/>
        <v>não</v>
      </c>
      <c r="AX1451" s="18" t="str">
        <f t="shared" si="578"/>
        <v>não</v>
      </c>
      <c r="AY1451" s="18" t="str">
        <f t="shared" si="578"/>
        <v>não</v>
      </c>
      <c r="AZ1451" s="18" t="str">
        <f t="shared" si="578"/>
        <v>não</v>
      </c>
      <c r="BA1451" s="18" t="str">
        <f t="shared" si="578"/>
        <v>não</v>
      </c>
      <c r="BB1451" s="18" t="str">
        <f t="shared" si="578"/>
        <v>não</v>
      </c>
      <c r="BC1451" s="18" t="str">
        <f t="shared" si="578"/>
        <v>não</v>
      </c>
      <c r="BD1451" s="18" t="str">
        <f t="shared" si="578"/>
        <v>não</v>
      </c>
      <c r="BE1451" s="18" t="str">
        <f t="shared" si="578"/>
        <v>não</v>
      </c>
      <c r="BF1451" s="18" t="str">
        <f t="shared" si="578"/>
        <v>não</v>
      </c>
      <c r="BG1451" s="18" t="str">
        <f t="shared" si="578"/>
        <v>não</v>
      </c>
      <c r="BH1451" s="18" t="str">
        <f t="shared" si="578"/>
        <v>não</v>
      </c>
      <c r="BI1451" s="18" t="str">
        <f t="shared" si="578"/>
        <v>não</v>
      </c>
      <c r="BJ1451" s="18" t="str">
        <f t="shared" si="578"/>
        <v>não</v>
      </c>
      <c r="BK1451" s="18" t="str">
        <f t="shared" si="578"/>
        <v>não</v>
      </c>
      <c r="BL1451" s="18" t="str">
        <f t="shared" si="578"/>
        <v>não</v>
      </c>
      <c r="BM1451" s="18" t="str">
        <f t="shared" si="577"/>
        <v>não</v>
      </c>
      <c r="BN1451" s="18" t="str">
        <f t="shared" si="577"/>
        <v>não</v>
      </c>
      <c r="BO1451" s="18" t="str">
        <f t="shared" si="577"/>
        <v>não</v>
      </c>
      <c r="BP1451" s="18" t="str">
        <f t="shared" si="577"/>
        <v>não</v>
      </c>
      <c r="BQ1451" s="18" t="str">
        <f t="shared" si="577"/>
        <v>não</v>
      </c>
      <c r="BR1451" s="18" t="str">
        <f t="shared" si="577"/>
        <v>não</v>
      </c>
      <c r="BS1451" s="18" t="str">
        <f t="shared" si="577"/>
        <v>não</v>
      </c>
      <c r="BT1451" s="18" t="str">
        <f t="shared" si="577"/>
        <v>não</v>
      </c>
      <c r="BU1451" s="18" t="str">
        <f t="shared" si="577"/>
        <v>não</v>
      </c>
    </row>
    <row r="1452" spans="19:73" x14ac:dyDescent="0.2">
      <c r="S1452" s="24">
        <v>42500</v>
      </c>
      <c r="T1452">
        <v>13.13</v>
      </c>
      <c r="U1452">
        <v>12.21</v>
      </c>
      <c r="V1452" s="18" t="str">
        <f t="shared" si="560"/>
        <v>3 Maior</v>
      </c>
      <c r="W1452" s="18">
        <f t="shared" si="561"/>
        <v>0.91999999999999993</v>
      </c>
      <c r="X1452" s="18" t="str">
        <f t="shared" si="562"/>
        <v>sim</v>
      </c>
      <c r="Y1452" s="18" t="str">
        <f t="shared" si="563"/>
        <v>sim</v>
      </c>
      <c r="Z1452" s="18" t="str">
        <f t="shared" si="564"/>
        <v>sim</v>
      </c>
      <c r="AA1452" s="18" t="str">
        <f t="shared" si="565"/>
        <v>sim</v>
      </c>
      <c r="AB1452" s="18" t="str">
        <f t="shared" si="566"/>
        <v>sim</v>
      </c>
      <c r="AC1452" s="18" t="str">
        <f t="shared" si="567"/>
        <v>sim</v>
      </c>
      <c r="AD1452" s="18" t="str">
        <f t="shared" si="568"/>
        <v>sim</v>
      </c>
      <c r="AE1452" s="18" t="str">
        <f t="shared" si="569"/>
        <v>sim</v>
      </c>
      <c r="AF1452" s="18" t="str">
        <f t="shared" si="559"/>
        <v>sim</v>
      </c>
      <c r="AG1452" s="18" t="str">
        <f t="shared" si="570"/>
        <v>sim</v>
      </c>
      <c r="AH1452" s="18" t="str">
        <f t="shared" si="579"/>
        <v>sim</v>
      </c>
      <c r="AI1452" s="18" t="str">
        <f t="shared" si="579"/>
        <v>não</v>
      </c>
      <c r="AJ1452" s="18" t="str">
        <f t="shared" si="579"/>
        <v>não</v>
      </c>
      <c r="AK1452" s="18" t="str">
        <f t="shared" si="579"/>
        <v>não</v>
      </c>
      <c r="AL1452" s="18" t="str">
        <f t="shared" si="579"/>
        <v>não</v>
      </c>
      <c r="AM1452" s="18" t="str">
        <f t="shared" si="579"/>
        <v>não</v>
      </c>
      <c r="AN1452" s="18" t="str">
        <f t="shared" si="579"/>
        <v>não</v>
      </c>
      <c r="AO1452" s="18" t="str">
        <f t="shared" si="579"/>
        <v>não</v>
      </c>
      <c r="AP1452" s="18" t="str">
        <f t="shared" si="579"/>
        <v>não</v>
      </c>
      <c r="AQ1452" s="18" t="str">
        <f t="shared" si="579"/>
        <v>não</v>
      </c>
      <c r="AR1452" s="18" t="str">
        <f t="shared" si="579"/>
        <v>não</v>
      </c>
      <c r="AS1452" s="18" t="str">
        <f t="shared" si="579"/>
        <v>não</v>
      </c>
      <c r="AT1452" s="18" t="str">
        <f t="shared" si="579"/>
        <v>não</v>
      </c>
      <c r="AU1452" s="18" t="str">
        <f t="shared" si="579"/>
        <v>não</v>
      </c>
      <c r="AV1452" s="18" t="str">
        <f t="shared" si="579"/>
        <v>não</v>
      </c>
      <c r="AW1452" s="18" t="str">
        <f t="shared" si="579"/>
        <v>não</v>
      </c>
      <c r="AX1452" s="18" t="str">
        <f t="shared" si="578"/>
        <v>não</v>
      </c>
      <c r="AY1452" s="18" t="str">
        <f t="shared" si="578"/>
        <v>não</v>
      </c>
      <c r="AZ1452" s="18" t="str">
        <f t="shared" si="578"/>
        <v>não</v>
      </c>
      <c r="BA1452" s="18" t="str">
        <f t="shared" si="578"/>
        <v>não</v>
      </c>
      <c r="BB1452" s="18" t="str">
        <f t="shared" si="578"/>
        <v>não</v>
      </c>
      <c r="BC1452" s="18" t="str">
        <f t="shared" si="578"/>
        <v>não</v>
      </c>
      <c r="BD1452" s="18" t="str">
        <f t="shared" si="578"/>
        <v>não</v>
      </c>
      <c r="BE1452" s="18" t="str">
        <f t="shared" si="578"/>
        <v>não</v>
      </c>
      <c r="BF1452" s="18" t="str">
        <f t="shared" si="578"/>
        <v>não</v>
      </c>
      <c r="BG1452" s="18" t="str">
        <f t="shared" si="578"/>
        <v>não</v>
      </c>
      <c r="BH1452" s="18" t="str">
        <f t="shared" si="578"/>
        <v>não</v>
      </c>
      <c r="BI1452" s="18" t="str">
        <f t="shared" si="578"/>
        <v>não</v>
      </c>
      <c r="BJ1452" s="18" t="str">
        <f t="shared" si="578"/>
        <v>não</v>
      </c>
      <c r="BK1452" s="18" t="str">
        <f t="shared" si="578"/>
        <v>não</v>
      </c>
      <c r="BL1452" s="18" t="str">
        <f t="shared" si="578"/>
        <v>não</v>
      </c>
      <c r="BM1452" s="18" t="str">
        <f t="shared" si="577"/>
        <v>não</v>
      </c>
      <c r="BN1452" s="18" t="str">
        <f t="shared" si="577"/>
        <v>não</v>
      </c>
      <c r="BO1452" s="18" t="str">
        <f t="shared" si="577"/>
        <v>não</v>
      </c>
      <c r="BP1452" s="18" t="str">
        <f t="shared" si="577"/>
        <v>não</v>
      </c>
      <c r="BQ1452" s="18" t="str">
        <f t="shared" si="577"/>
        <v>não</v>
      </c>
      <c r="BR1452" s="18" t="str">
        <f t="shared" si="577"/>
        <v>não</v>
      </c>
      <c r="BS1452" s="18" t="str">
        <f t="shared" si="577"/>
        <v>não</v>
      </c>
      <c r="BT1452" s="18" t="str">
        <f t="shared" si="577"/>
        <v>não</v>
      </c>
      <c r="BU1452" s="18" t="str">
        <f t="shared" si="577"/>
        <v>não</v>
      </c>
    </row>
    <row r="1453" spans="19:73" x14ac:dyDescent="0.2">
      <c r="S1453" s="24">
        <v>42499</v>
      </c>
      <c r="T1453">
        <v>12.78</v>
      </c>
      <c r="U1453">
        <v>11.83</v>
      </c>
      <c r="V1453" s="18" t="str">
        <f t="shared" si="560"/>
        <v>3 Maior</v>
      </c>
      <c r="W1453" s="18">
        <f t="shared" si="561"/>
        <v>0.94999999999999929</v>
      </c>
      <c r="X1453" s="18" t="str">
        <f t="shared" si="562"/>
        <v>sim</v>
      </c>
      <c r="Y1453" s="18" t="str">
        <f t="shared" si="563"/>
        <v>sim</v>
      </c>
      <c r="Z1453" s="18" t="str">
        <f t="shared" si="564"/>
        <v>sim</v>
      </c>
      <c r="AA1453" s="18" t="str">
        <f t="shared" si="565"/>
        <v>sim</v>
      </c>
      <c r="AB1453" s="18" t="str">
        <f t="shared" si="566"/>
        <v>sim</v>
      </c>
      <c r="AC1453" s="18" t="str">
        <f t="shared" si="567"/>
        <v>sim</v>
      </c>
      <c r="AD1453" s="18" t="str">
        <f t="shared" si="568"/>
        <v>sim</v>
      </c>
      <c r="AE1453" s="18" t="str">
        <f t="shared" si="569"/>
        <v>sim</v>
      </c>
      <c r="AF1453" s="18" t="str">
        <f t="shared" si="559"/>
        <v>sim</v>
      </c>
      <c r="AG1453" s="18" t="str">
        <f t="shared" si="570"/>
        <v>sim</v>
      </c>
      <c r="AH1453" s="18" t="str">
        <f t="shared" si="579"/>
        <v>sim</v>
      </c>
      <c r="AI1453" s="18" t="str">
        <f t="shared" si="579"/>
        <v>não</v>
      </c>
      <c r="AJ1453" s="18" t="str">
        <f t="shared" si="579"/>
        <v>não</v>
      </c>
      <c r="AK1453" s="18" t="str">
        <f t="shared" si="579"/>
        <v>não</v>
      </c>
      <c r="AL1453" s="18" t="str">
        <f t="shared" si="579"/>
        <v>não</v>
      </c>
      <c r="AM1453" s="18" t="str">
        <f t="shared" si="579"/>
        <v>não</v>
      </c>
      <c r="AN1453" s="18" t="str">
        <f t="shared" si="579"/>
        <v>não</v>
      </c>
      <c r="AO1453" s="18" t="str">
        <f t="shared" si="579"/>
        <v>não</v>
      </c>
      <c r="AP1453" s="18" t="str">
        <f t="shared" si="579"/>
        <v>não</v>
      </c>
      <c r="AQ1453" s="18" t="str">
        <f t="shared" si="579"/>
        <v>não</v>
      </c>
      <c r="AR1453" s="18" t="str">
        <f t="shared" si="579"/>
        <v>não</v>
      </c>
      <c r="AS1453" s="18" t="str">
        <f t="shared" si="579"/>
        <v>não</v>
      </c>
      <c r="AT1453" s="18" t="str">
        <f t="shared" si="579"/>
        <v>não</v>
      </c>
      <c r="AU1453" s="18" t="str">
        <f t="shared" si="579"/>
        <v>não</v>
      </c>
      <c r="AV1453" s="18" t="str">
        <f t="shared" si="579"/>
        <v>não</v>
      </c>
      <c r="AW1453" s="18" t="str">
        <f t="shared" si="579"/>
        <v>não</v>
      </c>
      <c r="AX1453" s="18" t="str">
        <f t="shared" si="578"/>
        <v>não</v>
      </c>
      <c r="AY1453" s="18" t="str">
        <f t="shared" si="578"/>
        <v>não</v>
      </c>
      <c r="AZ1453" s="18" t="str">
        <f t="shared" si="578"/>
        <v>não</v>
      </c>
      <c r="BA1453" s="18" t="str">
        <f t="shared" si="578"/>
        <v>não</v>
      </c>
      <c r="BB1453" s="18" t="str">
        <f t="shared" si="578"/>
        <v>não</v>
      </c>
      <c r="BC1453" s="18" t="str">
        <f t="shared" si="578"/>
        <v>não</v>
      </c>
      <c r="BD1453" s="18" t="str">
        <f t="shared" si="578"/>
        <v>não</v>
      </c>
      <c r="BE1453" s="18" t="str">
        <f t="shared" si="578"/>
        <v>não</v>
      </c>
      <c r="BF1453" s="18" t="str">
        <f t="shared" si="578"/>
        <v>não</v>
      </c>
      <c r="BG1453" s="18" t="str">
        <f t="shared" si="578"/>
        <v>não</v>
      </c>
      <c r="BH1453" s="18" t="str">
        <f t="shared" si="578"/>
        <v>não</v>
      </c>
      <c r="BI1453" s="18" t="str">
        <f t="shared" si="578"/>
        <v>não</v>
      </c>
      <c r="BJ1453" s="18" t="str">
        <f t="shared" si="578"/>
        <v>não</v>
      </c>
      <c r="BK1453" s="18" t="str">
        <f t="shared" si="578"/>
        <v>não</v>
      </c>
      <c r="BL1453" s="18" t="str">
        <f t="shared" si="578"/>
        <v>não</v>
      </c>
      <c r="BM1453" s="18" t="str">
        <f t="shared" si="577"/>
        <v>não</v>
      </c>
      <c r="BN1453" s="18" t="str">
        <f t="shared" si="577"/>
        <v>não</v>
      </c>
      <c r="BO1453" s="18" t="str">
        <f t="shared" si="577"/>
        <v>não</v>
      </c>
      <c r="BP1453" s="18" t="str">
        <f t="shared" si="577"/>
        <v>não</v>
      </c>
      <c r="BQ1453" s="18" t="str">
        <f t="shared" si="577"/>
        <v>não</v>
      </c>
      <c r="BR1453" s="18" t="str">
        <f t="shared" si="577"/>
        <v>não</v>
      </c>
      <c r="BS1453" s="18" t="str">
        <f t="shared" si="577"/>
        <v>não</v>
      </c>
      <c r="BT1453" s="18" t="str">
        <f t="shared" si="577"/>
        <v>não</v>
      </c>
      <c r="BU1453" s="18" t="str">
        <f t="shared" si="577"/>
        <v>não</v>
      </c>
    </row>
    <row r="1454" spans="19:73" x14ac:dyDescent="0.2">
      <c r="S1454" s="24">
        <v>42496</v>
      </c>
      <c r="T1454">
        <v>12.83</v>
      </c>
      <c r="U1454">
        <v>11.8</v>
      </c>
      <c r="V1454" s="18" t="str">
        <f t="shared" si="560"/>
        <v>3 Maior</v>
      </c>
      <c r="W1454" s="18">
        <f t="shared" si="561"/>
        <v>1.0299999999999994</v>
      </c>
      <c r="X1454" s="18" t="str">
        <f t="shared" si="562"/>
        <v>sim</v>
      </c>
      <c r="Y1454" s="18" t="str">
        <f t="shared" si="563"/>
        <v>sim</v>
      </c>
      <c r="Z1454" s="18" t="str">
        <f t="shared" si="564"/>
        <v>sim</v>
      </c>
      <c r="AA1454" s="18" t="str">
        <f t="shared" si="565"/>
        <v>sim</v>
      </c>
      <c r="AB1454" s="18" t="str">
        <f t="shared" si="566"/>
        <v>sim</v>
      </c>
      <c r="AC1454" s="18" t="str">
        <f t="shared" si="567"/>
        <v>sim</v>
      </c>
      <c r="AD1454" s="18" t="str">
        <f t="shared" si="568"/>
        <v>sim</v>
      </c>
      <c r="AE1454" s="18" t="str">
        <f t="shared" si="569"/>
        <v>sim</v>
      </c>
      <c r="AF1454" s="18" t="str">
        <f t="shared" si="559"/>
        <v>sim</v>
      </c>
      <c r="AG1454" s="18" t="str">
        <f t="shared" si="570"/>
        <v>sim</v>
      </c>
      <c r="AH1454" s="18" t="str">
        <f t="shared" si="579"/>
        <v>sim</v>
      </c>
      <c r="AI1454" s="18" t="str">
        <f t="shared" si="579"/>
        <v>sim</v>
      </c>
      <c r="AJ1454" s="18" t="str">
        <f t="shared" si="579"/>
        <v>não</v>
      </c>
      <c r="AK1454" s="18" t="str">
        <f t="shared" si="579"/>
        <v>não</v>
      </c>
      <c r="AL1454" s="18" t="str">
        <f t="shared" si="579"/>
        <v>não</v>
      </c>
      <c r="AM1454" s="18" t="str">
        <f t="shared" si="579"/>
        <v>não</v>
      </c>
      <c r="AN1454" s="18" t="str">
        <f t="shared" si="579"/>
        <v>não</v>
      </c>
      <c r="AO1454" s="18" t="str">
        <f t="shared" si="579"/>
        <v>não</v>
      </c>
      <c r="AP1454" s="18" t="str">
        <f t="shared" si="579"/>
        <v>não</v>
      </c>
      <c r="AQ1454" s="18" t="str">
        <f t="shared" si="579"/>
        <v>não</v>
      </c>
      <c r="AR1454" s="18" t="str">
        <f t="shared" si="579"/>
        <v>não</v>
      </c>
      <c r="AS1454" s="18" t="str">
        <f t="shared" si="579"/>
        <v>não</v>
      </c>
      <c r="AT1454" s="18" t="str">
        <f t="shared" si="579"/>
        <v>não</v>
      </c>
      <c r="AU1454" s="18" t="str">
        <f t="shared" si="579"/>
        <v>não</v>
      </c>
      <c r="AV1454" s="18" t="str">
        <f t="shared" si="579"/>
        <v>não</v>
      </c>
      <c r="AW1454" s="18" t="str">
        <f t="shared" si="579"/>
        <v>não</v>
      </c>
      <c r="AX1454" s="18" t="str">
        <f t="shared" si="578"/>
        <v>não</v>
      </c>
      <c r="AY1454" s="18" t="str">
        <f t="shared" si="578"/>
        <v>não</v>
      </c>
      <c r="AZ1454" s="18" t="str">
        <f t="shared" si="578"/>
        <v>não</v>
      </c>
      <c r="BA1454" s="18" t="str">
        <f t="shared" si="578"/>
        <v>não</v>
      </c>
      <c r="BB1454" s="18" t="str">
        <f t="shared" si="578"/>
        <v>não</v>
      </c>
      <c r="BC1454" s="18" t="str">
        <f t="shared" si="578"/>
        <v>não</v>
      </c>
      <c r="BD1454" s="18" t="str">
        <f t="shared" si="578"/>
        <v>não</v>
      </c>
      <c r="BE1454" s="18" t="str">
        <f t="shared" si="578"/>
        <v>não</v>
      </c>
      <c r="BF1454" s="18" t="str">
        <f t="shared" si="578"/>
        <v>não</v>
      </c>
      <c r="BG1454" s="18" t="str">
        <f t="shared" si="578"/>
        <v>não</v>
      </c>
      <c r="BH1454" s="18" t="str">
        <f t="shared" si="578"/>
        <v>não</v>
      </c>
      <c r="BI1454" s="18" t="str">
        <f t="shared" si="578"/>
        <v>não</v>
      </c>
      <c r="BJ1454" s="18" t="str">
        <f t="shared" si="578"/>
        <v>não</v>
      </c>
      <c r="BK1454" s="18" t="str">
        <f t="shared" si="578"/>
        <v>não</v>
      </c>
      <c r="BL1454" s="18" t="str">
        <f t="shared" si="578"/>
        <v>não</v>
      </c>
      <c r="BM1454" s="18" t="str">
        <f t="shared" si="577"/>
        <v>não</v>
      </c>
      <c r="BN1454" s="18" t="str">
        <f t="shared" si="577"/>
        <v>não</v>
      </c>
      <c r="BO1454" s="18" t="str">
        <f t="shared" si="577"/>
        <v>não</v>
      </c>
      <c r="BP1454" s="18" t="str">
        <f t="shared" si="577"/>
        <v>não</v>
      </c>
      <c r="BQ1454" s="18" t="str">
        <f t="shared" si="577"/>
        <v>não</v>
      </c>
      <c r="BR1454" s="18" t="str">
        <f t="shared" si="577"/>
        <v>não</v>
      </c>
      <c r="BS1454" s="18" t="str">
        <f t="shared" si="577"/>
        <v>não</v>
      </c>
      <c r="BT1454" s="18" t="str">
        <f t="shared" si="577"/>
        <v>não</v>
      </c>
      <c r="BU1454" s="18" t="str">
        <f t="shared" si="577"/>
        <v>não</v>
      </c>
    </row>
    <row r="1455" spans="19:73" x14ac:dyDescent="0.2">
      <c r="S1455" s="24">
        <v>42495</v>
      </c>
      <c r="T1455">
        <v>13.08</v>
      </c>
      <c r="U1455">
        <v>12.08</v>
      </c>
      <c r="V1455" s="18" t="str">
        <f t="shared" si="560"/>
        <v>3 Maior</v>
      </c>
      <c r="W1455" s="18">
        <f t="shared" si="561"/>
        <v>1</v>
      </c>
      <c r="X1455" s="18" t="str">
        <f t="shared" si="562"/>
        <v>sim</v>
      </c>
      <c r="Y1455" s="18" t="str">
        <f t="shared" si="563"/>
        <v>sim</v>
      </c>
      <c r="Z1455" s="18" t="str">
        <f t="shared" si="564"/>
        <v>sim</v>
      </c>
      <c r="AA1455" s="18" t="str">
        <f t="shared" si="565"/>
        <v>sim</v>
      </c>
      <c r="AB1455" s="18" t="str">
        <f t="shared" si="566"/>
        <v>sim</v>
      </c>
      <c r="AC1455" s="18" t="str">
        <f t="shared" si="567"/>
        <v>sim</v>
      </c>
      <c r="AD1455" s="18" t="str">
        <f t="shared" si="568"/>
        <v>sim</v>
      </c>
      <c r="AE1455" s="18" t="str">
        <f t="shared" si="569"/>
        <v>sim</v>
      </c>
      <c r="AF1455" s="18" t="str">
        <f t="shared" si="559"/>
        <v>sim</v>
      </c>
      <c r="AG1455" s="18" t="str">
        <f t="shared" si="570"/>
        <v>sim</v>
      </c>
      <c r="AH1455" s="18" t="str">
        <f t="shared" si="579"/>
        <v>sim</v>
      </c>
      <c r="AI1455" s="18" t="str">
        <f t="shared" si="579"/>
        <v>não</v>
      </c>
      <c r="AJ1455" s="18" t="str">
        <f t="shared" si="579"/>
        <v>não</v>
      </c>
      <c r="AK1455" s="18" t="str">
        <f t="shared" si="579"/>
        <v>não</v>
      </c>
      <c r="AL1455" s="18" t="str">
        <f t="shared" si="579"/>
        <v>não</v>
      </c>
      <c r="AM1455" s="18" t="str">
        <f t="shared" si="579"/>
        <v>não</v>
      </c>
      <c r="AN1455" s="18" t="str">
        <f t="shared" si="579"/>
        <v>não</v>
      </c>
      <c r="AO1455" s="18" t="str">
        <f t="shared" si="579"/>
        <v>não</v>
      </c>
      <c r="AP1455" s="18" t="str">
        <f t="shared" si="579"/>
        <v>não</v>
      </c>
      <c r="AQ1455" s="18" t="str">
        <f t="shared" si="579"/>
        <v>não</v>
      </c>
      <c r="AR1455" s="18" t="str">
        <f t="shared" si="579"/>
        <v>não</v>
      </c>
      <c r="AS1455" s="18" t="str">
        <f t="shared" si="579"/>
        <v>não</v>
      </c>
      <c r="AT1455" s="18" t="str">
        <f t="shared" si="579"/>
        <v>não</v>
      </c>
      <c r="AU1455" s="18" t="str">
        <f t="shared" si="579"/>
        <v>não</v>
      </c>
      <c r="AV1455" s="18" t="str">
        <f t="shared" si="579"/>
        <v>não</v>
      </c>
      <c r="AW1455" s="18" t="str">
        <f t="shared" si="579"/>
        <v>não</v>
      </c>
      <c r="AX1455" s="18" t="str">
        <f t="shared" si="578"/>
        <v>não</v>
      </c>
      <c r="AY1455" s="18" t="str">
        <f t="shared" si="578"/>
        <v>não</v>
      </c>
      <c r="AZ1455" s="18" t="str">
        <f t="shared" si="578"/>
        <v>não</v>
      </c>
      <c r="BA1455" s="18" t="str">
        <f t="shared" si="578"/>
        <v>não</v>
      </c>
      <c r="BB1455" s="18" t="str">
        <f t="shared" si="578"/>
        <v>não</v>
      </c>
      <c r="BC1455" s="18" t="str">
        <f t="shared" si="578"/>
        <v>não</v>
      </c>
      <c r="BD1455" s="18" t="str">
        <f t="shared" si="578"/>
        <v>não</v>
      </c>
      <c r="BE1455" s="18" t="str">
        <f t="shared" si="578"/>
        <v>não</v>
      </c>
      <c r="BF1455" s="18" t="str">
        <f t="shared" si="578"/>
        <v>não</v>
      </c>
      <c r="BG1455" s="18" t="str">
        <f t="shared" si="578"/>
        <v>não</v>
      </c>
      <c r="BH1455" s="18" t="str">
        <f t="shared" si="578"/>
        <v>não</v>
      </c>
      <c r="BI1455" s="18" t="str">
        <f t="shared" si="578"/>
        <v>não</v>
      </c>
      <c r="BJ1455" s="18" t="str">
        <f t="shared" si="578"/>
        <v>não</v>
      </c>
      <c r="BK1455" s="18" t="str">
        <f t="shared" si="578"/>
        <v>não</v>
      </c>
      <c r="BL1455" s="18" t="str">
        <f t="shared" si="578"/>
        <v>não</v>
      </c>
      <c r="BM1455" s="18" t="str">
        <f t="shared" si="577"/>
        <v>não</v>
      </c>
      <c r="BN1455" s="18" t="str">
        <f t="shared" si="577"/>
        <v>não</v>
      </c>
      <c r="BO1455" s="18" t="str">
        <f t="shared" si="577"/>
        <v>não</v>
      </c>
      <c r="BP1455" s="18" t="str">
        <f t="shared" si="577"/>
        <v>não</v>
      </c>
      <c r="BQ1455" s="18" t="str">
        <f t="shared" si="577"/>
        <v>não</v>
      </c>
      <c r="BR1455" s="18" t="str">
        <f t="shared" si="577"/>
        <v>não</v>
      </c>
      <c r="BS1455" s="18" t="str">
        <f t="shared" si="577"/>
        <v>não</v>
      </c>
      <c r="BT1455" s="18" t="str">
        <f t="shared" si="577"/>
        <v>não</v>
      </c>
      <c r="BU1455" s="18" t="str">
        <f t="shared" si="577"/>
        <v>não</v>
      </c>
    </row>
    <row r="1456" spans="19:73" x14ac:dyDescent="0.2">
      <c r="S1456" s="24">
        <v>42494</v>
      </c>
      <c r="T1456">
        <v>12.87</v>
      </c>
      <c r="U1456">
        <v>11.88</v>
      </c>
      <c r="V1456" s="18" t="str">
        <f t="shared" si="560"/>
        <v>3 Maior</v>
      </c>
      <c r="W1456" s="18">
        <f t="shared" si="561"/>
        <v>0.98999999999999844</v>
      </c>
      <c r="X1456" s="18" t="str">
        <f t="shared" si="562"/>
        <v>sim</v>
      </c>
      <c r="Y1456" s="18" t="str">
        <f t="shared" si="563"/>
        <v>sim</v>
      </c>
      <c r="Z1456" s="18" t="str">
        <f t="shared" si="564"/>
        <v>sim</v>
      </c>
      <c r="AA1456" s="18" t="str">
        <f t="shared" si="565"/>
        <v>sim</v>
      </c>
      <c r="AB1456" s="18" t="str">
        <f t="shared" si="566"/>
        <v>sim</v>
      </c>
      <c r="AC1456" s="18" t="str">
        <f t="shared" si="567"/>
        <v>sim</v>
      </c>
      <c r="AD1456" s="18" t="str">
        <f t="shared" si="568"/>
        <v>sim</v>
      </c>
      <c r="AE1456" s="18" t="str">
        <f t="shared" si="569"/>
        <v>sim</v>
      </c>
      <c r="AF1456" s="18" t="str">
        <f t="shared" si="559"/>
        <v>sim</v>
      </c>
      <c r="AG1456" s="18" t="str">
        <f t="shared" si="570"/>
        <v>sim</v>
      </c>
      <c r="AH1456" s="18" t="str">
        <f t="shared" si="579"/>
        <v>sim</v>
      </c>
      <c r="AI1456" s="18" t="str">
        <f t="shared" si="579"/>
        <v>não</v>
      </c>
      <c r="AJ1456" s="18" t="str">
        <f t="shared" si="579"/>
        <v>não</v>
      </c>
      <c r="AK1456" s="18" t="str">
        <f t="shared" si="579"/>
        <v>não</v>
      </c>
      <c r="AL1456" s="18" t="str">
        <f t="shared" si="579"/>
        <v>não</v>
      </c>
      <c r="AM1456" s="18" t="str">
        <f t="shared" si="579"/>
        <v>não</v>
      </c>
      <c r="AN1456" s="18" t="str">
        <f t="shared" si="579"/>
        <v>não</v>
      </c>
      <c r="AO1456" s="18" t="str">
        <f t="shared" si="579"/>
        <v>não</v>
      </c>
      <c r="AP1456" s="18" t="str">
        <f t="shared" si="579"/>
        <v>não</v>
      </c>
      <c r="AQ1456" s="18" t="str">
        <f t="shared" si="579"/>
        <v>não</v>
      </c>
      <c r="AR1456" s="18" t="str">
        <f t="shared" si="579"/>
        <v>não</v>
      </c>
      <c r="AS1456" s="18" t="str">
        <f t="shared" si="579"/>
        <v>não</v>
      </c>
      <c r="AT1456" s="18" t="str">
        <f t="shared" si="579"/>
        <v>não</v>
      </c>
      <c r="AU1456" s="18" t="str">
        <f t="shared" si="579"/>
        <v>não</v>
      </c>
      <c r="AV1456" s="18" t="str">
        <f t="shared" si="579"/>
        <v>não</v>
      </c>
      <c r="AW1456" s="18" t="str">
        <f t="shared" si="579"/>
        <v>não</v>
      </c>
      <c r="AX1456" s="18" t="str">
        <f t="shared" si="578"/>
        <v>não</v>
      </c>
      <c r="AY1456" s="18" t="str">
        <f t="shared" si="578"/>
        <v>não</v>
      </c>
      <c r="AZ1456" s="18" t="str">
        <f t="shared" si="578"/>
        <v>não</v>
      </c>
      <c r="BA1456" s="18" t="str">
        <f t="shared" si="578"/>
        <v>não</v>
      </c>
      <c r="BB1456" s="18" t="str">
        <f t="shared" si="578"/>
        <v>não</v>
      </c>
      <c r="BC1456" s="18" t="str">
        <f t="shared" si="578"/>
        <v>não</v>
      </c>
      <c r="BD1456" s="18" t="str">
        <f t="shared" si="578"/>
        <v>não</v>
      </c>
      <c r="BE1456" s="18" t="str">
        <f t="shared" si="578"/>
        <v>não</v>
      </c>
      <c r="BF1456" s="18" t="str">
        <f t="shared" si="578"/>
        <v>não</v>
      </c>
      <c r="BG1456" s="18" t="str">
        <f t="shared" si="578"/>
        <v>não</v>
      </c>
      <c r="BH1456" s="18" t="str">
        <f t="shared" si="578"/>
        <v>não</v>
      </c>
      <c r="BI1456" s="18" t="str">
        <f t="shared" si="578"/>
        <v>não</v>
      </c>
      <c r="BJ1456" s="18" t="str">
        <f t="shared" si="578"/>
        <v>não</v>
      </c>
      <c r="BK1456" s="18" t="str">
        <f t="shared" si="578"/>
        <v>não</v>
      </c>
      <c r="BL1456" s="18" t="str">
        <f t="shared" si="578"/>
        <v>não</v>
      </c>
      <c r="BM1456" s="18" t="str">
        <f t="shared" si="577"/>
        <v>não</v>
      </c>
      <c r="BN1456" s="18" t="str">
        <f t="shared" si="577"/>
        <v>não</v>
      </c>
      <c r="BO1456" s="18" t="str">
        <f t="shared" si="577"/>
        <v>não</v>
      </c>
      <c r="BP1456" s="18" t="str">
        <f t="shared" si="577"/>
        <v>não</v>
      </c>
      <c r="BQ1456" s="18" t="str">
        <f t="shared" si="577"/>
        <v>não</v>
      </c>
      <c r="BR1456" s="18" t="str">
        <f t="shared" si="577"/>
        <v>não</v>
      </c>
      <c r="BS1456" s="18" t="str">
        <f t="shared" si="577"/>
        <v>não</v>
      </c>
      <c r="BT1456" s="18" t="str">
        <f t="shared" si="577"/>
        <v>não</v>
      </c>
      <c r="BU1456" s="18" t="str">
        <f t="shared" si="577"/>
        <v>não</v>
      </c>
    </row>
    <row r="1457" spans="19:73" x14ac:dyDescent="0.2">
      <c r="S1457" s="24">
        <v>42493</v>
      </c>
      <c r="T1457">
        <v>12.64</v>
      </c>
      <c r="U1457">
        <v>11.62</v>
      </c>
      <c r="V1457" s="18" t="str">
        <f t="shared" si="560"/>
        <v>3 Maior</v>
      </c>
      <c r="W1457" s="18">
        <f t="shared" si="561"/>
        <v>1.0200000000000014</v>
      </c>
      <c r="X1457" s="18" t="str">
        <f t="shared" si="562"/>
        <v>sim</v>
      </c>
      <c r="Y1457" s="18" t="str">
        <f t="shared" si="563"/>
        <v>sim</v>
      </c>
      <c r="Z1457" s="18" t="str">
        <f t="shared" si="564"/>
        <v>sim</v>
      </c>
      <c r="AA1457" s="18" t="str">
        <f t="shared" si="565"/>
        <v>sim</v>
      </c>
      <c r="AB1457" s="18" t="str">
        <f t="shared" si="566"/>
        <v>sim</v>
      </c>
      <c r="AC1457" s="18" t="str">
        <f t="shared" si="567"/>
        <v>sim</v>
      </c>
      <c r="AD1457" s="18" t="str">
        <f t="shared" si="568"/>
        <v>sim</v>
      </c>
      <c r="AE1457" s="18" t="str">
        <f t="shared" si="569"/>
        <v>sim</v>
      </c>
      <c r="AF1457" s="18" t="str">
        <f t="shared" si="559"/>
        <v>sim</v>
      </c>
      <c r="AG1457" s="18" t="str">
        <f t="shared" si="570"/>
        <v>sim</v>
      </c>
      <c r="AH1457" s="18" t="str">
        <f t="shared" si="579"/>
        <v>sim</v>
      </c>
      <c r="AI1457" s="18" t="str">
        <f t="shared" si="579"/>
        <v>sim</v>
      </c>
      <c r="AJ1457" s="18" t="str">
        <f t="shared" si="579"/>
        <v>não</v>
      </c>
      <c r="AK1457" s="18" t="str">
        <f t="shared" si="579"/>
        <v>não</v>
      </c>
      <c r="AL1457" s="18" t="str">
        <f t="shared" si="579"/>
        <v>não</v>
      </c>
      <c r="AM1457" s="18" t="str">
        <f t="shared" si="579"/>
        <v>não</v>
      </c>
      <c r="AN1457" s="18" t="str">
        <f t="shared" si="579"/>
        <v>não</v>
      </c>
      <c r="AO1457" s="18" t="str">
        <f t="shared" si="579"/>
        <v>não</v>
      </c>
      <c r="AP1457" s="18" t="str">
        <f t="shared" si="579"/>
        <v>não</v>
      </c>
      <c r="AQ1457" s="18" t="str">
        <f t="shared" si="579"/>
        <v>não</v>
      </c>
      <c r="AR1457" s="18" t="str">
        <f t="shared" si="579"/>
        <v>não</v>
      </c>
      <c r="AS1457" s="18" t="str">
        <f t="shared" si="579"/>
        <v>não</v>
      </c>
      <c r="AT1457" s="18" t="str">
        <f t="shared" si="579"/>
        <v>não</v>
      </c>
      <c r="AU1457" s="18" t="str">
        <f t="shared" si="579"/>
        <v>não</v>
      </c>
      <c r="AV1457" s="18" t="str">
        <f t="shared" si="579"/>
        <v>não</v>
      </c>
      <c r="AW1457" s="18" t="str">
        <f t="shared" si="579"/>
        <v>não</v>
      </c>
      <c r="AX1457" s="18" t="str">
        <f t="shared" si="578"/>
        <v>não</v>
      </c>
      <c r="AY1457" s="18" t="str">
        <f t="shared" si="578"/>
        <v>não</v>
      </c>
      <c r="AZ1457" s="18" t="str">
        <f t="shared" si="578"/>
        <v>não</v>
      </c>
      <c r="BA1457" s="18" t="str">
        <f t="shared" si="578"/>
        <v>não</v>
      </c>
      <c r="BB1457" s="18" t="str">
        <f t="shared" si="578"/>
        <v>não</v>
      </c>
      <c r="BC1457" s="18" t="str">
        <f t="shared" si="578"/>
        <v>não</v>
      </c>
      <c r="BD1457" s="18" t="str">
        <f t="shared" si="578"/>
        <v>não</v>
      </c>
      <c r="BE1457" s="18" t="str">
        <f t="shared" si="578"/>
        <v>não</v>
      </c>
      <c r="BF1457" s="18" t="str">
        <f t="shared" si="578"/>
        <v>não</v>
      </c>
      <c r="BG1457" s="18" t="str">
        <f t="shared" si="578"/>
        <v>não</v>
      </c>
      <c r="BH1457" s="18" t="str">
        <f t="shared" si="578"/>
        <v>não</v>
      </c>
      <c r="BI1457" s="18" t="str">
        <f t="shared" si="578"/>
        <v>não</v>
      </c>
      <c r="BJ1457" s="18" t="str">
        <f t="shared" si="578"/>
        <v>não</v>
      </c>
      <c r="BK1457" s="18" t="str">
        <f t="shared" si="578"/>
        <v>não</v>
      </c>
      <c r="BL1457" s="18" t="str">
        <f t="shared" si="578"/>
        <v>não</v>
      </c>
      <c r="BM1457" s="18" t="str">
        <f t="shared" si="577"/>
        <v>não</v>
      </c>
      <c r="BN1457" s="18" t="str">
        <f t="shared" si="577"/>
        <v>não</v>
      </c>
      <c r="BO1457" s="18" t="str">
        <f t="shared" si="577"/>
        <v>não</v>
      </c>
      <c r="BP1457" s="18" t="str">
        <f t="shared" si="577"/>
        <v>não</v>
      </c>
      <c r="BQ1457" s="18" t="str">
        <f t="shared" si="577"/>
        <v>não</v>
      </c>
      <c r="BR1457" s="18" t="str">
        <f t="shared" si="577"/>
        <v>não</v>
      </c>
      <c r="BS1457" s="18" t="str">
        <f t="shared" si="577"/>
        <v>não</v>
      </c>
      <c r="BT1457" s="18" t="str">
        <f t="shared" si="577"/>
        <v>não</v>
      </c>
      <c r="BU1457" s="18" t="str">
        <f t="shared" si="577"/>
        <v>não</v>
      </c>
    </row>
    <row r="1458" spans="19:73" x14ac:dyDescent="0.2">
      <c r="S1458" s="24">
        <v>42492</v>
      </c>
      <c r="T1458">
        <v>13.04</v>
      </c>
      <c r="U1458">
        <v>11.93</v>
      </c>
      <c r="V1458" s="18" t="str">
        <f t="shared" si="560"/>
        <v>3 Maior</v>
      </c>
      <c r="W1458" s="18">
        <f t="shared" si="561"/>
        <v>1.1099999999999994</v>
      </c>
      <c r="X1458" s="18" t="str">
        <f t="shared" si="562"/>
        <v>sim</v>
      </c>
      <c r="Y1458" s="18" t="str">
        <f t="shared" si="563"/>
        <v>sim</v>
      </c>
      <c r="Z1458" s="18" t="str">
        <f t="shared" si="564"/>
        <v>sim</v>
      </c>
      <c r="AA1458" s="18" t="str">
        <f t="shared" si="565"/>
        <v>sim</v>
      </c>
      <c r="AB1458" s="18" t="str">
        <f t="shared" si="566"/>
        <v>sim</v>
      </c>
      <c r="AC1458" s="18" t="str">
        <f t="shared" si="567"/>
        <v>sim</v>
      </c>
      <c r="AD1458" s="18" t="str">
        <f t="shared" si="568"/>
        <v>sim</v>
      </c>
      <c r="AE1458" s="18" t="str">
        <f t="shared" si="569"/>
        <v>sim</v>
      </c>
      <c r="AF1458" s="18" t="str">
        <f t="shared" si="559"/>
        <v>sim</v>
      </c>
      <c r="AG1458" s="18" t="str">
        <f t="shared" si="570"/>
        <v>sim</v>
      </c>
      <c r="AH1458" s="18" t="str">
        <f t="shared" si="579"/>
        <v>sim</v>
      </c>
      <c r="AI1458" s="18" t="str">
        <f t="shared" si="579"/>
        <v>sim</v>
      </c>
      <c r="AJ1458" s="18" t="str">
        <f t="shared" si="579"/>
        <v>não</v>
      </c>
      <c r="AK1458" s="18" t="str">
        <f t="shared" si="579"/>
        <v>não</v>
      </c>
      <c r="AL1458" s="18" t="str">
        <f t="shared" si="579"/>
        <v>não</v>
      </c>
      <c r="AM1458" s="18" t="str">
        <f t="shared" si="579"/>
        <v>não</v>
      </c>
      <c r="AN1458" s="18" t="str">
        <f t="shared" si="579"/>
        <v>não</v>
      </c>
      <c r="AO1458" s="18" t="str">
        <f t="shared" si="579"/>
        <v>não</v>
      </c>
      <c r="AP1458" s="18" t="str">
        <f t="shared" si="579"/>
        <v>não</v>
      </c>
      <c r="AQ1458" s="18" t="str">
        <f t="shared" si="579"/>
        <v>não</v>
      </c>
      <c r="AR1458" s="18" t="str">
        <f t="shared" si="579"/>
        <v>não</v>
      </c>
      <c r="AS1458" s="18" t="str">
        <f t="shared" si="579"/>
        <v>não</v>
      </c>
      <c r="AT1458" s="18" t="str">
        <f t="shared" si="579"/>
        <v>não</v>
      </c>
      <c r="AU1458" s="18" t="str">
        <f t="shared" si="579"/>
        <v>não</v>
      </c>
      <c r="AV1458" s="18" t="str">
        <f t="shared" si="579"/>
        <v>não</v>
      </c>
      <c r="AW1458" s="18" t="str">
        <f t="shared" si="579"/>
        <v>não</v>
      </c>
      <c r="AX1458" s="18" t="str">
        <f t="shared" si="578"/>
        <v>não</v>
      </c>
      <c r="AY1458" s="18" t="str">
        <f t="shared" si="578"/>
        <v>não</v>
      </c>
      <c r="AZ1458" s="18" t="str">
        <f t="shared" si="578"/>
        <v>não</v>
      </c>
      <c r="BA1458" s="18" t="str">
        <f t="shared" si="578"/>
        <v>não</v>
      </c>
      <c r="BB1458" s="18" t="str">
        <f t="shared" si="578"/>
        <v>não</v>
      </c>
      <c r="BC1458" s="18" t="str">
        <f t="shared" si="578"/>
        <v>não</v>
      </c>
      <c r="BD1458" s="18" t="str">
        <f t="shared" si="578"/>
        <v>não</v>
      </c>
      <c r="BE1458" s="18" t="str">
        <f t="shared" si="578"/>
        <v>não</v>
      </c>
      <c r="BF1458" s="18" t="str">
        <f t="shared" si="578"/>
        <v>não</v>
      </c>
      <c r="BG1458" s="18" t="str">
        <f t="shared" si="578"/>
        <v>não</v>
      </c>
      <c r="BH1458" s="18" t="str">
        <f t="shared" si="578"/>
        <v>não</v>
      </c>
      <c r="BI1458" s="18" t="str">
        <f t="shared" si="578"/>
        <v>não</v>
      </c>
      <c r="BJ1458" s="18" t="str">
        <f t="shared" si="578"/>
        <v>não</v>
      </c>
      <c r="BK1458" s="18" t="str">
        <f t="shared" si="578"/>
        <v>não</v>
      </c>
      <c r="BL1458" s="18" t="str">
        <f t="shared" si="578"/>
        <v>não</v>
      </c>
      <c r="BM1458" s="18" t="str">
        <f t="shared" si="577"/>
        <v>não</v>
      </c>
      <c r="BN1458" s="18" t="str">
        <f t="shared" si="577"/>
        <v>não</v>
      </c>
      <c r="BO1458" s="18" t="str">
        <f t="shared" si="577"/>
        <v>não</v>
      </c>
      <c r="BP1458" s="18" t="str">
        <f t="shared" si="577"/>
        <v>não</v>
      </c>
      <c r="BQ1458" s="18" t="str">
        <f t="shared" si="577"/>
        <v>não</v>
      </c>
      <c r="BR1458" s="18" t="str">
        <f t="shared" si="577"/>
        <v>não</v>
      </c>
      <c r="BS1458" s="18" t="str">
        <f t="shared" si="577"/>
        <v>não</v>
      </c>
      <c r="BT1458" s="18" t="str">
        <f t="shared" si="577"/>
        <v>não</v>
      </c>
      <c r="BU1458" s="18" t="str">
        <f t="shared" si="577"/>
        <v>não</v>
      </c>
    </row>
    <row r="1459" spans="19:73" x14ac:dyDescent="0.2">
      <c r="S1459" s="24">
        <v>42489</v>
      </c>
      <c r="T1459">
        <v>13.21</v>
      </c>
      <c r="U1459">
        <v>12.16</v>
      </c>
      <c r="V1459" s="18" t="str">
        <f t="shared" si="560"/>
        <v>3 Maior</v>
      </c>
      <c r="W1459" s="18">
        <f t="shared" si="561"/>
        <v>1.0500000000000007</v>
      </c>
      <c r="X1459" s="18" t="str">
        <f t="shared" si="562"/>
        <v>sim</v>
      </c>
      <c r="Y1459" s="18" t="str">
        <f t="shared" si="563"/>
        <v>sim</v>
      </c>
      <c r="Z1459" s="18" t="str">
        <f t="shared" si="564"/>
        <v>sim</v>
      </c>
      <c r="AA1459" s="18" t="str">
        <f t="shared" si="565"/>
        <v>sim</v>
      </c>
      <c r="AB1459" s="18" t="str">
        <f t="shared" si="566"/>
        <v>sim</v>
      </c>
      <c r="AC1459" s="18" t="str">
        <f t="shared" si="567"/>
        <v>sim</v>
      </c>
      <c r="AD1459" s="18" t="str">
        <f t="shared" si="568"/>
        <v>sim</v>
      </c>
      <c r="AE1459" s="18" t="str">
        <f t="shared" si="569"/>
        <v>sim</v>
      </c>
      <c r="AF1459" s="18" t="str">
        <f t="shared" si="559"/>
        <v>sim</v>
      </c>
      <c r="AG1459" s="18" t="str">
        <f t="shared" si="570"/>
        <v>sim</v>
      </c>
      <c r="AH1459" s="18" t="str">
        <f t="shared" si="579"/>
        <v>sim</v>
      </c>
      <c r="AI1459" s="18" t="str">
        <f t="shared" si="579"/>
        <v>sim</v>
      </c>
      <c r="AJ1459" s="18" t="str">
        <f t="shared" si="579"/>
        <v>não</v>
      </c>
      <c r="AK1459" s="18" t="str">
        <f t="shared" si="579"/>
        <v>não</v>
      </c>
      <c r="AL1459" s="18" t="str">
        <f t="shared" si="579"/>
        <v>não</v>
      </c>
      <c r="AM1459" s="18" t="str">
        <f t="shared" si="579"/>
        <v>não</v>
      </c>
      <c r="AN1459" s="18" t="str">
        <f t="shared" si="579"/>
        <v>não</v>
      </c>
      <c r="AO1459" s="18" t="str">
        <f t="shared" si="579"/>
        <v>não</v>
      </c>
      <c r="AP1459" s="18" t="str">
        <f t="shared" si="579"/>
        <v>não</v>
      </c>
      <c r="AQ1459" s="18" t="str">
        <f t="shared" si="579"/>
        <v>não</v>
      </c>
      <c r="AR1459" s="18" t="str">
        <f t="shared" si="579"/>
        <v>não</v>
      </c>
      <c r="AS1459" s="18" t="str">
        <f t="shared" si="579"/>
        <v>não</v>
      </c>
      <c r="AT1459" s="18" t="str">
        <f t="shared" si="579"/>
        <v>não</v>
      </c>
      <c r="AU1459" s="18" t="str">
        <f t="shared" si="579"/>
        <v>não</v>
      </c>
      <c r="AV1459" s="18" t="str">
        <f t="shared" si="579"/>
        <v>não</v>
      </c>
      <c r="AW1459" s="18" t="str">
        <f t="shared" si="579"/>
        <v>não</v>
      </c>
      <c r="AX1459" s="18" t="str">
        <f t="shared" si="578"/>
        <v>não</v>
      </c>
      <c r="AY1459" s="18" t="str">
        <f t="shared" si="578"/>
        <v>não</v>
      </c>
      <c r="AZ1459" s="18" t="str">
        <f t="shared" si="578"/>
        <v>não</v>
      </c>
      <c r="BA1459" s="18" t="str">
        <f t="shared" si="578"/>
        <v>não</v>
      </c>
      <c r="BB1459" s="18" t="str">
        <f t="shared" si="578"/>
        <v>não</v>
      </c>
      <c r="BC1459" s="18" t="str">
        <f t="shared" si="578"/>
        <v>não</v>
      </c>
      <c r="BD1459" s="18" t="str">
        <f t="shared" si="578"/>
        <v>não</v>
      </c>
      <c r="BE1459" s="18" t="str">
        <f t="shared" si="578"/>
        <v>não</v>
      </c>
      <c r="BF1459" s="18" t="str">
        <f t="shared" si="578"/>
        <v>não</v>
      </c>
      <c r="BG1459" s="18" t="str">
        <f t="shared" si="578"/>
        <v>não</v>
      </c>
      <c r="BH1459" s="18" t="str">
        <f t="shared" si="578"/>
        <v>não</v>
      </c>
      <c r="BI1459" s="18" t="str">
        <f t="shared" si="578"/>
        <v>não</v>
      </c>
      <c r="BJ1459" s="18" t="str">
        <f t="shared" si="578"/>
        <v>não</v>
      </c>
      <c r="BK1459" s="18" t="str">
        <f t="shared" si="578"/>
        <v>não</v>
      </c>
      <c r="BL1459" s="18" t="str">
        <f t="shared" si="578"/>
        <v>não</v>
      </c>
      <c r="BM1459" s="18" t="str">
        <f t="shared" si="577"/>
        <v>não</v>
      </c>
      <c r="BN1459" s="18" t="str">
        <f t="shared" si="577"/>
        <v>não</v>
      </c>
      <c r="BO1459" s="18" t="str">
        <f t="shared" si="577"/>
        <v>não</v>
      </c>
      <c r="BP1459" s="18" t="str">
        <f t="shared" si="577"/>
        <v>não</v>
      </c>
      <c r="BQ1459" s="18" t="str">
        <f t="shared" si="577"/>
        <v>não</v>
      </c>
      <c r="BR1459" s="18" t="str">
        <f t="shared" si="577"/>
        <v>não</v>
      </c>
      <c r="BS1459" s="18" t="str">
        <f t="shared" si="577"/>
        <v>não</v>
      </c>
      <c r="BT1459" s="18" t="str">
        <f t="shared" si="577"/>
        <v>não</v>
      </c>
      <c r="BU1459" s="18" t="str">
        <f t="shared" si="577"/>
        <v>não</v>
      </c>
    </row>
    <row r="1460" spans="19:73" x14ac:dyDescent="0.2">
      <c r="S1460" s="24">
        <v>42488</v>
      </c>
      <c r="T1460">
        <v>13.23</v>
      </c>
      <c r="U1460">
        <v>12.23</v>
      </c>
      <c r="V1460" s="18" t="str">
        <f t="shared" si="560"/>
        <v>3 Maior</v>
      </c>
      <c r="W1460" s="18">
        <f t="shared" si="561"/>
        <v>1</v>
      </c>
      <c r="X1460" s="18" t="str">
        <f t="shared" si="562"/>
        <v>sim</v>
      </c>
      <c r="Y1460" s="18" t="str">
        <f t="shared" si="563"/>
        <v>sim</v>
      </c>
      <c r="Z1460" s="18" t="str">
        <f t="shared" si="564"/>
        <v>sim</v>
      </c>
      <c r="AA1460" s="18" t="str">
        <f t="shared" si="565"/>
        <v>sim</v>
      </c>
      <c r="AB1460" s="18" t="str">
        <f t="shared" si="566"/>
        <v>sim</v>
      </c>
      <c r="AC1460" s="18" t="str">
        <f t="shared" si="567"/>
        <v>sim</v>
      </c>
      <c r="AD1460" s="18" t="str">
        <f t="shared" si="568"/>
        <v>sim</v>
      </c>
      <c r="AE1460" s="18" t="str">
        <f t="shared" si="569"/>
        <v>sim</v>
      </c>
      <c r="AF1460" s="18" t="str">
        <f t="shared" si="559"/>
        <v>sim</v>
      </c>
      <c r="AG1460" s="18" t="str">
        <f t="shared" si="570"/>
        <v>sim</v>
      </c>
      <c r="AH1460" s="18" t="str">
        <f t="shared" si="579"/>
        <v>sim</v>
      </c>
      <c r="AI1460" s="18" t="str">
        <f t="shared" si="579"/>
        <v>não</v>
      </c>
      <c r="AJ1460" s="18" t="str">
        <f t="shared" si="579"/>
        <v>não</v>
      </c>
      <c r="AK1460" s="18" t="str">
        <f t="shared" si="579"/>
        <v>não</v>
      </c>
      <c r="AL1460" s="18" t="str">
        <f t="shared" si="579"/>
        <v>não</v>
      </c>
      <c r="AM1460" s="18" t="str">
        <f t="shared" si="579"/>
        <v>não</v>
      </c>
      <c r="AN1460" s="18" t="str">
        <f t="shared" si="579"/>
        <v>não</v>
      </c>
      <c r="AO1460" s="18" t="str">
        <f t="shared" si="579"/>
        <v>não</v>
      </c>
      <c r="AP1460" s="18" t="str">
        <f t="shared" si="579"/>
        <v>não</v>
      </c>
      <c r="AQ1460" s="18" t="str">
        <f t="shared" si="579"/>
        <v>não</v>
      </c>
      <c r="AR1460" s="18" t="str">
        <f t="shared" si="579"/>
        <v>não</v>
      </c>
      <c r="AS1460" s="18" t="str">
        <f t="shared" si="579"/>
        <v>não</v>
      </c>
      <c r="AT1460" s="18" t="str">
        <f t="shared" si="579"/>
        <v>não</v>
      </c>
      <c r="AU1460" s="18" t="str">
        <f t="shared" si="579"/>
        <v>não</v>
      </c>
      <c r="AV1460" s="18" t="str">
        <f t="shared" si="579"/>
        <v>não</v>
      </c>
      <c r="AW1460" s="18" t="str">
        <f t="shared" si="579"/>
        <v>não</v>
      </c>
      <c r="AX1460" s="18" t="str">
        <f t="shared" si="578"/>
        <v>não</v>
      </c>
      <c r="AY1460" s="18" t="str">
        <f t="shared" si="578"/>
        <v>não</v>
      </c>
      <c r="AZ1460" s="18" t="str">
        <f t="shared" si="578"/>
        <v>não</v>
      </c>
      <c r="BA1460" s="18" t="str">
        <f t="shared" si="578"/>
        <v>não</v>
      </c>
      <c r="BB1460" s="18" t="str">
        <f t="shared" si="578"/>
        <v>não</v>
      </c>
      <c r="BC1460" s="18" t="str">
        <f t="shared" si="578"/>
        <v>não</v>
      </c>
      <c r="BD1460" s="18" t="str">
        <f t="shared" si="578"/>
        <v>não</v>
      </c>
      <c r="BE1460" s="18" t="str">
        <f t="shared" si="578"/>
        <v>não</v>
      </c>
      <c r="BF1460" s="18" t="str">
        <f t="shared" si="578"/>
        <v>não</v>
      </c>
      <c r="BG1460" s="18" t="str">
        <f t="shared" si="578"/>
        <v>não</v>
      </c>
      <c r="BH1460" s="18" t="str">
        <f t="shared" si="578"/>
        <v>não</v>
      </c>
      <c r="BI1460" s="18" t="str">
        <f t="shared" si="578"/>
        <v>não</v>
      </c>
      <c r="BJ1460" s="18" t="str">
        <f t="shared" si="578"/>
        <v>não</v>
      </c>
      <c r="BK1460" s="18" t="str">
        <f t="shared" si="578"/>
        <v>não</v>
      </c>
      <c r="BL1460" s="18" t="str">
        <f t="shared" si="578"/>
        <v>não</v>
      </c>
      <c r="BM1460" s="18" t="str">
        <f t="shared" si="577"/>
        <v>não</v>
      </c>
      <c r="BN1460" s="18" t="str">
        <f t="shared" si="577"/>
        <v>não</v>
      </c>
      <c r="BO1460" s="18" t="str">
        <f t="shared" si="577"/>
        <v>não</v>
      </c>
      <c r="BP1460" s="18" t="str">
        <f t="shared" si="577"/>
        <v>não</v>
      </c>
      <c r="BQ1460" s="18" t="str">
        <f t="shared" si="577"/>
        <v>não</v>
      </c>
      <c r="BR1460" s="18" t="str">
        <f t="shared" si="577"/>
        <v>não</v>
      </c>
      <c r="BS1460" s="18" t="str">
        <f t="shared" si="577"/>
        <v>não</v>
      </c>
      <c r="BT1460" s="18" t="str">
        <f t="shared" si="577"/>
        <v>não</v>
      </c>
      <c r="BU1460" s="18" t="str">
        <f t="shared" si="577"/>
        <v>não</v>
      </c>
    </row>
    <row r="1461" spans="19:73" x14ac:dyDescent="0.2">
      <c r="S1461" s="24">
        <v>42487</v>
      </c>
      <c r="T1461">
        <v>13.43</v>
      </c>
      <c r="U1461">
        <v>12.36</v>
      </c>
      <c r="V1461" s="18" t="str">
        <f t="shared" si="560"/>
        <v>3 Maior</v>
      </c>
      <c r="W1461" s="18">
        <f t="shared" si="561"/>
        <v>1.0700000000000003</v>
      </c>
      <c r="X1461" s="18" t="str">
        <f t="shared" si="562"/>
        <v>sim</v>
      </c>
      <c r="Y1461" s="18" t="str">
        <f t="shared" si="563"/>
        <v>sim</v>
      </c>
      <c r="Z1461" s="18" t="str">
        <f t="shared" si="564"/>
        <v>sim</v>
      </c>
      <c r="AA1461" s="18" t="str">
        <f t="shared" si="565"/>
        <v>sim</v>
      </c>
      <c r="AB1461" s="18" t="str">
        <f t="shared" si="566"/>
        <v>sim</v>
      </c>
      <c r="AC1461" s="18" t="str">
        <f t="shared" si="567"/>
        <v>sim</v>
      </c>
      <c r="AD1461" s="18" t="str">
        <f t="shared" si="568"/>
        <v>sim</v>
      </c>
      <c r="AE1461" s="18" t="str">
        <f t="shared" si="569"/>
        <v>sim</v>
      </c>
      <c r="AF1461" s="18" t="str">
        <f t="shared" si="559"/>
        <v>sim</v>
      </c>
      <c r="AG1461" s="18" t="str">
        <f t="shared" si="570"/>
        <v>sim</v>
      </c>
      <c r="AH1461" s="18" t="str">
        <f t="shared" si="579"/>
        <v>sim</v>
      </c>
      <c r="AI1461" s="18" t="str">
        <f t="shared" si="579"/>
        <v>sim</v>
      </c>
      <c r="AJ1461" s="18" t="str">
        <f t="shared" si="579"/>
        <v>não</v>
      </c>
      <c r="AK1461" s="18" t="str">
        <f t="shared" si="579"/>
        <v>não</v>
      </c>
      <c r="AL1461" s="18" t="str">
        <f t="shared" si="579"/>
        <v>não</v>
      </c>
      <c r="AM1461" s="18" t="str">
        <f t="shared" si="579"/>
        <v>não</v>
      </c>
      <c r="AN1461" s="18" t="str">
        <f t="shared" si="579"/>
        <v>não</v>
      </c>
      <c r="AO1461" s="18" t="str">
        <f t="shared" si="579"/>
        <v>não</v>
      </c>
      <c r="AP1461" s="18" t="str">
        <f t="shared" si="579"/>
        <v>não</v>
      </c>
      <c r="AQ1461" s="18" t="str">
        <f t="shared" si="579"/>
        <v>não</v>
      </c>
      <c r="AR1461" s="18" t="str">
        <f t="shared" si="579"/>
        <v>não</v>
      </c>
      <c r="AS1461" s="18" t="str">
        <f t="shared" si="579"/>
        <v>não</v>
      </c>
      <c r="AT1461" s="18" t="str">
        <f t="shared" si="579"/>
        <v>não</v>
      </c>
      <c r="AU1461" s="18" t="str">
        <f t="shared" si="579"/>
        <v>não</v>
      </c>
      <c r="AV1461" s="18" t="str">
        <f t="shared" si="579"/>
        <v>não</v>
      </c>
      <c r="AW1461" s="18" t="str">
        <f t="shared" ref="AW1461:BL1476" si="580">IF($W1461&gt;AW$2,"sim","não")</f>
        <v>não</v>
      </c>
      <c r="AX1461" s="18" t="str">
        <f t="shared" si="580"/>
        <v>não</v>
      </c>
      <c r="AY1461" s="18" t="str">
        <f t="shared" si="580"/>
        <v>não</v>
      </c>
      <c r="AZ1461" s="18" t="str">
        <f t="shared" si="580"/>
        <v>não</v>
      </c>
      <c r="BA1461" s="18" t="str">
        <f t="shared" si="580"/>
        <v>não</v>
      </c>
      <c r="BB1461" s="18" t="str">
        <f t="shared" si="580"/>
        <v>não</v>
      </c>
      <c r="BC1461" s="18" t="str">
        <f t="shared" si="580"/>
        <v>não</v>
      </c>
      <c r="BD1461" s="18" t="str">
        <f t="shared" si="580"/>
        <v>não</v>
      </c>
      <c r="BE1461" s="18" t="str">
        <f t="shared" si="580"/>
        <v>não</v>
      </c>
      <c r="BF1461" s="18" t="str">
        <f t="shared" si="580"/>
        <v>não</v>
      </c>
      <c r="BG1461" s="18" t="str">
        <f t="shared" si="580"/>
        <v>não</v>
      </c>
      <c r="BH1461" s="18" t="str">
        <f t="shared" si="580"/>
        <v>não</v>
      </c>
      <c r="BI1461" s="18" t="str">
        <f t="shared" si="580"/>
        <v>não</v>
      </c>
      <c r="BJ1461" s="18" t="str">
        <f t="shared" si="580"/>
        <v>não</v>
      </c>
      <c r="BK1461" s="18" t="str">
        <f t="shared" si="580"/>
        <v>não</v>
      </c>
      <c r="BL1461" s="18" t="str">
        <f t="shared" si="580"/>
        <v>não</v>
      </c>
      <c r="BM1461" s="18" t="str">
        <f t="shared" si="577"/>
        <v>não</v>
      </c>
      <c r="BN1461" s="18" t="str">
        <f t="shared" si="577"/>
        <v>não</v>
      </c>
      <c r="BO1461" s="18" t="str">
        <f t="shared" si="577"/>
        <v>não</v>
      </c>
      <c r="BP1461" s="18" t="str">
        <f t="shared" si="577"/>
        <v>não</v>
      </c>
      <c r="BQ1461" s="18" t="str">
        <f t="shared" si="577"/>
        <v>não</v>
      </c>
      <c r="BR1461" s="18" t="str">
        <f t="shared" si="577"/>
        <v>não</v>
      </c>
      <c r="BS1461" s="18" t="str">
        <f t="shared" si="577"/>
        <v>não</v>
      </c>
      <c r="BT1461" s="18" t="str">
        <f t="shared" si="577"/>
        <v>não</v>
      </c>
      <c r="BU1461" s="18" t="str">
        <f t="shared" si="577"/>
        <v>não</v>
      </c>
    </row>
    <row r="1462" spans="19:73" x14ac:dyDescent="0.2">
      <c r="S1462" s="24">
        <v>42486</v>
      </c>
      <c r="T1462">
        <v>13.14</v>
      </c>
      <c r="U1462">
        <v>11.91</v>
      </c>
      <c r="V1462" s="18" t="str">
        <f t="shared" si="560"/>
        <v>3 Maior</v>
      </c>
      <c r="W1462" s="18">
        <f t="shared" si="561"/>
        <v>1.2300000000000004</v>
      </c>
      <c r="X1462" s="18" t="str">
        <f t="shared" si="562"/>
        <v>sim</v>
      </c>
      <c r="Y1462" s="18" t="str">
        <f t="shared" si="563"/>
        <v>sim</v>
      </c>
      <c r="Z1462" s="18" t="str">
        <f t="shared" si="564"/>
        <v>sim</v>
      </c>
      <c r="AA1462" s="18" t="str">
        <f t="shared" si="565"/>
        <v>sim</v>
      </c>
      <c r="AB1462" s="18" t="str">
        <f t="shared" si="566"/>
        <v>sim</v>
      </c>
      <c r="AC1462" s="18" t="str">
        <f t="shared" si="567"/>
        <v>sim</v>
      </c>
      <c r="AD1462" s="18" t="str">
        <f t="shared" si="568"/>
        <v>sim</v>
      </c>
      <c r="AE1462" s="18" t="str">
        <f t="shared" si="569"/>
        <v>sim</v>
      </c>
      <c r="AF1462" s="18" t="str">
        <f t="shared" si="559"/>
        <v>sim</v>
      </c>
      <c r="AG1462" s="18" t="str">
        <f t="shared" si="570"/>
        <v>sim</v>
      </c>
      <c r="AH1462" s="18" t="str">
        <f t="shared" ref="AH1462:AW1477" si="581">IF($W1462&gt;AH$2,"sim","não")</f>
        <v>sim</v>
      </c>
      <c r="AI1462" s="18" t="str">
        <f t="shared" si="581"/>
        <v>sim</v>
      </c>
      <c r="AJ1462" s="18" t="str">
        <f t="shared" si="581"/>
        <v>sim</v>
      </c>
      <c r="AK1462" s="18" t="str">
        <f t="shared" si="581"/>
        <v>não</v>
      </c>
      <c r="AL1462" s="18" t="str">
        <f t="shared" si="581"/>
        <v>não</v>
      </c>
      <c r="AM1462" s="18" t="str">
        <f t="shared" si="581"/>
        <v>não</v>
      </c>
      <c r="AN1462" s="18" t="str">
        <f t="shared" si="581"/>
        <v>não</v>
      </c>
      <c r="AO1462" s="18" t="str">
        <f t="shared" si="581"/>
        <v>não</v>
      </c>
      <c r="AP1462" s="18" t="str">
        <f t="shared" si="581"/>
        <v>não</v>
      </c>
      <c r="AQ1462" s="18" t="str">
        <f t="shared" si="581"/>
        <v>não</v>
      </c>
      <c r="AR1462" s="18" t="str">
        <f t="shared" si="581"/>
        <v>não</v>
      </c>
      <c r="AS1462" s="18" t="str">
        <f t="shared" si="581"/>
        <v>não</v>
      </c>
      <c r="AT1462" s="18" t="str">
        <f t="shared" si="581"/>
        <v>não</v>
      </c>
      <c r="AU1462" s="18" t="str">
        <f t="shared" si="581"/>
        <v>não</v>
      </c>
      <c r="AV1462" s="18" t="str">
        <f t="shared" si="581"/>
        <v>não</v>
      </c>
      <c r="AW1462" s="18" t="str">
        <f t="shared" si="581"/>
        <v>não</v>
      </c>
      <c r="AX1462" s="18" t="str">
        <f t="shared" si="580"/>
        <v>não</v>
      </c>
      <c r="AY1462" s="18" t="str">
        <f t="shared" si="580"/>
        <v>não</v>
      </c>
      <c r="AZ1462" s="18" t="str">
        <f t="shared" si="580"/>
        <v>não</v>
      </c>
      <c r="BA1462" s="18" t="str">
        <f t="shared" si="580"/>
        <v>não</v>
      </c>
      <c r="BB1462" s="18" t="str">
        <f t="shared" si="580"/>
        <v>não</v>
      </c>
      <c r="BC1462" s="18" t="str">
        <f t="shared" si="580"/>
        <v>não</v>
      </c>
      <c r="BD1462" s="18" t="str">
        <f t="shared" si="580"/>
        <v>não</v>
      </c>
      <c r="BE1462" s="18" t="str">
        <f t="shared" si="580"/>
        <v>não</v>
      </c>
      <c r="BF1462" s="18" t="str">
        <f t="shared" si="580"/>
        <v>não</v>
      </c>
      <c r="BG1462" s="18" t="str">
        <f t="shared" si="580"/>
        <v>não</v>
      </c>
      <c r="BH1462" s="18" t="str">
        <f t="shared" si="580"/>
        <v>não</v>
      </c>
      <c r="BI1462" s="18" t="str">
        <f t="shared" si="580"/>
        <v>não</v>
      </c>
      <c r="BJ1462" s="18" t="str">
        <f t="shared" si="580"/>
        <v>não</v>
      </c>
      <c r="BK1462" s="18" t="str">
        <f t="shared" si="580"/>
        <v>não</v>
      </c>
      <c r="BL1462" s="18" t="str">
        <f t="shared" si="580"/>
        <v>não</v>
      </c>
      <c r="BM1462" s="18" t="str">
        <f t="shared" si="577"/>
        <v>não</v>
      </c>
      <c r="BN1462" s="18" t="str">
        <f t="shared" si="577"/>
        <v>não</v>
      </c>
      <c r="BO1462" s="18" t="str">
        <f t="shared" si="577"/>
        <v>não</v>
      </c>
      <c r="BP1462" s="18" t="str">
        <f t="shared" si="577"/>
        <v>não</v>
      </c>
      <c r="BQ1462" s="18" t="str">
        <f t="shared" si="577"/>
        <v>não</v>
      </c>
      <c r="BR1462" s="18" t="str">
        <f t="shared" si="577"/>
        <v>não</v>
      </c>
      <c r="BS1462" s="18" t="str">
        <f t="shared" si="577"/>
        <v>não</v>
      </c>
      <c r="BT1462" s="18" t="str">
        <f t="shared" si="577"/>
        <v>não</v>
      </c>
      <c r="BU1462" s="18" t="str">
        <f t="shared" si="577"/>
        <v>não</v>
      </c>
    </row>
    <row r="1463" spans="19:73" x14ac:dyDescent="0.2">
      <c r="S1463" s="24">
        <v>42485</v>
      </c>
      <c r="T1463">
        <v>12.89</v>
      </c>
      <c r="U1463">
        <v>11.8</v>
      </c>
      <c r="V1463" s="18" t="str">
        <f t="shared" si="560"/>
        <v>3 Maior</v>
      </c>
      <c r="W1463" s="18">
        <f t="shared" si="561"/>
        <v>1.0899999999999999</v>
      </c>
      <c r="X1463" s="18" t="str">
        <f t="shared" si="562"/>
        <v>sim</v>
      </c>
      <c r="Y1463" s="18" t="str">
        <f t="shared" si="563"/>
        <v>sim</v>
      </c>
      <c r="Z1463" s="18" t="str">
        <f t="shared" si="564"/>
        <v>sim</v>
      </c>
      <c r="AA1463" s="18" t="str">
        <f t="shared" si="565"/>
        <v>sim</v>
      </c>
      <c r="AB1463" s="18" t="str">
        <f t="shared" si="566"/>
        <v>sim</v>
      </c>
      <c r="AC1463" s="18" t="str">
        <f t="shared" si="567"/>
        <v>sim</v>
      </c>
      <c r="AD1463" s="18" t="str">
        <f t="shared" si="568"/>
        <v>sim</v>
      </c>
      <c r="AE1463" s="18" t="str">
        <f t="shared" si="569"/>
        <v>sim</v>
      </c>
      <c r="AF1463" s="18" t="str">
        <f t="shared" si="559"/>
        <v>sim</v>
      </c>
      <c r="AG1463" s="18" t="str">
        <f t="shared" si="570"/>
        <v>sim</v>
      </c>
      <c r="AH1463" s="18" t="str">
        <f t="shared" si="581"/>
        <v>sim</v>
      </c>
      <c r="AI1463" s="18" t="str">
        <f t="shared" si="581"/>
        <v>sim</v>
      </c>
      <c r="AJ1463" s="18" t="str">
        <f t="shared" si="581"/>
        <v>não</v>
      </c>
      <c r="AK1463" s="18" t="str">
        <f t="shared" si="581"/>
        <v>não</v>
      </c>
      <c r="AL1463" s="18" t="str">
        <f t="shared" si="581"/>
        <v>não</v>
      </c>
      <c r="AM1463" s="18" t="str">
        <f t="shared" si="581"/>
        <v>não</v>
      </c>
      <c r="AN1463" s="18" t="str">
        <f t="shared" si="581"/>
        <v>não</v>
      </c>
      <c r="AO1463" s="18" t="str">
        <f t="shared" si="581"/>
        <v>não</v>
      </c>
      <c r="AP1463" s="18" t="str">
        <f t="shared" si="581"/>
        <v>não</v>
      </c>
      <c r="AQ1463" s="18" t="str">
        <f t="shared" si="581"/>
        <v>não</v>
      </c>
      <c r="AR1463" s="18" t="str">
        <f t="shared" si="581"/>
        <v>não</v>
      </c>
      <c r="AS1463" s="18" t="str">
        <f t="shared" si="581"/>
        <v>não</v>
      </c>
      <c r="AT1463" s="18" t="str">
        <f t="shared" si="581"/>
        <v>não</v>
      </c>
      <c r="AU1463" s="18" t="str">
        <f t="shared" si="581"/>
        <v>não</v>
      </c>
      <c r="AV1463" s="18" t="str">
        <f t="shared" si="581"/>
        <v>não</v>
      </c>
      <c r="AW1463" s="18" t="str">
        <f t="shared" si="581"/>
        <v>não</v>
      </c>
      <c r="AX1463" s="18" t="str">
        <f t="shared" si="580"/>
        <v>não</v>
      </c>
      <c r="AY1463" s="18" t="str">
        <f t="shared" si="580"/>
        <v>não</v>
      </c>
      <c r="AZ1463" s="18" t="str">
        <f t="shared" si="580"/>
        <v>não</v>
      </c>
      <c r="BA1463" s="18" t="str">
        <f t="shared" si="580"/>
        <v>não</v>
      </c>
      <c r="BB1463" s="18" t="str">
        <f t="shared" si="580"/>
        <v>não</v>
      </c>
      <c r="BC1463" s="18" t="str">
        <f t="shared" si="580"/>
        <v>não</v>
      </c>
      <c r="BD1463" s="18" t="str">
        <f t="shared" si="580"/>
        <v>não</v>
      </c>
      <c r="BE1463" s="18" t="str">
        <f t="shared" si="580"/>
        <v>não</v>
      </c>
      <c r="BF1463" s="18" t="str">
        <f t="shared" si="580"/>
        <v>não</v>
      </c>
      <c r="BG1463" s="18" t="str">
        <f t="shared" si="580"/>
        <v>não</v>
      </c>
      <c r="BH1463" s="18" t="str">
        <f t="shared" si="580"/>
        <v>não</v>
      </c>
      <c r="BI1463" s="18" t="str">
        <f t="shared" si="580"/>
        <v>não</v>
      </c>
      <c r="BJ1463" s="18" t="str">
        <f t="shared" si="580"/>
        <v>não</v>
      </c>
      <c r="BK1463" s="18" t="str">
        <f t="shared" si="580"/>
        <v>não</v>
      </c>
      <c r="BL1463" s="18" t="str">
        <f t="shared" si="580"/>
        <v>não</v>
      </c>
      <c r="BM1463" s="18" t="str">
        <f t="shared" si="577"/>
        <v>não</v>
      </c>
      <c r="BN1463" s="18" t="str">
        <f t="shared" si="577"/>
        <v>não</v>
      </c>
      <c r="BO1463" s="18" t="str">
        <f t="shared" si="577"/>
        <v>não</v>
      </c>
      <c r="BP1463" s="18" t="str">
        <f t="shared" si="577"/>
        <v>não</v>
      </c>
      <c r="BQ1463" s="18" t="str">
        <f t="shared" si="577"/>
        <v>não</v>
      </c>
      <c r="BR1463" s="18" t="str">
        <f t="shared" si="577"/>
        <v>não</v>
      </c>
      <c r="BS1463" s="18" t="str">
        <f t="shared" si="577"/>
        <v>não</v>
      </c>
      <c r="BT1463" s="18" t="str">
        <f t="shared" si="577"/>
        <v>não</v>
      </c>
      <c r="BU1463" s="18" t="str">
        <f t="shared" si="577"/>
        <v>não</v>
      </c>
    </row>
    <row r="1464" spans="19:73" x14ac:dyDescent="0.2">
      <c r="S1464" s="24">
        <v>42482</v>
      </c>
      <c r="T1464">
        <v>12.93</v>
      </c>
      <c r="U1464">
        <v>11.85</v>
      </c>
      <c r="V1464" s="18" t="str">
        <f t="shared" si="560"/>
        <v>3 Maior</v>
      </c>
      <c r="W1464" s="18">
        <f t="shared" si="561"/>
        <v>1.08</v>
      </c>
      <c r="X1464" s="18" t="str">
        <f t="shared" si="562"/>
        <v>sim</v>
      </c>
      <c r="Y1464" s="18" t="str">
        <f t="shared" si="563"/>
        <v>sim</v>
      </c>
      <c r="Z1464" s="18" t="str">
        <f t="shared" si="564"/>
        <v>sim</v>
      </c>
      <c r="AA1464" s="18" t="str">
        <f t="shared" si="565"/>
        <v>sim</v>
      </c>
      <c r="AB1464" s="18" t="str">
        <f t="shared" si="566"/>
        <v>sim</v>
      </c>
      <c r="AC1464" s="18" t="str">
        <f t="shared" si="567"/>
        <v>sim</v>
      </c>
      <c r="AD1464" s="18" t="str">
        <f t="shared" si="568"/>
        <v>sim</v>
      </c>
      <c r="AE1464" s="18" t="str">
        <f t="shared" si="569"/>
        <v>sim</v>
      </c>
      <c r="AF1464" s="18" t="str">
        <f t="shared" si="559"/>
        <v>sim</v>
      </c>
      <c r="AG1464" s="18" t="str">
        <f t="shared" si="570"/>
        <v>sim</v>
      </c>
      <c r="AH1464" s="18" t="str">
        <f t="shared" si="581"/>
        <v>sim</v>
      </c>
      <c r="AI1464" s="18" t="str">
        <f t="shared" si="581"/>
        <v>sim</v>
      </c>
      <c r="AJ1464" s="18" t="str">
        <f t="shared" si="581"/>
        <v>não</v>
      </c>
      <c r="AK1464" s="18" t="str">
        <f t="shared" si="581"/>
        <v>não</v>
      </c>
      <c r="AL1464" s="18" t="str">
        <f t="shared" si="581"/>
        <v>não</v>
      </c>
      <c r="AM1464" s="18" t="str">
        <f t="shared" si="581"/>
        <v>não</v>
      </c>
      <c r="AN1464" s="18" t="str">
        <f t="shared" si="581"/>
        <v>não</v>
      </c>
      <c r="AO1464" s="18" t="str">
        <f t="shared" si="581"/>
        <v>não</v>
      </c>
      <c r="AP1464" s="18" t="str">
        <f t="shared" si="581"/>
        <v>não</v>
      </c>
      <c r="AQ1464" s="18" t="str">
        <f t="shared" si="581"/>
        <v>não</v>
      </c>
      <c r="AR1464" s="18" t="str">
        <f t="shared" si="581"/>
        <v>não</v>
      </c>
      <c r="AS1464" s="18" t="str">
        <f t="shared" si="581"/>
        <v>não</v>
      </c>
      <c r="AT1464" s="18" t="str">
        <f t="shared" si="581"/>
        <v>não</v>
      </c>
      <c r="AU1464" s="18" t="str">
        <f t="shared" si="581"/>
        <v>não</v>
      </c>
      <c r="AV1464" s="18" t="str">
        <f t="shared" si="581"/>
        <v>não</v>
      </c>
      <c r="AW1464" s="18" t="str">
        <f t="shared" si="581"/>
        <v>não</v>
      </c>
      <c r="AX1464" s="18" t="str">
        <f t="shared" si="580"/>
        <v>não</v>
      </c>
      <c r="AY1464" s="18" t="str">
        <f t="shared" si="580"/>
        <v>não</v>
      </c>
      <c r="AZ1464" s="18" t="str">
        <f t="shared" si="580"/>
        <v>não</v>
      </c>
      <c r="BA1464" s="18" t="str">
        <f t="shared" si="580"/>
        <v>não</v>
      </c>
      <c r="BB1464" s="18" t="str">
        <f t="shared" si="580"/>
        <v>não</v>
      </c>
      <c r="BC1464" s="18" t="str">
        <f t="shared" si="580"/>
        <v>não</v>
      </c>
      <c r="BD1464" s="18" t="str">
        <f t="shared" si="580"/>
        <v>não</v>
      </c>
      <c r="BE1464" s="18" t="str">
        <f t="shared" si="580"/>
        <v>não</v>
      </c>
      <c r="BF1464" s="18" t="str">
        <f t="shared" si="580"/>
        <v>não</v>
      </c>
      <c r="BG1464" s="18" t="str">
        <f t="shared" si="580"/>
        <v>não</v>
      </c>
      <c r="BH1464" s="18" t="str">
        <f t="shared" si="580"/>
        <v>não</v>
      </c>
      <c r="BI1464" s="18" t="str">
        <f t="shared" si="580"/>
        <v>não</v>
      </c>
      <c r="BJ1464" s="18" t="str">
        <f t="shared" si="580"/>
        <v>não</v>
      </c>
      <c r="BK1464" s="18" t="str">
        <f t="shared" si="580"/>
        <v>não</v>
      </c>
      <c r="BL1464" s="18" t="str">
        <f t="shared" si="580"/>
        <v>não</v>
      </c>
      <c r="BM1464" s="18" t="str">
        <f t="shared" si="577"/>
        <v>não</v>
      </c>
      <c r="BN1464" s="18" t="str">
        <f t="shared" si="577"/>
        <v>não</v>
      </c>
      <c r="BO1464" s="18" t="str">
        <f t="shared" si="577"/>
        <v>não</v>
      </c>
      <c r="BP1464" s="18" t="str">
        <f t="shared" si="577"/>
        <v>não</v>
      </c>
      <c r="BQ1464" s="18" t="str">
        <f t="shared" si="577"/>
        <v>não</v>
      </c>
      <c r="BR1464" s="18" t="str">
        <f t="shared" si="577"/>
        <v>não</v>
      </c>
      <c r="BS1464" s="18" t="str">
        <f t="shared" si="577"/>
        <v>não</v>
      </c>
      <c r="BT1464" s="18" t="str">
        <f t="shared" si="577"/>
        <v>não</v>
      </c>
      <c r="BU1464" s="18" t="str">
        <f t="shared" si="577"/>
        <v>não</v>
      </c>
    </row>
    <row r="1465" spans="19:73" x14ac:dyDescent="0.2">
      <c r="S1465" s="24">
        <v>42480</v>
      </c>
      <c r="T1465">
        <v>13.11</v>
      </c>
      <c r="U1465">
        <v>12.01</v>
      </c>
      <c r="V1465" s="18" t="str">
        <f t="shared" si="560"/>
        <v>3 Maior</v>
      </c>
      <c r="W1465" s="18">
        <f t="shared" si="561"/>
        <v>1.0999999999999996</v>
      </c>
      <c r="X1465" s="18" t="str">
        <f t="shared" si="562"/>
        <v>sim</v>
      </c>
      <c r="Y1465" s="18" t="str">
        <f t="shared" si="563"/>
        <v>sim</v>
      </c>
      <c r="Z1465" s="18" t="str">
        <f t="shared" si="564"/>
        <v>sim</v>
      </c>
      <c r="AA1465" s="18" t="str">
        <f t="shared" si="565"/>
        <v>sim</v>
      </c>
      <c r="AB1465" s="18" t="str">
        <f t="shared" si="566"/>
        <v>sim</v>
      </c>
      <c r="AC1465" s="18" t="str">
        <f t="shared" si="567"/>
        <v>sim</v>
      </c>
      <c r="AD1465" s="18" t="str">
        <f t="shared" si="568"/>
        <v>sim</v>
      </c>
      <c r="AE1465" s="18" t="str">
        <f t="shared" si="569"/>
        <v>sim</v>
      </c>
      <c r="AF1465" s="18" t="str">
        <f t="shared" si="559"/>
        <v>sim</v>
      </c>
      <c r="AG1465" s="18" t="str">
        <f t="shared" si="570"/>
        <v>sim</v>
      </c>
      <c r="AH1465" s="18" t="str">
        <f t="shared" si="581"/>
        <v>sim</v>
      </c>
      <c r="AI1465" s="18" t="str">
        <f t="shared" si="581"/>
        <v>sim</v>
      </c>
      <c r="AJ1465" s="18" t="str">
        <f t="shared" si="581"/>
        <v>não</v>
      </c>
      <c r="AK1465" s="18" t="str">
        <f t="shared" si="581"/>
        <v>não</v>
      </c>
      <c r="AL1465" s="18" t="str">
        <f t="shared" si="581"/>
        <v>não</v>
      </c>
      <c r="AM1465" s="18" t="str">
        <f t="shared" si="581"/>
        <v>não</v>
      </c>
      <c r="AN1465" s="18" t="str">
        <f t="shared" si="581"/>
        <v>não</v>
      </c>
      <c r="AO1465" s="18" t="str">
        <f t="shared" si="581"/>
        <v>não</v>
      </c>
      <c r="AP1465" s="18" t="str">
        <f t="shared" si="581"/>
        <v>não</v>
      </c>
      <c r="AQ1465" s="18" t="str">
        <f t="shared" si="581"/>
        <v>não</v>
      </c>
      <c r="AR1465" s="18" t="str">
        <f t="shared" si="581"/>
        <v>não</v>
      </c>
      <c r="AS1465" s="18" t="str">
        <f t="shared" si="581"/>
        <v>não</v>
      </c>
      <c r="AT1465" s="18" t="str">
        <f t="shared" si="581"/>
        <v>não</v>
      </c>
      <c r="AU1465" s="18" t="str">
        <f t="shared" si="581"/>
        <v>não</v>
      </c>
      <c r="AV1465" s="18" t="str">
        <f t="shared" si="581"/>
        <v>não</v>
      </c>
      <c r="AW1465" s="18" t="str">
        <f t="shared" si="581"/>
        <v>não</v>
      </c>
      <c r="AX1465" s="18" t="str">
        <f t="shared" si="580"/>
        <v>não</v>
      </c>
      <c r="AY1465" s="18" t="str">
        <f t="shared" si="580"/>
        <v>não</v>
      </c>
      <c r="AZ1465" s="18" t="str">
        <f t="shared" si="580"/>
        <v>não</v>
      </c>
      <c r="BA1465" s="18" t="str">
        <f t="shared" si="580"/>
        <v>não</v>
      </c>
      <c r="BB1465" s="18" t="str">
        <f t="shared" si="580"/>
        <v>não</v>
      </c>
      <c r="BC1465" s="18" t="str">
        <f t="shared" si="580"/>
        <v>não</v>
      </c>
      <c r="BD1465" s="18" t="str">
        <f t="shared" si="580"/>
        <v>não</v>
      </c>
      <c r="BE1465" s="18" t="str">
        <f t="shared" si="580"/>
        <v>não</v>
      </c>
      <c r="BF1465" s="18" t="str">
        <f t="shared" si="580"/>
        <v>não</v>
      </c>
      <c r="BG1465" s="18" t="str">
        <f t="shared" si="580"/>
        <v>não</v>
      </c>
      <c r="BH1465" s="18" t="str">
        <f t="shared" si="580"/>
        <v>não</v>
      </c>
      <c r="BI1465" s="18" t="str">
        <f t="shared" si="580"/>
        <v>não</v>
      </c>
      <c r="BJ1465" s="18" t="str">
        <f t="shared" si="580"/>
        <v>não</v>
      </c>
      <c r="BK1465" s="18" t="str">
        <f t="shared" si="580"/>
        <v>não</v>
      </c>
      <c r="BL1465" s="18" t="str">
        <f t="shared" si="580"/>
        <v>não</v>
      </c>
      <c r="BM1465" s="18" t="str">
        <f t="shared" si="577"/>
        <v>não</v>
      </c>
      <c r="BN1465" s="18" t="str">
        <f t="shared" si="577"/>
        <v>não</v>
      </c>
      <c r="BO1465" s="18" t="str">
        <f t="shared" si="577"/>
        <v>não</v>
      </c>
      <c r="BP1465" s="18" t="str">
        <f t="shared" si="577"/>
        <v>não</v>
      </c>
      <c r="BQ1465" s="18" t="str">
        <f t="shared" si="577"/>
        <v>não</v>
      </c>
      <c r="BR1465" s="18" t="str">
        <f t="shared" si="577"/>
        <v>não</v>
      </c>
      <c r="BS1465" s="18" t="str">
        <f t="shared" si="577"/>
        <v>não</v>
      </c>
      <c r="BT1465" s="18" t="str">
        <f t="shared" si="577"/>
        <v>não</v>
      </c>
      <c r="BU1465" s="18" t="str">
        <f t="shared" si="577"/>
        <v>não</v>
      </c>
    </row>
    <row r="1466" spans="19:73" x14ac:dyDescent="0.2">
      <c r="S1466" s="24">
        <v>42479</v>
      </c>
      <c r="T1466">
        <v>13.4</v>
      </c>
      <c r="U1466">
        <v>12.14</v>
      </c>
      <c r="V1466" s="18" t="str">
        <f t="shared" si="560"/>
        <v>3 Maior</v>
      </c>
      <c r="W1466" s="18">
        <f t="shared" si="561"/>
        <v>1.2599999999999998</v>
      </c>
      <c r="X1466" s="18" t="str">
        <f t="shared" si="562"/>
        <v>sim</v>
      </c>
      <c r="Y1466" s="18" t="str">
        <f t="shared" si="563"/>
        <v>sim</v>
      </c>
      <c r="Z1466" s="18" t="str">
        <f t="shared" si="564"/>
        <v>sim</v>
      </c>
      <c r="AA1466" s="18" t="str">
        <f t="shared" si="565"/>
        <v>sim</v>
      </c>
      <c r="AB1466" s="18" t="str">
        <f t="shared" si="566"/>
        <v>sim</v>
      </c>
      <c r="AC1466" s="18" t="str">
        <f t="shared" si="567"/>
        <v>sim</v>
      </c>
      <c r="AD1466" s="18" t="str">
        <f t="shared" si="568"/>
        <v>sim</v>
      </c>
      <c r="AE1466" s="18" t="str">
        <f t="shared" si="569"/>
        <v>sim</v>
      </c>
      <c r="AF1466" s="18" t="str">
        <f t="shared" si="559"/>
        <v>sim</v>
      </c>
      <c r="AG1466" s="18" t="str">
        <f t="shared" si="570"/>
        <v>sim</v>
      </c>
      <c r="AH1466" s="18" t="str">
        <f t="shared" si="581"/>
        <v>sim</v>
      </c>
      <c r="AI1466" s="18" t="str">
        <f t="shared" si="581"/>
        <v>sim</v>
      </c>
      <c r="AJ1466" s="18" t="str">
        <f t="shared" si="581"/>
        <v>sim</v>
      </c>
      <c r="AK1466" s="18" t="str">
        <f t="shared" si="581"/>
        <v>não</v>
      </c>
      <c r="AL1466" s="18" t="str">
        <f t="shared" si="581"/>
        <v>não</v>
      </c>
      <c r="AM1466" s="18" t="str">
        <f t="shared" si="581"/>
        <v>não</v>
      </c>
      <c r="AN1466" s="18" t="str">
        <f t="shared" si="581"/>
        <v>não</v>
      </c>
      <c r="AO1466" s="18" t="str">
        <f t="shared" si="581"/>
        <v>não</v>
      </c>
      <c r="AP1466" s="18" t="str">
        <f t="shared" si="581"/>
        <v>não</v>
      </c>
      <c r="AQ1466" s="18" t="str">
        <f t="shared" si="581"/>
        <v>não</v>
      </c>
      <c r="AR1466" s="18" t="str">
        <f t="shared" si="581"/>
        <v>não</v>
      </c>
      <c r="AS1466" s="18" t="str">
        <f t="shared" si="581"/>
        <v>não</v>
      </c>
      <c r="AT1466" s="18" t="str">
        <f t="shared" si="581"/>
        <v>não</v>
      </c>
      <c r="AU1466" s="18" t="str">
        <f t="shared" si="581"/>
        <v>não</v>
      </c>
      <c r="AV1466" s="18" t="str">
        <f t="shared" si="581"/>
        <v>não</v>
      </c>
      <c r="AW1466" s="18" t="str">
        <f t="shared" si="581"/>
        <v>não</v>
      </c>
      <c r="AX1466" s="18" t="str">
        <f t="shared" si="580"/>
        <v>não</v>
      </c>
      <c r="AY1466" s="18" t="str">
        <f t="shared" si="580"/>
        <v>não</v>
      </c>
      <c r="AZ1466" s="18" t="str">
        <f t="shared" si="580"/>
        <v>não</v>
      </c>
      <c r="BA1466" s="18" t="str">
        <f t="shared" si="580"/>
        <v>não</v>
      </c>
      <c r="BB1466" s="18" t="str">
        <f t="shared" si="580"/>
        <v>não</v>
      </c>
      <c r="BC1466" s="18" t="str">
        <f t="shared" si="580"/>
        <v>não</v>
      </c>
      <c r="BD1466" s="18" t="str">
        <f t="shared" si="580"/>
        <v>não</v>
      </c>
      <c r="BE1466" s="18" t="str">
        <f t="shared" si="580"/>
        <v>não</v>
      </c>
      <c r="BF1466" s="18" t="str">
        <f t="shared" si="580"/>
        <v>não</v>
      </c>
      <c r="BG1466" s="18" t="str">
        <f t="shared" si="580"/>
        <v>não</v>
      </c>
      <c r="BH1466" s="18" t="str">
        <f t="shared" si="580"/>
        <v>não</v>
      </c>
      <c r="BI1466" s="18" t="str">
        <f t="shared" si="580"/>
        <v>não</v>
      </c>
      <c r="BJ1466" s="18" t="str">
        <f t="shared" si="580"/>
        <v>não</v>
      </c>
      <c r="BK1466" s="18" t="str">
        <f t="shared" si="580"/>
        <v>não</v>
      </c>
      <c r="BL1466" s="18" t="str">
        <f t="shared" si="580"/>
        <v>não</v>
      </c>
      <c r="BM1466" s="18" t="str">
        <f t="shared" si="577"/>
        <v>não</v>
      </c>
      <c r="BN1466" s="18" t="str">
        <f t="shared" si="577"/>
        <v>não</v>
      </c>
      <c r="BO1466" s="18" t="str">
        <f t="shared" si="577"/>
        <v>não</v>
      </c>
      <c r="BP1466" s="18" t="str">
        <f t="shared" si="577"/>
        <v>não</v>
      </c>
      <c r="BQ1466" s="18" t="str">
        <f t="shared" si="577"/>
        <v>não</v>
      </c>
      <c r="BR1466" s="18" t="str">
        <f t="shared" si="577"/>
        <v>não</v>
      </c>
      <c r="BS1466" s="18" t="str">
        <f t="shared" si="577"/>
        <v>não</v>
      </c>
      <c r="BT1466" s="18" t="str">
        <f t="shared" si="577"/>
        <v>não</v>
      </c>
      <c r="BU1466" s="18" t="str">
        <f t="shared" si="577"/>
        <v>não</v>
      </c>
    </row>
    <row r="1467" spans="19:73" x14ac:dyDescent="0.2">
      <c r="S1467" s="24">
        <v>42478</v>
      </c>
      <c r="T1467">
        <v>13.45</v>
      </c>
      <c r="U1467">
        <v>12.14</v>
      </c>
      <c r="V1467" s="18" t="str">
        <f t="shared" si="560"/>
        <v>3 Maior</v>
      </c>
      <c r="W1467" s="18">
        <f t="shared" si="561"/>
        <v>1.3099999999999987</v>
      </c>
      <c r="X1467" s="18" t="str">
        <f t="shared" si="562"/>
        <v>sim</v>
      </c>
      <c r="Y1467" s="18" t="str">
        <f t="shared" si="563"/>
        <v>sim</v>
      </c>
      <c r="Z1467" s="18" t="str">
        <f t="shared" si="564"/>
        <v>sim</v>
      </c>
      <c r="AA1467" s="18" t="str">
        <f t="shared" si="565"/>
        <v>sim</v>
      </c>
      <c r="AB1467" s="18" t="str">
        <f t="shared" si="566"/>
        <v>sim</v>
      </c>
      <c r="AC1467" s="18" t="str">
        <f t="shared" si="567"/>
        <v>sim</v>
      </c>
      <c r="AD1467" s="18" t="str">
        <f t="shared" si="568"/>
        <v>sim</v>
      </c>
      <c r="AE1467" s="18" t="str">
        <f t="shared" si="569"/>
        <v>sim</v>
      </c>
      <c r="AF1467" s="18" t="str">
        <f t="shared" si="559"/>
        <v>sim</v>
      </c>
      <c r="AG1467" s="18" t="str">
        <f t="shared" si="570"/>
        <v>sim</v>
      </c>
      <c r="AH1467" s="18" t="str">
        <f t="shared" si="581"/>
        <v>sim</v>
      </c>
      <c r="AI1467" s="18" t="str">
        <f t="shared" si="581"/>
        <v>sim</v>
      </c>
      <c r="AJ1467" s="18" t="str">
        <f t="shared" si="581"/>
        <v>sim</v>
      </c>
      <c r="AK1467" s="18" t="str">
        <f t="shared" si="581"/>
        <v>sim</v>
      </c>
      <c r="AL1467" s="18" t="str">
        <f t="shared" si="581"/>
        <v>não</v>
      </c>
      <c r="AM1467" s="18" t="str">
        <f t="shared" si="581"/>
        <v>não</v>
      </c>
      <c r="AN1467" s="18" t="str">
        <f t="shared" si="581"/>
        <v>não</v>
      </c>
      <c r="AO1467" s="18" t="str">
        <f t="shared" si="581"/>
        <v>não</v>
      </c>
      <c r="AP1467" s="18" t="str">
        <f t="shared" si="581"/>
        <v>não</v>
      </c>
      <c r="AQ1467" s="18" t="str">
        <f t="shared" si="581"/>
        <v>não</v>
      </c>
      <c r="AR1467" s="18" t="str">
        <f t="shared" si="581"/>
        <v>não</v>
      </c>
      <c r="AS1467" s="18" t="str">
        <f t="shared" si="581"/>
        <v>não</v>
      </c>
      <c r="AT1467" s="18" t="str">
        <f t="shared" si="581"/>
        <v>não</v>
      </c>
      <c r="AU1467" s="18" t="str">
        <f t="shared" si="581"/>
        <v>não</v>
      </c>
      <c r="AV1467" s="18" t="str">
        <f t="shared" si="581"/>
        <v>não</v>
      </c>
      <c r="AW1467" s="18" t="str">
        <f t="shared" si="581"/>
        <v>não</v>
      </c>
      <c r="AX1467" s="18" t="str">
        <f t="shared" si="580"/>
        <v>não</v>
      </c>
      <c r="AY1467" s="18" t="str">
        <f t="shared" si="580"/>
        <v>não</v>
      </c>
      <c r="AZ1467" s="18" t="str">
        <f t="shared" si="580"/>
        <v>não</v>
      </c>
      <c r="BA1467" s="18" t="str">
        <f t="shared" si="580"/>
        <v>não</v>
      </c>
      <c r="BB1467" s="18" t="str">
        <f t="shared" si="580"/>
        <v>não</v>
      </c>
      <c r="BC1467" s="18" t="str">
        <f t="shared" si="580"/>
        <v>não</v>
      </c>
      <c r="BD1467" s="18" t="str">
        <f t="shared" si="580"/>
        <v>não</v>
      </c>
      <c r="BE1467" s="18" t="str">
        <f t="shared" si="580"/>
        <v>não</v>
      </c>
      <c r="BF1467" s="18" t="str">
        <f t="shared" si="580"/>
        <v>não</v>
      </c>
      <c r="BG1467" s="18" t="str">
        <f t="shared" si="580"/>
        <v>não</v>
      </c>
      <c r="BH1467" s="18" t="str">
        <f t="shared" si="580"/>
        <v>não</v>
      </c>
      <c r="BI1467" s="18" t="str">
        <f t="shared" si="580"/>
        <v>não</v>
      </c>
      <c r="BJ1467" s="18" t="str">
        <f t="shared" si="580"/>
        <v>não</v>
      </c>
      <c r="BK1467" s="18" t="str">
        <f t="shared" si="580"/>
        <v>não</v>
      </c>
      <c r="BL1467" s="18" t="str">
        <f t="shared" si="580"/>
        <v>não</v>
      </c>
      <c r="BM1467" s="18" t="str">
        <f t="shared" si="577"/>
        <v>não</v>
      </c>
      <c r="BN1467" s="18" t="str">
        <f t="shared" si="577"/>
        <v>não</v>
      </c>
      <c r="BO1467" s="18" t="str">
        <f t="shared" si="577"/>
        <v>não</v>
      </c>
      <c r="BP1467" s="18" t="str">
        <f t="shared" si="577"/>
        <v>não</v>
      </c>
      <c r="BQ1467" s="18" t="str">
        <f t="shared" si="577"/>
        <v>não</v>
      </c>
      <c r="BR1467" s="18" t="str">
        <f t="shared" ref="BR1467:BU1467" si="582">IF($W1467&gt;BR$2,"sim","não")</f>
        <v>não</v>
      </c>
      <c r="BS1467" s="18" t="str">
        <f t="shared" si="582"/>
        <v>não</v>
      </c>
      <c r="BT1467" s="18" t="str">
        <f t="shared" si="582"/>
        <v>não</v>
      </c>
      <c r="BU1467" s="18" t="str">
        <f t="shared" si="582"/>
        <v>não</v>
      </c>
    </row>
    <row r="1468" spans="19:73" x14ac:dyDescent="0.2">
      <c r="S1468" s="24">
        <v>42475</v>
      </c>
      <c r="T1468">
        <v>13.61</v>
      </c>
      <c r="U1468">
        <v>12.11</v>
      </c>
      <c r="V1468" s="18" t="str">
        <f t="shared" si="560"/>
        <v>3 Maior</v>
      </c>
      <c r="W1468" s="18">
        <f t="shared" si="561"/>
        <v>1.5</v>
      </c>
      <c r="X1468" s="18" t="str">
        <f t="shared" si="562"/>
        <v>sim</v>
      </c>
      <c r="Y1468" s="18" t="str">
        <f t="shared" si="563"/>
        <v>sim</v>
      </c>
      <c r="Z1468" s="18" t="str">
        <f t="shared" si="564"/>
        <v>sim</v>
      </c>
      <c r="AA1468" s="18" t="str">
        <f t="shared" si="565"/>
        <v>sim</v>
      </c>
      <c r="AB1468" s="18" t="str">
        <f t="shared" si="566"/>
        <v>sim</v>
      </c>
      <c r="AC1468" s="18" t="str">
        <f t="shared" si="567"/>
        <v>sim</v>
      </c>
      <c r="AD1468" s="18" t="str">
        <f t="shared" si="568"/>
        <v>sim</v>
      </c>
      <c r="AE1468" s="18" t="str">
        <f t="shared" si="569"/>
        <v>sim</v>
      </c>
      <c r="AF1468" s="18" t="str">
        <f t="shared" si="559"/>
        <v>sim</v>
      </c>
      <c r="AG1468" s="18" t="str">
        <f t="shared" si="570"/>
        <v>sim</v>
      </c>
      <c r="AH1468" s="18" t="str">
        <f t="shared" si="581"/>
        <v>sim</v>
      </c>
      <c r="AI1468" s="18" t="str">
        <f t="shared" si="581"/>
        <v>sim</v>
      </c>
      <c r="AJ1468" s="18" t="str">
        <f t="shared" si="581"/>
        <v>sim</v>
      </c>
      <c r="AK1468" s="18" t="str">
        <f t="shared" si="581"/>
        <v>sim</v>
      </c>
      <c r="AL1468" s="18" t="str">
        <f t="shared" si="581"/>
        <v>não</v>
      </c>
      <c r="AM1468" s="18" t="str">
        <f t="shared" si="581"/>
        <v>não</v>
      </c>
      <c r="AN1468" s="18" t="str">
        <f t="shared" si="581"/>
        <v>não</v>
      </c>
      <c r="AO1468" s="18" t="str">
        <f t="shared" si="581"/>
        <v>não</v>
      </c>
      <c r="AP1468" s="18" t="str">
        <f t="shared" si="581"/>
        <v>não</v>
      </c>
      <c r="AQ1468" s="18" t="str">
        <f t="shared" si="581"/>
        <v>não</v>
      </c>
      <c r="AR1468" s="18" t="str">
        <f t="shared" si="581"/>
        <v>não</v>
      </c>
      <c r="AS1468" s="18" t="str">
        <f t="shared" si="581"/>
        <v>não</v>
      </c>
      <c r="AT1468" s="18" t="str">
        <f t="shared" si="581"/>
        <v>não</v>
      </c>
      <c r="AU1468" s="18" t="str">
        <f t="shared" si="581"/>
        <v>não</v>
      </c>
      <c r="AV1468" s="18" t="str">
        <f t="shared" si="581"/>
        <v>não</v>
      </c>
      <c r="AW1468" s="18" t="str">
        <f t="shared" si="581"/>
        <v>não</v>
      </c>
      <c r="AX1468" s="18" t="str">
        <f t="shared" si="580"/>
        <v>não</v>
      </c>
      <c r="AY1468" s="18" t="str">
        <f t="shared" si="580"/>
        <v>não</v>
      </c>
      <c r="AZ1468" s="18" t="str">
        <f t="shared" si="580"/>
        <v>não</v>
      </c>
      <c r="BA1468" s="18" t="str">
        <f t="shared" si="580"/>
        <v>não</v>
      </c>
      <c r="BB1468" s="18" t="str">
        <f t="shared" si="580"/>
        <v>não</v>
      </c>
      <c r="BC1468" s="18" t="str">
        <f t="shared" si="580"/>
        <v>não</v>
      </c>
      <c r="BD1468" s="18" t="str">
        <f t="shared" si="580"/>
        <v>não</v>
      </c>
      <c r="BE1468" s="18" t="str">
        <f t="shared" si="580"/>
        <v>não</v>
      </c>
      <c r="BF1468" s="18" t="str">
        <f t="shared" si="580"/>
        <v>não</v>
      </c>
      <c r="BG1468" s="18" t="str">
        <f t="shared" si="580"/>
        <v>não</v>
      </c>
      <c r="BH1468" s="18" t="str">
        <f t="shared" si="580"/>
        <v>não</v>
      </c>
      <c r="BI1468" s="18" t="str">
        <f t="shared" si="580"/>
        <v>não</v>
      </c>
      <c r="BJ1468" s="18" t="str">
        <f t="shared" si="580"/>
        <v>não</v>
      </c>
      <c r="BK1468" s="18" t="str">
        <f t="shared" si="580"/>
        <v>não</v>
      </c>
      <c r="BL1468" s="18" t="str">
        <f t="shared" si="580"/>
        <v>não</v>
      </c>
      <c r="BM1468" s="18" t="str">
        <f t="shared" ref="BM1468:BU1496" si="583">IF($W1468&gt;BM$2,"sim","não")</f>
        <v>não</v>
      </c>
      <c r="BN1468" s="18" t="str">
        <f t="shared" si="583"/>
        <v>não</v>
      </c>
      <c r="BO1468" s="18" t="str">
        <f t="shared" si="583"/>
        <v>não</v>
      </c>
      <c r="BP1468" s="18" t="str">
        <f t="shared" si="583"/>
        <v>não</v>
      </c>
      <c r="BQ1468" s="18" t="str">
        <f t="shared" si="583"/>
        <v>não</v>
      </c>
      <c r="BR1468" s="18" t="str">
        <f t="shared" si="583"/>
        <v>não</v>
      </c>
      <c r="BS1468" s="18" t="str">
        <f t="shared" si="583"/>
        <v>não</v>
      </c>
      <c r="BT1468" s="18" t="str">
        <f t="shared" si="583"/>
        <v>não</v>
      </c>
      <c r="BU1468" s="18" t="str">
        <f t="shared" si="583"/>
        <v>não</v>
      </c>
    </row>
    <row r="1469" spans="19:73" x14ac:dyDescent="0.2">
      <c r="S1469" s="24">
        <v>42474</v>
      </c>
      <c r="T1469">
        <v>13.71</v>
      </c>
      <c r="U1469">
        <v>12.41</v>
      </c>
      <c r="V1469" s="18" t="str">
        <f t="shared" si="560"/>
        <v>3 Maior</v>
      </c>
      <c r="W1469" s="18">
        <f t="shared" si="561"/>
        <v>1.3000000000000007</v>
      </c>
      <c r="X1469" s="18" t="str">
        <f t="shared" si="562"/>
        <v>sim</v>
      </c>
      <c r="Y1469" s="18" t="str">
        <f t="shared" si="563"/>
        <v>sim</v>
      </c>
      <c r="Z1469" s="18" t="str">
        <f t="shared" si="564"/>
        <v>sim</v>
      </c>
      <c r="AA1469" s="18" t="str">
        <f t="shared" si="565"/>
        <v>sim</v>
      </c>
      <c r="AB1469" s="18" t="str">
        <f t="shared" si="566"/>
        <v>sim</v>
      </c>
      <c r="AC1469" s="18" t="str">
        <f t="shared" si="567"/>
        <v>sim</v>
      </c>
      <c r="AD1469" s="18" t="str">
        <f t="shared" si="568"/>
        <v>sim</v>
      </c>
      <c r="AE1469" s="18" t="str">
        <f t="shared" si="569"/>
        <v>sim</v>
      </c>
      <c r="AF1469" s="18" t="str">
        <f t="shared" si="559"/>
        <v>sim</v>
      </c>
      <c r="AG1469" s="18" t="str">
        <f t="shared" si="570"/>
        <v>sim</v>
      </c>
      <c r="AH1469" s="18" t="str">
        <f t="shared" si="581"/>
        <v>sim</v>
      </c>
      <c r="AI1469" s="18" t="str">
        <f t="shared" si="581"/>
        <v>sim</v>
      </c>
      <c r="AJ1469" s="18" t="str">
        <f t="shared" si="581"/>
        <v>sim</v>
      </c>
      <c r="AK1469" s="18" t="str">
        <f t="shared" si="581"/>
        <v>não</v>
      </c>
      <c r="AL1469" s="18" t="str">
        <f t="shared" si="581"/>
        <v>não</v>
      </c>
      <c r="AM1469" s="18" t="str">
        <f t="shared" si="581"/>
        <v>não</v>
      </c>
      <c r="AN1469" s="18" t="str">
        <f t="shared" si="581"/>
        <v>não</v>
      </c>
      <c r="AO1469" s="18" t="str">
        <f t="shared" si="581"/>
        <v>não</v>
      </c>
      <c r="AP1469" s="18" t="str">
        <f t="shared" si="581"/>
        <v>não</v>
      </c>
      <c r="AQ1469" s="18" t="str">
        <f t="shared" si="581"/>
        <v>não</v>
      </c>
      <c r="AR1469" s="18" t="str">
        <f t="shared" si="581"/>
        <v>não</v>
      </c>
      <c r="AS1469" s="18" t="str">
        <f t="shared" si="581"/>
        <v>não</v>
      </c>
      <c r="AT1469" s="18" t="str">
        <f t="shared" si="581"/>
        <v>não</v>
      </c>
      <c r="AU1469" s="18" t="str">
        <f t="shared" si="581"/>
        <v>não</v>
      </c>
      <c r="AV1469" s="18" t="str">
        <f t="shared" si="581"/>
        <v>não</v>
      </c>
      <c r="AW1469" s="18" t="str">
        <f t="shared" si="581"/>
        <v>não</v>
      </c>
      <c r="AX1469" s="18" t="str">
        <f t="shared" si="580"/>
        <v>não</v>
      </c>
      <c r="AY1469" s="18" t="str">
        <f t="shared" si="580"/>
        <v>não</v>
      </c>
      <c r="AZ1469" s="18" t="str">
        <f t="shared" si="580"/>
        <v>não</v>
      </c>
      <c r="BA1469" s="18" t="str">
        <f t="shared" si="580"/>
        <v>não</v>
      </c>
      <c r="BB1469" s="18" t="str">
        <f t="shared" si="580"/>
        <v>não</v>
      </c>
      <c r="BC1469" s="18" t="str">
        <f t="shared" si="580"/>
        <v>não</v>
      </c>
      <c r="BD1469" s="18" t="str">
        <f t="shared" si="580"/>
        <v>não</v>
      </c>
      <c r="BE1469" s="18" t="str">
        <f t="shared" si="580"/>
        <v>não</v>
      </c>
      <c r="BF1469" s="18" t="str">
        <f t="shared" si="580"/>
        <v>não</v>
      </c>
      <c r="BG1469" s="18" t="str">
        <f t="shared" si="580"/>
        <v>não</v>
      </c>
      <c r="BH1469" s="18" t="str">
        <f t="shared" si="580"/>
        <v>não</v>
      </c>
      <c r="BI1469" s="18" t="str">
        <f t="shared" si="580"/>
        <v>não</v>
      </c>
      <c r="BJ1469" s="18" t="str">
        <f t="shared" si="580"/>
        <v>não</v>
      </c>
      <c r="BK1469" s="18" t="str">
        <f t="shared" si="580"/>
        <v>não</v>
      </c>
      <c r="BL1469" s="18" t="str">
        <f t="shared" si="580"/>
        <v>não</v>
      </c>
      <c r="BM1469" s="18" t="str">
        <f t="shared" si="583"/>
        <v>não</v>
      </c>
      <c r="BN1469" s="18" t="str">
        <f t="shared" si="583"/>
        <v>não</v>
      </c>
      <c r="BO1469" s="18" t="str">
        <f t="shared" si="583"/>
        <v>não</v>
      </c>
      <c r="BP1469" s="18" t="str">
        <f t="shared" si="583"/>
        <v>não</v>
      </c>
      <c r="BQ1469" s="18" t="str">
        <f t="shared" si="583"/>
        <v>não</v>
      </c>
      <c r="BR1469" s="18" t="str">
        <f t="shared" si="583"/>
        <v>não</v>
      </c>
      <c r="BS1469" s="18" t="str">
        <f t="shared" si="583"/>
        <v>não</v>
      </c>
      <c r="BT1469" s="18" t="str">
        <f t="shared" si="583"/>
        <v>não</v>
      </c>
      <c r="BU1469" s="18" t="str">
        <f t="shared" si="583"/>
        <v>não</v>
      </c>
    </row>
    <row r="1470" spans="19:73" x14ac:dyDescent="0.2">
      <c r="S1470" s="24">
        <v>42473</v>
      </c>
      <c r="T1470">
        <v>13.84</v>
      </c>
      <c r="U1470">
        <v>12.54</v>
      </c>
      <c r="V1470" s="18" t="str">
        <f t="shared" si="560"/>
        <v>3 Maior</v>
      </c>
      <c r="W1470" s="18">
        <f t="shared" si="561"/>
        <v>1.3000000000000007</v>
      </c>
      <c r="X1470" s="18" t="str">
        <f t="shared" si="562"/>
        <v>sim</v>
      </c>
      <c r="Y1470" s="18" t="str">
        <f t="shared" si="563"/>
        <v>sim</v>
      </c>
      <c r="Z1470" s="18" t="str">
        <f t="shared" si="564"/>
        <v>sim</v>
      </c>
      <c r="AA1470" s="18" t="str">
        <f t="shared" si="565"/>
        <v>sim</v>
      </c>
      <c r="AB1470" s="18" t="str">
        <f t="shared" si="566"/>
        <v>sim</v>
      </c>
      <c r="AC1470" s="18" t="str">
        <f t="shared" si="567"/>
        <v>sim</v>
      </c>
      <c r="AD1470" s="18" t="str">
        <f t="shared" si="568"/>
        <v>sim</v>
      </c>
      <c r="AE1470" s="18" t="str">
        <f t="shared" si="569"/>
        <v>sim</v>
      </c>
      <c r="AF1470" s="18" t="str">
        <f t="shared" si="559"/>
        <v>sim</v>
      </c>
      <c r="AG1470" s="18" t="str">
        <f t="shared" si="570"/>
        <v>sim</v>
      </c>
      <c r="AH1470" s="18" t="str">
        <f t="shared" si="581"/>
        <v>sim</v>
      </c>
      <c r="AI1470" s="18" t="str">
        <f t="shared" si="581"/>
        <v>sim</v>
      </c>
      <c r="AJ1470" s="18" t="str">
        <f t="shared" si="581"/>
        <v>sim</v>
      </c>
      <c r="AK1470" s="18" t="str">
        <f t="shared" si="581"/>
        <v>não</v>
      </c>
      <c r="AL1470" s="18" t="str">
        <f t="shared" si="581"/>
        <v>não</v>
      </c>
      <c r="AM1470" s="18" t="str">
        <f t="shared" si="581"/>
        <v>não</v>
      </c>
      <c r="AN1470" s="18" t="str">
        <f t="shared" si="581"/>
        <v>não</v>
      </c>
      <c r="AO1470" s="18" t="str">
        <f t="shared" si="581"/>
        <v>não</v>
      </c>
      <c r="AP1470" s="18" t="str">
        <f t="shared" si="581"/>
        <v>não</v>
      </c>
      <c r="AQ1470" s="18" t="str">
        <f t="shared" si="581"/>
        <v>não</v>
      </c>
      <c r="AR1470" s="18" t="str">
        <f t="shared" si="581"/>
        <v>não</v>
      </c>
      <c r="AS1470" s="18" t="str">
        <f t="shared" si="581"/>
        <v>não</v>
      </c>
      <c r="AT1470" s="18" t="str">
        <f t="shared" si="581"/>
        <v>não</v>
      </c>
      <c r="AU1470" s="18" t="str">
        <f t="shared" si="581"/>
        <v>não</v>
      </c>
      <c r="AV1470" s="18" t="str">
        <f t="shared" si="581"/>
        <v>não</v>
      </c>
      <c r="AW1470" s="18" t="str">
        <f t="shared" si="581"/>
        <v>não</v>
      </c>
      <c r="AX1470" s="18" t="str">
        <f t="shared" si="580"/>
        <v>não</v>
      </c>
      <c r="AY1470" s="18" t="str">
        <f t="shared" si="580"/>
        <v>não</v>
      </c>
      <c r="AZ1470" s="18" t="str">
        <f t="shared" si="580"/>
        <v>não</v>
      </c>
      <c r="BA1470" s="18" t="str">
        <f t="shared" si="580"/>
        <v>não</v>
      </c>
      <c r="BB1470" s="18" t="str">
        <f t="shared" si="580"/>
        <v>não</v>
      </c>
      <c r="BC1470" s="18" t="str">
        <f t="shared" si="580"/>
        <v>não</v>
      </c>
      <c r="BD1470" s="18" t="str">
        <f t="shared" si="580"/>
        <v>não</v>
      </c>
      <c r="BE1470" s="18" t="str">
        <f t="shared" si="580"/>
        <v>não</v>
      </c>
      <c r="BF1470" s="18" t="str">
        <f t="shared" si="580"/>
        <v>não</v>
      </c>
      <c r="BG1470" s="18" t="str">
        <f t="shared" si="580"/>
        <v>não</v>
      </c>
      <c r="BH1470" s="18" t="str">
        <f t="shared" si="580"/>
        <v>não</v>
      </c>
      <c r="BI1470" s="18" t="str">
        <f t="shared" si="580"/>
        <v>não</v>
      </c>
      <c r="BJ1470" s="18" t="str">
        <f t="shared" si="580"/>
        <v>não</v>
      </c>
      <c r="BK1470" s="18" t="str">
        <f t="shared" si="580"/>
        <v>não</v>
      </c>
      <c r="BL1470" s="18" t="str">
        <f t="shared" si="580"/>
        <v>não</v>
      </c>
      <c r="BM1470" s="18" t="str">
        <f t="shared" si="583"/>
        <v>não</v>
      </c>
      <c r="BN1470" s="18" t="str">
        <f t="shared" si="583"/>
        <v>não</v>
      </c>
      <c r="BO1470" s="18" t="str">
        <f t="shared" si="583"/>
        <v>não</v>
      </c>
      <c r="BP1470" s="18" t="str">
        <f t="shared" si="583"/>
        <v>não</v>
      </c>
      <c r="BQ1470" s="18" t="str">
        <f t="shared" si="583"/>
        <v>não</v>
      </c>
      <c r="BR1470" s="18" t="str">
        <f t="shared" si="583"/>
        <v>não</v>
      </c>
      <c r="BS1470" s="18" t="str">
        <f t="shared" si="583"/>
        <v>não</v>
      </c>
      <c r="BT1470" s="18" t="str">
        <f t="shared" si="583"/>
        <v>não</v>
      </c>
      <c r="BU1470" s="18" t="str">
        <f t="shared" si="583"/>
        <v>não</v>
      </c>
    </row>
    <row r="1471" spans="19:73" x14ac:dyDescent="0.2">
      <c r="S1471" s="24">
        <v>42472</v>
      </c>
      <c r="T1471">
        <v>13.57</v>
      </c>
      <c r="U1471">
        <v>12.26</v>
      </c>
      <c r="V1471" s="18" t="str">
        <f t="shared" si="560"/>
        <v>3 Maior</v>
      </c>
      <c r="W1471" s="18">
        <f t="shared" si="561"/>
        <v>1.3100000000000005</v>
      </c>
      <c r="X1471" s="18" t="str">
        <f t="shared" si="562"/>
        <v>sim</v>
      </c>
      <c r="Y1471" s="18" t="str">
        <f t="shared" si="563"/>
        <v>sim</v>
      </c>
      <c r="Z1471" s="18" t="str">
        <f t="shared" si="564"/>
        <v>sim</v>
      </c>
      <c r="AA1471" s="18" t="str">
        <f t="shared" si="565"/>
        <v>sim</v>
      </c>
      <c r="AB1471" s="18" t="str">
        <f t="shared" si="566"/>
        <v>sim</v>
      </c>
      <c r="AC1471" s="18" t="str">
        <f t="shared" si="567"/>
        <v>sim</v>
      </c>
      <c r="AD1471" s="18" t="str">
        <f t="shared" si="568"/>
        <v>sim</v>
      </c>
      <c r="AE1471" s="18" t="str">
        <f t="shared" si="569"/>
        <v>sim</v>
      </c>
      <c r="AF1471" s="18" t="str">
        <f t="shared" si="559"/>
        <v>sim</v>
      </c>
      <c r="AG1471" s="18" t="str">
        <f t="shared" si="570"/>
        <v>sim</v>
      </c>
      <c r="AH1471" s="18" t="str">
        <f t="shared" si="581"/>
        <v>sim</v>
      </c>
      <c r="AI1471" s="18" t="str">
        <f t="shared" si="581"/>
        <v>sim</v>
      </c>
      <c r="AJ1471" s="18" t="str">
        <f t="shared" si="581"/>
        <v>sim</v>
      </c>
      <c r="AK1471" s="18" t="str">
        <f t="shared" si="581"/>
        <v>sim</v>
      </c>
      <c r="AL1471" s="18" t="str">
        <f t="shared" si="581"/>
        <v>não</v>
      </c>
      <c r="AM1471" s="18" t="str">
        <f t="shared" si="581"/>
        <v>não</v>
      </c>
      <c r="AN1471" s="18" t="str">
        <f t="shared" si="581"/>
        <v>não</v>
      </c>
      <c r="AO1471" s="18" t="str">
        <f t="shared" si="581"/>
        <v>não</v>
      </c>
      <c r="AP1471" s="18" t="str">
        <f t="shared" si="581"/>
        <v>não</v>
      </c>
      <c r="AQ1471" s="18" t="str">
        <f t="shared" si="581"/>
        <v>não</v>
      </c>
      <c r="AR1471" s="18" t="str">
        <f t="shared" si="581"/>
        <v>não</v>
      </c>
      <c r="AS1471" s="18" t="str">
        <f t="shared" si="581"/>
        <v>não</v>
      </c>
      <c r="AT1471" s="18" t="str">
        <f t="shared" si="581"/>
        <v>não</v>
      </c>
      <c r="AU1471" s="18" t="str">
        <f t="shared" si="581"/>
        <v>não</v>
      </c>
      <c r="AV1471" s="18" t="str">
        <f t="shared" si="581"/>
        <v>não</v>
      </c>
      <c r="AW1471" s="18" t="str">
        <f t="shared" si="581"/>
        <v>não</v>
      </c>
      <c r="AX1471" s="18" t="str">
        <f t="shared" si="580"/>
        <v>não</v>
      </c>
      <c r="AY1471" s="18" t="str">
        <f t="shared" si="580"/>
        <v>não</v>
      </c>
      <c r="AZ1471" s="18" t="str">
        <f t="shared" si="580"/>
        <v>não</v>
      </c>
      <c r="BA1471" s="18" t="str">
        <f t="shared" si="580"/>
        <v>não</v>
      </c>
      <c r="BB1471" s="18" t="str">
        <f t="shared" si="580"/>
        <v>não</v>
      </c>
      <c r="BC1471" s="18" t="str">
        <f t="shared" si="580"/>
        <v>não</v>
      </c>
      <c r="BD1471" s="18" t="str">
        <f t="shared" si="580"/>
        <v>não</v>
      </c>
      <c r="BE1471" s="18" t="str">
        <f t="shared" si="580"/>
        <v>não</v>
      </c>
      <c r="BF1471" s="18" t="str">
        <f t="shared" si="580"/>
        <v>não</v>
      </c>
      <c r="BG1471" s="18" t="str">
        <f t="shared" si="580"/>
        <v>não</v>
      </c>
      <c r="BH1471" s="18" t="str">
        <f t="shared" si="580"/>
        <v>não</v>
      </c>
      <c r="BI1471" s="18" t="str">
        <f t="shared" si="580"/>
        <v>não</v>
      </c>
      <c r="BJ1471" s="18" t="str">
        <f t="shared" si="580"/>
        <v>não</v>
      </c>
      <c r="BK1471" s="18" t="str">
        <f t="shared" si="580"/>
        <v>não</v>
      </c>
      <c r="BL1471" s="18" t="str">
        <f t="shared" si="580"/>
        <v>não</v>
      </c>
      <c r="BM1471" s="18" t="str">
        <f t="shared" si="583"/>
        <v>não</v>
      </c>
      <c r="BN1471" s="18" t="str">
        <f t="shared" si="583"/>
        <v>não</v>
      </c>
      <c r="BO1471" s="18" t="str">
        <f t="shared" si="583"/>
        <v>não</v>
      </c>
      <c r="BP1471" s="18" t="str">
        <f t="shared" si="583"/>
        <v>não</v>
      </c>
      <c r="BQ1471" s="18" t="str">
        <f t="shared" si="583"/>
        <v>não</v>
      </c>
      <c r="BR1471" s="18" t="str">
        <f t="shared" si="583"/>
        <v>não</v>
      </c>
      <c r="BS1471" s="18" t="str">
        <f t="shared" si="583"/>
        <v>não</v>
      </c>
      <c r="BT1471" s="18" t="str">
        <f t="shared" si="583"/>
        <v>não</v>
      </c>
      <c r="BU1471" s="18" t="str">
        <f t="shared" si="583"/>
        <v>não</v>
      </c>
    </row>
    <row r="1472" spans="19:73" x14ac:dyDescent="0.2">
      <c r="S1472" s="24">
        <v>42471</v>
      </c>
      <c r="T1472">
        <v>13.2</v>
      </c>
      <c r="U1472">
        <v>11.85</v>
      </c>
      <c r="V1472" s="18" t="str">
        <f t="shared" si="560"/>
        <v>3 Maior</v>
      </c>
      <c r="W1472" s="18">
        <f t="shared" si="561"/>
        <v>1.3499999999999996</v>
      </c>
      <c r="X1472" s="18" t="str">
        <f t="shared" si="562"/>
        <v>sim</v>
      </c>
      <c r="Y1472" s="18" t="str">
        <f t="shared" si="563"/>
        <v>sim</v>
      </c>
      <c r="Z1472" s="18" t="str">
        <f t="shared" si="564"/>
        <v>sim</v>
      </c>
      <c r="AA1472" s="18" t="str">
        <f t="shared" si="565"/>
        <v>sim</v>
      </c>
      <c r="AB1472" s="18" t="str">
        <f t="shared" si="566"/>
        <v>sim</v>
      </c>
      <c r="AC1472" s="18" t="str">
        <f t="shared" si="567"/>
        <v>sim</v>
      </c>
      <c r="AD1472" s="18" t="str">
        <f t="shared" si="568"/>
        <v>sim</v>
      </c>
      <c r="AE1472" s="18" t="str">
        <f t="shared" si="569"/>
        <v>sim</v>
      </c>
      <c r="AF1472" s="18" t="str">
        <f t="shared" si="559"/>
        <v>sim</v>
      </c>
      <c r="AG1472" s="18" t="str">
        <f t="shared" si="570"/>
        <v>sim</v>
      </c>
      <c r="AH1472" s="18" t="str">
        <f t="shared" si="581"/>
        <v>sim</v>
      </c>
      <c r="AI1472" s="18" t="str">
        <f t="shared" si="581"/>
        <v>sim</v>
      </c>
      <c r="AJ1472" s="18" t="str">
        <f t="shared" si="581"/>
        <v>sim</v>
      </c>
      <c r="AK1472" s="18" t="str">
        <f t="shared" si="581"/>
        <v>sim</v>
      </c>
      <c r="AL1472" s="18" t="str">
        <f t="shared" si="581"/>
        <v>não</v>
      </c>
      <c r="AM1472" s="18" t="str">
        <f t="shared" si="581"/>
        <v>não</v>
      </c>
      <c r="AN1472" s="18" t="str">
        <f t="shared" si="581"/>
        <v>não</v>
      </c>
      <c r="AO1472" s="18" t="str">
        <f t="shared" si="581"/>
        <v>não</v>
      </c>
      <c r="AP1472" s="18" t="str">
        <f t="shared" si="581"/>
        <v>não</v>
      </c>
      <c r="AQ1472" s="18" t="str">
        <f t="shared" si="581"/>
        <v>não</v>
      </c>
      <c r="AR1472" s="18" t="str">
        <f t="shared" si="581"/>
        <v>não</v>
      </c>
      <c r="AS1472" s="18" t="str">
        <f t="shared" si="581"/>
        <v>não</v>
      </c>
      <c r="AT1472" s="18" t="str">
        <f t="shared" si="581"/>
        <v>não</v>
      </c>
      <c r="AU1472" s="18" t="str">
        <f t="shared" si="581"/>
        <v>não</v>
      </c>
      <c r="AV1472" s="18" t="str">
        <f t="shared" si="581"/>
        <v>não</v>
      </c>
      <c r="AW1472" s="18" t="str">
        <f t="shared" si="581"/>
        <v>não</v>
      </c>
      <c r="AX1472" s="18" t="str">
        <f t="shared" si="580"/>
        <v>não</v>
      </c>
      <c r="AY1472" s="18" t="str">
        <f t="shared" si="580"/>
        <v>não</v>
      </c>
      <c r="AZ1472" s="18" t="str">
        <f t="shared" si="580"/>
        <v>não</v>
      </c>
      <c r="BA1472" s="18" t="str">
        <f t="shared" si="580"/>
        <v>não</v>
      </c>
      <c r="BB1472" s="18" t="str">
        <f t="shared" si="580"/>
        <v>não</v>
      </c>
      <c r="BC1472" s="18" t="str">
        <f t="shared" si="580"/>
        <v>não</v>
      </c>
      <c r="BD1472" s="18" t="str">
        <f t="shared" si="580"/>
        <v>não</v>
      </c>
      <c r="BE1472" s="18" t="str">
        <f t="shared" si="580"/>
        <v>não</v>
      </c>
      <c r="BF1472" s="18" t="str">
        <f t="shared" si="580"/>
        <v>não</v>
      </c>
      <c r="BG1472" s="18" t="str">
        <f t="shared" si="580"/>
        <v>não</v>
      </c>
      <c r="BH1472" s="18" t="str">
        <f t="shared" si="580"/>
        <v>não</v>
      </c>
      <c r="BI1472" s="18" t="str">
        <f t="shared" si="580"/>
        <v>não</v>
      </c>
      <c r="BJ1472" s="18" t="str">
        <f t="shared" si="580"/>
        <v>não</v>
      </c>
      <c r="BK1472" s="18" t="str">
        <f t="shared" si="580"/>
        <v>não</v>
      </c>
      <c r="BL1472" s="18" t="str">
        <f t="shared" si="580"/>
        <v>não</v>
      </c>
      <c r="BM1472" s="18" t="str">
        <f t="shared" si="583"/>
        <v>não</v>
      </c>
      <c r="BN1472" s="18" t="str">
        <f t="shared" si="583"/>
        <v>não</v>
      </c>
      <c r="BO1472" s="18" t="str">
        <f t="shared" si="583"/>
        <v>não</v>
      </c>
      <c r="BP1472" s="18" t="str">
        <f t="shared" si="583"/>
        <v>não</v>
      </c>
      <c r="BQ1472" s="18" t="str">
        <f t="shared" si="583"/>
        <v>não</v>
      </c>
      <c r="BR1472" s="18" t="str">
        <f t="shared" si="583"/>
        <v>não</v>
      </c>
      <c r="BS1472" s="18" t="str">
        <f t="shared" si="583"/>
        <v>não</v>
      </c>
      <c r="BT1472" s="18" t="str">
        <f t="shared" si="583"/>
        <v>não</v>
      </c>
      <c r="BU1472" s="18" t="str">
        <f t="shared" si="583"/>
        <v>não</v>
      </c>
    </row>
    <row r="1473" spans="19:73" x14ac:dyDescent="0.2">
      <c r="S1473" s="24">
        <v>42468</v>
      </c>
      <c r="T1473">
        <v>12.88</v>
      </c>
      <c r="U1473">
        <v>11.51</v>
      </c>
      <c r="V1473" s="18" t="str">
        <f t="shared" si="560"/>
        <v>3 Maior</v>
      </c>
      <c r="W1473" s="18">
        <f t="shared" si="561"/>
        <v>1.370000000000001</v>
      </c>
      <c r="X1473" s="18" t="str">
        <f t="shared" si="562"/>
        <v>sim</v>
      </c>
      <c r="Y1473" s="18" t="str">
        <f t="shared" si="563"/>
        <v>sim</v>
      </c>
      <c r="Z1473" s="18" t="str">
        <f t="shared" si="564"/>
        <v>sim</v>
      </c>
      <c r="AA1473" s="18" t="str">
        <f t="shared" si="565"/>
        <v>sim</v>
      </c>
      <c r="AB1473" s="18" t="str">
        <f t="shared" si="566"/>
        <v>sim</v>
      </c>
      <c r="AC1473" s="18" t="str">
        <f t="shared" si="567"/>
        <v>sim</v>
      </c>
      <c r="AD1473" s="18" t="str">
        <f t="shared" si="568"/>
        <v>sim</v>
      </c>
      <c r="AE1473" s="18" t="str">
        <f t="shared" si="569"/>
        <v>sim</v>
      </c>
      <c r="AF1473" s="18" t="str">
        <f t="shared" si="559"/>
        <v>sim</v>
      </c>
      <c r="AG1473" s="18" t="str">
        <f t="shared" si="570"/>
        <v>sim</v>
      </c>
      <c r="AH1473" s="18" t="str">
        <f t="shared" si="581"/>
        <v>sim</v>
      </c>
      <c r="AI1473" s="18" t="str">
        <f t="shared" si="581"/>
        <v>sim</v>
      </c>
      <c r="AJ1473" s="18" t="str">
        <f t="shared" si="581"/>
        <v>sim</v>
      </c>
      <c r="AK1473" s="18" t="str">
        <f t="shared" si="581"/>
        <v>sim</v>
      </c>
      <c r="AL1473" s="18" t="str">
        <f t="shared" si="581"/>
        <v>não</v>
      </c>
      <c r="AM1473" s="18" t="str">
        <f t="shared" si="581"/>
        <v>não</v>
      </c>
      <c r="AN1473" s="18" t="str">
        <f t="shared" si="581"/>
        <v>não</v>
      </c>
      <c r="AO1473" s="18" t="str">
        <f t="shared" si="581"/>
        <v>não</v>
      </c>
      <c r="AP1473" s="18" t="str">
        <f t="shared" si="581"/>
        <v>não</v>
      </c>
      <c r="AQ1473" s="18" t="str">
        <f t="shared" si="581"/>
        <v>não</v>
      </c>
      <c r="AR1473" s="18" t="str">
        <f t="shared" si="581"/>
        <v>não</v>
      </c>
      <c r="AS1473" s="18" t="str">
        <f t="shared" si="581"/>
        <v>não</v>
      </c>
      <c r="AT1473" s="18" t="str">
        <f t="shared" si="581"/>
        <v>não</v>
      </c>
      <c r="AU1473" s="18" t="str">
        <f t="shared" si="581"/>
        <v>não</v>
      </c>
      <c r="AV1473" s="18" t="str">
        <f t="shared" si="581"/>
        <v>não</v>
      </c>
      <c r="AW1473" s="18" t="str">
        <f t="shared" si="581"/>
        <v>não</v>
      </c>
      <c r="AX1473" s="18" t="str">
        <f t="shared" si="580"/>
        <v>não</v>
      </c>
      <c r="AY1473" s="18" t="str">
        <f t="shared" si="580"/>
        <v>não</v>
      </c>
      <c r="AZ1473" s="18" t="str">
        <f t="shared" si="580"/>
        <v>não</v>
      </c>
      <c r="BA1473" s="18" t="str">
        <f t="shared" si="580"/>
        <v>não</v>
      </c>
      <c r="BB1473" s="18" t="str">
        <f t="shared" si="580"/>
        <v>não</v>
      </c>
      <c r="BC1473" s="18" t="str">
        <f t="shared" si="580"/>
        <v>não</v>
      </c>
      <c r="BD1473" s="18" t="str">
        <f t="shared" si="580"/>
        <v>não</v>
      </c>
      <c r="BE1473" s="18" t="str">
        <f t="shared" si="580"/>
        <v>não</v>
      </c>
      <c r="BF1473" s="18" t="str">
        <f t="shared" si="580"/>
        <v>não</v>
      </c>
      <c r="BG1473" s="18" t="str">
        <f t="shared" si="580"/>
        <v>não</v>
      </c>
      <c r="BH1473" s="18" t="str">
        <f t="shared" si="580"/>
        <v>não</v>
      </c>
      <c r="BI1473" s="18" t="str">
        <f t="shared" si="580"/>
        <v>não</v>
      </c>
      <c r="BJ1473" s="18" t="str">
        <f t="shared" si="580"/>
        <v>não</v>
      </c>
      <c r="BK1473" s="18" t="str">
        <f t="shared" si="580"/>
        <v>não</v>
      </c>
      <c r="BL1473" s="18" t="str">
        <f t="shared" si="580"/>
        <v>não</v>
      </c>
      <c r="BM1473" s="18" t="str">
        <f t="shared" si="583"/>
        <v>não</v>
      </c>
      <c r="BN1473" s="18" t="str">
        <f t="shared" si="583"/>
        <v>não</v>
      </c>
      <c r="BO1473" s="18" t="str">
        <f t="shared" si="583"/>
        <v>não</v>
      </c>
      <c r="BP1473" s="18" t="str">
        <f t="shared" si="583"/>
        <v>não</v>
      </c>
      <c r="BQ1473" s="18" t="str">
        <f t="shared" si="583"/>
        <v>não</v>
      </c>
      <c r="BR1473" s="18" t="str">
        <f t="shared" si="583"/>
        <v>não</v>
      </c>
      <c r="BS1473" s="18" t="str">
        <f t="shared" si="583"/>
        <v>não</v>
      </c>
      <c r="BT1473" s="18" t="str">
        <f t="shared" si="583"/>
        <v>não</v>
      </c>
      <c r="BU1473" s="18" t="str">
        <f t="shared" si="583"/>
        <v>não</v>
      </c>
    </row>
    <row r="1474" spans="19:73" x14ac:dyDescent="0.2">
      <c r="S1474" s="24">
        <v>42467</v>
      </c>
      <c r="T1474">
        <v>12.4</v>
      </c>
      <c r="U1474">
        <v>11.02</v>
      </c>
      <c r="V1474" s="18" t="str">
        <f t="shared" si="560"/>
        <v>3 Maior</v>
      </c>
      <c r="W1474" s="18">
        <f t="shared" si="561"/>
        <v>1.3800000000000008</v>
      </c>
      <c r="X1474" s="18" t="str">
        <f t="shared" si="562"/>
        <v>sim</v>
      </c>
      <c r="Y1474" s="18" t="str">
        <f t="shared" si="563"/>
        <v>sim</v>
      </c>
      <c r="Z1474" s="18" t="str">
        <f t="shared" si="564"/>
        <v>sim</v>
      </c>
      <c r="AA1474" s="18" t="str">
        <f t="shared" si="565"/>
        <v>sim</v>
      </c>
      <c r="AB1474" s="18" t="str">
        <f t="shared" si="566"/>
        <v>sim</v>
      </c>
      <c r="AC1474" s="18" t="str">
        <f t="shared" si="567"/>
        <v>sim</v>
      </c>
      <c r="AD1474" s="18" t="str">
        <f t="shared" si="568"/>
        <v>sim</v>
      </c>
      <c r="AE1474" s="18" t="str">
        <f t="shared" si="569"/>
        <v>sim</v>
      </c>
      <c r="AF1474" s="18" t="str">
        <f t="shared" si="559"/>
        <v>sim</v>
      </c>
      <c r="AG1474" s="18" t="str">
        <f t="shared" si="570"/>
        <v>sim</v>
      </c>
      <c r="AH1474" s="18" t="str">
        <f t="shared" si="581"/>
        <v>sim</v>
      </c>
      <c r="AI1474" s="18" t="str">
        <f t="shared" si="581"/>
        <v>sim</v>
      </c>
      <c r="AJ1474" s="18" t="str">
        <f t="shared" si="581"/>
        <v>sim</v>
      </c>
      <c r="AK1474" s="18" t="str">
        <f t="shared" si="581"/>
        <v>sim</v>
      </c>
      <c r="AL1474" s="18" t="str">
        <f t="shared" si="581"/>
        <v>não</v>
      </c>
      <c r="AM1474" s="18" t="str">
        <f t="shared" si="581"/>
        <v>não</v>
      </c>
      <c r="AN1474" s="18" t="str">
        <f t="shared" si="581"/>
        <v>não</v>
      </c>
      <c r="AO1474" s="18" t="str">
        <f t="shared" si="581"/>
        <v>não</v>
      </c>
      <c r="AP1474" s="18" t="str">
        <f t="shared" si="581"/>
        <v>não</v>
      </c>
      <c r="AQ1474" s="18" t="str">
        <f t="shared" si="581"/>
        <v>não</v>
      </c>
      <c r="AR1474" s="18" t="str">
        <f t="shared" si="581"/>
        <v>não</v>
      </c>
      <c r="AS1474" s="18" t="str">
        <f t="shared" si="581"/>
        <v>não</v>
      </c>
      <c r="AT1474" s="18" t="str">
        <f t="shared" si="581"/>
        <v>não</v>
      </c>
      <c r="AU1474" s="18" t="str">
        <f t="shared" si="581"/>
        <v>não</v>
      </c>
      <c r="AV1474" s="18" t="str">
        <f t="shared" si="581"/>
        <v>não</v>
      </c>
      <c r="AW1474" s="18" t="str">
        <f t="shared" si="581"/>
        <v>não</v>
      </c>
      <c r="AX1474" s="18" t="str">
        <f t="shared" si="580"/>
        <v>não</v>
      </c>
      <c r="AY1474" s="18" t="str">
        <f t="shared" si="580"/>
        <v>não</v>
      </c>
      <c r="AZ1474" s="18" t="str">
        <f t="shared" si="580"/>
        <v>não</v>
      </c>
      <c r="BA1474" s="18" t="str">
        <f t="shared" si="580"/>
        <v>não</v>
      </c>
      <c r="BB1474" s="18" t="str">
        <f t="shared" si="580"/>
        <v>não</v>
      </c>
      <c r="BC1474" s="18" t="str">
        <f t="shared" si="580"/>
        <v>não</v>
      </c>
      <c r="BD1474" s="18" t="str">
        <f t="shared" si="580"/>
        <v>não</v>
      </c>
      <c r="BE1474" s="18" t="str">
        <f t="shared" si="580"/>
        <v>não</v>
      </c>
      <c r="BF1474" s="18" t="str">
        <f t="shared" si="580"/>
        <v>não</v>
      </c>
      <c r="BG1474" s="18" t="str">
        <f t="shared" si="580"/>
        <v>não</v>
      </c>
      <c r="BH1474" s="18" t="str">
        <f t="shared" si="580"/>
        <v>não</v>
      </c>
      <c r="BI1474" s="18" t="str">
        <f t="shared" si="580"/>
        <v>não</v>
      </c>
      <c r="BJ1474" s="18" t="str">
        <f t="shared" si="580"/>
        <v>não</v>
      </c>
      <c r="BK1474" s="18" t="str">
        <f t="shared" si="580"/>
        <v>não</v>
      </c>
      <c r="BL1474" s="18" t="str">
        <f t="shared" si="580"/>
        <v>não</v>
      </c>
      <c r="BM1474" s="18" t="str">
        <f t="shared" si="583"/>
        <v>não</v>
      </c>
      <c r="BN1474" s="18" t="str">
        <f t="shared" si="583"/>
        <v>não</v>
      </c>
      <c r="BO1474" s="18" t="str">
        <f t="shared" si="583"/>
        <v>não</v>
      </c>
      <c r="BP1474" s="18" t="str">
        <f t="shared" si="583"/>
        <v>não</v>
      </c>
      <c r="BQ1474" s="18" t="str">
        <f t="shared" si="583"/>
        <v>não</v>
      </c>
      <c r="BR1474" s="18" t="str">
        <f t="shared" si="583"/>
        <v>não</v>
      </c>
      <c r="BS1474" s="18" t="str">
        <f t="shared" si="583"/>
        <v>não</v>
      </c>
      <c r="BT1474" s="18" t="str">
        <f t="shared" si="583"/>
        <v>não</v>
      </c>
      <c r="BU1474" s="18" t="str">
        <f t="shared" si="583"/>
        <v>não</v>
      </c>
    </row>
    <row r="1475" spans="19:73" x14ac:dyDescent="0.2">
      <c r="S1475" s="24">
        <v>42466</v>
      </c>
      <c r="T1475">
        <v>12.43</v>
      </c>
      <c r="U1475">
        <v>11.09</v>
      </c>
      <c r="V1475" s="18" t="str">
        <f t="shared" si="560"/>
        <v>3 Maior</v>
      </c>
      <c r="W1475" s="18">
        <f t="shared" si="561"/>
        <v>1.3399999999999999</v>
      </c>
      <c r="X1475" s="18" t="str">
        <f t="shared" si="562"/>
        <v>sim</v>
      </c>
      <c r="Y1475" s="18" t="str">
        <f t="shared" si="563"/>
        <v>sim</v>
      </c>
      <c r="Z1475" s="18" t="str">
        <f t="shared" si="564"/>
        <v>sim</v>
      </c>
      <c r="AA1475" s="18" t="str">
        <f t="shared" si="565"/>
        <v>sim</v>
      </c>
      <c r="AB1475" s="18" t="str">
        <f t="shared" si="566"/>
        <v>sim</v>
      </c>
      <c r="AC1475" s="18" t="str">
        <f t="shared" si="567"/>
        <v>sim</v>
      </c>
      <c r="AD1475" s="18" t="str">
        <f t="shared" si="568"/>
        <v>sim</v>
      </c>
      <c r="AE1475" s="18" t="str">
        <f t="shared" si="569"/>
        <v>sim</v>
      </c>
      <c r="AF1475" s="18" t="str">
        <f t="shared" si="559"/>
        <v>sim</v>
      </c>
      <c r="AG1475" s="18" t="str">
        <f t="shared" si="570"/>
        <v>sim</v>
      </c>
      <c r="AH1475" s="18" t="str">
        <f t="shared" si="581"/>
        <v>sim</v>
      </c>
      <c r="AI1475" s="18" t="str">
        <f t="shared" si="581"/>
        <v>sim</v>
      </c>
      <c r="AJ1475" s="18" t="str">
        <f t="shared" si="581"/>
        <v>sim</v>
      </c>
      <c r="AK1475" s="18" t="str">
        <f t="shared" si="581"/>
        <v>sim</v>
      </c>
      <c r="AL1475" s="18" t="str">
        <f t="shared" si="581"/>
        <v>não</v>
      </c>
      <c r="AM1475" s="18" t="str">
        <f t="shared" si="581"/>
        <v>não</v>
      </c>
      <c r="AN1475" s="18" t="str">
        <f t="shared" si="581"/>
        <v>não</v>
      </c>
      <c r="AO1475" s="18" t="str">
        <f t="shared" si="581"/>
        <v>não</v>
      </c>
      <c r="AP1475" s="18" t="str">
        <f t="shared" si="581"/>
        <v>não</v>
      </c>
      <c r="AQ1475" s="18" t="str">
        <f t="shared" si="581"/>
        <v>não</v>
      </c>
      <c r="AR1475" s="18" t="str">
        <f t="shared" si="581"/>
        <v>não</v>
      </c>
      <c r="AS1475" s="18" t="str">
        <f t="shared" si="581"/>
        <v>não</v>
      </c>
      <c r="AT1475" s="18" t="str">
        <f t="shared" si="581"/>
        <v>não</v>
      </c>
      <c r="AU1475" s="18" t="str">
        <f t="shared" si="581"/>
        <v>não</v>
      </c>
      <c r="AV1475" s="18" t="str">
        <f t="shared" si="581"/>
        <v>não</v>
      </c>
      <c r="AW1475" s="18" t="str">
        <f t="shared" si="581"/>
        <v>não</v>
      </c>
      <c r="AX1475" s="18" t="str">
        <f t="shared" si="580"/>
        <v>não</v>
      </c>
      <c r="AY1475" s="18" t="str">
        <f t="shared" si="580"/>
        <v>não</v>
      </c>
      <c r="AZ1475" s="18" t="str">
        <f t="shared" si="580"/>
        <v>não</v>
      </c>
      <c r="BA1475" s="18" t="str">
        <f t="shared" si="580"/>
        <v>não</v>
      </c>
      <c r="BB1475" s="18" t="str">
        <f t="shared" si="580"/>
        <v>não</v>
      </c>
      <c r="BC1475" s="18" t="str">
        <f t="shared" si="580"/>
        <v>não</v>
      </c>
      <c r="BD1475" s="18" t="str">
        <f t="shared" si="580"/>
        <v>não</v>
      </c>
      <c r="BE1475" s="18" t="str">
        <f t="shared" si="580"/>
        <v>não</v>
      </c>
      <c r="BF1475" s="18" t="str">
        <f t="shared" si="580"/>
        <v>não</v>
      </c>
      <c r="BG1475" s="18" t="str">
        <f t="shared" si="580"/>
        <v>não</v>
      </c>
      <c r="BH1475" s="18" t="str">
        <f t="shared" si="580"/>
        <v>não</v>
      </c>
      <c r="BI1475" s="18" t="str">
        <f t="shared" si="580"/>
        <v>não</v>
      </c>
      <c r="BJ1475" s="18" t="str">
        <f t="shared" si="580"/>
        <v>não</v>
      </c>
      <c r="BK1475" s="18" t="str">
        <f t="shared" si="580"/>
        <v>não</v>
      </c>
      <c r="BL1475" s="18" t="str">
        <f t="shared" si="580"/>
        <v>não</v>
      </c>
      <c r="BM1475" s="18" t="str">
        <f t="shared" si="583"/>
        <v>não</v>
      </c>
      <c r="BN1475" s="18" t="str">
        <f t="shared" si="583"/>
        <v>não</v>
      </c>
      <c r="BO1475" s="18" t="str">
        <f t="shared" si="583"/>
        <v>não</v>
      </c>
      <c r="BP1475" s="18" t="str">
        <f t="shared" si="583"/>
        <v>não</v>
      </c>
      <c r="BQ1475" s="18" t="str">
        <f t="shared" si="583"/>
        <v>não</v>
      </c>
      <c r="BR1475" s="18" t="str">
        <f t="shared" si="583"/>
        <v>não</v>
      </c>
      <c r="BS1475" s="18" t="str">
        <f t="shared" si="583"/>
        <v>não</v>
      </c>
      <c r="BT1475" s="18" t="str">
        <f t="shared" si="583"/>
        <v>não</v>
      </c>
      <c r="BU1475" s="18" t="str">
        <f t="shared" si="583"/>
        <v>não</v>
      </c>
    </row>
    <row r="1476" spans="19:73" x14ac:dyDescent="0.2">
      <c r="S1476" s="24">
        <v>42465</v>
      </c>
      <c r="T1476">
        <v>12.74</v>
      </c>
      <c r="U1476">
        <v>11.37</v>
      </c>
      <c r="V1476" s="18" t="str">
        <f t="shared" si="560"/>
        <v>3 Maior</v>
      </c>
      <c r="W1476" s="18">
        <f t="shared" si="561"/>
        <v>1.370000000000001</v>
      </c>
      <c r="X1476" s="18" t="str">
        <f t="shared" si="562"/>
        <v>sim</v>
      </c>
      <c r="Y1476" s="18" t="str">
        <f t="shared" si="563"/>
        <v>sim</v>
      </c>
      <c r="Z1476" s="18" t="str">
        <f t="shared" si="564"/>
        <v>sim</v>
      </c>
      <c r="AA1476" s="18" t="str">
        <f t="shared" si="565"/>
        <v>sim</v>
      </c>
      <c r="AB1476" s="18" t="str">
        <f t="shared" si="566"/>
        <v>sim</v>
      </c>
      <c r="AC1476" s="18" t="str">
        <f t="shared" si="567"/>
        <v>sim</v>
      </c>
      <c r="AD1476" s="18" t="str">
        <f t="shared" si="568"/>
        <v>sim</v>
      </c>
      <c r="AE1476" s="18" t="str">
        <f t="shared" si="569"/>
        <v>sim</v>
      </c>
      <c r="AF1476" s="18" t="str">
        <f t="shared" ref="AF1476:AF1539" si="584">IF(W1476&gt;$AF$2,"sim","não")</f>
        <v>sim</v>
      </c>
      <c r="AG1476" s="18" t="str">
        <f t="shared" si="570"/>
        <v>sim</v>
      </c>
      <c r="AH1476" s="18" t="str">
        <f t="shared" si="581"/>
        <v>sim</v>
      </c>
      <c r="AI1476" s="18" t="str">
        <f t="shared" si="581"/>
        <v>sim</v>
      </c>
      <c r="AJ1476" s="18" t="str">
        <f t="shared" si="581"/>
        <v>sim</v>
      </c>
      <c r="AK1476" s="18" t="str">
        <f t="shared" si="581"/>
        <v>sim</v>
      </c>
      <c r="AL1476" s="18" t="str">
        <f t="shared" si="581"/>
        <v>não</v>
      </c>
      <c r="AM1476" s="18" t="str">
        <f t="shared" si="581"/>
        <v>não</v>
      </c>
      <c r="AN1476" s="18" t="str">
        <f t="shared" si="581"/>
        <v>não</v>
      </c>
      <c r="AO1476" s="18" t="str">
        <f t="shared" si="581"/>
        <v>não</v>
      </c>
      <c r="AP1476" s="18" t="str">
        <f t="shared" si="581"/>
        <v>não</v>
      </c>
      <c r="AQ1476" s="18" t="str">
        <f t="shared" si="581"/>
        <v>não</v>
      </c>
      <c r="AR1476" s="18" t="str">
        <f t="shared" si="581"/>
        <v>não</v>
      </c>
      <c r="AS1476" s="18" t="str">
        <f t="shared" si="581"/>
        <v>não</v>
      </c>
      <c r="AT1476" s="18" t="str">
        <f t="shared" si="581"/>
        <v>não</v>
      </c>
      <c r="AU1476" s="18" t="str">
        <f t="shared" si="581"/>
        <v>não</v>
      </c>
      <c r="AV1476" s="18" t="str">
        <f t="shared" si="581"/>
        <v>não</v>
      </c>
      <c r="AW1476" s="18" t="str">
        <f t="shared" si="581"/>
        <v>não</v>
      </c>
      <c r="AX1476" s="18" t="str">
        <f t="shared" si="580"/>
        <v>não</v>
      </c>
      <c r="AY1476" s="18" t="str">
        <f t="shared" si="580"/>
        <v>não</v>
      </c>
      <c r="AZ1476" s="18" t="str">
        <f t="shared" si="580"/>
        <v>não</v>
      </c>
      <c r="BA1476" s="18" t="str">
        <f t="shared" si="580"/>
        <v>não</v>
      </c>
      <c r="BB1476" s="18" t="str">
        <f t="shared" si="580"/>
        <v>não</v>
      </c>
      <c r="BC1476" s="18" t="str">
        <f t="shared" si="580"/>
        <v>não</v>
      </c>
      <c r="BD1476" s="18" t="str">
        <f t="shared" si="580"/>
        <v>não</v>
      </c>
      <c r="BE1476" s="18" t="str">
        <f t="shared" si="580"/>
        <v>não</v>
      </c>
      <c r="BF1476" s="18" t="str">
        <f t="shared" si="580"/>
        <v>não</v>
      </c>
      <c r="BG1476" s="18" t="str">
        <f t="shared" si="580"/>
        <v>não</v>
      </c>
      <c r="BH1476" s="18" t="str">
        <f t="shared" si="580"/>
        <v>não</v>
      </c>
      <c r="BI1476" s="18" t="str">
        <f t="shared" si="580"/>
        <v>não</v>
      </c>
      <c r="BJ1476" s="18" t="str">
        <f t="shared" si="580"/>
        <v>não</v>
      </c>
      <c r="BK1476" s="18" t="str">
        <f t="shared" si="580"/>
        <v>não</v>
      </c>
      <c r="BL1476" s="18" t="str">
        <f t="shared" si="580"/>
        <v>não</v>
      </c>
      <c r="BM1476" s="18" t="str">
        <f t="shared" si="583"/>
        <v>não</v>
      </c>
      <c r="BN1476" s="18" t="str">
        <f t="shared" si="583"/>
        <v>não</v>
      </c>
      <c r="BO1476" s="18" t="str">
        <f t="shared" si="583"/>
        <v>não</v>
      </c>
      <c r="BP1476" s="18" t="str">
        <f t="shared" si="583"/>
        <v>não</v>
      </c>
      <c r="BQ1476" s="18" t="str">
        <f t="shared" si="583"/>
        <v>não</v>
      </c>
      <c r="BR1476" s="18" t="str">
        <f t="shared" si="583"/>
        <v>não</v>
      </c>
      <c r="BS1476" s="18" t="str">
        <f t="shared" si="583"/>
        <v>não</v>
      </c>
      <c r="BT1476" s="18" t="str">
        <f t="shared" si="583"/>
        <v>não</v>
      </c>
      <c r="BU1476" s="18" t="str">
        <f t="shared" si="583"/>
        <v>não</v>
      </c>
    </row>
    <row r="1477" spans="19:73" x14ac:dyDescent="0.2">
      <c r="S1477" s="24">
        <v>42464</v>
      </c>
      <c r="T1477">
        <v>12.68</v>
      </c>
      <c r="U1477">
        <v>11.42</v>
      </c>
      <c r="V1477" s="18" t="str">
        <f t="shared" ref="V1477:V1540" si="585">IF(U1477&gt;T1477,"4 Maior","3 Maior")</f>
        <v>3 Maior</v>
      </c>
      <c r="W1477" s="18">
        <f t="shared" ref="W1477:W1540" si="586">IF(V1477="3 Maior",T1477-U1477,IF(V1477="4 Maior",U1477-T1477,""))</f>
        <v>1.2599999999999998</v>
      </c>
      <c r="X1477" s="18" t="str">
        <f t="shared" ref="X1477:X1540" si="587">IF(W1477&gt;$X$2,"sim","não")</f>
        <v>sim</v>
      </c>
      <c r="Y1477" s="18" t="str">
        <f t="shared" ref="Y1477:Y1540" si="588">IF(W1477&gt;$Y$2,"sim","não")</f>
        <v>sim</v>
      </c>
      <c r="Z1477" s="18" t="str">
        <f t="shared" ref="Z1477:Z1540" si="589">IF(W1477&gt;$Z$2,"sim","não")</f>
        <v>sim</v>
      </c>
      <c r="AA1477" s="18" t="str">
        <f t="shared" ref="AA1477:AA1540" si="590">IF(W1477&gt;$AA$2,"sim","não")</f>
        <v>sim</v>
      </c>
      <c r="AB1477" s="18" t="str">
        <f t="shared" ref="AB1477:AB1540" si="591">IF(W1477&gt;$AB$2,"sim","não")</f>
        <v>sim</v>
      </c>
      <c r="AC1477" s="18" t="str">
        <f t="shared" ref="AC1477:AC1540" si="592">IF(W1477&gt;$AC$2,"sim","não")</f>
        <v>sim</v>
      </c>
      <c r="AD1477" s="18" t="str">
        <f t="shared" ref="AD1477:AD1540" si="593">IF(W1477&gt;$AD$2,"sim","não")</f>
        <v>sim</v>
      </c>
      <c r="AE1477" s="18" t="str">
        <f t="shared" ref="AE1477:AE1540" si="594">IF(W1477&gt;$AE$2,"sim","não")</f>
        <v>sim</v>
      </c>
      <c r="AF1477" s="18" t="str">
        <f t="shared" si="584"/>
        <v>sim</v>
      </c>
      <c r="AG1477" s="18" t="str">
        <f t="shared" ref="AG1477:AV1540" si="595">IF($W1477&gt;AG$2,"sim","não")</f>
        <v>sim</v>
      </c>
      <c r="AH1477" s="18" t="str">
        <f t="shared" si="581"/>
        <v>sim</v>
      </c>
      <c r="AI1477" s="18" t="str">
        <f t="shared" si="581"/>
        <v>sim</v>
      </c>
      <c r="AJ1477" s="18" t="str">
        <f t="shared" si="581"/>
        <v>sim</v>
      </c>
      <c r="AK1477" s="18" t="str">
        <f t="shared" si="581"/>
        <v>não</v>
      </c>
      <c r="AL1477" s="18" t="str">
        <f t="shared" si="581"/>
        <v>não</v>
      </c>
      <c r="AM1477" s="18" t="str">
        <f t="shared" si="581"/>
        <v>não</v>
      </c>
      <c r="AN1477" s="18" t="str">
        <f t="shared" si="581"/>
        <v>não</v>
      </c>
      <c r="AO1477" s="18" t="str">
        <f t="shared" si="581"/>
        <v>não</v>
      </c>
      <c r="AP1477" s="18" t="str">
        <f t="shared" si="581"/>
        <v>não</v>
      </c>
      <c r="AQ1477" s="18" t="str">
        <f t="shared" si="581"/>
        <v>não</v>
      </c>
      <c r="AR1477" s="18" t="str">
        <f t="shared" si="581"/>
        <v>não</v>
      </c>
      <c r="AS1477" s="18" t="str">
        <f t="shared" si="581"/>
        <v>não</v>
      </c>
      <c r="AT1477" s="18" t="str">
        <f t="shared" si="581"/>
        <v>não</v>
      </c>
      <c r="AU1477" s="18" t="str">
        <f t="shared" si="581"/>
        <v>não</v>
      </c>
      <c r="AV1477" s="18" t="str">
        <f t="shared" si="581"/>
        <v>não</v>
      </c>
      <c r="AW1477" s="18" t="str">
        <f t="shared" ref="AW1477:BL1501" si="596">IF($W1477&gt;AW$2,"sim","não")</f>
        <v>não</v>
      </c>
      <c r="AX1477" s="18" t="str">
        <f t="shared" si="596"/>
        <v>não</v>
      </c>
      <c r="AY1477" s="18" t="str">
        <f t="shared" si="596"/>
        <v>não</v>
      </c>
      <c r="AZ1477" s="18" t="str">
        <f t="shared" si="596"/>
        <v>não</v>
      </c>
      <c r="BA1477" s="18" t="str">
        <f t="shared" si="596"/>
        <v>não</v>
      </c>
      <c r="BB1477" s="18" t="str">
        <f t="shared" si="596"/>
        <v>não</v>
      </c>
      <c r="BC1477" s="18" t="str">
        <f t="shared" si="596"/>
        <v>não</v>
      </c>
      <c r="BD1477" s="18" t="str">
        <f t="shared" si="596"/>
        <v>não</v>
      </c>
      <c r="BE1477" s="18" t="str">
        <f t="shared" si="596"/>
        <v>não</v>
      </c>
      <c r="BF1477" s="18" t="str">
        <f t="shared" si="596"/>
        <v>não</v>
      </c>
      <c r="BG1477" s="18" t="str">
        <f t="shared" si="596"/>
        <v>não</v>
      </c>
      <c r="BH1477" s="18" t="str">
        <f t="shared" si="596"/>
        <v>não</v>
      </c>
      <c r="BI1477" s="18" t="str">
        <f t="shared" si="596"/>
        <v>não</v>
      </c>
      <c r="BJ1477" s="18" t="str">
        <f t="shared" si="596"/>
        <v>não</v>
      </c>
      <c r="BK1477" s="18" t="str">
        <f t="shared" si="596"/>
        <v>não</v>
      </c>
      <c r="BL1477" s="18" t="str">
        <f t="shared" si="596"/>
        <v>não</v>
      </c>
      <c r="BM1477" s="18" t="str">
        <f t="shared" si="583"/>
        <v>não</v>
      </c>
      <c r="BN1477" s="18" t="str">
        <f t="shared" si="583"/>
        <v>não</v>
      </c>
      <c r="BO1477" s="18" t="str">
        <f t="shared" si="583"/>
        <v>não</v>
      </c>
      <c r="BP1477" s="18" t="str">
        <f t="shared" si="583"/>
        <v>não</v>
      </c>
      <c r="BQ1477" s="18" t="str">
        <f t="shared" si="583"/>
        <v>não</v>
      </c>
      <c r="BR1477" s="18" t="str">
        <f t="shared" si="583"/>
        <v>não</v>
      </c>
      <c r="BS1477" s="18" t="str">
        <f t="shared" si="583"/>
        <v>não</v>
      </c>
      <c r="BT1477" s="18" t="str">
        <f t="shared" si="583"/>
        <v>não</v>
      </c>
      <c r="BU1477" s="18" t="str">
        <f t="shared" si="583"/>
        <v>não</v>
      </c>
    </row>
    <row r="1478" spans="19:73" x14ac:dyDescent="0.2">
      <c r="S1478" s="24">
        <v>42461</v>
      </c>
      <c r="T1478">
        <v>12.85</v>
      </c>
      <c r="U1478">
        <v>11.55</v>
      </c>
      <c r="V1478" s="18" t="str">
        <f t="shared" si="585"/>
        <v>3 Maior</v>
      </c>
      <c r="W1478" s="18">
        <f t="shared" si="586"/>
        <v>1.2999999999999989</v>
      </c>
      <c r="X1478" s="18" t="str">
        <f t="shared" si="587"/>
        <v>sim</v>
      </c>
      <c r="Y1478" s="18" t="str">
        <f t="shared" si="588"/>
        <v>sim</v>
      </c>
      <c r="Z1478" s="18" t="str">
        <f t="shared" si="589"/>
        <v>sim</v>
      </c>
      <c r="AA1478" s="18" t="str">
        <f t="shared" si="590"/>
        <v>sim</v>
      </c>
      <c r="AB1478" s="18" t="str">
        <f t="shared" si="591"/>
        <v>sim</v>
      </c>
      <c r="AC1478" s="18" t="str">
        <f t="shared" si="592"/>
        <v>sim</v>
      </c>
      <c r="AD1478" s="18" t="str">
        <f t="shared" si="593"/>
        <v>sim</v>
      </c>
      <c r="AE1478" s="18" t="str">
        <f t="shared" si="594"/>
        <v>sim</v>
      </c>
      <c r="AF1478" s="18" t="str">
        <f t="shared" si="584"/>
        <v>sim</v>
      </c>
      <c r="AG1478" s="18" t="str">
        <f t="shared" si="595"/>
        <v>sim</v>
      </c>
      <c r="AH1478" s="18" t="str">
        <f t="shared" si="595"/>
        <v>sim</v>
      </c>
      <c r="AI1478" s="18" t="str">
        <f t="shared" si="595"/>
        <v>sim</v>
      </c>
      <c r="AJ1478" s="18" t="str">
        <f t="shared" si="595"/>
        <v>sim</v>
      </c>
      <c r="AK1478" s="18" t="str">
        <f t="shared" si="595"/>
        <v>não</v>
      </c>
      <c r="AL1478" s="18" t="str">
        <f t="shared" si="595"/>
        <v>não</v>
      </c>
      <c r="AM1478" s="18" t="str">
        <f t="shared" si="595"/>
        <v>não</v>
      </c>
      <c r="AN1478" s="18" t="str">
        <f t="shared" si="595"/>
        <v>não</v>
      </c>
      <c r="AO1478" s="18" t="str">
        <f t="shared" si="595"/>
        <v>não</v>
      </c>
      <c r="AP1478" s="18" t="str">
        <f t="shared" si="595"/>
        <v>não</v>
      </c>
      <c r="AQ1478" s="18" t="str">
        <f t="shared" si="595"/>
        <v>não</v>
      </c>
      <c r="AR1478" s="18" t="str">
        <f t="shared" si="595"/>
        <v>não</v>
      </c>
      <c r="AS1478" s="18" t="str">
        <f t="shared" si="595"/>
        <v>não</v>
      </c>
      <c r="AT1478" s="18" t="str">
        <f t="shared" si="595"/>
        <v>não</v>
      </c>
      <c r="AU1478" s="18" t="str">
        <f t="shared" si="595"/>
        <v>não</v>
      </c>
      <c r="AV1478" s="18" t="str">
        <f t="shared" si="595"/>
        <v>não</v>
      </c>
      <c r="AW1478" s="18" t="str">
        <f t="shared" si="596"/>
        <v>não</v>
      </c>
      <c r="AX1478" s="18" t="str">
        <f t="shared" si="596"/>
        <v>não</v>
      </c>
      <c r="AY1478" s="18" t="str">
        <f t="shared" si="596"/>
        <v>não</v>
      </c>
      <c r="AZ1478" s="18" t="str">
        <f t="shared" si="596"/>
        <v>não</v>
      </c>
      <c r="BA1478" s="18" t="str">
        <f t="shared" si="596"/>
        <v>não</v>
      </c>
      <c r="BB1478" s="18" t="str">
        <f t="shared" si="596"/>
        <v>não</v>
      </c>
      <c r="BC1478" s="18" t="str">
        <f t="shared" si="596"/>
        <v>não</v>
      </c>
      <c r="BD1478" s="18" t="str">
        <f t="shared" si="596"/>
        <v>não</v>
      </c>
      <c r="BE1478" s="18" t="str">
        <f t="shared" si="596"/>
        <v>não</v>
      </c>
      <c r="BF1478" s="18" t="str">
        <f t="shared" si="596"/>
        <v>não</v>
      </c>
      <c r="BG1478" s="18" t="str">
        <f t="shared" si="596"/>
        <v>não</v>
      </c>
      <c r="BH1478" s="18" t="str">
        <f t="shared" si="596"/>
        <v>não</v>
      </c>
      <c r="BI1478" s="18" t="str">
        <f t="shared" si="596"/>
        <v>não</v>
      </c>
      <c r="BJ1478" s="18" t="str">
        <f t="shared" si="596"/>
        <v>não</v>
      </c>
      <c r="BK1478" s="18" t="str">
        <f t="shared" si="596"/>
        <v>não</v>
      </c>
      <c r="BL1478" s="18" t="str">
        <f t="shared" si="596"/>
        <v>não</v>
      </c>
      <c r="BM1478" s="18" t="str">
        <f t="shared" si="583"/>
        <v>não</v>
      </c>
      <c r="BN1478" s="18" t="str">
        <f t="shared" si="583"/>
        <v>não</v>
      </c>
      <c r="BO1478" s="18" t="str">
        <f t="shared" si="583"/>
        <v>não</v>
      </c>
      <c r="BP1478" s="18" t="str">
        <f t="shared" si="583"/>
        <v>não</v>
      </c>
      <c r="BQ1478" s="18" t="str">
        <f t="shared" si="583"/>
        <v>não</v>
      </c>
      <c r="BR1478" s="18" t="str">
        <f t="shared" si="583"/>
        <v>não</v>
      </c>
      <c r="BS1478" s="18" t="str">
        <f t="shared" si="583"/>
        <v>não</v>
      </c>
      <c r="BT1478" s="18" t="str">
        <f t="shared" si="583"/>
        <v>não</v>
      </c>
      <c r="BU1478" s="18" t="str">
        <f t="shared" si="583"/>
        <v>não</v>
      </c>
    </row>
    <row r="1479" spans="19:73" x14ac:dyDescent="0.2">
      <c r="S1479" s="24">
        <v>42460</v>
      </c>
      <c r="T1479">
        <v>12.94</v>
      </c>
      <c r="U1479">
        <v>11.6</v>
      </c>
      <c r="V1479" s="18" t="str">
        <f t="shared" si="585"/>
        <v>3 Maior</v>
      </c>
      <c r="W1479" s="18">
        <f t="shared" si="586"/>
        <v>1.3399999999999999</v>
      </c>
      <c r="X1479" s="18" t="str">
        <f t="shared" si="587"/>
        <v>sim</v>
      </c>
      <c r="Y1479" s="18" t="str">
        <f t="shared" si="588"/>
        <v>sim</v>
      </c>
      <c r="Z1479" s="18" t="str">
        <f t="shared" si="589"/>
        <v>sim</v>
      </c>
      <c r="AA1479" s="18" t="str">
        <f t="shared" si="590"/>
        <v>sim</v>
      </c>
      <c r="AB1479" s="18" t="str">
        <f t="shared" si="591"/>
        <v>sim</v>
      </c>
      <c r="AC1479" s="18" t="str">
        <f t="shared" si="592"/>
        <v>sim</v>
      </c>
      <c r="AD1479" s="18" t="str">
        <f t="shared" si="593"/>
        <v>sim</v>
      </c>
      <c r="AE1479" s="18" t="str">
        <f t="shared" si="594"/>
        <v>sim</v>
      </c>
      <c r="AF1479" s="18" t="str">
        <f t="shared" si="584"/>
        <v>sim</v>
      </c>
      <c r="AG1479" s="18" t="str">
        <f t="shared" si="595"/>
        <v>sim</v>
      </c>
      <c r="AH1479" s="18" t="str">
        <f t="shared" si="595"/>
        <v>sim</v>
      </c>
      <c r="AI1479" s="18" t="str">
        <f t="shared" si="595"/>
        <v>sim</v>
      </c>
      <c r="AJ1479" s="18" t="str">
        <f t="shared" si="595"/>
        <v>sim</v>
      </c>
      <c r="AK1479" s="18" t="str">
        <f t="shared" si="595"/>
        <v>sim</v>
      </c>
      <c r="AL1479" s="18" t="str">
        <f t="shared" si="595"/>
        <v>não</v>
      </c>
      <c r="AM1479" s="18" t="str">
        <f t="shared" si="595"/>
        <v>não</v>
      </c>
      <c r="AN1479" s="18" t="str">
        <f t="shared" si="595"/>
        <v>não</v>
      </c>
      <c r="AO1479" s="18" t="str">
        <f t="shared" si="595"/>
        <v>não</v>
      </c>
      <c r="AP1479" s="18" t="str">
        <f t="shared" si="595"/>
        <v>não</v>
      </c>
      <c r="AQ1479" s="18" t="str">
        <f t="shared" si="595"/>
        <v>não</v>
      </c>
      <c r="AR1479" s="18" t="str">
        <f t="shared" si="595"/>
        <v>não</v>
      </c>
      <c r="AS1479" s="18" t="str">
        <f t="shared" si="595"/>
        <v>não</v>
      </c>
      <c r="AT1479" s="18" t="str">
        <f t="shared" si="595"/>
        <v>não</v>
      </c>
      <c r="AU1479" s="18" t="str">
        <f t="shared" si="595"/>
        <v>não</v>
      </c>
      <c r="AV1479" s="18" t="str">
        <f t="shared" si="595"/>
        <v>não</v>
      </c>
      <c r="AW1479" s="18" t="str">
        <f t="shared" si="596"/>
        <v>não</v>
      </c>
      <c r="AX1479" s="18" t="str">
        <f t="shared" si="596"/>
        <v>não</v>
      </c>
      <c r="AY1479" s="18" t="str">
        <f t="shared" si="596"/>
        <v>não</v>
      </c>
      <c r="AZ1479" s="18" t="str">
        <f t="shared" si="596"/>
        <v>não</v>
      </c>
      <c r="BA1479" s="18" t="str">
        <f t="shared" si="596"/>
        <v>não</v>
      </c>
      <c r="BB1479" s="18" t="str">
        <f t="shared" si="596"/>
        <v>não</v>
      </c>
      <c r="BC1479" s="18" t="str">
        <f t="shared" si="596"/>
        <v>não</v>
      </c>
      <c r="BD1479" s="18" t="str">
        <f t="shared" si="596"/>
        <v>não</v>
      </c>
      <c r="BE1479" s="18" t="str">
        <f t="shared" si="596"/>
        <v>não</v>
      </c>
      <c r="BF1479" s="18" t="str">
        <f t="shared" si="596"/>
        <v>não</v>
      </c>
      <c r="BG1479" s="18" t="str">
        <f t="shared" si="596"/>
        <v>não</v>
      </c>
      <c r="BH1479" s="18" t="str">
        <f t="shared" si="596"/>
        <v>não</v>
      </c>
      <c r="BI1479" s="18" t="str">
        <f t="shared" si="596"/>
        <v>não</v>
      </c>
      <c r="BJ1479" s="18" t="str">
        <f t="shared" si="596"/>
        <v>não</v>
      </c>
      <c r="BK1479" s="18" t="str">
        <f t="shared" si="596"/>
        <v>não</v>
      </c>
      <c r="BL1479" s="18" t="str">
        <f t="shared" si="596"/>
        <v>não</v>
      </c>
      <c r="BM1479" s="18" t="str">
        <f t="shared" si="583"/>
        <v>não</v>
      </c>
      <c r="BN1479" s="18" t="str">
        <f t="shared" si="583"/>
        <v>não</v>
      </c>
      <c r="BO1479" s="18" t="str">
        <f t="shared" si="583"/>
        <v>não</v>
      </c>
      <c r="BP1479" s="18" t="str">
        <f t="shared" si="583"/>
        <v>não</v>
      </c>
      <c r="BQ1479" s="18" t="str">
        <f t="shared" si="583"/>
        <v>não</v>
      </c>
      <c r="BR1479" s="18" t="str">
        <f t="shared" si="583"/>
        <v>não</v>
      </c>
      <c r="BS1479" s="18" t="str">
        <f t="shared" si="583"/>
        <v>não</v>
      </c>
      <c r="BT1479" s="18" t="str">
        <f t="shared" si="583"/>
        <v>não</v>
      </c>
      <c r="BU1479" s="18" t="str">
        <f t="shared" si="583"/>
        <v>não</v>
      </c>
    </row>
    <row r="1480" spans="19:73" x14ac:dyDescent="0.2">
      <c r="S1480" s="24">
        <v>42459</v>
      </c>
      <c r="T1480">
        <v>13.38</v>
      </c>
      <c r="U1480">
        <v>11.99</v>
      </c>
      <c r="V1480" s="18" t="str">
        <f t="shared" si="585"/>
        <v>3 Maior</v>
      </c>
      <c r="W1480" s="18">
        <f t="shared" si="586"/>
        <v>1.3900000000000006</v>
      </c>
      <c r="X1480" s="18" t="str">
        <f t="shared" si="587"/>
        <v>sim</v>
      </c>
      <c r="Y1480" s="18" t="str">
        <f t="shared" si="588"/>
        <v>sim</v>
      </c>
      <c r="Z1480" s="18" t="str">
        <f t="shared" si="589"/>
        <v>sim</v>
      </c>
      <c r="AA1480" s="18" t="str">
        <f t="shared" si="590"/>
        <v>sim</v>
      </c>
      <c r="AB1480" s="18" t="str">
        <f t="shared" si="591"/>
        <v>sim</v>
      </c>
      <c r="AC1480" s="18" t="str">
        <f t="shared" si="592"/>
        <v>sim</v>
      </c>
      <c r="AD1480" s="18" t="str">
        <f t="shared" si="593"/>
        <v>sim</v>
      </c>
      <c r="AE1480" s="18" t="str">
        <f t="shared" si="594"/>
        <v>sim</v>
      </c>
      <c r="AF1480" s="18" t="str">
        <f t="shared" si="584"/>
        <v>sim</v>
      </c>
      <c r="AG1480" s="18" t="str">
        <f t="shared" si="595"/>
        <v>sim</v>
      </c>
      <c r="AH1480" s="18" t="str">
        <f t="shared" si="595"/>
        <v>sim</v>
      </c>
      <c r="AI1480" s="18" t="str">
        <f t="shared" si="595"/>
        <v>sim</v>
      </c>
      <c r="AJ1480" s="18" t="str">
        <f t="shared" si="595"/>
        <v>sim</v>
      </c>
      <c r="AK1480" s="18" t="str">
        <f t="shared" si="595"/>
        <v>sim</v>
      </c>
      <c r="AL1480" s="18" t="str">
        <f t="shared" si="595"/>
        <v>não</v>
      </c>
      <c r="AM1480" s="18" t="str">
        <f t="shared" si="595"/>
        <v>não</v>
      </c>
      <c r="AN1480" s="18" t="str">
        <f t="shared" si="595"/>
        <v>não</v>
      </c>
      <c r="AO1480" s="18" t="str">
        <f t="shared" si="595"/>
        <v>não</v>
      </c>
      <c r="AP1480" s="18" t="str">
        <f t="shared" si="595"/>
        <v>não</v>
      </c>
      <c r="AQ1480" s="18" t="str">
        <f t="shared" si="595"/>
        <v>não</v>
      </c>
      <c r="AR1480" s="18" t="str">
        <f t="shared" si="595"/>
        <v>não</v>
      </c>
      <c r="AS1480" s="18" t="str">
        <f t="shared" si="595"/>
        <v>não</v>
      </c>
      <c r="AT1480" s="18" t="str">
        <f t="shared" si="595"/>
        <v>não</v>
      </c>
      <c r="AU1480" s="18" t="str">
        <f t="shared" si="595"/>
        <v>não</v>
      </c>
      <c r="AV1480" s="18" t="str">
        <f t="shared" si="595"/>
        <v>não</v>
      </c>
      <c r="AW1480" s="18" t="str">
        <f t="shared" si="596"/>
        <v>não</v>
      </c>
      <c r="AX1480" s="18" t="str">
        <f t="shared" si="596"/>
        <v>não</v>
      </c>
      <c r="AY1480" s="18" t="str">
        <f t="shared" si="596"/>
        <v>não</v>
      </c>
      <c r="AZ1480" s="18" t="str">
        <f t="shared" si="596"/>
        <v>não</v>
      </c>
      <c r="BA1480" s="18" t="str">
        <f t="shared" si="596"/>
        <v>não</v>
      </c>
      <c r="BB1480" s="18" t="str">
        <f t="shared" si="596"/>
        <v>não</v>
      </c>
      <c r="BC1480" s="18" t="str">
        <f t="shared" si="596"/>
        <v>não</v>
      </c>
      <c r="BD1480" s="18" t="str">
        <f t="shared" si="596"/>
        <v>não</v>
      </c>
      <c r="BE1480" s="18" t="str">
        <f t="shared" si="596"/>
        <v>não</v>
      </c>
      <c r="BF1480" s="18" t="str">
        <f t="shared" si="596"/>
        <v>não</v>
      </c>
      <c r="BG1480" s="18" t="str">
        <f t="shared" si="596"/>
        <v>não</v>
      </c>
      <c r="BH1480" s="18" t="str">
        <f t="shared" si="596"/>
        <v>não</v>
      </c>
      <c r="BI1480" s="18" t="str">
        <f t="shared" si="596"/>
        <v>não</v>
      </c>
      <c r="BJ1480" s="18" t="str">
        <f t="shared" si="596"/>
        <v>não</v>
      </c>
      <c r="BK1480" s="18" t="str">
        <f t="shared" si="596"/>
        <v>não</v>
      </c>
      <c r="BL1480" s="18" t="str">
        <f t="shared" si="596"/>
        <v>não</v>
      </c>
      <c r="BM1480" s="18" t="str">
        <f t="shared" si="583"/>
        <v>não</v>
      </c>
      <c r="BN1480" s="18" t="str">
        <f t="shared" si="583"/>
        <v>não</v>
      </c>
      <c r="BO1480" s="18" t="str">
        <f t="shared" si="583"/>
        <v>não</v>
      </c>
      <c r="BP1480" s="18" t="str">
        <f t="shared" si="583"/>
        <v>não</v>
      </c>
      <c r="BQ1480" s="18" t="str">
        <f t="shared" si="583"/>
        <v>não</v>
      </c>
      <c r="BR1480" s="18" t="str">
        <f t="shared" si="583"/>
        <v>não</v>
      </c>
      <c r="BS1480" s="18" t="str">
        <f t="shared" si="583"/>
        <v>não</v>
      </c>
      <c r="BT1480" s="18" t="str">
        <f t="shared" si="583"/>
        <v>não</v>
      </c>
      <c r="BU1480" s="18" t="str">
        <f t="shared" si="583"/>
        <v>não</v>
      </c>
    </row>
    <row r="1481" spans="19:73" x14ac:dyDescent="0.2">
      <c r="S1481" s="24">
        <v>42458</v>
      </c>
      <c r="T1481">
        <v>13.17</v>
      </c>
      <c r="U1481">
        <v>11.74</v>
      </c>
      <c r="V1481" s="18" t="str">
        <f t="shared" si="585"/>
        <v>3 Maior</v>
      </c>
      <c r="W1481" s="18">
        <f t="shared" si="586"/>
        <v>1.4299999999999997</v>
      </c>
      <c r="X1481" s="18" t="str">
        <f t="shared" si="587"/>
        <v>sim</v>
      </c>
      <c r="Y1481" s="18" t="str">
        <f t="shared" si="588"/>
        <v>sim</v>
      </c>
      <c r="Z1481" s="18" t="str">
        <f t="shared" si="589"/>
        <v>sim</v>
      </c>
      <c r="AA1481" s="18" t="str">
        <f t="shared" si="590"/>
        <v>sim</v>
      </c>
      <c r="AB1481" s="18" t="str">
        <f t="shared" si="591"/>
        <v>sim</v>
      </c>
      <c r="AC1481" s="18" t="str">
        <f t="shared" si="592"/>
        <v>sim</v>
      </c>
      <c r="AD1481" s="18" t="str">
        <f t="shared" si="593"/>
        <v>sim</v>
      </c>
      <c r="AE1481" s="18" t="str">
        <f t="shared" si="594"/>
        <v>sim</v>
      </c>
      <c r="AF1481" s="18" t="str">
        <f t="shared" si="584"/>
        <v>sim</v>
      </c>
      <c r="AG1481" s="18" t="str">
        <f t="shared" si="595"/>
        <v>sim</v>
      </c>
      <c r="AH1481" s="18" t="str">
        <f t="shared" si="595"/>
        <v>sim</v>
      </c>
      <c r="AI1481" s="18" t="str">
        <f t="shared" si="595"/>
        <v>sim</v>
      </c>
      <c r="AJ1481" s="18" t="str">
        <f t="shared" si="595"/>
        <v>sim</v>
      </c>
      <c r="AK1481" s="18" t="str">
        <f t="shared" si="595"/>
        <v>sim</v>
      </c>
      <c r="AL1481" s="18" t="str">
        <f t="shared" si="595"/>
        <v>não</v>
      </c>
      <c r="AM1481" s="18" t="str">
        <f t="shared" si="595"/>
        <v>não</v>
      </c>
      <c r="AN1481" s="18" t="str">
        <f t="shared" si="595"/>
        <v>não</v>
      </c>
      <c r="AO1481" s="18" t="str">
        <f t="shared" si="595"/>
        <v>não</v>
      </c>
      <c r="AP1481" s="18" t="str">
        <f t="shared" si="595"/>
        <v>não</v>
      </c>
      <c r="AQ1481" s="18" t="str">
        <f t="shared" si="595"/>
        <v>não</v>
      </c>
      <c r="AR1481" s="18" t="str">
        <f t="shared" si="595"/>
        <v>não</v>
      </c>
      <c r="AS1481" s="18" t="str">
        <f t="shared" si="595"/>
        <v>não</v>
      </c>
      <c r="AT1481" s="18" t="str">
        <f t="shared" si="595"/>
        <v>não</v>
      </c>
      <c r="AU1481" s="18" t="str">
        <f t="shared" si="595"/>
        <v>não</v>
      </c>
      <c r="AV1481" s="18" t="str">
        <f t="shared" si="595"/>
        <v>não</v>
      </c>
      <c r="AW1481" s="18" t="str">
        <f t="shared" si="596"/>
        <v>não</v>
      </c>
      <c r="AX1481" s="18" t="str">
        <f t="shared" si="596"/>
        <v>não</v>
      </c>
      <c r="AY1481" s="18" t="str">
        <f t="shared" si="596"/>
        <v>não</v>
      </c>
      <c r="AZ1481" s="18" t="str">
        <f t="shared" si="596"/>
        <v>não</v>
      </c>
      <c r="BA1481" s="18" t="str">
        <f t="shared" si="596"/>
        <v>não</v>
      </c>
      <c r="BB1481" s="18" t="str">
        <f t="shared" si="596"/>
        <v>não</v>
      </c>
      <c r="BC1481" s="18" t="str">
        <f t="shared" si="596"/>
        <v>não</v>
      </c>
      <c r="BD1481" s="18" t="str">
        <f t="shared" si="596"/>
        <v>não</v>
      </c>
      <c r="BE1481" s="18" t="str">
        <f t="shared" si="596"/>
        <v>não</v>
      </c>
      <c r="BF1481" s="18" t="str">
        <f t="shared" si="596"/>
        <v>não</v>
      </c>
      <c r="BG1481" s="18" t="str">
        <f t="shared" si="596"/>
        <v>não</v>
      </c>
      <c r="BH1481" s="18" t="str">
        <f t="shared" si="596"/>
        <v>não</v>
      </c>
      <c r="BI1481" s="18" t="str">
        <f t="shared" si="596"/>
        <v>não</v>
      </c>
      <c r="BJ1481" s="18" t="str">
        <f t="shared" si="596"/>
        <v>não</v>
      </c>
      <c r="BK1481" s="18" t="str">
        <f t="shared" si="596"/>
        <v>não</v>
      </c>
      <c r="BL1481" s="18" t="str">
        <f t="shared" si="596"/>
        <v>não</v>
      </c>
      <c r="BM1481" s="18" t="str">
        <f t="shared" si="583"/>
        <v>não</v>
      </c>
      <c r="BN1481" s="18" t="str">
        <f t="shared" si="583"/>
        <v>não</v>
      </c>
      <c r="BO1481" s="18" t="str">
        <f t="shared" si="583"/>
        <v>não</v>
      </c>
      <c r="BP1481" s="18" t="str">
        <f t="shared" si="583"/>
        <v>não</v>
      </c>
      <c r="BQ1481" s="18" t="str">
        <f t="shared" si="583"/>
        <v>não</v>
      </c>
      <c r="BR1481" s="18" t="str">
        <f t="shared" si="583"/>
        <v>não</v>
      </c>
      <c r="BS1481" s="18" t="str">
        <f t="shared" si="583"/>
        <v>não</v>
      </c>
      <c r="BT1481" s="18" t="str">
        <f t="shared" si="583"/>
        <v>não</v>
      </c>
      <c r="BU1481" s="18" t="str">
        <f t="shared" si="583"/>
        <v>não</v>
      </c>
    </row>
    <row r="1482" spans="19:73" x14ac:dyDescent="0.2">
      <c r="S1482" s="24">
        <v>42457</v>
      </c>
      <c r="T1482">
        <v>12.96</v>
      </c>
      <c r="U1482">
        <v>11.6</v>
      </c>
      <c r="V1482" s="18" t="str">
        <f t="shared" si="585"/>
        <v>3 Maior</v>
      </c>
      <c r="W1482" s="18">
        <f t="shared" si="586"/>
        <v>1.3600000000000012</v>
      </c>
      <c r="X1482" s="18" t="str">
        <f t="shared" si="587"/>
        <v>sim</v>
      </c>
      <c r="Y1482" s="18" t="str">
        <f t="shared" si="588"/>
        <v>sim</v>
      </c>
      <c r="Z1482" s="18" t="str">
        <f t="shared" si="589"/>
        <v>sim</v>
      </c>
      <c r="AA1482" s="18" t="str">
        <f t="shared" si="590"/>
        <v>sim</v>
      </c>
      <c r="AB1482" s="18" t="str">
        <f t="shared" si="591"/>
        <v>sim</v>
      </c>
      <c r="AC1482" s="18" t="str">
        <f t="shared" si="592"/>
        <v>sim</v>
      </c>
      <c r="AD1482" s="18" t="str">
        <f t="shared" si="593"/>
        <v>sim</v>
      </c>
      <c r="AE1482" s="18" t="str">
        <f t="shared" si="594"/>
        <v>sim</v>
      </c>
      <c r="AF1482" s="18" t="str">
        <f t="shared" si="584"/>
        <v>sim</v>
      </c>
      <c r="AG1482" s="18" t="str">
        <f t="shared" si="595"/>
        <v>sim</v>
      </c>
      <c r="AH1482" s="18" t="str">
        <f t="shared" si="595"/>
        <v>sim</v>
      </c>
      <c r="AI1482" s="18" t="str">
        <f t="shared" si="595"/>
        <v>sim</v>
      </c>
      <c r="AJ1482" s="18" t="str">
        <f t="shared" si="595"/>
        <v>sim</v>
      </c>
      <c r="AK1482" s="18" t="str">
        <f t="shared" si="595"/>
        <v>sim</v>
      </c>
      <c r="AL1482" s="18" t="str">
        <f t="shared" si="595"/>
        <v>não</v>
      </c>
      <c r="AM1482" s="18" t="str">
        <f t="shared" si="595"/>
        <v>não</v>
      </c>
      <c r="AN1482" s="18" t="str">
        <f t="shared" si="595"/>
        <v>não</v>
      </c>
      <c r="AO1482" s="18" t="str">
        <f t="shared" si="595"/>
        <v>não</v>
      </c>
      <c r="AP1482" s="18" t="str">
        <f t="shared" si="595"/>
        <v>não</v>
      </c>
      <c r="AQ1482" s="18" t="str">
        <f t="shared" si="595"/>
        <v>não</v>
      </c>
      <c r="AR1482" s="18" t="str">
        <f t="shared" si="595"/>
        <v>não</v>
      </c>
      <c r="AS1482" s="18" t="str">
        <f t="shared" si="595"/>
        <v>não</v>
      </c>
      <c r="AT1482" s="18" t="str">
        <f t="shared" si="595"/>
        <v>não</v>
      </c>
      <c r="AU1482" s="18" t="str">
        <f t="shared" si="595"/>
        <v>não</v>
      </c>
      <c r="AV1482" s="18" t="str">
        <f t="shared" si="595"/>
        <v>não</v>
      </c>
      <c r="AW1482" s="18" t="str">
        <f t="shared" si="596"/>
        <v>não</v>
      </c>
      <c r="AX1482" s="18" t="str">
        <f t="shared" si="596"/>
        <v>não</v>
      </c>
      <c r="AY1482" s="18" t="str">
        <f t="shared" si="596"/>
        <v>não</v>
      </c>
      <c r="AZ1482" s="18" t="str">
        <f t="shared" si="596"/>
        <v>não</v>
      </c>
      <c r="BA1482" s="18" t="str">
        <f t="shared" si="596"/>
        <v>não</v>
      </c>
      <c r="BB1482" s="18" t="str">
        <f t="shared" si="596"/>
        <v>não</v>
      </c>
      <c r="BC1482" s="18" t="str">
        <f t="shared" si="596"/>
        <v>não</v>
      </c>
      <c r="BD1482" s="18" t="str">
        <f t="shared" si="596"/>
        <v>não</v>
      </c>
      <c r="BE1482" s="18" t="str">
        <f t="shared" si="596"/>
        <v>não</v>
      </c>
      <c r="BF1482" s="18" t="str">
        <f t="shared" si="596"/>
        <v>não</v>
      </c>
      <c r="BG1482" s="18" t="str">
        <f t="shared" si="596"/>
        <v>não</v>
      </c>
      <c r="BH1482" s="18" t="str">
        <f t="shared" si="596"/>
        <v>não</v>
      </c>
      <c r="BI1482" s="18" t="str">
        <f t="shared" si="596"/>
        <v>não</v>
      </c>
      <c r="BJ1482" s="18" t="str">
        <f t="shared" si="596"/>
        <v>não</v>
      </c>
      <c r="BK1482" s="18" t="str">
        <f t="shared" si="596"/>
        <v>não</v>
      </c>
      <c r="BL1482" s="18" t="str">
        <f t="shared" si="596"/>
        <v>não</v>
      </c>
      <c r="BM1482" s="18" t="str">
        <f t="shared" si="583"/>
        <v>não</v>
      </c>
      <c r="BN1482" s="18" t="str">
        <f t="shared" si="583"/>
        <v>não</v>
      </c>
      <c r="BO1482" s="18" t="str">
        <f t="shared" si="583"/>
        <v>não</v>
      </c>
      <c r="BP1482" s="18" t="str">
        <f t="shared" si="583"/>
        <v>não</v>
      </c>
      <c r="BQ1482" s="18" t="str">
        <f t="shared" si="583"/>
        <v>não</v>
      </c>
      <c r="BR1482" s="18" t="str">
        <f t="shared" si="583"/>
        <v>não</v>
      </c>
      <c r="BS1482" s="18" t="str">
        <f t="shared" si="583"/>
        <v>não</v>
      </c>
      <c r="BT1482" s="18" t="str">
        <f t="shared" si="583"/>
        <v>não</v>
      </c>
      <c r="BU1482" s="18" t="str">
        <f t="shared" si="583"/>
        <v>não</v>
      </c>
    </row>
    <row r="1483" spans="19:73" x14ac:dyDescent="0.2">
      <c r="S1483" s="24">
        <v>42453</v>
      </c>
      <c r="T1483">
        <v>12.48</v>
      </c>
      <c r="U1483">
        <v>11.04</v>
      </c>
      <c r="V1483" s="18" t="str">
        <f t="shared" si="585"/>
        <v>3 Maior</v>
      </c>
      <c r="W1483" s="18">
        <f t="shared" si="586"/>
        <v>1.4400000000000013</v>
      </c>
      <c r="X1483" s="18" t="str">
        <f t="shared" si="587"/>
        <v>sim</v>
      </c>
      <c r="Y1483" s="18" t="str">
        <f t="shared" si="588"/>
        <v>sim</v>
      </c>
      <c r="Z1483" s="18" t="str">
        <f t="shared" si="589"/>
        <v>sim</v>
      </c>
      <c r="AA1483" s="18" t="str">
        <f t="shared" si="590"/>
        <v>sim</v>
      </c>
      <c r="AB1483" s="18" t="str">
        <f t="shared" si="591"/>
        <v>sim</v>
      </c>
      <c r="AC1483" s="18" t="str">
        <f t="shared" si="592"/>
        <v>sim</v>
      </c>
      <c r="AD1483" s="18" t="str">
        <f t="shared" si="593"/>
        <v>sim</v>
      </c>
      <c r="AE1483" s="18" t="str">
        <f t="shared" si="594"/>
        <v>sim</v>
      </c>
      <c r="AF1483" s="18" t="str">
        <f t="shared" si="584"/>
        <v>sim</v>
      </c>
      <c r="AG1483" s="18" t="str">
        <f t="shared" si="595"/>
        <v>sim</v>
      </c>
      <c r="AH1483" s="18" t="str">
        <f t="shared" si="595"/>
        <v>sim</v>
      </c>
      <c r="AI1483" s="18" t="str">
        <f t="shared" si="595"/>
        <v>sim</v>
      </c>
      <c r="AJ1483" s="18" t="str">
        <f t="shared" si="595"/>
        <v>sim</v>
      </c>
      <c r="AK1483" s="18" t="str">
        <f t="shared" si="595"/>
        <v>sim</v>
      </c>
      <c r="AL1483" s="18" t="str">
        <f t="shared" si="595"/>
        <v>não</v>
      </c>
      <c r="AM1483" s="18" t="str">
        <f t="shared" si="595"/>
        <v>não</v>
      </c>
      <c r="AN1483" s="18" t="str">
        <f t="shared" si="595"/>
        <v>não</v>
      </c>
      <c r="AO1483" s="18" t="str">
        <f t="shared" si="595"/>
        <v>não</v>
      </c>
      <c r="AP1483" s="18" t="str">
        <f t="shared" si="595"/>
        <v>não</v>
      </c>
      <c r="AQ1483" s="18" t="str">
        <f t="shared" si="595"/>
        <v>não</v>
      </c>
      <c r="AR1483" s="18" t="str">
        <f t="shared" si="595"/>
        <v>não</v>
      </c>
      <c r="AS1483" s="18" t="str">
        <f t="shared" si="595"/>
        <v>não</v>
      </c>
      <c r="AT1483" s="18" t="str">
        <f t="shared" si="595"/>
        <v>não</v>
      </c>
      <c r="AU1483" s="18" t="str">
        <f t="shared" si="595"/>
        <v>não</v>
      </c>
      <c r="AV1483" s="18" t="str">
        <f t="shared" si="595"/>
        <v>não</v>
      </c>
      <c r="AW1483" s="18" t="str">
        <f t="shared" si="596"/>
        <v>não</v>
      </c>
      <c r="AX1483" s="18" t="str">
        <f t="shared" si="596"/>
        <v>não</v>
      </c>
      <c r="AY1483" s="18" t="str">
        <f t="shared" si="596"/>
        <v>não</v>
      </c>
      <c r="AZ1483" s="18" t="str">
        <f t="shared" si="596"/>
        <v>não</v>
      </c>
      <c r="BA1483" s="18" t="str">
        <f t="shared" si="596"/>
        <v>não</v>
      </c>
      <c r="BB1483" s="18" t="str">
        <f t="shared" si="596"/>
        <v>não</v>
      </c>
      <c r="BC1483" s="18" t="str">
        <f t="shared" si="596"/>
        <v>não</v>
      </c>
      <c r="BD1483" s="18" t="str">
        <f t="shared" si="596"/>
        <v>não</v>
      </c>
      <c r="BE1483" s="18" t="str">
        <f t="shared" si="596"/>
        <v>não</v>
      </c>
      <c r="BF1483" s="18" t="str">
        <f t="shared" si="596"/>
        <v>não</v>
      </c>
      <c r="BG1483" s="18" t="str">
        <f t="shared" si="596"/>
        <v>não</v>
      </c>
      <c r="BH1483" s="18" t="str">
        <f t="shared" si="596"/>
        <v>não</v>
      </c>
      <c r="BI1483" s="18" t="str">
        <f t="shared" si="596"/>
        <v>não</v>
      </c>
      <c r="BJ1483" s="18" t="str">
        <f t="shared" si="596"/>
        <v>não</v>
      </c>
      <c r="BK1483" s="18" t="str">
        <f t="shared" si="596"/>
        <v>não</v>
      </c>
      <c r="BL1483" s="18" t="str">
        <f t="shared" si="596"/>
        <v>não</v>
      </c>
      <c r="BM1483" s="18" t="str">
        <f t="shared" si="583"/>
        <v>não</v>
      </c>
      <c r="BN1483" s="18" t="str">
        <f t="shared" si="583"/>
        <v>não</v>
      </c>
      <c r="BO1483" s="18" t="str">
        <f t="shared" si="583"/>
        <v>não</v>
      </c>
      <c r="BP1483" s="18" t="str">
        <f t="shared" si="583"/>
        <v>não</v>
      </c>
      <c r="BQ1483" s="18" t="str">
        <f t="shared" si="583"/>
        <v>não</v>
      </c>
      <c r="BR1483" s="18" t="str">
        <f t="shared" si="583"/>
        <v>não</v>
      </c>
      <c r="BS1483" s="18" t="str">
        <f t="shared" si="583"/>
        <v>não</v>
      </c>
      <c r="BT1483" s="18" t="str">
        <f t="shared" si="583"/>
        <v>não</v>
      </c>
      <c r="BU1483" s="18" t="str">
        <f t="shared" si="583"/>
        <v>não</v>
      </c>
    </row>
    <row r="1484" spans="19:73" x14ac:dyDescent="0.2">
      <c r="S1484" s="24">
        <v>42452</v>
      </c>
      <c r="T1484">
        <v>12.95</v>
      </c>
      <c r="U1484">
        <v>11.41</v>
      </c>
      <c r="V1484" s="18" t="str">
        <f t="shared" si="585"/>
        <v>3 Maior</v>
      </c>
      <c r="W1484" s="18">
        <f t="shared" si="586"/>
        <v>1.5399999999999991</v>
      </c>
      <c r="X1484" s="18" t="str">
        <f t="shared" si="587"/>
        <v>sim</v>
      </c>
      <c r="Y1484" s="18" t="str">
        <f t="shared" si="588"/>
        <v>sim</v>
      </c>
      <c r="Z1484" s="18" t="str">
        <f t="shared" si="589"/>
        <v>sim</v>
      </c>
      <c r="AA1484" s="18" t="str">
        <f t="shared" si="590"/>
        <v>sim</v>
      </c>
      <c r="AB1484" s="18" t="str">
        <f t="shared" si="591"/>
        <v>sim</v>
      </c>
      <c r="AC1484" s="18" t="str">
        <f t="shared" si="592"/>
        <v>sim</v>
      </c>
      <c r="AD1484" s="18" t="str">
        <f t="shared" si="593"/>
        <v>sim</v>
      </c>
      <c r="AE1484" s="18" t="str">
        <f t="shared" si="594"/>
        <v>sim</v>
      </c>
      <c r="AF1484" s="18" t="str">
        <f t="shared" si="584"/>
        <v>sim</v>
      </c>
      <c r="AG1484" s="18" t="str">
        <f t="shared" si="595"/>
        <v>sim</v>
      </c>
      <c r="AH1484" s="18" t="str">
        <f t="shared" si="595"/>
        <v>sim</v>
      </c>
      <c r="AI1484" s="18" t="str">
        <f t="shared" si="595"/>
        <v>sim</v>
      </c>
      <c r="AJ1484" s="18" t="str">
        <f t="shared" si="595"/>
        <v>sim</v>
      </c>
      <c r="AK1484" s="18" t="str">
        <f t="shared" si="595"/>
        <v>sim</v>
      </c>
      <c r="AL1484" s="18" t="str">
        <f t="shared" si="595"/>
        <v>não</v>
      </c>
      <c r="AM1484" s="18" t="str">
        <f t="shared" si="595"/>
        <v>não</v>
      </c>
      <c r="AN1484" s="18" t="str">
        <f t="shared" si="595"/>
        <v>não</v>
      </c>
      <c r="AO1484" s="18" t="str">
        <f t="shared" si="595"/>
        <v>não</v>
      </c>
      <c r="AP1484" s="18" t="str">
        <f t="shared" si="595"/>
        <v>não</v>
      </c>
      <c r="AQ1484" s="18" t="str">
        <f t="shared" si="595"/>
        <v>não</v>
      </c>
      <c r="AR1484" s="18" t="str">
        <f t="shared" si="595"/>
        <v>não</v>
      </c>
      <c r="AS1484" s="18" t="str">
        <f t="shared" si="595"/>
        <v>não</v>
      </c>
      <c r="AT1484" s="18" t="str">
        <f t="shared" si="595"/>
        <v>não</v>
      </c>
      <c r="AU1484" s="18" t="str">
        <f t="shared" si="595"/>
        <v>não</v>
      </c>
      <c r="AV1484" s="18" t="str">
        <f t="shared" si="595"/>
        <v>não</v>
      </c>
      <c r="AW1484" s="18" t="str">
        <f t="shared" si="596"/>
        <v>não</v>
      </c>
      <c r="AX1484" s="18" t="str">
        <f t="shared" si="596"/>
        <v>não</v>
      </c>
      <c r="AY1484" s="18" t="str">
        <f t="shared" si="596"/>
        <v>não</v>
      </c>
      <c r="AZ1484" s="18" t="str">
        <f t="shared" si="596"/>
        <v>não</v>
      </c>
      <c r="BA1484" s="18" t="str">
        <f t="shared" si="596"/>
        <v>não</v>
      </c>
      <c r="BB1484" s="18" t="str">
        <f t="shared" si="596"/>
        <v>não</v>
      </c>
      <c r="BC1484" s="18" t="str">
        <f t="shared" si="596"/>
        <v>não</v>
      </c>
      <c r="BD1484" s="18" t="str">
        <f t="shared" si="596"/>
        <v>não</v>
      </c>
      <c r="BE1484" s="18" t="str">
        <f t="shared" si="596"/>
        <v>não</v>
      </c>
      <c r="BF1484" s="18" t="str">
        <f t="shared" si="596"/>
        <v>não</v>
      </c>
      <c r="BG1484" s="18" t="str">
        <f t="shared" si="596"/>
        <v>não</v>
      </c>
      <c r="BH1484" s="18" t="str">
        <f t="shared" si="596"/>
        <v>não</v>
      </c>
      <c r="BI1484" s="18" t="str">
        <f t="shared" si="596"/>
        <v>não</v>
      </c>
      <c r="BJ1484" s="18" t="str">
        <f t="shared" si="596"/>
        <v>não</v>
      </c>
      <c r="BK1484" s="18" t="str">
        <f t="shared" si="596"/>
        <v>não</v>
      </c>
      <c r="BL1484" s="18" t="str">
        <f t="shared" si="596"/>
        <v>não</v>
      </c>
      <c r="BM1484" s="18" t="str">
        <f t="shared" si="583"/>
        <v>não</v>
      </c>
      <c r="BN1484" s="18" t="str">
        <f t="shared" si="583"/>
        <v>não</v>
      </c>
      <c r="BO1484" s="18" t="str">
        <f t="shared" si="583"/>
        <v>não</v>
      </c>
      <c r="BP1484" s="18" t="str">
        <f t="shared" si="583"/>
        <v>não</v>
      </c>
      <c r="BQ1484" s="18" t="str">
        <f t="shared" si="583"/>
        <v>não</v>
      </c>
      <c r="BR1484" s="18" t="str">
        <f t="shared" si="583"/>
        <v>não</v>
      </c>
      <c r="BS1484" s="18" t="str">
        <f t="shared" si="583"/>
        <v>não</v>
      </c>
      <c r="BT1484" s="18" t="str">
        <f t="shared" si="583"/>
        <v>não</v>
      </c>
      <c r="BU1484" s="18" t="str">
        <f t="shared" si="583"/>
        <v>não</v>
      </c>
    </row>
    <row r="1485" spans="19:73" x14ac:dyDescent="0.2">
      <c r="S1485" s="24">
        <v>42451</v>
      </c>
      <c r="T1485">
        <v>13.04</v>
      </c>
      <c r="U1485">
        <v>11.65</v>
      </c>
      <c r="V1485" s="18" t="str">
        <f t="shared" si="585"/>
        <v>3 Maior</v>
      </c>
      <c r="W1485" s="18">
        <f t="shared" si="586"/>
        <v>1.3899999999999988</v>
      </c>
      <c r="X1485" s="18" t="str">
        <f t="shared" si="587"/>
        <v>sim</v>
      </c>
      <c r="Y1485" s="18" t="str">
        <f t="shared" si="588"/>
        <v>sim</v>
      </c>
      <c r="Z1485" s="18" t="str">
        <f t="shared" si="589"/>
        <v>sim</v>
      </c>
      <c r="AA1485" s="18" t="str">
        <f t="shared" si="590"/>
        <v>sim</v>
      </c>
      <c r="AB1485" s="18" t="str">
        <f t="shared" si="591"/>
        <v>sim</v>
      </c>
      <c r="AC1485" s="18" t="str">
        <f t="shared" si="592"/>
        <v>sim</v>
      </c>
      <c r="AD1485" s="18" t="str">
        <f t="shared" si="593"/>
        <v>sim</v>
      </c>
      <c r="AE1485" s="18" t="str">
        <f t="shared" si="594"/>
        <v>sim</v>
      </c>
      <c r="AF1485" s="18" t="str">
        <f t="shared" si="584"/>
        <v>sim</v>
      </c>
      <c r="AG1485" s="18" t="str">
        <f t="shared" si="595"/>
        <v>sim</v>
      </c>
      <c r="AH1485" s="18" t="str">
        <f t="shared" si="595"/>
        <v>sim</v>
      </c>
      <c r="AI1485" s="18" t="str">
        <f t="shared" si="595"/>
        <v>sim</v>
      </c>
      <c r="AJ1485" s="18" t="str">
        <f t="shared" si="595"/>
        <v>sim</v>
      </c>
      <c r="AK1485" s="18" t="str">
        <f t="shared" si="595"/>
        <v>sim</v>
      </c>
      <c r="AL1485" s="18" t="str">
        <f t="shared" si="595"/>
        <v>não</v>
      </c>
      <c r="AM1485" s="18" t="str">
        <f t="shared" si="595"/>
        <v>não</v>
      </c>
      <c r="AN1485" s="18" t="str">
        <f t="shared" si="595"/>
        <v>não</v>
      </c>
      <c r="AO1485" s="18" t="str">
        <f t="shared" si="595"/>
        <v>não</v>
      </c>
      <c r="AP1485" s="18" t="str">
        <f t="shared" si="595"/>
        <v>não</v>
      </c>
      <c r="AQ1485" s="18" t="str">
        <f t="shared" si="595"/>
        <v>não</v>
      </c>
      <c r="AR1485" s="18" t="str">
        <f t="shared" si="595"/>
        <v>não</v>
      </c>
      <c r="AS1485" s="18" t="str">
        <f t="shared" si="595"/>
        <v>não</v>
      </c>
      <c r="AT1485" s="18" t="str">
        <f t="shared" si="595"/>
        <v>não</v>
      </c>
      <c r="AU1485" s="18" t="str">
        <f t="shared" si="595"/>
        <v>não</v>
      </c>
      <c r="AV1485" s="18" t="str">
        <f t="shared" si="595"/>
        <v>não</v>
      </c>
      <c r="AW1485" s="18" t="str">
        <f t="shared" si="596"/>
        <v>não</v>
      </c>
      <c r="AX1485" s="18" t="str">
        <f t="shared" si="596"/>
        <v>não</v>
      </c>
      <c r="AY1485" s="18" t="str">
        <f t="shared" si="596"/>
        <v>não</v>
      </c>
      <c r="AZ1485" s="18" t="str">
        <f t="shared" si="596"/>
        <v>não</v>
      </c>
      <c r="BA1485" s="18" t="str">
        <f t="shared" si="596"/>
        <v>não</v>
      </c>
      <c r="BB1485" s="18" t="str">
        <f t="shared" si="596"/>
        <v>não</v>
      </c>
      <c r="BC1485" s="18" t="str">
        <f t="shared" si="596"/>
        <v>não</v>
      </c>
      <c r="BD1485" s="18" t="str">
        <f t="shared" si="596"/>
        <v>não</v>
      </c>
      <c r="BE1485" s="18" t="str">
        <f t="shared" si="596"/>
        <v>não</v>
      </c>
      <c r="BF1485" s="18" t="str">
        <f t="shared" si="596"/>
        <v>não</v>
      </c>
      <c r="BG1485" s="18" t="str">
        <f t="shared" si="596"/>
        <v>não</v>
      </c>
      <c r="BH1485" s="18" t="str">
        <f t="shared" si="596"/>
        <v>não</v>
      </c>
      <c r="BI1485" s="18" t="str">
        <f t="shared" si="596"/>
        <v>não</v>
      </c>
      <c r="BJ1485" s="18" t="str">
        <f t="shared" si="596"/>
        <v>não</v>
      </c>
      <c r="BK1485" s="18" t="str">
        <f t="shared" si="596"/>
        <v>não</v>
      </c>
      <c r="BL1485" s="18" t="str">
        <f t="shared" si="596"/>
        <v>não</v>
      </c>
      <c r="BM1485" s="18" t="str">
        <f t="shared" si="583"/>
        <v>não</v>
      </c>
      <c r="BN1485" s="18" t="str">
        <f t="shared" si="583"/>
        <v>não</v>
      </c>
      <c r="BO1485" s="18" t="str">
        <f t="shared" si="583"/>
        <v>não</v>
      </c>
      <c r="BP1485" s="18" t="str">
        <f t="shared" si="583"/>
        <v>não</v>
      </c>
      <c r="BQ1485" s="18" t="str">
        <f t="shared" si="583"/>
        <v>não</v>
      </c>
      <c r="BR1485" s="18" t="str">
        <f t="shared" si="583"/>
        <v>não</v>
      </c>
      <c r="BS1485" s="18" t="str">
        <f t="shared" si="583"/>
        <v>não</v>
      </c>
      <c r="BT1485" s="18" t="str">
        <f t="shared" si="583"/>
        <v>não</v>
      </c>
      <c r="BU1485" s="18" t="str">
        <f t="shared" si="583"/>
        <v>não</v>
      </c>
    </row>
    <row r="1486" spans="19:73" x14ac:dyDescent="0.2">
      <c r="S1486" s="24">
        <v>42450</v>
      </c>
      <c r="T1486">
        <v>13.07</v>
      </c>
      <c r="U1486">
        <v>11.7</v>
      </c>
      <c r="V1486" s="18" t="str">
        <f t="shared" si="585"/>
        <v>3 Maior</v>
      </c>
      <c r="W1486" s="18">
        <f t="shared" si="586"/>
        <v>1.370000000000001</v>
      </c>
      <c r="X1486" s="18" t="str">
        <f t="shared" si="587"/>
        <v>sim</v>
      </c>
      <c r="Y1486" s="18" t="str">
        <f t="shared" si="588"/>
        <v>sim</v>
      </c>
      <c r="Z1486" s="18" t="str">
        <f t="shared" si="589"/>
        <v>sim</v>
      </c>
      <c r="AA1486" s="18" t="str">
        <f t="shared" si="590"/>
        <v>sim</v>
      </c>
      <c r="AB1486" s="18" t="str">
        <f t="shared" si="591"/>
        <v>sim</v>
      </c>
      <c r="AC1486" s="18" t="str">
        <f t="shared" si="592"/>
        <v>sim</v>
      </c>
      <c r="AD1486" s="18" t="str">
        <f t="shared" si="593"/>
        <v>sim</v>
      </c>
      <c r="AE1486" s="18" t="str">
        <f t="shared" si="594"/>
        <v>sim</v>
      </c>
      <c r="AF1486" s="18" t="str">
        <f t="shared" si="584"/>
        <v>sim</v>
      </c>
      <c r="AG1486" s="18" t="str">
        <f t="shared" si="595"/>
        <v>sim</v>
      </c>
      <c r="AH1486" s="18" t="str">
        <f t="shared" si="595"/>
        <v>sim</v>
      </c>
      <c r="AI1486" s="18" t="str">
        <f t="shared" si="595"/>
        <v>sim</v>
      </c>
      <c r="AJ1486" s="18" t="str">
        <f t="shared" si="595"/>
        <v>sim</v>
      </c>
      <c r="AK1486" s="18" t="str">
        <f t="shared" si="595"/>
        <v>sim</v>
      </c>
      <c r="AL1486" s="18" t="str">
        <f t="shared" si="595"/>
        <v>não</v>
      </c>
      <c r="AM1486" s="18" t="str">
        <f t="shared" si="595"/>
        <v>não</v>
      </c>
      <c r="AN1486" s="18" t="str">
        <f t="shared" si="595"/>
        <v>não</v>
      </c>
      <c r="AO1486" s="18" t="str">
        <f t="shared" si="595"/>
        <v>não</v>
      </c>
      <c r="AP1486" s="18" t="str">
        <f t="shared" si="595"/>
        <v>não</v>
      </c>
      <c r="AQ1486" s="18" t="str">
        <f t="shared" si="595"/>
        <v>não</v>
      </c>
      <c r="AR1486" s="18" t="str">
        <f t="shared" si="595"/>
        <v>não</v>
      </c>
      <c r="AS1486" s="18" t="str">
        <f t="shared" si="595"/>
        <v>não</v>
      </c>
      <c r="AT1486" s="18" t="str">
        <f t="shared" si="595"/>
        <v>não</v>
      </c>
      <c r="AU1486" s="18" t="str">
        <f t="shared" si="595"/>
        <v>não</v>
      </c>
      <c r="AV1486" s="18" t="str">
        <f t="shared" si="595"/>
        <v>não</v>
      </c>
      <c r="AW1486" s="18" t="str">
        <f t="shared" si="596"/>
        <v>não</v>
      </c>
      <c r="AX1486" s="18" t="str">
        <f t="shared" si="596"/>
        <v>não</v>
      </c>
      <c r="AY1486" s="18" t="str">
        <f t="shared" si="596"/>
        <v>não</v>
      </c>
      <c r="AZ1486" s="18" t="str">
        <f t="shared" si="596"/>
        <v>não</v>
      </c>
      <c r="BA1486" s="18" t="str">
        <f t="shared" si="596"/>
        <v>não</v>
      </c>
      <c r="BB1486" s="18" t="str">
        <f t="shared" si="596"/>
        <v>não</v>
      </c>
      <c r="BC1486" s="18" t="str">
        <f t="shared" si="596"/>
        <v>não</v>
      </c>
      <c r="BD1486" s="18" t="str">
        <f t="shared" si="596"/>
        <v>não</v>
      </c>
      <c r="BE1486" s="18" t="str">
        <f t="shared" si="596"/>
        <v>não</v>
      </c>
      <c r="BF1486" s="18" t="str">
        <f t="shared" si="596"/>
        <v>não</v>
      </c>
      <c r="BG1486" s="18" t="str">
        <f t="shared" si="596"/>
        <v>não</v>
      </c>
      <c r="BH1486" s="18" t="str">
        <f t="shared" si="596"/>
        <v>não</v>
      </c>
      <c r="BI1486" s="18" t="str">
        <f t="shared" si="596"/>
        <v>não</v>
      </c>
      <c r="BJ1486" s="18" t="str">
        <f t="shared" si="596"/>
        <v>não</v>
      </c>
      <c r="BK1486" s="18" t="str">
        <f t="shared" si="596"/>
        <v>não</v>
      </c>
      <c r="BL1486" s="18" t="str">
        <f t="shared" si="596"/>
        <v>não</v>
      </c>
      <c r="BM1486" s="18" t="str">
        <f t="shared" si="583"/>
        <v>não</v>
      </c>
      <c r="BN1486" s="18" t="str">
        <f t="shared" si="583"/>
        <v>não</v>
      </c>
      <c r="BO1486" s="18" t="str">
        <f t="shared" si="583"/>
        <v>não</v>
      </c>
      <c r="BP1486" s="18" t="str">
        <f t="shared" si="583"/>
        <v>não</v>
      </c>
      <c r="BQ1486" s="18" t="str">
        <f t="shared" si="583"/>
        <v>não</v>
      </c>
      <c r="BR1486" s="18" t="str">
        <f t="shared" si="583"/>
        <v>não</v>
      </c>
      <c r="BS1486" s="18" t="str">
        <f t="shared" si="583"/>
        <v>não</v>
      </c>
      <c r="BT1486" s="18" t="str">
        <f t="shared" si="583"/>
        <v>não</v>
      </c>
      <c r="BU1486" s="18" t="str">
        <f t="shared" si="583"/>
        <v>não</v>
      </c>
    </row>
    <row r="1487" spans="19:73" x14ac:dyDescent="0.2">
      <c r="S1487" s="24">
        <v>42447</v>
      </c>
      <c r="T1487">
        <v>13.02</v>
      </c>
      <c r="U1487">
        <v>11.7</v>
      </c>
      <c r="V1487" s="18" t="str">
        <f t="shared" si="585"/>
        <v>3 Maior</v>
      </c>
      <c r="W1487" s="18">
        <f t="shared" si="586"/>
        <v>1.3200000000000003</v>
      </c>
      <c r="X1487" s="18" t="str">
        <f t="shared" si="587"/>
        <v>sim</v>
      </c>
      <c r="Y1487" s="18" t="str">
        <f t="shared" si="588"/>
        <v>sim</v>
      </c>
      <c r="Z1487" s="18" t="str">
        <f t="shared" si="589"/>
        <v>sim</v>
      </c>
      <c r="AA1487" s="18" t="str">
        <f t="shared" si="590"/>
        <v>sim</v>
      </c>
      <c r="AB1487" s="18" t="str">
        <f t="shared" si="591"/>
        <v>sim</v>
      </c>
      <c r="AC1487" s="18" t="str">
        <f t="shared" si="592"/>
        <v>sim</v>
      </c>
      <c r="AD1487" s="18" t="str">
        <f t="shared" si="593"/>
        <v>sim</v>
      </c>
      <c r="AE1487" s="18" t="str">
        <f t="shared" si="594"/>
        <v>sim</v>
      </c>
      <c r="AF1487" s="18" t="str">
        <f t="shared" si="584"/>
        <v>sim</v>
      </c>
      <c r="AG1487" s="18" t="str">
        <f t="shared" si="595"/>
        <v>sim</v>
      </c>
      <c r="AH1487" s="18" t="str">
        <f t="shared" si="595"/>
        <v>sim</v>
      </c>
      <c r="AI1487" s="18" t="str">
        <f t="shared" si="595"/>
        <v>sim</v>
      </c>
      <c r="AJ1487" s="18" t="str">
        <f t="shared" si="595"/>
        <v>sim</v>
      </c>
      <c r="AK1487" s="18" t="str">
        <f t="shared" si="595"/>
        <v>sim</v>
      </c>
      <c r="AL1487" s="18" t="str">
        <f t="shared" si="595"/>
        <v>não</v>
      </c>
      <c r="AM1487" s="18" t="str">
        <f t="shared" si="595"/>
        <v>não</v>
      </c>
      <c r="AN1487" s="18" t="str">
        <f t="shared" si="595"/>
        <v>não</v>
      </c>
      <c r="AO1487" s="18" t="str">
        <f t="shared" si="595"/>
        <v>não</v>
      </c>
      <c r="AP1487" s="18" t="str">
        <f t="shared" si="595"/>
        <v>não</v>
      </c>
      <c r="AQ1487" s="18" t="str">
        <f t="shared" si="595"/>
        <v>não</v>
      </c>
      <c r="AR1487" s="18" t="str">
        <f t="shared" si="595"/>
        <v>não</v>
      </c>
      <c r="AS1487" s="18" t="str">
        <f t="shared" si="595"/>
        <v>não</v>
      </c>
      <c r="AT1487" s="18" t="str">
        <f t="shared" si="595"/>
        <v>não</v>
      </c>
      <c r="AU1487" s="18" t="str">
        <f t="shared" si="595"/>
        <v>não</v>
      </c>
      <c r="AV1487" s="18" t="str">
        <f t="shared" si="595"/>
        <v>não</v>
      </c>
      <c r="AW1487" s="18" t="str">
        <f t="shared" si="596"/>
        <v>não</v>
      </c>
      <c r="AX1487" s="18" t="str">
        <f t="shared" si="596"/>
        <v>não</v>
      </c>
      <c r="AY1487" s="18" t="str">
        <f t="shared" si="596"/>
        <v>não</v>
      </c>
      <c r="AZ1487" s="18" t="str">
        <f t="shared" si="596"/>
        <v>não</v>
      </c>
      <c r="BA1487" s="18" t="str">
        <f t="shared" si="596"/>
        <v>não</v>
      </c>
      <c r="BB1487" s="18" t="str">
        <f t="shared" si="596"/>
        <v>não</v>
      </c>
      <c r="BC1487" s="18" t="str">
        <f t="shared" si="596"/>
        <v>não</v>
      </c>
      <c r="BD1487" s="18" t="str">
        <f t="shared" si="596"/>
        <v>não</v>
      </c>
      <c r="BE1487" s="18" t="str">
        <f t="shared" si="596"/>
        <v>não</v>
      </c>
      <c r="BF1487" s="18" t="str">
        <f t="shared" si="596"/>
        <v>não</v>
      </c>
      <c r="BG1487" s="18" t="str">
        <f t="shared" si="596"/>
        <v>não</v>
      </c>
      <c r="BH1487" s="18" t="str">
        <f t="shared" si="596"/>
        <v>não</v>
      </c>
      <c r="BI1487" s="18" t="str">
        <f t="shared" si="596"/>
        <v>não</v>
      </c>
      <c r="BJ1487" s="18" t="str">
        <f t="shared" si="596"/>
        <v>não</v>
      </c>
      <c r="BK1487" s="18" t="str">
        <f t="shared" si="596"/>
        <v>não</v>
      </c>
      <c r="BL1487" s="18" t="str">
        <f t="shared" si="596"/>
        <v>não</v>
      </c>
      <c r="BM1487" s="18" t="str">
        <f t="shared" si="583"/>
        <v>não</v>
      </c>
      <c r="BN1487" s="18" t="str">
        <f t="shared" si="583"/>
        <v>não</v>
      </c>
      <c r="BO1487" s="18" t="str">
        <f t="shared" si="583"/>
        <v>não</v>
      </c>
      <c r="BP1487" s="18" t="str">
        <f t="shared" si="583"/>
        <v>não</v>
      </c>
      <c r="BQ1487" s="18" t="str">
        <f t="shared" si="583"/>
        <v>não</v>
      </c>
      <c r="BR1487" s="18" t="str">
        <f t="shared" si="583"/>
        <v>não</v>
      </c>
      <c r="BS1487" s="18" t="str">
        <f t="shared" si="583"/>
        <v>não</v>
      </c>
      <c r="BT1487" s="18" t="str">
        <f t="shared" si="583"/>
        <v>não</v>
      </c>
      <c r="BU1487" s="18" t="str">
        <f t="shared" si="583"/>
        <v>não</v>
      </c>
    </row>
    <row r="1488" spans="19:73" x14ac:dyDescent="0.2">
      <c r="S1488" s="24">
        <v>42446</v>
      </c>
      <c r="T1488">
        <v>13</v>
      </c>
      <c r="U1488">
        <v>11.65</v>
      </c>
      <c r="V1488" s="18" t="str">
        <f t="shared" si="585"/>
        <v>3 Maior</v>
      </c>
      <c r="W1488" s="18">
        <f t="shared" si="586"/>
        <v>1.3499999999999996</v>
      </c>
      <c r="X1488" s="18" t="str">
        <f t="shared" si="587"/>
        <v>sim</v>
      </c>
      <c r="Y1488" s="18" t="str">
        <f t="shared" si="588"/>
        <v>sim</v>
      </c>
      <c r="Z1488" s="18" t="str">
        <f t="shared" si="589"/>
        <v>sim</v>
      </c>
      <c r="AA1488" s="18" t="str">
        <f t="shared" si="590"/>
        <v>sim</v>
      </c>
      <c r="AB1488" s="18" t="str">
        <f t="shared" si="591"/>
        <v>sim</v>
      </c>
      <c r="AC1488" s="18" t="str">
        <f t="shared" si="592"/>
        <v>sim</v>
      </c>
      <c r="AD1488" s="18" t="str">
        <f t="shared" si="593"/>
        <v>sim</v>
      </c>
      <c r="AE1488" s="18" t="str">
        <f t="shared" si="594"/>
        <v>sim</v>
      </c>
      <c r="AF1488" s="18" t="str">
        <f t="shared" si="584"/>
        <v>sim</v>
      </c>
      <c r="AG1488" s="18" t="str">
        <f t="shared" si="595"/>
        <v>sim</v>
      </c>
      <c r="AH1488" s="18" t="str">
        <f t="shared" si="595"/>
        <v>sim</v>
      </c>
      <c r="AI1488" s="18" t="str">
        <f t="shared" si="595"/>
        <v>sim</v>
      </c>
      <c r="AJ1488" s="18" t="str">
        <f t="shared" si="595"/>
        <v>sim</v>
      </c>
      <c r="AK1488" s="18" t="str">
        <f t="shared" si="595"/>
        <v>sim</v>
      </c>
      <c r="AL1488" s="18" t="str">
        <f t="shared" si="595"/>
        <v>não</v>
      </c>
      <c r="AM1488" s="18" t="str">
        <f t="shared" si="595"/>
        <v>não</v>
      </c>
      <c r="AN1488" s="18" t="str">
        <f t="shared" si="595"/>
        <v>não</v>
      </c>
      <c r="AO1488" s="18" t="str">
        <f t="shared" si="595"/>
        <v>não</v>
      </c>
      <c r="AP1488" s="18" t="str">
        <f t="shared" si="595"/>
        <v>não</v>
      </c>
      <c r="AQ1488" s="18" t="str">
        <f t="shared" si="595"/>
        <v>não</v>
      </c>
      <c r="AR1488" s="18" t="str">
        <f t="shared" si="595"/>
        <v>não</v>
      </c>
      <c r="AS1488" s="18" t="str">
        <f t="shared" si="595"/>
        <v>não</v>
      </c>
      <c r="AT1488" s="18" t="str">
        <f t="shared" si="595"/>
        <v>não</v>
      </c>
      <c r="AU1488" s="18" t="str">
        <f t="shared" si="595"/>
        <v>não</v>
      </c>
      <c r="AV1488" s="18" t="str">
        <f t="shared" si="595"/>
        <v>não</v>
      </c>
      <c r="AW1488" s="18" t="str">
        <f t="shared" si="596"/>
        <v>não</v>
      </c>
      <c r="AX1488" s="18" t="str">
        <f t="shared" si="596"/>
        <v>não</v>
      </c>
      <c r="AY1488" s="18" t="str">
        <f t="shared" si="596"/>
        <v>não</v>
      </c>
      <c r="AZ1488" s="18" t="str">
        <f t="shared" si="596"/>
        <v>não</v>
      </c>
      <c r="BA1488" s="18" t="str">
        <f t="shared" si="596"/>
        <v>não</v>
      </c>
      <c r="BB1488" s="18" t="str">
        <f t="shared" si="596"/>
        <v>não</v>
      </c>
      <c r="BC1488" s="18" t="str">
        <f t="shared" si="596"/>
        <v>não</v>
      </c>
      <c r="BD1488" s="18" t="str">
        <f t="shared" si="596"/>
        <v>não</v>
      </c>
      <c r="BE1488" s="18" t="str">
        <f t="shared" si="596"/>
        <v>não</v>
      </c>
      <c r="BF1488" s="18" t="str">
        <f t="shared" si="596"/>
        <v>não</v>
      </c>
      <c r="BG1488" s="18" t="str">
        <f t="shared" si="596"/>
        <v>não</v>
      </c>
      <c r="BH1488" s="18" t="str">
        <f t="shared" si="596"/>
        <v>não</v>
      </c>
      <c r="BI1488" s="18" t="str">
        <f t="shared" si="596"/>
        <v>não</v>
      </c>
      <c r="BJ1488" s="18" t="str">
        <f t="shared" si="596"/>
        <v>não</v>
      </c>
      <c r="BK1488" s="18" t="str">
        <f t="shared" si="596"/>
        <v>não</v>
      </c>
      <c r="BL1488" s="18" t="str">
        <f t="shared" si="596"/>
        <v>não</v>
      </c>
      <c r="BM1488" s="18" t="str">
        <f t="shared" si="583"/>
        <v>não</v>
      </c>
      <c r="BN1488" s="18" t="str">
        <f t="shared" si="583"/>
        <v>não</v>
      </c>
      <c r="BO1488" s="18" t="str">
        <f t="shared" si="583"/>
        <v>não</v>
      </c>
      <c r="BP1488" s="18" t="str">
        <f t="shared" si="583"/>
        <v>não</v>
      </c>
      <c r="BQ1488" s="18" t="str">
        <f t="shared" si="583"/>
        <v>não</v>
      </c>
      <c r="BR1488" s="18" t="str">
        <f t="shared" si="583"/>
        <v>não</v>
      </c>
      <c r="BS1488" s="18" t="str">
        <f t="shared" si="583"/>
        <v>não</v>
      </c>
      <c r="BT1488" s="18" t="str">
        <f t="shared" si="583"/>
        <v>não</v>
      </c>
      <c r="BU1488" s="18" t="str">
        <f t="shared" si="583"/>
        <v>não</v>
      </c>
    </row>
    <row r="1489" spans="19:73" x14ac:dyDescent="0.2">
      <c r="S1489" s="24">
        <v>42445</v>
      </c>
      <c r="T1489">
        <v>11.6</v>
      </c>
      <c r="U1489">
        <v>10.34</v>
      </c>
      <c r="V1489" s="18" t="str">
        <f t="shared" si="585"/>
        <v>3 Maior</v>
      </c>
      <c r="W1489" s="18">
        <f t="shared" si="586"/>
        <v>1.2599999999999998</v>
      </c>
      <c r="X1489" s="18" t="str">
        <f t="shared" si="587"/>
        <v>sim</v>
      </c>
      <c r="Y1489" s="18" t="str">
        <f t="shared" si="588"/>
        <v>sim</v>
      </c>
      <c r="Z1489" s="18" t="str">
        <f t="shared" si="589"/>
        <v>sim</v>
      </c>
      <c r="AA1489" s="18" t="str">
        <f t="shared" si="590"/>
        <v>sim</v>
      </c>
      <c r="AB1489" s="18" t="str">
        <f t="shared" si="591"/>
        <v>sim</v>
      </c>
      <c r="AC1489" s="18" t="str">
        <f t="shared" si="592"/>
        <v>sim</v>
      </c>
      <c r="AD1489" s="18" t="str">
        <f t="shared" si="593"/>
        <v>sim</v>
      </c>
      <c r="AE1489" s="18" t="str">
        <f t="shared" si="594"/>
        <v>sim</v>
      </c>
      <c r="AF1489" s="18" t="str">
        <f t="shared" si="584"/>
        <v>sim</v>
      </c>
      <c r="AG1489" s="18" t="str">
        <f t="shared" si="595"/>
        <v>sim</v>
      </c>
      <c r="AH1489" s="18" t="str">
        <f t="shared" si="595"/>
        <v>sim</v>
      </c>
      <c r="AI1489" s="18" t="str">
        <f t="shared" si="595"/>
        <v>sim</v>
      </c>
      <c r="AJ1489" s="18" t="str">
        <f t="shared" si="595"/>
        <v>sim</v>
      </c>
      <c r="AK1489" s="18" t="str">
        <f t="shared" si="595"/>
        <v>não</v>
      </c>
      <c r="AL1489" s="18" t="str">
        <f t="shared" si="595"/>
        <v>não</v>
      </c>
      <c r="AM1489" s="18" t="str">
        <f t="shared" si="595"/>
        <v>não</v>
      </c>
      <c r="AN1489" s="18" t="str">
        <f t="shared" si="595"/>
        <v>não</v>
      </c>
      <c r="AO1489" s="18" t="str">
        <f t="shared" si="595"/>
        <v>não</v>
      </c>
      <c r="AP1489" s="18" t="str">
        <f t="shared" si="595"/>
        <v>não</v>
      </c>
      <c r="AQ1489" s="18" t="str">
        <f t="shared" si="595"/>
        <v>não</v>
      </c>
      <c r="AR1489" s="18" t="str">
        <f t="shared" si="595"/>
        <v>não</v>
      </c>
      <c r="AS1489" s="18" t="str">
        <f t="shared" si="595"/>
        <v>não</v>
      </c>
      <c r="AT1489" s="18" t="str">
        <f t="shared" si="595"/>
        <v>não</v>
      </c>
      <c r="AU1489" s="18" t="str">
        <f t="shared" si="595"/>
        <v>não</v>
      </c>
      <c r="AV1489" s="18" t="str">
        <f t="shared" si="595"/>
        <v>não</v>
      </c>
      <c r="AW1489" s="18" t="str">
        <f t="shared" si="596"/>
        <v>não</v>
      </c>
      <c r="AX1489" s="18" t="str">
        <f t="shared" si="596"/>
        <v>não</v>
      </c>
      <c r="AY1489" s="18" t="str">
        <f t="shared" si="596"/>
        <v>não</v>
      </c>
      <c r="AZ1489" s="18" t="str">
        <f t="shared" si="596"/>
        <v>não</v>
      </c>
      <c r="BA1489" s="18" t="str">
        <f t="shared" si="596"/>
        <v>não</v>
      </c>
      <c r="BB1489" s="18" t="str">
        <f t="shared" si="596"/>
        <v>não</v>
      </c>
      <c r="BC1489" s="18" t="str">
        <f t="shared" si="596"/>
        <v>não</v>
      </c>
      <c r="BD1489" s="18" t="str">
        <f t="shared" si="596"/>
        <v>não</v>
      </c>
      <c r="BE1489" s="18" t="str">
        <f t="shared" si="596"/>
        <v>não</v>
      </c>
      <c r="BF1489" s="18" t="str">
        <f t="shared" si="596"/>
        <v>não</v>
      </c>
      <c r="BG1489" s="18" t="str">
        <f t="shared" si="596"/>
        <v>não</v>
      </c>
      <c r="BH1489" s="18" t="str">
        <f t="shared" si="596"/>
        <v>não</v>
      </c>
      <c r="BI1489" s="18" t="str">
        <f t="shared" si="596"/>
        <v>não</v>
      </c>
      <c r="BJ1489" s="18" t="str">
        <f t="shared" si="596"/>
        <v>não</v>
      </c>
      <c r="BK1489" s="18" t="str">
        <f t="shared" si="596"/>
        <v>não</v>
      </c>
      <c r="BL1489" s="18" t="str">
        <f t="shared" si="596"/>
        <v>não</v>
      </c>
      <c r="BM1489" s="18" t="str">
        <f t="shared" si="583"/>
        <v>não</v>
      </c>
      <c r="BN1489" s="18" t="str">
        <f t="shared" si="583"/>
        <v>não</v>
      </c>
      <c r="BO1489" s="18" t="str">
        <f t="shared" si="583"/>
        <v>não</v>
      </c>
      <c r="BP1489" s="18" t="str">
        <f t="shared" si="583"/>
        <v>não</v>
      </c>
      <c r="BQ1489" s="18" t="str">
        <f t="shared" si="583"/>
        <v>não</v>
      </c>
      <c r="BR1489" s="18" t="str">
        <f t="shared" si="583"/>
        <v>não</v>
      </c>
      <c r="BS1489" s="18" t="str">
        <f t="shared" si="583"/>
        <v>não</v>
      </c>
      <c r="BT1489" s="18" t="str">
        <f t="shared" si="583"/>
        <v>não</v>
      </c>
      <c r="BU1489" s="18" t="str">
        <f t="shared" si="583"/>
        <v>não</v>
      </c>
    </row>
    <row r="1490" spans="19:73" x14ac:dyDescent="0.2">
      <c r="S1490" s="24">
        <v>42444</v>
      </c>
      <c r="T1490">
        <v>12.12</v>
      </c>
      <c r="U1490">
        <v>10.82</v>
      </c>
      <c r="V1490" s="18" t="str">
        <f t="shared" si="585"/>
        <v>3 Maior</v>
      </c>
      <c r="W1490" s="18">
        <f t="shared" si="586"/>
        <v>1.2999999999999989</v>
      </c>
      <c r="X1490" s="18" t="str">
        <f t="shared" si="587"/>
        <v>sim</v>
      </c>
      <c r="Y1490" s="18" t="str">
        <f t="shared" si="588"/>
        <v>sim</v>
      </c>
      <c r="Z1490" s="18" t="str">
        <f t="shared" si="589"/>
        <v>sim</v>
      </c>
      <c r="AA1490" s="18" t="str">
        <f t="shared" si="590"/>
        <v>sim</v>
      </c>
      <c r="AB1490" s="18" t="str">
        <f t="shared" si="591"/>
        <v>sim</v>
      </c>
      <c r="AC1490" s="18" t="str">
        <f t="shared" si="592"/>
        <v>sim</v>
      </c>
      <c r="AD1490" s="18" t="str">
        <f t="shared" si="593"/>
        <v>sim</v>
      </c>
      <c r="AE1490" s="18" t="str">
        <f t="shared" si="594"/>
        <v>sim</v>
      </c>
      <c r="AF1490" s="18" t="str">
        <f t="shared" si="584"/>
        <v>sim</v>
      </c>
      <c r="AG1490" s="18" t="str">
        <f t="shared" si="595"/>
        <v>sim</v>
      </c>
      <c r="AH1490" s="18" t="str">
        <f t="shared" si="595"/>
        <v>sim</v>
      </c>
      <c r="AI1490" s="18" t="str">
        <f t="shared" si="595"/>
        <v>sim</v>
      </c>
      <c r="AJ1490" s="18" t="str">
        <f t="shared" si="595"/>
        <v>sim</v>
      </c>
      <c r="AK1490" s="18" t="str">
        <f t="shared" si="595"/>
        <v>não</v>
      </c>
      <c r="AL1490" s="18" t="str">
        <f t="shared" si="595"/>
        <v>não</v>
      </c>
      <c r="AM1490" s="18" t="str">
        <f t="shared" si="595"/>
        <v>não</v>
      </c>
      <c r="AN1490" s="18" t="str">
        <f t="shared" si="595"/>
        <v>não</v>
      </c>
      <c r="AO1490" s="18" t="str">
        <f t="shared" si="595"/>
        <v>não</v>
      </c>
      <c r="AP1490" s="18" t="str">
        <f t="shared" si="595"/>
        <v>não</v>
      </c>
      <c r="AQ1490" s="18" t="str">
        <f t="shared" si="595"/>
        <v>não</v>
      </c>
      <c r="AR1490" s="18" t="str">
        <f t="shared" si="595"/>
        <v>não</v>
      </c>
      <c r="AS1490" s="18" t="str">
        <f t="shared" ref="AS1490:BH1505" si="597">IF($W1490&gt;AS$2,"sim","não")</f>
        <v>não</v>
      </c>
      <c r="AT1490" s="18" t="str">
        <f t="shared" si="597"/>
        <v>não</v>
      </c>
      <c r="AU1490" s="18" t="str">
        <f t="shared" si="597"/>
        <v>não</v>
      </c>
      <c r="AV1490" s="18" t="str">
        <f t="shared" si="597"/>
        <v>não</v>
      </c>
      <c r="AW1490" s="18" t="str">
        <f t="shared" si="597"/>
        <v>não</v>
      </c>
      <c r="AX1490" s="18" t="str">
        <f t="shared" si="597"/>
        <v>não</v>
      </c>
      <c r="AY1490" s="18" t="str">
        <f t="shared" si="597"/>
        <v>não</v>
      </c>
      <c r="AZ1490" s="18" t="str">
        <f t="shared" si="597"/>
        <v>não</v>
      </c>
      <c r="BA1490" s="18" t="str">
        <f t="shared" si="597"/>
        <v>não</v>
      </c>
      <c r="BB1490" s="18" t="str">
        <f t="shared" si="597"/>
        <v>não</v>
      </c>
      <c r="BC1490" s="18" t="str">
        <f t="shared" si="597"/>
        <v>não</v>
      </c>
      <c r="BD1490" s="18" t="str">
        <f t="shared" si="597"/>
        <v>não</v>
      </c>
      <c r="BE1490" s="18" t="str">
        <f t="shared" si="597"/>
        <v>não</v>
      </c>
      <c r="BF1490" s="18" t="str">
        <f t="shared" si="597"/>
        <v>não</v>
      </c>
      <c r="BG1490" s="18" t="str">
        <f t="shared" si="597"/>
        <v>não</v>
      </c>
      <c r="BH1490" s="18" t="str">
        <f t="shared" si="597"/>
        <v>não</v>
      </c>
      <c r="BI1490" s="18" t="str">
        <f t="shared" si="596"/>
        <v>não</v>
      </c>
      <c r="BJ1490" s="18" t="str">
        <f t="shared" si="596"/>
        <v>não</v>
      </c>
      <c r="BK1490" s="18" t="str">
        <f t="shared" si="596"/>
        <v>não</v>
      </c>
      <c r="BL1490" s="18" t="str">
        <f t="shared" si="596"/>
        <v>não</v>
      </c>
      <c r="BM1490" s="18" t="str">
        <f t="shared" si="583"/>
        <v>não</v>
      </c>
      <c r="BN1490" s="18" t="str">
        <f t="shared" si="583"/>
        <v>não</v>
      </c>
      <c r="BO1490" s="18" t="str">
        <f t="shared" si="583"/>
        <v>não</v>
      </c>
      <c r="BP1490" s="18" t="str">
        <f t="shared" si="583"/>
        <v>não</v>
      </c>
      <c r="BQ1490" s="18" t="str">
        <f t="shared" si="583"/>
        <v>não</v>
      </c>
      <c r="BR1490" s="18" t="str">
        <f t="shared" si="583"/>
        <v>não</v>
      </c>
      <c r="BS1490" s="18" t="str">
        <f t="shared" si="583"/>
        <v>não</v>
      </c>
      <c r="BT1490" s="18" t="str">
        <f t="shared" si="583"/>
        <v>não</v>
      </c>
      <c r="BU1490" s="18" t="str">
        <f t="shared" si="583"/>
        <v>não</v>
      </c>
    </row>
    <row r="1491" spans="19:73" x14ac:dyDescent="0.2">
      <c r="S1491" s="24">
        <v>42443</v>
      </c>
      <c r="T1491">
        <v>12.79</v>
      </c>
      <c r="U1491">
        <v>11.52</v>
      </c>
      <c r="V1491" s="18" t="str">
        <f t="shared" si="585"/>
        <v>3 Maior</v>
      </c>
      <c r="W1491" s="18">
        <f t="shared" si="586"/>
        <v>1.2699999999999996</v>
      </c>
      <c r="X1491" s="18" t="str">
        <f t="shared" si="587"/>
        <v>sim</v>
      </c>
      <c r="Y1491" s="18" t="str">
        <f t="shared" si="588"/>
        <v>sim</v>
      </c>
      <c r="Z1491" s="18" t="str">
        <f t="shared" si="589"/>
        <v>sim</v>
      </c>
      <c r="AA1491" s="18" t="str">
        <f t="shared" si="590"/>
        <v>sim</v>
      </c>
      <c r="AB1491" s="18" t="str">
        <f t="shared" si="591"/>
        <v>sim</v>
      </c>
      <c r="AC1491" s="18" t="str">
        <f t="shared" si="592"/>
        <v>sim</v>
      </c>
      <c r="AD1491" s="18" t="str">
        <f t="shared" si="593"/>
        <v>sim</v>
      </c>
      <c r="AE1491" s="18" t="str">
        <f t="shared" si="594"/>
        <v>sim</v>
      </c>
      <c r="AF1491" s="18" t="str">
        <f t="shared" si="584"/>
        <v>sim</v>
      </c>
      <c r="AG1491" s="18" t="str">
        <f t="shared" si="595"/>
        <v>sim</v>
      </c>
      <c r="AH1491" s="18" t="str">
        <f t="shared" ref="AH1491:AW1506" si="598">IF($W1491&gt;AH$2,"sim","não")</f>
        <v>sim</v>
      </c>
      <c r="AI1491" s="18" t="str">
        <f t="shared" si="598"/>
        <v>sim</v>
      </c>
      <c r="AJ1491" s="18" t="str">
        <f t="shared" si="598"/>
        <v>sim</v>
      </c>
      <c r="AK1491" s="18" t="str">
        <f t="shared" si="598"/>
        <v>não</v>
      </c>
      <c r="AL1491" s="18" t="str">
        <f t="shared" si="598"/>
        <v>não</v>
      </c>
      <c r="AM1491" s="18" t="str">
        <f t="shared" si="598"/>
        <v>não</v>
      </c>
      <c r="AN1491" s="18" t="str">
        <f t="shared" si="598"/>
        <v>não</v>
      </c>
      <c r="AO1491" s="18" t="str">
        <f t="shared" si="598"/>
        <v>não</v>
      </c>
      <c r="AP1491" s="18" t="str">
        <f t="shared" si="598"/>
        <v>não</v>
      </c>
      <c r="AQ1491" s="18" t="str">
        <f t="shared" si="598"/>
        <v>não</v>
      </c>
      <c r="AR1491" s="18" t="str">
        <f t="shared" si="598"/>
        <v>não</v>
      </c>
      <c r="AS1491" s="18" t="str">
        <f t="shared" si="598"/>
        <v>não</v>
      </c>
      <c r="AT1491" s="18" t="str">
        <f t="shared" si="598"/>
        <v>não</v>
      </c>
      <c r="AU1491" s="18" t="str">
        <f t="shared" si="598"/>
        <v>não</v>
      </c>
      <c r="AV1491" s="18" t="str">
        <f t="shared" si="598"/>
        <v>não</v>
      </c>
      <c r="AW1491" s="18" t="str">
        <f t="shared" si="598"/>
        <v>não</v>
      </c>
      <c r="AX1491" s="18" t="str">
        <f t="shared" si="597"/>
        <v>não</v>
      </c>
      <c r="AY1491" s="18" t="str">
        <f t="shared" si="597"/>
        <v>não</v>
      </c>
      <c r="AZ1491" s="18" t="str">
        <f t="shared" si="597"/>
        <v>não</v>
      </c>
      <c r="BA1491" s="18" t="str">
        <f t="shared" si="597"/>
        <v>não</v>
      </c>
      <c r="BB1491" s="18" t="str">
        <f t="shared" si="597"/>
        <v>não</v>
      </c>
      <c r="BC1491" s="18" t="str">
        <f t="shared" si="597"/>
        <v>não</v>
      </c>
      <c r="BD1491" s="18" t="str">
        <f t="shared" si="597"/>
        <v>não</v>
      </c>
      <c r="BE1491" s="18" t="str">
        <f t="shared" si="597"/>
        <v>não</v>
      </c>
      <c r="BF1491" s="18" t="str">
        <f t="shared" si="597"/>
        <v>não</v>
      </c>
      <c r="BG1491" s="18" t="str">
        <f t="shared" si="597"/>
        <v>não</v>
      </c>
      <c r="BH1491" s="18" t="str">
        <f t="shared" si="597"/>
        <v>não</v>
      </c>
      <c r="BI1491" s="18" t="str">
        <f t="shared" si="596"/>
        <v>não</v>
      </c>
      <c r="BJ1491" s="18" t="str">
        <f t="shared" si="596"/>
        <v>não</v>
      </c>
      <c r="BK1491" s="18" t="str">
        <f t="shared" si="596"/>
        <v>não</v>
      </c>
      <c r="BL1491" s="18" t="str">
        <f t="shared" si="596"/>
        <v>não</v>
      </c>
      <c r="BM1491" s="18" t="str">
        <f t="shared" si="583"/>
        <v>não</v>
      </c>
      <c r="BN1491" s="18" t="str">
        <f t="shared" si="583"/>
        <v>não</v>
      </c>
      <c r="BO1491" s="18" t="str">
        <f t="shared" si="583"/>
        <v>não</v>
      </c>
      <c r="BP1491" s="18" t="str">
        <f t="shared" si="583"/>
        <v>não</v>
      </c>
      <c r="BQ1491" s="18" t="str">
        <f t="shared" si="583"/>
        <v>não</v>
      </c>
      <c r="BR1491" s="18" t="str">
        <f t="shared" si="583"/>
        <v>não</v>
      </c>
      <c r="BS1491" s="18" t="str">
        <f t="shared" si="583"/>
        <v>não</v>
      </c>
      <c r="BT1491" s="18" t="str">
        <f t="shared" si="583"/>
        <v>não</v>
      </c>
      <c r="BU1491" s="18" t="str">
        <f t="shared" si="583"/>
        <v>não</v>
      </c>
    </row>
    <row r="1492" spans="19:73" x14ac:dyDescent="0.2">
      <c r="S1492" s="24">
        <v>42440</v>
      </c>
      <c r="T1492">
        <v>12.51</v>
      </c>
      <c r="U1492">
        <v>11.19</v>
      </c>
      <c r="V1492" s="18" t="str">
        <f t="shared" si="585"/>
        <v>3 Maior</v>
      </c>
      <c r="W1492" s="18">
        <f t="shared" si="586"/>
        <v>1.3200000000000003</v>
      </c>
      <c r="X1492" s="18" t="str">
        <f t="shared" si="587"/>
        <v>sim</v>
      </c>
      <c r="Y1492" s="18" t="str">
        <f t="shared" si="588"/>
        <v>sim</v>
      </c>
      <c r="Z1492" s="18" t="str">
        <f t="shared" si="589"/>
        <v>sim</v>
      </c>
      <c r="AA1492" s="18" t="str">
        <f t="shared" si="590"/>
        <v>sim</v>
      </c>
      <c r="AB1492" s="18" t="str">
        <f t="shared" si="591"/>
        <v>sim</v>
      </c>
      <c r="AC1492" s="18" t="str">
        <f t="shared" si="592"/>
        <v>sim</v>
      </c>
      <c r="AD1492" s="18" t="str">
        <f t="shared" si="593"/>
        <v>sim</v>
      </c>
      <c r="AE1492" s="18" t="str">
        <f t="shared" si="594"/>
        <v>sim</v>
      </c>
      <c r="AF1492" s="18" t="str">
        <f t="shared" si="584"/>
        <v>sim</v>
      </c>
      <c r="AG1492" s="18" t="str">
        <f t="shared" si="595"/>
        <v>sim</v>
      </c>
      <c r="AH1492" s="18" t="str">
        <f t="shared" si="598"/>
        <v>sim</v>
      </c>
      <c r="AI1492" s="18" t="str">
        <f t="shared" si="598"/>
        <v>sim</v>
      </c>
      <c r="AJ1492" s="18" t="str">
        <f t="shared" si="598"/>
        <v>sim</v>
      </c>
      <c r="AK1492" s="18" t="str">
        <f t="shared" si="598"/>
        <v>sim</v>
      </c>
      <c r="AL1492" s="18" t="str">
        <f t="shared" si="598"/>
        <v>não</v>
      </c>
      <c r="AM1492" s="18" t="str">
        <f t="shared" si="598"/>
        <v>não</v>
      </c>
      <c r="AN1492" s="18" t="str">
        <f t="shared" si="598"/>
        <v>não</v>
      </c>
      <c r="AO1492" s="18" t="str">
        <f t="shared" si="598"/>
        <v>não</v>
      </c>
      <c r="AP1492" s="18" t="str">
        <f t="shared" si="598"/>
        <v>não</v>
      </c>
      <c r="AQ1492" s="18" t="str">
        <f t="shared" si="598"/>
        <v>não</v>
      </c>
      <c r="AR1492" s="18" t="str">
        <f t="shared" si="598"/>
        <v>não</v>
      </c>
      <c r="AS1492" s="18" t="str">
        <f t="shared" si="598"/>
        <v>não</v>
      </c>
      <c r="AT1492" s="18" t="str">
        <f t="shared" si="598"/>
        <v>não</v>
      </c>
      <c r="AU1492" s="18" t="str">
        <f t="shared" si="598"/>
        <v>não</v>
      </c>
      <c r="AV1492" s="18" t="str">
        <f t="shared" si="598"/>
        <v>não</v>
      </c>
      <c r="AW1492" s="18" t="str">
        <f t="shared" si="598"/>
        <v>não</v>
      </c>
      <c r="AX1492" s="18" t="str">
        <f t="shared" si="597"/>
        <v>não</v>
      </c>
      <c r="AY1492" s="18" t="str">
        <f t="shared" si="597"/>
        <v>não</v>
      </c>
      <c r="AZ1492" s="18" t="str">
        <f t="shared" si="597"/>
        <v>não</v>
      </c>
      <c r="BA1492" s="18" t="str">
        <f t="shared" si="597"/>
        <v>não</v>
      </c>
      <c r="BB1492" s="18" t="str">
        <f t="shared" si="597"/>
        <v>não</v>
      </c>
      <c r="BC1492" s="18" t="str">
        <f t="shared" si="597"/>
        <v>não</v>
      </c>
      <c r="BD1492" s="18" t="str">
        <f t="shared" si="597"/>
        <v>não</v>
      </c>
      <c r="BE1492" s="18" t="str">
        <f t="shared" si="597"/>
        <v>não</v>
      </c>
      <c r="BF1492" s="18" t="str">
        <f t="shared" si="597"/>
        <v>não</v>
      </c>
      <c r="BG1492" s="18" t="str">
        <f t="shared" si="597"/>
        <v>não</v>
      </c>
      <c r="BH1492" s="18" t="str">
        <f t="shared" si="597"/>
        <v>não</v>
      </c>
      <c r="BI1492" s="18" t="str">
        <f t="shared" si="596"/>
        <v>não</v>
      </c>
      <c r="BJ1492" s="18" t="str">
        <f t="shared" si="596"/>
        <v>não</v>
      </c>
      <c r="BK1492" s="18" t="str">
        <f t="shared" si="596"/>
        <v>não</v>
      </c>
      <c r="BL1492" s="18" t="str">
        <f t="shared" si="596"/>
        <v>não</v>
      </c>
      <c r="BM1492" s="18" t="str">
        <f t="shared" si="583"/>
        <v>não</v>
      </c>
      <c r="BN1492" s="18" t="str">
        <f t="shared" si="583"/>
        <v>não</v>
      </c>
      <c r="BO1492" s="18" t="str">
        <f t="shared" si="583"/>
        <v>não</v>
      </c>
      <c r="BP1492" s="18" t="str">
        <f t="shared" si="583"/>
        <v>não</v>
      </c>
      <c r="BQ1492" s="18" t="str">
        <f t="shared" si="583"/>
        <v>não</v>
      </c>
      <c r="BR1492" s="18" t="str">
        <f t="shared" si="583"/>
        <v>não</v>
      </c>
      <c r="BS1492" s="18" t="str">
        <f t="shared" si="583"/>
        <v>não</v>
      </c>
      <c r="BT1492" s="18" t="str">
        <f t="shared" si="583"/>
        <v>não</v>
      </c>
      <c r="BU1492" s="18" t="str">
        <f t="shared" si="583"/>
        <v>não</v>
      </c>
    </row>
    <row r="1493" spans="19:73" x14ac:dyDescent="0.2">
      <c r="S1493" s="24">
        <v>42439</v>
      </c>
      <c r="T1493">
        <v>12.28</v>
      </c>
      <c r="U1493">
        <v>10.94</v>
      </c>
      <c r="V1493" s="18" t="str">
        <f t="shared" si="585"/>
        <v>3 Maior</v>
      </c>
      <c r="W1493" s="18">
        <f t="shared" si="586"/>
        <v>1.3399999999999999</v>
      </c>
      <c r="X1493" s="18" t="str">
        <f t="shared" si="587"/>
        <v>sim</v>
      </c>
      <c r="Y1493" s="18" t="str">
        <f t="shared" si="588"/>
        <v>sim</v>
      </c>
      <c r="Z1493" s="18" t="str">
        <f t="shared" si="589"/>
        <v>sim</v>
      </c>
      <c r="AA1493" s="18" t="str">
        <f t="shared" si="590"/>
        <v>sim</v>
      </c>
      <c r="AB1493" s="18" t="str">
        <f t="shared" si="591"/>
        <v>sim</v>
      </c>
      <c r="AC1493" s="18" t="str">
        <f t="shared" si="592"/>
        <v>sim</v>
      </c>
      <c r="AD1493" s="18" t="str">
        <f t="shared" si="593"/>
        <v>sim</v>
      </c>
      <c r="AE1493" s="18" t="str">
        <f t="shared" si="594"/>
        <v>sim</v>
      </c>
      <c r="AF1493" s="18" t="str">
        <f t="shared" si="584"/>
        <v>sim</v>
      </c>
      <c r="AG1493" s="18" t="str">
        <f t="shared" si="595"/>
        <v>sim</v>
      </c>
      <c r="AH1493" s="18" t="str">
        <f t="shared" si="598"/>
        <v>sim</v>
      </c>
      <c r="AI1493" s="18" t="str">
        <f t="shared" si="598"/>
        <v>sim</v>
      </c>
      <c r="AJ1493" s="18" t="str">
        <f t="shared" si="598"/>
        <v>sim</v>
      </c>
      <c r="AK1493" s="18" t="str">
        <f t="shared" si="598"/>
        <v>sim</v>
      </c>
      <c r="AL1493" s="18" t="str">
        <f t="shared" si="598"/>
        <v>não</v>
      </c>
      <c r="AM1493" s="18" t="str">
        <f t="shared" si="598"/>
        <v>não</v>
      </c>
      <c r="AN1493" s="18" t="str">
        <f t="shared" si="598"/>
        <v>não</v>
      </c>
      <c r="AO1493" s="18" t="str">
        <f t="shared" si="598"/>
        <v>não</v>
      </c>
      <c r="AP1493" s="18" t="str">
        <f t="shared" si="598"/>
        <v>não</v>
      </c>
      <c r="AQ1493" s="18" t="str">
        <f t="shared" si="598"/>
        <v>não</v>
      </c>
      <c r="AR1493" s="18" t="str">
        <f t="shared" si="598"/>
        <v>não</v>
      </c>
      <c r="AS1493" s="18" t="str">
        <f t="shared" si="598"/>
        <v>não</v>
      </c>
      <c r="AT1493" s="18" t="str">
        <f t="shared" si="598"/>
        <v>não</v>
      </c>
      <c r="AU1493" s="18" t="str">
        <f t="shared" si="598"/>
        <v>não</v>
      </c>
      <c r="AV1493" s="18" t="str">
        <f t="shared" si="598"/>
        <v>não</v>
      </c>
      <c r="AW1493" s="18" t="str">
        <f t="shared" si="598"/>
        <v>não</v>
      </c>
      <c r="AX1493" s="18" t="str">
        <f t="shared" si="597"/>
        <v>não</v>
      </c>
      <c r="AY1493" s="18" t="str">
        <f t="shared" si="597"/>
        <v>não</v>
      </c>
      <c r="AZ1493" s="18" t="str">
        <f t="shared" si="597"/>
        <v>não</v>
      </c>
      <c r="BA1493" s="18" t="str">
        <f t="shared" si="597"/>
        <v>não</v>
      </c>
      <c r="BB1493" s="18" t="str">
        <f t="shared" si="597"/>
        <v>não</v>
      </c>
      <c r="BC1493" s="18" t="str">
        <f t="shared" si="597"/>
        <v>não</v>
      </c>
      <c r="BD1493" s="18" t="str">
        <f t="shared" si="597"/>
        <v>não</v>
      </c>
      <c r="BE1493" s="18" t="str">
        <f t="shared" si="597"/>
        <v>não</v>
      </c>
      <c r="BF1493" s="18" t="str">
        <f t="shared" si="597"/>
        <v>não</v>
      </c>
      <c r="BG1493" s="18" t="str">
        <f t="shared" si="597"/>
        <v>não</v>
      </c>
      <c r="BH1493" s="18" t="str">
        <f t="shared" si="597"/>
        <v>não</v>
      </c>
      <c r="BI1493" s="18" t="str">
        <f t="shared" si="596"/>
        <v>não</v>
      </c>
      <c r="BJ1493" s="18" t="str">
        <f t="shared" si="596"/>
        <v>não</v>
      </c>
      <c r="BK1493" s="18" t="str">
        <f t="shared" si="596"/>
        <v>não</v>
      </c>
      <c r="BL1493" s="18" t="str">
        <f t="shared" si="596"/>
        <v>não</v>
      </c>
      <c r="BM1493" s="18" t="str">
        <f t="shared" si="583"/>
        <v>não</v>
      </c>
      <c r="BN1493" s="18" t="str">
        <f t="shared" si="583"/>
        <v>não</v>
      </c>
      <c r="BO1493" s="18" t="str">
        <f t="shared" si="583"/>
        <v>não</v>
      </c>
      <c r="BP1493" s="18" t="str">
        <f t="shared" si="583"/>
        <v>não</v>
      </c>
      <c r="BQ1493" s="18" t="str">
        <f t="shared" si="583"/>
        <v>não</v>
      </c>
      <c r="BR1493" s="18" t="str">
        <f t="shared" si="583"/>
        <v>não</v>
      </c>
      <c r="BS1493" s="18" t="str">
        <f t="shared" si="583"/>
        <v>não</v>
      </c>
      <c r="BT1493" s="18" t="str">
        <f t="shared" si="583"/>
        <v>não</v>
      </c>
      <c r="BU1493" s="18" t="str">
        <f t="shared" si="583"/>
        <v>não</v>
      </c>
    </row>
    <row r="1494" spans="19:73" x14ac:dyDescent="0.2">
      <c r="S1494" s="24">
        <v>42438</v>
      </c>
      <c r="T1494">
        <v>12.1</v>
      </c>
      <c r="U1494">
        <v>11.33</v>
      </c>
      <c r="V1494" s="18" t="str">
        <f t="shared" si="585"/>
        <v>3 Maior</v>
      </c>
      <c r="W1494" s="18">
        <f t="shared" si="586"/>
        <v>0.76999999999999957</v>
      </c>
      <c r="X1494" s="18" t="str">
        <f t="shared" si="587"/>
        <v>sim</v>
      </c>
      <c r="Y1494" s="18" t="str">
        <f t="shared" si="588"/>
        <v>sim</v>
      </c>
      <c r="Z1494" s="18" t="str">
        <f t="shared" si="589"/>
        <v>sim</v>
      </c>
      <c r="AA1494" s="18" t="str">
        <f t="shared" si="590"/>
        <v>sim</v>
      </c>
      <c r="AB1494" s="18" t="str">
        <f t="shared" si="591"/>
        <v>sim</v>
      </c>
      <c r="AC1494" s="18" t="str">
        <f t="shared" si="592"/>
        <v>sim</v>
      </c>
      <c r="AD1494" s="18" t="str">
        <f t="shared" si="593"/>
        <v>sim</v>
      </c>
      <c r="AE1494" s="18" t="str">
        <f t="shared" si="594"/>
        <v>sim</v>
      </c>
      <c r="AF1494" s="18" t="str">
        <f t="shared" si="584"/>
        <v>sim</v>
      </c>
      <c r="AG1494" s="18" t="str">
        <f t="shared" si="595"/>
        <v>não</v>
      </c>
      <c r="AH1494" s="18" t="str">
        <f t="shared" si="598"/>
        <v>não</v>
      </c>
      <c r="AI1494" s="18" t="str">
        <f t="shared" si="598"/>
        <v>não</v>
      </c>
      <c r="AJ1494" s="18" t="str">
        <f t="shared" si="598"/>
        <v>não</v>
      </c>
      <c r="AK1494" s="18" t="str">
        <f t="shared" si="598"/>
        <v>não</v>
      </c>
      <c r="AL1494" s="18" t="str">
        <f t="shared" si="598"/>
        <v>não</v>
      </c>
      <c r="AM1494" s="18" t="str">
        <f t="shared" si="598"/>
        <v>não</v>
      </c>
      <c r="AN1494" s="18" t="str">
        <f t="shared" si="598"/>
        <v>não</v>
      </c>
      <c r="AO1494" s="18" t="str">
        <f t="shared" si="598"/>
        <v>não</v>
      </c>
      <c r="AP1494" s="18" t="str">
        <f t="shared" si="598"/>
        <v>não</v>
      </c>
      <c r="AQ1494" s="18" t="str">
        <f t="shared" si="598"/>
        <v>não</v>
      </c>
      <c r="AR1494" s="18" t="str">
        <f t="shared" si="598"/>
        <v>não</v>
      </c>
      <c r="AS1494" s="18" t="str">
        <f t="shared" si="598"/>
        <v>não</v>
      </c>
      <c r="AT1494" s="18" t="str">
        <f t="shared" si="598"/>
        <v>não</v>
      </c>
      <c r="AU1494" s="18" t="str">
        <f t="shared" si="598"/>
        <v>não</v>
      </c>
      <c r="AV1494" s="18" t="str">
        <f t="shared" si="598"/>
        <v>não</v>
      </c>
      <c r="AW1494" s="18" t="str">
        <f t="shared" si="598"/>
        <v>não</v>
      </c>
      <c r="AX1494" s="18" t="str">
        <f t="shared" si="597"/>
        <v>não</v>
      </c>
      <c r="AY1494" s="18" t="str">
        <f t="shared" si="597"/>
        <v>não</v>
      </c>
      <c r="AZ1494" s="18" t="str">
        <f t="shared" si="597"/>
        <v>não</v>
      </c>
      <c r="BA1494" s="18" t="str">
        <f t="shared" si="597"/>
        <v>não</v>
      </c>
      <c r="BB1494" s="18" t="str">
        <f t="shared" si="597"/>
        <v>não</v>
      </c>
      <c r="BC1494" s="18" t="str">
        <f t="shared" si="597"/>
        <v>não</v>
      </c>
      <c r="BD1494" s="18" t="str">
        <f t="shared" si="597"/>
        <v>não</v>
      </c>
      <c r="BE1494" s="18" t="str">
        <f t="shared" si="597"/>
        <v>não</v>
      </c>
      <c r="BF1494" s="18" t="str">
        <f t="shared" si="597"/>
        <v>não</v>
      </c>
      <c r="BG1494" s="18" t="str">
        <f t="shared" si="597"/>
        <v>não</v>
      </c>
      <c r="BH1494" s="18" t="str">
        <f t="shared" si="597"/>
        <v>não</v>
      </c>
      <c r="BI1494" s="18" t="str">
        <f t="shared" si="596"/>
        <v>não</v>
      </c>
      <c r="BJ1494" s="18" t="str">
        <f t="shared" si="596"/>
        <v>não</v>
      </c>
      <c r="BK1494" s="18" t="str">
        <f t="shared" si="596"/>
        <v>não</v>
      </c>
      <c r="BL1494" s="18" t="str">
        <f t="shared" si="596"/>
        <v>não</v>
      </c>
      <c r="BM1494" s="18" t="str">
        <f t="shared" si="583"/>
        <v>não</v>
      </c>
      <c r="BN1494" s="18" t="str">
        <f t="shared" si="583"/>
        <v>não</v>
      </c>
      <c r="BO1494" s="18" t="str">
        <f t="shared" si="583"/>
        <v>não</v>
      </c>
      <c r="BP1494" s="18" t="str">
        <f t="shared" si="583"/>
        <v>não</v>
      </c>
      <c r="BQ1494" s="18" t="str">
        <f t="shared" si="583"/>
        <v>não</v>
      </c>
      <c r="BR1494" s="18" t="str">
        <f t="shared" si="583"/>
        <v>não</v>
      </c>
      <c r="BS1494" s="18" t="str">
        <f t="shared" si="583"/>
        <v>não</v>
      </c>
      <c r="BT1494" s="18" t="str">
        <f t="shared" si="583"/>
        <v>não</v>
      </c>
      <c r="BU1494" s="18" t="str">
        <f t="shared" si="583"/>
        <v>não</v>
      </c>
    </row>
    <row r="1495" spans="19:73" x14ac:dyDescent="0.2">
      <c r="S1495" s="24">
        <v>42437</v>
      </c>
      <c r="T1495">
        <v>12.05</v>
      </c>
      <c r="U1495">
        <v>11.22</v>
      </c>
      <c r="V1495" s="18" t="str">
        <f t="shared" si="585"/>
        <v>3 Maior</v>
      </c>
      <c r="W1495" s="18">
        <f t="shared" si="586"/>
        <v>0.83000000000000007</v>
      </c>
      <c r="X1495" s="18" t="str">
        <f t="shared" si="587"/>
        <v>sim</v>
      </c>
      <c r="Y1495" s="18" t="str">
        <f t="shared" si="588"/>
        <v>sim</v>
      </c>
      <c r="Z1495" s="18" t="str">
        <f t="shared" si="589"/>
        <v>sim</v>
      </c>
      <c r="AA1495" s="18" t="str">
        <f t="shared" si="590"/>
        <v>sim</v>
      </c>
      <c r="AB1495" s="18" t="str">
        <f t="shared" si="591"/>
        <v>sim</v>
      </c>
      <c r="AC1495" s="18" t="str">
        <f t="shared" si="592"/>
        <v>sim</v>
      </c>
      <c r="AD1495" s="18" t="str">
        <f t="shared" si="593"/>
        <v>sim</v>
      </c>
      <c r="AE1495" s="18" t="str">
        <f t="shared" si="594"/>
        <v>sim</v>
      </c>
      <c r="AF1495" s="18" t="str">
        <f t="shared" si="584"/>
        <v>sim</v>
      </c>
      <c r="AG1495" s="18" t="str">
        <f t="shared" si="595"/>
        <v>sim</v>
      </c>
      <c r="AH1495" s="18" t="str">
        <f t="shared" si="598"/>
        <v>não</v>
      </c>
      <c r="AI1495" s="18" t="str">
        <f t="shared" si="598"/>
        <v>não</v>
      </c>
      <c r="AJ1495" s="18" t="str">
        <f t="shared" si="598"/>
        <v>não</v>
      </c>
      <c r="AK1495" s="18" t="str">
        <f t="shared" si="598"/>
        <v>não</v>
      </c>
      <c r="AL1495" s="18" t="str">
        <f t="shared" si="598"/>
        <v>não</v>
      </c>
      <c r="AM1495" s="18" t="str">
        <f t="shared" si="598"/>
        <v>não</v>
      </c>
      <c r="AN1495" s="18" t="str">
        <f t="shared" si="598"/>
        <v>não</v>
      </c>
      <c r="AO1495" s="18" t="str">
        <f t="shared" si="598"/>
        <v>não</v>
      </c>
      <c r="AP1495" s="18" t="str">
        <f t="shared" si="598"/>
        <v>não</v>
      </c>
      <c r="AQ1495" s="18" t="str">
        <f t="shared" si="598"/>
        <v>não</v>
      </c>
      <c r="AR1495" s="18" t="str">
        <f t="shared" si="598"/>
        <v>não</v>
      </c>
      <c r="AS1495" s="18" t="str">
        <f t="shared" si="598"/>
        <v>não</v>
      </c>
      <c r="AT1495" s="18" t="str">
        <f t="shared" si="598"/>
        <v>não</v>
      </c>
      <c r="AU1495" s="18" t="str">
        <f t="shared" si="598"/>
        <v>não</v>
      </c>
      <c r="AV1495" s="18" t="str">
        <f t="shared" si="598"/>
        <v>não</v>
      </c>
      <c r="AW1495" s="18" t="str">
        <f t="shared" si="598"/>
        <v>não</v>
      </c>
      <c r="AX1495" s="18" t="str">
        <f t="shared" si="597"/>
        <v>não</v>
      </c>
      <c r="AY1495" s="18" t="str">
        <f t="shared" si="597"/>
        <v>não</v>
      </c>
      <c r="AZ1495" s="18" t="str">
        <f t="shared" si="597"/>
        <v>não</v>
      </c>
      <c r="BA1495" s="18" t="str">
        <f t="shared" si="597"/>
        <v>não</v>
      </c>
      <c r="BB1495" s="18" t="str">
        <f t="shared" si="597"/>
        <v>não</v>
      </c>
      <c r="BC1495" s="18" t="str">
        <f t="shared" si="597"/>
        <v>não</v>
      </c>
      <c r="BD1495" s="18" t="str">
        <f t="shared" si="597"/>
        <v>não</v>
      </c>
      <c r="BE1495" s="18" t="str">
        <f t="shared" si="597"/>
        <v>não</v>
      </c>
      <c r="BF1495" s="18" t="str">
        <f t="shared" si="597"/>
        <v>não</v>
      </c>
      <c r="BG1495" s="18" t="str">
        <f t="shared" si="597"/>
        <v>não</v>
      </c>
      <c r="BH1495" s="18" t="str">
        <f t="shared" si="597"/>
        <v>não</v>
      </c>
      <c r="BI1495" s="18" t="str">
        <f t="shared" si="596"/>
        <v>não</v>
      </c>
      <c r="BJ1495" s="18" t="str">
        <f t="shared" si="596"/>
        <v>não</v>
      </c>
      <c r="BK1495" s="18" t="str">
        <f t="shared" si="596"/>
        <v>não</v>
      </c>
      <c r="BL1495" s="18" t="str">
        <f t="shared" si="596"/>
        <v>não</v>
      </c>
      <c r="BM1495" s="18" t="str">
        <f t="shared" si="583"/>
        <v>não</v>
      </c>
      <c r="BN1495" s="18" t="str">
        <f t="shared" si="583"/>
        <v>não</v>
      </c>
      <c r="BO1495" s="18" t="str">
        <f t="shared" si="583"/>
        <v>não</v>
      </c>
      <c r="BP1495" s="18" t="str">
        <f t="shared" si="583"/>
        <v>não</v>
      </c>
      <c r="BQ1495" s="18" t="str">
        <f t="shared" si="583"/>
        <v>não</v>
      </c>
      <c r="BR1495" s="18" t="str">
        <f t="shared" si="583"/>
        <v>não</v>
      </c>
      <c r="BS1495" s="18" t="str">
        <f t="shared" si="583"/>
        <v>não</v>
      </c>
      <c r="BT1495" s="18" t="str">
        <f t="shared" si="583"/>
        <v>não</v>
      </c>
      <c r="BU1495" s="18" t="str">
        <f t="shared" si="583"/>
        <v>não</v>
      </c>
    </row>
    <row r="1496" spans="19:73" x14ac:dyDescent="0.2">
      <c r="S1496" s="24">
        <v>42436</v>
      </c>
      <c r="T1496">
        <v>11.9</v>
      </c>
      <c r="U1496">
        <v>11.2</v>
      </c>
      <c r="V1496" s="18" t="str">
        <f t="shared" si="585"/>
        <v>3 Maior</v>
      </c>
      <c r="W1496" s="18">
        <f t="shared" si="586"/>
        <v>0.70000000000000107</v>
      </c>
      <c r="X1496" s="18" t="str">
        <f t="shared" si="587"/>
        <v>sim</v>
      </c>
      <c r="Y1496" s="18" t="str">
        <f t="shared" si="588"/>
        <v>sim</v>
      </c>
      <c r="Z1496" s="18" t="str">
        <f t="shared" si="589"/>
        <v>sim</v>
      </c>
      <c r="AA1496" s="18" t="str">
        <f t="shared" si="590"/>
        <v>sim</v>
      </c>
      <c r="AB1496" s="18" t="str">
        <f t="shared" si="591"/>
        <v>sim</v>
      </c>
      <c r="AC1496" s="18" t="str">
        <f t="shared" si="592"/>
        <v>sim</v>
      </c>
      <c r="AD1496" s="18" t="str">
        <f t="shared" si="593"/>
        <v>sim</v>
      </c>
      <c r="AE1496" s="18" t="str">
        <f t="shared" si="594"/>
        <v>sim</v>
      </c>
      <c r="AF1496" s="18" t="str">
        <f t="shared" si="584"/>
        <v>sim</v>
      </c>
      <c r="AG1496" s="18" t="str">
        <f t="shared" si="595"/>
        <v>não</v>
      </c>
      <c r="AH1496" s="18" t="str">
        <f t="shared" si="598"/>
        <v>não</v>
      </c>
      <c r="AI1496" s="18" t="str">
        <f t="shared" si="598"/>
        <v>não</v>
      </c>
      <c r="AJ1496" s="18" t="str">
        <f t="shared" si="598"/>
        <v>não</v>
      </c>
      <c r="AK1496" s="18" t="str">
        <f t="shared" si="598"/>
        <v>não</v>
      </c>
      <c r="AL1496" s="18" t="str">
        <f t="shared" si="598"/>
        <v>não</v>
      </c>
      <c r="AM1496" s="18" t="str">
        <f t="shared" si="598"/>
        <v>não</v>
      </c>
      <c r="AN1496" s="18" t="str">
        <f t="shared" si="598"/>
        <v>não</v>
      </c>
      <c r="AO1496" s="18" t="str">
        <f t="shared" si="598"/>
        <v>não</v>
      </c>
      <c r="AP1496" s="18" t="str">
        <f t="shared" si="598"/>
        <v>não</v>
      </c>
      <c r="AQ1496" s="18" t="str">
        <f t="shared" si="598"/>
        <v>não</v>
      </c>
      <c r="AR1496" s="18" t="str">
        <f t="shared" si="598"/>
        <v>não</v>
      </c>
      <c r="AS1496" s="18" t="str">
        <f t="shared" si="598"/>
        <v>não</v>
      </c>
      <c r="AT1496" s="18" t="str">
        <f t="shared" si="598"/>
        <v>não</v>
      </c>
      <c r="AU1496" s="18" t="str">
        <f t="shared" si="598"/>
        <v>não</v>
      </c>
      <c r="AV1496" s="18" t="str">
        <f t="shared" si="598"/>
        <v>não</v>
      </c>
      <c r="AW1496" s="18" t="str">
        <f t="shared" si="598"/>
        <v>não</v>
      </c>
      <c r="AX1496" s="18" t="str">
        <f t="shared" si="597"/>
        <v>não</v>
      </c>
      <c r="AY1496" s="18" t="str">
        <f t="shared" si="597"/>
        <v>não</v>
      </c>
      <c r="AZ1496" s="18" t="str">
        <f t="shared" si="597"/>
        <v>não</v>
      </c>
      <c r="BA1496" s="18" t="str">
        <f t="shared" si="597"/>
        <v>não</v>
      </c>
      <c r="BB1496" s="18" t="str">
        <f t="shared" si="597"/>
        <v>não</v>
      </c>
      <c r="BC1496" s="18" t="str">
        <f t="shared" si="597"/>
        <v>não</v>
      </c>
      <c r="BD1496" s="18" t="str">
        <f t="shared" si="597"/>
        <v>não</v>
      </c>
      <c r="BE1496" s="18" t="str">
        <f t="shared" si="597"/>
        <v>não</v>
      </c>
      <c r="BF1496" s="18" t="str">
        <f t="shared" si="597"/>
        <v>não</v>
      </c>
      <c r="BG1496" s="18" t="str">
        <f t="shared" si="597"/>
        <v>não</v>
      </c>
      <c r="BH1496" s="18" t="str">
        <f t="shared" si="597"/>
        <v>não</v>
      </c>
      <c r="BI1496" s="18" t="str">
        <f t="shared" si="596"/>
        <v>não</v>
      </c>
      <c r="BJ1496" s="18" t="str">
        <f t="shared" si="596"/>
        <v>não</v>
      </c>
      <c r="BK1496" s="18" t="str">
        <f t="shared" si="596"/>
        <v>não</v>
      </c>
      <c r="BL1496" s="18" t="str">
        <f t="shared" si="596"/>
        <v>não</v>
      </c>
      <c r="BM1496" s="18" t="str">
        <f t="shared" si="583"/>
        <v>não</v>
      </c>
      <c r="BN1496" s="18" t="str">
        <f t="shared" si="583"/>
        <v>não</v>
      </c>
      <c r="BO1496" s="18" t="str">
        <f t="shared" si="583"/>
        <v>não</v>
      </c>
      <c r="BP1496" s="18" t="str">
        <f t="shared" ref="BP1496:BU1496" si="599">IF($W1496&gt;BP$2,"sim","não")</f>
        <v>não</v>
      </c>
      <c r="BQ1496" s="18" t="str">
        <f t="shared" si="599"/>
        <v>não</v>
      </c>
      <c r="BR1496" s="18" t="str">
        <f t="shared" si="599"/>
        <v>não</v>
      </c>
      <c r="BS1496" s="18" t="str">
        <f t="shared" si="599"/>
        <v>não</v>
      </c>
      <c r="BT1496" s="18" t="str">
        <f t="shared" si="599"/>
        <v>não</v>
      </c>
      <c r="BU1496" s="18" t="str">
        <f t="shared" si="599"/>
        <v>não</v>
      </c>
    </row>
    <row r="1497" spans="19:73" x14ac:dyDescent="0.2">
      <c r="S1497" s="24">
        <v>42433</v>
      </c>
      <c r="T1497">
        <v>11.98</v>
      </c>
      <c r="U1497">
        <v>11.23</v>
      </c>
      <c r="V1497" s="18" t="str">
        <f t="shared" si="585"/>
        <v>3 Maior</v>
      </c>
      <c r="W1497" s="18">
        <f t="shared" si="586"/>
        <v>0.75</v>
      </c>
      <c r="X1497" s="18" t="str">
        <f t="shared" si="587"/>
        <v>sim</v>
      </c>
      <c r="Y1497" s="18" t="str">
        <f t="shared" si="588"/>
        <v>sim</v>
      </c>
      <c r="Z1497" s="18" t="str">
        <f t="shared" si="589"/>
        <v>sim</v>
      </c>
      <c r="AA1497" s="18" t="str">
        <f t="shared" si="590"/>
        <v>sim</v>
      </c>
      <c r="AB1497" s="18" t="str">
        <f t="shared" si="591"/>
        <v>sim</v>
      </c>
      <c r="AC1497" s="18" t="str">
        <f t="shared" si="592"/>
        <v>sim</v>
      </c>
      <c r="AD1497" s="18" t="str">
        <f t="shared" si="593"/>
        <v>sim</v>
      </c>
      <c r="AE1497" s="18" t="str">
        <f t="shared" si="594"/>
        <v>sim</v>
      </c>
      <c r="AF1497" s="18" t="str">
        <f t="shared" si="584"/>
        <v>sim</v>
      </c>
      <c r="AG1497" s="18" t="str">
        <f t="shared" si="595"/>
        <v>não</v>
      </c>
      <c r="AH1497" s="18" t="str">
        <f t="shared" si="598"/>
        <v>não</v>
      </c>
      <c r="AI1497" s="18" t="str">
        <f t="shared" si="598"/>
        <v>não</v>
      </c>
      <c r="AJ1497" s="18" t="str">
        <f t="shared" si="598"/>
        <v>não</v>
      </c>
      <c r="AK1497" s="18" t="str">
        <f t="shared" si="598"/>
        <v>não</v>
      </c>
      <c r="AL1497" s="18" t="str">
        <f t="shared" si="598"/>
        <v>não</v>
      </c>
      <c r="AM1497" s="18" t="str">
        <f t="shared" si="598"/>
        <v>não</v>
      </c>
      <c r="AN1497" s="18" t="str">
        <f t="shared" si="598"/>
        <v>não</v>
      </c>
      <c r="AO1497" s="18" t="str">
        <f t="shared" si="598"/>
        <v>não</v>
      </c>
      <c r="AP1497" s="18" t="str">
        <f t="shared" si="598"/>
        <v>não</v>
      </c>
      <c r="AQ1497" s="18" t="str">
        <f t="shared" si="598"/>
        <v>não</v>
      </c>
      <c r="AR1497" s="18" t="str">
        <f t="shared" si="598"/>
        <v>não</v>
      </c>
      <c r="AS1497" s="18" t="str">
        <f t="shared" si="598"/>
        <v>não</v>
      </c>
      <c r="AT1497" s="18" t="str">
        <f t="shared" si="598"/>
        <v>não</v>
      </c>
      <c r="AU1497" s="18" t="str">
        <f t="shared" si="598"/>
        <v>não</v>
      </c>
      <c r="AV1497" s="18" t="str">
        <f t="shared" si="598"/>
        <v>não</v>
      </c>
      <c r="AW1497" s="18" t="str">
        <f t="shared" si="598"/>
        <v>não</v>
      </c>
      <c r="AX1497" s="18" t="str">
        <f t="shared" si="597"/>
        <v>não</v>
      </c>
      <c r="AY1497" s="18" t="str">
        <f t="shared" si="597"/>
        <v>não</v>
      </c>
      <c r="AZ1497" s="18" t="str">
        <f t="shared" si="597"/>
        <v>não</v>
      </c>
      <c r="BA1497" s="18" t="str">
        <f t="shared" si="597"/>
        <v>não</v>
      </c>
      <c r="BB1497" s="18" t="str">
        <f t="shared" si="597"/>
        <v>não</v>
      </c>
      <c r="BC1497" s="18" t="str">
        <f t="shared" si="597"/>
        <v>não</v>
      </c>
      <c r="BD1497" s="18" t="str">
        <f t="shared" si="597"/>
        <v>não</v>
      </c>
      <c r="BE1497" s="18" t="str">
        <f t="shared" si="597"/>
        <v>não</v>
      </c>
      <c r="BF1497" s="18" t="str">
        <f t="shared" si="597"/>
        <v>não</v>
      </c>
      <c r="BG1497" s="18" t="str">
        <f t="shared" si="597"/>
        <v>não</v>
      </c>
      <c r="BH1497" s="18" t="str">
        <f t="shared" si="597"/>
        <v>não</v>
      </c>
      <c r="BI1497" s="18" t="str">
        <f t="shared" si="596"/>
        <v>não</v>
      </c>
      <c r="BJ1497" s="18" t="str">
        <f t="shared" si="596"/>
        <v>não</v>
      </c>
      <c r="BK1497" s="18" t="str">
        <f t="shared" si="596"/>
        <v>não</v>
      </c>
      <c r="BL1497" s="18" t="str">
        <f t="shared" si="596"/>
        <v>não</v>
      </c>
      <c r="BM1497" s="18" t="str">
        <f t="shared" ref="BM1497:BU1500" si="600">IF($W1497&gt;BM$2,"sim","não")</f>
        <v>não</v>
      </c>
      <c r="BN1497" s="18" t="str">
        <f t="shared" si="600"/>
        <v>não</v>
      </c>
      <c r="BO1497" s="18" t="str">
        <f t="shared" si="600"/>
        <v>não</v>
      </c>
      <c r="BP1497" s="18" t="str">
        <f t="shared" si="600"/>
        <v>não</v>
      </c>
      <c r="BQ1497" s="18" t="str">
        <f t="shared" si="600"/>
        <v>não</v>
      </c>
      <c r="BR1497" s="18" t="str">
        <f t="shared" si="600"/>
        <v>não</v>
      </c>
      <c r="BS1497" s="18" t="str">
        <f t="shared" si="600"/>
        <v>não</v>
      </c>
      <c r="BT1497" s="18" t="str">
        <f t="shared" si="600"/>
        <v>não</v>
      </c>
      <c r="BU1497" s="18" t="str">
        <f t="shared" si="600"/>
        <v>não</v>
      </c>
    </row>
    <row r="1498" spans="19:73" x14ac:dyDescent="0.2">
      <c r="S1498" s="24">
        <v>42432</v>
      </c>
      <c r="T1498">
        <v>11</v>
      </c>
      <c r="U1498">
        <v>10.26</v>
      </c>
      <c r="V1498" s="18" t="str">
        <f t="shared" si="585"/>
        <v>3 Maior</v>
      </c>
      <c r="W1498" s="18">
        <f t="shared" si="586"/>
        <v>0.74000000000000021</v>
      </c>
      <c r="X1498" s="18" t="str">
        <f t="shared" si="587"/>
        <v>sim</v>
      </c>
      <c r="Y1498" s="18" t="str">
        <f t="shared" si="588"/>
        <v>sim</v>
      </c>
      <c r="Z1498" s="18" t="str">
        <f t="shared" si="589"/>
        <v>sim</v>
      </c>
      <c r="AA1498" s="18" t="str">
        <f t="shared" si="590"/>
        <v>sim</v>
      </c>
      <c r="AB1498" s="18" t="str">
        <f t="shared" si="591"/>
        <v>sim</v>
      </c>
      <c r="AC1498" s="18" t="str">
        <f t="shared" si="592"/>
        <v>sim</v>
      </c>
      <c r="AD1498" s="18" t="str">
        <f t="shared" si="593"/>
        <v>sim</v>
      </c>
      <c r="AE1498" s="18" t="str">
        <f t="shared" si="594"/>
        <v>sim</v>
      </c>
      <c r="AF1498" s="18" t="str">
        <f t="shared" si="584"/>
        <v>sim</v>
      </c>
      <c r="AG1498" s="18" t="str">
        <f t="shared" si="595"/>
        <v>não</v>
      </c>
      <c r="AH1498" s="18" t="str">
        <f t="shared" si="598"/>
        <v>não</v>
      </c>
      <c r="AI1498" s="18" t="str">
        <f t="shared" si="598"/>
        <v>não</v>
      </c>
      <c r="AJ1498" s="18" t="str">
        <f t="shared" si="598"/>
        <v>não</v>
      </c>
      <c r="AK1498" s="18" t="str">
        <f t="shared" si="598"/>
        <v>não</v>
      </c>
      <c r="AL1498" s="18" t="str">
        <f t="shared" si="598"/>
        <v>não</v>
      </c>
      <c r="AM1498" s="18" t="str">
        <f t="shared" si="598"/>
        <v>não</v>
      </c>
      <c r="AN1498" s="18" t="str">
        <f t="shared" si="598"/>
        <v>não</v>
      </c>
      <c r="AO1498" s="18" t="str">
        <f t="shared" si="598"/>
        <v>não</v>
      </c>
      <c r="AP1498" s="18" t="str">
        <f t="shared" si="598"/>
        <v>não</v>
      </c>
      <c r="AQ1498" s="18" t="str">
        <f t="shared" si="598"/>
        <v>não</v>
      </c>
      <c r="AR1498" s="18" t="str">
        <f t="shared" si="598"/>
        <v>não</v>
      </c>
      <c r="AS1498" s="18" t="str">
        <f t="shared" si="598"/>
        <v>não</v>
      </c>
      <c r="AT1498" s="18" t="str">
        <f t="shared" si="598"/>
        <v>não</v>
      </c>
      <c r="AU1498" s="18" t="str">
        <f t="shared" si="598"/>
        <v>não</v>
      </c>
      <c r="AV1498" s="18" t="str">
        <f t="shared" si="598"/>
        <v>não</v>
      </c>
      <c r="AW1498" s="18" t="str">
        <f t="shared" si="598"/>
        <v>não</v>
      </c>
      <c r="AX1498" s="18" t="str">
        <f t="shared" si="597"/>
        <v>não</v>
      </c>
      <c r="AY1498" s="18" t="str">
        <f t="shared" si="597"/>
        <v>não</v>
      </c>
      <c r="AZ1498" s="18" t="str">
        <f t="shared" si="597"/>
        <v>não</v>
      </c>
      <c r="BA1498" s="18" t="str">
        <f t="shared" si="597"/>
        <v>não</v>
      </c>
      <c r="BB1498" s="18" t="str">
        <f t="shared" si="597"/>
        <v>não</v>
      </c>
      <c r="BC1498" s="18" t="str">
        <f t="shared" si="597"/>
        <v>não</v>
      </c>
      <c r="BD1498" s="18" t="str">
        <f t="shared" si="597"/>
        <v>não</v>
      </c>
      <c r="BE1498" s="18" t="str">
        <f t="shared" si="597"/>
        <v>não</v>
      </c>
      <c r="BF1498" s="18" t="str">
        <f t="shared" si="597"/>
        <v>não</v>
      </c>
      <c r="BG1498" s="18" t="str">
        <f t="shared" si="597"/>
        <v>não</v>
      </c>
      <c r="BH1498" s="18" t="str">
        <f t="shared" si="597"/>
        <v>não</v>
      </c>
      <c r="BI1498" s="18" t="str">
        <f t="shared" si="596"/>
        <v>não</v>
      </c>
      <c r="BJ1498" s="18" t="str">
        <f t="shared" si="596"/>
        <v>não</v>
      </c>
      <c r="BK1498" s="18" t="str">
        <f t="shared" si="596"/>
        <v>não</v>
      </c>
      <c r="BL1498" s="18" t="str">
        <f t="shared" si="596"/>
        <v>não</v>
      </c>
      <c r="BM1498" s="18" t="str">
        <f t="shared" si="600"/>
        <v>não</v>
      </c>
      <c r="BN1498" s="18" t="str">
        <f t="shared" si="600"/>
        <v>não</v>
      </c>
      <c r="BO1498" s="18" t="str">
        <f t="shared" si="600"/>
        <v>não</v>
      </c>
      <c r="BP1498" s="18" t="str">
        <f t="shared" si="600"/>
        <v>não</v>
      </c>
      <c r="BQ1498" s="18" t="str">
        <f t="shared" si="600"/>
        <v>não</v>
      </c>
      <c r="BR1498" s="18" t="str">
        <f t="shared" si="600"/>
        <v>não</v>
      </c>
      <c r="BS1498" s="18" t="str">
        <f t="shared" si="600"/>
        <v>não</v>
      </c>
      <c r="BT1498" s="18" t="str">
        <f t="shared" si="600"/>
        <v>não</v>
      </c>
      <c r="BU1498" s="18" t="str">
        <f t="shared" si="600"/>
        <v>não</v>
      </c>
    </row>
    <row r="1499" spans="19:73" x14ac:dyDescent="0.2">
      <c r="S1499" s="24">
        <v>42431</v>
      </c>
      <c r="T1499">
        <v>10.3</v>
      </c>
      <c r="U1499">
        <v>9.33</v>
      </c>
      <c r="V1499" s="18" t="str">
        <f t="shared" si="585"/>
        <v>3 Maior</v>
      </c>
      <c r="W1499" s="18">
        <f t="shared" si="586"/>
        <v>0.97000000000000064</v>
      </c>
      <c r="X1499" s="18" t="str">
        <f t="shared" si="587"/>
        <v>sim</v>
      </c>
      <c r="Y1499" s="18" t="str">
        <f t="shared" si="588"/>
        <v>sim</v>
      </c>
      <c r="Z1499" s="18" t="str">
        <f t="shared" si="589"/>
        <v>sim</v>
      </c>
      <c r="AA1499" s="18" t="str">
        <f t="shared" si="590"/>
        <v>sim</v>
      </c>
      <c r="AB1499" s="18" t="str">
        <f t="shared" si="591"/>
        <v>sim</v>
      </c>
      <c r="AC1499" s="18" t="str">
        <f t="shared" si="592"/>
        <v>sim</v>
      </c>
      <c r="AD1499" s="18" t="str">
        <f t="shared" si="593"/>
        <v>sim</v>
      </c>
      <c r="AE1499" s="18" t="str">
        <f t="shared" si="594"/>
        <v>sim</v>
      </c>
      <c r="AF1499" s="18" t="str">
        <f t="shared" si="584"/>
        <v>sim</v>
      </c>
      <c r="AG1499" s="18" t="str">
        <f t="shared" si="595"/>
        <v>sim</v>
      </c>
      <c r="AH1499" s="18" t="str">
        <f t="shared" si="598"/>
        <v>sim</v>
      </c>
      <c r="AI1499" s="18" t="str">
        <f t="shared" si="598"/>
        <v>não</v>
      </c>
      <c r="AJ1499" s="18" t="str">
        <f t="shared" si="598"/>
        <v>não</v>
      </c>
      <c r="AK1499" s="18" t="str">
        <f t="shared" si="598"/>
        <v>não</v>
      </c>
      <c r="AL1499" s="18" t="str">
        <f t="shared" si="598"/>
        <v>não</v>
      </c>
      <c r="AM1499" s="18" t="str">
        <f t="shared" si="598"/>
        <v>não</v>
      </c>
      <c r="AN1499" s="18" t="str">
        <f t="shared" si="598"/>
        <v>não</v>
      </c>
      <c r="AO1499" s="18" t="str">
        <f t="shared" si="598"/>
        <v>não</v>
      </c>
      <c r="AP1499" s="18" t="str">
        <f t="shared" si="598"/>
        <v>não</v>
      </c>
      <c r="AQ1499" s="18" t="str">
        <f t="shared" si="598"/>
        <v>não</v>
      </c>
      <c r="AR1499" s="18" t="str">
        <f t="shared" si="598"/>
        <v>não</v>
      </c>
      <c r="AS1499" s="18" t="str">
        <f t="shared" si="598"/>
        <v>não</v>
      </c>
      <c r="AT1499" s="18" t="str">
        <f t="shared" si="598"/>
        <v>não</v>
      </c>
      <c r="AU1499" s="18" t="str">
        <f t="shared" si="598"/>
        <v>não</v>
      </c>
      <c r="AV1499" s="18" t="str">
        <f t="shared" si="598"/>
        <v>não</v>
      </c>
      <c r="AW1499" s="18" t="str">
        <f t="shared" si="598"/>
        <v>não</v>
      </c>
      <c r="AX1499" s="18" t="str">
        <f t="shared" si="597"/>
        <v>não</v>
      </c>
      <c r="AY1499" s="18" t="str">
        <f t="shared" si="597"/>
        <v>não</v>
      </c>
      <c r="AZ1499" s="18" t="str">
        <f t="shared" si="597"/>
        <v>não</v>
      </c>
      <c r="BA1499" s="18" t="str">
        <f t="shared" si="597"/>
        <v>não</v>
      </c>
      <c r="BB1499" s="18" t="str">
        <f t="shared" si="597"/>
        <v>não</v>
      </c>
      <c r="BC1499" s="18" t="str">
        <f t="shared" si="597"/>
        <v>não</v>
      </c>
      <c r="BD1499" s="18" t="str">
        <f t="shared" si="597"/>
        <v>não</v>
      </c>
      <c r="BE1499" s="18" t="str">
        <f t="shared" si="597"/>
        <v>não</v>
      </c>
      <c r="BF1499" s="18" t="str">
        <f t="shared" si="597"/>
        <v>não</v>
      </c>
      <c r="BG1499" s="18" t="str">
        <f t="shared" si="597"/>
        <v>não</v>
      </c>
      <c r="BH1499" s="18" t="str">
        <f t="shared" si="597"/>
        <v>não</v>
      </c>
      <c r="BI1499" s="18" t="str">
        <f t="shared" si="596"/>
        <v>não</v>
      </c>
      <c r="BJ1499" s="18" t="str">
        <f t="shared" si="596"/>
        <v>não</v>
      </c>
      <c r="BK1499" s="18" t="str">
        <f t="shared" si="596"/>
        <v>não</v>
      </c>
      <c r="BL1499" s="18" t="str">
        <f t="shared" si="596"/>
        <v>não</v>
      </c>
      <c r="BM1499" s="18" t="str">
        <f t="shared" si="600"/>
        <v>não</v>
      </c>
      <c r="BN1499" s="18" t="str">
        <f t="shared" si="600"/>
        <v>não</v>
      </c>
      <c r="BO1499" s="18" t="str">
        <f t="shared" si="600"/>
        <v>não</v>
      </c>
      <c r="BP1499" s="18" t="str">
        <f t="shared" si="600"/>
        <v>não</v>
      </c>
      <c r="BQ1499" s="18" t="str">
        <f t="shared" si="600"/>
        <v>não</v>
      </c>
      <c r="BR1499" s="18" t="str">
        <f t="shared" si="600"/>
        <v>não</v>
      </c>
      <c r="BS1499" s="18" t="str">
        <f t="shared" si="600"/>
        <v>não</v>
      </c>
      <c r="BT1499" s="18" t="str">
        <f t="shared" si="600"/>
        <v>não</v>
      </c>
      <c r="BU1499" s="18" t="str">
        <f t="shared" si="600"/>
        <v>não</v>
      </c>
    </row>
    <row r="1500" spans="19:73" x14ac:dyDescent="0.2">
      <c r="S1500" s="24">
        <v>42430</v>
      </c>
      <c r="T1500">
        <v>10.07</v>
      </c>
      <c r="U1500">
        <v>9.19</v>
      </c>
      <c r="V1500" s="18" t="str">
        <f t="shared" si="585"/>
        <v>3 Maior</v>
      </c>
      <c r="W1500" s="18">
        <f t="shared" si="586"/>
        <v>0.88000000000000078</v>
      </c>
      <c r="X1500" s="18" t="str">
        <f t="shared" si="587"/>
        <v>sim</v>
      </c>
      <c r="Y1500" s="18" t="str">
        <f t="shared" si="588"/>
        <v>sim</v>
      </c>
      <c r="Z1500" s="18" t="str">
        <f t="shared" si="589"/>
        <v>sim</v>
      </c>
      <c r="AA1500" s="18" t="str">
        <f t="shared" si="590"/>
        <v>sim</v>
      </c>
      <c r="AB1500" s="18" t="str">
        <f t="shared" si="591"/>
        <v>sim</v>
      </c>
      <c r="AC1500" s="18" t="str">
        <f t="shared" si="592"/>
        <v>sim</v>
      </c>
      <c r="AD1500" s="18" t="str">
        <f t="shared" si="593"/>
        <v>sim</v>
      </c>
      <c r="AE1500" s="18" t="str">
        <f t="shared" si="594"/>
        <v>sim</v>
      </c>
      <c r="AF1500" s="18" t="str">
        <f t="shared" si="584"/>
        <v>sim</v>
      </c>
      <c r="AG1500" s="18" t="str">
        <f t="shared" si="595"/>
        <v>sim</v>
      </c>
      <c r="AH1500" s="18" t="str">
        <f t="shared" si="598"/>
        <v>não</v>
      </c>
      <c r="AI1500" s="18" t="str">
        <f t="shared" si="598"/>
        <v>não</v>
      </c>
      <c r="AJ1500" s="18" t="str">
        <f t="shared" si="598"/>
        <v>não</v>
      </c>
      <c r="AK1500" s="18" t="str">
        <f t="shared" si="598"/>
        <v>não</v>
      </c>
      <c r="AL1500" s="18" t="str">
        <f t="shared" si="598"/>
        <v>não</v>
      </c>
      <c r="AM1500" s="18" t="str">
        <f t="shared" si="598"/>
        <v>não</v>
      </c>
      <c r="AN1500" s="18" t="str">
        <f t="shared" si="598"/>
        <v>não</v>
      </c>
      <c r="AO1500" s="18" t="str">
        <f t="shared" si="598"/>
        <v>não</v>
      </c>
      <c r="AP1500" s="18" t="str">
        <f t="shared" si="598"/>
        <v>não</v>
      </c>
      <c r="AQ1500" s="18" t="str">
        <f t="shared" si="598"/>
        <v>não</v>
      </c>
      <c r="AR1500" s="18" t="str">
        <f t="shared" si="598"/>
        <v>não</v>
      </c>
      <c r="AS1500" s="18" t="str">
        <f t="shared" si="598"/>
        <v>não</v>
      </c>
      <c r="AT1500" s="18" t="str">
        <f t="shared" si="598"/>
        <v>não</v>
      </c>
      <c r="AU1500" s="18" t="str">
        <f t="shared" si="598"/>
        <v>não</v>
      </c>
      <c r="AV1500" s="18" t="str">
        <f t="shared" si="598"/>
        <v>não</v>
      </c>
      <c r="AW1500" s="18" t="str">
        <f t="shared" si="598"/>
        <v>não</v>
      </c>
      <c r="AX1500" s="18" t="str">
        <f t="shared" si="597"/>
        <v>não</v>
      </c>
      <c r="AY1500" s="18" t="str">
        <f t="shared" si="597"/>
        <v>não</v>
      </c>
      <c r="AZ1500" s="18" t="str">
        <f t="shared" si="597"/>
        <v>não</v>
      </c>
      <c r="BA1500" s="18" t="str">
        <f t="shared" si="597"/>
        <v>não</v>
      </c>
      <c r="BB1500" s="18" t="str">
        <f t="shared" si="597"/>
        <v>não</v>
      </c>
      <c r="BC1500" s="18" t="str">
        <f t="shared" si="597"/>
        <v>não</v>
      </c>
      <c r="BD1500" s="18" t="str">
        <f t="shared" si="597"/>
        <v>não</v>
      </c>
      <c r="BE1500" s="18" t="str">
        <f t="shared" si="597"/>
        <v>não</v>
      </c>
      <c r="BF1500" s="18" t="str">
        <f t="shared" si="597"/>
        <v>não</v>
      </c>
      <c r="BG1500" s="18" t="str">
        <f t="shared" si="597"/>
        <v>não</v>
      </c>
      <c r="BH1500" s="18" t="str">
        <f t="shared" si="597"/>
        <v>não</v>
      </c>
      <c r="BI1500" s="18" t="str">
        <f t="shared" si="596"/>
        <v>não</v>
      </c>
      <c r="BJ1500" s="18" t="str">
        <f t="shared" si="596"/>
        <v>não</v>
      </c>
      <c r="BK1500" s="18" t="str">
        <f t="shared" si="596"/>
        <v>não</v>
      </c>
      <c r="BL1500" s="18" t="str">
        <f t="shared" si="596"/>
        <v>não</v>
      </c>
      <c r="BM1500" s="18" t="str">
        <f t="shared" si="600"/>
        <v>não</v>
      </c>
      <c r="BN1500" s="18" t="str">
        <f t="shared" si="600"/>
        <v>não</v>
      </c>
      <c r="BO1500" s="18" t="str">
        <f t="shared" si="600"/>
        <v>não</v>
      </c>
      <c r="BP1500" s="18" t="str">
        <f t="shared" si="600"/>
        <v>não</v>
      </c>
      <c r="BQ1500" s="18" t="str">
        <f t="shared" si="600"/>
        <v>não</v>
      </c>
      <c r="BR1500" s="18" t="str">
        <f t="shared" si="600"/>
        <v>não</v>
      </c>
      <c r="BS1500" s="18" t="str">
        <f t="shared" si="600"/>
        <v>não</v>
      </c>
      <c r="BT1500" s="18" t="str">
        <f t="shared" si="600"/>
        <v>não</v>
      </c>
      <c r="BU1500" s="18" t="str">
        <f t="shared" si="600"/>
        <v>não</v>
      </c>
    </row>
    <row r="1501" spans="19:73" x14ac:dyDescent="0.2">
      <c r="S1501" s="24">
        <v>42429</v>
      </c>
      <c r="T1501">
        <v>9.75</v>
      </c>
      <c r="U1501">
        <v>8.92</v>
      </c>
      <c r="V1501" s="18" t="str">
        <f t="shared" si="585"/>
        <v>3 Maior</v>
      </c>
      <c r="W1501" s="18">
        <f t="shared" si="586"/>
        <v>0.83000000000000007</v>
      </c>
      <c r="X1501" s="18" t="str">
        <f t="shared" si="587"/>
        <v>sim</v>
      </c>
      <c r="Y1501" s="18" t="str">
        <f t="shared" si="588"/>
        <v>sim</v>
      </c>
      <c r="Z1501" s="18" t="str">
        <f t="shared" si="589"/>
        <v>sim</v>
      </c>
      <c r="AA1501" s="18" t="str">
        <f t="shared" si="590"/>
        <v>sim</v>
      </c>
      <c r="AB1501" s="18" t="str">
        <f t="shared" si="591"/>
        <v>sim</v>
      </c>
      <c r="AC1501" s="18" t="str">
        <f t="shared" si="592"/>
        <v>sim</v>
      </c>
      <c r="AD1501" s="18" t="str">
        <f t="shared" si="593"/>
        <v>sim</v>
      </c>
      <c r="AE1501" s="18" t="str">
        <f t="shared" si="594"/>
        <v>sim</v>
      </c>
      <c r="AF1501" s="18" t="str">
        <f t="shared" si="584"/>
        <v>sim</v>
      </c>
      <c r="AG1501" s="18" t="str">
        <f t="shared" si="595"/>
        <v>sim</v>
      </c>
      <c r="AH1501" s="18" t="str">
        <f t="shared" si="598"/>
        <v>não</v>
      </c>
      <c r="AI1501" s="18" t="str">
        <f t="shared" si="598"/>
        <v>não</v>
      </c>
      <c r="AJ1501" s="18" t="str">
        <f t="shared" si="598"/>
        <v>não</v>
      </c>
      <c r="AK1501" s="18" t="str">
        <f t="shared" si="598"/>
        <v>não</v>
      </c>
      <c r="AL1501" s="18" t="str">
        <f t="shared" si="598"/>
        <v>não</v>
      </c>
      <c r="AM1501" s="18" t="str">
        <f t="shared" si="598"/>
        <v>não</v>
      </c>
      <c r="AN1501" s="18" t="str">
        <f t="shared" si="598"/>
        <v>não</v>
      </c>
      <c r="AO1501" s="18" t="str">
        <f t="shared" si="598"/>
        <v>não</v>
      </c>
      <c r="AP1501" s="18" t="str">
        <f t="shared" si="598"/>
        <v>não</v>
      </c>
      <c r="AQ1501" s="18" t="str">
        <f t="shared" si="598"/>
        <v>não</v>
      </c>
      <c r="AR1501" s="18" t="str">
        <f t="shared" si="598"/>
        <v>não</v>
      </c>
      <c r="AS1501" s="18" t="str">
        <f t="shared" si="598"/>
        <v>não</v>
      </c>
      <c r="AT1501" s="18" t="str">
        <f t="shared" si="598"/>
        <v>não</v>
      </c>
      <c r="AU1501" s="18" t="str">
        <f t="shared" si="598"/>
        <v>não</v>
      </c>
      <c r="AV1501" s="18" t="str">
        <f t="shared" si="598"/>
        <v>não</v>
      </c>
      <c r="AW1501" s="18" t="str">
        <f t="shared" si="598"/>
        <v>não</v>
      </c>
      <c r="AX1501" s="18" t="str">
        <f t="shared" si="597"/>
        <v>não</v>
      </c>
      <c r="AY1501" s="18" t="str">
        <f t="shared" si="597"/>
        <v>não</v>
      </c>
      <c r="AZ1501" s="18" t="str">
        <f t="shared" si="597"/>
        <v>não</v>
      </c>
      <c r="BA1501" s="18" t="str">
        <f t="shared" si="597"/>
        <v>não</v>
      </c>
      <c r="BB1501" s="18" t="str">
        <f t="shared" si="597"/>
        <v>não</v>
      </c>
      <c r="BC1501" s="18" t="str">
        <f t="shared" si="597"/>
        <v>não</v>
      </c>
      <c r="BD1501" s="18" t="str">
        <f t="shared" si="597"/>
        <v>não</v>
      </c>
      <c r="BE1501" s="18" t="str">
        <f t="shared" si="597"/>
        <v>não</v>
      </c>
      <c r="BF1501" s="18" t="str">
        <f t="shared" si="597"/>
        <v>não</v>
      </c>
      <c r="BG1501" s="18" t="str">
        <f t="shared" si="597"/>
        <v>não</v>
      </c>
      <c r="BH1501" s="18" t="str">
        <f t="shared" si="597"/>
        <v>não</v>
      </c>
      <c r="BI1501" s="18" t="str">
        <f t="shared" si="596"/>
        <v>não</v>
      </c>
      <c r="BJ1501" s="18" t="str">
        <f t="shared" si="596"/>
        <v>não</v>
      </c>
      <c r="BK1501" s="18" t="str">
        <f t="shared" si="596"/>
        <v>não</v>
      </c>
      <c r="BL1501" s="18" t="str">
        <f t="shared" ref="BL1501:BU1501" si="601">IF($W1501&gt;BL$2,"sim","não")</f>
        <v>não</v>
      </c>
      <c r="BM1501" s="18" t="str">
        <f t="shared" si="601"/>
        <v>não</v>
      </c>
      <c r="BN1501" s="18" t="str">
        <f t="shared" si="601"/>
        <v>não</v>
      </c>
      <c r="BO1501" s="18" t="str">
        <f t="shared" si="601"/>
        <v>não</v>
      </c>
      <c r="BP1501" s="18" t="str">
        <f t="shared" si="601"/>
        <v>não</v>
      </c>
      <c r="BQ1501" s="18" t="str">
        <f t="shared" si="601"/>
        <v>não</v>
      </c>
      <c r="BR1501" s="18" t="str">
        <f t="shared" si="601"/>
        <v>não</v>
      </c>
      <c r="BS1501" s="18" t="str">
        <f t="shared" si="601"/>
        <v>não</v>
      </c>
      <c r="BT1501" s="18" t="str">
        <f t="shared" si="601"/>
        <v>não</v>
      </c>
      <c r="BU1501" s="18" t="str">
        <f t="shared" si="601"/>
        <v>não</v>
      </c>
    </row>
    <row r="1502" spans="19:73" x14ac:dyDescent="0.2">
      <c r="S1502" s="24">
        <v>42426</v>
      </c>
      <c r="T1502">
        <v>9.74</v>
      </c>
      <c r="U1502">
        <v>8.7799999999999994</v>
      </c>
      <c r="V1502" s="18" t="str">
        <f t="shared" si="585"/>
        <v>3 Maior</v>
      </c>
      <c r="W1502" s="18">
        <f t="shared" si="586"/>
        <v>0.96000000000000085</v>
      </c>
      <c r="X1502" s="18" t="str">
        <f t="shared" si="587"/>
        <v>sim</v>
      </c>
      <c r="Y1502" s="18" t="str">
        <f t="shared" si="588"/>
        <v>sim</v>
      </c>
      <c r="Z1502" s="18" t="str">
        <f t="shared" si="589"/>
        <v>sim</v>
      </c>
      <c r="AA1502" s="18" t="str">
        <f t="shared" si="590"/>
        <v>sim</v>
      </c>
      <c r="AB1502" s="18" t="str">
        <f t="shared" si="591"/>
        <v>sim</v>
      </c>
      <c r="AC1502" s="18" t="str">
        <f t="shared" si="592"/>
        <v>sim</v>
      </c>
      <c r="AD1502" s="18" t="str">
        <f t="shared" si="593"/>
        <v>sim</v>
      </c>
      <c r="AE1502" s="18" t="str">
        <f t="shared" si="594"/>
        <v>sim</v>
      </c>
      <c r="AF1502" s="18" t="str">
        <f t="shared" si="584"/>
        <v>sim</v>
      </c>
      <c r="AG1502" s="18" t="str">
        <f t="shared" si="595"/>
        <v>sim</v>
      </c>
      <c r="AH1502" s="18" t="str">
        <f t="shared" si="598"/>
        <v>sim</v>
      </c>
      <c r="AI1502" s="18" t="str">
        <f t="shared" si="598"/>
        <v>não</v>
      </c>
      <c r="AJ1502" s="18" t="str">
        <f t="shared" si="598"/>
        <v>não</v>
      </c>
      <c r="AK1502" s="18" t="str">
        <f t="shared" si="598"/>
        <v>não</v>
      </c>
      <c r="AL1502" s="18" t="str">
        <f t="shared" si="598"/>
        <v>não</v>
      </c>
      <c r="AM1502" s="18" t="str">
        <f t="shared" si="598"/>
        <v>não</v>
      </c>
      <c r="AN1502" s="18" t="str">
        <f t="shared" si="598"/>
        <v>não</v>
      </c>
      <c r="AO1502" s="18" t="str">
        <f t="shared" si="598"/>
        <v>não</v>
      </c>
      <c r="AP1502" s="18" t="str">
        <f t="shared" si="598"/>
        <v>não</v>
      </c>
      <c r="AQ1502" s="18" t="str">
        <f t="shared" si="598"/>
        <v>não</v>
      </c>
      <c r="AR1502" s="18" t="str">
        <f t="shared" si="598"/>
        <v>não</v>
      </c>
      <c r="AS1502" s="18" t="str">
        <f t="shared" si="598"/>
        <v>não</v>
      </c>
      <c r="AT1502" s="18" t="str">
        <f t="shared" si="598"/>
        <v>não</v>
      </c>
      <c r="AU1502" s="18" t="str">
        <f t="shared" si="598"/>
        <v>não</v>
      </c>
      <c r="AV1502" s="18" t="str">
        <f t="shared" si="598"/>
        <v>não</v>
      </c>
      <c r="AW1502" s="18" t="str">
        <f t="shared" si="598"/>
        <v>não</v>
      </c>
      <c r="AX1502" s="18" t="str">
        <f t="shared" si="597"/>
        <v>não</v>
      </c>
      <c r="AY1502" s="18" t="str">
        <f t="shared" si="597"/>
        <v>não</v>
      </c>
      <c r="AZ1502" s="18" t="str">
        <f t="shared" si="597"/>
        <v>não</v>
      </c>
      <c r="BA1502" s="18" t="str">
        <f t="shared" si="597"/>
        <v>não</v>
      </c>
      <c r="BB1502" s="18" t="str">
        <f t="shared" si="597"/>
        <v>não</v>
      </c>
      <c r="BC1502" s="18" t="str">
        <f t="shared" si="597"/>
        <v>não</v>
      </c>
      <c r="BD1502" s="18" t="str">
        <f t="shared" si="597"/>
        <v>não</v>
      </c>
      <c r="BE1502" s="18" t="str">
        <f t="shared" si="597"/>
        <v>não</v>
      </c>
      <c r="BF1502" s="18" t="str">
        <f t="shared" si="597"/>
        <v>não</v>
      </c>
      <c r="BG1502" s="18" t="str">
        <f t="shared" si="597"/>
        <v>não</v>
      </c>
      <c r="BH1502" s="18" t="str">
        <f t="shared" si="597"/>
        <v>não</v>
      </c>
      <c r="BI1502" s="18" t="str">
        <f t="shared" ref="BI1502:BU1528" si="602">IF($W1502&gt;BI$2,"sim","não")</f>
        <v>não</v>
      </c>
      <c r="BJ1502" s="18" t="str">
        <f t="shared" si="602"/>
        <v>não</v>
      </c>
      <c r="BK1502" s="18" t="str">
        <f t="shared" si="602"/>
        <v>não</v>
      </c>
      <c r="BL1502" s="18" t="str">
        <f t="shared" si="602"/>
        <v>não</v>
      </c>
      <c r="BM1502" s="18" t="str">
        <f t="shared" si="602"/>
        <v>não</v>
      </c>
      <c r="BN1502" s="18" t="str">
        <f t="shared" si="602"/>
        <v>não</v>
      </c>
      <c r="BO1502" s="18" t="str">
        <f t="shared" si="602"/>
        <v>não</v>
      </c>
      <c r="BP1502" s="18" t="str">
        <f t="shared" si="602"/>
        <v>não</v>
      </c>
      <c r="BQ1502" s="18" t="str">
        <f t="shared" si="602"/>
        <v>não</v>
      </c>
      <c r="BR1502" s="18" t="str">
        <f t="shared" si="602"/>
        <v>não</v>
      </c>
      <c r="BS1502" s="18" t="str">
        <f t="shared" si="602"/>
        <v>não</v>
      </c>
      <c r="BT1502" s="18" t="str">
        <f t="shared" si="602"/>
        <v>não</v>
      </c>
      <c r="BU1502" s="18" t="str">
        <f t="shared" si="602"/>
        <v>não</v>
      </c>
    </row>
    <row r="1503" spans="19:73" x14ac:dyDescent="0.2">
      <c r="S1503" s="24">
        <v>42425</v>
      </c>
      <c r="T1503">
        <v>9.6</v>
      </c>
      <c r="U1503">
        <v>8.76</v>
      </c>
      <c r="V1503" s="18" t="str">
        <f t="shared" si="585"/>
        <v>3 Maior</v>
      </c>
      <c r="W1503" s="18">
        <f t="shared" si="586"/>
        <v>0.83999999999999986</v>
      </c>
      <c r="X1503" s="18" t="str">
        <f t="shared" si="587"/>
        <v>sim</v>
      </c>
      <c r="Y1503" s="18" t="str">
        <f t="shared" si="588"/>
        <v>sim</v>
      </c>
      <c r="Z1503" s="18" t="str">
        <f t="shared" si="589"/>
        <v>sim</v>
      </c>
      <c r="AA1503" s="18" t="str">
        <f t="shared" si="590"/>
        <v>sim</v>
      </c>
      <c r="AB1503" s="18" t="str">
        <f t="shared" si="591"/>
        <v>sim</v>
      </c>
      <c r="AC1503" s="18" t="str">
        <f t="shared" si="592"/>
        <v>sim</v>
      </c>
      <c r="AD1503" s="18" t="str">
        <f t="shared" si="593"/>
        <v>sim</v>
      </c>
      <c r="AE1503" s="18" t="str">
        <f t="shared" si="594"/>
        <v>sim</v>
      </c>
      <c r="AF1503" s="18" t="str">
        <f t="shared" si="584"/>
        <v>sim</v>
      </c>
      <c r="AG1503" s="18" t="str">
        <f t="shared" si="595"/>
        <v>sim</v>
      </c>
      <c r="AH1503" s="18" t="str">
        <f t="shared" si="598"/>
        <v>não</v>
      </c>
      <c r="AI1503" s="18" t="str">
        <f t="shared" si="598"/>
        <v>não</v>
      </c>
      <c r="AJ1503" s="18" t="str">
        <f t="shared" si="598"/>
        <v>não</v>
      </c>
      <c r="AK1503" s="18" t="str">
        <f t="shared" si="598"/>
        <v>não</v>
      </c>
      <c r="AL1503" s="18" t="str">
        <f t="shared" si="598"/>
        <v>não</v>
      </c>
      <c r="AM1503" s="18" t="str">
        <f t="shared" si="598"/>
        <v>não</v>
      </c>
      <c r="AN1503" s="18" t="str">
        <f t="shared" si="598"/>
        <v>não</v>
      </c>
      <c r="AO1503" s="18" t="str">
        <f t="shared" si="598"/>
        <v>não</v>
      </c>
      <c r="AP1503" s="18" t="str">
        <f t="shared" si="598"/>
        <v>não</v>
      </c>
      <c r="AQ1503" s="18" t="str">
        <f t="shared" si="598"/>
        <v>não</v>
      </c>
      <c r="AR1503" s="18" t="str">
        <f t="shared" si="598"/>
        <v>não</v>
      </c>
      <c r="AS1503" s="18" t="str">
        <f t="shared" si="598"/>
        <v>não</v>
      </c>
      <c r="AT1503" s="18" t="str">
        <f t="shared" si="598"/>
        <v>não</v>
      </c>
      <c r="AU1503" s="18" t="str">
        <f t="shared" si="598"/>
        <v>não</v>
      </c>
      <c r="AV1503" s="18" t="str">
        <f t="shared" si="598"/>
        <v>não</v>
      </c>
      <c r="AW1503" s="18" t="str">
        <f t="shared" si="598"/>
        <v>não</v>
      </c>
      <c r="AX1503" s="18" t="str">
        <f t="shared" si="597"/>
        <v>não</v>
      </c>
      <c r="AY1503" s="18" t="str">
        <f t="shared" si="597"/>
        <v>não</v>
      </c>
      <c r="AZ1503" s="18" t="str">
        <f t="shared" si="597"/>
        <v>não</v>
      </c>
      <c r="BA1503" s="18" t="str">
        <f t="shared" si="597"/>
        <v>não</v>
      </c>
      <c r="BB1503" s="18" t="str">
        <f t="shared" si="597"/>
        <v>não</v>
      </c>
      <c r="BC1503" s="18" t="str">
        <f t="shared" si="597"/>
        <v>não</v>
      </c>
      <c r="BD1503" s="18" t="str">
        <f t="shared" si="597"/>
        <v>não</v>
      </c>
      <c r="BE1503" s="18" t="str">
        <f t="shared" si="597"/>
        <v>não</v>
      </c>
      <c r="BF1503" s="18" t="str">
        <f t="shared" si="597"/>
        <v>não</v>
      </c>
      <c r="BG1503" s="18" t="str">
        <f t="shared" si="597"/>
        <v>não</v>
      </c>
      <c r="BH1503" s="18" t="str">
        <f t="shared" si="597"/>
        <v>não</v>
      </c>
      <c r="BI1503" s="18" t="str">
        <f t="shared" si="602"/>
        <v>não</v>
      </c>
      <c r="BJ1503" s="18" t="str">
        <f t="shared" si="602"/>
        <v>não</v>
      </c>
      <c r="BK1503" s="18" t="str">
        <f t="shared" si="602"/>
        <v>não</v>
      </c>
      <c r="BL1503" s="18" t="str">
        <f t="shared" si="602"/>
        <v>não</v>
      </c>
      <c r="BM1503" s="18" t="str">
        <f t="shared" si="602"/>
        <v>não</v>
      </c>
      <c r="BN1503" s="18" t="str">
        <f t="shared" si="602"/>
        <v>não</v>
      </c>
      <c r="BO1503" s="18" t="str">
        <f t="shared" si="602"/>
        <v>não</v>
      </c>
      <c r="BP1503" s="18" t="str">
        <f t="shared" si="602"/>
        <v>não</v>
      </c>
      <c r="BQ1503" s="18" t="str">
        <f t="shared" si="602"/>
        <v>não</v>
      </c>
      <c r="BR1503" s="18" t="str">
        <f t="shared" si="602"/>
        <v>não</v>
      </c>
      <c r="BS1503" s="18" t="str">
        <f t="shared" si="602"/>
        <v>não</v>
      </c>
      <c r="BT1503" s="18" t="str">
        <f t="shared" si="602"/>
        <v>não</v>
      </c>
      <c r="BU1503" s="18" t="str">
        <f t="shared" si="602"/>
        <v>não</v>
      </c>
    </row>
    <row r="1504" spans="19:73" x14ac:dyDescent="0.2">
      <c r="S1504" s="24">
        <v>42424</v>
      </c>
      <c r="T1504">
        <v>9.49</v>
      </c>
      <c r="U1504">
        <v>8.61</v>
      </c>
      <c r="V1504" s="18" t="str">
        <f t="shared" si="585"/>
        <v>3 Maior</v>
      </c>
      <c r="W1504" s="18">
        <f t="shared" si="586"/>
        <v>0.88000000000000078</v>
      </c>
      <c r="X1504" s="18" t="str">
        <f t="shared" si="587"/>
        <v>sim</v>
      </c>
      <c r="Y1504" s="18" t="str">
        <f t="shared" si="588"/>
        <v>sim</v>
      </c>
      <c r="Z1504" s="18" t="str">
        <f t="shared" si="589"/>
        <v>sim</v>
      </c>
      <c r="AA1504" s="18" t="str">
        <f t="shared" si="590"/>
        <v>sim</v>
      </c>
      <c r="AB1504" s="18" t="str">
        <f t="shared" si="591"/>
        <v>sim</v>
      </c>
      <c r="AC1504" s="18" t="str">
        <f t="shared" si="592"/>
        <v>sim</v>
      </c>
      <c r="AD1504" s="18" t="str">
        <f t="shared" si="593"/>
        <v>sim</v>
      </c>
      <c r="AE1504" s="18" t="str">
        <f t="shared" si="594"/>
        <v>sim</v>
      </c>
      <c r="AF1504" s="18" t="str">
        <f t="shared" si="584"/>
        <v>sim</v>
      </c>
      <c r="AG1504" s="18" t="str">
        <f t="shared" si="595"/>
        <v>sim</v>
      </c>
      <c r="AH1504" s="18" t="str">
        <f t="shared" si="598"/>
        <v>não</v>
      </c>
      <c r="AI1504" s="18" t="str">
        <f t="shared" si="598"/>
        <v>não</v>
      </c>
      <c r="AJ1504" s="18" t="str">
        <f t="shared" si="598"/>
        <v>não</v>
      </c>
      <c r="AK1504" s="18" t="str">
        <f t="shared" si="598"/>
        <v>não</v>
      </c>
      <c r="AL1504" s="18" t="str">
        <f t="shared" si="598"/>
        <v>não</v>
      </c>
      <c r="AM1504" s="18" t="str">
        <f t="shared" si="598"/>
        <v>não</v>
      </c>
      <c r="AN1504" s="18" t="str">
        <f t="shared" si="598"/>
        <v>não</v>
      </c>
      <c r="AO1504" s="18" t="str">
        <f t="shared" si="598"/>
        <v>não</v>
      </c>
      <c r="AP1504" s="18" t="str">
        <f t="shared" si="598"/>
        <v>não</v>
      </c>
      <c r="AQ1504" s="18" t="str">
        <f t="shared" si="598"/>
        <v>não</v>
      </c>
      <c r="AR1504" s="18" t="str">
        <f t="shared" si="598"/>
        <v>não</v>
      </c>
      <c r="AS1504" s="18" t="str">
        <f t="shared" si="598"/>
        <v>não</v>
      </c>
      <c r="AT1504" s="18" t="str">
        <f t="shared" si="598"/>
        <v>não</v>
      </c>
      <c r="AU1504" s="18" t="str">
        <f t="shared" si="598"/>
        <v>não</v>
      </c>
      <c r="AV1504" s="18" t="str">
        <f t="shared" si="598"/>
        <v>não</v>
      </c>
      <c r="AW1504" s="18" t="str">
        <f t="shared" si="598"/>
        <v>não</v>
      </c>
      <c r="AX1504" s="18" t="str">
        <f t="shared" si="597"/>
        <v>não</v>
      </c>
      <c r="AY1504" s="18" t="str">
        <f t="shared" si="597"/>
        <v>não</v>
      </c>
      <c r="AZ1504" s="18" t="str">
        <f t="shared" si="597"/>
        <v>não</v>
      </c>
      <c r="BA1504" s="18" t="str">
        <f t="shared" si="597"/>
        <v>não</v>
      </c>
      <c r="BB1504" s="18" t="str">
        <f t="shared" si="597"/>
        <v>não</v>
      </c>
      <c r="BC1504" s="18" t="str">
        <f t="shared" si="597"/>
        <v>não</v>
      </c>
      <c r="BD1504" s="18" t="str">
        <f t="shared" si="597"/>
        <v>não</v>
      </c>
      <c r="BE1504" s="18" t="str">
        <f t="shared" si="597"/>
        <v>não</v>
      </c>
      <c r="BF1504" s="18" t="str">
        <f t="shared" si="597"/>
        <v>não</v>
      </c>
      <c r="BG1504" s="18" t="str">
        <f t="shared" si="597"/>
        <v>não</v>
      </c>
      <c r="BH1504" s="18" t="str">
        <f t="shared" si="597"/>
        <v>não</v>
      </c>
      <c r="BI1504" s="18" t="str">
        <f t="shared" si="602"/>
        <v>não</v>
      </c>
      <c r="BJ1504" s="18" t="str">
        <f t="shared" si="602"/>
        <v>não</v>
      </c>
      <c r="BK1504" s="18" t="str">
        <f t="shared" si="602"/>
        <v>não</v>
      </c>
      <c r="BL1504" s="18" t="str">
        <f t="shared" si="602"/>
        <v>não</v>
      </c>
      <c r="BM1504" s="18" t="str">
        <f t="shared" si="602"/>
        <v>não</v>
      </c>
      <c r="BN1504" s="18" t="str">
        <f t="shared" si="602"/>
        <v>não</v>
      </c>
      <c r="BO1504" s="18" t="str">
        <f t="shared" si="602"/>
        <v>não</v>
      </c>
      <c r="BP1504" s="18" t="str">
        <f t="shared" si="602"/>
        <v>não</v>
      </c>
      <c r="BQ1504" s="18" t="str">
        <f t="shared" si="602"/>
        <v>não</v>
      </c>
      <c r="BR1504" s="18" t="str">
        <f t="shared" si="602"/>
        <v>não</v>
      </c>
      <c r="BS1504" s="18" t="str">
        <f t="shared" si="602"/>
        <v>não</v>
      </c>
      <c r="BT1504" s="18" t="str">
        <f t="shared" si="602"/>
        <v>não</v>
      </c>
      <c r="BU1504" s="18" t="str">
        <f t="shared" si="602"/>
        <v>não</v>
      </c>
    </row>
    <row r="1505" spans="19:73" x14ac:dyDescent="0.2">
      <c r="S1505" s="24">
        <v>42423</v>
      </c>
      <c r="T1505">
        <v>9.6</v>
      </c>
      <c r="U1505">
        <v>8.82</v>
      </c>
      <c r="V1505" s="18" t="str">
        <f t="shared" si="585"/>
        <v>3 Maior</v>
      </c>
      <c r="W1505" s="18">
        <f t="shared" si="586"/>
        <v>0.77999999999999936</v>
      </c>
      <c r="X1505" s="18" t="str">
        <f t="shared" si="587"/>
        <v>sim</v>
      </c>
      <c r="Y1505" s="18" t="str">
        <f t="shared" si="588"/>
        <v>sim</v>
      </c>
      <c r="Z1505" s="18" t="str">
        <f t="shared" si="589"/>
        <v>sim</v>
      </c>
      <c r="AA1505" s="18" t="str">
        <f t="shared" si="590"/>
        <v>sim</v>
      </c>
      <c r="AB1505" s="18" t="str">
        <f t="shared" si="591"/>
        <v>sim</v>
      </c>
      <c r="AC1505" s="18" t="str">
        <f t="shared" si="592"/>
        <v>sim</v>
      </c>
      <c r="AD1505" s="18" t="str">
        <f t="shared" si="593"/>
        <v>sim</v>
      </c>
      <c r="AE1505" s="18" t="str">
        <f t="shared" si="594"/>
        <v>sim</v>
      </c>
      <c r="AF1505" s="18" t="str">
        <f t="shared" si="584"/>
        <v>sim</v>
      </c>
      <c r="AG1505" s="18" t="str">
        <f t="shared" si="595"/>
        <v>não</v>
      </c>
      <c r="AH1505" s="18" t="str">
        <f t="shared" si="598"/>
        <v>não</v>
      </c>
      <c r="AI1505" s="18" t="str">
        <f t="shared" si="598"/>
        <v>não</v>
      </c>
      <c r="AJ1505" s="18" t="str">
        <f t="shared" si="598"/>
        <v>não</v>
      </c>
      <c r="AK1505" s="18" t="str">
        <f t="shared" si="598"/>
        <v>não</v>
      </c>
      <c r="AL1505" s="18" t="str">
        <f t="shared" si="598"/>
        <v>não</v>
      </c>
      <c r="AM1505" s="18" t="str">
        <f t="shared" si="598"/>
        <v>não</v>
      </c>
      <c r="AN1505" s="18" t="str">
        <f t="shared" si="598"/>
        <v>não</v>
      </c>
      <c r="AO1505" s="18" t="str">
        <f t="shared" si="598"/>
        <v>não</v>
      </c>
      <c r="AP1505" s="18" t="str">
        <f t="shared" si="598"/>
        <v>não</v>
      </c>
      <c r="AQ1505" s="18" t="str">
        <f t="shared" si="598"/>
        <v>não</v>
      </c>
      <c r="AR1505" s="18" t="str">
        <f t="shared" si="598"/>
        <v>não</v>
      </c>
      <c r="AS1505" s="18" t="str">
        <f t="shared" si="598"/>
        <v>não</v>
      </c>
      <c r="AT1505" s="18" t="str">
        <f t="shared" si="598"/>
        <v>não</v>
      </c>
      <c r="AU1505" s="18" t="str">
        <f t="shared" si="598"/>
        <v>não</v>
      </c>
      <c r="AV1505" s="18" t="str">
        <f t="shared" si="598"/>
        <v>não</v>
      </c>
      <c r="AW1505" s="18" t="str">
        <f t="shared" si="598"/>
        <v>não</v>
      </c>
      <c r="AX1505" s="18" t="str">
        <f t="shared" si="597"/>
        <v>não</v>
      </c>
      <c r="AY1505" s="18" t="str">
        <f t="shared" si="597"/>
        <v>não</v>
      </c>
      <c r="AZ1505" s="18" t="str">
        <f t="shared" si="597"/>
        <v>não</v>
      </c>
      <c r="BA1505" s="18" t="str">
        <f t="shared" si="597"/>
        <v>não</v>
      </c>
      <c r="BB1505" s="18" t="str">
        <f t="shared" si="597"/>
        <v>não</v>
      </c>
      <c r="BC1505" s="18" t="str">
        <f t="shared" si="597"/>
        <v>não</v>
      </c>
      <c r="BD1505" s="18" t="str">
        <f t="shared" si="597"/>
        <v>não</v>
      </c>
      <c r="BE1505" s="18" t="str">
        <f t="shared" si="597"/>
        <v>não</v>
      </c>
      <c r="BF1505" s="18" t="str">
        <f t="shared" si="597"/>
        <v>não</v>
      </c>
      <c r="BG1505" s="18" t="str">
        <f t="shared" si="597"/>
        <v>não</v>
      </c>
      <c r="BH1505" s="18" t="str">
        <f t="shared" si="597"/>
        <v>não</v>
      </c>
      <c r="BI1505" s="18" t="str">
        <f t="shared" si="602"/>
        <v>não</v>
      </c>
      <c r="BJ1505" s="18" t="str">
        <f t="shared" si="602"/>
        <v>não</v>
      </c>
      <c r="BK1505" s="18" t="str">
        <f t="shared" si="602"/>
        <v>não</v>
      </c>
      <c r="BL1505" s="18" t="str">
        <f t="shared" si="602"/>
        <v>não</v>
      </c>
      <c r="BM1505" s="18" t="str">
        <f t="shared" si="602"/>
        <v>não</v>
      </c>
      <c r="BN1505" s="18" t="str">
        <f t="shared" si="602"/>
        <v>não</v>
      </c>
      <c r="BO1505" s="18" t="str">
        <f t="shared" si="602"/>
        <v>não</v>
      </c>
      <c r="BP1505" s="18" t="str">
        <f t="shared" si="602"/>
        <v>não</v>
      </c>
      <c r="BQ1505" s="18" t="str">
        <f t="shared" si="602"/>
        <v>não</v>
      </c>
      <c r="BR1505" s="18" t="str">
        <f t="shared" si="602"/>
        <v>não</v>
      </c>
      <c r="BS1505" s="18" t="str">
        <f t="shared" si="602"/>
        <v>não</v>
      </c>
      <c r="BT1505" s="18" t="str">
        <f t="shared" si="602"/>
        <v>não</v>
      </c>
      <c r="BU1505" s="18" t="str">
        <f t="shared" si="602"/>
        <v>não</v>
      </c>
    </row>
    <row r="1506" spans="19:73" x14ac:dyDescent="0.2">
      <c r="S1506" s="24">
        <v>42422</v>
      </c>
      <c r="T1506">
        <v>9.6</v>
      </c>
      <c r="U1506">
        <v>8.77</v>
      </c>
      <c r="V1506" s="18" t="str">
        <f t="shared" si="585"/>
        <v>3 Maior</v>
      </c>
      <c r="W1506" s="18">
        <f t="shared" si="586"/>
        <v>0.83000000000000007</v>
      </c>
      <c r="X1506" s="18" t="str">
        <f t="shared" si="587"/>
        <v>sim</v>
      </c>
      <c r="Y1506" s="18" t="str">
        <f t="shared" si="588"/>
        <v>sim</v>
      </c>
      <c r="Z1506" s="18" t="str">
        <f t="shared" si="589"/>
        <v>sim</v>
      </c>
      <c r="AA1506" s="18" t="str">
        <f t="shared" si="590"/>
        <v>sim</v>
      </c>
      <c r="AB1506" s="18" t="str">
        <f t="shared" si="591"/>
        <v>sim</v>
      </c>
      <c r="AC1506" s="18" t="str">
        <f t="shared" si="592"/>
        <v>sim</v>
      </c>
      <c r="AD1506" s="18" t="str">
        <f t="shared" si="593"/>
        <v>sim</v>
      </c>
      <c r="AE1506" s="18" t="str">
        <f t="shared" si="594"/>
        <v>sim</v>
      </c>
      <c r="AF1506" s="18" t="str">
        <f t="shared" si="584"/>
        <v>sim</v>
      </c>
      <c r="AG1506" s="18" t="str">
        <f t="shared" si="595"/>
        <v>sim</v>
      </c>
      <c r="AH1506" s="18" t="str">
        <f t="shared" si="598"/>
        <v>não</v>
      </c>
      <c r="AI1506" s="18" t="str">
        <f t="shared" si="598"/>
        <v>não</v>
      </c>
      <c r="AJ1506" s="18" t="str">
        <f t="shared" si="598"/>
        <v>não</v>
      </c>
      <c r="AK1506" s="18" t="str">
        <f t="shared" si="598"/>
        <v>não</v>
      </c>
      <c r="AL1506" s="18" t="str">
        <f t="shared" si="598"/>
        <v>não</v>
      </c>
      <c r="AM1506" s="18" t="str">
        <f t="shared" si="598"/>
        <v>não</v>
      </c>
      <c r="AN1506" s="18" t="str">
        <f t="shared" si="598"/>
        <v>não</v>
      </c>
      <c r="AO1506" s="18" t="str">
        <f t="shared" si="598"/>
        <v>não</v>
      </c>
      <c r="AP1506" s="18" t="str">
        <f t="shared" si="598"/>
        <v>não</v>
      </c>
      <c r="AQ1506" s="18" t="str">
        <f t="shared" si="598"/>
        <v>não</v>
      </c>
      <c r="AR1506" s="18" t="str">
        <f t="shared" si="598"/>
        <v>não</v>
      </c>
      <c r="AS1506" s="18" t="str">
        <f t="shared" si="598"/>
        <v>não</v>
      </c>
      <c r="AT1506" s="18" t="str">
        <f t="shared" si="598"/>
        <v>não</v>
      </c>
      <c r="AU1506" s="18" t="str">
        <f t="shared" si="598"/>
        <v>não</v>
      </c>
      <c r="AV1506" s="18" t="str">
        <f t="shared" si="598"/>
        <v>não</v>
      </c>
      <c r="AW1506" s="18" t="str">
        <f t="shared" ref="AW1506:BL1521" si="603">IF($W1506&gt;AW$2,"sim","não")</f>
        <v>não</v>
      </c>
      <c r="AX1506" s="18" t="str">
        <f t="shared" si="603"/>
        <v>não</v>
      </c>
      <c r="AY1506" s="18" t="str">
        <f t="shared" si="603"/>
        <v>não</v>
      </c>
      <c r="AZ1506" s="18" t="str">
        <f t="shared" si="603"/>
        <v>não</v>
      </c>
      <c r="BA1506" s="18" t="str">
        <f t="shared" si="603"/>
        <v>não</v>
      </c>
      <c r="BB1506" s="18" t="str">
        <f t="shared" si="603"/>
        <v>não</v>
      </c>
      <c r="BC1506" s="18" t="str">
        <f t="shared" si="603"/>
        <v>não</v>
      </c>
      <c r="BD1506" s="18" t="str">
        <f t="shared" si="603"/>
        <v>não</v>
      </c>
      <c r="BE1506" s="18" t="str">
        <f t="shared" si="603"/>
        <v>não</v>
      </c>
      <c r="BF1506" s="18" t="str">
        <f t="shared" si="603"/>
        <v>não</v>
      </c>
      <c r="BG1506" s="18" t="str">
        <f t="shared" si="603"/>
        <v>não</v>
      </c>
      <c r="BH1506" s="18" t="str">
        <f t="shared" si="603"/>
        <v>não</v>
      </c>
      <c r="BI1506" s="18" t="str">
        <f t="shared" si="603"/>
        <v>não</v>
      </c>
      <c r="BJ1506" s="18" t="str">
        <f t="shared" si="603"/>
        <v>não</v>
      </c>
      <c r="BK1506" s="18" t="str">
        <f t="shared" si="603"/>
        <v>não</v>
      </c>
      <c r="BL1506" s="18" t="str">
        <f t="shared" si="603"/>
        <v>não</v>
      </c>
      <c r="BM1506" s="18" t="str">
        <f t="shared" si="602"/>
        <v>não</v>
      </c>
      <c r="BN1506" s="18" t="str">
        <f t="shared" si="602"/>
        <v>não</v>
      </c>
      <c r="BO1506" s="18" t="str">
        <f t="shared" si="602"/>
        <v>não</v>
      </c>
      <c r="BP1506" s="18" t="str">
        <f t="shared" si="602"/>
        <v>não</v>
      </c>
      <c r="BQ1506" s="18" t="str">
        <f t="shared" si="602"/>
        <v>não</v>
      </c>
      <c r="BR1506" s="18" t="str">
        <f t="shared" si="602"/>
        <v>não</v>
      </c>
      <c r="BS1506" s="18" t="str">
        <f t="shared" si="602"/>
        <v>não</v>
      </c>
      <c r="BT1506" s="18" t="str">
        <f t="shared" si="602"/>
        <v>não</v>
      </c>
      <c r="BU1506" s="18" t="str">
        <f t="shared" si="602"/>
        <v>não</v>
      </c>
    </row>
    <row r="1507" spans="19:73" x14ac:dyDescent="0.2">
      <c r="S1507" s="24">
        <v>42419</v>
      </c>
      <c r="T1507">
        <v>9.11</v>
      </c>
      <c r="U1507">
        <v>8.35</v>
      </c>
      <c r="V1507" s="18" t="str">
        <f t="shared" si="585"/>
        <v>3 Maior</v>
      </c>
      <c r="W1507" s="18">
        <f t="shared" si="586"/>
        <v>0.75999999999999979</v>
      </c>
      <c r="X1507" s="18" t="str">
        <f t="shared" si="587"/>
        <v>sim</v>
      </c>
      <c r="Y1507" s="18" t="str">
        <f t="shared" si="588"/>
        <v>sim</v>
      </c>
      <c r="Z1507" s="18" t="str">
        <f t="shared" si="589"/>
        <v>sim</v>
      </c>
      <c r="AA1507" s="18" t="str">
        <f t="shared" si="590"/>
        <v>sim</v>
      </c>
      <c r="AB1507" s="18" t="str">
        <f t="shared" si="591"/>
        <v>sim</v>
      </c>
      <c r="AC1507" s="18" t="str">
        <f t="shared" si="592"/>
        <v>sim</v>
      </c>
      <c r="AD1507" s="18" t="str">
        <f t="shared" si="593"/>
        <v>sim</v>
      </c>
      <c r="AE1507" s="18" t="str">
        <f t="shared" si="594"/>
        <v>sim</v>
      </c>
      <c r="AF1507" s="18" t="str">
        <f t="shared" si="584"/>
        <v>sim</v>
      </c>
      <c r="AG1507" s="18" t="str">
        <f t="shared" si="595"/>
        <v>não</v>
      </c>
      <c r="AH1507" s="18" t="str">
        <f t="shared" ref="AH1507:AW1522" si="604">IF($W1507&gt;AH$2,"sim","não")</f>
        <v>não</v>
      </c>
      <c r="AI1507" s="18" t="str">
        <f t="shared" si="604"/>
        <v>não</v>
      </c>
      <c r="AJ1507" s="18" t="str">
        <f t="shared" si="604"/>
        <v>não</v>
      </c>
      <c r="AK1507" s="18" t="str">
        <f t="shared" si="604"/>
        <v>não</v>
      </c>
      <c r="AL1507" s="18" t="str">
        <f t="shared" si="604"/>
        <v>não</v>
      </c>
      <c r="AM1507" s="18" t="str">
        <f t="shared" si="604"/>
        <v>não</v>
      </c>
      <c r="AN1507" s="18" t="str">
        <f t="shared" si="604"/>
        <v>não</v>
      </c>
      <c r="AO1507" s="18" t="str">
        <f t="shared" si="604"/>
        <v>não</v>
      </c>
      <c r="AP1507" s="18" t="str">
        <f t="shared" si="604"/>
        <v>não</v>
      </c>
      <c r="AQ1507" s="18" t="str">
        <f t="shared" si="604"/>
        <v>não</v>
      </c>
      <c r="AR1507" s="18" t="str">
        <f t="shared" si="604"/>
        <v>não</v>
      </c>
      <c r="AS1507" s="18" t="str">
        <f t="shared" si="604"/>
        <v>não</v>
      </c>
      <c r="AT1507" s="18" t="str">
        <f t="shared" si="604"/>
        <v>não</v>
      </c>
      <c r="AU1507" s="18" t="str">
        <f t="shared" si="604"/>
        <v>não</v>
      </c>
      <c r="AV1507" s="18" t="str">
        <f t="shared" si="604"/>
        <v>não</v>
      </c>
      <c r="AW1507" s="18" t="str">
        <f t="shared" si="604"/>
        <v>não</v>
      </c>
      <c r="AX1507" s="18" t="str">
        <f t="shared" si="603"/>
        <v>não</v>
      </c>
      <c r="AY1507" s="18" t="str">
        <f t="shared" si="603"/>
        <v>não</v>
      </c>
      <c r="AZ1507" s="18" t="str">
        <f t="shared" si="603"/>
        <v>não</v>
      </c>
      <c r="BA1507" s="18" t="str">
        <f t="shared" si="603"/>
        <v>não</v>
      </c>
      <c r="BB1507" s="18" t="str">
        <f t="shared" si="603"/>
        <v>não</v>
      </c>
      <c r="BC1507" s="18" t="str">
        <f t="shared" si="603"/>
        <v>não</v>
      </c>
      <c r="BD1507" s="18" t="str">
        <f t="shared" si="603"/>
        <v>não</v>
      </c>
      <c r="BE1507" s="18" t="str">
        <f t="shared" si="603"/>
        <v>não</v>
      </c>
      <c r="BF1507" s="18" t="str">
        <f t="shared" si="603"/>
        <v>não</v>
      </c>
      <c r="BG1507" s="18" t="str">
        <f t="shared" si="603"/>
        <v>não</v>
      </c>
      <c r="BH1507" s="18" t="str">
        <f t="shared" si="603"/>
        <v>não</v>
      </c>
      <c r="BI1507" s="18" t="str">
        <f t="shared" si="603"/>
        <v>não</v>
      </c>
      <c r="BJ1507" s="18" t="str">
        <f t="shared" si="603"/>
        <v>não</v>
      </c>
      <c r="BK1507" s="18" t="str">
        <f t="shared" si="603"/>
        <v>não</v>
      </c>
      <c r="BL1507" s="18" t="str">
        <f t="shared" si="603"/>
        <v>não</v>
      </c>
      <c r="BM1507" s="18" t="str">
        <f t="shared" si="602"/>
        <v>não</v>
      </c>
      <c r="BN1507" s="18" t="str">
        <f t="shared" si="602"/>
        <v>não</v>
      </c>
      <c r="BO1507" s="18" t="str">
        <f t="shared" si="602"/>
        <v>não</v>
      </c>
      <c r="BP1507" s="18" t="str">
        <f t="shared" si="602"/>
        <v>não</v>
      </c>
      <c r="BQ1507" s="18" t="str">
        <f t="shared" si="602"/>
        <v>não</v>
      </c>
      <c r="BR1507" s="18" t="str">
        <f t="shared" si="602"/>
        <v>não</v>
      </c>
      <c r="BS1507" s="18" t="str">
        <f t="shared" si="602"/>
        <v>não</v>
      </c>
      <c r="BT1507" s="18" t="str">
        <f t="shared" si="602"/>
        <v>não</v>
      </c>
      <c r="BU1507" s="18" t="str">
        <f t="shared" si="602"/>
        <v>não</v>
      </c>
    </row>
    <row r="1508" spans="19:73" x14ac:dyDescent="0.2">
      <c r="S1508" s="24">
        <v>42418</v>
      </c>
      <c r="T1508">
        <v>9.0299999999999994</v>
      </c>
      <c r="U1508">
        <v>8.36</v>
      </c>
      <c r="V1508" s="18" t="str">
        <f t="shared" si="585"/>
        <v>3 Maior</v>
      </c>
      <c r="W1508" s="18">
        <f t="shared" si="586"/>
        <v>0.66999999999999993</v>
      </c>
      <c r="X1508" s="18" t="str">
        <f t="shared" si="587"/>
        <v>sim</v>
      </c>
      <c r="Y1508" s="18" t="str">
        <f t="shared" si="588"/>
        <v>sim</v>
      </c>
      <c r="Z1508" s="18" t="str">
        <f t="shared" si="589"/>
        <v>sim</v>
      </c>
      <c r="AA1508" s="18" t="str">
        <f t="shared" si="590"/>
        <v>sim</v>
      </c>
      <c r="AB1508" s="18" t="str">
        <f t="shared" si="591"/>
        <v>sim</v>
      </c>
      <c r="AC1508" s="18" t="str">
        <f t="shared" si="592"/>
        <v>sim</v>
      </c>
      <c r="AD1508" s="18" t="str">
        <f t="shared" si="593"/>
        <v>sim</v>
      </c>
      <c r="AE1508" s="18" t="str">
        <f t="shared" si="594"/>
        <v>sim</v>
      </c>
      <c r="AF1508" s="18" t="str">
        <f t="shared" si="584"/>
        <v>não</v>
      </c>
      <c r="AG1508" s="18" t="str">
        <f t="shared" si="595"/>
        <v>não</v>
      </c>
      <c r="AH1508" s="18" t="str">
        <f t="shared" si="604"/>
        <v>não</v>
      </c>
      <c r="AI1508" s="18" t="str">
        <f t="shared" si="604"/>
        <v>não</v>
      </c>
      <c r="AJ1508" s="18" t="str">
        <f t="shared" si="604"/>
        <v>não</v>
      </c>
      <c r="AK1508" s="18" t="str">
        <f t="shared" si="604"/>
        <v>não</v>
      </c>
      <c r="AL1508" s="18" t="str">
        <f t="shared" si="604"/>
        <v>não</v>
      </c>
      <c r="AM1508" s="18" t="str">
        <f t="shared" si="604"/>
        <v>não</v>
      </c>
      <c r="AN1508" s="18" t="str">
        <f t="shared" si="604"/>
        <v>não</v>
      </c>
      <c r="AO1508" s="18" t="str">
        <f t="shared" si="604"/>
        <v>não</v>
      </c>
      <c r="AP1508" s="18" t="str">
        <f t="shared" si="604"/>
        <v>não</v>
      </c>
      <c r="AQ1508" s="18" t="str">
        <f t="shared" si="604"/>
        <v>não</v>
      </c>
      <c r="AR1508" s="18" t="str">
        <f t="shared" si="604"/>
        <v>não</v>
      </c>
      <c r="AS1508" s="18" t="str">
        <f t="shared" si="604"/>
        <v>não</v>
      </c>
      <c r="AT1508" s="18" t="str">
        <f t="shared" si="604"/>
        <v>não</v>
      </c>
      <c r="AU1508" s="18" t="str">
        <f t="shared" si="604"/>
        <v>não</v>
      </c>
      <c r="AV1508" s="18" t="str">
        <f t="shared" si="604"/>
        <v>não</v>
      </c>
      <c r="AW1508" s="18" t="str">
        <f t="shared" si="604"/>
        <v>não</v>
      </c>
      <c r="AX1508" s="18" t="str">
        <f t="shared" si="603"/>
        <v>não</v>
      </c>
      <c r="AY1508" s="18" t="str">
        <f t="shared" si="603"/>
        <v>não</v>
      </c>
      <c r="AZ1508" s="18" t="str">
        <f t="shared" si="603"/>
        <v>não</v>
      </c>
      <c r="BA1508" s="18" t="str">
        <f t="shared" si="603"/>
        <v>não</v>
      </c>
      <c r="BB1508" s="18" t="str">
        <f t="shared" si="603"/>
        <v>não</v>
      </c>
      <c r="BC1508" s="18" t="str">
        <f t="shared" si="603"/>
        <v>não</v>
      </c>
      <c r="BD1508" s="18" t="str">
        <f t="shared" si="603"/>
        <v>não</v>
      </c>
      <c r="BE1508" s="18" t="str">
        <f t="shared" si="603"/>
        <v>não</v>
      </c>
      <c r="BF1508" s="18" t="str">
        <f t="shared" si="603"/>
        <v>não</v>
      </c>
      <c r="BG1508" s="18" t="str">
        <f t="shared" si="603"/>
        <v>não</v>
      </c>
      <c r="BH1508" s="18" t="str">
        <f t="shared" si="603"/>
        <v>não</v>
      </c>
      <c r="BI1508" s="18" t="str">
        <f t="shared" si="603"/>
        <v>não</v>
      </c>
      <c r="BJ1508" s="18" t="str">
        <f t="shared" si="603"/>
        <v>não</v>
      </c>
      <c r="BK1508" s="18" t="str">
        <f t="shared" si="603"/>
        <v>não</v>
      </c>
      <c r="BL1508" s="18" t="str">
        <f t="shared" si="603"/>
        <v>não</v>
      </c>
      <c r="BM1508" s="18" t="str">
        <f t="shared" si="602"/>
        <v>não</v>
      </c>
      <c r="BN1508" s="18" t="str">
        <f t="shared" si="602"/>
        <v>não</v>
      </c>
      <c r="BO1508" s="18" t="str">
        <f t="shared" si="602"/>
        <v>não</v>
      </c>
      <c r="BP1508" s="18" t="str">
        <f t="shared" si="602"/>
        <v>não</v>
      </c>
      <c r="BQ1508" s="18" t="str">
        <f t="shared" si="602"/>
        <v>não</v>
      </c>
      <c r="BR1508" s="18" t="str">
        <f t="shared" si="602"/>
        <v>não</v>
      </c>
      <c r="BS1508" s="18" t="str">
        <f t="shared" si="602"/>
        <v>não</v>
      </c>
      <c r="BT1508" s="18" t="str">
        <f t="shared" si="602"/>
        <v>não</v>
      </c>
      <c r="BU1508" s="18" t="str">
        <f t="shared" si="602"/>
        <v>não</v>
      </c>
    </row>
    <row r="1509" spans="19:73" x14ac:dyDescent="0.2">
      <c r="S1509" s="24">
        <v>42417</v>
      </c>
      <c r="T1509">
        <v>9.32</v>
      </c>
      <c r="U1509">
        <v>8.6199999999999992</v>
      </c>
      <c r="V1509" s="18" t="str">
        <f t="shared" si="585"/>
        <v>3 Maior</v>
      </c>
      <c r="W1509" s="18">
        <f t="shared" si="586"/>
        <v>0.70000000000000107</v>
      </c>
      <c r="X1509" s="18" t="str">
        <f t="shared" si="587"/>
        <v>sim</v>
      </c>
      <c r="Y1509" s="18" t="str">
        <f t="shared" si="588"/>
        <v>sim</v>
      </c>
      <c r="Z1509" s="18" t="str">
        <f t="shared" si="589"/>
        <v>sim</v>
      </c>
      <c r="AA1509" s="18" t="str">
        <f t="shared" si="590"/>
        <v>sim</v>
      </c>
      <c r="AB1509" s="18" t="str">
        <f t="shared" si="591"/>
        <v>sim</v>
      </c>
      <c r="AC1509" s="18" t="str">
        <f t="shared" si="592"/>
        <v>sim</v>
      </c>
      <c r="AD1509" s="18" t="str">
        <f t="shared" si="593"/>
        <v>sim</v>
      </c>
      <c r="AE1509" s="18" t="str">
        <f t="shared" si="594"/>
        <v>sim</v>
      </c>
      <c r="AF1509" s="18" t="str">
        <f t="shared" si="584"/>
        <v>sim</v>
      </c>
      <c r="AG1509" s="18" t="str">
        <f t="shared" si="595"/>
        <v>não</v>
      </c>
      <c r="AH1509" s="18" t="str">
        <f t="shared" si="604"/>
        <v>não</v>
      </c>
      <c r="AI1509" s="18" t="str">
        <f t="shared" si="604"/>
        <v>não</v>
      </c>
      <c r="AJ1509" s="18" t="str">
        <f t="shared" si="604"/>
        <v>não</v>
      </c>
      <c r="AK1509" s="18" t="str">
        <f t="shared" si="604"/>
        <v>não</v>
      </c>
      <c r="AL1509" s="18" t="str">
        <f t="shared" si="604"/>
        <v>não</v>
      </c>
      <c r="AM1509" s="18" t="str">
        <f t="shared" si="604"/>
        <v>não</v>
      </c>
      <c r="AN1509" s="18" t="str">
        <f t="shared" si="604"/>
        <v>não</v>
      </c>
      <c r="AO1509" s="18" t="str">
        <f t="shared" si="604"/>
        <v>não</v>
      </c>
      <c r="AP1509" s="18" t="str">
        <f t="shared" si="604"/>
        <v>não</v>
      </c>
      <c r="AQ1509" s="18" t="str">
        <f t="shared" si="604"/>
        <v>não</v>
      </c>
      <c r="AR1509" s="18" t="str">
        <f t="shared" si="604"/>
        <v>não</v>
      </c>
      <c r="AS1509" s="18" t="str">
        <f t="shared" si="604"/>
        <v>não</v>
      </c>
      <c r="AT1509" s="18" t="str">
        <f t="shared" si="604"/>
        <v>não</v>
      </c>
      <c r="AU1509" s="18" t="str">
        <f t="shared" si="604"/>
        <v>não</v>
      </c>
      <c r="AV1509" s="18" t="str">
        <f t="shared" si="604"/>
        <v>não</v>
      </c>
      <c r="AW1509" s="18" t="str">
        <f t="shared" si="604"/>
        <v>não</v>
      </c>
      <c r="AX1509" s="18" t="str">
        <f t="shared" si="603"/>
        <v>não</v>
      </c>
      <c r="AY1509" s="18" t="str">
        <f t="shared" si="603"/>
        <v>não</v>
      </c>
      <c r="AZ1509" s="18" t="str">
        <f t="shared" si="603"/>
        <v>não</v>
      </c>
      <c r="BA1509" s="18" t="str">
        <f t="shared" si="603"/>
        <v>não</v>
      </c>
      <c r="BB1509" s="18" t="str">
        <f t="shared" si="603"/>
        <v>não</v>
      </c>
      <c r="BC1509" s="18" t="str">
        <f t="shared" si="603"/>
        <v>não</v>
      </c>
      <c r="BD1509" s="18" t="str">
        <f t="shared" si="603"/>
        <v>não</v>
      </c>
      <c r="BE1509" s="18" t="str">
        <f t="shared" si="603"/>
        <v>não</v>
      </c>
      <c r="BF1509" s="18" t="str">
        <f t="shared" si="603"/>
        <v>não</v>
      </c>
      <c r="BG1509" s="18" t="str">
        <f t="shared" si="603"/>
        <v>não</v>
      </c>
      <c r="BH1509" s="18" t="str">
        <f t="shared" si="603"/>
        <v>não</v>
      </c>
      <c r="BI1509" s="18" t="str">
        <f t="shared" si="603"/>
        <v>não</v>
      </c>
      <c r="BJ1509" s="18" t="str">
        <f t="shared" si="603"/>
        <v>não</v>
      </c>
      <c r="BK1509" s="18" t="str">
        <f t="shared" si="603"/>
        <v>não</v>
      </c>
      <c r="BL1509" s="18" t="str">
        <f t="shared" si="603"/>
        <v>não</v>
      </c>
      <c r="BM1509" s="18" t="str">
        <f t="shared" si="602"/>
        <v>não</v>
      </c>
      <c r="BN1509" s="18" t="str">
        <f t="shared" si="602"/>
        <v>não</v>
      </c>
      <c r="BO1509" s="18" t="str">
        <f t="shared" si="602"/>
        <v>não</v>
      </c>
      <c r="BP1509" s="18" t="str">
        <f t="shared" si="602"/>
        <v>não</v>
      </c>
      <c r="BQ1509" s="18" t="str">
        <f t="shared" si="602"/>
        <v>não</v>
      </c>
      <c r="BR1509" s="18" t="str">
        <f t="shared" si="602"/>
        <v>não</v>
      </c>
      <c r="BS1509" s="18" t="str">
        <f t="shared" si="602"/>
        <v>não</v>
      </c>
      <c r="BT1509" s="18" t="str">
        <f t="shared" si="602"/>
        <v>não</v>
      </c>
      <c r="BU1509" s="18" t="str">
        <f t="shared" si="602"/>
        <v>não</v>
      </c>
    </row>
    <row r="1510" spans="19:73" x14ac:dyDescent="0.2">
      <c r="S1510" s="24">
        <v>42416</v>
      </c>
      <c r="T1510">
        <v>9.08</v>
      </c>
      <c r="U1510">
        <v>8.3800000000000008</v>
      </c>
      <c r="V1510" s="18" t="str">
        <f t="shared" si="585"/>
        <v>3 Maior</v>
      </c>
      <c r="W1510" s="18">
        <f t="shared" si="586"/>
        <v>0.69999999999999929</v>
      </c>
      <c r="X1510" s="18" t="str">
        <f t="shared" si="587"/>
        <v>sim</v>
      </c>
      <c r="Y1510" s="18" t="str">
        <f t="shared" si="588"/>
        <v>sim</v>
      </c>
      <c r="Z1510" s="18" t="str">
        <f t="shared" si="589"/>
        <v>sim</v>
      </c>
      <c r="AA1510" s="18" t="str">
        <f t="shared" si="590"/>
        <v>sim</v>
      </c>
      <c r="AB1510" s="18" t="str">
        <f t="shared" si="591"/>
        <v>sim</v>
      </c>
      <c r="AC1510" s="18" t="str">
        <f t="shared" si="592"/>
        <v>sim</v>
      </c>
      <c r="AD1510" s="18" t="str">
        <f t="shared" si="593"/>
        <v>sim</v>
      </c>
      <c r="AE1510" s="18" t="str">
        <f t="shared" si="594"/>
        <v>sim</v>
      </c>
      <c r="AF1510" s="18" t="str">
        <f t="shared" si="584"/>
        <v>não</v>
      </c>
      <c r="AG1510" s="18" t="str">
        <f t="shared" si="595"/>
        <v>não</v>
      </c>
      <c r="AH1510" s="18" t="str">
        <f t="shared" si="604"/>
        <v>não</v>
      </c>
      <c r="AI1510" s="18" t="str">
        <f t="shared" si="604"/>
        <v>não</v>
      </c>
      <c r="AJ1510" s="18" t="str">
        <f t="shared" si="604"/>
        <v>não</v>
      </c>
      <c r="AK1510" s="18" t="str">
        <f t="shared" si="604"/>
        <v>não</v>
      </c>
      <c r="AL1510" s="18" t="str">
        <f t="shared" si="604"/>
        <v>não</v>
      </c>
      <c r="AM1510" s="18" t="str">
        <f t="shared" si="604"/>
        <v>não</v>
      </c>
      <c r="AN1510" s="18" t="str">
        <f t="shared" si="604"/>
        <v>não</v>
      </c>
      <c r="AO1510" s="18" t="str">
        <f t="shared" si="604"/>
        <v>não</v>
      </c>
      <c r="AP1510" s="18" t="str">
        <f t="shared" si="604"/>
        <v>não</v>
      </c>
      <c r="AQ1510" s="18" t="str">
        <f t="shared" si="604"/>
        <v>não</v>
      </c>
      <c r="AR1510" s="18" t="str">
        <f t="shared" si="604"/>
        <v>não</v>
      </c>
      <c r="AS1510" s="18" t="str">
        <f t="shared" si="604"/>
        <v>não</v>
      </c>
      <c r="AT1510" s="18" t="str">
        <f t="shared" si="604"/>
        <v>não</v>
      </c>
      <c r="AU1510" s="18" t="str">
        <f t="shared" si="604"/>
        <v>não</v>
      </c>
      <c r="AV1510" s="18" t="str">
        <f t="shared" si="604"/>
        <v>não</v>
      </c>
      <c r="AW1510" s="18" t="str">
        <f t="shared" si="604"/>
        <v>não</v>
      </c>
      <c r="AX1510" s="18" t="str">
        <f t="shared" si="603"/>
        <v>não</v>
      </c>
      <c r="AY1510" s="18" t="str">
        <f t="shared" si="603"/>
        <v>não</v>
      </c>
      <c r="AZ1510" s="18" t="str">
        <f t="shared" si="603"/>
        <v>não</v>
      </c>
      <c r="BA1510" s="18" t="str">
        <f t="shared" si="603"/>
        <v>não</v>
      </c>
      <c r="BB1510" s="18" t="str">
        <f t="shared" si="603"/>
        <v>não</v>
      </c>
      <c r="BC1510" s="18" t="str">
        <f t="shared" si="603"/>
        <v>não</v>
      </c>
      <c r="BD1510" s="18" t="str">
        <f t="shared" si="603"/>
        <v>não</v>
      </c>
      <c r="BE1510" s="18" t="str">
        <f t="shared" si="603"/>
        <v>não</v>
      </c>
      <c r="BF1510" s="18" t="str">
        <f t="shared" si="603"/>
        <v>não</v>
      </c>
      <c r="BG1510" s="18" t="str">
        <f t="shared" si="603"/>
        <v>não</v>
      </c>
      <c r="BH1510" s="18" t="str">
        <f t="shared" si="603"/>
        <v>não</v>
      </c>
      <c r="BI1510" s="18" t="str">
        <f t="shared" si="603"/>
        <v>não</v>
      </c>
      <c r="BJ1510" s="18" t="str">
        <f t="shared" si="603"/>
        <v>não</v>
      </c>
      <c r="BK1510" s="18" t="str">
        <f t="shared" si="603"/>
        <v>não</v>
      </c>
      <c r="BL1510" s="18" t="str">
        <f t="shared" si="603"/>
        <v>não</v>
      </c>
      <c r="BM1510" s="18" t="str">
        <f t="shared" si="602"/>
        <v>não</v>
      </c>
      <c r="BN1510" s="18" t="str">
        <f t="shared" si="602"/>
        <v>não</v>
      </c>
      <c r="BO1510" s="18" t="str">
        <f t="shared" si="602"/>
        <v>não</v>
      </c>
      <c r="BP1510" s="18" t="str">
        <f t="shared" si="602"/>
        <v>não</v>
      </c>
      <c r="BQ1510" s="18" t="str">
        <f t="shared" si="602"/>
        <v>não</v>
      </c>
      <c r="BR1510" s="18" t="str">
        <f t="shared" si="602"/>
        <v>não</v>
      </c>
      <c r="BS1510" s="18" t="str">
        <f t="shared" si="602"/>
        <v>não</v>
      </c>
      <c r="BT1510" s="18" t="str">
        <f t="shared" si="602"/>
        <v>não</v>
      </c>
      <c r="BU1510" s="18" t="str">
        <f t="shared" si="602"/>
        <v>não</v>
      </c>
    </row>
    <row r="1511" spans="19:73" x14ac:dyDescent="0.2">
      <c r="S1511" s="24">
        <v>42415</v>
      </c>
      <c r="T1511">
        <v>8.92</v>
      </c>
      <c r="U1511">
        <v>8.2200000000000006</v>
      </c>
      <c r="V1511" s="18" t="str">
        <f t="shared" si="585"/>
        <v>3 Maior</v>
      </c>
      <c r="W1511" s="18">
        <f t="shared" si="586"/>
        <v>0.69999999999999929</v>
      </c>
      <c r="X1511" s="18" t="str">
        <f t="shared" si="587"/>
        <v>sim</v>
      </c>
      <c r="Y1511" s="18" t="str">
        <f t="shared" si="588"/>
        <v>sim</v>
      </c>
      <c r="Z1511" s="18" t="str">
        <f t="shared" si="589"/>
        <v>sim</v>
      </c>
      <c r="AA1511" s="18" t="str">
        <f t="shared" si="590"/>
        <v>sim</v>
      </c>
      <c r="AB1511" s="18" t="str">
        <f t="shared" si="591"/>
        <v>sim</v>
      </c>
      <c r="AC1511" s="18" t="str">
        <f t="shared" si="592"/>
        <v>sim</v>
      </c>
      <c r="AD1511" s="18" t="str">
        <f t="shared" si="593"/>
        <v>sim</v>
      </c>
      <c r="AE1511" s="18" t="str">
        <f t="shared" si="594"/>
        <v>sim</v>
      </c>
      <c r="AF1511" s="18" t="str">
        <f t="shared" si="584"/>
        <v>não</v>
      </c>
      <c r="AG1511" s="18" t="str">
        <f t="shared" si="595"/>
        <v>não</v>
      </c>
      <c r="AH1511" s="18" t="str">
        <f t="shared" si="604"/>
        <v>não</v>
      </c>
      <c r="AI1511" s="18" t="str">
        <f t="shared" si="604"/>
        <v>não</v>
      </c>
      <c r="AJ1511" s="18" t="str">
        <f t="shared" si="604"/>
        <v>não</v>
      </c>
      <c r="AK1511" s="18" t="str">
        <f t="shared" si="604"/>
        <v>não</v>
      </c>
      <c r="AL1511" s="18" t="str">
        <f t="shared" si="604"/>
        <v>não</v>
      </c>
      <c r="AM1511" s="18" t="str">
        <f t="shared" si="604"/>
        <v>não</v>
      </c>
      <c r="AN1511" s="18" t="str">
        <f t="shared" si="604"/>
        <v>não</v>
      </c>
      <c r="AO1511" s="18" t="str">
        <f t="shared" si="604"/>
        <v>não</v>
      </c>
      <c r="AP1511" s="18" t="str">
        <f t="shared" si="604"/>
        <v>não</v>
      </c>
      <c r="AQ1511" s="18" t="str">
        <f t="shared" si="604"/>
        <v>não</v>
      </c>
      <c r="AR1511" s="18" t="str">
        <f t="shared" si="604"/>
        <v>não</v>
      </c>
      <c r="AS1511" s="18" t="str">
        <f t="shared" si="604"/>
        <v>não</v>
      </c>
      <c r="AT1511" s="18" t="str">
        <f t="shared" si="604"/>
        <v>não</v>
      </c>
      <c r="AU1511" s="18" t="str">
        <f t="shared" si="604"/>
        <v>não</v>
      </c>
      <c r="AV1511" s="18" t="str">
        <f t="shared" si="604"/>
        <v>não</v>
      </c>
      <c r="AW1511" s="18" t="str">
        <f t="shared" si="604"/>
        <v>não</v>
      </c>
      <c r="AX1511" s="18" t="str">
        <f t="shared" si="603"/>
        <v>não</v>
      </c>
      <c r="AY1511" s="18" t="str">
        <f t="shared" si="603"/>
        <v>não</v>
      </c>
      <c r="AZ1511" s="18" t="str">
        <f t="shared" si="603"/>
        <v>não</v>
      </c>
      <c r="BA1511" s="18" t="str">
        <f t="shared" si="603"/>
        <v>não</v>
      </c>
      <c r="BB1511" s="18" t="str">
        <f t="shared" si="603"/>
        <v>não</v>
      </c>
      <c r="BC1511" s="18" t="str">
        <f t="shared" si="603"/>
        <v>não</v>
      </c>
      <c r="BD1511" s="18" t="str">
        <f t="shared" si="603"/>
        <v>não</v>
      </c>
      <c r="BE1511" s="18" t="str">
        <f t="shared" si="603"/>
        <v>não</v>
      </c>
      <c r="BF1511" s="18" t="str">
        <f t="shared" si="603"/>
        <v>não</v>
      </c>
      <c r="BG1511" s="18" t="str">
        <f t="shared" si="603"/>
        <v>não</v>
      </c>
      <c r="BH1511" s="18" t="str">
        <f t="shared" si="603"/>
        <v>não</v>
      </c>
      <c r="BI1511" s="18" t="str">
        <f t="shared" si="603"/>
        <v>não</v>
      </c>
      <c r="BJ1511" s="18" t="str">
        <f t="shared" si="603"/>
        <v>não</v>
      </c>
      <c r="BK1511" s="18" t="str">
        <f t="shared" si="603"/>
        <v>não</v>
      </c>
      <c r="BL1511" s="18" t="str">
        <f t="shared" si="603"/>
        <v>não</v>
      </c>
      <c r="BM1511" s="18" t="str">
        <f t="shared" si="602"/>
        <v>não</v>
      </c>
      <c r="BN1511" s="18" t="str">
        <f t="shared" si="602"/>
        <v>não</v>
      </c>
      <c r="BO1511" s="18" t="str">
        <f t="shared" si="602"/>
        <v>não</v>
      </c>
      <c r="BP1511" s="18" t="str">
        <f t="shared" si="602"/>
        <v>não</v>
      </c>
      <c r="BQ1511" s="18" t="str">
        <f t="shared" si="602"/>
        <v>não</v>
      </c>
      <c r="BR1511" s="18" t="str">
        <f t="shared" si="602"/>
        <v>não</v>
      </c>
      <c r="BS1511" s="18" t="str">
        <f t="shared" si="602"/>
        <v>não</v>
      </c>
      <c r="BT1511" s="18" t="str">
        <f t="shared" si="602"/>
        <v>não</v>
      </c>
      <c r="BU1511" s="18" t="str">
        <f t="shared" si="602"/>
        <v>não</v>
      </c>
    </row>
    <row r="1512" spans="19:73" x14ac:dyDescent="0.2">
      <c r="S1512" s="24">
        <v>42412</v>
      </c>
      <c r="T1512">
        <v>8.7799999999999994</v>
      </c>
      <c r="U1512">
        <v>8.1</v>
      </c>
      <c r="V1512" s="18" t="str">
        <f t="shared" si="585"/>
        <v>3 Maior</v>
      </c>
      <c r="W1512" s="18">
        <f t="shared" si="586"/>
        <v>0.67999999999999972</v>
      </c>
      <c r="X1512" s="18" t="str">
        <f t="shared" si="587"/>
        <v>sim</v>
      </c>
      <c r="Y1512" s="18" t="str">
        <f t="shared" si="588"/>
        <v>sim</v>
      </c>
      <c r="Z1512" s="18" t="str">
        <f t="shared" si="589"/>
        <v>sim</v>
      </c>
      <c r="AA1512" s="18" t="str">
        <f t="shared" si="590"/>
        <v>sim</v>
      </c>
      <c r="AB1512" s="18" t="str">
        <f t="shared" si="591"/>
        <v>sim</v>
      </c>
      <c r="AC1512" s="18" t="str">
        <f t="shared" si="592"/>
        <v>sim</v>
      </c>
      <c r="AD1512" s="18" t="str">
        <f t="shared" si="593"/>
        <v>sim</v>
      </c>
      <c r="AE1512" s="18" t="str">
        <f t="shared" si="594"/>
        <v>sim</v>
      </c>
      <c r="AF1512" s="18" t="str">
        <f t="shared" si="584"/>
        <v>não</v>
      </c>
      <c r="AG1512" s="18" t="str">
        <f t="shared" si="595"/>
        <v>não</v>
      </c>
      <c r="AH1512" s="18" t="str">
        <f t="shared" si="604"/>
        <v>não</v>
      </c>
      <c r="AI1512" s="18" t="str">
        <f t="shared" si="604"/>
        <v>não</v>
      </c>
      <c r="AJ1512" s="18" t="str">
        <f t="shared" si="604"/>
        <v>não</v>
      </c>
      <c r="AK1512" s="18" t="str">
        <f t="shared" si="604"/>
        <v>não</v>
      </c>
      <c r="AL1512" s="18" t="str">
        <f t="shared" si="604"/>
        <v>não</v>
      </c>
      <c r="AM1512" s="18" t="str">
        <f t="shared" si="604"/>
        <v>não</v>
      </c>
      <c r="AN1512" s="18" t="str">
        <f t="shared" si="604"/>
        <v>não</v>
      </c>
      <c r="AO1512" s="18" t="str">
        <f t="shared" si="604"/>
        <v>não</v>
      </c>
      <c r="AP1512" s="18" t="str">
        <f t="shared" si="604"/>
        <v>não</v>
      </c>
      <c r="AQ1512" s="18" t="str">
        <f t="shared" si="604"/>
        <v>não</v>
      </c>
      <c r="AR1512" s="18" t="str">
        <f t="shared" si="604"/>
        <v>não</v>
      </c>
      <c r="AS1512" s="18" t="str">
        <f t="shared" si="604"/>
        <v>não</v>
      </c>
      <c r="AT1512" s="18" t="str">
        <f t="shared" si="604"/>
        <v>não</v>
      </c>
      <c r="AU1512" s="18" t="str">
        <f t="shared" si="604"/>
        <v>não</v>
      </c>
      <c r="AV1512" s="18" t="str">
        <f t="shared" si="604"/>
        <v>não</v>
      </c>
      <c r="AW1512" s="18" t="str">
        <f t="shared" si="604"/>
        <v>não</v>
      </c>
      <c r="AX1512" s="18" t="str">
        <f t="shared" si="603"/>
        <v>não</v>
      </c>
      <c r="AY1512" s="18" t="str">
        <f t="shared" si="603"/>
        <v>não</v>
      </c>
      <c r="AZ1512" s="18" t="str">
        <f t="shared" si="603"/>
        <v>não</v>
      </c>
      <c r="BA1512" s="18" t="str">
        <f t="shared" si="603"/>
        <v>não</v>
      </c>
      <c r="BB1512" s="18" t="str">
        <f t="shared" si="603"/>
        <v>não</v>
      </c>
      <c r="BC1512" s="18" t="str">
        <f t="shared" si="603"/>
        <v>não</v>
      </c>
      <c r="BD1512" s="18" t="str">
        <f t="shared" si="603"/>
        <v>não</v>
      </c>
      <c r="BE1512" s="18" t="str">
        <f t="shared" si="603"/>
        <v>não</v>
      </c>
      <c r="BF1512" s="18" t="str">
        <f t="shared" si="603"/>
        <v>não</v>
      </c>
      <c r="BG1512" s="18" t="str">
        <f t="shared" si="603"/>
        <v>não</v>
      </c>
      <c r="BH1512" s="18" t="str">
        <f t="shared" si="603"/>
        <v>não</v>
      </c>
      <c r="BI1512" s="18" t="str">
        <f t="shared" si="603"/>
        <v>não</v>
      </c>
      <c r="BJ1512" s="18" t="str">
        <f t="shared" si="603"/>
        <v>não</v>
      </c>
      <c r="BK1512" s="18" t="str">
        <f t="shared" si="603"/>
        <v>não</v>
      </c>
      <c r="BL1512" s="18" t="str">
        <f t="shared" si="603"/>
        <v>não</v>
      </c>
      <c r="BM1512" s="18" t="str">
        <f t="shared" si="602"/>
        <v>não</v>
      </c>
      <c r="BN1512" s="18" t="str">
        <f t="shared" si="602"/>
        <v>não</v>
      </c>
      <c r="BO1512" s="18" t="str">
        <f t="shared" si="602"/>
        <v>não</v>
      </c>
      <c r="BP1512" s="18" t="str">
        <f t="shared" si="602"/>
        <v>não</v>
      </c>
      <c r="BQ1512" s="18" t="str">
        <f t="shared" si="602"/>
        <v>não</v>
      </c>
      <c r="BR1512" s="18" t="str">
        <f t="shared" si="602"/>
        <v>não</v>
      </c>
      <c r="BS1512" s="18" t="str">
        <f t="shared" si="602"/>
        <v>não</v>
      </c>
      <c r="BT1512" s="18" t="str">
        <f t="shared" si="602"/>
        <v>não</v>
      </c>
      <c r="BU1512" s="18" t="str">
        <f t="shared" si="602"/>
        <v>não</v>
      </c>
    </row>
    <row r="1513" spans="19:73" x14ac:dyDescent="0.2">
      <c r="S1513" s="24">
        <v>42411</v>
      </c>
      <c r="T1513">
        <v>8.74</v>
      </c>
      <c r="U1513">
        <v>8.14</v>
      </c>
      <c r="V1513" s="18" t="str">
        <f t="shared" si="585"/>
        <v>3 Maior</v>
      </c>
      <c r="W1513" s="18">
        <f t="shared" si="586"/>
        <v>0.59999999999999964</v>
      </c>
      <c r="X1513" s="18" t="str">
        <f t="shared" si="587"/>
        <v>sim</v>
      </c>
      <c r="Y1513" s="18" t="str">
        <f t="shared" si="588"/>
        <v>sim</v>
      </c>
      <c r="Z1513" s="18" t="str">
        <f t="shared" si="589"/>
        <v>sim</v>
      </c>
      <c r="AA1513" s="18" t="str">
        <f t="shared" si="590"/>
        <v>sim</v>
      </c>
      <c r="AB1513" s="18" t="str">
        <f t="shared" si="591"/>
        <v>sim</v>
      </c>
      <c r="AC1513" s="18" t="str">
        <f t="shared" si="592"/>
        <v>sim</v>
      </c>
      <c r="AD1513" s="18" t="str">
        <f t="shared" si="593"/>
        <v>sim</v>
      </c>
      <c r="AE1513" s="18" t="str">
        <f t="shared" si="594"/>
        <v>não</v>
      </c>
      <c r="AF1513" s="18" t="str">
        <f t="shared" si="584"/>
        <v>não</v>
      </c>
      <c r="AG1513" s="18" t="str">
        <f t="shared" si="595"/>
        <v>não</v>
      </c>
      <c r="AH1513" s="18" t="str">
        <f t="shared" si="604"/>
        <v>não</v>
      </c>
      <c r="AI1513" s="18" t="str">
        <f t="shared" si="604"/>
        <v>não</v>
      </c>
      <c r="AJ1513" s="18" t="str">
        <f t="shared" si="604"/>
        <v>não</v>
      </c>
      <c r="AK1513" s="18" t="str">
        <f t="shared" si="604"/>
        <v>não</v>
      </c>
      <c r="AL1513" s="18" t="str">
        <f t="shared" si="604"/>
        <v>não</v>
      </c>
      <c r="AM1513" s="18" t="str">
        <f t="shared" si="604"/>
        <v>não</v>
      </c>
      <c r="AN1513" s="18" t="str">
        <f t="shared" si="604"/>
        <v>não</v>
      </c>
      <c r="AO1513" s="18" t="str">
        <f t="shared" si="604"/>
        <v>não</v>
      </c>
      <c r="AP1513" s="18" t="str">
        <f t="shared" si="604"/>
        <v>não</v>
      </c>
      <c r="AQ1513" s="18" t="str">
        <f t="shared" si="604"/>
        <v>não</v>
      </c>
      <c r="AR1513" s="18" t="str">
        <f t="shared" si="604"/>
        <v>não</v>
      </c>
      <c r="AS1513" s="18" t="str">
        <f t="shared" si="604"/>
        <v>não</v>
      </c>
      <c r="AT1513" s="18" t="str">
        <f t="shared" si="604"/>
        <v>não</v>
      </c>
      <c r="AU1513" s="18" t="str">
        <f t="shared" si="604"/>
        <v>não</v>
      </c>
      <c r="AV1513" s="18" t="str">
        <f t="shared" si="604"/>
        <v>não</v>
      </c>
      <c r="AW1513" s="18" t="str">
        <f t="shared" si="604"/>
        <v>não</v>
      </c>
      <c r="AX1513" s="18" t="str">
        <f t="shared" si="603"/>
        <v>não</v>
      </c>
      <c r="AY1513" s="18" t="str">
        <f t="shared" si="603"/>
        <v>não</v>
      </c>
      <c r="AZ1513" s="18" t="str">
        <f t="shared" si="603"/>
        <v>não</v>
      </c>
      <c r="BA1513" s="18" t="str">
        <f t="shared" si="603"/>
        <v>não</v>
      </c>
      <c r="BB1513" s="18" t="str">
        <f t="shared" si="603"/>
        <v>não</v>
      </c>
      <c r="BC1513" s="18" t="str">
        <f t="shared" si="603"/>
        <v>não</v>
      </c>
      <c r="BD1513" s="18" t="str">
        <f t="shared" si="603"/>
        <v>não</v>
      </c>
      <c r="BE1513" s="18" t="str">
        <f t="shared" si="603"/>
        <v>não</v>
      </c>
      <c r="BF1513" s="18" t="str">
        <f t="shared" si="603"/>
        <v>não</v>
      </c>
      <c r="BG1513" s="18" t="str">
        <f t="shared" si="603"/>
        <v>não</v>
      </c>
      <c r="BH1513" s="18" t="str">
        <f t="shared" si="603"/>
        <v>não</v>
      </c>
      <c r="BI1513" s="18" t="str">
        <f t="shared" si="603"/>
        <v>não</v>
      </c>
      <c r="BJ1513" s="18" t="str">
        <f t="shared" si="603"/>
        <v>não</v>
      </c>
      <c r="BK1513" s="18" t="str">
        <f t="shared" si="603"/>
        <v>não</v>
      </c>
      <c r="BL1513" s="18" t="str">
        <f t="shared" si="603"/>
        <v>não</v>
      </c>
      <c r="BM1513" s="18" t="str">
        <f t="shared" si="602"/>
        <v>não</v>
      </c>
      <c r="BN1513" s="18" t="str">
        <f t="shared" si="602"/>
        <v>não</v>
      </c>
      <c r="BO1513" s="18" t="str">
        <f t="shared" si="602"/>
        <v>não</v>
      </c>
      <c r="BP1513" s="18" t="str">
        <f t="shared" si="602"/>
        <v>não</v>
      </c>
      <c r="BQ1513" s="18" t="str">
        <f t="shared" si="602"/>
        <v>não</v>
      </c>
      <c r="BR1513" s="18" t="str">
        <f t="shared" si="602"/>
        <v>não</v>
      </c>
      <c r="BS1513" s="18" t="str">
        <f t="shared" si="602"/>
        <v>não</v>
      </c>
      <c r="BT1513" s="18" t="str">
        <f t="shared" si="602"/>
        <v>não</v>
      </c>
      <c r="BU1513" s="18" t="str">
        <f t="shared" si="602"/>
        <v>não</v>
      </c>
    </row>
    <row r="1514" spans="19:73" x14ac:dyDescent="0.2">
      <c r="S1514" s="24">
        <v>42410</v>
      </c>
      <c r="T1514">
        <v>8.84</v>
      </c>
      <c r="U1514">
        <v>8.24</v>
      </c>
      <c r="V1514" s="18" t="str">
        <f t="shared" si="585"/>
        <v>3 Maior</v>
      </c>
      <c r="W1514" s="18">
        <f t="shared" si="586"/>
        <v>0.59999999999999964</v>
      </c>
      <c r="X1514" s="18" t="str">
        <f t="shared" si="587"/>
        <v>sim</v>
      </c>
      <c r="Y1514" s="18" t="str">
        <f t="shared" si="588"/>
        <v>sim</v>
      </c>
      <c r="Z1514" s="18" t="str">
        <f t="shared" si="589"/>
        <v>sim</v>
      </c>
      <c r="AA1514" s="18" t="str">
        <f t="shared" si="590"/>
        <v>sim</v>
      </c>
      <c r="AB1514" s="18" t="str">
        <f t="shared" si="591"/>
        <v>sim</v>
      </c>
      <c r="AC1514" s="18" t="str">
        <f t="shared" si="592"/>
        <v>sim</v>
      </c>
      <c r="AD1514" s="18" t="str">
        <f t="shared" si="593"/>
        <v>sim</v>
      </c>
      <c r="AE1514" s="18" t="str">
        <f t="shared" si="594"/>
        <v>não</v>
      </c>
      <c r="AF1514" s="18" t="str">
        <f t="shared" si="584"/>
        <v>não</v>
      </c>
      <c r="AG1514" s="18" t="str">
        <f t="shared" si="595"/>
        <v>não</v>
      </c>
      <c r="AH1514" s="18" t="str">
        <f t="shared" si="604"/>
        <v>não</v>
      </c>
      <c r="AI1514" s="18" t="str">
        <f t="shared" si="604"/>
        <v>não</v>
      </c>
      <c r="AJ1514" s="18" t="str">
        <f t="shared" si="604"/>
        <v>não</v>
      </c>
      <c r="AK1514" s="18" t="str">
        <f t="shared" si="604"/>
        <v>não</v>
      </c>
      <c r="AL1514" s="18" t="str">
        <f t="shared" si="604"/>
        <v>não</v>
      </c>
      <c r="AM1514" s="18" t="str">
        <f t="shared" si="604"/>
        <v>não</v>
      </c>
      <c r="AN1514" s="18" t="str">
        <f t="shared" si="604"/>
        <v>não</v>
      </c>
      <c r="AO1514" s="18" t="str">
        <f t="shared" si="604"/>
        <v>não</v>
      </c>
      <c r="AP1514" s="18" t="str">
        <f t="shared" si="604"/>
        <v>não</v>
      </c>
      <c r="AQ1514" s="18" t="str">
        <f t="shared" si="604"/>
        <v>não</v>
      </c>
      <c r="AR1514" s="18" t="str">
        <f t="shared" si="604"/>
        <v>não</v>
      </c>
      <c r="AS1514" s="18" t="str">
        <f t="shared" si="604"/>
        <v>não</v>
      </c>
      <c r="AT1514" s="18" t="str">
        <f t="shared" si="604"/>
        <v>não</v>
      </c>
      <c r="AU1514" s="18" t="str">
        <f t="shared" si="604"/>
        <v>não</v>
      </c>
      <c r="AV1514" s="18" t="str">
        <f t="shared" si="604"/>
        <v>não</v>
      </c>
      <c r="AW1514" s="18" t="str">
        <f t="shared" si="604"/>
        <v>não</v>
      </c>
      <c r="AX1514" s="18" t="str">
        <f t="shared" si="603"/>
        <v>não</v>
      </c>
      <c r="AY1514" s="18" t="str">
        <f t="shared" si="603"/>
        <v>não</v>
      </c>
      <c r="AZ1514" s="18" t="str">
        <f t="shared" si="603"/>
        <v>não</v>
      </c>
      <c r="BA1514" s="18" t="str">
        <f t="shared" si="603"/>
        <v>não</v>
      </c>
      <c r="BB1514" s="18" t="str">
        <f t="shared" si="603"/>
        <v>não</v>
      </c>
      <c r="BC1514" s="18" t="str">
        <f t="shared" si="603"/>
        <v>não</v>
      </c>
      <c r="BD1514" s="18" t="str">
        <f t="shared" si="603"/>
        <v>não</v>
      </c>
      <c r="BE1514" s="18" t="str">
        <f t="shared" si="603"/>
        <v>não</v>
      </c>
      <c r="BF1514" s="18" t="str">
        <f t="shared" si="603"/>
        <v>não</v>
      </c>
      <c r="BG1514" s="18" t="str">
        <f t="shared" si="603"/>
        <v>não</v>
      </c>
      <c r="BH1514" s="18" t="str">
        <f t="shared" si="603"/>
        <v>não</v>
      </c>
      <c r="BI1514" s="18" t="str">
        <f t="shared" si="603"/>
        <v>não</v>
      </c>
      <c r="BJ1514" s="18" t="str">
        <f t="shared" si="603"/>
        <v>não</v>
      </c>
      <c r="BK1514" s="18" t="str">
        <f t="shared" si="603"/>
        <v>não</v>
      </c>
      <c r="BL1514" s="18" t="str">
        <f t="shared" si="603"/>
        <v>não</v>
      </c>
      <c r="BM1514" s="18" t="str">
        <f t="shared" si="602"/>
        <v>não</v>
      </c>
      <c r="BN1514" s="18" t="str">
        <f t="shared" si="602"/>
        <v>não</v>
      </c>
      <c r="BO1514" s="18" t="str">
        <f t="shared" si="602"/>
        <v>não</v>
      </c>
      <c r="BP1514" s="18" t="str">
        <f t="shared" si="602"/>
        <v>não</v>
      </c>
      <c r="BQ1514" s="18" t="str">
        <f t="shared" si="602"/>
        <v>não</v>
      </c>
      <c r="BR1514" s="18" t="str">
        <f t="shared" si="602"/>
        <v>não</v>
      </c>
      <c r="BS1514" s="18" t="str">
        <f t="shared" si="602"/>
        <v>não</v>
      </c>
      <c r="BT1514" s="18" t="str">
        <f t="shared" si="602"/>
        <v>não</v>
      </c>
      <c r="BU1514" s="18" t="str">
        <f t="shared" si="602"/>
        <v>não</v>
      </c>
    </row>
    <row r="1515" spans="19:73" x14ac:dyDescent="0.2">
      <c r="S1515" s="24">
        <v>42405</v>
      </c>
      <c r="T1515">
        <v>9.09</v>
      </c>
      <c r="U1515">
        <v>8.33</v>
      </c>
      <c r="V1515" s="18" t="str">
        <f t="shared" si="585"/>
        <v>3 Maior</v>
      </c>
      <c r="W1515" s="18">
        <f t="shared" si="586"/>
        <v>0.75999999999999979</v>
      </c>
      <c r="X1515" s="18" t="str">
        <f t="shared" si="587"/>
        <v>sim</v>
      </c>
      <c r="Y1515" s="18" t="str">
        <f t="shared" si="588"/>
        <v>sim</v>
      </c>
      <c r="Z1515" s="18" t="str">
        <f t="shared" si="589"/>
        <v>sim</v>
      </c>
      <c r="AA1515" s="18" t="str">
        <f t="shared" si="590"/>
        <v>sim</v>
      </c>
      <c r="AB1515" s="18" t="str">
        <f t="shared" si="591"/>
        <v>sim</v>
      </c>
      <c r="AC1515" s="18" t="str">
        <f t="shared" si="592"/>
        <v>sim</v>
      </c>
      <c r="AD1515" s="18" t="str">
        <f t="shared" si="593"/>
        <v>sim</v>
      </c>
      <c r="AE1515" s="18" t="str">
        <f t="shared" si="594"/>
        <v>sim</v>
      </c>
      <c r="AF1515" s="18" t="str">
        <f t="shared" si="584"/>
        <v>sim</v>
      </c>
      <c r="AG1515" s="18" t="str">
        <f t="shared" si="595"/>
        <v>não</v>
      </c>
      <c r="AH1515" s="18" t="str">
        <f t="shared" si="604"/>
        <v>não</v>
      </c>
      <c r="AI1515" s="18" t="str">
        <f t="shared" si="604"/>
        <v>não</v>
      </c>
      <c r="AJ1515" s="18" t="str">
        <f t="shared" si="604"/>
        <v>não</v>
      </c>
      <c r="AK1515" s="18" t="str">
        <f t="shared" si="604"/>
        <v>não</v>
      </c>
      <c r="AL1515" s="18" t="str">
        <f t="shared" si="604"/>
        <v>não</v>
      </c>
      <c r="AM1515" s="18" t="str">
        <f t="shared" si="604"/>
        <v>não</v>
      </c>
      <c r="AN1515" s="18" t="str">
        <f t="shared" si="604"/>
        <v>não</v>
      </c>
      <c r="AO1515" s="18" t="str">
        <f t="shared" si="604"/>
        <v>não</v>
      </c>
      <c r="AP1515" s="18" t="str">
        <f t="shared" si="604"/>
        <v>não</v>
      </c>
      <c r="AQ1515" s="18" t="str">
        <f t="shared" si="604"/>
        <v>não</v>
      </c>
      <c r="AR1515" s="18" t="str">
        <f t="shared" si="604"/>
        <v>não</v>
      </c>
      <c r="AS1515" s="18" t="str">
        <f t="shared" si="604"/>
        <v>não</v>
      </c>
      <c r="AT1515" s="18" t="str">
        <f t="shared" si="604"/>
        <v>não</v>
      </c>
      <c r="AU1515" s="18" t="str">
        <f t="shared" si="604"/>
        <v>não</v>
      </c>
      <c r="AV1515" s="18" t="str">
        <f t="shared" si="604"/>
        <v>não</v>
      </c>
      <c r="AW1515" s="18" t="str">
        <f t="shared" si="604"/>
        <v>não</v>
      </c>
      <c r="AX1515" s="18" t="str">
        <f t="shared" si="603"/>
        <v>não</v>
      </c>
      <c r="AY1515" s="18" t="str">
        <f t="shared" si="603"/>
        <v>não</v>
      </c>
      <c r="AZ1515" s="18" t="str">
        <f t="shared" si="603"/>
        <v>não</v>
      </c>
      <c r="BA1515" s="18" t="str">
        <f t="shared" si="603"/>
        <v>não</v>
      </c>
      <c r="BB1515" s="18" t="str">
        <f t="shared" si="603"/>
        <v>não</v>
      </c>
      <c r="BC1515" s="18" t="str">
        <f t="shared" si="603"/>
        <v>não</v>
      </c>
      <c r="BD1515" s="18" t="str">
        <f t="shared" si="603"/>
        <v>não</v>
      </c>
      <c r="BE1515" s="18" t="str">
        <f t="shared" si="603"/>
        <v>não</v>
      </c>
      <c r="BF1515" s="18" t="str">
        <f t="shared" si="603"/>
        <v>não</v>
      </c>
      <c r="BG1515" s="18" t="str">
        <f t="shared" si="603"/>
        <v>não</v>
      </c>
      <c r="BH1515" s="18" t="str">
        <f t="shared" si="603"/>
        <v>não</v>
      </c>
      <c r="BI1515" s="18" t="str">
        <f t="shared" si="603"/>
        <v>não</v>
      </c>
      <c r="BJ1515" s="18" t="str">
        <f t="shared" si="603"/>
        <v>não</v>
      </c>
      <c r="BK1515" s="18" t="str">
        <f t="shared" si="603"/>
        <v>não</v>
      </c>
      <c r="BL1515" s="18" t="str">
        <f t="shared" si="603"/>
        <v>não</v>
      </c>
      <c r="BM1515" s="18" t="str">
        <f t="shared" si="602"/>
        <v>não</v>
      </c>
      <c r="BN1515" s="18" t="str">
        <f t="shared" si="602"/>
        <v>não</v>
      </c>
      <c r="BO1515" s="18" t="str">
        <f t="shared" si="602"/>
        <v>não</v>
      </c>
      <c r="BP1515" s="18" t="str">
        <f t="shared" si="602"/>
        <v>não</v>
      </c>
      <c r="BQ1515" s="18" t="str">
        <f t="shared" si="602"/>
        <v>não</v>
      </c>
      <c r="BR1515" s="18" t="str">
        <f t="shared" si="602"/>
        <v>não</v>
      </c>
      <c r="BS1515" s="18" t="str">
        <f t="shared" si="602"/>
        <v>não</v>
      </c>
      <c r="BT1515" s="18" t="str">
        <f t="shared" si="602"/>
        <v>não</v>
      </c>
      <c r="BU1515" s="18" t="str">
        <f t="shared" si="602"/>
        <v>não</v>
      </c>
    </row>
    <row r="1516" spans="19:73" x14ac:dyDescent="0.2">
      <c r="S1516" s="24">
        <v>42404</v>
      </c>
      <c r="T1516">
        <v>9.1999999999999993</v>
      </c>
      <c r="U1516">
        <v>8.43</v>
      </c>
      <c r="V1516" s="18" t="str">
        <f t="shared" si="585"/>
        <v>3 Maior</v>
      </c>
      <c r="W1516" s="18">
        <f t="shared" si="586"/>
        <v>0.76999999999999957</v>
      </c>
      <c r="X1516" s="18" t="str">
        <f t="shared" si="587"/>
        <v>sim</v>
      </c>
      <c r="Y1516" s="18" t="str">
        <f t="shared" si="588"/>
        <v>sim</v>
      </c>
      <c r="Z1516" s="18" t="str">
        <f t="shared" si="589"/>
        <v>sim</v>
      </c>
      <c r="AA1516" s="18" t="str">
        <f t="shared" si="590"/>
        <v>sim</v>
      </c>
      <c r="AB1516" s="18" t="str">
        <f t="shared" si="591"/>
        <v>sim</v>
      </c>
      <c r="AC1516" s="18" t="str">
        <f t="shared" si="592"/>
        <v>sim</v>
      </c>
      <c r="AD1516" s="18" t="str">
        <f t="shared" si="593"/>
        <v>sim</v>
      </c>
      <c r="AE1516" s="18" t="str">
        <f t="shared" si="594"/>
        <v>sim</v>
      </c>
      <c r="AF1516" s="18" t="str">
        <f t="shared" si="584"/>
        <v>sim</v>
      </c>
      <c r="AG1516" s="18" t="str">
        <f t="shared" si="595"/>
        <v>não</v>
      </c>
      <c r="AH1516" s="18" t="str">
        <f t="shared" si="604"/>
        <v>não</v>
      </c>
      <c r="AI1516" s="18" t="str">
        <f t="shared" si="604"/>
        <v>não</v>
      </c>
      <c r="AJ1516" s="18" t="str">
        <f t="shared" si="604"/>
        <v>não</v>
      </c>
      <c r="AK1516" s="18" t="str">
        <f t="shared" si="604"/>
        <v>não</v>
      </c>
      <c r="AL1516" s="18" t="str">
        <f t="shared" si="604"/>
        <v>não</v>
      </c>
      <c r="AM1516" s="18" t="str">
        <f t="shared" si="604"/>
        <v>não</v>
      </c>
      <c r="AN1516" s="18" t="str">
        <f t="shared" si="604"/>
        <v>não</v>
      </c>
      <c r="AO1516" s="18" t="str">
        <f t="shared" si="604"/>
        <v>não</v>
      </c>
      <c r="AP1516" s="18" t="str">
        <f t="shared" si="604"/>
        <v>não</v>
      </c>
      <c r="AQ1516" s="18" t="str">
        <f t="shared" si="604"/>
        <v>não</v>
      </c>
      <c r="AR1516" s="18" t="str">
        <f t="shared" si="604"/>
        <v>não</v>
      </c>
      <c r="AS1516" s="18" t="str">
        <f t="shared" si="604"/>
        <v>não</v>
      </c>
      <c r="AT1516" s="18" t="str">
        <f t="shared" si="604"/>
        <v>não</v>
      </c>
      <c r="AU1516" s="18" t="str">
        <f t="shared" si="604"/>
        <v>não</v>
      </c>
      <c r="AV1516" s="18" t="str">
        <f t="shared" si="604"/>
        <v>não</v>
      </c>
      <c r="AW1516" s="18" t="str">
        <f t="shared" si="604"/>
        <v>não</v>
      </c>
      <c r="AX1516" s="18" t="str">
        <f t="shared" si="603"/>
        <v>não</v>
      </c>
      <c r="AY1516" s="18" t="str">
        <f t="shared" si="603"/>
        <v>não</v>
      </c>
      <c r="AZ1516" s="18" t="str">
        <f t="shared" si="603"/>
        <v>não</v>
      </c>
      <c r="BA1516" s="18" t="str">
        <f t="shared" si="603"/>
        <v>não</v>
      </c>
      <c r="BB1516" s="18" t="str">
        <f t="shared" si="603"/>
        <v>não</v>
      </c>
      <c r="BC1516" s="18" t="str">
        <f t="shared" si="603"/>
        <v>não</v>
      </c>
      <c r="BD1516" s="18" t="str">
        <f t="shared" si="603"/>
        <v>não</v>
      </c>
      <c r="BE1516" s="18" t="str">
        <f t="shared" si="603"/>
        <v>não</v>
      </c>
      <c r="BF1516" s="18" t="str">
        <f t="shared" si="603"/>
        <v>não</v>
      </c>
      <c r="BG1516" s="18" t="str">
        <f t="shared" si="603"/>
        <v>não</v>
      </c>
      <c r="BH1516" s="18" t="str">
        <f t="shared" si="603"/>
        <v>não</v>
      </c>
      <c r="BI1516" s="18" t="str">
        <f t="shared" si="603"/>
        <v>não</v>
      </c>
      <c r="BJ1516" s="18" t="str">
        <f t="shared" si="603"/>
        <v>não</v>
      </c>
      <c r="BK1516" s="18" t="str">
        <f t="shared" si="603"/>
        <v>não</v>
      </c>
      <c r="BL1516" s="18" t="str">
        <f t="shared" si="603"/>
        <v>não</v>
      </c>
      <c r="BM1516" s="18" t="str">
        <f t="shared" si="602"/>
        <v>não</v>
      </c>
      <c r="BN1516" s="18" t="str">
        <f t="shared" si="602"/>
        <v>não</v>
      </c>
      <c r="BO1516" s="18" t="str">
        <f t="shared" si="602"/>
        <v>não</v>
      </c>
      <c r="BP1516" s="18" t="str">
        <f t="shared" si="602"/>
        <v>não</v>
      </c>
      <c r="BQ1516" s="18" t="str">
        <f t="shared" si="602"/>
        <v>não</v>
      </c>
      <c r="BR1516" s="18" t="str">
        <f t="shared" si="602"/>
        <v>não</v>
      </c>
      <c r="BS1516" s="18" t="str">
        <f t="shared" si="602"/>
        <v>não</v>
      </c>
      <c r="BT1516" s="18" t="str">
        <f t="shared" si="602"/>
        <v>não</v>
      </c>
      <c r="BU1516" s="18" t="str">
        <f t="shared" si="602"/>
        <v>não</v>
      </c>
    </row>
    <row r="1517" spans="19:73" x14ac:dyDescent="0.2">
      <c r="S1517" s="24">
        <v>42403</v>
      </c>
      <c r="T1517">
        <v>8.5399999999999991</v>
      </c>
      <c r="U1517">
        <v>7.94</v>
      </c>
      <c r="V1517" s="18" t="str">
        <f t="shared" si="585"/>
        <v>3 Maior</v>
      </c>
      <c r="W1517" s="18">
        <f t="shared" si="586"/>
        <v>0.59999999999999876</v>
      </c>
      <c r="X1517" s="18" t="str">
        <f t="shared" si="587"/>
        <v>sim</v>
      </c>
      <c r="Y1517" s="18" t="str">
        <f t="shared" si="588"/>
        <v>sim</v>
      </c>
      <c r="Z1517" s="18" t="str">
        <f t="shared" si="589"/>
        <v>sim</v>
      </c>
      <c r="AA1517" s="18" t="str">
        <f t="shared" si="590"/>
        <v>sim</v>
      </c>
      <c r="AB1517" s="18" t="str">
        <f t="shared" si="591"/>
        <v>sim</v>
      </c>
      <c r="AC1517" s="18" t="str">
        <f t="shared" si="592"/>
        <v>sim</v>
      </c>
      <c r="AD1517" s="18" t="str">
        <f t="shared" si="593"/>
        <v>sim</v>
      </c>
      <c r="AE1517" s="18" t="str">
        <f t="shared" si="594"/>
        <v>não</v>
      </c>
      <c r="AF1517" s="18" t="str">
        <f t="shared" si="584"/>
        <v>não</v>
      </c>
      <c r="AG1517" s="18" t="str">
        <f t="shared" si="595"/>
        <v>não</v>
      </c>
      <c r="AH1517" s="18" t="str">
        <f t="shared" si="604"/>
        <v>não</v>
      </c>
      <c r="AI1517" s="18" t="str">
        <f t="shared" si="604"/>
        <v>não</v>
      </c>
      <c r="AJ1517" s="18" t="str">
        <f t="shared" si="604"/>
        <v>não</v>
      </c>
      <c r="AK1517" s="18" t="str">
        <f t="shared" si="604"/>
        <v>não</v>
      </c>
      <c r="AL1517" s="18" t="str">
        <f t="shared" si="604"/>
        <v>não</v>
      </c>
      <c r="AM1517" s="18" t="str">
        <f t="shared" si="604"/>
        <v>não</v>
      </c>
      <c r="AN1517" s="18" t="str">
        <f t="shared" si="604"/>
        <v>não</v>
      </c>
      <c r="AO1517" s="18" t="str">
        <f t="shared" si="604"/>
        <v>não</v>
      </c>
      <c r="AP1517" s="18" t="str">
        <f t="shared" si="604"/>
        <v>não</v>
      </c>
      <c r="AQ1517" s="18" t="str">
        <f t="shared" si="604"/>
        <v>não</v>
      </c>
      <c r="AR1517" s="18" t="str">
        <f t="shared" si="604"/>
        <v>não</v>
      </c>
      <c r="AS1517" s="18" t="str">
        <f t="shared" si="604"/>
        <v>não</v>
      </c>
      <c r="AT1517" s="18" t="str">
        <f t="shared" si="604"/>
        <v>não</v>
      </c>
      <c r="AU1517" s="18" t="str">
        <f t="shared" si="604"/>
        <v>não</v>
      </c>
      <c r="AV1517" s="18" t="str">
        <f t="shared" si="604"/>
        <v>não</v>
      </c>
      <c r="AW1517" s="18" t="str">
        <f t="shared" si="604"/>
        <v>não</v>
      </c>
      <c r="AX1517" s="18" t="str">
        <f t="shared" si="603"/>
        <v>não</v>
      </c>
      <c r="AY1517" s="18" t="str">
        <f t="shared" si="603"/>
        <v>não</v>
      </c>
      <c r="AZ1517" s="18" t="str">
        <f t="shared" si="603"/>
        <v>não</v>
      </c>
      <c r="BA1517" s="18" t="str">
        <f t="shared" si="603"/>
        <v>não</v>
      </c>
      <c r="BB1517" s="18" t="str">
        <f t="shared" si="603"/>
        <v>não</v>
      </c>
      <c r="BC1517" s="18" t="str">
        <f t="shared" si="603"/>
        <v>não</v>
      </c>
      <c r="BD1517" s="18" t="str">
        <f t="shared" si="603"/>
        <v>não</v>
      </c>
      <c r="BE1517" s="18" t="str">
        <f t="shared" si="603"/>
        <v>não</v>
      </c>
      <c r="BF1517" s="18" t="str">
        <f t="shared" si="603"/>
        <v>não</v>
      </c>
      <c r="BG1517" s="18" t="str">
        <f t="shared" si="603"/>
        <v>não</v>
      </c>
      <c r="BH1517" s="18" t="str">
        <f t="shared" si="603"/>
        <v>não</v>
      </c>
      <c r="BI1517" s="18" t="str">
        <f t="shared" si="603"/>
        <v>não</v>
      </c>
      <c r="BJ1517" s="18" t="str">
        <f t="shared" si="603"/>
        <v>não</v>
      </c>
      <c r="BK1517" s="18" t="str">
        <f t="shared" si="603"/>
        <v>não</v>
      </c>
      <c r="BL1517" s="18" t="str">
        <f t="shared" si="603"/>
        <v>não</v>
      </c>
      <c r="BM1517" s="18" t="str">
        <f t="shared" si="602"/>
        <v>não</v>
      </c>
      <c r="BN1517" s="18" t="str">
        <f t="shared" si="602"/>
        <v>não</v>
      </c>
      <c r="BO1517" s="18" t="str">
        <f t="shared" si="602"/>
        <v>não</v>
      </c>
      <c r="BP1517" s="18" t="str">
        <f t="shared" si="602"/>
        <v>não</v>
      </c>
      <c r="BQ1517" s="18" t="str">
        <f t="shared" si="602"/>
        <v>não</v>
      </c>
      <c r="BR1517" s="18" t="str">
        <f t="shared" si="602"/>
        <v>não</v>
      </c>
      <c r="BS1517" s="18" t="str">
        <f t="shared" si="602"/>
        <v>não</v>
      </c>
      <c r="BT1517" s="18" t="str">
        <f t="shared" si="602"/>
        <v>não</v>
      </c>
      <c r="BU1517" s="18" t="str">
        <f t="shared" si="602"/>
        <v>não</v>
      </c>
    </row>
    <row r="1518" spans="19:73" x14ac:dyDescent="0.2">
      <c r="S1518" s="24">
        <v>42402</v>
      </c>
      <c r="T1518">
        <v>8.2100000000000009</v>
      </c>
      <c r="U1518">
        <v>7.66</v>
      </c>
      <c r="V1518" s="18" t="str">
        <f t="shared" si="585"/>
        <v>3 Maior</v>
      </c>
      <c r="W1518" s="18">
        <f t="shared" si="586"/>
        <v>0.55000000000000071</v>
      </c>
      <c r="X1518" s="18" t="str">
        <f t="shared" si="587"/>
        <v>sim</v>
      </c>
      <c r="Y1518" s="18" t="str">
        <f t="shared" si="588"/>
        <v>sim</v>
      </c>
      <c r="Z1518" s="18" t="str">
        <f t="shared" si="589"/>
        <v>sim</v>
      </c>
      <c r="AA1518" s="18" t="str">
        <f t="shared" si="590"/>
        <v>sim</v>
      </c>
      <c r="AB1518" s="18" t="str">
        <f t="shared" si="591"/>
        <v>sim</v>
      </c>
      <c r="AC1518" s="18" t="str">
        <f t="shared" si="592"/>
        <v>sim</v>
      </c>
      <c r="AD1518" s="18" t="str">
        <f t="shared" si="593"/>
        <v>sim</v>
      </c>
      <c r="AE1518" s="18" t="str">
        <f t="shared" si="594"/>
        <v>não</v>
      </c>
      <c r="AF1518" s="18" t="str">
        <f t="shared" si="584"/>
        <v>não</v>
      </c>
      <c r="AG1518" s="18" t="str">
        <f t="shared" si="595"/>
        <v>não</v>
      </c>
      <c r="AH1518" s="18" t="str">
        <f t="shared" si="604"/>
        <v>não</v>
      </c>
      <c r="AI1518" s="18" t="str">
        <f t="shared" si="604"/>
        <v>não</v>
      </c>
      <c r="AJ1518" s="18" t="str">
        <f t="shared" si="604"/>
        <v>não</v>
      </c>
      <c r="AK1518" s="18" t="str">
        <f t="shared" si="604"/>
        <v>não</v>
      </c>
      <c r="AL1518" s="18" t="str">
        <f t="shared" si="604"/>
        <v>não</v>
      </c>
      <c r="AM1518" s="18" t="str">
        <f t="shared" si="604"/>
        <v>não</v>
      </c>
      <c r="AN1518" s="18" t="str">
        <f t="shared" si="604"/>
        <v>não</v>
      </c>
      <c r="AO1518" s="18" t="str">
        <f t="shared" si="604"/>
        <v>não</v>
      </c>
      <c r="AP1518" s="18" t="str">
        <f t="shared" si="604"/>
        <v>não</v>
      </c>
      <c r="AQ1518" s="18" t="str">
        <f t="shared" si="604"/>
        <v>não</v>
      </c>
      <c r="AR1518" s="18" t="str">
        <f t="shared" si="604"/>
        <v>não</v>
      </c>
      <c r="AS1518" s="18" t="str">
        <f t="shared" si="604"/>
        <v>não</v>
      </c>
      <c r="AT1518" s="18" t="str">
        <f t="shared" si="604"/>
        <v>não</v>
      </c>
      <c r="AU1518" s="18" t="str">
        <f t="shared" si="604"/>
        <v>não</v>
      </c>
      <c r="AV1518" s="18" t="str">
        <f t="shared" si="604"/>
        <v>não</v>
      </c>
      <c r="AW1518" s="18" t="str">
        <f t="shared" si="604"/>
        <v>não</v>
      </c>
      <c r="AX1518" s="18" t="str">
        <f t="shared" si="603"/>
        <v>não</v>
      </c>
      <c r="AY1518" s="18" t="str">
        <f t="shared" si="603"/>
        <v>não</v>
      </c>
      <c r="AZ1518" s="18" t="str">
        <f t="shared" si="603"/>
        <v>não</v>
      </c>
      <c r="BA1518" s="18" t="str">
        <f t="shared" si="603"/>
        <v>não</v>
      </c>
      <c r="BB1518" s="18" t="str">
        <f t="shared" si="603"/>
        <v>não</v>
      </c>
      <c r="BC1518" s="18" t="str">
        <f t="shared" si="603"/>
        <v>não</v>
      </c>
      <c r="BD1518" s="18" t="str">
        <f t="shared" si="603"/>
        <v>não</v>
      </c>
      <c r="BE1518" s="18" t="str">
        <f t="shared" si="603"/>
        <v>não</v>
      </c>
      <c r="BF1518" s="18" t="str">
        <f t="shared" si="603"/>
        <v>não</v>
      </c>
      <c r="BG1518" s="18" t="str">
        <f t="shared" si="603"/>
        <v>não</v>
      </c>
      <c r="BH1518" s="18" t="str">
        <f t="shared" si="603"/>
        <v>não</v>
      </c>
      <c r="BI1518" s="18" t="str">
        <f t="shared" si="603"/>
        <v>não</v>
      </c>
      <c r="BJ1518" s="18" t="str">
        <f t="shared" si="603"/>
        <v>não</v>
      </c>
      <c r="BK1518" s="18" t="str">
        <f t="shared" si="603"/>
        <v>não</v>
      </c>
      <c r="BL1518" s="18" t="str">
        <f t="shared" si="603"/>
        <v>não</v>
      </c>
      <c r="BM1518" s="18" t="str">
        <f t="shared" si="602"/>
        <v>não</v>
      </c>
      <c r="BN1518" s="18" t="str">
        <f t="shared" si="602"/>
        <v>não</v>
      </c>
      <c r="BO1518" s="18" t="str">
        <f t="shared" si="602"/>
        <v>não</v>
      </c>
      <c r="BP1518" s="18" t="str">
        <f t="shared" si="602"/>
        <v>não</v>
      </c>
      <c r="BQ1518" s="18" t="str">
        <f t="shared" si="602"/>
        <v>não</v>
      </c>
      <c r="BR1518" s="18" t="str">
        <f t="shared" si="602"/>
        <v>não</v>
      </c>
      <c r="BS1518" s="18" t="str">
        <f t="shared" si="602"/>
        <v>não</v>
      </c>
      <c r="BT1518" s="18" t="str">
        <f t="shared" si="602"/>
        <v>não</v>
      </c>
      <c r="BU1518" s="18" t="str">
        <f t="shared" si="602"/>
        <v>não</v>
      </c>
    </row>
    <row r="1519" spans="19:73" x14ac:dyDescent="0.2">
      <c r="S1519" s="24">
        <v>42401</v>
      </c>
      <c r="T1519">
        <v>8.2799999999999994</v>
      </c>
      <c r="U1519">
        <v>7.74</v>
      </c>
      <c r="V1519" s="18" t="str">
        <f t="shared" si="585"/>
        <v>3 Maior</v>
      </c>
      <c r="W1519" s="18">
        <f t="shared" si="586"/>
        <v>0.53999999999999915</v>
      </c>
      <c r="X1519" s="18" t="str">
        <f t="shared" si="587"/>
        <v>sim</v>
      </c>
      <c r="Y1519" s="18" t="str">
        <f t="shared" si="588"/>
        <v>sim</v>
      </c>
      <c r="Z1519" s="18" t="str">
        <f t="shared" si="589"/>
        <v>sim</v>
      </c>
      <c r="AA1519" s="18" t="str">
        <f t="shared" si="590"/>
        <v>sim</v>
      </c>
      <c r="AB1519" s="18" t="str">
        <f t="shared" si="591"/>
        <v>sim</v>
      </c>
      <c r="AC1519" s="18" t="str">
        <f t="shared" si="592"/>
        <v>sim</v>
      </c>
      <c r="AD1519" s="18" t="str">
        <f t="shared" si="593"/>
        <v>sim</v>
      </c>
      <c r="AE1519" s="18" t="str">
        <f t="shared" si="594"/>
        <v>não</v>
      </c>
      <c r="AF1519" s="18" t="str">
        <f t="shared" si="584"/>
        <v>não</v>
      </c>
      <c r="AG1519" s="18" t="str">
        <f t="shared" si="595"/>
        <v>não</v>
      </c>
      <c r="AH1519" s="18" t="str">
        <f t="shared" si="604"/>
        <v>não</v>
      </c>
      <c r="AI1519" s="18" t="str">
        <f t="shared" si="604"/>
        <v>não</v>
      </c>
      <c r="AJ1519" s="18" t="str">
        <f t="shared" si="604"/>
        <v>não</v>
      </c>
      <c r="AK1519" s="18" t="str">
        <f t="shared" si="604"/>
        <v>não</v>
      </c>
      <c r="AL1519" s="18" t="str">
        <f t="shared" si="604"/>
        <v>não</v>
      </c>
      <c r="AM1519" s="18" t="str">
        <f t="shared" si="604"/>
        <v>não</v>
      </c>
      <c r="AN1519" s="18" t="str">
        <f t="shared" si="604"/>
        <v>não</v>
      </c>
      <c r="AO1519" s="18" t="str">
        <f t="shared" si="604"/>
        <v>não</v>
      </c>
      <c r="AP1519" s="18" t="str">
        <f t="shared" si="604"/>
        <v>não</v>
      </c>
      <c r="AQ1519" s="18" t="str">
        <f t="shared" si="604"/>
        <v>não</v>
      </c>
      <c r="AR1519" s="18" t="str">
        <f t="shared" si="604"/>
        <v>não</v>
      </c>
      <c r="AS1519" s="18" t="str">
        <f t="shared" si="604"/>
        <v>não</v>
      </c>
      <c r="AT1519" s="18" t="str">
        <f t="shared" si="604"/>
        <v>não</v>
      </c>
      <c r="AU1519" s="18" t="str">
        <f t="shared" si="604"/>
        <v>não</v>
      </c>
      <c r="AV1519" s="18" t="str">
        <f t="shared" si="604"/>
        <v>não</v>
      </c>
      <c r="AW1519" s="18" t="str">
        <f t="shared" si="604"/>
        <v>não</v>
      </c>
      <c r="AX1519" s="18" t="str">
        <f t="shared" si="603"/>
        <v>não</v>
      </c>
      <c r="AY1519" s="18" t="str">
        <f t="shared" si="603"/>
        <v>não</v>
      </c>
      <c r="AZ1519" s="18" t="str">
        <f t="shared" si="603"/>
        <v>não</v>
      </c>
      <c r="BA1519" s="18" t="str">
        <f t="shared" si="603"/>
        <v>não</v>
      </c>
      <c r="BB1519" s="18" t="str">
        <f t="shared" si="603"/>
        <v>não</v>
      </c>
      <c r="BC1519" s="18" t="str">
        <f t="shared" si="603"/>
        <v>não</v>
      </c>
      <c r="BD1519" s="18" t="str">
        <f t="shared" si="603"/>
        <v>não</v>
      </c>
      <c r="BE1519" s="18" t="str">
        <f t="shared" si="603"/>
        <v>não</v>
      </c>
      <c r="BF1519" s="18" t="str">
        <f t="shared" si="603"/>
        <v>não</v>
      </c>
      <c r="BG1519" s="18" t="str">
        <f t="shared" si="603"/>
        <v>não</v>
      </c>
      <c r="BH1519" s="18" t="str">
        <f t="shared" si="603"/>
        <v>não</v>
      </c>
      <c r="BI1519" s="18" t="str">
        <f t="shared" si="603"/>
        <v>não</v>
      </c>
      <c r="BJ1519" s="18" t="str">
        <f t="shared" si="603"/>
        <v>não</v>
      </c>
      <c r="BK1519" s="18" t="str">
        <f t="shared" si="603"/>
        <v>não</v>
      </c>
      <c r="BL1519" s="18" t="str">
        <f t="shared" si="603"/>
        <v>não</v>
      </c>
      <c r="BM1519" s="18" t="str">
        <f t="shared" si="602"/>
        <v>não</v>
      </c>
      <c r="BN1519" s="18" t="str">
        <f t="shared" si="602"/>
        <v>não</v>
      </c>
      <c r="BO1519" s="18" t="str">
        <f t="shared" si="602"/>
        <v>não</v>
      </c>
      <c r="BP1519" s="18" t="str">
        <f t="shared" si="602"/>
        <v>não</v>
      </c>
      <c r="BQ1519" s="18" t="str">
        <f t="shared" si="602"/>
        <v>não</v>
      </c>
      <c r="BR1519" s="18" t="str">
        <f t="shared" si="602"/>
        <v>não</v>
      </c>
      <c r="BS1519" s="18" t="str">
        <f t="shared" si="602"/>
        <v>não</v>
      </c>
      <c r="BT1519" s="18" t="str">
        <f t="shared" si="602"/>
        <v>não</v>
      </c>
      <c r="BU1519" s="18" t="str">
        <f t="shared" si="602"/>
        <v>não</v>
      </c>
    </row>
    <row r="1520" spans="19:73" x14ac:dyDescent="0.2">
      <c r="S1520" s="24">
        <v>42398</v>
      </c>
      <c r="T1520">
        <v>8.23</v>
      </c>
      <c r="U1520">
        <v>7.54</v>
      </c>
      <c r="V1520" s="18" t="str">
        <f t="shared" si="585"/>
        <v>3 Maior</v>
      </c>
      <c r="W1520" s="18">
        <f t="shared" si="586"/>
        <v>0.69000000000000039</v>
      </c>
      <c r="X1520" s="18" t="str">
        <f t="shared" si="587"/>
        <v>sim</v>
      </c>
      <c r="Y1520" s="18" t="str">
        <f t="shared" si="588"/>
        <v>sim</v>
      </c>
      <c r="Z1520" s="18" t="str">
        <f t="shared" si="589"/>
        <v>sim</v>
      </c>
      <c r="AA1520" s="18" t="str">
        <f t="shared" si="590"/>
        <v>sim</v>
      </c>
      <c r="AB1520" s="18" t="str">
        <f t="shared" si="591"/>
        <v>sim</v>
      </c>
      <c r="AC1520" s="18" t="str">
        <f t="shared" si="592"/>
        <v>sim</v>
      </c>
      <c r="AD1520" s="18" t="str">
        <f t="shared" si="593"/>
        <v>sim</v>
      </c>
      <c r="AE1520" s="18" t="str">
        <f t="shared" si="594"/>
        <v>sim</v>
      </c>
      <c r="AF1520" s="18" t="str">
        <f t="shared" si="584"/>
        <v>não</v>
      </c>
      <c r="AG1520" s="18" t="str">
        <f t="shared" si="595"/>
        <v>não</v>
      </c>
      <c r="AH1520" s="18" t="str">
        <f t="shared" si="604"/>
        <v>não</v>
      </c>
      <c r="AI1520" s="18" t="str">
        <f t="shared" si="604"/>
        <v>não</v>
      </c>
      <c r="AJ1520" s="18" t="str">
        <f t="shared" si="604"/>
        <v>não</v>
      </c>
      <c r="AK1520" s="18" t="str">
        <f t="shared" si="604"/>
        <v>não</v>
      </c>
      <c r="AL1520" s="18" t="str">
        <f t="shared" si="604"/>
        <v>não</v>
      </c>
      <c r="AM1520" s="18" t="str">
        <f t="shared" si="604"/>
        <v>não</v>
      </c>
      <c r="AN1520" s="18" t="str">
        <f t="shared" si="604"/>
        <v>não</v>
      </c>
      <c r="AO1520" s="18" t="str">
        <f t="shared" si="604"/>
        <v>não</v>
      </c>
      <c r="AP1520" s="18" t="str">
        <f t="shared" si="604"/>
        <v>não</v>
      </c>
      <c r="AQ1520" s="18" t="str">
        <f t="shared" si="604"/>
        <v>não</v>
      </c>
      <c r="AR1520" s="18" t="str">
        <f t="shared" si="604"/>
        <v>não</v>
      </c>
      <c r="AS1520" s="18" t="str">
        <f t="shared" si="604"/>
        <v>não</v>
      </c>
      <c r="AT1520" s="18" t="str">
        <f t="shared" si="604"/>
        <v>não</v>
      </c>
      <c r="AU1520" s="18" t="str">
        <f t="shared" si="604"/>
        <v>não</v>
      </c>
      <c r="AV1520" s="18" t="str">
        <f t="shared" si="604"/>
        <v>não</v>
      </c>
      <c r="AW1520" s="18" t="str">
        <f t="shared" si="604"/>
        <v>não</v>
      </c>
      <c r="AX1520" s="18" t="str">
        <f t="shared" si="603"/>
        <v>não</v>
      </c>
      <c r="AY1520" s="18" t="str">
        <f t="shared" si="603"/>
        <v>não</v>
      </c>
      <c r="AZ1520" s="18" t="str">
        <f t="shared" si="603"/>
        <v>não</v>
      </c>
      <c r="BA1520" s="18" t="str">
        <f t="shared" si="603"/>
        <v>não</v>
      </c>
      <c r="BB1520" s="18" t="str">
        <f t="shared" si="603"/>
        <v>não</v>
      </c>
      <c r="BC1520" s="18" t="str">
        <f t="shared" si="603"/>
        <v>não</v>
      </c>
      <c r="BD1520" s="18" t="str">
        <f t="shared" si="603"/>
        <v>não</v>
      </c>
      <c r="BE1520" s="18" t="str">
        <f t="shared" si="603"/>
        <v>não</v>
      </c>
      <c r="BF1520" s="18" t="str">
        <f t="shared" si="603"/>
        <v>não</v>
      </c>
      <c r="BG1520" s="18" t="str">
        <f t="shared" si="603"/>
        <v>não</v>
      </c>
      <c r="BH1520" s="18" t="str">
        <f t="shared" si="603"/>
        <v>não</v>
      </c>
      <c r="BI1520" s="18" t="str">
        <f t="shared" si="603"/>
        <v>não</v>
      </c>
      <c r="BJ1520" s="18" t="str">
        <f t="shared" si="603"/>
        <v>não</v>
      </c>
      <c r="BK1520" s="18" t="str">
        <f t="shared" si="603"/>
        <v>não</v>
      </c>
      <c r="BL1520" s="18" t="str">
        <f t="shared" si="603"/>
        <v>não</v>
      </c>
      <c r="BM1520" s="18" t="str">
        <f t="shared" si="602"/>
        <v>não</v>
      </c>
      <c r="BN1520" s="18" t="str">
        <f t="shared" si="602"/>
        <v>não</v>
      </c>
      <c r="BO1520" s="18" t="str">
        <f t="shared" si="602"/>
        <v>não</v>
      </c>
      <c r="BP1520" s="18" t="str">
        <f t="shared" si="602"/>
        <v>não</v>
      </c>
      <c r="BQ1520" s="18" t="str">
        <f t="shared" si="602"/>
        <v>não</v>
      </c>
      <c r="BR1520" s="18" t="str">
        <f t="shared" si="602"/>
        <v>não</v>
      </c>
      <c r="BS1520" s="18" t="str">
        <f t="shared" si="602"/>
        <v>não</v>
      </c>
      <c r="BT1520" s="18" t="str">
        <f t="shared" si="602"/>
        <v>não</v>
      </c>
      <c r="BU1520" s="18" t="str">
        <f t="shared" si="602"/>
        <v>não</v>
      </c>
    </row>
    <row r="1521" spans="19:73" x14ac:dyDescent="0.2">
      <c r="S1521" s="24">
        <v>42397</v>
      </c>
      <c r="T1521">
        <v>8</v>
      </c>
      <c r="U1521">
        <v>7.31</v>
      </c>
      <c r="V1521" s="18" t="str">
        <f t="shared" si="585"/>
        <v>3 Maior</v>
      </c>
      <c r="W1521" s="18">
        <f t="shared" si="586"/>
        <v>0.69000000000000039</v>
      </c>
      <c r="X1521" s="18" t="str">
        <f t="shared" si="587"/>
        <v>sim</v>
      </c>
      <c r="Y1521" s="18" t="str">
        <f t="shared" si="588"/>
        <v>sim</v>
      </c>
      <c r="Z1521" s="18" t="str">
        <f t="shared" si="589"/>
        <v>sim</v>
      </c>
      <c r="AA1521" s="18" t="str">
        <f t="shared" si="590"/>
        <v>sim</v>
      </c>
      <c r="AB1521" s="18" t="str">
        <f t="shared" si="591"/>
        <v>sim</v>
      </c>
      <c r="AC1521" s="18" t="str">
        <f t="shared" si="592"/>
        <v>sim</v>
      </c>
      <c r="AD1521" s="18" t="str">
        <f t="shared" si="593"/>
        <v>sim</v>
      </c>
      <c r="AE1521" s="18" t="str">
        <f t="shared" si="594"/>
        <v>sim</v>
      </c>
      <c r="AF1521" s="18" t="str">
        <f t="shared" si="584"/>
        <v>não</v>
      </c>
      <c r="AG1521" s="18" t="str">
        <f t="shared" si="595"/>
        <v>não</v>
      </c>
      <c r="AH1521" s="18" t="str">
        <f t="shared" si="604"/>
        <v>não</v>
      </c>
      <c r="AI1521" s="18" t="str">
        <f t="shared" si="604"/>
        <v>não</v>
      </c>
      <c r="AJ1521" s="18" t="str">
        <f t="shared" si="604"/>
        <v>não</v>
      </c>
      <c r="AK1521" s="18" t="str">
        <f t="shared" si="604"/>
        <v>não</v>
      </c>
      <c r="AL1521" s="18" t="str">
        <f t="shared" si="604"/>
        <v>não</v>
      </c>
      <c r="AM1521" s="18" t="str">
        <f t="shared" si="604"/>
        <v>não</v>
      </c>
      <c r="AN1521" s="18" t="str">
        <f t="shared" si="604"/>
        <v>não</v>
      </c>
      <c r="AO1521" s="18" t="str">
        <f t="shared" si="604"/>
        <v>não</v>
      </c>
      <c r="AP1521" s="18" t="str">
        <f t="shared" si="604"/>
        <v>não</v>
      </c>
      <c r="AQ1521" s="18" t="str">
        <f t="shared" si="604"/>
        <v>não</v>
      </c>
      <c r="AR1521" s="18" t="str">
        <f t="shared" si="604"/>
        <v>não</v>
      </c>
      <c r="AS1521" s="18" t="str">
        <f t="shared" si="604"/>
        <v>não</v>
      </c>
      <c r="AT1521" s="18" t="str">
        <f t="shared" si="604"/>
        <v>não</v>
      </c>
      <c r="AU1521" s="18" t="str">
        <f t="shared" si="604"/>
        <v>não</v>
      </c>
      <c r="AV1521" s="18" t="str">
        <f t="shared" si="604"/>
        <v>não</v>
      </c>
      <c r="AW1521" s="18" t="str">
        <f t="shared" si="604"/>
        <v>não</v>
      </c>
      <c r="AX1521" s="18" t="str">
        <f t="shared" si="603"/>
        <v>não</v>
      </c>
      <c r="AY1521" s="18" t="str">
        <f t="shared" si="603"/>
        <v>não</v>
      </c>
      <c r="AZ1521" s="18" t="str">
        <f t="shared" si="603"/>
        <v>não</v>
      </c>
      <c r="BA1521" s="18" t="str">
        <f t="shared" si="603"/>
        <v>não</v>
      </c>
      <c r="BB1521" s="18" t="str">
        <f t="shared" si="603"/>
        <v>não</v>
      </c>
      <c r="BC1521" s="18" t="str">
        <f t="shared" si="603"/>
        <v>não</v>
      </c>
      <c r="BD1521" s="18" t="str">
        <f t="shared" si="603"/>
        <v>não</v>
      </c>
      <c r="BE1521" s="18" t="str">
        <f t="shared" si="603"/>
        <v>não</v>
      </c>
      <c r="BF1521" s="18" t="str">
        <f t="shared" si="603"/>
        <v>não</v>
      </c>
      <c r="BG1521" s="18" t="str">
        <f t="shared" si="603"/>
        <v>não</v>
      </c>
      <c r="BH1521" s="18" t="str">
        <f t="shared" si="603"/>
        <v>não</v>
      </c>
      <c r="BI1521" s="18" t="str">
        <f t="shared" si="603"/>
        <v>não</v>
      </c>
      <c r="BJ1521" s="18" t="str">
        <f t="shared" si="603"/>
        <v>não</v>
      </c>
      <c r="BK1521" s="18" t="str">
        <f t="shared" si="603"/>
        <v>não</v>
      </c>
      <c r="BL1521" s="18" t="str">
        <f t="shared" si="603"/>
        <v>não</v>
      </c>
      <c r="BM1521" s="18" t="str">
        <f t="shared" si="602"/>
        <v>não</v>
      </c>
      <c r="BN1521" s="18" t="str">
        <f t="shared" si="602"/>
        <v>não</v>
      </c>
      <c r="BO1521" s="18" t="str">
        <f t="shared" si="602"/>
        <v>não</v>
      </c>
      <c r="BP1521" s="18" t="str">
        <f t="shared" si="602"/>
        <v>não</v>
      </c>
      <c r="BQ1521" s="18" t="str">
        <f t="shared" si="602"/>
        <v>não</v>
      </c>
      <c r="BR1521" s="18" t="str">
        <f t="shared" si="602"/>
        <v>não</v>
      </c>
      <c r="BS1521" s="18" t="str">
        <f t="shared" si="602"/>
        <v>não</v>
      </c>
      <c r="BT1521" s="18" t="str">
        <f t="shared" si="602"/>
        <v>não</v>
      </c>
      <c r="BU1521" s="18" t="str">
        <f t="shared" si="602"/>
        <v>não</v>
      </c>
    </row>
    <row r="1522" spans="19:73" x14ac:dyDescent="0.2">
      <c r="S1522" s="24">
        <v>42396</v>
      </c>
      <c r="T1522">
        <v>7.98</v>
      </c>
      <c r="U1522">
        <v>7.31</v>
      </c>
      <c r="V1522" s="18" t="str">
        <f t="shared" si="585"/>
        <v>3 Maior</v>
      </c>
      <c r="W1522" s="18">
        <f t="shared" si="586"/>
        <v>0.67000000000000082</v>
      </c>
      <c r="X1522" s="18" t="str">
        <f t="shared" si="587"/>
        <v>sim</v>
      </c>
      <c r="Y1522" s="18" t="str">
        <f t="shared" si="588"/>
        <v>sim</v>
      </c>
      <c r="Z1522" s="18" t="str">
        <f t="shared" si="589"/>
        <v>sim</v>
      </c>
      <c r="AA1522" s="18" t="str">
        <f t="shared" si="590"/>
        <v>sim</v>
      </c>
      <c r="AB1522" s="18" t="str">
        <f t="shared" si="591"/>
        <v>sim</v>
      </c>
      <c r="AC1522" s="18" t="str">
        <f t="shared" si="592"/>
        <v>sim</v>
      </c>
      <c r="AD1522" s="18" t="str">
        <f t="shared" si="593"/>
        <v>sim</v>
      </c>
      <c r="AE1522" s="18" t="str">
        <f t="shared" si="594"/>
        <v>sim</v>
      </c>
      <c r="AF1522" s="18" t="str">
        <f t="shared" si="584"/>
        <v>não</v>
      </c>
      <c r="AG1522" s="18" t="str">
        <f t="shared" si="595"/>
        <v>não</v>
      </c>
      <c r="AH1522" s="18" t="str">
        <f t="shared" si="604"/>
        <v>não</v>
      </c>
      <c r="AI1522" s="18" t="str">
        <f t="shared" si="604"/>
        <v>não</v>
      </c>
      <c r="AJ1522" s="18" t="str">
        <f t="shared" si="604"/>
        <v>não</v>
      </c>
      <c r="AK1522" s="18" t="str">
        <f t="shared" si="604"/>
        <v>não</v>
      </c>
      <c r="AL1522" s="18" t="str">
        <f t="shared" si="604"/>
        <v>não</v>
      </c>
      <c r="AM1522" s="18" t="str">
        <f t="shared" si="604"/>
        <v>não</v>
      </c>
      <c r="AN1522" s="18" t="str">
        <f t="shared" si="604"/>
        <v>não</v>
      </c>
      <c r="AO1522" s="18" t="str">
        <f t="shared" si="604"/>
        <v>não</v>
      </c>
      <c r="AP1522" s="18" t="str">
        <f t="shared" si="604"/>
        <v>não</v>
      </c>
      <c r="AQ1522" s="18" t="str">
        <f t="shared" si="604"/>
        <v>não</v>
      </c>
      <c r="AR1522" s="18" t="str">
        <f t="shared" si="604"/>
        <v>não</v>
      </c>
      <c r="AS1522" s="18" t="str">
        <f t="shared" si="604"/>
        <v>não</v>
      </c>
      <c r="AT1522" s="18" t="str">
        <f t="shared" si="604"/>
        <v>não</v>
      </c>
      <c r="AU1522" s="18" t="str">
        <f t="shared" si="604"/>
        <v>não</v>
      </c>
      <c r="AV1522" s="18" t="str">
        <f t="shared" si="604"/>
        <v>não</v>
      </c>
      <c r="AW1522" s="18" t="str">
        <f t="shared" ref="AW1522:BL1537" si="605">IF($W1522&gt;AW$2,"sim","não")</f>
        <v>não</v>
      </c>
      <c r="AX1522" s="18" t="str">
        <f t="shared" si="605"/>
        <v>não</v>
      </c>
      <c r="AY1522" s="18" t="str">
        <f t="shared" si="605"/>
        <v>não</v>
      </c>
      <c r="AZ1522" s="18" t="str">
        <f t="shared" si="605"/>
        <v>não</v>
      </c>
      <c r="BA1522" s="18" t="str">
        <f t="shared" si="605"/>
        <v>não</v>
      </c>
      <c r="BB1522" s="18" t="str">
        <f t="shared" si="605"/>
        <v>não</v>
      </c>
      <c r="BC1522" s="18" t="str">
        <f t="shared" si="605"/>
        <v>não</v>
      </c>
      <c r="BD1522" s="18" t="str">
        <f t="shared" si="605"/>
        <v>não</v>
      </c>
      <c r="BE1522" s="18" t="str">
        <f t="shared" si="605"/>
        <v>não</v>
      </c>
      <c r="BF1522" s="18" t="str">
        <f t="shared" si="605"/>
        <v>não</v>
      </c>
      <c r="BG1522" s="18" t="str">
        <f t="shared" si="605"/>
        <v>não</v>
      </c>
      <c r="BH1522" s="18" t="str">
        <f t="shared" si="605"/>
        <v>não</v>
      </c>
      <c r="BI1522" s="18" t="str">
        <f t="shared" si="605"/>
        <v>não</v>
      </c>
      <c r="BJ1522" s="18" t="str">
        <f t="shared" si="605"/>
        <v>não</v>
      </c>
      <c r="BK1522" s="18" t="str">
        <f t="shared" si="605"/>
        <v>não</v>
      </c>
      <c r="BL1522" s="18" t="str">
        <f t="shared" si="605"/>
        <v>não</v>
      </c>
      <c r="BM1522" s="18" t="str">
        <f t="shared" si="602"/>
        <v>não</v>
      </c>
      <c r="BN1522" s="18" t="str">
        <f t="shared" si="602"/>
        <v>não</v>
      </c>
      <c r="BO1522" s="18" t="str">
        <f t="shared" si="602"/>
        <v>não</v>
      </c>
      <c r="BP1522" s="18" t="str">
        <f t="shared" si="602"/>
        <v>não</v>
      </c>
      <c r="BQ1522" s="18" t="str">
        <f t="shared" si="602"/>
        <v>não</v>
      </c>
      <c r="BR1522" s="18" t="str">
        <f t="shared" si="602"/>
        <v>não</v>
      </c>
      <c r="BS1522" s="18" t="str">
        <f t="shared" si="602"/>
        <v>não</v>
      </c>
      <c r="BT1522" s="18" t="str">
        <f t="shared" si="602"/>
        <v>não</v>
      </c>
      <c r="BU1522" s="18" t="str">
        <f t="shared" si="602"/>
        <v>não</v>
      </c>
    </row>
    <row r="1523" spans="19:73" x14ac:dyDescent="0.2">
      <c r="S1523" s="24">
        <v>42395</v>
      </c>
      <c r="T1523">
        <v>7.81</v>
      </c>
      <c r="U1523">
        <v>7.21</v>
      </c>
      <c r="V1523" s="18" t="str">
        <f t="shared" si="585"/>
        <v>3 Maior</v>
      </c>
      <c r="W1523" s="18">
        <f t="shared" si="586"/>
        <v>0.59999999999999964</v>
      </c>
      <c r="X1523" s="18" t="str">
        <f t="shared" si="587"/>
        <v>sim</v>
      </c>
      <c r="Y1523" s="18" t="str">
        <f t="shared" si="588"/>
        <v>sim</v>
      </c>
      <c r="Z1523" s="18" t="str">
        <f t="shared" si="589"/>
        <v>sim</v>
      </c>
      <c r="AA1523" s="18" t="str">
        <f t="shared" si="590"/>
        <v>sim</v>
      </c>
      <c r="AB1523" s="18" t="str">
        <f t="shared" si="591"/>
        <v>sim</v>
      </c>
      <c r="AC1523" s="18" t="str">
        <f t="shared" si="592"/>
        <v>sim</v>
      </c>
      <c r="AD1523" s="18" t="str">
        <f t="shared" si="593"/>
        <v>sim</v>
      </c>
      <c r="AE1523" s="18" t="str">
        <f t="shared" si="594"/>
        <v>não</v>
      </c>
      <c r="AF1523" s="18" t="str">
        <f t="shared" si="584"/>
        <v>não</v>
      </c>
      <c r="AG1523" s="18" t="str">
        <f t="shared" si="595"/>
        <v>não</v>
      </c>
      <c r="AH1523" s="18" t="str">
        <f t="shared" ref="AH1523:AW1538" si="606">IF($W1523&gt;AH$2,"sim","não")</f>
        <v>não</v>
      </c>
      <c r="AI1523" s="18" t="str">
        <f t="shared" si="606"/>
        <v>não</v>
      </c>
      <c r="AJ1523" s="18" t="str">
        <f t="shared" si="606"/>
        <v>não</v>
      </c>
      <c r="AK1523" s="18" t="str">
        <f t="shared" si="606"/>
        <v>não</v>
      </c>
      <c r="AL1523" s="18" t="str">
        <f t="shared" si="606"/>
        <v>não</v>
      </c>
      <c r="AM1523" s="18" t="str">
        <f t="shared" si="606"/>
        <v>não</v>
      </c>
      <c r="AN1523" s="18" t="str">
        <f t="shared" si="606"/>
        <v>não</v>
      </c>
      <c r="AO1523" s="18" t="str">
        <f t="shared" si="606"/>
        <v>não</v>
      </c>
      <c r="AP1523" s="18" t="str">
        <f t="shared" si="606"/>
        <v>não</v>
      </c>
      <c r="AQ1523" s="18" t="str">
        <f t="shared" si="606"/>
        <v>não</v>
      </c>
      <c r="AR1523" s="18" t="str">
        <f t="shared" si="606"/>
        <v>não</v>
      </c>
      <c r="AS1523" s="18" t="str">
        <f t="shared" si="606"/>
        <v>não</v>
      </c>
      <c r="AT1523" s="18" t="str">
        <f t="shared" si="606"/>
        <v>não</v>
      </c>
      <c r="AU1523" s="18" t="str">
        <f t="shared" si="606"/>
        <v>não</v>
      </c>
      <c r="AV1523" s="18" t="str">
        <f t="shared" si="606"/>
        <v>não</v>
      </c>
      <c r="AW1523" s="18" t="str">
        <f t="shared" si="606"/>
        <v>não</v>
      </c>
      <c r="AX1523" s="18" t="str">
        <f t="shared" si="605"/>
        <v>não</v>
      </c>
      <c r="AY1523" s="18" t="str">
        <f t="shared" si="605"/>
        <v>não</v>
      </c>
      <c r="AZ1523" s="18" t="str">
        <f t="shared" si="605"/>
        <v>não</v>
      </c>
      <c r="BA1523" s="18" t="str">
        <f t="shared" si="605"/>
        <v>não</v>
      </c>
      <c r="BB1523" s="18" t="str">
        <f t="shared" si="605"/>
        <v>não</v>
      </c>
      <c r="BC1523" s="18" t="str">
        <f t="shared" si="605"/>
        <v>não</v>
      </c>
      <c r="BD1523" s="18" t="str">
        <f t="shared" si="605"/>
        <v>não</v>
      </c>
      <c r="BE1523" s="18" t="str">
        <f t="shared" si="605"/>
        <v>não</v>
      </c>
      <c r="BF1523" s="18" t="str">
        <f t="shared" si="605"/>
        <v>não</v>
      </c>
      <c r="BG1523" s="18" t="str">
        <f t="shared" si="605"/>
        <v>não</v>
      </c>
      <c r="BH1523" s="18" t="str">
        <f t="shared" si="605"/>
        <v>não</v>
      </c>
      <c r="BI1523" s="18" t="str">
        <f t="shared" si="605"/>
        <v>não</v>
      </c>
      <c r="BJ1523" s="18" t="str">
        <f t="shared" si="605"/>
        <v>não</v>
      </c>
      <c r="BK1523" s="18" t="str">
        <f t="shared" si="605"/>
        <v>não</v>
      </c>
      <c r="BL1523" s="18" t="str">
        <f t="shared" si="605"/>
        <v>não</v>
      </c>
      <c r="BM1523" s="18" t="str">
        <f t="shared" si="602"/>
        <v>não</v>
      </c>
      <c r="BN1523" s="18" t="str">
        <f t="shared" si="602"/>
        <v>não</v>
      </c>
      <c r="BO1523" s="18" t="str">
        <f t="shared" si="602"/>
        <v>não</v>
      </c>
      <c r="BP1523" s="18" t="str">
        <f t="shared" si="602"/>
        <v>não</v>
      </c>
      <c r="BQ1523" s="18" t="str">
        <f t="shared" si="602"/>
        <v>não</v>
      </c>
      <c r="BR1523" s="18" t="str">
        <f t="shared" si="602"/>
        <v>não</v>
      </c>
      <c r="BS1523" s="18" t="str">
        <f t="shared" si="602"/>
        <v>não</v>
      </c>
      <c r="BT1523" s="18" t="str">
        <f t="shared" si="602"/>
        <v>não</v>
      </c>
      <c r="BU1523" s="18" t="str">
        <f t="shared" si="602"/>
        <v>não</v>
      </c>
    </row>
    <row r="1524" spans="19:73" x14ac:dyDescent="0.2">
      <c r="S1524" s="24">
        <v>42391</v>
      </c>
      <c r="T1524">
        <v>7.86</v>
      </c>
      <c r="U1524">
        <v>7.22</v>
      </c>
      <c r="V1524" s="18" t="str">
        <f t="shared" si="585"/>
        <v>3 Maior</v>
      </c>
      <c r="W1524" s="18">
        <f t="shared" si="586"/>
        <v>0.64000000000000057</v>
      </c>
      <c r="X1524" s="18" t="str">
        <f t="shared" si="587"/>
        <v>sim</v>
      </c>
      <c r="Y1524" s="18" t="str">
        <f t="shared" si="588"/>
        <v>sim</v>
      </c>
      <c r="Z1524" s="18" t="str">
        <f t="shared" si="589"/>
        <v>sim</v>
      </c>
      <c r="AA1524" s="18" t="str">
        <f t="shared" si="590"/>
        <v>sim</v>
      </c>
      <c r="AB1524" s="18" t="str">
        <f t="shared" si="591"/>
        <v>sim</v>
      </c>
      <c r="AC1524" s="18" t="str">
        <f t="shared" si="592"/>
        <v>sim</v>
      </c>
      <c r="AD1524" s="18" t="str">
        <f t="shared" si="593"/>
        <v>sim</v>
      </c>
      <c r="AE1524" s="18" t="str">
        <f t="shared" si="594"/>
        <v>sim</v>
      </c>
      <c r="AF1524" s="18" t="str">
        <f t="shared" si="584"/>
        <v>não</v>
      </c>
      <c r="AG1524" s="18" t="str">
        <f t="shared" si="595"/>
        <v>não</v>
      </c>
      <c r="AH1524" s="18" t="str">
        <f t="shared" si="606"/>
        <v>não</v>
      </c>
      <c r="AI1524" s="18" t="str">
        <f t="shared" si="606"/>
        <v>não</v>
      </c>
      <c r="AJ1524" s="18" t="str">
        <f t="shared" si="606"/>
        <v>não</v>
      </c>
      <c r="AK1524" s="18" t="str">
        <f t="shared" si="606"/>
        <v>não</v>
      </c>
      <c r="AL1524" s="18" t="str">
        <f t="shared" si="606"/>
        <v>não</v>
      </c>
      <c r="AM1524" s="18" t="str">
        <f t="shared" si="606"/>
        <v>não</v>
      </c>
      <c r="AN1524" s="18" t="str">
        <f t="shared" si="606"/>
        <v>não</v>
      </c>
      <c r="AO1524" s="18" t="str">
        <f t="shared" si="606"/>
        <v>não</v>
      </c>
      <c r="AP1524" s="18" t="str">
        <f t="shared" si="606"/>
        <v>não</v>
      </c>
      <c r="AQ1524" s="18" t="str">
        <f t="shared" si="606"/>
        <v>não</v>
      </c>
      <c r="AR1524" s="18" t="str">
        <f t="shared" si="606"/>
        <v>não</v>
      </c>
      <c r="AS1524" s="18" t="str">
        <f t="shared" si="606"/>
        <v>não</v>
      </c>
      <c r="AT1524" s="18" t="str">
        <f t="shared" si="606"/>
        <v>não</v>
      </c>
      <c r="AU1524" s="18" t="str">
        <f t="shared" si="606"/>
        <v>não</v>
      </c>
      <c r="AV1524" s="18" t="str">
        <f t="shared" si="606"/>
        <v>não</v>
      </c>
      <c r="AW1524" s="18" t="str">
        <f t="shared" si="606"/>
        <v>não</v>
      </c>
      <c r="AX1524" s="18" t="str">
        <f t="shared" si="605"/>
        <v>não</v>
      </c>
      <c r="AY1524" s="18" t="str">
        <f t="shared" si="605"/>
        <v>não</v>
      </c>
      <c r="AZ1524" s="18" t="str">
        <f t="shared" si="605"/>
        <v>não</v>
      </c>
      <c r="BA1524" s="18" t="str">
        <f t="shared" si="605"/>
        <v>não</v>
      </c>
      <c r="BB1524" s="18" t="str">
        <f t="shared" si="605"/>
        <v>não</v>
      </c>
      <c r="BC1524" s="18" t="str">
        <f t="shared" si="605"/>
        <v>não</v>
      </c>
      <c r="BD1524" s="18" t="str">
        <f t="shared" si="605"/>
        <v>não</v>
      </c>
      <c r="BE1524" s="18" t="str">
        <f t="shared" si="605"/>
        <v>não</v>
      </c>
      <c r="BF1524" s="18" t="str">
        <f t="shared" si="605"/>
        <v>não</v>
      </c>
      <c r="BG1524" s="18" t="str">
        <f t="shared" si="605"/>
        <v>não</v>
      </c>
      <c r="BH1524" s="18" t="str">
        <f t="shared" si="605"/>
        <v>não</v>
      </c>
      <c r="BI1524" s="18" t="str">
        <f t="shared" si="605"/>
        <v>não</v>
      </c>
      <c r="BJ1524" s="18" t="str">
        <f t="shared" si="605"/>
        <v>não</v>
      </c>
      <c r="BK1524" s="18" t="str">
        <f t="shared" si="605"/>
        <v>não</v>
      </c>
      <c r="BL1524" s="18" t="str">
        <f t="shared" si="605"/>
        <v>não</v>
      </c>
      <c r="BM1524" s="18" t="str">
        <f t="shared" si="602"/>
        <v>não</v>
      </c>
      <c r="BN1524" s="18" t="str">
        <f t="shared" si="602"/>
        <v>não</v>
      </c>
      <c r="BO1524" s="18" t="str">
        <f t="shared" si="602"/>
        <v>não</v>
      </c>
      <c r="BP1524" s="18" t="str">
        <f t="shared" si="602"/>
        <v>não</v>
      </c>
      <c r="BQ1524" s="18" t="str">
        <f t="shared" si="602"/>
        <v>não</v>
      </c>
      <c r="BR1524" s="18" t="str">
        <f t="shared" si="602"/>
        <v>não</v>
      </c>
      <c r="BS1524" s="18" t="str">
        <f t="shared" si="602"/>
        <v>não</v>
      </c>
      <c r="BT1524" s="18" t="str">
        <f t="shared" si="602"/>
        <v>não</v>
      </c>
      <c r="BU1524" s="18" t="str">
        <f t="shared" si="602"/>
        <v>não</v>
      </c>
    </row>
    <row r="1525" spans="19:73" x14ac:dyDescent="0.2">
      <c r="S1525" s="24">
        <v>42390</v>
      </c>
      <c r="T1525">
        <v>7.76</v>
      </c>
      <c r="U1525">
        <v>7.25</v>
      </c>
      <c r="V1525" s="18" t="str">
        <f t="shared" si="585"/>
        <v>3 Maior</v>
      </c>
      <c r="W1525" s="18">
        <f t="shared" si="586"/>
        <v>0.50999999999999979</v>
      </c>
      <c r="X1525" s="18" t="str">
        <f t="shared" si="587"/>
        <v>sim</v>
      </c>
      <c r="Y1525" s="18" t="str">
        <f t="shared" si="588"/>
        <v>sim</v>
      </c>
      <c r="Z1525" s="18" t="str">
        <f t="shared" si="589"/>
        <v>sim</v>
      </c>
      <c r="AA1525" s="18" t="str">
        <f t="shared" si="590"/>
        <v>sim</v>
      </c>
      <c r="AB1525" s="18" t="str">
        <f t="shared" si="591"/>
        <v>sim</v>
      </c>
      <c r="AC1525" s="18" t="str">
        <f t="shared" si="592"/>
        <v>sim</v>
      </c>
      <c r="AD1525" s="18" t="str">
        <f t="shared" si="593"/>
        <v>sim</v>
      </c>
      <c r="AE1525" s="18" t="str">
        <f t="shared" si="594"/>
        <v>não</v>
      </c>
      <c r="AF1525" s="18" t="str">
        <f t="shared" si="584"/>
        <v>não</v>
      </c>
      <c r="AG1525" s="18" t="str">
        <f t="shared" si="595"/>
        <v>não</v>
      </c>
      <c r="AH1525" s="18" t="str">
        <f t="shared" si="606"/>
        <v>não</v>
      </c>
      <c r="AI1525" s="18" t="str">
        <f t="shared" si="606"/>
        <v>não</v>
      </c>
      <c r="AJ1525" s="18" t="str">
        <f t="shared" si="606"/>
        <v>não</v>
      </c>
      <c r="AK1525" s="18" t="str">
        <f t="shared" si="606"/>
        <v>não</v>
      </c>
      <c r="AL1525" s="18" t="str">
        <f t="shared" si="606"/>
        <v>não</v>
      </c>
      <c r="AM1525" s="18" t="str">
        <f t="shared" si="606"/>
        <v>não</v>
      </c>
      <c r="AN1525" s="18" t="str">
        <f t="shared" si="606"/>
        <v>não</v>
      </c>
      <c r="AO1525" s="18" t="str">
        <f t="shared" si="606"/>
        <v>não</v>
      </c>
      <c r="AP1525" s="18" t="str">
        <f t="shared" si="606"/>
        <v>não</v>
      </c>
      <c r="AQ1525" s="18" t="str">
        <f t="shared" si="606"/>
        <v>não</v>
      </c>
      <c r="AR1525" s="18" t="str">
        <f t="shared" si="606"/>
        <v>não</v>
      </c>
      <c r="AS1525" s="18" t="str">
        <f t="shared" si="606"/>
        <v>não</v>
      </c>
      <c r="AT1525" s="18" t="str">
        <f t="shared" si="606"/>
        <v>não</v>
      </c>
      <c r="AU1525" s="18" t="str">
        <f t="shared" si="606"/>
        <v>não</v>
      </c>
      <c r="AV1525" s="18" t="str">
        <f t="shared" si="606"/>
        <v>não</v>
      </c>
      <c r="AW1525" s="18" t="str">
        <f t="shared" si="606"/>
        <v>não</v>
      </c>
      <c r="AX1525" s="18" t="str">
        <f t="shared" si="605"/>
        <v>não</v>
      </c>
      <c r="AY1525" s="18" t="str">
        <f t="shared" si="605"/>
        <v>não</v>
      </c>
      <c r="AZ1525" s="18" t="str">
        <f t="shared" si="605"/>
        <v>não</v>
      </c>
      <c r="BA1525" s="18" t="str">
        <f t="shared" si="605"/>
        <v>não</v>
      </c>
      <c r="BB1525" s="18" t="str">
        <f t="shared" si="605"/>
        <v>não</v>
      </c>
      <c r="BC1525" s="18" t="str">
        <f t="shared" si="605"/>
        <v>não</v>
      </c>
      <c r="BD1525" s="18" t="str">
        <f t="shared" si="605"/>
        <v>não</v>
      </c>
      <c r="BE1525" s="18" t="str">
        <f t="shared" si="605"/>
        <v>não</v>
      </c>
      <c r="BF1525" s="18" t="str">
        <f t="shared" si="605"/>
        <v>não</v>
      </c>
      <c r="BG1525" s="18" t="str">
        <f t="shared" si="605"/>
        <v>não</v>
      </c>
      <c r="BH1525" s="18" t="str">
        <f t="shared" si="605"/>
        <v>não</v>
      </c>
      <c r="BI1525" s="18" t="str">
        <f t="shared" si="605"/>
        <v>não</v>
      </c>
      <c r="BJ1525" s="18" t="str">
        <f t="shared" si="605"/>
        <v>não</v>
      </c>
      <c r="BK1525" s="18" t="str">
        <f t="shared" si="605"/>
        <v>não</v>
      </c>
      <c r="BL1525" s="18" t="str">
        <f t="shared" si="605"/>
        <v>não</v>
      </c>
      <c r="BM1525" s="18" t="str">
        <f t="shared" si="602"/>
        <v>não</v>
      </c>
      <c r="BN1525" s="18" t="str">
        <f t="shared" si="602"/>
        <v>não</v>
      </c>
      <c r="BO1525" s="18" t="str">
        <f t="shared" si="602"/>
        <v>não</v>
      </c>
      <c r="BP1525" s="18" t="str">
        <f t="shared" si="602"/>
        <v>não</v>
      </c>
      <c r="BQ1525" s="18" t="str">
        <f t="shared" si="602"/>
        <v>não</v>
      </c>
      <c r="BR1525" s="18" t="str">
        <f t="shared" si="602"/>
        <v>não</v>
      </c>
      <c r="BS1525" s="18" t="str">
        <f t="shared" si="602"/>
        <v>não</v>
      </c>
      <c r="BT1525" s="18" t="str">
        <f t="shared" si="602"/>
        <v>não</v>
      </c>
      <c r="BU1525" s="18" t="str">
        <f t="shared" si="602"/>
        <v>não</v>
      </c>
    </row>
    <row r="1526" spans="19:73" x14ac:dyDescent="0.2">
      <c r="S1526" s="24">
        <v>42389</v>
      </c>
      <c r="T1526">
        <v>7.71</v>
      </c>
      <c r="U1526">
        <v>7.2</v>
      </c>
      <c r="V1526" s="18" t="str">
        <f t="shared" si="585"/>
        <v>3 Maior</v>
      </c>
      <c r="W1526" s="18">
        <f t="shared" si="586"/>
        <v>0.50999999999999979</v>
      </c>
      <c r="X1526" s="18" t="str">
        <f t="shared" si="587"/>
        <v>sim</v>
      </c>
      <c r="Y1526" s="18" t="str">
        <f t="shared" si="588"/>
        <v>sim</v>
      </c>
      <c r="Z1526" s="18" t="str">
        <f t="shared" si="589"/>
        <v>sim</v>
      </c>
      <c r="AA1526" s="18" t="str">
        <f t="shared" si="590"/>
        <v>sim</v>
      </c>
      <c r="AB1526" s="18" t="str">
        <f t="shared" si="591"/>
        <v>sim</v>
      </c>
      <c r="AC1526" s="18" t="str">
        <f t="shared" si="592"/>
        <v>sim</v>
      </c>
      <c r="AD1526" s="18" t="str">
        <f t="shared" si="593"/>
        <v>sim</v>
      </c>
      <c r="AE1526" s="18" t="str">
        <f t="shared" si="594"/>
        <v>não</v>
      </c>
      <c r="AF1526" s="18" t="str">
        <f t="shared" si="584"/>
        <v>não</v>
      </c>
      <c r="AG1526" s="18" t="str">
        <f t="shared" si="595"/>
        <v>não</v>
      </c>
      <c r="AH1526" s="18" t="str">
        <f t="shared" si="606"/>
        <v>não</v>
      </c>
      <c r="AI1526" s="18" t="str">
        <f t="shared" si="606"/>
        <v>não</v>
      </c>
      <c r="AJ1526" s="18" t="str">
        <f t="shared" si="606"/>
        <v>não</v>
      </c>
      <c r="AK1526" s="18" t="str">
        <f t="shared" si="606"/>
        <v>não</v>
      </c>
      <c r="AL1526" s="18" t="str">
        <f t="shared" si="606"/>
        <v>não</v>
      </c>
      <c r="AM1526" s="18" t="str">
        <f t="shared" si="606"/>
        <v>não</v>
      </c>
      <c r="AN1526" s="18" t="str">
        <f t="shared" si="606"/>
        <v>não</v>
      </c>
      <c r="AO1526" s="18" t="str">
        <f t="shared" si="606"/>
        <v>não</v>
      </c>
      <c r="AP1526" s="18" t="str">
        <f t="shared" si="606"/>
        <v>não</v>
      </c>
      <c r="AQ1526" s="18" t="str">
        <f t="shared" si="606"/>
        <v>não</v>
      </c>
      <c r="AR1526" s="18" t="str">
        <f t="shared" si="606"/>
        <v>não</v>
      </c>
      <c r="AS1526" s="18" t="str">
        <f t="shared" si="606"/>
        <v>não</v>
      </c>
      <c r="AT1526" s="18" t="str">
        <f t="shared" si="606"/>
        <v>não</v>
      </c>
      <c r="AU1526" s="18" t="str">
        <f t="shared" si="606"/>
        <v>não</v>
      </c>
      <c r="AV1526" s="18" t="str">
        <f t="shared" si="606"/>
        <v>não</v>
      </c>
      <c r="AW1526" s="18" t="str">
        <f t="shared" si="606"/>
        <v>não</v>
      </c>
      <c r="AX1526" s="18" t="str">
        <f t="shared" si="605"/>
        <v>não</v>
      </c>
      <c r="AY1526" s="18" t="str">
        <f t="shared" si="605"/>
        <v>não</v>
      </c>
      <c r="AZ1526" s="18" t="str">
        <f t="shared" si="605"/>
        <v>não</v>
      </c>
      <c r="BA1526" s="18" t="str">
        <f t="shared" si="605"/>
        <v>não</v>
      </c>
      <c r="BB1526" s="18" t="str">
        <f t="shared" si="605"/>
        <v>não</v>
      </c>
      <c r="BC1526" s="18" t="str">
        <f t="shared" si="605"/>
        <v>não</v>
      </c>
      <c r="BD1526" s="18" t="str">
        <f t="shared" si="605"/>
        <v>não</v>
      </c>
      <c r="BE1526" s="18" t="str">
        <f t="shared" si="605"/>
        <v>não</v>
      </c>
      <c r="BF1526" s="18" t="str">
        <f t="shared" si="605"/>
        <v>não</v>
      </c>
      <c r="BG1526" s="18" t="str">
        <f t="shared" si="605"/>
        <v>não</v>
      </c>
      <c r="BH1526" s="18" t="str">
        <f t="shared" si="605"/>
        <v>não</v>
      </c>
      <c r="BI1526" s="18" t="str">
        <f t="shared" si="605"/>
        <v>não</v>
      </c>
      <c r="BJ1526" s="18" t="str">
        <f t="shared" si="605"/>
        <v>não</v>
      </c>
      <c r="BK1526" s="18" t="str">
        <f t="shared" si="605"/>
        <v>não</v>
      </c>
      <c r="BL1526" s="18" t="str">
        <f t="shared" si="605"/>
        <v>não</v>
      </c>
      <c r="BM1526" s="18" t="str">
        <f t="shared" si="602"/>
        <v>não</v>
      </c>
      <c r="BN1526" s="18" t="str">
        <f t="shared" si="602"/>
        <v>não</v>
      </c>
      <c r="BO1526" s="18" t="str">
        <f t="shared" si="602"/>
        <v>não</v>
      </c>
      <c r="BP1526" s="18" t="str">
        <f t="shared" si="602"/>
        <v>não</v>
      </c>
      <c r="BQ1526" s="18" t="str">
        <f t="shared" si="602"/>
        <v>não</v>
      </c>
      <c r="BR1526" s="18" t="str">
        <f t="shared" si="602"/>
        <v>não</v>
      </c>
      <c r="BS1526" s="18" t="str">
        <f t="shared" si="602"/>
        <v>não</v>
      </c>
      <c r="BT1526" s="18" t="str">
        <f t="shared" si="602"/>
        <v>não</v>
      </c>
      <c r="BU1526" s="18" t="str">
        <f t="shared" si="602"/>
        <v>não</v>
      </c>
    </row>
    <row r="1527" spans="19:73" x14ac:dyDescent="0.2">
      <c r="S1527" s="24">
        <v>42388</v>
      </c>
      <c r="T1527">
        <v>7.83</v>
      </c>
      <c r="U1527">
        <v>7.28</v>
      </c>
      <c r="V1527" s="18" t="str">
        <f t="shared" si="585"/>
        <v>3 Maior</v>
      </c>
      <c r="W1527" s="18">
        <f t="shared" si="586"/>
        <v>0.54999999999999982</v>
      </c>
      <c r="X1527" s="18" t="str">
        <f t="shared" si="587"/>
        <v>sim</v>
      </c>
      <c r="Y1527" s="18" t="str">
        <f t="shared" si="588"/>
        <v>sim</v>
      </c>
      <c r="Z1527" s="18" t="str">
        <f t="shared" si="589"/>
        <v>sim</v>
      </c>
      <c r="AA1527" s="18" t="str">
        <f t="shared" si="590"/>
        <v>sim</v>
      </c>
      <c r="AB1527" s="18" t="str">
        <f t="shared" si="591"/>
        <v>sim</v>
      </c>
      <c r="AC1527" s="18" t="str">
        <f t="shared" si="592"/>
        <v>sim</v>
      </c>
      <c r="AD1527" s="18" t="str">
        <f t="shared" si="593"/>
        <v>sim</v>
      </c>
      <c r="AE1527" s="18" t="str">
        <f t="shared" si="594"/>
        <v>não</v>
      </c>
      <c r="AF1527" s="18" t="str">
        <f t="shared" si="584"/>
        <v>não</v>
      </c>
      <c r="AG1527" s="18" t="str">
        <f t="shared" si="595"/>
        <v>não</v>
      </c>
      <c r="AH1527" s="18" t="str">
        <f t="shared" si="606"/>
        <v>não</v>
      </c>
      <c r="AI1527" s="18" t="str">
        <f t="shared" si="606"/>
        <v>não</v>
      </c>
      <c r="AJ1527" s="18" t="str">
        <f t="shared" si="606"/>
        <v>não</v>
      </c>
      <c r="AK1527" s="18" t="str">
        <f t="shared" si="606"/>
        <v>não</v>
      </c>
      <c r="AL1527" s="18" t="str">
        <f t="shared" si="606"/>
        <v>não</v>
      </c>
      <c r="AM1527" s="18" t="str">
        <f t="shared" si="606"/>
        <v>não</v>
      </c>
      <c r="AN1527" s="18" t="str">
        <f t="shared" si="606"/>
        <v>não</v>
      </c>
      <c r="AO1527" s="18" t="str">
        <f t="shared" si="606"/>
        <v>não</v>
      </c>
      <c r="AP1527" s="18" t="str">
        <f t="shared" si="606"/>
        <v>não</v>
      </c>
      <c r="AQ1527" s="18" t="str">
        <f t="shared" si="606"/>
        <v>não</v>
      </c>
      <c r="AR1527" s="18" t="str">
        <f t="shared" si="606"/>
        <v>não</v>
      </c>
      <c r="AS1527" s="18" t="str">
        <f t="shared" si="606"/>
        <v>não</v>
      </c>
      <c r="AT1527" s="18" t="str">
        <f t="shared" si="606"/>
        <v>não</v>
      </c>
      <c r="AU1527" s="18" t="str">
        <f t="shared" si="606"/>
        <v>não</v>
      </c>
      <c r="AV1527" s="18" t="str">
        <f t="shared" si="606"/>
        <v>não</v>
      </c>
      <c r="AW1527" s="18" t="str">
        <f t="shared" si="606"/>
        <v>não</v>
      </c>
      <c r="AX1527" s="18" t="str">
        <f t="shared" si="605"/>
        <v>não</v>
      </c>
      <c r="AY1527" s="18" t="str">
        <f t="shared" si="605"/>
        <v>não</v>
      </c>
      <c r="AZ1527" s="18" t="str">
        <f t="shared" si="605"/>
        <v>não</v>
      </c>
      <c r="BA1527" s="18" t="str">
        <f t="shared" si="605"/>
        <v>não</v>
      </c>
      <c r="BB1527" s="18" t="str">
        <f t="shared" si="605"/>
        <v>não</v>
      </c>
      <c r="BC1527" s="18" t="str">
        <f t="shared" si="605"/>
        <v>não</v>
      </c>
      <c r="BD1527" s="18" t="str">
        <f t="shared" si="605"/>
        <v>não</v>
      </c>
      <c r="BE1527" s="18" t="str">
        <f t="shared" si="605"/>
        <v>não</v>
      </c>
      <c r="BF1527" s="18" t="str">
        <f t="shared" si="605"/>
        <v>não</v>
      </c>
      <c r="BG1527" s="18" t="str">
        <f t="shared" si="605"/>
        <v>não</v>
      </c>
      <c r="BH1527" s="18" t="str">
        <f t="shared" si="605"/>
        <v>não</v>
      </c>
      <c r="BI1527" s="18" t="str">
        <f t="shared" si="605"/>
        <v>não</v>
      </c>
      <c r="BJ1527" s="18" t="str">
        <f t="shared" si="605"/>
        <v>não</v>
      </c>
      <c r="BK1527" s="18" t="str">
        <f t="shared" si="605"/>
        <v>não</v>
      </c>
      <c r="BL1527" s="18" t="str">
        <f t="shared" si="605"/>
        <v>não</v>
      </c>
      <c r="BM1527" s="18" t="str">
        <f t="shared" si="602"/>
        <v>não</v>
      </c>
      <c r="BN1527" s="18" t="str">
        <f t="shared" si="602"/>
        <v>não</v>
      </c>
      <c r="BO1527" s="18" t="str">
        <f t="shared" si="602"/>
        <v>não</v>
      </c>
      <c r="BP1527" s="18" t="str">
        <f t="shared" si="602"/>
        <v>não</v>
      </c>
      <c r="BQ1527" s="18" t="str">
        <f t="shared" si="602"/>
        <v>não</v>
      </c>
      <c r="BR1527" s="18" t="str">
        <f t="shared" si="602"/>
        <v>não</v>
      </c>
      <c r="BS1527" s="18" t="str">
        <f t="shared" si="602"/>
        <v>não</v>
      </c>
      <c r="BT1527" s="18" t="str">
        <f t="shared" si="602"/>
        <v>não</v>
      </c>
      <c r="BU1527" s="18" t="str">
        <f t="shared" si="602"/>
        <v>não</v>
      </c>
    </row>
    <row r="1528" spans="19:73" x14ac:dyDescent="0.2">
      <c r="S1528" s="24">
        <v>42387</v>
      </c>
      <c r="T1528">
        <v>7.75</v>
      </c>
      <c r="U1528">
        <v>7.23</v>
      </c>
      <c r="V1528" s="18" t="str">
        <f t="shared" si="585"/>
        <v>3 Maior</v>
      </c>
      <c r="W1528" s="18">
        <f t="shared" si="586"/>
        <v>0.51999999999999957</v>
      </c>
      <c r="X1528" s="18" t="str">
        <f t="shared" si="587"/>
        <v>sim</v>
      </c>
      <c r="Y1528" s="18" t="str">
        <f t="shared" si="588"/>
        <v>sim</v>
      </c>
      <c r="Z1528" s="18" t="str">
        <f t="shared" si="589"/>
        <v>sim</v>
      </c>
      <c r="AA1528" s="18" t="str">
        <f t="shared" si="590"/>
        <v>sim</v>
      </c>
      <c r="AB1528" s="18" t="str">
        <f t="shared" si="591"/>
        <v>sim</v>
      </c>
      <c r="AC1528" s="18" t="str">
        <f t="shared" si="592"/>
        <v>sim</v>
      </c>
      <c r="AD1528" s="18" t="str">
        <f t="shared" si="593"/>
        <v>sim</v>
      </c>
      <c r="AE1528" s="18" t="str">
        <f t="shared" si="594"/>
        <v>não</v>
      </c>
      <c r="AF1528" s="18" t="str">
        <f t="shared" si="584"/>
        <v>não</v>
      </c>
      <c r="AG1528" s="18" t="str">
        <f t="shared" si="595"/>
        <v>não</v>
      </c>
      <c r="AH1528" s="18" t="str">
        <f t="shared" si="606"/>
        <v>não</v>
      </c>
      <c r="AI1528" s="18" t="str">
        <f t="shared" si="606"/>
        <v>não</v>
      </c>
      <c r="AJ1528" s="18" t="str">
        <f t="shared" si="606"/>
        <v>não</v>
      </c>
      <c r="AK1528" s="18" t="str">
        <f t="shared" si="606"/>
        <v>não</v>
      </c>
      <c r="AL1528" s="18" t="str">
        <f t="shared" si="606"/>
        <v>não</v>
      </c>
      <c r="AM1528" s="18" t="str">
        <f t="shared" si="606"/>
        <v>não</v>
      </c>
      <c r="AN1528" s="18" t="str">
        <f t="shared" si="606"/>
        <v>não</v>
      </c>
      <c r="AO1528" s="18" t="str">
        <f t="shared" si="606"/>
        <v>não</v>
      </c>
      <c r="AP1528" s="18" t="str">
        <f t="shared" si="606"/>
        <v>não</v>
      </c>
      <c r="AQ1528" s="18" t="str">
        <f t="shared" si="606"/>
        <v>não</v>
      </c>
      <c r="AR1528" s="18" t="str">
        <f t="shared" si="606"/>
        <v>não</v>
      </c>
      <c r="AS1528" s="18" t="str">
        <f t="shared" si="606"/>
        <v>não</v>
      </c>
      <c r="AT1528" s="18" t="str">
        <f t="shared" si="606"/>
        <v>não</v>
      </c>
      <c r="AU1528" s="18" t="str">
        <f t="shared" si="606"/>
        <v>não</v>
      </c>
      <c r="AV1528" s="18" t="str">
        <f t="shared" si="606"/>
        <v>não</v>
      </c>
      <c r="AW1528" s="18" t="str">
        <f t="shared" si="606"/>
        <v>não</v>
      </c>
      <c r="AX1528" s="18" t="str">
        <f t="shared" si="605"/>
        <v>não</v>
      </c>
      <c r="AY1528" s="18" t="str">
        <f t="shared" si="605"/>
        <v>não</v>
      </c>
      <c r="AZ1528" s="18" t="str">
        <f t="shared" si="605"/>
        <v>não</v>
      </c>
      <c r="BA1528" s="18" t="str">
        <f t="shared" si="605"/>
        <v>não</v>
      </c>
      <c r="BB1528" s="18" t="str">
        <f t="shared" si="605"/>
        <v>não</v>
      </c>
      <c r="BC1528" s="18" t="str">
        <f t="shared" si="605"/>
        <v>não</v>
      </c>
      <c r="BD1528" s="18" t="str">
        <f t="shared" si="605"/>
        <v>não</v>
      </c>
      <c r="BE1528" s="18" t="str">
        <f t="shared" si="605"/>
        <v>não</v>
      </c>
      <c r="BF1528" s="18" t="str">
        <f t="shared" si="605"/>
        <v>não</v>
      </c>
      <c r="BG1528" s="18" t="str">
        <f t="shared" si="605"/>
        <v>não</v>
      </c>
      <c r="BH1528" s="18" t="str">
        <f t="shared" si="605"/>
        <v>não</v>
      </c>
      <c r="BI1528" s="18" t="str">
        <f t="shared" si="605"/>
        <v>não</v>
      </c>
      <c r="BJ1528" s="18" t="str">
        <f t="shared" si="605"/>
        <v>não</v>
      </c>
      <c r="BK1528" s="18" t="str">
        <f t="shared" si="605"/>
        <v>não</v>
      </c>
      <c r="BL1528" s="18" t="str">
        <f t="shared" si="605"/>
        <v>não</v>
      </c>
      <c r="BM1528" s="18" t="str">
        <f t="shared" si="602"/>
        <v>não</v>
      </c>
      <c r="BN1528" s="18" t="str">
        <f t="shared" si="602"/>
        <v>não</v>
      </c>
      <c r="BO1528" s="18" t="str">
        <f t="shared" si="602"/>
        <v>não</v>
      </c>
      <c r="BP1528" s="18" t="str">
        <f t="shared" si="602"/>
        <v>não</v>
      </c>
      <c r="BQ1528" s="18" t="str">
        <f t="shared" si="602"/>
        <v>não</v>
      </c>
      <c r="BR1528" s="18" t="str">
        <f t="shared" ref="BR1528:BU1528" si="607">IF($W1528&gt;BR$2,"sim","não")</f>
        <v>não</v>
      </c>
      <c r="BS1528" s="18" t="str">
        <f t="shared" si="607"/>
        <v>não</v>
      </c>
      <c r="BT1528" s="18" t="str">
        <f t="shared" si="607"/>
        <v>não</v>
      </c>
      <c r="BU1528" s="18" t="str">
        <f t="shared" si="607"/>
        <v>não</v>
      </c>
    </row>
    <row r="1529" spans="19:73" x14ac:dyDescent="0.2">
      <c r="S1529" s="24">
        <v>42384</v>
      </c>
      <c r="T1529">
        <v>7.92</v>
      </c>
      <c r="U1529">
        <v>7.23</v>
      </c>
      <c r="V1529" s="18" t="str">
        <f t="shared" si="585"/>
        <v>3 Maior</v>
      </c>
      <c r="W1529" s="18">
        <f t="shared" si="586"/>
        <v>0.6899999999999995</v>
      </c>
      <c r="X1529" s="18" t="str">
        <f t="shared" si="587"/>
        <v>sim</v>
      </c>
      <c r="Y1529" s="18" t="str">
        <f t="shared" si="588"/>
        <v>sim</v>
      </c>
      <c r="Z1529" s="18" t="str">
        <f t="shared" si="589"/>
        <v>sim</v>
      </c>
      <c r="AA1529" s="18" t="str">
        <f t="shared" si="590"/>
        <v>sim</v>
      </c>
      <c r="AB1529" s="18" t="str">
        <f t="shared" si="591"/>
        <v>sim</v>
      </c>
      <c r="AC1529" s="18" t="str">
        <f t="shared" si="592"/>
        <v>sim</v>
      </c>
      <c r="AD1529" s="18" t="str">
        <f t="shared" si="593"/>
        <v>sim</v>
      </c>
      <c r="AE1529" s="18" t="str">
        <f t="shared" si="594"/>
        <v>sim</v>
      </c>
      <c r="AF1529" s="18" t="str">
        <f t="shared" si="584"/>
        <v>não</v>
      </c>
      <c r="AG1529" s="18" t="str">
        <f t="shared" si="595"/>
        <v>não</v>
      </c>
      <c r="AH1529" s="18" t="str">
        <f t="shared" si="606"/>
        <v>não</v>
      </c>
      <c r="AI1529" s="18" t="str">
        <f t="shared" si="606"/>
        <v>não</v>
      </c>
      <c r="AJ1529" s="18" t="str">
        <f t="shared" si="606"/>
        <v>não</v>
      </c>
      <c r="AK1529" s="18" t="str">
        <f t="shared" si="606"/>
        <v>não</v>
      </c>
      <c r="AL1529" s="18" t="str">
        <f t="shared" si="606"/>
        <v>não</v>
      </c>
      <c r="AM1529" s="18" t="str">
        <f t="shared" si="606"/>
        <v>não</v>
      </c>
      <c r="AN1529" s="18" t="str">
        <f t="shared" si="606"/>
        <v>não</v>
      </c>
      <c r="AO1529" s="18" t="str">
        <f t="shared" si="606"/>
        <v>não</v>
      </c>
      <c r="AP1529" s="18" t="str">
        <f t="shared" si="606"/>
        <v>não</v>
      </c>
      <c r="AQ1529" s="18" t="str">
        <f t="shared" si="606"/>
        <v>não</v>
      </c>
      <c r="AR1529" s="18" t="str">
        <f t="shared" si="606"/>
        <v>não</v>
      </c>
      <c r="AS1529" s="18" t="str">
        <f t="shared" si="606"/>
        <v>não</v>
      </c>
      <c r="AT1529" s="18" t="str">
        <f t="shared" si="606"/>
        <v>não</v>
      </c>
      <c r="AU1529" s="18" t="str">
        <f t="shared" si="606"/>
        <v>não</v>
      </c>
      <c r="AV1529" s="18" t="str">
        <f t="shared" si="606"/>
        <v>não</v>
      </c>
      <c r="AW1529" s="18" t="str">
        <f t="shared" si="606"/>
        <v>não</v>
      </c>
      <c r="AX1529" s="18" t="str">
        <f t="shared" si="605"/>
        <v>não</v>
      </c>
      <c r="AY1529" s="18" t="str">
        <f t="shared" si="605"/>
        <v>não</v>
      </c>
      <c r="AZ1529" s="18" t="str">
        <f t="shared" si="605"/>
        <v>não</v>
      </c>
      <c r="BA1529" s="18" t="str">
        <f t="shared" si="605"/>
        <v>não</v>
      </c>
      <c r="BB1529" s="18" t="str">
        <f t="shared" si="605"/>
        <v>não</v>
      </c>
      <c r="BC1529" s="18" t="str">
        <f t="shared" si="605"/>
        <v>não</v>
      </c>
      <c r="BD1529" s="18" t="str">
        <f t="shared" si="605"/>
        <v>não</v>
      </c>
      <c r="BE1529" s="18" t="str">
        <f t="shared" si="605"/>
        <v>não</v>
      </c>
      <c r="BF1529" s="18" t="str">
        <f t="shared" si="605"/>
        <v>não</v>
      </c>
      <c r="BG1529" s="18" t="str">
        <f t="shared" si="605"/>
        <v>não</v>
      </c>
      <c r="BH1529" s="18" t="str">
        <f t="shared" si="605"/>
        <v>não</v>
      </c>
      <c r="BI1529" s="18" t="str">
        <f t="shared" si="605"/>
        <v>não</v>
      </c>
      <c r="BJ1529" s="18" t="str">
        <f t="shared" si="605"/>
        <v>não</v>
      </c>
      <c r="BK1529" s="18" t="str">
        <f t="shared" si="605"/>
        <v>não</v>
      </c>
      <c r="BL1529" s="18" t="str">
        <f t="shared" si="605"/>
        <v>não</v>
      </c>
      <c r="BM1529" s="18" t="str">
        <f t="shared" ref="BM1529:BU1557" si="608">IF($W1529&gt;BM$2,"sim","não")</f>
        <v>não</v>
      </c>
      <c r="BN1529" s="18" t="str">
        <f t="shared" si="608"/>
        <v>não</v>
      </c>
      <c r="BO1529" s="18" t="str">
        <f t="shared" si="608"/>
        <v>não</v>
      </c>
      <c r="BP1529" s="18" t="str">
        <f t="shared" si="608"/>
        <v>não</v>
      </c>
      <c r="BQ1529" s="18" t="str">
        <f t="shared" si="608"/>
        <v>não</v>
      </c>
      <c r="BR1529" s="18" t="str">
        <f t="shared" si="608"/>
        <v>não</v>
      </c>
      <c r="BS1529" s="18" t="str">
        <f t="shared" si="608"/>
        <v>não</v>
      </c>
      <c r="BT1529" s="18" t="str">
        <f t="shared" si="608"/>
        <v>não</v>
      </c>
      <c r="BU1529" s="18" t="str">
        <f t="shared" si="608"/>
        <v>não</v>
      </c>
    </row>
    <row r="1530" spans="19:73" x14ac:dyDescent="0.2">
      <c r="S1530" s="24">
        <v>42383</v>
      </c>
      <c r="T1530">
        <v>8</v>
      </c>
      <c r="U1530">
        <v>7.36</v>
      </c>
      <c r="V1530" s="18" t="str">
        <f t="shared" si="585"/>
        <v>3 Maior</v>
      </c>
      <c r="W1530" s="18">
        <f t="shared" si="586"/>
        <v>0.63999999999999968</v>
      </c>
      <c r="X1530" s="18" t="str">
        <f t="shared" si="587"/>
        <v>sim</v>
      </c>
      <c r="Y1530" s="18" t="str">
        <f t="shared" si="588"/>
        <v>sim</v>
      </c>
      <c r="Z1530" s="18" t="str">
        <f t="shared" si="589"/>
        <v>sim</v>
      </c>
      <c r="AA1530" s="18" t="str">
        <f t="shared" si="590"/>
        <v>sim</v>
      </c>
      <c r="AB1530" s="18" t="str">
        <f t="shared" si="591"/>
        <v>sim</v>
      </c>
      <c r="AC1530" s="18" t="str">
        <f t="shared" si="592"/>
        <v>sim</v>
      </c>
      <c r="AD1530" s="18" t="str">
        <f t="shared" si="593"/>
        <v>sim</v>
      </c>
      <c r="AE1530" s="18" t="str">
        <f t="shared" si="594"/>
        <v>sim</v>
      </c>
      <c r="AF1530" s="18" t="str">
        <f t="shared" si="584"/>
        <v>não</v>
      </c>
      <c r="AG1530" s="18" t="str">
        <f t="shared" si="595"/>
        <v>não</v>
      </c>
      <c r="AH1530" s="18" t="str">
        <f t="shared" si="606"/>
        <v>não</v>
      </c>
      <c r="AI1530" s="18" t="str">
        <f t="shared" si="606"/>
        <v>não</v>
      </c>
      <c r="AJ1530" s="18" t="str">
        <f t="shared" si="606"/>
        <v>não</v>
      </c>
      <c r="AK1530" s="18" t="str">
        <f t="shared" si="606"/>
        <v>não</v>
      </c>
      <c r="AL1530" s="18" t="str">
        <f t="shared" si="606"/>
        <v>não</v>
      </c>
      <c r="AM1530" s="18" t="str">
        <f t="shared" si="606"/>
        <v>não</v>
      </c>
      <c r="AN1530" s="18" t="str">
        <f t="shared" si="606"/>
        <v>não</v>
      </c>
      <c r="AO1530" s="18" t="str">
        <f t="shared" si="606"/>
        <v>não</v>
      </c>
      <c r="AP1530" s="18" t="str">
        <f t="shared" si="606"/>
        <v>não</v>
      </c>
      <c r="AQ1530" s="18" t="str">
        <f t="shared" si="606"/>
        <v>não</v>
      </c>
      <c r="AR1530" s="18" t="str">
        <f t="shared" si="606"/>
        <v>não</v>
      </c>
      <c r="AS1530" s="18" t="str">
        <f t="shared" si="606"/>
        <v>não</v>
      </c>
      <c r="AT1530" s="18" t="str">
        <f t="shared" si="606"/>
        <v>não</v>
      </c>
      <c r="AU1530" s="18" t="str">
        <f t="shared" si="606"/>
        <v>não</v>
      </c>
      <c r="AV1530" s="18" t="str">
        <f t="shared" si="606"/>
        <v>não</v>
      </c>
      <c r="AW1530" s="18" t="str">
        <f t="shared" si="606"/>
        <v>não</v>
      </c>
      <c r="AX1530" s="18" t="str">
        <f t="shared" si="605"/>
        <v>não</v>
      </c>
      <c r="AY1530" s="18" t="str">
        <f t="shared" si="605"/>
        <v>não</v>
      </c>
      <c r="AZ1530" s="18" t="str">
        <f t="shared" si="605"/>
        <v>não</v>
      </c>
      <c r="BA1530" s="18" t="str">
        <f t="shared" si="605"/>
        <v>não</v>
      </c>
      <c r="BB1530" s="18" t="str">
        <f t="shared" si="605"/>
        <v>não</v>
      </c>
      <c r="BC1530" s="18" t="str">
        <f t="shared" si="605"/>
        <v>não</v>
      </c>
      <c r="BD1530" s="18" t="str">
        <f t="shared" si="605"/>
        <v>não</v>
      </c>
      <c r="BE1530" s="18" t="str">
        <f t="shared" si="605"/>
        <v>não</v>
      </c>
      <c r="BF1530" s="18" t="str">
        <f t="shared" si="605"/>
        <v>não</v>
      </c>
      <c r="BG1530" s="18" t="str">
        <f t="shared" si="605"/>
        <v>não</v>
      </c>
      <c r="BH1530" s="18" t="str">
        <f t="shared" si="605"/>
        <v>não</v>
      </c>
      <c r="BI1530" s="18" t="str">
        <f t="shared" si="605"/>
        <v>não</v>
      </c>
      <c r="BJ1530" s="18" t="str">
        <f t="shared" si="605"/>
        <v>não</v>
      </c>
      <c r="BK1530" s="18" t="str">
        <f t="shared" si="605"/>
        <v>não</v>
      </c>
      <c r="BL1530" s="18" t="str">
        <f t="shared" si="605"/>
        <v>não</v>
      </c>
      <c r="BM1530" s="18" t="str">
        <f t="shared" si="608"/>
        <v>não</v>
      </c>
      <c r="BN1530" s="18" t="str">
        <f t="shared" si="608"/>
        <v>não</v>
      </c>
      <c r="BO1530" s="18" t="str">
        <f t="shared" si="608"/>
        <v>não</v>
      </c>
      <c r="BP1530" s="18" t="str">
        <f t="shared" si="608"/>
        <v>não</v>
      </c>
      <c r="BQ1530" s="18" t="str">
        <f t="shared" si="608"/>
        <v>não</v>
      </c>
      <c r="BR1530" s="18" t="str">
        <f t="shared" si="608"/>
        <v>não</v>
      </c>
      <c r="BS1530" s="18" t="str">
        <f t="shared" si="608"/>
        <v>não</v>
      </c>
      <c r="BT1530" s="18" t="str">
        <f t="shared" si="608"/>
        <v>não</v>
      </c>
      <c r="BU1530" s="18" t="str">
        <f t="shared" si="608"/>
        <v>não</v>
      </c>
    </row>
    <row r="1531" spans="19:73" x14ac:dyDescent="0.2">
      <c r="S1531" s="24">
        <v>42382</v>
      </c>
      <c r="T1531">
        <v>8.06</v>
      </c>
      <c r="U1531">
        <v>7.38</v>
      </c>
      <c r="V1531" s="18" t="str">
        <f t="shared" si="585"/>
        <v>3 Maior</v>
      </c>
      <c r="W1531" s="18">
        <f t="shared" si="586"/>
        <v>0.6800000000000006</v>
      </c>
      <c r="X1531" s="18" t="str">
        <f t="shared" si="587"/>
        <v>sim</v>
      </c>
      <c r="Y1531" s="18" t="str">
        <f t="shared" si="588"/>
        <v>sim</v>
      </c>
      <c r="Z1531" s="18" t="str">
        <f t="shared" si="589"/>
        <v>sim</v>
      </c>
      <c r="AA1531" s="18" t="str">
        <f t="shared" si="590"/>
        <v>sim</v>
      </c>
      <c r="AB1531" s="18" t="str">
        <f t="shared" si="591"/>
        <v>sim</v>
      </c>
      <c r="AC1531" s="18" t="str">
        <f t="shared" si="592"/>
        <v>sim</v>
      </c>
      <c r="AD1531" s="18" t="str">
        <f t="shared" si="593"/>
        <v>sim</v>
      </c>
      <c r="AE1531" s="18" t="str">
        <f t="shared" si="594"/>
        <v>sim</v>
      </c>
      <c r="AF1531" s="18" t="str">
        <f t="shared" si="584"/>
        <v>não</v>
      </c>
      <c r="AG1531" s="18" t="str">
        <f t="shared" si="595"/>
        <v>não</v>
      </c>
      <c r="AH1531" s="18" t="str">
        <f t="shared" si="606"/>
        <v>não</v>
      </c>
      <c r="AI1531" s="18" t="str">
        <f t="shared" si="606"/>
        <v>não</v>
      </c>
      <c r="AJ1531" s="18" t="str">
        <f t="shared" si="606"/>
        <v>não</v>
      </c>
      <c r="AK1531" s="18" t="str">
        <f t="shared" si="606"/>
        <v>não</v>
      </c>
      <c r="AL1531" s="18" t="str">
        <f t="shared" si="606"/>
        <v>não</v>
      </c>
      <c r="AM1531" s="18" t="str">
        <f t="shared" si="606"/>
        <v>não</v>
      </c>
      <c r="AN1531" s="18" t="str">
        <f t="shared" si="606"/>
        <v>não</v>
      </c>
      <c r="AO1531" s="18" t="str">
        <f t="shared" si="606"/>
        <v>não</v>
      </c>
      <c r="AP1531" s="18" t="str">
        <f t="shared" si="606"/>
        <v>não</v>
      </c>
      <c r="AQ1531" s="18" t="str">
        <f t="shared" si="606"/>
        <v>não</v>
      </c>
      <c r="AR1531" s="18" t="str">
        <f t="shared" si="606"/>
        <v>não</v>
      </c>
      <c r="AS1531" s="18" t="str">
        <f t="shared" si="606"/>
        <v>não</v>
      </c>
      <c r="AT1531" s="18" t="str">
        <f t="shared" si="606"/>
        <v>não</v>
      </c>
      <c r="AU1531" s="18" t="str">
        <f t="shared" si="606"/>
        <v>não</v>
      </c>
      <c r="AV1531" s="18" t="str">
        <f t="shared" si="606"/>
        <v>não</v>
      </c>
      <c r="AW1531" s="18" t="str">
        <f t="shared" si="606"/>
        <v>não</v>
      </c>
      <c r="AX1531" s="18" t="str">
        <f t="shared" si="605"/>
        <v>não</v>
      </c>
      <c r="AY1531" s="18" t="str">
        <f t="shared" si="605"/>
        <v>não</v>
      </c>
      <c r="AZ1531" s="18" t="str">
        <f t="shared" si="605"/>
        <v>não</v>
      </c>
      <c r="BA1531" s="18" t="str">
        <f t="shared" si="605"/>
        <v>não</v>
      </c>
      <c r="BB1531" s="18" t="str">
        <f t="shared" si="605"/>
        <v>não</v>
      </c>
      <c r="BC1531" s="18" t="str">
        <f t="shared" si="605"/>
        <v>não</v>
      </c>
      <c r="BD1531" s="18" t="str">
        <f t="shared" si="605"/>
        <v>não</v>
      </c>
      <c r="BE1531" s="18" t="str">
        <f t="shared" si="605"/>
        <v>não</v>
      </c>
      <c r="BF1531" s="18" t="str">
        <f t="shared" si="605"/>
        <v>não</v>
      </c>
      <c r="BG1531" s="18" t="str">
        <f t="shared" si="605"/>
        <v>não</v>
      </c>
      <c r="BH1531" s="18" t="str">
        <f t="shared" si="605"/>
        <v>não</v>
      </c>
      <c r="BI1531" s="18" t="str">
        <f t="shared" si="605"/>
        <v>não</v>
      </c>
      <c r="BJ1531" s="18" t="str">
        <f t="shared" si="605"/>
        <v>não</v>
      </c>
      <c r="BK1531" s="18" t="str">
        <f t="shared" si="605"/>
        <v>não</v>
      </c>
      <c r="BL1531" s="18" t="str">
        <f t="shared" si="605"/>
        <v>não</v>
      </c>
      <c r="BM1531" s="18" t="str">
        <f t="shared" si="608"/>
        <v>não</v>
      </c>
      <c r="BN1531" s="18" t="str">
        <f t="shared" si="608"/>
        <v>não</v>
      </c>
      <c r="BO1531" s="18" t="str">
        <f t="shared" si="608"/>
        <v>não</v>
      </c>
      <c r="BP1531" s="18" t="str">
        <f t="shared" si="608"/>
        <v>não</v>
      </c>
      <c r="BQ1531" s="18" t="str">
        <f t="shared" si="608"/>
        <v>não</v>
      </c>
      <c r="BR1531" s="18" t="str">
        <f t="shared" si="608"/>
        <v>não</v>
      </c>
      <c r="BS1531" s="18" t="str">
        <f t="shared" si="608"/>
        <v>não</v>
      </c>
      <c r="BT1531" s="18" t="str">
        <f t="shared" si="608"/>
        <v>não</v>
      </c>
      <c r="BU1531" s="18" t="str">
        <f t="shared" si="608"/>
        <v>não</v>
      </c>
    </row>
    <row r="1532" spans="19:73" x14ac:dyDescent="0.2">
      <c r="S1532" s="24">
        <v>42381</v>
      </c>
      <c r="T1532">
        <v>8.0299999999999994</v>
      </c>
      <c r="U1532">
        <v>7.4</v>
      </c>
      <c r="V1532" s="18" t="str">
        <f t="shared" si="585"/>
        <v>3 Maior</v>
      </c>
      <c r="W1532" s="18">
        <f t="shared" si="586"/>
        <v>0.62999999999999901</v>
      </c>
      <c r="X1532" s="18" t="str">
        <f t="shared" si="587"/>
        <v>sim</v>
      </c>
      <c r="Y1532" s="18" t="str">
        <f t="shared" si="588"/>
        <v>sim</v>
      </c>
      <c r="Z1532" s="18" t="str">
        <f t="shared" si="589"/>
        <v>sim</v>
      </c>
      <c r="AA1532" s="18" t="str">
        <f t="shared" si="590"/>
        <v>sim</v>
      </c>
      <c r="AB1532" s="18" t="str">
        <f t="shared" si="591"/>
        <v>sim</v>
      </c>
      <c r="AC1532" s="18" t="str">
        <f t="shared" si="592"/>
        <v>sim</v>
      </c>
      <c r="AD1532" s="18" t="str">
        <f t="shared" si="593"/>
        <v>sim</v>
      </c>
      <c r="AE1532" s="18" t="str">
        <f t="shared" si="594"/>
        <v>sim</v>
      </c>
      <c r="AF1532" s="18" t="str">
        <f t="shared" si="584"/>
        <v>não</v>
      </c>
      <c r="AG1532" s="18" t="str">
        <f t="shared" si="595"/>
        <v>não</v>
      </c>
      <c r="AH1532" s="18" t="str">
        <f t="shared" si="606"/>
        <v>não</v>
      </c>
      <c r="AI1532" s="18" t="str">
        <f t="shared" si="606"/>
        <v>não</v>
      </c>
      <c r="AJ1532" s="18" t="str">
        <f t="shared" si="606"/>
        <v>não</v>
      </c>
      <c r="AK1532" s="18" t="str">
        <f t="shared" si="606"/>
        <v>não</v>
      </c>
      <c r="AL1532" s="18" t="str">
        <f t="shared" si="606"/>
        <v>não</v>
      </c>
      <c r="AM1532" s="18" t="str">
        <f t="shared" si="606"/>
        <v>não</v>
      </c>
      <c r="AN1532" s="18" t="str">
        <f t="shared" si="606"/>
        <v>não</v>
      </c>
      <c r="AO1532" s="18" t="str">
        <f t="shared" si="606"/>
        <v>não</v>
      </c>
      <c r="AP1532" s="18" t="str">
        <f t="shared" si="606"/>
        <v>não</v>
      </c>
      <c r="AQ1532" s="18" t="str">
        <f t="shared" si="606"/>
        <v>não</v>
      </c>
      <c r="AR1532" s="18" t="str">
        <f t="shared" si="606"/>
        <v>não</v>
      </c>
      <c r="AS1532" s="18" t="str">
        <f t="shared" si="606"/>
        <v>não</v>
      </c>
      <c r="AT1532" s="18" t="str">
        <f t="shared" si="606"/>
        <v>não</v>
      </c>
      <c r="AU1532" s="18" t="str">
        <f t="shared" si="606"/>
        <v>não</v>
      </c>
      <c r="AV1532" s="18" t="str">
        <f t="shared" si="606"/>
        <v>não</v>
      </c>
      <c r="AW1532" s="18" t="str">
        <f t="shared" si="606"/>
        <v>não</v>
      </c>
      <c r="AX1532" s="18" t="str">
        <f t="shared" si="605"/>
        <v>não</v>
      </c>
      <c r="AY1532" s="18" t="str">
        <f t="shared" si="605"/>
        <v>não</v>
      </c>
      <c r="AZ1532" s="18" t="str">
        <f t="shared" si="605"/>
        <v>não</v>
      </c>
      <c r="BA1532" s="18" t="str">
        <f t="shared" si="605"/>
        <v>não</v>
      </c>
      <c r="BB1532" s="18" t="str">
        <f t="shared" si="605"/>
        <v>não</v>
      </c>
      <c r="BC1532" s="18" t="str">
        <f t="shared" si="605"/>
        <v>não</v>
      </c>
      <c r="BD1532" s="18" t="str">
        <f t="shared" si="605"/>
        <v>não</v>
      </c>
      <c r="BE1532" s="18" t="str">
        <f t="shared" si="605"/>
        <v>não</v>
      </c>
      <c r="BF1532" s="18" t="str">
        <f t="shared" si="605"/>
        <v>não</v>
      </c>
      <c r="BG1532" s="18" t="str">
        <f t="shared" si="605"/>
        <v>não</v>
      </c>
      <c r="BH1532" s="18" t="str">
        <f t="shared" si="605"/>
        <v>não</v>
      </c>
      <c r="BI1532" s="18" t="str">
        <f t="shared" si="605"/>
        <v>não</v>
      </c>
      <c r="BJ1532" s="18" t="str">
        <f t="shared" si="605"/>
        <v>não</v>
      </c>
      <c r="BK1532" s="18" t="str">
        <f t="shared" si="605"/>
        <v>não</v>
      </c>
      <c r="BL1532" s="18" t="str">
        <f t="shared" si="605"/>
        <v>não</v>
      </c>
      <c r="BM1532" s="18" t="str">
        <f t="shared" si="608"/>
        <v>não</v>
      </c>
      <c r="BN1532" s="18" t="str">
        <f t="shared" si="608"/>
        <v>não</v>
      </c>
      <c r="BO1532" s="18" t="str">
        <f t="shared" si="608"/>
        <v>não</v>
      </c>
      <c r="BP1532" s="18" t="str">
        <f t="shared" si="608"/>
        <v>não</v>
      </c>
      <c r="BQ1532" s="18" t="str">
        <f t="shared" si="608"/>
        <v>não</v>
      </c>
      <c r="BR1532" s="18" t="str">
        <f t="shared" si="608"/>
        <v>não</v>
      </c>
      <c r="BS1532" s="18" t="str">
        <f t="shared" si="608"/>
        <v>não</v>
      </c>
      <c r="BT1532" s="18" t="str">
        <f t="shared" si="608"/>
        <v>não</v>
      </c>
      <c r="BU1532" s="18" t="str">
        <f t="shared" si="608"/>
        <v>não</v>
      </c>
    </row>
    <row r="1533" spans="19:73" x14ac:dyDescent="0.2">
      <c r="S1533" s="24">
        <v>42380</v>
      </c>
      <c r="T1533">
        <v>8.2100000000000009</v>
      </c>
      <c r="U1533">
        <v>7.62</v>
      </c>
      <c r="V1533" s="18" t="str">
        <f t="shared" si="585"/>
        <v>3 Maior</v>
      </c>
      <c r="W1533" s="18">
        <f t="shared" si="586"/>
        <v>0.59000000000000075</v>
      </c>
      <c r="X1533" s="18" t="str">
        <f t="shared" si="587"/>
        <v>sim</v>
      </c>
      <c r="Y1533" s="18" t="str">
        <f t="shared" si="588"/>
        <v>sim</v>
      </c>
      <c r="Z1533" s="18" t="str">
        <f t="shared" si="589"/>
        <v>sim</v>
      </c>
      <c r="AA1533" s="18" t="str">
        <f t="shared" si="590"/>
        <v>sim</v>
      </c>
      <c r="AB1533" s="18" t="str">
        <f t="shared" si="591"/>
        <v>sim</v>
      </c>
      <c r="AC1533" s="18" t="str">
        <f t="shared" si="592"/>
        <v>sim</v>
      </c>
      <c r="AD1533" s="18" t="str">
        <f t="shared" si="593"/>
        <v>sim</v>
      </c>
      <c r="AE1533" s="18" t="str">
        <f t="shared" si="594"/>
        <v>não</v>
      </c>
      <c r="AF1533" s="18" t="str">
        <f t="shared" si="584"/>
        <v>não</v>
      </c>
      <c r="AG1533" s="18" t="str">
        <f t="shared" si="595"/>
        <v>não</v>
      </c>
      <c r="AH1533" s="18" t="str">
        <f t="shared" si="606"/>
        <v>não</v>
      </c>
      <c r="AI1533" s="18" t="str">
        <f t="shared" si="606"/>
        <v>não</v>
      </c>
      <c r="AJ1533" s="18" t="str">
        <f t="shared" si="606"/>
        <v>não</v>
      </c>
      <c r="AK1533" s="18" t="str">
        <f t="shared" si="606"/>
        <v>não</v>
      </c>
      <c r="AL1533" s="18" t="str">
        <f t="shared" si="606"/>
        <v>não</v>
      </c>
      <c r="AM1533" s="18" t="str">
        <f t="shared" si="606"/>
        <v>não</v>
      </c>
      <c r="AN1533" s="18" t="str">
        <f t="shared" si="606"/>
        <v>não</v>
      </c>
      <c r="AO1533" s="18" t="str">
        <f t="shared" si="606"/>
        <v>não</v>
      </c>
      <c r="AP1533" s="18" t="str">
        <f t="shared" si="606"/>
        <v>não</v>
      </c>
      <c r="AQ1533" s="18" t="str">
        <f t="shared" si="606"/>
        <v>não</v>
      </c>
      <c r="AR1533" s="18" t="str">
        <f t="shared" si="606"/>
        <v>não</v>
      </c>
      <c r="AS1533" s="18" t="str">
        <f t="shared" si="606"/>
        <v>não</v>
      </c>
      <c r="AT1533" s="18" t="str">
        <f t="shared" si="606"/>
        <v>não</v>
      </c>
      <c r="AU1533" s="18" t="str">
        <f t="shared" si="606"/>
        <v>não</v>
      </c>
      <c r="AV1533" s="18" t="str">
        <f t="shared" si="606"/>
        <v>não</v>
      </c>
      <c r="AW1533" s="18" t="str">
        <f t="shared" si="606"/>
        <v>não</v>
      </c>
      <c r="AX1533" s="18" t="str">
        <f t="shared" si="605"/>
        <v>não</v>
      </c>
      <c r="AY1533" s="18" t="str">
        <f t="shared" si="605"/>
        <v>não</v>
      </c>
      <c r="AZ1533" s="18" t="str">
        <f t="shared" si="605"/>
        <v>não</v>
      </c>
      <c r="BA1533" s="18" t="str">
        <f t="shared" si="605"/>
        <v>não</v>
      </c>
      <c r="BB1533" s="18" t="str">
        <f t="shared" si="605"/>
        <v>não</v>
      </c>
      <c r="BC1533" s="18" t="str">
        <f t="shared" si="605"/>
        <v>não</v>
      </c>
      <c r="BD1533" s="18" t="str">
        <f t="shared" si="605"/>
        <v>não</v>
      </c>
      <c r="BE1533" s="18" t="str">
        <f t="shared" si="605"/>
        <v>não</v>
      </c>
      <c r="BF1533" s="18" t="str">
        <f t="shared" si="605"/>
        <v>não</v>
      </c>
      <c r="BG1533" s="18" t="str">
        <f t="shared" si="605"/>
        <v>não</v>
      </c>
      <c r="BH1533" s="18" t="str">
        <f t="shared" si="605"/>
        <v>não</v>
      </c>
      <c r="BI1533" s="18" t="str">
        <f t="shared" si="605"/>
        <v>não</v>
      </c>
      <c r="BJ1533" s="18" t="str">
        <f t="shared" si="605"/>
        <v>não</v>
      </c>
      <c r="BK1533" s="18" t="str">
        <f t="shared" si="605"/>
        <v>não</v>
      </c>
      <c r="BL1533" s="18" t="str">
        <f t="shared" si="605"/>
        <v>não</v>
      </c>
      <c r="BM1533" s="18" t="str">
        <f t="shared" si="608"/>
        <v>não</v>
      </c>
      <c r="BN1533" s="18" t="str">
        <f t="shared" si="608"/>
        <v>não</v>
      </c>
      <c r="BO1533" s="18" t="str">
        <f t="shared" si="608"/>
        <v>não</v>
      </c>
      <c r="BP1533" s="18" t="str">
        <f t="shared" si="608"/>
        <v>não</v>
      </c>
      <c r="BQ1533" s="18" t="str">
        <f t="shared" si="608"/>
        <v>não</v>
      </c>
      <c r="BR1533" s="18" t="str">
        <f t="shared" si="608"/>
        <v>não</v>
      </c>
      <c r="BS1533" s="18" t="str">
        <f t="shared" si="608"/>
        <v>não</v>
      </c>
      <c r="BT1533" s="18" t="str">
        <f t="shared" si="608"/>
        <v>não</v>
      </c>
      <c r="BU1533" s="18" t="str">
        <f t="shared" si="608"/>
        <v>não</v>
      </c>
    </row>
    <row r="1534" spans="19:73" x14ac:dyDescent="0.2">
      <c r="S1534" s="24">
        <v>42377</v>
      </c>
      <c r="T1534">
        <v>8.19</v>
      </c>
      <c r="U1534">
        <v>7.77</v>
      </c>
      <c r="V1534" s="18" t="str">
        <f t="shared" si="585"/>
        <v>3 Maior</v>
      </c>
      <c r="W1534" s="18">
        <f t="shared" si="586"/>
        <v>0.41999999999999993</v>
      </c>
      <c r="X1534" s="18" t="str">
        <f t="shared" si="587"/>
        <v>sim</v>
      </c>
      <c r="Y1534" s="18" t="str">
        <f t="shared" si="588"/>
        <v>sim</v>
      </c>
      <c r="Z1534" s="18" t="str">
        <f t="shared" si="589"/>
        <v>sim</v>
      </c>
      <c r="AA1534" s="18" t="str">
        <f t="shared" si="590"/>
        <v>sim</v>
      </c>
      <c r="AB1534" s="18" t="str">
        <f t="shared" si="591"/>
        <v>sim</v>
      </c>
      <c r="AC1534" s="18" t="str">
        <f t="shared" si="592"/>
        <v>sim</v>
      </c>
      <c r="AD1534" s="18" t="str">
        <f t="shared" si="593"/>
        <v>não</v>
      </c>
      <c r="AE1534" s="18" t="str">
        <f t="shared" si="594"/>
        <v>não</v>
      </c>
      <c r="AF1534" s="18" t="str">
        <f t="shared" si="584"/>
        <v>não</v>
      </c>
      <c r="AG1534" s="18" t="str">
        <f t="shared" si="595"/>
        <v>não</v>
      </c>
      <c r="AH1534" s="18" t="str">
        <f t="shared" si="606"/>
        <v>não</v>
      </c>
      <c r="AI1534" s="18" t="str">
        <f t="shared" si="606"/>
        <v>não</v>
      </c>
      <c r="AJ1534" s="18" t="str">
        <f t="shared" si="606"/>
        <v>não</v>
      </c>
      <c r="AK1534" s="18" t="str">
        <f t="shared" si="606"/>
        <v>não</v>
      </c>
      <c r="AL1534" s="18" t="str">
        <f t="shared" si="606"/>
        <v>não</v>
      </c>
      <c r="AM1534" s="18" t="str">
        <f t="shared" si="606"/>
        <v>não</v>
      </c>
      <c r="AN1534" s="18" t="str">
        <f t="shared" si="606"/>
        <v>não</v>
      </c>
      <c r="AO1534" s="18" t="str">
        <f t="shared" si="606"/>
        <v>não</v>
      </c>
      <c r="AP1534" s="18" t="str">
        <f t="shared" si="606"/>
        <v>não</v>
      </c>
      <c r="AQ1534" s="18" t="str">
        <f t="shared" si="606"/>
        <v>não</v>
      </c>
      <c r="AR1534" s="18" t="str">
        <f t="shared" si="606"/>
        <v>não</v>
      </c>
      <c r="AS1534" s="18" t="str">
        <f t="shared" si="606"/>
        <v>não</v>
      </c>
      <c r="AT1534" s="18" t="str">
        <f t="shared" si="606"/>
        <v>não</v>
      </c>
      <c r="AU1534" s="18" t="str">
        <f t="shared" si="606"/>
        <v>não</v>
      </c>
      <c r="AV1534" s="18" t="str">
        <f t="shared" si="606"/>
        <v>não</v>
      </c>
      <c r="AW1534" s="18" t="str">
        <f t="shared" si="606"/>
        <v>não</v>
      </c>
      <c r="AX1534" s="18" t="str">
        <f t="shared" si="605"/>
        <v>não</v>
      </c>
      <c r="AY1534" s="18" t="str">
        <f t="shared" si="605"/>
        <v>não</v>
      </c>
      <c r="AZ1534" s="18" t="str">
        <f t="shared" si="605"/>
        <v>não</v>
      </c>
      <c r="BA1534" s="18" t="str">
        <f t="shared" si="605"/>
        <v>não</v>
      </c>
      <c r="BB1534" s="18" t="str">
        <f t="shared" si="605"/>
        <v>não</v>
      </c>
      <c r="BC1534" s="18" t="str">
        <f t="shared" si="605"/>
        <v>não</v>
      </c>
      <c r="BD1534" s="18" t="str">
        <f t="shared" si="605"/>
        <v>não</v>
      </c>
      <c r="BE1534" s="18" t="str">
        <f t="shared" si="605"/>
        <v>não</v>
      </c>
      <c r="BF1534" s="18" t="str">
        <f t="shared" si="605"/>
        <v>não</v>
      </c>
      <c r="BG1534" s="18" t="str">
        <f t="shared" si="605"/>
        <v>não</v>
      </c>
      <c r="BH1534" s="18" t="str">
        <f t="shared" si="605"/>
        <v>não</v>
      </c>
      <c r="BI1534" s="18" t="str">
        <f t="shared" si="605"/>
        <v>não</v>
      </c>
      <c r="BJ1534" s="18" t="str">
        <f t="shared" si="605"/>
        <v>não</v>
      </c>
      <c r="BK1534" s="18" t="str">
        <f t="shared" si="605"/>
        <v>não</v>
      </c>
      <c r="BL1534" s="18" t="str">
        <f t="shared" si="605"/>
        <v>não</v>
      </c>
      <c r="BM1534" s="18" t="str">
        <f t="shared" si="608"/>
        <v>não</v>
      </c>
      <c r="BN1534" s="18" t="str">
        <f t="shared" si="608"/>
        <v>não</v>
      </c>
      <c r="BO1534" s="18" t="str">
        <f t="shared" si="608"/>
        <v>não</v>
      </c>
      <c r="BP1534" s="18" t="str">
        <f t="shared" si="608"/>
        <v>não</v>
      </c>
      <c r="BQ1534" s="18" t="str">
        <f t="shared" si="608"/>
        <v>não</v>
      </c>
      <c r="BR1534" s="18" t="str">
        <f t="shared" si="608"/>
        <v>não</v>
      </c>
      <c r="BS1534" s="18" t="str">
        <f t="shared" si="608"/>
        <v>não</v>
      </c>
      <c r="BT1534" s="18" t="str">
        <f t="shared" si="608"/>
        <v>não</v>
      </c>
      <c r="BU1534" s="18" t="str">
        <f t="shared" si="608"/>
        <v>não</v>
      </c>
    </row>
    <row r="1535" spans="19:73" x14ac:dyDescent="0.2">
      <c r="S1535" s="24">
        <v>42376</v>
      </c>
      <c r="T1535">
        <v>8.2200000000000006</v>
      </c>
      <c r="U1535">
        <v>7.77</v>
      </c>
      <c r="V1535" s="18" t="str">
        <f t="shared" si="585"/>
        <v>3 Maior</v>
      </c>
      <c r="W1535" s="18">
        <f t="shared" si="586"/>
        <v>0.45000000000000107</v>
      </c>
      <c r="X1535" s="18" t="str">
        <f t="shared" si="587"/>
        <v>sim</v>
      </c>
      <c r="Y1535" s="18" t="str">
        <f t="shared" si="588"/>
        <v>sim</v>
      </c>
      <c r="Z1535" s="18" t="str">
        <f t="shared" si="589"/>
        <v>sim</v>
      </c>
      <c r="AA1535" s="18" t="str">
        <f t="shared" si="590"/>
        <v>sim</v>
      </c>
      <c r="AB1535" s="18" t="str">
        <f t="shared" si="591"/>
        <v>sim</v>
      </c>
      <c r="AC1535" s="18" t="str">
        <f t="shared" si="592"/>
        <v>sim</v>
      </c>
      <c r="AD1535" s="18" t="str">
        <f t="shared" si="593"/>
        <v>não</v>
      </c>
      <c r="AE1535" s="18" t="str">
        <f t="shared" si="594"/>
        <v>não</v>
      </c>
      <c r="AF1535" s="18" t="str">
        <f t="shared" si="584"/>
        <v>não</v>
      </c>
      <c r="AG1535" s="18" t="str">
        <f t="shared" si="595"/>
        <v>não</v>
      </c>
      <c r="AH1535" s="18" t="str">
        <f t="shared" si="606"/>
        <v>não</v>
      </c>
      <c r="AI1535" s="18" t="str">
        <f t="shared" si="606"/>
        <v>não</v>
      </c>
      <c r="AJ1535" s="18" t="str">
        <f t="shared" si="606"/>
        <v>não</v>
      </c>
      <c r="AK1535" s="18" t="str">
        <f t="shared" si="606"/>
        <v>não</v>
      </c>
      <c r="AL1535" s="18" t="str">
        <f t="shared" si="606"/>
        <v>não</v>
      </c>
      <c r="AM1535" s="18" t="str">
        <f t="shared" si="606"/>
        <v>não</v>
      </c>
      <c r="AN1535" s="18" t="str">
        <f t="shared" si="606"/>
        <v>não</v>
      </c>
      <c r="AO1535" s="18" t="str">
        <f t="shared" si="606"/>
        <v>não</v>
      </c>
      <c r="AP1535" s="18" t="str">
        <f t="shared" si="606"/>
        <v>não</v>
      </c>
      <c r="AQ1535" s="18" t="str">
        <f t="shared" si="606"/>
        <v>não</v>
      </c>
      <c r="AR1535" s="18" t="str">
        <f t="shared" si="606"/>
        <v>não</v>
      </c>
      <c r="AS1535" s="18" t="str">
        <f t="shared" si="606"/>
        <v>não</v>
      </c>
      <c r="AT1535" s="18" t="str">
        <f t="shared" si="606"/>
        <v>não</v>
      </c>
      <c r="AU1535" s="18" t="str">
        <f t="shared" si="606"/>
        <v>não</v>
      </c>
      <c r="AV1535" s="18" t="str">
        <f t="shared" si="606"/>
        <v>não</v>
      </c>
      <c r="AW1535" s="18" t="str">
        <f t="shared" si="606"/>
        <v>não</v>
      </c>
      <c r="AX1535" s="18" t="str">
        <f t="shared" si="605"/>
        <v>não</v>
      </c>
      <c r="AY1535" s="18" t="str">
        <f t="shared" si="605"/>
        <v>não</v>
      </c>
      <c r="AZ1535" s="18" t="str">
        <f t="shared" si="605"/>
        <v>não</v>
      </c>
      <c r="BA1535" s="18" t="str">
        <f t="shared" si="605"/>
        <v>não</v>
      </c>
      <c r="BB1535" s="18" t="str">
        <f t="shared" si="605"/>
        <v>não</v>
      </c>
      <c r="BC1535" s="18" t="str">
        <f t="shared" si="605"/>
        <v>não</v>
      </c>
      <c r="BD1535" s="18" t="str">
        <f t="shared" si="605"/>
        <v>não</v>
      </c>
      <c r="BE1535" s="18" t="str">
        <f t="shared" si="605"/>
        <v>não</v>
      </c>
      <c r="BF1535" s="18" t="str">
        <f t="shared" si="605"/>
        <v>não</v>
      </c>
      <c r="BG1535" s="18" t="str">
        <f t="shared" si="605"/>
        <v>não</v>
      </c>
      <c r="BH1535" s="18" t="str">
        <f t="shared" si="605"/>
        <v>não</v>
      </c>
      <c r="BI1535" s="18" t="str">
        <f t="shared" si="605"/>
        <v>não</v>
      </c>
      <c r="BJ1535" s="18" t="str">
        <f t="shared" si="605"/>
        <v>não</v>
      </c>
      <c r="BK1535" s="18" t="str">
        <f t="shared" si="605"/>
        <v>não</v>
      </c>
      <c r="BL1535" s="18" t="str">
        <f t="shared" si="605"/>
        <v>não</v>
      </c>
      <c r="BM1535" s="18" t="str">
        <f t="shared" si="608"/>
        <v>não</v>
      </c>
      <c r="BN1535" s="18" t="str">
        <f t="shared" si="608"/>
        <v>não</v>
      </c>
      <c r="BO1535" s="18" t="str">
        <f t="shared" si="608"/>
        <v>não</v>
      </c>
      <c r="BP1535" s="18" t="str">
        <f t="shared" si="608"/>
        <v>não</v>
      </c>
      <c r="BQ1535" s="18" t="str">
        <f t="shared" si="608"/>
        <v>não</v>
      </c>
      <c r="BR1535" s="18" t="str">
        <f t="shared" si="608"/>
        <v>não</v>
      </c>
      <c r="BS1535" s="18" t="str">
        <f t="shared" si="608"/>
        <v>não</v>
      </c>
      <c r="BT1535" s="18" t="str">
        <f t="shared" si="608"/>
        <v>não</v>
      </c>
      <c r="BU1535" s="18" t="str">
        <f t="shared" si="608"/>
        <v>não</v>
      </c>
    </row>
    <row r="1536" spans="19:73" x14ac:dyDescent="0.2">
      <c r="S1536" s="24">
        <v>42375</v>
      </c>
      <c r="T1536">
        <v>8.49</v>
      </c>
      <c r="U1536">
        <v>7.9</v>
      </c>
      <c r="V1536" s="18" t="str">
        <f t="shared" si="585"/>
        <v>3 Maior</v>
      </c>
      <c r="W1536" s="18">
        <f t="shared" si="586"/>
        <v>0.58999999999999986</v>
      </c>
      <c r="X1536" s="18" t="str">
        <f t="shared" si="587"/>
        <v>sim</v>
      </c>
      <c r="Y1536" s="18" t="str">
        <f t="shared" si="588"/>
        <v>sim</v>
      </c>
      <c r="Z1536" s="18" t="str">
        <f t="shared" si="589"/>
        <v>sim</v>
      </c>
      <c r="AA1536" s="18" t="str">
        <f t="shared" si="590"/>
        <v>sim</v>
      </c>
      <c r="AB1536" s="18" t="str">
        <f t="shared" si="591"/>
        <v>sim</v>
      </c>
      <c r="AC1536" s="18" t="str">
        <f t="shared" si="592"/>
        <v>sim</v>
      </c>
      <c r="AD1536" s="18" t="str">
        <f t="shared" si="593"/>
        <v>sim</v>
      </c>
      <c r="AE1536" s="18" t="str">
        <f t="shared" si="594"/>
        <v>não</v>
      </c>
      <c r="AF1536" s="18" t="str">
        <f t="shared" si="584"/>
        <v>não</v>
      </c>
      <c r="AG1536" s="18" t="str">
        <f t="shared" si="595"/>
        <v>não</v>
      </c>
      <c r="AH1536" s="18" t="str">
        <f t="shared" si="606"/>
        <v>não</v>
      </c>
      <c r="AI1536" s="18" t="str">
        <f t="shared" si="606"/>
        <v>não</v>
      </c>
      <c r="AJ1536" s="18" t="str">
        <f t="shared" si="606"/>
        <v>não</v>
      </c>
      <c r="AK1536" s="18" t="str">
        <f t="shared" si="606"/>
        <v>não</v>
      </c>
      <c r="AL1536" s="18" t="str">
        <f t="shared" si="606"/>
        <v>não</v>
      </c>
      <c r="AM1536" s="18" t="str">
        <f t="shared" si="606"/>
        <v>não</v>
      </c>
      <c r="AN1536" s="18" t="str">
        <f t="shared" si="606"/>
        <v>não</v>
      </c>
      <c r="AO1536" s="18" t="str">
        <f t="shared" si="606"/>
        <v>não</v>
      </c>
      <c r="AP1536" s="18" t="str">
        <f t="shared" si="606"/>
        <v>não</v>
      </c>
      <c r="AQ1536" s="18" t="str">
        <f t="shared" si="606"/>
        <v>não</v>
      </c>
      <c r="AR1536" s="18" t="str">
        <f t="shared" si="606"/>
        <v>não</v>
      </c>
      <c r="AS1536" s="18" t="str">
        <f t="shared" si="606"/>
        <v>não</v>
      </c>
      <c r="AT1536" s="18" t="str">
        <f t="shared" si="606"/>
        <v>não</v>
      </c>
      <c r="AU1536" s="18" t="str">
        <f t="shared" si="606"/>
        <v>não</v>
      </c>
      <c r="AV1536" s="18" t="str">
        <f t="shared" si="606"/>
        <v>não</v>
      </c>
      <c r="AW1536" s="18" t="str">
        <f t="shared" si="606"/>
        <v>não</v>
      </c>
      <c r="AX1536" s="18" t="str">
        <f t="shared" si="605"/>
        <v>não</v>
      </c>
      <c r="AY1536" s="18" t="str">
        <f t="shared" si="605"/>
        <v>não</v>
      </c>
      <c r="AZ1536" s="18" t="str">
        <f t="shared" si="605"/>
        <v>não</v>
      </c>
      <c r="BA1536" s="18" t="str">
        <f t="shared" si="605"/>
        <v>não</v>
      </c>
      <c r="BB1536" s="18" t="str">
        <f t="shared" si="605"/>
        <v>não</v>
      </c>
      <c r="BC1536" s="18" t="str">
        <f t="shared" si="605"/>
        <v>não</v>
      </c>
      <c r="BD1536" s="18" t="str">
        <f t="shared" si="605"/>
        <v>não</v>
      </c>
      <c r="BE1536" s="18" t="str">
        <f t="shared" si="605"/>
        <v>não</v>
      </c>
      <c r="BF1536" s="18" t="str">
        <f t="shared" si="605"/>
        <v>não</v>
      </c>
      <c r="BG1536" s="18" t="str">
        <f t="shared" si="605"/>
        <v>não</v>
      </c>
      <c r="BH1536" s="18" t="str">
        <f t="shared" si="605"/>
        <v>não</v>
      </c>
      <c r="BI1536" s="18" t="str">
        <f t="shared" si="605"/>
        <v>não</v>
      </c>
      <c r="BJ1536" s="18" t="str">
        <f t="shared" si="605"/>
        <v>não</v>
      </c>
      <c r="BK1536" s="18" t="str">
        <f t="shared" si="605"/>
        <v>não</v>
      </c>
      <c r="BL1536" s="18" t="str">
        <f t="shared" si="605"/>
        <v>não</v>
      </c>
      <c r="BM1536" s="18" t="str">
        <f t="shared" si="608"/>
        <v>não</v>
      </c>
      <c r="BN1536" s="18" t="str">
        <f t="shared" si="608"/>
        <v>não</v>
      </c>
      <c r="BO1536" s="18" t="str">
        <f t="shared" si="608"/>
        <v>não</v>
      </c>
      <c r="BP1536" s="18" t="str">
        <f t="shared" si="608"/>
        <v>não</v>
      </c>
      <c r="BQ1536" s="18" t="str">
        <f t="shared" si="608"/>
        <v>não</v>
      </c>
      <c r="BR1536" s="18" t="str">
        <f t="shared" si="608"/>
        <v>não</v>
      </c>
      <c r="BS1536" s="18" t="str">
        <f t="shared" si="608"/>
        <v>não</v>
      </c>
      <c r="BT1536" s="18" t="str">
        <f t="shared" si="608"/>
        <v>não</v>
      </c>
      <c r="BU1536" s="18" t="str">
        <f t="shared" si="608"/>
        <v>não</v>
      </c>
    </row>
    <row r="1537" spans="19:73" x14ac:dyDescent="0.2">
      <c r="S1537" s="24">
        <v>42374</v>
      </c>
      <c r="T1537">
        <v>8.48</v>
      </c>
      <c r="U1537">
        <v>8.02</v>
      </c>
      <c r="V1537" s="18" t="str">
        <f t="shared" si="585"/>
        <v>3 Maior</v>
      </c>
      <c r="W1537" s="18">
        <f t="shared" si="586"/>
        <v>0.46000000000000085</v>
      </c>
      <c r="X1537" s="18" t="str">
        <f t="shared" si="587"/>
        <v>sim</v>
      </c>
      <c r="Y1537" s="18" t="str">
        <f t="shared" si="588"/>
        <v>sim</v>
      </c>
      <c r="Z1537" s="18" t="str">
        <f t="shared" si="589"/>
        <v>sim</v>
      </c>
      <c r="AA1537" s="18" t="str">
        <f t="shared" si="590"/>
        <v>sim</v>
      </c>
      <c r="AB1537" s="18" t="str">
        <f t="shared" si="591"/>
        <v>sim</v>
      </c>
      <c r="AC1537" s="18" t="str">
        <f t="shared" si="592"/>
        <v>sim</v>
      </c>
      <c r="AD1537" s="18" t="str">
        <f t="shared" si="593"/>
        <v>não</v>
      </c>
      <c r="AE1537" s="18" t="str">
        <f t="shared" si="594"/>
        <v>não</v>
      </c>
      <c r="AF1537" s="18" t="str">
        <f t="shared" si="584"/>
        <v>não</v>
      </c>
      <c r="AG1537" s="18" t="str">
        <f t="shared" si="595"/>
        <v>não</v>
      </c>
      <c r="AH1537" s="18" t="str">
        <f t="shared" si="606"/>
        <v>não</v>
      </c>
      <c r="AI1537" s="18" t="str">
        <f t="shared" si="606"/>
        <v>não</v>
      </c>
      <c r="AJ1537" s="18" t="str">
        <f t="shared" si="606"/>
        <v>não</v>
      </c>
      <c r="AK1537" s="18" t="str">
        <f t="shared" si="606"/>
        <v>não</v>
      </c>
      <c r="AL1537" s="18" t="str">
        <f t="shared" si="606"/>
        <v>não</v>
      </c>
      <c r="AM1537" s="18" t="str">
        <f t="shared" si="606"/>
        <v>não</v>
      </c>
      <c r="AN1537" s="18" t="str">
        <f t="shared" si="606"/>
        <v>não</v>
      </c>
      <c r="AO1537" s="18" t="str">
        <f t="shared" si="606"/>
        <v>não</v>
      </c>
      <c r="AP1537" s="18" t="str">
        <f t="shared" si="606"/>
        <v>não</v>
      </c>
      <c r="AQ1537" s="18" t="str">
        <f t="shared" si="606"/>
        <v>não</v>
      </c>
      <c r="AR1537" s="18" t="str">
        <f t="shared" si="606"/>
        <v>não</v>
      </c>
      <c r="AS1537" s="18" t="str">
        <f t="shared" si="606"/>
        <v>não</v>
      </c>
      <c r="AT1537" s="18" t="str">
        <f t="shared" si="606"/>
        <v>não</v>
      </c>
      <c r="AU1537" s="18" t="str">
        <f t="shared" si="606"/>
        <v>não</v>
      </c>
      <c r="AV1537" s="18" t="str">
        <f t="shared" si="606"/>
        <v>não</v>
      </c>
      <c r="AW1537" s="18" t="str">
        <f t="shared" si="606"/>
        <v>não</v>
      </c>
      <c r="AX1537" s="18" t="str">
        <f t="shared" si="605"/>
        <v>não</v>
      </c>
      <c r="AY1537" s="18" t="str">
        <f t="shared" si="605"/>
        <v>não</v>
      </c>
      <c r="AZ1537" s="18" t="str">
        <f t="shared" si="605"/>
        <v>não</v>
      </c>
      <c r="BA1537" s="18" t="str">
        <f t="shared" si="605"/>
        <v>não</v>
      </c>
      <c r="BB1537" s="18" t="str">
        <f t="shared" si="605"/>
        <v>não</v>
      </c>
      <c r="BC1537" s="18" t="str">
        <f t="shared" si="605"/>
        <v>não</v>
      </c>
      <c r="BD1537" s="18" t="str">
        <f t="shared" si="605"/>
        <v>não</v>
      </c>
      <c r="BE1537" s="18" t="str">
        <f t="shared" si="605"/>
        <v>não</v>
      </c>
      <c r="BF1537" s="18" t="str">
        <f t="shared" si="605"/>
        <v>não</v>
      </c>
      <c r="BG1537" s="18" t="str">
        <f t="shared" si="605"/>
        <v>não</v>
      </c>
      <c r="BH1537" s="18" t="str">
        <f t="shared" si="605"/>
        <v>não</v>
      </c>
      <c r="BI1537" s="18" t="str">
        <f t="shared" si="605"/>
        <v>não</v>
      </c>
      <c r="BJ1537" s="18" t="str">
        <f t="shared" si="605"/>
        <v>não</v>
      </c>
      <c r="BK1537" s="18" t="str">
        <f t="shared" si="605"/>
        <v>não</v>
      </c>
      <c r="BL1537" s="18" t="str">
        <f t="shared" si="605"/>
        <v>não</v>
      </c>
      <c r="BM1537" s="18" t="str">
        <f t="shared" si="608"/>
        <v>não</v>
      </c>
      <c r="BN1537" s="18" t="str">
        <f t="shared" si="608"/>
        <v>não</v>
      </c>
      <c r="BO1537" s="18" t="str">
        <f t="shared" si="608"/>
        <v>não</v>
      </c>
      <c r="BP1537" s="18" t="str">
        <f t="shared" si="608"/>
        <v>não</v>
      </c>
      <c r="BQ1537" s="18" t="str">
        <f t="shared" si="608"/>
        <v>não</v>
      </c>
      <c r="BR1537" s="18" t="str">
        <f t="shared" si="608"/>
        <v>não</v>
      </c>
      <c r="BS1537" s="18" t="str">
        <f t="shared" si="608"/>
        <v>não</v>
      </c>
      <c r="BT1537" s="18" t="str">
        <f t="shared" si="608"/>
        <v>não</v>
      </c>
      <c r="BU1537" s="18" t="str">
        <f t="shared" si="608"/>
        <v>não</v>
      </c>
    </row>
    <row r="1538" spans="19:73" x14ac:dyDescent="0.2">
      <c r="S1538" s="24">
        <v>42373</v>
      </c>
      <c r="T1538">
        <v>8.5299999999999994</v>
      </c>
      <c r="U1538">
        <v>8.01</v>
      </c>
      <c r="V1538" s="18" t="str">
        <f t="shared" si="585"/>
        <v>3 Maior</v>
      </c>
      <c r="W1538" s="18">
        <f t="shared" si="586"/>
        <v>0.51999999999999957</v>
      </c>
      <c r="X1538" s="18" t="str">
        <f t="shared" si="587"/>
        <v>sim</v>
      </c>
      <c r="Y1538" s="18" t="str">
        <f t="shared" si="588"/>
        <v>sim</v>
      </c>
      <c r="Z1538" s="18" t="str">
        <f t="shared" si="589"/>
        <v>sim</v>
      </c>
      <c r="AA1538" s="18" t="str">
        <f t="shared" si="590"/>
        <v>sim</v>
      </c>
      <c r="AB1538" s="18" t="str">
        <f t="shared" si="591"/>
        <v>sim</v>
      </c>
      <c r="AC1538" s="18" t="str">
        <f t="shared" si="592"/>
        <v>sim</v>
      </c>
      <c r="AD1538" s="18" t="str">
        <f t="shared" si="593"/>
        <v>sim</v>
      </c>
      <c r="AE1538" s="18" t="str">
        <f t="shared" si="594"/>
        <v>não</v>
      </c>
      <c r="AF1538" s="18" t="str">
        <f t="shared" si="584"/>
        <v>não</v>
      </c>
      <c r="AG1538" s="18" t="str">
        <f t="shared" si="595"/>
        <v>não</v>
      </c>
      <c r="AH1538" s="18" t="str">
        <f t="shared" si="606"/>
        <v>não</v>
      </c>
      <c r="AI1538" s="18" t="str">
        <f t="shared" si="606"/>
        <v>não</v>
      </c>
      <c r="AJ1538" s="18" t="str">
        <f t="shared" si="606"/>
        <v>não</v>
      </c>
      <c r="AK1538" s="18" t="str">
        <f t="shared" si="606"/>
        <v>não</v>
      </c>
      <c r="AL1538" s="18" t="str">
        <f t="shared" si="606"/>
        <v>não</v>
      </c>
      <c r="AM1538" s="18" t="str">
        <f t="shared" si="606"/>
        <v>não</v>
      </c>
      <c r="AN1538" s="18" t="str">
        <f t="shared" si="606"/>
        <v>não</v>
      </c>
      <c r="AO1538" s="18" t="str">
        <f t="shared" si="606"/>
        <v>não</v>
      </c>
      <c r="AP1538" s="18" t="str">
        <f t="shared" si="606"/>
        <v>não</v>
      </c>
      <c r="AQ1538" s="18" t="str">
        <f t="shared" si="606"/>
        <v>não</v>
      </c>
      <c r="AR1538" s="18" t="str">
        <f t="shared" si="606"/>
        <v>não</v>
      </c>
      <c r="AS1538" s="18" t="str">
        <f t="shared" si="606"/>
        <v>não</v>
      </c>
      <c r="AT1538" s="18" t="str">
        <f t="shared" si="606"/>
        <v>não</v>
      </c>
      <c r="AU1538" s="18" t="str">
        <f t="shared" si="606"/>
        <v>não</v>
      </c>
      <c r="AV1538" s="18" t="str">
        <f t="shared" si="606"/>
        <v>não</v>
      </c>
      <c r="AW1538" s="18" t="str">
        <f t="shared" ref="AW1538:BL1553" si="609">IF($W1538&gt;AW$2,"sim","não")</f>
        <v>não</v>
      </c>
      <c r="AX1538" s="18" t="str">
        <f t="shared" si="609"/>
        <v>não</v>
      </c>
      <c r="AY1538" s="18" t="str">
        <f t="shared" si="609"/>
        <v>não</v>
      </c>
      <c r="AZ1538" s="18" t="str">
        <f t="shared" si="609"/>
        <v>não</v>
      </c>
      <c r="BA1538" s="18" t="str">
        <f t="shared" si="609"/>
        <v>não</v>
      </c>
      <c r="BB1538" s="18" t="str">
        <f t="shared" si="609"/>
        <v>não</v>
      </c>
      <c r="BC1538" s="18" t="str">
        <f t="shared" si="609"/>
        <v>não</v>
      </c>
      <c r="BD1538" s="18" t="str">
        <f t="shared" si="609"/>
        <v>não</v>
      </c>
      <c r="BE1538" s="18" t="str">
        <f t="shared" si="609"/>
        <v>não</v>
      </c>
      <c r="BF1538" s="18" t="str">
        <f t="shared" si="609"/>
        <v>não</v>
      </c>
      <c r="BG1538" s="18" t="str">
        <f t="shared" si="609"/>
        <v>não</v>
      </c>
      <c r="BH1538" s="18" t="str">
        <f t="shared" si="609"/>
        <v>não</v>
      </c>
      <c r="BI1538" s="18" t="str">
        <f t="shared" si="609"/>
        <v>não</v>
      </c>
      <c r="BJ1538" s="18" t="str">
        <f t="shared" si="609"/>
        <v>não</v>
      </c>
      <c r="BK1538" s="18" t="str">
        <f t="shared" si="609"/>
        <v>não</v>
      </c>
      <c r="BL1538" s="18" t="str">
        <f t="shared" si="609"/>
        <v>não</v>
      </c>
      <c r="BM1538" s="18" t="str">
        <f t="shared" si="608"/>
        <v>não</v>
      </c>
      <c r="BN1538" s="18" t="str">
        <f t="shared" si="608"/>
        <v>não</v>
      </c>
      <c r="BO1538" s="18" t="str">
        <f t="shared" si="608"/>
        <v>não</v>
      </c>
      <c r="BP1538" s="18" t="str">
        <f t="shared" si="608"/>
        <v>não</v>
      </c>
      <c r="BQ1538" s="18" t="str">
        <f t="shared" si="608"/>
        <v>não</v>
      </c>
      <c r="BR1538" s="18" t="str">
        <f t="shared" si="608"/>
        <v>não</v>
      </c>
      <c r="BS1538" s="18" t="str">
        <f t="shared" si="608"/>
        <v>não</v>
      </c>
      <c r="BT1538" s="18" t="str">
        <f t="shared" si="608"/>
        <v>não</v>
      </c>
      <c r="BU1538" s="18" t="str">
        <f t="shared" si="608"/>
        <v>não</v>
      </c>
    </row>
    <row r="1539" spans="19:73" x14ac:dyDescent="0.2">
      <c r="S1539" s="24">
        <v>42368</v>
      </c>
      <c r="T1539">
        <v>8.9499999999999993</v>
      </c>
      <c r="U1539">
        <v>8.1999999999999993</v>
      </c>
      <c r="V1539" s="18" t="str">
        <f t="shared" si="585"/>
        <v>3 Maior</v>
      </c>
      <c r="W1539" s="18">
        <f t="shared" si="586"/>
        <v>0.75</v>
      </c>
      <c r="X1539" s="18" t="str">
        <f t="shared" si="587"/>
        <v>sim</v>
      </c>
      <c r="Y1539" s="18" t="str">
        <f t="shared" si="588"/>
        <v>sim</v>
      </c>
      <c r="Z1539" s="18" t="str">
        <f t="shared" si="589"/>
        <v>sim</v>
      </c>
      <c r="AA1539" s="18" t="str">
        <f t="shared" si="590"/>
        <v>sim</v>
      </c>
      <c r="AB1539" s="18" t="str">
        <f t="shared" si="591"/>
        <v>sim</v>
      </c>
      <c r="AC1539" s="18" t="str">
        <f t="shared" si="592"/>
        <v>sim</v>
      </c>
      <c r="AD1539" s="18" t="str">
        <f t="shared" si="593"/>
        <v>sim</v>
      </c>
      <c r="AE1539" s="18" t="str">
        <f t="shared" si="594"/>
        <v>sim</v>
      </c>
      <c r="AF1539" s="18" t="str">
        <f t="shared" si="584"/>
        <v>sim</v>
      </c>
      <c r="AG1539" s="18" t="str">
        <f t="shared" si="595"/>
        <v>não</v>
      </c>
      <c r="AH1539" s="18" t="str">
        <f t="shared" ref="AH1539:AW1554" si="610">IF($W1539&gt;AH$2,"sim","não")</f>
        <v>não</v>
      </c>
      <c r="AI1539" s="18" t="str">
        <f t="shared" si="610"/>
        <v>não</v>
      </c>
      <c r="AJ1539" s="18" t="str">
        <f t="shared" si="610"/>
        <v>não</v>
      </c>
      <c r="AK1539" s="18" t="str">
        <f t="shared" si="610"/>
        <v>não</v>
      </c>
      <c r="AL1539" s="18" t="str">
        <f t="shared" si="610"/>
        <v>não</v>
      </c>
      <c r="AM1539" s="18" t="str">
        <f t="shared" si="610"/>
        <v>não</v>
      </c>
      <c r="AN1539" s="18" t="str">
        <f t="shared" si="610"/>
        <v>não</v>
      </c>
      <c r="AO1539" s="18" t="str">
        <f t="shared" si="610"/>
        <v>não</v>
      </c>
      <c r="AP1539" s="18" t="str">
        <f t="shared" si="610"/>
        <v>não</v>
      </c>
      <c r="AQ1539" s="18" t="str">
        <f t="shared" si="610"/>
        <v>não</v>
      </c>
      <c r="AR1539" s="18" t="str">
        <f t="shared" si="610"/>
        <v>não</v>
      </c>
      <c r="AS1539" s="18" t="str">
        <f t="shared" si="610"/>
        <v>não</v>
      </c>
      <c r="AT1539" s="18" t="str">
        <f t="shared" si="610"/>
        <v>não</v>
      </c>
      <c r="AU1539" s="18" t="str">
        <f t="shared" si="610"/>
        <v>não</v>
      </c>
      <c r="AV1539" s="18" t="str">
        <f t="shared" si="610"/>
        <v>não</v>
      </c>
      <c r="AW1539" s="18" t="str">
        <f t="shared" si="610"/>
        <v>não</v>
      </c>
      <c r="AX1539" s="18" t="str">
        <f t="shared" si="609"/>
        <v>não</v>
      </c>
      <c r="AY1539" s="18" t="str">
        <f t="shared" si="609"/>
        <v>não</v>
      </c>
      <c r="AZ1539" s="18" t="str">
        <f t="shared" si="609"/>
        <v>não</v>
      </c>
      <c r="BA1539" s="18" t="str">
        <f t="shared" si="609"/>
        <v>não</v>
      </c>
      <c r="BB1539" s="18" t="str">
        <f t="shared" si="609"/>
        <v>não</v>
      </c>
      <c r="BC1539" s="18" t="str">
        <f t="shared" si="609"/>
        <v>não</v>
      </c>
      <c r="BD1539" s="18" t="str">
        <f t="shared" si="609"/>
        <v>não</v>
      </c>
      <c r="BE1539" s="18" t="str">
        <f t="shared" si="609"/>
        <v>não</v>
      </c>
      <c r="BF1539" s="18" t="str">
        <f t="shared" si="609"/>
        <v>não</v>
      </c>
      <c r="BG1539" s="18" t="str">
        <f t="shared" si="609"/>
        <v>não</v>
      </c>
      <c r="BH1539" s="18" t="str">
        <f t="shared" si="609"/>
        <v>não</v>
      </c>
      <c r="BI1539" s="18" t="str">
        <f t="shared" si="609"/>
        <v>não</v>
      </c>
      <c r="BJ1539" s="18" t="str">
        <f t="shared" si="609"/>
        <v>não</v>
      </c>
      <c r="BK1539" s="18" t="str">
        <f t="shared" si="609"/>
        <v>não</v>
      </c>
      <c r="BL1539" s="18" t="str">
        <f t="shared" si="609"/>
        <v>não</v>
      </c>
      <c r="BM1539" s="18" t="str">
        <f t="shared" si="608"/>
        <v>não</v>
      </c>
      <c r="BN1539" s="18" t="str">
        <f t="shared" si="608"/>
        <v>não</v>
      </c>
      <c r="BO1539" s="18" t="str">
        <f t="shared" si="608"/>
        <v>não</v>
      </c>
      <c r="BP1539" s="18" t="str">
        <f t="shared" si="608"/>
        <v>não</v>
      </c>
      <c r="BQ1539" s="18" t="str">
        <f t="shared" si="608"/>
        <v>não</v>
      </c>
      <c r="BR1539" s="18" t="str">
        <f t="shared" si="608"/>
        <v>não</v>
      </c>
      <c r="BS1539" s="18" t="str">
        <f t="shared" si="608"/>
        <v>não</v>
      </c>
      <c r="BT1539" s="18" t="str">
        <f t="shared" si="608"/>
        <v>não</v>
      </c>
      <c r="BU1539" s="18" t="str">
        <f t="shared" si="608"/>
        <v>não</v>
      </c>
    </row>
    <row r="1540" spans="19:73" x14ac:dyDescent="0.2">
      <c r="S1540" s="24">
        <v>42367</v>
      </c>
      <c r="T1540">
        <v>8.9700000000000006</v>
      </c>
      <c r="U1540">
        <v>8.2200000000000006</v>
      </c>
      <c r="V1540" s="18" t="str">
        <f t="shared" si="585"/>
        <v>3 Maior</v>
      </c>
      <c r="W1540" s="18">
        <f t="shared" si="586"/>
        <v>0.75</v>
      </c>
      <c r="X1540" s="18" t="str">
        <f t="shared" si="587"/>
        <v>sim</v>
      </c>
      <c r="Y1540" s="18" t="str">
        <f t="shared" si="588"/>
        <v>sim</v>
      </c>
      <c r="Z1540" s="18" t="str">
        <f t="shared" si="589"/>
        <v>sim</v>
      </c>
      <c r="AA1540" s="18" t="str">
        <f t="shared" si="590"/>
        <v>sim</v>
      </c>
      <c r="AB1540" s="18" t="str">
        <f t="shared" si="591"/>
        <v>sim</v>
      </c>
      <c r="AC1540" s="18" t="str">
        <f t="shared" si="592"/>
        <v>sim</v>
      </c>
      <c r="AD1540" s="18" t="str">
        <f t="shared" si="593"/>
        <v>sim</v>
      </c>
      <c r="AE1540" s="18" t="str">
        <f t="shared" si="594"/>
        <v>sim</v>
      </c>
      <c r="AF1540" s="18" t="str">
        <f t="shared" ref="AF1540:AF1603" si="611">IF(W1540&gt;$AF$2,"sim","não")</f>
        <v>sim</v>
      </c>
      <c r="AG1540" s="18" t="str">
        <f t="shared" si="595"/>
        <v>não</v>
      </c>
      <c r="AH1540" s="18" t="str">
        <f t="shared" si="610"/>
        <v>não</v>
      </c>
      <c r="AI1540" s="18" t="str">
        <f t="shared" si="610"/>
        <v>não</v>
      </c>
      <c r="AJ1540" s="18" t="str">
        <f t="shared" si="610"/>
        <v>não</v>
      </c>
      <c r="AK1540" s="18" t="str">
        <f t="shared" si="610"/>
        <v>não</v>
      </c>
      <c r="AL1540" s="18" t="str">
        <f t="shared" si="610"/>
        <v>não</v>
      </c>
      <c r="AM1540" s="18" t="str">
        <f t="shared" si="610"/>
        <v>não</v>
      </c>
      <c r="AN1540" s="18" t="str">
        <f t="shared" si="610"/>
        <v>não</v>
      </c>
      <c r="AO1540" s="18" t="str">
        <f t="shared" si="610"/>
        <v>não</v>
      </c>
      <c r="AP1540" s="18" t="str">
        <f t="shared" si="610"/>
        <v>não</v>
      </c>
      <c r="AQ1540" s="18" t="str">
        <f t="shared" si="610"/>
        <v>não</v>
      </c>
      <c r="AR1540" s="18" t="str">
        <f t="shared" si="610"/>
        <v>não</v>
      </c>
      <c r="AS1540" s="18" t="str">
        <f t="shared" si="610"/>
        <v>não</v>
      </c>
      <c r="AT1540" s="18" t="str">
        <f t="shared" si="610"/>
        <v>não</v>
      </c>
      <c r="AU1540" s="18" t="str">
        <f t="shared" si="610"/>
        <v>não</v>
      </c>
      <c r="AV1540" s="18" t="str">
        <f t="shared" si="610"/>
        <v>não</v>
      </c>
      <c r="AW1540" s="18" t="str">
        <f t="shared" si="610"/>
        <v>não</v>
      </c>
      <c r="AX1540" s="18" t="str">
        <f t="shared" si="609"/>
        <v>não</v>
      </c>
      <c r="AY1540" s="18" t="str">
        <f t="shared" si="609"/>
        <v>não</v>
      </c>
      <c r="AZ1540" s="18" t="str">
        <f t="shared" si="609"/>
        <v>não</v>
      </c>
      <c r="BA1540" s="18" t="str">
        <f t="shared" si="609"/>
        <v>não</v>
      </c>
      <c r="BB1540" s="18" t="str">
        <f t="shared" si="609"/>
        <v>não</v>
      </c>
      <c r="BC1540" s="18" t="str">
        <f t="shared" si="609"/>
        <v>não</v>
      </c>
      <c r="BD1540" s="18" t="str">
        <f t="shared" si="609"/>
        <v>não</v>
      </c>
      <c r="BE1540" s="18" t="str">
        <f t="shared" si="609"/>
        <v>não</v>
      </c>
      <c r="BF1540" s="18" t="str">
        <f t="shared" si="609"/>
        <v>não</v>
      </c>
      <c r="BG1540" s="18" t="str">
        <f t="shared" si="609"/>
        <v>não</v>
      </c>
      <c r="BH1540" s="18" t="str">
        <f t="shared" si="609"/>
        <v>não</v>
      </c>
      <c r="BI1540" s="18" t="str">
        <f t="shared" si="609"/>
        <v>não</v>
      </c>
      <c r="BJ1540" s="18" t="str">
        <f t="shared" si="609"/>
        <v>não</v>
      </c>
      <c r="BK1540" s="18" t="str">
        <f t="shared" si="609"/>
        <v>não</v>
      </c>
      <c r="BL1540" s="18" t="str">
        <f t="shared" si="609"/>
        <v>não</v>
      </c>
      <c r="BM1540" s="18" t="str">
        <f t="shared" si="608"/>
        <v>não</v>
      </c>
      <c r="BN1540" s="18" t="str">
        <f t="shared" si="608"/>
        <v>não</v>
      </c>
      <c r="BO1540" s="18" t="str">
        <f t="shared" si="608"/>
        <v>não</v>
      </c>
      <c r="BP1540" s="18" t="str">
        <f t="shared" si="608"/>
        <v>não</v>
      </c>
      <c r="BQ1540" s="18" t="str">
        <f t="shared" si="608"/>
        <v>não</v>
      </c>
      <c r="BR1540" s="18" t="str">
        <f t="shared" si="608"/>
        <v>não</v>
      </c>
      <c r="BS1540" s="18" t="str">
        <f t="shared" si="608"/>
        <v>não</v>
      </c>
      <c r="BT1540" s="18" t="str">
        <f t="shared" si="608"/>
        <v>não</v>
      </c>
      <c r="BU1540" s="18" t="str">
        <f t="shared" si="608"/>
        <v>não</v>
      </c>
    </row>
    <row r="1541" spans="19:73" x14ac:dyDescent="0.2">
      <c r="S1541" s="24">
        <v>42366</v>
      </c>
      <c r="T1541">
        <v>8.9700000000000006</v>
      </c>
      <c r="U1541">
        <v>8.17</v>
      </c>
      <c r="V1541" s="18" t="str">
        <f t="shared" ref="V1541:V1604" si="612">IF(U1541&gt;T1541,"4 Maior","3 Maior")</f>
        <v>3 Maior</v>
      </c>
      <c r="W1541" s="18">
        <f t="shared" ref="W1541:W1604" si="613">IF(V1541="3 Maior",T1541-U1541,IF(V1541="4 Maior",U1541-T1541,""))</f>
        <v>0.80000000000000071</v>
      </c>
      <c r="X1541" s="18" t="str">
        <f t="shared" ref="X1541:X1604" si="614">IF(W1541&gt;$X$2,"sim","não")</f>
        <v>sim</v>
      </c>
      <c r="Y1541" s="18" t="str">
        <f t="shared" ref="Y1541:Y1604" si="615">IF(W1541&gt;$Y$2,"sim","não")</f>
        <v>sim</v>
      </c>
      <c r="Z1541" s="18" t="str">
        <f t="shared" ref="Z1541:Z1604" si="616">IF(W1541&gt;$Z$2,"sim","não")</f>
        <v>sim</v>
      </c>
      <c r="AA1541" s="18" t="str">
        <f t="shared" ref="AA1541:AA1604" si="617">IF(W1541&gt;$AA$2,"sim","não")</f>
        <v>sim</v>
      </c>
      <c r="AB1541" s="18" t="str">
        <f t="shared" ref="AB1541:AB1604" si="618">IF(W1541&gt;$AB$2,"sim","não")</f>
        <v>sim</v>
      </c>
      <c r="AC1541" s="18" t="str">
        <f t="shared" ref="AC1541:AC1604" si="619">IF(W1541&gt;$AC$2,"sim","não")</f>
        <v>sim</v>
      </c>
      <c r="AD1541" s="18" t="str">
        <f t="shared" ref="AD1541:AD1604" si="620">IF(W1541&gt;$AD$2,"sim","não")</f>
        <v>sim</v>
      </c>
      <c r="AE1541" s="18" t="str">
        <f t="shared" ref="AE1541:AE1604" si="621">IF(W1541&gt;$AE$2,"sim","não")</f>
        <v>sim</v>
      </c>
      <c r="AF1541" s="18" t="str">
        <f t="shared" si="611"/>
        <v>sim</v>
      </c>
      <c r="AG1541" s="18" t="str">
        <f t="shared" ref="AG1541:AV1604" si="622">IF($W1541&gt;AG$2,"sim","não")</f>
        <v>sim</v>
      </c>
      <c r="AH1541" s="18" t="str">
        <f t="shared" si="610"/>
        <v>não</v>
      </c>
      <c r="AI1541" s="18" t="str">
        <f t="shared" si="610"/>
        <v>não</v>
      </c>
      <c r="AJ1541" s="18" t="str">
        <f t="shared" si="610"/>
        <v>não</v>
      </c>
      <c r="AK1541" s="18" t="str">
        <f t="shared" si="610"/>
        <v>não</v>
      </c>
      <c r="AL1541" s="18" t="str">
        <f t="shared" si="610"/>
        <v>não</v>
      </c>
      <c r="AM1541" s="18" t="str">
        <f t="shared" si="610"/>
        <v>não</v>
      </c>
      <c r="AN1541" s="18" t="str">
        <f t="shared" si="610"/>
        <v>não</v>
      </c>
      <c r="AO1541" s="18" t="str">
        <f t="shared" si="610"/>
        <v>não</v>
      </c>
      <c r="AP1541" s="18" t="str">
        <f t="shared" si="610"/>
        <v>não</v>
      </c>
      <c r="AQ1541" s="18" t="str">
        <f t="shared" si="610"/>
        <v>não</v>
      </c>
      <c r="AR1541" s="18" t="str">
        <f t="shared" si="610"/>
        <v>não</v>
      </c>
      <c r="AS1541" s="18" t="str">
        <f t="shared" si="610"/>
        <v>não</v>
      </c>
      <c r="AT1541" s="18" t="str">
        <f t="shared" si="610"/>
        <v>não</v>
      </c>
      <c r="AU1541" s="18" t="str">
        <f t="shared" si="610"/>
        <v>não</v>
      </c>
      <c r="AV1541" s="18" t="str">
        <f t="shared" si="610"/>
        <v>não</v>
      </c>
      <c r="AW1541" s="18" t="str">
        <f t="shared" si="610"/>
        <v>não</v>
      </c>
      <c r="AX1541" s="18" t="str">
        <f t="shared" si="609"/>
        <v>não</v>
      </c>
      <c r="AY1541" s="18" t="str">
        <f t="shared" si="609"/>
        <v>não</v>
      </c>
      <c r="AZ1541" s="18" t="str">
        <f t="shared" si="609"/>
        <v>não</v>
      </c>
      <c r="BA1541" s="18" t="str">
        <f t="shared" si="609"/>
        <v>não</v>
      </c>
      <c r="BB1541" s="18" t="str">
        <f t="shared" si="609"/>
        <v>não</v>
      </c>
      <c r="BC1541" s="18" t="str">
        <f t="shared" si="609"/>
        <v>não</v>
      </c>
      <c r="BD1541" s="18" t="str">
        <f t="shared" si="609"/>
        <v>não</v>
      </c>
      <c r="BE1541" s="18" t="str">
        <f t="shared" si="609"/>
        <v>não</v>
      </c>
      <c r="BF1541" s="18" t="str">
        <f t="shared" si="609"/>
        <v>não</v>
      </c>
      <c r="BG1541" s="18" t="str">
        <f t="shared" si="609"/>
        <v>não</v>
      </c>
      <c r="BH1541" s="18" t="str">
        <f t="shared" si="609"/>
        <v>não</v>
      </c>
      <c r="BI1541" s="18" t="str">
        <f t="shared" si="609"/>
        <v>não</v>
      </c>
      <c r="BJ1541" s="18" t="str">
        <f t="shared" si="609"/>
        <v>não</v>
      </c>
      <c r="BK1541" s="18" t="str">
        <f t="shared" si="609"/>
        <v>não</v>
      </c>
      <c r="BL1541" s="18" t="str">
        <f t="shared" si="609"/>
        <v>não</v>
      </c>
      <c r="BM1541" s="18" t="str">
        <f t="shared" si="608"/>
        <v>não</v>
      </c>
      <c r="BN1541" s="18" t="str">
        <f t="shared" si="608"/>
        <v>não</v>
      </c>
      <c r="BO1541" s="18" t="str">
        <f t="shared" si="608"/>
        <v>não</v>
      </c>
      <c r="BP1541" s="18" t="str">
        <f t="shared" si="608"/>
        <v>não</v>
      </c>
      <c r="BQ1541" s="18" t="str">
        <f t="shared" si="608"/>
        <v>não</v>
      </c>
      <c r="BR1541" s="18" t="str">
        <f t="shared" si="608"/>
        <v>não</v>
      </c>
      <c r="BS1541" s="18" t="str">
        <f t="shared" si="608"/>
        <v>não</v>
      </c>
      <c r="BT1541" s="18" t="str">
        <f t="shared" si="608"/>
        <v>não</v>
      </c>
      <c r="BU1541" s="18" t="str">
        <f t="shared" si="608"/>
        <v>não</v>
      </c>
    </row>
    <row r="1542" spans="19:73" x14ac:dyDescent="0.2">
      <c r="S1542" s="24">
        <v>42361</v>
      </c>
      <c r="T1542">
        <v>8.99</v>
      </c>
      <c r="U1542">
        <v>8.1199999999999992</v>
      </c>
      <c r="V1542" s="18" t="str">
        <f t="shared" si="612"/>
        <v>3 Maior</v>
      </c>
      <c r="W1542" s="18">
        <f t="shared" si="613"/>
        <v>0.87000000000000099</v>
      </c>
      <c r="X1542" s="18" t="str">
        <f t="shared" si="614"/>
        <v>sim</v>
      </c>
      <c r="Y1542" s="18" t="str">
        <f t="shared" si="615"/>
        <v>sim</v>
      </c>
      <c r="Z1542" s="18" t="str">
        <f t="shared" si="616"/>
        <v>sim</v>
      </c>
      <c r="AA1542" s="18" t="str">
        <f t="shared" si="617"/>
        <v>sim</v>
      </c>
      <c r="AB1542" s="18" t="str">
        <f t="shared" si="618"/>
        <v>sim</v>
      </c>
      <c r="AC1542" s="18" t="str">
        <f t="shared" si="619"/>
        <v>sim</v>
      </c>
      <c r="AD1542" s="18" t="str">
        <f t="shared" si="620"/>
        <v>sim</v>
      </c>
      <c r="AE1542" s="18" t="str">
        <f t="shared" si="621"/>
        <v>sim</v>
      </c>
      <c r="AF1542" s="18" t="str">
        <f t="shared" si="611"/>
        <v>sim</v>
      </c>
      <c r="AG1542" s="18" t="str">
        <f t="shared" si="622"/>
        <v>sim</v>
      </c>
      <c r="AH1542" s="18" t="str">
        <f t="shared" si="610"/>
        <v>não</v>
      </c>
      <c r="AI1542" s="18" t="str">
        <f t="shared" si="610"/>
        <v>não</v>
      </c>
      <c r="AJ1542" s="18" t="str">
        <f t="shared" si="610"/>
        <v>não</v>
      </c>
      <c r="AK1542" s="18" t="str">
        <f t="shared" si="610"/>
        <v>não</v>
      </c>
      <c r="AL1542" s="18" t="str">
        <f t="shared" si="610"/>
        <v>não</v>
      </c>
      <c r="AM1542" s="18" t="str">
        <f t="shared" si="610"/>
        <v>não</v>
      </c>
      <c r="AN1542" s="18" t="str">
        <f t="shared" si="610"/>
        <v>não</v>
      </c>
      <c r="AO1542" s="18" t="str">
        <f t="shared" si="610"/>
        <v>não</v>
      </c>
      <c r="AP1542" s="18" t="str">
        <f t="shared" si="610"/>
        <v>não</v>
      </c>
      <c r="AQ1542" s="18" t="str">
        <f t="shared" si="610"/>
        <v>não</v>
      </c>
      <c r="AR1542" s="18" t="str">
        <f t="shared" si="610"/>
        <v>não</v>
      </c>
      <c r="AS1542" s="18" t="str">
        <f t="shared" si="610"/>
        <v>não</v>
      </c>
      <c r="AT1542" s="18" t="str">
        <f t="shared" si="610"/>
        <v>não</v>
      </c>
      <c r="AU1542" s="18" t="str">
        <f t="shared" si="610"/>
        <v>não</v>
      </c>
      <c r="AV1542" s="18" t="str">
        <f t="shared" si="610"/>
        <v>não</v>
      </c>
      <c r="AW1542" s="18" t="str">
        <f t="shared" si="610"/>
        <v>não</v>
      </c>
      <c r="AX1542" s="18" t="str">
        <f t="shared" si="609"/>
        <v>não</v>
      </c>
      <c r="AY1542" s="18" t="str">
        <f t="shared" si="609"/>
        <v>não</v>
      </c>
      <c r="AZ1542" s="18" t="str">
        <f t="shared" si="609"/>
        <v>não</v>
      </c>
      <c r="BA1542" s="18" t="str">
        <f t="shared" si="609"/>
        <v>não</v>
      </c>
      <c r="BB1542" s="18" t="str">
        <f t="shared" si="609"/>
        <v>não</v>
      </c>
      <c r="BC1542" s="18" t="str">
        <f t="shared" si="609"/>
        <v>não</v>
      </c>
      <c r="BD1542" s="18" t="str">
        <f t="shared" si="609"/>
        <v>não</v>
      </c>
      <c r="BE1542" s="18" t="str">
        <f t="shared" si="609"/>
        <v>não</v>
      </c>
      <c r="BF1542" s="18" t="str">
        <f t="shared" si="609"/>
        <v>não</v>
      </c>
      <c r="BG1542" s="18" t="str">
        <f t="shared" si="609"/>
        <v>não</v>
      </c>
      <c r="BH1542" s="18" t="str">
        <f t="shared" si="609"/>
        <v>não</v>
      </c>
      <c r="BI1542" s="18" t="str">
        <f t="shared" si="609"/>
        <v>não</v>
      </c>
      <c r="BJ1542" s="18" t="str">
        <f t="shared" si="609"/>
        <v>não</v>
      </c>
      <c r="BK1542" s="18" t="str">
        <f t="shared" si="609"/>
        <v>não</v>
      </c>
      <c r="BL1542" s="18" t="str">
        <f t="shared" si="609"/>
        <v>não</v>
      </c>
      <c r="BM1542" s="18" t="str">
        <f t="shared" si="608"/>
        <v>não</v>
      </c>
      <c r="BN1542" s="18" t="str">
        <f t="shared" si="608"/>
        <v>não</v>
      </c>
      <c r="BO1542" s="18" t="str">
        <f t="shared" si="608"/>
        <v>não</v>
      </c>
      <c r="BP1542" s="18" t="str">
        <f t="shared" si="608"/>
        <v>não</v>
      </c>
      <c r="BQ1542" s="18" t="str">
        <f t="shared" si="608"/>
        <v>não</v>
      </c>
      <c r="BR1542" s="18" t="str">
        <f t="shared" si="608"/>
        <v>não</v>
      </c>
      <c r="BS1542" s="18" t="str">
        <f t="shared" si="608"/>
        <v>não</v>
      </c>
      <c r="BT1542" s="18" t="str">
        <f t="shared" si="608"/>
        <v>não</v>
      </c>
      <c r="BU1542" s="18" t="str">
        <f t="shared" si="608"/>
        <v>não</v>
      </c>
    </row>
    <row r="1543" spans="19:73" x14ac:dyDescent="0.2">
      <c r="S1543" s="24">
        <v>42360</v>
      </c>
      <c r="T1543">
        <v>8.99</v>
      </c>
      <c r="U1543">
        <v>8.1300000000000008</v>
      </c>
      <c r="V1543" s="18" t="str">
        <f t="shared" si="612"/>
        <v>3 Maior</v>
      </c>
      <c r="W1543" s="18">
        <f t="shared" si="613"/>
        <v>0.85999999999999943</v>
      </c>
      <c r="X1543" s="18" t="str">
        <f t="shared" si="614"/>
        <v>sim</v>
      </c>
      <c r="Y1543" s="18" t="str">
        <f t="shared" si="615"/>
        <v>sim</v>
      </c>
      <c r="Z1543" s="18" t="str">
        <f t="shared" si="616"/>
        <v>sim</v>
      </c>
      <c r="AA1543" s="18" t="str">
        <f t="shared" si="617"/>
        <v>sim</v>
      </c>
      <c r="AB1543" s="18" t="str">
        <f t="shared" si="618"/>
        <v>sim</v>
      </c>
      <c r="AC1543" s="18" t="str">
        <f t="shared" si="619"/>
        <v>sim</v>
      </c>
      <c r="AD1543" s="18" t="str">
        <f t="shared" si="620"/>
        <v>sim</v>
      </c>
      <c r="AE1543" s="18" t="str">
        <f t="shared" si="621"/>
        <v>sim</v>
      </c>
      <c r="AF1543" s="18" t="str">
        <f t="shared" si="611"/>
        <v>sim</v>
      </c>
      <c r="AG1543" s="18" t="str">
        <f t="shared" si="622"/>
        <v>sim</v>
      </c>
      <c r="AH1543" s="18" t="str">
        <f t="shared" si="610"/>
        <v>não</v>
      </c>
      <c r="AI1543" s="18" t="str">
        <f t="shared" si="610"/>
        <v>não</v>
      </c>
      <c r="AJ1543" s="18" t="str">
        <f t="shared" si="610"/>
        <v>não</v>
      </c>
      <c r="AK1543" s="18" t="str">
        <f t="shared" si="610"/>
        <v>não</v>
      </c>
      <c r="AL1543" s="18" t="str">
        <f t="shared" si="610"/>
        <v>não</v>
      </c>
      <c r="AM1543" s="18" t="str">
        <f t="shared" si="610"/>
        <v>não</v>
      </c>
      <c r="AN1543" s="18" t="str">
        <f t="shared" si="610"/>
        <v>não</v>
      </c>
      <c r="AO1543" s="18" t="str">
        <f t="shared" si="610"/>
        <v>não</v>
      </c>
      <c r="AP1543" s="18" t="str">
        <f t="shared" si="610"/>
        <v>não</v>
      </c>
      <c r="AQ1543" s="18" t="str">
        <f t="shared" si="610"/>
        <v>não</v>
      </c>
      <c r="AR1543" s="18" t="str">
        <f t="shared" si="610"/>
        <v>não</v>
      </c>
      <c r="AS1543" s="18" t="str">
        <f t="shared" si="610"/>
        <v>não</v>
      </c>
      <c r="AT1543" s="18" t="str">
        <f t="shared" si="610"/>
        <v>não</v>
      </c>
      <c r="AU1543" s="18" t="str">
        <f t="shared" si="610"/>
        <v>não</v>
      </c>
      <c r="AV1543" s="18" t="str">
        <f t="shared" si="610"/>
        <v>não</v>
      </c>
      <c r="AW1543" s="18" t="str">
        <f t="shared" si="610"/>
        <v>não</v>
      </c>
      <c r="AX1543" s="18" t="str">
        <f t="shared" si="609"/>
        <v>não</v>
      </c>
      <c r="AY1543" s="18" t="str">
        <f t="shared" si="609"/>
        <v>não</v>
      </c>
      <c r="AZ1543" s="18" t="str">
        <f t="shared" si="609"/>
        <v>não</v>
      </c>
      <c r="BA1543" s="18" t="str">
        <f t="shared" si="609"/>
        <v>não</v>
      </c>
      <c r="BB1543" s="18" t="str">
        <f t="shared" si="609"/>
        <v>não</v>
      </c>
      <c r="BC1543" s="18" t="str">
        <f t="shared" si="609"/>
        <v>não</v>
      </c>
      <c r="BD1543" s="18" t="str">
        <f t="shared" si="609"/>
        <v>não</v>
      </c>
      <c r="BE1543" s="18" t="str">
        <f t="shared" si="609"/>
        <v>não</v>
      </c>
      <c r="BF1543" s="18" t="str">
        <f t="shared" si="609"/>
        <v>não</v>
      </c>
      <c r="BG1543" s="18" t="str">
        <f t="shared" si="609"/>
        <v>não</v>
      </c>
      <c r="BH1543" s="18" t="str">
        <f t="shared" si="609"/>
        <v>não</v>
      </c>
      <c r="BI1543" s="18" t="str">
        <f t="shared" si="609"/>
        <v>não</v>
      </c>
      <c r="BJ1543" s="18" t="str">
        <f t="shared" si="609"/>
        <v>não</v>
      </c>
      <c r="BK1543" s="18" t="str">
        <f t="shared" si="609"/>
        <v>não</v>
      </c>
      <c r="BL1543" s="18" t="str">
        <f t="shared" si="609"/>
        <v>não</v>
      </c>
      <c r="BM1543" s="18" t="str">
        <f t="shared" si="608"/>
        <v>não</v>
      </c>
      <c r="BN1543" s="18" t="str">
        <f t="shared" si="608"/>
        <v>não</v>
      </c>
      <c r="BO1543" s="18" t="str">
        <f t="shared" si="608"/>
        <v>não</v>
      </c>
      <c r="BP1543" s="18" t="str">
        <f t="shared" si="608"/>
        <v>não</v>
      </c>
      <c r="BQ1543" s="18" t="str">
        <f t="shared" si="608"/>
        <v>não</v>
      </c>
      <c r="BR1543" s="18" t="str">
        <f t="shared" si="608"/>
        <v>não</v>
      </c>
      <c r="BS1543" s="18" t="str">
        <f t="shared" si="608"/>
        <v>não</v>
      </c>
      <c r="BT1543" s="18" t="str">
        <f t="shared" si="608"/>
        <v>não</v>
      </c>
      <c r="BU1543" s="18" t="str">
        <f t="shared" si="608"/>
        <v>não</v>
      </c>
    </row>
    <row r="1544" spans="19:73" x14ac:dyDescent="0.2">
      <c r="S1544" s="24">
        <v>42359</v>
      </c>
      <c r="T1544">
        <v>9.1</v>
      </c>
      <c r="U1544">
        <v>8.2799999999999994</v>
      </c>
      <c r="V1544" s="18" t="str">
        <f t="shared" si="612"/>
        <v>3 Maior</v>
      </c>
      <c r="W1544" s="18">
        <f t="shared" si="613"/>
        <v>0.82000000000000028</v>
      </c>
      <c r="X1544" s="18" t="str">
        <f t="shared" si="614"/>
        <v>sim</v>
      </c>
      <c r="Y1544" s="18" t="str">
        <f t="shared" si="615"/>
        <v>sim</v>
      </c>
      <c r="Z1544" s="18" t="str">
        <f t="shared" si="616"/>
        <v>sim</v>
      </c>
      <c r="AA1544" s="18" t="str">
        <f t="shared" si="617"/>
        <v>sim</v>
      </c>
      <c r="AB1544" s="18" t="str">
        <f t="shared" si="618"/>
        <v>sim</v>
      </c>
      <c r="AC1544" s="18" t="str">
        <f t="shared" si="619"/>
        <v>sim</v>
      </c>
      <c r="AD1544" s="18" t="str">
        <f t="shared" si="620"/>
        <v>sim</v>
      </c>
      <c r="AE1544" s="18" t="str">
        <f t="shared" si="621"/>
        <v>sim</v>
      </c>
      <c r="AF1544" s="18" t="str">
        <f t="shared" si="611"/>
        <v>sim</v>
      </c>
      <c r="AG1544" s="18" t="str">
        <f t="shared" si="622"/>
        <v>sim</v>
      </c>
      <c r="AH1544" s="18" t="str">
        <f t="shared" si="610"/>
        <v>não</v>
      </c>
      <c r="AI1544" s="18" t="str">
        <f t="shared" si="610"/>
        <v>não</v>
      </c>
      <c r="AJ1544" s="18" t="str">
        <f t="shared" si="610"/>
        <v>não</v>
      </c>
      <c r="AK1544" s="18" t="str">
        <f t="shared" si="610"/>
        <v>não</v>
      </c>
      <c r="AL1544" s="18" t="str">
        <f t="shared" si="610"/>
        <v>não</v>
      </c>
      <c r="AM1544" s="18" t="str">
        <f t="shared" si="610"/>
        <v>não</v>
      </c>
      <c r="AN1544" s="18" t="str">
        <f t="shared" si="610"/>
        <v>não</v>
      </c>
      <c r="AO1544" s="18" t="str">
        <f t="shared" si="610"/>
        <v>não</v>
      </c>
      <c r="AP1544" s="18" t="str">
        <f t="shared" si="610"/>
        <v>não</v>
      </c>
      <c r="AQ1544" s="18" t="str">
        <f t="shared" si="610"/>
        <v>não</v>
      </c>
      <c r="AR1544" s="18" t="str">
        <f t="shared" si="610"/>
        <v>não</v>
      </c>
      <c r="AS1544" s="18" t="str">
        <f t="shared" si="610"/>
        <v>não</v>
      </c>
      <c r="AT1544" s="18" t="str">
        <f t="shared" si="610"/>
        <v>não</v>
      </c>
      <c r="AU1544" s="18" t="str">
        <f t="shared" si="610"/>
        <v>não</v>
      </c>
      <c r="AV1544" s="18" t="str">
        <f t="shared" si="610"/>
        <v>não</v>
      </c>
      <c r="AW1544" s="18" t="str">
        <f t="shared" si="610"/>
        <v>não</v>
      </c>
      <c r="AX1544" s="18" t="str">
        <f t="shared" si="609"/>
        <v>não</v>
      </c>
      <c r="AY1544" s="18" t="str">
        <f t="shared" si="609"/>
        <v>não</v>
      </c>
      <c r="AZ1544" s="18" t="str">
        <f t="shared" si="609"/>
        <v>não</v>
      </c>
      <c r="BA1544" s="18" t="str">
        <f t="shared" si="609"/>
        <v>não</v>
      </c>
      <c r="BB1544" s="18" t="str">
        <f t="shared" si="609"/>
        <v>não</v>
      </c>
      <c r="BC1544" s="18" t="str">
        <f t="shared" si="609"/>
        <v>não</v>
      </c>
      <c r="BD1544" s="18" t="str">
        <f t="shared" si="609"/>
        <v>não</v>
      </c>
      <c r="BE1544" s="18" t="str">
        <f t="shared" si="609"/>
        <v>não</v>
      </c>
      <c r="BF1544" s="18" t="str">
        <f t="shared" si="609"/>
        <v>não</v>
      </c>
      <c r="BG1544" s="18" t="str">
        <f t="shared" si="609"/>
        <v>não</v>
      </c>
      <c r="BH1544" s="18" t="str">
        <f t="shared" si="609"/>
        <v>não</v>
      </c>
      <c r="BI1544" s="18" t="str">
        <f t="shared" si="609"/>
        <v>não</v>
      </c>
      <c r="BJ1544" s="18" t="str">
        <f t="shared" si="609"/>
        <v>não</v>
      </c>
      <c r="BK1544" s="18" t="str">
        <f t="shared" si="609"/>
        <v>não</v>
      </c>
      <c r="BL1544" s="18" t="str">
        <f t="shared" si="609"/>
        <v>não</v>
      </c>
      <c r="BM1544" s="18" t="str">
        <f t="shared" si="608"/>
        <v>não</v>
      </c>
      <c r="BN1544" s="18" t="str">
        <f t="shared" si="608"/>
        <v>não</v>
      </c>
      <c r="BO1544" s="18" t="str">
        <f t="shared" si="608"/>
        <v>não</v>
      </c>
      <c r="BP1544" s="18" t="str">
        <f t="shared" si="608"/>
        <v>não</v>
      </c>
      <c r="BQ1544" s="18" t="str">
        <f t="shared" si="608"/>
        <v>não</v>
      </c>
      <c r="BR1544" s="18" t="str">
        <f t="shared" si="608"/>
        <v>não</v>
      </c>
      <c r="BS1544" s="18" t="str">
        <f t="shared" si="608"/>
        <v>não</v>
      </c>
      <c r="BT1544" s="18" t="str">
        <f t="shared" si="608"/>
        <v>não</v>
      </c>
      <c r="BU1544" s="18" t="str">
        <f t="shared" si="608"/>
        <v>não</v>
      </c>
    </row>
    <row r="1545" spans="19:73" x14ac:dyDescent="0.2">
      <c r="S1545" s="24">
        <v>42356</v>
      </c>
      <c r="T1545">
        <v>9.2799999999999994</v>
      </c>
      <c r="U1545">
        <v>8.41</v>
      </c>
      <c r="V1545" s="18" t="str">
        <f t="shared" si="612"/>
        <v>3 Maior</v>
      </c>
      <c r="W1545" s="18">
        <f t="shared" si="613"/>
        <v>0.86999999999999922</v>
      </c>
      <c r="X1545" s="18" t="str">
        <f t="shared" si="614"/>
        <v>sim</v>
      </c>
      <c r="Y1545" s="18" t="str">
        <f t="shared" si="615"/>
        <v>sim</v>
      </c>
      <c r="Z1545" s="18" t="str">
        <f t="shared" si="616"/>
        <v>sim</v>
      </c>
      <c r="AA1545" s="18" t="str">
        <f t="shared" si="617"/>
        <v>sim</v>
      </c>
      <c r="AB1545" s="18" t="str">
        <f t="shared" si="618"/>
        <v>sim</v>
      </c>
      <c r="AC1545" s="18" t="str">
        <f t="shared" si="619"/>
        <v>sim</v>
      </c>
      <c r="AD1545" s="18" t="str">
        <f t="shared" si="620"/>
        <v>sim</v>
      </c>
      <c r="AE1545" s="18" t="str">
        <f t="shared" si="621"/>
        <v>sim</v>
      </c>
      <c r="AF1545" s="18" t="str">
        <f t="shared" si="611"/>
        <v>sim</v>
      </c>
      <c r="AG1545" s="18" t="str">
        <f t="shared" si="622"/>
        <v>sim</v>
      </c>
      <c r="AH1545" s="18" t="str">
        <f t="shared" si="610"/>
        <v>não</v>
      </c>
      <c r="AI1545" s="18" t="str">
        <f t="shared" si="610"/>
        <v>não</v>
      </c>
      <c r="AJ1545" s="18" t="str">
        <f t="shared" si="610"/>
        <v>não</v>
      </c>
      <c r="AK1545" s="18" t="str">
        <f t="shared" si="610"/>
        <v>não</v>
      </c>
      <c r="AL1545" s="18" t="str">
        <f t="shared" si="610"/>
        <v>não</v>
      </c>
      <c r="AM1545" s="18" t="str">
        <f t="shared" si="610"/>
        <v>não</v>
      </c>
      <c r="AN1545" s="18" t="str">
        <f t="shared" si="610"/>
        <v>não</v>
      </c>
      <c r="AO1545" s="18" t="str">
        <f t="shared" si="610"/>
        <v>não</v>
      </c>
      <c r="AP1545" s="18" t="str">
        <f t="shared" si="610"/>
        <v>não</v>
      </c>
      <c r="AQ1545" s="18" t="str">
        <f t="shared" si="610"/>
        <v>não</v>
      </c>
      <c r="AR1545" s="18" t="str">
        <f t="shared" si="610"/>
        <v>não</v>
      </c>
      <c r="AS1545" s="18" t="str">
        <f t="shared" si="610"/>
        <v>não</v>
      </c>
      <c r="AT1545" s="18" t="str">
        <f t="shared" si="610"/>
        <v>não</v>
      </c>
      <c r="AU1545" s="18" t="str">
        <f t="shared" si="610"/>
        <v>não</v>
      </c>
      <c r="AV1545" s="18" t="str">
        <f t="shared" si="610"/>
        <v>não</v>
      </c>
      <c r="AW1545" s="18" t="str">
        <f t="shared" si="610"/>
        <v>não</v>
      </c>
      <c r="AX1545" s="18" t="str">
        <f t="shared" si="609"/>
        <v>não</v>
      </c>
      <c r="AY1545" s="18" t="str">
        <f t="shared" si="609"/>
        <v>não</v>
      </c>
      <c r="AZ1545" s="18" t="str">
        <f t="shared" si="609"/>
        <v>não</v>
      </c>
      <c r="BA1545" s="18" t="str">
        <f t="shared" si="609"/>
        <v>não</v>
      </c>
      <c r="BB1545" s="18" t="str">
        <f t="shared" si="609"/>
        <v>não</v>
      </c>
      <c r="BC1545" s="18" t="str">
        <f t="shared" si="609"/>
        <v>não</v>
      </c>
      <c r="BD1545" s="18" t="str">
        <f t="shared" si="609"/>
        <v>não</v>
      </c>
      <c r="BE1545" s="18" t="str">
        <f t="shared" si="609"/>
        <v>não</v>
      </c>
      <c r="BF1545" s="18" t="str">
        <f t="shared" si="609"/>
        <v>não</v>
      </c>
      <c r="BG1545" s="18" t="str">
        <f t="shared" si="609"/>
        <v>não</v>
      </c>
      <c r="BH1545" s="18" t="str">
        <f t="shared" si="609"/>
        <v>não</v>
      </c>
      <c r="BI1545" s="18" t="str">
        <f t="shared" si="609"/>
        <v>não</v>
      </c>
      <c r="BJ1545" s="18" t="str">
        <f t="shared" si="609"/>
        <v>não</v>
      </c>
      <c r="BK1545" s="18" t="str">
        <f t="shared" si="609"/>
        <v>não</v>
      </c>
      <c r="BL1545" s="18" t="str">
        <f t="shared" si="609"/>
        <v>não</v>
      </c>
      <c r="BM1545" s="18" t="str">
        <f t="shared" si="608"/>
        <v>não</v>
      </c>
      <c r="BN1545" s="18" t="str">
        <f t="shared" si="608"/>
        <v>não</v>
      </c>
      <c r="BO1545" s="18" t="str">
        <f t="shared" si="608"/>
        <v>não</v>
      </c>
      <c r="BP1545" s="18" t="str">
        <f t="shared" si="608"/>
        <v>não</v>
      </c>
      <c r="BQ1545" s="18" t="str">
        <f t="shared" si="608"/>
        <v>não</v>
      </c>
      <c r="BR1545" s="18" t="str">
        <f t="shared" si="608"/>
        <v>não</v>
      </c>
      <c r="BS1545" s="18" t="str">
        <f t="shared" si="608"/>
        <v>não</v>
      </c>
      <c r="BT1545" s="18" t="str">
        <f t="shared" si="608"/>
        <v>não</v>
      </c>
      <c r="BU1545" s="18" t="str">
        <f t="shared" si="608"/>
        <v>não</v>
      </c>
    </row>
    <row r="1546" spans="19:73" x14ac:dyDescent="0.2">
      <c r="S1546" s="24">
        <v>42355</v>
      </c>
      <c r="T1546">
        <v>9.6300000000000008</v>
      </c>
      <c r="U1546">
        <v>8.66</v>
      </c>
      <c r="V1546" s="18" t="str">
        <f t="shared" si="612"/>
        <v>3 Maior</v>
      </c>
      <c r="W1546" s="18">
        <f t="shared" si="613"/>
        <v>0.97000000000000064</v>
      </c>
      <c r="X1546" s="18" t="str">
        <f t="shared" si="614"/>
        <v>sim</v>
      </c>
      <c r="Y1546" s="18" t="str">
        <f t="shared" si="615"/>
        <v>sim</v>
      </c>
      <c r="Z1546" s="18" t="str">
        <f t="shared" si="616"/>
        <v>sim</v>
      </c>
      <c r="AA1546" s="18" t="str">
        <f t="shared" si="617"/>
        <v>sim</v>
      </c>
      <c r="AB1546" s="18" t="str">
        <f t="shared" si="618"/>
        <v>sim</v>
      </c>
      <c r="AC1546" s="18" t="str">
        <f t="shared" si="619"/>
        <v>sim</v>
      </c>
      <c r="AD1546" s="18" t="str">
        <f t="shared" si="620"/>
        <v>sim</v>
      </c>
      <c r="AE1546" s="18" t="str">
        <f t="shared" si="621"/>
        <v>sim</v>
      </c>
      <c r="AF1546" s="18" t="str">
        <f t="shared" si="611"/>
        <v>sim</v>
      </c>
      <c r="AG1546" s="18" t="str">
        <f t="shared" si="622"/>
        <v>sim</v>
      </c>
      <c r="AH1546" s="18" t="str">
        <f t="shared" si="610"/>
        <v>sim</v>
      </c>
      <c r="AI1546" s="18" t="str">
        <f t="shared" si="610"/>
        <v>não</v>
      </c>
      <c r="AJ1546" s="18" t="str">
        <f t="shared" si="610"/>
        <v>não</v>
      </c>
      <c r="AK1546" s="18" t="str">
        <f t="shared" si="610"/>
        <v>não</v>
      </c>
      <c r="AL1546" s="18" t="str">
        <f t="shared" si="610"/>
        <v>não</v>
      </c>
      <c r="AM1546" s="18" t="str">
        <f t="shared" si="610"/>
        <v>não</v>
      </c>
      <c r="AN1546" s="18" t="str">
        <f t="shared" si="610"/>
        <v>não</v>
      </c>
      <c r="AO1546" s="18" t="str">
        <f t="shared" si="610"/>
        <v>não</v>
      </c>
      <c r="AP1546" s="18" t="str">
        <f t="shared" si="610"/>
        <v>não</v>
      </c>
      <c r="AQ1546" s="18" t="str">
        <f t="shared" si="610"/>
        <v>não</v>
      </c>
      <c r="AR1546" s="18" t="str">
        <f t="shared" si="610"/>
        <v>não</v>
      </c>
      <c r="AS1546" s="18" t="str">
        <f t="shared" si="610"/>
        <v>não</v>
      </c>
      <c r="AT1546" s="18" t="str">
        <f t="shared" si="610"/>
        <v>não</v>
      </c>
      <c r="AU1546" s="18" t="str">
        <f t="shared" si="610"/>
        <v>não</v>
      </c>
      <c r="AV1546" s="18" t="str">
        <f t="shared" si="610"/>
        <v>não</v>
      </c>
      <c r="AW1546" s="18" t="str">
        <f t="shared" si="610"/>
        <v>não</v>
      </c>
      <c r="AX1546" s="18" t="str">
        <f t="shared" si="609"/>
        <v>não</v>
      </c>
      <c r="AY1546" s="18" t="str">
        <f t="shared" si="609"/>
        <v>não</v>
      </c>
      <c r="AZ1546" s="18" t="str">
        <f t="shared" si="609"/>
        <v>não</v>
      </c>
      <c r="BA1546" s="18" t="str">
        <f t="shared" si="609"/>
        <v>não</v>
      </c>
      <c r="BB1546" s="18" t="str">
        <f t="shared" si="609"/>
        <v>não</v>
      </c>
      <c r="BC1546" s="18" t="str">
        <f t="shared" si="609"/>
        <v>não</v>
      </c>
      <c r="BD1546" s="18" t="str">
        <f t="shared" si="609"/>
        <v>não</v>
      </c>
      <c r="BE1546" s="18" t="str">
        <f t="shared" si="609"/>
        <v>não</v>
      </c>
      <c r="BF1546" s="18" t="str">
        <f t="shared" si="609"/>
        <v>não</v>
      </c>
      <c r="BG1546" s="18" t="str">
        <f t="shared" si="609"/>
        <v>não</v>
      </c>
      <c r="BH1546" s="18" t="str">
        <f t="shared" si="609"/>
        <v>não</v>
      </c>
      <c r="BI1546" s="18" t="str">
        <f t="shared" si="609"/>
        <v>não</v>
      </c>
      <c r="BJ1546" s="18" t="str">
        <f t="shared" si="609"/>
        <v>não</v>
      </c>
      <c r="BK1546" s="18" t="str">
        <f t="shared" si="609"/>
        <v>não</v>
      </c>
      <c r="BL1546" s="18" t="str">
        <f t="shared" si="609"/>
        <v>não</v>
      </c>
      <c r="BM1546" s="18" t="str">
        <f t="shared" si="608"/>
        <v>não</v>
      </c>
      <c r="BN1546" s="18" t="str">
        <f t="shared" si="608"/>
        <v>não</v>
      </c>
      <c r="BO1546" s="18" t="str">
        <f t="shared" si="608"/>
        <v>não</v>
      </c>
      <c r="BP1546" s="18" t="str">
        <f t="shared" si="608"/>
        <v>não</v>
      </c>
      <c r="BQ1546" s="18" t="str">
        <f t="shared" si="608"/>
        <v>não</v>
      </c>
      <c r="BR1546" s="18" t="str">
        <f t="shared" si="608"/>
        <v>não</v>
      </c>
      <c r="BS1546" s="18" t="str">
        <f t="shared" si="608"/>
        <v>não</v>
      </c>
      <c r="BT1546" s="18" t="str">
        <f t="shared" si="608"/>
        <v>não</v>
      </c>
      <c r="BU1546" s="18" t="str">
        <f t="shared" si="608"/>
        <v>não</v>
      </c>
    </row>
    <row r="1547" spans="19:73" x14ac:dyDescent="0.2">
      <c r="S1547" s="24">
        <v>42354</v>
      </c>
      <c r="T1547">
        <v>9.41</v>
      </c>
      <c r="U1547">
        <v>8.43</v>
      </c>
      <c r="V1547" s="18" t="str">
        <f t="shared" si="612"/>
        <v>3 Maior</v>
      </c>
      <c r="W1547" s="18">
        <f t="shared" si="613"/>
        <v>0.98000000000000043</v>
      </c>
      <c r="X1547" s="18" t="str">
        <f t="shared" si="614"/>
        <v>sim</v>
      </c>
      <c r="Y1547" s="18" t="str">
        <f t="shared" si="615"/>
        <v>sim</v>
      </c>
      <c r="Z1547" s="18" t="str">
        <f t="shared" si="616"/>
        <v>sim</v>
      </c>
      <c r="AA1547" s="18" t="str">
        <f t="shared" si="617"/>
        <v>sim</v>
      </c>
      <c r="AB1547" s="18" t="str">
        <f t="shared" si="618"/>
        <v>sim</v>
      </c>
      <c r="AC1547" s="18" t="str">
        <f t="shared" si="619"/>
        <v>sim</v>
      </c>
      <c r="AD1547" s="18" t="str">
        <f t="shared" si="620"/>
        <v>sim</v>
      </c>
      <c r="AE1547" s="18" t="str">
        <f t="shared" si="621"/>
        <v>sim</v>
      </c>
      <c r="AF1547" s="18" t="str">
        <f t="shared" si="611"/>
        <v>sim</v>
      </c>
      <c r="AG1547" s="18" t="str">
        <f t="shared" si="622"/>
        <v>sim</v>
      </c>
      <c r="AH1547" s="18" t="str">
        <f t="shared" si="610"/>
        <v>sim</v>
      </c>
      <c r="AI1547" s="18" t="str">
        <f t="shared" si="610"/>
        <v>não</v>
      </c>
      <c r="AJ1547" s="18" t="str">
        <f t="shared" si="610"/>
        <v>não</v>
      </c>
      <c r="AK1547" s="18" t="str">
        <f t="shared" si="610"/>
        <v>não</v>
      </c>
      <c r="AL1547" s="18" t="str">
        <f t="shared" si="610"/>
        <v>não</v>
      </c>
      <c r="AM1547" s="18" t="str">
        <f t="shared" si="610"/>
        <v>não</v>
      </c>
      <c r="AN1547" s="18" t="str">
        <f t="shared" si="610"/>
        <v>não</v>
      </c>
      <c r="AO1547" s="18" t="str">
        <f t="shared" si="610"/>
        <v>não</v>
      </c>
      <c r="AP1547" s="18" t="str">
        <f t="shared" si="610"/>
        <v>não</v>
      </c>
      <c r="AQ1547" s="18" t="str">
        <f t="shared" si="610"/>
        <v>não</v>
      </c>
      <c r="AR1547" s="18" t="str">
        <f t="shared" si="610"/>
        <v>não</v>
      </c>
      <c r="AS1547" s="18" t="str">
        <f t="shared" si="610"/>
        <v>não</v>
      </c>
      <c r="AT1547" s="18" t="str">
        <f t="shared" si="610"/>
        <v>não</v>
      </c>
      <c r="AU1547" s="18" t="str">
        <f t="shared" si="610"/>
        <v>não</v>
      </c>
      <c r="AV1547" s="18" t="str">
        <f t="shared" si="610"/>
        <v>não</v>
      </c>
      <c r="AW1547" s="18" t="str">
        <f t="shared" si="610"/>
        <v>não</v>
      </c>
      <c r="AX1547" s="18" t="str">
        <f t="shared" si="609"/>
        <v>não</v>
      </c>
      <c r="AY1547" s="18" t="str">
        <f t="shared" si="609"/>
        <v>não</v>
      </c>
      <c r="AZ1547" s="18" t="str">
        <f t="shared" si="609"/>
        <v>não</v>
      </c>
      <c r="BA1547" s="18" t="str">
        <f t="shared" si="609"/>
        <v>não</v>
      </c>
      <c r="BB1547" s="18" t="str">
        <f t="shared" si="609"/>
        <v>não</v>
      </c>
      <c r="BC1547" s="18" t="str">
        <f t="shared" si="609"/>
        <v>não</v>
      </c>
      <c r="BD1547" s="18" t="str">
        <f t="shared" si="609"/>
        <v>não</v>
      </c>
      <c r="BE1547" s="18" t="str">
        <f t="shared" si="609"/>
        <v>não</v>
      </c>
      <c r="BF1547" s="18" t="str">
        <f t="shared" si="609"/>
        <v>não</v>
      </c>
      <c r="BG1547" s="18" t="str">
        <f t="shared" si="609"/>
        <v>não</v>
      </c>
      <c r="BH1547" s="18" t="str">
        <f t="shared" si="609"/>
        <v>não</v>
      </c>
      <c r="BI1547" s="18" t="str">
        <f t="shared" si="609"/>
        <v>não</v>
      </c>
      <c r="BJ1547" s="18" t="str">
        <f t="shared" si="609"/>
        <v>não</v>
      </c>
      <c r="BK1547" s="18" t="str">
        <f t="shared" si="609"/>
        <v>não</v>
      </c>
      <c r="BL1547" s="18" t="str">
        <f t="shared" si="609"/>
        <v>não</v>
      </c>
      <c r="BM1547" s="18" t="str">
        <f t="shared" si="608"/>
        <v>não</v>
      </c>
      <c r="BN1547" s="18" t="str">
        <f t="shared" si="608"/>
        <v>não</v>
      </c>
      <c r="BO1547" s="18" t="str">
        <f t="shared" si="608"/>
        <v>não</v>
      </c>
      <c r="BP1547" s="18" t="str">
        <f t="shared" si="608"/>
        <v>não</v>
      </c>
      <c r="BQ1547" s="18" t="str">
        <f t="shared" si="608"/>
        <v>não</v>
      </c>
      <c r="BR1547" s="18" t="str">
        <f t="shared" si="608"/>
        <v>não</v>
      </c>
      <c r="BS1547" s="18" t="str">
        <f t="shared" si="608"/>
        <v>não</v>
      </c>
      <c r="BT1547" s="18" t="str">
        <f t="shared" si="608"/>
        <v>não</v>
      </c>
      <c r="BU1547" s="18" t="str">
        <f t="shared" si="608"/>
        <v>não</v>
      </c>
    </row>
    <row r="1548" spans="19:73" x14ac:dyDescent="0.2">
      <c r="S1548" s="24">
        <v>42353</v>
      </c>
      <c r="T1548">
        <v>9.43</v>
      </c>
      <c r="U1548">
        <v>8.41</v>
      </c>
      <c r="V1548" s="18" t="str">
        <f t="shared" si="612"/>
        <v>3 Maior</v>
      </c>
      <c r="W1548" s="18">
        <f t="shared" si="613"/>
        <v>1.0199999999999996</v>
      </c>
      <c r="X1548" s="18" t="str">
        <f t="shared" si="614"/>
        <v>sim</v>
      </c>
      <c r="Y1548" s="18" t="str">
        <f t="shared" si="615"/>
        <v>sim</v>
      </c>
      <c r="Z1548" s="18" t="str">
        <f t="shared" si="616"/>
        <v>sim</v>
      </c>
      <c r="AA1548" s="18" t="str">
        <f t="shared" si="617"/>
        <v>sim</v>
      </c>
      <c r="AB1548" s="18" t="str">
        <f t="shared" si="618"/>
        <v>sim</v>
      </c>
      <c r="AC1548" s="18" t="str">
        <f t="shared" si="619"/>
        <v>sim</v>
      </c>
      <c r="AD1548" s="18" t="str">
        <f t="shared" si="620"/>
        <v>sim</v>
      </c>
      <c r="AE1548" s="18" t="str">
        <f t="shared" si="621"/>
        <v>sim</v>
      </c>
      <c r="AF1548" s="18" t="str">
        <f t="shared" si="611"/>
        <v>sim</v>
      </c>
      <c r="AG1548" s="18" t="str">
        <f t="shared" si="622"/>
        <v>sim</v>
      </c>
      <c r="AH1548" s="18" t="str">
        <f t="shared" si="610"/>
        <v>sim</v>
      </c>
      <c r="AI1548" s="18" t="str">
        <f t="shared" si="610"/>
        <v>sim</v>
      </c>
      <c r="AJ1548" s="18" t="str">
        <f t="shared" si="610"/>
        <v>não</v>
      </c>
      <c r="AK1548" s="18" t="str">
        <f t="shared" si="610"/>
        <v>não</v>
      </c>
      <c r="AL1548" s="18" t="str">
        <f t="shared" si="610"/>
        <v>não</v>
      </c>
      <c r="AM1548" s="18" t="str">
        <f t="shared" si="610"/>
        <v>não</v>
      </c>
      <c r="AN1548" s="18" t="str">
        <f t="shared" si="610"/>
        <v>não</v>
      </c>
      <c r="AO1548" s="18" t="str">
        <f t="shared" si="610"/>
        <v>não</v>
      </c>
      <c r="AP1548" s="18" t="str">
        <f t="shared" si="610"/>
        <v>não</v>
      </c>
      <c r="AQ1548" s="18" t="str">
        <f t="shared" si="610"/>
        <v>não</v>
      </c>
      <c r="AR1548" s="18" t="str">
        <f t="shared" si="610"/>
        <v>não</v>
      </c>
      <c r="AS1548" s="18" t="str">
        <f t="shared" si="610"/>
        <v>não</v>
      </c>
      <c r="AT1548" s="18" t="str">
        <f t="shared" si="610"/>
        <v>não</v>
      </c>
      <c r="AU1548" s="18" t="str">
        <f t="shared" si="610"/>
        <v>não</v>
      </c>
      <c r="AV1548" s="18" t="str">
        <f t="shared" si="610"/>
        <v>não</v>
      </c>
      <c r="AW1548" s="18" t="str">
        <f t="shared" si="610"/>
        <v>não</v>
      </c>
      <c r="AX1548" s="18" t="str">
        <f t="shared" si="609"/>
        <v>não</v>
      </c>
      <c r="AY1548" s="18" t="str">
        <f t="shared" si="609"/>
        <v>não</v>
      </c>
      <c r="AZ1548" s="18" t="str">
        <f t="shared" si="609"/>
        <v>não</v>
      </c>
      <c r="BA1548" s="18" t="str">
        <f t="shared" si="609"/>
        <v>não</v>
      </c>
      <c r="BB1548" s="18" t="str">
        <f t="shared" si="609"/>
        <v>não</v>
      </c>
      <c r="BC1548" s="18" t="str">
        <f t="shared" si="609"/>
        <v>não</v>
      </c>
      <c r="BD1548" s="18" t="str">
        <f t="shared" si="609"/>
        <v>não</v>
      </c>
      <c r="BE1548" s="18" t="str">
        <f t="shared" si="609"/>
        <v>não</v>
      </c>
      <c r="BF1548" s="18" t="str">
        <f t="shared" si="609"/>
        <v>não</v>
      </c>
      <c r="BG1548" s="18" t="str">
        <f t="shared" si="609"/>
        <v>não</v>
      </c>
      <c r="BH1548" s="18" t="str">
        <f t="shared" si="609"/>
        <v>não</v>
      </c>
      <c r="BI1548" s="18" t="str">
        <f t="shared" si="609"/>
        <v>não</v>
      </c>
      <c r="BJ1548" s="18" t="str">
        <f t="shared" si="609"/>
        <v>não</v>
      </c>
      <c r="BK1548" s="18" t="str">
        <f t="shared" si="609"/>
        <v>não</v>
      </c>
      <c r="BL1548" s="18" t="str">
        <f t="shared" si="609"/>
        <v>não</v>
      </c>
      <c r="BM1548" s="18" t="str">
        <f t="shared" si="608"/>
        <v>não</v>
      </c>
      <c r="BN1548" s="18" t="str">
        <f t="shared" si="608"/>
        <v>não</v>
      </c>
      <c r="BO1548" s="18" t="str">
        <f t="shared" si="608"/>
        <v>não</v>
      </c>
      <c r="BP1548" s="18" t="str">
        <f t="shared" si="608"/>
        <v>não</v>
      </c>
      <c r="BQ1548" s="18" t="str">
        <f t="shared" si="608"/>
        <v>não</v>
      </c>
      <c r="BR1548" s="18" t="str">
        <f t="shared" si="608"/>
        <v>não</v>
      </c>
      <c r="BS1548" s="18" t="str">
        <f t="shared" si="608"/>
        <v>não</v>
      </c>
      <c r="BT1548" s="18" t="str">
        <f t="shared" si="608"/>
        <v>não</v>
      </c>
      <c r="BU1548" s="18" t="str">
        <f t="shared" si="608"/>
        <v>não</v>
      </c>
    </row>
    <row r="1549" spans="19:73" x14ac:dyDescent="0.2">
      <c r="S1549" s="24">
        <v>42352</v>
      </c>
      <c r="T1549">
        <v>9.3699999999999992</v>
      </c>
      <c r="U1549">
        <v>8.2799999999999994</v>
      </c>
      <c r="V1549" s="18" t="str">
        <f t="shared" si="612"/>
        <v>3 Maior</v>
      </c>
      <c r="W1549" s="18">
        <f t="shared" si="613"/>
        <v>1.0899999999999999</v>
      </c>
      <c r="X1549" s="18" t="str">
        <f t="shared" si="614"/>
        <v>sim</v>
      </c>
      <c r="Y1549" s="18" t="str">
        <f t="shared" si="615"/>
        <v>sim</v>
      </c>
      <c r="Z1549" s="18" t="str">
        <f t="shared" si="616"/>
        <v>sim</v>
      </c>
      <c r="AA1549" s="18" t="str">
        <f t="shared" si="617"/>
        <v>sim</v>
      </c>
      <c r="AB1549" s="18" t="str">
        <f t="shared" si="618"/>
        <v>sim</v>
      </c>
      <c r="AC1549" s="18" t="str">
        <f t="shared" si="619"/>
        <v>sim</v>
      </c>
      <c r="AD1549" s="18" t="str">
        <f t="shared" si="620"/>
        <v>sim</v>
      </c>
      <c r="AE1549" s="18" t="str">
        <f t="shared" si="621"/>
        <v>sim</v>
      </c>
      <c r="AF1549" s="18" t="str">
        <f t="shared" si="611"/>
        <v>sim</v>
      </c>
      <c r="AG1549" s="18" t="str">
        <f t="shared" si="622"/>
        <v>sim</v>
      </c>
      <c r="AH1549" s="18" t="str">
        <f t="shared" si="610"/>
        <v>sim</v>
      </c>
      <c r="AI1549" s="18" t="str">
        <f t="shared" si="610"/>
        <v>sim</v>
      </c>
      <c r="AJ1549" s="18" t="str">
        <f t="shared" si="610"/>
        <v>não</v>
      </c>
      <c r="AK1549" s="18" t="str">
        <f t="shared" si="610"/>
        <v>não</v>
      </c>
      <c r="AL1549" s="18" t="str">
        <f t="shared" si="610"/>
        <v>não</v>
      </c>
      <c r="AM1549" s="18" t="str">
        <f t="shared" si="610"/>
        <v>não</v>
      </c>
      <c r="AN1549" s="18" t="str">
        <f t="shared" si="610"/>
        <v>não</v>
      </c>
      <c r="AO1549" s="18" t="str">
        <f t="shared" si="610"/>
        <v>não</v>
      </c>
      <c r="AP1549" s="18" t="str">
        <f t="shared" si="610"/>
        <v>não</v>
      </c>
      <c r="AQ1549" s="18" t="str">
        <f t="shared" si="610"/>
        <v>não</v>
      </c>
      <c r="AR1549" s="18" t="str">
        <f t="shared" si="610"/>
        <v>não</v>
      </c>
      <c r="AS1549" s="18" t="str">
        <f t="shared" si="610"/>
        <v>não</v>
      </c>
      <c r="AT1549" s="18" t="str">
        <f t="shared" si="610"/>
        <v>não</v>
      </c>
      <c r="AU1549" s="18" t="str">
        <f t="shared" si="610"/>
        <v>não</v>
      </c>
      <c r="AV1549" s="18" t="str">
        <f t="shared" si="610"/>
        <v>não</v>
      </c>
      <c r="AW1549" s="18" t="str">
        <f t="shared" si="610"/>
        <v>não</v>
      </c>
      <c r="AX1549" s="18" t="str">
        <f t="shared" si="609"/>
        <v>não</v>
      </c>
      <c r="AY1549" s="18" t="str">
        <f t="shared" si="609"/>
        <v>não</v>
      </c>
      <c r="AZ1549" s="18" t="str">
        <f t="shared" si="609"/>
        <v>não</v>
      </c>
      <c r="BA1549" s="18" t="str">
        <f t="shared" si="609"/>
        <v>não</v>
      </c>
      <c r="BB1549" s="18" t="str">
        <f t="shared" si="609"/>
        <v>não</v>
      </c>
      <c r="BC1549" s="18" t="str">
        <f t="shared" si="609"/>
        <v>não</v>
      </c>
      <c r="BD1549" s="18" t="str">
        <f t="shared" si="609"/>
        <v>não</v>
      </c>
      <c r="BE1549" s="18" t="str">
        <f t="shared" si="609"/>
        <v>não</v>
      </c>
      <c r="BF1549" s="18" t="str">
        <f t="shared" si="609"/>
        <v>não</v>
      </c>
      <c r="BG1549" s="18" t="str">
        <f t="shared" si="609"/>
        <v>não</v>
      </c>
      <c r="BH1549" s="18" t="str">
        <f t="shared" si="609"/>
        <v>não</v>
      </c>
      <c r="BI1549" s="18" t="str">
        <f t="shared" si="609"/>
        <v>não</v>
      </c>
      <c r="BJ1549" s="18" t="str">
        <f t="shared" si="609"/>
        <v>não</v>
      </c>
      <c r="BK1549" s="18" t="str">
        <f t="shared" si="609"/>
        <v>não</v>
      </c>
      <c r="BL1549" s="18" t="str">
        <f t="shared" si="609"/>
        <v>não</v>
      </c>
      <c r="BM1549" s="18" t="str">
        <f t="shared" si="608"/>
        <v>não</v>
      </c>
      <c r="BN1549" s="18" t="str">
        <f t="shared" si="608"/>
        <v>não</v>
      </c>
      <c r="BO1549" s="18" t="str">
        <f t="shared" si="608"/>
        <v>não</v>
      </c>
      <c r="BP1549" s="18" t="str">
        <f t="shared" si="608"/>
        <v>não</v>
      </c>
      <c r="BQ1549" s="18" t="str">
        <f t="shared" si="608"/>
        <v>não</v>
      </c>
      <c r="BR1549" s="18" t="str">
        <f t="shared" si="608"/>
        <v>não</v>
      </c>
      <c r="BS1549" s="18" t="str">
        <f t="shared" si="608"/>
        <v>não</v>
      </c>
      <c r="BT1549" s="18" t="str">
        <f t="shared" si="608"/>
        <v>não</v>
      </c>
      <c r="BU1549" s="18" t="str">
        <f t="shared" si="608"/>
        <v>não</v>
      </c>
    </row>
    <row r="1550" spans="19:73" x14ac:dyDescent="0.2">
      <c r="S1550" s="24">
        <v>42349</v>
      </c>
      <c r="T1550">
        <v>9.6199999999999992</v>
      </c>
      <c r="U1550">
        <v>8.51</v>
      </c>
      <c r="V1550" s="18" t="str">
        <f t="shared" si="612"/>
        <v>3 Maior</v>
      </c>
      <c r="W1550" s="18">
        <f t="shared" si="613"/>
        <v>1.1099999999999994</v>
      </c>
      <c r="X1550" s="18" t="str">
        <f t="shared" si="614"/>
        <v>sim</v>
      </c>
      <c r="Y1550" s="18" t="str">
        <f t="shared" si="615"/>
        <v>sim</v>
      </c>
      <c r="Z1550" s="18" t="str">
        <f t="shared" si="616"/>
        <v>sim</v>
      </c>
      <c r="AA1550" s="18" t="str">
        <f t="shared" si="617"/>
        <v>sim</v>
      </c>
      <c r="AB1550" s="18" t="str">
        <f t="shared" si="618"/>
        <v>sim</v>
      </c>
      <c r="AC1550" s="18" t="str">
        <f t="shared" si="619"/>
        <v>sim</v>
      </c>
      <c r="AD1550" s="18" t="str">
        <f t="shared" si="620"/>
        <v>sim</v>
      </c>
      <c r="AE1550" s="18" t="str">
        <f t="shared" si="621"/>
        <v>sim</v>
      </c>
      <c r="AF1550" s="18" t="str">
        <f t="shared" si="611"/>
        <v>sim</v>
      </c>
      <c r="AG1550" s="18" t="str">
        <f t="shared" si="622"/>
        <v>sim</v>
      </c>
      <c r="AH1550" s="18" t="str">
        <f t="shared" si="610"/>
        <v>sim</v>
      </c>
      <c r="AI1550" s="18" t="str">
        <f t="shared" si="610"/>
        <v>sim</v>
      </c>
      <c r="AJ1550" s="18" t="str">
        <f t="shared" si="610"/>
        <v>não</v>
      </c>
      <c r="AK1550" s="18" t="str">
        <f t="shared" si="610"/>
        <v>não</v>
      </c>
      <c r="AL1550" s="18" t="str">
        <f t="shared" si="610"/>
        <v>não</v>
      </c>
      <c r="AM1550" s="18" t="str">
        <f t="shared" si="610"/>
        <v>não</v>
      </c>
      <c r="AN1550" s="18" t="str">
        <f t="shared" si="610"/>
        <v>não</v>
      </c>
      <c r="AO1550" s="18" t="str">
        <f t="shared" si="610"/>
        <v>não</v>
      </c>
      <c r="AP1550" s="18" t="str">
        <f t="shared" si="610"/>
        <v>não</v>
      </c>
      <c r="AQ1550" s="18" t="str">
        <f t="shared" si="610"/>
        <v>não</v>
      </c>
      <c r="AR1550" s="18" t="str">
        <f t="shared" si="610"/>
        <v>não</v>
      </c>
      <c r="AS1550" s="18" t="str">
        <f t="shared" si="610"/>
        <v>não</v>
      </c>
      <c r="AT1550" s="18" t="str">
        <f t="shared" si="610"/>
        <v>não</v>
      </c>
      <c r="AU1550" s="18" t="str">
        <f t="shared" si="610"/>
        <v>não</v>
      </c>
      <c r="AV1550" s="18" t="str">
        <f t="shared" si="610"/>
        <v>não</v>
      </c>
      <c r="AW1550" s="18" t="str">
        <f t="shared" si="610"/>
        <v>não</v>
      </c>
      <c r="AX1550" s="18" t="str">
        <f t="shared" si="609"/>
        <v>não</v>
      </c>
      <c r="AY1550" s="18" t="str">
        <f t="shared" si="609"/>
        <v>não</v>
      </c>
      <c r="AZ1550" s="18" t="str">
        <f t="shared" si="609"/>
        <v>não</v>
      </c>
      <c r="BA1550" s="18" t="str">
        <f t="shared" si="609"/>
        <v>não</v>
      </c>
      <c r="BB1550" s="18" t="str">
        <f t="shared" si="609"/>
        <v>não</v>
      </c>
      <c r="BC1550" s="18" t="str">
        <f t="shared" si="609"/>
        <v>não</v>
      </c>
      <c r="BD1550" s="18" t="str">
        <f t="shared" si="609"/>
        <v>não</v>
      </c>
      <c r="BE1550" s="18" t="str">
        <f t="shared" si="609"/>
        <v>não</v>
      </c>
      <c r="BF1550" s="18" t="str">
        <f t="shared" si="609"/>
        <v>não</v>
      </c>
      <c r="BG1550" s="18" t="str">
        <f t="shared" si="609"/>
        <v>não</v>
      </c>
      <c r="BH1550" s="18" t="str">
        <f t="shared" si="609"/>
        <v>não</v>
      </c>
      <c r="BI1550" s="18" t="str">
        <f t="shared" si="609"/>
        <v>não</v>
      </c>
      <c r="BJ1550" s="18" t="str">
        <f t="shared" si="609"/>
        <v>não</v>
      </c>
      <c r="BK1550" s="18" t="str">
        <f t="shared" si="609"/>
        <v>não</v>
      </c>
      <c r="BL1550" s="18" t="str">
        <f t="shared" si="609"/>
        <v>não</v>
      </c>
      <c r="BM1550" s="18" t="str">
        <f t="shared" si="608"/>
        <v>não</v>
      </c>
      <c r="BN1550" s="18" t="str">
        <f t="shared" si="608"/>
        <v>não</v>
      </c>
      <c r="BO1550" s="18" t="str">
        <f t="shared" si="608"/>
        <v>não</v>
      </c>
      <c r="BP1550" s="18" t="str">
        <f t="shared" si="608"/>
        <v>não</v>
      </c>
      <c r="BQ1550" s="18" t="str">
        <f t="shared" si="608"/>
        <v>não</v>
      </c>
      <c r="BR1550" s="18" t="str">
        <f t="shared" si="608"/>
        <v>não</v>
      </c>
      <c r="BS1550" s="18" t="str">
        <f t="shared" si="608"/>
        <v>não</v>
      </c>
      <c r="BT1550" s="18" t="str">
        <f t="shared" si="608"/>
        <v>não</v>
      </c>
      <c r="BU1550" s="18" t="str">
        <f t="shared" si="608"/>
        <v>não</v>
      </c>
    </row>
    <row r="1551" spans="19:73" x14ac:dyDescent="0.2">
      <c r="S1551" s="24">
        <v>42348</v>
      </c>
      <c r="T1551">
        <v>10.029999999999999</v>
      </c>
      <c r="U1551">
        <v>8.8000000000000007</v>
      </c>
      <c r="V1551" s="18" t="str">
        <f t="shared" si="612"/>
        <v>3 Maior</v>
      </c>
      <c r="W1551" s="18">
        <f t="shared" si="613"/>
        <v>1.2299999999999986</v>
      </c>
      <c r="X1551" s="18" t="str">
        <f t="shared" si="614"/>
        <v>sim</v>
      </c>
      <c r="Y1551" s="18" t="str">
        <f t="shared" si="615"/>
        <v>sim</v>
      </c>
      <c r="Z1551" s="18" t="str">
        <f t="shared" si="616"/>
        <v>sim</v>
      </c>
      <c r="AA1551" s="18" t="str">
        <f t="shared" si="617"/>
        <v>sim</v>
      </c>
      <c r="AB1551" s="18" t="str">
        <f t="shared" si="618"/>
        <v>sim</v>
      </c>
      <c r="AC1551" s="18" t="str">
        <f t="shared" si="619"/>
        <v>sim</v>
      </c>
      <c r="AD1551" s="18" t="str">
        <f t="shared" si="620"/>
        <v>sim</v>
      </c>
      <c r="AE1551" s="18" t="str">
        <f t="shared" si="621"/>
        <v>sim</v>
      </c>
      <c r="AF1551" s="18" t="str">
        <f t="shared" si="611"/>
        <v>sim</v>
      </c>
      <c r="AG1551" s="18" t="str">
        <f t="shared" si="622"/>
        <v>sim</v>
      </c>
      <c r="AH1551" s="18" t="str">
        <f t="shared" si="610"/>
        <v>sim</v>
      </c>
      <c r="AI1551" s="18" t="str">
        <f t="shared" si="610"/>
        <v>sim</v>
      </c>
      <c r="AJ1551" s="18" t="str">
        <f t="shared" si="610"/>
        <v>sim</v>
      </c>
      <c r="AK1551" s="18" t="str">
        <f t="shared" si="610"/>
        <v>não</v>
      </c>
      <c r="AL1551" s="18" t="str">
        <f t="shared" si="610"/>
        <v>não</v>
      </c>
      <c r="AM1551" s="18" t="str">
        <f t="shared" si="610"/>
        <v>não</v>
      </c>
      <c r="AN1551" s="18" t="str">
        <f t="shared" si="610"/>
        <v>não</v>
      </c>
      <c r="AO1551" s="18" t="str">
        <f t="shared" si="610"/>
        <v>não</v>
      </c>
      <c r="AP1551" s="18" t="str">
        <f t="shared" si="610"/>
        <v>não</v>
      </c>
      <c r="AQ1551" s="18" t="str">
        <f t="shared" si="610"/>
        <v>não</v>
      </c>
      <c r="AR1551" s="18" t="str">
        <f t="shared" si="610"/>
        <v>não</v>
      </c>
      <c r="AS1551" s="18" t="str">
        <f t="shared" si="610"/>
        <v>não</v>
      </c>
      <c r="AT1551" s="18" t="str">
        <f t="shared" si="610"/>
        <v>não</v>
      </c>
      <c r="AU1551" s="18" t="str">
        <f t="shared" si="610"/>
        <v>não</v>
      </c>
      <c r="AV1551" s="18" t="str">
        <f t="shared" si="610"/>
        <v>não</v>
      </c>
      <c r="AW1551" s="18" t="str">
        <f t="shared" si="610"/>
        <v>não</v>
      </c>
      <c r="AX1551" s="18" t="str">
        <f t="shared" si="609"/>
        <v>não</v>
      </c>
      <c r="AY1551" s="18" t="str">
        <f t="shared" si="609"/>
        <v>não</v>
      </c>
      <c r="AZ1551" s="18" t="str">
        <f t="shared" si="609"/>
        <v>não</v>
      </c>
      <c r="BA1551" s="18" t="str">
        <f t="shared" si="609"/>
        <v>não</v>
      </c>
      <c r="BB1551" s="18" t="str">
        <f t="shared" si="609"/>
        <v>não</v>
      </c>
      <c r="BC1551" s="18" t="str">
        <f t="shared" si="609"/>
        <v>não</v>
      </c>
      <c r="BD1551" s="18" t="str">
        <f t="shared" si="609"/>
        <v>não</v>
      </c>
      <c r="BE1551" s="18" t="str">
        <f t="shared" si="609"/>
        <v>não</v>
      </c>
      <c r="BF1551" s="18" t="str">
        <f t="shared" si="609"/>
        <v>não</v>
      </c>
      <c r="BG1551" s="18" t="str">
        <f t="shared" si="609"/>
        <v>não</v>
      </c>
      <c r="BH1551" s="18" t="str">
        <f t="shared" si="609"/>
        <v>não</v>
      </c>
      <c r="BI1551" s="18" t="str">
        <f t="shared" si="609"/>
        <v>não</v>
      </c>
      <c r="BJ1551" s="18" t="str">
        <f t="shared" si="609"/>
        <v>não</v>
      </c>
      <c r="BK1551" s="18" t="str">
        <f t="shared" si="609"/>
        <v>não</v>
      </c>
      <c r="BL1551" s="18" t="str">
        <f t="shared" si="609"/>
        <v>não</v>
      </c>
      <c r="BM1551" s="18" t="str">
        <f t="shared" si="608"/>
        <v>não</v>
      </c>
      <c r="BN1551" s="18" t="str">
        <f t="shared" si="608"/>
        <v>não</v>
      </c>
      <c r="BO1551" s="18" t="str">
        <f t="shared" si="608"/>
        <v>não</v>
      </c>
      <c r="BP1551" s="18" t="str">
        <f t="shared" si="608"/>
        <v>não</v>
      </c>
      <c r="BQ1551" s="18" t="str">
        <f t="shared" si="608"/>
        <v>não</v>
      </c>
      <c r="BR1551" s="18" t="str">
        <f t="shared" si="608"/>
        <v>não</v>
      </c>
      <c r="BS1551" s="18" t="str">
        <f t="shared" si="608"/>
        <v>não</v>
      </c>
      <c r="BT1551" s="18" t="str">
        <f t="shared" si="608"/>
        <v>não</v>
      </c>
      <c r="BU1551" s="18" t="str">
        <f t="shared" si="608"/>
        <v>não</v>
      </c>
    </row>
    <row r="1552" spans="19:73" x14ac:dyDescent="0.2">
      <c r="S1552" s="24">
        <v>42347</v>
      </c>
      <c r="T1552">
        <v>10.050000000000001</v>
      </c>
      <c r="U1552">
        <v>8.83</v>
      </c>
      <c r="V1552" s="18" t="str">
        <f t="shared" si="612"/>
        <v>3 Maior</v>
      </c>
      <c r="W1552" s="18">
        <f t="shared" si="613"/>
        <v>1.2200000000000006</v>
      </c>
      <c r="X1552" s="18" t="str">
        <f t="shared" si="614"/>
        <v>sim</v>
      </c>
      <c r="Y1552" s="18" t="str">
        <f t="shared" si="615"/>
        <v>sim</v>
      </c>
      <c r="Z1552" s="18" t="str">
        <f t="shared" si="616"/>
        <v>sim</v>
      </c>
      <c r="AA1552" s="18" t="str">
        <f t="shared" si="617"/>
        <v>sim</v>
      </c>
      <c r="AB1552" s="18" t="str">
        <f t="shared" si="618"/>
        <v>sim</v>
      </c>
      <c r="AC1552" s="18" t="str">
        <f t="shared" si="619"/>
        <v>sim</v>
      </c>
      <c r="AD1552" s="18" t="str">
        <f t="shared" si="620"/>
        <v>sim</v>
      </c>
      <c r="AE1552" s="18" t="str">
        <f t="shared" si="621"/>
        <v>sim</v>
      </c>
      <c r="AF1552" s="18" t="str">
        <f t="shared" si="611"/>
        <v>sim</v>
      </c>
      <c r="AG1552" s="18" t="str">
        <f t="shared" si="622"/>
        <v>sim</v>
      </c>
      <c r="AH1552" s="18" t="str">
        <f t="shared" si="610"/>
        <v>sim</v>
      </c>
      <c r="AI1552" s="18" t="str">
        <f t="shared" si="610"/>
        <v>sim</v>
      </c>
      <c r="AJ1552" s="18" t="str">
        <f t="shared" si="610"/>
        <v>sim</v>
      </c>
      <c r="AK1552" s="18" t="str">
        <f t="shared" si="610"/>
        <v>não</v>
      </c>
      <c r="AL1552" s="18" t="str">
        <f t="shared" si="610"/>
        <v>não</v>
      </c>
      <c r="AM1552" s="18" t="str">
        <f t="shared" si="610"/>
        <v>não</v>
      </c>
      <c r="AN1552" s="18" t="str">
        <f t="shared" si="610"/>
        <v>não</v>
      </c>
      <c r="AO1552" s="18" t="str">
        <f t="shared" si="610"/>
        <v>não</v>
      </c>
      <c r="AP1552" s="18" t="str">
        <f t="shared" si="610"/>
        <v>não</v>
      </c>
      <c r="AQ1552" s="18" t="str">
        <f t="shared" si="610"/>
        <v>não</v>
      </c>
      <c r="AR1552" s="18" t="str">
        <f t="shared" si="610"/>
        <v>não</v>
      </c>
      <c r="AS1552" s="18" t="str">
        <f t="shared" si="610"/>
        <v>não</v>
      </c>
      <c r="AT1552" s="18" t="str">
        <f t="shared" si="610"/>
        <v>não</v>
      </c>
      <c r="AU1552" s="18" t="str">
        <f t="shared" si="610"/>
        <v>não</v>
      </c>
      <c r="AV1552" s="18" t="str">
        <f t="shared" si="610"/>
        <v>não</v>
      </c>
      <c r="AW1552" s="18" t="str">
        <f t="shared" si="610"/>
        <v>não</v>
      </c>
      <c r="AX1552" s="18" t="str">
        <f t="shared" si="609"/>
        <v>não</v>
      </c>
      <c r="AY1552" s="18" t="str">
        <f t="shared" si="609"/>
        <v>não</v>
      </c>
      <c r="AZ1552" s="18" t="str">
        <f t="shared" si="609"/>
        <v>não</v>
      </c>
      <c r="BA1552" s="18" t="str">
        <f t="shared" si="609"/>
        <v>não</v>
      </c>
      <c r="BB1552" s="18" t="str">
        <f t="shared" si="609"/>
        <v>não</v>
      </c>
      <c r="BC1552" s="18" t="str">
        <f t="shared" si="609"/>
        <v>não</v>
      </c>
      <c r="BD1552" s="18" t="str">
        <f t="shared" si="609"/>
        <v>não</v>
      </c>
      <c r="BE1552" s="18" t="str">
        <f t="shared" si="609"/>
        <v>não</v>
      </c>
      <c r="BF1552" s="18" t="str">
        <f t="shared" si="609"/>
        <v>não</v>
      </c>
      <c r="BG1552" s="18" t="str">
        <f t="shared" si="609"/>
        <v>não</v>
      </c>
      <c r="BH1552" s="18" t="str">
        <f t="shared" si="609"/>
        <v>não</v>
      </c>
      <c r="BI1552" s="18" t="str">
        <f t="shared" si="609"/>
        <v>não</v>
      </c>
      <c r="BJ1552" s="18" t="str">
        <f t="shared" si="609"/>
        <v>não</v>
      </c>
      <c r="BK1552" s="18" t="str">
        <f t="shared" si="609"/>
        <v>não</v>
      </c>
      <c r="BL1552" s="18" t="str">
        <f t="shared" si="609"/>
        <v>não</v>
      </c>
      <c r="BM1552" s="18" t="str">
        <f t="shared" si="608"/>
        <v>não</v>
      </c>
      <c r="BN1552" s="18" t="str">
        <f t="shared" si="608"/>
        <v>não</v>
      </c>
      <c r="BO1552" s="18" t="str">
        <f t="shared" si="608"/>
        <v>não</v>
      </c>
      <c r="BP1552" s="18" t="str">
        <f t="shared" si="608"/>
        <v>não</v>
      </c>
      <c r="BQ1552" s="18" t="str">
        <f t="shared" si="608"/>
        <v>não</v>
      </c>
      <c r="BR1552" s="18" t="str">
        <f t="shared" si="608"/>
        <v>não</v>
      </c>
      <c r="BS1552" s="18" t="str">
        <f t="shared" si="608"/>
        <v>não</v>
      </c>
      <c r="BT1552" s="18" t="str">
        <f t="shared" si="608"/>
        <v>não</v>
      </c>
      <c r="BU1552" s="18" t="str">
        <f t="shared" si="608"/>
        <v>não</v>
      </c>
    </row>
    <row r="1553" spans="19:73" x14ac:dyDescent="0.2">
      <c r="S1553" s="24">
        <v>42346</v>
      </c>
      <c r="T1553">
        <v>9.83</v>
      </c>
      <c r="U1553">
        <v>8.58</v>
      </c>
      <c r="V1553" s="18" t="str">
        <f t="shared" si="612"/>
        <v>3 Maior</v>
      </c>
      <c r="W1553" s="18">
        <f t="shared" si="613"/>
        <v>1.25</v>
      </c>
      <c r="X1553" s="18" t="str">
        <f t="shared" si="614"/>
        <v>sim</v>
      </c>
      <c r="Y1553" s="18" t="str">
        <f t="shared" si="615"/>
        <v>sim</v>
      </c>
      <c r="Z1553" s="18" t="str">
        <f t="shared" si="616"/>
        <v>sim</v>
      </c>
      <c r="AA1553" s="18" t="str">
        <f t="shared" si="617"/>
        <v>sim</v>
      </c>
      <c r="AB1553" s="18" t="str">
        <f t="shared" si="618"/>
        <v>sim</v>
      </c>
      <c r="AC1553" s="18" t="str">
        <f t="shared" si="619"/>
        <v>sim</v>
      </c>
      <c r="AD1553" s="18" t="str">
        <f t="shared" si="620"/>
        <v>sim</v>
      </c>
      <c r="AE1553" s="18" t="str">
        <f t="shared" si="621"/>
        <v>sim</v>
      </c>
      <c r="AF1553" s="18" t="str">
        <f t="shared" si="611"/>
        <v>sim</v>
      </c>
      <c r="AG1553" s="18" t="str">
        <f t="shared" si="622"/>
        <v>sim</v>
      </c>
      <c r="AH1553" s="18" t="str">
        <f t="shared" si="610"/>
        <v>sim</v>
      </c>
      <c r="AI1553" s="18" t="str">
        <f t="shared" si="610"/>
        <v>sim</v>
      </c>
      <c r="AJ1553" s="18" t="str">
        <f t="shared" si="610"/>
        <v>sim</v>
      </c>
      <c r="AK1553" s="18" t="str">
        <f t="shared" si="610"/>
        <v>não</v>
      </c>
      <c r="AL1553" s="18" t="str">
        <f t="shared" si="610"/>
        <v>não</v>
      </c>
      <c r="AM1553" s="18" t="str">
        <f t="shared" si="610"/>
        <v>não</v>
      </c>
      <c r="AN1553" s="18" t="str">
        <f t="shared" si="610"/>
        <v>não</v>
      </c>
      <c r="AO1553" s="18" t="str">
        <f t="shared" si="610"/>
        <v>não</v>
      </c>
      <c r="AP1553" s="18" t="str">
        <f t="shared" si="610"/>
        <v>não</v>
      </c>
      <c r="AQ1553" s="18" t="str">
        <f t="shared" si="610"/>
        <v>não</v>
      </c>
      <c r="AR1553" s="18" t="str">
        <f t="shared" si="610"/>
        <v>não</v>
      </c>
      <c r="AS1553" s="18" t="str">
        <f t="shared" si="610"/>
        <v>não</v>
      </c>
      <c r="AT1553" s="18" t="str">
        <f t="shared" si="610"/>
        <v>não</v>
      </c>
      <c r="AU1553" s="18" t="str">
        <f t="shared" si="610"/>
        <v>não</v>
      </c>
      <c r="AV1553" s="18" t="str">
        <f t="shared" si="610"/>
        <v>não</v>
      </c>
      <c r="AW1553" s="18" t="str">
        <f t="shared" si="610"/>
        <v>não</v>
      </c>
      <c r="AX1553" s="18" t="str">
        <f t="shared" si="609"/>
        <v>não</v>
      </c>
      <c r="AY1553" s="18" t="str">
        <f t="shared" si="609"/>
        <v>não</v>
      </c>
      <c r="AZ1553" s="18" t="str">
        <f t="shared" si="609"/>
        <v>não</v>
      </c>
      <c r="BA1553" s="18" t="str">
        <f t="shared" si="609"/>
        <v>não</v>
      </c>
      <c r="BB1553" s="18" t="str">
        <f t="shared" si="609"/>
        <v>não</v>
      </c>
      <c r="BC1553" s="18" t="str">
        <f t="shared" si="609"/>
        <v>não</v>
      </c>
      <c r="BD1553" s="18" t="str">
        <f t="shared" si="609"/>
        <v>não</v>
      </c>
      <c r="BE1553" s="18" t="str">
        <f t="shared" si="609"/>
        <v>não</v>
      </c>
      <c r="BF1553" s="18" t="str">
        <f t="shared" si="609"/>
        <v>não</v>
      </c>
      <c r="BG1553" s="18" t="str">
        <f t="shared" si="609"/>
        <v>não</v>
      </c>
      <c r="BH1553" s="18" t="str">
        <f t="shared" si="609"/>
        <v>não</v>
      </c>
      <c r="BI1553" s="18" t="str">
        <f t="shared" si="609"/>
        <v>não</v>
      </c>
      <c r="BJ1553" s="18" t="str">
        <f t="shared" si="609"/>
        <v>não</v>
      </c>
      <c r="BK1553" s="18" t="str">
        <f t="shared" si="609"/>
        <v>não</v>
      </c>
      <c r="BL1553" s="18" t="str">
        <f t="shared" si="609"/>
        <v>não</v>
      </c>
      <c r="BM1553" s="18" t="str">
        <f t="shared" si="608"/>
        <v>não</v>
      </c>
      <c r="BN1553" s="18" t="str">
        <f t="shared" si="608"/>
        <v>não</v>
      </c>
      <c r="BO1553" s="18" t="str">
        <f t="shared" si="608"/>
        <v>não</v>
      </c>
      <c r="BP1553" s="18" t="str">
        <f t="shared" si="608"/>
        <v>não</v>
      </c>
      <c r="BQ1553" s="18" t="str">
        <f t="shared" si="608"/>
        <v>não</v>
      </c>
      <c r="BR1553" s="18" t="str">
        <f t="shared" si="608"/>
        <v>não</v>
      </c>
      <c r="BS1553" s="18" t="str">
        <f t="shared" si="608"/>
        <v>não</v>
      </c>
      <c r="BT1553" s="18" t="str">
        <f t="shared" si="608"/>
        <v>não</v>
      </c>
      <c r="BU1553" s="18" t="str">
        <f t="shared" si="608"/>
        <v>não</v>
      </c>
    </row>
    <row r="1554" spans="19:73" x14ac:dyDescent="0.2">
      <c r="S1554" s="24">
        <v>42345</v>
      </c>
      <c r="T1554">
        <v>10.039999999999999</v>
      </c>
      <c r="U1554">
        <v>8.84</v>
      </c>
      <c r="V1554" s="18" t="str">
        <f t="shared" si="612"/>
        <v>3 Maior</v>
      </c>
      <c r="W1554" s="18">
        <f t="shared" si="613"/>
        <v>1.1999999999999993</v>
      </c>
      <c r="X1554" s="18" t="str">
        <f t="shared" si="614"/>
        <v>sim</v>
      </c>
      <c r="Y1554" s="18" t="str">
        <f t="shared" si="615"/>
        <v>sim</v>
      </c>
      <c r="Z1554" s="18" t="str">
        <f t="shared" si="616"/>
        <v>sim</v>
      </c>
      <c r="AA1554" s="18" t="str">
        <f t="shared" si="617"/>
        <v>sim</v>
      </c>
      <c r="AB1554" s="18" t="str">
        <f t="shared" si="618"/>
        <v>sim</v>
      </c>
      <c r="AC1554" s="18" t="str">
        <f t="shared" si="619"/>
        <v>sim</v>
      </c>
      <c r="AD1554" s="18" t="str">
        <f t="shared" si="620"/>
        <v>sim</v>
      </c>
      <c r="AE1554" s="18" t="str">
        <f t="shared" si="621"/>
        <v>sim</v>
      </c>
      <c r="AF1554" s="18" t="str">
        <f t="shared" si="611"/>
        <v>sim</v>
      </c>
      <c r="AG1554" s="18" t="str">
        <f t="shared" si="622"/>
        <v>sim</v>
      </c>
      <c r="AH1554" s="18" t="str">
        <f t="shared" si="610"/>
        <v>sim</v>
      </c>
      <c r="AI1554" s="18" t="str">
        <f t="shared" si="610"/>
        <v>sim</v>
      </c>
      <c r="AJ1554" s="18" t="str">
        <f t="shared" si="610"/>
        <v>não</v>
      </c>
      <c r="AK1554" s="18" t="str">
        <f t="shared" si="610"/>
        <v>não</v>
      </c>
      <c r="AL1554" s="18" t="str">
        <f t="shared" si="610"/>
        <v>não</v>
      </c>
      <c r="AM1554" s="18" t="str">
        <f t="shared" si="610"/>
        <v>não</v>
      </c>
      <c r="AN1554" s="18" t="str">
        <f t="shared" si="610"/>
        <v>não</v>
      </c>
      <c r="AO1554" s="18" t="str">
        <f t="shared" si="610"/>
        <v>não</v>
      </c>
      <c r="AP1554" s="18" t="str">
        <f t="shared" si="610"/>
        <v>não</v>
      </c>
      <c r="AQ1554" s="18" t="str">
        <f t="shared" si="610"/>
        <v>não</v>
      </c>
      <c r="AR1554" s="18" t="str">
        <f t="shared" si="610"/>
        <v>não</v>
      </c>
      <c r="AS1554" s="18" t="str">
        <f t="shared" si="610"/>
        <v>não</v>
      </c>
      <c r="AT1554" s="18" t="str">
        <f t="shared" si="610"/>
        <v>não</v>
      </c>
      <c r="AU1554" s="18" t="str">
        <f t="shared" si="610"/>
        <v>não</v>
      </c>
      <c r="AV1554" s="18" t="str">
        <f t="shared" si="610"/>
        <v>não</v>
      </c>
      <c r="AW1554" s="18" t="str">
        <f t="shared" ref="AW1554:BL1578" si="623">IF($W1554&gt;AW$2,"sim","não")</f>
        <v>não</v>
      </c>
      <c r="AX1554" s="18" t="str">
        <f t="shared" si="623"/>
        <v>não</v>
      </c>
      <c r="AY1554" s="18" t="str">
        <f t="shared" si="623"/>
        <v>não</v>
      </c>
      <c r="AZ1554" s="18" t="str">
        <f t="shared" si="623"/>
        <v>não</v>
      </c>
      <c r="BA1554" s="18" t="str">
        <f t="shared" si="623"/>
        <v>não</v>
      </c>
      <c r="BB1554" s="18" t="str">
        <f t="shared" si="623"/>
        <v>não</v>
      </c>
      <c r="BC1554" s="18" t="str">
        <f t="shared" si="623"/>
        <v>não</v>
      </c>
      <c r="BD1554" s="18" t="str">
        <f t="shared" si="623"/>
        <v>não</v>
      </c>
      <c r="BE1554" s="18" t="str">
        <f t="shared" si="623"/>
        <v>não</v>
      </c>
      <c r="BF1554" s="18" t="str">
        <f t="shared" si="623"/>
        <v>não</v>
      </c>
      <c r="BG1554" s="18" t="str">
        <f t="shared" si="623"/>
        <v>não</v>
      </c>
      <c r="BH1554" s="18" t="str">
        <f t="shared" si="623"/>
        <v>não</v>
      </c>
      <c r="BI1554" s="18" t="str">
        <f t="shared" si="623"/>
        <v>não</v>
      </c>
      <c r="BJ1554" s="18" t="str">
        <f t="shared" si="623"/>
        <v>não</v>
      </c>
      <c r="BK1554" s="18" t="str">
        <f t="shared" si="623"/>
        <v>não</v>
      </c>
      <c r="BL1554" s="18" t="str">
        <f t="shared" si="623"/>
        <v>não</v>
      </c>
      <c r="BM1554" s="18" t="str">
        <f t="shared" si="608"/>
        <v>não</v>
      </c>
      <c r="BN1554" s="18" t="str">
        <f t="shared" si="608"/>
        <v>não</v>
      </c>
      <c r="BO1554" s="18" t="str">
        <f t="shared" si="608"/>
        <v>não</v>
      </c>
      <c r="BP1554" s="18" t="str">
        <f t="shared" si="608"/>
        <v>não</v>
      </c>
      <c r="BQ1554" s="18" t="str">
        <f t="shared" si="608"/>
        <v>não</v>
      </c>
      <c r="BR1554" s="18" t="str">
        <f t="shared" si="608"/>
        <v>não</v>
      </c>
      <c r="BS1554" s="18" t="str">
        <f t="shared" si="608"/>
        <v>não</v>
      </c>
      <c r="BT1554" s="18" t="str">
        <f t="shared" si="608"/>
        <v>não</v>
      </c>
      <c r="BU1554" s="18" t="str">
        <f t="shared" si="608"/>
        <v>não</v>
      </c>
    </row>
    <row r="1555" spans="19:73" x14ac:dyDescent="0.2">
      <c r="S1555" s="24">
        <v>42342</v>
      </c>
      <c r="T1555">
        <v>10.1</v>
      </c>
      <c r="U1555">
        <v>8.7200000000000006</v>
      </c>
      <c r="V1555" s="18" t="str">
        <f t="shared" si="612"/>
        <v>3 Maior</v>
      </c>
      <c r="W1555" s="18">
        <f t="shared" si="613"/>
        <v>1.379999999999999</v>
      </c>
      <c r="X1555" s="18" t="str">
        <f t="shared" si="614"/>
        <v>sim</v>
      </c>
      <c r="Y1555" s="18" t="str">
        <f t="shared" si="615"/>
        <v>sim</v>
      </c>
      <c r="Z1555" s="18" t="str">
        <f t="shared" si="616"/>
        <v>sim</v>
      </c>
      <c r="AA1555" s="18" t="str">
        <f t="shared" si="617"/>
        <v>sim</v>
      </c>
      <c r="AB1555" s="18" t="str">
        <f t="shared" si="618"/>
        <v>sim</v>
      </c>
      <c r="AC1555" s="18" t="str">
        <f t="shared" si="619"/>
        <v>sim</v>
      </c>
      <c r="AD1555" s="18" t="str">
        <f t="shared" si="620"/>
        <v>sim</v>
      </c>
      <c r="AE1555" s="18" t="str">
        <f t="shared" si="621"/>
        <v>sim</v>
      </c>
      <c r="AF1555" s="18" t="str">
        <f t="shared" si="611"/>
        <v>sim</v>
      </c>
      <c r="AG1555" s="18" t="str">
        <f t="shared" si="622"/>
        <v>sim</v>
      </c>
      <c r="AH1555" s="18" t="str">
        <f t="shared" si="622"/>
        <v>sim</v>
      </c>
      <c r="AI1555" s="18" t="str">
        <f t="shared" si="622"/>
        <v>sim</v>
      </c>
      <c r="AJ1555" s="18" t="str">
        <f t="shared" si="622"/>
        <v>sim</v>
      </c>
      <c r="AK1555" s="18" t="str">
        <f t="shared" si="622"/>
        <v>sim</v>
      </c>
      <c r="AL1555" s="18" t="str">
        <f t="shared" si="622"/>
        <v>não</v>
      </c>
      <c r="AM1555" s="18" t="str">
        <f t="shared" si="622"/>
        <v>não</v>
      </c>
      <c r="AN1555" s="18" t="str">
        <f t="shared" si="622"/>
        <v>não</v>
      </c>
      <c r="AO1555" s="18" t="str">
        <f t="shared" si="622"/>
        <v>não</v>
      </c>
      <c r="AP1555" s="18" t="str">
        <f t="shared" si="622"/>
        <v>não</v>
      </c>
      <c r="AQ1555" s="18" t="str">
        <f t="shared" si="622"/>
        <v>não</v>
      </c>
      <c r="AR1555" s="18" t="str">
        <f t="shared" si="622"/>
        <v>não</v>
      </c>
      <c r="AS1555" s="18" t="str">
        <f t="shared" si="622"/>
        <v>não</v>
      </c>
      <c r="AT1555" s="18" t="str">
        <f t="shared" si="622"/>
        <v>não</v>
      </c>
      <c r="AU1555" s="18" t="str">
        <f t="shared" si="622"/>
        <v>não</v>
      </c>
      <c r="AV1555" s="18" t="str">
        <f t="shared" si="622"/>
        <v>não</v>
      </c>
      <c r="AW1555" s="18" t="str">
        <f t="shared" si="623"/>
        <v>não</v>
      </c>
      <c r="AX1555" s="18" t="str">
        <f t="shared" si="623"/>
        <v>não</v>
      </c>
      <c r="AY1555" s="18" t="str">
        <f t="shared" si="623"/>
        <v>não</v>
      </c>
      <c r="AZ1555" s="18" t="str">
        <f t="shared" si="623"/>
        <v>não</v>
      </c>
      <c r="BA1555" s="18" t="str">
        <f t="shared" si="623"/>
        <v>não</v>
      </c>
      <c r="BB1555" s="18" t="str">
        <f t="shared" si="623"/>
        <v>não</v>
      </c>
      <c r="BC1555" s="18" t="str">
        <f t="shared" si="623"/>
        <v>não</v>
      </c>
      <c r="BD1555" s="18" t="str">
        <f t="shared" si="623"/>
        <v>não</v>
      </c>
      <c r="BE1555" s="18" t="str">
        <f t="shared" si="623"/>
        <v>não</v>
      </c>
      <c r="BF1555" s="18" t="str">
        <f t="shared" si="623"/>
        <v>não</v>
      </c>
      <c r="BG1555" s="18" t="str">
        <f t="shared" si="623"/>
        <v>não</v>
      </c>
      <c r="BH1555" s="18" t="str">
        <f t="shared" si="623"/>
        <v>não</v>
      </c>
      <c r="BI1555" s="18" t="str">
        <f t="shared" si="623"/>
        <v>não</v>
      </c>
      <c r="BJ1555" s="18" t="str">
        <f t="shared" si="623"/>
        <v>não</v>
      </c>
      <c r="BK1555" s="18" t="str">
        <f t="shared" si="623"/>
        <v>não</v>
      </c>
      <c r="BL1555" s="18" t="str">
        <f t="shared" si="623"/>
        <v>não</v>
      </c>
      <c r="BM1555" s="18" t="str">
        <f t="shared" si="608"/>
        <v>não</v>
      </c>
      <c r="BN1555" s="18" t="str">
        <f t="shared" si="608"/>
        <v>não</v>
      </c>
      <c r="BO1555" s="18" t="str">
        <f t="shared" si="608"/>
        <v>não</v>
      </c>
      <c r="BP1555" s="18" t="str">
        <f t="shared" si="608"/>
        <v>não</v>
      </c>
      <c r="BQ1555" s="18" t="str">
        <f t="shared" si="608"/>
        <v>não</v>
      </c>
      <c r="BR1555" s="18" t="str">
        <f t="shared" si="608"/>
        <v>não</v>
      </c>
      <c r="BS1555" s="18" t="str">
        <f t="shared" si="608"/>
        <v>não</v>
      </c>
      <c r="BT1555" s="18" t="str">
        <f t="shared" si="608"/>
        <v>não</v>
      </c>
      <c r="BU1555" s="18" t="str">
        <f t="shared" si="608"/>
        <v>não</v>
      </c>
    </row>
    <row r="1556" spans="19:73" x14ac:dyDescent="0.2">
      <c r="S1556" s="24">
        <v>42341</v>
      </c>
      <c r="T1556">
        <v>10.45</v>
      </c>
      <c r="U1556">
        <v>9.0299999999999994</v>
      </c>
      <c r="V1556" s="18" t="str">
        <f t="shared" si="612"/>
        <v>3 Maior</v>
      </c>
      <c r="W1556" s="18">
        <f t="shared" si="613"/>
        <v>1.42</v>
      </c>
      <c r="X1556" s="18" t="str">
        <f t="shared" si="614"/>
        <v>sim</v>
      </c>
      <c r="Y1556" s="18" t="str">
        <f t="shared" si="615"/>
        <v>sim</v>
      </c>
      <c r="Z1556" s="18" t="str">
        <f t="shared" si="616"/>
        <v>sim</v>
      </c>
      <c r="AA1556" s="18" t="str">
        <f t="shared" si="617"/>
        <v>sim</v>
      </c>
      <c r="AB1556" s="18" t="str">
        <f t="shared" si="618"/>
        <v>sim</v>
      </c>
      <c r="AC1556" s="18" t="str">
        <f t="shared" si="619"/>
        <v>sim</v>
      </c>
      <c r="AD1556" s="18" t="str">
        <f t="shared" si="620"/>
        <v>sim</v>
      </c>
      <c r="AE1556" s="18" t="str">
        <f t="shared" si="621"/>
        <v>sim</v>
      </c>
      <c r="AF1556" s="18" t="str">
        <f t="shared" si="611"/>
        <v>sim</v>
      </c>
      <c r="AG1556" s="18" t="str">
        <f t="shared" si="622"/>
        <v>sim</v>
      </c>
      <c r="AH1556" s="18" t="str">
        <f t="shared" si="622"/>
        <v>sim</v>
      </c>
      <c r="AI1556" s="18" t="str">
        <f t="shared" si="622"/>
        <v>sim</v>
      </c>
      <c r="AJ1556" s="18" t="str">
        <f t="shared" si="622"/>
        <v>sim</v>
      </c>
      <c r="AK1556" s="18" t="str">
        <f t="shared" si="622"/>
        <v>sim</v>
      </c>
      <c r="AL1556" s="18" t="str">
        <f t="shared" si="622"/>
        <v>não</v>
      </c>
      <c r="AM1556" s="18" t="str">
        <f t="shared" si="622"/>
        <v>não</v>
      </c>
      <c r="AN1556" s="18" t="str">
        <f t="shared" si="622"/>
        <v>não</v>
      </c>
      <c r="AO1556" s="18" t="str">
        <f t="shared" si="622"/>
        <v>não</v>
      </c>
      <c r="AP1556" s="18" t="str">
        <f t="shared" si="622"/>
        <v>não</v>
      </c>
      <c r="AQ1556" s="18" t="str">
        <f t="shared" si="622"/>
        <v>não</v>
      </c>
      <c r="AR1556" s="18" t="str">
        <f t="shared" si="622"/>
        <v>não</v>
      </c>
      <c r="AS1556" s="18" t="str">
        <f t="shared" si="622"/>
        <v>não</v>
      </c>
      <c r="AT1556" s="18" t="str">
        <f t="shared" si="622"/>
        <v>não</v>
      </c>
      <c r="AU1556" s="18" t="str">
        <f t="shared" si="622"/>
        <v>não</v>
      </c>
      <c r="AV1556" s="18" t="str">
        <f t="shared" si="622"/>
        <v>não</v>
      </c>
      <c r="AW1556" s="18" t="str">
        <f t="shared" si="623"/>
        <v>não</v>
      </c>
      <c r="AX1556" s="18" t="str">
        <f t="shared" si="623"/>
        <v>não</v>
      </c>
      <c r="AY1556" s="18" t="str">
        <f t="shared" si="623"/>
        <v>não</v>
      </c>
      <c r="AZ1556" s="18" t="str">
        <f t="shared" si="623"/>
        <v>não</v>
      </c>
      <c r="BA1556" s="18" t="str">
        <f t="shared" si="623"/>
        <v>não</v>
      </c>
      <c r="BB1556" s="18" t="str">
        <f t="shared" si="623"/>
        <v>não</v>
      </c>
      <c r="BC1556" s="18" t="str">
        <f t="shared" si="623"/>
        <v>não</v>
      </c>
      <c r="BD1556" s="18" t="str">
        <f t="shared" si="623"/>
        <v>não</v>
      </c>
      <c r="BE1556" s="18" t="str">
        <f t="shared" si="623"/>
        <v>não</v>
      </c>
      <c r="BF1556" s="18" t="str">
        <f t="shared" si="623"/>
        <v>não</v>
      </c>
      <c r="BG1556" s="18" t="str">
        <f t="shared" si="623"/>
        <v>não</v>
      </c>
      <c r="BH1556" s="18" t="str">
        <f t="shared" si="623"/>
        <v>não</v>
      </c>
      <c r="BI1556" s="18" t="str">
        <f t="shared" si="623"/>
        <v>não</v>
      </c>
      <c r="BJ1556" s="18" t="str">
        <f t="shared" si="623"/>
        <v>não</v>
      </c>
      <c r="BK1556" s="18" t="str">
        <f t="shared" si="623"/>
        <v>não</v>
      </c>
      <c r="BL1556" s="18" t="str">
        <f t="shared" si="623"/>
        <v>não</v>
      </c>
      <c r="BM1556" s="18" t="str">
        <f t="shared" si="608"/>
        <v>não</v>
      </c>
      <c r="BN1556" s="18" t="str">
        <f t="shared" si="608"/>
        <v>não</v>
      </c>
      <c r="BO1556" s="18" t="str">
        <f t="shared" si="608"/>
        <v>não</v>
      </c>
      <c r="BP1556" s="18" t="str">
        <f t="shared" si="608"/>
        <v>não</v>
      </c>
      <c r="BQ1556" s="18" t="str">
        <f t="shared" si="608"/>
        <v>não</v>
      </c>
      <c r="BR1556" s="18" t="str">
        <f t="shared" si="608"/>
        <v>não</v>
      </c>
      <c r="BS1556" s="18" t="str">
        <f t="shared" si="608"/>
        <v>não</v>
      </c>
      <c r="BT1556" s="18" t="str">
        <f t="shared" si="608"/>
        <v>não</v>
      </c>
      <c r="BU1556" s="18" t="str">
        <f t="shared" si="608"/>
        <v>não</v>
      </c>
    </row>
    <row r="1557" spans="19:73" x14ac:dyDescent="0.2">
      <c r="S1557" s="24">
        <v>42340</v>
      </c>
      <c r="T1557">
        <v>9.83</v>
      </c>
      <c r="U1557">
        <v>8.5299999999999994</v>
      </c>
      <c r="V1557" s="18" t="str">
        <f t="shared" si="612"/>
        <v>3 Maior</v>
      </c>
      <c r="W1557" s="18">
        <f t="shared" si="613"/>
        <v>1.3000000000000007</v>
      </c>
      <c r="X1557" s="18" t="str">
        <f t="shared" si="614"/>
        <v>sim</v>
      </c>
      <c r="Y1557" s="18" t="str">
        <f t="shared" si="615"/>
        <v>sim</v>
      </c>
      <c r="Z1557" s="18" t="str">
        <f t="shared" si="616"/>
        <v>sim</v>
      </c>
      <c r="AA1557" s="18" t="str">
        <f t="shared" si="617"/>
        <v>sim</v>
      </c>
      <c r="AB1557" s="18" t="str">
        <f t="shared" si="618"/>
        <v>sim</v>
      </c>
      <c r="AC1557" s="18" t="str">
        <f t="shared" si="619"/>
        <v>sim</v>
      </c>
      <c r="AD1557" s="18" t="str">
        <f t="shared" si="620"/>
        <v>sim</v>
      </c>
      <c r="AE1557" s="18" t="str">
        <f t="shared" si="621"/>
        <v>sim</v>
      </c>
      <c r="AF1557" s="18" t="str">
        <f t="shared" si="611"/>
        <v>sim</v>
      </c>
      <c r="AG1557" s="18" t="str">
        <f t="shared" si="622"/>
        <v>sim</v>
      </c>
      <c r="AH1557" s="18" t="str">
        <f t="shared" si="622"/>
        <v>sim</v>
      </c>
      <c r="AI1557" s="18" t="str">
        <f t="shared" si="622"/>
        <v>sim</v>
      </c>
      <c r="AJ1557" s="18" t="str">
        <f t="shared" si="622"/>
        <v>sim</v>
      </c>
      <c r="AK1557" s="18" t="str">
        <f t="shared" si="622"/>
        <v>não</v>
      </c>
      <c r="AL1557" s="18" t="str">
        <f t="shared" si="622"/>
        <v>não</v>
      </c>
      <c r="AM1557" s="18" t="str">
        <f t="shared" si="622"/>
        <v>não</v>
      </c>
      <c r="AN1557" s="18" t="str">
        <f t="shared" si="622"/>
        <v>não</v>
      </c>
      <c r="AO1557" s="18" t="str">
        <f t="shared" si="622"/>
        <v>não</v>
      </c>
      <c r="AP1557" s="18" t="str">
        <f t="shared" si="622"/>
        <v>não</v>
      </c>
      <c r="AQ1557" s="18" t="str">
        <f t="shared" si="622"/>
        <v>não</v>
      </c>
      <c r="AR1557" s="18" t="str">
        <f t="shared" si="622"/>
        <v>não</v>
      </c>
      <c r="AS1557" s="18" t="str">
        <f t="shared" si="622"/>
        <v>não</v>
      </c>
      <c r="AT1557" s="18" t="str">
        <f t="shared" si="622"/>
        <v>não</v>
      </c>
      <c r="AU1557" s="18" t="str">
        <f t="shared" si="622"/>
        <v>não</v>
      </c>
      <c r="AV1557" s="18" t="str">
        <f t="shared" si="622"/>
        <v>não</v>
      </c>
      <c r="AW1557" s="18" t="str">
        <f t="shared" si="623"/>
        <v>não</v>
      </c>
      <c r="AX1557" s="18" t="str">
        <f t="shared" si="623"/>
        <v>não</v>
      </c>
      <c r="AY1557" s="18" t="str">
        <f t="shared" si="623"/>
        <v>não</v>
      </c>
      <c r="AZ1557" s="18" t="str">
        <f t="shared" si="623"/>
        <v>não</v>
      </c>
      <c r="BA1557" s="18" t="str">
        <f t="shared" si="623"/>
        <v>não</v>
      </c>
      <c r="BB1557" s="18" t="str">
        <f t="shared" si="623"/>
        <v>não</v>
      </c>
      <c r="BC1557" s="18" t="str">
        <f t="shared" si="623"/>
        <v>não</v>
      </c>
      <c r="BD1557" s="18" t="str">
        <f t="shared" si="623"/>
        <v>não</v>
      </c>
      <c r="BE1557" s="18" t="str">
        <f t="shared" si="623"/>
        <v>não</v>
      </c>
      <c r="BF1557" s="18" t="str">
        <f t="shared" si="623"/>
        <v>não</v>
      </c>
      <c r="BG1557" s="18" t="str">
        <f t="shared" si="623"/>
        <v>não</v>
      </c>
      <c r="BH1557" s="18" t="str">
        <f t="shared" si="623"/>
        <v>não</v>
      </c>
      <c r="BI1557" s="18" t="str">
        <f t="shared" si="623"/>
        <v>não</v>
      </c>
      <c r="BJ1557" s="18" t="str">
        <f t="shared" si="623"/>
        <v>não</v>
      </c>
      <c r="BK1557" s="18" t="str">
        <f t="shared" si="623"/>
        <v>não</v>
      </c>
      <c r="BL1557" s="18" t="str">
        <f t="shared" si="623"/>
        <v>não</v>
      </c>
      <c r="BM1557" s="18" t="str">
        <f t="shared" si="608"/>
        <v>não</v>
      </c>
      <c r="BN1557" s="18" t="str">
        <f t="shared" si="608"/>
        <v>não</v>
      </c>
      <c r="BO1557" s="18" t="str">
        <f t="shared" si="608"/>
        <v>não</v>
      </c>
      <c r="BP1557" s="18" t="str">
        <f t="shared" ref="BP1557:BU1557" si="624">IF($W1557&gt;BP$2,"sim","não")</f>
        <v>não</v>
      </c>
      <c r="BQ1557" s="18" t="str">
        <f t="shared" si="624"/>
        <v>não</v>
      </c>
      <c r="BR1557" s="18" t="str">
        <f t="shared" si="624"/>
        <v>não</v>
      </c>
      <c r="BS1557" s="18" t="str">
        <f t="shared" si="624"/>
        <v>não</v>
      </c>
      <c r="BT1557" s="18" t="str">
        <f t="shared" si="624"/>
        <v>não</v>
      </c>
      <c r="BU1557" s="18" t="str">
        <f t="shared" si="624"/>
        <v>não</v>
      </c>
    </row>
    <row r="1558" spans="19:73" x14ac:dyDescent="0.2">
      <c r="S1558" s="24">
        <v>42339</v>
      </c>
      <c r="T1558">
        <v>9.76</v>
      </c>
      <c r="U1558">
        <v>8.52</v>
      </c>
      <c r="V1558" s="18" t="str">
        <f t="shared" si="612"/>
        <v>3 Maior</v>
      </c>
      <c r="W1558" s="18">
        <f t="shared" si="613"/>
        <v>1.2400000000000002</v>
      </c>
      <c r="X1558" s="18" t="str">
        <f t="shared" si="614"/>
        <v>sim</v>
      </c>
      <c r="Y1558" s="18" t="str">
        <f t="shared" si="615"/>
        <v>sim</v>
      </c>
      <c r="Z1558" s="18" t="str">
        <f t="shared" si="616"/>
        <v>sim</v>
      </c>
      <c r="AA1558" s="18" t="str">
        <f t="shared" si="617"/>
        <v>sim</v>
      </c>
      <c r="AB1558" s="18" t="str">
        <f t="shared" si="618"/>
        <v>sim</v>
      </c>
      <c r="AC1558" s="18" t="str">
        <f t="shared" si="619"/>
        <v>sim</v>
      </c>
      <c r="AD1558" s="18" t="str">
        <f t="shared" si="620"/>
        <v>sim</v>
      </c>
      <c r="AE1558" s="18" t="str">
        <f t="shared" si="621"/>
        <v>sim</v>
      </c>
      <c r="AF1558" s="18" t="str">
        <f t="shared" si="611"/>
        <v>sim</v>
      </c>
      <c r="AG1558" s="18" t="str">
        <f t="shared" si="622"/>
        <v>sim</v>
      </c>
      <c r="AH1558" s="18" t="str">
        <f t="shared" si="622"/>
        <v>sim</v>
      </c>
      <c r="AI1558" s="18" t="str">
        <f t="shared" si="622"/>
        <v>sim</v>
      </c>
      <c r="AJ1558" s="18" t="str">
        <f t="shared" si="622"/>
        <v>sim</v>
      </c>
      <c r="AK1558" s="18" t="str">
        <f t="shared" si="622"/>
        <v>não</v>
      </c>
      <c r="AL1558" s="18" t="str">
        <f t="shared" si="622"/>
        <v>não</v>
      </c>
      <c r="AM1558" s="18" t="str">
        <f t="shared" si="622"/>
        <v>não</v>
      </c>
      <c r="AN1558" s="18" t="str">
        <f t="shared" si="622"/>
        <v>não</v>
      </c>
      <c r="AO1558" s="18" t="str">
        <f t="shared" si="622"/>
        <v>não</v>
      </c>
      <c r="AP1558" s="18" t="str">
        <f t="shared" si="622"/>
        <v>não</v>
      </c>
      <c r="AQ1558" s="18" t="str">
        <f t="shared" si="622"/>
        <v>não</v>
      </c>
      <c r="AR1558" s="18" t="str">
        <f t="shared" si="622"/>
        <v>não</v>
      </c>
      <c r="AS1558" s="18" t="str">
        <f t="shared" si="622"/>
        <v>não</v>
      </c>
      <c r="AT1558" s="18" t="str">
        <f t="shared" si="622"/>
        <v>não</v>
      </c>
      <c r="AU1558" s="18" t="str">
        <f t="shared" si="622"/>
        <v>não</v>
      </c>
      <c r="AV1558" s="18" t="str">
        <f t="shared" si="622"/>
        <v>não</v>
      </c>
      <c r="AW1558" s="18" t="str">
        <f t="shared" si="623"/>
        <v>não</v>
      </c>
      <c r="AX1558" s="18" t="str">
        <f t="shared" si="623"/>
        <v>não</v>
      </c>
      <c r="AY1558" s="18" t="str">
        <f t="shared" si="623"/>
        <v>não</v>
      </c>
      <c r="AZ1558" s="18" t="str">
        <f t="shared" si="623"/>
        <v>não</v>
      </c>
      <c r="BA1558" s="18" t="str">
        <f t="shared" si="623"/>
        <v>não</v>
      </c>
      <c r="BB1558" s="18" t="str">
        <f t="shared" si="623"/>
        <v>não</v>
      </c>
      <c r="BC1558" s="18" t="str">
        <f t="shared" si="623"/>
        <v>não</v>
      </c>
      <c r="BD1558" s="18" t="str">
        <f t="shared" si="623"/>
        <v>não</v>
      </c>
      <c r="BE1558" s="18" t="str">
        <f t="shared" si="623"/>
        <v>não</v>
      </c>
      <c r="BF1558" s="18" t="str">
        <f t="shared" si="623"/>
        <v>não</v>
      </c>
      <c r="BG1558" s="18" t="str">
        <f t="shared" si="623"/>
        <v>não</v>
      </c>
      <c r="BH1558" s="18" t="str">
        <f t="shared" si="623"/>
        <v>não</v>
      </c>
      <c r="BI1558" s="18" t="str">
        <f t="shared" si="623"/>
        <v>não</v>
      </c>
      <c r="BJ1558" s="18" t="str">
        <f t="shared" si="623"/>
        <v>não</v>
      </c>
      <c r="BK1558" s="18" t="str">
        <f t="shared" si="623"/>
        <v>não</v>
      </c>
      <c r="BL1558" s="18" t="str">
        <f t="shared" si="623"/>
        <v>não</v>
      </c>
      <c r="BM1558" s="18" t="str">
        <f t="shared" ref="BM1558:BU1577" si="625">IF($W1558&gt;BM$2,"sim","não")</f>
        <v>não</v>
      </c>
      <c r="BN1558" s="18" t="str">
        <f t="shared" si="625"/>
        <v>não</v>
      </c>
      <c r="BO1558" s="18" t="str">
        <f t="shared" si="625"/>
        <v>não</v>
      </c>
      <c r="BP1558" s="18" t="str">
        <f t="shared" si="625"/>
        <v>não</v>
      </c>
      <c r="BQ1558" s="18" t="str">
        <f t="shared" si="625"/>
        <v>não</v>
      </c>
      <c r="BR1558" s="18" t="str">
        <f t="shared" si="625"/>
        <v>não</v>
      </c>
      <c r="BS1558" s="18" t="str">
        <f t="shared" si="625"/>
        <v>não</v>
      </c>
      <c r="BT1558" s="18" t="str">
        <f t="shared" si="625"/>
        <v>não</v>
      </c>
      <c r="BU1558" s="18" t="str">
        <f t="shared" si="625"/>
        <v>não</v>
      </c>
    </row>
    <row r="1559" spans="19:73" x14ac:dyDescent="0.2">
      <c r="S1559" s="24">
        <v>42338</v>
      </c>
      <c r="T1559">
        <v>9.86</v>
      </c>
      <c r="U1559">
        <v>8.58</v>
      </c>
      <c r="V1559" s="18" t="str">
        <f t="shared" si="612"/>
        <v>3 Maior</v>
      </c>
      <c r="W1559" s="18">
        <f t="shared" si="613"/>
        <v>1.2799999999999994</v>
      </c>
      <c r="X1559" s="18" t="str">
        <f t="shared" si="614"/>
        <v>sim</v>
      </c>
      <c r="Y1559" s="18" t="str">
        <f t="shared" si="615"/>
        <v>sim</v>
      </c>
      <c r="Z1559" s="18" t="str">
        <f t="shared" si="616"/>
        <v>sim</v>
      </c>
      <c r="AA1559" s="18" t="str">
        <f t="shared" si="617"/>
        <v>sim</v>
      </c>
      <c r="AB1559" s="18" t="str">
        <f t="shared" si="618"/>
        <v>sim</v>
      </c>
      <c r="AC1559" s="18" t="str">
        <f t="shared" si="619"/>
        <v>sim</v>
      </c>
      <c r="AD1559" s="18" t="str">
        <f t="shared" si="620"/>
        <v>sim</v>
      </c>
      <c r="AE1559" s="18" t="str">
        <f t="shared" si="621"/>
        <v>sim</v>
      </c>
      <c r="AF1559" s="18" t="str">
        <f t="shared" si="611"/>
        <v>sim</v>
      </c>
      <c r="AG1559" s="18" t="str">
        <f t="shared" si="622"/>
        <v>sim</v>
      </c>
      <c r="AH1559" s="18" t="str">
        <f t="shared" si="622"/>
        <v>sim</v>
      </c>
      <c r="AI1559" s="18" t="str">
        <f t="shared" si="622"/>
        <v>sim</v>
      </c>
      <c r="AJ1559" s="18" t="str">
        <f t="shared" si="622"/>
        <v>sim</v>
      </c>
      <c r="AK1559" s="18" t="str">
        <f t="shared" si="622"/>
        <v>não</v>
      </c>
      <c r="AL1559" s="18" t="str">
        <f t="shared" si="622"/>
        <v>não</v>
      </c>
      <c r="AM1559" s="18" t="str">
        <f t="shared" si="622"/>
        <v>não</v>
      </c>
      <c r="AN1559" s="18" t="str">
        <f t="shared" si="622"/>
        <v>não</v>
      </c>
      <c r="AO1559" s="18" t="str">
        <f t="shared" si="622"/>
        <v>não</v>
      </c>
      <c r="AP1559" s="18" t="str">
        <f t="shared" si="622"/>
        <v>não</v>
      </c>
      <c r="AQ1559" s="18" t="str">
        <f t="shared" si="622"/>
        <v>não</v>
      </c>
      <c r="AR1559" s="18" t="str">
        <f t="shared" si="622"/>
        <v>não</v>
      </c>
      <c r="AS1559" s="18" t="str">
        <f t="shared" si="622"/>
        <v>não</v>
      </c>
      <c r="AT1559" s="18" t="str">
        <f t="shared" si="622"/>
        <v>não</v>
      </c>
      <c r="AU1559" s="18" t="str">
        <f t="shared" si="622"/>
        <v>não</v>
      </c>
      <c r="AV1559" s="18" t="str">
        <f t="shared" si="622"/>
        <v>não</v>
      </c>
      <c r="AW1559" s="18" t="str">
        <f t="shared" si="623"/>
        <v>não</v>
      </c>
      <c r="AX1559" s="18" t="str">
        <f t="shared" si="623"/>
        <v>não</v>
      </c>
      <c r="AY1559" s="18" t="str">
        <f t="shared" si="623"/>
        <v>não</v>
      </c>
      <c r="AZ1559" s="18" t="str">
        <f t="shared" si="623"/>
        <v>não</v>
      </c>
      <c r="BA1559" s="18" t="str">
        <f t="shared" si="623"/>
        <v>não</v>
      </c>
      <c r="BB1559" s="18" t="str">
        <f t="shared" si="623"/>
        <v>não</v>
      </c>
      <c r="BC1559" s="18" t="str">
        <f t="shared" si="623"/>
        <v>não</v>
      </c>
      <c r="BD1559" s="18" t="str">
        <f t="shared" si="623"/>
        <v>não</v>
      </c>
      <c r="BE1559" s="18" t="str">
        <f t="shared" si="623"/>
        <v>não</v>
      </c>
      <c r="BF1559" s="18" t="str">
        <f t="shared" si="623"/>
        <v>não</v>
      </c>
      <c r="BG1559" s="18" t="str">
        <f t="shared" si="623"/>
        <v>não</v>
      </c>
      <c r="BH1559" s="18" t="str">
        <f t="shared" si="623"/>
        <v>não</v>
      </c>
      <c r="BI1559" s="18" t="str">
        <f t="shared" si="623"/>
        <v>não</v>
      </c>
      <c r="BJ1559" s="18" t="str">
        <f t="shared" si="623"/>
        <v>não</v>
      </c>
      <c r="BK1559" s="18" t="str">
        <f t="shared" si="623"/>
        <v>não</v>
      </c>
      <c r="BL1559" s="18" t="str">
        <f t="shared" si="623"/>
        <v>não</v>
      </c>
      <c r="BM1559" s="18" t="str">
        <f t="shared" si="625"/>
        <v>não</v>
      </c>
      <c r="BN1559" s="18" t="str">
        <f t="shared" si="625"/>
        <v>não</v>
      </c>
      <c r="BO1559" s="18" t="str">
        <f t="shared" si="625"/>
        <v>não</v>
      </c>
      <c r="BP1559" s="18" t="str">
        <f t="shared" si="625"/>
        <v>não</v>
      </c>
      <c r="BQ1559" s="18" t="str">
        <f t="shared" si="625"/>
        <v>não</v>
      </c>
      <c r="BR1559" s="18" t="str">
        <f t="shared" si="625"/>
        <v>não</v>
      </c>
      <c r="BS1559" s="18" t="str">
        <f t="shared" si="625"/>
        <v>não</v>
      </c>
      <c r="BT1559" s="18" t="str">
        <f t="shared" si="625"/>
        <v>não</v>
      </c>
      <c r="BU1559" s="18" t="str">
        <f t="shared" si="625"/>
        <v>não</v>
      </c>
    </row>
    <row r="1560" spans="19:73" x14ac:dyDescent="0.2">
      <c r="S1560" s="24">
        <v>42335</v>
      </c>
      <c r="T1560">
        <v>10.17</v>
      </c>
      <c r="U1560">
        <v>8.86</v>
      </c>
      <c r="V1560" s="18" t="str">
        <f t="shared" si="612"/>
        <v>3 Maior</v>
      </c>
      <c r="W1560" s="18">
        <f t="shared" si="613"/>
        <v>1.3100000000000005</v>
      </c>
      <c r="X1560" s="18" t="str">
        <f t="shared" si="614"/>
        <v>sim</v>
      </c>
      <c r="Y1560" s="18" t="str">
        <f t="shared" si="615"/>
        <v>sim</v>
      </c>
      <c r="Z1560" s="18" t="str">
        <f t="shared" si="616"/>
        <v>sim</v>
      </c>
      <c r="AA1560" s="18" t="str">
        <f t="shared" si="617"/>
        <v>sim</v>
      </c>
      <c r="AB1560" s="18" t="str">
        <f t="shared" si="618"/>
        <v>sim</v>
      </c>
      <c r="AC1560" s="18" t="str">
        <f t="shared" si="619"/>
        <v>sim</v>
      </c>
      <c r="AD1560" s="18" t="str">
        <f t="shared" si="620"/>
        <v>sim</v>
      </c>
      <c r="AE1560" s="18" t="str">
        <f t="shared" si="621"/>
        <v>sim</v>
      </c>
      <c r="AF1560" s="18" t="str">
        <f t="shared" si="611"/>
        <v>sim</v>
      </c>
      <c r="AG1560" s="18" t="str">
        <f t="shared" si="622"/>
        <v>sim</v>
      </c>
      <c r="AH1560" s="18" t="str">
        <f t="shared" si="622"/>
        <v>sim</v>
      </c>
      <c r="AI1560" s="18" t="str">
        <f t="shared" si="622"/>
        <v>sim</v>
      </c>
      <c r="AJ1560" s="18" t="str">
        <f t="shared" si="622"/>
        <v>sim</v>
      </c>
      <c r="AK1560" s="18" t="str">
        <f t="shared" si="622"/>
        <v>sim</v>
      </c>
      <c r="AL1560" s="18" t="str">
        <f t="shared" si="622"/>
        <v>não</v>
      </c>
      <c r="AM1560" s="18" t="str">
        <f t="shared" si="622"/>
        <v>não</v>
      </c>
      <c r="AN1560" s="18" t="str">
        <f t="shared" si="622"/>
        <v>não</v>
      </c>
      <c r="AO1560" s="18" t="str">
        <f t="shared" si="622"/>
        <v>não</v>
      </c>
      <c r="AP1560" s="18" t="str">
        <f t="shared" si="622"/>
        <v>não</v>
      </c>
      <c r="AQ1560" s="18" t="str">
        <f t="shared" si="622"/>
        <v>não</v>
      </c>
      <c r="AR1560" s="18" t="str">
        <f t="shared" si="622"/>
        <v>não</v>
      </c>
      <c r="AS1560" s="18" t="str">
        <f t="shared" si="622"/>
        <v>não</v>
      </c>
      <c r="AT1560" s="18" t="str">
        <f t="shared" si="622"/>
        <v>não</v>
      </c>
      <c r="AU1560" s="18" t="str">
        <f t="shared" si="622"/>
        <v>não</v>
      </c>
      <c r="AV1560" s="18" t="str">
        <f t="shared" si="622"/>
        <v>não</v>
      </c>
      <c r="AW1560" s="18" t="str">
        <f t="shared" si="623"/>
        <v>não</v>
      </c>
      <c r="AX1560" s="18" t="str">
        <f t="shared" si="623"/>
        <v>não</v>
      </c>
      <c r="AY1560" s="18" t="str">
        <f t="shared" si="623"/>
        <v>não</v>
      </c>
      <c r="AZ1560" s="18" t="str">
        <f t="shared" si="623"/>
        <v>não</v>
      </c>
      <c r="BA1560" s="18" t="str">
        <f t="shared" si="623"/>
        <v>não</v>
      </c>
      <c r="BB1560" s="18" t="str">
        <f t="shared" si="623"/>
        <v>não</v>
      </c>
      <c r="BC1560" s="18" t="str">
        <f t="shared" si="623"/>
        <v>não</v>
      </c>
      <c r="BD1560" s="18" t="str">
        <f t="shared" si="623"/>
        <v>não</v>
      </c>
      <c r="BE1560" s="18" t="str">
        <f t="shared" si="623"/>
        <v>não</v>
      </c>
      <c r="BF1560" s="18" t="str">
        <f t="shared" si="623"/>
        <v>não</v>
      </c>
      <c r="BG1560" s="18" t="str">
        <f t="shared" si="623"/>
        <v>não</v>
      </c>
      <c r="BH1560" s="18" t="str">
        <f t="shared" si="623"/>
        <v>não</v>
      </c>
      <c r="BI1560" s="18" t="str">
        <f t="shared" si="623"/>
        <v>não</v>
      </c>
      <c r="BJ1560" s="18" t="str">
        <f t="shared" si="623"/>
        <v>não</v>
      </c>
      <c r="BK1560" s="18" t="str">
        <f t="shared" si="623"/>
        <v>não</v>
      </c>
      <c r="BL1560" s="18" t="str">
        <f t="shared" si="623"/>
        <v>não</v>
      </c>
      <c r="BM1560" s="18" t="str">
        <f t="shared" si="625"/>
        <v>não</v>
      </c>
      <c r="BN1560" s="18" t="str">
        <f t="shared" si="625"/>
        <v>não</v>
      </c>
      <c r="BO1560" s="18" t="str">
        <f t="shared" si="625"/>
        <v>não</v>
      </c>
      <c r="BP1560" s="18" t="str">
        <f t="shared" si="625"/>
        <v>não</v>
      </c>
      <c r="BQ1560" s="18" t="str">
        <f t="shared" si="625"/>
        <v>não</v>
      </c>
      <c r="BR1560" s="18" t="str">
        <f t="shared" si="625"/>
        <v>não</v>
      </c>
      <c r="BS1560" s="18" t="str">
        <f t="shared" si="625"/>
        <v>não</v>
      </c>
      <c r="BT1560" s="18" t="str">
        <f t="shared" si="625"/>
        <v>não</v>
      </c>
      <c r="BU1560" s="18" t="str">
        <f t="shared" si="625"/>
        <v>não</v>
      </c>
    </row>
    <row r="1561" spans="19:73" x14ac:dyDescent="0.2">
      <c r="S1561" s="24">
        <v>42334</v>
      </c>
      <c r="T1561">
        <v>10.24</v>
      </c>
      <c r="U1561">
        <v>8.98</v>
      </c>
      <c r="V1561" s="18" t="str">
        <f t="shared" si="612"/>
        <v>3 Maior</v>
      </c>
      <c r="W1561" s="18">
        <f t="shared" si="613"/>
        <v>1.2599999999999998</v>
      </c>
      <c r="X1561" s="18" t="str">
        <f t="shared" si="614"/>
        <v>sim</v>
      </c>
      <c r="Y1561" s="18" t="str">
        <f t="shared" si="615"/>
        <v>sim</v>
      </c>
      <c r="Z1561" s="18" t="str">
        <f t="shared" si="616"/>
        <v>sim</v>
      </c>
      <c r="AA1561" s="18" t="str">
        <f t="shared" si="617"/>
        <v>sim</v>
      </c>
      <c r="AB1561" s="18" t="str">
        <f t="shared" si="618"/>
        <v>sim</v>
      </c>
      <c r="AC1561" s="18" t="str">
        <f t="shared" si="619"/>
        <v>sim</v>
      </c>
      <c r="AD1561" s="18" t="str">
        <f t="shared" si="620"/>
        <v>sim</v>
      </c>
      <c r="AE1561" s="18" t="str">
        <f t="shared" si="621"/>
        <v>sim</v>
      </c>
      <c r="AF1561" s="18" t="str">
        <f t="shared" si="611"/>
        <v>sim</v>
      </c>
      <c r="AG1561" s="18" t="str">
        <f t="shared" si="622"/>
        <v>sim</v>
      </c>
      <c r="AH1561" s="18" t="str">
        <f t="shared" si="622"/>
        <v>sim</v>
      </c>
      <c r="AI1561" s="18" t="str">
        <f t="shared" si="622"/>
        <v>sim</v>
      </c>
      <c r="AJ1561" s="18" t="str">
        <f t="shared" si="622"/>
        <v>sim</v>
      </c>
      <c r="AK1561" s="18" t="str">
        <f t="shared" si="622"/>
        <v>não</v>
      </c>
      <c r="AL1561" s="18" t="str">
        <f t="shared" si="622"/>
        <v>não</v>
      </c>
      <c r="AM1561" s="18" t="str">
        <f t="shared" si="622"/>
        <v>não</v>
      </c>
      <c r="AN1561" s="18" t="str">
        <f t="shared" si="622"/>
        <v>não</v>
      </c>
      <c r="AO1561" s="18" t="str">
        <f t="shared" si="622"/>
        <v>não</v>
      </c>
      <c r="AP1561" s="18" t="str">
        <f t="shared" si="622"/>
        <v>não</v>
      </c>
      <c r="AQ1561" s="18" t="str">
        <f t="shared" si="622"/>
        <v>não</v>
      </c>
      <c r="AR1561" s="18" t="str">
        <f t="shared" si="622"/>
        <v>não</v>
      </c>
      <c r="AS1561" s="18" t="str">
        <f t="shared" si="622"/>
        <v>não</v>
      </c>
      <c r="AT1561" s="18" t="str">
        <f t="shared" si="622"/>
        <v>não</v>
      </c>
      <c r="AU1561" s="18" t="str">
        <f t="shared" si="622"/>
        <v>não</v>
      </c>
      <c r="AV1561" s="18" t="str">
        <f t="shared" si="622"/>
        <v>não</v>
      </c>
      <c r="AW1561" s="18" t="str">
        <f t="shared" si="623"/>
        <v>não</v>
      </c>
      <c r="AX1561" s="18" t="str">
        <f t="shared" si="623"/>
        <v>não</v>
      </c>
      <c r="AY1561" s="18" t="str">
        <f t="shared" si="623"/>
        <v>não</v>
      </c>
      <c r="AZ1561" s="18" t="str">
        <f t="shared" si="623"/>
        <v>não</v>
      </c>
      <c r="BA1561" s="18" t="str">
        <f t="shared" si="623"/>
        <v>não</v>
      </c>
      <c r="BB1561" s="18" t="str">
        <f t="shared" si="623"/>
        <v>não</v>
      </c>
      <c r="BC1561" s="18" t="str">
        <f t="shared" si="623"/>
        <v>não</v>
      </c>
      <c r="BD1561" s="18" t="str">
        <f t="shared" si="623"/>
        <v>não</v>
      </c>
      <c r="BE1561" s="18" t="str">
        <f t="shared" si="623"/>
        <v>não</v>
      </c>
      <c r="BF1561" s="18" t="str">
        <f t="shared" si="623"/>
        <v>não</v>
      </c>
      <c r="BG1561" s="18" t="str">
        <f t="shared" si="623"/>
        <v>não</v>
      </c>
      <c r="BH1561" s="18" t="str">
        <f t="shared" si="623"/>
        <v>não</v>
      </c>
      <c r="BI1561" s="18" t="str">
        <f t="shared" si="623"/>
        <v>não</v>
      </c>
      <c r="BJ1561" s="18" t="str">
        <f t="shared" si="623"/>
        <v>não</v>
      </c>
      <c r="BK1561" s="18" t="str">
        <f t="shared" si="623"/>
        <v>não</v>
      </c>
      <c r="BL1561" s="18" t="str">
        <f t="shared" si="623"/>
        <v>não</v>
      </c>
      <c r="BM1561" s="18" t="str">
        <f t="shared" si="625"/>
        <v>não</v>
      </c>
      <c r="BN1561" s="18" t="str">
        <f t="shared" si="625"/>
        <v>não</v>
      </c>
      <c r="BO1561" s="18" t="str">
        <f t="shared" si="625"/>
        <v>não</v>
      </c>
      <c r="BP1561" s="18" t="str">
        <f t="shared" si="625"/>
        <v>não</v>
      </c>
      <c r="BQ1561" s="18" t="str">
        <f t="shared" si="625"/>
        <v>não</v>
      </c>
      <c r="BR1561" s="18" t="str">
        <f t="shared" si="625"/>
        <v>não</v>
      </c>
      <c r="BS1561" s="18" t="str">
        <f t="shared" si="625"/>
        <v>não</v>
      </c>
      <c r="BT1561" s="18" t="str">
        <f t="shared" si="625"/>
        <v>não</v>
      </c>
      <c r="BU1561" s="18" t="str">
        <f t="shared" si="625"/>
        <v>não</v>
      </c>
    </row>
    <row r="1562" spans="19:73" x14ac:dyDescent="0.2">
      <c r="S1562" s="24">
        <v>42333</v>
      </c>
      <c r="T1562">
        <v>10.26</v>
      </c>
      <c r="U1562">
        <v>9.0399999999999991</v>
      </c>
      <c r="V1562" s="18" t="str">
        <f t="shared" si="612"/>
        <v>3 Maior</v>
      </c>
      <c r="W1562" s="18">
        <f t="shared" si="613"/>
        <v>1.2200000000000006</v>
      </c>
      <c r="X1562" s="18" t="str">
        <f t="shared" si="614"/>
        <v>sim</v>
      </c>
      <c r="Y1562" s="18" t="str">
        <f t="shared" si="615"/>
        <v>sim</v>
      </c>
      <c r="Z1562" s="18" t="str">
        <f t="shared" si="616"/>
        <v>sim</v>
      </c>
      <c r="AA1562" s="18" t="str">
        <f t="shared" si="617"/>
        <v>sim</v>
      </c>
      <c r="AB1562" s="18" t="str">
        <f t="shared" si="618"/>
        <v>sim</v>
      </c>
      <c r="AC1562" s="18" t="str">
        <f t="shared" si="619"/>
        <v>sim</v>
      </c>
      <c r="AD1562" s="18" t="str">
        <f t="shared" si="620"/>
        <v>sim</v>
      </c>
      <c r="AE1562" s="18" t="str">
        <f t="shared" si="621"/>
        <v>sim</v>
      </c>
      <c r="AF1562" s="18" t="str">
        <f t="shared" si="611"/>
        <v>sim</v>
      </c>
      <c r="AG1562" s="18" t="str">
        <f t="shared" si="622"/>
        <v>sim</v>
      </c>
      <c r="AH1562" s="18" t="str">
        <f t="shared" si="622"/>
        <v>sim</v>
      </c>
      <c r="AI1562" s="18" t="str">
        <f t="shared" si="622"/>
        <v>sim</v>
      </c>
      <c r="AJ1562" s="18" t="str">
        <f t="shared" si="622"/>
        <v>sim</v>
      </c>
      <c r="AK1562" s="18" t="str">
        <f t="shared" si="622"/>
        <v>não</v>
      </c>
      <c r="AL1562" s="18" t="str">
        <f t="shared" si="622"/>
        <v>não</v>
      </c>
      <c r="AM1562" s="18" t="str">
        <f t="shared" si="622"/>
        <v>não</v>
      </c>
      <c r="AN1562" s="18" t="str">
        <f t="shared" si="622"/>
        <v>não</v>
      </c>
      <c r="AO1562" s="18" t="str">
        <f t="shared" si="622"/>
        <v>não</v>
      </c>
      <c r="AP1562" s="18" t="str">
        <f t="shared" si="622"/>
        <v>não</v>
      </c>
      <c r="AQ1562" s="18" t="str">
        <f t="shared" si="622"/>
        <v>não</v>
      </c>
      <c r="AR1562" s="18" t="str">
        <f t="shared" si="622"/>
        <v>não</v>
      </c>
      <c r="AS1562" s="18" t="str">
        <f t="shared" si="622"/>
        <v>não</v>
      </c>
      <c r="AT1562" s="18" t="str">
        <f t="shared" si="622"/>
        <v>não</v>
      </c>
      <c r="AU1562" s="18" t="str">
        <f t="shared" si="622"/>
        <v>não</v>
      </c>
      <c r="AV1562" s="18" t="str">
        <f t="shared" si="622"/>
        <v>não</v>
      </c>
      <c r="AW1562" s="18" t="str">
        <f t="shared" si="623"/>
        <v>não</v>
      </c>
      <c r="AX1562" s="18" t="str">
        <f t="shared" si="623"/>
        <v>não</v>
      </c>
      <c r="AY1562" s="18" t="str">
        <f t="shared" si="623"/>
        <v>não</v>
      </c>
      <c r="AZ1562" s="18" t="str">
        <f t="shared" si="623"/>
        <v>não</v>
      </c>
      <c r="BA1562" s="18" t="str">
        <f t="shared" si="623"/>
        <v>não</v>
      </c>
      <c r="BB1562" s="18" t="str">
        <f t="shared" si="623"/>
        <v>não</v>
      </c>
      <c r="BC1562" s="18" t="str">
        <f t="shared" si="623"/>
        <v>não</v>
      </c>
      <c r="BD1562" s="18" t="str">
        <f t="shared" si="623"/>
        <v>não</v>
      </c>
      <c r="BE1562" s="18" t="str">
        <f t="shared" si="623"/>
        <v>não</v>
      </c>
      <c r="BF1562" s="18" t="str">
        <f t="shared" si="623"/>
        <v>não</v>
      </c>
      <c r="BG1562" s="18" t="str">
        <f t="shared" si="623"/>
        <v>não</v>
      </c>
      <c r="BH1562" s="18" t="str">
        <f t="shared" si="623"/>
        <v>não</v>
      </c>
      <c r="BI1562" s="18" t="str">
        <f t="shared" si="623"/>
        <v>não</v>
      </c>
      <c r="BJ1562" s="18" t="str">
        <f t="shared" si="623"/>
        <v>não</v>
      </c>
      <c r="BK1562" s="18" t="str">
        <f t="shared" si="623"/>
        <v>não</v>
      </c>
      <c r="BL1562" s="18" t="str">
        <f t="shared" si="623"/>
        <v>não</v>
      </c>
      <c r="BM1562" s="18" t="str">
        <f t="shared" si="625"/>
        <v>não</v>
      </c>
      <c r="BN1562" s="18" t="str">
        <f t="shared" si="625"/>
        <v>não</v>
      </c>
      <c r="BO1562" s="18" t="str">
        <f t="shared" si="625"/>
        <v>não</v>
      </c>
      <c r="BP1562" s="18" t="str">
        <f t="shared" si="625"/>
        <v>não</v>
      </c>
      <c r="BQ1562" s="18" t="str">
        <f t="shared" si="625"/>
        <v>não</v>
      </c>
      <c r="BR1562" s="18" t="str">
        <f t="shared" si="625"/>
        <v>não</v>
      </c>
      <c r="BS1562" s="18" t="str">
        <f t="shared" si="625"/>
        <v>não</v>
      </c>
      <c r="BT1562" s="18" t="str">
        <f t="shared" si="625"/>
        <v>não</v>
      </c>
      <c r="BU1562" s="18" t="str">
        <f t="shared" si="625"/>
        <v>não</v>
      </c>
    </row>
    <row r="1563" spans="19:73" x14ac:dyDescent="0.2">
      <c r="S1563" s="24">
        <v>42332</v>
      </c>
      <c r="T1563">
        <v>10.46</v>
      </c>
      <c r="U1563">
        <v>9.23</v>
      </c>
      <c r="V1563" s="18" t="str">
        <f t="shared" si="612"/>
        <v>3 Maior</v>
      </c>
      <c r="W1563" s="18">
        <f t="shared" si="613"/>
        <v>1.2300000000000004</v>
      </c>
      <c r="X1563" s="18" t="str">
        <f t="shared" si="614"/>
        <v>sim</v>
      </c>
      <c r="Y1563" s="18" t="str">
        <f t="shared" si="615"/>
        <v>sim</v>
      </c>
      <c r="Z1563" s="18" t="str">
        <f t="shared" si="616"/>
        <v>sim</v>
      </c>
      <c r="AA1563" s="18" t="str">
        <f t="shared" si="617"/>
        <v>sim</v>
      </c>
      <c r="AB1563" s="18" t="str">
        <f t="shared" si="618"/>
        <v>sim</v>
      </c>
      <c r="AC1563" s="18" t="str">
        <f t="shared" si="619"/>
        <v>sim</v>
      </c>
      <c r="AD1563" s="18" t="str">
        <f t="shared" si="620"/>
        <v>sim</v>
      </c>
      <c r="AE1563" s="18" t="str">
        <f t="shared" si="621"/>
        <v>sim</v>
      </c>
      <c r="AF1563" s="18" t="str">
        <f t="shared" si="611"/>
        <v>sim</v>
      </c>
      <c r="AG1563" s="18" t="str">
        <f t="shared" si="622"/>
        <v>sim</v>
      </c>
      <c r="AH1563" s="18" t="str">
        <f t="shared" si="622"/>
        <v>sim</v>
      </c>
      <c r="AI1563" s="18" t="str">
        <f t="shared" si="622"/>
        <v>sim</v>
      </c>
      <c r="AJ1563" s="18" t="str">
        <f t="shared" si="622"/>
        <v>sim</v>
      </c>
      <c r="AK1563" s="18" t="str">
        <f t="shared" si="622"/>
        <v>não</v>
      </c>
      <c r="AL1563" s="18" t="str">
        <f t="shared" si="622"/>
        <v>não</v>
      </c>
      <c r="AM1563" s="18" t="str">
        <f t="shared" si="622"/>
        <v>não</v>
      </c>
      <c r="AN1563" s="18" t="str">
        <f t="shared" si="622"/>
        <v>não</v>
      </c>
      <c r="AO1563" s="18" t="str">
        <f t="shared" si="622"/>
        <v>não</v>
      </c>
      <c r="AP1563" s="18" t="str">
        <f t="shared" si="622"/>
        <v>não</v>
      </c>
      <c r="AQ1563" s="18" t="str">
        <f t="shared" si="622"/>
        <v>não</v>
      </c>
      <c r="AR1563" s="18" t="str">
        <f t="shared" si="622"/>
        <v>não</v>
      </c>
      <c r="AS1563" s="18" t="str">
        <f t="shared" si="622"/>
        <v>não</v>
      </c>
      <c r="AT1563" s="18" t="str">
        <f t="shared" si="622"/>
        <v>não</v>
      </c>
      <c r="AU1563" s="18" t="str">
        <f t="shared" si="622"/>
        <v>não</v>
      </c>
      <c r="AV1563" s="18" t="str">
        <f t="shared" si="622"/>
        <v>não</v>
      </c>
      <c r="AW1563" s="18" t="str">
        <f t="shared" si="623"/>
        <v>não</v>
      </c>
      <c r="AX1563" s="18" t="str">
        <f t="shared" si="623"/>
        <v>não</v>
      </c>
      <c r="AY1563" s="18" t="str">
        <f t="shared" si="623"/>
        <v>não</v>
      </c>
      <c r="AZ1563" s="18" t="str">
        <f t="shared" si="623"/>
        <v>não</v>
      </c>
      <c r="BA1563" s="18" t="str">
        <f t="shared" si="623"/>
        <v>não</v>
      </c>
      <c r="BB1563" s="18" t="str">
        <f t="shared" si="623"/>
        <v>não</v>
      </c>
      <c r="BC1563" s="18" t="str">
        <f t="shared" si="623"/>
        <v>não</v>
      </c>
      <c r="BD1563" s="18" t="str">
        <f t="shared" si="623"/>
        <v>não</v>
      </c>
      <c r="BE1563" s="18" t="str">
        <f t="shared" si="623"/>
        <v>não</v>
      </c>
      <c r="BF1563" s="18" t="str">
        <f t="shared" si="623"/>
        <v>não</v>
      </c>
      <c r="BG1563" s="18" t="str">
        <f t="shared" si="623"/>
        <v>não</v>
      </c>
      <c r="BH1563" s="18" t="str">
        <f t="shared" si="623"/>
        <v>não</v>
      </c>
      <c r="BI1563" s="18" t="str">
        <f t="shared" si="623"/>
        <v>não</v>
      </c>
      <c r="BJ1563" s="18" t="str">
        <f t="shared" si="623"/>
        <v>não</v>
      </c>
      <c r="BK1563" s="18" t="str">
        <f t="shared" si="623"/>
        <v>não</v>
      </c>
      <c r="BL1563" s="18" t="str">
        <f t="shared" si="623"/>
        <v>não</v>
      </c>
      <c r="BM1563" s="18" t="str">
        <f t="shared" si="625"/>
        <v>não</v>
      </c>
      <c r="BN1563" s="18" t="str">
        <f t="shared" si="625"/>
        <v>não</v>
      </c>
      <c r="BO1563" s="18" t="str">
        <f t="shared" si="625"/>
        <v>não</v>
      </c>
      <c r="BP1563" s="18" t="str">
        <f t="shared" si="625"/>
        <v>não</v>
      </c>
      <c r="BQ1563" s="18" t="str">
        <f t="shared" si="625"/>
        <v>não</v>
      </c>
      <c r="BR1563" s="18" t="str">
        <f t="shared" si="625"/>
        <v>não</v>
      </c>
      <c r="BS1563" s="18" t="str">
        <f t="shared" si="625"/>
        <v>não</v>
      </c>
      <c r="BT1563" s="18" t="str">
        <f t="shared" si="625"/>
        <v>não</v>
      </c>
      <c r="BU1563" s="18" t="str">
        <f t="shared" si="625"/>
        <v>não</v>
      </c>
    </row>
    <row r="1564" spans="19:73" x14ac:dyDescent="0.2">
      <c r="S1564" s="24">
        <v>42331</v>
      </c>
      <c r="T1564">
        <v>10.71</v>
      </c>
      <c r="U1564">
        <v>9.51</v>
      </c>
      <c r="V1564" s="18" t="str">
        <f t="shared" si="612"/>
        <v>3 Maior</v>
      </c>
      <c r="W1564" s="18">
        <f t="shared" si="613"/>
        <v>1.2000000000000011</v>
      </c>
      <c r="X1564" s="18" t="str">
        <f t="shared" si="614"/>
        <v>sim</v>
      </c>
      <c r="Y1564" s="18" t="str">
        <f t="shared" si="615"/>
        <v>sim</v>
      </c>
      <c r="Z1564" s="18" t="str">
        <f t="shared" si="616"/>
        <v>sim</v>
      </c>
      <c r="AA1564" s="18" t="str">
        <f t="shared" si="617"/>
        <v>sim</v>
      </c>
      <c r="AB1564" s="18" t="str">
        <f t="shared" si="618"/>
        <v>sim</v>
      </c>
      <c r="AC1564" s="18" t="str">
        <f t="shared" si="619"/>
        <v>sim</v>
      </c>
      <c r="AD1564" s="18" t="str">
        <f t="shared" si="620"/>
        <v>sim</v>
      </c>
      <c r="AE1564" s="18" t="str">
        <f t="shared" si="621"/>
        <v>sim</v>
      </c>
      <c r="AF1564" s="18" t="str">
        <f t="shared" si="611"/>
        <v>sim</v>
      </c>
      <c r="AG1564" s="18" t="str">
        <f t="shared" si="622"/>
        <v>sim</v>
      </c>
      <c r="AH1564" s="18" t="str">
        <f t="shared" si="622"/>
        <v>sim</v>
      </c>
      <c r="AI1564" s="18" t="str">
        <f t="shared" si="622"/>
        <v>sim</v>
      </c>
      <c r="AJ1564" s="18" t="str">
        <f t="shared" si="622"/>
        <v>não</v>
      </c>
      <c r="AK1564" s="18" t="str">
        <f t="shared" si="622"/>
        <v>não</v>
      </c>
      <c r="AL1564" s="18" t="str">
        <f t="shared" si="622"/>
        <v>não</v>
      </c>
      <c r="AM1564" s="18" t="str">
        <f t="shared" si="622"/>
        <v>não</v>
      </c>
      <c r="AN1564" s="18" t="str">
        <f t="shared" si="622"/>
        <v>não</v>
      </c>
      <c r="AO1564" s="18" t="str">
        <f t="shared" si="622"/>
        <v>não</v>
      </c>
      <c r="AP1564" s="18" t="str">
        <f t="shared" si="622"/>
        <v>não</v>
      </c>
      <c r="AQ1564" s="18" t="str">
        <f t="shared" si="622"/>
        <v>não</v>
      </c>
      <c r="AR1564" s="18" t="str">
        <f t="shared" si="622"/>
        <v>não</v>
      </c>
      <c r="AS1564" s="18" t="str">
        <f t="shared" si="622"/>
        <v>não</v>
      </c>
      <c r="AT1564" s="18" t="str">
        <f t="shared" si="622"/>
        <v>não</v>
      </c>
      <c r="AU1564" s="18" t="str">
        <f t="shared" si="622"/>
        <v>não</v>
      </c>
      <c r="AV1564" s="18" t="str">
        <f t="shared" si="622"/>
        <v>não</v>
      </c>
      <c r="AW1564" s="18" t="str">
        <f t="shared" si="623"/>
        <v>não</v>
      </c>
      <c r="AX1564" s="18" t="str">
        <f t="shared" si="623"/>
        <v>não</v>
      </c>
      <c r="AY1564" s="18" t="str">
        <f t="shared" si="623"/>
        <v>não</v>
      </c>
      <c r="AZ1564" s="18" t="str">
        <f t="shared" si="623"/>
        <v>não</v>
      </c>
      <c r="BA1564" s="18" t="str">
        <f t="shared" si="623"/>
        <v>não</v>
      </c>
      <c r="BB1564" s="18" t="str">
        <f t="shared" si="623"/>
        <v>não</v>
      </c>
      <c r="BC1564" s="18" t="str">
        <f t="shared" si="623"/>
        <v>não</v>
      </c>
      <c r="BD1564" s="18" t="str">
        <f t="shared" si="623"/>
        <v>não</v>
      </c>
      <c r="BE1564" s="18" t="str">
        <f t="shared" si="623"/>
        <v>não</v>
      </c>
      <c r="BF1564" s="18" t="str">
        <f t="shared" si="623"/>
        <v>não</v>
      </c>
      <c r="BG1564" s="18" t="str">
        <f t="shared" si="623"/>
        <v>não</v>
      </c>
      <c r="BH1564" s="18" t="str">
        <f t="shared" si="623"/>
        <v>não</v>
      </c>
      <c r="BI1564" s="18" t="str">
        <f t="shared" si="623"/>
        <v>não</v>
      </c>
      <c r="BJ1564" s="18" t="str">
        <f t="shared" si="623"/>
        <v>não</v>
      </c>
      <c r="BK1564" s="18" t="str">
        <f t="shared" si="623"/>
        <v>não</v>
      </c>
      <c r="BL1564" s="18" t="str">
        <f t="shared" si="623"/>
        <v>não</v>
      </c>
      <c r="BM1564" s="18" t="str">
        <f t="shared" si="625"/>
        <v>não</v>
      </c>
      <c r="BN1564" s="18" t="str">
        <f t="shared" si="625"/>
        <v>não</v>
      </c>
      <c r="BO1564" s="18" t="str">
        <f t="shared" si="625"/>
        <v>não</v>
      </c>
      <c r="BP1564" s="18" t="str">
        <f t="shared" si="625"/>
        <v>não</v>
      </c>
      <c r="BQ1564" s="18" t="str">
        <f t="shared" si="625"/>
        <v>não</v>
      </c>
      <c r="BR1564" s="18" t="str">
        <f t="shared" si="625"/>
        <v>não</v>
      </c>
      <c r="BS1564" s="18" t="str">
        <f t="shared" si="625"/>
        <v>não</v>
      </c>
      <c r="BT1564" s="18" t="str">
        <f t="shared" si="625"/>
        <v>não</v>
      </c>
      <c r="BU1564" s="18" t="str">
        <f t="shared" si="625"/>
        <v>não</v>
      </c>
    </row>
    <row r="1565" spans="19:73" x14ac:dyDescent="0.2">
      <c r="S1565" s="24">
        <v>42327</v>
      </c>
      <c r="T1565">
        <v>10.54</v>
      </c>
      <c r="U1565">
        <v>9.33</v>
      </c>
      <c r="V1565" s="18" t="str">
        <f t="shared" si="612"/>
        <v>3 Maior</v>
      </c>
      <c r="W1565" s="18">
        <f t="shared" si="613"/>
        <v>1.2099999999999991</v>
      </c>
      <c r="X1565" s="18" t="str">
        <f t="shared" si="614"/>
        <v>sim</v>
      </c>
      <c r="Y1565" s="18" t="str">
        <f t="shared" si="615"/>
        <v>sim</v>
      </c>
      <c r="Z1565" s="18" t="str">
        <f t="shared" si="616"/>
        <v>sim</v>
      </c>
      <c r="AA1565" s="18" t="str">
        <f t="shared" si="617"/>
        <v>sim</v>
      </c>
      <c r="AB1565" s="18" t="str">
        <f t="shared" si="618"/>
        <v>sim</v>
      </c>
      <c r="AC1565" s="18" t="str">
        <f t="shared" si="619"/>
        <v>sim</v>
      </c>
      <c r="AD1565" s="18" t="str">
        <f t="shared" si="620"/>
        <v>sim</v>
      </c>
      <c r="AE1565" s="18" t="str">
        <f t="shared" si="621"/>
        <v>sim</v>
      </c>
      <c r="AF1565" s="18" t="str">
        <f t="shared" si="611"/>
        <v>sim</v>
      </c>
      <c r="AG1565" s="18" t="str">
        <f t="shared" si="622"/>
        <v>sim</v>
      </c>
      <c r="AH1565" s="18" t="str">
        <f t="shared" si="622"/>
        <v>sim</v>
      </c>
      <c r="AI1565" s="18" t="str">
        <f t="shared" si="622"/>
        <v>sim</v>
      </c>
      <c r="AJ1565" s="18" t="str">
        <f t="shared" si="622"/>
        <v>sim</v>
      </c>
      <c r="AK1565" s="18" t="str">
        <f t="shared" si="622"/>
        <v>não</v>
      </c>
      <c r="AL1565" s="18" t="str">
        <f t="shared" si="622"/>
        <v>não</v>
      </c>
      <c r="AM1565" s="18" t="str">
        <f t="shared" si="622"/>
        <v>não</v>
      </c>
      <c r="AN1565" s="18" t="str">
        <f t="shared" si="622"/>
        <v>não</v>
      </c>
      <c r="AO1565" s="18" t="str">
        <f t="shared" si="622"/>
        <v>não</v>
      </c>
      <c r="AP1565" s="18" t="str">
        <f t="shared" si="622"/>
        <v>não</v>
      </c>
      <c r="AQ1565" s="18" t="str">
        <f t="shared" si="622"/>
        <v>não</v>
      </c>
      <c r="AR1565" s="18" t="str">
        <f t="shared" si="622"/>
        <v>não</v>
      </c>
      <c r="AS1565" s="18" t="str">
        <f t="shared" si="622"/>
        <v>não</v>
      </c>
      <c r="AT1565" s="18" t="str">
        <f t="shared" si="622"/>
        <v>não</v>
      </c>
      <c r="AU1565" s="18" t="str">
        <f t="shared" si="622"/>
        <v>não</v>
      </c>
      <c r="AV1565" s="18" t="str">
        <f t="shared" si="622"/>
        <v>não</v>
      </c>
      <c r="AW1565" s="18" t="str">
        <f t="shared" si="623"/>
        <v>não</v>
      </c>
      <c r="AX1565" s="18" t="str">
        <f t="shared" si="623"/>
        <v>não</v>
      </c>
      <c r="AY1565" s="18" t="str">
        <f t="shared" si="623"/>
        <v>não</v>
      </c>
      <c r="AZ1565" s="18" t="str">
        <f t="shared" si="623"/>
        <v>não</v>
      </c>
      <c r="BA1565" s="18" t="str">
        <f t="shared" si="623"/>
        <v>não</v>
      </c>
      <c r="BB1565" s="18" t="str">
        <f t="shared" si="623"/>
        <v>não</v>
      </c>
      <c r="BC1565" s="18" t="str">
        <f t="shared" si="623"/>
        <v>não</v>
      </c>
      <c r="BD1565" s="18" t="str">
        <f t="shared" si="623"/>
        <v>não</v>
      </c>
      <c r="BE1565" s="18" t="str">
        <f t="shared" si="623"/>
        <v>não</v>
      </c>
      <c r="BF1565" s="18" t="str">
        <f t="shared" si="623"/>
        <v>não</v>
      </c>
      <c r="BG1565" s="18" t="str">
        <f t="shared" si="623"/>
        <v>não</v>
      </c>
      <c r="BH1565" s="18" t="str">
        <f t="shared" si="623"/>
        <v>não</v>
      </c>
      <c r="BI1565" s="18" t="str">
        <f t="shared" si="623"/>
        <v>não</v>
      </c>
      <c r="BJ1565" s="18" t="str">
        <f t="shared" si="623"/>
        <v>não</v>
      </c>
      <c r="BK1565" s="18" t="str">
        <f t="shared" si="623"/>
        <v>não</v>
      </c>
      <c r="BL1565" s="18" t="str">
        <f t="shared" si="623"/>
        <v>não</v>
      </c>
      <c r="BM1565" s="18" t="str">
        <f t="shared" si="625"/>
        <v>não</v>
      </c>
      <c r="BN1565" s="18" t="str">
        <f t="shared" si="625"/>
        <v>não</v>
      </c>
      <c r="BO1565" s="18" t="str">
        <f t="shared" si="625"/>
        <v>não</v>
      </c>
      <c r="BP1565" s="18" t="str">
        <f t="shared" si="625"/>
        <v>não</v>
      </c>
      <c r="BQ1565" s="18" t="str">
        <f t="shared" si="625"/>
        <v>não</v>
      </c>
      <c r="BR1565" s="18" t="str">
        <f t="shared" si="625"/>
        <v>não</v>
      </c>
      <c r="BS1565" s="18" t="str">
        <f t="shared" si="625"/>
        <v>não</v>
      </c>
      <c r="BT1565" s="18" t="str">
        <f t="shared" si="625"/>
        <v>não</v>
      </c>
      <c r="BU1565" s="18" t="str">
        <f t="shared" si="625"/>
        <v>não</v>
      </c>
    </row>
    <row r="1566" spans="19:73" x14ac:dyDescent="0.2">
      <c r="S1566" s="24">
        <v>42326</v>
      </c>
      <c r="T1566">
        <v>10.28</v>
      </c>
      <c r="U1566">
        <v>9.1999999999999993</v>
      </c>
      <c r="V1566" s="18" t="str">
        <f t="shared" si="612"/>
        <v>3 Maior</v>
      </c>
      <c r="W1566" s="18">
        <f t="shared" si="613"/>
        <v>1.08</v>
      </c>
      <c r="X1566" s="18" t="str">
        <f t="shared" si="614"/>
        <v>sim</v>
      </c>
      <c r="Y1566" s="18" t="str">
        <f t="shared" si="615"/>
        <v>sim</v>
      </c>
      <c r="Z1566" s="18" t="str">
        <f t="shared" si="616"/>
        <v>sim</v>
      </c>
      <c r="AA1566" s="18" t="str">
        <f t="shared" si="617"/>
        <v>sim</v>
      </c>
      <c r="AB1566" s="18" t="str">
        <f t="shared" si="618"/>
        <v>sim</v>
      </c>
      <c r="AC1566" s="18" t="str">
        <f t="shared" si="619"/>
        <v>sim</v>
      </c>
      <c r="AD1566" s="18" t="str">
        <f t="shared" si="620"/>
        <v>sim</v>
      </c>
      <c r="AE1566" s="18" t="str">
        <f t="shared" si="621"/>
        <v>sim</v>
      </c>
      <c r="AF1566" s="18" t="str">
        <f t="shared" si="611"/>
        <v>sim</v>
      </c>
      <c r="AG1566" s="18" t="str">
        <f t="shared" si="622"/>
        <v>sim</v>
      </c>
      <c r="AH1566" s="18" t="str">
        <f t="shared" si="622"/>
        <v>sim</v>
      </c>
      <c r="AI1566" s="18" t="str">
        <f t="shared" si="622"/>
        <v>sim</v>
      </c>
      <c r="AJ1566" s="18" t="str">
        <f t="shared" si="622"/>
        <v>não</v>
      </c>
      <c r="AK1566" s="18" t="str">
        <f t="shared" si="622"/>
        <v>não</v>
      </c>
      <c r="AL1566" s="18" t="str">
        <f t="shared" si="622"/>
        <v>não</v>
      </c>
      <c r="AM1566" s="18" t="str">
        <f t="shared" si="622"/>
        <v>não</v>
      </c>
      <c r="AN1566" s="18" t="str">
        <f t="shared" si="622"/>
        <v>não</v>
      </c>
      <c r="AO1566" s="18" t="str">
        <f t="shared" si="622"/>
        <v>não</v>
      </c>
      <c r="AP1566" s="18" t="str">
        <f t="shared" si="622"/>
        <v>não</v>
      </c>
      <c r="AQ1566" s="18" t="str">
        <f t="shared" si="622"/>
        <v>não</v>
      </c>
      <c r="AR1566" s="18" t="str">
        <f t="shared" si="622"/>
        <v>não</v>
      </c>
      <c r="AS1566" s="18" t="str">
        <f t="shared" si="622"/>
        <v>não</v>
      </c>
      <c r="AT1566" s="18" t="str">
        <f t="shared" si="622"/>
        <v>não</v>
      </c>
      <c r="AU1566" s="18" t="str">
        <f t="shared" si="622"/>
        <v>não</v>
      </c>
      <c r="AV1566" s="18" t="str">
        <f t="shared" si="622"/>
        <v>não</v>
      </c>
      <c r="AW1566" s="18" t="str">
        <f t="shared" si="623"/>
        <v>não</v>
      </c>
      <c r="AX1566" s="18" t="str">
        <f t="shared" si="623"/>
        <v>não</v>
      </c>
      <c r="AY1566" s="18" t="str">
        <f t="shared" si="623"/>
        <v>não</v>
      </c>
      <c r="AZ1566" s="18" t="str">
        <f t="shared" si="623"/>
        <v>não</v>
      </c>
      <c r="BA1566" s="18" t="str">
        <f t="shared" si="623"/>
        <v>não</v>
      </c>
      <c r="BB1566" s="18" t="str">
        <f t="shared" si="623"/>
        <v>não</v>
      </c>
      <c r="BC1566" s="18" t="str">
        <f t="shared" si="623"/>
        <v>não</v>
      </c>
      <c r="BD1566" s="18" t="str">
        <f t="shared" si="623"/>
        <v>não</v>
      </c>
      <c r="BE1566" s="18" t="str">
        <f t="shared" si="623"/>
        <v>não</v>
      </c>
      <c r="BF1566" s="18" t="str">
        <f t="shared" si="623"/>
        <v>não</v>
      </c>
      <c r="BG1566" s="18" t="str">
        <f t="shared" si="623"/>
        <v>não</v>
      </c>
      <c r="BH1566" s="18" t="str">
        <f t="shared" si="623"/>
        <v>não</v>
      </c>
      <c r="BI1566" s="18" t="str">
        <f t="shared" si="623"/>
        <v>não</v>
      </c>
      <c r="BJ1566" s="18" t="str">
        <f t="shared" si="623"/>
        <v>não</v>
      </c>
      <c r="BK1566" s="18" t="str">
        <f t="shared" si="623"/>
        <v>não</v>
      </c>
      <c r="BL1566" s="18" t="str">
        <f t="shared" si="623"/>
        <v>não</v>
      </c>
      <c r="BM1566" s="18" t="str">
        <f t="shared" si="625"/>
        <v>não</v>
      </c>
      <c r="BN1566" s="18" t="str">
        <f t="shared" si="625"/>
        <v>não</v>
      </c>
      <c r="BO1566" s="18" t="str">
        <f t="shared" si="625"/>
        <v>não</v>
      </c>
      <c r="BP1566" s="18" t="str">
        <f t="shared" si="625"/>
        <v>não</v>
      </c>
      <c r="BQ1566" s="18" t="str">
        <f t="shared" si="625"/>
        <v>não</v>
      </c>
      <c r="BR1566" s="18" t="str">
        <f t="shared" si="625"/>
        <v>não</v>
      </c>
      <c r="BS1566" s="18" t="str">
        <f t="shared" si="625"/>
        <v>não</v>
      </c>
      <c r="BT1566" s="18" t="str">
        <f t="shared" si="625"/>
        <v>não</v>
      </c>
      <c r="BU1566" s="18" t="str">
        <f t="shared" si="625"/>
        <v>não</v>
      </c>
    </row>
    <row r="1567" spans="19:73" x14ac:dyDescent="0.2">
      <c r="S1567" s="24">
        <v>42325</v>
      </c>
      <c r="T1567">
        <v>10.15</v>
      </c>
      <c r="U1567">
        <v>9.11</v>
      </c>
      <c r="V1567" s="18" t="str">
        <f t="shared" si="612"/>
        <v>3 Maior</v>
      </c>
      <c r="W1567" s="18">
        <f t="shared" si="613"/>
        <v>1.0400000000000009</v>
      </c>
      <c r="X1567" s="18" t="str">
        <f t="shared" si="614"/>
        <v>sim</v>
      </c>
      <c r="Y1567" s="18" t="str">
        <f t="shared" si="615"/>
        <v>sim</v>
      </c>
      <c r="Z1567" s="18" t="str">
        <f t="shared" si="616"/>
        <v>sim</v>
      </c>
      <c r="AA1567" s="18" t="str">
        <f t="shared" si="617"/>
        <v>sim</v>
      </c>
      <c r="AB1567" s="18" t="str">
        <f t="shared" si="618"/>
        <v>sim</v>
      </c>
      <c r="AC1567" s="18" t="str">
        <f t="shared" si="619"/>
        <v>sim</v>
      </c>
      <c r="AD1567" s="18" t="str">
        <f t="shared" si="620"/>
        <v>sim</v>
      </c>
      <c r="AE1567" s="18" t="str">
        <f t="shared" si="621"/>
        <v>sim</v>
      </c>
      <c r="AF1567" s="18" t="str">
        <f t="shared" si="611"/>
        <v>sim</v>
      </c>
      <c r="AG1567" s="18" t="str">
        <f t="shared" si="622"/>
        <v>sim</v>
      </c>
      <c r="AH1567" s="18" t="str">
        <f t="shared" si="622"/>
        <v>sim</v>
      </c>
      <c r="AI1567" s="18" t="str">
        <f t="shared" si="622"/>
        <v>sim</v>
      </c>
      <c r="AJ1567" s="18" t="str">
        <f t="shared" si="622"/>
        <v>não</v>
      </c>
      <c r="AK1567" s="18" t="str">
        <f t="shared" si="622"/>
        <v>não</v>
      </c>
      <c r="AL1567" s="18" t="str">
        <f t="shared" si="622"/>
        <v>não</v>
      </c>
      <c r="AM1567" s="18" t="str">
        <f t="shared" si="622"/>
        <v>não</v>
      </c>
      <c r="AN1567" s="18" t="str">
        <f t="shared" si="622"/>
        <v>não</v>
      </c>
      <c r="AO1567" s="18" t="str">
        <f t="shared" si="622"/>
        <v>não</v>
      </c>
      <c r="AP1567" s="18" t="str">
        <f t="shared" si="622"/>
        <v>não</v>
      </c>
      <c r="AQ1567" s="18" t="str">
        <f t="shared" si="622"/>
        <v>não</v>
      </c>
      <c r="AR1567" s="18" t="str">
        <f t="shared" si="622"/>
        <v>não</v>
      </c>
      <c r="AS1567" s="18" t="str">
        <f t="shared" ref="AS1567:BH1582" si="626">IF($W1567&gt;AS$2,"sim","não")</f>
        <v>não</v>
      </c>
      <c r="AT1567" s="18" t="str">
        <f t="shared" si="626"/>
        <v>não</v>
      </c>
      <c r="AU1567" s="18" t="str">
        <f t="shared" si="626"/>
        <v>não</v>
      </c>
      <c r="AV1567" s="18" t="str">
        <f t="shared" si="626"/>
        <v>não</v>
      </c>
      <c r="AW1567" s="18" t="str">
        <f t="shared" si="626"/>
        <v>não</v>
      </c>
      <c r="AX1567" s="18" t="str">
        <f t="shared" si="626"/>
        <v>não</v>
      </c>
      <c r="AY1567" s="18" t="str">
        <f t="shared" si="626"/>
        <v>não</v>
      </c>
      <c r="AZ1567" s="18" t="str">
        <f t="shared" si="626"/>
        <v>não</v>
      </c>
      <c r="BA1567" s="18" t="str">
        <f t="shared" si="626"/>
        <v>não</v>
      </c>
      <c r="BB1567" s="18" t="str">
        <f t="shared" si="626"/>
        <v>não</v>
      </c>
      <c r="BC1567" s="18" t="str">
        <f t="shared" si="626"/>
        <v>não</v>
      </c>
      <c r="BD1567" s="18" t="str">
        <f t="shared" si="626"/>
        <v>não</v>
      </c>
      <c r="BE1567" s="18" t="str">
        <f t="shared" si="626"/>
        <v>não</v>
      </c>
      <c r="BF1567" s="18" t="str">
        <f t="shared" si="626"/>
        <v>não</v>
      </c>
      <c r="BG1567" s="18" t="str">
        <f t="shared" si="626"/>
        <v>não</v>
      </c>
      <c r="BH1567" s="18" t="str">
        <f t="shared" si="626"/>
        <v>não</v>
      </c>
      <c r="BI1567" s="18" t="str">
        <f t="shared" si="623"/>
        <v>não</v>
      </c>
      <c r="BJ1567" s="18" t="str">
        <f t="shared" si="623"/>
        <v>não</v>
      </c>
      <c r="BK1567" s="18" t="str">
        <f t="shared" si="623"/>
        <v>não</v>
      </c>
      <c r="BL1567" s="18" t="str">
        <f t="shared" si="623"/>
        <v>não</v>
      </c>
      <c r="BM1567" s="18" t="str">
        <f t="shared" si="625"/>
        <v>não</v>
      </c>
      <c r="BN1567" s="18" t="str">
        <f t="shared" si="625"/>
        <v>não</v>
      </c>
      <c r="BO1567" s="18" t="str">
        <f t="shared" si="625"/>
        <v>não</v>
      </c>
      <c r="BP1567" s="18" t="str">
        <f t="shared" si="625"/>
        <v>não</v>
      </c>
      <c r="BQ1567" s="18" t="str">
        <f t="shared" si="625"/>
        <v>não</v>
      </c>
      <c r="BR1567" s="18" t="str">
        <f t="shared" si="625"/>
        <v>não</v>
      </c>
      <c r="BS1567" s="18" t="str">
        <f t="shared" si="625"/>
        <v>não</v>
      </c>
      <c r="BT1567" s="18" t="str">
        <f t="shared" si="625"/>
        <v>não</v>
      </c>
      <c r="BU1567" s="18" t="str">
        <f t="shared" si="625"/>
        <v>não</v>
      </c>
    </row>
    <row r="1568" spans="19:73" x14ac:dyDescent="0.2">
      <c r="S1568" s="24">
        <v>42324</v>
      </c>
      <c r="T1568">
        <v>9.64</v>
      </c>
      <c r="U1568">
        <v>8.65</v>
      </c>
      <c r="V1568" s="18" t="str">
        <f t="shared" si="612"/>
        <v>3 Maior</v>
      </c>
      <c r="W1568" s="18">
        <f t="shared" si="613"/>
        <v>0.99000000000000021</v>
      </c>
      <c r="X1568" s="18" t="str">
        <f t="shared" si="614"/>
        <v>sim</v>
      </c>
      <c r="Y1568" s="18" t="str">
        <f t="shared" si="615"/>
        <v>sim</v>
      </c>
      <c r="Z1568" s="18" t="str">
        <f t="shared" si="616"/>
        <v>sim</v>
      </c>
      <c r="AA1568" s="18" t="str">
        <f t="shared" si="617"/>
        <v>sim</v>
      </c>
      <c r="AB1568" s="18" t="str">
        <f t="shared" si="618"/>
        <v>sim</v>
      </c>
      <c r="AC1568" s="18" t="str">
        <f t="shared" si="619"/>
        <v>sim</v>
      </c>
      <c r="AD1568" s="18" t="str">
        <f t="shared" si="620"/>
        <v>sim</v>
      </c>
      <c r="AE1568" s="18" t="str">
        <f t="shared" si="621"/>
        <v>sim</v>
      </c>
      <c r="AF1568" s="18" t="str">
        <f t="shared" si="611"/>
        <v>sim</v>
      </c>
      <c r="AG1568" s="18" t="str">
        <f t="shared" si="622"/>
        <v>sim</v>
      </c>
      <c r="AH1568" s="18" t="str">
        <f t="shared" ref="AH1568:AW1583" si="627">IF($W1568&gt;AH$2,"sim","não")</f>
        <v>sim</v>
      </c>
      <c r="AI1568" s="18" t="str">
        <f t="shared" si="627"/>
        <v>não</v>
      </c>
      <c r="AJ1568" s="18" t="str">
        <f t="shared" si="627"/>
        <v>não</v>
      </c>
      <c r="AK1568" s="18" t="str">
        <f t="shared" si="627"/>
        <v>não</v>
      </c>
      <c r="AL1568" s="18" t="str">
        <f t="shared" si="627"/>
        <v>não</v>
      </c>
      <c r="AM1568" s="18" t="str">
        <f t="shared" si="627"/>
        <v>não</v>
      </c>
      <c r="AN1568" s="18" t="str">
        <f t="shared" si="627"/>
        <v>não</v>
      </c>
      <c r="AO1568" s="18" t="str">
        <f t="shared" si="627"/>
        <v>não</v>
      </c>
      <c r="AP1568" s="18" t="str">
        <f t="shared" si="627"/>
        <v>não</v>
      </c>
      <c r="AQ1568" s="18" t="str">
        <f t="shared" si="627"/>
        <v>não</v>
      </c>
      <c r="AR1568" s="18" t="str">
        <f t="shared" si="627"/>
        <v>não</v>
      </c>
      <c r="AS1568" s="18" t="str">
        <f t="shared" si="627"/>
        <v>não</v>
      </c>
      <c r="AT1568" s="18" t="str">
        <f t="shared" si="627"/>
        <v>não</v>
      </c>
      <c r="AU1568" s="18" t="str">
        <f t="shared" si="627"/>
        <v>não</v>
      </c>
      <c r="AV1568" s="18" t="str">
        <f t="shared" si="627"/>
        <v>não</v>
      </c>
      <c r="AW1568" s="18" t="str">
        <f t="shared" si="627"/>
        <v>não</v>
      </c>
      <c r="AX1568" s="18" t="str">
        <f t="shared" si="626"/>
        <v>não</v>
      </c>
      <c r="AY1568" s="18" t="str">
        <f t="shared" si="626"/>
        <v>não</v>
      </c>
      <c r="AZ1568" s="18" t="str">
        <f t="shared" si="626"/>
        <v>não</v>
      </c>
      <c r="BA1568" s="18" t="str">
        <f t="shared" si="626"/>
        <v>não</v>
      </c>
      <c r="BB1568" s="18" t="str">
        <f t="shared" si="626"/>
        <v>não</v>
      </c>
      <c r="BC1568" s="18" t="str">
        <f t="shared" si="626"/>
        <v>não</v>
      </c>
      <c r="BD1568" s="18" t="str">
        <f t="shared" si="626"/>
        <v>não</v>
      </c>
      <c r="BE1568" s="18" t="str">
        <f t="shared" si="626"/>
        <v>não</v>
      </c>
      <c r="BF1568" s="18" t="str">
        <f t="shared" si="626"/>
        <v>não</v>
      </c>
      <c r="BG1568" s="18" t="str">
        <f t="shared" si="626"/>
        <v>não</v>
      </c>
      <c r="BH1568" s="18" t="str">
        <f t="shared" si="626"/>
        <v>não</v>
      </c>
      <c r="BI1568" s="18" t="str">
        <f t="shared" si="623"/>
        <v>não</v>
      </c>
      <c r="BJ1568" s="18" t="str">
        <f t="shared" si="623"/>
        <v>não</v>
      </c>
      <c r="BK1568" s="18" t="str">
        <f t="shared" si="623"/>
        <v>não</v>
      </c>
      <c r="BL1568" s="18" t="str">
        <f t="shared" si="623"/>
        <v>não</v>
      </c>
      <c r="BM1568" s="18" t="str">
        <f t="shared" si="625"/>
        <v>não</v>
      </c>
      <c r="BN1568" s="18" t="str">
        <f t="shared" si="625"/>
        <v>não</v>
      </c>
      <c r="BO1568" s="18" t="str">
        <f t="shared" si="625"/>
        <v>não</v>
      </c>
      <c r="BP1568" s="18" t="str">
        <f t="shared" si="625"/>
        <v>não</v>
      </c>
      <c r="BQ1568" s="18" t="str">
        <f t="shared" si="625"/>
        <v>não</v>
      </c>
      <c r="BR1568" s="18" t="str">
        <f t="shared" si="625"/>
        <v>não</v>
      </c>
      <c r="BS1568" s="18" t="str">
        <f t="shared" si="625"/>
        <v>não</v>
      </c>
      <c r="BT1568" s="18" t="str">
        <f t="shared" si="625"/>
        <v>não</v>
      </c>
      <c r="BU1568" s="18" t="str">
        <f t="shared" si="625"/>
        <v>não</v>
      </c>
    </row>
    <row r="1569" spans="19:73" x14ac:dyDescent="0.2">
      <c r="S1569" s="24">
        <v>42321</v>
      </c>
      <c r="T1569">
        <v>9.74</v>
      </c>
      <c r="U1569">
        <v>8.68</v>
      </c>
      <c r="V1569" s="18" t="str">
        <f t="shared" si="612"/>
        <v>3 Maior</v>
      </c>
      <c r="W1569" s="18">
        <f t="shared" si="613"/>
        <v>1.0600000000000005</v>
      </c>
      <c r="X1569" s="18" t="str">
        <f t="shared" si="614"/>
        <v>sim</v>
      </c>
      <c r="Y1569" s="18" t="str">
        <f t="shared" si="615"/>
        <v>sim</v>
      </c>
      <c r="Z1569" s="18" t="str">
        <f t="shared" si="616"/>
        <v>sim</v>
      </c>
      <c r="AA1569" s="18" t="str">
        <f t="shared" si="617"/>
        <v>sim</v>
      </c>
      <c r="AB1569" s="18" t="str">
        <f t="shared" si="618"/>
        <v>sim</v>
      </c>
      <c r="AC1569" s="18" t="str">
        <f t="shared" si="619"/>
        <v>sim</v>
      </c>
      <c r="AD1569" s="18" t="str">
        <f t="shared" si="620"/>
        <v>sim</v>
      </c>
      <c r="AE1569" s="18" t="str">
        <f t="shared" si="621"/>
        <v>sim</v>
      </c>
      <c r="AF1569" s="18" t="str">
        <f t="shared" si="611"/>
        <v>sim</v>
      </c>
      <c r="AG1569" s="18" t="str">
        <f t="shared" si="622"/>
        <v>sim</v>
      </c>
      <c r="AH1569" s="18" t="str">
        <f t="shared" si="627"/>
        <v>sim</v>
      </c>
      <c r="AI1569" s="18" t="str">
        <f t="shared" si="627"/>
        <v>sim</v>
      </c>
      <c r="AJ1569" s="18" t="str">
        <f t="shared" si="627"/>
        <v>não</v>
      </c>
      <c r="AK1569" s="18" t="str">
        <f t="shared" si="627"/>
        <v>não</v>
      </c>
      <c r="AL1569" s="18" t="str">
        <f t="shared" si="627"/>
        <v>não</v>
      </c>
      <c r="AM1569" s="18" t="str">
        <f t="shared" si="627"/>
        <v>não</v>
      </c>
      <c r="AN1569" s="18" t="str">
        <f t="shared" si="627"/>
        <v>não</v>
      </c>
      <c r="AO1569" s="18" t="str">
        <f t="shared" si="627"/>
        <v>não</v>
      </c>
      <c r="AP1569" s="18" t="str">
        <f t="shared" si="627"/>
        <v>não</v>
      </c>
      <c r="AQ1569" s="18" t="str">
        <f t="shared" si="627"/>
        <v>não</v>
      </c>
      <c r="AR1569" s="18" t="str">
        <f t="shared" si="627"/>
        <v>não</v>
      </c>
      <c r="AS1569" s="18" t="str">
        <f t="shared" si="627"/>
        <v>não</v>
      </c>
      <c r="AT1569" s="18" t="str">
        <f t="shared" si="627"/>
        <v>não</v>
      </c>
      <c r="AU1569" s="18" t="str">
        <f t="shared" si="627"/>
        <v>não</v>
      </c>
      <c r="AV1569" s="18" t="str">
        <f t="shared" si="627"/>
        <v>não</v>
      </c>
      <c r="AW1569" s="18" t="str">
        <f t="shared" si="627"/>
        <v>não</v>
      </c>
      <c r="AX1569" s="18" t="str">
        <f t="shared" si="626"/>
        <v>não</v>
      </c>
      <c r="AY1569" s="18" t="str">
        <f t="shared" si="626"/>
        <v>não</v>
      </c>
      <c r="AZ1569" s="18" t="str">
        <f t="shared" si="626"/>
        <v>não</v>
      </c>
      <c r="BA1569" s="18" t="str">
        <f t="shared" si="626"/>
        <v>não</v>
      </c>
      <c r="BB1569" s="18" t="str">
        <f t="shared" si="626"/>
        <v>não</v>
      </c>
      <c r="BC1569" s="18" t="str">
        <f t="shared" si="626"/>
        <v>não</v>
      </c>
      <c r="BD1569" s="18" t="str">
        <f t="shared" si="626"/>
        <v>não</v>
      </c>
      <c r="BE1569" s="18" t="str">
        <f t="shared" si="626"/>
        <v>não</v>
      </c>
      <c r="BF1569" s="18" t="str">
        <f t="shared" si="626"/>
        <v>não</v>
      </c>
      <c r="BG1569" s="18" t="str">
        <f t="shared" si="626"/>
        <v>não</v>
      </c>
      <c r="BH1569" s="18" t="str">
        <f t="shared" si="626"/>
        <v>não</v>
      </c>
      <c r="BI1569" s="18" t="str">
        <f t="shared" si="623"/>
        <v>não</v>
      </c>
      <c r="BJ1569" s="18" t="str">
        <f t="shared" si="623"/>
        <v>não</v>
      </c>
      <c r="BK1569" s="18" t="str">
        <f t="shared" si="623"/>
        <v>não</v>
      </c>
      <c r="BL1569" s="18" t="str">
        <f t="shared" si="623"/>
        <v>não</v>
      </c>
      <c r="BM1569" s="18" t="str">
        <f t="shared" si="625"/>
        <v>não</v>
      </c>
      <c r="BN1569" s="18" t="str">
        <f t="shared" si="625"/>
        <v>não</v>
      </c>
      <c r="BO1569" s="18" t="str">
        <f t="shared" si="625"/>
        <v>não</v>
      </c>
      <c r="BP1569" s="18" t="str">
        <f t="shared" si="625"/>
        <v>não</v>
      </c>
      <c r="BQ1569" s="18" t="str">
        <f t="shared" si="625"/>
        <v>não</v>
      </c>
      <c r="BR1569" s="18" t="str">
        <f t="shared" si="625"/>
        <v>não</v>
      </c>
      <c r="BS1569" s="18" t="str">
        <f t="shared" si="625"/>
        <v>não</v>
      </c>
      <c r="BT1569" s="18" t="str">
        <f t="shared" si="625"/>
        <v>não</v>
      </c>
      <c r="BU1569" s="18" t="str">
        <f t="shared" si="625"/>
        <v>não</v>
      </c>
    </row>
    <row r="1570" spans="19:73" x14ac:dyDescent="0.2">
      <c r="S1570" s="24">
        <v>42320</v>
      </c>
      <c r="T1570">
        <v>9.82</v>
      </c>
      <c r="U1570">
        <v>8.76</v>
      </c>
      <c r="V1570" s="18" t="str">
        <f t="shared" si="612"/>
        <v>3 Maior</v>
      </c>
      <c r="W1570" s="18">
        <f t="shared" si="613"/>
        <v>1.0600000000000005</v>
      </c>
      <c r="X1570" s="18" t="str">
        <f t="shared" si="614"/>
        <v>sim</v>
      </c>
      <c r="Y1570" s="18" t="str">
        <f t="shared" si="615"/>
        <v>sim</v>
      </c>
      <c r="Z1570" s="18" t="str">
        <f t="shared" si="616"/>
        <v>sim</v>
      </c>
      <c r="AA1570" s="18" t="str">
        <f t="shared" si="617"/>
        <v>sim</v>
      </c>
      <c r="AB1570" s="18" t="str">
        <f t="shared" si="618"/>
        <v>sim</v>
      </c>
      <c r="AC1570" s="18" t="str">
        <f t="shared" si="619"/>
        <v>sim</v>
      </c>
      <c r="AD1570" s="18" t="str">
        <f t="shared" si="620"/>
        <v>sim</v>
      </c>
      <c r="AE1570" s="18" t="str">
        <f t="shared" si="621"/>
        <v>sim</v>
      </c>
      <c r="AF1570" s="18" t="str">
        <f t="shared" si="611"/>
        <v>sim</v>
      </c>
      <c r="AG1570" s="18" t="str">
        <f t="shared" si="622"/>
        <v>sim</v>
      </c>
      <c r="AH1570" s="18" t="str">
        <f t="shared" si="627"/>
        <v>sim</v>
      </c>
      <c r="AI1570" s="18" t="str">
        <f t="shared" si="627"/>
        <v>sim</v>
      </c>
      <c r="AJ1570" s="18" t="str">
        <f t="shared" si="627"/>
        <v>não</v>
      </c>
      <c r="AK1570" s="18" t="str">
        <f t="shared" si="627"/>
        <v>não</v>
      </c>
      <c r="AL1570" s="18" t="str">
        <f t="shared" si="627"/>
        <v>não</v>
      </c>
      <c r="AM1570" s="18" t="str">
        <f t="shared" si="627"/>
        <v>não</v>
      </c>
      <c r="AN1570" s="18" t="str">
        <f t="shared" si="627"/>
        <v>não</v>
      </c>
      <c r="AO1570" s="18" t="str">
        <f t="shared" si="627"/>
        <v>não</v>
      </c>
      <c r="AP1570" s="18" t="str">
        <f t="shared" si="627"/>
        <v>não</v>
      </c>
      <c r="AQ1570" s="18" t="str">
        <f t="shared" si="627"/>
        <v>não</v>
      </c>
      <c r="AR1570" s="18" t="str">
        <f t="shared" si="627"/>
        <v>não</v>
      </c>
      <c r="AS1570" s="18" t="str">
        <f t="shared" si="627"/>
        <v>não</v>
      </c>
      <c r="AT1570" s="18" t="str">
        <f t="shared" si="627"/>
        <v>não</v>
      </c>
      <c r="AU1570" s="18" t="str">
        <f t="shared" si="627"/>
        <v>não</v>
      </c>
      <c r="AV1570" s="18" t="str">
        <f t="shared" si="627"/>
        <v>não</v>
      </c>
      <c r="AW1570" s="18" t="str">
        <f t="shared" si="627"/>
        <v>não</v>
      </c>
      <c r="AX1570" s="18" t="str">
        <f t="shared" si="626"/>
        <v>não</v>
      </c>
      <c r="AY1570" s="18" t="str">
        <f t="shared" si="626"/>
        <v>não</v>
      </c>
      <c r="AZ1570" s="18" t="str">
        <f t="shared" si="626"/>
        <v>não</v>
      </c>
      <c r="BA1570" s="18" t="str">
        <f t="shared" si="626"/>
        <v>não</v>
      </c>
      <c r="BB1570" s="18" t="str">
        <f t="shared" si="626"/>
        <v>não</v>
      </c>
      <c r="BC1570" s="18" t="str">
        <f t="shared" si="626"/>
        <v>não</v>
      </c>
      <c r="BD1570" s="18" t="str">
        <f t="shared" si="626"/>
        <v>não</v>
      </c>
      <c r="BE1570" s="18" t="str">
        <f t="shared" si="626"/>
        <v>não</v>
      </c>
      <c r="BF1570" s="18" t="str">
        <f t="shared" si="626"/>
        <v>não</v>
      </c>
      <c r="BG1570" s="18" t="str">
        <f t="shared" si="626"/>
        <v>não</v>
      </c>
      <c r="BH1570" s="18" t="str">
        <f t="shared" si="626"/>
        <v>não</v>
      </c>
      <c r="BI1570" s="18" t="str">
        <f t="shared" si="623"/>
        <v>não</v>
      </c>
      <c r="BJ1570" s="18" t="str">
        <f t="shared" si="623"/>
        <v>não</v>
      </c>
      <c r="BK1570" s="18" t="str">
        <f t="shared" si="623"/>
        <v>não</v>
      </c>
      <c r="BL1570" s="18" t="str">
        <f t="shared" si="623"/>
        <v>não</v>
      </c>
      <c r="BM1570" s="18" t="str">
        <f t="shared" si="625"/>
        <v>não</v>
      </c>
      <c r="BN1570" s="18" t="str">
        <f t="shared" si="625"/>
        <v>não</v>
      </c>
      <c r="BO1570" s="18" t="str">
        <f t="shared" si="625"/>
        <v>não</v>
      </c>
      <c r="BP1570" s="18" t="str">
        <f t="shared" si="625"/>
        <v>não</v>
      </c>
      <c r="BQ1570" s="18" t="str">
        <f t="shared" si="625"/>
        <v>não</v>
      </c>
      <c r="BR1570" s="18" t="str">
        <f t="shared" si="625"/>
        <v>não</v>
      </c>
      <c r="BS1570" s="18" t="str">
        <f t="shared" si="625"/>
        <v>não</v>
      </c>
      <c r="BT1570" s="18" t="str">
        <f t="shared" si="625"/>
        <v>não</v>
      </c>
      <c r="BU1570" s="18" t="str">
        <f t="shared" si="625"/>
        <v>não</v>
      </c>
    </row>
    <row r="1571" spans="19:73" x14ac:dyDescent="0.2">
      <c r="S1571" s="24">
        <v>42319</v>
      </c>
      <c r="T1571">
        <v>9.85</v>
      </c>
      <c r="U1571">
        <v>8.75</v>
      </c>
      <c r="V1571" s="18" t="str">
        <f t="shared" si="612"/>
        <v>3 Maior</v>
      </c>
      <c r="W1571" s="18">
        <f t="shared" si="613"/>
        <v>1.0999999999999996</v>
      </c>
      <c r="X1571" s="18" t="str">
        <f t="shared" si="614"/>
        <v>sim</v>
      </c>
      <c r="Y1571" s="18" t="str">
        <f t="shared" si="615"/>
        <v>sim</v>
      </c>
      <c r="Z1571" s="18" t="str">
        <f t="shared" si="616"/>
        <v>sim</v>
      </c>
      <c r="AA1571" s="18" t="str">
        <f t="shared" si="617"/>
        <v>sim</v>
      </c>
      <c r="AB1571" s="18" t="str">
        <f t="shared" si="618"/>
        <v>sim</v>
      </c>
      <c r="AC1571" s="18" t="str">
        <f t="shared" si="619"/>
        <v>sim</v>
      </c>
      <c r="AD1571" s="18" t="str">
        <f t="shared" si="620"/>
        <v>sim</v>
      </c>
      <c r="AE1571" s="18" t="str">
        <f t="shared" si="621"/>
        <v>sim</v>
      </c>
      <c r="AF1571" s="18" t="str">
        <f t="shared" si="611"/>
        <v>sim</v>
      </c>
      <c r="AG1571" s="18" t="str">
        <f t="shared" si="622"/>
        <v>sim</v>
      </c>
      <c r="AH1571" s="18" t="str">
        <f t="shared" si="627"/>
        <v>sim</v>
      </c>
      <c r="AI1571" s="18" t="str">
        <f t="shared" si="627"/>
        <v>sim</v>
      </c>
      <c r="AJ1571" s="18" t="str">
        <f t="shared" si="627"/>
        <v>não</v>
      </c>
      <c r="AK1571" s="18" t="str">
        <f t="shared" si="627"/>
        <v>não</v>
      </c>
      <c r="AL1571" s="18" t="str">
        <f t="shared" si="627"/>
        <v>não</v>
      </c>
      <c r="AM1571" s="18" t="str">
        <f t="shared" si="627"/>
        <v>não</v>
      </c>
      <c r="AN1571" s="18" t="str">
        <f t="shared" si="627"/>
        <v>não</v>
      </c>
      <c r="AO1571" s="18" t="str">
        <f t="shared" si="627"/>
        <v>não</v>
      </c>
      <c r="AP1571" s="18" t="str">
        <f t="shared" si="627"/>
        <v>não</v>
      </c>
      <c r="AQ1571" s="18" t="str">
        <f t="shared" si="627"/>
        <v>não</v>
      </c>
      <c r="AR1571" s="18" t="str">
        <f t="shared" si="627"/>
        <v>não</v>
      </c>
      <c r="AS1571" s="18" t="str">
        <f t="shared" si="627"/>
        <v>não</v>
      </c>
      <c r="AT1571" s="18" t="str">
        <f t="shared" si="627"/>
        <v>não</v>
      </c>
      <c r="AU1571" s="18" t="str">
        <f t="shared" si="627"/>
        <v>não</v>
      </c>
      <c r="AV1571" s="18" t="str">
        <f t="shared" si="627"/>
        <v>não</v>
      </c>
      <c r="AW1571" s="18" t="str">
        <f t="shared" si="627"/>
        <v>não</v>
      </c>
      <c r="AX1571" s="18" t="str">
        <f t="shared" si="626"/>
        <v>não</v>
      </c>
      <c r="AY1571" s="18" t="str">
        <f t="shared" si="626"/>
        <v>não</v>
      </c>
      <c r="AZ1571" s="18" t="str">
        <f t="shared" si="626"/>
        <v>não</v>
      </c>
      <c r="BA1571" s="18" t="str">
        <f t="shared" si="626"/>
        <v>não</v>
      </c>
      <c r="BB1571" s="18" t="str">
        <f t="shared" si="626"/>
        <v>não</v>
      </c>
      <c r="BC1571" s="18" t="str">
        <f t="shared" si="626"/>
        <v>não</v>
      </c>
      <c r="BD1571" s="18" t="str">
        <f t="shared" si="626"/>
        <v>não</v>
      </c>
      <c r="BE1571" s="18" t="str">
        <f t="shared" si="626"/>
        <v>não</v>
      </c>
      <c r="BF1571" s="18" t="str">
        <f t="shared" si="626"/>
        <v>não</v>
      </c>
      <c r="BG1571" s="18" t="str">
        <f t="shared" si="626"/>
        <v>não</v>
      </c>
      <c r="BH1571" s="18" t="str">
        <f t="shared" si="626"/>
        <v>não</v>
      </c>
      <c r="BI1571" s="18" t="str">
        <f t="shared" si="623"/>
        <v>não</v>
      </c>
      <c r="BJ1571" s="18" t="str">
        <f t="shared" si="623"/>
        <v>não</v>
      </c>
      <c r="BK1571" s="18" t="str">
        <f t="shared" si="623"/>
        <v>não</v>
      </c>
      <c r="BL1571" s="18" t="str">
        <f t="shared" si="623"/>
        <v>não</v>
      </c>
      <c r="BM1571" s="18" t="str">
        <f t="shared" si="625"/>
        <v>não</v>
      </c>
      <c r="BN1571" s="18" t="str">
        <f t="shared" si="625"/>
        <v>não</v>
      </c>
      <c r="BO1571" s="18" t="str">
        <f t="shared" si="625"/>
        <v>não</v>
      </c>
      <c r="BP1571" s="18" t="str">
        <f t="shared" si="625"/>
        <v>não</v>
      </c>
      <c r="BQ1571" s="18" t="str">
        <f t="shared" si="625"/>
        <v>não</v>
      </c>
      <c r="BR1571" s="18" t="str">
        <f t="shared" si="625"/>
        <v>não</v>
      </c>
      <c r="BS1571" s="18" t="str">
        <f t="shared" si="625"/>
        <v>não</v>
      </c>
      <c r="BT1571" s="18" t="str">
        <f t="shared" si="625"/>
        <v>não</v>
      </c>
      <c r="BU1571" s="18" t="str">
        <f t="shared" si="625"/>
        <v>não</v>
      </c>
    </row>
    <row r="1572" spans="19:73" x14ac:dyDescent="0.2">
      <c r="S1572" s="24">
        <v>42318</v>
      </c>
      <c r="T1572">
        <v>9.61</v>
      </c>
      <c r="U1572">
        <v>8.5399999999999991</v>
      </c>
      <c r="V1572" s="18" t="str">
        <f t="shared" si="612"/>
        <v>3 Maior</v>
      </c>
      <c r="W1572" s="18">
        <f t="shared" si="613"/>
        <v>1.0700000000000003</v>
      </c>
      <c r="X1572" s="18" t="str">
        <f t="shared" si="614"/>
        <v>sim</v>
      </c>
      <c r="Y1572" s="18" t="str">
        <f t="shared" si="615"/>
        <v>sim</v>
      </c>
      <c r="Z1572" s="18" t="str">
        <f t="shared" si="616"/>
        <v>sim</v>
      </c>
      <c r="AA1572" s="18" t="str">
        <f t="shared" si="617"/>
        <v>sim</v>
      </c>
      <c r="AB1572" s="18" t="str">
        <f t="shared" si="618"/>
        <v>sim</v>
      </c>
      <c r="AC1572" s="18" t="str">
        <f t="shared" si="619"/>
        <v>sim</v>
      </c>
      <c r="AD1572" s="18" t="str">
        <f t="shared" si="620"/>
        <v>sim</v>
      </c>
      <c r="AE1572" s="18" t="str">
        <f t="shared" si="621"/>
        <v>sim</v>
      </c>
      <c r="AF1572" s="18" t="str">
        <f t="shared" si="611"/>
        <v>sim</v>
      </c>
      <c r="AG1572" s="18" t="str">
        <f t="shared" si="622"/>
        <v>sim</v>
      </c>
      <c r="AH1572" s="18" t="str">
        <f t="shared" si="627"/>
        <v>sim</v>
      </c>
      <c r="AI1572" s="18" t="str">
        <f t="shared" si="627"/>
        <v>sim</v>
      </c>
      <c r="AJ1572" s="18" t="str">
        <f t="shared" si="627"/>
        <v>não</v>
      </c>
      <c r="AK1572" s="18" t="str">
        <f t="shared" si="627"/>
        <v>não</v>
      </c>
      <c r="AL1572" s="18" t="str">
        <f t="shared" si="627"/>
        <v>não</v>
      </c>
      <c r="AM1572" s="18" t="str">
        <f t="shared" si="627"/>
        <v>não</v>
      </c>
      <c r="AN1572" s="18" t="str">
        <f t="shared" si="627"/>
        <v>não</v>
      </c>
      <c r="AO1572" s="18" t="str">
        <f t="shared" si="627"/>
        <v>não</v>
      </c>
      <c r="AP1572" s="18" t="str">
        <f t="shared" si="627"/>
        <v>não</v>
      </c>
      <c r="AQ1572" s="18" t="str">
        <f t="shared" si="627"/>
        <v>não</v>
      </c>
      <c r="AR1572" s="18" t="str">
        <f t="shared" si="627"/>
        <v>não</v>
      </c>
      <c r="AS1572" s="18" t="str">
        <f t="shared" si="627"/>
        <v>não</v>
      </c>
      <c r="AT1572" s="18" t="str">
        <f t="shared" si="627"/>
        <v>não</v>
      </c>
      <c r="AU1572" s="18" t="str">
        <f t="shared" si="627"/>
        <v>não</v>
      </c>
      <c r="AV1572" s="18" t="str">
        <f t="shared" si="627"/>
        <v>não</v>
      </c>
      <c r="AW1572" s="18" t="str">
        <f t="shared" si="627"/>
        <v>não</v>
      </c>
      <c r="AX1572" s="18" t="str">
        <f t="shared" si="626"/>
        <v>não</v>
      </c>
      <c r="AY1572" s="18" t="str">
        <f t="shared" si="626"/>
        <v>não</v>
      </c>
      <c r="AZ1572" s="18" t="str">
        <f t="shared" si="626"/>
        <v>não</v>
      </c>
      <c r="BA1572" s="18" t="str">
        <f t="shared" si="626"/>
        <v>não</v>
      </c>
      <c r="BB1572" s="18" t="str">
        <f t="shared" si="626"/>
        <v>não</v>
      </c>
      <c r="BC1572" s="18" t="str">
        <f t="shared" si="626"/>
        <v>não</v>
      </c>
      <c r="BD1572" s="18" t="str">
        <f t="shared" si="626"/>
        <v>não</v>
      </c>
      <c r="BE1572" s="18" t="str">
        <f t="shared" si="626"/>
        <v>não</v>
      </c>
      <c r="BF1572" s="18" t="str">
        <f t="shared" si="626"/>
        <v>não</v>
      </c>
      <c r="BG1572" s="18" t="str">
        <f t="shared" si="626"/>
        <v>não</v>
      </c>
      <c r="BH1572" s="18" t="str">
        <f t="shared" si="626"/>
        <v>não</v>
      </c>
      <c r="BI1572" s="18" t="str">
        <f t="shared" si="623"/>
        <v>não</v>
      </c>
      <c r="BJ1572" s="18" t="str">
        <f t="shared" si="623"/>
        <v>não</v>
      </c>
      <c r="BK1572" s="18" t="str">
        <f t="shared" si="623"/>
        <v>não</v>
      </c>
      <c r="BL1572" s="18" t="str">
        <f t="shared" si="623"/>
        <v>não</v>
      </c>
      <c r="BM1572" s="18" t="str">
        <f t="shared" si="625"/>
        <v>não</v>
      </c>
      <c r="BN1572" s="18" t="str">
        <f t="shared" si="625"/>
        <v>não</v>
      </c>
      <c r="BO1572" s="18" t="str">
        <f t="shared" si="625"/>
        <v>não</v>
      </c>
      <c r="BP1572" s="18" t="str">
        <f t="shared" si="625"/>
        <v>não</v>
      </c>
      <c r="BQ1572" s="18" t="str">
        <f t="shared" si="625"/>
        <v>não</v>
      </c>
      <c r="BR1572" s="18" t="str">
        <f t="shared" si="625"/>
        <v>não</v>
      </c>
      <c r="BS1572" s="18" t="str">
        <f t="shared" si="625"/>
        <v>não</v>
      </c>
      <c r="BT1572" s="18" t="str">
        <f t="shared" si="625"/>
        <v>não</v>
      </c>
      <c r="BU1572" s="18" t="str">
        <f t="shared" si="625"/>
        <v>não</v>
      </c>
    </row>
    <row r="1573" spans="19:73" x14ac:dyDescent="0.2">
      <c r="S1573" s="24">
        <v>42317</v>
      </c>
      <c r="T1573">
        <v>9.8800000000000008</v>
      </c>
      <c r="U1573">
        <v>8.74</v>
      </c>
      <c r="V1573" s="18" t="str">
        <f t="shared" si="612"/>
        <v>3 Maior</v>
      </c>
      <c r="W1573" s="18">
        <f t="shared" si="613"/>
        <v>1.1400000000000006</v>
      </c>
      <c r="X1573" s="18" t="str">
        <f t="shared" si="614"/>
        <v>sim</v>
      </c>
      <c r="Y1573" s="18" t="str">
        <f t="shared" si="615"/>
        <v>sim</v>
      </c>
      <c r="Z1573" s="18" t="str">
        <f t="shared" si="616"/>
        <v>sim</v>
      </c>
      <c r="AA1573" s="18" t="str">
        <f t="shared" si="617"/>
        <v>sim</v>
      </c>
      <c r="AB1573" s="18" t="str">
        <f t="shared" si="618"/>
        <v>sim</v>
      </c>
      <c r="AC1573" s="18" t="str">
        <f t="shared" si="619"/>
        <v>sim</v>
      </c>
      <c r="AD1573" s="18" t="str">
        <f t="shared" si="620"/>
        <v>sim</v>
      </c>
      <c r="AE1573" s="18" t="str">
        <f t="shared" si="621"/>
        <v>sim</v>
      </c>
      <c r="AF1573" s="18" t="str">
        <f t="shared" si="611"/>
        <v>sim</v>
      </c>
      <c r="AG1573" s="18" t="str">
        <f t="shared" si="622"/>
        <v>sim</v>
      </c>
      <c r="AH1573" s="18" t="str">
        <f t="shared" si="627"/>
        <v>sim</v>
      </c>
      <c r="AI1573" s="18" t="str">
        <f t="shared" si="627"/>
        <v>sim</v>
      </c>
      <c r="AJ1573" s="18" t="str">
        <f t="shared" si="627"/>
        <v>não</v>
      </c>
      <c r="AK1573" s="18" t="str">
        <f t="shared" si="627"/>
        <v>não</v>
      </c>
      <c r="AL1573" s="18" t="str">
        <f t="shared" si="627"/>
        <v>não</v>
      </c>
      <c r="AM1573" s="18" t="str">
        <f t="shared" si="627"/>
        <v>não</v>
      </c>
      <c r="AN1573" s="18" t="str">
        <f t="shared" si="627"/>
        <v>não</v>
      </c>
      <c r="AO1573" s="18" t="str">
        <f t="shared" si="627"/>
        <v>não</v>
      </c>
      <c r="AP1573" s="18" t="str">
        <f t="shared" si="627"/>
        <v>não</v>
      </c>
      <c r="AQ1573" s="18" t="str">
        <f t="shared" si="627"/>
        <v>não</v>
      </c>
      <c r="AR1573" s="18" t="str">
        <f t="shared" si="627"/>
        <v>não</v>
      </c>
      <c r="AS1573" s="18" t="str">
        <f t="shared" si="627"/>
        <v>não</v>
      </c>
      <c r="AT1573" s="18" t="str">
        <f t="shared" si="627"/>
        <v>não</v>
      </c>
      <c r="AU1573" s="18" t="str">
        <f t="shared" si="627"/>
        <v>não</v>
      </c>
      <c r="AV1573" s="18" t="str">
        <f t="shared" si="627"/>
        <v>não</v>
      </c>
      <c r="AW1573" s="18" t="str">
        <f t="shared" si="627"/>
        <v>não</v>
      </c>
      <c r="AX1573" s="18" t="str">
        <f t="shared" si="626"/>
        <v>não</v>
      </c>
      <c r="AY1573" s="18" t="str">
        <f t="shared" si="626"/>
        <v>não</v>
      </c>
      <c r="AZ1573" s="18" t="str">
        <f t="shared" si="626"/>
        <v>não</v>
      </c>
      <c r="BA1573" s="18" t="str">
        <f t="shared" si="626"/>
        <v>não</v>
      </c>
      <c r="BB1573" s="18" t="str">
        <f t="shared" si="626"/>
        <v>não</v>
      </c>
      <c r="BC1573" s="18" t="str">
        <f t="shared" si="626"/>
        <v>não</v>
      </c>
      <c r="BD1573" s="18" t="str">
        <f t="shared" si="626"/>
        <v>não</v>
      </c>
      <c r="BE1573" s="18" t="str">
        <f t="shared" si="626"/>
        <v>não</v>
      </c>
      <c r="BF1573" s="18" t="str">
        <f t="shared" si="626"/>
        <v>não</v>
      </c>
      <c r="BG1573" s="18" t="str">
        <f t="shared" si="626"/>
        <v>não</v>
      </c>
      <c r="BH1573" s="18" t="str">
        <f t="shared" si="626"/>
        <v>não</v>
      </c>
      <c r="BI1573" s="18" t="str">
        <f t="shared" si="623"/>
        <v>não</v>
      </c>
      <c r="BJ1573" s="18" t="str">
        <f t="shared" si="623"/>
        <v>não</v>
      </c>
      <c r="BK1573" s="18" t="str">
        <f t="shared" si="623"/>
        <v>não</v>
      </c>
      <c r="BL1573" s="18" t="str">
        <f t="shared" si="623"/>
        <v>não</v>
      </c>
      <c r="BM1573" s="18" t="str">
        <f t="shared" si="625"/>
        <v>não</v>
      </c>
      <c r="BN1573" s="18" t="str">
        <f t="shared" si="625"/>
        <v>não</v>
      </c>
      <c r="BO1573" s="18" t="str">
        <f t="shared" si="625"/>
        <v>não</v>
      </c>
      <c r="BP1573" s="18" t="str">
        <f t="shared" si="625"/>
        <v>não</v>
      </c>
      <c r="BQ1573" s="18" t="str">
        <f t="shared" si="625"/>
        <v>não</v>
      </c>
      <c r="BR1573" s="18" t="str">
        <f t="shared" si="625"/>
        <v>não</v>
      </c>
      <c r="BS1573" s="18" t="str">
        <f t="shared" si="625"/>
        <v>não</v>
      </c>
      <c r="BT1573" s="18" t="str">
        <f t="shared" si="625"/>
        <v>não</v>
      </c>
      <c r="BU1573" s="18" t="str">
        <f t="shared" si="625"/>
        <v>não</v>
      </c>
    </row>
    <row r="1574" spans="19:73" x14ac:dyDescent="0.2">
      <c r="S1574" s="24">
        <v>42314</v>
      </c>
      <c r="T1574">
        <v>10.08</v>
      </c>
      <c r="U1574">
        <v>8.82</v>
      </c>
      <c r="V1574" s="18" t="str">
        <f t="shared" si="612"/>
        <v>3 Maior</v>
      </c>
      <c r="W1574" s="18">
        <f t="shared" si="613"/>
        <v>1.2599999999999998</v>
      </c>
      <c r="X1574" s="18" t="str">
        <f t="shared" si="614"/>
        <v>sim</v>
      </c>
      <c r="Y1574" s="18" t="str">
        <f t="shared" si="615"/>
        <v>sim</v>
      </c>
      <c r="Z1574" s="18" t="str">
        <f t="shared" si="616"/>
        <v>sim</v>
      </c>
      <c r="AA1574" s="18" t="str">
        <f t="shared" si="617"/>
        <v>sim</v>
      </c>
      <c r="AB1574" s="18" t="str">
        <f t="shared" si="618"/>
        <v>sim</v>
      </c>
      <c r="AC1574" s="18" t="str">
        <f t="shared" si="619"/>
        <v>sim</v>
      </c>
      <c r="AD1574" s="18" t="str">
        <f t="shared" si="620"/>
        <v>sim</v>
      </c>
      <c r="AE1574" s="18" t="str">
        <f t="shared" si="621"/>
        <v>sim</v>
      </c>
      <c r="AF1574" s="18" t="str">
        <f t="shared" si="611"/>
        <v>sim</v>
      </c>
      <c r="AG1574" s="18" t="str">
        <f t="shared" si="622"/>
        <v>sim</v>
      </c>
      <c r="AH1574" s="18" t="str">
        <f t="shared" si="627"/>
        <v>sim</v>
      </c>
      <c r="AI1574" s="18" t="str">
        <f t="shared" si="627"/>
        <v>sim</v>
      </c>
      <c r="AJ1574" s="18" t="str">
        <f t="shared" si="627"/>
        <v>sim</v>
      </c>
      <c r="AK1574" s="18" t="str">
        <f t="shared" si="627"/>
        <v>não</v>
      </c>
      <c r="AL1574" s="18" t="str">
        <f t="shared" si="627"/>
        <v>não</v>
      </c>
      <c r="AM1574" s="18" t="str">
        <f t="shared" si="627"/>
        <v>não</v>
      </c>
      <c r="AN1574" s="18" t="str">
        <f t="shared" si="627"/>
        <v>não</v>
      </c>
      <c r="AO1574" s="18" t="str">
        <f t="shared" si="627"/>
        <v>não</v>
      </c>
      <c r="AP1574" s="18" t="str">
        <f t="shared" si="627"/>
        <v>não</v>
      </c>
      <c r="AQ1574" s="18" t="str">
        <f t="shared" si="627"/>
        <v>não</v>
      </c>
      <c r="AR1574" s="18" t="str">
        <f t="shared" si="627"/>
        <v>não</v>
      </c>
      <c r="AS1574" s="18" t="str">
        <f t="shared" si="627"/>
        <v>não</v>
      </c>
      <c r="AT1574" s="18" t="str">
        <f t="shared" si="627"/>
        <v>não</v>
      </c>
      <c r="AU1574" s="18" t="str">
        <f t="shared" si="627"/>
        <v>não</v>
      </c>
      <c r="AV1574" s="18" t="str">
        <f t="shared" si="627"/>
        <v>não</v>
      </c>
      <c r="AW1574" s="18" t="str">
        <f t="shared" si="627"/>
        <v>não</v>
      </c>
      <c r="AX1574" s="18" t="str">
        <f t="shared" si="626"/>
        <v>não</v>
      </c>
      <c r="AY1574" s="18" t="str">
        <f t="shared" si="626"/>
        <v>não</v>
      </c>
      <c r="AZ1574" s="18" t="str">
        <f t="shared" si="626"/>
        <v>não</v>
      </c>
      <c r="BA1574" s="18" t="str">
        <f t="shared" si="626"/>
        <v>não</v>
      </c>
      <c r="BB1574" s="18" t="str">
        <f t="shared" si="626"/>
        <v>não</v>
      </c>
      <c r="BC1574" s="18" t="str">
        <f t="shared" si="626"/>
        <v>não</v>
      </c>
      <c r="BD1574" s="18" t="str">
        <f t="shared" si="626"/>
        <v>não</v>
      </c>
      <c r="BE1574" s="18" t="str">
        <f t="shared" si="626"/>
        <v>não</v>
      </c>
      <c r="BF1574" s="18" t="str">
        <f t="shared" si="626"/>
        <v>não</v>
      </c>
      <c r="BG1574" s="18" t="str">
        <f t="shared" si="626"/>
        <v>não</v>
      </c>
      <c r="BH1574" s="18" t="str">
        <f t="shared" si="626"/>
        <v>não</v>
      </c>
      <c r="BI1574" s="18" t="str">
        <f t="shared" si="623"/>
        <v>não</v>
      </c>
      <c r="BJ1574" s="18" t="str">
        <f t="shared" si="623"/>
        <v>não</v>
      </c>
      <c r="BK1574" s="18" t="str">
        <f t="shared" si="623"/>
        <v>não</v>
      </c>
      <c r="BL1574" s="18" t="str">
        <f t="shared" si="623"/>
        <v>não</v>
      </c>
      <c r="BM1574" s="18" t="str">
        <f t="shared" si="625"/>
        <v>não</v>
      </c>
      <c r="BN1574" s="18" t="str">
        <f t="shared" si="625"/>
        <v>não</v>
      </c>
      <c r="BO1574" s="18" t="str">
        <f t="shared" si="625"/>
        <v>não</v>
      </c>
      <c r="BP1574" s="18" t="str">
        <f t="shared" si="625"/>
        <v>não</v>
      </c>
      <c r="BQ1574" s="18" t="str">
        <f t="shared" si="625"/>
        <v>não</v>
      </c>
      <c r="BR1574" s="18" t="str">
        <f t="shared" si="625"/>
        <v>não</v>
      </c>
      <c r="BS1574" s="18" t="str">
        <f t="shared" si="625"/>
        <v>não</v>
      </c>
      <c r="BT1574" s="18" t="str">
        <f t="shared" si="625"/>
        <v>não</v>
      </c>
      <c r="BU1574" s="18" t="str">
        <f t="shared" si="625"/>
        <v>não</v>
      </c>
    </row>
    <row r="1575" spans="19:73" x14ac:dyDescent="0.2">
      <c r="S1575" s="24">
        <v>42313</v>
      </c>
      <c r="T1575">
        <v>10.119999999999999</v>
      </c>
      <c r="U1575">
        <v>8.8699999999999992</v>
      </c>
      <c r="V1575" s="18" t="str">
        <f t="shared" si="612"/>
        <v>3 Maior</v>
      </c>
      <c r="W1575" s="18">
        <f t="shared" si="613"/>
        <v>1.25</v>
      </c>
      <c r="X1575" s="18" t="str">
        <f t="shared" si="614"/>
        <v>sim</v>
      </c>
      <c r="Y1575" s="18" t="str">
        <f t="shared" si="615"/>
        <v>sim</v>
      </c>
      <c r="Z1575" s="18" t="str">
        <f t="shared" si="616"/>
        <v>sim</v>
      </c>
      <c r="AA1575" s="18" t="str">
        <f t="shared" si="617"/>
        <v>sim</v>
      </c>
      <c r="AB1575" s="18" t="str">
        <f t="shared" si="618"/>
        <v>sim</v>
      </c>
      <c r="AC1575" s="18" t="str">
        <f t="shared" si="619"/>
        <v>sim</v>
      </c>
      <c r="AD1575" s="18" t="str">
        <f t="shared" si="620"/>
        <v>sim</v>
      </c>
      <c r="AE1575" s="18" t="str">
        <f t="shared" si="621"/>
        <v>sim</v>
      </c>
      <c r="AF1575" s="18" t="str">
        <f t="shared" si="611"/>
        <v>sim</v>
      </c>
      <c r="AG1575" s="18" t="str">
        <f t="shared" si="622"/>
        <v>sim</v>
      </c>
      <c r="AH1575" s="18" t="str">
        <f t="shared" si="627"/>
        <v>sim</v>
      </c>
      <c r="AI1575" s="18" t="str">
        <f t="shared" si="627"/>
        <v>sim</v>
      </c>
      <c r="AJ1575" s="18" t="str">
        <f t="shared" si="627"/>
        <v>sim</v>
      </c>
      <c r="AK1575" s="18" t="str">
        <f t="shared" si="627"/>
        <v>não</v>
      </c>
      <c r="AL1575" s="18" t="str">
        <f t="shared" si="627"/>
        <v>não</v>
      </c>
      <c r="AM1575" s="18" t="str">
        <f t="shared" si="627"/>
        <v>não</v>
      </c>
      <c r="AN1575" s="18" t="str">
        <f t="shared" si="627"/>
        <v>não</v>
      </c>
      <c r="AO1575" s="18" t="str">
        <f t="shared" si="627"/>
        <v>não</v>
      </c>
      <c r="AP1575" s="18" t="str">
        <f t="shared" si="627"/>
        <v>não</v>
      </c>
      <c r="AQ1575" s="18" t="str">
        <f t="shared" si="627"/>
        <v>não</v>
      </c>
      <c r="AR1575" s="18" t="str">
        <f t="shared" si="627"/>
        <v>não</v>
      </c>
      <c r="AS1575" s="18" t="str">
        <f t="shared" si="627"/>
        <v>não</v>
      </c>
      <c r="AT1575" s="18" t="str">
        <f t="shared" si="627"/>
        <v>não</v>
      </c>
      <c r="AU1575" s="18" t="str">
        <f t="shared" si="627"/>
        <v>não</v>
      </c>
      <c r="AV1575" s="18" t="str">
        <f t="shared" si="627"/>
        <v>não</v>
      </c>
      <c r="AW1575" s="18" t="str">
        <f t="shared" si="627"/>
        <v>não</v>
      </c>
      <c r="AX1575" s="18" t="str">
        <f t="shared" si="626"/>
        <v>não</v>
      </c>
      <c r="AY1575" s="18" t="str">
        <f t="shared" si="626"/>
        <v>não</v>
      </c>
      <c r="AZ1575" s="18" t="str">
        <f t="shared" si="626"/>
        <v>não</v>
      </c>
      <c r="BA1575" s="18" t="str">
        <f t="shared" si="626"/>
        <v>não</v>
      </c>
      <c r="BB1575" s="18" t="str">
        <f t="shared" si="626"/>
        <v>não</v>
      </c>
      <c r="BC1575" s="18" t="str">
        <f t="shared" si="626"/>
        <v>não</v>
      </c>
      <c r="BD1575" s="18" t="str">
        <f t="shared" si="626"/>
        <v>não</v>
      </c>
      <c r="BE1575" s="18" t="str">
        <f t="shared" si="626"/>
        <v>não</v>
      </c>
      <c r="BF1575" s="18" t="str">
        <f t="shared" si="626"/>
        <v>não</v>
      </c>
      <c r="BG1575" s="18" t="str">
        <f t="shared" si="626"/>
        <v>não</v>
      </c>
      <c r="BH1575" s="18" t="str">
        <f t="shared" si="626"/>
        <v>não</v>
      </c>
      <c r="BI1575" s="18" t="str">
        <f t="shared" si="623"/>
        <v>não</v>
      </c>
      <c r="BJ1575" s="18" t="str">
        <f t="shared" si="623"/>
        <v>não</v>
      </c>
      <c r="BK1575" s="18" t="str">
        <f t="shared" si="623"/>
        <v>não</v>
      </c>
      <c r="BL1575" s="18" t="str">
        <f t="shared" si="623"/>
        <v>não</v>
      </c>
      <c r="BM1575" s="18" t="str">
        <f t="shared" si="625"/>
        <v>não</v>
      </c>
      <c r="BN1575" s="18" t="str">
        <f t="shared" si="625"/>
        <v>não</v>
      </c>
      <c r="BO1575" s="18" t="str">
        <f t="shared" si="625"/>
        <v>não</v>
      </c>
      <c r="BP1575" s="18" t="str">
        <f t="shared" si="625"/>
        <v>não</v>
      </c>
      <c r="BQ1575" s="18" t="str">
        <f t="shared" si="625"/>
        <v>não</v>
      </c>
      <c r="BR1575" s="18" t="str">
        <f t="shared" si="625"/>
        <v>não</v>
      </c>
      <c r="BS1575" s="18" t="str">
        <f t="shared" si="625"/>
        <v>não</v>
      </c>
      <c r="BT1575" s="18" t="str">
        <f t="shared" si="625"/>
        <v>não</v>
      </c>
      <c r="BU1575" s="18" t="str">
        <f t="shared" si="625"/>
        <v>não</v>
      </c>
    </row>
    <row r="1576" spans="19:73" x14ac:dyDescent="0.2">
      <c r="S1576" s="24">
        <v>42312</v>
      </c>
      <c r="T1576">
        <v>10.36</v>
      </c>
      <c r="U1576">
        <v>8.99</v>
      </c>
      <c r="V1576" s="18" t="str">
        <f t="shared" si="612"/>
        <v>3 Maior</v>
      </c>
      <c r="W1576" s="18">
        <f t="shared" si="613"/>
        <v>1.3699999999999992</v>
      </c>
      <c r="X1576" s="18" t="str">
        <f t="shared" si="614"/>
        <v>sim</v>
      </c>
      <c r="Y1576" s="18" t="str">
        <f t="shared" si="615"/>
        <v>sim</v>
      </c>
      <c r="Z1576" s="18" t="str">
        <f t="shared" si="616"/>
        <v>sim</v>
      </c>
      <c r="AA1576" s="18" t="str">
        <f t="shared" si="617"/>
        <v>sim</v>
      </c>
      <c r="AB1576" s="18" t="str">
        <f t="shared" si="618"/>
        <v>sim</v>
      </c>
      <c r="AC1576" s="18" t="str">
        <f t="shared" si="619"/>
        <v>sim</v>
      </c>
      <c r="AD1576" s="18" t="str">
        <f t="shared" si="620"/>
        <v>sim</v>
      </c>
      <c r="AE1576" s="18" t="str">
        <f t="shared" si="621"/>
        <v>sim</v>
      </c>
      <c r="AF1576" s="18" t="str">
        <f t="shared" si="611"/>
        <v>sim</v>
      </c>
      <c r="AG1576" s="18" t="str">
        <f t="shared" si="622"/>
        <v>sim</v>
      </c>
      <c r="AH1576" s="18" t="str">
        <f t="shared" si="627"/>
        <v>sim</v>
      </c>
      <c r="AI1576" s="18" t="str">
        <f t="shared" si="627"/>
        <v>sim</v>
      </c>
      <c r="AJ1576" s="18" t="str">
        <f t="shared" si="627"/>
        <v>sim</v>
      </c>
      <c r="AK1576" s="18" t="str">
        <f t="shared" si="627"/>
        <v>sim</v>
      </c>
      <c r="AL1576" s="18" t="str">
        <f t="shared" si="627"/>
        <v>não</v>
      </c>
      <c r="AM1576" s="18" t="str">
        <f t="shared" si="627"/>
        <v>não</v>
      </c>
      <c r="AN1576" s="18" t="str">
        <f t="shared" si="627"/>
        <v>não</v>
      </c>
      <c r="AO1576" s="18" t="str">
        <f t="shared" si="627"/>
        <v>não</v>
      </c>
      <c r="AP1576" s="18" t="str">
        <f t="shared" si="627"/>
        <v>não</v>
      </c>
      <c r="AQ1576" s="18" t="str">
        <f t="shared" si="627"/>
        <v>não</v>
      </c>
      <c r="AR1576" s="18" t="str">
        <f t="shared" si="627"/>
        <v>não</v>
      </c>
      <c r="AS1576" s="18" t="str">
        <f t="shared" si="627"/>
        <v>não</v>
      </c>
      <c r="AT1576" s="18" t="str">
        <f t="shared" si="627"/>
        <v>não</v>
      </c>
      <c r="AU1576" s="18" t="str">
        <f t="shared" si="627"/>
        <v>não</v>
      </c>
      <c r="AV1576" s="18" t="str">
        <f t="shared" si="627"/>
        <v>não</v>
      </c>
      <c r="AW1576" s="18" t="str">
        <f t="shared" si="627"/>
        <v>não</v>
      </c>
      <c r="AX1576" s="18" t="str">
        <f t="shared" si="626"/>
        <v>não</v>
      </c>
      <c r="AY1576" s="18" t="str">
        <f t="shared" si="626"/>
        <v>não</v>
      </c>
      <c r="AZ1576" s="18" t="str">
        <f t="shared" si="626"/>
        <v>não</v>
      </c>
      <c r="BA1576" s="18" t="str">
        <f t="shared" si="626"/>
        <v>não</v>
      </c>
      <c r="BB1576" s="18" t="str">
        <f t="shared" si="626"/>
        <v>não</v>
      </c>
      <c r="BC1576" s="18" t="str">
        <f t="shared" si="626"/>
        <v>não</v>
      </c>
      <c r="BD1576" s="18" t="str">
        <f t="shared" si="626"/>
        <v>não</v>
      </c>
      <c r="BE1576" s="18" t="str">
        <f t="shared" si="626"/>
        <v>não</v>
      </c>
      <c r="BF1576" s="18" t="str">
        <f t="shared" si="626"/>
        <v>não</v>
      </c>
      <c r="BG1576" s="18" t="str">
        <f t="shared" si="626"/>
        <v>não</v>
      </c>
      <c r="BH1576" s="18" t="str">
        <f t="shared" si="626"/>
        <v>não</v>
      </c>
      <c r="BI1576" s="18" t="str">
        <f t="shared" si="623"/>
        <v>não</v>
      </c>
      <c r="BJ1576" s="18" t="str">
        <f t="shared" si="623"/>
        <v>não</v>
      </c>
      <c r="BK1576" s="18" t="str">
        <f t="shared" si="623"/>
        <v>não</v>
      </c>
      <c r="BL1576" s="18" t="str">
        <f t="shared" si="623"/>
        <v>não</v>
      </c>
      <c r="BM1576" s="18" t="str">
        <f t="shared" si="625"/>
        <v>não</v>
      </c>
      <c r="BN1576" s="18" t="str">
        <f t="shared" si="625"/>
        <v>não</v>
      </c>
      <c r="BO1576" s="18" t="str">
        <f t="shared" si="625"/>
        <v>não</v>
      </c>
      <c r="BP1576" s="18" t="str">
        <f t="shared" si="625"/>
        <v>não</v>
      </c>
      <c r="BQ1576" s="18" t="str">
        <f t="shared" si="625"/>
        <v>não</v>
      </c>
      <c r="BR1576" s="18" t="str">
        <f t="shared" si="625"/>
        <v>não</v>
      </c>
      <c r="BS1576" s="18" t="str">
        <f t="shared" si="625"/>
        <v>não</v>
      </c>
      <c r="BT1576" s="18" t="str">
        <f t="shared" si="625"/>
        <v>não</v>
      </c>
      <c r="BU1576" s="18" t="str">
        <f t="shared" si="625"/>
        <v>não</v>
      </c>
    </row>
    <row r="1577" spans="19:73" x14ac:dyDescent="0.2">
      <c r="S1577" s="24">
        <v>42311</v>
      </c>
      <c r="T1577">
        <v>10.050000000000001</v>
      </c>
      <c r="U1577">
        <v>8.83</v>
      </c>
      <c r="V1577" s="18" t="str">
        <f t="shared" si="612"/>
        <v>3 Maior</v>
      </c>
      <c r="W1577" s="18">
        <f t="shared" si="613"/>
        <v>1.2200000000000006</v>
      </c>
      <c r="X1577" s="18" t="str">
        <f t="shared" si="614"/>
        <v>sim</v>
      </c>
      <c r="Y1577" s="18" t="str">
        <f t="shared" si="615"/>
        <v>sim</v>
      </c>
      <c r="Z1577" s="18" t="str">
        <f t="shared" si="616"/>
        <v>sim</v>
      </c>
      <c r="AA1577" s="18" t="str">
        <f t="shared" si="617"/>
        <v>sim</v>
      </c>
      <c r="AB1577" s="18" t="str">
        <f t="shared" si="618"/>
        <v>sim</v>
      </c>
      <c r="AC1577" s="18" t="str">
        <f t="shared" si="619"/>
        <v>sim</v>
      </c>
      <c r="AD1577" s="18" t="str">
        <f t="shared" si="620"/>
        <v>sim</v>
      </c>
      <c r="AE1577" s="18" t="str">
        <f t="shared" si="621"/>
        <v>sim</v>
      </c>
      <c r="AF1577" s="18" t="str">
        <f t="shared" si="611"/>
        <v>sim</v>
      </c>
      <c r="AG1577" s="18" t="str">
        <f t="shared" si="622"/>
        <v>sim</v>
      </c>
      <c r="AH1577" s="18" t="str">
        <f t="shared" si="627"/>
        <v>sim</v>
      </c>
      <c r="AI1577" s="18" t="str">
        <f t="shared" si="627"/>
        <v>sim</v>
      </c>
      <c r="AJ1577" s="18" t="str">
        <f t="shared" si="627"/>
        <v>sim</v>
      </c>
      <c r="AK1577" s="18" t="str">
        <f t="shared" si="627"/>
        <v>não</v>
      </c>
      <c r="AL1577" s="18" t="str">
        <f t="shared" si="627"/>
        <v>não</v>
      </c>
      <c r="AM1577" s="18" t="str">
        <f t="shared" si="627"/>
        <v>não</v>
      </c>
      <c r="AN1577" s="18" t="str">
        <f t="shared" si="627"/>
        <v>não</v>
      </c>
      <c r="AO1577" s="18" t="str">
        <f t="shared" si="627"/>
        <v>não</v>
      </c>
      <c r="AP1577" s="18" t="str">
        <f t="shared" si="627"/>
        <v>não</v>
      </c>
      <c r="AQ1577" s="18" t="str">
        <f t="shared" si="627"/>
        <v>não</v>
      </c>
      <c r="AR1577" s="18" t="str">
        <f t="shared" si="627"/>
        <v>não</v>
      </c>
      <c r="AS1577" s="18" t="str">
        <f t="shared" si="627"/>
        <v>não</v>
      </c>
      <c r="AT1577" s="18" t="str">
        <f t="shared" si="627"/>
        <v>não</v>
      </c>
      <c r="AU1577" s="18" t="str">
        <f t="shared" si="627"/>
        <v>não</v>
      </c>
      <c r="AV1577" s="18" t="str">
        <f t="shared" si="627"/>
        <v>não</v>
      </c>
      <c r="AW1577" s="18" t="str">
        <f t="shared" si="627"/>
        <v>não</v>
      </c>
      <c r="AX1577" s="18" t="str">
        <f t="shared" si="626"/>
        <v>não</v>
      </c>
      <c r="AY1577" s="18" t="str">
        <f t="shared" si="626"/>
        <v>não</v>
      </c>
      <c r="AZ1577" s="18" t="str">
        <f t="shared" si="626"/>
        <v>não</v>
      </c>
      <c r="BA1577" s="18" t="str">
        <f t="shared" si="626"/>
        <v>não</v>
      </c>
      <c r="BB1577" s="18" t="str">
        <f t="shared" si="626"/>
        <v>não</v>
      </c>
      <c r="BC1577" s="18" t="str">
        <f t="shared" si="626"/>
        <v>não</v>
      </c>
      <c r="BD1577" s="18" t="str">
        <f t="shared" si="626"/>
        <v>não</v>
      </c>
      <c r="BE1577" s="18" t="str">
        <f t="shared" si="626"/>
        <v>não</v>
      </c>
      <c r="BF1577" s="18" t="str">
        <f t="shared" si="626"/>
        <v>não</v>
      </c>
      <c r="BG1577" s="18" t="str">
        <f t="shared" si="626"/>
        <v>não</v>
      </c>
      <c r="BH1577" s="18" t="str">
        <f t="shared" si="626"/>
        <v>não</v>
      </c>
      <c r="BI1577" s="18" t="str">
        <f t="shared" si="623"/>
        <v>não</v>
      </c>
      <c r="BJ1577" s="18" t="str">
        <f t="shared" si="623"/>
        <v>não</v>
      </c>
      <c r="BK1577" s="18" t="str">
        <f t="shared" si="623"/>
        <v>não</v>
      </c>
      <c r="BL1577" s="18" t="str">
        <f t="shared" si="623"/>
        <v>não</v>
      </c>
      <c r="BM1577" s="18" t="str">
        <f t="shared" si="625"/>
        <v>não</v>
      </c>
      <c r="BN1577" s="18" t="str">
        <f t="shared" si="625"/>
        <v>não</v>
      </c>
      <c r="BO1577" s="18" t="str">
        <f t="shared" si="625"/>
        <v>não</v>
      </c>
      <c r="BP1577" s="18" t="str">
        <f t="shared" si="625"/>
        <v>não</v>
      </c>
      <c r="BQ1577" s="18" t="str">
        <f t="shared" si="625"/>
        <v>não</v>
      </c>
      <c r="BR1577" s="18" t="str">
        <f t="shared" si="625"/>
        <v>não</v>
      </c>
      <c r="BS1577" s="18" t="str">
        <f t="shared" si="625"/>
        <v>não</v>
      </c>
      <c r="BT1577" s="18" t="str">
        <f t="shared" si="625"/>
        <v>não</v>
      </c>
      <c r="BU1577" s="18" t="str">
        <f t="shared" si="625"/>
        <v>não</v>
      </c>
    </row>
    <row r="1578" spans="19:73" x14ac:dyDescent="0.2">
      <c r="S1578" s="24">
        <v>42307</v>
      </c>
      <c r="T1578">
        <v>9.58</v>
      </c>
      <c r="U1578">
        <v>8.51</v>
      </c>
      <c r="V1578" s="18" t="str">
        <f t="shared" si="612"/>
        <v>3 Maior</v>
      </c>
      <c r="W1578" s="18">
        <f t="shared" si="613"/>
        <v>1.0700000000000003</v>
      </c>
      <c r="X1578" s="18" t="str">
        <f t="shared" si="614"/>
        <v>sim</v>
      </c>
      <c r="Y1578" s="18" t="str">
        <f t="shared" si="615"/>
        <v>sim</v>
      </c>
      <c r="Z1578" s="18" t="str">
        <f t="shared" si="616"/>
        <v>sim</v>
      </c>
      <c r="AA1578" s="18" t="str">
        <f t="shared" si="617"/>
        <v>sim</v>
      </c>
      <c r="AB1578" s="18" t="str">
        <f t="shared" si="618"/>
        <v>sim</v>
      </c>
      <c r="AC1578" s="18" t="str">
        <f t="shared" si="619"/>
        <v>sim</v>
      </c>
      <c r="AD1578" s="18" t="str">
        <f t="shared" si="620"/>
        <v>sim</v>
      </c>
      <c r="AE1578" s="18" t="str">
        <f t="shared" si="621"/>
        <v>sim</v>
      </c>
      <c r="AF1578" s="18" t="str">
        <f t="shared" si="611"/>
        <v>sim</v>
      </c>
      <c r="AG1578" s="18" t="str">
        <f t="shared" si="622"/>
        <v>sim</v>
      </c>
      <c r="AH1578" s="18" t="str">
        <f t="shared" si="627"/>
        <v>sim</v>
      </c>
      <c r="AI1578" s="18" t="str">
        <f t="shared" si="627"/>
        <v>sim</v>
      </c>
      <c r="AJ1578" s="18" t="str">
        <f t="shared" si="627"/>
        <v>não</v>
      </c>
      <c r="AK1578" s="18" t="str">
        <f t="shared" si="627"/>
        <v>não</v>
      </c>
      <c r="AL1578" s="18" t="str">
        <f t="shared" si="627"/>
        <v>não</v>
      </c>
      <c r="AM1578" s="18" t="str">
        <f t="shared" si="627"/>
        <v>não</v>
      </c>
      <c r="AN1578" s="18" t="str">
        <f t="shared" si="627"/>
        <v>não</v>
      </c>
      <c r="AO1578" s="18" t="str">
        <f t="shared" si="627"/>
        <v>não</v>
      </c>
      <c r="AP1578" s="18" t="str">
        <f t="shared" si="627"/>
        <v>não</v>
      </c>
      <c r="AQ1578" s="18" t="str">
        <f t="shared" si="627"/>
        <v>não</v>
      </c>
      <c r="AR1578" s="18" t="str">
        <f t="shared" si="627"/>
        <v>não</v>
      </c>
      <c r="AS1578" s="18" t="str">
        <f t="shared" si="627"/>
        <v>não</v>
      </c>
      <c r="AT1578" s="18" t="str">
        <f t="shared" si="627"/>
        <v>não</v>
      </c>
      <c r="AU1578" s="18" t="str">
        <f t="shared" si="627"/>
        <v>não</v>
      </c>
      <c r="AV1578" s="18" t="str">
        <f t="shared" si="627"/>
        <v>não</v>
      </c>
      <c r="AW1578" s="18" t="str">
        <f t="shared" si="627"/>
        <v>não</v>
      </c>
      <c r="AX1578" s="18" t="str">
        <f t="shared" si="626"/>
        <v>não</v>
      </c>
      <c r="AY1578" s="18" t="str">
        <f t="shared" si="626"/>
        <v>não</v>
      </c>
      <c r="AZ1578" s="18" t="str">
        <f t="shared" si="626"/>
        <v>não</v>
      </c>
      <c r="BA1578" s="18" t="str">
        <f t="shared" si="626"/>
        <v>não</v>
      </c>
      <c r="BB1578" s="18" t="str">
        <f t="shared" si="626"/>
        <v>não</v>
      </c>
      <c r="BC1578" s="18" t="str">
        <f t="shared" si="626"/>
        <v>não</v>
      </c>
      <c r="BD1578" s="18" t="str">
        <f t="shared" si="626"/>
        <v>não</v>
      </c>
      <c r="BE1578" s="18" t="str">
        <f t="shared" si="626"/>
        <v>não</v>
      </c>
      <c r="BF1578" s="18" t="str">
        <f t="shared" si="626"/>
        <v>não</v>
      </c>
      <c r="BG1578" s="18" t="str">
        <f t="shared" si="626"/>
        <v>não</v>
      </c>
      <c r="BH1578" s="18" t="str">
        <f t="shared" si="626"/>
        <v>não</v>
      </c>
      <c r="BI1578" s="18" t="str">
        <f t="shared" si="623"/>
        <v>não</v>
      </c>
      <c r="BJ1578" s="18" t="str">
        <f t="shared" si="623"/>
        <v>não</v>
      </c>
      <c r="BK1578" s="18" t="str">
        <f t="shared" si="623"/>
        <v>não</v>
      </c>
      <c r="BL1578" s="18" t="str">
        <f t="shared" ref="BL1578:BU1578" si="628">IF($W1578&gt;BL$2,"sim","não")</f>
        <v>não</v>
      </c>
      <c r="BM1578" s="18" t="str">
        <f t="shared" si="628"/>
        <v>não</v>
      </c>
      <c r="BN1578" s="18" t="str">
        <f t="shared" si="628"/>
        <v>não</v>
      </c>
      <c r="BO1578" s="18" t="str">
        <f t="shared" si="628"/>
        <v>não</v>
      </c>
      <c r="BP1578" s="18" t="str">
        <f t="shared" si="628"/>
        <v>não</v>
      </c>
      <c r="BQ1578" s="18" t="str">
        <f t="shared" si="628"/>
        <v>não</v>
      </c>
      <c r="BR1578" s="18" t="str">
        <f t="shared" si="628"/>
        <v>não</v>
      </c>
      <c r="BS1578" s="18" t="str">
        <f t="shared" si="628"/>
        <v>não</v>
      </c>
      <c r="BT1578" s="18" t="str">
        <f t="shared" si="628"/>
        <v>não</v>
      </c>
      <c r="BU1578" s="18" t="str">
        <f t="shared" si="628"/>
        <v>não</v>
      </c>
    </row>
    <row r="1579" spans="19:73" x14ac:dyDescent="0.2">
      <c r="S1579" s="24">
        <v>42306</v>
      </c>
      <c r="T1579">
        <v>9.8000000000000007</v>
      </c>
      <c r="U1579">
        <v>8.7899999999999991</v>
      </c>
      <c r="V1579" s="18" t="str">
        <f t="shared" si="612"/>
        <v>3 Maior</v>
      </c>
      <c r="W1579" s="18">
        <f t="shared" si="613"/>
        <v>1.0100000000000016</v>
      </c>
      <c r="X1579" s="18" t="str">
        <f t="shared" si="614"/>
        <v>sim</v>
      </c>
      <c r="Y1579" s="18" t="str">
        <f t="shared" si="615"/>
        <v>sim</v>
      </c>
      <c r="Z1579" s="18" t="str">
        <f t="shared" si="616"/>
        <v>sim</v>
      </c>
      <c r="AA1579" s="18" t="str">
        <f t="shared" si="617"/>
        <v>sim</v>
      </c>
      <c r="AB1579" s="18" t="str">
        <f t="shared" si="618"/>
        <v>sim</v>
      </c>
      <c r="AC1579" s="18" t="str">
        <f t="shared" si="619"/>
        <v>sim</v>
      </c>
      <c r="AD1579" s="18" t="str">
        <f t="shared" si="620"/>
        <v>sim</v>
      </c>
      <c r="AE1579" s="18" t="str">
        <f t="shared" si="621"/>
        <v>sim</v>
      </c>
      <c r="AF1579" s="18" t="str">
        <f t="shared" si="611"/>
        <v>sim</v>
      </c>
      <c r="AG1579" s="18" t="str">
        <f t="shared" si="622"/>
        <v>sim</v>
      </c>
      <c r="AH1579" s="18" t="str">
        <f t="shared" si="627"/>
        <v>sim</v>
      </c>
      <c r="AI1579" s="18" t="str">
        <f t="shared" si="627"/>
        <v>sim</v>
      </c>
      <c r="AJ1579" s="18" t="str">
        <f t="shared" si="627"/>
        <v>não</v>
      </c>
      <c r="AK1579" s="18" t="str">
        <f t="shared" si="627"/>
        <v>não</v>
      </c>
      <c r="AL1579" s="18" t="str">
        <f t="shared" si="627"/>
        <v>não</v>
      </c>
      <c r="AM1579" s="18" t="str">
        <f t="shared" si="627"/>
        <v>não</v>
      </c>
      <c r="AN1579" s="18" t="str">
        <f t="shared" si="627"/>
        <v>não</v>
      </c>
      <c r="AO1579" s="18" t="str">
        <f t="shared" si="627"/>
        <v>não</v>
      </c>
      <c r="AP1579" s="18" t="str">
        <f t="shared" si="627"/>
        <v>não</v>
      </c>
      <c r="AQ1579" s="18" t="str">
        <f t="shared" si="627"/>
        <v>não</v>
      </c>
      <c r="AR1579" s="18" t="str">
        <f t="shared" si="627"/>
        <v>não</v>
      </c>
      <c r="AS1579" s="18" t="str">
        <f t="shared" si="627"/>
        <v>não</v>
      </c>
      <c r="AT1579" s="18" t="str">
        <f t="shared" si="627"/>
        <v>não</v>
      </c>
      <c r="AU1579" s="18" t="str">
        <f t="shared" si="627"/>
        <v>não</v>
      </c>
      <c r="AV1579" s="18" t="str">
        <f t="shared" si="627"/>
        <v>não</v>
      </c>
      <c r="AW1579" s="18" t="str">
        <f t="shared" si="627"/>
        <v>não</v>
      </c>
      <c r="AX1579" s="18" t="str">
        <f t="shared" si="626"/>
        <v>não</v>
      </c>
      <c r="AY1579" s="18" t="str">
        <f t="shared" si="626"/>
        <v>não</v>
      </c>
      <c r="AZ1579" s="18" t="str">
        <f t="shared" si="626"/>
        <v>não</v>
      </c>
      <c r="BA1579" s="18" t="str">
        <f t="shared" si="626"/>
        <v>não</v>
      </c>
      <c r="BB1579" s="18" t="str">
        <f t="shared" si="626"/>
        <v>não</v>
      </c>
      <c r="BC1579" s="18" t="str">
        <f t="shared" si="626"/>
        <v>não</v>
      </c>
      <c r="BD1579" s="18" t="str">
        <f t="shared" si="626"/>
        <v>não</v>
      </c>
      <c r="BE1579" s="18" t="str">
        <f t="shared" si="626"/>
        <v>não</v>
      </c>
      <c r="BF1579" s="18" t="str">
        <f t="shared" si="626"/>
        <v>não</v>
      </c>
      <c r="BG1579" s="18" t="str">
        <f t="shared" si="626"/>
        <v>não</v>
      </c>
      <c r="BH1579" s="18" t="str">
        <f t="shared" si="626"/>
        <v>não</v>
      </c>
      <c r="BI1579" s="18" t="str">
        <f t="shared" ref="BI1579:BU1605" si="629">IF($W1579&gt;BI$2,"sim","não")</f>
        <v>não</v>
      </c>
      <c r="BJ1579" s="18" t="str">
        <f t="shared" si="629"/>
        <v>não</v>
      </c>
      <c r="BK1579" s="18" t="str">
        <f t="shared" si="629"/>
        <v>não</v>
      </c>
      <c r="BL1579" s="18" t="str">
        <f t="shared" si="629"/>
        <v>não</v>
      </c>
      <c r="BM1579" s="18" t="str">
        <f t="shared" si="629"/>
        <v>não</v>
      </c>
      <c r="BN1579" s="18" t="str">
        <f t="shared" si="629"/>
        <v>não</v>
      </c>
      <c r="BO1579" s="18" t="str">
        <f t="shared" si="629"/>
        <v>não</v>
      </c>
      <c r="BP1579" s="18" t="str">
        <f t="shared" si="629"/>
        <v>não</v>
      </c>
      <c r="BQ1579" s="18" t="str">
        <f t="shared" si="629"/>
        <v>não</v>
      </c>
      <c r="BR1579" s="18" t="str">
        <f t="shared" si="629"/>
        <v>não</v>
      </c>
      <c r="BS1579" s="18" t="str">
        <f t="shared" si="629"/>
        <v>não</v>
      </c>
      <c r="BT1579" s="18" t="str">
        <f t="shared" si="629"/>
        <v>não</v>
      </c>
      <c r="BU1579" s="18" t="str">
        <f t="shared" si="629"/>
        <v>não</v>
      </c>
    </row>
    <row r="1580" spans="19:73" x14ac:dyDescent="0.2">
      <c r="S1580" s="24">
        <v>42305</v>
      </c>
      <c r="T1580">
        <v>10.08</v>
      </c>
      <c r="U1580">
        <v>8.9700000000000006</v>
      </c>
      <c r="V1580" s="18" t="str">
        <f t="shared" si="612"/>
        <v>3 Maior</v>
      </c>
      <c r="W1580" s="18">
        <f t="shared" si="613"/>
        <v>1.1099999999999994</v>
      </c>
      <c r="X1580" s="18" t="str">
        <f t="shared" si="614"/>
        <v>sim</v>
      </c>
      <c r="Y1580" s="18" t="str">
        <f t="shared" si="615"/>
        <v>sim</v>
      </c>
      <c r="Z1580" s="18" t="str">
        <f t="shared" si="616"/>
        <v>sim</v>
      </c>
      <c r="AA1580" s="18" t="str">
        <f t="shared" si="617"/>
        <v>sim</v>
      </c>
      <c r="AB1580" s="18" t="str">
        <f t="shared" si="618"/>
        <v>sim</v>
      </c>
      <c r="AC1580" s="18" t="str">
        <f t="shared" si="619"/>
        <v>sim</v>
      </c>
      <c r="AD1580" s="18" t="str">
        <f t="shared" si="620"/>
        <v>sim</v>
      </c>
      <c r="AE1580" s="18" t="str">
        <f t="shared" si="621"/>
        <v>sim</v>
      </c>
      <c r="AF1580" s="18" t="str">
        <f t="shared" si="611"/>
        <v>sim</v>
      </c>
      <c r="AG1580" s="18" t="str">
        <f t="shared" si="622"/>
        <v>sim</v>
      </c>
      <c r="AH1580" s="18" t="str">
        <f t="shared" si="627"/>
        <v>sim</v>
      </c>
      <c r="AI1580" s="18" t="str">
        <f t="shared" si="627"/>
        <v>sim</v>
      </c>
      <c r="AJ1580" s="18" t="str">
        <f t="shared" si="627"/>
        <v>não</v>
      </c>
      <c r="AK1580" s="18" t="str">
        <f t="shared" si="627"/>
        <v>não</v>
      </c>
      <c r="AL1580" s="18" t="str">
        <f t="shared" si="627"/>
        <v>não</v>
      </c>
      <c r="AM1580" s="18" t="str">
        <f t="shared" si="627"/>
        <v>não</v>
      </c>
      <c r="AN1580" s="18" t="str">
        <f t="shared" si="627"/>
        <v>não</v>
      </c>
      <c r="AO1580" s="18" t="str">
        <f t="shared" si="627"/>
        <v>não</v>
      </c>
      <c r="AP1580" s="18" t="str">
        <f t="shared" si="627"/>
        <v>não</v>
      </c>
      <c r="AQ1580" s="18" t="str">
        <f t="shared" si="627"/>
        <v>não</v>
      </c>
      <c r="AR1580" s="18" t="str">
        <f t="shared" si="627"/>
        <v>não</v>
      </c>
      <c r="AS1580" s="18" t="str">
        <f t="shared" si="627"/>
        <v>não</v>
      </c>
      <c r="AT1580" s="18" t="str">
        <f t="shared" si="627"/>
        <v>não</v>
      </c>
      <c r="AU1580" s="18" t="str">
        <f t="shared" si="627"/>
        <v>não</v>
      </c>
      <c r="AV1580" s="18" t="str">
        <f t="shared" si="627"/>
        <v>não</v>
      </c>
      <c r="AW1580" s="18" t="str">
        <f t="shared" si="627"/>
        <v>não</v>
      </c>
      <c r="AX1580" s="18" t="str">
        <f t="shared" si="626"/>
        <v>não</v>
      </c>
      <c r="AY1580" s="18" t="str">
        <f t="shared" si="626"/>
        <v>não</v>
      </c>
      <c r="AZ1580" s="18" t="str">
        <f t="shared" si="626"/>
        <v>não</v>
      </c>
      <c r="BA1580" s="18" t="str">
        <f t="shared" si="626"/>
        <v>não</v>
      </c>
      <c r="BB1580" s="18" t="str">
        <f t="shared" si="626"/>
        <v>não</v>
      </c>
      <c r="BC1580" s="18" t="str">
        <f t="shared" si="626"/>
        <v>não</v>
      </c>
      <c r="BD1580" s="18" t="str">
        <f t="shared" si="626"/>
        <v>não</v>
      </c>
      <c r="BE1580" s="18" t="str">
        <f t="shared" si="626"/>
        <v>não</v>
      </c>
      <c r="BF1580" s="18" t="str">
        <f t="shared" si="626"/>
        <v>não</v>
      </c>
      <c r="BG1580" s="18" t="str">
        <f t="shared" si="626"/>
        <v>não</v>
      </c>
      <c r="BH1580" s="18" t="str">
        <f t="shared" si="626"/>
        <v>não</v>
      </c>
      <c r="BI1580" s="18" t="str">
        <f t="shared" si="629"/>
        <v>não</v>
      </c>
      <c r="BJ1580" s="18" t="str">
        <f t="shared" si="629"/>
        <v>não</v>
      </c>
      <c r="BK1580" s="18" t="str">
        <f t="shared" si="629"/>
        <v>não</v>
      </c>
      <c r="BL1580" s="18" t="str">
        <f t="shared" si="629"/>
        <v>não</v>
      </c>
      <c r="BM1580" s="18" t="str">
        <f t="shared" si="629"/>
        <v>não</v>
      </c>
      <c r="BN1580" s="18" t="str">
        <f t="shared" si="629"/>
        <v>não</v>
      </c>
      <c r="BO1580" s="18" t="str">
        <f t="shared" si="629"/>
        <v>não</v>
      </c>
      <c r="BP1580" s="18" t="str">
        <f t="shared" si="629"/>
        <v>não</v>
      </c>
      <c r="BQ1580" s="18" t="str">
        <f t="shared" si="629"/>
        <v>não</v>
      </c>
      <c r="BR1580" s="18" t="str">
        <f t="shared" si="629"/>
        <v>não</v>
      </c>
      <c r="BS1580" s="18" t="str">
        <f t="shared" si="629"/>
        <v>não</v>
      </c>
      <c r="BT1580" s="18" t="str">
        <f t="shared" si="629"/>
        <v>não</v>
      </c>
      <c r="BU1580" s="18" t="str">
        <f t="shared" si="629"/>
        <v>não</v>
      </c>
    </row>
    <row r="1581" spans="19:73" x14ac:dyDescent="0.2">
      <c r="S1581" s="24">
        <v>42304</v>
      </c>
      <c r="T1581">
        <v>9.75</v>
      </c>
      <c r="U1581">
        <v>8.58</v>
      </c>
      <c r="V1581" s="18" t="str">
        <f t="shared" si="612"/>
        <v>3 Maior</v>
      </c>
      <c r="W1581" s="18">
        <f t="shared" si="613"/>
        <v>1.17</v>
      </c>
      <c r="X1581" s="18" t="str">
        <f t="shared" si="614"/>
        <v>sim</v>
      </c>
      <c r="Y1581" s="18" t="str">
        <f t="shared" si="615"/>
        <v>sim</v>
      </c>
      <c r="Z1581" s="18" t="str">
        <f t="shared" si="616"/>
        <v>sim</v>
      </c>
      <c r="AA1581" s="18" t="str">
        <f t="shared" si="617"/>
        <v>sim</v>
      </c>
      <c r="AB1581" s="18" t="str">
        <f t="shared" si="618"/>
        <v>sim</v>
      </c>
      <c r="AC1581" s="18" t="str">
        <f t="shared" si="619"/>
        <v>sim</v>
      </c>
      <c r="AD1581" s="18" t="str">
        <f t="shared" si="620"/>
        <v>sim</v>
      </c>
      <c r="AE1581" s="18" t="str">
        <f t="shared" si="621"/>
        <v>sim</v>
      </c>
      <c r="AF1581" s="18" t="str">
        <f t="shared" si="611"/>
        <v>sim</v>
      </c>
      <c r="AG1581" s="18" t="str">
        <f t="shared" si="622"/>
        <v>sim</v>
      </c>
      <c r="AH1581" s="18" t="str">
        <f t="shared" si="627"/>
        <v>sim</v>
      </c>
      <c r="AI1581" s="18" t="str">
        <f t="shared" si="627"/>
        <v>sim</v>
      </c>
      <c r="AJ1581" s="18" t="str">
        <f t="shared" si="627"/>
        <v>não</v>
      </c>
      <c r="AK1581" s="18" t="str">
        <f t="shared" si="627"/>
        <v>não</v>
      </c>
      <c r="AL1581" s="18" t="str">
        <f t="shared" si="627"/>
        <v>não</v>
      </c>
      <c r="AM1581" s="18" t="str">
        <f t="shared" si="627"/>
        <v>não</v>
      </c>
      <c r="AN1581" s="18" t="str">
        <f t="shared" si="627"/>
        <v>não</v>
      </c>
      <c r="AO1581" s="18" t="str">
        <f t="shared" si="627"/>
        <v>não</v>
      </c>
      <c r="AP1581" s="18" t="str">
        <f t="shared" si="627"/>
        <v>não</v>
      </c>
      <c r="AQ1581" s="18" t="str">
        <f t="shared" si="627"/>
        <v>não</v>
      </c>
      <c r="AR1581" s="18" t="str">
        <f t="shared" si="627"/>
        <v>não</v>
      </c>
      <c r="AS1581" s="18" t="str">
        <f t="shared" si="627"/>
        <v>não</v>
      </c>
      <c r="AT1581" s="18" t="str">
        <f t="shared" si="627"/>
        <v>não</v>
      </c>
      <c r="AU1581" s="18" t="str">
        <f t="shared" si="627"/>
        <v>não</v>
      </c>
      <c r="AV1581" s="18" t="str">
        <f t="shared" si="627"/>
        <v>não</v>
      </c>
      <c r="AW1581" s="18" t="str">
        <f t="shared" si="627"/>
        <v>não</v>
      </c>
      <c r="AX1581" s="18" t="str">
        <f t="shared" si="626"/>
        <v>não</v>
      </c>
      <c r="AY1581" s="18" t="str">
        <f t="shared" si="626"/>
        <v>não</v>
      </c>
      <c r="AZ1581" s="18" t="str">
        <f t="shared" si="626"/>
        <v>não</v>
      </c>
      <c r="BA1581" s="18" t="str">
        <f t="shared" si="626"/>
        <v>não</v>
      </c>
      <c r="BB1581" s="18" t="str">
        <f t="shared" si="626"/>
        <v>não</v>
      </c>
      <c r="BC1581" s="18" t="str">
        <f t="shared" si="626"/>
        <v>não</v>
      </c>
      <c r="BD1581" s="18" t="str">
        <f t="shared" si="626"/>
        <v>não</v>
      </c>
      <c r="BE1581" s="18" t="str">
        <f t="shared" si="626"/>
        <v>não</v>
      </c>
      <c r="BF1581" s="18" t="str">
        <f t="shared" si="626"/>
        <v>não</v>
      </c>
      <c r="BG1581" s="18" t="str">
        <f t="shared" si="626"/>
        <v>não</v>
      </c>
      <c r="BH1581" s="18" t="str">
        <f t="shared" si="626"/>
        <v>não</v>
      </c>
      <c r="BI1581" s="18" t="str">
        <f t="shared" si="629"/>
        <v>não</v>
      </c>
      <c r="BJ1581" s="18" t="str">
        <f t="shared" si="629"/>
        <v>não</v>
      </c>
      <c r="BK1581" s="18" t="str">
        <f t="shared" si="629"/>
        <v>não</v>
      </c>
      <c r="BL1581" s="18" t="str">
        <f t="shared" si="629"/>
        <v>não</v>
      </c>
      <c r="BM1581" s="18" t="str">
        <f t="shared" si="629"/>
        <v>não</v>
      </c>
      <c r="BN1581" s="18" t="str">
        <f t="shared" si="629"/>
        <v>não</v>
      </c>
      <c r="BO1581" s="18" t="str">
        <f t="shared" si="629"/>
        <v>não</v>
      </c>
      <c r="BP1581" s="18" t="str">
        <f t="shared" si="629"/>
        <v>não</v>
      </c>
      <c r="BQ1581" s="18" t="str">
        <f t="shared" si="629"/>
        <v>não</v>
      </c>
      <c r="BR1581" s="18" t="str">
        <f t="shared" si="629"/>
        <v>não</v>
      </c>
      <c r="BS1581" s="18" t="str">
        <f t="shared" si="629"/>
        <v>não</v>
      </c>
      <c r="BT1581" s="18" t="str">
        <f t="shared" si="629"/>
        <v>não</v>
      </c>
      <c r="BU1581" s="18" t="str">
        <f t="shared" si="629"/>
        <v>não</v>
      </c>
    </row>
    <row r="1582" spans="19:73" x14ac:dyDescent="0.2">
      <c r="S1582" s="24">
        <v>42303</v>
      </c>
      <c r="T1582">
        <v>9.7899999999999991</v>
      </c>
      <c r="U1582">
        <v>8.73</v>
      </c>
      <c r="V1582" s="18" t="str">
        <f t="shared" si="612"/>
        <v>3 Maior</v>
      </c>
      <c r="W1582" s="18">
        <f t="shared" si="613"/>
        <v>1.0599999999999987</v>
      </c>
      <c r="X1582" s="18" t="str">
        <f t="shared" si="614"/>
        <v>sim</v>
      </c>
      <c r="Y1582" s="18" t="str">
        <f t="shared" si="615"/>
        <v>sim</v>
      </c>
      <c r="Z1582" s="18" t="str">
        <f t="shared" si="616"/>
        <v>sim</v>
      </c>
      <c r="AA1582" s="18" t="str">
        <f t="shared" si="617"/>
        <v>sim</v>
      </c>
      <c r="AB1582" s="18" t="str">
        <f t="shared" si="618"/>
        <v>sim</v>
      </c>
      <c r="AC1582" s="18" t="str">
        <f t="shared" si="619"/>
        <v>sim</v>
      </c>
      <c r="AD1582" s="18" t="str">
        <f t="shared" si="620"/>
        <v>sim</v>
      </c>
      <c r="AE1582" s="18" t="str">
        <f t="shared" si="621"/>
        <v>sim</v>
      </c>
      <c r="AF1582" s="18" t="str">
        <f t="shared" si="611"/>
        <v>sim</v>
      </c>
      <c r="AG1582" s="18" t="str">
        <f t="shared" si="622"/>
        <v>sim</v>
      </c>
      <c r="AH1582" s="18" t="str">
        <f t="shared" si="627"/>
        <v>sim</v>
      </c>
      <c r="AI1582" s="18" t="str">
        <f t="shared" si="627"/>
        <v>sim</v>
      </c>
      <c r="AJ1582" s="18" t="str">
        <f t="shared" si="627"/>
        <v>não</v>
      </c>
      <c r="AK1582" s="18" t="str">
        <f t="shared" si="627"/>
        <v>não</v>
      </c>
      <c r="AL1582" s="18" t="str">
        <f t="shared" si="627"/>
        <v>não</v>
      </c>
      <c r="AM1582" s="18" t="str">
        <f t="shared" si="627"/>
        <v>não</v>
      </c>
      <c r="AN1582" s="18" t="str">
        <f t="shared" si="627"/>
        <v>não</v>
      </c>
      <c r="AO1582" s="18" t="str">
        <f t="shared" si="627"/>
        <v>não</v>
      </c>
      <c r="AP1582" s="18" t="str">
        <f t="shared" si="627"/>
        <v>não</v>
      </c>
      <c r="AQ1582" s="18" t="str">
        <f t="shared" si="627"/>
        <v>não</v>
      </c>
      <c r="AR1582" s="18" t="str">
        <f t="shared" si="627"/>
        <v>não</v>
      </c>
      <c r="AS1582" s="18" t="str">
        <f t="shared" si="627"/>
        <v>não</v>
      </c>
      <c r="AT1582" s="18" t="str">
        <f t="shared" si="627"/>
        <v>não</v>
      </c>
      <c r="AU1582" s="18" t="str">
        <f t="shared" si="627"/>
        <v>não</v>
      </c>
      <c r="AV1582" s="18" t="str">
        <f t="shared" si="627"/>
        <v>não</v>
      </c>
      <c r="AW1582" s="18" t="str">
        <f t="shared" si="627"/>
        <v>não</v>
      </c>
      <c r="AX1582" s="18" t="str">
        <f t="shared" si="626"/>
        <v>não</v>
      </c>
      <c r="AY1582" s="18" t="str">
        <f t="shared" si="626"/>
        <v>não</v>
      </c>
      <c r="AZ1582" s="18" t="str">
        <f t="shared" si="626"/>
        <v>não</v>
      </c>
      <c r="BA1582" s="18" t="str">
        <f t="shared" si="626"/>
        <v>não</v>
      </c>
      <c r="BB1582" s="18" t="str">
        <f t="shared" si="626"/>
        <v>não</v>
      </c>
      <c r="BC1582" s="18" t="str">
        <f t="shared" si="626"/>
        <v>não</v>
      </c>
      <c r="BD1582" s="18" t="str">
        <f t="shared" si="626"/>
        <v>não</v>
      </c>
      <c r="BE1582" s="18" t="str">
        <f t="shared" si="626"/>
        <v>não</v>
      </c>
      <c r="BF1582" s="18" t="str">
        <f t="shared" si="626"/>
        <v>não</v>
      </c>
      <c r="BG1582" s="18" t="str">
        <f t="shared" si="626"/>
        <v>não</v>
      </c>
      <c r="BH1582" s="18" t="str">
        <f t="shared" si="626"/>
        <v>não</v>
      </c>
      <c r="BI1582" s="18" t="str">
        <f t="shared" si="629"/>
        <v>não</v>
      </c>
      <c r="BJ1582" s="18" t="str">
        <f t="shared" si="629"/>
        <v>não</v>
      </c>
      <c r="BK1582" s="18" t="str">
        <f t="shared" si="629"/>
        <v>não</v>
      </c>
      <c r="BL1582" s="18" t="str">
        <f t="shared" si="629"/>
        <v>não</v>
      </c>
      <c r="BM1582" s="18" t="str">
        <f t="shared" si="629"/>
        <v>não</v>
      </c>
      <c r="BN1582" s="18" t="str">
        <f t="shared" si="629"/>
        <v>não</v>
      </c>
      <c r="BO1582" s="18" t="str">
        <f t="shared" si="629"/>
        <v>não</v>
      </c>
      <c r="BP1582" s="18" t="str">
        <f t="shared" si="629"/>
        <v>não</v>
      </c>
      <c r="BQ1582" s="18" t="str">
        <f t="shared" si="629"/>
        <v>não</v>
      </c>
      <c r="BR1582" s="18" t="str">
        <f t="shared" si="629"/>
        <v>não</v>
      </c>
      <c r="BS1582" s="18" t="str">
        <f t="shared" si="629"/>
        <v>não</v>
      </c>
      <c r="BT1582" s="18" t="str">
        <f t="shared" si="629"/>
        <v>não</v>
      </c>
      <c r="BU1582" s="18" t="str">
        <f t="shared" si="629"/>
        <v>não</v>
      </c>
    </row>
    <row r="1583" spans="19:73" x14ac:dyDescent="0.2">
      <c r="S1583" s="24">
        <v>42300</v>
      </c>
      <c r="T1583">
        <v>10.11</v>
      </c>
      <c r="U1583">
        <v>8.9499999999999993</v>
      </c>
      <c r="V1583" s="18" t="str">
        <f t="shared" si="612"/>
        <v>3 Maior</v>
      </c>
      <c r="W1583" s="18">
        <f t="shared" si="613"/>
        <v>1.1600000000000001</v>
      </c>
      <c r="X1583" s="18" t="str">
        <f t="shared" si="614"/>
        <v>sim</v>
      </c>
      <c r="Y1583" s="18" t="str">
        <f t="shared" si="615"/>
        <v>sim</v>
      </c>
      <c r="Z1583" s="18" t="str">
        <f t="shared" si="616"/>
        <v>sim</v>
      </c>
      <c r="AA1583" s="18" t="str">
        <f t="shared" si="617"/>
        <v>sim</v>
      </c>
      <c r="AB1583" s="18" t="str">
        <f t="shared" si="618"/>
        <v>sim</v>
      </c>
      <c r="AC1583" s="18" t="str">
        <f t="shared" si="619"/>
        <v>sim</v>
      </c>
      <c r="AD1583" s="18" t="str">
        <f t="shared" si="620"/>
        <v>sim</v>
      </c>
      <c r="AE1583" s="18" t="str">
        <f t="shared" si="621"/>
        <v>sim</v>
      </c>
      <c r="AF1583" s="18" t="str">
        <f t="shared" si="611"/>
        <v>sim</v>
      </c>
      <c r="AG1583" s="18" t="str">
        <f t="shared" si="622"/>
        <v>sim</v>
      </c>
      <c r="AH1583" s="18" t="str">
        <f t="shared" si="627"/>
        <v>sim</v>
      </c>
      <c r="AI1583" s="18" t="str">
        <f t="shared" si="627"/>
        <v>sim</v>
      </c>
      <c r="AJ1583" s="18" t="str">
        <f t="shared" si="627"/>
        <v>não</v>
      </c>
      <c r="AK1583" s="18" t="str">
        <f t="shared" si="627"/>
        <v>não</v>
      </c>
      <c r="AL1583" s="18" t="str">
        <f t="shared" si="627"/>
        <v>não</v>
      </c>
      <c r="AM1583" s="18" t="str">
        <f t="shared" si="627"/>
        <v>não</v>
      </c>
      <c r="AN1583" s="18" t="str">
        <f t="shared" si="627"/>
        <v>não</v>
      </c>
      <c r="AO1583" s="18" t="str">
        <f t="shared" si="627"/>
        <v>não</v>
      </c>
      <c r="AP1583" s="18" t="str">
        <f t="shared" si="627"/>
        <v>não</v>
      </c>
      <c r="AQ1583" s="18" t="str">
        <f t="shared" si="627"/>
        <v>não</v>
      </c>
      <c r="AR1583" s="18" t="str">
        <f t="shared" si="627"/>
        <v>não</v>
      </c>
      <c r="AS1583" s="18" t="str">
        <f t="shared" si="627"/>
        <v>não</v>
      </c>
      <c r="AT1583" s="18" t="str">
        <f t="shared" si="627"/>
        <v>não</v>
      </c>
      <c r="AU1583" s="18" t="str">
        <f t="shared" si="627"/>
        <v>não</v>
      </c>
      <c r="AV1583" s="18" t="str">
        <f t="shared" si="627"/>
        <v>não</v>
      </c>
      <c r="AW1583" s="18" t="str">
        <f t="shared" ref="AW1583:BL1598" si="630">IF($W1583&gt;AW$2,"sim","não")</f>
        <v>não</v>
      </c>
      <c r="AX1583" s="18" t="str">
        <f t="shared" si="630"/>
        <v>não</v>
      </c>
      <c r="AY1583" s="18" t="str">
        <f t="shared" si="630"/>
        <v>não</v>
      </c>
      <c r="AZ1583" s="18" t="str">
        <f t="shared" si="630"/>
        <v>não</v>
      </c>
      <c r="BA1583" s="18" t="str">
        <f t="shared" si="630"/>
        <v>não</v>
      </c>
      <c r="BB1583" s="18" t="str">
        <f t="shared" si="630"/>
        <v>não</v>
      </c>
      <c r="BC1583" s="18" t="str">
        <f t="shared" si="630"/>
        <v>não</v>
      </c>
      <c r="BD1583" s="18" t="str">
        <f t="shared" si="630"/>
        <v>não</v>
      </c>
      <c r="BE1583" s="18" t="str">
        <f t="shared" si="630"/>
        <v>não</v>
      </c>
      <c r="BF1583" s="18" t="str">
        <f t="shared" si="630"/>
        <v>não</v>
      </c>
      <c r="BG1583" s="18" t="str">
        <f t="shared" si="630"/>
        <v>não</v>
      </c>
      <c r="BH1583" s="18" t="str">
        <f t="shared" si="630"/>
        <v>não</v>
      </c>
      <c r="BI1583" s="18" t="str">
        <f t="shared" si="630"/>
        <v>não</v>
      </c>
      <c r="BJ1583" s="18" t="str">
        <f t="shared" si="630"/>
        <v>não</v>
      </c>
      <c r="BK1583" s="18" t="str">
        <f t="shared" si="630"/>
        <v>não</v>
      </c>
      <c r="BL1583" s="18" t="str">
        <f t="shared" si="630"/>
        <v>não</v>
      </c>
      <c r="BM1583" s="18" t="str">
        <f t="shared" si="629"/>
        <v>não</v>
      </c>
      <c r="BN1583" s="18" t="str">
        <f t="shared" si="629"/>
        <v>não</v>
      </c>
      <c r="BO1583" s="18" t="str">
        <f t="shared" si="629"/>
        <v>não</v>
      </c>
      <c r="BP1583" s="18" t="str">
        <f t="shared" si="629"/>
        <v>não</v>
      </c>
      <c r="BQ1583" s="18" t="str">
        <f t="shared" si="629"/>
        <v>não</v>
      </c>
      <c r="BR1583" s="18" t="str">
        <f t="shared" si="629"/>
        <v>não</v>
      </c>
      <c r="BS1583" s="18" t="str">
        <f t="shared" si="629"/>
        <v>não</v>
      </c>
      <c r="BT1583" s="18" t="str">
        <f t="shared" si="629"/>
        <v>não</v>
      </c>
      <c r="BU1583" s="18" t="str">
        <f t="shared" si="629"/>
        <v>não</v>
      </c>
    </row>
    <row r="1584" spans="19:73" x14ac:dyDescent="0.2">
      <c r="S1584" s="24">
        <v>42299</v>
      </c>
      <c r="T1584">
        <v>9.93</v>
      </c>
      <c r="U1584">
        <v>8.81</v>
      </c>
      <c r="V1584" s="18" t="str">
        <f t="shared" si="612"/>
        <v>3 Maior</v>
      </c>
      <c r="W1584" s="18">
        <f t="shared" si="613"/>
        <v>1.1199999999999992</v>
      </c>
      <c r="X1584" s="18" t="str">
        <f t="shared" si="614"/>
        <v>sim</v>
      </c>
      <c r="Y1584" s="18" t="str">
        <f t="shared" si="615"/>
        <v>sim</v>
      </c>
      <c r="Z1584" s="18" t="str">
        <f t="shared" si="616"/>
        <v>sim</v>
      </c>
      <c r="AA1584" s="18" t="str">
        <f t="shared" si="617"/>
        <v>sim</v>
      </c>
      <c r="AB1584" s="18" t="str">
        <f t="shared" si="618"/>
        <v>sim</v>
      </c>
      <c r="AC1584" s="18" t="str">
        <f t="shared" si="619"/>
        <v>sim</v>
      </c>
      <c r="AD1584" s="18" t="str">
        <f t="shared" si="620"/>
        <v>sim</v>
      </c>
      <c r="AE1584" s="18" t="str">
        <f t="shared" si="621"/>
        <v>sim</v>
      </c>
      <c r="AF1584" s="18" t="str">
        <f t="shared" si="611"/>
        <v>sim</v>
      </c>
      <c r="AG1584" s="18" t="str">
        <f t="shared" si="622"/>
        <v>sim</v>
      </c>
      <c r="AH1584" s="18" t="str">
        <f t="shared" ref="AH1584:AW1599" si="631">IF($W1584&gt;AH$2,"sim","não")</f>
        <v>sim</v>
      </c>
      <c r="AI1584" s="18" t="str">
        <f t="shared" si="631"/>
        <v>sim</v>
      </c>
      <c r="AJ1584" s="18" t="str">
        <f t="shared" si="631"/>
        <v>não</v>
      </c>
      <c r="AK1584" s="18" t="str">
        <f t="shared" si="631"/>
        <v>não</v>
      </c>
      <c r="AL1584" s="18" t="str">
        <f t="shared" si="631"/>
        <v>não</v>
      </c>
      <c r="AM1584" s="18" t="str">
        <f t="shared" si="631"/>
        <v>não</v>
      </c>
      <c r="AN1584" s="18" t="str">
        <f t="shared" si="631"/>
        <v>não</v>
      </c>
      <c r="AO1584" s="18" t="str">
        <f t="shared" si="631"/>
        <v>não</v>
      </c>
      <c r="AP1584" s="18" t="str">
        <f t="shared" si="631"/>
        <v>não</v>
      </c>
      <c r="AQ1584" s="18" t="str">
        <f t="shared" si="631"/>
        <v>não</v>
      </c>
      <c r="AR1584" s="18" t="str">
        <f t="shared" si="631"/>
        <v>não</v>
      </c>
      <c r="AS1584" s="18" t="str">
        <f t="shared" si="631"/>
        <v>não</v>
      </c>
      <c r="AT1584" s="18" t="str">
        <f t="shared" si="631"/>
        <v>não</v>
      </c>
      <c r="AU1584" s="18" t="str">
        <f t="shared" si="631"/>
        <v>não</v>
      </c>
      <c r="AV1584" s="18" t="str">
        <f t="shared" si="631"/>
        <v>não</v>
      </c>
      <c r="AW1584" s="18" t="str">
        <f t="shared" si="631"/>
        <v>não</v>
      </c>
      <c r="AX1584" s="18" t="str">
        <f t="shared" si="630"/>
        <v>não</v>
      </c>
      <c r="AY1584" s="18" t="str">
        <f t="shared" si="630"/>
        <v>não</v>
      </c>
      <c r="AZ1584" s="18" t="str">
        <f t="shared" si="630"/>
        <v>não</v>
      </c>
      <c r="BA1584" s="18" t="str">
        <f t="shared" si="630"/>
        <v>não</v>
      </c>
      <c r="BB1584" s="18" t="str">
        <f t="shared" si="630"/>
        <v>não</v>
      </c>
      <c r="BC1584" s="18" t="str">
        <f t="shared" si="630"/>
        <v>não</v>
      </c>
      <c r="BD1584" s="18" t="str">
        <f t="shared" si="630"/>
        <v>não</v>
      </c>
      <c r="BE1584" s="18" t="str">
        <f t="shared" si="630"/>
        <v>não</v>
      </c>
      <c r="BF1584" s="18" t="str">
        <f t="shared" si="630"/>
        <v>não</v>
      </c>
      <c r="BG1584" s="18" t="str">
        <f t="shared" si="630"/>
        <v>não</v>
      </c>
      <c r="BH1584" s="18" t="str">
        <f t="shared" si="630"/>
        <v>não</v>
      </c>
      <c r="BI1584" s="18" t="str">
        <f t="shared" si="630"/>
        <v>não</v>
      </c>
      <c r="BJ1584" s="18" t="str">
        <f t="shared" si="630"/>
        <v>não</v>
      </c>
      <c r="BK1584" s="18" t="str">
        <f t="shared" si="630"/>
        <v>não</v>
      </c>
      <c r="BL1584" s="18" t="str">
        <f t="shared" si="630"/>
        <v>não</v>
      </c>
      <c r="BM1584" s="18" t="str">
        <f t="shared" si="629"/>
        <v>não</v>
      </c>
      <c r="BN1584" s="18" t="str">
        <f t="shared" si="629"/>
        <v>não</v>
      </c>
      <c r="BO1584" s="18" t="str">
        <f t="shared" si="629"/>
        <v>não</v>
      </c>
      <c r="BP1584" s="18" t="str">
        <f t="shared" si="629"/>
        <v>não</v>
      </c>
      <c r="BQ1584" s="18" t="str">
        <f t="shared" si="629"/>
        <v>não</v>
      </c>
      <c r="BR1584" s="18" t="str">
        <f t="shared" si="629"/>
        <v>não</v>
      </c>
      <c r="BS1584" s="18" t="str">
        <f t="shared" si="629"/>
        <v>não</v>
      </c>
      <c r="BT1584" s="18" t="str">
        <f t="shared" si="629"/>
        <v>não</v>
      </c>
      <c r="BU1584" s="18" t="str">
        <f t="shared" si="629"/>
        <v>não</v>
      </c>
    </row>
    <row r="1585" spans="19:73" x14ac:dyDescent="0.2">
      <c r="S1585" s="24">
        <v>42298</v>
      </c>
      <c r="T1585">
        <v>9.83</v>
      </c>
      <c r="U1585">
        <v>8.67</v>
      </c>
      <c r="V1585" s="18" t="str">
        <f t="shared" si="612"/>
        <v>3 Maior</v>
      </c>
      <c r="W1585" s="18">
        <f t="shared" si="613"/>
        <v>1.1600000000000001</v>
      </c>
      <c r="X1585" s="18" t="str">
        <f t="shared" si="614"/>
        <v>sim</v>
      </c>
      <c r="Y1585" s="18" t="str">
        <f t="shared" si="615"/>
        <v>sim</v>
      </c>
      <c r="Z1585" s="18" t="str">
        <f t="shared" si="616"/>
        <v>sim</v>
      </c>
      <c r="AA1585" s="18" t="str">
        <f t="shared" si="617"/>
        <v>sim</v>
      </c>
      <c r="AB1585" s="18" t="str">
        <f t="shared" si="618"/>
        <v>sim</v>
      </c>
      <c r="AC1585" s="18" t="str">
        <f t="shared" si="619"/>
        <v>sim</v>
      </c>
      <c r="AD1585" s="18" t="str">
        <f t="shared" si="620"/>
        <v>sim</v>
      </c>
      <c r="AE1585" s="18" t="str">
        <f t="shared" si="621"/>
        <v>sim</v>
      </c>
      <c r="AF1585" s="18" t="str">
        <f t="shared" si="611"/>
        <v>sim</v>
      </c>
      <c r="AG1585" s="18" t="str">
        <f t="shared" si="622"/>
        <v>sim</v>
      </c>
      <c r="AH1585" s="18" t="str">
        <f t="shared" si="631"/>
        <v>sim</v>
      </c>
      <c r="AI1585" s="18" t="str">
        <f t="shared" si="631"/>
        <v>sim</v>
      </c>
      <c r="AJ1585" s="18" t="str">
        <f t="shared" si="631"/>
        <v>não</v>
      </c>
      <c r="AK1585" s="18" t="str">
        <f t="shared" si="631"/>
        <v>não</v>
      </c>
      <c r="AL1585" s="18" t="str">
        <f t="shared" si="631"/>
        <v>não</v>
      </c>
      <c r="AM1585" s="18" t="str">
        <f t="shared" si="631"/>
        <v>não</v>
      </c>
      <c r="AN1585" s="18" t="str">
        <f t="shared" si="631"/>
        <v>não</v>
      </c>
      <c r="AO1585" s="18" t="str">
        <f t="shared" si="631"/>
        <v>não</v>
      </c>
      <c r="AP1585" s="18" t="str">
        <f t="shared" si="631"/>
        <v>não</v>
      </c>
      <c r="AQ1585" s="18" t="str">
        <f t="shared" si="631"/>
        <v>não</v>
      </c>
      <c r="AR1585" s="18" t="str">
        <f t="shared" si="631"/>
        <v>não</v>
      </c>
      <c r="AS1585" s="18" t="str">
        <f t="shared" si="631"/>
        <v>não</v>
      </c>
      <c r="AT1585" s="18" t="str">
        <f t="shared" si="631"/>
        <v>não</v>
      </c>
      <c r="AU1585" s="18" t="str">
        <f t="shared" si="631"/>
        <v>não</v>
      </c>
      <c r="AV1585" s="18" t="str">
        <f t="shared" si="631"/>
        <v>não</v>
      </c>
      <c r="AW1585" s="18" t="str">
        <f t="shared" si="631"/>
        <v>não</v>
      </c>
      <c r="AX1585" s="18" t="str">
        <f t="shared" si="630"/>
        <v>não</v>
      </c>
      <c r="AY1585" s="18" t="str">
        <f t="shared" si="630"/>
        <v>não</v>
      </c>
      <c r="AZ1585" s="18" t="str">
        <f t="shared" si="630"/>
        <v>não</v>
      </c>
      <c r="BA1585" s="18" t="str">
        <f t="shared" si="630"/>
        <v>não</v>
      </c>
      <c r="BB1585" s="18" t="str">
        <f t="shared" si="630"/>
        <v>não</v>
      </c>
      <c r="BC1585" s="18" t="str">
        <f t="shared" si="630"/>
        <v>não</v>
      </c>
      <c r="BD1585" s="18" t="str">
        <f t="shared" si="630"/>
        <v>não</v>
      </c>
      <c r="BE1585" s="18" t="str">
        <f t="shared" si="630"/>
        <v>não</v>
      </c>
      <c r="BF1585" s="18" t="str">
        <f t="shared" si="630"/>
        <v>não</v>
      </c>
      <c r="BG1585" s="18" t="str">
        <f t="shared" si="630"/>
        <v>não</v>
      </c>
      <c r="BH1585" s="18" t="str">
        <f t="shared" si="630"/>
        <v>não</v>
      </c>
      <c r="BI1585" s="18" t="str">
        <f t="shared" si="630"/>
        <v>não</v>
      </c>
      <c r="BJ1585" s="18" t="str">
        <f t="shared" si="630"/>
        <v>não</v>
      </c>
      <c r="BK1585" s="18" t="str">
        <f t="shared" si="630"/>
        <v>não</v>
      </c>
      <c r="BL1585" s="18" t="str">
        <f t="shared" si="630"/>
        <v>não</v>
      </c>
      <c r="BM1585" s="18" t="str">
        <f t="shared" si="629"/>
        <v>não</v>
      </c>
      <c r="BN1585" s="18" t="str">
        <f t="shared" si="629"/>
        <v>não</v>
      </c>
      <c r="BO1585" s="18" t="str">
        <f t="shared" si="629"/>
        <v>não</v>
      </c>
      <c r="BP1585" s="18" t="str">
        <f t="shared" si="629"/>
        <v>não</v>
      </c>
      <c r="BQ1585" s="18" t="str">
        <f t="shared" si="629"/>
        <v>não</v>
      </c>
      <c r="BR1585" s="18" t="str">
        <f t="shared" si="629"/>
        <v>não</v>
      </c>
      <c r="BS1585" s="18" t="str">
        <f t="shared" si="629"/>
        <v>não</v>
      </c>
      <c r="BT1585" s="18" t="str">
        <f t="shared" si="629"/>
        <v>não</v>
      </c>
      <c r="BU1585" s="18" t="str">
        <f t="shared" si="629"/>
        <v>não</v>
      </c>
    </row>
    <row r="1586" spans="19:73" x14ac:dyDescent="0.2">
      <c r="S1586" s="24">
        <v>42297</v>
      </c>
      <c r="T1586">
        <v>10.039999999999999</v>
      </c>
      <c r="U1586">
        <v>8.86</v>
      </c>
      <c r="V1586" s="18" t="str">
        <f t="shared" si="612"/>
        <v>3 Maior</v>
      </c>
      <c r="W1586" s="18">
        <f t="shared" si="613"/>
        <v>1.1799999999999997</v>
      </c>
      <c r="X1586" s="18" t="str">
        <f t="shared" si="614"/>
        <v>sim</v>
      </c>
      <c r="Y1586" s="18" t="str">
        <f t="shared" si="615"/>
        <v>sim</v>
      </c>
      <c r="Z1586" s="18" t="str">
        <f t="shared" si="616"/>
        <v>sim</v>
      </c>
      <c r="AA1586" s="18" t="str">
        <f t="shared" si="617"/>
        <v>sim</v>
      </c>
      <c r="AB1586" s="18" t="str">
        <f t="shared" si="618"/>
        <v>sim</v>
      </c>
      <c r="AC1586" s="18" t="str">
        <f t="shared" si="619"/>
        <v>sim</v>
      </c>
      <c r="AD1586" s="18" t="str">
        <f t="shared" si="620"/>
        <v>sim</v>
      </c>
      <c r="AE1586" s="18" t="str">
        <f t="shared" si="621"/>
        <v>sim</v>
      </c>
      <c r="AF1586" s="18" t="str">
        <f t="shared" si="611"/>
        <v>sim</v>
      </c>
      <c r="AG1586" s="18" t="str">
        <f t="shared" si="622"/>
        <v>sim</v>
      </c>
      <c r="AH1586" s="18" t="str">
        <f t="shared" si="631"/>
        <v>sim</v>
      </c>
      <c r="AI1586" s="18" t="str">
        <f t="shared" si="631"/>
        <v>sim</v>
      </c>
      <c r="AJ1586" s="18" t="str">
        <f t="shared" si="631"/>
        <v>não</v>
      </c>
      <c r="AK1586" s="18" t="str">
        <f t="shared" si="631"/>
        <v>não</v>
      </c>
      <c r="AL1586" s="18" t="str">
        <f t="shared" si="631"/>
        <v>não</v>
      </c>
      <c r="AM1586" s="18" t="str">
        <f t="shared" si="631"/>
        <v>não</v>
      </c>
      <c r="AN1586" s="18" t="str">
        <f t="shared" si="631"/>
        <v>não</v>
      </c>
      <c r="AO1586" s="18" t="str">
        <f t="shared" si="631"/>
        <v>não</v>
      </c>
      <c r="AP1586" s="18" t="str">
        <f t="shared" si="631"/>
        <v>não</v>
      </c>
      <c r="AQ1586" s="18" t="str">
        <f t="shared" si="631"/>
        <v>não</v>
      </c>
      <c r="AR1586" s="18" t="str">
        <f t="shared" si="631"/>
        <v>não</v>
      </c>
      <c r="AS1586" s="18" t="str">
        <f t="shared" si="631"/>
        <v>não</v>
      </c>
      <c r="AT1586" s="18" t="str">
        <f t="shared" si="631"/>
        <v>não</v>
      </c>
      <c r="AU1586" s="18" t="str">
        <f t="shared" si="631"/>
        <v>não</v>
      </c>
      <c r="AV1586" s="18" t="str">
        <f t="shared" si="631"/>
        <v>não</v>
      </c>
      <c r="AW1586" s="18" t="str">
        <f t="shared" si="631"/>
        <v>não</v>
      </c>
      <c r="AX1586" s="18" t="str">
        <f t="shared" si="630"/>
        <v>não</v>
      </c>
      <c r="AY1586" s="18" t="str">
        <f t="shared" si="630"/>
        <v>não</v>
      </c>
      <c r="AZ1586" s="18" t="str">
        <f t="shared" si="630"/>
        <v>não</v>
      </c>
      <c r="BA1586" s="18" t="str">
        <f t="shared" si="630"/>
        <v>não</v>
      </c>
      <c r="BB1586" s="18" t="str">
        <f t="shared" si="630"/>
        <v>não</v>
      </c>
      <c r="BC1586" s="18" t="str">
        <f t="shared" si="630"/>
        <v>não</v>
      </c>
      <c r="BD1586" s="18" t="str">
        <f t="shared" si="630"/>
        <v>não</v>
      </c>
      <c r="BE1586" s="18" t="str">
        <f t="shared" si="630"/>
        <v>não</v>
      </c>
      <c r="BF1586" s="18" t="str">
        <f t="shared" si="630"/>
        <v>não</v>
      </c>
      <c r="BG1586" s="18" t="str">
        <f t="shared" si="630"/>
        <v>não</v>
      </c>
      <c r="BH1586" s="18" t="str">
        <f t="shared" si="630"/>
        <v>não</v>
      </c>
      <c r="BI1586" s="18" t="str">
        <f t="shared" si="630"/>
        <v>não</v>
      </c>
      <c r="BJ1586" s="18" t="str">
        <f t="shared" si="630"/>
        <v>não</v>
      </c>
      <c r="BK1586" s="18" t="str">
        <f t="shared" si="630"/>
        <v>não</v>
      </c>
      <c r="BL1586" s="18" t="str">
        <f t="shared" si="630"/>
        <v>não</v>
      </c>
      <c r="BM1586" s="18" t="str">
        <f t="shared" si="629"/>
        <v>não</v>
      </c>
      <c r="BN1586" s="18" t="str">
        <f t="shared" si="629"/>
        <v>não</v>
      </c>
      <c r="BO1586" s="18" t="str">
        <f t="shared" si="629"/>
        <v>não</v>
      </c>
      <c r="BP1586" s="18" t="str">
        <f t="shared" si="629"/>
        <v>não</v>
      </c>
      <c r="BQ1586" s="18" t="str">
        <f t="shared" si="629"/>
        <v>não</v>
      </c>
      <c r="BR1586" s="18" t="str">
        <f t="shared" si="629"/>
        <v>não</v>
      </c>
      <c r="BS1586" s="18" t="str">
        <f t="shared" si="629"/>
        <v>não</v>
      </c>
      <c r="BT1586" s="18" t="str">
        <f t="shared" si="629"/>
        <v>não</v>
      </c>
      <c r="BU1586" s="18" t="str">
        <f t="shared" si="629"/>
        <v>não</v>
      </c>
    </row>
    <row r="1587" spans="19:73" x14ac:dyDescent="0.2">
      <c r="S1587" s="24">
        <v>42296</v>
      </c>
      <c r="T1587">
        <v>10.119999999999999</v>
      </c>
      <c r="U1587">
        <v>8.93</v>
      </c>
      <c r="V1587" s="18" t="str">
        <f t="shared" si="612"/>
        <v>3 Maior</v>
      </c>
      <c r="W1587" s="18">
        <f t="shared" si="613"/>
        <v>1.1899999999999995</v>
      </c>
      <c r="X1587" s="18" t="str">
        <f t="shared" si="614"/>
        <v>sim</v>
      </c>
      <c r="Y1587" s="18" t="str">
        <f t="shared" si="615"/>
        <v>sim</v>
      </c>
      <c r="Z1587" s="18" t="str">
        <f t="shared" si="616"/>
        <v>sim</v>
      </c>
      <c r="AA1587" s="18" t="str">
        <f t="shared" si="617"/>
        <v>sim</v>
      </c>
      <c r="AB1587" s="18" t="str">
        <f t="shared" si="618"/>
        <v>sim</v>
      </c>
      <c r="AC1587" s="18" t="str">
        <f t="shared" si="619"/>
        <v>sim</v>
      </c>
      <c r="AD1587" s="18" t="str">
        <f t="shared" si="620"/>
        <v>sim</v>
      </c>
      <c r="AE1587" s="18" t="str">
        <f t="shared" si="621"/>
        <v>sim</v>
      </c>
      <c r="AF1587" s="18" t="str">
        <f t="shared" si="611"/>
        <v>sim</v>
      </c>
      <c r="AG1587" s="18" t="str">
        <f t="shared" si="622"/>
        <v>sim</v>
      </c>
      <c r="AH1587" s="18" t="str">
        <f t="shared" si="631"/>
        <v>sim</v>
      </c>
      <c r="AI1587" s="18" t="str">
        <f t="shared" si="631"/>
        <v>sim</v>
      </c>
      <c r="AJ1587" s="18" t="str">
        <f t="shared" si="631"/>
        <v>não</v>
      </c>
      <c r="AK1587" s="18" t="str">
        <f t="shared" si="631"/>
        <v>não</v>
      </c>
      <c r="AL1587" s="18" t="str">
        <f t="shared" si="631"/>
        <v>não</v>
      </c>
      <c r="AM1587" s="18" t="str">
        <f t="shared" si="631"/>
        <v>não</v>
      </c>
      <c r="AN1587" s="18" t="str">
        <f t="shared" si="631"/>
        <v>não</v>
      </c>
      <c r="AO1587" s="18" t="str">
        <f t="shared" si="631"/>
        <v>não</v>
      </c>
      <c r="AP1587" s="18" t="str">
        <f t="shared" si="631"/>
        <v>não</v>
      </c>
      <c r="AQ1587" s="18" t="str">
        <f t="shared" si="631"/>
        <v>não</v>
      </c>
      <c r="AR1587" s="18" t="str">
        <f t="shared" si="631"/>
        <v>não</v>
      </c>
      <c r="AS1587" s="18" t="str">
        <f t="shared" si="631"/>
        <v>não</v>
      </c>
      <c r="AT1587" s="18" t="str">
        <f t="shared" si="631"/>
        <v>não</v>
      </c>
      <c r="AU1587" s="18" t="str">
        <f t="shared" si="631"/>
        <v>não</v>
      </c>
      <c r="AV1587" s="18" t="str">
        <f t="shared" si="631"/>
        <v>não</v>
      </c>
      <c r="AW1587" s="18" t="str">
        <f t="shared" si="631"/>
        <v>não</v>
      </c>
      <c r="AX1587" s="18" t="str">
        <f t="shared" si="630"/>
        <v>não</v>
      </c>
      <c r="AY1587" s="18" t="str">
        <f t="shared" si="630"/>
        <v>não</v>
      </c>
      <c r="AZ1587" s="18" t="str">
        <f t="shared" si="630"/>
        <v>não</v>
      </c>
      <c r="BA1587" s="18" t="str">
        <f t="shared" si="630"/>
        <v>não</v>
      </c>
      <c r="BB1587" s="18" t="str">
        <f t="shared" si="630"/>
        <v>não</v>
      </c>
      <c r="BC1587" s="18" t="str">
        <f t="shared" si="630"/>
        <v>não</v>
      </c>
      <c r="BD1587" s="18" t="str">
        <f t="shared" si="630"/>
        <v>não</v>
      </c>
      <c r="BE1587" s="18" t="str">
        <f t="shared" si="630"/>
        <v>não</v>
      </c>
      <c r="BF1587" s="18" t="str">
        <f t="shared" si="630"/>
        <v>não</v>
      </c>
      <c r="BG1587" s="18" t="str">
        <f t="shared" si="630"/>
        <v>não</v>
      </c>
      <c r="BH1587" s="18" t="str">
        <f t="shared" si="630"/>
        <v>não</v>
      </c>
      <c r="BI1587" s="18" t="str">
        <f t="shared" si="630"/>
        <v>não</v>
      </c>
      <c r="BJ1587" s="18" t="str">
        <f t="shared" si="630"/>
        <v>não</v>
      </c>
      <c r="BK1587" s="18" t="str">
        <f t="shared" si="630"/>
        <v>não</v>
      </c>
      <c r="BL1587" s="18" t="str">
        <f t="shared" si="630"/>
        <v>não</v>
      </c>
      <c r="BM1587" s="18" t="str">
        <f t="shared" si="629"/>
        <v>não</v>
      </c>
      <c r="BN1587" s="18" t="str">
        <f t="shared" si="629"/>
        <v>não</v>
      </c>
      <c r="BO1587" s="18" t="str">
        <f t="shared" si="629"/>
        <v>não</v>
      </c>
      <c r="BP1587" s="18" t="str">
        <f t="shared" si="629"/>
        <v>não</v>
      </c>
      <c r="BQ1587" s="18" t="str">
        <f t="shared" si="629"/>
        <v>não</v>
      </c>
      <c r="BR1587" s="18" t="str">
        <f t="shared" si="629"/>
        <v>não</v>
      </c>
      <c r="BS1587" s="18" t="str">
        <f t="shared" si="629"/>
        <v>não</v>
      </c>
      <c r="BT1587" s="18" t="str">
        <f t="shared" si="629"/>
        <v>não</v>
      </c>
      <c r="BU1587" s="18" t="str">
        <f t="shared" si="629"/>
        <v>não</v>
      </c>
    </row>
    <row r="1588" spans="19:73" x14ac:dyDescent="0.2">
      <c r="S1588" s="24">
        <v>42293</v>
      </c>
      <c r="T1588">
        <v>10.14</v>
      </c>
      <c r="U1588">
        <v>8.9499999999999993</v>
      </c>
      <c r="V1588" s="18" t="str">
        <f t="shared" si="612"/>
        <v>3 Maior</v>
      </c>
      <c r="W1588" s="18">
        <f t="shared" si="613"/>
        <v>1.1900000000000013</v>
      </c>
      <c r="X1588" s="18" t="str">
        <f t="shared" si="614"/>
        <v>sim</v>
      </c>
      <c r="Y1588" s="18" t="str">
        <f t="shared" si="615"/>
        <v>sim</v>
      </c>
      <c r="Z1588" s="18" t="str">
        <f t="shared" si="616"/>
        <v>sim</v>
      </c>
      <c r="AA1588" s="18" t="str">
        <f t="shared" si="617"/>
        <v>sim</v>
      </c>
      <c r="AB1588" s="18" t="str">
        <f t="shared" si="618"/>
        <v>sim</v>
      </c>
      <c r="AC1588" s="18" t="str">
        <f t="shared" si="619"/>
        <v>sim</v>
      </c>
      <c r="AD1588" s="18" t="str">
        <f t="shared" si="620"/>
        <v>sim</v>
      </c>
      <c r="AE1588" s="18" t="str">
        <f t="shared" si="621"/>
        <v>sim</v>
      </c>
      <c r="AF1588" s="18" t="str">
        <f t="shared" si="611"/>
        <v>sim</v>
      </c>
      <c r="AG1588" s="18" t="str">
        <f t="shared" si="622"/>
        <v>sim</v>
      </c>
      <c r="AH1588" s="18" t="str">
        <f t="shared" si="631"/>
        <v>sim</v>
      </c>
      <c r="AI1588" s="18" t="str">
        <f t="shared" si="631"/>
        <v>sim</v>
      </c>
      <c r="AJ1588" s="18" t="str">
        <f t="shared" si="631"/>
        <v>não</v>
      </c>
      <c r="AK1588" s="18" t="str">
        <f t="shared" si="631"/>
        <v>não</v>
      </c>
      <c r="AL1588" s="18" t="str">
        <f t="shared" si="631"/>
        <v>não</v>
      </c>
      <c r="AM1588" s="18" t="str">
        <f t="shared" si="631"/>
        <v>não</v>
      </c>
      <c r="AN1588" s="18" t="str">
        <f t="shared" si="631"/>
        <v>não</v>
      </c>
      <c r="AO1588" s="18" t="str">
        <f t="shared" si="631"/>
        <v>não</v>
      </c>
      <c r="AP1588" s="18" t="str">
        <f t="shared" si="631"/>
        <v>não</v>
      </c>
      <c r="AQ1588" s="18" t="str">
        <f t="shared" si="631"/>
        <v>não</v>
      </c>
      <c r="AR1588" s="18" t="str">
        <f t="shared" si="631"/>
        <v>não</v>
      </c>
      <c r="AS1588" s="18" t="str">
        <f t="shared" si="631"/>
        <v>não</v>
      </c>
      <c r="AT1588" s="18" t="str">
        <f t="shared" si="631"/>
        <v>não</v>
      </c>
      <c r="AU1588" s="18" t="str">
        <f t="shared" si="631"/>
        <v>não</v>
      </c>
      <c r="AV1588" s="18" t="str">
        <f t="shared" si="631"/>
        <v>não</v>
      </c>
      <c r="AW1588" s="18" t="str">
        <f t="shared" si="631"/>
        <v>não</v>
      </c>
      <c r="AX1588" s="18" t="str">
        <f t="shared" si="630"/>
        <v>não</v>
      </c>
      <c r="AY1588" s="18" t="str">
        <f t="shared" si="630"/>
        <v>não</v>
      </c>
      <c r="AZ1588" s="18" t="str">
        <f t="shared" si="630"/>
        <v>não</v>
      </c>
      <c r="BA1588" s="18" t="str">
        <f t="shared" si="630"/>
        <v>não</v>
      </c>
      <c r="BB1588" s="18" t="str">
        <f t="shared" si="630"/>
        <v>não</v>
      </c>
      <c r="BC1588" s="18" t="str">
        <f t="shared" si="630"/>
        <v>não</v>
      </c>
      <c r="BD1588" s="18" t="str">
        <f t="shared" si="630"/>
        <v>não</v>
      </c>
      <c r="BE1588" s="18" t="str">
        <f t="shared" si="630"/>
        <v>não</v>
      </c>
      <c r="BF1588" s="18" t="str">
        <f t="shared" si="630"/>
        <v>não</v>
      </c>
      <c r="BG1588" s="18" t="str">
        <f t="shared" si="630"/>
        <v>não</v>
      </c>
      <c r="BH1588" s="18" t="str">
        <f t="shared" si="630"/>
        <v>não</v>
      </c>
      <c r="BI1588" s="18" t="str">
        <f t="shared" si="630"/>
        <v>não</v>
      </c>
      <c r="BJ1588" s="18" t="str">
        <f t="shared" si="630"/>
        <v>não</v>
      </c>
      <c r="BK1588" s="18" t="str">
        <f t="shared" si="630"/>
        <v>não</v>
      </c>
      <c r="BL1588" s="18" t="str">
        <f t="shared" si="630"/>
        <v>não</v>
      </c>
      <c r="BM1588" s="18" t="str">
        <f t="shared" si="629"/>
        <v>não</v>
      </c>
      <c r="BN1588" s="18" t="str">
        <f t="shared" si="629"/>
        <v>não</v>
      </c>
      <c r="BO1588" s="18" t="str">
        <f t="shared" si="629"/>
        <v>não</v>
      </c>
      <c r="BP1588" s="18" t="str">
        <f t="shared" si="629"/>
        <v>não</v>
      </c>
      <c r="BQ1588" s="18" t="str">
        <f t="shared" si="629"/>
        <v>não</v>
      </c>
      <c r="BR1588" s="18" t="str">
        <f t="shared" si="629"/>
        <v>não</v>
      </c>
      <c r="BS1588" s="18" t="str">
        <f t="shared" si="629"/>
        <v>não</v>
      </c>
      <c r="BT1588" s="18" t="str">
        <f t="shared" si="629"/>
        <v>não</v>
      </c>
      <c r="BU1588" s="18" t="str">
        <f t="shared" si="629"/>
        <v>não</v>
      </c>
    </row>
    <row r="1589" spans="19:73" x14ac:dyDescent="0.2">
      <c r="S1589" s="24">
        <v>42292</v>
      </c>
      <c r="T1589">
        <v>10.24</v>
      </c>
      <c r="U1589">
        <v>9.06</v>
      </c>
      <c r="V1589" s="18" t="str">
        <f t="shared" si="612"/>
        <v>3 Maior</v>
      </c>
      <c r="W1589" s="18">
        <f t="shared" si="613"/>
        <v>1.1799999999999997</v>
      </c>
      <c r="X1589" s="18" t="str">
        <f t="shared" si="614"/>
        <v>sim</v>
      </c>
      <c r="Y1589" s="18" t="str">
        <f t="shared" si="615"/>
        <v>sim</v>
      </c>
      <c r="Z1589" s="18" t="str">
        <f t="shared" si="616"/>
        <v>sim</v>
      </c>
      <c r="AA1589" s="18" t="str">
        <f t="shared" si="617"/>
        <v>sim</v>
      </c>
      <c r="AB1589" s="18" t="str">
        <f t="shared" si="618"/>
        <v>sim</v>
      </c>
      <c r="AC1589" s="18" t="str">
        <f t="shared" si="619"/>
        <v>sim</v>
      </c>
      <c r="AD1589" s="18" t="str">
        <f t="shared" si="620"/>
        <v>sim</v>
      </c>
      <c r="AE1589" s="18" t="str">
        <f t="shared" si="621"/>
        <v>sim</v>
      </c>
      <c r="AF1589" s="18" t="str">
        <f t="shared" si="611"/>
        <v>sim</v>
      </c>
      <c r="AG1589" s="18" t="str">
        <f t="shared" si="622"/>
        <v>sim</v>
      </c>
      <c r="AH1589" s="18" t="str">
        <f t="shared" si="631"/>
        <v>sim</v>
      </c>
      <c r="AI1589" s="18" t="str">
        <f t="shared" si="631"/>
        <v>sim</v>
      </c>
      <c r="AJ1589" s="18" t="str">
        <f t="shared" si="631"/>
        <v>não</v>
      </c>
      <c r="AK1589" s="18" t="str">
        <f t="shared" si="631"/>
        <v>não</v>
      </c>
      <c r="AL1589" s="18" t="str">
        <f t="shared" si="631"/>
        <v>não</v>
      </c>
      <c r="AM1589" s="18" t="str">
        <f t="shared" si="631"/>
        <v>não</v>
      </c>
      <c r="AN1589" s="18" t="str">
        <f t="shared" si="631"/>
        <v>não</v>
      </c>
      <c r="AO1589" s="18" t="str">
        <f t="shared" si="631"/>
        <v>não</v>
      </c>
      <c r="AP1589" s="18" t="str">
        <f t="shared" si="631"/>
        <v>não</v>
      </c>
      <c r="AQ1589" s="18" t="str">
        <f t="shared" si="631"/>
        <v>não</v>
      </c>
      <c r="AR1589" s="18" t="str">
        <f t="shared" si="631"/>
        <v>não</v>
      </c>
      <c r="AS1589" s="18" t="str">
        <f t="shared" si="631"/>
        <v>não</v>
      </c>
      <c r="AT1589" s="18" t="str">
        <f t="shared" si="631"/>
        <v>não</v>
      </c>
      <c r="AU1589" s="18" t="str">
        <f t="shared" si="631"/>
        <v>não</v>
      </c>
      <c r="AV1589" s="18" t="str">
        <f t="shared" si="631"/>
        <v>não</v>
      </c>
      <c r="AW1589" s="18" t="str">
        <f t="shared" si="631"/>
        <v>não</v>
      </c>
      <c r="AX1589" s="18" t="str">
        <f t="shared" si="630"/>
        <v>não</v>
      </c>
      <c r="AY1589" s="18" t="str">
        <f t="shared" si="630"/>
        <v>não</v>
      </c>
      <c r="AZ1589" s="18" t="str">
        <f t="shared" si="630"/>
        <v>não</v>
      </c>
      <c r="BA1589" s="18" t="str">
        <f t="shared" si="630"/>
        <v>não</v>
      </c>
      <c r="BB1589" s="18" t="str">
        <f t="shared" si="630"/>
        <v>não</v>
      </c>
      <c r="BC1589" s="18" t="str">
        <f t="shared" si="630"/>
        <v>não</v>
      </c>
      <c r="BD1589" s="18" t="str">
        <f t="shared" si="630"/>
        <v>não</v>
      </c>
      <c r="BE1589" s="18" t="str">
        <f t="shared" si="630"/>
        <v>não</v>
      </c>
      <c r="BF1589" s="18" t="str">
        <f t="shared" si="630"/>
        <v>não</v>
      </c>
      <c r="BG1589" s="18" t="str">
        <f t="shared" si="630"/>
        <v>não</v>
      </c>
      <c r="BH1589" s="18" t="str">
        <f t="shared" si="630"/>
        <v>não</v>
      </c>
      <c r="BI1589" s="18" t="str">
        <f t="shared" si="630"/>
        <v>não</v>
      </c>
      <c r="BJ1589" s="18" t="str">
        <f t="shared" si="630"/>
        <v>não</v>
      </c>
      <c r="BK1589" s="18" t="str">
        <f t="shared" si="630"/>
        <v>não</v>
      </c>
      <c r="BL1589" s="18" t="str">
        <f t="shared" si="630"/>
        <v>não</v>
      </c>
      <c r="BM1589" s="18" t="str">
        <f t="shared" si="629"/>
        <v>não</v>
      </c>
      <c r="BN1589" s="18" t="str">
        <f t="shared" si="629"/>
        <v>não</v>
      </c>
      <c r="BO1589" s="18" t="str">
        <f t="shared" si="629"/>
        <v>não</v>
      </c>
      <c r="BP1589" s="18" t="str">
        <f t="shared" si="629"/>
        <v>não</v>
      </c>
      <c r="BQ1589" s="18" t="str">
        <f t="shared" si="629"/>
        <v>não</v>
      </c>
      <c r="BR1589" s="18" t="str">
        <f t="shared" si="629"/>
        <v>não</v>
      </c>
      <c r="BS1589" s="18" t="str">
        <f t="shared" si="629"/>
        <v>não</v>
      </c>
      <c r="BT1589" s="18" t="str">
        <f t="shared" si="629"/>
        <v>não</v>
      </c>
      <c r="BU1589" s="18" t="str">
        <f t="shared" si="629"/>
        <v>não</v>
      </c>
    </row>
    <row r="1590" spans="19:73" x14ac:dyDescent="0.2">
      <c r="S1590" s="24">
        <v>42291</v>
      </c>
      <c r="T1590">
        <v>10.31</v>
      </c>
      <c r="U1590">
        <v>9.16</v>
      </c>
      <c r="V1590" s="18" t="str">
        <f t="shared" si="612"/>
        <v>3 Maior</v>
      </c>
      <c r="W1590" s="18">
        <f t="shared" si="613"/>
        <v>1.1500000000000004</v>
      </c>
      <c r="X1590" s="18" t="str">
        <f t="shared" si="614"/>
        <v>sim</v>
      </c>
      <c r="Y1590" s="18" t="str">
        <f t="shared" si="615"/>
        <v>sim</v>
      </c>
      <c r="Z1590" s="18" t="str">
        <f t="shared" si="616"/>
        <v>sim</v>
      </c>
      <c r="AA1590" s="18" t="str">
        <f t="shared" si="617"/>
        <v>sim</v>
      </c>
      <c r="AB1590" s="18" t="str">
        <f t="shared" si="618"/>
        <v>sim</v>
      </c>
      <c r="AC1590" s="18" t="str">
        <f t="shared" si="619"/>
        <v>sim</v>
      </c>
      <c r="AD1590" s="18" t="str">
        <f t="shared" si="620"/>
        <v>sim</v>
      </c>
      <c r="AE1590" s="18" t="str">
        <f t="shared" si="621"/>
        <v>sim</v>
      </c>
      <c r="AF1590" s="18" t="str">
        <f t="shared" si="611"/>
        <v>sim</v>
      </c>
      <c r="AG1590" s="18" t="str">
        <f t="shared" si="622"/>
        <v>sim</v>
      </c>
      <c r="AH1590" s="18" t="str">
        <f t="shared" si="631"/>
        <v>sim</v>
      </c>
      <c r="AI1590" s="18" t="str">
        <f t="shared" si="631"/>
        <v>sim</v>
      </c>
      <c r="AJ1590" s="18" t="str">
        <f t="shared" si="631"/>
        <v>não</v>
      </c>
      <c r="AK1590" s="18" t="str">
        <f t="shared" si="631"/>
        <v>não</v>
      </c>
      <c r="AL1590" s="18" t="str">
        <f t="shared" si="631"/>
        <v>não</v>
      </c>
      <c r="AM1590" s="18" t="str">
        <f t="shared" si="631"/>
        <v>não</v>
      </c>
      <c r="AN1590" s="18" t="str">
        <f t="shared" si="631"/>
        <v>não</v>
      </c>
      <c r="AO1590" s="18" t="str">
        <f t="shared" si="631"/>
        <v>não</v>
      </c>
      <c r="AP1590" s="18" t="str">
        <f t="shared" si="631"/>
        <v>não</v>
      </c>
      <c r="AQ1590" s="18" t="str">
        <f t="shared" si="631"/>
        <v>não</v>
      </c>
      <c r="AR1590" s="18" t="str">
        <f t="shared" si="631"/>
        <v>não</v>
      </c>
      <c r="AS1590" s="18" t="str">
        <f t="shared" si="631"/>
        <v>não</v>
      </c>
      <c r="AT1590" s="18" t="str">
        <f t="shared" si="631"/>
        <v>não</v>
      </c>
      <c r="AU1590" s="18" t="str">
        <f t="shared" si="631"/>
        <v>não</v>
      </c>
      <c r="AV1590" s="18" t="str">
        <f t="shared" si="631"/>
        <v>não</v>
      </c>
      <c r="AW1590" s="18" t="str">
        <f t="shared" si="631"/>
        <v>não</v>
      </c>
      <c r="AX1590" s="18" t="str">
        <f t="shared" si="630"/>
        <v>não</v>
      </c>
      <c r="AY1590" s="18" t="str">
        <f t="shared" si="630"/>
        <v>não</v>
      </c>
      <c r="AZ1590" s="18" t="str">
        <f t="shared" si="630"/>
        <v>não</v>
      </c>
      <c r="BA1590" s="18" t="str">
        <f t="shared" si="630"/>
        <v>não</v>
      </c>
      <c r="BB1590" s="18" t="str">
        <f t="shared" si="630"/>
        <v>não</v>
      </c>
      <c r="BC1590" s="18" t="str">
        <f t="shared" si="630"/>
        <v>não</v>
      </c>
      <c r="BD1590" s="18" t="str">
        <f t="shared" si="630"/>
        <v>não</v>
      </c>
      <c r="BE1590" s="18" t="str">
        <f t="shared" si="630"/>
        <v>não</v>
      </c>
      <c r="BF1590" s="18" t="str">
        <f t="shared" si="630"/>
        <v>não</v>
      </c>
      <c r="BG1590" s="18" t="str">
        <f t="shared" si="630"/>
        <v>não</v>
      </c>
      <c r="BH1590" s="18" t="str">
        <f t="shared" si="630"/>
        <v>não</v>
      </c>
      <c r="BI1590" s="18" t="str">
        <f t="shared" si="630"/>
        <v>não</v>
      </c>
      <c r="BJ1590" s="18" t="str">
        <f t="shared" si="630"/>
        <v>não</v>
      </c>
      <c r="BK1590" s="18" t="str">
        <f t="shared" si="630"/>
        <v>não</v>
      </c>
      <c r="BL1590" s="18" t="str">
        <f t="shared" si="630"/>
        <v>não</v>
      </c>
      <c r="BM1590" s="18" t="str">
        <f t="shared" si="629"/>
        <v>não</v>
      </c>
      <c r="BN1590" s="18" t="str">
        <f t="shared" si="629"/>
        <v>não</v>
      </c>
      <c r="BO1590" s="18" t="str">
        <f t="shared" si="629"/>
        <v>não</v>
      </c>
      <c r="BP1590" s="18" t="str">
        <f t="shared" si="629"/>
        <v>não</v>
      </c>
      <c r="BQ1590" s="18" t="str">
        <f t="shared" si="629"/>
        <v>não</v>
      </c>
      <c r="BR1590" s="18" t="str">
        <f t="shared" si="629"/>
        <v>não</v>
      </c>
      <c r="BS1590" s="18" t="str">
        <f t="shared" si="629"/>
        <v>não</v>
      </c>
      <c r="BT1590" s="18" t="str">
        <f t="shared" si="629"/>
        <v>não</v>
      </c>
      <c r="BU1590" s="18" t="str">
        <f t="shared" si="629"/>
        <v>não</v>
      </c>
    </row>
    <row r="1591" spans="19:73" x14ac:dyDescent="0.2">
      <c r="S1591" s="24">
        <v>42290</v>
      </c>
      <c r="T1591">
        <v>10.6</v>
      </c>
      <c r="U1591">
        <v>9.34</v>
      </c>
      <c r="V1591" s="18" t="str">
        <f t="shared" si="612"/>
        <v>3 Maior</v>
      </c>
      <c r="W1591" s="18">
        <f t="shared" si="613"/>
        <v>1.2599999999999998</v>
      </c>
      <c r="X1591" s="18" t="str">
        <f t="shared" si="614"/>
        <v>sim</v>
      </c>
      <c r="Y1591" s="18" t="str">
        <f t="shared" si="615"/>
        <v>sim</v>
      </c>
      <c r="Z1591" s="18" t="str">
        <f t="shared" si="616"/>
        <v>sim</v>
      </c>
      <c r="AA1591" s="18" t="str">
        <f t="shared" si="617"/>
        <v>sim</v>
      </c>
      <c r="AB1591" s="18" t="str">
        <f t="shared" si="618"/>
        <v>sim</v>
      </c>
      <c r="AC1591" s="18" t="str">
        <f t="shared" si="619"/>
        <v>sim</v>
      </c>
      <c r="AD1591" s="18" t="str">
        <f t="shared" si="620"/>
        <v>sim</v>
      </c>
      <c r="AE1591" s="18" t="str">
        <f t="shared" si="621"/>
        <v>sim</v>
      </c>
      <c r="AF1591" s="18" t="str">
        <f t="shared" si="611"/>
        <v>sim</v>
      </c>
      <c r="AG1591" s="18" t="str">
        <f t="shared" si="622"/>
        <v>sim</v>
      </c>
      <c r="AH1591" s="18" t="str">
        <f t="shared" si="631"/>
        <v>sim</v>
      </c>
      <c r="AI1591" s="18" t="str">
        <f t="shared" si="631"/>
        <v>sim</v>
      </c>
      <c r="AJ1591" s="18" t="str">
        <f t="shared" si="631"/>
        <v>sim</v>
      </c>
      <c r="AK1591" s="18" t="str">
        <f t="shared" si="631"/>
        <v>não</v>
      </c>
      <c r="AL1591" s="18" t="str">
        <f t="shared" si="631"/>
        <v>não</v>
      </c>
      <c r="AM1591" s="18" t="str">
        <f t="shared" si="631"/>
        <v>não</v>
      </c>
      <c r="AN1591" s="18" t="str">
        <f t="shared" si="631"/>
        <v>não</v>
      </c>
      <c r="AO1591" s="18" t="str">
        <f t="shared" si="631"/>
        <v>não</v>
      </c>
      <c r="AP1591" s="18" t="str">
        <f t="shared" si="631"/>
        <v>não</v>
      </c>
      <c r="AQ1591" s="18" t="str">
        <f t="shared" si="631"/>
        <v>não</v>
      </c>
      <c r="AR1591" s="18" t="str">
        <f t="shared" si="631"/>
        <v>não</v>
      </c>
      <c r="AS1591" s="18" t="str">
        <f t="shared" si="631"/>
        <v>não</v>
      </c>
      <c r="AT1591" s="18" t="str">
        <f t="shared" si="631"/>
        <v>não</v>
      </c>
      <c r="AU1591" s="18" t="str">
        <f t="shared" si="631"/>
        <v>não</v>
      </c>
      <c r="AV1591" s="18" t="str">
        <f t="shared" si="631"/>
        <v>não</v>
      </c>
      <c r="AW1591" s="18" t="str">
        <f t="shared" si="631"/>
        <v>não</v>
      </c>
      <c r="AX1591" s="18" t="str">
        <f t="shared" si="630"/>
        <v>não</v>
      </c>
      <c r="AY1591" s="18" t="str">
        <f t="shared" si="630"/>
        <v>não</v>
      </c>
      <c r="AZ1591" s="18" t="str">
        <f t="shared" si="630"/>
        <v>não</v>
      </c>
      <c r="BA1591" s="18" t="str">
        <f t="shared" si="630"/>
        <v>não</v>
      </c>
      <c r="BB1591" s="18" t="str">
        <f t="shared" si="630"/>
        <v>não</v>
      </c>
      <c r="BC1591" s="18" t="str">
        <f t="shared" si="630"/>
        <v>não</v>
      </c>
      <c r="BD1591" s="18" t="str">
        <f t="shared" si="630"/>
        <v>não</v>
      </c>
      <c r="BE1591" s="18" t="str">
        <f t="shared" si="630"/>
        <v>não</v>
      </c>
      <c r="BF1591" s="18" t="str">
        <f t="shared" si="630"/>
        <v>não</v>
      </c>
      <c r="BG1591" s="18" t="str">
        <f t="shared" si="630"/>
        <v>não</v>
      </c>
      <c r="BH1591" s="18" t="str">
        <f t="shared" si="630"/>
        <v>não</v>
      </c>
      <c r="BI1591" s="18" t="str">
        <f t="shared" si="630"/>
        <v>não</v>
      </c>
      <c r="BJ1591" s="18" t="str">
        <f t="shared" si="630"/>
        <v>não</v>
      </c>
      <c r="BK1591" s="18" t="str">
        <f t="shared" si="630"/>
        <v>não</v>
      </c>
      <c r="BL1591" s="18" t="str">
        <f t="shared" si="630"/>
        <v>não</v>
      </c>
      <c r="BM1591" s="18" t="str">
        <f t="shared" si="629"/>
        <v>não</v>
      </c>
      <c r="BN1591" s="18" t="str">
        <f t="shared" si="629"/>
        <v>não</v>
      </c>
      <c r="BO1591" s="18" t="str">
        <f t="shared" si="629"/>
        <v>não</v>
      </c>
      <c r="BP1591" s="18" t="str">
        <f t="shared" si="629"/>
        <v>não</v>
      </c>
      <c r="BQ1591" s="18" t="str">
        <f t="shared" si="629"/>
        <v>não</v>
      </c>
      <c r="BR1591" s="18" t="str">
        <f t="shared" si="629"/>
        <v>não</v>
      </c>
      <c r="BS1591" s="18" t="str">
        <f t="shared" si="629"/>
        <v>não</v>
      </c>
      <c r="BT1591" s="18" t="str">
        <f t="shared" si="629"/>
        <v>não</v>
      </c>
      <c r="BU1591" s="18" t="str">
        <f t="shared" si="629"/>
        <v>não</v>
      </c>
    </row>
    <row r="1592" spans="19:73" x14ac:dyDescent="0.2">
      <c r="S1592" s="24">
        <v>42286</v>
      </c>
      <c r="T1592">
        <v>11.06</v>
      </c>
      <c r="U1592">
        <v>9.83</v>
      </c>
      <c r="V1592" s="18" t="str">
        <f t="shared" si="612"/>
        <v>3 Maior</v>
      </c>
      <c r="W1592" s="18">
        <f t="shared" si="613"/>
        <v>1.2300000000000004</v>
      </c>
      <c r="X1592" s="18" t="str">
        <f t="shared" si="614"/>
        <v>sim</v>
      </c>
      <c r="Y1592" s="18" t="str">
        <f t="shared" si="615"/>
        <v>sim</v>
      </c>
      <c r="Z1592" s="18" t="str">
        <f t="shared" si="616"/>
        <v>sim</v>
      </c>
      <c r="AA1592" s="18" t="str">
        <f t="shared" si="617"/>
        <v>sim</v>
      </c>
      <c r="AB1592" s="18" t="str">
        <f t="shared" si="618"/>
        <v>sim</v>
      </c>
      <c r="AC1592" s="18" t="str">
        <f t="shared" si="619"/>
        <v>sim</v>
      </c>
      <c r="AD1592" s="18" t="str">
        <f t="shared" si="620"/>
        <v>sim</v>
      </c>
      <c r="AE1592" s="18" t="str">
        <f t="shared" si="621"/>
        <v>sim</v>
      </c>
      <c r="AF1592" s="18" t="str">
        <f t="shared" si="611"/>
        <v>sim</v>
      </c>
      <c r="AG1592" s="18" t="str">
        <f t="shared" si="622"/>
        <v>sim</v>
      </c>
      <c r="AH1592" s="18" t="str">
        <f t="shared" si="631"/>
        <v>sim</v>
      </c>
      <c r="AI1592" s="18" t="str">
        <f t="shared" si="631"/>
        <v>sim</v>
      </c>
      <c r="AJ1592" s="18" t="str">
        <f t="shared" si="631"/>
        <v>sim</v>
      </c>
      <c r="AK1592" s="18" t="str">
        <f t="shared" si="631"/>
        <v>não</v>
      </c>
      <c r="AL1592" s="18" t="str">
        <f t="shared" si="631"/>
        <v>não</v>
      </c>
      <c r="AM1592" s="18" t="str">
        <f t="shared" si="631"/>
        <v>não</v>
      </c>
      <c r="AN1592" s="18" t="str">
        <f t="shared" si="631"/>
        <v>não</v>
      </c>
      <c r="AO1592" s="18" t="str">
        <f t="shared" si="631"/>
        <v>não</v>
      </c>
      <c r="AP1592" s="18" t="str">
        <f t="shared" si="631"/>
        <v>não</v>
      </c>
      <c r="AQ1592" s="18" t="str">
        <f t="shared" si="631"/>
        <v>não</v>
      </c>
      <c r="AR1592" s="18" t="str">
        <f t="shared" si="631"/>
        <v>não</v>
      </c>
      <c r="AS1592" s="18" t="str">
        <f t="shared" si="631"/>
        <v>não</v>
      </c>
      <c r="AT1592" s="18" t="str">
        <f t="shared" si="631"/>
        <v>não</v>
      </c>
      <c r="AU1592" s="18" t="str">
        <f t="shared" si="631"/>
        <v>não</v>
      </c>
      <c r="AV1592" s="18" t="str">
        <f t="shared" si="631"/>
        <v>não</v>
      </c>
      <c r="AW1592" s="18" t="str">
        <f t="shared" si="631"/>
        <v>não</v>
      </c>
      <c r="AX1592" s="18" t="str">
        <f t="shared" si="630"/>
        <v>não</v>
      </c>
      <c r="AY1592" s="18" t="str">
        <f t="shared" si="630"/>
        <v>não</v>
      </c>
      <c r="AZ1592" s="18" t="str">
        <f t="shared" si="630"/>
        <v>não</v>
      </c>
      <c r="BA1592" s="18" t="str">
        <f t="shared" si="630"/>
        <v>não</v>
      </c>
      <c r="BB1592" s="18" t="str">
        <f t="shared" si="630"/>
        <v>não</v>
      </c>
      <c r="BC1592" s="18" t="str">
        <f t="shared" si="630"/>
        <v>não</v>
      </c>
      <c r="BD1592" s="18" t="str">
        <f t="shared" si="630"/>
        <v>não</v>
      </c>
      <c r="BE1592" s="18" t="str">
        <f t="shared" si="630"/>
        <v>não</v>
      </c>
      <c r="BF1592" s="18" t="str">
        <f t="shared" si="630"/>
        <v>não</v>
      </c>
      <c r="BG1592" s="18" t="str">
        <f t="shared" si="630"/>
        <v>não</v>
      </c>
      <c r="BH1592" s="18" t="str">
        <f t="shared" si="630"/>
        <v>não</v>
      </c>
      <c r="BI1592" s="18" t="str">
        <f t="shared" si="630"/>
        <v>não</v>
      </c>
      <c r="BJ1592" s="18" t="str">
        <f t="shared" si="630"/>
        <v>não</v>
      </c>
      <c r="BK1592" s="18" t="str">
        <f t="shared" si="630"/>
        <v>não</v>
      </c>
      <c r="BL1592" s="18" t="str">
        <f t="shared" si="630"/>
        <v>não</v>
      </c>
      <c r="BM1592" s="18" t="str">
        <f t="shared" si="629"/>
        <v>não</v>
      </c>
      <c r="BN1592" s="18" t="str">
        <f t="shared" si="629"/>
        <v>não</v>
      </c>
      <c r="BO1592" s="18" t="str">
        <f t="shared" si="629"/>
        <v>não</v>
      </c>
      <c r="BP1592" s="18" t="str">
        <f t="shared" si="629"/>
        <v>não</v>
      </c>
      <c r="BQ1592" s="18" t="str">
        <f t="shared" si="629"/>
        <v>não</v>
      </c>
      <c r="BR1592" s="18" t="str">
        <f t="shared" si="629"/>
        <v>não</v>
      </c>
      <c r="BS1592" s="18" t="str">
        <f t="shared" si="629"/>
        <v>não</v>
      </c>
      <c r="BT1592" s="18" t="str">
        <f t="shared" si="629"/>
        <v>não</v>
      </c>
      <c r="BU1592" s="18" t="str">
        <f t="shared" si="629"/>
        <v>não</v>
      </c>
    </row>
    <row r="1593" spans="19:73" x14ac:dyDescent="0.2">
      <c r="S1593" s="24">
        <v>42285</v>
      </c>
      <c r="T1593">
        <v>10.93</v>
      </c>
      <c r="U1593">
        <v>9.74</v>
      </c>
      <c r="V1593" s="18" t="str">
        <f t="shared" si="612"/>
        <v>3 Maior</v>
      </c>
      <c r="W1593" s="18">
        <f t="shared" si="613"/>
        <v>1.1899999999999995</v>
      </c>
      <c r="X1593" s="18" t="str">
        <f t="shared" si="614"/>
        <v>sim</v>
      </c>
      <c r="Y1593" s="18" t="str">
        <f t="shared" si="615"/>
        <v>sim</v>
      </c>
      <c r="Z1593" s="18" t="str">
        <f t="shared" si="616"/>
        <v>sim</v>
      </c>
      <c r="AA1593" s="18" t="str">
        <f t="shared" si="617"/>
        <v>sim</v>
      </c>
      <c r="AB1593" s="18" t="str">
        <f t="shared" si="618"/>
        <v>sim</v>
      </c>
      <c r="AC1593" s="18" t="str">
        <f t="shared" si="619"/>
        <v>sim</v>
      </c>
      <c r="AD1593" s="18" t="str">
        <f t="shared" si="620"/>
        <v>sim</v>
      </c>
      <c r="AE1593" s="18" t="str">
        <f t="shared" si="621"/>
        <v>sim</v>
      </c>
      <c r="AF1593" s="18" t="str">
        <f t="shared" si="611"/>
        <v>sim</v>
      </c>
      <c r="AG1593" s="18" t="str">
        <f t="shared" si="622"/>
        <v>sim</v>
      </c>
      <c r="AH1593" s="18" t="str">
        <f t="shared" si="631"/>
        <v>sim</v>
      </c>
      <c r="AI1593" s="18" t="str">
        <f t="shared" si="631"/>
        <v>sim</v>
      </c>
      <c r="AJ1593" s="18" t="str">
        <f t="shared" si="631"/>
        <v>não</v>
      </c>
      <c r="AK1593" s="18" t="str">
        <f t="shared" si="631"/>
        <v>não</v>
      </c>
      <c r="AL1593" s="18" t="str">
        <f t="shared" si="631"/>
        <v>não</v>
      </c>
      <c r="AM1593" s="18" t="str">
        <f t="shared" si="631"/>
        <v>não</v>
      </c>
      <c r="AN1593" s="18" t="str">
        <f t="shared" si="631"/>
        <v>não</v>
      </c>
      <c r="AO1593" s="18" t="str">
        <f t="shared" si="631"/>
        <v>não</v>
      </c>
      <c r="AP1593" s="18" t="str">
        <f t="shared" si="631"/>
        <v>não</v>
      </c>
      <c r="AQ1593" s="18" t="str">
        <f t="shared" si="631"/>
        <v>não</v>
      </c>
      <c r="AR1593" s="18" t="str">
        <f t="shared" si="631"/>
        <v>não</v>
      </c>
      <c r="AS1593" s="18" t="str">
        <f t="shared" si="631"/>
        <v>não</v>
      </c>
      <c r="AT1593" s="18" t="str">
        <f t="shared" si="631"/>
        <v>não</v>
      </c>
      <c r="AU1593" s="18" t="str">
        <f t="shared" si="631"/>
        <v>não</v>
      </c>
      <c r="AV1593" s="18" t="str">
        <f t="shared" si="631"/>
        <v>não</v>
      </c>
      <c r="AW1593" s="18" t="str">
        <f t="shared" si="631"/>
        <v>não</v>
      </c>
      <c r="AX1593" s="18" t="str">
        <f t="shared" si="630"/>
        <v>não</v>
      </c>
      <c r="AY1593" s="18" t="str">
        <f t="shared" si="630"/>
        <v>não</v>
      </c>
      <c r="AZ1593" s="18" t="str">
        <f t="shared" si="630"/>
        <v>não</v>
      </c>
      <c r="BA1593" s="18" t="str">
        <f t="shared" si="630"/>
        <v>não</v>
      </c>
      <c r="BB1593" s="18" t="str">
        <f t="shared" si="630"/>
        <v>não</v>
      </c>
      <c r="BC1593" s="18" t="str">
        <f t="shared" si="630"/>
        <v>não</v>
      </c>
      <c r="BD1593" s="18" t="str">
        <f t="shared" si="630"/>
        <v>não</v>
      </c>
      <c r="BE1593" s="18" t="str">
        <f t="shared" si="630"/>
        <v>não</v>
      </c>
      <c r="BF1593" s="18" t="str">
        <f t="shared" si="630"/>
        <v>não</v>
      </c>
      <c r="BG1593" s="18" t="str">
        <f t="shared" si="630"/>
        <v>não</v>
      </c>
      <c r="BH1593" s="18" t="str">
        <f t="shared" si="630"/>
        <v>não</v>
      </c>
      <c r="BI1593" s="18" t="str">
        <f t="shared" si="630"/>
        <v>não</v>
      </c>
      <c r="BJ1593" s="18" t="str">
        <f t="shared" si="630"/>
        <v>não</v>
      </c>
      <c r="BK1593" s="18" t="str">
        <f t="shared" si="630"/>
        <v>não</v>
      </c>
      <c r="BL1593" s="18" t="str">
        <f t="shared" si="630"/>
        <v>não</v>
      </c>
      <c r="BM1593" s="18" t="str">
        <f t="shared" si="629"/>
        <v>não</v>
      </c>
      <c r="BN1593" s="18" t="str">
        <f t="shared" si="629"/>
        <v>não</v>
      </c>
      <c r="BO1593" s="18" t="str">
        <f t="shared" si="629"/>
        <v>não</v>
      </c>
      <c r="BP1593" s="18" t="str">
        <f t="shared" si="629"/>
        <v>não</v>
      </c>
      <c r="BQ1593" s="18" t="str">
        <f t="shared" si="629"/>
        <v>não</v>
      </c>
      <c r="BR1593" s="18" t="str">
        <f t="shared" si="629"/>
        <v>não</v>
      </c>
      <c r="BS1593" s="18" t="str">
        <f t="shared" si="629"/>
        <v>não</v>
      </c>
      <c r="BT1593" s="18" t="str">
        <f t="shared" si="629"/>
        <v>não</v>
      </c>
      <c r="BU1593" s="18" t="str">
        <f t="shared" si="629"/>
        <v>não</v>
      </c>
    </row>
    <row r="1594" spans="19:73" x14ac:dyDescent="0.2">
      <c r="S1594" s="24">
        <v>42284</v>
      </c>
      <c r="T1594">
        <v>11</v>
      </c>
      <c r="U1594">
        <v>9.8699999999999992</v>
      </c>
      <c r="V1594" s="18" t="str">
        <f t="shared" si="612"/>
        <v>3 Maior</v>
      </c>
      <c r="W1594" s="18">
        <f t="shared" si="613"/>
        <v>1.1300000000000008</v>
      </c>
      <c r="X1594" s="18" t="str">
        <f t="shared" si="614"/>
        <v>sim</v>
      </c>
      <c r="Y1594" s="18" t="str">
        <f t="shared" si="615"/>
        <v>sim</v>
      </c>
      <c r="Z1594" s="18" t="str">
        <f t="shared" si="616"/>
        <v>sim</v>
      </c>
      <c r="AA1594" s="18" t="str">
        <f t="shared" si="617"/>
        <v>sim</v>
      </c>
      <c r="AB1594" s="18" t="str">
        <f t="shared" si="618"/>
        <v>sim</v>
      </c>
      <c r="AC1594" s="18" t="str">
        <f t="shared" si="619"/>
        <v>sim</v>
      </c>
      <c r="AD1594" s="18" t="str">
        <f t="shared" si="620"/>
        <v>sim</v>
      </c>
      <c r="AE1594" s="18" t="str">
        <f t="shared" si="621"/>
        <v>sim</v>
      </c>
      <c r="AF1594" s="18" t="str">
        <f t="shared" si="611"/>
        <v>sim</v>
      </c>
      <c r="AG1594" s="18" t="str">
        <f t="shared" si="622"/>
        <v>sim</v>
      </c>
      <c r="AH1594" s="18" t="str">
        <f t="shared" si="631"/>
        <v>sim</v>
      </c>
      <c r="AI1594" s="18" t="str">
        <f t="shared" si="631"/>
        <v>sim</v>
      </c>
      <c r="AJ1594" s="18" t="str">
        <f t="shared" si="631"/>
        <v>não</v>
      </c>
      <c r="AK1594" s="18" t="str">
        <f t="shared" si="631"/>
        <v>não</v>
      </c>
      <c r="AL1594" s="18" t="str">
        <f t="shared" si="631"/>
        <v>não</v>
      </c>
      <c r="AM1594" s="18" t="str">
        <f t="shared" si="631"/>
        <v>não</v>
      </c>
      <c r="AN1594" s="18" t="str">
        <f t="shared" si="631"/>
        <v>não</v>
      </c>
      <c r="AO1594" s="18" t="str">
        <f t="shared" si="631"/>
        <v>não</v>
      </c>
      <c r="AP1594" s="18" t="str">
        <f t="shared" si="631"/>
        <v>não</v>
      </c>
      <c r="AQ1594" s="18" t="str">
        <f t="shared" si="631"/>
        <v>não</v>
      </c>
      <c r="AR1594" s="18" t="str">
        <f t="shared" si="631"/>
        <v>não</v>
      </c>
      <c r="AS1594" s="18" t="str">
        <f t="shared" si="631"/>
        <v>não</v>
      </c>
      <c r="AT1594" s="18" t="str">
        <f t="shared" si="631"/>
        <v>não</v>
      </c>
      <c r="AU1594" s="18" t="str">
        <f t="shared" si="631"/>
        <v>não</v>
      </c>
      <c r="AV1594" s="18" t="str">
        <f t="shared" si="631"/>
        <v>não</v>
      </c>
      <c r="AW1594" s="18" t="str">
        <f t="shared" si="631"/>
        <v>não</v>
      </c>
      <c r="AX1594" s="18" t="str">
        <f t="shared" si="630"/>
        <v>não</v>
      </c>
      <c r="AY1594" s="18" t="str">
        <f t="shared" si="630"/>
        <v>não</v>
      </c>
      <c r="AZ1594" s="18" t="str">
        <f t="shared" si="630"/>
        <v>não</v>
      </c>
      <c r="BA1594" s="18" t="str">
        <f t="shared" si="630"/>
        <v>não</v>
      </c>
      <c r="BB1594" s="18" t="str">
        <f t="shared" si="630"/>
        <v>não</v>
      </c>
      <c r="BC1594" s="18" t="str">
        <f t="shared" si="630"/>
        <v>não</v>
      </c>
      <c r="BD1594" s="18" t="str">
        <f t="shared" si="630"/>
        <v>não</v>
      </c>
      <c r="BE1594" s="18" t="str">
        <f t="shared" si="630"/>
        <v>não</v>
      </c>
      <c r="BF1594" s="18" t="str">
        <f t="shared" si="630"/>
        <v>não</v>
      </c>
      <c r="BG1594" s="18" t="str">
        <f t="shared" si="630"/>
        <v>não</v>
      </c>
      <c r="BH1594" s="18" t="str">
        <f t="shared" si="630"/>
        <v>não</v>
      </c>
      <c r="BI1594" s="18" t="str">
        <f t="shared" si="630"/>
        <v>não</v>
      </c>
      <c r="BJ1594" s="18" t="str">
        <f t="shared" si="630"/>
        <v>não</v>
      </c>
      <c r="BK1594" s="18" t="str">
        <f t="shared" si="630"/>
        <v>não</v>
      </c>
      <c r="BL1594" s="18" t="str">
        <f t="shared" si="630"/>
        <v>não</v>
      </c>
      <c r="BM1594" s="18" t="str">
        <f t="shared" si="629"/>
        <v>não</v>
      </c>
      <c r="BN1594" s="18" t="str">
        <f t="shared" si="629"/>
        <v>não</v>
      </c>
      <c r="BO1594" s="18" t="str">
        <f t="shared" si="629"/>
        <v>não</v>
      </c>
      <c r="BP1594" s="18" t="str">
        <f t="shared" si="629"/>
        <v>não</v>
      </c>
      <c r="BQ1594" s="18" t="str">
        <f t="shared" si="629"/>
        <v>não</v>
      </c>
      <c r="BR1594" s="18" t="str">
        <f t="shared" si="629"/>
        <v>não</v>
      </c>
      <c r="BS1594" s="18" t="str">
        <f t="shared" si="629"/>
        <v>não</v>
      </c>
      <c r="BT1594" s="18" t="str">
        <f t="shared" si="629"/>
        <v>não</v>
      </c>
      <c r="BU1594" s="18" t="str">
        <f t="shared" si="629"/>
        <v>não</v>
      </c>
    </row>
    <row r="1595" spans="19:73" x14ac:dyDescent="0.2">
      <c r="S1595" s="24">
        <v>42283</v>
      </c>
      <c r="T1595">
        <v>10.48</v>
      </c>
      <c r="U1595">
        <v>9.36</v>
      </c>
      <c r="V1595" s="18" t="str">
        <f t="shared" si="612"/>
        <v>3 Maior</v>
      </c>
      <c r="W1595" s="18">
        <f t="shared" si="613"/>
        <v>1.120000000000001</v>
      </c>
      <c r="X1595" s="18" t="str">
        <f t="shared" si="614"/>
        <v>sim</v>
      </c>
      <c r="Y1595" s="18" t="str">
        <f t="shared" si="615"/>
        <v>sim</v>
      </c>
      <c r="Z1595" s="18" t="str">
        <f t="shared" si="616"/>
        <v>sim</v>
      </c>
      <c r="AA1595" s="18" t="str">
        <f t="shared" si="617"/>
        <v>sim</v>
      </c>
      <c r="AB1595" s="18" t="str">
        <f t="shared" si="618"/>
        <v>sim</v>
      </c>
      <c r="AC1595" s="18" t="str">
        <f t="shared" si="619"/>
        <v>sim</v>
      </c>
      <c r="AD1595" s="18" t="str">
        <f t="shared" si="620"/>
        <v>sim</v>
      </c>
      <c r="AE1595" s="18" t="str">
        <f t="shared" si="621"/>
        <v>sim</v>
      </c>
      <c r="AF1595" s="18" t="str">
        <f t="shared" si="611"/>
        <v>sim</v>
      </c>
      <c r="AG1595" s="18" t="str">
        <f t="shared" si="622"/>
        <v>sim</v>
      </c>
      <c r="AH1595" s="18" t="str">
        <f t="shared" si="631"/>
        <v>sim</v>
      </c>
      <c r="AI1595" s="18" t="str">
        <f t="shared" si="631"/>
        <v>sim</v>
      </c>
      <c r="AJ1595" s="18" t="str">
        <f t="shared" si="631"/>
        <v>não</v>
      </c>
      <c r="AK1595" s="18" t="str">
        <f t="shared" si="631"/>
        <v>não</v>
      </c>
      <c r="AL1595" s="18" t="str">
        <f t="shared" si="631"/>
        <v>não</v>
      </c>
      <c r="AM1595" s="18" t="str">
        <f t="shared" si="631"/>
        <v>não</v>
      </c>
      <c r="AN1595" s="18" t="str">
        <f t="shared" si="631"/>
        <v>não</v>
      </c>
      <c r="AO1595" s="18" t="str">
        <f t="shared" si="631"/>
        <v>não</v>
      </c>
      <c r="AP1595" s="18" t="str">
        <f t="shared" si="631"/>
        <v>não</v>
      </c>
      <c r="AQ1595" s="18" t="str">
        <f t="shared" si="631"/>
        <v>não</v>
      </c>
      <c r="AR1595" s="18" t="str">
        <f t="shared" si="631"/>
        <v>não</v>
      </c>
      <c r="AS1595" s="18" t="str">
        <f t="shared" si="631"/>
        <v>não</v>
      </c>
      <c r="AT1595" s="18" t="str">
        <f t="shared" si="631"/>
        <v>não</v>
      </c>
      <c r="AU1595" s="18" t="str">
        <f t="shared" si="631"/>
        <v>não</v>
      </c>
      <c r="AV1595" s="18" t="str">
        <f t="shared" si="631"/>
        <v>não</v>
      </c>
      <c r="AW1595" s="18" t="str">
        <f t="shared" si="631"/>
        <v>não</v>
      </c>
      <c r="AX1595" s="18" t="str">
        <f t="shared" si="630"/>
        <v>não</v>
      </c>
      <c r="AY1595" s="18" t="str">
        <f t="shared" si="630"/>
        <v>não</v>
      </c>
      <c r="AZ1595" s="18" t="str">
        <f t="shared" si="630"/>
        <v>não</v>
      </c>
      <c r="BA1595" s="18" t="str">
        <f t="shared" si="630"/>
        <v>não</v>
      </c>
      <c r="BB1595" s="18" t="str">
        <f t="shared" si="630"/>
        <v>não</v>
      </c>
      <c r="BC1595" s="18" t="str">
        <f t="shared" si="630"/>
        <v>não</v>
      </c>
      <c r="BD1595" s="18" t="str">
        <f t="shared" si="630"/>
        <v>não</v>
      </c>
      <c r="BE1595" s="18" t="str">
        <f t="shared" si="630"/>
        <v>não</v>
      </c>
      <c r="BF1595" s="18" t="str">
        <f t="shared" si="630"/>
        <v>não</v>
      </c>
      <c r="BG1595" s="18" t="str">
        <f t="shared" si="630"/>
        <v>não</v>
      </c>
      <c r="BH1595" s="18" t="str">
        <f t="shared" si="630"/>
        <v>não</v>
      </c>
      <c r="BI1595" s="18" t="str">
        <f t="shared" si="630"/>
        <v>não</v>
      </c>
      <c r="BJ1595" s="18" t="str">
        <f t="shared" si="630"/>
        <v>não</v>
      </c>
      <c r="BK1595" s="18" t="str">
        <f t="shared" si="630"/>
        <v>não</v>
      </c>
      <c r="BL1595" s="18" t="str">
        <f t="shared" si="630"/>
        <v>não</v>
      </c>
      <c r="BM1595" s="18" t="str">
        <f t="shared" si="629"/>
        <v>não</v>
      </c>
      <c r="BN1595" s="18" t="str">
        <f t="shared" si="629"/>
        <v>não</v>
      </c>
      <c r="BO1595" s="18" t="str">
        <f t="shared" si="629"/>
        <v>não</v>
      </c>
      <c r="BP1595" s="18" t="str">
        <f t="shared" si="629"/>
        <v>não</v>
      </c>
      <c r="BQ1595" s="18" t="str">
        <f t="shared" si="629"/>
        <v>não</v>
      </c>
      <c r="BR1595" s="18" t="str">
        <f t="shared" si="629"/>
        <v>não</v>
      </c>
      <c r="BS1595" s="18" t="str">
        <f t="shared" si="629"/>
        <v>não</v>
      </c>
      <c r="BT1595" s="18" t="str">
        <f t="shared" si="629"/>
        <v>não</v>
      </c>
      <c r="BU1595" s="18" t="str">
        <f t="shared" si="629"/>
        <v>não</v>
      </c>
    </row>
    <row r="1596" spans="19:73" x14ac:dyDescent="0.2">
      <c r="S1596" s="24">
        <v>42282</v>
      </c>
      <c r="T1596">
        <v>10.61</v>
      </c>
      <c r="U1596">
        <v>9.44</v>
      </c>
      <c r="V1596" s="18" t="str">
        <f t="shared" si="612"/>
        <v>3 Maior</v>
      </c>
      <c r="W1596" s="18">
        <f t="shared" si="613"/>
        <v>1.17</v>
      </c>
      <c r="X1596" s="18" t="str">
        <f t="shared" si="614"/>
        <v>sim</v>
      </c>
      <c r="Y1596" s="18" t="str">
        <f t="shared" si="615"/>
        <v>sim</v>
      </c>
      <c r="Z1596" s="18" t="str">
        <f t="shared" si="616"/>
        <v>sim</v>
      </c>
      <c r="AA1596" s="18" t="str">
        <f t="shared" si="617"/>
        <v>sim</v>
      </c>
      <c r="AB1596" s="18" t="str">
        <f t="shared" si="618"/>
        <v>sim</v>
      </c>
      <c r="AC1596" s="18" t="str">
        <f t="shared" si="619"/>
        <v>sim</v>
      </c>
      <c r="AD1596" s="18" t="str">
        <f t="shared" si="620"/>
        <v>sim</v>
      </c>
      <c r="AE1596" s="18" t="str">
        <f t="shared" si="621"/>
        <v>sim</v>
      </c>
      <c r="AF1596" s="18" t="str">
        <f t="shared" si="611"/>
        <v>sim</v>
      </c>
      <c r="AG1596" s="18" t="str">
        <f t="shared" si="622"/>
        <v>sim</v>
      </c>
      <c r="AH1596" s="18" t="str">
        <f t="shared" si="631"/>
        <v>sim</v>
      </c>
      <c r="AI1596" s="18" t="str">
        <f t="shared" si="631"/>
        <v>sim</v>
      </c>
      <c r="AJ1596" s="18" t="str">
        <f t="shared" si="631"/>
        <v>não</v>
      </c>
      <c r="AK1596" s="18" t="str">
        <f t="shared" si="631"/>
        <v>não</v>
      </c>
      <c r="AL1596" s="18" t="str">
        <f t="shared" si="631"/>
        <v>não</v>
      </c>
      <c r="AM1596" s="18" t="str">
        <f t="shared" si="631"/>
        <v>não</v>
      </c>
      <c r="AN1596" s="18" t="str">
        <f t="shared" si="631"/>
        <v>não</v>
      </c>
      <c r="AO1596" s="18" t="str">
        <f t="shared" si="631"/>
        <v>não</v>
      </c>
      <c r="AP1596" s="18" t="str">
        <f t="shared" si="631"/>
        <v>não</v>
      </c>
      <c r="AQ1596" s="18" t="str">
        <f t="shared" si="631"/>
        <v>não</v>
      </c>
      <c r="AR1596" s="18" t="str">
        <f t="shared" si="631"/>
        <v>não</v>
      </c>
      <c r="AS1596" s="18" t="str">
        <f t="shared" si="631"/>
        <v>não</v>
      </c>
      <c r="AT1596" s="18" t="str">
        <f t="shared" si="631"/>
        <v>não</v>
      </c>
      <c r="AU1596" s="18" t="str">
        <f t="shared" si="631"/>
        <v>não</v>
      </c>
      <c r="AV1596" s="18" t="str">
        <f t="shared" si="631"/>
        <v>não</v>
      </c>
      <c r="AW1596" s="18" t="str">
        <f t="shared" si="631"/>
        <v>não</v>
      </c>
      <c r="AX1596" s="18" t="str">
        <f t="shared" si="630"/>
        <v>não</v>
      </c>
      <c r="AY1596" s="18" t="str">
        <f t="shared" si="630"/>
        <v>não</v>
      </c>
      <c r="AZ1596" s="18" t="str">
        <f t="shared" si="630"/>
        <v>não</v>
      </c>
      <c r="BA1596" s="18" t="str">
        <f t="shared" si="630"/>
        <v>não</v>
      </c>
      <c r="BB1596" s="18" t="str">
        <f t="shared" si="630"/>
        <v>não</v>
      </c>
      <c r="BC1596" s="18" t="str">
        <f t="shared" si="630"/>
        <v>não</v>
      </c>
      <c r="BD1596" s="18" t="str">
        <f t="shared" si="630"/>
        <v>não</v>
      </c>
      <c r="BE1596" s="18" t="str">
        <f t="shared" si="630"/>
        <v>não</v>
      </c>
      <c r="BF1596" s="18" t="str">
        <f t="shared" si="630"/>
        <v>não</v>
      </c>
      <c r="BG1596" s="18" t="str">
        <f t="shared" si="630"/>
        <v>não</v>
      </c>
      <c r="BH1596" s="18" t="str">
        <f t="shared" si="630"/>
        <v>não</v>
      </c>
      <c r="BI1596" s="18" t="str">
        <f t="shared" si="630"/>
        <v>não</v>
      </c>
      <c r="BJ1596" s="18" t="str">
        <f t="shared" si="630"/>
        <v>não</v>
      </c>
      <c r="BK1596" s="18" t="str">
        <f t="shared" si="630"/>
        <v>não</v>
      </c>
      <c r="BL1596" s="18" t="str">
        <f t="shared" si="630"/>
        <v>não</v>
      </c>
      <c r="BM1596" s="18" t="str">
        <f t="shared" si="629"/>
        <v>não</v>
      </c>
      <c r="BN1596" s="18" t="str">
        <f t="shared" si="629"/>
        <v>não</v>
      </c>
      <c r="BO1596" s="18" t="str">
        <f t="shared" si="629"/>
        <v>não</v>
      </c>
      <c r="BP1596" s="18" t="str">
        <f t="shared" si="629"/>
        <v>não</v>
      </c>
      <c r="BQ1596" s="18" t="str">
        <f t="shared" si="629"/>
        <v>não</v>
      </c>
      <c r="BR1596" s="18" t="str">
        <f t="shared" si="629"/>
        <v>não</v>
      </c>
      <c r="BS1596" s="18" t="str">
        <f t="shared" si="629"/>
        <v>não</v>
      </c>
      <c r="BT1596" s="18" t="str">
        <f t="shared" si="629"/>
        <v>não</v>
      </c>
      <c r="BU1596" s="18" t="str">
        <f t="shared" si="629"/>
        <v>não</v>
      </c>
    </row>
    <row r="1597" spans="19:73" x14ac:dyDescent="0.2">
      <c r="S1597" s="24">
        <v>42279</v>
      </c>
      <c r="T1597">
        <v>10.15</v>
      </c>
      <c r="U1597">
        <v>8.9700000000000006</v>
      </c>
      <c r="V1597" s="18" t="str">
        <f t="shared" si="612"/>
        <v>3 Maior</v>
      </c>
      <c r="W1597" s="18">
        <f t="shared" si="613"/>
        <v>1.1799999999999997</v>
      </c>
      <c r="X1597" s="18" t="str">
        <f t="shared" si="614"/>
        <v>sim</v>
      </c>
      <c r="Y1597" s="18" t="str">
        <f t="shared" si="615"/>
        <v>sim</v>
      </c>
      <c r="Z1597" s="18" t="str">
        <f t="shared" si="616"/>
        <v>sim</v>
      </c>
      <c r="AA1597" s="18" t="str">
        <f t="shared" si="617"/>
        <v>sim</v>
      </c>
      <c r="AB1597" s="18" t="str">
        <f t="shared" si="618"/>
        <v>sim</v>
      </c>
      <c r="AC1597" s="18" t="str">
        <f t="shared" si="619"/>
        <v>sim</v>
      </c>
      <c r="AD1597" s="18" t="str">
        <f t="shared" si="620"/>
        <v>sim</v>
      </c>
      <c r="AE1597" s="18" t="str">
        <f t="shared" si="621"/>
        <v>sim</v>
      </c>
      <c r="AF1597" s="18" t="str">
        <f t="shared" si="611"/>
        <v>sim</v>
      </c>
      <c r="AG1597" s="18" t="str">
        <f t="shared" si="622"/>
        <v>sim</v>
      </c>
      <c r="AH1597" s="18" t="str">
        <f t="shared" si="631"/>
        <v>sim</v>
      </c>
      <c r="AI1597" s="18" t="str">
        <f t="shared" si="631"/>
        <v>sim</v>
      </c>
      <c r="AJ1597" s="18" t="str">
        <f t="shared" si="631"/>
        <v>não</v>
      </c>
      <c r="AK1597" s="18" t="str">
        <f t="shared" si="631"/>
        <v>não</v>
      </c>
      <c r="AL1597" s="18" t="str">
        <f t="shared" si="631"/>
        <v>não</v>
      </c>
      <c r="AM1597" s="18" t="str">
        <f t="shared" si="631"/>
        <v>não</v>
      </c>
      <c r="AN1597" s="18" t="str">
        <f t="shared" si="631"/>
        <v>não</v>
      </c>
      <c r="AO1597" s="18" t="str">
        <f t="shared" si="631"/>
        <v>não</v>
      </c>
      <c r="AP1597" s="18" t="str">
        <f t="shared" si="631"/>
        <v>não</v>
      </c>
      <c r="AQ1597" s="18" t="str">
        <f t="shared" si="631"/>
        <v>não</v>
      </c>
      <c r="AR1597" s="18" t="str">
        <f t="shared" si="631"/>
        <v>não</v>
      </c>
      <c r="AS1597" s="18" t="str">
        <f t="shared" si="631"/>
        <v>não</v>
      </c>
      <c r="AT1597" s="18" t="str">
        <f t="shared" si="631"/>
        <v>não</v>
      </c>
      <c r="AU1597" s="18" t="str">
        <f t="shared" si="631"/>
        <v>não</v>
      </c>
      <c r="AV1597" s="18" t="str">
        <f t="shared" si="631"/>
        <v>não</v>
      </c>
      <c r="AW1597" s="18" t="str">
        <f t="shared" si="631"/>
        <v>não</v>
      </c>
      <c r="AX1597" s="18" t="str">
        <f t="shared" si="630"/>
        <v>não</v>
      </c>
      <c r="AY1597" s="18" t="str">
        <f t="shared" si="630"/>
        <v>não</v>
      </c>
      <c r="AZ1597" s="18" t="str">
        <f t="shared" si="630"/>
        <v>não</v>
      </c>
      <c r="BA1597" s="18" t="str">
        <f t="shared" si="630"/>
        <v>não</v>
      </c>
      <c r="BB1597" s="18" t="str">
        <f t="shared" si="630"/>
        <v>não</v>
      </c>
      <c r="BC1597" s="18" t="str">
        <f t="shared" si="630"/>
        <v>não</v>
      </c>
      <c r="BD1597" s="18" t="str">
        <f t="shared" si="630"/>
        <v>não</v>
      </c>
      <c r="BE1597" s="18" t="str">
        <f t="shared" si="630"/>
        <v>não</v>
      </c>
      <c r="BF1597" s="18" t="str">
        <f t="shared" si="630"/>
        <v>não</v>
      </c>
      <c r="BG1597" s="18" t="str">
        <f t="shared" si="630"/>
        <v>não</v>
      </c>
      <c r="BH1597" s="18" t="str">
        <f t="shared" si="630"/>
        <v>não</v>
      </c>
      <c r="BI1597" s="18" t="str">
        <f t="shared" si="630"/>
        <v>não</v>
      </c>
      <c r="BJ1597" s="18" t="str">
        <f t="shared" si="630"/>
        <v>não</v>
      </c>
      <c r="BK1597" s="18" t="str">
        <f t="shared" si="630"/>
        <v>não</v>
      </c>
      <c r="BL1597" s="18" t="str">
        <f t="shared" si="630"/>
        <v>não</v>
      </c>
      <c r="BM1597" s="18" t="str">
        <f t="shared" si="629"/>
        <v>não</v>
      </c>
      <c r="BN1597" s="18" t="str">
        <f t="shared" si="629"/>
        <v>não</v>
      </c>
      <c r="BO1597" s="18" t="str">
        <f t="shared" si="629"/>
        <v>não</v>
      </c>
      <c r="BP1597" s="18" t="str">
        <f t="shared" si="629"/>
        <v>não</v>
      </c>
      <c r="BQ1597" s="18" t="str">
        <f t="shared" si="629"/>
        <v>não</v>
      </c>
      <c r="BR1597" s="18" t="str">
        <f t="shared" si="629"/>
        <v>não</v>
      </c>
      <c r="BS1597" s="18" t="str">
        <f t="shared" si="629"/>
        <v>não</v>
      </c>
      <c r="BT1597" s="18" t="str">
        <f t="shared" si="629"/>
        <v>não</v>
      </c>
      <c r="BU1597" s="18" t="str">
        <f t="shared" si="629"/>
        <v>não</v>
      </c>
    </row>
    <row r="1598" spans="19:73" x14ac:dyDescent="0.2">
      <c r="S1598" s="24">
        <v>42278</v>
      </c>
      <c r="T1598">
        <v>9.77</v>
      </c>
      <c r="U1598">
        <v>8.6999999999999993</v>
      </c>
      <c r="V1598" s="18" t="str">
        <f t="shared" si="612"/>
        <v>3 Maior</v>
      </c>
      <c r="W1598" s="18">
        <f t="shared" si="613"/>
        <v>1.0700000000000003</v>
      </c>
      <c r="X1598" s="18" t="str">
        <f t="shared" si="614"/>
        <v>sim</v>
      </c>
      <c r="Y1598" s="18" t="str">
        <f t="shared" si="615"/>
        <v>sim</v>
      </c>
      <c r="Z1598" s="18" t="str">
        <f t="shared" si="616"/>
        <v>sim</v>
      </c>
      <c r="AA1598" s="18" t="str">
        <f t="shared" si="617"/>
        <v>sim</v>
      </c>
      <c r="AB1598" s="18" t="str">
        <f t="shared" si="618"/>
        <v>sim</v>
      </c>
      <c r="AC1598" s="18" t="str">
        <f t="shared" si="619"/>
        <v>sim</v>
      </c>
      <c r="AD1598" s="18" t="str">
        <f t="shared" si="620"/>
        <v>sim</v>
      </c>
      <c r="AE1598" s="18" t="str">
        <f t="shared" si="621"/>
        <v>sim</v>
      </c>
      <c r="AF1598" s="18" t="str">
        <f t="shared" si="611"/>
        <v>sim</v>
      </c>
      <c r="AG1598" s="18" t="str">
        <f t="shared" si="622"/>
        <v>sim</v>
      </c>
      <c r="AH1598" s="18" t="str">
        <f t="shared" si="631"/>
        <v>sim</v>
      </c>
      <c r="AI1598" s="18" t="str">
        <f t="shared" si="631"/>
        <v>sim</v>
      </c>
      <c r="AJ1598" s="18" t="str">
        <f t="shared" si="631"/>
        <v>não</v>
      </c>
      <c r="AK1598" s="18" t="str">
        <f t="shared" si="631"/>
        <v>não</v>
      </c>
      <c r="AL1598" s="18" t="str">
        <f t="shared" si="631"/>
        <v>não</v>
      </c>
      <c r="AM1598" s="18" t="str">
        <f t="shared" si="631"/>
        <v>não</v>
      </c>
      <c r="AN1598" s="18" t="str">
        <f t="shared" si="631"/>
        <v>não</v>
      </c>
      <c r="AO1598" s="18" t="str">
        <f t="shared" si="631"/>
        <v>não</v>
      </c>
      <c r="AP1598" s="18" t="str">
        <f t="shared" si="631"/>
        <v>não</v>
      </c>
      <c r="AQ1598" s="18" t="str">
        <f t="shared" si="631"/>
        <v>não</v>
      </c>
      <c r="AR1598" s="18" t="str">
        <f t="shared" si="631"/>
        <v>não</v>
      </c>
      <c r="AS1598" s="18" t="str">
        <f t="shared" si="631"/>
        <v>não</v>
      </c>
      <c r="AT1598" s="18" t="str">
        <f t="shared" si="631"/>
        <v>não</v>
      </c>
      <c r="AU1598" s="18" t="str">
        <f t="shared" si="631"/>
        <v>não</v>
      </c>
      <c r="AV1598" s="18" t="str">
        <f t="shared" si="631"/>
        <v>não</v>
      </c>
      <c r="AW1598" s="18" t="str">
        <f t="shared" si="631"/>
        <v>não</v>
      </c>
      <c r="AX1598" s="18" t="str">
        <f t="shared" si="630"/>
        <v>não</v>
      </c>
      <c r="AY1598" s="18" t="str">
        <f t="shared" si="630"/>
        <v>não</v>
      </c>
      <c r="AZ1598" s="18" t="str">
        <f t="shared" si="630"/>
        <v>não</v>
      </c>
      <c r="BA1598" s="18" t="str">
        <f t="shared" si="630"/>
        <v>não</v>
      </c>
      <c r="BB1598" s="18" t="str">
        <f t="shared" si="630"/>
        <v>não</v>
      </c>
      <c r="BC1598" s="18" t="str">
        <f t="shared" si="630"/>
        <v>não</v>
      </c>
      <c r="BD1598" s="18" t="str">
        <f t="shared" si="630"/>
        <v>não</v>
      </c>
      <c r="BE1598" s="18" t="str">
        <f t="shared" si="630"/>
        <v>não</v>
      </c>
      <c r="BF1598" s="18" t="str">
        <f t="shared" si="630"/>
        <v>não</v>
      </c>
      <c r="BG1598" s="18" t="str">
        <f t="shared" si="630"/>
        <v>não</v>
      </c>
      <c r="BH1598" s="18" t="str">
        <f t="shared" si="630"/>
        <v>não</v>
      </c>
      <c r="BI1598" s="18" t="str">
        <f t="shared" si="630"/>
        <v>não</v>
      </c>
      <c r="BJ1598" s="18" t="str">
        <f t="shared" si="630"/>
        <v>não</v>
      </c>
      <c r="BK1598" s="18" t="str">
        <f t="shared" si="630"/>
        <v>não</v>
      </c>
      <c r="BL1598" s="18" t="str">
        <f t="shared" si="630"/>
        <v>não</v>
      </c>
      <c r="BM1598" s="18" t="str">
        <f t="shared" si="629"/>
        <v>não</v>
      </c>
      <c r="BN1598" s="18" t="str">
        <f t="shared" si="629"/>
        <v>não</v>
      </c>
      <c r="BO1598" s="18" t="str">
        <f t="shared" si="629"/>
        <v>não</v>
      </c>
      <c r="BP1598" s="18" t="str">
        <f t="shared" si="629"/>
        <v>não</v>
      </c>
      <c r="BQ1598" s="18" t="str">
        <f t="shared" si="629"/>
        <v>não</v>
      </c>
      <c r="BR1598" s="18" t="str">
        <f t="shared" si="629"/>
        <v>não</v>
      </c>
      <c r="BS1598" s="18" t="str">
        <f t="shared" si="629"/>
        <v>não</v>
      </c>
      <c r="BT1598" s="18" t="str">
        <f t="shared" si="629"/>
        <v>não</v>
      </c>
      <c r="BU1598" s="18" t="str">
        <f t="shared" si="629"/>
        <v>não</v>
      </c>
    </row>
    <row r="1599" spans="19:73" x14ac:dyDescent="0.2">
      <c r="S1599" s="24">
        <v>42277</v>
      </c>
      <c r="T1599">
        <v>9.77</v>
      </c>
      <c r="U1599">
        <v>8.67</v>
      </c>
      <c r="V1599" s="18" t="str">
        <f t="shared" si="612"/>
        <v>3 Maior</v>
      </c>
      <c r="W1599" s="18">
        <f t="shared" si="613"/>
        <v>1.0999999999999996</v>
      </c>
      <c r="X1599" s="18" t="str">
        <f t="shared" si="614"/>
        <v>sim</v>
      </c>
      <c r="Y1599" s="18" t="str">
        <f t="shared" si="615"/>
        <v>sim</v>
      </c>
      <c r="Z1599" s="18" t="str">
        <f t="shared" si="616"/>
        <v>sim</v>
      </c>
      <c r="AA1599" s="18" t="str">
        <f t="shared" si="617"/>
        <v>sim</v>
      </c>
      <c r="AB1599" s="18" t="str">
        <f t="shared" si="618"/>
        <v>sim</v>
      </c>
      <c r="AC1599" s="18" t="str">
        <f t="shared" si="619"/>
        <v>sim</v>
      </c>
      <c r="AD1599" s="18" t="str">
        <f t="shared" si="620"/>
        <v>sim</v>
      </c>
      <c r="AE1599" s="18" t="str">
        <f t="shared" si="621"/>
        <v>sim</v>
      </c>
      <c r="AF1599" s="18" t="str">
        <f t="shared" si="611"/>
        <v>sim</v>
      </c>
      <c r="AG1599" s="18" t="str">
        <f t="shared" si="622"/>
        <v>sim</v>
      </c>
      <c r="AH1599" s="18" t="str">
        <f t="shared" si="631"/>
        <v>sim</v>
      </c>
      <c r="AI1599" s="18" t="str">
        <f t="shared" si="631"/>
        <v>sim</v>
      </c>
      <c r="AJ1599" s="18" t="str">
        <f t="shared" si="631"/>
        <v>não</v>
      </c>
      <c r="AK1599" s="18" t="str">
        <f t="shared" si="631"/>
        <v>não</v>
      </c>
      <c r="AL1599" s="18" t="str">
        <f t="shared" si="631"/>
        <v>não</v>
      </c>
      <c r="AM1599" s="18" t="str">
        <f t="shared" si="631"/>
        <v>não</v>
      </c>
      <c r="AN1599" s="18" t="str">
        <f t="shared" si="631"/>
        <v>não</v>
      </c>
      <c r="AO1599" s="18" t="str">
        <f t="shared" si="631"/>
        <v>não</v>
      </c>
      <c r="AP1599" s="18" t="str">
        <f t="shared" si="631"/>
        <v>não</v>
      </c>
      <c r="AQ1599" s="18" t="str">
        <f t="shared" si="631"/>
        <v>não</v>
      </c>
      <c r="AR1599" s="18" t="str">
        <f t="shared" si="631"/>
        <v>não</v>
      </c>
      <c r="AS1599" s="18" t="str">
        <f t="shared" si="631"/>
        <v>não</v>
      </c>
      <c r="AT1599" s="18" t="str">
        <f t="shared" si="631"/>
        <v>não</v>
      </c>
      <c r="AU1599" s="18" t="str">
        <f t="shared" si="631"/>
        <v>não</v>
      </c>
      <c r="AV1599" s="18" t="str">
        <f t="shared" si="631"/>
        <v>não</v>
      </c>
      <c r="AW1599" s="18" t="str">
        <f t="shared" ref="AW1599:BL1614" si="632">IF($W1599&gt;AW$2,"sim","não")</f>
        <v>não</v>
      </c>
      <c r="AX1599" s="18" t="str">
        <f t="shared" si="632"/>
        <v>não</v>
      </c>
      <c r="AY1599" s="18" t="str">
        <f t="shared" si="632"/>
        <v>não</v>
      </c>
      <c r="AZ1599" s="18" t="str">
        <f t="shared" si="632"/>
        <v>não</v>
      </c>
      <c r="BA1599" s="18" t="str">
        <f t="shared" si="632"/>
        <v>não</v>
      </c>
      <c r="BB1599" s="18" t="str">
        <f t="shared" si="632"/>
        <v>não</v>
      </c>
      <c r="BC1599" s="18" t="str">
        <f t="shared" si="632"/>
        <v>não</v>
      </c>
      <c r="BD1599" s="18" t="str">
        <f t="shared" si="632"/>
        <v>não</v>
      </c>
      <c r="BE1599" s="18" t="str">
        <f t="shared" si="632"/>
        <v>não</v>
      </c>
      <c r="BF1599" s="18" t="str">
        <f t="shared" si="632"/>
        <v>não</v>
      </c>
      <c r="BG1599" s="18" t="str">
        <f t="shared" si="632"/>
        <v>não</v>
      </c>
      <c r="BH1599" s="18" t="str">
        <f t="shared" si="632"/>
        <v>não</v>
      </c>
      <c r="BI1599" s="18" t="str">
        <f t="shared" si="632"/>
        <v>não</v>
      </c>
      <c r="BJ1599" s="18" t="str">
        <f t="shared" si="632"/>
        <v>não</v>
      </c>
      <c r="BK1599" s="18" t="str">
        <f t="shared" si="632"/>
        <v>não</v>
      </c>
      <c r="BL1599" s="18" t="str">
        <f t="shared" si="632"/>
        <v>não</v>
      </c>
      <c r="BM1599" s="18" t="str">
        <f t="shared" si="629"/>
        <v>não</v>
      </c>
      <c r="BN1599" s="18" t="str">
        <f t="shared" si="629"/>
        <v>não</v>
      </c>
      <c r="BO1599" s="18" t="str">
        <f t="shared" si="629"/>
        <v>não</v>
      </c>
      <c r="BP1599" s="18" t="str">
        <f t="shared" si="629"/>
        <v>não</v>
      </c>
      <c r="BQ1599" s="18" t="str">
        <f t="shared" si="629"/>
        <v>não</v>
      </c>
      <c r="BR1599" s="18" t="str">
        <f t="shared" si="629"/>
        <v>não</v>
      </c>
      <c r="BS1599" s="18" t="str">
        <f t="shared" si="629"/>
        <v>não</v>
      </c>
      <c r="BT1599" s="18" t="str">
        <f t="shared" si="629"/>
        <v>não</v>
      </c>
      <c r="BU1599" s="18" t="str">
        <f t="shared" si="629"/>
        <v>não</v>
      </c>
    </row>
    <row r="1600" spans="19:73" x14ac:dyDescent="0.2">
      <c r="S1600" s="24">
        <v>42276</v>
      </c>
      <c r="T1600">
        <v>9.5500000000000007</v>
      </c>
      <c r="U1600">
        <v>8.6</v>
      </c>
      <c r="V1600" s="18" t="str">
        <f t="shared" si="612"/>
        <v>3 Maior</v>
      </c>
      <c r="W1600" s="18">
        <f t="shared" si="613"/>
        <v>0.95000000000000107</v>
      </c>
      <c r="X1600" s="18" t="str">
        <f t="shared" si="614"/>
        <v>sim</v>
      </c>
      <c r="Y1600" s="18" t="str">
        <f t="shared" si="615"/>
        <v>sim</v>
      </c>
      <c r="Z1600" s="18" t="str">
        <f t="shared" si="616"/>
        <v>sim</v>
      </c>
      <c r="AA1600" s="18" t="str">
        <f t="shared" si="617"/>
        <v>sim</v>
      </c>
      <c r="AB1600" s="18" t="str">
        <f t="shared" si="618"/>
        <v>sim</v>
      </c>
      <c r="AC1600" s="18" t="str">
        <f t="shared" si="619"/>
        <v>sim</v>
      </c>
      <c r="AD1600" s="18" t="str">
        <f t="shared" si="620"/>
        <v>sim</v>
      </c>
      <c r="AE1600" s="18" t="str">
        <f t="shared" si="621"/>
        <v>sim</v>
      </c>
      <c r="AF1600" s="18" t="str">
        <f t="shared" si="611"/>
        <v>sim</v>
      </c>
      <c r="AG1600" s="18" t="str">
        <f t="shared" si="622"/>
        <v>sim</v>
      </c>
      <c r="AH1600" s="18" t="str">
        <f t="shared" ref="AH1600:AW1615" si="633">IF($W1600&gt;AH$2,"sim","não")</f>
        <v>sim</v>
      </c>
      <c r="AI1600" s="18" t="str">
        <f t="shared" si="633"/>
        <v>não</v>
      </c>
      <c r="AJ1600" s="18" t="str">
        <f t="shared" si="633"/>
        <v>não</v>
      </c>
      <c r="AK1600" s="18" t="str">
        <f t="shared" si="633"/>
        <v>não</v>
      </c>
      <c r="AL1600" s="18" t="str">
        <f t="shared" si="633"/>
        <v>não</v>
      </c>
      <c r="AM1600" s="18" t="str">
        <f t="shared" si="633"/>
        <v>não</v>
      </c>
      <c r="AN1600" s="18" t="str">
        <f t="shared" si="633"/>
        <v>não</v>
      </c>
      <c r="AO1600" s="18" t="str">
        <f t="shared" si="633"/>
        <v>não</v>
      </c>
      <c r="AP1600" s="18" t="str">
        <f t="shared" si="633"/>
        <v>não</v>
      </c>
      <c r="AQ1600" s="18" t="str">
        <f t="shared" si="633"/>
        <v>não</v>
      </c>
      <c r="AR1600" s="18" t="str">
        <f t="shared" si="633"/>
        <v>não</v>
      </c>
      <c r="AS1600" s="18" t="str">
        <f t="shared" si="633"/>
        <v>não</v>
      </c>
      <c r="AT1600" s="18" t="str">
        <f t="shared" si="633"/>
        <v>não</v>
      </c>
      <c r="AU1600" s="18" t="str">
        <f t="shared" si="633"/>
        <v>não</v>
      </c>
      <c r="AV1600" s="18" t="str">
        <f t="shared" si="633"/>
        <v>não</v>
      </c>
      <c r="AW1600" s="18" t="str">
        <f t="shared" si="633"/>
        <v>não</v>
      </c>
      <c r="AX1600" s="18" t="str">
        <f t="shared" si="632"/>
        <v>não</v>
      </c>
      <c r="AY1600" s="18" t="str">
        <f t="shared" si="632"/>
        <v>não</v>
      </c>
      <c r="AZ1600" s="18" t="str">
        <f t="shared" si="632"/>
        <v>não</v>
      </c>
      <c r="BA1600" s="18" t="str">
        <f t="shared" si="632"/>
        <v>não</v>
      </c>
      <c r="BB1600" s="18" t="str">
        <f t="shared" si="632"/>
        <v>não</v>
      </c>
      <c r="BC1600" s="18" t="str">
        <f t="shared" si="632"/>
        <v>não</v>
      </c>
      <c r="BD1600" s="18" t="str">
        <f t="shared" si="632"/>
        <v>não</v>
      </c>
      <c r="BE1600" s="18" t="str">
        <f t="shared" si="632"/>
        <v>não</v>
      </c>
      <c r="BF1600" s="18" t="str">
        <f t="shared" si="632"/>
        <v>não</v>
      </c>
      <c r="BG1600" s="18" t="str">
        <f t="shared" si="632"/>
        <v>não</v>
      </c>
      <c r="BH1600" s="18" t="str">
        <f t="shared" si="632"/>
        <v>não</v>
      </c>
      <c r="BI1600" s="18" t="str">
        <f t="shared" si="632"/>
        <v>não</v>
      </c>
      <c r="BJ1600" s="18" t="str">
        <f t="shared" si="632"/>
        <v>não</v>
      </c>
      <c r="BK1600" s="18" t="str">
        <f t="shared" si="632"/>
        <v>não</v>
      </c>
      <c r="BL1600" s="18" t="str">
        <f t="shared" si="632"/>
        <v>não</v>
      </c>
      <c r="BM1600" s="18" t="str">
        <f t="shared" si="629"/>
        <v>não</v>
      </c>
      <c r="BN1600" s="18" t="str">
        <f t="shared" si="629"/>
        <v>não</v>
      </c>
      <c r="BO1600" s="18" t="str">
        <f t="shared" si="629"/>
        <v>não</v>
      </c>
      <c r="BP1600" s="18" t="str">
        <f t="shared" si="629"/>
        <v>não</v>
      </c>
      <c r="BQ1600" s="18" t="str">
        <f t="shared" si="629"/>
        <v>não</v>
      </c>
      <c r="BR1600" s="18" t="str">
        <f t="shared" si="629"/>
        <v>não</v>
      </c>
      <c r="BS1600" s="18" t="str">
        <f t="shared" si="629"/>
        <v>não</v>
      </c>
      <c r="BT1600" s="18" t="str">
        <f t="shared" si="629"/>
        <v>não</v>
      </c>
      <c r="BU1600" s="18" t="str">
        <f t="shared" si="629"/>
        <v>não</v>
      </c>
    </row>
    <row r="1601" spans="19:73" x14ac:dyDescent="0.2">
      <c r="S1601" s="24">
        <v>42275</v>
      </c>
      <c r="T1601">
        <v>9.58</v>
      </c>
      <c r="U1601">
        <v>8.5500000000000007</v>
      </c>
      <c r="V1601" s="18" t="str">
        <f t="shared" si="612"/>
        <v>3 Maior</v>
      </c>
      <c r="W1601" s="18">
        <f t="shared" si="613"/>
        <v>1.0299999999999994</v>
      </c>
      <c r="X1601" s="18" t="str">
        <f t="shared" si="614"/>
        <v>sim</v>
      </c>
      <c r="Y1601" s="18" t="str">
        <f t="shared" si="615"/>
        <v>sim</v>
      </c>
      <c r="Z1601" s="18" t="str">
        <f t="shared" si="616"/>
        <v>sim</v>
      </c>
      <c r="AA1601" s="18" t="str">
        <f t="shared" si="617"/>
        <v>sim</v>
      </c>
      <c r="AB1601" s="18" t="str">
        <f t="shared" si="618"/>
        <v>sim</v>
      </c>
      <c r="AC1601" s="18" t="str">
        <f t="shared" si="619"/>
        <v>sim</v>
      </c>
      <c r="AD1601" s="18" t="str">
        <f t="shared" si="620"/>
        <v>sim</v>
      </c>
      <c r="AE1601" s="18" t="str">
        <f t="shared" si="621"/>
        <v>sim</v>
      </c>
      <c r="AF1601" s="18" t="str">
        <f t="shared" si="611"/>
        <v>sim</v>
      </c>
      <c r="AG1601" s="18" t="str">
        <f t="shared" si="622"/>
        <v>sim</v>
      </c>
      <c r="AH1601" s="18" t="str">
        <f t="shared" si="633"/>
        <v>sim</v>
      </c>
      <c r="AI1601" s="18" t="str">
        <f t="shared" si="633"/>
        <v>sim</v>
      </c>
      <c r="AJ1601" s="18" t="str">
        <f t="shared" si="633"/>
        <v>não</v>
      </c>
      <c r="AK1601" s="18" t="str">
        <f t="shared" si="633"/>
        <v>não</v>
      </c>
      <c r="AL1601" s="18" t="str">
        <f t="shared" si="633"/>
        <v>não</v>
      </c>
      <c r="AM1601" s="18" t="str">
        <f t="shared" si="633"/>
        <v>não</v>
      </c>
      <c r="AN1601" s="18" t="str">
        <f t="shared" si="633"/>
        <v>não</v>
      </c>
      <c r="AO1601" s="18" t="str">
        <f t="shared" si="633"/>
        <v>não</v>
      </c>
      <c r="AP1601" s="18" t="str">
        <f t="shared" si="633"/>
        <v>não</v>
      </c>
      <c r="AQ1601" s="18" t="str">
        <f t="shared" si="633"/>
        <v>não</v>
      </c>
      <c r="AR1601" s="18" t="str">
        <f t="shared" si="633"/>
        <v>não</v>
      </c>
      <c r="AS1601" s="18" t="str">
        <f t="shared" si="633"/>
        <v>não</v>
      </c>
      <c r="AT1601" s="18" t="str">
        <f t="shared" si="633"/>
        <v>não</v>
      </c>
      <c r="AU1601" s="18" t="str">
        <f t="shared" si="633"/>
        <v>não</v>
      </c>
      <c r="AV1601" s="18" t="str">
        <f t="shared" si="633"/>
        <v>não</v>
      </c>
      <c r="AW1601" s="18" t="str">
        <f t="shared" si="633"/>
        <v>não</v>
      </c>
      <c r="AX1601" s="18" t="str">
        <f t="shared" si="632"/>
        <v>não</v>
      </c>
      <c r="AY1601" s="18" t="str">
        <f t="shared" si="632"/>
        <v>não</v>
      </c>
      <c r="AZ1601" s="18" t="str">
        <f t="shared" si="632"/>
        <v>não</v>
      </c>
      <c r="BA1601" s="18" t="str">
        <f t="shared" si="632"/>
        <v>não</v>
      </c>
      <c r="BB1601" s="18" t="str">
        <f t="shared" si="632"/>
        <v>não</v>
      </c>
      <c r="BC1601" s="18" t="str">
        <f t="shared" si="632"/>
        <v>não</v>
      </c>
      <c r="BD1601" s="18" t="str">
        <f t="shared" si="632"/>
        <v>não</v>
      </c>
      <c r="BE1601" s="18" t="str">
        <f t="shared" si="632"/>
        <v>não</v>
      </c>
      <c r="BF1601" s="18" t="str">
        <f t="shared" si="632"/>
        <v>não</v>
      </c>
      <c r="BG1601" s="18" t="str">
        <f t="shared" si="632"/>
        <v>não</v>
      </c>
      <c r="BH1601" s="18" t="str">
        <f t="shared" si="632"/>
        <v>não</v>
      </c>
      <c r="BI1601" s="18" t="str">
        <f t="shared" si="632"/>
        <v>não</v>
      </c>
      <c r="BJ1601" s="18" t="str">
        <f t="shared" si="632"/>
        <v>não</v>
      </c>
      <c r="BK1601" s="18" t="str">
        <f t="shared" si="632"/>
        <v>não</v>
      </c>
      <c r="BL1601" s="18" t="str">
        <f t="shared" si="632"/>
        <v>não</v>
      </c>
      <c r="BM1601" s="18" t="str">
        <f t="shared" si="629"/>
        <v>não</v>
      </c>
      <c r="BN1601" s="18" t="str">
        <f t="shared" si="629"/>
        <v>não</v>
      </c>
      <c r="BO1601" s="18" t="str">
        <f t="shared" si="629"/>
        <v>não</v>
      </c>
      <c r="BP1601" s="18" t="str">
        <f t="shared" si="629"/>
        <v>não</v>
      </c>
      <c r="BQ1601" s="18" t="str">
        <f t="shared" si="629"/>
        <v>não</v>
      </c>
      <c r="BR1601" s="18" t="str">
        <f t="shared" si="629"/>
        <v>não</v>
      </c>
      <c r="BS1601" s="18" t="str">
        <f t="shared" si="629"/>
        <v>não</v>
      </c>
      <c r="BT1601" s="18" t="str">
        <f t="shared" si="629"/>
        <v>não</v>
      </c>
      <c r="BU1601" s="18" t="str">
        <f t="shared" si="629"/>
        <v>não</v>
      </c>
    </row>
    <row r="1602" spans="19:73" x14ac:dyDescent="0.2">
      <c r="S1602" s="24">
        <v>42272</v>
      </c>
      <c r="T1602">
        <v>10.09</v>
      </c>
      <c r="U1602">
        <v>9.01</v>
      </c>
      <c r="V1602" s="18" t="str">
        <f t="shared" si="612"/>
        <v>3 Maior</v>
      </c>
      <c r="W1602" s="18">
        <f t="shared" si="613"/>
        <v>1.08</v>
      </c>
      <c r="X1602" s="18" t="str">
        <f t="shared" si="614"/>
        <v>sim</v>
      </c>
      <c r="Y1602" s="18" t="str">
        <f t="shared" si="615"/>
        <v>sim</v>
      </c>
      <c r="Z1602" s="18" t="str">
        <f t="shared" si="616"/>
        <v>sim</v>
      </c>
      <c r="AA1602" s="18" t="str">
        <f t="shared" si="617"/>
        <v>sim</v>
      </c>
      <c r="AB1602" s="18" t="str">
        <f t="shared" si="618"/>
        <v>sim</v>
      </c>
      <c r="AC1602" s="18" t="str">
        <f t="shared" si="619"/>
        <v>sim</v>
      </c>
      <c r="AD1602" s="18" t="str">
        <f t="shared" si="620"/>
        <v>sim</v>
      </c>
      <c r="AE1602" s="18" t="str">
        <f t="shared" si="621"/>
        <v>sim</v>
      </c>
      <c r="AF1602" s="18" t="str">
        <f t="shared" si="611"/>
        <v>sim</v>
      </c>
      <c r="AG1602" s="18" t="str">
        <f t="shared" si="622"/>
        <v>sim</v>
      </c>
      <c r="AH1602" s="18" t="str">
        <f t="shared" si="633"/>
        <v>sim</v>
      </c>
      <c r="AI1602" s="18" t="str">
        <f t="shared" si="633"/>
        <v>sim</v>
      </c>
      <c r="AJ1602" s="18" t="str">
        <f t="shared" si="633"/>
        <v>não</v>
      </c>
      <c r="AK1602" s="18" t="str">
        <f t="shared" si="633"/>
        <v>não</v>
      </c>
      <c r="AL1602" s="18" t="str">
        <f t="shared" si="633"/>
        <v>não</v>
      </c>
      <c r="AM1602" s="18" t="str">
        <f t="shared" si="633"/>
        <v>não</v>
      </c>
      <c r="AN1602" s="18" t="str">
        <f t="shared" si="633"/>
        <v>não</v>
      </c>
      <c r="AO1602" s="18" t="str">
        <f t="shared" si="633"/>
        <v>não</v>
      </c>
      <c r="AP1602" s="18" t="str">
        <f t="shared" si="633"/>
        <v>não</v>
      </c>
      <c r="AQ1602" s="18" t="str">
        <f t="shared" si="633"/>
        <v>não</v>
      </c>
      <c r="AR1602" s="18" t="str">
        <f t="shared" si="633"/>
        <v>não</v>
      </c>
      <c r="AS1602" s="18" t="str">
        <f t="shared" si="633"/>
        <v>não</v>
      </c>
      <c r="AT1602" s="18" t="str">
        <f t="shared" si="633"/>
        <v>não</v>
      </c>
      <c r="AU1602" s="18" t="str">
        <f t="shared" si="633"/>
        <v>não</v>
      </c>
      <c r="AV1602" s="18" t="str">
        <f t="shared" si="633"/>
        <v>não</v>
      </c>
      <c r="AW1602" s="18" t="str">
        <f t="shared" si="633"/>
        <v>não</v>
      </c>
      <c r="AX1602" s="18" t="str">
        <f t="shared" si="632"/>
        <v>não</v>
      </c>
      <c r="AY1602" s="18" t="str">
        <f t="shared" si="632"/>
        <v>não</v>
      </c>
      <c r="AZ1602" s="18" t="str">
        <f t="shared" si="632"/>
        <v>não</v>
      </c>
      <c r="BA1602" s="18" t="str">
        <f t="shared" si="632"/>
        <v>não</v>
      </c>
      <c r="BB1602" s="18" t="str">
        <f t="shared" si="632"/>
        <v>não</v>
      </c>
      <c r="BC1602" s="18" t="str">
        <f t="shared" si="632"/>
        <v>não</v>
      </c>
      <c r="BD1602" s="18" t="str">
        <f t="shared" si="632"/>
        <v>não</v>
      </c>
      <c r="BE1602" s="18" t="str">
        <f t="shared" si="632"/>
        <v>não</v>
      </c>
      <c r="BF1602" s="18" t="str">
        <f t="shared" si="632"/>
        <v>não</v>
      </c>
      <c r="BG1602" s="18" t="str">
        <f t="shared" si="632"/>
        <v>não</v>
      </c>
      <c r="BH1602" s="18" t="str">
        <f t="shared" si="632"/>
        <v>não</v>
      </c>
      <c r="BI1602" s="18" t="str">
        <f t="shared" si="632"/>
        <v>não</v>
      </c>
      <c r="BJ1602" s="18" t="str">
        <f t="shared" si="632"/>
        <v>não</v>
      </c>
      <c r="BK1602" s="18" t="str">
        <f t="shared" si="632"/>
        <v>não</v>
      </c>
      <c r="BL1602" s="18" t="str">
        <f t="shared" si="632"/>
        <v>não</v>
      </c>
      <c r="BM1602" s="18" t="str">
        <f t="shared" si="629"/>
        <v>não</v>
      </c>
      <c r="BN1602" s="18" t="str">
        <f t="shared" si="629"/>
        <v>não</v>
      </c>
      <c r="BO1602" s="18" t="str">
        <f t="shared" si="629"/>
        <v>não</v>
      </c>
      <c r="BP1602" s="18" t="str">
        <f t="shared" si="629"/>
        <v>não</v>
      </c>
      <c r="BQ1602" s="18" t="str">
        <f t="shared" si="629"/>
        <v>não</v>
      </c>
      <c r="BR1602" s="18" t="str">
        <f t="shared" si="629"/>
        <v>não</v>
      </c>
      <c r="BS1602" s="18" t="str">
        <f t="shared" si="629"/>
        <v>não</v>
      </c>
      <c r="BT1602" s="18" t="str">
        <f t="shared" si="629"/>
        <v>não</v>
      </c>
      <c r="BU1602" s="18" t="str">
        <f t="shared" si="629"/>
        <v>não</v>
      </c>
    </row>
    <row r="1603" spans="19:73" x14ac:dyDescent="0.2">
      <c r="S1603" s="24">
        <v>42271</v>
      </c>
      <c r="T1603">
        <v>9.99</v>
      </c>
      <c r="U1603">
        <v>8.91</v>
      </c>
      <c r="V1603" s="18" t="str">
        <f t="shared" si="612"/>
        <v>3 Maior</v>
      </c>
      <c r="W1603" s="18">
        <f t="shared" si="613"/>
        <v>1.08</v>
      </c>
      <c r="X1603" s="18" t="str">
        <f t="shared" si="614"/>
        <v>sim</v>
      </c>
      <c r="Y1603" s="18" t="str">
        <f t="shared" si="615"/>
        <v>sim</v>
      </c>
      <c r="Z1603" s="18" t="str">
        <f t="shared" si="616"/>
        <v>sim</v>
      </c>
      <c r="AA1603" s="18" t="str">
        <f t="shared" si="617"/>
        <v>sim</v>
      </c>
      <c r="AB1603" s="18" t="str">
        <f t="shared" si="618"/>
        <v>sim</v>
      </c>
      <c r="AC1603" s="18" t="str">
        <f t="shared" si="619"/>
        <v>sim</v>
      </c>
      <c r="AD1603" s="18" t="str">
        <f t="shared" si="620"/>
        <v>sim</v>
      </c>
      <c r="AE1603" s="18" t="str">
        <f t="shared" si="621"/>
        <v>sim</v>
      </c>
      <c r="AF1603" s="18" t="str">
        <f t="shared" si="611"/>
        <v>sim</v>
      </c>
      <c r="AG1603" s="18" t="str">
        <f t="shared" si="622"/>
        <v>sim</v>
      </c>
      <c r="AH1603" s="18" t="str">
        <f t="shared" si="633"/>
        <v>sim</v>
      </c>
      <c r="AI1603" s="18" t="str">
        <f t="shared" si="633"/>
        <v>sim</v>
      </c>
      <c r="AJ1603" s="18" t="str">
        <f t="shared" si="633"/>
        <v>não</v>
      </c>
      <c r="AK1603" s="18" t="str">
        <f t="shared" si="633"/>
        <v>não</v>
      </c>
      <c r="AL1603" s="18" t="str">
        <f t="shared" si="633"/>
        <v>não</v>
      </c>
      <c r="AM1603" s="18" t="str">
        <f t="shared" si="633"/>
        <v>não</v>
      </c>
      <c r="AN1603" s="18" t="str">
        <f t="shared" si="633"/>
        <v>não</v>
      </c>
      <c r="AO1603" s="18" t="str">
        <f t="shared" si="633"/>
        <v>não</v>
      </c>
      <c r="AP1603" s="18" t="str">
        <f t="shared" si="633"/>
        <v>não</v>
      </c>
      <c r="AQ1603" s="18" t="str">
        <f t="shared" si="633"/>
        <v>não</v>
      </c>
      <c r="AR1603" s="18" t="str">
        <f t="shared" si="633"/>
        <v>não</v>
      </c>
      <c r="AS1603" s="18" t="str">
        <f t="shared" si="633"/>
        <v>não</v>
      </c>
      <c r="AT1603" s="18" t="str">
        <f t="shared" si="633"/>
        <v>não</v>
      </c>
      <c r="AU1603" s="18" t="str">
        <f t="shared" si="633"/>
        <v>não</v>
      </c>
      <c r="AV1603" s="18" t="str">
        <f t="shared" si="633"/>
        <v>não</v>
      </c>
      <c r="AW1603" s="18" t="str">
        <f t="shared" si="633"/>
        <v>não</v>
      </c>
      <c r="AX1603" s="18" t="str">
        <f t="shared" si="632"/>
        <v>não</v>
      </c>
      <c r="AY1603" s="18" t="str">
        <f t="shared" si="632"/>
        <v>não</v>
      </c>
      <c r="AZ1603" s="18" t="str">
        <f t="shared" si="632"/>
        <v>não</v>
      </c>
      <c r="BA1603" s="18" t="str">
        <f t="shared" si="632"/>
        <v>não</v>
      </c>
      <c r="BB1603" s="18" t="str">
        <f t="shared" si="632"/>
        <v>não</v>
      </c>
      <c r="BC1603" s="18" t="str">
        <f t="shared" si="632"/>
        <v>não</v>
      </c>
      <c r="BD1603" s="18" t="str">
        <f t="shared" si="632"/>
        <v>não</v>
      </c>
      <c r="BE1603" s="18" t="str">
        <f t="shared" si="632"/>
        <v>não</v>
      </c>
      <c r="BF1603" s="18" t="str">
        <f t="shared" si="632"/>
        <v>não</v>
      </c>
      <c r="BG1603" s="18" t="str">
        <f t="shared" si="632"/>
        <v>não</v>
      </c>
      <c r="BH1603" s="18" t="str">
        <f t="shared" si="632"/>
        <v>não</v>
      </c>
      <c r="BI1603" s="18" t="str">
        <f t="shared" si="632"/>
        <v>não</v>
      </c>
      <c r="BJ1603" s="18" t="str">
        <f t="shared" si="632"/>
        <v>não</v>
      </c>
      <c r="BK1603" s="18" t="str">
        <f t="shared" si="632"/>
        <v>não</v>
      </c>
      <c r="BL1603" s="18" t="str">
        <f t="shared" si="632"/>
        <v>não</v>
      </c>
      <c r="BM1603" s="18" t="str">
        <f t="shared" si="629"/>
        <v>não</v>
      </c>
      <c r="BN1603" s="18" t="str">
        <f t="shared" si="629"/>
        <v>não</v>
      </c>
      <c r="BO1603" s="18" t="str">
        <f t="shared" si="629"/>
        <v>não</v>
      </c>
      <c r="BP1603" s="18" t="str">
        <f t="shared" si="629"/>
        <v>não</v>
      </c>
      <c r="BQ1603" s="18" t="str">
        <f t="shared" si="629"/>
        <v>não</v>
      </c>
      <c r="BR1603" s="18" t="str">
        <f t="shared" si="629"/>
        <v>não</v>
      </c>
      <c r="BS1603" s="18" t="str">
        <f t="shared" si="629"/>
        <v>não</v>
      </c>
      <c r="BT1603" s="18" t="str">
        <f t="shared" si="629"/>
        <v>não</v>
      </c>
      <c r="BU1603" s="18" t="str">
        <f t="shared" si="629"/>
        <v>não</v>
      </c>
    </row>
    <row r="1604" spans="19:73" x14ac:dyDescent="0.2">
      <c r="S1604" s="24">
        <v>42270</v>
      </c>
      <c r="T1604">
        <v>10.130000000000001</v>
      </c>
      <c r="U1604">
        <v>9.14</v>
      </c>
      <c r="V1604" s="18" t="str">
        <f t="shared" si="612"/>
        <v>3 Maior</v>
      </c>
      <c r="W1604" s="18">
        <f t="shared" si="613"/>
        <v>0.99000000000000021</v>
      </c>
      <c r="X1604" s="18" t="str">
        <f t="shared" si="614"/>
        <v>sim</v>
      </c>
      <c r="Y1604" s="18" t="str">
        <f t="shared" si="615"/>
        <v>sim</v>
      </c>
      <c r="Z1604" s="18" t="str">
        <f t="shared" si="616"/>
        <v>sim</v>
      </c>
      <c r="AA1604" s="18" t="str">
        <f t="shared" si="617"/>
        <v>sim</v>
      </c>
      <c r="AB1604" s="18" t="str">
        <f t="shared" si="618"/>
        <v>sim</v>
      </c>
      <c r="AC1604" s="18" t="str">
        <f t="shared" si="619"/>
        <v>sim</v>
      </c>
      <c r="AD1604" s="18" t="str">
        <f t="shared" si="620"/>
        <v>sim</v>
      </c>
      <c r="AE1604" s="18" t="str">
        <f t="shared" si="621"/>
        <v>sim</v>
      </c>
      <c r="AF1604" s="18" t="str">
        <f t="shared" ref="AF1604:AF1667" si="634">IF(W1604&gt;$AF$2,"sim","não")</f>
        <v>sim</v>
      </c>
      <c r="AG1604" s="18" t="str">
        <f t="shared" si="622"/>
        <v>sim</v>
      </c>
      <c r="AH1604" s="18" t="str">
        <f t="shared" si="633"/>
        <v>sim</v>
      </c>
      <c r="AI1604" s="18" t="str">
        <f t="shared" si="633"/>
        <v>não</v>
      </c>
      <c r="AJ1604" s="18" t="str">
        <f t="shared" si="633"/>
        <v>não</v>
      </c>
      <c r="AK1604" s="18" t="str">
        <f t="shared" si="633"/>
        <v>não</v>
      </c>
      <c r="AL1604" s="18" t="str">
        <f t="shared" si="633"/>
        <v>não</v>
      </c>
      <c r="AM1604" s="18" t="str">
        <f t="shared" si="633"/>
        <v>não</v>
      </c>
      <c r="AN1604" s="18" t="str">
        <f t="shared" si="633"/>
        <v>não</v>
      </c>
      <c r="AO1604" s="18" t="str">
        <f t="shared" si="633"/>
        <v>não</v>
      </c>
      <c r="AP1604" s="18" t="str">
        <f t="shared" si="633"/>
        <v>não</v>
      </c>
      <c r="AQ1604" s="18" t="str">
        <f t="shared" si="633"/>
        <v>não</v>
      </c>
      <c r="AR1604" s="18" t="str">
        <f t="shared" si="633"/>
        <v>não</v>
      </c>
      <c r="AS1604" s="18" t="str">
        <f t="shared" si="633"/>
        <v>não</v>
      </c>
      <c r="AT1604" s="18" t="str">
        <f t="shared" si="633"/>
        <v>não</v>
      </c>
      <c r="AU1604" s="18" t="str">
        <f t="shared" si="633"/>
        <v>não</v>
      </c>
      <c r="AV1604" s="18" t="str">
        <f t="shared" si="633"/>
        <v>não</v>
      </c>
      <c r="AW1604" s="18" t="str">
        <f t="shared" si="633"/>
        <v>não</v>
      </c>
      <c r="AX1604" s="18" t="str">
        <f t="shared" si="632"/>
        <v>não</v>
      </c>
      <c r="AY1604" s="18" t="str">
        <f t="shared" si="632"/>
        <v>não</v>
      </c>
      <c r="AZ1604" s="18" t="str">
        <f t="shared" si="632"/>
        <v>não</v>
      </c>
      <c r="BA1604" s="18" t="str">
        <f t="shared" si="632"/>
        <v>não</v>
      </c>
      <c r="BB1604" s="18" t="str">
        <f t="shared" si="632"/>
        <v>não</v>
      </c>
      <c r="BC1604" s="18" t="str">
        <f t="shared" si="632"/>
        <v>não</v>
      </c>
      <c r="BD1604" s="18" t="str">
        <f t="shared" si="632"/>
        <v>não</v>
      </c>
      <c r="BE1604" s="18" t="str">
        <f t="shared" si="632"/>
        <v>não</v>
      </c>
      <c r="BF1604" s="18" t="str">
        <f t="shared" si="632"/>
        <v>não</v>
      </c>
      <c r="BG1604" s="18" t="str">
        <f t="shared" si="632"/>
        <v>não</v>
      </c>
      <c r="BH1604" s="18" t="str">
        <f t="shared" si="632"/>
        <v>não</v>
      </c>
      <c r="BI1604" s="18" t="str">
        <f t="shared" si="632"/>
        <v>não</v>
      </c>
      <c r="BJ1604" s="18" t="str">
        <f t="shared" si="632"/>
        <v>não</v>
      </c>
      <c r="BK1604" s="18" t="str">
        <f t="shared" si="632"/>
        <v>não</v>
      </c>
      <c r="BL1604" s="18" t="str">
        <f t="shared" si="632"/>
        <v>não</v>
      </c>
      <c r="BM1604" s="18" t="str">
        <f t="shared" si="629"/>
        <v>não</v>
      </c>
      <c r="BN1604" s="18" t="str">
        <f t="shared" si="629"/>
        <v>não</v>
      </c>
      <c r="BO1604" s="18" t="str">
        <f t="shared" si="629"/>
        <v>não</v>
      </c>
      <c r="BP1604" s="18" t="str">
        <f t="shared" si="629"/>
        <v>não</v>
      </c>
      <c r="BQ1604" s="18" t="str">
        <f t="shared" si="629"/>
        <v>não</v>
      </c>
      <c r="BR1604" s="18" t="str">
        <f t="shared" si="629"/>
        <v>não</v>
      </c>
      <c r="BS1604" s="18" t="str">
        <f t="shared" si="629"/>
        <v>não</v>
      </c>
      <c r="BT1604" s="18" t="str">
        <f t="shared" si="629"/>
        <v>não</v>
      </c>
      <c r="BU1604" s="18" t="str">
        <f t="shared" si="629"/>
        <v>não</v>
      </c>
    </row>
    <row r="1605" spans="19:73" x14ac:dyDescent="0.2">
      <c r="S1605" s="24">
        <v>42269</v>
      </c>
      <c r="T1605">
        <v>10.220000000000001</v>
      </c>
      <c r="U1605">
        <v>9.1300000000000008</v>
      </c>
      <c r="V1605" s="18" t="str">
        <f t="shared" ref="V1605:V1668" si="635">IF(U1605&gt;T1605,"4 Maior","3 Maior")</f>
        <v>3 Maior</v>
      </c>
      <c r="W1605" s="18">
        <f t="shared" ref="W1605:W1668" si="636">IF(V1605="3 Maior",T1605-U1605,IF(V1605="4 Maior",U1605-T1605,""))</f>
        <v>1.0899999999999999</v>
      </c>
      <c r="X1605" s="18" t="str">
        <f t="shared" ref="X1605:X1668" si="637">IF(W1605&gt;$X$2,"sim","não")</f>
        <v>sim</v>
      </c>
      <c r="Y1605" s="18" t="str">
        <f t="shared" ref="Y1605:Y1668" si="638">IF(W1605&gt;$Y$2,"sim","não")</f>
        <v>sim</v>
      </c>
      <c r="Z1605" s="18" t="str">
        <f t="shared" ref="Z1605:Z1668" si="639">IF(W1605&gt;$Z$2,"sim","não")</f>
        <v>sim</v>
      </c>
      <c r="AA1605" s="18" t="str">
        <f t="shared" ref="AA1605:AA1668" si="640">IF(W1605&gt;$AA$2,"sim","não")</f>
        <v>sim</v>
      </c>
      <c r="AB1605" s="18" t="str">
        <f t="shared" ref="AB1605:AB1668" si="641">IF(W1605&gt;$AB$2,"sim","não")</f>
        <v>sim</v>
      </c>
      <c r="AC1605" s="18" t="str">
        <f t="shared" ref="AC1605:AC1668" si="642">IF(W1605&gt;$AC$2,"sim","não")</f>
        <v>sim</v>
      </c>
      <c r="AD1605" s="18" t="str">
        <f t="shared" ref="AD1605:AD1668" si="643">IF(W1605&gt;$AD$2,"sim","não")</f>
        <v>sim</v>
      </c>
      <c r="AE1605" s="18" t="str">
        <f t="shared" ref="AE1605:AE1668" si="644">IF(W1605&gt;$AE$2,"sim","não")</f>
        <v>sim</v>
      </c>
      <c r="AF1605" s="18" t="str">
        <f t="shared" si="634"/>
        <v>sim</v>
      </c>
      <c r="AG1605" s="18" t="str">
        <f t="shared" ref="AG1605:AV1668" si="645">IF($W1605&gt;AG$2,"sim","não")</f>
        <v>sim</v>
      </c>
      <c r="AH1605" s="18" t="str">
        <f t="shared" si="633"/>
        <v>sim</v>
      </c>
      <c r="AI1605" s="18" t="str">
        <f t="shared" si="633"/>
        <v>sim</v>
      </c>
      <c r="AJ1605" s="18" t="str">
        <f t="shared" si="633"/>
        <v>não</v>
      </c>
      <c r="AK1605" s="18" t="str">
        <f t="shared" si="633"/>
        <v>não</v>
      </c>
      <c r="AL1605" s="18" t="str">
        <f t="shared" si="633"/>
        <v>não</v>
      </c>
      <c r="AM1605" s="18" t="str">
        <f t="shared" si="633"/>
        <v>não</v>
      </c>
      <c r="AN1605" s="18" t="str">
        <f t="shared" si="633"/>
        <v>não</v>
      </c>
      <c r="AO1605" s="18" t="str">
        <f t="shared" si="633"/>
        <v>não</v>
      </c>
      <c r="AP1605" s="18" t="str">
        <f t="shared" si="633"/>
        <v>não</v>
      </c>
      <c r="AQ1605" s="18" t="str">
        <f t="shared" si="633"/>
        <v>não</v>
      </c>
      <c r="AR1605" s="18" t="str">
        <f t="shared" si="633"/>
        <v>não</v>
      </c>
      <c r="AS1605" s="18" t="str">
        <f t="shared" si="633"/>
        <v>não</v>
      </c>
      <c r="AT1605" s="18" t="str">
        <f t="shared" si="633"/>
        <v>não</v>
      </c>
      <c r="AU1605" s="18" t="str">
        <f t="shared" si="633"/>
        <v>não</v>
      </c>
      <c r="AV1605" s="18" t="str">
        <f t="shared" si="633"/>
        <v>não</v>
      </c>
      <c r="AW1605" s="18" t="str">
        <f t="shared" si="633"/>
        <v>não</v>
      </c>
      <c r="AX1605" s="18" t="str">
        <f t="shared" si="632"/>
        <v>não</v>
      </c>
      <c r="AY1605" s="18" t="str">
        <f t="shared" si="632"/>
        <v>não</v>
      </c>
      <c r="AZ1605" s="18" t="str">
        <f t="shared" si="632"/>
        <v>não</v>
      </c>
      <c r="BA1605" s="18" t="str">
        <f t="shared" si="632"/>
        <v>não</v>
      </c>
      <c r="BB1605" s="18" t="str">
        <f t="shared" si="632"/>
        <v>não</v>
      </c>
      <c r="BC1605" s="18" t="str">
        <f t="shared" si="632"/>
        <v>não</v>
      </c>
      <c r="BD1605" s="18" t="str">
        <f t="shared" si="632"/>
        <v>não</v>
      </c>
      <c r="BE1605" s="18" t="str">
        <f t="shared" si="632"/>
        <v>não</v>
      </c>
      <c r="BF1605" s="18" t="str">
        <f t="shared" si="632"/>
        <v>não</v>
      </c>
      <c r="BG1605" s="18" t="str">
        <f t="shared" si="632"/>
        <v>não</v>
      </c>
      <c r="BH1605" s="18" t="str">
        <f t="shared" si="632"/>
        <v>não</v>
      </c>
      <c r="BI1605" s="18" t="str">
        <f t="shared" si="632"/>
        <v>não</v>
      </c>
      <c r="BJ1605" s="18" t="str">
        <f t="shared" si="632"/>
        <v>não</v>
      </c>
      <c r="BK1605" s="18" t="str">
        <f t="shared" si="632"/>
        <v>não</v>
      </c>
      <c r="BL1605" s="18" t="str">
        <f t="shared" si="632"/>
        <v>não</v>
      </c>
      <c r="BM1605" s="18" t="str">
        <f t="shared" si="629"/>
        <v>não</v>
      </c>
      <c r="BN1605" s="18" t="str">
        <f t="shared" si="629"/>
        <v>não</v>
      </c>
      <c r="BO1605" s="18" t="str">
        <f t="shared" si="629"/>
        <v>não</v>
      </c>
      <c r="BP1605" s="18" t="str">
        <f t="shared" si="629"/>
        <v>não</v>
      </c>
      <c r="BQ1605" s="18" t="str">
        <f t="shared" si="629"/>
        <v>não</v>
      </c>
      <c r="BR1605" s="18" t="str">
        <f t="shared" ref="BR1605:BU1605" si="646">IF($W1605&gt;BR$2,"sim","não")</f>
        <v>não</v>
      </c>
      <c r="BS1605" s="18" t="str">
        <f t="shared" si="646"/>
        <v>não</v>
      </c>
      <c r="BT1605" s="18" t="str">
        <f t="shared" si="646"/>
        <v>não</v>
      </c>
      <c r="BU1605" s="18" t="str">
        <f t="shared" si="646"/>
        <v>não</v>
      </c>
    </row>
    <row r="1606" spans="19:73" x14ac:dyDescent="0.2">
      <c r="S1606" s="24">
        <v>42268</v>
      </c>
      <c r="T1606">
        <v>10.3</v>
      </c>
      <c r="U1606">
        <v>9.35</v>
      </c>
      <c r="V1606" s="18" t="str">
        <f t="shared" si="635"/>
        <v>3 Maior</v>
      </c>
      <c r="W1606" s="18">
        <f t="shared" si="636"/>
        <v>0.95000000000000107</v>
      </c>
      <c r="X1606" s="18" t="str">
        <f t="shared" si="637"/>
        <v>sim</v>
      </c>
      <c r="Y1606" s="18" t="str">
        <f t="shared" si="638"/>
        <v>sim</v>
      </c>
      <c r="Z1606" s="18" t="str">
        <f t="shared" si="639"/>
        <v>sim</v>
      </c>
      <c r="AA1606" s="18" t="str">
        <f t="shared" si="640"/>
        <v>sim</v>
      </c>
      <c r="AB1606" s="18" t="str">
        <f t="shared" si="641"/>
        <v>sim</v>
      </c>
      <c r="AC1606" s="18" t="str">
        <f t="shared" si="642"/>
        <v>sim</v>
      </c>
      <c r="AD1606" s="18" t="str">
        <f t="shared" si="643"/>
        <v>sim</v>
      </c>
      <c r="AE1606" s="18" t="str">
        <f t="shared" si="644"/>
        <v>sim</v>
      </c>
      <c r="AF1606" s="18" t="str">
        <f t="shared" si="634"/>
        <v>sim</v>
      </c>
      <c r="AG1606" s="18" t="str">
        <f t="shared" si="645"/>
        <v>sim</v>
      </c>
      <c r="AH1606" s="18" t="str">
        <f t="shared" si="633"/>
        <v>sim</v>
      </c>
      <c r="AI1606" s="18" t="str">
        <f t="shared" si="633"/>
        <v>não</v>
      </c>
      <c r="AJ1606" s="18" t="str">
        <f t="shared" si="633"/>
        <v>não</v>
      </c>
      <c r="AK1606" s="18" t="str">
        <f t="shared" si="633"/>
        <v>não</v>
      </c>
      <c r="AL1606" s="18" t="str">
        <f t="shared" si="633"/>
        <v>não</v>
      </c>
      <c r="AM1606" s="18" t="str">
        <f t="shared" si="633"/>
        <v>não</v>
      </c>
      <c r="AN1606" s="18" t="str">
        <f t="shared" si="633"/>
        <v>não</v>
      </c>
      <c r="AO1606" s="18" t="str">
        <f t="shared" si="633"/>
        <v>não</v>
      </c>
      <c r="AP1606" s="18" t="str">
        <f t="shared" si="633"/>
        <v>não</v>
      </c>
      <c r="AQ1606" s="18" t="str">
        <f t="shared" si="633"/>
        <v>não</v>
      </c>
      <c r="AR1606" s="18" t="str">
        <f t="shared" si="633"/>
        <v>não</v>
      </c>
      <c r="AS1606" s="18" t="str">
        <f t="shared" si="633"/>
        <v>não</v>
      </c>
      <c r="AT1606" s="18" t="str">
        <f t="shared" si="633"/>
        <v>não</v>
      </c>
      <c r="AU1606" s="18" t="str">
        <f t="shared" si="633"/>
        <v>não</v>
      </c>
      <c r="AV1606" s="18" t="str">
        <f t="shared" si="633"/>
        <v>não</v>
      </c>
      <c r="AW1606" s="18" t="str">
        <f t="shared" si="633"/>
        <v>não</v>
      </c>
      <c r="AX1606" s="18" t="str">
        <f t="shared" si="632"/>
        <v>não</v>
      </c>
      <c r="AY1606" s="18" t="str">
        <f t="shared" si="632"/>
        <v>não</v>
      </c>
      <c r="AZ1606" s="18" t="str">
        <f t="shared" si="632"/>
        <v>não</v>
      </c>
      <c r="BA1606" s="18" t="str">
        <f t="shared" si="632"/>
        <v>não</v>
      </c>
      <c r="BB1606" s="18" t="str">
        <f t="shared" si="632"/>
        <v>não</v>
      </c>
      <c r="BC1606" s="18" t="str">
        <f t="shared" si="632"/>
        <v>não</v>
      </c>
      <c r="BD1606" s="18" t="str">
        <f t="shared" si="632"/>
        <v>não</v>
      </c>
      <c r="BE1606" s="18" t="str">
        <f t="shared" si="632"/>
        <v>não</v>
      </c>
      <c r="BF1606" s="18" t="str">
        <f t="shared" si="632"/>
        <v>não</v>
      </c>
      <c r="BG1606" s="18" t="str">
        <f t="shared" si="632"/>
        <v>não</v>
      </c>
      <c r="BH1606" s="18" t="str">
        <f t="shared" si="632"/>
        <v>não</v>
      </c>
      <c r="BI1606" s="18" t="str">
        <f t="shared" si="632"/>
        <v>não</v>
      </c>
      <c r="BJ1606" s="18" t="str">
        <f t="shared" si="632"/>
        <v>não</v>
      </c>
      <c r="BK1606" s="18" t="str">
        <f t="shared" si="632"/>
        <v>não</v>
      </c>
      <c r="BL1606" s="18" t="str">
        <f t="shared" si="632"/>
        <v>não</v>
      </c>
      <c r="BM1606" s="18" t="str">
        <f t="shared" ref="BM1606:BU1634" si="647">IF($W1606&gt;BM$2,"sim","não")</f>
        <v>não</v>
      </c>
      <c r="BN1606" s="18" t="str">
        <f t="shared" si="647"/>
        <v>não</v>
      </c>
      <c r="BO1606" s="18" t="str">
        <f t="shared" si="647"/>
        <v>não</v>
      </c>
      <c r="BP1606" s="18" t="str">
        <f t="shared" si="647"/>
        <v>não</v>
      </c>
      <c r="BQ1606" s="18" t="str">
        <f t="shared" si="647"/>
        <v>não</v>
      </c>
      <c r="BR1606" s="18" t="str">
        <f t="shared" si="647"/>
        <v>não</v>
      </c>
      <c r="BS1606" s="18" t="str">
        <f t="shared" si="647"/>
        <v>não</v>
      </c>
      <c r="BT1606" s="18" t="str">
        <f t="shared" si="647"/>
        <v>não</v>
      </c>
      <c r="BU1606" s="18" t="str">
        <f t="shared" si="647"/>
        <v>não</v>
      </c>
    </row>
    <row r="1607" spans="19:73" x14ac:dyDescent="0.2">
      <c r="S1607" s="24">
        <v>42265</v>
      </c>
      <c r="T1607">
        <v>10.68</v>
      </c>
      <c r="U1607">
        <v>9.74</v>
      </c>
      <c r="V1607" s="18" t="str">
        <f t="shared" si="635"/>
        <v>3 Maior</v>
      </c>
      <c r="W1607" s="18">
        <f t="shared" si="636"/>
        <v>0.9399999999999995</v>
      </c>
      <c r="X1607" s="18" t="str">
        <f t="shared" si="637"/>
        <v>sim</v>
      </c>
      <c r="Y1607" s="18" t="str">
        <f t="shared" si="638"/>
        <v>sim</v>
      </c>
      <c r="Z1607" s="18" t="str">
        <f t="shared" si="639"/>
        <v>sim</v>
      </c>
      <c r="AA1607" s="18" t="str">
        <f t="shared" si="640"/>
        <v>sim</v>
      </c>
      <c r="AB1607" s="18" t="str">
        <f t="shared" si="641"/>
        <v>sim</v>
      </c>
      <c r="AC1607" s="18" t="str">
        <f t="shared" si="642"/>
        <v>sim</v>
      </c>
      <c r="AD1607" s="18" t="str">
        <f t="shared" si="643"/>
        <v>sim</v>
      </c>
      <c r="AE1607" s="18" t="str">
        <f t="shared" si="644"/>
        <v>sim</v>
      </c>
      <c r="AF1607" s="18" t="str">
        <f t="shared" si="634"/>
        <v>sim</v>
      </c>
      <c r="AG1607" s="18" t="str">
        <f t="shared" si="645"/>
        <v>sim</v>
      </c>
      <c r="AH1607" s="18" t="str">
        <f t="shared" si="633"/>
        <v>sim</v>
      </c>
      <c r="AI1607" s="18" t="str">
        <f t="shared" si="633"/>
        <v>não</v>
      </c>
      <c r="AJ1607" s="18" t="str">
        <f t="shared" si="633"/>
        <v>não</v>
      </c>
      <c r="AK1607" s="18" t="str">
        <f t="shared" si="633"/>
        <v>não</v>
      </c>
      <c r="AL1607" s="18" t="str">
        <f t="shared" si="633"/>
        <v>não</v>
      </c>
      <c r="AM1607" s="18" t="str">
        <f t="shared" si="633"/>
        <v>não</v>
      </c>
      <c r="AN1607" s="18" t="str">
        <f t="shared" si="633"/>
        <v>não</v>
      </c>
      <c r="AO1607" s="18" t="str">
        <f t="shared" si="633"/>
        <v>não</v>
      </c>
      <c r="AP1607" s="18" t="str">
        <f t="shared" si="633"/>
        <v>não</v>
      </c>
      <c r="AQ1607" s="18" t="str">
        <f t="shared" si="633"/>
        <v>não</v>
      </c>
      <c r="AR1607" s="18" t="str">
        <f t="shared" si="633"/>
        <v>não</v>
      </c>
      <c r="AS1607" s="18" t="str">
        <f t="shared" si="633"/>
        <v>não</v>
      </c>
      <c r="AT1607" s="18" t="str">
        <f t="shared" si="633"/>
        <v>não</v>
      </c>
      <c r="AU1607" s="18" t="str">
        <f t="shared" si="633"/>
        <v>não</v>
      </c>
      <c r="AV1607" s="18" t="str">
        <f t="shared" si="633"/>
        <v>não</v>
      </c>
      <c r="AW1607" s="18" t="str">
        <f t="shared" si="633"/>
        <v>não</v>
      </c>
      <c r="AX1607" s="18" t="str">
        <f t="shared" si="632"/>
        <v>não</v>
      </c>
      <c r="AY1607" s="18" t="str">
        <f t="shared" si="632"/>
        <v>não</v>
      </c>
      <c r="AZ1607" s="18" t="str">
        <f t="shared" si="632"/>
        <v>não</v>
      </c>
      <c r="BA1607" s="18" t="str">
        <f t="shared" si="632"/>
        <v>não</v>
      </c>
      <c r="BB1607" s="18" t="str">
        <f t="shared" si="632"/>
        <v>não</v>
      </c>
      <c r="BC1607" s="18" t="str">
        <f t="shared" si="632"/>
        <v>não</v>
      </c>
      <c r="BD1607" s="18" t="str">
        <f t="shared" si="632"/>
        <v>não</v>
      </c>
      <c r="BE1607" s="18" t="str">
        <f t="shared" si="632"/>
        <v>não</v>
      </c>
      <c r="BF1607" s="18" t="str">
        <f t="shared" si="632"/>
        <v>não</v>
      </c>
      <c r="BG1607" s="18" t="str">
        <f t="shared" si="632"/>
        <v>não</v>
      </c>
      <c r="BH1607" s="18" t="str">
        <f t="shared" si="632"/>
        <v>não</v>
      </c>
      <c r="BI1607" s="18" t="str">
        <f t="shared" si="632"/>
        <v>não</v>
      </c>
      <c r="BJ1607" s="18" t="str">
        <f t="shared" si="632"/>
        <v>não</v>
      </c>
      <c r="BK1607" s="18" t="str">
        <f t="shared" si="632"/>
        <v>não</v>
      </c>
      <c r="BL1607" s="18" t="str">
        <f t="shared" si="632"/>
        <v>não</v>
      </c>
      <c r="BM1607" s="18" t="str">
        <f t="shared" si="647"/>
        <v>não</v>
      </c>
      <c r="BN1607" s="18" t="str">
        <f t="shared" si="647"/>
        <v>não</v>
      </c>
      <c r="BO1607" s="18" t="str">
        <f t="shared" si="647"/>
        <v>não</v>
      </c>
      <c r="BP1607" s="18" t="str">
        <f t="shared" si="647"/>
        <v>não</v>
      </c>
      <c r="BQ1607" s="18" t="str">
        <f t="shared" si="647"/>
        <v>não</v>
      </c>
      <c r="BR1607" s="18" t="str">
        <f t="shared" si="647"/>
        <v>não</v>
      </c>
      <c r="BS1607" s="18" t="str">
        <f t="shared" si="647"/>
        <v>não</v>
      </c>
      <c r="BT1607" s="18" t="str">
        <f t="shared" si="647"/>
        <v>não</v>
      </c>
      <c r="BU1607" s="18" t="str">
        <f t="shared" si="647"/>
        <v>não</v>
      </c>
    </row>
    <row r="1608" spans="19:73" x14ac:dyDescent="0.2">
      <c r="S1608" s="24">
        <v>42264</v>
      </c>
      <c r="T1608">
        <v>11.08</v>
      </c>
      <c r="U1608">
        <v>10.06</v>
      </c>
      <c r="V1608" s="18" t="str">
        <f t="shared" si="635"/>
        <v>3 Maior</v>
      </c>
      <c r="W1608" s="18">
        <f t="shared" si="636"/>
        <v>1.0199999999999996</v>
      </c>
      <c r="X1608" s="18" t="str">
        <f t="shared" si="637"/>
        <v>sim</v>
      </c>
      <c r="Y1608" s="18" t="str">
        <f t="shared" si="638"/>
        <v>sim</v>
      </c>
      <c r="Z1608" s="18" t="str">
        <f t="shared" si="639"/>
        <v>sim</v>
      </c>
      <c r="AA1608" s="18" t="str">
        <f t="shared" si="640"/>
        <v>sim</v>
      </c>
      <c r="AB1608" s="18" t="str">
        <f t="shared" si="641"/>
        <v>sim</v>
      </c>
      <c r="AC1608" s="18" t="str">
        <f t="shared" si="642"/>
        <v>sim</v>
      </c>
      <c r="AD1608" s="18" t="str">
        <f t="shared" si="643"/>
        <v>sim</v>
      </c>
      <c r="AE1608" s="18" t="str">
        <f t="shared" si="644"/>
        <v>sim</v>
      </c>
      <c r="AF1608" s="18" t="str">
        <f t="shared" si="634"/>
        <v>sim</v>
      </c>
      <c r="AG1608" s="18" t="str">
        <f t="shared" si="645"/>
        <v>sim</v>
      </c>
      <c r="AH1608" s="18" t="str">
        <f t="shared" si="633"/>
        <v>sim</v>
      </c>
      <c r="AI1608" s="18" t="str">
        <f t="shared" si="633"/>
        <v>sim</v>
      </c>
      <c r="AJ1608" s="18" t="str">
        <f t="shared" si="633"/>
        <v>não</v>
      </c>
      <c r="AK1608" s="18" t="str">
        <f t="shared" si="633"/>
        <v>não</v>
      </c>
      <c r="AL1608" s="18" t="str">
        <f t="shared" si="633"/>
        <v>não</v>
      </c>
      <c r="AM1608" s="18" t="str">
        <f t="shared" si="633"/>
        <v>não</v>
      </c>
      <c r="AN1608" s="18" t="str">
        <f t="shared" si="633"/>
        <v>não</v>
      </c>
      <c r="AO1608" s="18" t="str">
        <f t="shared" si="633"/>
        <v>não</v>
      </c>
      <c r="AP1608" s="18" t="str">
        <f t="shared" si="633"/>
        <v>não</v>
      </c>
      <c r="AQ1608" s="18" t="str">
        <f t="shared" si="633"/>
        <v>não</v>
      </c>
      <c r="AR1608" s="18" t="str">
        <f t="shared" si="633"/>
        <v>não</v>
      </c>
      <c r="AS1608" s="18" t="str">
        <f t="shared" si="633"/>
        <v>não</v>
      </c>
      <c r="AT1608" s="18" t="str">
        <f t="shared" si="633"/>
        <v>não</v>
      </c>
      <c r="AU1608" s="18" t="str">
        <f t="shared" si="633"/>
        <v>não</v>
      </c>
      <c r="AV1608" s="18" t="str">
        <f t="shared" si="633"/>
        <v>não</v>
      </c>
      <c r="AW1608" s="18" t="str">
        <f t="shared" si="633"/>
        <v>não</v>
      </c>
      <c r="AX1608" s="18" t="str">
        <f t="shared" si="632"/>
        <v>não</v>
      </c>
      <c r="AY1608" s="18" t="str">
        <f t="shared" si="632"/>
        <v>não</v>
      </c>
      <c r="AZ1608" s="18" t="str">
        <f t="shared" si="632"/>
        <v>não</v>
      </c>
      <c r="BA1608" s="18" t="str">
        <f t="shared" si="632"/>
        <v>não</v>
      </c>
      <c r="BB1608" s="18" t="str">
        <f t="shared" si="632"/>
        <v>não</v>
      </c>
      <c r="BC1608" s="18" t="str">
        <f t="shared" si="632"/>
        <v>não</v>
      </c>
      <c r="BD1608" s="18" t="str">
        <f t="shared" si="632"/>
        <v>não</v>
      </c>
      <c r="BE1608" s="18" t="str">
        <f t="shared" si="632"/>
        <v>não</v>
      </c>
      <c r="BF1608" s="18" t="str">
        <f t="shared" si="632"/>
        <v>não</v>
      </c>
      <c r="BG1608" s="18" t="str">
        <f t="shared" si="632"/>
        <v>não</v>
      </c>
      <c r="BH1608" s="18" t="str">
        <f t="shared" si="632"/>
        <v>não</v>
      </c>
      <c r="BI1608" s="18" t="str">
        <f t="shared" si="632"/>
        <v>não</v>
      </c>
      <c r="BJ1608" s="18" t="str">
        <f t="shared" si="632"/>
        <v>não</v>
      </c>
      <c r="BK1608" s="18" t="str">
        <f t="shared" si="632"/>
        <v>não</v>
      </c>
      <c r="BL1608" s="18" t="str">
        <f t="shared" si="632"/>
        <v>não</v>
      </c>
      <c r="BM1608" s="18" t="str">
        <f t="shared" si="647"/>
        <v>não</v>
      </c>
      <c r="BN1608" s="18" t="str">
        <f t="shared" si="647"/>
        <v>não</v>
      </c>
      <c r="BO1608" s="18" t="str">
        <f t="shared" si="647"/>
        <v>não</v>
      </c>
      <c r="BP1608" s="18" t="str">
        <f t="shared" si="647"/>
        <v>não</v>
      </c>
      <c r="BQ1608" s="18" t="str">
        <f t="shared" si="647"/>
        <v>não</v>
      </c>
      <c r="BR1608" s="18" t="str">
        <f t="shared" si="647"/>
        <v>não</v>
      </c>
      <c r="BS1608" s="18" t="str">
        <f t="shared" si="647"/>
        <v>não</v>
      </c>
      <c r="BT1608" s="18" t="str">
        <f t="shared" si="647"/>
        <v>não</v>
      </c>
      <c r="BU1608" s="18" t="str">
        <f t="shared" si="647"/>
        <v>não</v>
      </c>
    </row>
    <row r="1609" spans="19:73" x14ac:dyDescent="0.2">
      <c r="S1609" s="24">
        <v>42263</v>
      </c>
      <c r="T1609">
        <v>10.87</v>
      </c>
      <c r="U1609">
        <v>9.85</v>
      </c>
      <c r="V1609" s="18" t="str">
        <f t="shared" si="635"/>
        <v>3 Maior</v>
      </c>
      <c r="W1609" s="18">
        <f t="shared" si="636"/>
        <v>1.0199999999999996</v>
      </c>
      <c r="X1609" s="18" t="str">
        <f t="shared" si="637"/>
        <v>sim</v>
      </c>
      <c r="Y1609" s="18" t="str">
        <f t="shared" si="638"/>
        <v>sim</v>
      </c>
      <c r="Z1609" s="18" t="str">
        <f t="shared" si="639"/>
        <v>sim</v>
      </c>
      <c r="AA1609" s="18" t="str">
        <f t="shared" si="640"/>
        <v>sim</v>
      </c>
      <c r="AB1609" s="18" t="str">
        <f t="shared" si="641"/>
        <v>sim</v>
      </c>
      <c r="AC1609" s="18" t="str">
        <f t="shared" si="642"/>
        <v>sim</v>
      </c>
      <c r="AD1609" s="18" t="str">
        <f t="shared" si="643"/>
        <v>sim</v>
      </c>
      <c r="AE1609" s="18" t="str">
        <f t="shared" si="644"/>
        <v>sim</v>
      </c>
      <c r="AF1609" s="18" t="str">
        <f t="shared" si="634"/>
        <v>sim</v>
      </c>
      <c r="AG1609" s="18" t="str">
        <f t="shared" si="645"/>
        <v>sim</v>
      </c>
      <c r="AH1609" s="18" t="str">
        <f t="shared" si="633"/>
        <v>sim</v>
      </c>
      <c r="AI1609" s="18" t="str">
        <f t="shared" si="633"/>
        <v>sim</v>
      </c>
      <c r="AJ1609" s="18" t="str">
        <f t="shared" si="633"/>
        <v>não</v>
      </c>
      <c r="AK1609" s="18" t="str">
        <f t="shared" si="633"/>
        <v>não</v>
      </c>
      <c r="AL1609" s="18" t="str">
        <f t="shared" si="633"/>
        <v>não</v>
      </c>
      <c r="AM1609" s="18" t="str">
        <f t="shared" si="633"/>
        <v>não</v>
      </c>
      <c r="AN1609" s="18" t="str">
        <f t="shared" si="633"/>
        <v>não</v>
      </c>
      <c r="AO1609" s="18" t="str">
        <f t="shared" si="633"/>
        <v>não</v>
      </c>
      <c r="AP1609" s="18" t="str">
        <f t="shared" si="633"/>
        <v>não</v>
      </c>
      <c r="AQ1609" s="18" t="str">
        <f t="shared" si="633"/>
        <v>não</v>
      </c>
      <c r="AR1609" s="18" t="str">
        <f t="shared" si="633"/>
        <v>não</v>
      </c>
      <c r="AS1609" s="18" t="str">
        <f t="shared" si="633"/>
        <v>não</v>
      </c>
      <c r="AT1609" s="18" t="str">
        <f t="shared" si="633"/>
        <v>não</v>
      </c>
      <c r="AU1609" s="18" t="str">
        <f t="shared" si="633"/>
        <v>não</v>
      </c>
      <c r="AV1609" s="18" t="str">
        <f t="shared" si="633"/>
        <v>não</v>
      </c>
      <c r="AW1609" s="18" t="str">
        <f t="shared" si="633"/>
        <v>não</v>
      </c>
      <c r="AX1609" s="18" t="str">
        <f t="shared" si="632"/>
        <v>não</v>
      </c>
      <c r="AY1609" s="18" t="str">
        <f t="shared" si="632"/>
        <v>não</v>
      </c>
      <c r="AZ1609" s="18" t="str">
        <f t="shared" si="632"/>
        <v>não</v>
      </c>
      <c r="BA1609" s="18" t="str">
        <f t="shared" si="632"/>
        <v>não</v>
      </c>
      <c r="BB1609" s="18" t="str">
        <f t="shared" si="632"/>
        <v>não</v>
      </c>
      <c r="BC1609" s="18" t="str">
        <f t="shared" si="632"/>
        <v>não</v>
      </c>
      <c r="BD1609" s="18" t="str">
        <f t="shared" si="632"/>
        <v>não</v>
      </c>
      <c r="BE1609" s="18" t="str">
        <f t="shared" si="632"/>
        <v>não</v>
      </c>
      <c r="BF1609" s="18" t="str">
        <f t="shared" si="632"/>
        <v>não</v>
      </c>
      <c r="BG1609" s="18" t="str">
        <f t="shared" si="632"/>
        <v>não</v>
      </c>
      <c r="BH1609" s="18" t="str">
        <f t="shared" si="632"/>
        <v>não</v>
      </c>
      <c r="BI1609" s="18" t="str">
        <f t="shared" si="632"/>
        <v>não</v>
      </c>
      <c r="BJ1609" s="18" t="str">
        <f t="shared" si="632"/>
        <v>não</v>
      </c>
      <c r="BK1609" s="18" t="str">
        <f t="shared" si="632"/>
        <v>não</v>
      </c>
      <c r="BL1609" s="18" t="str">
        <f t="shared" si="632"/>
        <v>não</v>
      </c>
      <c r="BM1609" s="18" t="str">
        <f t="shared" si="647"/>
        <v>não</v>
      </c>
      <c r="BN1609" s="18" t="str">
        <f t="shared" si="647"/>
        <v>não</v>
      </c>
      <c r="BO1609" s="18" t="str">
        <f t="shared" si="647"/>
        <v>não</v>
      </c>
      <c r="BP1609" s="18" t="str">
        <f t="shared" si="647"/>
        <v>não</v>
      </c>
      <c r="BQ1609" s="18" t="str">
        <f t="shared" si="647"/>
        <v>não</v>
      </c>
      <c r="BR1609" s="18" t="str">
        <f t="shared" si="647"/>
        <v>não</v>
      </c>
      <c r="BS1609" s="18" t="str">
        <f t="shared" si="647"/>
        <v>não</v>
      </c>
      <c r="BT1609" s="18" t="str">
        <f t="shared" si="647"/>
        <v>não</v>
      </c>
      <c r="BU1609" s="18" t="str">
        <f t="shared" si="647"/>
        <v>não</v>
      </c>
    </row>
    <row r="1610" spans="19:73" x14ac:dyDescent="0.2">
      <c r="S1610" s="24">
        <v>42262</v>
      </c>
      <c r="T1610">
        <v>10.56</v>
      </c>
      <c r="U1610">
        <v>9.56</v>
      </c>
      <c r="V1610" s="18" t="str">
        <f t="shared" si="635"/>
        <v>3 Maior</v>
      </c>
      <c r="W1610" s="18">
        <f t="shared" si="636"/>
        <v>1</v>
      </c>
      <c r="X1610" s="18" t="str">
        <f t="shared" si="637"/>
        <v>sim</v>
      </c>
      <c r="Y1610" s="18" t="str">
        <f t="shared" si="638"/>
        <v>sim</v>
      </c>
      <c r="Z1610" s="18" t="str">
        <f t="shared" si="639"/>
        <v>sim</v>
      </c>
      <c r="AA1610" s="18" t="str">
        <f t="shared" si="640"/>
        <v>sim</v>
      </c>
      <c r="AB1610" s="18" t="str">
        <f t="shared" si="641"/>
        <v>sim</v>
      </c>
      <c r="AC1610" s="18" t="str">
        <f t="shared" si="642"/>
        <v>sim</v>
      </c>
      <c r="AD1610" s="18" t="str">
        <f t="shared" si="643"/>
        <v>sim</v>
      </c>
      <c r="AE1610" s="18" t="str">
        <f t="shared" si="644"/>
        <v>sim</v>
      </c>
      <c r="AF1610" s="18" t="str">
        <f t="shared" si="634"/>
        <v>sim</v>
      </c>
      <c r="AG1610" s="18" t="str">
        <f t="shared" si="645"/>
        <v>sim</v>
      </c>
      <c r="AH1610" s="18" t="str">
        <f t="shared" si="633"/>
        <v>sim</v>
      </c>
      <c r="AI1610" s="18" t="str">
        <f t="shared" si="633"/>
        <v>não</v>
      </c>
      <c r="AJ1610" s="18" t="str">
        <f t="shared" si="633"/>
        <v>não</v>
      </c>
      <c r="AK1610" s="18" t="str">
        <f t="shared" si="633"/>
        <v>não</v>
      </c>
      <c r="AL1610" s="18" t="str">
        <f t="shared" si="633"/>
        <v>não</v>
      </c>
      <c r="AM1610" s="18" t="str">
        <f t="shared" si="633"/>
        <v>não</v>
      </c>
      <c r="AN1610" s="18" t="str">
        <f t="shared" si="633"/>
        <v>não</v>
      </c>
      <c r="AO1610" s="18" t="str">
        <f t="shared" si="633"/>
        <v>não</v>
      </c>
      <c r="AP1610" s="18" t="str">
        <f t="shared" si="633"/>
        <v>não</v>
      </c>
      <c r="AQ1610" s="18" t="str">
        <f t="shared" si="633"/>
        <v>não</v>
      </c>
      <c r="AR1610" s="18" t="str">
        <f t="shared" si="633"/>
        <v>não</v>
      </c>
      <c r="AS1610" s="18" t="str">
        <f t="shared" si="633"/>
        <v>não</v>
      </c>
      <c r="AT1610" s="18" t="str">
        <f t="shared" si="633"/>
        <v>não</v>
      </c>
      <c r="AU1610" s="18" t="str">
        <f t="shared" si="633"/>
        <v>não</v>
      </c>
      <c r="AV1610" s="18" t="str">
        <f t="shared" si="633"/>
        <v>não</v>
      </c>
      <c r="AW1610" s="18" t="str">
        <f t="shared" si="633"/>
        <v>não</v>
      </c>
      <c r="AX1610" s="18" t="str">
        <f t="shared" si="632"/>
        <v>não</v>
      </c>
      <c r="AY1610" s="18" t="str">
        <f t="shared" si="632"/>
        <v>não</v>
      </c>
      <c r="AZ1610" s="18" t="str">
        <f t="shared" si="632"/>
        <v>não</v>
      </c>
      <c r="BA1610" s="18" t="str">
        <f t="shared" si="632"/>
        <v>não</v>
      </c>
      <c r="BB1610" s="18" t="str">
        <f t="shared" si="632"/>
        <v>não</v>
      </c>
      <c r="BC1610" s="18" t="str">
        <f t="shared" si="632"/>
        <v>não</v>
      </c>
      <c r="BD1610" s="18" t="str">
        <f t="shared" si="632"/>
        <v>não</v>
      </c>
      <c r="BE1610" s="18" t="str">
        <f t="shared" si="632"/>
        <v>não</v>
      </c>
      <c r="BF1610" s="18" t="str">
        <f t="shared" si="632"/>
        <v>não</v>
      </c>
      <c r="BG1610" s="18" t="str">
        <f t="shared" si="632"/>
        <v>não</v>
      </c>
      <c r="BH1610" s="18" t="str">
        <f t="shared" si="632"/>
        <v>não</v>
      </c>
      <c r="BI1610" s="18" t="str">
        <f t="shared" si="632"/>
        <v>não</v>
      </c>
      <c r="BJ1610" s="18" t="str">
        <f t="shared" si="632"/>
        <v>não</v>
      </c>
      <c r="BK1610" s="18" t="str">
        <f t="shared" si="632"/>
        <v>não</v>
      </c>
      <c r="BL1610" s="18" t="str">
        <f t="shared" si="632"/>
        <v>não</v>
      </c>
      <c r="BM1610" s="18" t="str">
        <f t="shared" si="647"/>
        <v>não</v>
      </c>
      <c r="BN1610" s="18" t="str">
        <f t="shared" si="647"/>
        <v>não</v>
      </c>
      <c r="BO1610" s="18" t="str">
        <f t="shared" si="647"/>
        <v>não</v>
      </c>
      <c r="BP1610" s="18" t="str">
        <f t="shared" si="647"/>
        <v>não</v>
      </c>
      <c r="BQ1610" s="18" t="str">
        <f t="shared" si="647"/>
        <v>não</v>
      </c>
      <c r="BR1610" s="18" t="str">
        <f t="shared" si="647"/>
        <v>não</v>
      </c>
      <c r="BS1610" s="18" t="str">
        <f t="shared" si="647"/>
        <v>não</v>
      </c>
      <c r="BT1610" s="18" t="str">
        <f t="shared" si="647"/>
        <v>não</v>
      </c>
      <c r="BU1610" s="18" t="str">
        <f t="shared" si="647"/>
        <v>não</v>
      </c>
    </row>
    <row r="1611" spans="19:73" x14ac:dyDescent="0.2">
      <c r="S1611" s="24">
        <v>42261</v>
      </c>
      <c r="T1611">
        <v>10.39</v>
      </c>
      <c r="U1611">
        <v>9.36</v>
      </c>
      <c r="V1611" s="18" t="str">
        <f t="shared" si="635"/>
        <v>3 Maior</v>
      </c>
      <c r="W1611" s="18">
        <f t="shared" si="636"/>
        <v>1.0300000000000011</v>
      </c>
      <c r="X1611" s="18" t="str">
        <f t="shared" si="637"/>
        <v>sim</v>
      </c>
      <c r="Y1611" s="18" t="str">
        <f t="shared" si="638"/>
        <v>sim</v>
      </c>
      <c r="Z1611" s="18" t="str">
        <f t="shared" si="639"/>
        <v>sim</v>
      </c>
      <c r="AA1611" s="18" t="str">
        <f t="shared" si="640"/>
        <v>sim</v>
      </c>
      <c r="AB1611" s="18" t="str">
        <f t="shared" si="641"/>
        <v>sim</v>
      </c>
      <c r="AC1611" s="18" t="str">
        <f t="shared" si="642"/>
        <v>sim</v>
      </c>
      <c r="AD1611" s="18" t="str">
        <f t="shared" si="643"/>
        <v>sim</v>
      </c>
      <c r="AE1611" s="18" t="str">
        <f t="shared" si="644"/>
        <v>sim</v>
      </c>
      <c r="AF1611" s="18" t="str">
        <f t="shared" si="634"/>
        <v>sim</v>
      </c>
      <c r="AG1611" s="18" t="str">
        <f t="shared" si="645"/>
        <v>sim</v>
      </c>
      <c r="AH1611" s="18" t="str">
        <f t="shared" si="633"/>
        <v>sim</v>
      </c>
      <c r="AI1611" s="18" t="str">
        <f t="shared" si="633"/>
        <v>sim</v>
      </c>
      <c r="AJ1611" s="18" t="str">
        <f t="shared" si="633"/>
        <v>não</v>
      </c>
      <c r="AK1611" s="18" t="str">
        <f t="shared" si="633"/>
        <v>não</v>
      </c>
      <c r="AL1611" s="18" t="str">
        <f t="shared" si="633"/>
        <v>não</v>
      </c>
      <c r="AM1611" s="18" t="str">
        <f t="shared" si="633"/>
        <v>não</v>
      </c>
      <c r="AN1611" s="18" t="str">
        <f t="shared" si="633"/>
        <v>não</v>
      </c>
      <c r="AO1611" s="18" t="str">
        <f t="shared" si="633"/>
        <v>não</v>
      </c>
      <c r="AP1611" s="18" t="str">
        <f t="shared" si="633"/>
        <v>não</v>
      </c>
      <c r="AQ1611" s="18" t="str">
        <f t="shared" si="633"/>
        <v>não</v>
      </c>
      <c r="AR1611" s="18" t="str">
        <f t="shared" si="633"/>
        <v>não</v>
      </c>
      <c r="AS1611" s="18" t="str">
        <f t="shared" si="633"/>
        <v>não</v>
      </c>
      <c r="AT1611" s="18" t="str">
        <f t="shared" si="633"/>
        <v>não</v>
      </c>
      <c r="AU1611" s="18" t="str">
        <f t="shared" si="633"/>
        <v>não</v>
      </c>
      <c r="AV1611" s="18" t="str">
        <f t="shared" si="633"/>
        <v>não</v>
      </c>
      <c r="AW1611" s="18" t="str">
        <f t="shared" si="633"/>
        <v>não</v>
      </c>
      <c r="AX1611" s="18" t="str">
        <f t="shared" si="632"/>
        <v>não</v>
      </c>
      <c r="AY1611" s="18" t="str">
        <f t="shared" si="632"/>
        <v>não</v>
      </c>
      <c r="AZ1611" s="18" t="str">
        <f t="shared" si="632"/>
        <v>não</v>
      </c>
      <c r="BA1611" s="18" t="str">
        <f t="shared" si="632"/>
        <v>não</v>
      </c>
      <c r="BB1611" s="18" t="str">
        <f t="shared" si="632"/>
        <v>não</v>
      </c>
      <c r="BC1611" s="18" t="str">
        <f t="shared" si="632"/>
        <v>não</v>
      </c>
      <c r="BD1611" s="18" t="str">
        <f t="shared" si="632"/>
        <v>não</v>
      </c>
      <c r="BE1611" s="18" t="str">
        <f t="shared" si="632"/>
        <v>não</v>
      </c>
      <c r="BF1611" s="18" t="str">
        <f t="shared" si="632"/>
        <v>não</v>
      </c>
      <c r="BG1611" s="18" t="str">
        <f t="shared" si="632"/>
        <v>não</v>
      </c>
      <c r="BH1611" s="18" t="str">
        <f t="shared" si="632"/>
        <v>não</v>
      </c>
      <c r="BI1611" s="18" t="str">
        <f t="shared" si="632"/>
        <v>não</v>
      </c>
      <c r="BJ1611" s="18" t="str">
        <f t="shared" si="632"/>
        <v>não</v>
      </c>
      <c r="BK1611" s="18" t="str">
        <f t="shared" si="632"/>
        <v>não</v>
      </c>
      <c r="BL1611" s="18" t="str">
        <f t="shared" si="632"/>
        <v>não</v>
      </c>
      <c r="BM1611" s="18" t="str">
        <f t="shared" si="647"/>
        <v>não</v>
      </c>
      <c r="BN1611" s="18" t="str">
        <f t="shared" si="647"/>
        <v>não</v>
      </c>
      <c r="BO1611" s="18" t="str">
        <f t="shared" si="647"/>
        <v>não</v>
      </c>
      <c r="BP1611" s="18" t="str">
        <f t="shared" si="647"/>
        <v>não</v>
      </c>
      <c r="BQ1611" s="18" t="str">
        <f t="shared" si="647"/>
        <v>não</v>
      </c>
      <c r="BR1611" s="18" t="str">
        <f t="shared" si="647"/>
        <v>não</v>
      </c>
      <c r="BS1611" s="18" t="str">
        <f t="shared" si="647"/>
        <v>não</v>
      </c>
      <c r="BT1611" s="18" t="str">
        <f t="shared" si="647"/>
        <v>não</v>
      </c>
      <c r="BU1611" s="18" t="str">
        <f t="shared" si="647"/>
        <v>não</v>
      </c>
    </row>
    <row r="1612" spans="19:73" x14ac:dyDescent="0.2">
      <c r="S1612" s="24">
        <v>42258</v>
      </c>
      <c r="T1612">
        <v>9.9499999999999993</v>
      </c>
      <c r="U1612">
        <v>9.01</v>
      </c>
      <c r="V1612" s="18" t="str">
        <f t="shared" si="635"/>
        <v>3 Maior</v>
      </c>
      <c r="W1612" s="18">
        <f t="shared" si="636"/>
        <v>0.9399999999999995</v>
      </c>
      <c r="X1612" s="18" t="str">
        <f t="shared" si="637"/>
        <v>sim</v>
      </c>
      <c r="Y1612" s="18" t="str">
        <f t="shared" si="638"/>
        <v>sim</v>
      </c>
      <c r="Z1612" s="18" t="str">
        <f t="shared" si="639"/>
        <v>sim</v>
      </c>
      <c r="AA1612" s="18" t="str">
        <f t="shared" si="640"/>
        <v>sim</v>
      </c>
      <c r="AB1612" s="18" t="str">
        <f t="shared" si="641"/>
        <v>sim</v>
      </c>
      <c r="AC1612" s="18" t="str">
        <f t="shared" si="642"/>
        <v>sim</v>
      </c>
      <c r="AD1612" s="18" t="str">
        <f t="shared" si="643"/>
        <v>sim</v>
      </c>
      <c r="AE1612" s="18" t="str">
        <f t="shared" si="644"/>
        <v>sim</v>
      </c>
      <c r="AF1612" s="18" t="str">
        <f t="shared" si="634"/>
        <v>sim</v>
      </c>
      <c r="AG1612" s="18" t="str">
        <f t="shared" si="645"/>
        <v>sim</v>
      </c>
      <c r="AH1612" s="18" t="str">
        <f t="shared" si="633"/>
        <v>sim</v>
      </c>
      <c r="AI1612" s="18" t="str">
        <f t="shared" si="633"/>
        <v>não</v>
      </c>
      <c r="AJ1612" s="18" t="str">
        <f t="shared" si="633"/>
        <v>não</v>
      </c>
      <c r="AK1612" s="18" t="str">
        <f t="shared" si="633"/>
        <v>não</v>
      </c>
      <c r="AL1612" s="18" t="str">
        <f t="shared" si="633"/>
        <v>não</v>
      </c>
      <c r="AM1612" s="18" t="str">
        <f t="shared" si="633"/>
        <v>não</v>
      </c>
      <c r="AN1612" s="18" t="str">
        <f t="shared" si="633"/>
        <v>não</v>
      </c>
      <c r="AO1612" s="18" t="str">
        <f t="shared" si="633"/>
        <v>não</v>
      </c>
      <c r="AP1612" s="18" t="str">
        <f t="shared" si="633"/>
        <v>não</v>
      </c>
      <c r="AQ1612" s="18" t="str">
        <f t="shared" si="633"/>
        <v>não</v>
      </c>
      <c r="AR1612" s="18" t="str">
        <f t="shared" si="633"/>
        <v>não</v>
      </c>
      <c r="AS1612" s="18" t="str">
        <f t="shared" si="633"/>
        <v>não</v>
      </c>
      <c r="AT1612" s="18" t="str">
        <f t="shared" si="633"/>
        <v>não</v>
      </c>
      <c r="AU1612" s="18" t="str">
        <f t="shared" si="633"/>
        <v>não</v>
      </c>
      <c r="AV1612" s="18" t="str">
        <f t="shared" si="633"/>
        <v>não</v>
      </c>
      <c r="AW1612" s="18" t="str">
        <f t="shared" si="633"/>
        <v>não</v>
      </c>
      <c r="AX1612" s="18" t="str">
        <f t="shared" si="632"/>
        <v>não</v>
      </c>
      <c r="AY1612" s="18" t="str">
        <f t="shared" si="632"/>
        <v>não</v>
      </c>
      <c r="AZ1612" s="18" t="str">
        <f t="shared" si="632"/>
        <v>não</v>
      </c>
      <c r="BA1612" s="18" t="str">
        <f t="shared" si="632"/>
        <v>não</v>
      </c>
      <c r="BB1612" s="18" t="str">
        <f t="shared" si="632"/>
        <v>não</v>
      </c>
      <c r="BC1612" s="18" t="str">
        <f t="shared" si="632"/>
        <v>não</v>
      </c>
      <c r="BD1612" s="18" t="str">
        <f t="shared" si="632"/>
        <v>não</v>
      </c>
      <c r="BE1612" s="18" t="str">
        <f t="shared" si="632"/>
        <v>não</v>
      </c>
      <c r="BF1612" s="18" t="str">
        <f t="shared" si="632"/>
        <v>não</v>
      </c>
      <c r="BG1612" s="18" t="str">
        <f t="shared" si="632"/>
        <v>não</v>
      </c>
      <c r="BH1612" s="18" t="str">
        <f t="shared" si="632"/>
        <v>não</v>
      </c>
      <c r="BI1612" s="18" t="str">
        <f t="shared" si="632"/>
        <v>não</v>
      </c>
      <c r="BJ1612" s="18" t="str">
        <f t="shared" si="632"/>
        <v>não</v>
      </c>
      <c r="BK1612" s="18" t="str">
        <f t="shared" si="632"/>
        <v>não</v>
      </c>
      <c r="BL1612" s="18" t="str">
        <f t="shared" si="632"/>
        <v>não</v>
      </c>
      <c r="BM1612" s="18" t="str">
        <f t="shared" si="647"/>
        <v>não</v>
      </c>
      <c r="BN1612" s="18" t="str">
        <f t="shared" si="647"/>
        <v>não</v>
      </c>
      <c r="BO1612" s="18" t="str">
        <f t="shared" si="647"/>
        <v>não</v>
      </c>
      <c r="BP1612" s="18" t="str">
        <f t="shared" si="647"/>
        <v>não</v>
      </c>
      <c r="BQ1612" s="18" t="str">
        <f t="shared" si="647"/>
        <v>não</v>
      </c>
      <c r="BR1612" s="18" t="str">
        <f t="shared" si="647"/>
        <v>não</v>
      </c>
      <c r="BS1612" s="18" t="str">
        <f t="shared" si="647"/>
        <v>não</v>
      </c>
      <c r="BT1612" s="18" t="str">
        <f t="shared" si="647"/>
        <v>não</v>
      </c>
      <c r="BU1612" s="18" t="str">
        <f t="shared" si="647"/>
        <v>não</v>
      </c>
    </row>
    <row r="1613" spans="19:73" x14ac:dyDescent="0.2">
      <c r="S1613" s="24">
        <v>42257</v>
      </c>
      <c r="T1613">
        <v>10.01</v>
      </c>
      <c r="U1613">
        <v>9.19</v>
      </c>
      <c r="V1613" s="18" t="str">
        <f t="shared" si="635"/>
        <v>3 Maior</v>
      </c>
      <c r="W1613" s="18">
        <f t="shared" si="636"/>
        <v>0.82000000000000028</v>
      </c>
      <c r="X1613" s="18" t="str">
        <f t="shared" si="637"/>
        <v>sim</v>
      </c>
      <c r="Y1613" s="18" t="str">
        <f t="shared" si="638"/>
        <v>sim</v>
      </c>
      <c r="Z1613" s="18" t="str">
        <f t="shared" si="639"/>
        <v>sim</v>
      </c>
      <c r="AA1613" s="18" t="str">
        <f t="shared" si="640"/>
        <v>sim</v>
      </c>
      <c r="AB1613" s="18" t="str">
        <f t="shared" si="641"/>
        <v>sim</v>
      </c>
      <c r="AC1613" s="18" t="str">
        <f t="shared" si="642"/>
        <v>sim</v>
      </c>
      <c r="AD1613" s="18" t="str">
        <f t="shared" si="643"/>
        <v>sim</v>
      </c>
      <c r="AE1613" s="18" t="str">
        <f t="shared" si="644"/>
        <v>sim</v>
      </c>
      <c r="AF1613" s="18" t="str">
        <f t="shared" si="634"/>
        <v>sim</v>
      </c>
      <c r="AG1613" s="18" t="str">
        <f t="shared" si="645"/>
        <v>sim</v>
      </c>
      <c r="AH1613" s="18" t="str">
        <f t="shared" si="633"/>
        <v>não</v>
      </c>
      <c r="AI1613" s="18" t="str">
        <f t="shared" si="633"/>
        <v>não</v>
      </c>
      <c r="AJ1613" s="18" t="str">
        <f t="shared" si="633"/>
        <v>não</v>
      </c>
      <c r="AK1613" s="18" t="str">
        <f t="shared" si="633"/>
        <v>não</v>
      </c>
      <c r="AL1613" s="18" t="str">
        <f t="shared" si="633"/>
        <v>não</v>
      </c>
      <c r="AM1613" s="18" t="str">
        <f t="shared" si="633"/>
        <v>não</v>
      </c>
      <c r="AN1613" s="18" t="str">
        <f t="shared" si="633"/>
        <v>não</v>
      </c>
      <c r="AO1613" s="18" t="str">
        <f t="shared" si="633"/>
        <v>não</v>
      </c>
      <c r="AP1613" s="18" t="str">
        <f t="shared" si="633"/>
        <v>não</v>
      </c>
      <c r="AQ1613" s="18" t="str">
        <f t="shared" si="633"/>
        <v>não</v>
      </c>
      <c r="AR1613" s="18" t="str">
        <f t="shared" si="633"/>
        <v>não</v>
      </c>
      <c r="AS1613" s="18" t="str">
        <f t="shared" si="633"/>
        <v>não</v>
      </c>
      <c r="AT1613" s="18" t="str">
        <f t="shared" si="633"/>
        <v>não</v>
      </c>
      <c r="AU1613" s="18" t="str">
        <f t="shared" si="633"/>
        <v>não</v>
      </c>
      <c r="AV1613" s="18" t="str">
        <f t="shared" si="633"/>
        <v>não</v>
      </c>
      <c r="AW1613" s="18" t="str">
        <f t="shared" si="633"/>
        <v>não</v>
      </c>
      <c r="AX1613" s="18" t="str">
        <f t="shared" si="632"/>
        <v>não</v>
      </c>
      <c r="AY1613" s="18" t="str">
        <f t="shared" si="632"/>
        <v>não</v>
      </c>
      <c r="AZ1613" s="18" t="str">
        <f t="shared" si="632"/>
        <v>não</v>
      </c>
      <c r="BA1613" s="18" t="str">
        <f t="shared" si="632"/>
        <v>não</v>
      </c>
      <c r="BB1613" s="18" t="str">
        <f t="shared" si="632"/>
        <v>não</v>
      </c>
      <c r="BC1613" s="18" t="str">
        <f t="shared" si="632"/>
        <v>não</v>
      </c>
      <c r="BD1613" s="18" t="str">
        <f t="shared" si="632"/>
        <v>não</v>
      </c>
      <c r="BE1613" s="18" t="str">
        <f t="shared" si="632"/>
        <v>não</v>
      </c>
      <c r="BF1613" s="18" t="str">
        <f t="shared" si="632"/>
        <v>não</v>
      </c>
      <c r="BG1613" s="18" t="str">
        <f t="shared" si="632"/>
        <v>não</v>
      </c>
      <c r="BH1613" s="18" t="str">
        <f t="shared" si="632"/>
        <v>não</v>
      </c>
      <c r="BI1613" s="18" t="str">
        <f t="shared" si="632"/>
        <v>não</v>
      </c>
      <c r="BJ1613" s="18" t="str">
        <f t="shared" si="632"/>
        <v>não</v>
      </c>
      <c r="BK1613" s="18" t="str">
        <f t="shared" si="632"/>
        <v>não</v>
      </c>
      <c r="BL1613" s="18" t="str">
        <f t="shared" si="632"/>
        <v>não</v>
      </c>
      <c r="BM1613" s="18" t="str">
        <f t="shared" si="647"/>
        <v>não</v>
      </c>
      <c r="BN1613" s="18" t="str">
        <f t="shared" si="647"/>
        <v>não</v>
      </c>
      <c r="BO1613" s="18" t="str">
        <f t="shared" si="647"/>
        <v>não</v>
      </c>
      <c r="BP1613" s="18" t="str">
        <f t="shared" si="647"/>
        <v>não</v>
      </c>
      <c r="BQ1613" s="18" t="str">
        <f t="shared" si="647"/>
        <v>não</v>
      </c>
      <c r="BR1613" s="18" t="str">
        <f t="shared" si="647"/>
        <v>não</v>
      </c>
      <c r="BS1613" s="18" t="str">
        <f t="shared" si="647"/>
        <v>não</v>
      </c>
      <c r="BT1613" s="18" t="str">
        <f t="shared" si="647"/>
        <v>não</v>
      </c>
      <c r="BU1613" s="18" t="str">
        <f t="shared" si="647"/>
        <v>não</v>
      </c>
    </row>
    <row r="1614" spans="19:73" x14ac:dyDescent="0.2">
      <c r="S1614" s="24">
        <v>42256</v>
      </c>
      <c r="T1614">
        <v>10.31</v>
      </c>
      <c r="U1614">
        <v>9.4600000000000009</v>
      </c>
      <c r="V1614" s="18" t="str">
        <f t="shared" si="635"/>
        <v>3 Maior</v>
      </c>
      <c r="W1614" s="18">
        <f t="shared" si="636"/>
        <v>0.84999999999999964</v>
      </c>
      <c r="X1614" s="18" t="str">
        <f t="shared" si="637"/>
        <v>sim</v>
      </c>
      <c r="Y1614" s="18" t="str">
        <f t="shared" si="638"/>
        <v>sim</v>
      </c>
      <c r="Z1614" s="18" t="str">
        <f t="shared" si="639"/>
        <v>sim</v>
      </c>
      <c r="AA1614" s="18" t="str">
        <f t="shared" si="640"/>
        <v>sim</v>
      </c>
      <c r="AB1614" s="18" t="str">
        <f t="shared" si="641"/>
        <v>sim</v>
      </c>
      <c r="AC1614" s="18" t="str">
        <f t="shared" si="642"/>
        <v>sim</v>
      </c>
      <c r="AD1614" s="18" t="str">
        <f t="shared" si="643"/>
        <v>sim</v>
      </c>
      <c r="AE1614" s="18" t="str">
        <f t="shared" si="644"/>
        <v>sim</v>
      </c>
      <c r="AF1614" s="18" t="str">
        <f t="shared" si="634"/>
        <v>sim</v>
      </c>
      <c r="AG1614" s="18" t="str">
        <f t="shared" si="645"/>
        <v>sim</v>
      </c>
      <c r="AH1614" s="18" t="str">
        <f t="shared" si="633"/>
        <v>não</v>
      </c>
      <c r="AI1614" s="18" t="str">
        <f t="shared" si="633"/>
        <v>não</v>
      </c>
      <c r="AJ1614" s="18" t="str">
        <f t="shared" si="633"/>
        <v>não</v>
      </c>
      <c r="AK1614" s="18" t="str">
        <f t="shared" si="633"/>
        <v>não</v>
      </c>
      <c r="AL1614" s="18" t="str">
        <f t="shared" si="633"/>
        <v>não</v>
      </c>
      <c r="AM1614" s="18" t="str">
        <f t="shared" si="633"/>
        <v>não</v>
      </c>
      <c r="AN1614" s="18" t="str">
        <f t="shared" si="633"/>
        <v>não</v>
      </c>
      <c r="AO1614" s="18" t="str">
        <f t="shared" si="633"/>
        <v>não</v>
      </c>
      <c r="AP1614" s="18" t="str">
        <f t="shared" si="633"/>
        <v>não</v>
      </c>
      <c r="AQ1614" s="18" t="str">
        <f t="shared" si="633"/>
        <v>não</v>
      </c>
      <c r="AR1614" s="18" t="str">
        <f t="shared" si="633"/>
        <v>não</v>
      </c>
      <c r="AS1614" s="18" t="str">
        <f t="shared" si="633"/>
        <v>não</v>
      </c>
      <c r="AT1614" s="18" t="str">
        <f t="shared" si="633"/>
        <v>não</v>
      </c>
      <c r="AU1614" s="18" t="str">
        <f t="shared" si="633"/>
        <v>não</v>
      </c>
      <c r="AV1614" s="18" t="str">
        <f t="shared" si="633"/>
        <v>não</v>
      </c>
      <c r="AW1614" s="18" t="str">
        <f t="shared" si="633"/>
        <v>não</v>
      </c>
      <c r="AX1614" s="18" t="str">
        <f t="shared" si="632"/>
        <v>não</v>
      </c>
      <c r="AY1614" s="18" t="str">
        <f t="shared" si="632"/>
        <v>não</v>
      </c>
      <c r="AZ1614" s="18" t="str">
        <f t="shared" si="632"/>
        <v>não</v>
      </c>
      <c r="BA1614" s="18" t="str">
        <f t="shared" si="632"/>
        <v>não</v>
      </c>
      <c r="BB1614" s="18" t="str">
        <f t="shared" si="632"/>
        <v>não</v>
      </c>
      <c r="BC1614" s="18" t="str">
        <f t="shared" si="632"/>
        <v>não</v>
      </c>
      <c r="BD1614" s="18" t="str">
        <f t="shared" si="632"/>
        <v>não</v>
      </c>
      <c r="BE1614" s="18" t="str">
        <f t="shared" si="632"/>
        <v>não</v>
      </c>
      <c r="BF1614" s="18" t="str">
        <f t="shared" si="632"/>
        <v>não</v>
      </c>
      <c r="BG1614" s="18" t="str">
        <f t="shared" si="632"/>
        <v>não</v>
      </c>
      <c r="BH1614" s="18" t="str">
        <f t="shared" si="632"/>
        <v>não</v>
      </c>
      <c r="BI1614" s="18" t="str">
        <f t="shared" si="632"/>
        <v>não</v>
      </c>
      <c r="BJ1614" s="18" t="str">
        <f t="shared" si="632"/>
        <v>não</v>
      </c>
      <c r="BK1614" s="18" t="str">
        <f t="shared" si="632"/>
        <v>não</v>
      </c>
      <c r="BL1614" s="18" t="str">
        <f t="shared" si="632"/>
        <v>não</v>
      </c>
      <c r="BM1614" s="18" t="str">
        <f t="shared" si="647"/>
        <v>não</v>
      </c>
      <c r="BN1614" s="18" t="str">
        <f t="shared" si="647"/>
        <v>não</v>
      </c>
      <c r="BO1614" s="18" t="str">
        <f t="shared" si="647"/>
        <v>não</v>
      </c>
      <c r="BP1614" s="18" t="str">
        <f t="shared" si="647"/>
        <v>não</v>
      </c>
      <c r="BQ1614" s="18" t="str">
        <f t="shared" si="647"/>
        <v>não</v>
      </c>
      <c r="BR1614" s="18" t="str">
        <f t="shared" si="647"/>
        <v>não</v>
      </c>
      <c r="BS1614" s="18" t="str">
        <f t="shared" si="647"/>
        <v>não</v>
      </c>
      <c r="BT1614" s="18" t="str">
        <f t="shared" si="647"/>
        <v>não</v>
      </c>
      <c r="BU1614" s="18" t="str">
        <f t="shared" si="647"/>
        <v>não</v>
      </c>
    </row>
    <row r="1615" spans="19:73" x14ac:dyDescent="0.2">
      <c r="S1615" s="24">
        <v>42255</v>
      </c>
      <c r="T1615">
        <v>10.07</v>
      </c>
      <c r="U1615">
        <v>9.17</v>
      </c>
      <c r="V1615" s="18" t="str">
        <f t="shared" si="635"/>
        <v>3 Maior</v>
      </c>
      <c r="W1615" s="18">
        <f t="shared" si="636"/>
        <v>0.90000000000000036</v>
      </c>
      <c r="X1615" s="18" t="str">
        <f t="shared" si="637"/>
        <v>sim</v>
      </c>
      <c r="Y1615" s="18" t="str">
        <f t="shared" si="638"/>
        <v>sim</v>
      </c>
      <c r="Z1615" s="18" t="str">
        <f t="shared" si="639"/>
        <v>sim</v>
      </c>
      <c r="AA1615" s="18" t="str">
        <f t="shared" si="640"/>
        <v>sim</v>
      </c>
      <c r="AB1615" s="18" t="str">
        <f t="shared" si="641"/>
        <v>sim</v>
      </c>
      <c r="AC1615" s="18" t="str">
        <f t="shared" si="642"/>
        <v>sim</v>
      </c>
      <c r="AD1615" s="18" t="str">
        <f t="shared" si="643"/>
        <v>sim</v>
      </c>
      <c r="AE1615" s="18" t="str">
        <f t="shared" si="644"/>
        <v>sim</v>
      </c>
      <c r="AF1615" s="18" t="str">
        <f t="shared" si="634"/>
        <v>sim</v>
      </c>
      <c r="AG1615" s="18" t="str">
        <f t="shared" si="645"/>
        <v>sim</v>
      </c>
      <c r="AH1615" s="18" t="str">
        <f t="shared" si="633"/>
        <v>não</v>
      </c>
      <c r="AI1615" s="18" t="str">
        <f t="shared" si="633"/>
        <v>não</v>
      </c>
      <c r="AJ1615" s="18" t="str">
        <f t="shared" si="633"/>
        <v>não</v>
      </c>
      <c r="AK1615" s="18" t="str">
        <f t="shared" si="633"/>
        <v>não</v>
      </c>
      <c r="AL1615" s="18" t="str">
        <f t="shared" si="633"/>
        <v>não</v>
      </c>
      <c r="AM1615" s="18" t="str">
        <f t="shared" si="633"/>
        <v>não</v>
      </c>
      <c r="AN1615" s="18" t="str">
        <f t="shared" si="633"/>
        <v>não</v>
      </c>
      <c r="AO1615" s="18" t="str">
        <f t="shared" si="633"/>
        <v>não</v>
      </c>
      <c r="AP1615" s="18" t="str">
        <f t="shared" si="633"/>
        <v>não</v>
      </c>
      <c r="AQ1615" s="18" t="str">
        <f t="shared" si="633"/>
        <v>não</v>
      </c>
      <c r="AR1615" s="18" t="str">
        <f t="shared" si="633"/>
        <v>não</v>
      </c>
      <c r="AS1615" s="18" t="str">
        <f t="shared" si="633"/>
        <v>não</v>
      </c>
      <c r="AT1615" s="18" t="str">
        <f t="shared" si="633"/>
        <v>não</v>
      </c>
      <c r="AU1615" s="18" t="str">
        <f t="shared" si="633"/>
        <v>não</v>
      </c>
      <c r="AV1615" s="18" t="str">
        <f t="shared" si="633"/>
        <v>não</v>
      </c>
      <c r="AW1615" s="18" t="str">
        <f t="shared" ref="AW1615:BL1639" si="648">IF($W1615&gt;AW$2,"sim","não")</f>
        <v>não</v>
      </c>
      <c r="AX1615" s="18" t="str">
        <f t="shared" si="648"/>
        <v>não</v>
      </c>
      <c r="AY1615" s="18" t="str">
        <f t="shared" si="648"/>
        <v>não</v>
      </c>
      <c r="AZ1615" s="18" t="str">
        <f t="shared" si="648"/>
        <v>não</v>
      </c>
      <c r="BA1615" s="18" t="str">
        <f t="shared" si="648"/>
        <v>não</v>
      </c>
      <c r="BB1615" s="18" t="str">
        <f t="shared" si="648"/>
        <v>não</v>
      </c>
      <c r="BC1615" s="18" t="str">
        <f t="shared" si="648"/>
        <v>não</v>
      </c>
      <c r="BD1615" s="18" t="str">
        <f t="shared" si="648"/>
        <v>não</v>
      </c>
      <c r="BE1615" s="18" t="str">
        <f t="shared" si="648"/>
        <v>não</v>
      </c>
      <c r="BF1615" s="18" t="str">
        <f t="shared" si="648"/>
        <v>não</v>
      </c>
      <c r="BG1615" s="18" t="str">
        <f t="shared" si="648"/>
        <v>não</v>
      </c>
      <c r="BH1615" s="18" t="str">
        <f t="shared" si="648"/>
        <v>não</v>
      </c>
      <c r="BI1615" s="18" t="str">
        <f t="shared" si="648"/>
        <v>não</v>
      </c>
      <c r="BJ1615" s="18" t="str">
        <f t="shared" si="648"/>
        <v>não</v>
      </c>
      <c r="BK1615" s="18" t="str">
        <f t="shared" si="648"/>
        <v>não</v>
      </c>
      <c r="BL1615" s="18" t="str">
        <f t="shared" si="648"/>
        <v>não</v>
      </c>
      <c r="BM1615" s="18" t="str">
        <f t="shared" si="647"/>
        <v>não</v>
      </c>
      <c r="BN1615" s="18" t="str">
        <f t="shared" si="647"/>
        <v>não</v>
      </c>
      <c r="BO1615" s="18" t="str">
        <f t="shared" si="647"/>
        <v>não</v>
      </c>
      <c r="BP1615" s="18" t="str">
        <f t="shared" si="647"/>
        <v>não</v>
      </c>
      <c r="BQ1615" s="18" t="str">
        <f t="shared" si="647"/>
        <v>não</v>
      </c>
      <c r="BR1615" s="18" t="str">
        <f t="shared" si="647"/>
        <v>não</v>
      </c>
      <c r="BS1615" s="18" t="str">
        <f t="shared" si="647"/>
        <v>não</v>
      </c>
      <c r="BT1615" s="18" t="str">
        <f t="shared" si="647"/>
        <v>não</v>
      </c>
      <c r="BU1615" s="18" t="str">
        <f t="shared" si="647"/>
        <v>não</v>
      </c>
    </row>
    <row r="1616" spans="19:73" x14ac:dyDescent="0.2">
      <c r="S1616" s="24">
        <v>42251</v>
      </c>
      <c r="T1616">
        <v>10.130000000000001</v>
      </c>
      <c r="U1616">
        <v>9.17</v>
      </c>
      <c r="V1616" s="18" t="str">
        <f t="shared" si="635"/>
        <v>3 Maior</v>
      </c>
      <c r="W1616" s="18">
        <f t="shared" si="636"/>
        <v>0.96000000000000085</v>
      </c>
      <c r="X1616" s="18" t="str">
        <f t="shared" si="637"/>
        <v>sim</v>
      </c>
      <c r="Y1616" s="18" t="str">
        <f t="shared" si="638"/>
        <v>sim</v>
      </c>
      <c r="Z1616" s="18" t="str">
        <f t="shared" si="639"/>
        <v>sim</v>
      </c>
      <c r="AA1616" s="18" t="str">
        <f t="shared" si="640"/>
        <v>sim</v>
      </c>
      <c r="AB1616" s="18" t="str">
        <f t="shared" si="641"/>
        <v>sim</v>
      </c>
      <c r="AC1616" s="18" t="str">
        <f t="shared" si="642"/>
        <v>sim</v>
      </c>
      <c r="AD1616" s="18" t="str">
        <f t="shared" si="643"/>
        <v>sim</v>
      </c>
      <c r="AE1616" s="18" t="str">
        <f t="shared" si="644"/>
        <v>sim</v>
      </c>
      <c r="AF1616" s="18" t="str">
        <f t="shared" si="634"/>
        <v>sim</v>
      </c>
      <c r="AG1616" s="18" t="str">
        <f t="shared" si="645"/>
        <v>sim</v>
      </c>
      <c r="AH1616" s="18" t="str">
        <f t="shared" si="645"/>
        <v>sim</v>
      </c>
      <c r="AI1616" s="18" t="str">
        <f t="shared" si="645"/>
        <v>não</v>
      </c>
      <c r="AJ1616" s="18" t="str">
        <f t="shared" si="645"/>
        <v>não</v>
      </c>
      <c r="AK1616" s="18" t="str">
        <f t="shared" si="645"/>
        <v>não</v>
      </c>
      <c r="AL1616" s="18" t="str">
        <f t="shared" si="645"/>
        <v>não</v>
      </c>
      <c r="AM1616" s="18" t="str">
        <f t="shared" si="645"/>
        <v>não</v>
      </c>
      <c r="AN1616" s="18" t="str">
        <f t="shared" si="645"/>
        <v>não</v>
      </c>
      <c r="AO1616" s="18" t="str">
        <f t="shared" si="645"/>
        <v>não</v>
      </c>
      <c r="AP1616" s="18" t="str">
        <f t="shared" si="645"/>
        <v>não</v>
      </c>
      <c r="AQ1616" s="18" t="str">
        <f t="shared" si="645"/>
        <v>não</v>
      </c>
      <c r="AR1616" s="18" t="str">
        <f t="shared" si="645"/>
        <v>não</v>
      </c>
      <c r="AS1616" s="18" t="str">
        <f t="shared" si="645"/>
        <v>não</v>
      </c>
      <c r="AT1616" s="18" t="str">
        <f t="shared" si="645"/>
        <v>não</v>
      </c>
      <c r="AU1616" s="18" t="str">
        <f t="shared" si="645"/>
        <v>não</v>
      </c>
      <c r="AV1616" s="18" t="str">
        <f t="shared" si="645"/>
        <v>não</v>
      </c>
      <c r="AW1616" s="18" t="str">
        <f t="shared" si="648"/>
        <v>não</v>
      </c>
      <c r="AX1616" s="18" t="str">
        <f t="shared" si="648"/>
        <v>não</v>
      </c>
      <c r="AY1616" s="18" t="str">
        <f t="shared" si="648"/>
        <v>não</v>
      </c>
      <c r="AZ1616" s="18" t="str">
        <f t="shared" si="648"/>
        <v>não</v>
      </c>
      <c r="BA1616" s="18" t="str">
        <f t="shared" si="648"/>
        <v>não</v>
      </c>
      <c r="BB1616" s="18" t="str">
        <f t="shared" si="648"/>
        <v>não</v>
      </c>
      <c r="BC1616" s="18" t="str">
        <f t="shared" si="648"/>
        <v>não</v>
      </c>
      <c r="BD1616" s="18" t="str">
        <f t="shared" si="648"/>
        <v>não</v>
      </c>
      <c r="BE1616" s="18" t="str">
        <f t="shared" si="648"/>
        <v>não</v>
      </c>
      <c r="BF1616" s="18" t="str">
        <f t="shared" si="648"/>
        <v>não</v>
      </c>
      <c r="BG1616" s="18" t="str">
        <f t="shared" si="648"/>
        <v>não</v>
      </c>
      <c r="BH1616" s="18" t="str">
        <f t="shared" si="648"/>
        <v>não</v>
      </c>
      <c r="BI1616" s="18" t="str">
        <f t="shared" si="648"/>
        <v>não</v>
      </c>
      <c r="BJ1616" s="18" t="str">
        <f t="shared" si="648"/>
        <v>não</v>
      </c>
      <c r="BK1616" s="18" t="str">
        <f t="shared" si="648"/>
        <v>não</v>
      </c>
      <c r="BL1616" s="18" t="str">
        <f t="shared" si="648"/>
        <v>não</v>
      </c>
      <c r="BM1616" s="18" t="str">
        <f t="shared" si="647"/>
        <v>não</v>
      </c>
      <c r="BN1616" s="18" t="str">
        <f t="shared" si="647"/>
        <v>não</v>
      </c>
      <c r="BO1616" s="18" t="str">
        <f t="shared" si="647"/>
        <v>não</v>
      </c>
      <c r="BP1616" s="18" t="str">
        <f t="shared" si="647"/>
        <v>não</v>
      </c>
      <c r="BQ1616" s="18" t="str">
        <f t="shared" si="647"/>
        <v>não</v>
      </c>
      <c r="BR1616" s="18" t="str">
        <f t="shared" si="647"/>
        <v>não</v>
      </c>
      <c r="BS1616" s="18" t="str">
        <f t="shared" si="647"/>
        <v>não</v>
      </c>
      <c r="BT1616" s="18" t="str">
        <f t="shared" si="647"/>
        <v>não</v>
      </c>
      <c r="BU1616" s="18" t="str">
        <f t="shared" si="647"/>
        <v>não</v>
      </c>
    </row>
    <row r="1617" spans="19:73" x14ac:dyDescent="0.2">
      <c r="S1617" s="24">
        <v>42250</v>
      </c>
      <c r="T1617">
        <v>10.27</v>
      </c>
      <c r="U1617">
        <v>9.3000000000000007</v>
      </c>
      <c r="V1617" s="18" t="str">
        <f t="shared" si="635"/>
        <v>3 Maior</v>
      </c>
      <c r="W1617" s="18">
        <f t="shared" si="636"/>
        <v>0.96999999999999886</v>
      </c>
      <c r="X1617" s="18" t="str">
        <f t="shared" si="637"/>
        <v>sim</v>
      </c>
      <c r="Y1617" s="18" t="str">
        <f t="shared" si="638"/>
        <v>sim</v>
      </c>
      <c r="Z1617" s="18" t="str">
        <f t="shared" si="639"/>
        <v>sim</v>
      </c>
      <c r="AA1617" s="18" t="str">
        <f t="shared" si="640"/>
        <v>sim</v>
      </c>
      <c r="AB1617" s="18" t="str">
        <f t="shared" si="641"/>
        <v>sim</v>
      </c>
      <c r="AC1617" s="18" t="str">
        <f t="shared" si="642"/>
        <v>sim</v>
      </c>
      <c r="AD1617" s="18" t="str">
        <f t="shared" si="643"/>
        <v>sim</v>
      </c>
      <c r="AE1617" s="18" t="str">
        <f t="shared" si="644"/>
        <v>sim</v>
      </c>
      <c r="AF1617" s="18" t="str">
        <f t="shared" si="634"/>
        <v>sim</v>
      </c>
      <c r="AG1617" s="18" t="str">
        <f t="shared" si="645"/>
        <v>sim</v>
      </c>
      <c r="AH1617" s="18" t="str">
        <f t="shared" si="645"/>
        <v>sim</v>
      </c>
      <c r="AI1617" s="18" t="str">
        <f t="shared" si="645"/>
        <v>não</v>
      </c>
      <c r="AJ1617" s="18" t="str">
        <f t="shared" si="645"/>
        <v>não</v>
      </c>
      <c r="AK1617" s="18" t="str">
        <f t="shared" si="645"/>
        <v>não</v>
      </c>
      <c r="AL1617" s="18" t="str">
        <f t="shared" si="645"/>
        <v>não</v>
      </c>
      <c r="AM1617" s="18" t="str">
        <f t="shared" si="645"/>
        <v>não</v>
      </c>
      <c r="AN1617" s="18" t="str">
        <f t="shared" si="645"/>
        <v>não</v>
      </c>
      <c r="AO1617" s="18" t="str">
        <f t="shared" si="645"/>
        <v>não</v>
      </c>
      <c r="AP1617" s="18" t="str">
        <f t="shared" si="645"/>
        <v>não</v>
      </c>
      <c r="AQ1617" s="18" t="str">
        <f t="shared" si="645"/>
        <v>não</v>
      </c>
      <c r="AR1617" s="18" t="str">
        <f t="shared" si="645"/>
        <v>não</v>
      </c>
      <c r="AS1617" s="18" t="str">
        <f t="shared" si="645"/>
        <v>não</v>
      </c>
      <c r="AT1617" s="18" t="str">
        <f t="shared" si="645"/>
        <v>não</v>
      </c>
      <c r="AU1617" s="18" t="str">
        <f t="shared" si="645"/>
        <v>não</v>
      </c>
      <c r="AV1617" s="18" t="str">
        <f t="shared" si="645"/>
        <v>não</v>
      </c>
      <c r="AW1617" s="18" t="str">
        <f t="shared" si="648"/>
        <v>não</v>
      </c>
      <c r="AX1617" s="18" t="str">
        <f t="shared" si="648"/>
        <v>não</v>
      </c>
      <c r="AY1617" s="18" t="str">
        <f t="shared" si="648"/>
        <v>não</v>
      </c>
      <c r="AZ1617" s="18" t="str">
        <f t="shared" si="648"/>
        <v>não</v>
      </c>
      <c r="BA1617" s="18" t="str">
        <f t="shared" si="648"/>
        <v>não</v>
      </c>
      <c r="BB1617" s="18" t="str">
        <f t="shared" si="648"/>
        <v>não</v>
      </c>
      <c r="BC1617" s="18" t="str">
        <f t="shared" si="648"/>
        <v>não</v>
      </c>
      <c r="BD1617" s="18" t="str">
        <f t="shared" si="648"/>
        <v>não</v>
      </c>
      <c r="BE1617" s="18" t="str">
        <f t="shared" si="648"/>
        <v>não</v>
      </c>
      <c r="BF1617" s="18" t="str">
        <f t="shared" si="648"/>
        <v>não</v>
      </c>
      <c r="BG1617" s="18" t="str">
        <f t="shared" si="648"/>
        <v>não</v>
      </c>
      <c r="BH1617" s="18" t="str">
        <f t="shared" si="648"/>
        <v>não</v>
      </c>
      <c r="BI1617" s="18" t="str">
        <f t="shared" si="648"/>
        <v>não</v>
      </c>
      <c r="BJ1617" s="18" t="str">
        <f t="shared" si="648"/>
        <v>não</v>
      </c>
      <c r="BK1617" s="18" t="str">
        <f t="shared" si="648"/>
        <v>não</v>
      </c>
      <c r="BL1617" s="18" t="str">
        <f t="shared" si="648"/>
        <v>não</v>
      </c>
      <c r="BM1617" s="18" t="str">
        <f t="shared" si="647"/>
        <v>não</v>
      </c>
      <c r="BN1617" s="18" t="str">
        <f t="shared" si="647"/>
        <v>não</v>
      </c>
      <c r="BO1617" s="18" t="str">
        <f t="shared" si="647"/>
        <v>não</v>
      </c>
      <c r="BP1617" s="18" t="str">
        <f t="shared" si="647"/>
        <v>não</v>
      </c>
      <c r="BQ1617" s="18" t="str">
        <f t="shared" si="647"/>
        <v>não</v>
      </c>
      <c r="BR1617" s="18" t="str">
        <f t="shared" si="647"/>
        <v>não</v>
      </c>
      <c r="BS1617" s="18" t="str">
        <f t="shared" si="647"/>
        <v>não</v>
      </c>
      <c r="BT1617" s="18" t="str">
        <f t="shared" si="647"/>
        <v>não</v>
      </c>
      <c r="BU1617" s="18" t="str">
        <f t="shared" si="647"/>
        <v>não</v>
      </c>
    </row>
    <row r="1618" spans="19:73" x14ac:dyDescent="0.2">
      <c r="S1618" s="24">
        <v>42249</v>
      </c>
      <c r="T1618">
        <v>10.07</v>
      </c>
      <c r="U1618">
        <v>9.09</v>
      </c>
      <c r="V1618" s="18" t="str">
        <f t="shared" si="635"/>
        <v>3 Maior</v>
      </c>
      <c r="W1618" s="18">
        <f t="shared" si="636"/>
        <v>0.98000000000000043</v>
      </c>
      <c r="X1618" s="18" t="str">
        <f t="shared" si="637"/>
        <v>sim</v>
      </c>
      <c r="Y1618" s="18" t="str">
        <f t="shared" si="638"/>
        <v>sim</v>
      </c>
      <c r="Z1618" s="18" t="str">
        <f t="shared" si="639"/>
        <v>sim</v>
      </c>
      <c r="AA1618" s="18" t="str">
        <f t="shared" si="640"/>
        <v>sim</v>
      </c>
      <c r="AB1618" s="18" t="str">
        <f t="shared" si="641"/>
        <v>sim</v>
      </c>
      <c r="AC1618" s="18" t="str">
        <f t="shared" si="642"/>
        <v>sim</v>
      </c>
      <c r="AD1618" s="18" t="str">
        <f t="shared" si="643"/>
        <v>sim</v>
      </c>
      <c r="AE1618" s="18" t="str">
        <f t="shared" si="644"/>
        <v>sim</v>
      </c>
      <c r="AF1618" s="18" t="str">
        <f t="shared" si="634"/>
        <v>sim</v>
      </c>
      <c r="AG1618" s="18" t="str">
        <f t="shared" si="645"/>
        <v>sim</v>
      </c>
      <c r="AH1618" s="18" t="str">
        <f t="shared" si="645"/>
        <v>sim</v>
      </c>
      <c r="AI1618" s="18" t="str">
        <f t="shared" si="645"/>
        <v>não</v>
      </c>
      <c r="AJ1618" s="18" t="str">
        <f t="shared" si="645"/>
        <v>não</v>
      </c>
      <c r="AK1618" s="18" t="str">
        <f t="shared" si="645"/>
        <v>não</v>
      </c>
      <c r="AL1618" s="18" t="str">
        <f t="shared" si="645"/>
        <v>não</v>
      </c>
      <c r="AM1618" s="18" t="str">
        <f t="shared" si="645"/>
        <v>não</v>
      </c>
      <c r="AN1618" s="18" t="str">
        <f t="shared" si="645"/>
        <v>não</v>
      </c>
      <c r="AO1618" s="18" t="str">
        <f t="shared" si="645"/>
        <v>não</v>
      </c>
      <c r="AP1618" s="18" t="str">
        <f t="shared" si="645"/>
        <v>não</v>
      </c>
      <c r="AQ1618" s="18" t="str">
        <f t="shared" si="645"/>
        <v>não</v>
      </c>
      <c r="AR1618" s="18" t="str">
        <f t="shared" si="645"/>
        <v>não</v>
      </c>
      <c r="AS1618" s="18" t="str">
        <f t="shared" si="645"/>
        <v>não</v>
      </c>
      <c r="AT1618" s="18" t="str">
        <f t="shared" si="645"/>
        <v>não</v>
      </c>
      <c r="AU1618" s="18" t="str">
        <f t="shared" si="645"/>
        <v>não</v>
      </c>
      <c r="AV1618" s="18" t="str">
        <f t="shared" si="645"/>
        <v>não</v>
      </c>
      <c r="AW1618" s="18" t="str">
        <f t="shared" si="648"/>
        <v>não</v>
      </c>
      <c r="AX1618" s="18" t="str">
        <f t="shared" si="648"/>
        <v>não</v>
      </c>
      <c r="AY1618" s="18" t="str">
        <f t="shared" si="648"/>
        <v>não</v>
      </c>
      <c r="AZ1618" s="18" t="str">
        <f t="shared" si="648"/>
        <v>não</v>
      </c>
      <c r="BA1618" s="18" t="str">
        <f t="shared" si="648"/>
        <v>não</v>
      </c>
      <c r="BB1618" s="18" t="str">
        <f t="shared" si="648"/>
        <v>não</v>
      </c>
      <c r="BC1618" s="18" t="str">
        <f t="shared" si="648"/>
        <v>não</v>
      </c>
      <c r="BD1618" s="18" t="str">
        <f t="shared" si="648"/>
        <v>não</v>
      </c>
      <c r="BE1618" s="18" t="str">
        <f t="shared" si="648"/>
        <v>não</v>
      </c>
      <c r="BF1618" s="18" t="str">
        <f t="shared" si="648"/>
        <v>não</v>
      </c>
      <c r="BG1618" s="18" t="str">
        <f t="shared" si="648"/>
        <v>não</v>
      </c>
      <c r="BH1618" s="18" t="str">
        <f t="shared" si="648"/>
        <v>não</v>
      </c>
      <c r="BI1618" s="18" t="str">
        <f t="shared" si="648"/>
        <v>não</v>
      </c>
      <c r="BJ1618" s="18" t="str">
        <f t="shared" si="648"/>
        <v>não</v>
      </c>
      <c r="BK1618" s="18" t="str">
        <f t="shared" si="648"/>
        <v>não</v>
      </c>
      <c r="BL1618" s="18" t="str">
        <f t="shared" si="648"/>
        <v>não</v>
      </c>
      <c r="BM1618" s="18" t="str">
        <f t="shared" si="647"/>
        <v>não</v>
      </c>
      <c r="BN1618" s="18" t="str">
        <f t="shared" si="647"/>
        <v>não</v>
      </c>
      <c r="BO1618" s="18" t="str">
        <f t="shared" si="647"/>
        <v>não</v>
      </c>
      <c r="BP1618" s="18" t="str">
        <f t="shared" si="647"/>
        <v>não</v>
      </c>
      <c r="BQ1618" s="18" t="str">
        <f t="shared" si="647"/>
        <v>não</v>
      </c>
      <c r="BR1618" s="18" t="str">
        <f t="shared" si="647"/>
        <v>não</v>
      </c>
      <c r="BS1618" s="18" t="str">
        <f t="shared" si="647"/>
        <v>não</v>
      </c>
      <c r="BT1618" s="18" t="str">
        <f t="shared" si="647"/>
        <v>não</v>
      </c>
      <c r="BU1618" s="18" t="str">
        <f t="shared" si="647"/>
        <v>não</v>
      </c>
    </row>
    <row r="1619" spans="19:73" x14ac:dyDescent="0.2">
      <c r="S1619" s="24">
        <v>42248</v>
      </c>
      <c r="T1619">
        <v>9.93</v>
      </c>
      <c r="U1619">
        <v>9.0500000000000007</v>
      </c>
      <c r="V1619" s="18" t="str">
        <f t="shared" si="635"/>
        <v>3 Maior</v>
      </c>
      <c r="W1619" s="18">
        <f t="shared" si="636"/>
        <v>0.87999999999999901</v>
      </c>
      <c r="X1619" s="18" t="str">
        <f t="shared" si="637"/>
        <v>sim</v>
      </c>
      <c r="Y1619" s="18" t="str">
        <f t="shared" si="638"/>
        <v>sim</v>
      </c>
      <c r="Z1619" s="18" t="str">
        <f t="shared" si="639"/>
        <v>sim</v>
      </c>
      <c r="AA1619" s="18" t="str">
        <f t="shared" si="640"/>
        <v>sim</v>
      </c>
      <c r="AB1619" s="18" t="str">
        <f t="shared" si="641"/>
        <v>sim</v>
      </c>
      <c r="AC1619" s="18" t="str">
        <f t="shared" si="642"/>
        <v>sim</v>
      </c>
      <c r="AD1619" s="18" t="str">
        <f t="shared" si="643"/>
        <v>sim</v>
      </c>
      <c r="AE1619" s="18" t="str">
        <f t="shared" si="644"/>
        <v>sim</v>
      </c>
      <c r="AF1619" s="18" t="str">
        <f t="shared" si="634"/>
        <v>sim</v>
      </c>
      <c r="AG1619" s="18" t="str">
        <f t="shared" si="645"/>
        <v>sim</v>
      </c>
      <c r="AH1619" s="18" t="str">
        <f t="shared" si="645"/>
        <v>não</v>
      </c>
      <c r="AI1619" s="18" t="str">
        <f t="shared" si="645"/>
        <v>não</v>
      </c>
      <c r="AJ1619" s="18" t="str">
        <f t="shared" si="645"/>
        <v>não</v>
      </c>
      <c r="AK1619" s="18" t="str">
        <f t="shared" si="645"/>
        <v>não</v>
      </c>
      <c r="AL1619" s="18" t="str">
        <f t="shared" si="645"/>
        <v>não</v>
      </c>
      <c r="AM1619" s="18" t="str">
        <f t="shared" si="645"/>
        <v>não</v>
      </c>
      <c r="AN1619" s="18" t="str">
        <f t="shared" si="645"/>
        <v>não</v>
      </c>
      <c r="AO1619" s="18" t="str">
        <f t="shared" si="645"/>
        <v>não</v>
      </c>
      <c r="AP1619" s="18" t="str">
        <f t="shared" si="645"/>
        <v>não</v>
      </c>
      <c r="AQ1619" s="18" t="str">
        <f t="shared" si="645"/>
        <v>não</v>
      </c>
      <c r="AR1619" s="18" t="str">
        <f t="shared" si="645"/>
        <v>não</v>
      </c>
      <c r="AS1619" s="18" t="str">
        <f t="shared" si="645"/>
        <v>não</v>
      </c>
      <c r="AT1619" s="18" t="str">
        <f t="shared" si="645"/>
        <v>não</v>
      </c>
      <c r="AU1619" s="18" t="str">
        <f t="shared" si="645"/>
        <v>não</v>
      </c>
      <c r="AV1619" s="18" t="str">
        <f t="shared" si="645"/>
        <v>não</v>
      </c>
      <c r="AW1619" s="18" t="str">
        <f t="shared" si="648"/>
        <v>não</v>
      </c>
      <c r="AX1619" s="18" t="str">
        <f t="shared" si="648"/>
        <v>não</v>
      </c>
      <c r="AY1619" s="18" t="str">
        <f t="shared" si="648"/>
        <v>não</v>
      </c>
      <c r="AZ1619" s="18" t="str">
        <f t="shared" si="648"/>
        <v>não</v>
      </c>
      <c r="BA1619" s="18" t="str">
        <f t="shared" si="648"/>
        <v>não</v>
      </c>
      <c r="BB1619" s="18" t="str">
        <f t="shared" si="648"/>
        <v>não</v>
      </c>
      <c r="BC1619" s="18" t="str">
        <f t="shared" si="648"/>
        <v>não</v>
      </c>
      <c r="BD1619" s="18" t="str">
        <f t="shared" si="648"/>
        <v>não</v>
      </c>
      <c r="BE1619" s="18" t="str">
        <f t="shared" si="648"/>
        <v>não</v>
      </c>
      <c r="BF1619" s="18" t="str">
        <f t="shared" si="648"/>
        <v>não</v>
      </c>
      <c r="BG1619" s="18" t="str">
        <f t="shared" si="648"/>
        <v>não</v>
      </c>
      <c r="BH1619" s="18" t="str">
        <f t="shared" si="648"/>
        <v>não</v>
      </c>
      <c r="BI1619" s="18" t="str">
        <f t="shared" si="648"/>
        <v>não</v>
      </c>
      <c r="BJ1619" s="18" t="str">
        <f t="shared" si="648"/>
        <v>não</v>
      </c>
      <c r="BK1619" s="18" t="str">
        <f t="shared" si="648"/>
        <v>não</v>
      </c>
      <c r="BL1619" s="18" t="str">
        <f t="shared" si="648"/>
        <v>não</v>
      </c>
      <c r="BM1619" s="18" t="str">
        <f t="shared" si="647"/>
        <v>não</v>
      </c>
      <c r="BN1619" s="18" t="str">
        <f t="shared" si="647"/>
        <v>não</v>
      </c>
      <c r="BO1619" s="18" t="str">
        <f t="shared" si="647"/>
        <v>não</v>
      </c>
      <c r="BP1619" s="18" t="str">
        <f t="shared" si="647"/>
        <v>não</v>
      </c>
      <c r="BQ1619" s="18" t="str">
        <f t="shared" si="647"/>
        <v>não</v>
      </c>
      <c r="BR1619" s="18" t="str">
        <f t="shared" si="647"/>
        <v>não</v>
      </c>
      <c r="BS1619" s="18" t="str">
        <f t="shared" si="647"/>
        <v>não</v>
      </c>
      <c r="BT1619" s="18" t="str">
        <f t="shared" si="647"/>
        <v>não</v>
      </c>
      <c r="BU1619" s="18" t="str">
        <f t="shared" si="647"/>
        <v>não</v>
      </c>
    </row>
    <row r="1620" spans="19:73" x14ac:dyDescent="0.2">
      <c r="S1620" s="24">
        <v>42247</v>
      </c>
      <c r="T1620">
        <v>10.33</v>
      </c>
      <c r="U1620">
        <v>9.2899999999999991</v>
      </c>
      <c r="V1620" s="18" t="str">
        <f t="shared" si="635"/>
        <v>3 Maior</v>
      </c>
      <c r="W1620" s="18">
        <f t="shared" si="636"/>
        <v>1.0400000000000009</v>
      </c>
      <c r="X1620" s="18" t="str">
        <f t="shared" si="637"/>
        <v>sim</v>
      </c>
      <c r="Y1620" s="18" t="str">
        <f t="shared" si="638"/>
        <v>sim</v>
      </c>
      <c r="Z1620" s="18" t="str">
        <f t="shared" si="639"/>
        <v>sim</v>
      </c>
      <c r="AA1620" s="18" t="str">
        <f t="shared" si="640"/>
        <v>sim</v>
      </c>
      <c r="AB1620" s="18" t="str">
        <f t="shared" si="641"/>
        <v>sim</v>
      </c>
      <c r="AC1620" s="18" t="str">
        <f t="shared" si="642"/>
        <v>sim</v>
      </c>
      <c r="AD1620" s="18" t="str">
        <f t="shared" si="643"/>
        <v>sim</v>
      </c>
      <c r="AE1620" s="18" t="str">
        <f t="shared" si="644"/>
        <v>sim</v>
      </c>
      <c r="AF1620" s="18" t="str">
        <f t="shared" si="634"/>
        <v>sim</v>
      </c>
      <c r="AG1620" s="18" t="str">
        <f t="shared" si="645"/>
        <v>sim</v>
      </c>
      <c r="AH1620" s="18" t="str">
        <f t="shared" si="645"/>
        <v>sim</v>
      </c>
      <c r="AI1620" s="18" t="str">
        <f t="shared" si="645"/>
        <v>sim</v>
      </c>
      <c r="AJ1620" s="18" t="str">
        <f t="shared" si="645"/>
        <v>não</v>
      </c>
      <c r="AK1620" s="18" t="str">
        <f t="shared" si="645"/>
        <v>não</v>
      </c>
      <c r="AL1620" s="18" t="str">
        <f t="shared" si="645"/>
        <v>não</v>
      </c>
      <c r="AM1620" s="18" t="str">
        <f t="shared" si="645"/>
        <v>não</v>
      </c>
      <c r="AN1620" s="18" t="str">
        <f t="shared" si="645"/>
        <v>não</v>
      </c>
      <c r="AO1620" s="18" t="str">
        <f t="shared" si="645"/>
        <v>não</v>
      </c>
      <c r="AP1620" s="18" t="str">
        <f t="shared" si="645"/>
        <v>não</v>
      </c>
      <c r="AQ1620" s="18" t="str">
        <f t="shared" si="645"/>
        <v>não</v>
      </c>
      <c r="AR1620" s="18" t="str">
        <f t="shared" si="645"/>
        <v>não</v>
      </c>
      <c r="AS1620" s="18" t="str">
        <f t="shared" si="645"/>
        <v>não</v>
      </c>
      <c r="AT1620" s="18" t="str">
        <f t="shared" si="645"/>
        <v>não</v>
      </c>
      <c r="AU1620" s="18" t="str">
        <f t="shared" si="645"/>
        <v>não</v>
      </c>
      <c r="AV1620" s="18" t="str">
        <f t="shared" si="645"/>
        <v>não</v>
      </c>
      <c r="AW1620" s="18" t="str">
        <f t="shared" si="648"/>
        <v>não</v>
      </c>
      <c r="AX1620" s="18" t="str">
        <f t="shared" si="648"/>
        <v>não</v>
      </c>
      <c r="AY1620" s="18" t="str">
        <f t="shared" si="648"/>
        <v>não</v>
      </c>
      <c r="AZ1620" s="18" t="str">
        <f t="shared" si="648"/>
        <v>não</v>
      </c>
      <c r="BA1620" s="18" t="str">
        <f t="shared" si="648"/>
        <v>não</v>
      </c>
      <c r="BB1620" s="18" t="str">
        <f t="shared" si="648"/>
        <v>não</v>
      </c>
      <c r="BC1620" s="18" t="str">
        <f t="shared" si="648"/>
        <v>não</v>
      </c>
      <c r="BD1620" s="18" t="str">
        <f t="shared" si="648"/>
        <v>não</v>
      </c>
      <c r="BE1620" s="18" t="str">
        <f t="shared" si="648"/>
        <v>não</v>
      </c>
      <c r="BF1620" s="18" t="str">
        <f t="shared" si="648"/>
        <v>não</v>
      </c>
      <c r="BG1620" s="18" t="str">
        <f t="shared" si="648"/>
        <v>não</v>
      </c>
      <c r="BH1620" s="18" t="str">
        <f t="shared" si="648"/>
        <v>não</v>
      </c>
      <c r="BI1620" s="18" t="str">
        <f t="shared" si="648"/>
        <v>não</v>
      </c>
      <c r="BJ1620" s="18" t="str">
        <f t="shared" si="648"/>
        <v>não</v>
      </c>
      <c r="BK1620" s="18" t="str">
        <f t="shared" si="648"/>
        <v>não</v>
      </c>
      <c r="BL1620" s="18" t="str">
        <f t="shared" si="648"/>
        <v>não</v>
      </c>
      <c r="BM1620" s="18" t="str">
        <f t="shared" si="647"/>
        <v>não</v>
      </c>
      <c r="BN1620" s="18" t="str">
        <f t="shared" si="647"/>
        <v>não</v>
      </c>
      <c r="BO1620" s="18" t="str">
        <f t="shared" si="647"/>
        <v>não</v>
      </c>
      <c r="BP1620" s="18" t="str">
        <f t="shared" si="647"/>
        <v>não</v>
      </c>
      <c r="BQ1620" s="18" t="str">
        <f t="shared" si="647"/>
        <v>não</v>
      </c>
      <c r="BR1620" s="18" t="str">
        <f t="shared" si="647"/>
        <v>não</v>
      </c>
      <c r="BS1620" s="18" t="str">
        <f t="shared" si="647"/>
        <v>não</v>
      </c>
      <c r="BT1620" s="18" t="str">
        <f t="shared" si="647"/>
        <v>não</v>
      </c>
      <c r="BU1620" s="18" t="str">
        <f t="shared" si="647"/>
        <v>não</v>
      </c>
    </row>
    <row r="1621" spans="19:73" x14ac:dyDescent="0.2">
      <c r="S1621" s="24">
        <v>42244</v>
      </c>
      <c r="T1621">
        <v>10.84</v>
      </c>
      <c r="U1621">
        <v>9.8800000000000008</v>
      </c>
      <c r="V1621" s="18" t="str">
        <f t="shared" si="635"/>
        <v>3 Maior</v>
      </c>
      <c r="W1621" s="18">
        <f t="shared" si="636"/>
        <v>0.95999999999999908</v>
      </c>
      <c r="X1621" s="18" t="str">
        <f t="shared" si="637"/>
        <v>sim</v>
      </c>
      <c r="Y1621" s="18" t="str">
        <f t="shared" si="638"/>
        <v>sim</v>
      </c>
      <c r="Z1621" s="18" t="str">
        <f t="shared" si="639"/>
        <v>sim</v>
      </c>
      <c r="AA1621" s="18" t="str">
        <f t="shared" si="640"/>
        <v>sim</v>
      </c>
      <c r="AB1621" s="18" t="str">
        <f t="shared" si="641"/>
        <v>sim</v>
      </c>
      <c r="AC1621" s="18" t="str">
        <f t="shared" si="642"/>
        <v>sim</v>
      </c>
      <c r="AD1621" s="18" t="str">
        <f t="shared" si="643"/>
        <v>sim</v>
      </c>
      <c r="AE1621" s="18" t="str">
        <f t="shared" si="644"/>
        <v>sim</v>
      </c>
      <c r="AF1621" s="18" t="str">
        <f t="shared" si="634"/>
        <v>sim</v>
      </c>
      <c r="AG1621" s="18" t="str">
        <f t="shared" si="645"/>
        <v>sim</v>
      </c>
      <c r="AH1621" s="18" t="str">
        <f t="shared" si="645"/>
        <v>sim</v>
      </c>
      <c r="AI1621" s="18" t="str">
        <f t="shared" si="645"/>
        <v>não</v>
      </c>
      <c r="AJ1621" s="18" t="str">
        <f t="shared" si="645"/>
        <v>não</v>
      </c>
      <c r="AK1621" s="18" t="str">
        <f t="shared" si="645"/>
        <v>não</v>
      </c>
      <c r="AL1621" s="18" t="str">
        <f t="shared" si="645"/>
        <v>não</v>
      </c>
      <c r="AM1621" s="18" t="str">
        <f t="shared" si="645"/>
        <v>não</v>
      </c>
      <c r="AN1621" s="18" t="str">
        <f t="shared" si="645"/>
        <v>não</v>
      </c>
      <c r="AO1621" s="18" t="str">
        <f t="shared" si="645"/>
        <v>não</v>
      </c>
      <c r="AP1621" s="18" t="str">
        <f t="shared" si="645"/>
        <v>não</v>
      </c>
      <c r="AQ1621" s="18" t="str">
        <f t="shared" si="645"/>
        <v>não</v>
      </c>
      <c r="AR1621" s="18" t="str">
        <f t="shared" si="645"/>
        <v>não</v>
      </c>
      <c r="AS1621" s="18" t="str">
        <f t="shared" si="645"/>
        <v>não</v>
      </c>
      <c r="AT1621" s="18" t="str">
        <f t="shared" si="645"/>
        <v>não</v>
      </c>
      <c r="AU1621" s="18" t="str">
        <f t="shared" si="645"/>
        <v>não</v>
      </c>
      <c r="AV1621" s="18" t="str">
        <f t="shared" si="645"/>
        <v>não</v>
      </c>
      <c r="AW1621" s="18" t="str">
        <f t="shared" si="648"/>
        <v>não</v>
      </c>
      <c r="AX1621" s="18" t="str">
        <f t="shared" si="648"/>
        <v>não</v>
      </c>
      <c r="AY1621" s="18" t="str">
        <f t="shared" si="648"/>
        <v>não</v>
      </c>
      <c r="AZ1621" s="18" t="str">
        <f t="shared" si="648"/>
        <v>não</v>
      </c>
      <c r="BA1621" s="18" t="str">
        <f t="shared" si="648"/>
        <v>não</v>
      </c>
      <c r="BB1621" s="18" t="str">
        <f t="shared" si="648"/>
        <v>não</v>
      </c>
      <c r="BC1621" s="18" t="str">
        <f t="shared" si="648"/>
        <v>não</v>
      </c>
      <c r="BD1621" s="18" t="str">
        <f t="shared" si="648"/>
        <v>não</v>
      </c>
      <c r="BE1621" s="18" t="str">
        <f t="shared" si="648"/>
        <v>não</v>
      </c>
      <c r="BF1621" s="18" t="str">
        <f t="shared" si="648"/>
        <v>não</v>
      </c>
      <c r="BG1621" s="18" t="str">
        <f t="shared" si="648"/>
        <v>não</v>
      </c>
      <c r="BH1621" s="18" t="str">
        <f t="shared" si="648"/>
        <v>não</v>
      </c>
      <c r="BI1621" s="18" t="str">
        <f t="shared" si="648"/>
        <v>não</v>
      </c>
      <c r="BJ1621" s="18" t="str">
        <f t="shared" si="648"/>
        <v>não</v>
      </c>
      <c r="BK1621" s="18" t="str">
        <f t="shared" si="648"/>
        <v>não</v>
      </c>
      <c r="BL1621" s="18" t="str">
        <f t="shared" si="648"/>
        <v>não</v>
      </c>
      <c r="BM1621" s="18" t="str">
        <f t="shared" si="647"/>
        <v>não</v>
      </c>
      <c r="BN1621" s="18" t="str">
        <f t="shared" si="647"/>
        <v>não</v>
      </c>
      <c r="BO1621" s="18" t="str">
        <f t="shared" si="647"/>
        <v>não</v>
      </c>
      <c r="BP1621" s="18" t="str">
        <f t="shared" si="647"/>
        <v>não</v>
      </c>
      <c r="BQ1621" s="18" t="str">
        <f t="shared" si="647"/>
        <v>não</v>
      </c>
      <c r="BR1621" s="18" t="str">
        <f t="shared" si="647"/>
        <v>não</v>
      </c>
      <c r="BS1621" s="18" t="str">
        <f t="shared" si="647"/>
        <v>não</v>
      </c>
      <c r="BT1621" s="18" t="str">
        <f t="shared" si="647"/>
        <v>não</v>
      </c>
      <c r="BU1621" s="18" t="str">
        <f t="shared" si="647"/>
        <v>não</v>
      </c>
    </row>
    <row r="1622" spans="19:73" x14ac:dyDescent="0.2">
      <c r="S1622" s="24">
        <v>42243</v>
      </c>
      <c r="T1622">
        <v>11.04</v>
      </c>
      <c r="U1622">
        <v>9.9700000000000006</v>
      </c>
      <c r="V1622" s="18" t="str">
        <f t="shared" si="635"/>
        <v>3 Maior</v>
      </c>
      <c r="W1622" s="18">
        <f t="shared" si="636"/>
        <v>1.0699999999999985</v>
      </c>
      <c r="X1622" s="18" t="str">
        <f t="shared" si="637"/>
        <v>sim</v>
      </c>
      <c r="Y1622" s="18" t="str">
        <f t="shared" si="638"/>
        <v>sim</v>
      </c>
      <c r="Z1622" s="18" t="str">
        <f t="shared" si="639"/>
        <v>sim</v>
      </c>
      <c r="AA1622" s="18" t="str">
        <f t="shared" si="640"/>
        <v>sim</v>
      </c>
      <c r="AB1622" s="18" t="str">
        <f t="shared" si="641"/>
        <v>sim</v>
      </c>
      <c r="AC1622" s="18" t="str">
        <f t="shared" si="642"/>
        <v>sim</v>
      </c>
      <c r="AD1622" s="18" t="str">
        <f t="shared" si="643"/>
        <v>sim</v>
      </c>
      <c r="AE1622" s="18" t="str">
        <f t="shared" si="644"/>
        <v>sim</v>
      </c>
      <c r="AF1622" s="18" t="str">
        <f t="shared" si="634"/>
        <v>sim</v>
      </c>
      <c r="AG1622" s="18" t="str">
        <f t="shared" si="645"/>
        <v>sim</v>
      </c>
      <c r="AH1622" s="18" t="str">
        <f t="shared" si="645"/>
        <v>sim</v>
      </c>
      <c r="AI1622" s="18" t="str">
        <f t="shared" si="645"/>
        <v>sim</v>
      </c>
      <c r="AJ1622" s="18" t="str">
        <f t="shared" si="645"/>
        <v>não</v>
      </c>
      <c r="AK1622" s="18" t="str">
        <f t="shared" si="645"/>
        <v>não</v>
      </c>
      <c r="AL1622" s="18" t="str">
        <f t="shared" si="645"/>
        <v>não</v>
      </c>
      <c r="AM1622" s="18" t="str">
        <f t="shared" si="645"/>
        <v>não</v>
      </c>
      <c r="AN1622" s="18" t="str">
        <f t="shared" si="645"/>
        <v>não</v>
      </c>
      <c r="AO1622" s="18" t="str">
        <f t="shared" si="645"/>
        <v>não</v>
      </c>
      <c r="AP1622" s="18" t="str">
        <f t="shared" si="645"/>
        <v>não</v>
      </c>
      <c r="AQ1622" s="18" t="str">
        <f t="shared" si="645"/>
        <v>não</v>
      </c>
      <c r="AR1622" s="18" t="str">
        <f t="shared" si="645"/>
        <v>não</v>
      </c>
      <c r="AS1622" s="18" t="str">
        <f t="shared" si="645"/>
        <v>não</v>
      </c>
      <c r="AT1622" s="18" t="str">
        <f t="shared" si="645"/>
        <v>não</v>
      </c>
      <c r="AU1622" s="18" t="str">
        <f t="shared" si="645"/>
        <v>não</v>
      </c>
      <c r="AV1622" s="18" t="str">
        <f t="shared" si="645"/>
        <v>não</v>
      </c>
      <c r="AW1622" s="18" t="str">
        <f t="shared" si="648"/>
        <v>não</v>
      </c>
      <c r="AX1622" s="18" t="str">
        <f t="shared" si="648"/>
        <v>não</v>
      </c>
      <c r="AY1622" s="18" t="str">
        <f t="shared" si="648"/>
        <v>não</v>
      </c>
      <c r="AZ1622" s="18" t="str">
        <f t="shared" si="648"/>
        <v>não</v>
      </c>
      <c r="BA1622" s="18" t="str">
        <f t="shared" si="648"/>
        <v>não</v>
      </c>
      <c r="BB1622" s="18" t="str">
        <f t="shared" si="648"/>
        <v>não</v>
      </c>
      <c r="BC1622" s="18" t="str">
        <f t="shared" si="648"/>
        <v>não</v>
      </c>
      <c r="BD1622" s="18" t="str">
        <f t="shared" si="648"/>
        <v>não</v>
      </c>
      <c r="BE1622" s="18" t="str">
        <f t="shared" si="648"/>
        <v>não</v>
      </c>
      <c r="BF1622" s="18" t="str">
        <f t="shared" si="648"/>
        <v>não</v>
      </c>
      <c r="BG1622" s="18" t="str">
        <f t="shared" si="648"/>
        <v>não</v>
      </c>
      <c r="BH1622" s="18" t="str">
        <f t="shared" si="648"/>
        <v>não</v>
      </c>
      <c r="BI1622" s="18" t="str">
        <f t="shared" si="648"/>
        <v>não</v>
      </c>
      <c r="BJ1622" s="18" t="str">
        <f t="shared" si="648"/>
        <v>não</v>
      </c>
      <c r="BK1622" s="18" t="str">
        <f t="shared" si="648"/>
        <v>não</v>
      </c>
      <c r="BL1622" s="18" t="str">
        <f t="shared" si="648"/>
        <v>não</v>
      </c>
      <c r="BM1622" s="18" t="str">
        <f t="shared" si="647"/>
        <v>não</v>
      </c>
      <c r="BN1622" s="18" t="str">
        <f t="shared" si="647"/>
        <v>não</v>
      </c>
      <c r="BO1622" s="18" t="str">
        <f t="shared" si="647"/>
        <v>não</v>
      </c>
      <c r="BP1622" s="18" t="str">
        <f t="shared" si="647"/>
        <v>não</v>
      </c>
      <c r="BQ1622" s="18" t="str">
        <f t="shared" si="647"/>
        <v>não</v>
      </c>
      <c r="BR1622" s="18" t="str">
        <f t="shared" si="647"/>
        <v>não</v>
      </c>
      <c r="BS1622" s="18" t="str">
        <f t="shared" si="647"/>
        <v>não</v>
      </c>
      <c r="BT1622" s="18" t="str">
        <f t="shared" si="647"/>
        <v>não</v>
      </c>
      <c r="BU1622" s="18" t="str">
        <f t="shared" si="647"/>
        <v>não</v>
      </c>
    </row>
    <row r="1623" spans="19:73" x14ac:dyDescent="0.2">
      <c r="S1623" s="24">
        <v>42242</v>
      </c>
      <c r="T1623">
        <v>10.52</v>
      </c>
      <c r="U1623">
        <v>9.58</v>
      </c>
      <c r="V1623" s="18" t="str">
        <f t="shared" si="635"/>
        <v>3 Maior</v>
      </c>
      <c r="W1623" s="18">
        <f t="shared" si="636"/>
        <v>0.9399999999999995</v>
      </c>
      <c r="X1623" s="18" t="str">
        <f t="shared" si="637"/>
        <v>sim</v>
      </c>
      <c r="Y1623" s="18" t="str">
        <f t="shared" si="638"/>
        <v>sim</v>
      </c>
      <c r="Z1623" s="18" t="str">
        <f t="shared" si="639"/>
        <v>sim</v>
      </c>
      <c r="AA1623" s="18" t="str">
        <f t="shared" si="640"/>
        <v>sim</v>
      </c>
      <c r="AB1623" s="18" t="str">
        <f t="shared" si="641"/>
        <v>sim</v>
      </c>
      <c r="AC1623" s="18" t="str">
        <f t="shared" si="642"/>
        <v>sim</v>
      </c>
      <c r="AD1623" s="18" t="str">
        <f t="shared" si="643"/>
        <v>sim</v>
      </c>
      <c r="AE1623" s="18" t="str">
        <f t="shared" si="644"/>
        <v>sim</v>
      </c>
      <c r="AF1623" s="18" t="str">
        <f t="shared" si="634"/>
        <v>sim</v>
      </c>
      <c r="AG1623" s="18" t="str">
        <f t="shared" si="645"/>
        <v>sim</v>
      </c>
      <c r="AH1623" s="18" t="str">
        <f t="shared" si="645"/>
        <v>sim</v>
      </c>
      <c r="AI1623" s="18" t="str">
        <f t="shared" si="645"/>
        <v>não</v>
      </c>
      <c r="AJ1623" s="18" t="str">
        <f t="shared" si="645"/>
        <v>não</v>
      </c>
      <c r="AK1623" s="18" t="str">
        <f t="shared" si="645"/>
        <v>não</v>
      </c>
      <c r="AL1623" s="18" t="str">
        <f t="shared" si="645"/>
        <v>não</v>
      </c>
      <c r="AM1623" s="18" t="str">
        <f t="shared" si="645"/>
        <v>não</v>
      </c>
      <c r="AN1623" s="18" t="str">
        <f t="shared" si="645"/>
        <v>não</v>
      </c>
      <c r="AO1623" s="18" t="str">
        <f t="shared" si="645"/>
        <v>não</v>
      </c>
      <c r="AP1623" s="18" t="str">
        <f t="shared" si="645"/>
        <v>não</v>
      </c>
      <c r="AQ1623" s="18" t="str">
        <f t="shared" si="645"/>
        <v>não</v>
      </c>
      <c r="AR1623" s="18" t="str">
        <f t="shared" si="645"/>
        <v>não</v>
      </c>
      <c r="AS1623" s="18" t="str">
        <f t="shared" si="645"/>
        <v>não</v>
      </c>
      <c r="AT1623" s="18" t="str">
        <f t="shared" si="645"/>
        <v>não</v>
      </c>
      <c r="AU1623" s="18" t="str">
        <f t="shared" si="645"/>
        <v>não</v>
      </c>
      <c r="AV1623" s="18" t="str">
        <f t="shared" si="645"/>
        <v>não</v>
      </c>
      <c r="AW1623" s="18" t="str">
        <f t="shared" si="648"/>
        <v>não</v>
      </c>
      <c r="AX1623" s="18" t="str">
        <f t="shared" si="648"/>
        <v>não</v>
      </c>
      <c r="AY1623" s="18" t="str">
        <f t="shared" si="648"/>
        <v>não</v>
      </c>
      <c r="AZ1623" s="18" t="str">
        <f t="shared" si="648"/>
        <v>não</v>
      </c>
      <c r="BA1623" s="18" t="str">
        <f t="shared" si="648"/>
        <v>não</v>
      </c>
      <c r="BB1623" s="18" t="str">
        <f t="shared" si="648"/>
        <v>não</v>
      </c>
      <c r="BC1623" s="18" t="str">
        <f t="shared" si="648"/>
        <v>não</v>
      </c>
      <c r="BD1623" s="18" t="str">
        <f t="shared" si="648"/>
        <v>não</v>
      </c>
      <c r="BE1623" s="18" t="str">
        <f t="shared" si="648"/>
        <v>não</v>
      </c>
      <c r="BF1623" s="18" t="str">
        <f t="shared" si="648"/>
        <v>não</v>
      </c>
      <c r="BG1623" s="18" t="str">
        <f t="shared" si="648"/>
        <v>não</v>
      </c>
      <c r="BH1623" s="18" t="str">
        <f t="shared" si="648"/>
        <v>não</v>
      </c>
      <c r="BI1623" s="18" t="str">
        <f t="shared" si="648"/>
        <v>não</v>
      </c>
      <c r="BJ1623" s="18" t="str">
        <f t="shared" si="648"/>
        <v>não</v>
      </c>
      <c r="BK1623" s="18" t="str">
        <f t="shared" si="648"/>
        <v>não</v>
      </c>
      <c r="BL1623" s="18" t="str">
        <f t="shared" si="648"/>
        <v>não</v>
      </c>
      <c r="BM1623" s="18" t="str">
        <f t="shared" si="647"/>
        <v>não</v>
      </c>
      <c r="BN1623" s="18" t="str">
        <f t="shared" si="647"/>
        <v>não</v>
      </c>
      <c r="BO1623" s="18" t="str">
        <f t="shared" si="647"/>
        <v>não</v>
      </c>
      <c r="BP1623" s="18" t="str">
        <f t="shared" si="647"/>
        <v>não</v>
      </c>
      <c r="BQ1623" s="18" t="str">
        <f t="shared" si="647"/>
        <v>não</v>
      </c>
      <c r="BR1623" s="18" t="str">
        <f t="shared" si="647"/>
        <v>não</v>
      </c>
      <c r="BS1623" s="18" t="str">
        <f t="shared" si="647"/>
        <v>não</v>
      </c>
      <c r="BT1623" s="18" t="str">
        <f t="shared" si="647"/>
        <v>não</v>
      </c>
      <c r="BU1623" s="18" t="str">
        <f t="shared" si="647"/>
        <v>não</v>
      </c>
    </row>
    <row r="1624" spans="19:73" x14ac:dyDescent="0.2">
      <c r="S1624" s="24">
        <v>42241</v>
      </c>
      <c r="T1624">
        <v>10.3</v>
      </c>
      <c r="U1624">
        <v>9.42</v>
      </c>
      <c r="V1624" s="18" t="str">
        <f t="shared" si="635"/>
        <v>3 Maior</v>
      </c>
      <c r="W1624" s="18">
        <f t="shared" si="636"/>
        <v>0.88000000000000078</v>
      </c>
      <c r="X1624" s="18" t="str">
        <f t="shared" si="637"/>
        <v>sim</v>
      </c>
      <c r="Y1624" s="18" t="str">
        <f t="shared" si="638"/>
        <v>sim</v>
      </c>
      <c r="Z1624" s="18" t="str">
        <f t="shared" si="639"/>
        <v>sim</v>
      </c>
      <c r="AA1624" s="18" t="str">
        <f t="shared" si="640"/>
        <v>sim</v>
      </c>
      <c r="AB1624" s="18" t="str">
        <f t="shared" si="641"/>
        <v>sim</v>
      </c>
      <c r="AC1624" s="18" t="str">
        <f t="shared" si="642"/>
        <v>sim</v>
      </c>
      <c r="AD1624" s="18" t="str">
        <f t="shared" si="643"/>
        <v>sim</v>
      </c>
      <c r="AE1624" s="18" t="str">
        <f t="shared" si="644"/>
        <v>sim</v>
      </c>
      <c r="AF1624" s="18" t="str">
        <f t="shared" si="634"/>
        <v>sim</v>
      </c>
      <c r="AG1624" s="18" t="str">
        <f t="shared" si="645"/>
        <v>sim</v>
      </c>
      <c r="AH1624" s="18" t="str">
        <f t="shared" si="645"/>
        <v>não</v>
      </c>
      <c r="AI1624" s="18" t="str">
        <f t="shared" si="645"/>
        <v>não</v>
      </c>
      <c r="AJ1624" s="18" t="str">
        <f t="shared" si="645"/>
        <v>não</v>
      </c>
      <c r="AK1624" s="18" t="str">
        <f t="shared" si="645"/>
        <v>não</v>
      </c>
      <c r="AL1624" s="18" t="str">
        <f t="shared" si="645"/>
        <v>não</v>
      </c>
      <c r="AM1624" s="18" t="str">
        <f t="shared" si="645"/>
        <v>não</v>
      </c>
      <c r="AN1624" s="18" t="str">
        <f t="shared" si="645"/>
        <v>não</v>
      </c>
      <c r="AO1624" s="18" t="str">
        <f t="shared" si="645"/>
        <v>não</v>
      </c>
      <c r="AP1624" s="18" t="str">
        <f t="shared" si="645"/>
        <v>não</v>
      </c>
      <c r="AQ1624" s="18" t="str">
        <f t="shared" si="645"/>
        <v>não</v>
      </c>
      <c r="AR1624" s="18" t="str">
        <f t="shared" si="645"/>
        <v>não</v>
      </c>
      <c r="AS1624" s="18" t="str">
        <f t="shared" si="645"/>
        <v>não</v>
      </c>
      <c r="AT1624" s="18" t="str">
        <f t="shared" si="645"/>
        <v>não</v>
      </c>
      <c r="AU1624" s="18" t="str">
        <f t="shared" si="645"/>
        <v>não</v>
      </c>
      <c r="AV1624" s="18" t="str">
        <f t="shared" si="645"/>
        <v>não</v>
      </c>
      <c r="AW1624" s="18" t="str">
        <f t="shared" si="648"/>
        <v>não</v>
      </c>
      <c r="AX1624" s="18" t="str">
        <f t="shared" si="648"/>
        <v>não</v>
      </c>
      <c r="AY1624" s="18" t="str">
        <f t="shared" si="648"/>
        <v>não</v>
      </c>
      <c r="AZ1624" s="18" t="str">
        <f t="shared" si="648"/>
        <v>não</v>
      </c>
      <c r="BA1624" s="18" t="str">
        <f t="shared" si="648"/>
        <v>não</v>
      </c>
      <c r="BB1624" s="18" t="str">
        <f t="shared" si="648"/>
        <v>não</v>
      </c>
      <c r="BC1624" s="18" t="str">
        <f t="shared" si="648"/>
        <v>não</v>
      </c>
      <c r="BD1624" s="18" t="str">
        <f t="shared" si="648"/>
        <v>não</v>
      </c>
      <c r="BE1624" s="18" t="str">
        <f t="shared" si="648"/>
        <v>não</v>
      </c>
      <c r="BF1624" s="18" t="str">
        <f t="shared" si="648"/>
        <v>não</v>
      </c>
      <c r="BG1624" s="18" t="str">
        <f t="shared" si="648"/>
        <v>não</v>
      </c>
      <c r="BH1624" s="18" t="str">
        <f t="shared" si="648"/>
        <v>não</v>
      </c>
      <c r="BI1624" s="18" t="str">
        <f t="shared" si="648"/>
        <v>não</v>
      </c>
      <c r="BJ1624" s="18" t="str">
        <f t="shared" si="648"/>
        <v>não</v>
      </c>
      <c r="BK1624" s="18" t="str">
        <f t="shared" si="648"/>
        <v>não</v>
      </c>
      <c r="BL1624" s="18" t="str">
        <f t="shared" si="648"/>
        <v>não</v>
      </c>
      <c r="BM1624" s="18" t="str">
        <f t="shared" si="647"/>
        <v>não</v>
      </c>
      <c r="BN1624" s="18" t="str">
        <f t="shared" si="647"/>
        <v>não</v>
      </c>
      <c r="BO1624" s="18" t="str">
        <f t="shared" si="647"/>
        <v>não</v>
      </c>
      <c r="BP1624" s="18" t="str">
        <f t="shared" si="647"/>
        <v>não</v>
      </c>
      <c r="BQ1624" s="18" t="str">
        <f t="shared" si="647"/>
        <v>não</v>
      </c>
      <c r="BR1624" s="18" t="str">
        <f t="shared" si="647"/>
        <v>não</v>
      </c>
      <c r="BS1624" s="18" t="str">
        <f t="shared" si="647"/>
        <v>não</v>
      </c>
      <c r="BT1624" s="18" t="str">
        <f t="shared" si="647"/>
        <v>não</v>
      </c>
      <c r="BU1624" s="18" t="str">
        <f t="shared" si="647"/>
        <v>não</v>
      </c>
    </row>
    <row r="1625" spans="19:73" x14ac:dyDescent="0.2">
      <c r="S1625" s="24">
        <v>42240</v>
      </c>
      <c r="T1625">
        <v>10</v>
      </c>
      <c r="U1625">
        <v>9.31</v>
      </c>
      <c r="V1625" s="18" t="str">
        <f t="shared" si="635"/>
        <v>3 Maior</v>
      </c>
      <c r="W1625" s="18">
        <f t="shared" si="636"/>
        <v>0.6899999999999995</v>
      </c>
      <c r="X1625" s="18" t="str">
        <f t="shared" si="637"/>
        <v>sim</v>
      </c>
      <c r="Y1625" s="18" t="str">
        <f t="shared" si="638"/>
        <v>sim</v>
      </c>
      <c r="Z1625" s="18" t="str">
        <f t="shared" si="639"/>
        <v>sim</v>
      </c>
      <c r="AA1625" s="18" t="str">
        <f t="shared" si="640"/>
        <v>sim</v>
      </c>
      <c r="AB1625" s="18" t="str">
        <f t="shared" si="641"/>
        <v>sim</v>
      </c>
      <c r="AC1625" s="18" t="str">
        <f t="shared" si="642"/>
        <v>sim</v>
      </c>
      <c r="AD1625" s="18" t="str">
        <f t="shared" si="643"/>
        <v>sim</v>
      </c>
      <c r="AE1625" s="18" t="str">
        <f t="shared" si="644"/>
        <v>sim</v>
      </c>
      <c r="AF1625" s="18" t="str">
        <f t="shared" si="634"/>
        <v>não</v>
      </c>
      <c r="AG1625" s="18" t="str">
        <f t="shared" si="645"/>
        <v>não</v>
      </c>
      <c r="AH1625" s="18" t="str">
        <f t="shared" si="645"/>
        <v>não</v>
      </c>
      <c r="AI1625" s="18" t="str">
        <f t="shared" si="645"/>
        <v>não</v>
      </c>
      <c r="AJ1625" s="18" t="str">
        <f t="shared" si="645"/>
        <v>não</v>
      </c>
      <c r="AK1625" s="18" t="str">
        <f t="shared" si="645"/>
        <v>não</v>
      </c>
      <c r="AL1625" s="18" t="str">
        <f t="shared" si="645"/>
        <v>não</v>
      </c>
      <c r="AM1625" s="18" t="str">
        <f t="shared" si="645"/>
        <v>não</v>
      </c>
      <c r="AN1625" s="18" t="str">
        <f t="shared" si="645"/>
        <v>não</v>
      </c>
      <c r="AO1625" s="18" t="str">
        <f t="shared" si="645"/>
        <v>não</v>
      </c>
      <c r="AP1625" s="18" t="str">
        <f t="shared" si="645"/>
        <v>não</v>
      </c>
      <c r="AQ1625" s="18" t="str">
        <f t="shared" si="645"/>
        <v>não</v>
      </c>
      <c r="AR1625" s="18" t="str">
        <f t="shared" si="645"/>
        <v>não</v>
      </c>
      <c r="AS1625" s="18" t="str">
        <f t="shared" si="645"/>
        <v>não</v>
      </c>
      <c r="AT1625" s="18" t="str">
        <f t="shared" si="645"/>
        <v>não</v>
      </c>
      <c r="AU1625" s="18" t="str">
        <f t="shared" si="645"/>
        <v>não</v>
      </c>
      <c r="AV1625" s="18" t="str">
        <f t="shared" si="645"/>
        <v>não</v>
      </c>
      <c r="AW1625" s="18" t="str">
        <f t="shared" si="648"/>
        <v>não</v>
      </c>
      <c r="AX1625" s="18" t="str">
        <f t="shared" si="648"/>
        <v>não</v>
      </c>
      <c r="AY1625" s="18" t="str">
        <f t="shared" si="648"/>
        <v>não</v>
      </c>
      <c r="AZ1625" s="18" t="str">
        <f t="shared" si="648"/>
        <v>não</v>
      </c>
      <c r="BA1625" s="18" t="str">
        <f t="shared" si="648"/>
        <v>não</v>
      </c>
      <c r="BB1625" s="18" t="str">
        <f t="shared" si="648"/>
        <v>não</v>
      </c>
      <c r="BC1625" s="18" t="str">
        <f t="shared" si="648"/>
        <v>não</v>
      </c>
      <c r="BD1625" s="18" t="str">
        <f t="shared" si="648"/>
        <v>não</v>
      </c>
      <c r="BE1625" s="18" t="str">
        <f t="shared" si="648"/>
        <v>não</v>
      </c>
      <c r="BF1625" s="18" t="str">
        <f t="shared" si="648"/>
        <v>não</v>
      </c>
      <c r="BG1625" s="18" t="str">
        <f t="shared" si="648"/>
        <v>não</v>
      </c>
      <c r="BH1625" s="18" t="str">
        <f t="shared" si="648"/>
        <v>não</v>
      </c>
      <c r="BI1625" s="18" t="str">
        <f t="shared" si="648"/>
        <v>não</v>
      </c>
      <c r="BJ1625" s="18" t="str">
        <f t="shared" si="648"/>
        <v>não</v>
      </c>
      <c r="BK1625" s="18" t="str">
        <f t="shared" si="648"/>
        <v>não</v>
      </c>
      <c r="BL1625" s="18" t="str">
        <f t="shared" si="648"/>
        <v>não</v>
      </c>
      <c r="BM1625" s="18" t="str">
        <f t="shared" si="647"/>
        <v>não</v>
      </c>
      <c r="BN1625" s="18" t="str">
        <f t="shared" si="647"/>
        <v>não</v>
      </c>
      <c r="BO1625" s="18" t="str">
        <f t="shared" si="647"/>
        <v>não</v>
      </c>
      <c r="BP1625" s="18" t="str">
        <f t="shared" si="647"/>
        <v>não</v>
      </c>
      <c r="BQ1625" s="18" t="str">
        <f t="shared" si="647"/>
        <v>não</v>
      </c>
      <c r="BR1625" s="18" t="str">
        <f t="shared" si="647"/>
        <v>não</v>
      </c>
      <c r="BS1625" s="18" t="str">
        <f t="shared" si="647"/>
        <v>não</v>
      </c>
      <c r="BT1625" s="18" t="str">
        <f t="shared" si="647"/>
        <v>não</v>
      </c>
      <c r="BU1625" s="18" t="str">
        <f t="shared" si="647"/>
        <v>não</v>
      </c>
    </row>
    <row r="1626" spans="19:73" x14ac:dyDescent="0.2">
      <c r="S1626" s="24">
        <v>42237</v>
      </c>
      <c r="T1626">
        <v>10.16</v>
      </c>
      <c r="U1626">
        <v>9.39</v>
      </c>
      <c r="V1626" s="18" t="str">
        <f t="shared" si="635"/>
        <v>3 Maior</v>
      </c>
      <c r="W1626" s="18">
        <f t="shared" si="636"/>
        <v>0.76999999999999957</v>
      </c>
      <c r="X1626" s="18" t="str">
        <f t="shared" si="637"/>
        <v>sim</v>
      </c>
      <c r="Y1626" s="18" t="str">
        <f t="shared" si="638"/>
        <v>sim</v>
      </c>
      <c r="Z1626" s="18" t="str">
        <f t="shared" si="639"/>
        <v>sim</v>
      </c>
      <c r="AA1626" s="18" t="str">
        <f t="shared" si="640"/>
        <v>sim</v>
      </c>
      <c r="AB1626" s="18" t="str">
        <f t="shared" si="641"/>
        <v>sim</v>
      </c>
      <c r="AC1626" s="18" t="str">
        <f t="shared" si="642"/>
        <v>sim</v>
      </c>
      <c r="AD1626" s="18" t="str">
        <f t="shared" si="643"/>
        <v>sim</v>
      </c>
      <c r="AE1626" s="18" t="str">
        <f t="shared" si="644"/>
        <v>sim</v>
      </c>
      <c r="AF1626" s="18" t="str">
        <f t="shared" si="634"/>
        <v>sim</v>
      </c>
      <c r="AG1626" s="18" t="str">
        <f t="shared" si="645"/>
        <v>não</v>
      </c>
      <c r="AH1626" s="18" t="str">
        <f t="shared" si="645"/>
        <v>não</v>
      </c>
      <c r="AI1626" s="18" t="str">
        <f t="shared" si="645"/>
        <v>não</v>
      </c>
      <c r="AJ1626" s="18" t="str">
        <f t="shared" si="645"/>
        <v>não</v>
      </c>
      <c r="AK1626" s="18" t="str">
        <f t="shared" si="645"/>
        <v>não</v>
      </c>
      <c r="AL1626" s="18" t="str">
        <f t="shared" si="645"/>
        <v>não</v>
      </c>
      <c r="AM1626" s="18" t="str">
        <f t="shared" si="645"/>
        <v>não</v>
      </c>
      <c r="AN1626" s="18" t="str">
        <f t="shared" si="645"/>
        <v>não</v>
      </c>
      <c r="AO1626" s="18" t="str">
        <f t="shared" si="645"/>
        <v>não</v>
      </c>
      <c r="AP1626" s="18" t="str">
        <f t="shared" si="645"/>
        <v>não</v>
      </c>
      <c r="AQ1626" s="18" t="str">
        <f t="shared" si="645"/>
        <v>não</v>
      </c>
      <c r="AR1626" s="18" t="str">
        <f t="shared" si="645"/>
        <v>não</v>
      </c>
      <c r="AS1626" s="18" t="str">
        <f t="shared" si="645"/>
        <v>não</v>
      </c>
      <c r="AT1626" s="18" t="str">
        <f t="shared" si="645"/>
        <v>não</v>
      </c>
      <c r="AU1626" s="18" t="str">
        <f t="shared" si="645"/>
        <v>não</v>
      </c>
      <c r="AV1626" s="18" t="str">
        <f t="shared" si="645"/>
        <v>não</v>
      </c>
      <c r="AW1626" s="18" t="str">
        <f t="shared" si="648"/>
        <v>não</v>
      </c>
      <c r="AX1626" s="18" t="str">
        <f t="shared" si="648"/>
        <v>não</v>
      </c>
      <c r="AY1626" s="18" t="str">
        <f t="shared" si="648"/>
        <v>não</v>
      </c>
      <c r="AZ1626" s="18" t="str">
        <f t="shared" si="648"/>
        <v>não</v>
      </c>
      <c r="BA1626" s="18" t="str">
        <f t="shared" si="648"/>
        <v>não</v>
      </c>
      <c r="BB1626" s="18" t="str">
        <f t="shared" si="648"/>
        <v>não</v>
      </c>
      <c r="BC1626" s="18" t="str">
        <f t="shared" si="648"/>
        <v>não</v>
      </c>
      <c r="BD1626" s="18" t="str">
        <f t="shared" si="648"/>
        <v>não</v>
      </c>
      <c r="BE1626" s="18" t="str">
        <f t="shared" si="648"/>
        <v>não</v>
      </c>
      <c r="BF1626" s="18" t="str">
        <f t="shared" si="648"/>
        <v>não</v>
      </c>
      <c r="BG1626" s="18" t="str">
        <f t="shared" si="648"/>
        <v>não</v>
      </c>
      <c r="BH1626" s="18" t="str">
        <f t="shared" si="648"/>
        <v>não</v>
      </c>
      <c r="BI1626" s="18" t="str">
        <f t="shared" si="648"/>
        <v>não</v>
      </c>
      <c r="BJ1626" s="18" t="str">
        <f t="shared" si="648"/>
        <v>não</v>
      </c>
      <c r="BK1626" s="18" t="str">
        <f t="shared" si="648"/>
        <v>não</v>
      </c>
      <c r="BL1626" s="18" t="str">
        <f t="shared" si="648"/>
        <v>não</v>
      </c>
      <c r="BM1626" s="18" t="str">
        <f t="shared" si="647"/>
        <v>não</v>
      </c>
      <c r="BN1626" s="18" t="str">
        <f t="shared" si="647"/>
        <v>não</v>
      </c>
      <c r="BO1626" s="18" t="str">
        <f t="shared" si="647"/>
        <v>não</v>
      </c>
      <c r="BP1626" s="18" t="str">
        <f t="shared" si="647"/>
        <v>não</v>
      </c>
      <c r="BQ1626" s="18" t="str">
        <f t="shared" si="647"/>
        <v>não</v>
      </c>
      <c r="BR1626" s="18" t="str">
        <f t="shared" si="647"/>
        <v>não</v>
      </c>
      <c r="BS1626" s="18" t="str">
        <f t="shared" si="647"/>
        <v>não</v>
      </c>
      <c r="BT1626" s="18" t="str">
        <f t="shared" si="647"/>
        <v>não</v>
      </c>
      <c r="BU1626" s="18" t="str">
        <f t="shared" si="647"/>
        <v>não</v>
      </c>
    </row>
    <row r="1627" spans="19:73" x14ac:dyDescent="0.2">
      <c r="S1627" s="24">
        <v>42236</v>
      </c>
      <c r="T1627">
        <v>10.24</v>
      </c>
      <c r="U1627">
        <v>9.39</v>
      </c>
      <c r="V1627" s="18" t="str">
        <f t="shared" si="635"/>
        <v>3 Maior</v>
      </c>
      <c r="W1627" s="18">
        <f t="shared" si="636"/>
        <v>0.84999999999999964</v>
      </c>
      <c r="X1627" s="18" t="str">
        <f t="shared" si="637"/>
        <v>sim</v>
      </c>
      <c r="Y1627" s="18" t="str">
        <f t="shared" si="638"/>
        <v>sim</v>
      </c>
      <c r="Z1627" s="18" t="str">
        <f t="shared" si="639"/>
        <v>sim</v>
      </c>
      <c r="AA1627" s="18" t="str">
        <f t="shared" si="640"/>
        <v>sim</v>
      </c>
      <c r="AB1627" s="18" t="str">
        <f t="shared" si="641"/>
        <v>sim</v>
      </c>
      <c r="AC1627" s="18" t="str">
        <f t="shared" si="642"/>
        <v>sim</v>
      </c>
      <c r="AD1627" s="18" t="str">
        <f t="shared" si="643"/>
        <v>sim</v>
      </c>
      <c r="AE1627" s="18" t="str">
        <f t="shared" si="644"/>
        <v>sim</v>
      </c>
      <c r="AF1627" s="18" t="str">
        <f t="shared" si="634"/>
        <v>sim</v>
      </c>
      <c r="AG1627" s="18" t="str">
        <f t="shared" si="645"/>
        <v>sim</v>
      </c>
      <c r="AH1627" s="18" t="str">
        <f t="shared" si="645"/>
        <v>não</v>
      </c>
      <c r="AI1627" s="18" t="str">
        <f t="shared" si="645"/>
        <v>não</v>
      </c>
      <c r="AJ1627" s="18" t="str">
        <f t="shared" si="645"/>
        <v>não</v>
      </c>
      <c r="AK1627" s="18" t="str">
        <f t="shared" si="645"/>
        <v>não</v>
      </c>
      <c r="AL1627" s="18" t="str">
        <f t="shared" si="645"/>
        <v>não</v>
      </c>
      <c r="AM1627" s="18" t="str">
        <f t="shared" si="645"/>
        <v>não</v>
      </c>
      <c r="AN1627" s="18" t="str">
        <f t="shared" si="645"/>
        <v>não</v>
      </c>
      <c r="AO1627" s="18" t="str">
        <f t="shared" si="645"/>
        <v>não</v>
      </c>
      <c r="AP1627" s="18" t="str">
        <f t="shared" si="645"/>
        <v>não</v>
      </c>
      <c r="AQ1627" s="18" t="str">
        <f t="shared" si="645"/>
        <v>não</v>
      </c>
      <c r="AR1627" s="18" t="str">
        <f t="shared" si="645"/>
        <v>não</v>
      </c>
      <c r="AS1627" s="18" t="str">
        <f t="shared" si="645"/>
        <v>não</v>
      </c>
      <c r="AT1627" s="18" t="str">
        <f t="shared" si="645"/>
        <v>não</v>
      </c>
      <c r="AU1627" s="18" t="str">
        <f t="shared" si="645"/>
        <v>não</v>
      </c>
      <c r="AV1627" s="18" t="str">
        <f t="shared" si="645"/>
        <v>não</v>
      </c>
      <c r="AW1627" s="18" t="str">
        <f t="shared" si="648"/>
        <v>não</v>
      </c>
      <c r="AX1627" s="18" t="str">
        <f t="shared" si="648"/>
        <v>não</v>
      </c>
      <c r="AY1627" s="18" t="str">
        <f t="shared" si="648"/>
        <v>não</v>
      </c>
      <c r="AZ1627" s="18" t="str">
        <f t="shared" si="648"/>
        <v>não</v>
      </c>
      <c r="BA1627" s="18" t="str">
        <f t="shared" si="648"/>
        <v>não</v>
      </c>
      <c r="BB1627" s="18" t="str">
        <f t="shared" si="648"/>
        <v>não</v>
      </c>
      <c r="BC1627" s="18" t="str">
        <f t="shared" si="648"/>
        <v>não</v>
      </c>
      <c r="BD1627" s="18" t="str">
        <f t="shared" si="648"/>
        <v>não</v>
      </c>
      <c r="BE1627" s="18" t="str">
        <f t="shared" si="648"/>
        <v>não</v>
      </c>
      <c r="BF1627" s="18" t="str">
        <f t="shared" si="648"/>
        <v>não</v>
      </c>
      <c r="BG1627" s="18" t="str">
        <f t="shared" si="648"/>
        <v>não</v>
      </c>
      <c r="BH1627" s="18" t="str">
        <f t="shared" si="648"/>
        <v>não</v>
      </c>
      <c r="BI1627" s="18" t="str">
        <f t="shared" si="648"/>
        <v>não</v>
      </c>
      <c r="BJ1627" s="18" t="str">
        <f t="shared" si="648"/>
        <v>não</v>
      </c>
      <c r="BK1627" s="18" t="str">
        <f t="shared" si="648"/>
        <v>não</v>
      </c>
      <c r="BL1627" s="18" t="str">
        <f t="shared" si="648"/>
        <v>não</v>
      </c>
      <c r="BM1627" s="18" t="str">
        <f t="shared" si="647"/>
        <v>não</v>
      </c>
      <c r="BN1627" s="18" t="str">
        <f t="shared" si="647"/>
        <v>não</v>
      </c>
      <c r="BO1627" s="18" t="str">
        <f t="shared" si="647"/>
        <v>não</v>
      </c>
      <c r="BP1627" s="18" t="str">
        <f t="shared" si="647"/>
        <v>não</v>
      </c>
      <c r="BQ1627" s="18" t="str">
        <f t="shared" si="647"/>
        <v>não</v>
      </c>
      <c r="BR1627" s="18" t="str">
        <f t="shared" si="647"/>
        <v>não</v>
      </c>
      <c r="BS1627" s="18" t="str">
        <f t="shared" si="647"/>
        <v>não</v>
      </c>
      <c r="BT1627" s="18" t="str">
        <f t="shared" si="647"/>
        <v>não</v>
      </c>
      <c r="BU1627" s="18" t="str">
        <f t="shared" si="647"/>
        <v>não</v>
      </c>
    </row>
    <row r="1628" spans="19:73" x14ac:dyDescent="0.2">
      <c r="S1628" s="24">
        <v>42235</v>
      </c>
      <c r="T1628">
        <v>10.15</v>
      </c>
      <c r="U1628">
        <v>9.5</v>
      </c>
      <c r="V1628" s="18" t="str">
        <f t="shared" si="635"/>
        <v>3 Maior</v>
      </c>
      <c r="W1628" s="18">
        <f t="shared" si="636"/>
        <v>0.65000000000000036</v>
      </c>
      <c r="X1628" s="18" t="str">
        <f t="shared" si="637"/>
        <v>sim</v>
      </c>
      <c r="Y1628" s="18" t="str">
        <f t="shared" si="638"/>
        <v>sim</v>
      </c>
      <c r="Z1628" s="18" t="str">
        <f t="shared" si="639"/>
        <v>sim</v>
      </c>
      <c r="AA1628" s="18" t="str">
        <f t="shared" si="640"/>
        <v>sim</v>
      </c>
      <c r="AB1628" s="18" t="str">
        <f t="shared" si="641"/>
        <v>sim</v>
      </c>
      <c r="AC1628" s="18" t="str">
        <f t="shared" si="642"/>
        <v>sim</v>
      </c>
      <c r="AD1628" s="18" t="str">
        <f t="shared" si="643"/>
        <v>sim</v>
      </c>
      <c r="AE1628" s="18" t="str">
        <f t="shared" si="644"/>
        <v>sim</v>
      </c>
      <c r="AF1628" s="18" t="str">
        <f t="shared" si="634"/>
        <v>não</v>
      </c>
      <c r="AG1628" s="18" t="str">
        <f t="shared" si="645"/>
        <v>não</v>
      </c>
      <c r="AH1628" s="18" t="str">
        <f t="shared" si="645"/>
        <v>não</v>
      </c>
      <c r="AI1628" s="18" t="str">
        <f t="shared" si="645"/>
        <v>não</v>
      </c>
      <c r="AJ1628" s="18" t="str">
        <f t="shared" si="645"/>
        <v>não</v>
      </c>
      <c r="AK1628" s="18" t="str">
        <f t="shared" si="645"/>
        <v>não</v>
      </c>
      <c r="AL1628" s="18" t="str">
        <f t="shared" si="645"/>
        <v>não</v>
      </c>
      <c r="AM1628" s="18" t="str">
        <f t="shared" si="645"/>
        <v>não</v>
      </c>
      <c r="AN1628" s="18" t="str">
        <f t="shared" si="645"/>
        <v>não</v>
      </c>
      <c r="AO1628" s="18" t="str">
        <f t="shared" si="645"/>
        <v>não</v>
      </c>
      <c r="AP1628" s="18" t="str">
        <f t="shared" si="645"/>
        <v>não</v>
      </c>
      <c r="AQ1628" s="18" t="str">
        <f t="shared" si="645"/>
        <v>não</v>
      </c>
      <c r="AR1628" s="18" t="str">
        <f t="shared" si="645"/>
        <v>não</v>
      </c>
      <c r="AS1628" s="18" t="str">
        <f t="shared" ref="AS1628:BH1643" si="649">IF($W1628&gt;AS$2,"sim","não")</f>
        <v>não</v>
      </c>
      <c r="AT1628" s="18" t="str">
        <f t="shared" si="649"/>
        <v>não</v>
      </c>
      <c r="AU1628" s="18" t="str">
        <f t="shared" si="649"/>
        <v>não</v>
      </c>
      <c r="AV1628" s="18" t="str">
        <f t="shared" si="649"/>
        <v>não</v>
      </c>
      <c r="AW1628" s="18" t="str">
        <f t="shared" si="649"/>
        <v>não</v>
      </c>
      <c r="AX1628" s="18" t="str">
        <f t="shared" si="649"/>
        <v>não</v>
      </c>
      <c r="AY1628" s="18" t="str">
        <f t="shared" si="649"/>
        <v>não</v>
      </c>
      <c r="AZ1628" s="18" t="str">
        <f t="shared" si="649"/>
        <v>não</v>
      </c>
      <c r="BA1628" s="18" t="str">
        <f t="shared" si="649"/>
        <v>não</v>
      </c>
      <c r="BB1628" s="18" t="str">
        <f t="shared" si="649"/>
        <v>não</v>
      </c>
      <c r="BC1628" s="18" t="str">
        <f t="shared" si="649"/>
        <v>não</v>
      </c>
      <c r="BD1628" s="18" t="str">
        <f t="shared" si="649"/>
        <v>não</v>
      </c>
      <c r="BE1628" s="18" t="str">
        <f t="shared" si="649"/>
        <v>não</v>
      </c>
      <c r="BF1628" s="18" t="str">
        <f t="shared" si="649"/>
        <v>não</v>
      </c>
      <c r="BG1628" s="18" t="str">
        <f t="shared" si="649"/>
        <v>não</v>
      </c>
      <c r="BH1628" s="18" t="str">
        <f t="shared" si="649"/>
        <v>não</v>
      </c>
      <c r="BI1628" s="18" t="str">
        <f t="shared" si="648"/>
        <v>não</v>
      </c>
      <c r="BJ1628" s="18" t="str">
        <f t="shared" si="648"/>
        <v>não</v>
      </c>
      <c r="BK1628" s="18" t="str">
        <f t="shared" si="648"/>
        <v>não</v>
      </c>
      <c r="BL1628" s="18" t="str">
        <f t="shared" si="648"/>
        <v>não</v>
      </c>
      <c r="BM1628" s="18" t="str">
        <f t="shared" si="647"/>
        <v>não</v>
      </c>
      <c r="BN1628" s="18" t="str">
        <f t="shared" si="647"/>
        <v>não</v>
      </c>
      <c r="BO1628" s="18" t="str">
        <f t="shared" si="647"/>
        <v>não</v>
      </c>
      <c r="BP1628" s="18" t="str">
        <f t="shared" si="647"/>
        <v>não</v>
      </c>
      <c r="BQ1628" s="18" t="str">
        <f t="shared" si="647"/>
        <v>não</v>
      </c>
      <c r="BR1628" s="18" t="str">
        <f t="shared" si="647"/>
        <v>não</v>
      </c>
      <c r="BS1628" s="18" t="str">
        <f t="shared" si="647"/>
        <v>não</v>
      </c>
      <c r="BT1628" s="18" t="str">
        <f t="shared" si="647"/>
        <v>não</v>
      </c>
      <c r="BU1628" s="18" t="str">
        <f t="shared" si="647"/>
        <v>não</v>
      </c>
    </row>
    <row r="1629" spans="19:73" x14ac:dyDescent="0.2">
      <c r="S1629" s="24">
        <v>42234</v>
      </c>
      <c r="T1629">
        <v>10.49</v>
      </c>
      <c r="U1629">
        <v>9.86</v>
      </c>
      <c r="V1629" s="18" t="str">
        <f t="shared" si="635"/>
        <v>3 Maior</v>
      </c>
      <c r="W1629" s="18">
        <f t="shared" si="636"/>
        <v>0.63000000000000078</v>
      </c>
      <c r="X1629" s="18" t="str">
        <f t="shared" si="637"/>
        <v>sim</v>
      </c>
      <c r="Y1629" s="18" t="str">
        <f t="shared" si="638"/>
        <v>sim</v>
      </c>
      <c r="Z1629" s="18" t="str">
        <f t="shared" si="639"/>
        <v>sim</v>
      </c>
      <c r="AA1629" s="18" t="str">
        <f t="shared" si="640"/>
        <v>sim</v>
      </c>
      <c r="AB1629" s="18" t="str">
        <f t="shared" si="641"/>
        <v>sim</v>
      </c>
      <c r="AC1629" s="18" t="str">
        <f t="shared" si="642"/>
        <v>sim</v>
      </c>
      <c r="AD1629" s="18" t="str">
        <f t="shared" si="643"/>
        <v>sim</v>
      </c>
      <c r="AE1629" s="18" t="str">
        <f t="shared" si="644"/>
        <v>sim</v>
      </c>
      <c r="AF1629" s="18" t="str">
        <f t="shared" si="634"/>
        <v>não</v>
      </c>
      <c r="AG1629" s="18" t="str">
        <f t="shared" si="645"/>
        <v>não</v>
      </c>
      <c r="AH1629" s="18" t="str">
        <f t="shared" ref="AH1629:AW1644" si="650">IF($W1629&gt;AH$2,"sim","não")</f>
        <v>não</v>
      </c>
      <c r="AI1629" s="18" t="str">
        <f t="shared" si="650"/>
        <v>não</v>
      </c>
      <c r="AJ1629" s="18" t="str">
        <f t="shared" si="650"/>
        <v>não</v>
      </c>
      <c r="AK1629" s="18" t="str">
        <f t="shared" si="650"/>
        <v>não</v>
      </c>
      <c r="AL1629" s="18" t="str">
        <f t="shared" si="650"/>
        <v>não</v>
      </c>
      <c r="AM1629" s="18" t="str">
        <f t="shared" si="650"/>
        <v>não</v>
      </c>
      <c r="AN1629" s="18" t="str">
        <f t="shared" si="650"/>
        <v>não</v>
      </c>
      <c r="AO1629" s="18" t="str">
        <f t="shared" si="650"/>
        <v>não</v>
      </c>
      <c r="AP1629" s="18" t="str">
        <f t="shared" si="650"/>
        <v>não</v>
      </c>
      <c r="AQ1629" s="18" t="str">
        <f t="shared" si="650"/>
        <v>não</v>
      </c>
      <c r="AR1629" s="18" t="str">
        <f t="shared" si="650"/>
        <v>não</v>
      </c>
      <c r="AS1629" s="18" t="str">
        <f t="shared" si="650"/>
        <v>não</v>
      </c>
      <c r="AT1629" s="18" t="str">
        <f t="shared" si="650"/>
        <v>não</v>
      </c>
      <c r="AU1629" s="18" t="str">
        <f t="shared" si="650"/>
        <v>não</v>
      </c>
      <c r="AV1629" s="18" t="str">
        <f t="shared" si="650"/>
        <v>não</v>
      </c>
      <c r="AW1629" s="18" t="str">
        <f t="shared" si="650"/>
        <v>não</v>
      </c>
      <c r="AX1629" s="18" t="str">
        <f t="shared" si="649"/>
        <v>não</v>
      </c>
      <c r="AY1629" s="18" t="str">
        <f t="shared" si="649"/>
        <v>não</v>
      </c>
      <c r="AZ1629" s="18" t="str">
        <f t="shared" si="649"/>
        <v>não</v>
      </c>
      <c r="BA1629" s="18" t="str">
        <f t="shared" si="649"/>
        <v>não</v>
      </c>
      <c r="BB1629" s="18" t="str">
        <f t="shared" si="649"/>
        <v>não</v>
      </c>
      <c r="BC1629" s="18" t="str">
        <f t="shared" si="649"/>
        <v>não</v>
      </c>
      <c r="BD1629" s="18" t="str">
        <f t="shared" si="649"/>
        <v>não</v>
      </c>
      <c r="BE1629" s="18" t="str">
        <f t="shared" si="649"/>
        <v>não</v>
      </c>
      <c r="BF1629" s="18" t="str">
        <f t="shared" si="649"/>
        <v>não</v>
      </c>
      <c r="BG1629" s="18" t="str">
        <f t="shared" si="649"/>
        <v>não</v>
      </c>
      <c r="BH1629" s="18" t="str">
        <f t="shared" si="649"/>
        <v>não</v>
      </c>
      <c r="BI1629" s="18" t="str">
        <f t="shared" si="648"/>
        <v>não</v>
      </c>
      <c r="BJ1629" s="18" t="str">
        <f t="shared" si="648"/>
        <v>não</v>
      </c>
      <c r="BK1629" s="18" t="str">
        <f t="shared" si="648"/>
        <v>não</v>
      </c>
      <c r="BL1629" s="18" t="str">
        <f t="shared" si="648"/>
        <v>não</v>
      </c>
      <c r="BM1629" s="18" t="str">
        <f t="shared" si="647"/>
        <v>não</v>
      </c>
      <c r="BN1629" s="18" t="str">
        <f t="shared" si="647"/>
        <v>não</v>
      </c>
      <c r="BO1629" s="18" t="str">
        <f t="shared" si="647"/>
        <v>não</v>
      </c>
      <c r="BP1629" s="18" t="str">
        <f t="shared" si="647"/>
        <v>não</v>
      </c>
      <c r="BQ1629" s="18" t="str">
        <f t="shared" si="647"/>
        <v>não</v>
      </c>
      <c r="BR1629" s="18" t="str">
        <f t="shared" si="647"/>
        <v>não</v>
      </c>
      <c r="BS1629" s="18" t="str">
        <f t="shared" si="647"/>
        <v>não</v>
      </c>
      <c r="BT1629" s="18" t="str">
        <f t="shared" si="647"/>
        <v>não</v>
      </c>
      <c r="BU1629" s="18" t="str">
        <f t="shared" si="647"/>
        <v>não</v>
      </c>
    </row>
    <row r="1630" spans="19:73" x14ac:dyDescent="0.2">
      <c r="S1630" s="24">
        <v>42233</v>
      </c>
      <c r="T1630">
        <v>10.3</v>
      </c>
      <c r="U1630">
        <v>9.73</v>
      </c>
      <c r="V1630" s="18" t="str">
        <f t="shared" si="635"/>
        <v>3 Maior</v>
      </c>
      <c r="W1630" s="18">
        <f t="shared" si="636"/>
        <v>0.57000000000000028</v>
      </c>
      <c r="X1630" s="18" t="str">
        <f t="shared" si="637"/>
        <v>sim</v>
      </c>
      <c r="Y1630" s="18" t="str">
        <f t="shared" si="638"/>
        <v>sim</v>
      </c>
      <c r="Z1630" s="18" t="str">
        <f t="shared" si="639"/>
        <v>sim</v>
      </c>
      <c r="AA1630" s="18" t="str">
        <f t="shared" si="640"/>
        <v>sim</v>
      </c>
      <c r="AB1630" s="18" t="str">
        <f t="shared" si="641"/>
        <v>sim</v>
      </c>
      <c r="AC1630" s="18" t="str">
        <f t="shared" si="642"/>
        <v>sim</v>
      </c>
      <c r="AD1630" s="18" t="str">
        <f t="shared" si="643"/>
        <v>sim</v>
      </c>
      <c r="AE1630" s="18" t="str">
        <f t="shared" si="644"/>
        <v>não</v>
      </c>
      <c r="AF1630" s="18" t="str">
        <f t="shared" si="634"/>
        <v>não</v>
      </c>
      <c r="AG1630" s="18" t="str">
        <f t="shared" si="645"/>
        <v>não</v>
      </c>
      <c r="AH1630" s="18" t="str">
        <f t="shared" si="650"/>
        <v>não</v>
      </c>
      <c r="AI1630" s="18" t="str">
        <f t="shared" si="650"/>
        <v>não</v>
      </c>
      <c r="AJ1630" s="18" t="str">
        <f t="shared" si="650"/>
        <v>não</v>
      </c>
      <c r="AK1630" s="18" t="str">
        <f t="shared" si="650"/>
        <v>não</v>
      </c>
      <c r="AL1630" s="18" t="str">
        <f t="shared" si="650"/>
        <v>não</v>
      </c>
      <c r="AM1630" s="18" t="str">
        <f t="shared" si="650"/>
        <v>não</v>
      </c>
      <c r="AN1630" s="18" t="str">
        <f t="shared" si="650"/>
        <v>não</v>
      </c>
      <c r="AO1630" s="18" t="str">
        <f t="shared" si="650"/>
        <v>não</v>
      </c>
      <c r="AP1630" s="18" t="str">
        <f t="shared" si="650"/>
        <v>não</v>
      </c>
      <c r="AQ1630" s="18" t="str">
        <f t="shared" si="650"/>
        <v>não</v>
      </c>
      <c r="AR1630" s="18" t="str">
        <f t="shared" si="650"/>
        <v>não</v>
      </c>
      <c r="AS1630" s="18" t="str">
        <f t="shared" si="650"/>
        <v>não</v>
      </c>
      <c r="AT1630" s="18" t="str">
        <f t="shared" si="650"/>
        <v>não</v>
      </c>
      <c r="AU1630" s="18" t="str">
        <f t="shared" si="650"/>
        <v>não</v>
      </c>
      <c r="AV1630" s="18" t="str">
        <f t="shared" si="650"/>
        <v>não</v>
      </c>
      <c r="AW1630" s="18" t="str">
        <f t="shared" si="650"/>
        <v>não</v>
      </c>
      <c r="AX1630" s="18" t="str">
        <f t="shared" si="649"/>
        <v>não</v>
      </c>
      <c r="AY1630" s="18" t="str">
        <f t="shared" si="649"/>
        <v>não</v>
      </c>
      <c r="AZ1630" s="18" t="str">
        <f t="shared" si="649"/>
        <v>não</v>
      </c>
      <c r="BA1630" s="18" t="str">
        <f t="shared" si="649"/>
        <v>não</v>
      </c>
      <c r="BB1630" s="18" t="str">
        <f t="shared" si="649"/>
        <v>não</v>
      </c>
      <c r="BC1630" s="18" t="str">
        <f t="shared" si="649"/>
        <v>não</v>
      </c>
      <c r="BD1630" s="18" t="str">
        <f t="shared" si="649"/>
        <v>não</v>
      </c>
      <c r="BE1630" s="18" t="str">
        <f t="shared" si="649"/>
        <v>não</v>
      </c>
      <c r="BF1630" s="18" t="str">
        <f t="shared" si="649"/>
        <v>não</v>
      </c>
      <c r="BG1630" s="18" t="str">
        <f t="shared" si="649"/>
        <v>não</v>
      </c>
      <c r="BH1630" s="18" t="str">
        <f t="shared" si="649"/>
        <v>não</v>
      </c>
      <c r="BI1630" s="18" t="str">
        <f t="shared" si="648"/>
        <v>não</v>
      </c>
      <c r="BJ1630" s="18" t="str">
        <f t="shared" si="648"/>
        <v>não</v>
      </c>
      <c r="BK1630" s="18" t="str">
        <f t="shared" si="648"/>
        <v>não</v>
      </c>
      <c r="BL1630" s="18" t="str">
        <f t="shared" si="648"/>
        <v>não</v>
      </c>
      <c r="BM1630" s="18" t="str">
        <f t="shared" si="647"/>
        <v>não</v>
      </c>
      <c r="BN1630" s="18" t="str">
        <f t="shared" si="647"/>
        <v>não</v>
      </c>
      <c r="BO1630" s="18" t="str">
        <f t="shared" si="647"/>
        <v>não</v>
      </c>
      <c r="BP1630" s="18" t="str">
        <f t="shared" si="647"/>
        <v>não</v>
      </c>
      <c r="BQ1630" s="18" t="str">
        <f t="shared" si="647"/>
        <v>não</v>
      </c>
      <c r="BR1630" s="18" t="str">
        <f t="shared" si="647"/>
        <v>não</v>
      </c>
      <c r="BS1630" s="18" t="str">
        <f t="shared" si="647"/>
        <v>não</v>
      </c>
      <c r="BT1630" s="18" t="str">
        <f t="shared" si="647"/>
        <v>não</v>
      </c>
      <c r="BU1630" s="18" t="str">
        <f t="shared" si="647"/>
        <v>não</v>
      </c>
    </row>
    <row r="1631" spans="19:73" x14ac:dyDescent="0.2">
      <c r="S1631" s="24">
        <v>42230</v>
      </c>
      <c r="T1631">
        <v>10.38</v>
      </c>
      <c r="U1631">
        <v>9.8000000000000007</v>
      </c>
      <c r="V1631" s="18" t="str">
        <f t="shared" si="635"/>
        <v>3 Maior</v>
      </c>
      <c r="W1631" s="18">
        <f t="shared" si="636"/>
        <v>0.58000000000000007</v>
      </c>
      <c r="X1631" s="18" t="str">
        <f t="shared" si="637"/>
        <v>sim</v>
      </c>
      <c r="Y1631" s="18" t="str">
        <f t="shared" si="638"/>
        <v>sim</v>
      </c>
      <c r="Z1631" s="18" t="str">
        <f t="shared" si="639"/>
        <v>sim</v>
      </c>
      <c r="AA1631" s="18" t="str">
        <f t="shared" si="640"/>
        <v>sim</v>
      </c>
      <c r="AB1631" s="18" t="str">
        <f t="shared" si="641"/>
        <v>sim</v>
      </c>
      <c r="AC1631" s="18" t="str">
        <f t="shared" si="642"/>
        <v>sim</v>
      </c>
      <c r="AD1631" s="18" t="str">
        <f t="shared" si="643"/>
        <v>sim</v>
      </c>
      <c r="AE1631" s="18" t="str">
        <f t="shared" si="644"/>
        <v>não</v>
      </c>
      <c r="AF1631" s="18" t="str">
        <f t="shared" si="634"/>
        <v>não</v>
      </c>
      <c r="AG1631" s="18" t="str">
        <f t="shared" si="645"/>
        <v>não</v>
      </c>
      <c r="AH1631" s="18" t="str">
        <f t="shared" si="650"/>
        <v>não</v>
      </c>
      <c r="AI1631" s="18" t="str">
        <f t="shared" si="650"/>
        <v>não</v>
      </c>
      <c r="AJ1631" s="18" t="str">
        <f t="shared" si="650"/>
        <v>não</v>
      </c>
      <c r="AK1631" s="18" t="str">
        <f t="shared" si="650"/>
        <v>não</v>
      </c>
      <c r="AL1631" s="18" t="str">
        <f t="shared" si="650"/>
        <v>não</v>
      </c>
      <c r="AM1631" s="18" t="str">
        <f t="shared" si="650"/>
        <v>não</v>
      </c>
      <c r="AN1631" s="18" t="str">
        <f t="shared" si="650"/>
        <v>não</v>
      </c>
      <c r="AO1631" s="18" t="str">
        <f t="shared" si="650"/>
        <v>não</v>
      </c>
      <c r="AP1631" s="18" t="str">
        <f t="shared" si="650"/>
        <v>não</v>
      </c>
      <c r="AQ1631" s="18" t="str">
        <f t="shared" si="650"/>
        <v>não</v>
      </c>
      <c r="AR1631" s="18" t="str">
        <f t="shared" si="650"/>
        <v>não</v>
      </c>
      <c r="AS1631" s="18" t="str">
        <f t="shared" si="650"/>
        <v>não</v>
      </c>
      <c r="AT1631" s="18" t="str">
        <f t="shared" si="650"/>
        <v>não</v>
      </c>
      <c r="AU1631" s="18" t="str">
        <f t="shared" si="650"/>
        <v>não</v>
      </c>
      <c r="AV1631" s="18" t="str">
        <f t="shared" si="650"/>
        <v>não</v>
      </c>
      <c r="AW1631" s="18" t="str">
        <f t="shared" si="650"/>
        <v>não</v>
      </c>
      <c r="AX1631" s="18" t="str">
        <f t="shared" si="649"/>
        <v>não</v>
      </c>
      <c r="AY1631" s="18" t="str">
        <f t="shared" si="649"/>
        <v>não</v>
      </c>
      <c r="AZ1631" s="18" t="str">
        <f t="shared" si="649"/>
        <v>não</v>
      </c>
      <c r="BA1631" s="18" t="str">
        <f t="shared" si="649"/>
        <v>não</v>
      </c>
      <c r="BB1631" s="18" t="str">
        <f t="shared" si="649"/>
        <v>não</v>
      </c>
      <c r="BC1631" s="18" t="str">
        <f t="shared" si="649"/>
        <v>não</v>
      </c>
      <c r="BD1631" s="18" t="str">
        <f t="shared" si="649"/>
        <v>não</v>
      </c>
      <c r="BE1631" s="18" t="str">
        <f t="shared" si="649"/>
        <v>não</v>
      </c>
      <c r="BF1631" s="18" t="str">
        <f t="shared" si="649"/>
        <v>não</v>
      </c>
      <c r="BG1631" s="18" t="str">
        <f t="shared" si="649"/>
        <v>não</v>
      </c>
      <c r="BH1631" s="18" t="str">
        <f t="shared" si="649"/>
        <v>não</v>
      </c>
      <c r="BI1631" s="18" t="str">
        <f t="shared" si="648"/>
        <v>não</v>
      </c>
      <c r="BJ1631" s="18" t="str">
        <f t="shared" si="648"/>
        <v>não</v>
      </c>
      <c r="BK1631" s="18" t="str">
        <f t="shared" si="648"/>
        <v>não</v>
      </c>
      <c r="BL1631" s="18" t="str">
        <f t="shared" si="648"/>
        <v>não</v>
      </c>
      <c r="BM1631" s="18" t="str">
        <f t="shared" si="647"/>
        <v>não</v>
      </c>
      <c r="BN1631" s="18" t="str">
        <f t="shared" si="647"/>
        <v>não</v>
      </c>
      <c r="BO1631" s="18" t="str">
        <f t="shared" si="647"/>
        <v>não</v>
      </c>
      <c r="BP1631" s="18" t="str">
        <f t="shared" si="647"/>
        <v>não</v>
      </c>
      <c r="BQ1631" s="18" t="str">
        <f t="shared" si="647"/>
        <v>não</v>
      </c>
      <c r="BR1631" s="18" t="str">
        <f t="shared" si="647"/>
        <v>não</v>
      </c>
      <c r="BS1631" s="18" t="str">
        <f t="shared" si="647"/>
        <v>não</v>
      </c>
      <c r="BT1631" s="18" t="str">
        <f t="shared" si="647"/>
        <v>não</v>
      </c>
      <c r="BU1631" s="18" t="str">
        <f t="shared" si="647"/>
        <v>não</v>
      </c>
    </row>
    <row r="1632" spans="19:73" x14ac:dyDescent="0.2">
      <c r="S1632" s="24">
        <v>42229</v>
      </c>
      <c r="T1632">
        <v>10.44</v>
      </c>
      <c r="U1632">
        <v>9.9</v>
      </c>
      <c r="V1632" s="18" t="str">
        <f t="shared" si="635"/>
        <v>3 Maior</v>
      </c>
      <c r="W1632" s="18">
        <f t="shared" si="636"/>
        <v>0.53999999999999915</v>
      </c>
      <c r="X1632" s="18" t="str">
        <f t="shared" si="637"/>
        <v>sim</v>
      </c>
      <c r="Y1632" s="18" t="str">
        <f t="shared" si="638"/>
        <v>sim</v>
      </c>
      <c r="Z1632" s="18" t="str">
        <f t="shared" si="639"/>
        <v>sim</v>
      </c>
      <c r="AA1632" s="18" t="str">
        <f t="shared" si="640"/>
        <v>sim</v>
      </c>
      <c r="AB1632" s="18" t="str">
        <f t="shared" si="641"/>
        <v>sim</v>
      </c>
      <c r="AC1632" s="18" t="str">
        <f t="shared" si="642"/>
        <v>sim</v>
      </c>
      <c r="AD1632" s="18" t="str">
        <f t="shared" si="643"/>
        <v>sim</v>
      </c>
      <c r="AE1632" s="18" t="str">
        <f t="shared" si="644"/>
        <v>não</v>
      </c>
      <c r="AF1632" s="18" t="str">
        <f t="shared" si="634"/>
        <v>não</v>
      </c>
      <c r="AG1632" s="18" t="str">
        <f t="shared" si="645"/>
        <v>não</v>
      </c>
      <c r="AH1632" s="18" t="str">
        <f t="shared" si="650"/>
        <v>não</v>
      </c>
      <c r="AI1632" s="18" t="str">
        <f t="shared" si="650"/>
        <v>não</v>
      </c>
      <c r="AJ1632" s="18" t="str">
        <f t="shared" si="650"/>
        <v>não</v>
      </c>
      <c r="AK1632" s="18" t="str">
        <f t="shared" si="650"/>
        <v>não</v>
      </c>
      <c r="AL1632" s="18" t="str">
        <f t="shared" si="650"/>
        <v>não</v>
      </c>
      <c r="AM1632" s="18" t="str">
        <f t="shared" si="650"/>
        <v>não</v>
      </c>
      <c r="AN1632" s="18" t="str">
        <f t="shared" si="650"/>
        <v>não</v>
      </c>
      <c r="AO1632" s="18" t="str">
        <f t="shared" si="650"/>
        <v>não</v>
      </c>
      <c r="AP1632" s="18" t="str">
        <f t="shared" si="650"/>
        <v>não</v>
      </c>
      <c r="AQ1632" s="18" t="str">
        <f t="shared" si="650"/>
        <v>não</v>
      </c>
      <c r="AR1632" s="18" t="str">
        <f t="shared" si="650"/>
        <v>não</v>
      </c>
      <c r="AS1632" s="18" t="str">
        <f t="shared" si="650"/>
        <v>não</v>
      </c>
      <c r="AT1632" s="18" t="str">
        <f t="shared" si="650"/>
        <v>não</v>
      </c>
      <c r="AU1632" s="18" t="str">
        <f t="shared" si="650"/>
        <v>não</v>
      </c>
      <c r="AV1632" s="18" t="str">
        <f t="shared" si="650"/>
        <v>não</v>
      </c>
      <c r="AW1632" s="18" t="str">
        <f t="shared" si="650"/>
        <v>não</v>
      </c>
      <c r="AX1632" s="18" t="str">
        <f t="shared" si="649"/>
        <v>não</v>
      </c>
      <c r="AY1632" s="18" t="str">
        <f t="shared" si="649"/>
        <v>não</v>
      </c>
      <c r="AZ1632" s="18" t="str">
        <f t="shared" si="649"/>
        <v>não</v>
      </c>
      <c r="BA1632" s="18" t="str">
        <f t="shared" si="649"/>
        <v>não</v>
      </c>
      <c r="BB1632" s="18" t="str">
        <f t="shared" si="649"/>
        <v>não</v>
      </c>
      <c r="BC1632" s="18" t="str">
        <f t="shared" si="649"/>
        <v>não</v>
      </c>
      <c r="BD1632" s="18" t="str">
        <f t="shared" si="649"/>
        <v>não</v>
      </c>
      <c r="BE1632" s="18" t="str">
        <f t="shared" si="649"/>
        <v>não</v>
      </c>
      <c r="BF1632" s="18" t="str">
        <f t="shared" si="649"/>
        <v>não</v>
      </c>
      <c r="BG1632" s="18" t="str">
        <f t="shared" si="649"/>
        <v>não</v>
      </c>
      <c r="BH1632" s="18" t="str">
        <f t="shared" si="649"/>
        <v>não</v>
      </c>
      <c r="BI1632" s="18" t="str">
        <f t="shared" si="648"/>
        <v>não</v>
      </c>
      <c r="BJ1632" s="18" t="str">
        <f t="shared" si="648"/>
        <v>não</v>
      </c>
      <c r="BK1632" s="18" t="str">
        <f t="shared" si="648"/>
        <v>não</v>
      </c>
      <c r="BL1632" s="18" t="str">
        <f t="shared" si="648"/>
        <v>não</v>
      </c>
      <c r="BM1632" s="18" t="str">
        <f t="shared" si="647"/>
        <v>não</v>
      </c>
      <c r="BN1632" s="18" t="str">
        <f t="shared" si="647"/>
        <v>não</v>
      </c>
      <c r="BO1632" s="18" t="str">
        <f t="shared" si="647"/>
        <v>não</v>
      </c>
      <c r="BP1632" s="18" t="str">
        <f t="shared" si="647"/>
        <v>não</v>
      </c>
      <c r="BQ1632" s="18" t="str">
        <f t="shared" si="647"/>
        <v>não</v>
      </c>
      <c r="BR1632" s="18" t="str">
        <f t="shared" si="647"/>
        <v>não</v>
      </c>
      <c r="BS1632" s="18" t="str">
        <f t="shared" si="647"/>
        <v>não</v>
      </c>
      <c r="BT1632" s="18" t="str">
        <f t="shared" si="647"/>
        <v>não</v>
      </c>
      <c r="BU1632" s="18" t="str">
        <f t="shared" si="647"/>
        <v>não</v>
      </c>
    </row>
    <row r="1633" spans="19:73" x14ac:dyDescent="0.2">
      <c r="S1633" s="24">
        <v>42228</v>
      </c>
      <c r="T1633">
        <v>10.62</v>
      </c>
      <c r="U1633">
        <v>10.06</v>
      </c>
      <c r="V1633" s="18" t="str">
        <f t="shared" si="635"/>
        <v>3 Maior</v>
      </c>
      <c r="W1633" s="18">
        <f t="shared" si="636"/>
        <v>0.55999999999999872</v>
      </c>
      <c r="X1633" s="18" t="str">
        <f t="shared" si="637"/>
        <v>sim</v>
      </c>
      <c r="Y1633" s="18" t="str">
        <f t="shared" si="638"/>
        <v>sim</v>
      </c>
      <c r="Z1633" s="18" t="str">
        <f t="shared" si="639"/>
        <v>sim</v>
      </c>
      <c r="AA1633" s="18" t="str">
        <f t="shared" si="640"/>
        <v>sim</v>
      </c>
      <c r="AB1633" s="18" t="str">
        <f t="shared" si="641"/>
        <v>sim</v>
      </c>
      <c r="AC1633" s="18" t="str">
        <f t="shared" si="642"/>
        <v>sim</v>
      </c>
      <c r="AD1633" s="18" t="str">
        <f t="shared" si="643"/>
        <v>sim</v>
      </c>
      <c r="AE1633" s="18" t="str">
        <f t="shared" si="644"/>
        <v>não</v>
      </c>
      <c r="AF1633" s="18" t="str">
        <f t="shared" si="634"/>
        <v>não</v>
      </c>
      <c r="AG1633" s="18" t="str">
        <f t="shared" si="645"/>
        <v>não</v>
      </c>
      <c r="AH1633" s="18" t="str">
        <f t="shared" si="650"/>
        <v>não</v>
      </c>
      <c r="AI1633" s="18" t="str">
        <f t="shared" si="650"/>
        <v>não</v>
      </c>
      <c r="AJ1633" s="18" t="str">
        <f t="shared" si="650"/>
        <v>não</v>
      </c>
      <c r="AK1633" s="18" t="str">
        <f t="shared" si="650"/>
        <v>não</v>
      </c>
      <c r="AL1633" s="18" t="str">
        <f t="shared" si="650"/>
        <v>não</v>
      </c>
      <c r="AM1633" s="18" t="str">
        <f t="shared" si="650"/>
        <v>não</v>
      </c>
      <c r="AN1633" s="18" t="str">
        <f t="shared" si="650"/>
        <v>não</v>
      </c>
      <c r="AO1633" s="18" t="str">
        <f t="shared" si="650"/>
        <v>não</v>
      </c>
      <c r="AP1633" s="18" t="str">
        <f t="shared" si="650"/>
        <v>não</v>
      </c>
      <c r="AQ1633" s="18" t="str">
        <f t="shared" si="650"/>
        <v>não</v>
      </c>
      <c r="AR1633" s="18" t="str">
        <f t="shared" si="650"/>
        <v>não</v>
      </c>
      <c r="AS1633" s="18" t="str">
        <f t="shared" si="650"/>
        <v>não</v>
      </c>
      <c r="AT1633" s="18" t="str">
        <f t="shared" si="650"/>
        <v>não</v>
      </c>
      <c r="AU1633" s="18" t="str">
        <f t="shared" si="650"/>
        <v>não</v>
      </c>
      <c r="AV1633" s="18" t="str">
        <f t="shared" si="650"/>
        <v>não</v>
      </c>
      <c r="AW1633" s="18" t="str">
        <f t="shared" si="650"/>
        <v>não</v>
      </c>
      <c r="AX1633" s="18" t="str">
        <f t="shared" si="649"/>
        <v>não</v>
      </c>
      <c r="AY1633" s="18" t="str">
        <f t="shared" si="649"/>
        <v>não</v>
      </c>
      <c r="AZ1633" s="18" t="str">
        <f t="shared" si="649"/>
        <v>não</v>
      </c>
      <c r="BA1633" s="18" t="str">
        <f t="shared" si="649"/>
        <v>não</v>
      </c>
      <c r="BB1633" s="18" t="str">
        <f t="shared" si="649"/>
        <v>não</v>
      </c>
      <c r="BC1633" s="18" t="str">
        <f t="shared" si="649"/>
        <v>não</v>
      </c>
      <c r="BD1633" s="18" t="str">
        <f t="shared" si="649"/>
        <v>não</v>
      </c>
      <c r="BE1633" s="18" t="str">
        <f t="shared" si="649"/>
        <v>não</v>
      </c>
      <c r="BF1633" s="18" t="str">
        <f t="shared" si="649"/>
        <v>não</v>
      </c>
      <c r="BG1633" s="18" t="str">
        <f t="shared" si="649"/>
        <v>não</v>
      </c>
      <c r="BH1633" s="18" t="str">
        <f t="shared" si="649"/>
        <v>não</v>
      </c>
      <c r="BI1633" s="18" t="str">
        <f t="shared" si="648"/>
        <v>não</v>
      </c>
      <c r="BJ1633" s="18" t="str">
        <f t="shared" si="648"/>
        <v>não</v>
      </c>
      <c r="BK1633" s="18" t="str">
        <f t="shared" si="648"/>
        <v>não</v>
      </c>
      <c r="BL1633" s="18" t="str">
        <f t="shared" si="648"/>
        <v>não</v>
      </c>
      <c r="BM1633" s="18" t="str">
        <f t="shared" si="647"/>
        <v>não</v>
      </c>
      <c r="BN1633" s="18" t="str">
        <f t="shared" si="647"/>
        <v>não</v>
      </c>
      <c r="BO1633" s="18" t="str">
        <f t="shared" si="647"/>
        <v>não</v>
      </c>
      <c r="BP1633" s="18" t="str">
        <f t="shared" si="647"/>
        <v>não</v>
      </c>
      <c r="BQ1633" s="18" t="str">
        <f t="shared" si="647"/>
        <v>não</v>
      </c>
      <c r="BR1633" s="18" t="str">
        <f t="shared" si="647"/>
        <v>não</v>
      </c>
      <c r="BS1633" s="18" t="str">
        <f t="shared" si="647"/>
        <v>não</v>
      </c>
      <c r="BT1633" s="18" t="str">
        <f t="shared" si="647"/>
        <v>não</v>
      </c>
      <c r="BU1633" s="18" t="str">
        <f t="shared" si="647"/>
        <v>não</v>
      </c>
    </row>
    <row r="1634" spans="19:73" x14ac:dyDescent="0.2">
      <c r="S1634" s="24">
        <v>42227</v>
      </c>
      <c r="T1634">
        <v>10.77</v>
      </c>
      <c r="U1634">
        <v>10.25</v>
      </c>
      <c r="V1634" s="18" t="str">
        <f t="shared" si="635"/>
        <v>3 Maior</v>
      </c>
      <c r="W1634" s="18">
        <f t="shared" si="636"/>
        <v>0.51999999999999957</v>
      </c>
      <c r="X1634" s="18" t="str">
        <f t="shared" si="637"/>
        <v>sim</v>
      </c>
      <c r="Y1634" s="18" t="str">
        <f t="shared" si="638"/>
        <v>sim</v>
      </c>
      <c r="Z1634" s="18" t="str">
        <f t="shared" si="639"/>
        <v>sim</v>
      </c>
      <c r="AA1634" s="18" t="str">
        <f t="shared" si="640"/>
        <v>sim</v>
      </c>
      <c r="AB1634" s="18" t="str">
        <f t="shared" si="641"/>
        <v>sim</v>
      </c>
      <c r="AC1634" s="18" t="str">
        <f t="shared" si="642"/>
        <v>sim</v>
      </c>
      <c r="AD1634" s="18" t="str">
        <f t="shared" si="643"/>
        <v>sim</v>
      </c>
      <c r="AE1634" s="18" t="str">
        <f t="shared" si="644"/>
        <v>não</v>
      </c>
      <c r="AF1634" s="18" t="str">
        <f t="shared" si="634"/>
        <v>não</v>
      </c>
      <c r="AG1634" s="18" t="str">
        <f t="shared" si="645"/>
        <v>não</v>
      </c>
      <c r="AH1634" s="18" t="str">
        <f t="shared" si="650"/>
        <v>não</v>
      </c>
      <c r="AI1634" s="18" t="str">
        <f t="shared" si="650"/>
        <v>não</v>
      </c>
      <c r="AJ1634" s="18" t="str">
        <f t="shared" si="650"/>
        <v>não</v>
      </c>
      <c r="AK1634" s="18" t="str">
        <f t="shared" si="650"/>
        <v>não</v>
      </c>
      <c r="AL1634" s="18" t="str">
        <f t="shared" si="650"/>
        <v>não</v>
      </c>
      <c r="AM1634" s="18" t="str">
        <f t="shared" si="650"/>
        <v>não</v>
      </c>
      <c r="AN1634" s="18" t="str">
        <f t="shared" si="650"/>
        <v>não</v>
      </c>
      <c r="AO1634" s="18" t="str">
        <f t="shared" si="650"/>
        <v>não</v>
      </c>
      <c r="AP1634" s="18" t="str">
        <f t="shared" si="650"/>
        <v>não</v>
      </c>
      <c r="AQ1634" s="18" t="str">
        <f t="shared" si="650"/>
        <v>não</v>
      </c>
      <c r="AR1634" s="18" t="str">
        <f t="shared" si="650"/>
        <v>não</v>
      </c>
      <c r="AS1634" s="18" t="str">
        <f t="shared" si="650"/>
        <v>não</v>
      </c>
      <c r="AT1634" s="18" t="str">
        <f t="shared" si="650"/>
        <v>não</v>
      </c>
      <c r="AU1634" s="18" t="str">
        <f t="shared" si="650"/>
        <v>não</v>
      </c>
      <c r="AV1634" s="18" t="str">
        <f t="shared" si="650"/>
        <v>não</v>
      </c>
      <c r="AW1634" s="18" t="str">
        <f t="shared" si="650"/>
        <v>não</v>
      </c>
      <c r="AX1634" s="18" t="str">
        <f t="shared" si="649"/>
        <v>não</v>
      </c>
      <c r="AY1634" s="18" t="str">
        <f t="shared" si="649"/>
        <v>não</v>
      </c>
      <c r="AZ1634" s="18" t="str">
        <f t="shared" si="649"/>
        <v>não</v>
      </c>
      <c r="BA1634" s="18" t="str">
        <f t="shared" si="649"/>
        <v>não</v>
      </c>
      <c r="BB1634" s="18" t="str">
        <f t="shared" si="649"/>
        <v>não</v>
      </c>
      <c r="BC1634" s="18" t="str">
        <f t="shared" si="649"/>
        <v>não</v>
      </c>
      <c r="BD1634" s="18" t="str">
        <f t="shared" si="649"/>
        <v>não</v>
      </c>
      <c r="BE1634" s="18" t="str">
        <f t="shared" si="649"/>
        <v>não</v>
      </c>
      <c r="BF1634" s="18" t="str">
        <f t="shared" si="649"/>
        <v>não</v>
      </c>
      <c r="BG1634" s="18" t="str">
        <f t="shared" si="649"/>
        <v>não</v>
      </c>
      <c r="BH1634" s="18" t="str">
        <f t="shared" si="649"/>
        <v>não</v>
      </c>
      <c r="BI1634" s="18" t="str">
        <f t="shared" si="648"/>
        <v>não</v>
      </c>
      <c r="BJ1634" s="18" t="str">
        <f t="shared" si="648"/>
        <v>não</v>
      </c>
      <c r="BK1634" s="18" t="str">
        <f t="shared" si="648"/>
        <v>não</v>
      </c>
      <c r="BL1634" s="18" t="str">
        <f t="shared" si="648"/>
        <v>não</v>
      </c>
      <c r="BM1634" s="18" t="str">
        <f t="shared" si="647"/>
        <v>não</v>
      </c>
      <c r="BN1634" s="18" t="str">
        <f t="shared" si="647"/>
        <v>não</v>
      </c>
      <c r="BO1634" s="18" t="str">
        <f t="shared" si="647"/>
        <v>não</v>
      </c>
      <c r="BP1634" s="18" t="str">
        <f t="shared" ref="BP1634:BU1634" si="651">IF($W1634&gt;BP$2,"sim","não")</f>
        <v>não</v>
      </c>
      <c r="BQ1634" s="18" t="str">
        <f t="shared" si="651"/>
        <v>não</v>
      </c>
      <c r="BR1634" s="18" t="str">
        <f t="shared" si="651"/>
        <v>não</v>
      </c>
      <c r="BS1634" s="18" t="str">
        <f t="shared" si="651"/>
        <v>não</v>
      </c>
      <c r="BT1634" s="18" t="str">
        <f t="shared" si="651"/>
        <v>não</v>
      </c>
      <c r="BU1634" s="18" t="str">
        <f t="shared" si="651"/>
        <v>não</v>
      </c>
    </row>
    <row r="1635" spans="19:73" x14ac:dyDescent="0.2">
      <c r="S1635" s="24">
        <v>42226</v>
      </c>
      <c r="T1635">
        <v>10.78</v>
      </c>
      <c r="U1635">
        <v>10.25</v>
      </c>
      <c r="V1635" s="18" t="str">
        <f t="shared" si="635"/>
        <v>3 Maior</v>
      </c>
      <c r="W1635" s="18">
        <f t="shared" si="636"/>
        <v>0.52999999999999936</v>
      </c>
      <c r="X1635" s="18" t="str">
        <f t="shared" si="637"/>
        <v>sim</v>
      </c>
      <c r="Y1635" s="18" t="str">
        <f t="shared" si="638"/>
        <v>sim</v>
      </c>
      <c r="Z1635" s="18" t="str">
        <f t="shared" si="639"/>
        <v>sim</v>
      </c>
      <c r="AA1635" s="18" t="str">
        <f t="shared" si="640"/>
        <v>sim</v>
      </c>
      <c r="AB1635" s="18" t="str">
        <f t="shared" si="641"/>
        <v>sim</v>
      </c>
      <c r="AC1635" s="18" t="str">
        <f t="shared" si="642"/>
        <v>sim</v>
      </c>
      <c r="AD1635" s="18" t="str">
        <f t="shared" si="643"/>
        <v>sim</v>
      </c>
      <c r="AE1635" s="18" t="str">
        <f t="shared" si="644"/>
        <v>não</v>
      </c>
      <c r="AF1635" s="18" t="str">
        <f t="shared" si="634"/>
        <v>não</v>
      </c>
      <c r="AG1635" s="18" t="str">
        <f t="shared" si="645"/>
        <v>não</v>
      </c>
      <c r="AH1635" s="18" t="str">
        <f t="shared" si="650"/>
        <v>não</v>
      </c>
      <c r="AI1635" s="18" t="str">
        <f t="shared" si="650"/>
        <v>não</v>
      </c>
      <c r="AJ1635" s="18" t="str">
        <f t="shared" si="650"/>
        <v>não</v>
      </c>
      <c r="AK1635" s="18" t="str">
        <f t="shared" si="650"/>
        <v>não</v>
      </c>
      <c r="AL1635" s="18" t="str">
        <f t="shared" si="650"/>
        <v>não</v>
      </c>
      <c r="AM1635" s="18" t="str">
        <f t="shared" si="650"/>
        <v>não</v>
      </c>
      <c r="AN1635" s="18" t="str">
        <f t="shared" si="650"/>
        <v>não</v>
      </c>
      <c r="AO1635" s="18" t="str">
        <f t="shared" si="650"/>
        <v>não</v>
      </c>
      <c r="AP1635" s="18" t="str">
        <f t="shared" si="650"/>
        <v>não</v>
      </c>
      <c r="AQ1635" s="18" t="str">
        <f t="shared" si="650"/>
        <v>não</v>
      </c>
      <c r="AR1635" s="18" t="str">
        <f t="shared" si="650"/>
        <v>não</v>
      </c>
      <c r="AS1635" s="18" t="str">
        <f t="shared" si="650"/>
        <v>não</v>
      </c>
      <c r="AT1635" s="18" t="str">
        <f t="shared" si="650"/>
        <v>não</v>
      </c>
      <c r="AU1635" s="18" t="str">
        <f t="shared" si="650"/>
        <v>não</v>
      </c>
      <c r="AV1635" s="18" t="str">
        <f t="shared" si="650"/>
        <v>não</v>
      </c>
      <c r="AW1635" s="18" t="str">
        <f t="shared" si="650"/>
        <v>não</v>
      </c>
      <c r="AX1635" s="18" t="str">
        <f t="shared" si="649"/>
        <v>não</v>
      </c>
      <c r="AY1635" s="18" t="str">
        <f t="shared" si="649"/>
        <v>não</v>
      </c>
      <c r="AZ1635" s="18" t="str">
        <f t="shared" si="649"/>
        <v>não</v>
      </c>
      <c r="BA1635" s="18" t="str">
        <f t="shared" si="649"/>
        <v>não</v>
      </c>
      <c r="BB1635" s="18" t="str">
        <f t="shared" si="649"/>
        <v>não</v>
      </c>
      <c r="BC1635" s="18" t="str">
        <f t="shared" si="649"/>
        <v>não</v>
      </c>
      <c r="BD1635" s="18" t="str">
        <f t="shared" si="649"/>
        <v>não</v>
      </c>
      <c r="BE1635" s="18" t="str">
        <f t="shared" si="649"/>
        <v>não</v>
      </c>
      <c r="BF1635" s="18" t="str">
        <f t="shared" si="649"/>
        <v>não</v>
      </c>
      <c r="BG1635" s="18" t="str">
        <f t="shared" si="649"/>
        <v>não</v>
      </c>
      <c r="BH1635" s="18" t="str">
        <f t="shared" si="649"/>
        <v>não</v>
      </c>
      <c r="BI1635" s="18" t="str">
        <f t="shared" si="648"/>
        <v>não</v>
      </c>
      <c r="BJ1635" s="18" t="str">
        <f t="shared" si="648"/>
        <v>não</v>
      </c>
      <c r="BK1635" s="18" t="str">
        <f t="shared" si="648"/>
        <v>não</v>
      </c>
      <c r="BL1635" s="18" t="str">
        <f t="shared" si="648"/>
        <v>não</v>
      </c>
      <c r="BM1635" s="18" t="str">
        <f t="shared" ref="BM1635:BU1638" si="652">IF($W1635&gt;BM$2,"sim","não")</f>
        <v>não</v>
      </c>
      <c r="BN1635" s="18" t="str">
        <f t="shared" si="652"/>
        <v>não</v>
      </c>
      <c r="BO1635" s="18" t="str">
        <f t="shared" si="652"/>
        <v>não</v>
      </c>
      <c r="BP1635" s="18" t="str">
        <f t="shared" si="652"/>
        <v>não</v>
      </c>
      <c r="BQ1635" s="18" t="str">
        <f t="shared" si="652"/>
        <v>não</v>
      </c>
      <c r="BR1635" s="18" t="str">
        <f t="shared" si="652"/>
        <v>não</v>
      </c>
      <c r="BS1635" s="18" t="str">
        <f t="shared" si="652"/>
        <v>não</v>
      </c>
      <c r="BT1635" s="18" t="str">
        <f t="shared" si="652"/>
        <v>não</v>
      </c>
      <c r="BU1635" s="18" t="str">
        <f t="shared" si="652"/>
        <v>não</v>
      </c>
    </row>
    <row r="1636" spans="19:73" x14ac:dyDescent="0.2">
      <c r="S1636" s="24">
        <v>42223</v>
      </c>
      <c r="T1636">
        <v>10.84</v>
      </c>
      <c r="U1636">
        <v>10.38</v>
      </c>
      <c r="V1636" s="18" t="str">
        <f t="shared" si="635"/>
        <v>3 Maior</v>
      </c>
      <c r="W1636" s="18">
        <f t="shared" si="636"/>
        <v>0.45999999999999908</v>
      </c>
      <c r="X1636" s="18" t="str">
        <f t="shared" si="637"/>
        <v>sim</v>
      </c>
      <c r="Y1636" s="18" t="str">
        <f t="shared" si="638"/>
        <v>sim</v>
      </c>
      <c r="Z1636" s="18" t="str">
        <f t="shared" si="639"/>
        <v>sim</v>
      </c>
      <c r="AA1636" s="18" t="str">
        <f t="shared" si="640"/>
        <v>sim</v>
      </c>
      <c r="AB1636" s="18" t="str">
        <f t="shared" si="641"/>
        <v>sim</v>
      </c>
      <c r="AC1636" s="18" t="str">
        <f t="shared" si="642"/>
        <v>sim</v>
      </c>
      <c r="AD1636" s="18" t="str">
        <f t="shared" si="643"/>
        <v>não</v>
      </c>
      <c r="AE1636" s="18" t="str">
        <f t="shared" si="644"/>
        <v>não</v>
      </c>
      <c r="AF1636" s="18" t="str">
        <f t="shared" si="634"/>
        <v>não</v>
      </c>
      <c r="AG1636" s="18" t="str">
        <f t="shared" si="645"/>
        <v>não</v>
      </c>
      <c r="AH1636" s="18" t="str">
        <f t="shared" si="650"/>
        <v>não</v>
      </c>
      <c r="AI1636" s="18" t="str">
        <f t="shared" si="650"/>
        <v>não</v>
      </c>
      <c r="AJ1636" s="18" t="str">
        <f t="shared" si="650"/>
        <v>não</v>
      </c>
      <c r="AK1636" s="18" t="str">
        <f t="shared" si="650"/>
        <v>não</v>
      </c>
      <c r="AL1636" s="18" t="str">
        <f t="shared" si="650"/>
        <v>não</v>
      </c>
      <c r="AM1636" s="18" t="str">
        <f t="shared" si="650"/>
        <v>não</v>
      </c>
      <c r="AN1636" s="18" t="str">
        <f t="shared" si="650"/>
        <v>não</v>
      </c>
      <c r="AO1636" s="18" t="str">
        <f t="shared" si="650"/>
        <v>não</v>
      </c>
      <c r="AP1636" s="18" t="str">
        <f t="shared" si="650"/>
        <v>não</v>
      </c>
      <c r="AQ1636" s="18" t="str">
        <f t="shared" si="650"/>
        <v>não</v>
      </c>
      <c r="AR1636" s="18" t="str">
        <f t="shared" si="650"/>
        <v>não</v>
      </c>
      <c r="AS1636" s="18" t="str">
        <f t="shared" si="650"/>
        <v>não</v>
      </c>
      <c r="AT1636" s="18" t="str">
        <f t="shared" si="650"/>
        <v>não</v>
      </c>
      <c r="AU1636" s="18" t="str">
        <f t="shared" si="650"/>
        <v>não</v>
      </c>
      <c r="AV1636" s="18" t="str">
        <f t="shared" si="650"/>
        <v>não</v>
      </c>
      <c r="AW1636" s="18" t="str">
        <f t="shared" si="650"/>
        <v>não</v>
      </c>
      <c r="AX1636" s="18" t="str">
        <f t="shared" si="649"/>
        <v>não</v>
      </c>
      <c r="AY1636" s="18" t="str">
        <f t="shared" si="649"/>
        <v>não</v>
      </c>
      <c r="AZ1636" s="18" t="str">
        <f t="shared" si="649"/>
        <v>não</v>
      </c>
      <c r="BA1636" s="18" t="str">
        <f t="shared" si="649"/>
        <v>não</v>
      </c>
      <c r="BB1636" s="18" t="str">
        <f t="shared" si="649"/>
        <v>não</v>
      </c>
      <c r="BC1636" s="18" t="str">
        <f t="shared" si="649"/>
        <v>não</v>
      </c>
      <c r="BD1636" s="18" t="str">
        <f t="shared" si="649"/>
        <v>não</v>
      </c>
      <c r="BE1636" s="18" t="str">
        <f t="shared" si="649"/>
        <v>não</v>
      </c>
      <c r="BF1636" s="18" t="str">
        <f t="shared" si="649"/>
        <v>não</v>
      </c>
      <c r="BG1636" s="18" t="str">
        <f t="shared" si="649"/>
        <v>não</v>
      </c>
      <c r="BH1636" s="18" t="str">
        <f t="shared" si="649"/>
        <v>não</v>
      </c>
      <c r="BI1636" s="18" t="str">
        <f t="shared" si="648"/>
        <v>não</v>
      </c>
      <c r="BJ1636" s="18" t="str">
        <f t="shared" si="648"/>
        <v>não</v>
      </c>
      <c r="BK1636" s="18" t="str">
        <f t="shared" si="648"/>
        <v>não</v>
      </c>
      <c r="BL1636" s="18" t="str">
        <f t="shared" si="648"/>
        <v>não</v>
      </c>
      <c r="BM1636" s="18" t="str">
        <f t="shared" si="652"/>
        <v>não</v>
      </c>
      <c r="BN1636" s="18" t="str">
        <f t="shared" si="652"/>
        <v>não</v>
      </c>
      <c r="BO1636" s="18" t="str">
        <f t="shared" si="652"/>
        <v>não</v>
      </c>
      <c r="BP1636" s="18" t="str">
        <f t="shared" si="652"/>
        <v>não</v>
      </c>
      <c r="BQ1636" s="18" t="str">
        <f t="shared" si="652"/>
        <v>não</v>
      </c>
      <c r="BR1636" s="18" t="str">
        <f t="shared" si="652"/>
        <v>não</v>
      </c>
      <c r="BS1636" s="18" t="str">
        <f t="shared" si="652"/>
        <v>não</v>
      </c>
      <c r="BT1636" s="18" t="str">
        <f t="shared" si="652"/>
        <v>não</v>
      </c>
      <c r="BU1636" s="18" t="str">
        <f t="shared" si="652"/>
        <v>não</v>
      </c>
    </row>
    <row r="1637" spans="19:73" x14ac:dyDescent="0.2">
      <c r="S1637" s="24">
        <v>42222</v>
      </c>
      <c r="T1637">
        <v>11.06</v>
      </c>
      <c r="U1637">
        <v>10.48</v>
      </c>
      <c r="V1637" s="18" t="str">
        <f t="shared" si="635"/>
        <v>3 Maior</v>
      </c>
      <c r="W1637" s="18">
        <f t="shared" si="636"/>
        <v>0.58000000000000007</v>
      </c>
      <c r="X1637" s="18" t="str">
        <f t="shared" si="637"/>
        <v>sim</v>
      </c>
      <c r="Y1637" s="18" t="str">
        <f t="shared" si="638"/>
        <v>sim</v>
      </c>
      <c r="Z1637" s="18" t="str">
        <f t="shared" si="639"/>
        <v>sim</v>
      </c>
      <c r="AA1637" s="18" t="str">
        <f t="shared" si="640"/>
        <v>sim</v>
      </c>
      <c r="AB1637" s="18" t="str">
        <f t="shared" si="641"/>
        <v>sim</v>
      </c>
      <c r="AC1637" s="18" t="str">
        <f t="shared" si="642"/>
        <v>sim</v>
      </c>
      <c r="AD1637" s="18" t="str">
        <f t="shared" si="643"/>
        <v>sim</v>
      </c>
      <c r="AE1637" s="18" t="str">
        <f t="shared" si="644"/>
        <v>não</v>
      </c>
      <c r="AF1637" s="18" t="str">
        <f t="shared" si="634"/>
        <v>não</v>
      </c>
      <c r="AG1637" s="18" t="str">
        <f t="shared" si="645"/>
        <v>não</v>
      </c>
      <c r="AH1637" s="18" t="str">
        <f t="shared" si="650"/>
        <v>não</v>
      </c>
      <c r="AI1637" s="18" t="str">
        <f t="shared" si="650"/>
        <v>não</v>
      </c>
      <c r="AJ1637" s="18" t="str">
        <f t="shared" si="650"/>
        <v>não</v>
      </c>
      <c r="AK1637" s="18" t="str">
        <f t="shared" si="650"/>
        <v>não</v>
      </c>
      <c r="AL1637" s="18" t="str">
        <f t="shared" si="650"/>
        <v>não</v>
      </c>
      <c r="AM1637" s="18" t="str">
        <f t="shared" si="650"/>
        <v>não</v>
      </c>
      <c r="AN1637" s="18" t="str">
        <f t="shared" si="650"/>
        <v>não</v>
      </c>
      <c r="AO1637" s="18" t="str">
        <f t="shared" si="650"/>
        <v>não</v>
      </c>
      <c r="AP1637" s="18" t="str">
        <f t="shared" si="650"/>
        <v>não</v>
      </c>
      <c r="AQ1637" s="18" t="str">
        <f t="shared" si="650"/>
        <v>não</v>
      </c>
      <c r="AR1637" s="18" t="str">
        <f t="shared" si="650"/>
        <v>não</v>
      </c>
      <c r="AS1637" s="18" t="str">
        <f t="shared" si="650"/>
        <v>não</v>
      </c>
      <c r="AT1637" s="18" t="str">
        <f t="shared" si="650"/>
        <v>não</v>
      </c>
      <c r="AU1637" s="18" t="str">
        <f t="shared" si="650"/>
        <v>não</v>
      </c>
      <c r="AV1637" s="18" t="str">
        <f t="shared" si="650"/>
        <v>não</v>
      </c>
      <c r="AW1637" s="18" t="str">
        <f t="shared" si="650"/>
        <v>não</v>
      </c>
      <c r="AX1637" s="18" t="str">
        <f t="shared" si="649"/>
        <v>não</v>
      </c>
      <c r="AY1637" s="18" t="str">
        <f t="shared" si="649"/>
        <v>não</v>
      </c>
      <c r="AZ1637" s="18" t="str">
        <f t="shared" si="649"/>
        <v>não</v>
      </c>
      <c r="BA1637" s="18" t="str">
        <f t="shared" si="649"/>
        <v>não</v>
      </c>
      <c r="BB1637" s="18" t="str">
        <f t="shared" si="649"/>
        <v>não</v>
      </c>
      <c r="BC1637" s="18" t="str">
        <f t="shared" si="649"/>
        <v>não</v>
      </c>
      <c r="BD1637" s="18" t="str">
        <f t="shared" si="649"/>
        <v>não</v>
      </c>
      <c r="BE1637" s="18" t="str">
        <f t="shared" si="649"/>
        <v>não</v>
      </c>
      <c r="BF1637" s="18" t="str">
        <f t="shared" si="649"/>
        <v>não</v>
      </c>
      <c r="BG1637" s="18" t="str">
        <f t="shared" si="649"/>
        <v>não</v>
      </c>
      <c r="BH1637" s="18" t="str">
        <f t="shared" si="649"/>
        <v>não</v>
      </c>
      <c r="BI1637" s="18" t="str">
        <f t="shared" si="648"/>
        <v>não</v>
      </c>
      <c r="BJ1637" s="18" t="str">
        <f t="shared" si="648"/>
        <v>não</v>
      </c>
      <c r="BK1637" s="18" t="str">
        <f t="shared" si="648"/>
        <v>não</v>
      </c>
      <c r="BL1637" s="18" t="str">
        <f t="shared" si="648"/>
        <v>não</v>
      </c>
      <c r="BM1637" s="18" t="str">
        <f t="shared" si="652"/>
        <v>não</v>
      </c>
      <c r="BN1637" s="18" t="str">
        <f t="shared" si="652"/>
        <v>não</v>
      </c>
      <c r="BO1637" s="18" t="str">
        <f t="shared" si="652"/>
        <v>não</v>
      </c>
      <c r="BP1637" s="18" t="str">
        <f t="shared" si="652"/>
        <v>não</v>
      </c>
      <c r="BQ1637" s="18" t="str">
        <f t="shared" si="652"/>
        <v>não</v>
      </c>
      <c r="BR1637" s="18" t="str">
        <f t="shared" si="652"/>
        <v>não</v>
      </c>
      <c r="BS1637" s="18" t="str">
        <f t="shared" si="652"/>
        <v>não</v>
      </c>
      <c r="BT1637" s="18" t="str">
        <f t="shared" si="652"/>
        <v>não</v>
      </c>
      <c r="BU1637" s="18" t="str">
        <f t="shared" si="652"/>
        <v>não</v>
      </c>
    </row>
    <row r="1638" spans="19:73" x14ac:dyDescent="0.2">
      <c r="S1638" s="24">
        <v>42221</v>
      </c>
      <c r="T1638">
        <v>11</v>
      </c>
      <c r="U1638">
        <v>10.51</v>
      </c>
      <c r="V1638" s="18" t="str">
        <f t="shared" si="635"/>
        <v>3 Maior</v>
      </c>
      <c r="W1638" s="18">
        <f t="shared" si="636"/>
        <v>0.49000000000000021</v>
      </c>
      <c r="X1638" s="18" t="str">
        <f t="shared" si="637"/>
        <v>sim</v>
      </c>
      <c r="Y1638" s="18" t="str">
        <f t="shared" si="638"/>
        <v>sim</v>
      </c>
      <c r="Z1638" s="18" t="str">
        <f t="shared" si="639"/>
        <v>sim</v>
      </c>
      <c r="AA1638" s="18" t="str">
        <f t="shared" si="640"/>
        <v>sim</v>
      </c>
      <c r="AB1638" s="18" t="str">
        <f t="shared" si="641"/>
        <v>sim</v>
      </c>
      <c r="AC1638" s="18" t="str">
        <f t="shared" si="642"/>
        <v>sim</v>
      </c>
      <c r="AD1638" s="18" t="str">
        <f t="shared" si="643"/>
        <v>não</v>
      </c>
      <c r="AE1638" s="18" t="str">
        <f t="shared" si="644"/>
        <v>não</v>
      </c>
      <c r="AF1638" s="18" t="str">
        <f t="shared" si="634"/>
        <v>não</v>
      </c>
      <c r="AG1638" s="18" t="str">
        <f t="shared" si="645"/>
        <v>não</v>
      </c>
      <c r="AH1638" s="18" t="str">
        <f t="shared" si="650"/>
        <v>não</v>
      </c>
      <c r="AI1638" s="18" t="str">
        <f t="shared" si="650"/>
        <v>não</v>
      </c>
      <c r="AJ1638" s="18" t="str">
        <f t="shared" si="650"/>
        <v>não</v>
      </c>
      <c r="AK1638" s="18" t="str">
        <f t="shared" si="650"/>
        <v>não</v>
      </c>
      <c r="AL1638" s="18" t="str">
        <f t="shared" si="650"/>
        <v>não</v>
      </c>
      <c r="AM1638" s="18" t="str">
        <f t="shared" si="650"/>
        <v>não</v>
      </c>
      <c r="AN1638" s="18" t="str">
        <f t="shared" si="650"/>
        <v>não</v>
      </c>
      <c r="AO1638" s="18" t="str">
        <f t="shared" si="650"/>
        <v>não</v>
      </c>
      <c r="AP1638" s="18" t="str">
        <f t="shared" si="650"/>
        <v>não</v>
      </c>
      <c r="AQ1638" s="18" t="str">
        <f t="shared" si="650"/>
        <v>não</v>
      </c>
      <c r="AR1638" s="18" t="str">
        <f t="shared" si="650"/>
        <v>não</v>
      </c>
      <c r="AS1638" s="18" t="str">
        <f t="shared" si="650"/>
        <v>não</v>
      </c>
      <c r="AT1638" s="18" t="str">
        <f t="shared" si="650"/>
        <v>não</v>
      </c>
      <c r="AU1638" s="18" t="str">
        <f t="shared" si="650"/>
        <v>não</v>
      </c>
      <c r="AV1638" s="18" t="str">
        <f t="shared" si="650"/>
        <v>não</v>
      </c>
      <c r="AW1638" s="18" t="str">
        <f t="shared" si="650"/>
        <v>não</v>
      </c>
      <c r="AX1638" s="18" t="str">
        <f t="shared" si="649"/>
        <v>não</v>
      </c>
      <c r="AY1638" s="18" t="str">
        <f t="shared" si="649"/>
        <v>não</v>
      </c>
      <c r="AZ1638" s="18" t="str">
        <f t="shared" si="649"/>
        <v>não</v>
      </c>
      <c r="BA1638" s="18" t="str">
        <f t="shared" si="649"/>
        <v>não</v>
      </c>
      <c r="BB1638" s="18" t="str">
        <f t="shared" si="649"/>
        <v>não</v>
      </c>
      <c r="BC1638" s="18" t="str">
        <f t="shared" si="649"/>
        <v>não</v>
      </c>
      <c r="BD1638" s="18" t="str">
        <f t="shared" si="649"/>
        <v>não</v>
      </c>
      <c r="BE1638" s="18" t="str">
        <f t="shared" si="649"/>
        <v>não</v>
      </c>
      <c r="BF1638" s="18" t="str">
        <f t="shared" si="649"/>
        <v>não</v>
      </c>
      <c r="BG1638" s="18" t="str">
        <f t="shared" si="649"/>
        <v>não</v>
      </c>
      <c r="BH1638" s="18" t="str">
        <f t="shared" si="649"/>
        <v>não</v>
      </c>
      <c r="BI1638" s="18" t="str">
        <f t="shared" si="648"/>
        <v>não</v>
      </c>
      <c r="BJ1638" s="18" t="str">
        <f t="shared" si="648"/>
        <v>não</v>
      </c>
      <c r="BK1638" s="18" t="str">
        <f t="shared" si="648"/>
        <v>não</v>
      </c>
      <c r="BL1638" s="18" t="str">
        <f t="shared" si="648"/>
        <v>não</v>
      </c>
      <c r="BM1638" s="18" t="str">
        <f t="shared" si="652"/>
        <v>não</v>
      </c>
      <c r="BN1638" s="18" t="str">
        <f t="shared" si="652"/>
        <v>não</v>
      </c>
      <c r="BO1638" s="18" t="str">
        <f t="shared" si="652"/>
        <v>não</v>
      </c>
      <c r="BP1638" s="18" t="str">
        <f t="shared" si="652"/>
        <v>não</v>
      </c>
      <c r="BQ1638" s="18" t="str">
        <f t="shared" si="652"/>
        <v>não</v>
      </c>
      <c r="BR1638" s="18" t="str">
        <f t="shared" si="652"/>
        <v>não</v>
      </c>
      <c r="BS1638" s="18" t="str">
        <f t="shared" si="652"/>
        <v>não</v>
      </c>
      <c r="BT1638" s="18" t="str">
        <f t="shared" si="652"/>
        <v>não</v>
      </c>
      <c r="BU1638" s="18" t="str">
        <f t="shared" si="652"/>
        <v>não</v>
      </c>
    </row>
    <row r="1639" spans="19:73" x14ac:dyDescent="0.2">
      <c r="S1639" s="24">
        <v>42220</v>
      </c>
      <c r="T1639">
        <v>11.02</v>
      </c>
      <c r="U1639">
        <v>10.54</v>
      </c>
      <c r="V1639" s="18" t="str">
        <f t="shared" si="635"/>
        <v>3 Maior</v>
      </c>
      <c r="W1639" s="18">
        <f t="shared" si="636"/>
        <v>0.48000000000000043</v>
      </c>
      <c r="X1639" s="18" t="str">
        <f t="shared" si="637"/>
        <v>sim</v>
      </c>
      <c r="Y1639" s="18" t="str">
        <f t="shared" si="638"/>
        <v>sim</v>
      </c>
      <c r="Z1639" s="18" t="str">
        <f t="shared" si="639"/>
        <v>sim</v>
      </c>
      <c r="AA1639" s="18" t="str">
        <f t="shared" si="640"/>
        <v>sim</v>
      </c>
      <c r="AB1639" s="18" t="str">
        <f t="shared" si="641"/>
        <v>sim</v>
      </c>
      <c r="AC1639" s="18" t="str">
        <f t="shared" si="642"/>
        <v>sim</v>
      </c>
      <c r="AD1639" s="18" t="str">
        <f t="shared" si="643"/>
        <v>não</v>
      </c>
      <c r="AE1639" s="18" t="str">
        <f t="shared" si="644"/>
        <v>não</v>
      </c>
      <c r="AF1639" s="18" t="str">
        <f t="shared" si="634"/>
        <v>não</v>
      </c>
      <c r="AG1639" s="18" t="str">
        <f t="shared" si="645"/>
        <v>não</v>
      </c>
      <c r="AH1639" s="18" t="str">
        <f t="shared" si="650"/>
        <v>não</v>
      </c>
      <c r="AI1639" s="18" t="str">
        <f t="shared" si="650"/>
        <v>não</v>
      </c>
      <c r="AJ1639" s="18" t="str">
        <f t="shared" si="650"/>
        <v>não</v>
      </c>
      <c r="AK1639" s="18" t="str">
        <f t="shared" si="650"/>
        <v>não</v>
      </c>
      <c r="AL1639" s="18" t="str">
        <f t="shared" si="650"/>
        <v>não</v>
      </c>
      <c r="AM1639" s="18" t="str">
        <f t="shared" si="650"/>
        <v>não</v>
      </c>
      <c r="AN1639" s="18" t="str">
        <f t="shared" si="650"/>
        <v>não</v>
      </c>
      <c r="AO1639" s="18" t="str">
        <f t="shared" si="650"/>
        <v>não</v>
      </c>
      <c r="AP1639" s="18" t="str">
        <f t="shared" si="650"/>
        <v>não</v>
      </c>
      <c r="AQ1639" s="18" t="str">
        <f t="shared" si="650"/>
        <v>não</v>
      </c>
      <c r="AR1639" s="18" t="str">
        <f t="shared" si="650"/>
        <v>não</v>
      </c>
      <c r="AS1639" s="18" t="str">
        <f t="shared" si="650"/>
        <v>não</v>
      </c>
      <c r="AT1639" s="18" t="str">
        <f t="shared" si="650"/>
        <v>não</v>
      </c>
      <c r="AU1639" s="18" t="str">
        <f t="shared" si="650"/>
        <v>não</v>
      </c>
      <c r="AV1639" s="18" t="str">
        <f t="shared" si="650"/>
        <v>não</v>
      </c>
      <c r="AW1639" s="18" t="str">
        <f t="shared" si="650"/>
        <v>não</v>
      </c>
      <c r="AX1639" s="18" t="str">
        <f t="shared" si="649"/>
        <v>não</v>
      </c>
      <c r="AY1639" s="18" t="str">
        <f t="shared" si="649"/>
        <v>não</v>
      </c>
      <c r="AZ1639" s="18" t="str">
        <f t="shared" si="649"/>
        <v>não</v>
      </c>
      <c r="BA1639" s="18" t="str">
        <f t="shared" si="649"/>
        <v>não</v>
      </c>
      <c r="BB1639" s="18" t="str">
        <f t="shared" si="649"/>
        <v>não</v>
      </c>
      <c r="BC1639" s="18" t="str">
        <f t="shared" si="649"/>
        <v>não</v>
      </c>
      <c r="BD1639" s="18" t="str">
        <f t="shared" si="649"/>
        <v>não</v>
      </c>
      <c r="BE1639" s="18" t="str">
        <f t="shared" si="649"/>
        <v>não</v>
      </c>
      <c r="BF1639" s="18" t="str">
        <f t="shared" si="649"/>
        <v>não</v>
      </c>
      <c r="BG1639" s="18" t="str">
        <f t="shared" si="649"/>
        <v>não</v>
      </c>
      <c r="BH1639" s="18" t="str">
        <f t="shared" si="649"/>
        <v>não</v>
      </c>
      <c r="BI1639" s="18" t="str">
        <f t="shared" si="648"/>
        <v>não</v>
      </c>
      <c r="BJ1639" s="18" t="str">
        <f t="shared" si="648"/>
        <v>não</v>
      </c>
      <c r="BK1639" s="18" t="str">
        <f t="shared" si="648"/>
        <v>não</v>
      </c>
      <c r="BL1639" s="18" t="str">
        <f t="shared" ref="BL1639:BU1639" si="653">IF($W1639&gt;BL$2,"sim","não")</f>
        <v>não</v>
      </c>
      <c r="BM1639" s="18" t="str">
        <f t="shared" si="653"/>
        <v>não</v>
      </c>
      <c r="BN1639" s="18" t="str">
        <f t="shared" si="653"/>
        <v>não</v>
      </c>
      <c r="BO1639" s="18" t="str">
        <f t="shared" si="653"/>
        <v>não</v>
      </c>
      <c r="BP1639" s="18" t="str">
        <f t="shared" si="653"/>
        <v>não</v>
      </c>
      <c r="BQ1639" s="18" t="str">
        <f t="shared" si="653"/>
        <v>não</v>
      </c>
      <c r="BR1639" s="18" t="str">
        <f t="shared" si="653"/>
        <v>não</v>
      </c>
      <c r="BS1639" s="18" t="str">
        <f t="shared" si="653"/>
        <v>não</v>
      </c>
      <c r="BT1639" s="18" t="str">
        <f t="shared" si="653"/>
        <v>não</v>
      </c>
      <c r="BU1639" s="18" t="str">
        <f t="shared" si="653"/>
        <v>não</v>
      </c>
    </row>
    <row r="1640" spans="19:73" x14ac:dyDescent="0.2">
      <c r="S1640" s="24">
        <v>42219</v>
      </c>
      <c r="T1640">
        <v>11</v>
      </c>
      <c r="U1640">
        <v>10.61</v>
      </c>
      <c r="V1640" s="18" t="str">
        <f t="shared" si="635"/>
        <v>3 Maior</v>
      </c>
      <c r="W1640" s="18">
        <f t="shared" si="636"/>
        <v>0.39000000000000057</v>
      </c>
      <c r="X1640" s="18" t="str">
        <f t="shared" si="637"/>
        <v>sim</v>
      </c>
      <c r="Y1640" s="18" t="str">
        <f t="shared" si="638"/>
        <v>sim</v>
      </c>
      <c r="Z1640" s="18" t="str">
        <f t="shared" si="639"/>
        <v>sim</v>
      </c>
      <c r="AA1640" s="18" t="str">
        <f t="shared" si="640"/>
        <v>sim</v>
      </c>
      <c r="AB1640" s="18" t="str">
        <f t="shared" si="641"/>
        <v>sim</v>
      </c>
      <c r="AC1640" s="18" t="str">
        <f t="shared" si="642"/>
        <v>não</v>
      </c>
      <c r="AD1640" s="18" t="str">
        <f t="shared" si="643"/>
        <v>não</v>
      </c>
      <c r="AE1640" s="18" t="str">
        <f t="shared" si="644"/>
        <v>não</v>
      </c>
      <c r="AF1640" s="18" t="str">
        <f t="shared" si="634"/>
        <v>não</v>
      </c>
      <c r="AG1640" s="18" t="str">
        <f t="shared" si="645"/>
        <v>não</v>
      </c>
      <c r="AH1640" s="18" t="str">
        <f t="shared" si="650"/>
        <v>não</v>
      </c>
      <c r="AI1640" s="18" t="str">
        <f t="shared" si="650"/>
        <v>não</v>
      </c>
      <c r="AJ1640" s="18" t="str">
        <f t="shared" si="650"/>
        <v>não</v>
      </c>
      <c r="AK1640" s="18" t="str">
        <f t="shared" si="650"/>
        <v>não</v>
      </c>
      <c r="AL1640" s="18" t="str">
        <f t="shared" si="650"/>
        <v>não</v>
      </c>
      <c r="AM1640" s="18" t="str">
        <f t="shared" si="650"/>
        <v>não</v>
      </c>
      <c r="AN1640" s="18" t="str">
        <f t="shared" si="650"/>
        <v>não</v>
      </c>
      <c r="AO1640" s="18" t="str">
        <f t="shared" si="650"/>
        <v>não</v>
      </c>
      <c r="AP1640" s="18" t="str">
        <f t="shared" si="650"/>
        <v>não</v>
      </c>
      <c r="AQ1640" s="18" t="str">
        <f t="shared" si="650"/>
        <v>não</v>
      </c>
      <c r="AR1640" s="18" t="str">
        <f t="shared" si="650"/>
        <v>não</v>
      </c>
      <c r="AS1640" s="18" t="str">
        <f t="shared" si="650"/>
        <v>não</v>
      </c>
      <c r="AT1640" s="18" t="str">
        <f t="shared" si="650"/>
        <v>não</v>
      </c>
      <c r="AU1640" s="18" t="str">
        <f t="shared" si="650"/>
        <v>não</v>
      </c>
      <c r="AV1640" s="18" t="str">
        <f t="shared" si="650"/>
        <v>não</v>
      </c>
      <c r="AW1640" s="18" t="str">
        <f t="shared" si="650"/>
        <v>não</v>
      </c>
      <c r="AX1640" s="18" t="str">
        <f t="shared" si="649"/>
        <v>não</v>
      </c>
      <c r="AY1640" s="18" t="str">
        <f t="shared" si="649"/>
        <v>não</v>
      </c>
      <c r="AZ1640" s="18" t="str">
        <f t="shared" si="649"/>
        <v>não</v>
      </c>
      <c r="BA1640" s="18" t="str">
        <f t="shared" si="649"/>
        <v>não</v>
      </c>
      <c r="BB1640" s="18" t="str">
        <f t="shared" si="649"/>
        <v>não</v>
      </c>
      <c r="BC1640" s="18" t="str">
        <f t="shared" si="649"/>
        <v>não</v>
      </c>
      <c r="BD1640" s="18" t="str">
        <f t="shared" si="649"/>
        <v>não</v>
      </c>
      <c r="BE1640" s="18" t="str">
        <f t="shared" si="649"/>
        <v>não</v>
      </c>
      <c r="BF1640" s="18" t="str">
        <f t="shared" si="649"/>
        <v>não</v>
      </c>
      <c r="BG1640" s="18" t="str">
        <f t="shared" si="649"/>
        <v>não</v>
      </c>
      <c r="BH1640" s="18" t="str">
        <f t="shared" si="649"/>
        <v>não</v>
      </c>
      <c r="BI1640" s="18" t="str">
        <f t="shared" ref="BI1640:BU1666" si="654">IF($W1640&gt;BI$2,"sim","não")</f>
        <v>não</v>
      </c>
      <c r="BJ1640" s="18" t="str">
        <f t="shared" si="654"/>
        <v>não</v>
      </c>
      <c r="BK1640" s="18" t="str">
        <f t="shared" si="654"/>
        <v>não</v>
      </c>
      <c r="BL1640" s="18" t="str">
        <f t="shared" si="654"/>
        <v>não</v>
      </c>
      <c r="BM1640" s="18" t="str">
        <f t="shared" si="654"/>
        <v>não</v>
      </c>
      <c r="BN1640" s="18" t="str">
        <f t="shared" si="654"/>
        <v>não</v>
      </c>
      <c r="BO1640" s="18" t="str">
        <f t="shared" si="654"/>
        <v>não</v>
      </c>
      <c r="BP1640" s="18" t="str">
        <f t="shared" si="654"/>
        <v>não</v>
      </c>
      <c r="BQ1640" s="18" t="str">
        <f t="shared" si="654"/>
        <v>não</v>
      </c>
      <c r="BR1640" s="18" t="str">
        <f t="shared" si="654"/>
        <v>não</v>
      </c>
      <c r="BS1640" s="18" t="str">
        <f t="shared" si="654"/>
        <v>não</v>
      </c>
      <c r="BT1640" s="18" t="str">
        <f t="shared" si="654"/>
        <v>não</v>
      </c>
      <c r="BU1640" s="18" t="str">
        <f t="shared" si="654"/>
        <v>não</v>
      </c>
    </row>
    <row r="1641" spans="19:73" x14ac:dyDescent="0.2">
      <c r="S1641" s="24">
        <v>42216</v>
      </c>
      <c r="T1641">
        <v>11.13</v>
      </c>
      <c r="U1641">
        <v>10.96</v>
      </c>
      <c r="V1641" s="18" t="str">
        <f t="shared" si="635"/>
        <v>3 Maior</v>
      </c>
      <c r="W1641" s="18">
        <f t="shared" si="636"/>
        <v>0.16999999999999993</v>
      </c>
      <c r="X1641" s="18" t="str">
        <f t="shared" si="637"/>
        <v>sim</v>
      </c>
      <c r="Y1641" s="18" t="str">
        <f t="shared" si="638"/>
        <v>sim</v>
      </c>
      <c r="Z1641" s="18" t="str">
        <f t="shared" si="639"/>
        <v>não</v>
      </c>
      <c r="AA1641" s="18" t="str">
        <f t="shared" si="640"/>
        <v>não</v>
      </c>
      <c r="AB1641" s="18" t="str">
        <f t="shared" si="641"/>
        <v>não</v>
      </c>
      <c r="AC1641" s="18" t="str">
        <f t="shared" si="642"/>
        <v>não</v>
      </c>
      <c r="AD1641" s="18" t="str">
        <f t="shared" si="643"/>
        <v>não</v>
      </c>
      <c r="AE1641" s="18" t="str">
        <f t="shared" si="644"/>
        <v>não</v>
      </c>
      <c r="AF1641" s="18" t="str">
        <f t="shared" si="634"/>
        <v>não</v>
      </c>
      <c r="AG1641" s="18" t="str">
        <f t="shared" si="645"/>
        <v>não</v>
      </c>
      <c r="AH1641" s="18" t="str">
        <f t="shared" si="650"/>
        <v>não</v>
      </c>
      <c r="AI1641" s="18" t="str">
        <f t="shared" si="650"/>
        <v>não</v>
      </c>
      <c r="AJ1641" s="18" t="str">
        <f t="shared" si="650"/>
        <v>não</v>
      </c>
      <c r="AK1641" s="18" t="str">
        <f t="shared" si="650"/>
        <v>não</v>
      </c>
      <c r="AL1641" s="18" t="str">
        <f t="shared" si="650"/>
        <v>não</v>
      </c>
      <c r="AM1641" s="18" t="str">
        <f t="shared" si="650"/>
        <v>não</v>
      </c>
      <c r="AN1641" s="18" t="str">
        <f t="shared" si="650"/>
        <v>não</v>
      </c>
      <c r="AO1641" s="18" t="str">
        <f t="shared" si="650"/>
        <v>não</v>
      </c>
      <c r="AP1641" s="18" t="str">
        <f t="shared" si="650"/>
        <v>não</v>
      </c>
      <c r="AQ1641" s="18" t="str">
        <f t="shared" si="650"/>
        <v>não</v>
      </c>
      <c r="AR1641" s="18" t="str">
        <f t="shared" si="650"/>
        <v>não</v>
      </c>
      <c r="AS1641" s="18" t="str">
        <f t="shared" si="650"/>
        <v>não</v>
      </c>
      <c r="AT1641" s="18" t="str">
        <f t="shared" si="650"/>
        <v>não</v>
      </c>
      <c r="AU1641" s="18" t="str">
        <f t="shared" si="650"/>
        <v>não</v>
      </c>
      <c r="AV1641" s="18" t="str">
        <f t="shared" si="650"/>
        <v>não</v>
      </c>
      <c r="AW1641" s="18" t="str">
        <f t="shared" si="650"/>
        <v>não</v>
      </c>
      <c r="AX1641" s="18" t="str">
        <f t="shared" si="649"/>
        <v>não</v>
      </c>
      <c r="AY1641" s="18" t="str">
        <f t="shared" si="649"/>
        <v>não</v>
      </c>
      <c r="AZ1641" s="18" t="str">
        <f t="shared" si="649"/>
        <v>não</v>
      </c>
      <c r="BA1641" s="18" t="str">
        <f t="shared" si="649"/>
        <v>não</v>
      </c>
      <c r="BB1641" s="18" t="str">
        <f t="shared" si="649"/>
        <v>não</v>
      </c>
      <c r="BC1641" s="18" t="str">
        <f t="shared" si="649"/>
        <v>não</v>
      </c>
      <c r="BD1641" s="18" t="str">
        <f t="shared" si="649"/>
        <v>não</v>
      </c>
      <c r="BE1641" s="18" t="str">
        <f t="shared" si="649"/>
        <v>não</v>
      </c>
      <c r="BF1641" s="18" t="str">
        <f t="shared" si="649"/>
        <v>não</v>
      </c>
      <c r="BG1641" s="18" t="str">
        <f t="shared" si="649"/>
        <v>não</v>
      </c>
      <c r="BH1641" s="18" t="str">
        <f t="shared" si="649"/>
        <v>não</v>
      </c>
      <c r="BI1641" s="18" t="str">
        <f t="shared" si="654"/>
        <v>não</v>
      </c>
      <c r="BJ1641" s="18" t="str">
        <f t="shared" si="654"/>
        <v>não</v>
      </c>
      <c r="BK1641" s="18" t="str">
        <f t="shared" si="654"/>
        <v>não</v>
      </c>
      <c r="BL1641" s="18" t="str">
        <f t="shared" si="654"/>
        <v>não</v>
      </c>
      <c r="BM1641" s="18" t="str">
        <f t="shared" si="654"/>
        <v>não</v>
      </c>
      <c r="BN1641" s="18" t="str">
        <f t="shared" si="654"/>
        <v>não</v>
      </c>
      <c r="BO1641" s="18" t="str">
        <f t="shared" si="654"/>
        <v>não</v>
      </c>
      <c r="BP1641" s="18" t="str">
        <f t="shared" si="654"/>
        <v>não</v>
      </c>
      <c r="BQ1641" s="18" t="str">
        <f t="shared" si="654"/>
        <v>não</v>
      </c>
      <c r="BR1641" s="18" t="str">
        <f t="shared" si="654"/>
        <v>não</v>
      </c>
      <c r="BS1641" s="18" t="str">
        <f t="shared" si="654"/>
        <v>não</v>
      </c>
      <c r="BT1641" s="18" t="str">
        <f t="shared" si="654"/>
        <v>não</v>
      </c>
      <c r="BU1641" s="18" t="str">
        <f t="shared" si="654"/>
        <v>não</v>
      </c>
    </row>
    <row r="1642" spans="19:73" x14ac:dyDescent="0.2">
      <c r="S1642" s="24">
        <v>42215</v>
      </c>
      <c r="T1642">
        <v>11.17</v>
      </c>
      <c r="U1642">
        <v>11.05</v>
      </c>
      <c r="V1642" s="18" t="str">
        <f t="shared" si="635"/>
        <v>3 Maior</v>
      </c>
      <c r="W1642" s="18">
        <f t="shared" si="636"/>
        <v>0.11999999999999922</v>
      </c>
      <c r="X1642" s="18" t="str">
        <f t="shared" si="637"/>
        <v>sim</v>
      </c>
      <c r="Y1642" s="18" t="str">
        <f t="shared" si="638"/>
        <v>não</v>
      </c>
      <c r="Z1642" s="18" t="str">
        <f t="shared" si="639"/>
        <v>não</v>
      </c>
      <c r="AA1642" s="18" t="str">
        <f t="shared" si="640"/>
        <v>não</v>
      </c>
      <c r="AB1642" s="18" t="str">
        <f t="shared" si="641"/>
        <v>não</v>
      </c>
      <c r="AC1642" s="18" t="str">
        <f t="shared" si="642"/>
        <v>não</v>
      </c>
      <c r="AD1642" s="18" t="str">
        <f t="shared" si="643"/>
        <v>não</v>
      </c>
      <c r="AE1642" s="18" t="str">
        <f t="shared" si="644"/>
        <v>não</v>
      </c>
      <c r="AF1642" s="18" t="str">
        <f t="shared" si="634"/>
        <v>não</v>
      </c>
      <c r="AG1642" s="18" t="str">
        <f t="shared" si="645"/>
        <v>não</v>
      </c>
      <c r="AH1642" s="18" t="str">
        <f t="shared" si="650"/>
        <v>não</v>
      </c>
      <c r="AI1642" s="18" t="str">
        <f t="shared" si="650"/>
        <v>não</v>
      </c>
      <c r="AJ1642" s="18" t="str">
        <f t="shared" si="650"/>
        <v>não</v>
      </c>
      <c r="AK1642" s="18" t="str">
        <f t="shared" si="650"/>
        <v>não</v>
      </c>
      <c r="AL1642" s="18" t="str">
        <f t="shared" si="650"/>
        <v>não</v>
      </c>
      <c r="AM1642" s="18" t="str">
        <f t="shared" si="650"/>
        <v>não</v>
      </c>
      <c r="AN1642" s="18" t="str">
        <f t="shared" si="650"/>
        <v>não</v>
      </c>
      <c r="AO1642" s="18" t="str">
        <f t="shared" si="650"/>
        <v>não</v>
      </c>
      <c r="AP1642" s="18" t="str">
        <f t="shared" si="650"/>
        <v>não</v>
      </c>
      <c r="AQ1642" s="18" t="str">
        <f t="shared" si="650"/>
        <v>não</v>
      </c>
      <c r="AR1642" s="18" t="str">
        <f t="shared" si="650"/>
        <v>não</v>
      </c>
      <c r="AS1642" s="18" t="str">
        <f t="shared" si="650"/>
        <v>não</v>
      </c>
      <c r="AT1642" s="18" t="str">
        <f t="shared" si="650"/>
        <v>não</v>
      </c>
      <c r="AU1642" s="18" t="str">
        <f t="shared" si="650"/>
        <v>não</v>
      </c>
      <c r="AV1642" s="18" t="str">
        <f t="shared" si="650"/>
        <v>não</v>
      </c>
      <c r="AW1642" s="18" t="str">
        <f t="shared" si="650"/>
        <v>não</v>
      </c>
      <c r="AX1642" s="18" t="str">
        <f t="shared" si="649"/>
        <v>não</v>
      </c>
      <c r="AY1642" s="18" t="str">
        <f t="shared" si="649"/>
        <v>não</v>
      </c>
      <c r="AZ1642" s="18" t="str">
        <f t="shared" si="649"/>
        <v>não</v>
      </c>
      <c r="BA1642" s="18" t="str">
        <f t="shared" si="649"/>
        <v>não</v>
      </c>
      <c r="BB1642" s="18" t="str">
        <f t="shared" si="649"/>
        <v>não</v>
      </c>
      <c r="BC1642" s="18" t="str">
        <f t="shared" si="649"/>
        <v>não</v>
      </c>
      <c r="BD1642" s="18" t="str">
        <f t="shared" si="649"/>
        <v>não</v>
      </c>
      <c r="BE1642" s="18" t="str">
        <f t="shared" si="649"/>
        <v>não</v>
      </c>
      <c r="BF1642" s="18" t="str">
        <f t="shared" si="649"/>
        <v>não</v>
      </c>
      <c r="BG1642" s="18" t="str">
        <f t="shared" si="649"/>
        <v>não</v>
      </c>
      <c r="BH1642" s="18" t="str">
        <f t="shared" si="649"/>
        <v>não</v>
      </c>
      <c r="BI1642" s="18" t="str">
        <f t="shared" si="654"/>
        <v>não</v>
      </c>
      <c r="BJ1642" s="18" t="str">
        <f t="shared" si="654"/>
        <v>não</v>
      </c>
      <c r="BK1642" s="18" t="str">
        <f t="shared" si="654"/>
        <v>não</v>
      </c>
      <c r="BL1642" s="18" t="str">
        <f t="shared" si="654"/>
        <v>não</v>
      </c>
      <c r="BM1642" s="18" t="str">
        <f t="shared" si="654"/>
        <v>não</v>
      </c>
      <c r="BN1642" s="18" t="str">
        <f t="shared" si="654"/>
        <v>não</v>
      </c>
      <c r="BO1642" s="18" t="str">
        <f t="shared" si="654"/>
        <v>não</v>
      </c>
      <c r="BP1642" s="18" t="str">
        <f t="shared" si="654"/>
        <v>não</v>
      </c>
      <c r="BQ1642" s="18" t="str">
        <f t="shared" si="654"/>
        <v>não</v>
      </c>
      <c r="BR1642" s="18" t="str">
        <f t="shared" si="654"/>
        <v>não</v>
      </c>
      <c r="BS1642" s="18" t="str">
        <f t="shared" si="654"/>
        <v>não</v>
      </c>
      <c r="BT1642" s="18" t="str">
        <f t="shared" si="654"/>
        <v>não</v>
      </c>
      <c r="BU1642" s="18" t="str">
        <f t="shared" si="654"/>
        <v>não</v>
      </c>
    </row>
    <row r="1643" spans="19:73" x14ac:dyDescent="0.2">
      <c r="S1643" s="24">
        <v>42214</v>
      </c>
      <c r="T1643">
        <v>11.07</v>
      </c>
      <c r="U1643">
        <v>11.09</v>
      </c>
      <c r="V1643" s="18" t="str">
        <f t="shared" si="635"/>
        <v>4 Maior</v>
      </c>
      <c r="W1643" s="18">
        <f t="shared" si="636"/>
        <v>1.9999999999999574E-2</v>
      </c>
      <c r="X1643" s="18" t="str">
        <f t="shared" si="637"/>
        <v>não</v>
      </c>
      <c r="Y1643" s="18" t="str">
        <f t="shared" si="638"/>
        <v>não</v>
      </c>
      <c r="Z1643" s="18" t="str">
        <f t="shared" si="639"/>
        <v>não</v>
      </c>
      <c r="AA1643" s="18" t="str">
        <f t="shared" si="640"/>
        <v>não</v>
      </c>
      <c r="AB1643" s="18" t="str">
        <f t="shared" si="641"/>
        <v>não</v>
      </c>
      <c r="AC1643" s="18" t="str">
        <f t="shared" si="642"/>
        <v>não</v>
      </c>
      <c r="AD1643" s="18" t="str">
        <f t="shared" si="643"/>
        <v>não</v>
      </c>
      <c r="AE1643" s="18" t="str">
        <f t="shared" si="644"/>
        <v>não</v>
      </c>
      <c r="AF1643" s="18" t="str">
        <f t="shared" si="634"/>
        <v>não</v>
      </c>
      <c r="AG1643" s="18" t="str">
        <f t="shared" si="645"/>
        <v>não</v>
      </c>
      <c r="AH1643" s="18" t="str">
        <f t="shared" si="650"/>
        <v>não</v>
      </c>
      <c r="AI1643" s="18" t="str">
        <f t="shared" si="650"/>
        <v>não</v>
      </c>
      <c r="AJ1643" s="18" t="str">
        <f t="shared" si="650"/>
        <v>não</v>
      </c>
      <c r="AK1643" s="18" t="str">
        <f t="shared" si="650"/>
        <v>não</v>
      </c>
      <c r="AL1643" s="18" t="str">
        <f t="shared" si="650"/>
        <v>não</v>
      </c>
      <c r="AM1643" s="18" t="str">
        <f t="shared" si="650"/>
        <v>não</v>
      </c>
      <c r="AN1643" s="18" t="str">
        <f t="shared" si="650"/>
        <v>não</v>
      </c>
      <c r="AO1643" s="18" t="str">
        <f t="shared" si="650"/>
        <v>não</v>
      </c>
      <c r="AP1643" s="18" t="str">
        <f t="shared" si="650"/>
        <v>não</v>
      </c>
      <c r="AQ1643" s="18" t="str">
        <f t="shared" si="650"/>
        <v>não</v>
      </c>
      <c r="AR1643" s="18" t="str">
        <f t="shared" si="650"/>
        <v>não</v>
      </c>
      <c r="AS1643" s="18" t="str">
        <f t="shared" si="650"/>
        <v>não</v>
      </c>
      <c r="AT1643" s="18" t="str">
        <f t="shared" si="650"/>
        <v>não</v>
      </c>
      <c r="AU1643" s="18" t="str">
        <f t="shared" si="650"/>
        <v>não</v>
      </c>
      <c r="AV1643" s="18" t="str">
        <f t="shared" si="650"/>
        <v>não</v>
      </c>
      <c r="AW1643" s="18" t="str">
        <f t="shared" si="650"/>
        <v>não</v>
      </c>
      <c r="AX1643" s="18" t="str">
        <f t="shared" si="649"/>
        <v>não</v>
      </c>
      <c r="AY1643" s="18" t="str">
        <f t="shared" si="649"/>
        <v>não</v>
      </c>
      <c r="AZ1643" s="18" t="str">
        <f t="shared" si="649"/>
        <v>não</v>
      </c>
      <c r="BA1643" s="18" t="str">
        <f t="shared" si="649"/>
        <v>não</v>
      </c>
      <c r="BB1643" s="18" t="str">
        <f t="shared" si="649"/>
        <v>não</v>
      </c>
      <c r="BC1643" s="18" t="str">
        <f t="shared" si="649"/>
        <v>não</v>
      </c>
      <c r="BD1643" s="18" t="str">
        <f t="shared" si="649"/>
        <v>não</v>
      </c>
      <c r="BE1643" s="18" t="str">
        <f t="shared" si="649"/>
        <v>não</v>
      </c>
      <c r="BF1643" s="18" t="str">
        <f t="shared" si="649"/>
        <v>não</v>
      </c>
      <c r="BG1643" s="18" t="str">
        <f t="shared" si="649"/>
        <v>não</v>
      </c>
      <c r="BH1643" s="18" t="str">
        <f t="shared" si="649"/>
        <v>não</v>
      </c>
      <c r="BI1643" s="18" t="str">
        <f t="shared" si="654"/>
        <v>não</v>
      </c>
      <c r="BJ1643" s="18" t="str">
        <f t="shared" si="654"/>
        <v>não</v>
      </c>
      <c r="BK1643" s="18" t="str">
        <f t="shared" si="654"/>
        <v>não</v>
      </c>
      <c r="BL1643" s="18" t="str">
        <f t="shared" si="654"/>
        <v>não</v>
      </c>
      <c r="BM1643" s="18" t="str">
        <f t="shared" si="654"/>
        <v>não</v>
      </c>
      <c r="BN1643" s="18" t="str">
        <f t="shared" si="654"/>
        <v>não</v>
      </c>
      <c r="BO1643" s="18" t="str">
        <f t="shared" si="654"/>
        <v>não</v>
      </c>
      <c r="BP1643" s="18" t="str">
        <f t="shared" si="654"/>
        <v>não</v>
      </c>
      <c r="BQ1643" s="18" t="str">
        <f t="shared" si="654"/>
        <v>não</v>
      </c>
      <c r="BR1643" s="18" t="str">
        <f t="shared" si="654"/>
        <v>não</v>
      </c>
      <c r="BS1643" s="18" t="str">
        <f t="shared" si="654"/>
        <v>não</v>
      </c>
      <c r="BT1643" s="18" t="str">
        <f t="shared" si="654"/>
        <v>não</v>
      </c>
      <c r="BU1643" s="18" t="str">
        <f t="shared" si="654"/>
        <v>não</v>
      </c>
    </row>
    <row r="1644" spans="19:73" x14ac:dyDescent="0.2">
      <c r="S1644" s="24">
        <v>42213</v>
      </c>
      <c r="T1644">
        <v>10.91</v>
      </c>
      <c r="U1644">
        <v>11.01</v>
      </c>
      <c r="V1644" s="18" t="str">
        <f t="shared" si="635"/>
        <v>4 Maior</v>
      </c>
      <c r="W1644" s="18">
        <f t="shared" si="636"/>
        <v>9.9999999999999645E-2</v>
      </c>
      <c r="X1644" s="18" t="str">
        <f t="shared" si="637"/>
        <v>não</v>
      </c>
      <c r="Y1644" s="18" t="str">
        <f t="shared" si="638"/>
        <v>não</v>
      </c>
      <c r="Z1644" s="18" t="str">
        <f t="shared" si="639"/>
        <v>não</v>
      </c>
      <c r="AA1644" s="18" t="str">
        <f t="shared" si="640"/>
        <v>não</v>
      </c>
      <c r="AB1644" s="18" t="str">
        <f t="shared" si="641"/>
        <v>não</v>
      </c>
      <c r="AC1644" s="18" t="str">
        <f t="shared" si="642"/>
        <v>não</v>
      </c>
      <c r="AD1644" s="18" t="str">
        <f t="shared" si="643"/>
        <v>não</v>
      </c>
      <c r="AE1644" s="18" t="str">
        <f t="shared" si="644"/>
        <v>não</v>
      </c>
      <c r="AF1644" s="18" t="str">
        <f t="shared" si="634"/>
        <v>não</v>
      </c>
      <c r="AG1644" s="18" t="str">
        <f t="shared" si="645"/>
        <v>não</v>
      </c>
      <c r="AH1644" s="18" t="str">
        <f t="shared" si="650"/>
        <v>não</v>
      </c>
      <c r="AI1644" s="18" t="str">
        <f t="shared" si="650"/>
        <v>não</v>
      </c>
      <c r="AJ1644" s="18" t="str">
        <f t="shared" si="650"/>
        <v>não</v>
      </c>
      <c r="AK1644" s="18" t="str">
        <f t="shared" si="650"/>
        <v>não</v>
      </c>
      <c r="AL1644" s="18" t="str">
        <f t="shared" si="650"/>
        <v>não</v>
      </c>
      <c r="AM1644" s="18" t="str">
        <f t="shared" si="650"/>
        <v>não</v>
      </c>
      <c r="AN1644" s="18" t="str">
        <f t="shared" si="650"/>
        <v>não</v>
      </c>
      <c r="AO1644" s="18" t="str">
        <f t="shared" si="650"/>
        <v>não</v>
      </c>
      <c r="AP1644" s="18" t="str">
        <f t="shared" si="650"/>
        <v>não</v>
      </c>
      <c r="AQ1644" s="18" t="str">
        <f t="shared" si="650"/>
        <v>não</v>
      </c>
      <c r="AR1644" s="18" t="str">
        <f t="shared" si="650"/>
        <v>não</v>
      </c>
      <c r="AS1644" s="18" t="str">
        <f t="shared" si="650"/>
        <v>não</v>
      </c>
      <c r="AT1644" s="18" t="str">
        <f t="shared" si="650"/>
        <v>não</v>
      </c>
      <c r="AU1644" s="18" t="str">
        <f t="shared" si="650"/>
        <v>não</v>
      </c>
      <c r="AV1644" s="18" t="str">
        <f t="shared" si="650"/>
        <v>não</v>
      </c>
      <c r="AW1644" s="18" t="str">
        <f t="shared" ref="AW1644:BL1659" si="655">IF($W1644&gt;AW$2,"sim","não")</f>
        <v>não</v>
      </c>
      <c r="AX1644" s="18" t="str">
        <f t="shared" si="655"/>
        <v>não</v>
      </c>
      <c r="AY1644" s="18" t="str">
        <f t="shared" si="655"/>
        <v>não</v>
      </c>
      <c r="AZ1644" s="18" t="str">
        <f t="shared" si="655"/>
        <v>não</v>
      </c>
      <c r="BA1644" s="18" t="str">
        <f t="shared" si="655"/>
        <v>não</v>
      </c>
      <c r="BB1644" s="18" t="str">
        <f t="shared" si="655"/>
        <v>não</v>
      </c>
      <c r="BC1644" s="18" t="str">
        <f t="shared" si="655"/>
        <v>não</v>
      </c>
      <c r="BD1644" s="18" t="str">
        <f t="shared" si="655"/>
        <v>não</v>
      </c>
      <c r="BE1644" s="18" t="str">
        <f t="shared" si="655"/>
        <v>não</v>
      </c>
      <c r="BF1644" s="18" t="str">
        <f t="shared" si="655"/>
        <v>não</v>
      </c>
      <c r="BG1644" s="18" t="str">
        <f t="shared" si="655"/>
        <v>não</v>
      </c>
      <c r="BH1644" s="18" t="str">
        <f t="shared" si="655"/>
        <v>não</v>
      </c>
      <c r="BI1644" s="18" t="str">
        <f t="shared" si="655"/>
        <v>não</v>
      </c>
      <c r="BJ1644" s="18" t="str">
        <f t="shared" si="655"/>
        <v>não</v>
      </c>
      <c r="BK1644" s="18" t="str">
        <f t="shared" si="655"/>
        <v>não</v>
      </c>
      <c r="BL1644" s="18" t="str">
        <f t="shared" si="655"/>
        <v>não</v>
      </c>
      <c r="BM1644" s="18" t="str">
        <f t="shared" si="654"/>
        <v>não</v>
      </c>
      <c r="BN1644" s="18" t="str">
        <f t="shared" si="654"/>
        <v>não</v>
      </c>
      <c r="BO1644" s="18" t="str">
        <f t="shared" si="654"/>
        <v>não</v>
      </c>
      <c r="BP1644" s="18" t="str">
        <f t="shared" si="654"/>
        <v>não</v>
      </c>
      <c r="BQ1644" s="18" t="str">
        <f t="shared" si="654"/>
        <v>não</v>
      </c>
      <c r="BR1644" s="18" t="str">
        <f t="shared" si="654"/>
        <v>não</v>
      </c>
      <c r="BS1644" s="18" t="str">
        <f t="shared" si="654"/>
        <v>não</v>
      </c>
      <c r="BT1644" s="18" t="str">
        <f t="shared" si="654"/>
        <v>não</v>
      </c>
      <c r="BU1644" s="18" t="str">
        <f t="shared" si="654"/>
        <v>não</v>
      </c>
    </row>
    <row r="1645" spans="19:73" x14ac:dyDescent="0.2">
      <c r="S1645" s="24">
        <v>42212</v>
      </c>
      <c r="T1645">
        <v>10.75</v>
      </c>
      <c r="U1645">
        <v>10.84</v>
      </c>
      <c r="V1645" s="18" t="str">
        <f t="shared" si="635"/>
        <v>4 Maior</v>
      </c>
      <c r="W1645" s="18">
        <f t="shared" si="636"/>
        <v>8.9999999999999858E-2</v>
      </c>
      <c r="X1645" s="18" t="str">
        <f t="shared" si="637"/>
        <v>não</v>
      </c>
      <c r="Y1645" s="18" t="str">
        <f t="shared" si="638"/>
        <v>não</v>
      </c>
      <c r="Z1645" s="18" t="str">
        <f t="shared" si="639"/>
        <v>não</v>
      </c>
      <c r="AA1645" s="18" t="str">
        <f t="shared" si="640"/>
        <v>não</v>
      </c>
      <c r="AB1645" s="18" t="str">
        <f t="shared" si="641"/>
        <v>não</v>
      </c>
      <c r="AC1645" s="18" t="str">
        <f t="shared" si="642"/>
        <v>não</v>
      </c>
      <c r="AD1645" s="18" t="str">
        <f t="shared" si="643"/>
        <v>não</v>
      </c>
      <c r="AE1645" s="18" t="str">
        <f t="shared" si="644"/>
        <v>não</v>
      </c>
      <c r="AF1645" s="18" t="str">
        <f t="shared" si="634"/>
        <v>não</v>
      </c>
      <c r="AG1645" s="18" t="str">
        <f t="shared" si="645"/>
        <v>não</v>
      </c>
      <c r="AH1645" s="18" t="str">
        <f t="shared" ref="AH1645:AW1660" si="656">IF($W1645&gt;AH$2,"sim","não")</f>
        <v>não</v>
      </c>
      <c r="AI1645" s="18" t="str">
        <f t="shared" si="656"/>
        <v>não</v>
      </c>
      <c r="AJ1645" s="18" t="str">
        <f t="shared" si="656"/>
        <v>não</v>
      </c>
      <c r="AK1645" s="18" t="str">
        <f t="shared" si="656"/>
        <v>não</v>
      </c>
      <c r="AL1645" s="18" t="str">
        <f t="shared" si="656"/>
        <v>não</v>
      </c>
      <c r="AM1645" s="18" t="str">
        <f t="shared" si="656"/>
        <v>não</v>
      </c>
      <c r="AN1645" s="18" t="str">
        <f t="shared" si="656"/>
        <v>não</v>
      </c>
      <c r="AO1645" s="18" t="str">
        <f t="shared" si="656"/>
        <v>não</v>
      </c>
      <c r="AP1645" s="18" t="str">
        <f t="shared" si="656"/>
        <v>não</v>
      </c>
      <c r="AQ1645" s="18" t="str">
        <f t="shared" si="656"/>
        <v>não</v>
      </c>
      <c r="AR1645" s="18" t="str">
        <f t="shared" si="656"/>
        <v>não</v>
      </c>
      <c r="AS1645" s="18" t="str">
        <f t="shared" si="656"/>
        <v>não</v>
      </c>
      <c r="AT1645" s="18" t="str">
        <f t="shared" si="656"/>
        <v>não</v>
      </c>
      <c r="AU1645" s="18" t="str">
        <f t="shared" si="656"/>
        <v>não</v>
      </c>
      <c r="AV1645" s="18" t="str">
        <f t="shared" si="656"/>
        <v>não</v>
      </c>
      <c r="AW1645" s="18" t="str">
        <f t="shared" si="656"/>
        <v>não</v>
      </c>
      <c r="AX1645" s="18" t="str">
        <f t="shared" si="655"/>
        <v>não</v>
      </c>
      <c r="AY1645" s="18" t="str">
        <f t="shared" si="655"/>
        <v>não</v>
      </c>
      <c r="AZ1645" s="18" t="str">
        <f t="shared" si="655"/>
        <v>não</v>
      </c>
      <c r="BA1645" s="18" t="str">
        <f t="shared" si="655"/>
        <v>não</v>
      </c>
      <c r="BB1645" s="18" t="str">
        <f t="shared" si="655"/>
        <v>não</v>
      </c>
      <c r="BC1645" s="18" t="str">
        <f t="shared" si="655"/>
        <v>não</v>
      </c>
      <c r="BD1645" s="18" t="str">
        <f t="shared" si="655"/>
        <v>não</v>
      </c>
      <c r="BE1645" s="18" t="str">
        <f t="shared" si="655"/>
        <v>não</v>
      </c>
      <c r="BF1645" s="18" t="str">
        <f t="shared" si="655"/>
        <v>não</v>
      </c>
      <c r="BG1645" s="18" t="str">
        <f t="shared" si="655"/>
        <v>não</v>
      </c>
      <c r="BH1645" s="18" t="str">
        <f t="shared" si="655"/>
        <v>não</v>
      </c>
      <c r="BI1645" s="18" t="str">
        <f t="shared" si="655"/>
        <v>não</v>
      </c>
      <c r="BJ1645" s="18" t="str">
        <f t="shared" si="655"/>
        <v>não</v>
      </c>
      <c r="BK1645" s="18" t="str">
        <f t="shared" si="655"/>
        <v>não</v>
      </c>
      <c r="BL1645" s="18" t="str">
        <f t="shared" si="655"/>
        <v>não</v>
      </c>
      <c r="BM1645" s="18" t="str">
        <f t="shared" si="654"/>
        <v>não</v>
      </c>
      <c r="BN1645" s="18" t="str">
        <f t="shared" si="654"/>
        <v>não</v>
      </c>
      <c r="BO1645" s="18" t="str">
        <f t="shared" si="654"/>
        <v>não</v>
      </c>
      <c r="BP1645" s="18" t="str">
        <f t="shared" si="654"/>
        <v>não</v>
      </c>
      <c r="BQ1645" s="18" t="str">
        <f t="shared" si="654"/>
        <v>não</v>
      </c>
      <c r="BR1645" s="18" t="str">
        <f t="shared" si="654"/>
        <v>não</v>
      </c>
      <c r="BS1645" s="18" t="str">
        <f t="shared" si="654"/>
        <v>não</v>
      </c>
      <c r="BT1645" s="18" t="str">
        <f t="shared" si="654"/>
        <v>não</v>
      </c>
      <c r="BU1645" s="18" t="str">
        <f t="shared" si="654"/>
        <v>não</v>
      </c>
    </row>
    <row r="1646" spans="19:73" x14ac:dyDescent="0.2">
      <c r="S1646" s="24">
        <v>42209</v>
      </c>
      <c r="T1646">
        <v>10.68</v>
      </c>
      <c r="U1646">
        <v>10.63</v>
      </c>
      <c r="V1646" s="18" t="str">
        <f t="shared" si="635"/>
        <v>3 Maior</v>
      </c>
      <c r="W1646" s="18">
        <f t="shared" si="636"/>
        <v>4.9999999999998934E-2</v>
      </c>
      <c r="X1646" s="18" t="str">
        <f t="shared" si="637"/>
        <v>não</v>
      </c>
      <c r="Y1646" s="18" t="str">
        <f t="shared" si="638"/>
        <v>não</v>
      </c>
      <c r="Z1646" s="18" t="str">
        <f t="shared" si="639"/>
        <v>não</v>
      </c>
      <c r="AA1646" s="18" t="str">
        <f t="shared" si="640"/>
        <v>não</v>
      </c>
      <c r="AB1646" s="18" t="str">
        <f t="shared" si="641"/>
        <v>não</v>
      </c>
      <c r="AC1646" s="18" t="str">
        <f t="shared" si="642"/>
        <v>não</v>
      </c>
      <c r="AD1646" s="18" t="str">
        <f t="shared" si="643"/>
        <v>não</v>
      </c>
      <c r="AE1646" s="18" t="str">
        <f t="shared" si="644"/>
        <v>não</v>
      </c>
      <c r="AF1646" s="18" t="str">
        <f t="shared" si="634"/>
        <v>não</v>
      </c>
      <c r="AG1646" s="18" t="str">
        <f t="shared" si="645"/>
        <v>não</v>
      </c>
      <c r="AH1646" s="18" t="str">
        <f t="shared" si="656"/>
        <v>não</v>
      </c>
      <c r="AI1646" s="18" t="str">
        <f t="shared" si="656"/>
        <v>não</v>
      </c>
      <c r="AJ1646" s="18" t="str">
        <f t="shared" si="656"/>
        <v>não</v>
      </c>
      <c r="AK1646" s="18" t="str">
        <f t="shared" si="656"/>
        <v>não</v>
      </c>
      <c r="AL1646" s="18" t="str">
        <f t="shared" si="656"/>
        <v>não</v>
      </c>
      <c r="AM1646" s="18" t="str">
        <f t="shared" si="656"/>
        <v>não</v>
      </c>
      <c r="AN1646" s="18" t="str">
        <f t="shared" si="656"/>
        <v>não</v>
      </c>
      <c r="AO1646" s="18" t="str">
        <f t="shared" si="656"/>
        <v>não</v>
      </c>
      <c r="AP1646" s="18" t="str">
        <f t="shared" si="656"/>
        <v>não</v>
      </c>
      <c r="AQ1646" s="18" t="str">
        <f t="shared" si="656"/>
        <v>não</v>
      </c>
      <c r="AR1646" s="18" t="str">
        <f t="shared" si="656"/>
        <v>não</v>
      </c>
      <c r="AS1646" s="18" t="str">
        <f t="shared" si="656"/>
        <v>não</v>
      </c>
      <c r="AT1646" s="18" t="str">
        <f t="shared" si="656"/>
        <v>não</v>
      </c>
      <c r="AU1646" s="18" t="str">
        <f t="shared" si="656"/>
        <v>não</v>
      </c>
      <c r="AV1646" s="18" t="str">
        <f t="shared" si="656"/>
        <v>não</v>
      </c>
      <c r="AW1646" s="18" t="str">
        <f t="shared" si="656"/>
        <v>não</v>
      </c>
      <c r="AX1646" s="18" t="str">
        <f t="shared" si="655"/>
        <v>não</v>
      </c>
      <c r="AY1646" s="18" t="str">
        <f t="shared" si="655"/>
        <v>não</v>
      </c>
      <c r="AZ1646" s="18" t="str">
        <f t="shared" si="655"/>
        <v>não</v>
      </c>
      <c r="BA1646" s="18" t="str">
        <f t="shared" si="655"/>
        <v>não</v>
      </c>
      <c r="BB1646" s="18" t="str">
        <f t="shared" si="655"/>
        <v>não</v>
      </c>
      <c r="BC1646" s="18" t="str">
        <f t="shared" si="655"/>
        <v>não</v>
      </c>
      <c r="BD1646" s="18" t="str">
        <f t="shared" si="655"/>
        <v>não</v>
      </c>
      <c r="BE1646" s="18" t="str">
        <f t="shared" si="655"/>
        <v>não</v>
      </c>
      <c r="BF1646" s="18" t="str">
        <f t="shared" si="655"/>
        <v>não</v>
      </c>
      <c r="BG1646" s="18" t="str">
        <f t="shared" si="655"/>
        <v>não</v>
      </c>
      <c r="BH1646" s="18" t="str">
        <f t="shared" si="655"/>
        <v>não</v>
      </c>
      <c r="BI1646" s="18" t="str">
        <f t="shared" si="655"/>
        <v>não</v>
      </c>
      <c r="BJ1646" s="18" t="str">
        <f t="shared" si="655"/>
        <v>não</v>
      </c>
      <c r="BK1646" s="18" t="str">
        <f t="shared" si="655"/>
        <v>não</v>
      </c>
      <c r="BL1646" s="18" t="str">
        <f t="shared" si="655"/>
        <v>não</v>
      </c>
      <c r="BM1646" s="18" t="str">
        <f t="shared" si="654"/>
        <v>não</v>
      </c>
      <c r="BN1646" s="18" t="str">
        <f t="shared" si="654"/>
        <v>não</v>
      </c>
      <c r="BO1646" s="18" t="str">
        <f t="shared" si="654"/>
        <v>não</v>
      </c>
      <c r="BP1646" s="18" t="str">
        <f t="shared" si="654"/>
        <v>não</v>
      </c>
      <c r="BQ1646" s="18" t="str">
        <f t="shared" si="654"/>
        <v>não</v>
      </c>
      <c r="BR1646" s="18" t="str">
        <f t="shared" si="654"/>
        <v>não</v>
      </c>
      <c r="BS1646" s="18" t="str">
        <f t="shared" si="654"/>
        <v>não</v>
      </c>
      <c r="BT1646" s="18" t="str">
        <f t="shared" si="654"/>
        <v>não</v>
      </c>
      <c r="BU1646" s="18" t="str">
        <f t="shared" si="654"/>
        <v>não</v>
      </c>
    </row>
    <row r="1647" spans="19:73" x14ac:dyDescent="0.2">
      <c r="S1647" s="24">
        <v>42208</v>
      </c>
      <c r="T1647">
        <v>11.01</v>
      </c>
      <c r="U1647">
        <v>11.03</v>
      </c>
      <c r="V1647" s="18" t="str">
        <f t="shared" si="635"/>
        <v>4 Maior</v>
      </c>
      <c r="W1647" s="18">
        <f t="shared" si="636"/>
        <v>1.9999999999999574E-2</v>
      </c>
      <c r="X1647" s="18" t="str">
        <f t="shared" si="637"/>
        <v>não</v>
      </c>
      <c r="Y1647" s="18" t="str">
        <f t="shared" si="638"/>
        <v>não</v>
      </c>
      <c r="Z1647" s="18" t="str">
        <f t="shared" si="639"/>
        <v>não</v>
      </c>
      <c r="AA1647" s="18" t="str">
        <f t="shared" si="640"/>
        <v>não</v>
      </c>
      <c r="AB1647" s="18" t="str">
        <f t="shared" si="641"/>
        <v>não</v>
      </c>
      <c r="AC1647" s="18" t="str">
        <f t="shared" si="642"/>
        <v>não</v>
      </c>
      <c r="AD1647" s="18" t="str">
        <f t="shared" si="643"/>
        <v>não</v>
      </c>
      <c r="AE1647" s="18" t="str">
        <f t="shared" si="644"/>
        <v>não</v>
      </c>
      <c r="AF1647" s="18" t="str">
        <f t="shared" si="634"/>
        <v>não</v>
      </c>
      <c r="AG1647" s="18" t="str">
        <f t="shared" si="645"/>
        <v>não</v>
      </c>
      <c r="AH1647" s="18" t="str">
        <f t="shared" si="656"/>
        <v>não</v>
      </c>
      <c r="AI1647" s="18" t="str">
        <f t="shared" si="656"/>
        <v>não</v>
      </c>
      <c r="AJ1647" s="18" t="str">
        <f t="shared" si="656"/>
        <v>não</v>
      </c>
      <c r="AK1647" s="18" t="str">
        <f t="shared" si="656"/>
        <v>não</v>
      </c>
      <c r="AL1647" s="18" t="str">
        <f t="shared" si="656"/>
        <v>não</v>
      </c>
      <c r="AM1647" s="18" t="str">
        <f t="shared" si="656"/>
        <v>não</v>
      </c>
      <c r="AN1647" s="18" t="str">
        <f t="shared" si="656"/>
        <v>não</v>
      </c>
      <c r="AO1647" s="18" t="str">
        <f t="shared" si="656"/>
        <v>não</v>
      </c>
      <c r="AP1647" s="18" t="str">
        <f t="shared" si="656"/>
        <v>não</v>
      </c>
      <c r="AQ1647" s="18" t="str">
        <f t="shared" si="656"/>
        <v>não</v>
      </c>
      <c r="AR1647" s="18" t="str">
        <f t="shared" si="656"/>
        <v>não</v>
      </c>
      <c r="AS1647" s="18" t="str">
        <f t="shared" si="656"/>
        <v>não</v>
      </c>
      <c r="AT1647" s="18" t="str">
        <f t="shared" si="656"/>
        <v>não</v>
      </c>
      <c r="AU1647" s="18" t="str">
        <f t="shared" si="656"/>
        <v>não</v>
      </c>
      <c r="AV1647" s="18" t="str">
        <f t="shared" si="656"/>
        <v>não</v>
      </c>
      <c r="AW1647" s="18" t="str">
        <f t="shared" si="656"/>
        <v>não</v>
      </c>
      <c r="AX1647" s="18" t="str">
        <f t="shared" si="655"/>
        <v>não</v>
      </c>
      <c r="AY1647" s="18" t="str">
        <f t="shared" si="655"/>
        <v>não</v>
      </c>
      <c r="AZ1647" s="18" t="str">
        <f t="shared" si="655"/>
        <v>não</v>
      </c>
      <c r="BA1647" s="18" t="str">
        <f t="shared" si="655"/>
        <v>não</v>
      </c>
      <c r="BB1647" s="18" t="str">
        <f t="shared" si="655"/>
        <v>não</v>
      </c>
      <c r="BC1647" s="18" t="str">
        <f t="shared" si="655"/>
        <v>não</v>
      </c>
      <c r="BD1647" s="18" t="str">
        <f t="shared" si="655"/>
        <v>não</v>
      </c>
      <c r="BE1647" s="18" t="str">
        <f t="shared" si="655"/>
        <v>não</v>
      </c>
      <c r="BF1647" s="18" t="str">
        <f t="shared" si="655"/>
        <v>não</v>
      </c>
      <c r="BG1647" s="18" t="str">
        <f t="shared" si="655"/>
        <v>não</v>
      </c>
      <c r="BH1647" s="18" t="str">
        <f t="shared" si="655"/>
        <v>não</v>
      </c>
      <c r="BI1647" s="18" t="str">
        <f t="shared" si="655"/>
        <v>não</v>
      </c>
      <c r="BJ1647" s="18" t="str">
        <f t="shared" si="655"/>
        <v>não</v>
      </c>
      <c r="BK1647" s="18" t="str">
        <f t="shared" si="655"/>
        <v>não</v>
      </c>
      <c r="BL1647" s="18" t="str">
        <f t="shared" si="655"/>
        <v>não</v>
      </c>
      <c r="BM1647" s="18" t="str">
        <f t="shared" si="654"/>
        <v>não</v>
      </c>
      <c r="BN1647" s="18" t="str">
        <f t="shared" si="654"/>
        <v>não</v>
      </c>
      <c r="BO1647" s="18" t="str">
        <f t="shared" si="654"/>
        <v>não</v>
      </c>
      <c r="BP1647" s="18" t="str">
        <f t="shared" si="654"/>
        <v>não</v>
      </c>
      <c r="BQ1647" s="18" t="str">
        <f t="shared" si="654"/>
        <v>não</v>
      </c>
      <c r="BR1647" s="18" t="str">
        <f t="shared" si="654"/>
        <v>não</v>
      </c>
      <c r="BS1647" s="18" t="str">
        <f t="shared" si="654"/>
        <v>não</v>
      </c>
      <c r="BT1647" s="18" t="str">
        <f t="shared" si="654"/>
        <v>não</v>
      </c>
      <c r="BU1647" s="18" t="str">
        <f t="shared" si="654"/>
        <v>não</v>
      </c>
    </row>
    <row r="1648" spans="19:73" x14ac:dyDescent="0.2">
      <c r="S1648" s="24">
        <v>42207</v>
      </c>
      <c r="T1648">
        <v>11.15</v>
      </c>
      <c r="U1648">
        <v>11.07</v>
      </c>
      <c r="V1648" s="18" t="str">
        <f t="shared" si="635"/>
        <v>3 Maior</v>
      </c>
      <c r="W1648" s="18">
        <f t="shared" si="636"/>
        <v>8.0000000000000071E-2</v>
      </c>
      <c r="X1648" s="18" t="str">
        <f t="shared" si="637"/>
        <v>não</v>
      </c>
      <c r="Y1648" s="18" t="str">
        <f t="shared" si="638"/>
        <v>não</v>
      </c>
      <c r="Z1648" s="18" t="str">
        <f t="shared" si="639"/>
        <v>não</v>
      </c>
      <c r="AA1648" s="18" t="str">
        <f t="shared" si="640"/>
        <v>não</v>
      </c>
      <c r="AB1648" s="18" t="str">
        <f t="shared" si="641"/>
        <v>não</v>
      </c>
      <c r="AC1648" s="18" t="str">
        <f t="shared" si="642"/>
        <v>não</v>
      </c>
      <c r="AD1648" s="18" t="str">
        <f t="shared" si="643"/>
        <v>não</v>
      </c>
      <c r="AE1648" s="18" t="str">
        <f t="shared" si="644"/>
        <v>não</v>
      </c>
      <c r="AF1648" s="18" t="str">
        <f t="shared" si="634"/>
        <v>não</v>
      </c>
      <c r="AG1648" s="18" t="str">
        <f t="shared" si="645"/>
        <v>não</v>
      </c>
      <c r="AH1648" s="18" t="str">
        <f t="shared" si="656"/>
        <v>não</v>
      </c>
      <c r="AI1648" s="18" t="str">
        <f t="shared" si="656"/>
        <v>não</v>
      </c>
      <c r="AJ1648" s="18" t="str">
        <f t="shared" si="656"/>
        <v>não</v>
      </c>
      <c r="AK1648" s="18" t="str">
        <f t="shared" si="656"/>
        <v>não</v>
      </c>
      <c r="AL1648" s="18" t="str">
        <f t="shared" si="656"/>
        <v>não</v>
      </c>
      <c r="AM1648" s="18" t="str">
        <f t="shared" si="656"/>
        <v>não</v>
      </c>
      <c r="AN1648" s="18" t="str">
        <f t="shared" si="656"/>
        <v>não</v>
      </c>
      <c r="AO1648" s="18" t="str">
        <f t="shared" si="656"/>
        <v>não</v>
      </c>
      <c r="AP1648" s="18" t="str">
        <f t="shared" si="656"/>
        <v>não</v>
      </c>
      <c r="AQ1648" s="18" t="str">
        <f t="shared" si="656"/>
        <v>não</v>
      </c>
      <c r="AR1648" s="18" t="str">
        <f t="shared" si="656"/>
        <v>não</v>
      </c>
      <c r="AS1648" s="18" t="str">
        <f t="shared" si="656"/>
        <v>não</v>
      </c>
      <c r="AT1648" s="18" t="str">
        <f t="shared" si="656"/>
        <v>não</v>
      </c>
      <c r="AU1648" s="18" t="str">
        <f t="shared" si="656"/>
        <v>não</v>
      </c>
      <c r="AV1648" s="18" t="str">
        <f t="shared" si="656"/>
        <v>não</v>
      </c>
      <c r="AW1648" s="18" t="str">
        <f t="shared" si="656"/>
        <v>não</v>
      </c>
      <c r="AX1648" s="18" t="str">
        <f t="shared" si="655"/>
        <v>não</v>
      </c>
      <c r="AY1648" s="18" t="str">
        <f t="shared" si="655"/>
        <v>não</v>
      </c>
      <c r="AZ1648" s="18" t="str">
        <f t="shared" si="655"/>
        <v>não</v>
      </c>
      <c r="BA1648" s="18" t="str">
        <f t="shared" si="655"/>
        <v>não</v>
      </c>
      <c r="BB1648" s="18" t="str">
        <f t="shared" si="655"/>
        <v>não</v>
      </c>
      <c r="BC1648" s="18" t="str">
        <f t="shared" si="655"/>
        <v>não</v>
      </c>
      <c r="BD1648" s="18" t="str">
        <f t="shared" si="655"/>
        <v>não</v>
      </c>
      <c r="BE1648" s="18" t="str">
        <f t="shared" si="655"/>
        <v>não</v>
      </c>
      <c r="BF1648" s="18" t="str">
        <f t="shared" si="655"/>
        <v>não</v>
      </c>
      <c r="BG1648" s="18" t="str">
        <f t="shared" si="655"/>
        <v>não</v>
      </c>
      <c r="BH1648" s="18" t="str">
        <f t="shared" si="655"/>
        <v>não</v>
      </c>
      <c r="BI1648" s="18" t="str">
        <f t="shared" si="655"/>
        <v>não</v>
      </c>
      <c r="BJ1648" s="18" t="str">
        <f t="shared" si="655"/>
        <v>não</v>
      </c>
      <c r="BK1648" s="18" t="str">
        <f t="shared" si="655"/>
        <v>não</v>
      </c>
      <c r="BL1648" s="18" t="str">
        <f t="shared" si="655"/>
        <v>não</v>
      </c>
      <c r="BM1648" s="18" t="str">
        <f t="shared" si="654"/>
        <v>não</v>
      </c>
      <c r="BN1648" s="18" t="str">
        <f t="shared" si="654"/>
        <v>não</v>
      </c>
      <c r="BO1648" s="18" t="str">
        <f t="shared" si="654"/>
        <v>não</v>
      </c>
      <c r="BP1648" s="18" t="str">
        <f t="shared" si="654"/>
        <v>não</v>
      </c>
      <c r="BQ1648" s="18" t="str">
        <f t="shared" si="654"/>
        <v>não</v>
      </c>
      <c r="BR1648" s="18" t="str">
        <f t="shared" si="654"/>
        <v>não</v>
      </c>
      <c r="BS1648" s="18" t="str">
        <f t="shared" si="654"/>
        <v>não</v>
      </c>
      <c r="BT1648" s="18" t="str">
        <f t="shared" si="654"/>
        <v>não</v>
      </c>
      <c r="BU1648" s="18" t="str">
        <f t="shared" si="654"/>
        <v>não</v>
      </c>
    </row>
    <row r="1649" spans="19:73" x14ac:dyDescent="0.2">
      <c r="S1649" s="24">
        <v>42206</v>
      </c>
      <c r="T1649">
        <v>11.17</v>
      </c>
      <c r="U1649">
        <v>11.24</v>
      </c>
      <c r="V1649" s="18" t="str">
        <f t="shared" si="635"/>
        <v>4 Maior</v>
      </c>
      <c r="W1649" s="18">
        <f t="shared" si="636"/>
        <v>7.0000000000000284E-2</v>
      </c>
      <c r="X1649" s="18" t="str">
        <f t="shared" si="637"/>
        <v>não</v>
      </c>
      <c r="Y1649" s="18" t="str">
        <f t="shared" si="638"/>
        <v>não</v>
      </c>
      <c r="Z1649" s="18" t="str">
        <f t="shared" si="639"/>
        <v>não</v>
      </c>
      <c r="AA1649" s="18" t="str">
        <f t="shared" si="640"/>
        <v>não</v>
      </c>
      <c r="AB1649" s="18" t="str">
        <f t="shared" si="641"/>
        <v>não</v>
      </c>
      <c r="AC1649" s="18" t="str">
        <f t="shared" si="642"/>
        <v>não</v>
      </c>
      <c r="AD1649" s="18" t="str">
        <f t="shared" si="643"/>
        <v>não</v>
      </c>
      <c r="AE1649" s="18" t="str">
        <f t="shared" si="644"/>
        <v>não</v>
      </c>
      <c r="AF1649" s="18" t="str">
        <f t="shared" si="634"/>
        <v>não</v>
      </c>
      <c r="AG1649" s="18" t="str">
        <f t="shared" si="645"/>
        <v>não</v>
      </c>
      <c r="AH1649" s="18" t="str">
        <f t="shared" si="656"/>
        <v>não</v>
      </c>
      <c r="AI1649" s="18" t="str">
        <f t="shared" si="656"/>
        <v>não</v>
      </c>
      <c r="AJ1649" s="18" t="str">
        <f t="shared" si="656"/>
        <v>não</v>
      </c>
      <c r="AK1649" s="18" t="str">
        <f t="shared" si="656"/>
        <v>não</v>
      </c>
      <c r="AL1649" s="18" t="str">
        <f t="shared" si="656"/>
        <v>não</v>
      </c>
      <c r="AM1649" s="18" t="str">
        <f t="shared" si="656"/>
        <v>não</v>
      </c>
      <c r="AN1649" s="18" t="str">
        <f t="shared" si="656"/>
        <v>não</v>
      </c>
      <c r="AO1649" s="18" t="str">
        <f t="shared" si="656"/>
        <v>não</v>
      </c>
      <c r="AP1649" s="18" t="str">
        <f t="shared" si="656"/>
        <v>não</v>
      </c>
      <c r="AQ1649" s="18" t="str">
        <f t="shared" si="656"/>
        <v>não</v>
      </c>
      <c r="AR1649" s="18" t="str">
        <f t="shared" si="656"/>
        <v>não</v>
      </c>
      <c r="AS1649" s="18" t="str">
        <f t="shared" si="656"/>
        <v>não</v>
      </c>
      <c r="AT1649" s="18" t="str">
        <f t="shared" si="656"/>
        <v>não</v>
      </c>
      <c r="AU1649" s="18" t="str">
        <f t="shared" si="656"/>
        <v>não</v>
      </c>
      <c r="AV1649" s="18" t="str">
        <f t="shared" si="656"/>
        <v>não</v>
      </c>
      <c r="AW1649" s="18" t="str">
        <f t="shared" si="656"/>
        <v>não</v>
      </c>
      <c r="AX1649" s="18" t="str">
        <f t="shared" si="655"/>
        <v>não</v>
      </c>
      <c r="AY1649" s="18" t="str">
        <f t="shared" si="655"/>
        <v>não</v>
      </c>
      <c r="AZ1649" s="18" t="str">
        <f t="shared" si="655"/>
        <v>não</v>
      </c>
      <c r="BA1649" s="18" t="str">
        <f t="shared" si="655"/>
        <v>não</v>
      </c>
      <c r="BB1649" s="18" t="str">
        <f t="shared" si="655"/>
        <v>não</v>
      </c>
      <c r="BC1649" s="18" t="str">
        <f t="shared" si="655"/>
        <v>não</v>
      </c>
      <c r="BD1649" s="18" t="str">
        <f t="shared" si="655"/>
        <v>não</v>
      </c>
      <c r="BE1649" s="18" t="str">
        <f t="shared" si="655"/>
        <v>não</v>
      </c>
      <c r="BF1649" s="18" t="str">
        <f t="shared" si="655"/>
        <v>não</v>
      </c>
      <c r="BG1649" s="18" t="str">
        <f t="shared" si="655"/>
        <v>não</v>
      </c>
      <c r="BH1649" s="18" t="str">
        <f t="shared" si="655"/>
        <v>não</v>
      </c>
      <c r="BI1649" s="18" t="str">
        <f t="shared" si="655"/>
        <v>não</v>
      </c>
      <c r="BJ1649" s="18" t="str">
        <f t="shared" si="655"/>
        <v>não</v>
      </c>
      <c r="BK1649" s="18" t="str">
        <f t="shared" si="655"/>
        <v>não</v>
      </c>
      <c r="BL1649" s="18" t="str">
        <f t="shared" si="655"/>
        <v>não</v>
      </c>
      <c r="BM1649" s="18" t="str">
        <f t="shared" si="654"/>
        <v>não</v>
      </c>
      <c r="BN1649" s="18" t="str">
        <f t="shared" si="654"/>
        <v>não</v>
      </c>
      <c r="BO1649" s="18" t="str">
        <f t="shared" si="654"/>
        <v>não</v>
      </c>
      <c r="BP1649" s="18" t="str">
        <f t="shared" si="654"/>
        <v>não</v>
      </c>
      <c r="BQ1649" s="18" t="str">
        <f t="shared" si="654"/>
        <v>não</v>
      </c>
      <c r="BR1649" s="18" t="str">
        <f t="shared" si="654"/>
        <v>não</v>
      </c>
      <c r="BS1649" s="18" t="str">
        <f t="shared" si="654"/>
        <v>não</v>
      </c>
      <c r="BT1649" s="18" t="str">
        <f t="shared" si="654"/>
        <v>não</v>
      </c>
      <c r="BU1649" s="18" t="str">
        <f t="shared" si="654"/>
        <v>não</v>
      </c>
    </row>
    <row r="1650" spans="19:73" x14ac:dyDescent="0.2">
      <c r="S1650" s="24">
        <v>42205</v>
      </c>
      <c r="T1650">
        <v>11.23</v>
      </c>
      <c r="U1650">
        <v>11.42</v>
      </c>
      <c r="V1650" s="18" t="str">
        <f t="shared" si="635"/>
        <v>4 Maior</v>
      </c>
      <c r="W1650" s="18">
        <f t="shared" si="636"/>
        <v>0.1899999999999995</v>
      </c>
      <c r="X1650" s="18" t="str">
        <f t="shared" si="637"/>
        <v>sim</v>
      </c>
      <c r="Y1650" s="18" t="str">
        <f t="shared" si="638"/>
        <v>sim</v>
      </c>
      <c r="Z1650" s="18" t="str">
        <f t="shared" si="639"/>
        <v>não</v>
      </c>
      <c r="AA1650" s="18" t="str">
        <f t="shared" si="640"/>
        <v>não</v>
      </c>
      <c r="AB1650" s="18" t="str">
        <f t="shared" si="641"/>
        <v>não</v>
      </c>
      <c r="AC1650" s="18" t="str">
        <f t="shared" si="642"/>
        <v>não</v>
      </c>
      <c r="AD1650" s="18" t="str">
        <f t="shared" si="643"/>
        <v>não</v>
      </c>
      <c r="AE1650" s="18" t="str">
        <f t="shared" si="644"/>
        <v>não</v>
      </c>
      <c r="AF1650" s="18" t="str">
        <f t="shared" si="634"/>
        <v>não</v>
      </c>
      <c r="AG1650" s="18" t="str">
        <f t="shared" si="645"/>
        <v>não</v>
      </c>
      <c r="AH1650" s="18" t="str">
        <f t="shared" si="656"/>
        <v>não</v>
      </c>
      <c r="AI1650" s="18" t="str">
        <f t="shared" si="656"/>
        <v>não</v>
      </c>
      <c r="AJ1650" s="18" t="str">
        <f t="shared" si="656"/>
        <v>não</v>
      </c>
      <c r="AK1650" s="18" t="str">
        <f t="shared" si="656"/>
        <v>não</v>
      </c>
      <c r="AL1650" s="18" t="str">
        <f t="shared" si="656"/>
        <v>não</v>
      </c>
      <c r="AM1650" s="18" t="str">
        <f t="shared" si="656"/>
        <v>não</v>
      </c>
      <c r="AN1650" s="18" t="str">
        <f t="shared" si="656"/>
        <v>não</v>
      </c>
      <c r="AO1650" s="18" t="str">
        <f t="shared" si="656"/>
        <v>não</v>
      </c>
      <c r="AP1650" s="18" t="str">
        <f t="shared" si="656"/>
        <v>não</v>
      </c>
      <c r="AQ1650" s="18" t="str">
        <f t="shared" si="656"/>
        <v>não</v>
      </c>
      <c r="AR1650" s="18" t="str">
        <f t="shared" si="656"/>
        <v>não</v>
      </c>
      <c r="AS1650" s="18" t="str">
        <f t="shared" si="656"/>
        <v>não</v>
      </c>
      <c r="AT1650" s="18" t="str">
        <f t="shared" si="656"/>
        <v>não</v>
      </c>
      <c r="AU1650" s="18" t="str">
        <f t="shared" si="656"/>
        <v>não</v>
      </c>
      <c r="AV1650" s="18" t="str">
        <f t="shared" si="656"/>
        <v>não</v>
      </c>
      <c r="AW1650" s="18" t="str">
        <f t="shared" si="656"/>
        <v>não</v>
      </c>
      <c r="AX1650" s="18" t="str">
        <f t="shared" si="655"/>
        <v>não</v>
      </c>
      <c r="AY1650" s="18" t="str">
        <f t="shared" si="655"/>
        <v>não</v>
      </c>
      <c r="AZ1650" s="18" t="str">
        <f t="shared" si="655"/>
        <v>não</v>
      </c>
      <c r="BA1650" s="18" t="str">
        <f t="shared" si="655"/>
        <v>não</v>
      </c>
      <c r="BB1650" s="18" t="str">
        <f t="shared" si="655"/>
        <v>não</v>
      </c>
      <c r="BC1650" s="18" t="str">
        <f t="shared" si="655"/>
        <v>não</v>
      </c>
      <c r="BD1650" s="18" t="str">
        <f t="shared" si="655"/>
        <v>não</v>
      </c>
      <c r="BE1650" s="18" t="str">
        <f t="shared" si="655"/>
        <v>não</v>
      </c>
      <c r="BF1650" s="18" t="str">
        <f t="shared" si="655"/>
        <v>não</v>
      </c>
      <c r="BG1650" s="18" t="str">
        <f t="shared" si="655"/>
        <v>não</v>
      </c>
      <c r="BH1650" s="18" t="str">
        <f t="shared" si="655"/>
        <v>não</v>
      </c>
      <c r="BI1650" s="18" t="str">
        <f t="shared" si="655"/>
        <v>não</v>
      </c>
      <c r="BJ1650" s="18" t="str">
        <f t="shared" si="655"/>
        <v>não</v>
      </c>
      <c r="BK1650" s="18" t="str">
        <f t="shared" si="655"/>
        <v>não</v>
      </c>
      <c r="BL1650" s="18" t="str">
        <f t="shared" si="655"/>
        <v>não</v>
      </c>
      <c r="BM1650" s="18" t="str">
        <f t="shared" si="654"/>
        <v>não</v>
      </c>
      <c r="BN1650" s="18" t="str">
        <f t="shared" si="654"/>
        <v>não</v>
      </c>
      <c r="BO1650" s="18" t="str">
        <f t="shared" si="654"/>
        <v>não</v>
      </c>
      <c r="BP1650" s="18" t="str">
        <f t="shared" si="654"/>
        <v>não</v>
      </c>
      <c r="BQ1650" s="18" t="str">
        <f t="shared" si="654"/>
        <v>não</v>
      </c>
      <c r="BR1650" s="18" t="str">
        <f t="shared" si="654"/>
        <v>não</v>
      </c>
      <c r="BS1650" s="18" t="str">
        <f t="shared" si="654"/>
        <v>não</v>
      </c>
      <c r="BT1650" s="18" t="str">
        <f t="shared" si="654"/>
        <v>não</v>
      </c>
      <c r="BU1650" s="18" t="str">
        <f t="shared" si="654"/>
        <v>não</v>
      </c>
    </row>
    <row r="1651" spans="19:73" x14ac:dyDescent="0.2">
      <c r="S1651" s="24">
        <v>42202</v>
      </c>
      <c r="T1651">
        <v>11.43</v>
      </c>
      <c r="U1651">
        <v>11.65</v>
      </c>
      <c r="V1651" s="18" t="str">
        <f t="shared" si="635"/>
        <v>4 Maior</v>
      </c>
      <c r="W1651" s="18">
        <f t="shared" si="636"/>
        <v>0.22000000000000064</v>
      </c>
      <c r="X1651" s="18" t="str">
        <f t="shared" si="637"/>
        <v>sim</v>
      </c>
      <c r="Y1651" s="18" t="str">
        <f t="shared" si="638"/>
        <v>sim</v>
      </c>
      <c r="Z1651" s="18" t="str">
        <f t="shared" si="639"/>
        <v>sim</v>
      </c>
      <c r="AA1651" s="18" t="str">
        <f t="shared" si="640"/>
        <v>não</v>
      </c>
      <c r="AB1651" s="18" t="str">
        <f t="shared" si="641"/>
        <v>não</v>
      </c>
      <c r="AC1651" s="18" t="str">
        <f t="shared" si="642"/>
        <v>não</v>
      </c>
      <c r="AD1651" s="18" t="str">
        <f t="shared" si="643"/>
        <v>não</v>
      </c>
      <c r="AE1651" s="18" t="str">
        <f t="shared" si="644"/>
        <v>não</v>
      </c>
      <c r="AF1651" s="18" t="str">
        <f t="shared" si="634"/>
        <v>não</v>
      </c>
      <c r="AG1651" s="18" t="str">
        <f t="shared" si="645"/>
        <v>não</v>
      </c>
      <c r="AH1651" s="18" t="str">
        <f t="shared" si="656"/>
        <v>não</v>
      </c>
      <c r="AI1651" s="18" t="str">
        <f t="shared" si="656"/>
        <v>não</v>
      </c>
      <c r="AJ1651" s="18" t="str">
        <f t="shared" si="656"/>
        <v>não</v>
      </c>
      <c r="AK1651" s="18" t="str">
        <f t="shared" si="656"/>
        <v>não</v>
      </c>
      <c r="AL1651" s="18" t="str">
        <f t="shared" si="656"/>
        <v>não</v>
      </c>
      <c r="AM1651" s="18" t="str">
        <f t="shared" si="656"/>
        <v>não</v>
      </c>
      <c r="AN1651" s="18" t="str">
        <f t="shared" si="656"/>
        <v>não</v>
      </c>
      <c r="AO1651" s="18" t="str">
        <f t="shared" si="656"/>
        <v>não</v>
      </c>
      <c r="AP1651" s="18" t="str">
        <f t="shared" si="656"/>
        <v>não</v>
      </c>
      <c r="AQ1651" s="18" t="str">
        <f t="shared" si="656"/>
        <v>não</v>
      </c>
      <c r="AR1651" s="18" t="str">
        <f t="shared" si="656"/>
        <v>não</v>
      </c>
      <c r="AS1651" s="18" t="str">
        <f t="shared" si="656"/>
        <v>não</v>
      </c>
      <c r="AT1651" s="18" t="str">
        <f t="shared" si="656"/>
        <v>não</v>
      </c>
      <c r="AU1651" s="18" t="str">
        <f t="shared" si="656"/>
        <v>não</v>
      </c>
      <c r="AV1651" s="18" t="str">
        <f t="shared" si="656"/>
        <v>não</v>
      </c>
      <c r="AW1651" s="18" t="str">
        <f t="shared" si="656"/>
        <v>não</v>
      </c>
      <c r="AX1651" s="18" t="str">
        <f t="shared" si="655"/>
        <v>não</v>
      </c>
      <c r="AY1651" s="18" t="str">
        <f t="shared" si="655"/>
        <v>não</v>
      </c>
      <c r="AZ1651" s="18" t="str">
        <f t="shared" si="655"/>
        <v>não</v>
      </c>
      <c r="BA1651" s="18" t="str">
        <f t="shared" si="655"/>
        <v>não</v>
      </c>
      <c r="BB1651" s="18" t="str">
        <f t="shared" si="655"/>
        <v>não</v>
      </c>
      <c r="BC1651" s="18" t="str">
        <f t="shared" si="655"/>
        <v>não</v>
      </c>
      <c r="BD1651" s="18" t="str">
        <f t="shared" si="655"/>
        <v>não</v>
      </c>
      <c r="BE1651" s="18" t="str">
        <f t="shared" si="655"/>
        <v>não</v>
      </c>
      <c r="BF1651" s="18" t="str">
        <f t="shared" si="655"/>
        <v>não</v>
      </c>
      <c r="BG1651" s="18" t="str">
        <f t="shared" si="655"/>
        <v>não</v>
      </c>
      <c r="BH1651" s="18" t="str">
        <f t="shared" si="655"/>
        <v>não</v>
      </c>
      <c r="BI1651" s="18" t="str">
        <f t="shared" si="655"/>
        <v>não</v>
      </c>
      <c r="BJ1651" s="18" t="str">
        <f t="shared" si="655"/>
        <v>não</v>
      </c>
      <c r="BK1651" s="18" t="str">
        <f t="shared" si="655"/>
        <v>não</v>
      </c>
      <c r="BL1651" s="18" t="str">
        <f t="shared" si="655"/>
        <v>não</v>
      </c>
      <c r="BM1651" s="18" t="str">
        <f t="shared" si="654"/>
        <v>não</v>
      </c>
      <c r="BN1651" s="18" t="str">
        <f t="shared" si="654"/>
        <v>não</v>
      </c>
      <c r="BO1651" s="18" t="str">
        <f t="shared" si="654"/>
        <v>não</v>
      </c>
      <c r="BP1651" s="18" t="str">
        <f t="shared" si="654"/>
        <v>não</v>
      </c>
      <c r="BQ1651" s="18" t="str">
        <f t="shared" si="654"/>
        <v>não</v>
      </c>
      <c r="BR1651" s="18" t="str">
        <f t="shared" si="654"/>
        <v>não</v>
      </c>
      <c r="BS1651" s="18" t="str">
        <f t="shared" si="654"/>
        <v>não</v>
      </c>
      <c r="BT1651" s="18" t="str">
        <f t="shared" si="654"/>
        <v>não</v>
      </c>
      <c r="BU1651" s="18" t="str">
        <f t="shared" si="654"/>
        <v>não</v>
      </c>
    </row>
    <row r="1652" spans="19:73" x14ac:dyDescent="0.2">
      <c r="S1652" s="24">
        <v>42201</v>
      </c>
      <c r="T1652">
        <v>11.62</v>
      </c>
      <c r="U1652">
        <v>11.69</v>
      </c>
      <c r="V1652" s="18" t="str">
        <f t="shared" si="635"/>
        <v>4 Maior</v>
      </c>
      <c r="W1652" s="18">
        <f t="shared" si="636"/>
        <v>7.0000000000000284E-2</v>
      </c>
      <c r="X1652" s="18" t="str">
        <f t="shared" si="637"/>
        <v>não</v>
      </c>
      <c r="Y1652" s="18" t="str">
        <f t="shared" si="638"/>
        <v>não</v>
      </c>
      <c r="Z1652" s="18" t="str">
        <f t="shared" si="639"/>
        <v>não</v>
      </c>
      <c r="AA1652" s="18" t="str">
        <f t="shared" si="640"/>
        <v>não</v>
      </c>
      <c r="AB1652" s="18" t="str">
        <f t="shared" si="641"/>
        <v>não</v>
      </c>
      <c r="AC1652" s="18" t="str">
        <f t="shared" si="642"/>
        <v>não</v>
      </c>
      <c r="AD1652" s="18" t="str">
        <f t="shared" si="643"/>
        <v>não</v>
      </c>
      <c r="AE1652" s="18" t="str">
        <f t="shared" si="644"/>
        <v>não</v>
      </c>
      <c r="AF1652" s="18" t="str">
        <f t="shared" si="634"/>
        <v>não</v>
      </c>
      <c r="AG1652" s="18" t="str">
        <f t="shared" si="645"/>
        <v>não</v>
      </c>
      <c r="AH1652" s="18" t="str">
        <f t="shared" si="656"/>
        <v>não</v>
      </c>
      <c r="AI1652" s="18" t="str">
        <f t="shared" si="656"/>
        <v>não</v>
      </c>
      <c r="AJ1652" s="18" t="str">
        <f t="shared" si="656"/>
        <v>não</v>
      </c>
      <c r="AK1652" s="18" t="str">
        <f t="shared" si="656"/>
        <v>não</v>
      </c>
      <c r="AL1652" s="18" t="str">
        <f t="shared" si="656"/>
        <v>não</v>
      </c>
      <c r="AM1652" s="18" t="str">
        <f t="shared" si="656"/>
        <v>não</v>
      </c>
      <c r="AN1652" s="18" t="str">
        <f t="shared" si="656"/>
        <v>não</v>
      </c>
      <c r="AO1652" s="18" t="str">
        <f t="shared" si="656"/>
        <v>não</v>
      </c>
      <c r="AP1652" s="18" t="str">
        <f t="shared" si="656"/>
        <v>não</v>
      </c>
      <c r="AQ1652" s="18" t="str">
        <f t="shared" si="656"/>
        <v>não</v>
      </c>
      <c r="AR1652" s="18" t="str">
        <f t="shared" si="656"/>
        <v>não</v>
      </c>
      <c r="AS1652" s="18" t="str">
        <f t="shared" si="656"/>
        <v>não</v>
      </c>
      <c r="AT1652" s="18" t="str">
        <f t="shared" si="656"/>
        <v>não</v>
      </c>
      <c r="AU1652" s="18" t="str">
        <f t="shared" si="656"/>
        <v>não</v>
      </c>
      <c r="AV1652" s="18" t="str">
        <f t="shared" si="656"/>
        <v>não</v>
      </c>
      <c r="AW1652" s="18" t="str">
        <f t="shared" si="656"/>
        <v>não</v>
      </c>
      <c r="AX1652" s="18" t="str">
        <f t="shared" si="655"/>
        <v>não</v>
      </c>
      <c r="AY1652" s="18" t="str">
        <f t="shared" si="655"/>
        <v>não</v>
      </c>
      <c r="AZ1652" s="18" t="str">
        <f t="shared" si="655"/>
        <v>não</v>
      </c>
      <c r="BA1652" s="18" t="str">
        <f t="shared" si="655"/>
        <v>não</v>
      </c>
      <c r="BB1652" s="18" t="str">
        <f t="shared" si="655"/>
        <v>não</v>
      </c>
      <c r="BC1652" s="18" t="str">
        <f t="shared" si="655"/>
        <v>não</v>
      </c>
      <c r="BD1652" s="18" t="str">
        <f t="shared" si="655"/>
        <v>não</v>
      </c>
      <c r="BE1652" s="18" t="str">
        <f t="shared" si="655"/>
        <v>não</v>
      </c>
      <c r="BF1652" s="18" t="str">
        <f t="shared" si="655"/>
        <v>não</v>
      </c>
      <c r="BG1652" s="18" t="str">
        <f t="shared" si="655"/>
        <v>não</v>
      </c>
      <c r="BH1652" s="18" t="str">
        <f t="shared" si="655"/>
        <v>não</v>
      </c>
      <c r="BI1652" s="18" t="str">
        <f t="shared" si="655"/>
        <v>não</v>
      </c>
      <c r="BJ1652" s="18" t="str">
        <f t="shared" si="655"/>
        <v>não</v>
      </c>
      <c r="BK1652" s="18" t="str">
        <f t="shared" si="655"/>
        <v>não</v>
      </c>
      <c r="BL1652" s="18" t="str">
        <f t="shared" si="655"/>
        <v>não</v>
      </c>
      <c r="BM1652" s="18" t="str">
        <f t="shared" si="654"/>
        <v>não</v>
      </c>
      <c r="BN1652" s="18" t="str">
        <f t="shared" si="654"/>
        <v>não</v>
      </c>
      <c r="BO1652" s="18" t="str">
        <f t="shared" si="654"/>
        <v>não</v>
      </c>
      <c r="BP1652" s="18" t="str">
        <f t="shared" si="654"/>
        <v>não</v>
      </c>
      <c r="BQ1652" s="18" t="str">
        <f t="shared" si="654"/>
        <v>não</v>
      </c>
      <c r="BR1652" s="18" t="str">
        <f t="shared" si="654"/>
        <v>não</v>
      </c>
      <c r="BS1652" s="18" t="str">
        <f t="shared" si="654"/>
        <v>não</v>
      </c>
      <c r="BT1652" s="18" t="str">
        <f t="shared" si="654"/>
        <v>não</v>
      </c>
      <c r="BU1652" s="18" t="str">
        <f t="shared" si="654"/>
        <v>não</v>
      </c>
    </row>
    <row r="1653" spans="19:73" x14ac:dyDescent="0.2">
      <c r="S1653" s="24">
        <v>42200</v>
      </c>
      <c r="T1653">
        <v>11.44</v>
      </c>
      <c r="U1653">
        <v>11.63</v>
      </c>
      <c r="V1653" s="18" t="str">
        <f t="shared" si="635"/>
        <v>4 Maior</v>
      </c>
      <c r="W1653" s="18">
        <f t="shared" si="636"/>
        <v>0.19000000000000128</v>
      </c>
      <c r="X1653" s="18" t="str">
        <f t="shared" si="637"/>
        <v>sim</v>
      </c>
      <c r="Y1653" s="18" t="str">
        <f t="shared" si="638"/>
        <v>sim</v>
      </c>
      <c r="Z1653" s="18" t="str">
        <f t="shared" si="639"/>
        <v>não</v>
      </c>
      <c r="AA1653" s="18" t="str">
        <f t="shared" si="640"/>
        <v>não</v>
      </c>
      <c r="AB1653" s="18" t="str">
        <f t="shared" si="641"/>
        <v>não</v>
      </c>
      <c r="AC1653" s="18" t="str">
        <f t="shared" si="642"/>
        <v>não</v>
      </c>
      <c r="AD1653" s="18" t="str">
        <f t="shared" si="643"/>
        <v>não</v>
      </c>
      <c r="AE1653" s="18" t="str">
        <f t="shared" si="644"/>
        <v>não</v>
      </c>
      <c r="AF1653" s="18" t="str">
        <f t="shared" si="634"/>
        <v>não</v>
      </c>
      <c r="AG1653" s="18" t="str">
        <f t="shared" si="645"/>
        <v>não</v>
      </c>
      <c r="AH1653" s="18" t="str">
        <f t="shared" si="656"/>
        <v>não</v>
      </c>
      <c r="AI1653" s="18" t="str">
        <f t="shared" si="656"/>
        <v>não</v>
      </c>
      <c r="AJ1653" s="18" t="str">
        <f t="shared" si="656"/>
        <v>não</v>
      </c>
      <c r="AK1653" s="18" t="str">
        <f t="shared" si="656"/>
        <v>não</v>
      </c>
      <c r="AL1653" s="18" t="str">
        <f t="shared" si="656"/>
        <v>não</v>
      </c>
      <c r="AM1653" s="18" t="str">
        <f t="shared" si="656"/>
        <v>não</v>
      </c>
      <c r="AN1653" s="18" t="str">
        <f t="shared" si="656"/>
        <v>não</v>
      </c>
      <c r="AO1653" s="18" t="str">
        <f t="shared" si="656"/>
        <v>não</v>
      </c>
      <c r="AP1653" s="18" t="str">
        <f t="shared" si="656"/>
        <v>não</v>
      </c>
      <c r="AQ1653" s="18" t="str">
        <f t="shared" si="656"/>
        <v>não</v>
      </c>
      <c r="AR1653" s="18" t="str">
        <f t="shared" si="656"/>
        <v>não</v>
      </c>
      <c r="AS1653" s="18" t="str">
        <f t="shared" si="656"/>
        <v>não</v>
      </c>
      <c r="AT1653" s="18" t="str">
        <f t="shared" si="656"/>
        <v>não</v>
      </c>
      <c r="AU1653" s="18" t="str">
        <f t="shared" si="656"/>
        <v>não</v>
      </c>
      <c r="AV1653" s="18" t="str">
        <f t="shared" si="656"/>
        <v>não</v>
      </c>
      <c r="AW1653" s="18" t="str">
        <f t="shared" si="656"/>
        <v>não</v>
      </c>
      <c r="AX1653" s="18" t="str">
        <f t="shared" si="655"/>
        <v>não</v>
      </c>
      <c r="AY1653" s="18" t="str">
        <f t="shared" si="655"/>
        <v>não</v>
      </c>
      <c r="AZ1653" s="18" t="str">
        <f t="shared" si="655"/>
        <v>não</v>
      </c>
      <c r="BA1653" s="18" t="str">
        <f t="shared" si="655"/>
        <v>não</v>
      </c>
      <c r="BB1653" s="18" t="str">
        <f t="shared" si="655"/>
        <v>não</v>
      </c>
      <c r="BC1653" s="18" t="str">
        <f t="shared" si="655"/>
        <v>não</v>
      </c>
      <c r="BD1653" s="18" t="str">
        <f t="shared" si="655"/>
        <v>não</v>
      </c>
      <c r="BE1653" s="18" t="str">
        <f t="shared" si="655"/>
        <v>não</v>
      </c>
      <c r="BF1653" s="18" t="str">
        <f t="shared" si="655"/>
        <v>não</v>
      </c>
      <c r="BG1653" s="18" t="str">
        <f t="shared" si="655"/>
        <v>não</v>
      </c>
      <c r="BH1653" s="18" t="str">
        <f t="shared" si="655"/>
        <v>não</v>
      </c>
      <c r="BI1653" s="18" t="str">
        <f t="shared" si="655"/>
        <v>não</v>
      </c>
      <c r="BJ1653" s="18" t="str">
        <f t="shared" si="655"/>
        <v>não</v>
      </c>
      <c r="BK1653" s="18" t="str">
        <f t="shared" si="655"/>
        <v>não</v>
      </c>
      <c r="BL1653" s="18" t="str">
        <f t="shared" si="655"/>
        <v>não</v>
      </c>
      <c r="BM1653" s="18" t="str">
        <f t="shared" si="654"/>
        <v>não</v>
      </c>
      <c r="BN1653" s="18" t="str">
        <f t="shared" si="654"/>
        <v>não</v>
      </c>
      <c r="BO1653" s="18" t="str">
        <f t="shared" si="654"/>
        <v>não</v>
      </c>
      <c r="BP1653" s="18" t="str">
        <f t="shared" si="654"/>
        <v>não</v>
      </c>
      <c r="BQ1653" s="18" t="str">
        <f t="shared" si="654"/>
        <v>não</v>
      </c>
      <c r="BR1653" s="18" t="str">
        <f t="shared" si="654"/>
        <v>não</v>
      </c>
      <c r="BS1653" s="18" t="str">
        <f t="shared" si="654"/>
        <v>não</v>
      </c>
      <c r="BT1653" s="18" t="str">
        <f t="shared" si="654"/>
        <v>não</v>
      </c>
      <c r="BU1653" s="18" t="str">
        <f t="shared" si="654"/>
        <v>não</v>
      </c>
    </row>
    <row r="1654" spans="19:73" x14ac:dyDescent="0.2">
      <c r="S1654" s="24">
        <v>42199</v>
      </c>
      <c r="T1654">
        <v>11.48</v>
      </c>
      <c r="U1654">
        <v>11.67</v>
      </c>
      <c r="V1654" s="18" t="str">
        <f t="shared" si="635"/>
        <v>4 Maior</v>
      </c>
      <c r="W1654" s="18">
        <f t="shared" si="636"/>
        <v>0.1899999999999995</v>
      </c>
      <c r="X1654" s="18" t="str">
        <f t="shared" si="637"/>
        <v>sim</v>
      </c>
      <c r="Y1654" s="18" t="str">
        <f t="shared" si="638"/>
        <v>sim</v>
      </c>
      <c r="Z1654" s="18" t="str">
        <f t="shared" si="639"/>
        <v>não</v>
      </c>
      <c r="AA1654" s="18" t="str">
        <f t="shared" si="640"/>
        <v>não</v>
      </c>
      <c r="AB1654" s="18" t="str">
        <f t="shared" si="641"/>
        <v>não</v>
      </c>
      <c r="AC1654" s="18" t="str">
        <f t="shared" si="642"/>
        <v>não</v>
      </c>
      <c r="AD1654" s="18" t="str">
        <f t="shared" si="643"/>
        <v>não</v>
      </c>
      <c r="AE1654" s="18" t="str">
        <f t="shared" si="644"/>
        <v>não</v>
      </c>
      <c r="AF1654" s="18" t="str">
        <f t="shared" si="634"/>
        <v>não</v>
      </c>
      <c r="AG1654" s="18" t="str">
        <f t="shared" si="645"/>
        <v>não</v>
      </c>
      <c r="AH1654" s="18" t="str">
        <f t="shared" si="656"/>
        <v>não</v>
      </c>
      <c r="AI1654" s="18" t="str">
        <f t="shared" si="656"/>
        <v>não</v>
      </c>
      <c r="AJ1654" s="18" t="str">
        <f t="shared" si="656"/>
        <v>não</v>
      </c>
      <c r="AK1654" s="18" t="str">
        <f t="shared" si="656"/>
        <v>não</v>
      </c>
      <c r="AL1654" s="18" t="str">
        <f t="shared" si="656"/>
        <v>não</v>
      </c>
      <c r="AM1654" s="18" t="str">
        <f t="shared" si="656"/>
        <v>não</v>
      </c>
      <c r="AN1654" s="18" t="str">
        <f t="shared" si="656"/>
        <v>não</v>
      </c>
      <c r="AO1654" s="18" t="str">
        <f t="shared" si="656"/>
        <v>não</v>
      </c>
      <c r="AP1654" s="18" t="str">
        <f t="shared" si="656"/>
        <v>não</v>
      </c>
      <c r="AQ1654" s="18" t="str">
        <f t="shared" si="656"/>
        <v>não</v>
      </c>
      <c r="AR1654" s="18" t="str">
        <f t="shared" si="656"/>
        <v>não</v>
      </c>
      <c r="AS1654" s="18" t="str">
        <f t="shared" si="656"/>
        <v>não</v>
      </c>
      <c r="AT1654" s="18" t="str">
        <f t="shared" si="656"/>
        <v>não</v>
      </c>
      <c r="AU1654" s="18" t="str">
        <f t="shared" si="656"/>
        <v>não</v>
      </c>
      <c r="AV1654" s="18" t="str">
        <f t="shared" si="656"/>
        <v>não</v>
      </c>
      <c r="AW1654" s="18" t="str">
        <f t="shared" si="656"/>
        <v>não</v>
      </c>
      <c r="AX1654" s="18" t="str">
        <f t="shared" si="655"/>
        <v>não</v>
      </c>
      <c r="AY1654" s="18" t="str">
        <f t="shared" si="655"/>
        <v>não</v>
      </c>
      <c r="AZ1654" s="18" t="str">
        <f t="shared" si="655"/>
        <v>não</v>
      </c>
      <c r="BA1654" s="18" t="str">
        <f t="shared" si="655"/>
        <v>não</v>
      </c>
      <c r="BB1654" s="18" t="str">
        <f t="shared" si="655"/>
        <v>não</v>
      </c>
      <c r="BC1654" s="18" t="str">
        <f t="shared" si="655"/>
        <v>não</v>
      </c>
      <c r="BD1654" s="18" t="str">
        <f t="shared" si="655"/>
        <v>não</v>
      </c>
      <c r="BE1654" s="18" t="str">
        <f t="shared" si="655"/>
        <v>não</v>
      </c>
      <c r="BF1654" s="18" t="str">
        <f t="shared" si="655"/>
        <v>não</v>
      </c>
      <c r="BG1654" s="18" t="str">
        <f t="shared" si="655"/>
        <v>não</v>
      </c>
      <c r="BH1654" s="18" t="str">
        <f t="shared" si="655"/>
        <v>não</v>
      </c>
      <c r="BI1654" s="18" t="str">
        <f t="shared" si="655"/>
        <v>não</v>
      </c>
      <c r="BJ1654" s="18" t="str">
        <f t="shared" si="655"/>
        <v>não</v>
      </c>
      <c r="BK1654" s="18" t="str">
        <f t="shared" si="655"/>
        <v>não</v>
      </c>
      <c r="BL1654" s="18" t="str">
        <f t="shared" si="655"/>
        <v>não</v>
      </c>
      <c r="BM1654" s="18" t="str">
        <f t="shared" si="654"/>
        <v>não</v>
      </c>
      <c r="BN1654" s="18" t="str">
        <f t="shared" si="654"/>
        <v>não</v>
      </c>
      <c r="BO1654" s="18" t="str">
        <f t="shared" si="654"/>
        <v>não</v>
      </c>
      <c r="BP1654" s="18" t="str">
        <f t="shared" si="654"/>
        <v>não</v>
      </c>
      <c r="BQ1654" s="18" t="str">
        <f t="shared" si="654"/>
        <v>não</v>
      </c>
      <c r="BR1654" s="18" t="str">
        <f t="shared" si="654"/>
        <v>não</v>
      </c>
      <c r="BS1654" s="18" t="str">
        <f t="shared" si="654"/>
        <v>não</v>
      </c>
      <c r="BT1654" s="18" t="str">
        <f t="shared" si="654"/>
        <v>não</v>
      </c>
      <c r="BU1654" s="18" t="str">
        <f t="shared" si="654"/>
        <v>não</v>
      </c>
    </row>
    <row r="1655" spans="19:73" x14ac:dyDescent="0.2">
      <c r="S1655" s="24">
        <v>42198</v>
      </c>
      <c r="T1655">
        <v>11.33</v>
      </c>
      <c r="U1655">
        <v>11.57</v>
      </c>
      <c r="V1655" s="18" t="str">
        <f t="shared" si="635"/>
        <v>4 Maior</v>
      </c>
      <c r="W1655" s="18">
        <f t="shared" si="636"/>
        <v>0.24000000000000021</v>
      </c>
      <c r="X1655" s="18" t="str">
        <f t="shared" si="637"/>
        <v>sim</v>
      </c>
      <c r="Y1655" s="18" t="str">
        <f t="shared" si="638"/>
        <v>sim</v>
      </c>
      <c r="Z1655" s="18" t="str">
        <f t="shared" si="639"/>
        <v>sim</v>
      </c>
      <c r="AA1655" s="18" t="str">
        <f t="shared" si="640"/>
        <v>não</v>
      </c>
      <c r="AB1655" s="18" t="str">
        <f t="shared" si="641"/>
        <v>não</v>
      </c>
      <c r="AC1655" s="18" t="str">
        <f t="shared" si="642"/>
        <v>não</v>
      </c>
      <c r="AD1655" s="18" t="str">
        <f t="shared" si="643"/>
        <v>não</v>
      </c>
      <c r="AE1655" s="18" t="str">
        <f t="shared" si="644"/>
        <v>não</v>
      </c>
      <c r="AF1655" s="18" t="str">
        <f t="shared" si="634"/>
        <v>não</v>
      </c>
      <c r="AG1655" s="18" t="str">
        <f t="shared" si="645"/>
        <v>não</v>
      </c>
      <c r="AH1655" s="18" t="str">
        <f t="shared" si="656"/>
        <v>não</v>
      </c>
      <c r="AI1655" s="18" t="str">
        <f t="shared" si="656"/>
        <v>não</v>
      </c>
      <c r="AJ1655" s="18" t="str">
        <f t="shared" si="656"/>
        <v>não</v>
      </c>
      <c r="AK1655" s="18" t="str">
        <f t="shared" si="656"/>
        <v>não</v>
      </c>
      <c r="AL1655" s="18" t="str">
        <f t="shared" si="656"/>
        <v>não</v>
      </c>
      <c r="AM1655" s="18" t="str">
        <f t="shared" si="656"/>
        <v>não</v>
      </c>
      <c r="AN1655" s="18" t="str">
        <f t="shared" si="656"/>
        <v>não</v>
      </c>
      <c r="AO1655" s="18" t="str">
        <f t="shared" si="656"/>
        <v>não</v>
      </c>
      <c r="AP1655" s="18" t="str">
        <f t="shared" si="656"/>
        <v>não</v>
      </c>
      <c r="AQ1655" s="18" t="str">
        <f t="shared" si="656"/>
        <v>não</v>
      </c>
      <c r="AR1655" s="18" t="str">
        <f t="shared" si="656"/>
        <v>não</v>
      </c>
      <c r="AS1655" s="18" t="str">
        <f t="shared" si="656"/>
        <v>não</v>
      </c>
      <c r="AT1655" s="18" t="str">
        <f t="shared" si="656"/>
        <v>não</v>
      </c>
      <c r="AU1655" s="18" t="str">
        <f t="shared" si="656"/>
        <v>não</v>
      </c>
      <c r="AV1655" s="18" t="str">
        <f t="shared" si="656"/>
        <v>não</v>
      </c>
      <c r="AW1655" s="18" t="str">
        <f t="shared" si="656"/>
        <v>não</v>
      </c>
      <c r="AX1655" s="18" t="str">
        <f t="shared" si="655"/>
        <v>não</v>
      </c>
      <c r="AY1655" s="18" t="str">
        <f t="shared" si="655"/>
        <v>não</v>
      </c>
      <c r="AZ1655" s="18" t="str">
        <f t="shared" si="655"/>
        <v>não</v>
      </c>
      <c r="BA1655" s="18" t="str">
        <f t="shared" si="655"/>
        <v>não</v>
      </c>
      <c r="BB1655" s="18" t="str">
        <f t="shared" si="655"/>
        <v>não</v>
      </c>
      <c r="BC1655" s="18" t="str">
        <f t="shared" si="655"/>
        <v>não</v>
      </c>
      <c r="BD1655" s="18" t="str">
        <f t="shared" si="655"/>
        <v>não</v>
      </c>
      <c r="BE1655" s="18" t="str">
        <f t="shared" si="655"/>
        <v>não</v>
      </c>
      <c r="BF1655" s="18" t="str">
        <f t="shared" si="655"/>
        <v>não</v>
      </c>
      <c r="BG1655" s="18" t="str">
        <f t="shared" si="655"/>
        <v>não</v>
      </c>
      <c r="BH1655" s="18" t="str">
        <f t="shared" si="655"/>
        <v>não</v>
      </c>
      <c r="BI1655" s="18" t="str">
        <f t="shared" si="655"/>
        <v>não</v>
      </c>
      <c r="BJ1655" s="18" t="str">
        <f t="shared" si="655"/>
        <v>não</v>
      </c>
      <c r="BK1655" s="18" t="str">
        <f t="shared" si="655"/>
        <v>não</v>
      </c>
      <c r="BL1655" s="18" t="str">
        <f t="shared" si="655"/>
        <v>não</v>
      </c>
      <c r="BM1655" s="18" t="str">
        <f t="shared" si="654"/>
        <v>não</v>
      </c>
      <c r="BN1655" s="18" t="str">
        <f t="shared" si="654"/>
        <v>não</v>
      </c>
      <c r="BO1655" s="18" t="str">
        <f t="shared" si="654"/>
        <v>não</v>
      </c>
      <c r="BP1655" s="18" t="str">
        <f t="shared" si="654"/>
        <v>não</v>
      </c>
      <c r="BQ1655" s="18" t="str">
        <f t="shared" si="654"/>
        <v>não</v>
      </c>
      <c r="BR1655" s="18" t="str">
        <f t="shared" si="654"/>
        <v>não</v>
      </c>
      <c r="BS1655" s="18" t="str">
        <f t="shared" si="654"/>
        <v>não</v>
      </c>
      <c r="BT1655" s="18" t="str">
        <f t="shared" si="654"/>
        <v>não</v>
      </c>
      <c r="BU1655" s="18" t="str">
        <f t="shared" si="654"/>
        <v>não</v>
      </c>
    </row>
    <row r="1656" spans="19:73" x14ac:dyDescent="0.2">
      <c r="S1656" s="24">
        <v>42195</v>
      </c>
      <c r="T1656">
        <v>11.17</v>
      </c>
      <c r="U1656">
        <v>11.36</v>
      </c>
      <c r="V1656" s="18" t="str">
        <f t="shared" si="635"/>
        <v>4 Maior</v>
      </c>
      <c r="W1656" s="18">
        <f t="shared" si="636"/>
        <v>0.1899999999999995</v>
      </c>
      <c r="X1656" s="18" t="str">
        <f t="shared" si="637"/>
        <v>sim</v>
      </c>
      <c r="Y1656" s="18" t="str">
        <f t="shared" si="638"/>
        <v>sim</v>
      </c>
      <c r="Z1656" s="18" t="str">
        <f t="shared" si="639"/>
        <v>não</v>
      </c>
      <c r="AA1656" s="18" t="str">
        <f t="shared" si="640"/>
        <v>não</v>
      </c>
      <c r="AB1656" s="18" t="str">
        <f t="shared" si="641"/>
        <v>não</v>
      </c>
      <c r="AC1656" s="18" t="str">
        <f t="shared" si="642"/>
        <v>não</v>
      </c>
      <c r="AD1656" s="18" t="str">
        <f t="shared" si="643"/>
        <v>não</v>
      </c>
      <c r="AE1656" s="18" t="str">
        <f t="shared" si="644"/>
        <v>não</v>
      </c>
      <c r="AF1656" s="18" t="str">
        <f t="shared" si="634"/>
        <v>não</v>
      </c>
      <c r="AG1656" s="18" t="str">
        <f t="shared" si="645"/>
        <v>não</v>
      </c>
      <c r="AH1656" s="18" t="str">
        <f t="shared" si="656"/>
        <v>não</v>
      </c>
      <c r="AI1656" s="18" t="str">
        <f t="shared" si="656"/>
        <v>não</v>
      </c>
      <c r="AJ1656" s="18" t="str">
        <f t="shared" si="656"/>
        <v>não</v>
      </c>
      <c r="AK1656" s="18" t="str">
        <f t="shared" si="656"/>
        <v>não</v>
      </c>
      <c r="AL1656" s="18" t="str">
        <f t="shared" si="656"/>
        <v>não</v>
      </c>
      <c r="AM1656" s="18" t="str">
        <f t="shared" si="656"/>
        <v>não</v>
      </c>
      <c r="AN1656" s="18" t="str">
        <f t="shared" si="656"/>
        <v>não</v>
      </c>
      <c r="AO1656" s="18" t="str">
        <f t="shared" si="656"/>
        <v>não</v>
      </c>
      <c r="AP1656" s="18" t="str">
        <f t="shared" si="656"/>
        <v>não</v>
      </c>
      <c r="AQ1656" s="18" t="str">
        <f t="shared" si="656"/>
        <v>não</v>
      </c>
      <c r="AR1656" s="18" t="str">
        <f t="shared" si="656"/>
        <v>não</v>
      </c>
      <c r="AS1656" s="18" t="str">
        <f t="shared" si="656"/>
        <v>não</v>
      </c>
      <c r="AT1656" s="18" t="str">
        <f t="shared" si="656"/>
        <v>não</v>
      </c>
      <c r="AU1656" s="18" t="str">
        <f t="shared" si="656"/>
        <v>não</v>
      </c>
      <c r="AV1656" s="18" t="str">
        <f t="shared" si="656"/>
        <v>não</v>
      </c>
      <c r="AW1656" s="18" t="str">
        <f t="shared" si="656"/>
        <v>não</v>
      </c>
      <c r="AX1656" s="18" t="str">
        <f t="shared" si="655"/>
        <v>não</v>
      </c>
      <c r="AY1656" s="18" t="str">
        <f t="shared" si="655"/>
        <v>não</v>
      </c>
      <c r="AZ1656" s="18" t="str">
        <f t="shared" si="655"/>
        <v>não</v>
      </c>
      <c r="BA1656" s="18" t="str">
        <f t="shared" si="655"/>
        <v>não</v>
      </c>
      <c r="BB1656" s="18" t="str">
        <f t="shared" si="655"/>
        <v>não</v>
      </c>
      <c r="BC1656" s="18" t="str">
        <f t="shared" si="655"/>
        <v>não</v>
      </c>
      <c r="BD1656" s="18" t="str">
        <f t="shared" si="655"/>
        <v>não</v>
      </c>
      <c r="BE1656" s="18" t="str">
        <f t="shared" si="655"/>
        <v>não</v>
      </c>
      <c r="BF1656" s="18" t="str">
        <f t="shared" si="655"/>
        <v>não</v>
      </c>
      <c r="BG1656" s="18" t="str">
        <f t="shared" si="655"/>
        <v>não</v>
      </c>
      <c r="BH1656" s="18" t="str">
        <f t="shared" si="655"/>
        <v>não</v>
      </c>
      <c r="BI1656" s="18" t="str">
        <f t="shared" si="655"/>
        <v>não</v>
      </c>
      <c r="BJ1656" s="18" t="str">
        <f t="shared" si="655"/>
        <v>não</v>
      </c>
      <c r="BK1656" s="18" t="str">
        <f t="shared" si="655"/>
        <v>não</v>
      </c>
      <c r="BL1656" s="18" t="str">
        <f t="shared" si="655"/>
        <v>não</v>
      </c>
      <c r="BM1656" s="18" t="str">
        <f t="shared" si="654"/>
        <v>não</v>
      </c>
      <c r="BN1656" s="18" t="str">
        <f t="shared" si="654"/>
        <v>não</v>
      </c>
      <c r="BO1656" s="18" t="str">
        <f t="shared" si="654"/>
        <v>não</v>
      </c>
      <c r="BP1656" s="18" t="str">
        <f t="shared" si="654"/>
        <v>não</v>
      </c>
      <c r="BQ1656" s="18" t="str">
        <f t="shared" si="654"/>
        <v>não</v>
      </c>
      <c r="BR1656" s="18" t="str">
        <f t="shared" si="654"/>
        <v>não</v>
      </c>
      <c r="BS1656" s="18" t="str">
        <f t="shared" si="654"/>
        <v>não</v>
      </c>
      <c r="BT1656" s="18" t="str">
        <f t="shared" si="654"/>
        <v>não</v>
      </c>
      <c r="BU1656" s="18" t="str">
        <f t="shared" si="654"/>
        <v>não</v>
      </c>
    </row>
    <row r="1657" spans="19:73" x14ac:dyDescent="0.2">
      <c r="S1657" s="24">
        <v>42193</v>
      </c>
      <c r="T1657">
        <v>11.03</v>
      </c>
      <c r="U1657">
        <v>11.16</v>
      </c>
      <c r="V1657" s="18" t="str">
        <f t="shared" si="635"/>
        <v>4 Maior</v>
      </c>
      <c r="W1657" s="18">
        <f t="shared" si="636"/>
        <v>0.13000000000000078</v>
      </c>
      <c r="X1657" s="18" t="str">
        <f t="shared" si="637"/>
        <v>sim</v>
      </c>
      <c r="Y1657" s="18" t="str">
        <f t="shared" si="638"/>
        <v>não</v>
      </c>
      <c r="Z1657" s="18" t="str">
        <f t="shared" si="639"/>
        <v>não</v>
      </c>
      <c r="AA1657" s="18" t="str">
        <f t="shared" si="640"/>
        <v>não</v>
      </c>
      <c r="AB1657" s="18" t="str">
        <f t="shared" si="641"/>
        <v>não</v>
      </c>
      <c r="AC1657" s="18" t="str">
        <f t="shared" si="642"/>
        <v>não</v>
      </c>
      <c r="AD1657" s="18" t="str">
        <f t="shared" si="643"/>
        <v>não</v>
      </c>
      <c r="AE1657" s="18" t="str">
        <f t="shared" si="644"/>
        <v>não</v>
      </c>
      <c r="AF1657" s="18" t="str">
        <f t="shared" si="634"/>
        <v>não</v>
      </c>
      <c r="AG1657" s="18" t="str">
        <f t="shared" si="645"/>
        <v>não</v>
      </c>
      <c r="AH1657" s="18" t="str">
        <f t="shared" si="656"/>
        <v>não</v>
      </c>
      <c r="AI1657" s="18" t="str">
        <f t="shared" si="656"/>
        <v>não</v>
      </c>
      <c r="AJ1657" s="18" t="str">
        <f t="shared" si="656"/>
        <v>não</v>
      </c>
      <c r="AK1657" s="18" t="str">
        <f t="shared" si="656"/>
        <v>não</v>
      </c>
      <c r="AL1657" s="18" t="str">
        <f t="shared" si="656"/>
        <v>não</v>
      </c>
      <c r="AM1657" s="18" t="str">
        <f t="shared" si="656"/>
        <v>não</v>
      </c>
      <c r="AN1657" s="18" t="str">
        <f t="shared" si="656"/>
        <v>não</v>
      </c>
      <c r="AO1657" s="18" t="str">
        <f t="shared" si="656"/>
        <v>não</v>
      </c>
      <c r="AP1657" s="18" t="str">
        <f t="shared" si="656"/>
        <v>não</v>
      </c>
      <c r="AQ1657" s="18" t="str">
        <f t="shared" si="656"/>
        <v>não</v>
      </c>
      <c r="AR1657" s="18" t="str">
        <f t="shared" si="656"/>
        <v>não</v>
      </c>
      <c r="AS1657" s="18" t="str">
        <f t="shared" si="656"/>
        <v>não</v>
      </c>
      <c r="AT1657" s="18" t="str">
        <f t="shared" si="656"/>
        <v>não</v>
      </c>
      <c r="AU1657" s="18" t="str">
        <f t="shared" si="656"/>
        <v>não</v>
      </c>
      <c r="AV1657" s="18" t="str">
        <f t="shared" si="656"/>
        <v>não</v>
      </c>
      <c r="AW1657" s="18" t="str">
        <f t="shared" si="656"/>
        <v>não</v>
      </c>
      <c r="AX1657" s="18" t="str">
        <f t="shared" si="655"/>
        <v>não</v>
      </c>
      <c r="AY1657" s="18" t="str">
        <f t="shared" si="655"/>
        <v>não</v>
      </c>
      <c r="AZ1657" s="18" t="str">
        <f t="shared" si="655"/>
        <v>não</v>
      </c>
      <c r="BA1657" s="18" t="str">
        <f t="shared" si="655"/>
        <v>não</v>
      </c>
      <c r="BB1657" s="18" t="str">
        <f t="shared" si="655"/>
        <v>não</v>
      </c>
      <c r="BC1657" s="18" t="str">
        <f t="shared" si="655"/>
        <v>não</v>
      </c>
      <c r="BD1657" s="18" t="str">
        <f t="shared" si="655"/>
        <v>não</v>
      </c>
      <c r="BE1657" s="18" t="str">
        <f t="shared" si="655"/>
        <v>não</v>
      </c>
      <c r="BF1657" s="18" t="str">
        <f t="shared" si="655"/>
        <v>não</v>
      </c>
      <c r="BG1657" s="18" t="str">
        <f t="shared" si="655"/>
        <v>não</v>
      </c>
      <c r="BH1657" s="18" t="str">
        <f t="shared" si="655"/>
        <v>não</v>
      </c>
      <c r="BI1657" s="18" t="str">
        <f t="shared" si="655"/>
        <v>não</v>
      </c>
      <c r="BJ1657" s="18" t="str">
        <f t="shared" si="655"/>
        <v>não</v>
      </c>
      <c r="BK1657" s="18" t="str">
        <f t="shared" si="655"/>
        <v>não</v>
      </c>
      <c r="BL1657" s="18" t="str">
        <f t="shared" si="655"/>
        <v>não</v>
      </c>
      <c r="BM1657" s="18" t="str">
        <f t="shared" si="654"/>
        <v>não</v>
      </c>
      <c r="BN1657" s="18" t="str">
        <f t="shared" si="654"/>
        <v>não</v>
      </c>
      <c r="BO1657" s="18" t="str">
        <f t="shared" si="654"/>
        <v>não</v>
      </c>
      <c r="BP1657" s="18" t="str">
        <f t="shared" si="654"/>
        <v>não</v>
      </c>
      <c r="BQ1657" s="18" t="str">
        <f t="shared" si="654"/>
        <v>não</v>
      </c>
      <c r="BR1657" s="18" t="str">
        <f t="shared" si="654"/>
        <v>não</v>
      </c>
      <c r="BS1657" s="18" t="str">
        <f t="shared" si="654"/>
        <v>não</v>
      </c>
      <c r="BT1657" s="18" t="str">
        <f t="shared" si="654"/>
        <v>não</v>
      </c>
      <c r="BU1657" s="18" t="str">
        <f t="shared" si="654"/>
        <v>não</v>
      </c>
    </row>
    <row r="1658" spans="19:73" x14ac:dyDescent="0.2">
      <c r="S1658" s="24">
        <v>42192</v>
      </c>
      <c r="T1658">
        <v>11.07</v>
      </c>
      <c r="U1658">
        <v>11.12</v>
      </c>
      <c r="V1658" s="18" t="str">
        <f t="shared" si="635"/>
        <v>4 Maior</v>
      </c>
      <c r="W1658" s="18">
        <f t="shared" si="636"/>
        <v>4.9999999999998934E-2</v>
      </c>
      <c r="X1658" s="18" t="str">
        <f t="shared" si="637"/>
        <v>não</v>
      </c>
      <c r="Y1658" s="18" t="str">
        <f t="shared" si="638"/>
        <v>não</v>
      </c>
      <c r="Z1658" s="18" t="str">
        <f t="shared" si="639"/>
        <v>não</v>
      </c>
      <c r="AA1658" s="18" t="str">
        <f t="shared" si="640"/>
        <v>não</v>
      </c>
      <c r="AB1658" s="18" t="str">
        <f t="shared" si="641"/>
        <v>não</v>
      </c>
      <c r="AC1658" s="18" t="str">
        <f t="shared" si="642"/>
        <v>não</v>
      </c>
      <c r="AD1658" s="18" t="str">
        <f t="shared" si="643"/>
        <v>não</v>
      </c>
      <c r="AE1658" s="18" t="str">
        <f t="shared" si="644"/>
        <v>não</v>
      </c>
      <c r="AF1658" s="18" t="str">
        <f t="shared" si="634"/>
        <v>não</v>
      </c>
      <c r="AG1658" s="18" t="str">
        <f t="shared" si="645"/>
        <v>não</v>
      </c>
      <c r="AH1658" s="18" t="str">
        <f t="shared" si="656"/>
        <v>não</v>
      </c>
      <c r="AI1658" s="18" t="str">
        <f t="shared" si="656"/>
        <v>não</v>
      </c>
      <c r="AJ1658" s="18" t="str">
        <f t="shared" si="656"/>
        <v>não</v>
      </c>
      <c r="AK1658" s="18" t="str">
        <f t="shared" si="656"/>
        <v>não</v>
      </c>
      <c r="AL1658" s="18" t="str">
        <f t="shared" si="656"/>
        <v>não</v>
      </c>
      <c r="AM1658" s="18" t="str">
        <f t="shared" si="656"/>
        <v>não</v>
      </c>
      <c r="AN1658" s="18" t="str">
        <f t="shared" si="656"/>
        <v>não</v>
      </c>
      <c r="AO1658" s="18" t="str">
        <f t="shared" si="656"/>
        <v>não</v>
      </c>
      <c r="AP1658" s="18" t="str">
        <f t="shared" si="656"/>
        <v>não</v>
      </c>
      <c r="AQ1658" s="18" t="str">
        <f t="shared" si="656"/>
        <v>não</v>
      </c>
      <c r="AR1658" s="18" t="str">
        <f t="shared" si="656"/>
        <v>não</v>
      </c>
      <c r="AS1658" s="18" t="str">
        <f t="shared" si="656"/>
        <v>não</v>
      </c>
      <c r="AT1658" s="18" t="str">
        <f t="shared" si="656"/>
        <v>não</v>
      </c>
      <c r="AU1658" s="18" t="str">
        <f t="shared" si="656"/>
        <v>não</v>
      </c>
      <c r="AV1658" s="18" t="str">
        <f t="shared" si="656"/>
        <v>não</v>
      </c>
      <c r="AW1658" s="18" t="str">
        <f t="shared" si="656"/>
        <v>não</v>
      </c>
      <c r="AX1658" s="18" t="str">
        <f t="shared" si="655"/>
        <v>não</v>
      </c>
      <c r="AY1658" s="18" t="str">
        <f t="shared" si="655"/>
        <v>não</v>
      </c>
      <c r="AZ1658" s="18" t="str">
        <f t="shared" si="655"/>
        <v>não</v>
      </c>
      <c r="BA1658" s="18" t="str">
        <f t="shared" si="655"/>
        <v>não</v>
      </c>
      <c r="BB1658" s="18" t="str">
        <f t="shared" si="655"/>
        <v>não</v>
      </c>
      <c r="BC1658" s="18" t="str">
        <f t="shared" si="655"/>
        <v>não</v>
      </c>
      <c r="BD1658" s="18" t="str">
        <f t="shared" si="655"/>
        <v>não</v>
      </c>
      <c r="BE1658" s="18" t="str">
        <f t="shared" si="655"/>
        <v>não</v>
      </c>
      <c r="BF1658" s="18" t="str">
        <f t="shared" si="655"/>
        <v>não</v>
      </c>
      <c r="BG1658" s="18" t="str">
        <f t="shared" si="655"/>
        <v>não</v>
      </c>
      <c r="BH1658" s="18" t="str">
        <f t="shared" si="655"/>
        <v>não</v>
      </c>
      <c r="BI1658" s="18" t="str">
        <f t="shared" si="655"/>
        <v>não</v>
      </c>
      <c r="BJ1658" s="18" t="str">
        <f t="shared" si="655"/>
        <v>não</v>
      </c>
      <c r="BK1658" s="18" t="str">
        <f t="shared" si="655"/>
        <v>não</v>
      </c>
      <c r="BL1658" s="18" t="str">
        <f t="shared" si="655"/>
        <v>não</v>
      </c>
      <c r="BM1658" s="18" t="str">
        <f t="shared" si="654"/>
        <v>não</v>
      </c>
      <c r="BN1658" s="18" t="str">
        <f t="shared" si="654"/>
        <v>não</v>
      </c>
      <c r="BO1658" s="18" t="str">
        <f t="shared" si="654"/>
        <v>não</v>
      </c>
      <c r="BP1658" s="18" t="str">
        <f t="shared" si="654"/>
        <v>não</v>
      </c>
      <c r="BQ1658" s="18" t="str">
        <f t="shared" si="654"/>
        <v>não</v>
      </c>
      <c r="BR1658" s="18" t="str">
        <f t="shared" si="654"/>
        <v>não</v>
      </c>
      <c r="BS1658" s="18" t="str">
        <f t="shared" si="654"/>
        <v>não</v>
      </c>
      <c r="BT1658" s="18" t="str">
        <f t="shared" si="654"/>
        <v>não</v>
      </c>
      <c r="BU1658" s="18" t="str">
        <f t="shared" si="654"/>
        <v>não</v>
      </c>
    </row>
    <row r="1659" spans="19:73" x14ac:dyDescent="0.2">
      <c r="S1659" s="24">
        <v>42191</v>
      </c>
      <c r="T1659">
        <v>11.19</v>
      </c>
      <c r="U1659">
        <v>11.32</v>
      </c>
      <c r="V1659" s="18" t="str">
        <f t="shared" si="635"/>
        <v>4 Maior</v>
      </c>
      <c r="W1659" s="18">
        <f t="shared" si="636"/>
        <v>0.13000000000000078</v>
      </c>
      <c r="X1659" s="18" t="str">
        <f t="shared" si="637"/>
        <v>sim</v>
      </c>
      <c r="Y1659" s="18" t="str">
        <f t="shared" si="638"/>
        <v>não</v>
      </c>
      <c r="Z1659" s="18" t="str">
        <f t="shared" si="639"/>
        <v>não</v>
      </c>
      <c r="AA1659" s="18" t="str">
        <f t="shared" si="640"/>
        <v>não</v>
      </c>
      <c r="AB1659" s="18" t="str">
        <f t="shared" si="641"/>
        <v>não</v>
      </c>
      <c r="AC1659" s="18" t="str">
        <f t="shared" si="642"/>
        <v>não</v>
      </c>
      <c r="AD1659" s="18" t="str">
        <f t="shared" si="643"/>
        <v>não</v>
      </c>
      <c r="AE1659" s="18" t="str">
        <f t="shared" si="644"/>
        <v>não</v>
      </c>
      <c r="AF1659" s="18" t="str">
        <f t="shared" si="634"/>
        <v>não</v>
      </c>
      <c r="AG1659" s="18" t="str">
        <f t="shared" si="645"/>
        <v>não</v>
      </c>
      <c r="AH1659" s="18" t="str">
        <f t="shared" si="656"/>
        <v>não</v>
      </c>
      <c r="AI1659" s="18" t="str">
        <f t="shared" si="656"/>
        <v>não</v>
      </c>
      <c r="AJ1659" s="18" t="str">
        <f t="shared" si="656"/>
        <v>não</v>
      </c>
      <c r="AK1659" s="18" t="str">
        <f t="shared" si="656"/>
        <v>não</v>
      </c>
      <c r="AL1659" s="18" t="str">
        <f t="shared" si="656"/>
        <v>não</v>
      </c>
      <c r="AM1659" s="18" t="str">
        <f t="shared" si="656"/>
        <v>não</v>
      </c>
      <c r="AN1659" s="18" t="str">
        <f t="shared" si="656"/>
        <v>não</v>
      </c>
      <c r="AO1659" s="18" t="str">
        <f t="shared" si="656"/>
        <v>não</v>
      </c>
      <c r="AP1659" s="18" t="str">
        <f t="shared" si="656"/>
        <v>não</v>
      </c>
      <c r="AQ1659" s="18" t="str">
        <f t="shared" si="656"/>
        <v>não</v>
      </c>
      <c r="AR1659" s="18" t="str">
        <f t="shared" si="656"/>
        <v>não</v>
      </c>
      <c r="AS1659" s="18" t="str">
        <f t="shared" si="656"/>
        <v>não</v>
      </c>
      <c r="AT1659" s="18" t="str">
        <f t="shared" si="656"/>
        <v>não</v>
      </c>
      <c r="AU1659" s="18" t="str">
        <f t="shared" si="656"/>
        <v>não</v>
      </c>
      <c r="AV1659" s="18" t="str">
        <f t="shared" si="656"/>
        <v>não</v>
      </c>
      <c r="AW1659" s="18" t="str">
        <f t="shared" si="656"/>
        <v>não</v>
      </c>
      <c r="AX1659" s="18" t="str">
        <f t="shared" si="655"/>
        <v>não</v>
      </c>
      <c r="AY1659" s="18" t="str">
        <f t="shared" si="655"/>
        <v>não</v>
      </c>
      <c r="AZ1659" s="18" t="str">
        <f t="shared" si="655"/>
        <v>não</v>
      </c>
      <c r="BA1659" s="18" t="str">
        <f t="shared" si="655"/>
        <v>não</v>
      </c>
      <c r="BB1659" s="18" t="str">
        <f t="shared" si="655"/>
        <v>não</v>
      </c>
      <c r="BC1659" s="18" t="str">
        <f t="shared" si="655"/>
        <v>não</v>
      </c>
      <c r="BD1659" s="18" t="str">
        <f t="shared" si="655"/>
        <v>não</v>
      </c>
      <c r="BE1659" s="18" t="str">
        <f t="shared" si="655"/>
        <v>não</v>
      </c>
      <c r="BF1659" s="18" t="str">
        <f t="shared" si="655"/>
        <v>não</v>
      </c>
      <c r="BG1659" s="18" t="str">
        <f t="shared" si="655"/>
        <v>não</v>
      </c>
      <c r="BH1659" s="18" t="str">
        <f t="shared" si="655"/>
        <v>não</v>
      </c>
      <c r="BI1659" s="18" t="str">
        <f t="shared" si="655"/>
        <v>não</v>
      </c>
      <c r="BJ1659" s="18" t="str">
        <f t="shared" si="655"/>
        <v>não</v>
      </c>
      <c r="BK1659" s="18" t="str">
        <f t="shared" si="655"/>
        <v>não</v>
      </c>
      <c r="BL1659" s="18" t="str">
        <f t="shared" si="655"/>
        <v>não</v>
      </c>
      <c r="BM1659" s="18" t="str">
        <f t="shared" si="654"/>
        <v>não</v>
      </c>
      <c r="BN1659" s="18" t="str">
        <f t="shared" si="654"/>
        <v>não</v>
      </c>
      <c r="BO1659" s="18" t="str">
        <f t="shared" si="654"/>
        <v>não</v>
      </c>
      <c r="BP1659" s="18" t="str">
        <f t="shared" si="654"/>
        <v>não</v>
      </c>
      <c r="BQ1659" s="18" t="str">
        <f t="shared" si="654"/>
        <v>não</v>
      </c>
      <c r="BR1659" s="18" t="str">
        <f t="shared" si="654"/>
        <v>não</v>
      </c>
      <c r="BS1659" s="18" t="str">
        <f t="shared" si="654"/>
        <v>não</v>
      </c>
      <c r="BT1659" s="18" t="str">
        <f t="shared" si="654"/>
        <v>não</v>
      </c>
      <c r="BU1659" s="18" t="str">
        <f t="shared" si="654"/>
        <v>não</v>
      </c>
    </row>
    <row r="1660" spans="19:73" x14ac:dyDescent="0.2">
      <c r="S1660" s="24">
        <v>42188</v>
      </c>
      <c r="T1660">
        <v>11.22</v>
      </c>
      <c r="U1660">
        <v>11.46</v>
      </c>
      <c r="V1660" s="18" t="str">
        <f t="shared" si="635"/>
        <v>4 Maior</v>
      </c>
      <c r="W1660" s="18">
        <f t="shared" si="636"/>
        <v>0.24000000000000021</v>
      </c>
      <c r="X1660" s="18" t="str">
        <f t="shared" si="637"/>
        <v>sim</v>
      </c>
      <c r="Y1660" s="18" t="str">
        <f t="shared" si="638"/>
        <v>sim</v>
      </c>
      <c r="Z1660" s="18" t="str">
        <f t="shared" si="639"/>
        <v>sim</v>
      </c>
      <c r="AA1660" s="18" t="str">
        <f t="shared" si="640"/>
        <v>não</v>
      </c>
      <c r="AB1660" s="18" t="str">
        <f t="shared" si="641"/>
        <v>não</v>
      </c>
      <c r="AC1660" s="18" t="str">
        <f t="shared" si="642"/>
        <v>não</v>
      </c>
      <c r="AD1660" s="18" t="str">
        <f t="shared" si="643"/>
        <v>não</v>
      </c>
      <c r="AE1660" s="18" t="str">
        <f t="shared" si="644"/>
        <v>não</v>
      </c>
      <c r="AF1660" s="18" t="str">
        <f t="shared" si="634"/>
        <v>não</v>
      </c>
      <c r="AG1660" s="18" t="str">
        <f t="shared" si="645"/>
        <v>não</v>
      </c>
      <c r="AH1660" s="18" t="str">
        <f t="shared" si="656"/>
        <v>não</v>
      </c>
      <c r="AI1660" s="18" t="str">
        <f t="shared" si="656"/>
        <v>não</v>
      </c>
      <c r="AJ1660" s="18" t="str">
        <f t="shared" si="656"/>
        <v>não</v>
      </c>
      <c r="AK1660" s="18" t="str">
        <f t="shared" si="656"/>
        <v>não</v>
      </c>
      <c r="AL1660" s="18" t="str">
        <f t="shared" si="656"/>
        <v>não</v>
      </c>
      <c r="AM1660" s="18" t="str">
        <f t="shared" si="656"/>
        <v>não</v>
      </c>
      <c r="AN1660" s="18" t="str">
        <f t="shared" si="656"/>
        <v>não</v>
      </c>
      <c r="AO1660" s="18" t="str">
        <f t="shared" si="656"/>
        <v>não</v>
      </c>
      <c r="AP1660" s="18" t="str">
        <f t="shared" si="656"/>
        <v>não</v>
      </c>
      <c r="AQ1660" s="18" t="str">
        <f t="shared" si="656"/>
        <v>não</v>
      </c>
      <c r="AR1660" s="18" t="str">
        <f t="shared" si="656"/>
        <v>não</v>
      </c>
      <c r="AS1660" s="18" t="str">
        <f t="shared" si="656"/>
        <v>não</v>
      </c>
      <c r="AT1660" s="18" t="str">
        <f t="shared" si="656"/>
        <v>não</v>
      </c>
      <c r="AU1660" s="18" t="str">
        <f t="shared" si="656"/>
        <v>não</v>
      </c>
      <c r="AV1660" s="18" t="str">
        <f t="shared" si="656"/>
        <v>não</v>
      </c>
      <c r="AW1660" s="18" t="str">
        <f t="shared" ref="AW1660:BL1675" si="657">IF($W1660&gt;AW$2,"sim","não")</f>
        <v>não</v>
      </c>
      <c r="AX1660" s="18" t="str">
        <f t="shared" si="657"/>
        <v>não</v>
      </c>
      <c r="AY1660" s="18" t="str">
        <f t="shared" si="657"/>
        <v>não</v>
      </c>
      <c r="AZ1660" s="18" t="str">
        <f t="shared" si="657"/>
        <v>não</v>
      </c>
      <c r="BA1660" s="18" t="str">
        <f t="shared" si="657"/>
        <v>não</v>
      </c>
      <c r="BB1660" s="18" t="str">
        <f t="shared" si="657"/>
        <v>não</v>
      </c>
      <c r="BC1660" s="18" t="str">
        <f t="shared" si="657"/>
        <v>não</v>
      </c>
      <c r="BD1660" s="18" t="str">
        <f t="shared" si="657"/>
        <v>não</v>
      </c>
      <c r="BE1660" s="18" t="str">
        <f t="shared" si="657"/>
        <v>não</v>
      </c>
      <c r="BF1660" s="18" t="str">
        <f t="shared" si="657"/>
        <v>não</v>
      </c>
      <c r="BG1660" s="18" t="str">
        <f t="shared" si="657"/>
        <v>não</v>
      </c>
      <c r="BH1660" s="18" t="str">
        <f t="shared" si="657"/>
        <v>não</v>
      </c>
      <c r="BI1660" s="18" t="str">
        <f t="shared" si="657"/>
        <v>não</v>
      </c>
      <c r="BJ1660" s="18" t="str">
        <f t="shared" si="657"/>
        <v>não</v>
      </c>
      <c r="BK1660" s="18" t="str">
        <f t="shared" si="657"/>
        <v>não</v>
      </c>
      <c r="BL1660" s="18" t="str">
        <f t="shared" si="657"/>
        <v>não</v>
      </c>
      <c r="BM1660" s="18" t="str">
        <f t="shared" si="654"/>
        <v>não</v>
      </c>
      <c r="BN1660" s="18" t="str">
        <f t="shared" si="654"/>
        <v>não</v>
      </c>
      <c r="BO1660" s="18" t="str">
        <f t="shared" si="654"/>
        <v>não</v>
      </c>
      <c r="BP1660" s="18" t="str">
        <f t="shared" si="654"/>
        <v>não</v>
      </c>
      <c r="BQ1660" s="18" t="str">
        <f t="shared" si="654"/>
        <v>não</v>
      </c>
      <c r="BR1660" s="18" t="str">
        <f t="shared" si="654"/>
        <v>não</v>
      </c>
      <c r="BS1660" s="18" t="str">
        <f t="shared" si="654"/>
        <v>não</v>
      </c>
      <c r="BT1660" s="18" t="str">
        <f t="shared" si="654"/>
        <v>não</v>
      </c>
      <c r="BU1660" s="18" t="str">
        <f t="shared" si="654"/>
        <v>não</v>
      </c>
    </row>
    <row r="1661" spans="19:73" x14ac:dyDescent="0.2">
      <c r="S1661" s="24">
        <v>42187</v>
      </c>
      <c r="T1661">
        <v>11.34</v>
      </c>
      <c r="U1661">
        <v>11.52</v>
      </c>
      <c r="V1661" s="18" t="str">
        <f t="shared" si="635"/>
        <v>4 Maior</v>
      </c>
      <c r="W1661" s="18">
        <f t="shared" si="636"/>
        <v>0.17999999999999972</v>
      </c>
      <c r="X1661" s="18" t="str">
        <f t="shared" si="637"/>
        <v>sim</v>
      </c>
      <c r="Y1661" s="18" t="str">
        <f t="shared" si="638"/>
        <v>sim</v>
      </c>
      <c r="Z1661" s="18" t="str">
        <f t="shared" si="639"/>
        <v>não</v>
      </c>
      <c r="AA1661" s="18" t="str">
        <f t="shared" si="640"/>
        <v>não</v>
      </c>
      <c r="AB1661" s="18" t="str">
        <f t="shared" si="641"/>
        <v>não</v>
      </c>
      <c r="AC1661" s="18" t="str">
        <f t="shared" si="642"/>
        <v>não</v>
      </c>
      <c r="AD1661" s="18" t="str">
        <f t="shared" si="643"/>
        <v>não</v>
      </c>
      <c r="AE1661" s="18" t="str">
        <f t="shared" si="644"/>
        <v>não</v>
      </c>
      <c r="AF1661" s="18" t="str">
        <f t="shared" si="634"/>
        <v>não</v>
      </c>
      <c r="AG1661" s="18" t="str">
        <f t="shared" si="645"/>
        <v>não</v>
      </c>
      <c r="AH1661" s="18" t="str">
        <f t="shared" ref="AH1661:AW1676" si="658">IF($W1661&gt;AH$2,"sim","não")</f>
        <v>não</v>
      </c>
      <c r="AI1661" s="18" t="str">
        <f t="shared" si="658"/>
        <v>não</v>
      </c>
      <c r="AJ1661" s="18" t="str">
        <f t="shared" si="658"/>
        <v>não</v>
      </c>
      <c r="AK1661" s="18" t="str">
        <f t="shared" si="658"/>
        <v>não</v>
      </c>
      <c r="AL1661" s="18" t="str">
        <f t="shared" si="658"/>
        <v>não</v>
      </c>
      <c r="AM1661" s="18" t="str">
        <f t="shared" si="658"/>
        <v>não</v>
      </c>
      <c r="AN1661" s="18" t="str">
        <f t="shared" si="658"/>
        <v>não</v>
      </c>
      <c r="AO1661" s="18" t="str">
        <f t="shared" si="658"/>
        <v>não</v>
      </c>
      <c r="AP1661" s="18" t="str">
        <f t="shared" si="658"/>
        <v>não</v>
      </c>
      <c r="AQ1661" s="18" t="str">
        <f t="shared" si="658"/>
        <v>não</v>
      </c>
      <c r="AR1661" s="18" t="str">
        <f t="shared" si="658"/>
        <v>não</v>
      </c>
      <c r="AS1661" s="18" t="str">
        <f t="shared" si="658"/>
        <v>não</v>
      </c>
      <c r="AT1661" s="18" t="str">
        <f t="shared" si="658"/>
        <v>não</v>
      </c>
      <c r="AU1661" s="18" t="str">
        <f t="shared" si="658"/>
        <v>não</v>
      </c>
      <c r="AV1661" s="18" t="str">
        <f t="shared" si="658"/>
        <v>não</v>
      </c>
      <c r="AW1661" s="18" t="str">
        <f t="shared" si="658"/>
        <v>não</v>
      </c>
      <c r="AX1661" s="18" t="str">
        <f t="shared" si="657"/>
        <v>não</v>
      </c>
      <c r="AY1661" s="18" t="str">
        <f t="shared" si="657"/>
        <v>não</v>
      </c>
      <c r="AZ1661" s="18" t="str">
        <f t="shared" si="657"/>
        <v>não</v>
      </c>
      <c r="BA1661" s="18" t="str">
        <f t="shared" si="657"/>
        <v>não</v>
      </c>
      <c r="BB1661" s="18" t="str">
        <f t="shared" si="657"/>
        <v>não</v>
      </c>
      <c r="BC1661" s="18" t="str">
        <f t="shared" si="657"/>
        <v>não</v>
      </c>
      <c r="BD1661" s="18" t="str">
        <f t="shared" si="657"/>
        <v>não</v>
      </c>
      <c r="BE1661" s="18" t="str">
        <f t="shared" si="657"/>
        <v>não</v>
      </c>
      <c r="BF1661" s="18" t="str">
        <f t="shared" si="657"/>
        <v>não</v>
      </c>
      <c r="BG1661" s="18" t="str">
        <f t="shared" si="657"/>
        <v>não</v>
      </c>
      <c r="BH1661" s="18" t="str">
        <f t="shared" si="657"/>
        <v>não</v>
      </c>
      <c r="BI1661" s="18" t="str">
        <f t="shared" si="657"/>
        <v>não</v>
      </c>
      <c r="BJ1661" s="18" t="str">
        <f t="shared" si="657"/>
        <v>não</v>
      </c>
      <c r="BK1661" s="18" t="str">
        <f t="shared" si="657"/>
        <v>não</v>
      </c>
      <c r="BL1661" s="18" t="str">
        <f t="shared" si="657"/>
        <v>não</v>
      </c>
      <c r="BM1661" s="18" t="str">
        <f t="shared" si="654"/>
        <v>não</v>
      </c>
      <c r="BN1661" s="18" t="str">
        <f t="shared" si="654"/>
        <v>não</v>
      </c>
      <c r="BO1661" s="18" t="str">
        <f t="shared" si="654"/>
        <v>não</v>
      </c>
      <c r="BP1661" s="18" t="str">
        <f t="shared" si="654"/>
        <v>não</v>
      </c>
      <c r="BQ1661" s="18" t="str">
        <f t="shared" si="654"/>
        <v>não</v>
      </c>
      <c r="BR1661" s="18" t="str">
        <f t="shared" si="654"/>
        <v>não</v>
      </c>
      <c r="BS1661" s="18" t="str">
        <f t="shared" si="654"/>
        <v>não</v>
      </c>
      <c r="BT1661" s="18" t="str">
        <f t="shared" si="654"/>
        <v>não</v>
      </c>
      <c r="BU1661" s="18" t="str">
        <f t="shared" si="654"/>
        <v>não</v>
      </c>
    </row>
    <row r="1662" spans="19:73" x14ac:dyDescent="0.2">
      <c r="S1662" s="24">
        <v>42186</v>
      </c>
      <c r="T1662">
        <v>11.32</v>
      </c>
      <c r="U1662">
        <v>11.43</v>
      </c>
      <c r="V1662" s="18" t="str">
        <f t="shared" si="635"/>
        <v>4 Maior</v>
      </c>
      <c r="W1662" s="18">
        <f t="shared" si="636"/>
        <v>0.10999999999999943</v>
      </c>
      <c r="X1662" s="18" t="str">
        <f t="shared" si="637"/>
        <v>sim</v>
      </c>
      <c r="Y1662" s="18" t="str">
        <f t="shared" si="638"/>
        <v>não</v>
      </c>
      <c r="Z1662" s="18" t="str">
        <f t="shared" si="639"/>
        <v>não</v>
      </c>
      <c r="AA1662" s="18" t="str">
        <f t="shared" si="640"/>
        <v>não</v>
      </c>
      <c r="AB1662" s="18" t="str">
        <f t="shared" si="641"/>
        <v>não</v>
      </c>
      <c r="AC1662" s="18" t="str">
        <f t="shared" si="642"/>
        <v>não</v>
      </c>
      <c r="AD1662" s="18" t="str">
        <f t="shared" si="643"/>
        <v>não</v>
      </c>
      <c r="AE1662" s="18" t="str">
        <f t="shared" si="644"/>
        <v>não</v>
      </c>
      <c r="AF1662" s="18" t="str">
        <f t="shared" si="634"/>
        <v>não</v>
      </c>
      <c r="AG1662" s="18" t="str">
        <f t="shared" si="645"/>
        <v>não</v>
      </c>
      <c r="AH1662" s="18" t="str">
        <f t="shared" si="658"/>
        <v>não</v>
      </c>
      <c r="AI1662" s="18" t="str">
        <f t="shared" si="658"/>
        <v>não</v>
      </c>
      <c r="AJ1662" s="18" t="str">
        <f t="shared" si="658"/>
        <v>não</v>
      </c>
      <c r="AK1662" s="18" t="str">
        <f t="shared" si="658"/>
        <v>não</v>
      </c>
      <c r="AL1662" s="18" t="str">
        <f t="shared" si="658"/>
        <v>não</v>
      </c>
      <c r="AM1662" s="18" t="str">
        <f t="shared" si="658"/>
        <v>não</v>
      </c>
      <c r="AN1662" s="18" t="str">
        <f t="shared" si="658"/>
        <v>não</v>
      </c>
      <c r="AO1662" s="18" t="str">
        <f t="shared" si="658"/>
        <v>não</v>
      </c>
      <c r="AP1662" s="18" t="str">
        <f t="shared" si="658"/>
        <v>não</v>
      </c>
      <c r="AQ1662" s="18" t="str">
        <f t="shared" si="658"/>
        <v>não</v>
      </c>
      <c r="AR1662" s="18" t="str">
        <f t="shared" si="658"/>
        <v>não</v>
      </c>
      <c r="AS1662" s="18" t="str">
        <f t="shared" si="658"/>
        <v>não</v>
      </c>
      <c r="AT1662" s="18" t="str">
        <f t="shared" si="658"/>
        <v>não</v>
      </c>
      <c r="AU1662" s="18" t="str">
        <f t="shared" si="658"/>
        <v>não</v>
      </c>
      <c r="AV1662" s="18" t="str">
        <f t="shared" si="658"/>
        <v>não</v>
      </c>
      <c r="AW1662" s="18" t="str">
        <f t="shared" si="658"/>
        <v>não</v>
      </c>
      <c r="AX1662" s="18" t="str">
        <f t="shared" si="657"/>
        <v>não</v>
      </c>
      <c r="AY1662" s="18" t="str">
        <f t="shared" si="657"/>
        <v>não</v>
      </c>
      <c r="AZ1662" s="18" t="str">
        <f t="shared" si="657"/>
        <v>não</v>
      </c>
      <c r="BA1662" s="18" t="str">
        <f t="shared" si="657"/>
        <v>não</v>
      </c>
      <c r="BB1662" s="18" t="str">
        <f t="shared" si="657"/>
        <v>não</v>
      </c>
      <c r="BC1662" s="18" t="str">
        <f t="shared" si="657"/>
        <v>não</v>
      </c>
      <c r="BD1662" s="18" t="str">
        <f t="shared" si="657"/>
        <v>não</v>
      </c>
      <c r="BE1662" s="18" t="str">
        <f t="shared" si="657"/>
        <v>não</v>
      </c>
      <c r="BF1662" s="18" t="str">
        <f t="shared" si="657"/>
        <v>não</v>
      </c>
      <c r="BG1662" s="18" t="str">
        <f t="shared" si="657"/>
        <v>não</v>
      </c>
      <c r="BH1662" s="18" t="str">
        <f t="shared" si="657"/>
        <v>não</v>
      </c>
      <c r="BI1662" s="18" t="str">
        <f t="shared" si="657"/>
        <v>não</v>
      </c>
      <c r="BJ1662" s="18" t="str">
        <f t="shared" si="657"/>
        <v>não</v>
      </c>
      <c r="BK1662" s="18" t="str">
        <f t="shared" si="657"/>
        <v>não</v>
      </c>
      <c r="BL1662" s="18" t="str">
        <f t="shared" si="657"/>
        <v>não</v>
      </c>
      <c r="BM1662" s="18" t="str">
        <f t="shared" si="654"/>
        <v>não</v>
      </c>
      <c r="BN1662" s="18" t="str">
        <f t="shared" si="654"/>
        <v>não</v>
      </c>
      <c r="BO1662" s="18" t="str">
        <f t="shared" si="654"/>
        <v>não</v>
      </c>
      <c r="BP1662" s="18" t="str">
        <f t="shared" si="654"/>
        <v>não</v>
      </c>
      <c r="BQ1662" s="18" t="str">
        <f t="shared" si="654"/>
        <v>não</v>
      </c>
      <c r="BR1662" s="18" t="str">
        <f t="shared" si="654"/>
        <v>não</v>
      </c>
      <c r="BS1662" s="18" t="str">
        <f t="shared" si="654"/>
        <v>não</v>
      </c>
      <c r="BT1662" s="18" t="str">
        <f t="shared" si="654"/>
        <v>não</v>
      </c>
      <c r="BU1662" s="18" t="str">
        <f t="shared" si="654"/>
        <v>não</v>
      </c>
    </row>
    <row r="1663" spans="19:73" x14ac:dyDescent="0.2">
      <c r="S1663" s="24">
        <v>42185</v>
      </c>
      <c r="T1663">
        <v>11.25</v>
      </c>
      <c r="U1663">
        <v>11.44</v>
      </c>
      <c r="V1663" s="18" t="str">
        <f t="shared" si="635"/>
        <v>4 Maior</v>
      </c>
      <c r="W1663" s="18">
        <f t="shared" si="636"/>
        <v>0.1899999999999995</v>
      </c>
      <c r="X1663" s="18" t="str">
        <f t="shared" si="637"/>
        <v>sim</v>
      </c>
      <c r="Y1663" s="18" t="str">
        <f t="shared" si="638"/>
        <v>sim</v>
      </c>
      <c r="Z1663" s="18" t="str">
        <f t="shared" si="639"/>
        <v>não</v>
      </c>
      <c r="AA1663" s="18" t="str">
        <f t="shared" si="640"/>
        <v>não</v>
      </c>
      <c r="AB1663" s="18" t="str">
        <f t="shared" si="641"/>
        <v>não</v>
      </c>
      <c r="AC1663" s="18" t="str">
        <f t="shared" si="642"/>
        <v>não</v>
      </c>
      <c r="AD1663" s="18" t="str">
        <f t="shared" si="643"/>
        <v>não</v>
      </c>
      <c r="AE1663" s="18" t="str">
        <f t="shared" si="644"/>
        <v>não</v>
      </c>
      <c r="AF1663" s="18" t="str">
        <f t="shared" si="634"/>
        <v>não</v>
      </c>
      <c r="AG1663" s="18" t="str">
        <f t="shared" si="645"/>
        <v>não</v>
      </c>
      <c r="AH1663" s="18" t="str">
        <f t="shared" si="658"/>
        <v>não</v>
      </c>
      <c r="AI1663" s="18" t="str">
        <f t="shared" si="658"/>
        <v>não</v>
      </c>
      <c r="AJ1663" s="18" t="str">
        <f t="shared" si="658"/>
        <v>não</v>
      </c>
      <c r="AK1663" s="18" t="str">
        <f t="shared" si="658"/>
        <v>não</v>
      </c>
      <c r="AL1663" s="18" t="str">
        <f t="shared" si="658"/>
        <v>não</v>
      </c>
      <c r="AM1663" s="18" t="str">
        <f t="shared" si="658"/>
        <v>não</v>
      </c>
      <c r="AN1663" s="18" t="str">
        <f t="shared" si="658"/>
        <v>não</v>
      </c>
      <c r="AO1663" s="18" t="str">
        <f t="shared" si="658"/>
        <v>não</v>
      </c>
      <c r="AP1663" s="18" t="str">
        <f t="shared" si="658"/>
        <v>não</v>
      </c>
      <c r="AQ1663" s="18" t="str">
        <f t="shared" si="658"/>
        <v>não</v>
      </c>
      <c r="AR1663" s="18" t="str">
        <f t="shared" si="658"/>
        <v>não</v>
      </c>
      <c r="AS1663" s="18" t="str">
        <f t="shared" si="658"/>
        <v>não</v>
      </c>
      <c r="AT1663" s="18" t="str">
        <f t="shared" si="658"/>
        <v>não</v>
      </c>
      <c r="AU1663" s="18" t="str">
        <f t="shared" si="658"/>
        <v>não</v>
      </c>
      <c r="AV1663" s="18" t="str">
        <f t="shared" si="658"/>
        <v>não</v>
      </c>
      <c r="AW1663" s="18" t="str">
        <f t="shared" si="658"/>
        <v>não</v>
      </c>
      <c r="AX1663" s="18" t="str">
        <f t="shared" si="657"/>
        <v>não</v>
      </c>
      <c r="AY1663" s="18" t="str">
        <f t="shared" si="657"/>
        <v>não</v>
      </c>
      <c r="AZ1663" s="18" t="str">
        <f t="shared" si="657"/>
        <v>não</v>
      </c>
      <c r="BA1663" s="18" t="str">
        <f t="shared" si="657"/>
        <v>não</v>
      </c>
      <c r="BB1663" s="18" t="str">
        <f t="shared" si="657"/>
        <v>não</v>
      </c>
      <c r="BC1663" s="18" t="str">
        <f t="shared" si="657"/>
        <v>não</v>
      </c>
      <c r="BD1663" s="18" t="str">
        <f t="shared" si="657"/>
        <v>não</v>
      </c>
      <c r="BE1663" s="18" t="str">
        <f t="shared" si="657"/>
        <v>não</v>
      </c>
      <c r="BF1663" s="18" t="str">
        <f t="shared" si="657"/>
        <v>não</v>
      </c>
      <c r="BG1663" s="18" t="str">
        <f t="shared" si="657"/>
        <v>não</v>
      </c>
      <c r="BH1663" s="18" t="str">
        <f t="shared" si="657"/>
        <v>não</v>
      </c>
      <c r="BI1663" s="18" t="str">
        <f t="shared" si="657"/>
        <v>não</v>
      </c>
      <c r="BJ1663" s="18" t="str">
        <f t="shared" si="657"/>
        <v>não</v>
      </c>
      <c r="BK1663" s="18" t="str">
        <f t="shared" si="657"/>
        <v>não</v>
      </c>
      <c r="BL1663" s="18" t="str">
        <f t="shared" si="657"/>
        <v>não</v>
      </c>
      <c r="BM1663" s="18" t="str">
        <f t="shared" si="654"/>
        <v>não</v>
      </c>
      <c r="BN1663" s="18" t="str">
        <f t="shared" si="654"/>
        <v>não</v>
      </c>
      <c r="BO1663" s="18" t="str">
        <f t="shared" si="654"/>
        <v>não</v>
      </c>
      <c r="BP1663" s="18" t="str">
        <f t="shared" si="654"/>
        <v>não</v>
      </c>
      <c r="BQ1663" s="18" t="str">
        <f t="shared" si="654"/>
        <v>não</v>
      </c>
      <c r="BR1663" s="18" t="str">
        <f t="shared" si="654"/>
        <v>não</v>
      </c>
      <c r="BS1663" s="18" t="str">
        <f t="shared" si="654"/>
        <v>não</v>
      </c>
      <c r="BT1663" s="18" t="str">
        <f t="shared" si="654"/>
        <v>não</v>
      </c>
      <c r="BU1663" s="18" t="str">
        <f t="shared" si="654"/>
        <v>não</v>
      </c>
    </row>
    <row r="1664" spans="19:73" x14ac:dyDescent="0.2">
      <c r="S1664" s="24">
        <v>42184</v>
      </c>
      <c r="T1664">
        <v>11.27</v>
      </c>
      <c r="U1664">
        <v>11.51</v>
      </c>
      <c r="V1664" s="18" t="str">
        <f t="shared" si="635"/>
        <v>4 Maior</v>
      </c>
      <c r="W1664" s="18">
        <f t="shared" si="636"/>
        <v>0.24000000000000021</v>
      </c>
      <c r="X1664" s="18" t="str">
        <f t="shared" si="637"/>
        <v>sim</v>
      </c>
      <c r="Y1664" s="18" t="str">
        <f t="shared" si="638"/>
        <v>sim</v>
      </c>
      <c r="Z1664" s="18" t="str">
        <f t="shared" si="639"/>
        <v>sim</v>
      </c>
      <c r="AA1664" s="18" t="str">
        <f t="shared" si="640"/>
        <v>não</v>
      </c>
      <c r="AB1664" s="18" t="str">
        <f t="shared" si="641"/>
        <v>não</v>
      </c>
      <c r="AC1664" s="18" t="str">
        <f t="shared" si="642"/>
        <v>não</v>
      </c>
      <c r="AD1664" s="18" t="str">
        <f t="shared" si="643"/>
        <v>não</v>
      </c>
      <c r="AE1664" s="18" t="str">
        <f t="shared" si="644"/>
        <v>não</v>
      </c>
      <c r="AF1664" s="18" t="str">
        <f t="shared" si="634"/>
        <v>não</v>
      </c>
      <c r="AG1664" s="18" t="str">
        <f t="shared" si="645"/>
        <v>não</v>
      </c>
      <c r="AH1664" s="18" t="str">
        <f t="shared" si="658"/>
        <v>não</v>
      </c>
      <c r="AI1664" s="18" t="str">
        <f t="shared" si="658"/>
        <v>não</v>
      </c>
      <c r="AJ1664" s="18" t="str">
        <f t="shared" si="658"/>
        <v>não</v>
      </c>
      <c r="AK1664" s="18" t="str">
        <f t="shared" si="658"/>
        <v>não</v>
      </c>
      <c r="AL1664" s="18" t="str">
        <f t="shared" si="658"/>
        <v>não</v>
      </c>
      <c r="AM1664" s="18" t="str">
        <f t="shared" si="658"/>
        <v>não</v>
      </c>
      <c r="AN1664" s="18" t="str">
        <f t="shared" si="658"/>
        <v>não</v>
      </c>
      <c r="AO1664" s="18" t="str">
        <f t="shared" si="658"/>
        <v>não</v>
      </c>
      <c r="AP1664" s="18" t="str">
        <f t="shared" si="658"/>
        <v>não</v>
      </c>
      <c r="AQ1664" s="18" t="str">
        <f t="shared" si="658"/>
        <v>não</v>
      </c>
      <c r="AR1664" s="18" t="str">
        <f t="shared" si="658"/>
        <v>não</v>
      </c>
      <c r="AS1664" s="18" t="str">
        <f t="shared" si="658"/>
        <v>não</v>
      </c>
      <c r="AT1664" s="18" t="str">
        <f t="shared" si="658"/>
        <v>não</v>
      </c>
      <c r="AU1664" s="18" t="str">
        <f t="shared" si="658"/>
        <v>não</v>
      </c>
      <c r="AV1664" s="18" t="str">
        <f t="shared" si="658"/>
        <v>não</v>
      </c>
      <c r="AW1664" s="18" t="str">
        <f t="shared" si="658"/>
        <v>não</v>
      </c>
      <c r="AX1664" s="18" t="str">
        <f t="shared" si="657"/>
        <v>não</v>
      </c>
      <c r="AY1664" s="18" t="str">
        <f t="shared" si="657"/>
        <v>não</v>
      </c>
      <c r="AZ1664" s="18" t="str">
        <f t="shared" si="657"/>
        <v>não</v>
      </c>
      <c r="BA1664" s="18" t="str">
        <f t="shared" si="657"/>
        <v>não</v>
      </c>
      <c r="BB1664" s="18" t="str">
        <f t="shared" si="657"/>
        <v>não</v>
      </c>
      <c r="BC1664" s="18" t="str">
        <f t="shared" si="657"/>
        <v>não</v>
      </c>
      <c r="BD1664" s="18" t="str">
        <f t="shared" si="657"/>
        <v>não</v>
      </c>
      <c r="BE1664" s="18" t="str">
        <f t="shared" si="657"/>
        <v>não</v>
      </c>
      <c r="BF1664" s="18" t="str">
        <f t="shared" si="657"/>
        <v>não</v>
      </c>
      <c r="BG1664" s="18" t="str">
        <f t="shared" si="657"/>
        <v>não</v>
      </c>
      <c r="BH1664" s="18" t="str">
        <f t="shared" si="657"/>
        <v>não</v>
      </c>
      <c r="BI1664" s="18" t="str">
        <f t="shared" si="657"/>
        <v>não</v>
      </c>
      <c r="BJ1664" s="18" t="str">
        <f t="shared" si="657"/>
        <v>não</v>
      </c>
      <c r="BK1664" s="18" t="str">
        <f t="shared" si="657"/>
        <v>não</v>
      </c>
      <c r="BL1664" s="18" t="str">
        <f t="shared" si="657"/>
        <v>não</v>
      </c>
      <c r="BM1664" s="18" t="str">
        <f t="shared" si="654"/>
        <v>não</v>
      </c>
      <c r="BN1664" s="18" t="str">
        <f t="shared" si="654"/>
        <v>não</v>
      </c>
      <c r="BO1664" s="18" t="str">
        <f t="shared" si="654"/>
        <v>não</v>
      </c>
      <c r="BP1664" s="18" t="str">
        <f t="shared" si="654"/>
        <v>não</v>
      </c>
      <c r="BQ1664" s="18" t="str">
        <f t="shared" si="654"/>
        <v>não</v>
      </c>
      <c r="BR1664" s="18" t="str">
        <f t="shared" si="654"/>
        <v>não</v>
      </c>
      <c r="BS1664" s="18" t="str">
        <f t="shared" si="654"/>
        <v>não</v>
      </c>
      <c r="BT1664" s="18" t="str">
        <f t="shared" si="654"/>
        <v>não</v>
      </c>
      <c r="BU1664" s="18" t="str">
        <f t="shared" si="654"/>
        <v>não</v>
      </c>
    </row>
    <row r="1665" spans="19:73" x14ac:dyDescent="0.2">
      <c r="S1665" s="24">
        <v>42181</v>
      </c>
      <c r="T1665">
        <v>11.48</v>
      </c>
      <c r="U1665">
        <v>11.6</v>
      </c>
      <c r="V1665" s="18" t="str">
        <f t="shared" si="635"/>
        <v>4 Maior</v>
      </c>
      <c r="W1665" s="18">
        <f t="shared" si="636"/>
        <v>0.11999999999999922</v>
      </c>
      <c r="X1665" s="18" t="str">
        <f t="shared" si="637"/>
        <v>sim</v>
      </c>
      <c r="Y1665" s="18" t="str">
        <f t="shared" si="638"/>
        <v>não</v>
      </c>
      <c r="Z1665" s="18" t="str">
        <f t="shared" si="639"/>
        <v>não</v>
      </c>
      <c r="AA1665" s="18" t="str">
        <f t="shared" si="640"/>
        <v>não</v>
      </c>
      <c r="AB1665" s="18" t="str">
        <f t="shared" si="641"/>
        <v>não</v>
      </c>
      <c r="AC1665" s="18" t="str">
        <f t="shared" si="642"/>
        <v>não</v>
      </c>
      <c r="AD1665" s="18" t="str">
        <f t="shared" si="643"/>
        <v>não</v>
      </c>
      <c r="AE1665" s="18" t="str">
        <f t="shared" si="644"/>
        <v>não</v>
      </c>
      <c r="AF1665" s="18" t="str">
        <f t="shared" si="634"/>
        <v>não</v>
      </c>
      <c r="AG1665" s="18" t="str">
        <f t="shared" si="645"/>
        <v>não</v>
      </c>
      <c r="AH1665" s="18" t="str">
        <f t="shared" si="658"/>
        <v>não</v>
      </c>
      <c r="AI1665" s="18" t="str">
        <f t="shared" si="658"/>
        <v>não</v>
      </c>
      <c r="AJ1665" s="18" t="str">
        <f t="shared" si="658"/>
        <v>não</v>
      </c>
      <c r="AK1665" s="18" t="str">
        <f t="shared" si="658"/>
        <v>não</v>
      </c>
      <c r="AL1665" s="18" t="str">
        <f t="shared" si="658"/>
        <v>não</v>
      </c>
      <c r="AM1665" s="18" t="str">
        <f t="shared" si="658"/>
        <v>não</v>
      </c>
      <c r="AN1665" s="18" t="str">
        <f t="shared" si="658"/>
        <v>não</v>
      </c>
      <c r="AO1665" s="18" t="str">
        <f t="shared" si="658"/>
        <v>não</v>
      </c>
      <c r="AP1665" s="18" t="str">
        <f t="shared" si="658"/>
        <v>não</v>
      </c>
      <c r="AQ1665" s="18" t="str">
        <f t="shared" si="658"/>
        <v>não</v>
      </c>
      <c r="AR1665" s="18" t="str">
        <f t="shared" si="658"/>
        <v>não</v>
      </c>
      <c r="AS1665" s="18" t="str">
        <f t="shared" si="658"/>
        <v>não</v>
      </c>
      <c r="AT1665" s="18" t="str">
        <f t="shared" si="658"/>
        <v>não</v>
      </c>
      <c r="AU1665" s="18" t="str">
        <f t="shared" si="658"/>
        <v>não</v>
      </c>
      <c r="AV1665" s="18" t="str">
        <f t="shared" si="658"/>
        <v>não</v>
      </c>
      <c r="AW1665" s="18" t="str">
        <f t="shared" si="658"/>
        <v>não</v>
      </c>
      <c r="AX1665" s="18" t="str">
        <f t="shared" si="657"/>
        <v>não</v>
      </c>
      <c r="AY1665" s="18" t="str">
        <f t="shared" si="657"/>
        <v>não</v>
      </c>
      <c r="AZ1665" s="18" t="str">
        <f t="shared" si="657"/>
        <v>não</v>
      </c>
      <c r="BA1665" s="18" t="str">
        <f t="shared" si="657"/>
        <v>não</v>
      </c>
      <c r="BB1665" s="18" t="str">
        <f t="shared" si="657"/>
        <v>não</v>
      </c>
      <c r="BC1665" s="18" t="str">
        <f t="shared" si="657"/>
        <v>não</v>
      </c>
      <c r="BD1665" s="18" t="str">
        <f t="shared" si="657"/>
        <v>não</v>
      </c>
      <c r="BE1665" s="18" t="str">
        <f t="shared" si="657"/>
        <v>não</v>
      </c>
      <c r="BF1665" s="18" t="str">
        <f t="shared" si="657"/>
        <v>não</v>
      </c>
      <c r="BG1665" s="18" t="str">
        <f t="shared" si="657"/>
        <v>não</v>
      </c>
      <c r="BH1665" s="18" t="str">
        <f t="shared" si="657"/>
        <v>não</v>
      </c>
      <c r="BI1665" s="18" t="str">
        <f t="shared" si="657"/>
        <v>não</v>
      </c>
      <c r="BJ1665" s="18" t="str">
        <f t="shared" si="657"/>
        <v>não</v>
      </c>
      <c r="BK1665" s="18" t="str">
        <f t="shared" si="657"/>
        <v>não</v>
      </c>
      <c r="BL1665" s="18" t="str">
        <f t="shared" si="657"/>
        <v>não</v>
      </c>
      <c r="BM1665" s="18" t="str">
        <f t="shared" si="654"/>
        <v>não</v>
      </c>
      <c r="BN1665" s="18" t="str">
        <f t="shared" si="654"/>
        <v>não</v>
      </c>
      <c r="BO1665" s="18" t="str">
        <f t="shared" si="654"/>
        <v>não</v>
      </c>
      <c r="BP1665" s="18" t="str">
        <f t="shared" si="654"/>
        <v>não</v>
      </c>
      <c r="BQ1665" s="18" t="str">
        <f t="shared" si="654"/>
        <v>não</v>
      </c>
      <c r="BR1665" s="18" t="str">
        <f t="shared" si="654"/>
        <v>não</v>
      </c>
      <c r="BS1665" s="18" t="str">
        <f t="shared" si="654"/>
        <v>não</v>
      </c>
      <c r="BT1665" s="18" t="str">
        <f t="shared" si="654"/>
        <v>não</v>
      </c>
      <c r="BU1665" s="18" t="str">
        <f t="shared" si="654"/>
        <v>não</v>
      </c>
    </row>
    <row r="1666" spans="19:73" x14ac:dyDescent="0.2">
      <c r="S1666" s="24">
        <v>42180</v>
      </c>
      <c r="T1666">
        <v>11.22</v>
      </c>
      <c r="U1666">
        <v>11.48</v>
      </c>
      <c r="V1666" s="18" t="str">
        <f t="shared" si="635"/>
        <v>4 Maior</v>
      </c>
      <c r="W1666" s="18">
        <f t="shared" si="636"/>
        <v>0.25999999999999979</v>
      </c>
      <c r="X1666" s="18" t="str">
        <f t="shared" si="637"/>
        <v>sim</v>
      </c>
      <c r="Y1666" s="18" t="str">
        <f t="shared" si="638"/>
        <v>sim</v>
      </c>
      <c r="Z1666" s="18" t="str">
        <f t="shared" si="639"/>
        <v>sim</v>
      </c>
      <c r="AA1666" s="18" t="str">
        <f t="shared" si="640"/>
        <v>sim</v>
      </c>
      <c r="AB1666" s="18" t="str">
        <f t="shared" si="641"/>
        <v>não</v>
      </c>
      <c r="AC1666" s="18" t="str">
        <f t="shared" si="642"/>
        <v>não</v>
      </c>
      <c r="AD1666" s="18" t="str">
        <f t="shared" si="643"/>
        <v>não</v>
      </c>
      <c r="AE1666" s="18" t="str">
        <f t="shared" si="644"/>
        <v>não</v>
      </c>
      <c r="AF1666" s="18" t="str">
        <f t="shared" si="634"/>
        <v>não</v>
      </c>
      <c r="AG1666" s="18" t="str">
        <f t="shared" si="645"/>
        <v>não</v>
      </c>
      <c r="AH1666" s="18" t="str">
        <f t="shared" si="658"/>
        <v>não</v>
      </c>
      <c r="AI1666" s="18" t="str">
        <f t="shared" si="658"/>
        <v>não</v>
      </c>
      <c r="AJ1666" s="18" t="str">
        <f t="shared" si="658"/>
        <v>não</v>
      </c>
      <c r="AK1666" s="18" t="str">
        <f t="shared" si="658"/>
        <v>não</v>
      </c>
      <c r="AL1666" s="18" t="str">
        <f t="shared" si="658"/>
        <v>não</v>
      </c>
      <c r="AM1666" s="18" t="str">
        <f t="shared" si="658"/>
        <v>não</v>
      </c>
      <c r="AN1666" s="18" t="str">
        <f t="shared" si="658"/>
        <v>não</v>
      </c>
      <c r="AO1666" s="18" t="str">
        <f t="shared" si="658"/>
        <v>não</v>
      </c>
      <c r="AP1666" s="18" t="str">
        <f t="shared" si="658"/>
        <v>não</v>
      </c>
      <c r="AQ1666" s="18" t="str">
        <f t="shared" si="658"/>
        <v>não</v>
      </c>
      <c r="AR1666" s="18" t="str">
        <f t="shared" si="658"/>
        <v>não</v>
      </c>
      <c r="AS1666" s="18" t="str">
        <f t="shared" si="658"/>
        <v>não</v>
      </c>
      <c r="AT1666" s="18" t="str">
        <f t="shared" si="658"/>
        <v>não</v>
      </c>
      <c r="AU1666" s="18" t="str">
        <f t="shared" si="658"/>
        <v>não</v>
      </c>
      <c r="AV1666" s="18" t="str">
        <f t="shared" si="658"/>
        <v>não</v>
      </c>
      <c r="AW1666" s="18" t="str">
        <f t="shared" si="658"/>
        <v>não</v>
      </c>
      <c r="AX1666" s="18" t="str">
        <f t="shared" si="657"/>
        <v>não</v>
      </c>
      <c r="AY1666" s="18" t="str">
        <f t="shared" si="657"/>
        <v>não</v>
      </c>
      <c r="AZ1666" s="18" t="str">
        <f t="shared" si="657"/>
        <v>não</v>
      </c>
      <c r="BA1666" s="18" t="str">
        <f t="shared" si="657"/>
        <v>não</v>
      </c>
      <c r="BB1666" s="18" t="str">
        <f t="shared" si="657"/>
        <v>não</v>
      </c>
      <c r="BC1666" s="18" t="str">
        <f t="shared" si="657"/>
        <v>não</v>
      </c>
      <c r="BD1666" s="18" t="str">
        <f t="shared" si="657"/>
        <v>não</v>
      </c>
      <c r="BE1666" s="18" t="str">
        <f t="shared" si="657"/>
        <v>não</v>
      </c>
      <c r="BF1666" s="18" t="str">
        <f t="shared" si="657"/>
        <v>não</v>
      </c>
      <c r="BG1666" s="18" t="str">
        <f t="shared" si="657"/>
        <v>não</v>
      </c>
      <c r="BH1666" s="18" t="str">
        <f t="shared" si="657"/>
        <v>não</v>
      </c>
      <c r="BI1666" s="18" t="str">
        <f t="shared" si="657"/>
        <v>não</v>
      </c>
      <c r="BJ1666" s="18" t="str">
        <f t="shared" si="657"/>
        <v>não</v>
      </c>
      <c r="BK1666" s="18" t="str">
        <f t="shared" si="657"/>
        <v>não</v>
      </c>
      <c r="BL1666" s="18" t="str">
        <f t="shared" si="657"/>
        <v>não</v>
      </c>
      <c r="BM1666" s="18" t="str">
        <f t="shared" si="654"/>
        <v>não</v>
      </c>
      <c r="BN1666" s="18" t="str">
        <f t="shared" si="654"/>
        <v>não</v>
      </c>
      <c r="BO1666" s="18" t="str">
        <f t="shared" si="654"/>
        <v>não</v>
      </c>
      <c r="BP1666" s="18" t="str">
        <f t="shared" si="654"/>
        <v>não</v>
      </c>
      <c r="BQ1666" s="18" t="str">
        <f t="shared" si="654"/>
        <v>não</v>
      </c>
      <c r="BR1666" s="18" t="str">
        <f t="shared" ref="BR1666:BU1666" si="659">IF($W1666&gt;BR$2,"sim","não")</f>
        <v>não</v>
      </c>
      <c r="BS1666" s="18" t="str">
        <f t="shared" si="659"/>
        <v>não</v>
      </c>
      <c r="BT1666" s="18" t="str">
        <f t="shared" si="659"/>
        <v>não</v>
      </c>
      <c r="BU1666" s="18" t="str">
        <f t="shared" si="659"/>
        <v>não</v>
      </c>
    </row>
    <row r="1667" spans="19:73" x14ac:dyDescent="0.2">
      <c r="S1667" s="24">
        <v>42179</v>
      </c>
      <c r="T1667">
        <v>11.16</v>
      </c>
      <c r="U1667">
        <v>11.48</v>
      </c>
      <c r="V1667" s="18" t="str">
        <f t="shared" si="635"/>
        <v>4 Maior</v>
      </c>
      <c r="W1667" s="18">
        <f t="shared" si="636"/>
        <v>0.32000000000000028</v>
      </c>
      <c r="X1667" s="18" t="str">
        <f t="shared" si="637"/>
        <v>sim</v>
      </c>
      <c r="Y1667" s="18" t="str">
        <f t="shared" si="638"/>
        <v>sim</v>
      </c>
      <c r="Z1667" s="18" t="str">
        <f t="shared" si="639"/>
        <v>sim</v>
      </c>
      <c r="AA1667" s="18" t="str">
        <f t="shared" si="640"/>
        <v>sim</v>
      </c>
      <c r="AB1667" s="18" t="str">
        <f t="shared" si="641"/>
        <v>sim</v>
      </c>
      <c r="AC1667" s="18" t="str">
        <f t="shared" si="642"/>
        <v>não</v>
      </c>
      <c r="AD1667" s="18" t="str">
        <f t="shared" si="643"/>
        <v>não</v>
      </c>
      <c r="AE1667" s="18" t="str">
        <f t="shared" si="644"/>
        <v>não</v>
      </c>
      <c r="AF1667" s="18" t="str">
        <f t="shared" si="634"/>
        <v>não</v>
      </c>
      <c r="AG1667" s="18" t="str">
        <f t="shared" si="645"/>
        <v>não</v>
      </c>
      <c r="AH1667" s="18" t="str">
        <f t="shared" si="658"/>
        <v>não</v>
      </c>
      <c r="AI1667" s="18" t="str">
        <f t="shared" si="658"/>
        <v>não</v>
      </c>
      <c r="AJ1667" s="18" t="str">
        <f t="shared" si="658"/>
        <v>não</v>
      </c>
      <c r="AK1667" s="18" t="str">
        <f t="shared" si="658"/>
        <v>não</v>
      </c>
      <c r="AL1667" s="18" t="str">
        <f t="shared" si="658"/>
        <v>não</v>
      </c>
      <c r="AM1667" s="18" t="str">
        <f t="shared" si="658"/>
        <v>não</v>
      </c>
      <c r="AN1667" s="18" t="str">
        <f t="shared" si="658"/>
        <v>não</v>
      </c>
      <c r="AO1667" s="18" t="str">
        <f t="shared" si="658"/>
        <v>não</v>
      </c>
      <c r="AP1667" s="18" t="str">
        <f t="shared" si="658"/>
        <v>não</v>
      </c>
      <c r="AQ1667" s="18" t="str">
        <f t="shared" si="658"/>
        <v>não</v>
      </c>
      <c r="AR1667" s="18" t="str">
        <f t="shared" si="658"/>
        <v>não</v>
      </c>
      <c r="AS1667" s="18" t="str">
        <f t="shared" si="658"/>
        <v>não</v>
      </c>
      <c r="AT1667" s="18" t="str">
        <f t="shared" si="658"/>
        <v>não</v>
      </c>
      <c r="AU1667" s="18" t="str">
        <f t="shared" si="658"/>
        <v>não</v>
      </c>
      <c r="AV1667" s="18" t="str">
        <f t="shared" si="658"/>
        <v>não</v>
      </c>
      <c r="AW1667" s="18" t="str">
        <f t="shared" si="658"/>
        <v>não</v>
      </c>
      <c r="AX1667" s="18" t="str">
        <f t="shared" si="657"/>
        <v>não</v>
      </c>
      <c r="AY1667" s="18" t="str">
        <f t="shared" si="657"/>
        <v>não</v>
      </c>
      <c r="AZ1667" s="18" t="str">
        <f t="shared" si="657"/>
        <v>não</v>
      </c>
      <c r="BA1667" s="18" t="str">
        <f t="shared" si="657"/>
        <v>não</v>
      </c>
      <c r="BB1667" s="18" t="str">
        <f t="shared" si="657"/>
        <v>não</v>
      </c>
      <c r="BC1667" s="18" t="str">
        <f t="shared" si="657"/>
        <v>não</v>
      </c>
      <c r="BD1667" s="18" t="str">
        <f t="shared" si="657"/>
        <v>não</v>
      </c>
      <c r="BE1667" s="18" t="str">
        <f t="shared" si="657"/>
        <v>não</v>
      </c>
      <c r="BF1667" s="18" t="str">
        <f t="shared" si="657"/>
        <v>não</v>
      </c>
      <c r="BG1667" s="18" t="str">
        <f t="shared" si="657"/>
        <v>não</v>
      </c>
      <c r="BH1667" s="18" t="str">
        <f t="shared" si="657"/>
        <v>não</v>
      </c>
      <c r="BI1667" s="18" t="str">
        <f t="shared" si="657"/>
        <v>não</v>
      </c>
      <c r="BJ1667" s="18" t="str">
        <f t="shared" si="657"/>
        <v>não</v>
      </c>
      <c r="BK1667" s="18" t="str">
        <f t="shared" si="657"/>
        <v>não</v>
      </c>
      <c r="BL1667" s="18" t="str">
        <f t="shared" si="657"/>
        <v>não</v>
      </c>
      <c r="BM1667" s="18" t="str">
        <f t="shared" ref="BM1667:BU1695" si="660">IF($W1667&gt;BM$2,"sim","não")</f>
        <v>não</v>
      </c>
      <c r="BN1667" s="18" t="str">
        <f t="shared" si="660"/>
        <v>não</v>
      </c>
      <c r="BO1667" s="18" t="str">
        <f t="shared" si="660"/>
        <v>não</v>
      </c>
      <c r="BP1667" s="18" t="str">
        <f t="shared" si="660"/>
        <v>não</v>
      </c>
      <c r="BQ1667" s="18" t="str">
        <f t="shared" si="660"/>
        <v>não</v>
      </c>
      <c r="BR1667" s="18" t="str">
        <f t="shared" si="660"/>
        <v>não</v>
      </c>
      <c r="BS1667" s="18" t="str">
        <f t="shared" si="660"/>
        <v>não</v>
      </c>
      <c r="BT1667" s="18" t="str">
        <f t="shared" si="660"/>
        <v>não</v>
      </c>
      <c r="BU1667" s="18" t="str">
        <f t="shared" si="660"/>
        <v>não</v>
      </c>
    </row>
    <row r="1668" spans="19:73" x14ac:dyDescent="0.2">
      <c r="S1668" s="24">
        <v>42178</v>
      </c>
      <c r="T1668">
        <v>11.26</v>
      </c>
      <c r="U1668">
        <v>11.5</v>
      </c>
      <c r="V1668" s="18" t="str">
        <f t="shared" si="635"/>
        <v>4 Maior</v>
      </c>
      <c r="W1668" s="18">
        <f t="shared" si="636"/>
        <v>0.24000000000000021</v>
      </c>
      <c r="X1668" s="18" t="str">
        <f t="shared" si="637"/>
        <v>sim</v>
      </c>
      <c r="Y1668" s="18" t="str">
        <f t="shared" si="638"/>
        <v>sim</v>
      </c>
      <c r="Z1668" s="18" t="str">
        <f t="shared" si="639"/>
        <v>sim</v>
      </c>
      <c r="AA1668" s="18" t="str">
        <f t="shared" si="640"/>
        <v>não</v>
      </c>
      <c r="AB1668" s="18" t="str">
        <f t="shared" si="641"/>
        <v>não</v>
      </c>
      <c r="AC1668" s="18" t="str">
        <f t="shared" si="642"/>
        <v>não</v>
      </c>
      <c r="AD1668" s="18" t="str">
        <f t="shared" si="643"/>
        <v>não</v>
      </c>
      <c r="AE1668" s="18" t="str">
        <f t="shared" si="644"/>
        <v>não</v>
      </c>
      <c r="AF1668" s="18" t="str">
        <f t="shared" ref="AF1668:AF1731" si="661">IF(W1668&gt;$AF$2,"sim","não")</f>
        <v>não</v>
      </c>
      <c r="AG1668" s="18" t="str">
        <f t="shared" si="645"/>
        <v>não</v>
      </c>
      <c r="AH1668" s="18" t="str">
        <f t="shared" si="658"/>
        <v>não</v>
      </c>
      <c r="AI1668" s="18" t="str">
        <f t="shared" si="658"/>
        <v>não</v>
      </c>
      <c r="AJ1668" s="18" t="str">
        <f t="shared" si="658"/>
        <v>não</v>
      </c>
      <c r="AK1668" s="18" t="str">
        <f t="shared" si="658"/>
        <v>não</v>
      </c>
      <c r="AL1668" s="18" t="str">
        <f t="shared" si="658"/>
        <v>não</v>
      </c>
      <c r="AM1668" s="18" t="str">
        <f t="shared" si="658"/>
        <v>não</v>
      </c>
      <c r="AN1668" s="18" t="str">
        <f t="shared" si="658"/>
        <v>não</v>
      </c>
      <c r="AO1668" s="18" t="str">
        <f t="shared" si="658"/>
        <v>não</v>
      </c>
      <c r="AP1668" s="18" t="str">
        <f t="shared" si="658"/>
        <v>não</v>
      </c>
      <c r="AQ1668" s="18" t="str">
        <f t="shared" si="658"/>
        <v>não</v>
      </c>
      <c r="AR1668" s="18" t="str">
        <f t="shared" si="658"/>
        <v>não</v>
      </c>
      <c r="AS1668" s="18" t="str">
        <f t="shared" si="658"/>
        <v>não</v>
      </c>
      <c r="AT1668" s="18" t="str">
        <f t="shared" si="658"/>
        <v>não</v>
      </c>
      <c r="AU1668" s="18" t="str">
        <f t="shared" si="658"/>
        <v>não</v>
      </c>
      <c r="AV1668" s="18" t="str">
        <f t="shared" si="658"/>
        <v>não</v>
      </c>
      <c r="AW1668" s="18" t="str">
        <f t="shared" si="658"/>
        <v>não</v>
      </c>
      <c r="AX1668" s="18" t="str">
        <f t="shared" si="657"/>
        <v>não</v>
      </c>
      <c r="AY1668" s="18" t="str">
        <f t="shared" si="657"/>
        <v>não</v>
      </c>
      <c r="AZ1668" s="18" t="str">
        <f t="shared" si="657"/>
        <v>não</v>
      </c>
      <c r="BA1668" s="18" t="str">
        <f t="shared" si="657"/>
        <v>não</v>
      </c>
      <c r="BB1668" s="18" t="str">
        <f t="shared" si="657"/>
        <v>não</v>
      </c>
      <c r="BC1668" s="18" t="str">
        <f t="shared" si="657"/>
        <v>não</v>
      </c>
      <c r="BD1668" s="18" t="str">
        <f t="shared" si="657"/>
        <v>não</v>
      </c>
      <c r="BE1668" s="18" t="str">
        <f t="shared" si="657"/>
        <v>não</v>
      </c>
      <c r="BF1668" s="18" t="str">
        <f t="shared" si="657"/>
        <v>não</v>
      </c>
      <c r="BG1668" s="18" t="str">
        <f t="shared" si="657"/>
        <v>não</v>
      </c>
      <c r="BH1668" s="18" t="str">
        <f t="shared" si="657"/>
        <v>não</v>
      </c>
      <c r="BI1668" s="18" t="str">
        <f t="shared" si="657"/>
        <v>não</v>
      </c>
      <c r="BJ1668" s="18" t="str">
        <f t="shared" si="657"/>
        <v>não</v>
      </c>
      <c r="BK1668" s="18" t="str">
        <f t="shared" si="657"/>
        <v>não</v>
      </c>
      <c r="BL1668" s="18" t="str">
        <f t="shared" si="657"/>
        <v>não</v>
      </c>
      <c r="BM1668" s="18" t="str">
        <f t="shared" si="660"/>
        <v>não</v>
      </c>
      <c r="BN1668" s="18" t="str">
        <f t="shared" si="660"/>
        <v>não</v>
      </c>
      <c r="BO1668" s="18" t="str">
        <f t="shared" si="660"/>
        <v>não</v>
      </c>
      <c r="BP1668" s="18" t="str">
        <f t="shared" si="660"/>
        <v>não</v>
      </c>
      <c r="BQ1668" s="18" t="str">
        <f t="shared" si="660"/>
        <v>não</v>
      </c>
      <c r="BR1668" s="18" t="str">
        <f t="shared" si="660"/>
        <v>não</v>
      </c>
      <c r="BS1668" s="18" t="str">
        <f t="shared" si="660"/>
        <v>não</v>
      </c>
      <c r="BT1668" s="18" t="str">
        <f t="shared" si="660"/>
        <v>não</v>
      </c>
      <c r="BU1668" s="18" t="str">
        <f t="shared" si="660"/>
        <v>não</v>
      </c>
    </row>
    <row r="1669" spans="19:73" x14ac:dyDescent="0.2">
      <c r="S1669" s="24">
        <v>42177</v>
      </c>
      <c r="T1669">
        <v>11.19</v>
      </c>
      <c r="U1669">
        <v>11.32</v>
      </c>
      <c r="V1669" s="18" t="str">
        <f t="shared" ref="V1669:V1732" si="662">IF(U1669&gt;T1669,"4 Maior","3 Maior")</f>
        <v>4 Maior</v>
      </c>
      <c r="W1669" s="18">
        <f t="shared" ref="W1669:W1732" si="663">IF(V1669="3 Maior",T1669-U1669,IF(V1669="4 Maior",U1669-T1669,""))</f>
        <v>0.13000000000000078</v>
      </c>
      <c r="X1669" s="18" t="str">
        <f t="shared" ref="X1669:X1732" si="664">IF(W1669&gt;$X$2,"sim","não")</f>
        <v>sim</v>
      </c>
      <c r="Y1669" s="18" t="str">
        <f t="shared" ref="Y1669:Y1732" si="665">IF(W1669&gt;$Y$2,"sim","não")</f>
        <v>não</v>
      </c>
      <c r="Z1669" s="18" t="str">
        <f t="shared" ref="Z1669:Z1732" si="666">IF(W1669&gt;$Z$2,"sim","não")</f>
        <v>não</v>
      </c>
      <c r="AA1669" s="18" t="str">
        <f t="shared" ref="AA1669:AA1732" si="667">IF(W1669&gt;$AA$2,"sim","não")</f>
        <v>não</v>
      </c>
      <c r="AB1669" s="18" t="str">
        <f t="shared" ref="AB1669:AB1732" si="668">IF(W1669&gt;$AB$2,"sim","não")</f>
        <v>não</v>
      </c>
      <c r="AC1669" s="18" t="str">
        <f t="shared" ref="AC1669:AC1732" si="669">IF(W1669&gt;$AC$2,"sim","não")</f>
        <v>não</v>
      </c>
      <c r="AD1669" s="18" t="str">
        <f t="shared" ref="AD1669:AD1732" si="670">IF(W1669&gt;$AD$2,"sim","não")</f>
        <v>não</v>
      </c>
      <c r="AE1669" s="18" t="str">
        <f t="shared" ref="AE1669:AE1732" si="671">IF(W1669&gt;$AE$2,"sim","não")</f>
        <v>não</v>
      </c>
      <c r="AF1669" s="18" t="str">
        <f t="shared" si="661"/>
        <v>não</v>
      </c>
      <c r="AG1669" s="18" t="str">
        <f t="shared" ref="AG1669:AV1732" si="672">IF($W1669&gt;AG$2,"sim","não")</f>
        <v>não</v>
      </c>
      <c r="AH1669" s="18" t="str">
        <f t="shared" si="658"/>
        <v>não</v>
      </c>
      <c r="AI1669" s="18" t="str">
        <f t="shared" si="658"/>
        <v>não</v>
      </c>
      <c r="AJ1669" s="18" t="str">
        <f t="shared" si="658"/>
        <v>não</v>
      </c>
      <c r="AK1669" s="18" t="str">
        <f t="shared" si="658"/>
        <v>não</v>
      </c>
      <c r="AL1669" s="18" t="str">
        <f t="shared" si="658"/>
        <v>não</v>
      </c>
      <c r="AM1669" s="18" t="str">
        <f t="shared" si="658"/>
        <v>não</v>
      </c>
      <c r="AN1669" s="18" t="str">
        <f t="shared" si="658"/>
        <v>não</v>
      </c>
      <c r="AO1669" s="18" t="str">
        <f t="shared" si="658"/>
        <v>não</v>
      </c>
      <c r="AP1669" s="18" t="str">
        <f t="shared" si="658"/>
        <v>não</v>
      </c>
      <c r="AQ1669" s="18" t="str">
        <f t="shared" si="658"/>
        <v>não</v>
      </c>
      <c r="AR1669" s="18" t="str">
        <f t="shared" si="658"/>
        <v>não</v>
      </c>
      <c r="AS1669" s="18" t="str">
        <f t="shared" si="658"/>
        <v>não</v>
      </c>
      <c r="AT1669" s="18" t="str">
        <f t="shared" si="658"/>
        <v>não</v>
      </c>
      <c r="AU1669" s="18" t="str">
        <f t="shared" si="658"/>
        <v>não</v>
      </c>
      <c r="AV1669" s="18" t="str">
        <f t="shared" si="658"/>
        <v>não</v>
      </c>
      <c r="AW1669" s="18" t="str">
        <f t="shared" si="658"/>
        <v>não</v>
      </c>
      <c r="AX1669" s="18" t="str">
        <f t="shared" si="657"/>
        <v>não</v>
      </c>
      <c r="AY1669" s="18" t="str">
        <f t="shared" si="657"/>
        <v>não</v>
      </c>
      <c r="AZ1669" s="18" t="str">
        <f t="shared" si="657"/>
        <v>não</v>
      </c>
      <c r="BA1669" s="18" t="str">
        <f t="shared" si="657"/>
        <v>não</v>
      </c>
      <c r="BB1669" s="18" t="str">
        <f t="shared" si="657"/>
        <v>não</v>
      </c>
      <c r="BC1669" s="18" t="str">
        <f t="shared" si="657"/>
        <v>não</v>
      </c>
      <c r="BD1669" s="18" t="str">
        <f t="shared" si="657"/>
        <v>não</v>
      </c>
      <c r="BE1669" s="18" t="str">
        <f t="shared" si="657"/>
        <v>não</v>
      </c>
      <c r="BF1669" s="18" t="str">
        <f t="shared" si="657"/>
        <v>não</v>
      </c>
      <c r="BG1669" s="18" t="str">
        <f t="shared" si="657"/>
        <v>não</v>
      </c>
      <c r="BH1669" s="18" t="str">
        <f t="shared" si="657"/>
        <v>não</v>
      </c>
      <c r="BI1669" s="18" t="str">
        <f t="shared" si="657"/>
        <v>não</v>
      </c>
      <c r="BJ1669" s="18" t="str">
        <f t="shared" si="657"/>
        <v>não</v>
      </c>
      <c r="BK1669" s="18" t="str">
        <f t="shared" si="657"/>
        <v>não</v>
      </c>
      <c r="BL1669" s="18" t="str">
        <f t="shared" si="657"/>
        <v>não</v>
      </c>
      <c r="BM1669" s="18" t="str">
        <f t="shared" si="660"/>
        <v>não</v>
      </c>
      <c r="BN1669" s="18" t="str">
        <f t="shared" si="660"/>
        <v>não</v>
      </c>
      <c r="BO1669" s="18" t="str">
        <f t="shared" si="660"/>
        <v>não</v>
      </c>
      <c r="BP1669" s="18" t="str">
        <f t="shared" si="660"/>
        <v>não</v>
      </c>
      <c r="BQ1669" s="18" t="str">
        <f t="shared" si="660"/>
        <v>não</v>
      </c>
      <c r="BR1669" s="18" t="str">
        <f t="shared" si="660"/>
        <v>não</v>
      </c>
      <c r="BS1669" s="18" t="str">
        <f t="shared" si="660"/>
        <v>não</v>
      </c>
      <c r="BT1669" s="18" t="str">
        <f t="shared" si="660"/>
        <v>não</v>
      </c>
      <c r="BU1669" s="18" t="str">
        <f t="shared" si="660"/>
        <v>não</v>
      </c>
    </row>
    <row r="1670" spans="19:73" x14ac:dyDescent="0.2">
      <c r="S1670" s="24">
        <v>42174</v>
      </c>
      <c r="T1670">
        <v>11.04</v>
      </c>
      <c r="U1670">
        <v>11.31</v>
      </c>
      <c r="V1670" s="18" t="str">
        <f t="shared" si="662"/>
        <v>4 Maior</v>
      </c>
      <c r="W1670" s="18">
        <f t="shared" si="663"/>
        <v>0.27000000000000135</v>
      </c>
      <c r="X1670" s="18" t="str">
        <f t="shared" si="664"/>
        <v>sim</v>
      </c>
      <c r="Y1670" s="18" t="str">
        <f t="shared" si="665"/>
        <v>sim</v>
      </c>
      <c r="Z1670" s="18" t="str">
        <f t="shared" si="666"/>
        <v>sim</v>
      </c>
      <c r="AA1670" s="18" t="str">
        <f t="shared" si="667"/>
        <v>sim</v>
      </c>
      <c r="AB1670" s="18" t="str">
        <f t="shared" si="668"/>
        <v>não</v>
      </c>
      <c r="AC1670" s="18" t="str">
        <f t="shared" si="669"/>
        <v>não</v>
      </c>
      <c r="AD1670" s="18" t="str">
        <f t="shared" si="670"/>
        <v>não</v>
      </c>
      <c r="AE1670" s="18" t="str">
        <f t="shared" si="671"/>
        <v>não</v>
      </c>
      <c r="AF1670" s="18" t="str">
        <f t="shared" si="661"/>
        <v>não</v>
      </c>
      <c r="AG1670" s="18" t="str">
        <f t="shared" si="672"/>
        <v>não</v>
      </c>
      <c r="AH1670" s="18" t="str">
        <f t="shared" si="658"/>
        <v>não</v>
      </c>
      <c r="AI1670" s="18" t="str">
        <f t="shared" si="658"/>
        <v>não</v>
      </c>
      <c r="AJ1670" s="18" t="str">
        <f t="shared" si="658"/>
        <v>não</v>
      </c>
      <c r="AK1670" s="18" t="str">
        <f t="shared" si="658"/>
        <v>não</v>
      </c>
      <c r="AL1670" s="18" t="str">
        <f t="shared" si="658"/>
        <v>não</v>
      </c>
      <c r="AM1670" s="18" t="str">
        <f t="shared" si="658"/>
        <v>não</v>
      </c>
      <c r="AN1670" s="18" t="str">
        <f t="shared" si="658"/>
        <v>não</v>
      </c>
      <c r="AO1670" s="18" t="str">
        <f t="shared" si="658"/>
        <v>não</v>
      </c>
      <c r="AP1670" s="18" t="str">
        <f t="shared" si="658"/>
        <v>não</v>
      </c>
      <c r="AQ1670" s="18" t="str">
        <f t="shared" si="658"/>
        <v>não</v>
      </c>
      <c r="AR1670" s="18" t="str">
        <f t="shared" si="658"/>
        <v>não</v>
      </c>
      <c r="AS1670" s="18" t="str">
        <f t="shared" si="658"/>
        <v>não</v>
      </c>
      <c r="AT1670" s="18" t="str">
        <f t="shared" si="658"/>
        <v>não</v>
      </c>
      <c r="AU1670" s="18" t="str">
        <f t="shared" si="658"/>
        <v>não</v>
      </c>
      <c r="AV1670" s="18" t="str">
        <f t="shared" si="658"/>
        <v>não</v>
      </c>
      <c r="AW1670" s="18" t="str">
        <f t="shared" si="658"/>
        <v>não</v>
      </c>
      <c r="AX1670" s="18" t="str">
        <f t="shared" si="657"/>
        <v>não</v>
      </c>
      <c r="AY1670" s="18" t="str">
        <f t="shared" si="657"/>
        <v>não</v>
      </c>
      <c r="AZ1670" s="18" t="str">
        <f t="shared" si="657"/>
        <v>não</v>
      </c>
      <c r="BA1670" s="18" t="str">
        <f t="shared" si="657"/>
        <v>não</v>
      </c>
      <c r="BB1670" s="18" t="str">
        <f t="shared" si="657"/>
        <v>não</v>
      </c>
      <c r="BC1670" s="18" t="str">
        <f t="shared" si="657"/>
        <v>não</v>
      </c>
      <c r="BD1670" s="18" t="str">
        <f t="shared" si="657"/>
        <v>não</v>
      </c>
      <c r="BE1670" s="18" t="str">
        <f t="shared" si="657"/>
        <v>não</v>
      </c>
      <c r="BF1670" s="18" t="str">
        <f t="shared" si="657"/>
        <v>não</v>
      </c>
      <c r="BG1670" s="18" t="str">
        <f t="shared" si="657"/>
        <v>não</v>
      </c>
      <c r="BH1670" s="18" t="str">
        <f t="shared" si="657"/>
        <v>não</v>
      </c>
      <c r="BI1670" s="18" t="str">
        <f t="shared" si="657"/>
        <v>não</v>
      </c>
      <c r="BJ1670" s="18" t="str">
        <f t="shared" si="657"/>
        <v>não</v>
      </c>
      <c r="BK1670" s="18" t="str">
        <f t="shared" si="657"/>
        <v>não</v>
      </c>
      <c r="BL1670" s="18" t="str">
        <f t="shared" si="657"/>
        <v>não</v>
      </c>
      <c r="BM1670" s="18" t="str">
        <f t="shared" si="660"/>
        <v>não</v>
      </c>
      <c r="BN1670" s="18" t="str">
        <f t="shared" si="660"/>
        <v>não</v>
      </c>
      <c r="BO1670" s="18" t="str">
        <f t="shared" si="660"/>
        <v>não</v>
      </c>
      <c r="BP1670" s="18" t="str">
        <f t="shared" si="660"/>
        <v>não</v>
      </c>
      <c r="BQ1670" s="18" t="str">
        <f t="shared" si="660"/>
        <v>não</v>
      </c>
      <c r="BR1670" s="18" t="str">
        <f t="shared" si="660"/>
        <v>não</v>
      </c>
      <c r="BS1670" s="18" t="str">
        <f t="shared" si="660"/>
        <v>não</v>
      </c>
      <c r="BT1670" s="18" t="str">
        <f t="shared" si="660"/>
        <v>não</v>
      </c>
      <c r="BU1670" s="18" t="str">
        <f t="shared" si="660"/>
        <v>não</v>
      </c>
    </row>
    <row r="1671" spans="19:73" x14ac:dyDescent="0.2">
      <c r="S1671" s="24">
        <v>42173</v>
      </c>
      <c r="T1671">
        <v>11.13</v>
      </c>
      <c r="U1671">
        <v>11.42</v>
      </c>
      <c r="V1671" s="18" t="str">
        <f t="shared" si="662"/>
        <v>4 Maior</v>
      </c>
      <c r="W1671" s="18">
        <f t="shared" si="663"/>
        <v>0.28999999999999915</v>
      </c>
      <c r="X1671" s="18" t="str">
        <f t="shared" si="664"/>
        <v>sim</v>
      </c>
      <c r="Y1671" s="18" t="str">
        <f t="shared" si="665"/>
        <v>sim</v>
      </c>
      <c r="Z1671" s="18" t="str">
        <f t="shared" si="666"/>
        <v>sim</v>
      </c>
      <c r="AA1671" s="18" t="str">
        <f t="shared" si="667"/>
        <v>sim</v>
      </c>
      <c r="AB1671" s="18" t="str">
        <f t="shared" si="668"/>
        <v>não</v>
      </c>
      <c r="AC1671" s="18" t="str">
        <f t="shared" si="669"/>
        <v>não</v>
      </c>
      <c r="AD1671" s="18" t="str">
        <f t="shared" si="670"/>
        <v>não</v>
      </c>
      <c r="AE1671" s="18" t="str">
        <f t="shared" si="671"/>
        <v>não</v>
      </c>
      <c r="AF1671" s="18" t="str">
        <f t="shared" si="661"/>
        <v>não</v>
      </c>
      <c r="AG1671" s="18" t="str">
        <f t="shared" si="672"/>
        <v>não</v>
      </c>
      <c r="AH1671" s="18" t="str">
        <f t="shared" si="658"/>
        <v>não</v>
      </c>
      <c r="AI1671" s="18" t="str">
        <f t="shared" si="658"/>
        <v>não</v>
      </c>
      <c r="AJ1671" s="18" t="str">
        <f t="shared" si="658"/>
        <v>não</v>
      </c>
      <c r="AK1671" s="18" t="str">
        <f t="shared" si="658"/>
        <v>não</v>
      </c>
      <c r="AL1671" s="18" t="str">
        <f t="shared" si="658"/>
        <v>não</v>
      </c>
      <c r="AM1671" s="18" t="str">
        <f t="shared" si="658"/>
        <v>não</v>
      </c>
      <c r="AN1671" s="18" t="str">
        <f t="shared" si="658"/>
        <v>não</v>
      </c>
      <c r="AO1671" s="18" t="str">
        <f t="shared" si="658"/>
        <v>não</v>
      </c>
      <c r="AP1671" s="18" t="str">
        <f t="shared" si="658"/>
        <v>não</v>
      </c>
      <c r="AQ1671" s="18" t="str">
        <f t="shared" si="658"/>
        <v>não</v>
      </c>
      <c r="AR1671" s="18" t="str">
        <f t="shared" si="658"/>
        <v>não</v>
      </c>
      <c r="AS1671" s="18" t="str">
        <f t="shared" si="658"/>
        <v>não</v>
      </c>
      <c r="AT1671" s="18" t="str">
        <f t="shared" si="658"/>
        <v>não</v>
      </c>
      <c r="AU1671" s="18" t="str">
        <f t="shared" si="658"/>
        <v>não</v>
      </c>
      <c r="AV1671" s="18" t="str">
        <f t="shared" si="658"/>
        <v>não</v>
      </c>
      <c r="AW1671" s="18" t="str">
        <f t="shared" si="658"/>
        <v>não</v>
      </c>
      <c r="AX1671" s="18" t="str">
        <f t="shared" si="657"/>
        <v>não</v>
      </c>
      <c r="AY1671" s="18" t="str">
        <f t="shared" si="657"/>
        <v>não</v>
      </c>
      <c r="AZ1671" s="18" t="str">
        <f t="shared" si="657"/>
        <v>não</v>
      </c>
      <c r="BA1671" s="18" t="str">
        <f t="shared" si="657"/>
        <v>não</v>
      </c>
      <c r="BB1671" s="18" t="str">
        <f t="shared" si="657"/>
        <v>não</v>
      </c>
      <c r="BC1671" s="18" t="str">
        <f t="shared" si="657"/>
        <v>não</v>
      </c>
      <c r="BD1671" s="18" t="str">
        <f t="shared" si="657"/>
        <v>não</v>
      </c>
      <c r="BE1671" s="18" t="str">
        <f t="shared" si="657"/>
        <v>não</v>
      </c>
      <c r="BF1671" s="18" t="str">
        <f t="shared" si="657"/>
        <v>não</v>
      </c>
      <c r="BG1671" s="18" t="str">
        <f t="shared" si="657"/>
        <v>não</v>
      </c>
      <c r="BH1671" s="18" t="str">
        <f t="shared" si="657"/>
        <v>não</v>
      </c>
      <c r="BI1671" s="18" t="str">
        <f t="shared" si="657"/>
        <v>não</v>
      </c>
      <c r="BJ1671" s="18" t="str">
        <f t="shared" si="657"/>
        <v>não</v>
      </c>
      <c r="BK1671" s="18" t="str">
        <f t="shared" si="657"/>
        <v>não</v>
      </c>
      <c r="BL1671" s="18" t="str">
        <f t="shared" si="657"/>
        <v>não</v>
      </c>
      <c r="BM1671" s="18" t="str">
        <f t="shared" si="660"/>
        <v>não</v>
      </c>
      <c r="BN1671" s="18" t="str">
        <f t="shared" si="660"/>
        <v>não</v>
      </c>
      <c r="BO1671" s="18" t="str">
        <f t="shared" si="660"/>
        <v>não</v>
      </c>
      <c r="BP1671" s="18" t="str">
        <f t="shared" si="660"/>
        <v>não</v>
      </c>
      <c r="BQ1671" s="18" t="str">
        <f t="shared" si="660"/>
        <v>não</v>
      </c>
      <c r="BR1671" s="18" t="str">
        <f t="shared" si="660"/>
        <v>não</v>
      </c>
      <c r="BS1671" s="18" t="str">
        <f t="shared" si="660"/>
        <v>não</v>
      </c>
      <c r="BT1671" s="18" t="str">
        <f t="shared" si="660"/>
        <v>não</v>
      </c>
      <c r="BU1671" s="18" t="str">
        <f t="shared" si="660"/>
        <v>não</v>
      </c>
    </row>
    <row r="1672" spans="19:73" x14ac:dyDescent="0.2">
      <c r="S1672" s="24">
        <v>42172</v>
      </c>
      <c r="T1672">
        <v>10.94</v>
      </c>
      <c r="U1672">
        <v>11.13</v>
      </c>
      <c r="V1672" s="18" t="str">
        <f t="shared" si="662"/>
        <v>4 Maior</v>
      </c>
      <c r="W1672" s="18">
        <f t="shared" si="663"/>
        <v>0.19000000000000128</v>
      </c>
      <c r="X1672" s="18" t="str">
        <f t="shared" si="664"/>
        <v>sim</v>
      </c>
      <c r="Y1672" s="18" t="str">
        <f t="shared" si="665"/>
        <v>sim</v>
      </c>
      <c r="Z1672" s="18" t="str">
        <f t="shared" si="666"/>
        <v>não</v>
      </c>
      <c r="AA1672" s="18" t="str">
        <f t="shared" si="667"/>
        <v>não</v>
      </c>
      <c r="AB1672" s="18" t="str">
        <f t="shared" si="668"/>
        <v>não</v>
      </c>
      <c r="AC1672" s="18" t="str">
        <f t="shared" si="669"/>
        <v>não</v>
      </c>
      <c r="AD1672" s="18" t="str">
        <f t="shared" si="670"/>
        <v>não</v>
      </c>
      <c r="AE1672" s="18" t="str">
        <f t="shared" si="671"/>
        <v>não</v>
      </c>
      <c r="AF1672" s="18" t="str">
        <f t="shared" si="661"/>
        <v>não</v>
      </c>
      <c r="AG1672" s="18" t="str">
        <f t="shared" si="672"/>
        <v>não</v>
      </c>
      <c r="AH1672" s="18" t="str">
        <f t="shared" si="658"/>
        <v>não</v>
      </c>
      <c r="AI1672" s="18" t="str">
        <f t="shared" si="658"/>
        <v>não</v>
      </c>
      <c r="AJ1672" s="18" t="str">
        <f t="shared" si="658"/>
        <v>não</v>
      </c>
      <c r="AK1672" s="18" t="str">
        <f t="shared" si="658"/>
        <v>não</v>
      </c>
      <c r="AL1672" s="18" t="str">
        <f t="shared" si="658"/>
        <v>não</v>
      </c>
      <c r="AM1672" s="18" t="str">
        <f t="shared" si="658"/>
        <v>não</v>
      </c>
      <c r="AN1672" s="18" t="str">
        <f t="shared" si="658"/>
        <v>não</v>
      </c>
      <c r="AO1672" s="18" t="str">
        <f t="shared" si="658"/>
        <v>não</v>
      </c>
      <c r="AP1672" s="18" t="str">
        <f t="shared" si="658"/>
        <v>não</v>
      </c>
      <c r="AQ1672" s="18" t="str">
        <f t="shared" si="658"/>
        <v>não</v>
      </c>
      <c r="AR1672" s="18" t="str">
        <f t="shared" si="658"/>
        <v>não</v>
      </c>
      <c r="AS1672" s="18" t="str">
        <f t="shared" si="658"/>
        <v>não</v>
      </c>
      <c r="AT1672" s="18" t="str">
        <f t="shared" si="658"/>
        <v>não</v>
      </c>
      <c r="AU1672" s="18" t="str">
        <f t="shared" si="658"/>
        <v>não</v>
      </c>
      <c r="AV1672" s="18" t="str">
        <f t="shared" si="658"/>
        <v>não</v>
      </c>
      <c r="AW1672" s="18" t="str">
        <f t="shared" si="658"/>
        <v>não</v>
      </c>
      <c r="AX1672" s="18" t="str">
        <f t="shared" si="657"/>
        <v>não</v>
      </c>
      <c r="AY1672" s="18" t="str">
        <f t="shared" si="657"/>
        <v>não</v>
      </c>
      <c r="AZ1672" s="18" t="str">
        <f t="shared" si="657"/>
        <v>não</v>
      </c>
      <c r="BA1672" s="18" t="str">
        <f t="shared" si="657"/>
        <v>não</v>
      </c>
      <c r="BB1672" s="18" t="str">
        <f t="shared" si="657"/>
        <v>não</v>
      </c>
      <c r="BC1672" s="18" t="str">
        <f t="shared" si="657"/>
        <v>não</v>
      </c>
      <c r="BD1672" s="18" t="str">
        <f t="shared" si="657"/>
        <v>não</v>
      </c>
      <c r="BE1672" s="18" t="str">
        <f t="shared" si="657"/>
        <v>não</v>
      </c>
      <c r="BF1672" s="18" t="str">
        <f t="shared" si="657"/>
        <v>não</v>
      </c>
      <c r="BG1672" s="18" t="str">
        <f t="shared" si="657"/>
        <v>não</v>
      </c>
      <c r="BH1672" s="18" t="str">
        <f t="shared" si="657"/>
        <v>não</v>
      </c>
      <c r="BI1672" s="18" t="str">
        <f t="shared" si="657"/>
        <v>não</v>
      </c>
      <c r="BJ1672" s="18" t="str">
        <f t="shared" si="657"/>
        <v>não</v>
      </c>
      <c r="BK1672" s="18" t="str">
        <f t="shared" si="657"/>
        <v>não</v>
      </c>
      <c r="BL1672" s="18" t="str">
        <f t="shared" si="657"/>
        <v>não</v>
      </c>
      <c r="BM1672" s="18" t="str">
        <f t="shared" si="660"/>
        <v>não</v>
      </c>
      <c r="BN1672" s="18" t="str">
        <f t="shared" si="660"/>
        <v>não</v>
      </c>
      <c r="BO1672" s="18" t="str">
        <f t="shared" si="660"/>
        <v>não</v>
      </c>
      <c r="BP1672" s="18" t="str">
        <f t="shared" si="660"/>
        <v>não</v>
      </c>
      <c r="BQ1672" s="18" t="str">
        <f t="shared" si="660"/>
        <v>não</v>
      </c>
      <c r="BR1672" s="18" t="str">
        <f t="shared" si="660"/>
        <v>não</v>
      </c>
      <c r="BS1672" s="18" t="str">
        <f t="shared" si="660"/>
        <v>não</v>
      </c>
      <c r="BT1672" s="18" t="str">
        <f t="shared" si="660"/>
        <v>não</v>
      </c>
      <c r="BU1672" s="18" t="str">
        <f t="shared" si="660"/>
        <v>não</v>
      </c>
    </row>
    <row r="1673" spans="19:73" x14ac:dyDescent="0.2">
      <c r="S1673" s="24">
        <v>42171</v>
      </c>
      <c r="T1673">
        <v>10.88</v>
      </c>
      <c r="U1673">
        <v>11.25</v>
      </c>
      <c r="V1673" s="18" t="str">
        <f t="shared" si="662"/>
        <v>4 Maior</v>
      </c>
      <c r="W1673" s="18">
        <f t="shared" si="663"/>
        <v>0.36999999999999922</v>
      </c>
      <c r="X1673" s="18" t="str">
        <f t="shared" si="664"/>
        <v>sim</v>
      </c>
      <c r="Y1673" s="18" t="str">
        <f t="shared" si="665"/>
        <v>sim</v>
      </c>
      <c r="Z1673" s="18" t="str">
        <f t="shared" si="666"/>
        <v>sim</v>
      </c>
      <c r="AA1673" s="18" t="str">
        <f t="shared" si="667"/>
        <v>sim</v>
      </c>
      <c r="AB1673" s="18" t="str">
        <f t="shared" si="668"/>
        <v>sim</v>
      </c>
      <c r="AC1673" s="18" t="str">
        <f t="shared" si="669"/>
        <v>não</v>
      </c>
      <c r="AD1673" s="18" t="str">
        <f t="shared" si="670"/>
        <v>não</v>
      </c>
      <c r="AE1673" s="18" t="str">
        <f t="shared" si="671"/>
        <v>não</v>
      </c>
      <c r="AF1673" s="18" t="str">
        <f t="shared" si="661"/>
        <v>não</v>
      </c>
      <c r="AG1673" s="18" t="str">
        <f t="shared" si="672"/>
        <v>não</v>
      </c>
      <c r="AH1673" s="18" t="str">
        <f t="shared" si="658"/>
        <v>não</v>
      </c>
      <c r="AI1673" s="18" t="str">
        <f t="shared" si="658"/>
        <v>não</v>
      </c>
      <c r="AJ1673" s="18" t="str">
        <f t="shared" si="658"/>
        <v>não</v>
      </c>
      <c r="AK1673" s="18" t="str">
        <f t="shared" si="658"/>
        <v>não</v>
      </c>
      <c r="AL1673" s="18" t="str">
        <f t="shared" si="658"/>
        <v>não</v>
      </c>
      <c r="AM1673" s="18" t="str">
        <f t="shared" si="658"/>
        <v>não</v>
      </c>
      <c r="AN1673" s="18" t="str">
        <f t="shared" si="658"/>
        <v>não</v>
      </c>
      <c r="AO1673" s="18" t="str">
        <f t="shared" si="658"/>
        <v>não</v>
      </c>
      <c r="AP1673" s="18" t="str">
        <f t="shared" si="658"/>
        <v>não</v>
      </c>
      <c r="AQ1673" s="18" t="str">
        <f t="shared" si="658"/>
        <v>não</v>
      </c>
      <c r="AR1673" s="18" t="str">
        <f t="shared" si="658"/>
        <v>não</v>
      </c>
      <c r="AS1673" s="18" t="str">
        <f t="shared" si="658"/>
        <v>não</v>
      </c>
      <c r="AT1673" s="18" t="str">
        <f t="shared" si="658"/>
        <v>não</v>
      </c>
      <c r="AU1673" s="18" t="str">
        <f t="shared" si="658"/>
        <v>não</v>
      </c>
      <c r="AV1673" s="18" t="str">
        <f t="shared" si="658"/>
        <v>não</v>
      </c>
      <c r="AW1673" s="18" t="str">
        <f t="shared" si="658"/>
        <v>não</v>
      </c>
      <c r="AX1673" s="18" t="str">
        <f t="shared" si="657"/>
        <v>não</v>
      </c>
      <c r="AY1673" s="18" t="str">
        <f t="shared" si="657"/>
        <v>não</v>
      </c>
      <c r="AZ1673" s="18" t="str">
        <f t="shared" si="657"/>
        <v>não</v>
      </c>
      <c r="BA1673" s="18" t="str">
        <f t="shared" si="657"/>
        <v>não</v>
      </c>
      <c r="BB1673" s="18" t="str">
        <f t="shared" si="657"/>
        <v>não</v>
      </c>
      <c r="BC1673" s="18" t="str">
        <f t="shared" si="657"/>
        <v>não</v>
      </c>
      <c r="BD1673" s="18" t="str">
        <f t="shared" si="657"/>
        <v>não</v>
      </c>
      <c r="BE1673" s="18" t="str">
        <f t="shared" si="657"/>
        <v>não</v>
      </c>
      <c r="BF1673" s="18" t="str">
        <f t="shared" si="657"/>
        <v>não</v>
      </c>
      <c r="BG1673" s="18" t="str">
        <f t="shared" si="657"/>
        <v>não</v>
      </c>
      <c r="BH1673" s="18" t="str">
        <f t="shared" si="657"/>
        <v>não</v>
      </c>
      <c r="BI1673" s="18" t="str">
        <f t="shared" si="657"/>
        <v>não</v>
      </c>
      <c r="BJ1673" s="18" t="str">
        <f t="shared" si="657"/>
        <v>não</v>
      </c>
      <c r="BK1673" s="18" t="str">
        <f t="shared" si="657"/>
        <v>não</v>
      </c>
      <c r="BL1673" s="18" t="str">
        <f t="shared" si="657"/>
        <v>não</v>
      </c>
      <c r="BM1673" s="18" t="str">
        <f t="shared" si="660"/>
        <v>não</v>
      </c>
      <c r="BN1673" s="18" t="str">
        <f t="shared" si="660"/>
        <v>não</v>
      </c>
      <c r="BO1673" s="18" t="str">
        <f t="shared" si="660"/>
        <v>não</v>
      </c>
      <c r="BP1673" s="18" t="str">
        <f t="shared" si="660"/>
        <v>não</v>
      </c>
      <c r="BQ1673" s="18" t="str">
        <f t="shared" si="660"/>
        <v>não</v>
      </c>
      <c r="BR1673" s="18" t="str">
        <f t="shared" si="660"/>
        <v>não</v>
      </c>
      <c r="BS1673" s="18" t="str">
        <f t="shared" si="660"/>
        <v>não</v>
      </c>
      <c r="BT1673" s="18" t="str">
        <f t="shared" si="660"/>
        <v>não</v>
      </c>
      <c r="BU1673" s="18" t="str">
        <f t="shared" si="660"/>
        <v>não</v>
      </c>
    </row>
    <row r="1674" spans="19:73" x14ac:dyDescent="0.2">
      <c r="S1674" s="24">
        <v>42170</v>
      </c>
      <c r="T1674">
        <v>10.66</v>
      </c>
      <c r="U1674">
        <v>10.97</v>
      </c>
      <c r="V1674" s="18" t="str">
        <f t="shared" si="662"/>
        <v>4 Maior</v>
      </c>
      <c r="W1674" s="18">
        <f t="shared" si="663"/>
        <v>0.3100000000000005</v>
      </c>
      <c r="X1674" s="18" t="str">
        <f t="shared" si="664"/>
        <v>sim</v>
      </c>
      <c r="Y1674" s="18" t="str">
        <f t="shared" si="665"/>
        <v>sim</v>
      </c>
      <c r="Z1674" s="18" t="str">
        <f t="shared" si="666"/>
        <v>sim</v>
      </c>
      <c r="AA1674" s="18" t="str">
        <f t="shared" si="667"/>
        <v>sim</v>
      </c>
      <c r="AB1674" s="18" t="str">
        <f t="shared" si="668"/>
        <v>sim</v>
      </c>
      <c r="AC1674" s="18" t="str">
        <f t="shared" si="669"/>
        <v>não</v>
      </c>
      <c r="AD1674" s="18" t="str">
        <f t="shared" si="670"/>
        <v>não</v>
      </c>
      <c r="AE1674" s="18" t="str">
        <f t="shared" si="671"/>
        <v>não</v>
      </c>
      <c r="AF1674" s="18" t="str">
        <f t="shared" si="661"/>
        <v>não</v>
      </c>
      <c r="AG1674" s="18" t="str">
        <f t="shared" si="672"/>
        <v>não</v>
      </c>
      <c r="AH1674" s="18" t="str">
        <f t="shared" si="658"/>
        <v>não</v>
      </c>
      <c r="AI1674" s="18" t="str">
        <f t="shared" si="658"/>
        <v>não</v>
      </c>
      <c r="AJ1674" s="18" t="str">
        <f t="shared" si="658"/>
        <v>não</v>
      </c>
      <c r="AK1674" s="18" t="str">
        <f t="shared" si="658"/>
        <v>não</v>
      </c>
      <c r="AL1674" s="18" t="str">
        <f t="shared" si="658"/>
        <v>não</v>
      </c>
      <c r="AM1674" s="18" t="str">
        <f t="shared" si="658"/>
        <v>não</v>
      </c>
      <c r="AN1674" s="18" t="str">
        <f t="shared" si="658"/>
        <v>não</v>
      </c>
      <c r="AO1674" s="18" t="str">
        <f t="shared" si="658"/>
        <v>não</v>
      </c>
      <c r="AP1674" s="18" t="str">
        <f t="shared" si="658"/>
        <v>não</v>
      </c>
      <c r="AQ1674" s="18" t="str">
        <f t="shared" si="658"/>
        <v>não</v>
      </c>
      <c r="AR1674" s="18" t="str">
        <f t="shared" si="658"/>
        <v>não</v>
      </c>
      <c r="AS1674" s="18" t="str">
        <f t="shared" si="658"/>
        <v>não</v>
      </c>
      <c r="AT1674" s="18" t="str">
        <f t="shared" si="658"/>
        <v>não</v>
      </c>
      <c r="AU1674" s="18" t="str">
        <f t="shared" si="658"/>
        <v>não</v>
      </c>
      <c r="AV1674" s="18" t="str">
        <f t="shared" si="658"/>
        <v>não</v>
      </c>
      <c r="AW1674" s="18" t="str">
        <f t="shared" si="658"/>
        <v>não</v>
      </c>
      <c r="AX1674" s="18" t="str">
        <f t="shared" si="657"/>
        <v>não</v>
      </c>
      <c r="AY1674" s="18" t="str">
        <f t="shared" si="657"/>
        <v>não</v>
      </c>
      <c r="AZ1674" s="18" t="str">
        <f t="shared" si="657"/>
        <v>não</v>
      </c>
      <c r="BA1674" s="18" t="str">
        <f t="shared" si="657"/>
        <v>não</v>
      </c>
      <c r="BB1674" s="18" t="str">
        <f t="shared" si="657"/>
        <v>não</v>
      </c>
      <c r="BC1674" s="18" t="str">
        <f t="shared" si="657"/>
        <v>não</v>
      </c>
      <c r="BD1674" s="18" t="str">
        <f t="shared" si="657"/>
        <v>não</v>
      </c>
      <c r="BE1674" s="18" t="str">
        <f t="shared" si="657"/>
        <v>não</v>
      </c>
      <c r="BF1674" s="18" t="str">
        <f t="shared" si="657"/>
        <v>não</v>
      </c>
      <c r="BG1674" s="18" t="str">
        <f t="shared" si="657"/>
        <v>não</v>
      </c>
      <c r="BH1674" s="18" t="str">
        <f t="shared" si="657"/>
        <v>não</v>
      </c>
      <c r="BI1674" s="18" t="str">
        <f t="shared" si="657"/>
        <v>não</v>
      </c>
      <c r="BJ1674" s="18" t="str">
        <f t="shared" si="657"/>
        <v>não</v>
      </c>
      <c r="BK1674" s="18" t="str">
        <f t="shared" si="657"/>
        <v>não</v>
      </c>
      <c r="BL1674" s="18" t="str">
        <f t="shared" si="657"/>
        <v>não</v>
      </c>
      <c r="BM1674" s="18" t="str">
        <f t="shared" si="660"/>
        <v>não</v>
      </c>
      <c r="BN1674" s="18" t="str">
        <f t="shared" si="660"/>
        <v>não</v>
      </c>
      <c r="BO1674" s="18" t="str">
        <f t="shared" si="660"/>
        <v>não</v>
      </c>
      <c r="BP1674" s="18" t="str">
        <f t="shared" si="660"/>
        <v>não</v>
      </c>
      <c r="BQ1674" s="18" t="str">
        <f t="shared" si="660"/>
        <v>não</v>
      </c>
      <c r="BR1674" s="18" t="str">
        <f t="shared" si="660"/>
        <v>não</v>
      </c>
      <c r="BS1674" s="18" t="str">
        <f t="shared" si="660"/>
        <v>não</v>
      </c>
      <c r="BT1674" s="18" t="str">
        <f t="shared" si="660"/>
        <v>não</v>
      </c>
      <c r="BU1674" s="18" t="str">
        <f t="shared" si="660"/>
        <v>não</v>
      </c>
    </row>
    <row r="1675" spans="19:73" x14ac:dyDescent="0.2">
      <c r="S1675" s="24">
        <v>42167</v>
      </c>
      <c r="T1675">
        <v>10.64</v>
      </c>
      <c r="U1675">
        <v>11.17</v>
      </c>
      <c r="V1675" s="18" t="str">
        <f t="shared" si="662"/>
        <v>4 Maior</v>
      </c>
      <c r="W1675" s="18">
        <f t="shared" si="663"/>
        <v>0.52999999999999936</v>
      </c>
      <c r="X1675" s="18" t="str">
        <f t="shared" si="664"/>
        <v>sim</v>
      </c>
      <c r="Y1675" s="18" t="str">
        <f t="shared" si="665"/>
        <v>sim</v>
      </c>
      <c r="Z1675" s="18" t="str">
        <f t="shared" si="666"/>
        <v>sim</v>
      </c>
      <c r="AA1675" s="18" t="str">
        <f t="shared" si="667"/>
        <v>sim</v>
      </c>
      <c r="AB1675" s="18" t="str">
        <f t="shared" si="668"/>
        <v>sim</v>
      </c>
      <c r="AC1675" s="18" t="str">
        <f t="shared" si="669"/>
        <v>sim</v>
      </c>
      <c r="AD1675" s="18" t="str">
        <f t="shared" si="670"/>
        <v>sim</v>
      </c>
      <c r="AE1675" s="18" t="str">
        <f t="shared" si="671"/>
        <v>não</v>
      </c>
      <c r="AF1675" s="18" t="str">
        <f t="shared" si="661"/>
        <v>não</v>
      </c>
      <c r="AG1675" s="18" t="str">
        <f t="shared" si="672"/>
        <v>não</v>
      </c>
      <c r="AH1675" s="18" t="str">
        <f t="shared" si="658"/>
        <v>não</v>
      </c>
      <c r="AI1675" s="18" t="str">
        <f t="shared" si="658"/>
        <v>não</v>
      </c>
      <c r="AJ1675" s="18" t="str">
        <f t="shared" si="658"/>
        <v>não</v>
      </c>
      <c r="AK1675" s="18" t="str">
        <f t="shared" si="658"/>
        <v>não</v>
      </c>
      <c r="AL1675" s="18" t="str">
        <f t="shared" si="658"/>
        <v>não</v>
      </c>
      <c r="AM1675" s="18" t="str">
        <f t="shared" si="658"/>
        <v>não</v>
      </c>
      <c r="AN1675" s="18" t="str">
        <f t="shared" si="658"/>
        <v>não</v>
      </c>
      <c r="AO1675" s="18" t="str">
        <f t="shared" si="658"/>
        <v>não</v>
      </c>
      <c r="AP1675" s="18" t="str">
        <f t="shared" si="658"/>
        <v>não</v>
      </c>
      <c r="AQ1675" s="18" t="str">
        <f t="shared" si="658"/>
        <v>não</v>
      </c>
      <c r="AR1675" s="18" t="str">
        <f t="shared" si="658"/>
        <v>não</v>
      </c>
      <c r="AS1675" s="18" t="str">
        <f t="shared" si="658"/>
        <v>não</v>
      </c>
      <c r="AT1675" s="18" t="str">
        <f t="shared" si="658"/>
        <v>não</v>
      </c>
      <c r="AU1675" s="18" t="str">
        <f t="shared" si="658"/>
        <v>não</v>
      </c>
      <c r="AV1675" s="18" t="str">
        <f t="shared" si="658"/>
        <v>não</v>
      </c>
      <c r="AW1675" s="18" t="str">
        <f t="shared" si="658"/>
        <v>não</v>
      </c>
      <c r="AX1675" s="18" t="str">
        <f t="shared" si="657"/>
        <v>não</v>
      </c>
      <c r="AY1675" s="18" t="str">
        <f t="shared" si="657"/>
        <v>não</v>
      </c>
      <c r="AZ1675" s="18" t="str">
        <f t="shared" si="657"/>
        <v>não</v>
      </c>
      <c r="BA1675" s="18" t="str">
        <f t="shared" si="657"/>
        <v>não</v>
      </c>
      <c r="BB1675" s="18" t="str">
        <f t="shared" si="657"/>
        <v>não</v>
      </c>
      <c r="BC1675" s="18" t="str">
        <f t="shared" si="657"/>
        <v>não</v>
      </c>
      <c r="BD1675" s="18" t="str">
        <f t="shared" si="657"/>
        <v>não</v>
      </c>
      <c r="BE1675" s="18" t="str">
        <f t="shared" si="657"/>
        <v>não</v>
      </c>
      <c r="BF1675" s="18" t="str">
        <f t="shared" si="657"/>
        <v>não</v>
      </c>
      <c r="BG1675" s="18" t="str">
        <f t="shared" si="657"/>
        <v>não</v>
      </c>
      <c r="BH1675" s="18" t="str">
        <f t="shared" si="657"/>
        <v>não</v>
      </c>
      <c r="BI1675" s="18" t="str">
        <f t="shared" si="657"/>
        <v>não</v>
      </c>
      <c r="BJ1675" s="18" t="str">
        <f t="shared" si="657"/>
        <v>não</v>
      </c>
      <c r="BK1675" s="18" t="str">
        <f t="shared" si="657"/>
        <v>não</v>
      </c>
      <c r="BL1675" s="18" t="str">
        <f t="shared" si="657"/>
        <v>não</v>
      </c>
      <c r="BM1675" s="18" t="str">
        <f t="shared" si="660"/>
        <v>não</v>
      </c>
      <c r="BN1675" s="18" t="str">
        <f t="shared" si="660"/>
        <v>não</v>
      </c>
      <c r="BO1675" s="18" t="str">
        <f t="shared" si="660"/>
        <v>não</v>
      </c>
      <c r="BP1675" s="18" t="str">
        <f t="shared" si="660"/>
        <v>não</v>
      </c>
      <c r="BQ1675" s="18" t="str">
        <f t="shared" si="660"/>
        <v>não</v>
      </c>
      <c r="BR1675" s="18" t="str">
        <f t="shared" si="660"/>
        <v>não</v>
      </c>
      <c r="BS1675" s="18" t="str">
        <f t="shared" si="660"/>
        <v>não</v>
      </c>
      <c r="BT1675" s="18" t="str">
        <f t="shared" si="660"/>
        <v>não</v>
      </c>
      <c r="BU1675" s="18" t="str">
        <f t="shared" si="660"/>
        <v>não</v>
      </c>
    </row>
    <row r="1676" spans="19:73" x14ac:dyDescent="0.2">
      <c r="S1676" s="24">
        <v>42166</v>
      </c>
      <c r="T1676">
        <v>10.83</v>
      </c>
      <c r="U1676">
        <v>11.33</v>
      </c>
      <c r="V1676" s="18" t="str">
        <f t="shared" si="662"/>
        <v>4 Maior</v>
      </c>
      <c r="W1676" s="18">
        <f t="shared" si="663"/>
        <v>0.5</v>
      </c>
      <c r="X1676" s="18" t="str">
        <f t="shared" si="664"/>
        <v>sim</v>
      </c>
      <c r="Y1676" s="18" t="str">
        <f t="shared" si="665"/>
        <v>sim</v>
      </c>
      <c r="Z1676" s="18" t="str">
        <f t="shared" si="666"/>
        <v>sim</v>
      </c>
      <c r="AA1676" s="18" t="str">
        <f t="shared" si="667"/>
        <v>sim</v>
      </c>
      <c r="AB1676" s="18" t="str">
        <f t="shared" si="668"/>
        <v>sim</v>
      </c>
      <c r="AC1676" s="18" t="str">
        <f t="shared" si="669"/>
        <v>sim</v>
      </c>
      <c r="AD1676" s="18" t="str">
        <f t="shared" si="670"/>
        <v>não</v>
      </c>
      <c r="AE1676" s="18" t="str">
        <f t="shared" si="671"/>
        <v>não</v>
      </c>
      <c r="AF1676" s="18" t="str">
        <f t="shared" si="661"/>
        <v>não</v>
      </c>
      <c r="AG1676" s="18" t="str">
        <f t="shared" si="672"/>
        <v>não</v>
      </c>
      <c r="AH1676" s="18" t="str">
        <f t="shared" si="658"/>
        <v>não</v>
      </c>
      <c r="AI1676" s="18" t="str">
        <f t="shared" si="658"/>
        <v>não</v>
      </c>
      <c r="AJ1676" s="18" t="str">
        <f t="shared" si="658"/>
        <v>não</v>
      </c>
      <c r="AK1676" s="18" t="str">
        <f t="shared" si="658"/>
        <v>não</v>
      </c>
      <c r="AL1676" s="18" t="str">
        <f t="shared" si="658"/>
        <v>não</v>
      </c>
      <c r="AM1676" s="18" t="str">
        <f t="shared" si="658"/>
        <v>não</v>
      </c>
      <c r="AN1676" s="18" t="str">
        <f t="shared" si="658"/>
        <v>não</v>
      </c>
      <c r="AO1676" s="18" t="str">
        <f t="shared" si="658"/>
        <v>não</v>
      </c>
      <c r="AP1676" s="18" t="str">
        <f t="shared" si="658"/>
        <v>não</v>
      </c>
      <c r="AQ1676" s="18" t="str">
        <f t="shared" si="658"/>
        <v>não</v>
      </c>
      <c r="AR1676" s="18" t="str">
        <f t="shared" si="658"/>
        <v>não</v>
      </c>
      <c r="AS1676" s="18" t="str">
        <f t="shared" si="658"/>
        <v>não</v>
      </c>
      <c r="AT1676" s="18" t="str">
        <f t="shared" si="658"/>
        <v>não</v>
      </c>
      <c r="AU1676" s="18" t="str">
        <f t="shared" si="658"/>
        <v>não</v>
      </c>
      <c r="AV1676" s="18" t="str">
        <f t="shared" si="658"/>
        <v>não</v>
      </c>
      <c r="AW1676" s="18" t="str">
        <f t="shared" ref="AW1676:BL1700" si="673">IF($W1676&gt;AW$2,"sim","não")</f>
        <v>não</v>
      </c>
      <c r="AX1676" s="18" t="str">
        <f t="shared" si="673"/>
        <v>não</v>
      </c>
      <c r="AY1676" s="18" t="str">
        <f t="shared" si="673"/>
        <v>não</v>
      </c>
      <c r="AZ1676" s="18" t="str">
        <f t="shared" si="673"/>
        <v>não</v>
      </c>
      <c r="BA1676" s="18" t="str">
        <f t="shared" si="673"/>
        <v>não</v>
      </c>
      <c r="BB1676" s="18" t="str">
        <f t="shared" si="673"/>
        <v>não</v>
      </c>
      <c r="BC1676" s="18" t="str">
        <f t="shared" si="673"/>
        <v>não</v>
      </c>
      <c r="BD1676" s="18" t="str">
        <f t="shared" si="673"/>
        <v>não</v>
      </c>
      <c r="BE1676" s="18" t="str">
        <f t="shared" si="673"/>
        <v>não</v>
      </c>
      <c r="BF1676" s="18" t="str">
        <f t="shared" si="673"/>
        <v>não</v>
      </c>
      <c r="BG1676" s="18" t="str">
        <f t="shared" si="673"/>
        <v>não</v>
      </c>
      <c r="BH1676" s="18" t="str">
        <f t="shared" si="673"/>
        <v>não</v>
      </c>
      <c r="BI1676" s="18" t="str">
        <f t="shared" si="673"/>
        <v>não</v>
      </c>
      <c r="BJ1676" s="18" t="str">
        <f t="shared" si="673"/>
        <v>não</v>
      </c>
      <c r="BK1676" s="18" t="str">
        <f t="shared" si="673"/>
        <v>não</v>
      </c>
      <c r="BL1676" s="18" t="str">
        <f t="shared" si="673"/>
        <v>não</v>
      </c>
      <c r="BM1676" s="18" t="str">
        <f t="shared" si="660"/>
        <v>não</v>
      </c>
      <c r="BN1676" s="18" t="str">
        <f t="shared" si="660"/>
        <v>não</v>
      </c>
      <c r="BO1676" s="18" t="str">
        <f t="shared" si="660"/>
        <v>não</v>
      </c>
      <c r="BP1676" s="18" t="str">
        <f t="shared" si="660"/>
        <v>não</v>
      </c>
      <c r="BQ1676" s="18" t="str">
        <f t="shared" si="660"/>
        <v>não</v>
      </c>
      <c r="BR1676" s="18" t="str">
        <f t="shared" si="660"/>
        <v>não</v>
      </c>
      <c r="BS1676" s="18" t="str">
        <f t="shared" si="660"/>
        <v>não</v>
      </c>
      <c r="BT1676" s="18" t="str">
        <f t="shared" si="660"/>
        <v>não</v>
      </c>
      <c r="BU1676" s="18" t="str">
        <f t="shared" si="660"/>
        <v>não</v>
      </c>
    </row>
    <row r="1677" spans="19:73" x14ac:dyDescent="0.2">
      <c r="S1677" s="24">
        <v>42165</v>
      </c>
      <c r="T1677">
        <v>10.76</v>
      </c>
      <c r="U1677">
        <v>11.24</v>
      </c>
      <c r="V1677" s="18" t="str">
        <f t="shared" si="662"/>
        <v>4 Maior</v>
      </c>
      <c r="W1677" s="18">
        <f t="shared" si="663"/>
        <v>0.48000000000000043</v>
      </c>
      <c r="X1677" s="18" t="str">
        <f t="shared" si="664"/>
        <v>sim</v>
      </c>
      <c r="Y1677" s="18" t="str">
        <f t="shared" si="665"/>
        <v>sim</v>
      </c>
      <c r="Z1677" s="18" t="str">
        <f t="shared" si="666"/>
        <v>sim</v>
      </c>
      <c r="AA1677" s="18" t="str">
        <f t="shared" si="667"/>
        <v>sim</v>
      </c>
      <c r="AB1677" s="18" t="str">
        <f t="shared" si="668"/>
        <v>sim</v>
      </c>
      <c r="AC1677" s="18" t="str">
        <f t="shared" si="669"/>
        <v>sim</v>
      </c>
      <c r="AD1677" s="18" t="str">
        <f t="shared" si="670"/>
        <v>não</v>
      </c>
      <c r="AE1677" s="18" t="str">
        <f t="shared" si="671"/>
        <v>não</v>
      </c>
      <c r="AF1677" s="18" t="str">
        <f t="shared" si="661"/>
        <v>não</v>
      </c>
      <c r="AG1677" s="18" t="str">
        <f t="shared" si="672"/>
        <v>não</v>
      </c>
      <c r="AH1677" s="18" t="str">
        <f t="shared" si="672"/>
        <v>não</v>
      </c>
      <c r="AI1677" s="18" t="str">
        <f t="shared" si="672"/>
        <v>não</v>
      </c>
      <c r="AJ1677" s="18" t="str">
        <f t="shared" si="672"/>
        <v>não</v>
      </c>
      <c r="AK1677" s="18" t="str">
        <f t="shared" si="672"/>
        <v>não</v>
      </c>
      <c r="AL1677" s="18" t="str">
        <f t="shared" si="672"/>
        <v>não</v>
      </c>
      <c r="AM1677" s="18" t="str">
        <f t="shared" si="672"/>
        <v>não</v>
      </c>
      <c r="AN1677" s="18" t="str">
        <f t="shared" si="672"/>
        <v>não</v>
      </c>
      <c r="AO1677" s="18" t="str">
        <f t="shared" si="672"/>
        <v>não</v>
      </c>
      <c r="AP1677" s="18" t="str">
        <f t="shared" si="672"/>
        <v>não</v>
      </c>
      <c r="AQ1677" s="18" t="str">
        <f t="shared" si="672"/>
        <v>não</v>
      </c>
      <c r="AR1677" s="18" t="str">
        <f t="shared" si="672"/>
        <v>não</v>
      </c>
      <c r="AS1677" s="18" t="str">
        <f t="shared" si="672"/>
        <v>não</v>
      </c>
      <c r="AT1677" s="18" t="str">
        <f t="shared" si="672"/>
        <v>não</v>
      </c>
      <c r="AU1677" s="18" t="str">
        <f t="shared" si="672"/>
        <v>não</v>
      </c>
      <c r="AV1677" s="18" t="str">
        <f t="shared" si="672"/>
        <v>não</v>
      </c>
      <c r="AW1677" s="18" t="str">
        <f t="shared" si="673"/>
        <v>não</v>
      </c>
      <c r="AX1677" s="18" t="str">
        <f t="shared" si="673"/>
        <v>não</v>
      </c>
      <c r="AY1677" s="18" t="str">
        <f t="shared" si="673"/>
        <v>não</v>
      </c>
      <c r="AZ1677" s="18" t="str">
        <f t="shared" si="673"/>
        <v>não</v>
      </c>
      <c r="BA1677" s="18" t="str">
        <f t="shared" si="673"/>
        <v>não</v>
      </c>
      <c r="BB1677" s="18" t="str">
        <f t="shared" si="673"/>
        <v>não</v>
      </c>
      <c r="BC1677" s="18" t="str">
        <f t="shared" si="673"/>
        <v>não</v>
      </c>
      <c r="BD1677" s="18" t="str">
        <f t="shared" si="673"/>
        <v>não</v>
      </c>
      <c r="BE1677" s="18" t="str">
        <f t="shared" si="673"/>
        <v>não</v>
      </c>
      <c r="BF1677" s="18" t="str">
        <f t="shared" si="673"/>
        <v>não</v>
      </c>
      <c r="BG1677" s="18" t="str">
        <f t="shared" si="673"/>
        <v>não</v>
      </c>
      <c r="BH1677" s="18" t="str">
        <f t="shared" si="673"/>
        <v>não</v>
      </c>
      <c r="BI1677" s="18" t="str">
        <f t="shared" si="673"/>
        <v>não</v>
      </c>
      <c r="BJ1677" s="18" t="str">
        <f t="shared" si="673"/>
        <v>não</v>
      </c>
      <c r="BK1677" s="18" t="str">
        <f t="shared" si="673"/>
        <v>não</v>
      </c>
      <c r="BL1677" s="18" t="str">
        <f t="shared" si="673"/>
        <v>não</v>
      </c>
      <c r="BM1677" s="18" t="str">
        <f t="shared" si="660"/>
        <v>não</v>
      </c>
      <c r="BN1677" s="18" t="str">
        <f t="shared" si="660"/>
        <v>não</v>
      </c>
      <c r="BO1677" s="18" t="str">
        <f t="shared" si="660"/>
        <v>não</v>
      </c>
      <c r="BP1677" s="18" t="str">
        <f t="shared" si="660"/>
        <v>não</v>
      </c>
      <c r="BQ1677" s="18" t="str">
        <f t="shared" si="660"/>
        <v>não</v>
      </c>
      <c r="BR1677" s="18" t="str">
        <f t="shared" si="660"/>
        <v>não</v>
      </c>
      <c r="BS1677" s="18" t="str">
        <f t="shared" si="660"/>
        <v>não</v>
      </c>
      <c r="BT1677" s="18" t="str">
        <f t="shared" si="660"/>
        <v>não</v>
      </c>
      <c r="BU1677" s="18" t="str">
        <f t="shared" si="660"/>
        <v>não</v>
      </c>
    </row>
    <row r="1678" spans="19:73" x14ac:dyDescent="0.2">
      <c r="S1678" s="24">
        <v>42164</v>
      </c>
      <c r="T1678">
        <v>10.41</v>
      </c>
      <c r="U1678">
        <v>10.99</v>
      </c>
      <c r="V1678" s="18" t="str">
        <f t="shared" si="662"/>
        <v>4 Maior</v>
      </c>
      <c r="W1678" s="18">
        <f t="shared" si="663"/>
        <v>0.58000000000000007</v>
      </c>
      <c r="X1678" s="18" t="str">
        <f t="shared" si="664"/>
        <v>sim</v>
      </c>
      <c r="Y1678" s="18" t="str">
        <f t="shared" si="665"/>
        <v>sim</v>
      </c>
      <c r="Z1678" s="18" t="str">
        <f t="shared" si="666"/>
        <v>sim</v>
      </c>
      <c r="AA1678" s="18" t="str">
        <f t="shared" si="667"/>
        <v>sim</v>
      </c>
      <c r="AB1678" s="18" t="str">
        <f t="shared" si="668"/>
        <v>sim</v>
      </c>
      <c r="AC1678" s="18" t="str">
        <f t="shared" si="669"/>
        <v>sim</v>
      </c>
      <c r="AD1678" s="18" t="str">
        <f t="shared" si="670"/>
        <v>sim</v>
      </c>
      <c r="AE1678" s="18" t="str">
        <f t="shared" si="671"/>
        <v>não</v>
      </c>
      <c r="AF1678" s="18" t="str">
        <f t="shared" si="661"/>
        <v>não</v>
      </c>
      <c r="AG1678" s="18" t="str">
        <f t="shared" si="672"/>
        <v>não</v>
      </c>
      <c r="AH1678" s="18" t="str">
        <f t="shared" si="672"/>
        <v>não</v>
      </c>
      <c r="AI1678" s="18" t="str">
        <f t="shared" si="672"/>
        <v>não</v>
      </c>
      <c r="AJ1678" s="18" t="str">
        <f t="shared" si="672"/>
        <v>não</v>
      </c>
      <c r="AK1678" s="18" t="str">
        <f t="shared" si="672"/>
        <v>não</v>
      </c>
      <c r="AL1678" s="18" t="str">
        <f t="shared" si="672"/>
        <v>não</v>
      </c>
      <c r="AM1678" s="18" t="str">
        <f t="shared" si="672"/>
        <v>não</v>
      </c>
      <c r="AN1678" s="18" t="str">
        <f t="shared" si="672"/>
        <v>não</v>
      </c>
      <c r="AO1678" s="18" t="str">
        <f t="shared" si="672"/>
        <v>não</v>
      </c>
      <c r="AP1678" s="18" t="str">
        <f t="shared" si="672"/>
        <v>não</v>
      </c>
      <c r="AQ1678" s="18" t="str">
        <f t="shared" si="672"/>
        <v>não</v>
      </c>
      <c r="AR1678" s="18" t="str">
        <f t="shared" si="672"/>
        <v>não</v>
      </c>
      <c r="AS1678" s="18" t="str">
        <f t="shared" si="672"/>
        <v>não</v>
      </c>
      <c r="AT1678" s="18" t="str">
        <f t="shared" si="672"/>
        <v>não</v>
      </c>
      <c r="AU1678" s="18" t="str">
        <f t="shared" si="672"/>
        <v>não</v>
      </c>
      <c r="AV1678" s="18" t="str">
        <f t="shared" si="672"/>
        <v>não</v>
      </c>
      <c r="AW1678" s="18" t="str">
        <f t="shared" si="673"/>
        <v>não</v>
      </c>
      <c r="AX1678" s="18" t="str">
        <f t="shared" si="673"/>
        <v>não</v>
      </c>
      <c r="AY1678" s="18" t="str">
        <f t="shared" si="673"/>
        <v>não</v>
      </c>
      <c r="AZ1678" s="18" t="str">
        <f t="shared" si="673"/>
        <v>não</v>
      </c>
      <c r="BA1678" s="18" t="str">
        <f t="shared" si="673"/>
        <v>não</v>
      </c>
      <c r="BB1678" s="18" t="str">
        <f t="shared" si="673"/>
        <v>não</v>
      </c>
      <c r="BC1678" s="18" t="str">
        <f t="shared" si="673"/>
        <v>não</v>
      </c>
      <c r="BD1678" s="18" t="str">
        <f t="shared" si="673"/>
        <v>não</v>
      </c>
      <c r="BE1678" s="18" t="str">
        <f t="shared" si="673"/>
        <v>não</v>
      </c>
      <c r="BF1678" s="18" t="str">
        <f t="shared" si="673"/>
        <v>não</v>
      </c>
      <c r="BG1678" s="18" t="str">
        <f t="shared" si="673"/>
        <v>não</v>
      </c>
      <c r="BH1678" s="18" t="str">
        <f t="shared" si="673"/>
        <v>não</v>
      </c>
      <c r="BI1678" s="18" t="str">
        <f t="shared" si="673"/>
        <v>não</v>
      </c>
      <c r="BJ1678" s="18" t="str">
        <f t="shared" si="673"/>
        <v>não</v>
      </c>
      <c r="BK1678" s="18" t="str">
        <f t="shared" si="673"/>
        <v>não</v>
      </c>
      <c r="BL1678" s="18" t="str">
        <f t="shared" si="673"/>
        <v>não</v>
      </c>
      <c r="BM1678" s="18" t="str">
        <f t="shared" si="660"/>
        <v>não</v>
      </c>
      <c r="BN1678" s="18" t="str">
        <f t="shared" si="660"/>
        <v>não</v>
      </c>
      <c r="BO1678" s="18" t="str">
        <f t="shared" si="660"/>
        <v>não</v>
      </c>
      <c r="BP1678" s="18" t="str">
        <f t="shared" si="660"/>
        <v>não</v>
      </c>
      <c r="BQ1678" s="18" t="str">
        <f t="shared" si="660"/>
        <v>não</v>
      </c>
      <c r="BR1678" s="18" t="str">
        <f t="shared" si="660"/>
        <v>não</v>
      </c>
      <c r="BS1678" s="18" t="str">
        <f t="shared" si="660"/>
        <v>não</v>
      </c>
      <c r="BT1678" s="18" t="str">
        <f t="shared" si="660"/>
        <v>não</v>
      </c>
      <c r="BU1678" s="18" t="str">
        <f t="shared" si="660"/>
        <v>não</v>
      </c>
    </row>
    <row r="1679" spans="19:73" x14ac:dyDescent="0.2">
      <c r="S1679" s="24">
        <v>42163</v>
      </c>
      <c r="T1679">
        <v>10.48</v>
      </c>
      <c r="U1679">
        <v>11.04</v>
      </c>
      <c r="V1679" s="18" t="str">
        <f t="shared" si="662"/>
        <v>4 Maior</v>
      </c>
      <c r="W1679" s="18">
        <f t="shared" si="663"/>
        <v>0.55999999999999872</v>
      </c>
      <c r="X1679" s="18" t="str">
        <f t="shared" si="664"/>
        <v>sim</v>
      </c>
      <c r="Y1679" s="18" t="str">
        <f t="shared" si="665"/>
        <v>sim</v>
      </c>
      <c r="Z1679" s="18" t="str">
        <f t="shared" si="666"/>
        <v>sim</v>
      </c>
      <c r="AA1679" s="18" t="str">
        <f t="shared" si="667"/>
        <v>sim</v>
      </c>
      <c r="AB1679" s="18" t="str">
        <f t="shared" si="668"/>
        <v>sim</v>
      </c>
      <c r="AC1679" s="18" t="str">
        <f t="shared" si="669"/>
        <v>sim</v>
      </c>
      <c r="AD1679" s="18" t="str">
        <f t="shared" si="670"/>
        <v>sim</v>
      </c>
      <c r="AE1679" s="18" t="str">
        <f t="shared" si="671"/>
        <v>não</v>
      </c>
      <c r="AF1679" s="18" t="str">
        <f t="shared" si="661"/>
        <v>não</v>
      </c>
      <c r="AG1679" s="18" t="str">
        <f t="shared" si="672"/>
        <v>não</v>
      </c>
      <c r="AH1679" s="18" t="str">
        <f t="shared" si="672"/>
        <v>não</v>
      </c>
      <c r="AI1679" s="18" t="str">
        <f t="shared" si="672"/>
        <v>não</v>
      </c>
      <c r="AJ1679" s="18" t="str">
        <f t="shared" si="672"/>
        <v>não</v>
      </c>
      <c r="AK1679" s="18" t="str">
        <f t="shared" si="672"/>
        <v>não</v>
      </c>
      <c r="AL1679" s="18" t="str">
        <f t="shared" si="672"/>
        <v>não</v>
      </c>
      <c r="AM1679" s="18" t="str">
        <f t="shared" si="672"/>
        <v>não</v>
      </c>
      <c r="AN1679" s="18" t="str">
        <f t="shared" si="672"/>
        <v>não</v>
      </c>
      <c r="AO1679" s="18" t="str">
        <f t="shared" si="672"/>
        <v>não</v>
      </c>
      <c r="AP1679" s="18" t="str">
        <f t="shared" si="672"/>
        <v>não</v>
      </c>
      <c r="AQ1679" s="18" t="str">
        <f t="shared" si="672"/>
        <v>não</v>
      </c>
      <c r="AR1679" s="18" t="str">
        <f t="shared" si="672"/>
        <v>não</v>
      </c>
      <c r="AS1679" s="18" t="str">
        <f t="shared" si="672"/>
        <v>não</v>
      </c>
      <c r="AT1679" s="18" t="str">
        <f t="shared" si="672"/>
        <v>não</v>
      </c>
      <c r="AU1679" s="18" t="str">
        <f t="shared" si="672"/>
        <v>não</v>
      </c>
      <c r="AV1679" s="18" t="str">
        <f t="shared" si="672"/>
        <v>não</v>
      </c>
      <c r="AW1679" s="18" t="str">
        <f t="shared" si="673"/>
        <v>não</v>
      </c>
      <c r="AX1679" s="18" t="str">
        <f t="shared" si="673"/>
        <v>não</v>
      </c>
      <c r="AY1679" s="18" t="str">
        <f t="shared" si="673"/>
        <v>não</v>
      </c>
      <c r="AZ1679" s="18" t="str">
        <f t="shared" si="673"/>
        <v>não</v>
      </c>
      <c r="BA1679" s="18" t="str">
        <f t="shared" si="673"/>
        <v>não</v>
      </c>
      <c r="BB1679" s="18" t="str">
        <f t="shared" si="673"/>
        <v>não</v>
      </c>
      <c r="BC1679" s="18" t="str">
        <f t="shared" si="673"/>
        <v>não</v>
      </c>
      <c r="BD1679" s="18" t="str">
        <f t="shared" si="673"/>
        <v>não</v>
      </c>
      <c r="BE1679" s="18" t="str">
        <f t="shared" si="673"/>
        <v>não</v>
      </c>
      <c r="BF1679" s="18" t="str">
        <f t="shared" si="673"/>
        <v>não</v>
      </c>
      <c r="BG1679" s="18" t="str">
        <f t="shared" si="673"/>
        <v>não</v>
      </c>
      <c r="BH1679" s="18" t="str">
        <f t="shared" si="673"/>
        <v>não</v>
      </c>
      <c r="BI1679" s="18" t="str">
        <f t="shared" si="673"/>
        <v>não</v>
      </c>
      <c r="BJ1679" s="18" t="str">
        <f t="shared" si="673"/>
        <v>não</v>
      </c>
      <c r="BK1679" s="18" t="str">
        <f t="shared" si="673"/>
        <v>não</v>
      </c>
      <c r="BL1679" s="18" t="str">
        <f t="shared" si="673"/>
        <v>não</v>
      </c>
      <c r="BM1679" s="18" t="str">
        <f t="shared" si="660"/>
        <v>não</v>
      </c>
      <c r="BN1679" s="18" t="str">
        <f t="shared" si="660"/>
        <v>não</v>
      </c>
      <c r="BO1679" s="18" t="str">
        <f t="shared" si="660"/>
        <v>não</v>
      </c>
      <c r="BP1679" s="18" t="str">
        <f t="shared" si="660"/>
        <v>não</v>
      </c>
      <c r="BQ1679" s="18" t="str">
        <f t="shared" si="660"/>
        <v>não</v>
      </c>
      <c r="BR1679" s="18" t="str">
        <f t="shared" si="660"/>
        <v>não</v>
      </c>
      <c r="BS1679" s="18" t="str">
        <f t="shared" si="660"/>
        <v>não</v>
      </c>
      <c r="BT1679" s="18" t="str">
        <f t="shared" si="660"/>
        <v>não</v>
      </c>
      <c r="BU1679" s="18" t="str">
        <f t="shared" si="660"/>
        <v>não</v>
      </c>
    </row>
    <row r="1680" spans="19:73" x14ac:dyDescent="0.2">
      <c r="S1680" s="24">
        <v>42160</v>
      </c>
      <c r="T1680">
        <v>10.48</v>
      </c>
      <c r="U1680">
        <v>11.09</v>
      </c>
      <c r="V1680" s="18" t="str">
        <f t="shared" si="662"/>
        <v>4 Maior</v>
      </c>
      <c r="W1680" s="18">
        <f t="shared" si="663"/>
        <v>0.60999999999999943</v>
      </c>
      <c r="X1680" s="18" t="str">
        <f t="shared" si="664"/>
        <v>sim</v>
      </c>
      <c r="Y1680" s="18" t="str">
        <f t="shared" si="665"/>
        <v>sim</v>
      </c>
      <c r="Z1680" s="18" t="str">
        <f t="shared" si="666"/>
        <v>sim</v>
      </c>
      <c r="AA1680" s="18" t="str">
        <f t="shared" si="667"/>
        <v>sim</v>
      </c>
      <c r="AB1680" s="18" t="str">
        <f t="shared" si="668"/>
        <v>sim</v>
      </c>
      <c r="AC1680" s="18" t="str">
        <f t="shared" si="669"/>
        <v>sim</v>
      </c>
      <c r="AD1680" s="18" t="str">
        <f t="shared" si="670"/>
        <v>sim</v>
      </c>
      <c r="AE1680" s="18" t="str">
        <f t="shared" si="671"/>
        <v>sim</v>
      </c>
      <c r="AF1680" s="18" t="str">
        <f t="shared" si="661"/>
        <v>não</v>
      </c>
      <c r="AG1680" s="18" t="str">
        <f t="shared" si="672"/>
        <v>não</v>
      </c>
      <c r="AH1680" s="18" t="str">
        <f t="shared" si="672"/>
        <v>não</v>
      </c>
      <c r="AI1680" s="18" t="str">
        <f t="shared" si="672"/>
        <v>não</v>
      </c>
      <c r="AJ1680" s="18" t="str">
        <f t="shared" si="672"/>
        <v>não</v>
      </c>
      <c r="AK1680" s="18" t="str">
        <f t="shared" si="672"/>
        <v>não</v>
      </c>
      <c r="AL1680" s="18" t="str">
        <f t="shared" si="672"/>
        <v>não</v>
      </c>
      <c r="AM1680" s="18" t="str">
        <f t="shared" si="672"/>
        <v>não</v>
      </c>
      <c r="AN1680" s="18" t="str">
        <f t="shared" si="672"/>
        <v>não</v>
      </c>
      <c r="AO1680" s="18" t="str">
        <f t="shared" si="672"/>
        <v>não</v>
      </c>
      <c r="AP1680" s="18" t="str">
        <f t="shared" si="672"/>
        <v>não</v>
      </c>
      <c r="AQ1680" s="18" t="str">
        <f t="shared" si="672"/>
        <v>não</v>
      </c>
      <c r="AR1680" s="18" t="str">
        <f t="shared" si="672"/>
        <v>não</v>
      </c>
      <c r="AS1680" s="18" t="str">
        <f t="shared" si="672"/>
        <v>não</v>
      </c>
      <c r="AT1680" s="18" t="str">
        <f t="shared" si="672"/>
        <v>não</v>
      </c>
      <c r="AU1680" s="18" t="str">
        <f t="shared" si="672"/>
        <v>não</v>
      </c>
      <c r="AV1680" s="18" t="str">
        <f t="shared" si="672"/>
        <v>não</v>
      </c>
      <c r="AW1680" s="18" t="str">
        <f t="shared" si="673"/>
        <v>não</v>
      </c>
      <c r="AX1680" s="18" t="str">
        <f t="shared" si="673"/>
        <v>não</v>
      </c>
      <c r="AY1680" s="18" t="str">
        <f t="shared" si="673"/>
        <v>não</v>
      </c>
      <c r="AZ1680" s="18" t="str">
        <f t="shared" si="673"/>
        <v>não</v>
      </c>
      <c r="BA1680" s="18" t="str">
        <f t="shared" si="673"/>
        <v>não</v>
      </c>
      <c r="BB1680" s="18" t="str">
        <f t="shared" si="673"/>
        <v>não</v>
      </c>
      <c r="BC1680" s="18" t="str">
        <f t="shared" si="673"/>
        <v>não</v>
      </c>
      <c r="BD1680" s="18" t="str">
        <f t="shared" si="673"/>
        <v>não</v>
      </c>
      <c r="BE1680" s="18" t="str">
        <f t="shared" si="673"/>
        <v>não</v>
      </c>
      <c r="BF1680" s="18" t="str">
        <f t="shared" si="673"/>
        <v>não</v>
      </c>
      <c r="BG1680" s="18" t="str">
        <f t="shared" si="673"/>
        <v>não</v>
      </c>
      <c r="BH1680" s="18" t="str">
        <f t="shared" si="673"/>
        <v>não</v>
      </c>
      <c r="BI1680" s="18" t="str">
        <f t="shared" si="673"/>
        <v>não</v>
      </c>
      <c r="BJ1680" s="18" t="str">
        <f t="shared" si="673"/>
        <v>não</v>
      </c>
      <c r="BK1680" s="18" t="str">
        <f t="shared" si="673"/>
        <v>não</v>
      </c>
      <c r="BL1680" s="18" t="str">
        <f t="shared" si="673"/>
        <v>não</v>
      </c>
      <c r="BM1680" s="18" t="str">
        <f t="shared" si="660"/>
        <v>não</v>
      </c>
      <c r="BN1680" s="18" t="str">
        <f t="shared" si="660"/>
        <v>não</v>
      </c>
      <c r="BO1680" s="18" t="str">
        <f t="shared" si="660"/>
        <v>não</v>
      </c>
      <c r="BP1680" s="18" t="str">
        <f t="shared" si="660"/>
        <v>não</v>
      </c>
      <c r="BQ1680" s="18" t="str">
        <f t="shared" si="660"/>
        <v>não</v>
      </c>
      <c r="BR1680" s="18" t="str">
        <f t="shared" si="660"/>
        <v>não</v>
      </c>
      <c r="BS1680" s="18" t="str">
        <f t="shared" si="660"/>
        <v>não</v>
      </c>
      <c r="BT1680" s="18" t="str">
        <f t="shared" si="660"/>
        <v>não</v>
      </c>
      <c r="BU1680" s="18" t="str">
        <f t="shared" si="660"/>
        <v>não</v>
      </c>
    </row>
    <row r="1681" spans="19:73" x14ac:dyDescent="0.2">
      <c r="S1681" s="24">
        <v>42158</v>
      </c>
      <c r="T1681">
        <v>10.76</v>
      </c>
      <c r="U1681">
        <v>11.36</v>
      </c>
      <c r="V1681" s="18" t="str">
        <f t="shared" si="662"/>
        <v>4 Maior</v>
      </c>
      <c r="W1681" s="18">
        <f t="shared" si="663"/>
        <v>0.59999999999999964</v>
      </c>
      <c r="X1681" s="18" t="str">
        <f t="shared" si="664"/>
        <v>sim</v>
      </c>
      <c r="Y1681" s="18" t="str">
        <f t="shared" si="665"/>
        <v>sim</v>
      </c>
      <c r="Z1681" s="18" t="str">
        <f t="shared" si="666"/>
        <v>sim</v>
      </c>
      <c r="AA1681" s="18" t="str">
        <f t="shared" si="667"/>
        <v>sim</v>
      </c>
      <c r="AB1681" s="18" t="str">
        <f t="shared" si="668"/>
        <v>sim</v>
      </c>
      <c r="AC1681" s="18" t="str">
        <f t="shared" si="669"/>
        <v>sim</v>
      </c>
      <c r="AD1681" s="18" t="str">
        <f t="shared" si="670"/>
        <v>sim</v>
      </c>
      <c r="AE1681" s="18" t="str">
        <f t="shared" si="671"/>
        <v>não</v>
      </c>
      <c r="AF1681" s="18" t="str">
        <f t="shared" si="661"/>
        <v>não</v>
      </c>
      <c r="AG1681" s="18" t="str">
        <f t="shared" si="672"/>
        <v>não</v>
      </c>
      <c r="AH1681" s="18" t="str">
        <f t="shared" si="672"/>
        <v>não</v>
      </c>
      <c r="AI1681" s="18" t="str">
        <f t="shared" si="672"/>
        <v>não</v>
      </c>
      <c r="AJ1681" s="18" t="str">
        <f t="shared" si="672"/>
        <v>não</v>
      </c>
      <c r="AK1681" s="18" t="str">
        <f t="shared" si="672"/>
        <v>não</v>
      </c>
      <c r="AL1681" s="18" t="str">
        <f t="shared" si="672"/>
        <v>não</v>
      </c>
      <c r="AM1681" s="18" t="str">
        <f t="shared" si="672"/>
        <v>não</v>
      </c>
      <c r="AN1681" s="18" t="str">
        <f t="shared" si="672"/>
        <v>não</v>
      </c>
      <c r="AO1681" s="18" t="str">
        <f t="shared" si="672"/>
        <v>não</v>
      </c>
      <c r="AP1681" s="18" t="str">
        <f t="shared" si="672"/>
        <v>não</v>
      </c>
      <c r="AQ1681" s="18" t="str">
        <f t="shared" si="672"/>
        <v>não</v>
      </c>
      <c r="AR1681" s="18" t="str">
        <f t="shared" si="672"/>
        <v>não</v>
      </c>
      <c r="AS1681" s="18" t="str">
        <f t="shared" si="672"/>
        <v>não</v>
      </c>
      <c r="AT1681" s="18" t="str">
        <f t="shared" si="672"/>
        <v>não</v>
      </c>
      <c r="AU1681" s="18" t="str">
        <f t="shared" si="672"/>
        <v>não</v>
      </c>
      <c r="AV1681" s="18" t="str">
        <f t="shared" si="672"/>
        <v>não</v>
      </c>
      <c r="AW1681" s="18" t="str">
        <f t="shared" si="673"/>
        <v>não</v>
      </c>
      <c r="AX1681" s="18" t="str">
        <f t="shared" si="673"/>
        <v>não</v>
      </c>
      <c r="AY1681" s="18" t="str">
        <f t="shared" si="673"/>
        <v>não</v>
      </c>
      <c r="AZ1681" s="18" t="str">
        <f t="shared" si="673"/>
        <v>não</v>
      </c>
      <c r="BA1681" s="18" t="str">
        <f t="shared" si="673"/>
        <v>não</v>
      </c>
      <c r="BB1681" s="18" t="str">
        <f t="shared" si="673"/>
        <v>não</v>
      </c>
      <c r="BC1681" s="18" t="str">
        <f t="shared" si="673"/>
        <v>não</v>
      </c>
      <c r="BD1681" s="18" t="str">
        <f t="shared" si="673"/>
        <v>não</v>
      </c>
      <c r="BE1681" s="18" t="str">
        <f t="shared" si="673"/>
        <v>não</v>
      </c>
      <c r="BF1681" s="18" t="str">
        <f t="shared" si="673"/>
        <v>não</v>
      </c>
      <c r="BG1681" s="18" t="str">
        <f t="shared" si="673"/>
        <v>não</v>
      </c>
      <c r="BH1681" s="18" t="str">
        <f t="shared" si="673"/>
        <v>não</v>
      </c>
      <c r="BI1681" s="18" t="str">
        <f t="shared" si="673"/>
        <v>não</v>
      </c>
      <c r="BJ1681" s="18" t="str">
        <f t="shared" si="673"/>
        <v>não</v>
      </c>
      <c r="BK1681" s="18" t="str">
        <f t="shared" si="673"/>
        <v>não</v>
      </c>
      <c r="BL1681" s="18" t="str">
        <f t="shared" si="673"/>
        <v>não</v>
      </c>
      <c r="BM1681" s="18" t="str">
        <f t="shared" si="660"/>
        <v>não</v>
      </c>
      <c r="BN1681" s="18" t="str">
        <f t="shared" si="660"/>
        <v>não</v>
      </c>
      <c r="BO1681" s="18" t="str">
        <f t="shared" si="660"/>
        <v>não</v>
      </c>
      <c r="BP1681" s="18" t="str">
        <f t="shared" si="660"/>
        <v>não</v>
      </c>
      <c r="BQ1681" s="18" t="str">
        <f t="shared" si="660"/>
        <v>não</v>
      </c>
      <c r="BR1681" s="18" t="str">
        <f t="shared" si="660"/>
        <v>não</v>
      </c>
      <c r="BS1681" s="18" t="str">
        <f t="shared" si="660"/>
        <v>não</v>
      </c>
      <c r="BT1681" s="18" t="str">
        <f t="shared" si="660"/>
        <v>não</v>
      </c>
      <c r="BU1681" s="18" t="str">
        <f t="shared" si="660"/>
        <v>não</v>
      </c>
    </row>
    <row r="1682" spans="19:73" x14ac:dyDescent="0.2">
      <c r="S1682" s="24">
        <v>42157</v>
      </c>
      <c r="T1682">
        <v>10.8</v>
      </c>
      <c r="U1682">
        <v>11.44</v>
      </c>
      <c r="V1682" s="18" t="str">
        <f t="shared" si="662"/>
        <v>4 Maior</v>
      </c>
      <c r="W1682" s="18">
        <f t="shared" si="663"/>
        <v>0.63999999999999879</v>
      </c>
      <c r="X1682" s="18" t="str">
        <f t="shared" si="664"/>
        <v>sim</v>
      </c>
      <c r="Y1682" s="18" t="str">
        <f t="shared" si="665"/>
        <v>sim</v>
      </c>
      <c r="Z1682" s="18" t="str">
        <f t="shared" si="666"/>
        <v>sim</v>
      </c>
      <c r="AA1682" s="18" t="str">
        <f t="shared" si="667"/>
        <v>sim</v>
      </c>
      <c r="AB1682" s="18" t="str">
        <f t="shared" si="668"/>
        <v>sim</v>
      </c>
      <c r="AC1682" s="18" t="str">
        <f t="shared" si="669"/>
        <v>sim</v>
      </c>
      <c r="AD1682" s="18" t="str">
        <f t="shared" si="670"/>
        <v>sim</v>
      </c>
      <c r="AE1682" s="18" t="str">
        <f t="shared" si="671"/>
        <v>sim</v>
      </c>
      <c r="AF1682" s="18" t="str">
        <f t="shared" si="661"/>
        <v>não</v>
      </c>
      <c r="AG1682" s="18" t="str">
        <f t="shared" si="672"/>
        <v>não</v>
      </c>
      <c r="AH1682" s="18" t="str">
        <f t="shared" si="672"/>
        <v>não</v>
      </c>
      <c r="AI1682" s="18" t="str">
        <f t="shared" si="672"/>
        <v>não</v>
      </c>
      <c r="AJ1682" s="18" t="str">
        <f t="shared" si="672"/>
        <v>não</v>
      </c>
      <c r="AK1682" s="18" t="str">
        <f t="shared" si="672"/>
        <v>não</v>
      </c>
      <c r="AL1682" s="18" t="str">
        <f t="shared" si="672"/>
        <v>não</v>
      </c>
      <c r="AM1682" s="18" t="str">
        <f t="shared" si="672"/>
        <v>não</v>
      </c>
      <c r="AN1682" s="18" t="str">
        <f t="shared" si="672"/>
        <v>não</v>
      </c>
      <c r="AO1682" s="18" t="str">
        <f t="shared" si="672"/>
        <v>não</v>
      </c>
      <c r="AP1682" s="18" t="str">
        <f t="shared" si="672"/>
        <v>não</v>
      </c>
      <c r="AQ1682" s="18" t="str">
        <f t="shared" si="672"/>
        <v>não</v>
      </c>
      <c r="AR1682" s="18" t="str">
        <f t="shared" si="672"/>
        <v>não</v>
      </c>
      <c r="AS1682" s="18" t="str">
        <f t="shared" si="672"/>
        <v>não</v>
      </c>
      <c r="AT1682" s="18" t="str">
        <f t="shared" si="672"/>
        <v>não</v>
      </c>
      <c r="AU1682" s="18" t="str">
        <f t="shared" si="672"/>
        <v>não</v>
      </c>
      <c r="AV1682" s="18" t="str">
        <f t="shared" si="672"/>
        <v>não</v>
      </c>
      <c r="AW1682" s="18" t="str">
        <f t="shared" si="673"/>
        <v>não</v>
      </c>
      <c r="AX1682" s="18" t="str">
        <f t="shared" si="673"/>
        <v>não</v>
      </c>
      <c r="AY1682" s="18" t="str">
        <f t="shared" si="673"/>
        <v>não</v>
      </c>
      <c r="AZ1682" s="18" t="str">
        <f t="shared" si="673"/>
        <v>não</v>
      </c>
      <c r="BA1682" s="18" t="str">
        <f t="shared" si="673"/>
        <v>não</v>
      </c>
      <c r="BB1682" s="18" t="str">
        <f t="shared" si="673"/>
        <v>não</v>
      </c>
      <c r="BC1682" s="18" t="str">
        <f t="shared" si="673"/>
        <v>não</v>
      </c>
      <c r="BD1682" s="18" t="str">
        <f t="shared" si="673"/>
        <v>não</v>
      </c>
      <c r="BE1682" s="18" t="str">
        <f t="shared" si="673"/>
        <v>não</v>
      </c>
      <c r="BF1682" s="18" t="str">
        <f t="shared" si="673"/>
        <v>não</v>
      </c>
      <c r="BG1682" s="18" t="str">
        <f t="shared" si="673"/>
        <v>não</v>
      </c>
      <c r="BH1682" s="18" t="str">
        <f t="shared" si="673"/>
        <v>não</v>
      </c>
      <c r="BI1682" s="18" t="str">
        <f t="shared" si="673"/>
        <v>não</v>
      </c>
      <c r="BJ1682" s="18" t="str">
        <f t="shared" si="673"/>
        <v>não</v>
      </c>
      <c r="BK1682" s="18" t="str">
        <f t="shared" si="673"/>
        <v>não</v>
      </c>
      <c r="BL1682" s="18" t="str">
        <f t="shared" si="673"/>
        <v>não</v>
      </c>
      <c r="BM1682" s="18" t="str">
        <f t="shared" si="660"/>
        <v>não</v>
      </c>
      <c r="BN1682" s="18" t="str">
        <f t="shared" si="660"/>
        <v>não</v>
      </c>
      <c r="BO1682" s="18" t="str">
        <f t="shared" si="660"/>
        <v>não</v>
      </c>
      <c r="BP1682" s="18" t="str">
        <f t="shared" si="660"/>
        <v>não</v>
      </c>
      <c r="BQ1682" s="18" t="str">
        <f t="shared" si="660"/>
        <v>não</v>
      </c>
      <c r="BR1682" s="18" t="str">
        <f t="shared" si="660"/>
        <v>não</v>
      </c>
      <c r="BS1682" s="18" t="str">
        <f t="shared" si="660"/>
        <v>não</v>
      </c>
      <c r="BT1682" s="18" t="str">
        <f t="shared" si="660"/>
        <v>não</v>
      </c>
      <c r="BU1682" s="18" t="str">
        <f t="shared" si="660"/>
        <v>não</v>
      </c>
    </row>
    <row r="1683" spans="19:73" x14ac:dyDescent="0.2">
      <c r="S1683" s="24">
        <v>42156</v>
      </c>
      <c r="T1683">
        <v>10.61</v>
      </c>
      <c r="U1683">
        <v>11.26</v>
      </c>
      <c r="V1683" s="18" t="str">
        <f t="shared" si="662"/>
        <v>4 Maior</v>
      </c>
      <c r="W1683" s="18">
        <f t="shared" si="663"/>
        <v>0.65000000000000036</v>
      </c>
      <c r="X1683" s="18" t="str">
        <f t="shared" si="664"/>
        <v>sim</v>
      </c>
      <c r="Y1683" s="18" t="str">
        <f t="shared" si="665"/>
        <v>sim</v>
      </c>
      <c r="Z1683" s="18" t="str">
        <f t="shared" si="666"/>
        <v>sim</v>
      </c>
      <c r="AA1683" s="18" t="str">
        <f t="shared" si="667"/>
        <v>sim</v>
      </c>
      <c r="AB1683" s="18" t="str">
        <f t="shared" si="668"/>
        <v>sim</v>
      </c>
      <c r="AC1683" s="18" t="str">
        <f t="shared" si="669"/>
        <v>sim</v>
      </c>
      <c r="AD1683" s="18" t="str">
        <f t="shared" si="670"/>
        <v>sim</v>
      </c>
      <c r="AE1683" s="18" t="str">
        <f t="shared" si="671"/>
        <v>sim</v>
      </c>
      <c r="AF1683" s="18" t="str">
        <f t="shared" si="661"/>
        <v>não</v>
      </c>
      <c r="AG1683" s="18" t="str">
        <f t="shared" si="672"/>
        <v>não</v>
      </c>
      <c r="AH1683" s="18" t="str">
        <f t="shared" si="672"/>
        <v>não</v>
      </c>
      <c r="AI1683" s="18" t="str">
        <f t="shared" si="672"/>
        <v>não</v>
      </c>
      <c r="AJ1683" s="18" t="str">
        <f t="shared" si="672"/>
        <v>não</v>
      </c>
      <c r="AK1683" s="18" t="str">
        <f t="shared" si="672"/>
        <v>não</v>
      </c>
      <c r="AL1683" s="18" t="str">
        <f t="shared" si="672"/>
        <v>não</v>
      </c>
      <c r="AM1683" s="18" t="str">
        <f t="shared" si="672"/>
        <v>não</v>
      </c>
      <c r="AN1683" s="18" t="str">
        <f t="shared" si="672"/>
        <v>não</v>
      </c>
      <c r="AO1683" s="18" t="str">
        <f t="shared" si="672"/>
        <v>não</v>
      </c>
      <c r="AP1683" s="18" t="str">
        <f t="shared" si="672"/>
        <v>não</v>
      </c>
      <c r="AQ1683" s="18" t="str">
        <f t="shared" si="672"/>
        <v>não</v>
      </c>
      <c r="AR1683" s="18" t="str">
        <f t="shared" si="672"/>
        <v>não</v>
      </c>
      <c r="AS1683" s="18" t="str">
        <f t="shared" si="672"/>
        <v>não</v>
      </c>
      <c r="AT1683" s="18" t="str">
        <f t="shared" si="672"/>
        <v>não</v>
      </c>
      <c r="AU1683" s="18" t="str">
        <f t="shared" si="672"/>
        <v>não</v>
      </c>
      <c r="AV1683" s="18" t="str">
        <f t="shared" si="672"/>
        <v>não</v>
      </c>
      <c r="AW1683" s="18" t="str">
        <f t="shared" si="673"/>
        <v>não</v>
      </c>
      <c r="AX1683" s="18" t="str">
        <f t="shared" si="673"/>
        <v>não</v>
      </c>
      <c r="AY1683" s="18" t="str">
        <f t="shared" si="673"/>
        <v>não</v>
      </c>
      <c r="AZ1683" s="18" t="str">
        <f t="shared" si="673"/>
        <v>não</v>
      </c>
      <c r="BA1683" s="18" t="str">
        <f t="shared" si="673"/>
        <v>não</v>
      </c>
      <c r="BB1683" s="18" t="str">
        <f t="shared" si="673"/>
        <v>não</v>
      </c>
      <c r="BC1683" s="18" t="str">
        <f t="shared" si="673"/>
        <v>não</v>
      </c>
      <c r="BD1683" s="18" t="str">
        <f t="shared" si="673"/>
        <v>não</v>
      </c>
      <c r="BE1683" s="18" t="str">
        <f t="shared" si="673"/>
        <v>não</v>
      </c>
      <c r="BF1683" s="18" t="str">
        <f t="shared" si="673"/>
        <v>não</v>
      </c>
      <c r="BG1683" s="18" t="str">
        <f t="shared" si="673"/>
        <v>não</v>
      </c>
      <c r="BH1683" s="18" t="str">
        <f t="shared" si="673"/>
        <v>não</v>
      </c>
      <c r="BI1683" s="18" t="str">
        <f t="shared" si="673"/>
        <v>não</v>
      </c>
      <c r="BJ1683" s="18" t="str">
        <f t="shared" si="673"/>
        <v>não</v>
      </c>
      <c r="BK1683" s="18" t="str">
        <f t="shared" si="673"/>
        <v>não</v>
      </c>
      <c r="BL1683" s="18" t="str">
        <f t="shared" si="673"/>
        <v>não</v>
      </c>
      <c r="BM1683" s="18" t="str">
        <f t="shared" si="660"/>
        <v>não</v>
      </c>
      <c r="BN1683" s="18" t="str">
        <f t="shared" si="660"/>
        <v>não</v>
      </c>
      <c r="BO1683" s="18" t="str">
        <f t="shared" si="660"/>
        <v>não</v>
      </c>
      <c r="BP1683" s="18" t="str">
        <f t="shared" si="660"/>
        <v>não</v>
      </c>
      <c r="BQ1683" s="18" t="str">
        <f t="shared" si="660"/>
        <v>não</v>
      </c>
      <c r="BR1683" s="18" t="str">
        <f t="shared" si="660"/>
        <v>não</v>
      </c>
      <c r="BS1683" s="18" t="str">
        <f t="shared" si="660"/>
        <v>não</v>
      </c>
      <c r="BT1683" s="18" t="str">
        <f t="shared" si="660"/>
        <v>não</v>
      </c>
      <c r="BU1683" s="18" t="str">
        <f t="shared" si="660"/>
        <v>não</v>
      </c>
    </row>
    <row r="1684" spans="19:73" x14ac:dyDescent="0.2">
      <c r="S1684" s="24">
        <v>42153</v>
      </c>
      <c r="T1684">
        <v>10.83</v>
      </c>
      <c r="U1684">
        <v>11.43</v>
      </c>
      <c r="V1684" s="18" t="str">
        <f t="shared" si="662"/>
        <v>4 Maior</v>
      </c>
      <c r="W1684" s="18">
        <f t="shared" si="663"/>
        <v>0.59999999999999964</v>
      </c>
      <c r="X1684" s="18" t="str">
        <f t="shared" si="664"/>
        <v>sim</v>
      </c>
      <c r="Y1684" s="18" t="str">
        <f t="shared" si="665"/>
        <v>sim</v>
      </c>
      <c r="Z1684" s="18" t="str">
        <f t="shared" si="666"/>
        <v>sim</v>
      </c>
      <c r="AA1684" s="18" t="str">
        <f t="shared" si="667"/>
        <v>sim</v>
      </c>
      <c r="AB1684" s="18" t="str">
        <f t="shared" si="668"/>
        <v>sim</v>
      </c>
      <c r="AC1684" s="18" t="str">
        <f t="shared" si="669"/>
        <v>sim</v>
      </c>
      <c r="AD1684" s="18" t="str">
        <f t="shared" si="670"/>
        <v>sim</v>
      </c>
      <c r="AE1684" s="18" t="str">
        <f t="shared" si="671"/>
        <v>não</v>
      </c>
      <c r="AF1684" s="18" t="str">
        <f t="shared" si="661"/>
        <v>não</v>
      </c>
      <c r="AG1684" s="18" t="str">
        <f t="shared" si="672"/>
        <v>não</v>
      </c>
      <c r="AH1684" s="18" t="str">
        <f t="shared" si="672"/>
        <v>não</v>
      </c>
      <c r="AI1684" s="18" t="str">
        <f t="shared" si="672"/>
        <v>não</v>
      </c>
      <c r="AJ1684" s="18" t="str">
        <f t="shared" si="672"/>
        <v>não</v>
      </c>
      <c r="AK1684" s="18" t="str">
        <f t="shared" si="672"/>
        <v>não</v>
      </c>
      <c r="AL1684" s="18" t="str">
        <f t="shared" si="672"/>
        <v>não</v>
      </c>
      <c r="AM1684" s="18" t="str">
        <f t="shared" si="672"/>
        <v>não</v>
      </c>
      <c r="AN1684" s="18" t="str">
        <f t="shared" si="672"/>
        <v>não</v>
      </c>
      <c r="AO1684" s="18" t="str">
        <f t="shared" si="672"/>
        <v>não</v>
      </c>
      <c r="AP1684" s="18" t="str">
        <f t="shared" si="672"/>
        <v>não</v>
      </c>
      <c r="AQ1684" s="18" t="str">
        <f t="shared" si="672"/>
        <v>não</v>
      </c>
      <c r="AR1684" s="18" t="str">
        <f t="shared" si="672"/>
        <v>não</v>
      </c>
      <c r="AS1684" s="18" t="str">
        <f t="shared" si="672"/>
        <v>não</v>
      </c>
      <c r="AT1684" s="18" t="str">
        <f t="shared" si="672"/>
        <v>não</v>
      </c>
      <c r="AU1684" s="18" t="str">
        <f t="shared" si="672"/>
        <v>não</v>
      </c>
      <c r="AV1684" s="18" t="str">
        <f t="shared" si="672"/>
        <v>não</v>
      </c>
      <c r="AW1684" s="18" t="str">
        <f t="shared" si="673"/>
        <v>não</v>
      </c>
      <c r="AX1684" s="18" t="str">
        <f t="shared" si="673"/>
        <v>não</v>
      </c>
      <c r="AY1684" s="18" t="str">
        <f t="shared" si="673"/>
        <v>não</v>
      </c>
      <c r="AZ1684" s="18" t="str">
        <f t="shared" si="673"/>
        <v>não</v>
      </c>
      <c r="BA1684" s="18" t="str">
        <f t="shared" si="673"/>
        <v>não</v>
      </c>
      <c r="BB1684" s="18" t="str">
        <f t="shared" si="673"/>
        <v>não</v>
      </c>
      <c r="BC1684" s="18" t="str">
        <f t="shared" si="673"/>
        <v>não</v>
      </c>
      <c r="BD1684" s="18" t="str">
        <f t="shared" si="673"/>
        <v>não</v>
      </c>
      <c r="BE1684" s="18" t="str">
        <f t="shared" si="673"/>
        <v>não</v>
      </c>
      <c r="BF1684" s="18" t="str">
        <f t="shared" si="673"/>
        <v>não</v>
      </c>
      <c r="BG1684" s="18" t="str">
        <f t="shared" si="673"/>
        <v>não</v>
      </c>
      <c r="BH1684" s="18" t="str">
        <f t="shared" si="673"/>
        <v>não</v>
      </c>
      <c r="BI1684" s="18" t="str">
        <f t="shared" si="673"/>
        <v>não</v>
      </c>
      <c r="BJ1684" s="18" t="str">
        <f t="shared" si="673"/>
        <v>não</v>
      </c>
      <c r="BK1684" s="18" t="str">
        <f t="shared" si="673"/>
        <v>não</v>
      </c>
      <c r="BL1684" s="18" t="str">
        <f t="shared" si="673"/>
        <v>não</v>
      </c>
      <c r="BM1684" s="18" t="str">
        <f t="shared" si="660"/>
        <v>não</v>
      </c>
      <c r="BN1684" s="18" t="str">
        <f t="shared" si="660"/>
        <v>não</v>
      </c>
      <c r="BO1684" s="18" t="str">
        <f t="shared" si="660"/>
        <v>não</v>
      </c>
      <c r="BP1684" s="18" t="str">
        <f t="shared" si="660"/>
        <v>não</v>
      </c>
      <c r="BQ1684" s="18" t="str">
        <f t="shared" si="660"/>
        <v>não</v>
      </c>
      <c r="BR1684" s="18" t="str">
        <f t="shared" si="660"/>
        <v>não</v>
      </c>
      <c r="BS1684" s="18" t="str">
        <f t="shared" si="660"/>
        <v>não</v>
      </c>
      <c r="BT1684" s="18" t="str">
        <f t="shared" si="660"/>
        <v>não</v>
      </c>
      <c r="BU1684" s="18" t="str">
        <f t="shared" si="660"/>
        <v>não</v>
      </c>
    </row>
    <row r="1685" spans="19:73" x14ac:dyDescent="0.2">
      <c r="S1685" s="24">
        <v>42152</v>
      </c>
      <c r="T1685">
        <v>10.87</v>
      </c>
      <c r="U1685">
        <v>11.46</v>
      </c>
      <c r="V1685" s="18" t="str">
        <f t="shared" si="662"/>
        <v>4 Maior</v>
      </c>
      <c r="W1685" s="18">
        <f t="shared" si="663"/>
        <v>0.59000000000000163</v>
      </c>
      <c r="X1685" s="18" t="str">
        <f t="shared" si="664"/>
        <v>sim</v>
      </c>
      <c r="Y1685" s="18" t="str">
        <f t="shared" si="665"/>
        <v>sim</v>
      </c>
      <c r="Z1685" s="18" t="str">
        <f t="shared" si="666"/>
        <v>sim</v>
      </c>
      <c r="AA1685" s="18" t="str">
        <f t="shared" si="667"/>
        <v>sim</v>
      </c>
      <c r="AB1685" s="18" t="str">
        <f t="shared" si="668"/>
        <v>sim</v>
      </c>
      <c r="AC1685" s="18" t="str">
        <f t="shared" si="669"/>
        <v>sim</v>
      </c>
      <c r="AD1685" s="18" t="str">
        <f t="shared" si="670"/>
        <v>sim</v>
      </c>
      <c r="AE1685" s="18" t="str">
        <f t="shared" si="671"/>
        <v>não</v>
      </c>
      <c r="AF1685" s="18" t="str">
        <f t="shared" si="661"/>
        <v>não</v>
      </c>
      <c r="AG1685" s="18" t="str">
        <f t="shared" si="672"/>
        <v>não</v>
      </c>
      <c r="AH1685" s="18" t="str">
        <f t="shared" si="672"/>
        <v>não</v>
      </c>
      <c r="AI1685" s="18" t="str">
        <f t="shared" si="672"/>
        <v>não</v>
      </c>
      <c r="AJ1685" s="18" t="str">
        <f t="shared" si="672"/>
        <v>não</v>
      </c>
      <c r="AK1685" s="18" t="str">
        <f t="shared" si="672"/>
        <v>não</v>
      </c>
      <c r="AL1685" s="18" t="str">
        <f t="shared" si="672"/>
        <v>não</v>
      </c>
      <c r="AM1685" s="18" t="str">
        <f t="shared" si="672"/>
        <v>não</v>
      </c>
      <c r="AN1685" s="18" t="str">
        <f t="shared" si="672"/>
        <v>não</v>
      </c>
      <c r="AO1685" s="18" t="str">
        <f t="shared" si="672"/>
        <v>não</v>
      </c>
      <c r="AP1685" s="18" t="str">
        <f t="shared" si="672"/>
        <v>não</v>
      </c>
      <c r="AQ1685" s="18" t="str">
        <f t="shared" si="672"/>
        <v>não</v>
      </c>
      <c r="AR1685" s="18" t="str">
        <f t="shared" si="672"/>
        <v>não</v>
      </c>
      <c r="AS1685" s="18" t="str">
        <f t="shared" si="672"/>
        <v>não</v>
      </c>
      <c r="AT1685" s="18" t="str">
        <f t="shared" si="672"/>
        <v>não</v>
      </c>
      <c r="AU1685" s="18" t="str">
        <f t="shared" si="672"/>
        <v>não</v>
      </c>
      <c r="AV1685" s="18" t="str">
        <f t="shared" si="672"/>
        <v>não</v>
      </c>
      <c r="AW1685" s="18" t="str">
        <f t="shared" si="673"/>
        <v>não</v>
      </c>
      <c r="AX1685" s="18" t="str">
        <f t="shared" si="673"/>
        <v>não</v>
      </c>
      <c r="AY1685" s="18" t="str">
        <f t="shared" si="673"/>
        <v>não</v>
      </c>
      <c r="AZ1685" s="18" t="str">
        <f t="shared" si="673"/>
        <v>não</v>
      </c>
      <c r="BA1685" s="18" t="str">
        <f t="shared" si="673"/>
        <v>não</v>
      </c>
      <c r="BB1685" s="18" t="str">
        <f t="shared" si="673"/>
        <v>não</v>
      </c>
      <c r="BC1685" s="18" t="str">
        <f t="shared" si="673"/>
        <v>não</v>
      </c>
      <c r="BD1685" s="18" t="str">
        <f t="shared" si="673"/>
        <v>não</v>
      </c>
      <c r="BE1685" s="18" t="str">
        <f t="shared" si="673"/>
        <v>não</v>
      </c>
      <c r="BF1685" s="18" t="str">
        <f t="shared" si="673"/>
        <v>não</v>
      </c>
      <c r="BG1685" s="18" t="str">
        <f t="shared" si="673"/>
        <v>não</v>
      </c>
      <c r="BH1685" s="18" t="str">
        <f t="shared" si="673"/>
        <v>não</v>
      </c>
      <c r="BI1685" s="18" t="str">
        <f t="shared" si="673"/>
        <v>não</v>
      </c>
      <c r="BJ1685" s="18" t="str">
        <f t="shared" si="673"/>
        <v>não</v>
      </c>
      <c r="BK1685" s="18" t="str">
        <f t="shared" si="673"/>
        <v>não</v>
      </c>
      <c r="BL1685" s="18" t="str">
        <f t="shared" si="673"/>
        <v>não</v>
      </c>
      <c r="BM1685" s="18" t="str">
        <f t="shared" si="660"/>
        <v>não</v>
      </c>
      <c r="BN1685" s="18" t="str">
        <f t="shared" si="660"/>
        <v>não</v>
      </c>
      <c r="BO1685" s="18" t="str">
        <f t="shared" si="660"/>
        <v>não</v>
      </c>
      <c r="BP1685" s="18" t="str">
        <f t="shared" si="660"/>
        <v>não</v>
      </c>
      <c r="BQ1685" s="18" t="str">
        <f t="shared" si="660"/>
        <v>não</v>
      </c>
      <c r="BR1685" s="18" t="str">
        <f t="shared" si="660"/>
        <v>não</v>
      </c>
      <c r="BS1685" s="18" t="str">
        <f t="shared" si="660"/>
        <v>não</v>
      </c>
      <c r="BT1685" s="18" t="str">
        <f t="shared" si="660"/>
        <v>não</v>
      </c>
      <c r="BU1685" s="18" t="str">
        <f t="shared" si="660"/>
        <v>não</v>
      </c>
    </row>
    <row r="1686" spans="19:73" x14ac:dyDescent="0.2">
      <c r="S1686" s="24">
        <v>42151</v>
      </c>
      <c r="T1686">
        <v>10.97</v>
      </c>
      <c r="U1686">
        <v>11.58</v>
      </c>
      <c r="V1686" s="18" t="str">
        <f t="shared" si="662"/>
        <v>4 Maior</v>
      </c>
      <c r="W1686" s="18">
        <f t="shared" si="663"/>
        <v>0.60999999999999943</v>
      </c>
      <c r="X1686" s="18" t="str">
        <f t="shared" si="664"/>
        <v>sim</v>
      </c>
      <c r="Y1686" s="18" t="str">
        <f t="shared" si="665"/>
        <v>sim</v>
      </c>
      <c r="Z1686" s="18" t="str">
        <f t="shared" si="666"/>
        <v>sim</v>
      </c>
      <c r="AA1686" s="18" t="str">
        <f t="shared" si="667"/>
        <v>sim</v>
      </c>
      <c r="AB1686" s="18" t="str">
        <f t="shared" si="668"/>
        <v>sim</v>
      </c>
      <c r="AC1686" s="18" t="str">
        <f t="shared" si="669"/>
        <v>sim</v>
      </c>
      <c r="AD1686" s="18" t="str">
        <f t="shared" si="670"/>
        <v>sim</v>
      </c>
      <c r="AE1686" s="18" t="str">
        <f t="shared" si="671"/>
        <v>sim</v>
      </c>
      <c r="AF1686" s="18" t="str">
        <f t="shared" si="661"/>
        <v>não</v>
      </c>
      <c r="AG1686" s="18" t="str">
        <f t="shared" si="672"/>
        <v>não</v>
      </c>
      <c r="AH1686" s="18" t="str">
        <f t="shared" si="672"/>
        <v>não</v>
      </c>
      <c r="AI1686" s="18" t="str">
        <f t="shared" si="672"/>
        <v>não</v>
      </c>
      <c r="AJ1686" s="18" t="str">
        <f t="shared" si="672"/>
        <v>não</v>
      </c>
      <c r="AK1686" s="18" t="str">
        <f t="shared" si="672"/>
        <v>não</v>
      </c>
      <c r="AL1686" s="18" t="str">
        <f t="shared" si="672"/>
        <v>não</v>
      </c>
      <c r="AM1686" s="18" t="str">
        <f t="shared" si="672"/>
        <v>não</v>
      </c>
      <c r="AN1686" s="18" t="str">
        <f t="shared" si="672"/>
        <v>não</v>
      </c>
      <c r="AO1686" s="18" t="str">
        <f t="shared" si="672"/>
        <v>não</v>
      </c>
      <c r="AP1686" s="18" t="str">
        <f t="shared" si="672"/>
        <v>não</v>
      </c>
      <c r="AQ1686" s="18" t="str">
        <f t="shared" si="672"/>
        <v>não</v>
      </c>
      <c r="AR1686" s="18" t="str">
        <f t="shared" si="672"/>
        <v>não</v>
      </c>
      <c r="AS1686" s="18" t="str">
        <f t="shared" si="672"/>
        <v>não</v>
      </c>
      <c r="AT1686" s="18" t="str">
        <f t="shared" si="672"/>
        <v>não</v>
      </c>
      <c r="AU1686" s="18" t="str">
        <f t="shared" si="672"/>
        <v>não</v>
      </c>
      <c r="AV1686" s="18" t="str">
        <f t="shared" si="672"/>
        <v>não</v>
      </c>
      <c r="AW1686" s="18" t="str">
        <f t="shared" si="673"/>
        <v>não</v>
      </c>
      <c r="AX1686" s="18" t="str">
        <f t="shared" si="673"/>
        <v>não</v>
      </c>
      <c r="AY1686" s="18" t="str">
        <f t="shared" si="673"/>
        <v>não</v>
      </c>
      <c r="AZ1686" s="18" t="str">
        <f t="shared" si="673"/>
        <v>não</v>
      </c>
      <c r="BA1686" s="18" t="str">
        <f t="shared" si="673"/>
        <v>não</v>
      </c>
      <c r="BB1686" s="18" t="str">
        <f t="shared" si="673"/>
        <v>não</v>
      </c>
      <c r="BC1686" s="18" t="str">
        <f t="shared" si="673"/>
        <v>não</v>
      </c>
      <c r="BD1686" s="18" t="str">
        <f t="shared" si="673"/>
        <v>não</v>
      </c>
      <c r="BE1686" s="18" t="str">
        <f t="shared" si="673"/>
        <v>não</v>
      </c>
      <c r="BF1686" s="18" t="str">
        <f t="shared" si="673"/>
        <v>não</v>
      </c>
      <c r="BG1686" s="18" t="str">
        <f t="shared" si="673"/>
        <v>não</v>
      </c>
      <c r="BH1686" s="18" t="str">
        <f t="shared" si="673"/>
        <v>não</v>
      </c>
      <c r="BI1686" s="18" t="str">
        <f t="shared" si="673"/>
        <v>não</v>
      </c>
      <c r="BJ1686" s="18" t="str">
        <f t="shared" si="673"/>
        <v>não</v>
      </c>
      <c r="BK1686" s="18" t="str">
        <f t="shared" si="673"/>
        <v>não</v>
      </c>
      <c r="BL1686" s="18" t="str">
        <f t="shared" si="673"/>
        <v>não</v>
      </c>
      <c r="BM1686" s="18" t="str">
        <f t="shared" si="660"/>
        <v>não</v>
      </c>
      <c r="BN1686" s="18" t="str">
        <f t="shared" si="660"/>
        <v>não</v>
      </c>
      <c r="BO1686" s="18" t="str">
        <f t="shared" si="660"/>
        <v>não</v>
      </c>
      <c r="BP1686" s="18" t="str">
        <f t="shared" si="660"/>
        <v>não</v>
      </c>
      <c r="BQ1686" s="18" t="str">
        <f t="shared" si="660"/>
        <v>não</v>
      </c>
      <c r="BR1686" s="18" t="str">
        <f t="shared" si="660"/>
        <v>não</v>
      </c>
      <c r="BS1686" s="18" t="str">
        <f t="shared" si="660"/>
        <v>não</v>
      </c>
      <c r="BT1686" s="18" t="str">
        <f t="shared" si="660"/>
        <v>não</v>
      </c>
      <c r="BU1686" s="18" t="str">
        <f t="shared" si="660"/>
        <v>não</v>
      </c>
    </row>
    <row r="1687" spans="19:73" x14ac:dyDescent="0.2">
      <c r="S1687" s="24">
        <v>42150</v>
      </c>
      <c r="T1687">
        <v>10.94</v>
      </c>
      <c r="U1687">
        <v>11.51</v>
      </c>
      <c r="V1687" s="18" t="str">
        <f t="shared" si="662"/>
        <v>4 Maior</v>
      </c>
      <c r="W1687" s="18">
        <f t="shared" si="663"/>
        <v>0.57000000000000028</v>
      </c>
      <c r="X1687" s="18" t="str">
        <f t="shared" si="664"/>
        <v>sim</v>
      </c>
      <c r="Y1687" s="18" t="str">
        <f t="shared" si="665"/>
        <v>sim</v>
      </c>
      <c r="Z1687" s="18" t="str">
        <f t="shared" si="666"/>
        <v>sim</v>
      </c>
      <c r="AA1687" s="18" t="str">
        <f t="shared" si="667"/>
        <v>sim</v>
      </c>
      <c r="AB1687" s="18" t="str">
        <f t="shared" si="668"/>
        <v>sim</v>
      </c>
      <c r="AC1687" s="18" t="str">
        <f t="shared" si="669"/>
        <v>sim</v>
      </c>
      <c r="AD1687" s="18" t="str">
        <f t="shared" si="670"/>
        <v>sim</v>
      </c>
      <c r="AE1687" s="18" t="str">
        <f t="shared" si="671"/>
        <v>não</v>
      </c>
      <c r="AF1687" s="18" t="str">
        <f t="shared" si="661"/>
        <v>não</v>
      </c>
      <c r="AG1687" s="18" t="str">
        <f t="shared" si="672"/>
        <v>não</v>
      </c>
      <c r="AH1687" s="18" t="str">
        <f t="shared" si="672"/>
        <v>não</v>
      </c>
      <c r="AI1687" s="18" t="str">
        <f t="shared" si="672"/>
        <v>não</v>
      </c>
      <c r="AJ1687" s="18" t="str">
        <f t="shared" si="672"/>
        <v>não</v>
      </c>
      <c r="AK1687" s="18" t="str">
        <f t="shared" si="672"/>
        <v>não</v>
      </c>
      <c r="AL1687" s="18" t="str">
        <f t="shared" si="672"/>
        <v>não</v>
      </c>
      <c r="AM1687" s="18" t="str">
        <f t="shared" si="672"/>
        <v>não</v>
      </c>
      <c r="AN1687" s="18" t="str">
        <f t="shared" si="672"/>
        <v>não</v>
      </c>
      <c r="AO1687" s="18" t="str">
        <f t="shared" si="672"/>
        <v>não</v>
      </c>
      <c r="AP1687" s="18" t="str">
        <f t="shared" si="672"/>
        <v>não</v>
      </c>
      <c r="AQ1687" s="18" t="str">
        <f t="shared" si="672"/>
        <v>não</v>
      </c>
      <c r="AR1687" s="18" t="str">
        <f t="shared" si="672"/>
        <v>não</v>
      </c>
      <c r="AS1687" s="18" t="str">
        <f t="shared" si="672"/>
        <v>não</v>
      </c>
      <c r="AT1687" s="18" t="str">
        <f t="shared" si="672"/>
        <v>não</v>
      </c>
      <c r="AU1687" s="18" t="str">
        <f t="shared" si="672"/>
        <v>não</v>
      </c>
      <c r="AV1687" s="18" t="str">
        <f t="shared" si="672"/>
        <v>não</v>
      </c>
      <c r="AW1687" s="18" t="str">
        <f t="shared" si="673"/>
        <v>não</v>
      </c>
      <c r="AX1687" s="18" t="str">
        <f t="shared" si="673"/>
        <v>não</v>
      </c>
      <c r="AY1687" s="18" t="str">
        <f t="shared" si="673"/>
        <v>não</v>
      </c>
      <c r="AZ1687" s="18" t="str">
        <f t="shared" si="673"/>
        <v>não</v>
      </c>
      <c r="BA1687" s="18" t="str">
        <f t="shared" si="673"/>
        <v>não</v>
      </c>
      <c r="BB1687" s="18" t="str">
        <f t="shared" si="673"/>
        <v>não</v>
      </c>
      <c r="BC1687" s="18" t="str">
        <f t="shared" si="673"/>
        <v>não</v>
      </c>
      <c r="BD1687" s="18" t="str">
        <f t="shared" si="673"/>
        <v>não</v>
      </c>
      <c r="BE1687" s="18" t="str">
        <f t="shared" si="673"/>
        <v>não</v>
      </c>
      <c r="BF1687" s="18" t="str">
        <f t="shared" si="673"/>
        <v>não</v>
      </c>
      <c r="BG1687" s="18" t="str">
        <f t="shared" si="673"/>
        <v>não</v>
      </c>
      <c r="BH1687" s="18" t="str">
        <f t="shared" si="673"/>
        <v>não</v>
      </c>
      <c r="BI1687" s="18" t="str">
        <f t="shared" si="673"/>
        <v>não</v>
      </c>
      <c r="BJ1687" s="18" t="str">
        <f t="shared" si="673"/>
        <v>não</v>
      </c>
      <c r="BK1687" s="18" t="str">
        <f t="shared" si="673"/>
        <v>não</v>
      </c>
      <c r="BL1687" s="18" t="str">
        <f t="shared" si="673"/>
        <v>não</v>
      </c>
      <c r="BM1687" s="18" t="str">
        <f t="shared" si="660"/>
        <v>não</v>
      </c>
      <c r="BN1687" s="18" t="str">
        <f t="shared" si="660"/>
        <v>não</v>
      </c>
      <c r="BO1687" s="18" t="str">
        <f t="shared" si="660"/>
        <v>não</v>
      </c>
      <c r="BP1687" s="18" t="str">
        <f t="shared" si="660"/>
        <v>não</v>
      </c>
      <c r="BQ1687" s="18" t="str">
        <f t="shared" si="660"/>
        <v>não</v>
      </c>
      <c r="BR1687" s="18" t="str">
        <f t="shared" si="660"/>
        <v>não</v>
      </c>
      <c r="BS1687" s="18" t="str">
        <f t="shared" si="660"/>
        <v>não</v>
      </c>
      <c r="BT1687" s="18" t="str">
        <f t="shared" si="660"/>
        <v>não</v>
      </c>
      <c r="BU1687" s="18" t="str">
        <f t="shared" si="660"/>
        <v>não</v>
      </c>
    </row>
    <row r="1688" spans="19:73" x14ac:dyDescent="0.2">
      <c r="S1688" s="24">
        <v>42149</v>
      </c>
      <c r="T1688">
        <v>11.06</v>
      </c>
      <c r="U1688">
        <v>11.67</v>
      </c>
      <c r="V1688" s="18" t="str">
        <f t="shared" si="662"/>
        <v>4 Maior</v>
      </c>
      <c r="W1688" s="18">
        <f t="shared" si="663"/>
        <v>0.60999999999999943</v>
      </c>
      <c r="X1688" s="18" t="str">
        <f t="shared" si="664"/>
        <v>sim</v>
      </c>
      <c r="Y1688" s="18" t="str">
        <f t="shared" si="665"/>
        <v>sim</v>
      </c>
      <c r="Z1688" s="18" t="str">
        <f t="shared" si="666"/>
        <v>sim</v>
      </c>
      <c r="AA1688" s="18" t="str">
        <f t="shared" si="667"/>
        <v>sim</v>
      </c>
      <c r="AB1688" s="18" t="str">
        <f t="shared" si="668"/>
        <v>sim</v>
      </c>
      <c r="AC1688" s="18" t="str">
        <f t="shared" si="669"/>
        <v>sim</v>
      </c>
      <c r="AD1688" s="18" t="str">
        <f t="shared" si="670"/>
        <v>sim</v>
      </c>
      <c r="AE1688" s="18" t="str">
        <f t="shared" si="671"/>
        <v>sim</v>
      </c>
      <c r="AF1688" s="18" t="str">
        <f t="shared" si="661"/>
        <v>não</v>
      </c>
      <c r="AG1688" s="18" t="str">
        <f t="shared" si="672"/>
        <v>não</v>
      </c>
      <c r="AH1688" s="18" t="str">
        <f t="shared" si="672"/>
        <v>não</v>
      </c>
      <c r="AI1688" s="18" t="str">
        <f t="shared" si="672"/>
        <v>não</v>
      </c>
      <c r="AJ1688" s="18" t="str">
        <f t="shared" si="672"/>
        <v>não</v>
      </c>
      <c r="AK1688" s="18" t="str">
        <f t="shared" si="672"/>
        <v>não</v>
      </c>
      <c r="AL1688" s="18" t="str">
        <f t="shared" si="672"/>
        <v>não</v>
      </c>
      <c r="AM1688" s="18" t="str">
        <f t="shared" si="672"/>
        <v>não</v>
      </c>
      <c r="AN1688" s="18" t="str">
        <f t="shared" si="672"/>
        <v>não</v>
      </c>
      <c r="AO1688" s="18" t="str">
        <f t="shared" si="672"/>
        <v>não</v>
      </c>
      <c r="AP1688" s="18" t="str">
        <f t="shared" si="672"/>
        <v>não</v>
      </c>
      <c r="AQ1688" s="18" t="str">
        <f t="shared" si="672"/>
        <v>não</v>
      </c>
      <c r="AR1688" s="18" t="str">
        <f t="shared" si="672"/>
        <v>não</v>
      </c>
      <c r="AS1688" s="18" t="str">
        <f t="shared" si="672"/>
        <v>não</v>
      </c>
      <c r="AT1688" s="18" t="str">
        <f t="shared" si="672"/>
        <v>não</v>
      </c>
      <c r="AU1688" s="18" t="str">
        <f t="shared" si="672"/>
        <v>não</v>
      </c>
      <c r="AV1688" s="18" t="str">
        <f t="shared" si="672"/>
        <v>não</v>
      </c>
      <c r="AW1688" s="18" t="str">
        <f t="shared" si="673"/>
        <v>não</v>
      </c>
      <c r="AX1688" s="18" t="str">
        <f t="shared" si="673"/>
        <v>não</v>
      </c>
      <c r="AY1688" s="18" t="str">
        <f t="shared" si="673"/>
        <v>não</v>
      </c>
      <c r="AZ1688" s="18" t="str">
        <f t="shared" si="673"/>
        <v>não</v>
      </c>
      <c r="BA1688" s="18" t="str">
        <f t="shared" si="673"/>
        <v>não</v>
      </c>
      <c r="BB1688" s="18" t="str">
        <f t="shared" si="673"/>
        <v>não</v>
      </c>
      <c r="BC1688" s="18" t="str">
        <f t="shared" si="673"/>
        <v>não</v>
      </c>
      <c r="BD1688" s="18" t="str">
        <f t="shared" si="673"/>
        <v>não</v>
      </c>
      <c r="BE1688" s="18" t="str">
        <f t="shared" si="673"/>
        <v>não</v>
      </c>
      <c r="BF1688" s="18" t="str">
        <f t="shared" si="673"/>
        <v>não</v>
      </c>
      <c r="BG1688" s="18" t="str">
        <f t="shared" si="673"/>
        <v>não</v>
      </c>
      <c r="BH1688" s="18" t="str">
        <f t="shared" si="673"/>
        <v>não</v>
      </c>
      <c r="BI1688" s="18" t="str">
        <f t="shared" si="673"/>
        <v>não</v>
      </c>
      <c r="BJ1688" s="18" t="str">
        <f t="shared" si="673"/>
        <v>não</v>
      </c>
      <c r="BK1688" s="18" t="str">
        <f t="shared" si="673"/>
        <v>não</v>
      </c>
      <c r="BL1688" s="18" t="str">
        <f t="shared" si="673"/>
        <v>não</v>
      </c>
      <c r="BM1688" s="18" t="str">
        <f t="shared" si="660"/>
        <v>não</v>
      </c>
      <c r="BN1688" s="18" t="str">
        <f t="shared" si="660"/>
        <v>não</v>
      </c>
      <c r="BO1688" s="18" t="str">
        <f t="shared" si="660"/>
        <v>não</v>
      </c>
      <c r="BP1688" s="18" t="str">
        <f t="shared" si="660"/>
        <v>não</v>
      </c>
      <c r="BQ1688" s="18" t="str">
        <f t="shared" si="660"/>
        <v>não</v>
      </c>
      <c r="BR1688" s="18" t="str">
        <f t="shared" si="660"/>
        <v>não</v>
      </c>
      <c r="BS1688" s="18" t="str">
        <f t="shared" si="660"/>
        <v>não</v>
      </c>
      <c r="BT1688" s="18" t="str">
        <f t="shared" si="660"/>
        <v>não</v>
      </c>
      <c r="BU1688" s="18" t="str">
        <f t="shared" si="660"/>
        <v>não</v>
      </c>
    </row>
    <row r="1689" spans="19:73" x14ac:dyDescent="0.2">
      <c r="S1689" s="24">
        <v>42146</v>
      </c>
      <c r="T1689">
        <v>11.2</v>
      </c>
      <c r="U1689">
        <v>11.68</v>
      </c>
      <c r="V1689" s="18" t="str">
        <f t="shared" si="662"/>
        <v>4 Maior</v>
      </c>
      <c r="W1689" s="18">
        <f t="shared" si="663"/>
        <v>0.48000000000000043</v>
      </c>
      <c r="X1689" s="18" t="str">
        <f t="shared" si="664"/>
        <v>sim</v>
      </c>
      <c r="Y1689" s="18" t="str">
        <f t="shared" si="665"/>
        <v>sim</v>
      </c>
      <c r="Z1689" s="18" t="str">
        <f t="shared" si="666"/>
        <v>sim</v>
      </c>
      <c r="AA1689" s="18" t="str">
        <f t="shared" si="667"/>
        <v>sim</v>
      </c>
      <c r="AB1689" s="18" t="str">
        <f t="shared" si="668"/>
        <v>sim</v>
      </c>
      <c r="AC1689" s="18" t="str">
        <f t="shared" si="669"/>
        <v>sim</v>
      </c>
      <c r="AD1689" s="18" t="str">
        <f t="shared" si="670"/>
        <v>não</v>
      </c>
      <c r="AE1689" s="18" t="str">
        <f t="shared" si="671"/>
        <v>não</v>
      </c>
      <c r="AF1689" s="18" t="str">
        <f t="shared" si="661"/>
        <v>não</v>
      </c>
      <c r="AG1689" s="18" t="str">
        <f t="shared" si="672"/>
        <v>não</v>
      </c>
      <c r="AH1689" s="18" t="str">
        <f t="shared" si="672"/>
        <v>não</v>
      </c>
      <c r="AI1689" s="18" t="str">
        <f t="shared" si="672"/>
        <v>não</v>
      </c>
      <c r="AJ1689" s="18" t="str">
        <f t="shared" si="672"/>
        <v>não</v>
      </c>
      <c r="AK1689" s="18" t="str">
        <f t="shared" si="672"/>
        <v>não</v>
      </c>
      <c r="AL1689" s="18" t="str">
        <f t="shared" si="672"/>
        <v>não</v>
      </c>
      <c r="AM1689" s="18" t="str">
        <f t="shared" si="672"/>
        <v>não</v>
      </c>
      <c r="AN1689" s="18" t="str">
        <f t="shared" si="672"/>
        <v>não</v>
      </c>
      <c r="AO1689" s="18" t="str">
        <f t="shared" si="672"/>
        <v>não</v>
      </c>
      <c r="AP1689" s="18" t="str">
        <f t="shared" si="672"/>
        <v>não</v>
      </c>
      <c r="AQ1689" s="18" t="str">
        <f t="shared" si="672"/>
        <v>não</v>
      </c>
      <c r="AR1689" s="18" t="str">
        <f t="shared" si="672"/>
        <v>não</v>
      </c>
      <c r="AS1689" s="18" t="str">
        <f t="shared" ref="AS1689:BH1704" si="674">IF($W1689&gt;AS$2,"sim","não")</f>
        <v>não</v>
      </c>
      <c r="AT1689" s="18" t="str">
        <f t="shared" si="674"/>
        <v>não</v>
      </c>
      <c r="AU1689" s="18" t="str">
        <f t="shared" si="674"/>
        <v>não</v>
      </c>
      <c r="AV1689" s="18" t="str">
        <f t="shared" si="674"/>
        <v>não</v>
      </c>
      <c r="AW1689" s="18" t="str">
        <f t="shared" si="674"/>
        <v>não</v>
      </c>
      <c r="AX1689" s="18" t="str">
        <f t="shared" si="674"/>
        <v>não</v>
      </c>
      <c r="AY1689" s="18" t="str">
        <f t="shared" si="674"/>
        <v>não</v>
      </c>
      <c r="AZ1689" s="18" t="str">
        <f t="shared" si="674"/>
        <v>não</v>
      </c>
      <c r="BA1689" s="18" t="str">
        <f t="shared" si="674"/>
        <v>não</v>
      </c>
      <c r="BB1689" s="18" t="str">
        <f t="shared" si="674"/>
        <v>não</v>
      </c>
      <c r="BC1689" s="18" t="str">
        <f t="shared" si="674"/>
        <v>não</v>
      </c>
      <c r="BD1689" s="18" t="str">
        <f t="shared" si="674"/>
        <v>não</v>
      </c>
      <c r="BE1689" s="18" t="str">
        <f t="shared" si="674"/>
        <v>não</v>
      </c>
      <c r="BF1689" s="18" t="str">
        <f t="shared" si="674"/>
        <v>não</v>
      </c>
      <c r="BG1689" s="18" t="str">
        <f t="shared" si="674"/>
        <v>não</v>
      </c>
      <c r="BH1689" s="18" t="str">
        <f t="shared" si="674"/>
        <v>não</v>
      </c>
      <c r="BI1689" s="18" t="str">
        <f t="shared" si="673"/>
        <v>não</v>
      </c>
      <c r="BJ1689" s="18" t="str">
        <f t="shared" si="673"/>
        <v>não</v>
      </c>
      <c r="BK1689" s="18" t="str">
        <f t="shared" si="673"/>
        <v>não</v>
      </c>
      <c r="BL1689" s="18" t="str">
        <f t="shared" si="673"/>
        <v>não</v>
      </c>
      <c r="BM1689" s="18" t="str">
        <f t="shared" si="660"/>
        <v>não</v>
      </c>
      <c r="BN1689" s="18" t="str">
        <f t="shared" si="660"/>
        <v>não</v>
      </c>
      <c r="BO1689" s="18" t="str">
        <f t="shared" si="660"/>
        <v>não</v>
      </c>
      <c r="BP1689" s="18" t="str">
        <f t="shared" si="660"/>
        <v>não</v>
      </c>
      <c r="BQ1689" s="18" t="str">
        <f t="shared" si="660"/>
        <v>não</v>
      </c>
      <c r="BR1689" s="18" t="str">
        <f t="shared" si="660"/>
        <v>não</v>
      </c>
      <c r="BS1689" s="18" t="str">
        <f t="shared" si="660"/>
        <v>não</v>
      </c>
      <c r="BT1689" s="18" t="str">
        <f t="shared" si="660"/>
        <v>não</v>
      </c>
      <c r="BU1689" s="18" t="str">
        <f t="shared" si="660"/>
        <v>não</v>
      </c>
    </row>
    <row r="1690" spans="19:73" x14ac:dyDescent="0.2">
      <c r="S1690" s="24">
        <v>42145</v>
      </c>
      <c r="T1690">
        <v>11.42</v>
      </c>
      <c r="U1690">
        <v>11.86</v>
      </c>
      <c r="V1690" s="18" t="str">
        <f t="shared" si="662"/>
        <v>4 Maior</v>
      </c>
      <c r="W1690" s="18">
        <f t="shared" si="663"/>
        <v>0.4399999999999995</v>
      </c>
      <c r="X1690" s="18" t="str">
        <f t="shared" si="664"/>
        <v>sim</v>
      </c>
      <c r="Y1690" s="18" t="str">
        <f t="shared" si="665"/>
        <v>sim</v>
      </c>
      <c r="Z1690" s="18" t="str">
        <f t="shared" si="666"/>
        <v>sim</v>
      </c>
      <c r="AA1690" s="18" t="str">
        <f t="shared" si="667"/>
        <v>sim</v>
      </c>
      <c r="AB1690" s="18" t="str">
        <f t="shared" si="668"/>
        <v>sim</v>
      </c>
      <c r="AC1690" s="18" t="str">
        <f t="shared" si="669"/>
        <v>sim</v>
      </c>
      <c r="AD1690" s="18" t="str">
        <f t="shared" si="670"/>
        <v>não</v>
      </c>
      <c r="AE1690" s="18" t="str">
        <f t="shared" si="671"/>
        <v>não</v>
      </c>
      <c r="AF1690" s="18" t="str">
        <f t="shared" si="661"/>
        <v>não</v>
      </c>
      <c r="AG1690" s="18" t="str">
        <f t="shared" si="672"/>
        <v>não</v>
      </c>
      <c r="AH1690" s="18" t="str">
        <f t="shared" ref="AH1690:AW1705" si="675">IF($W1690&gt;AH$2,"sim","não")</f>
        <v>não</v>
      </c>
      <c r="AI1690" s="18" t="str">
        <f t="shared" si="675"/>
        <v>não</v>
      </c>
      <c r="AJ1690" s="18" t="str">
        <f t="shared" si="675"/>
        <v>não</v>
      </c>
      <c r="AK1690" s="18" t="str">
        <f t="shared" si="675"/>
        <v>não</v>
      </c>
      <c r="AL1690" s="18" t="str">
        <f t="shared" si="675"/>
        <v>não</v>
      </c>
      <c r="AM1690" s="18" t="str">
        <f t="shared" si="675"/>
        <v>não</v>
      </c>
      <c r="AN1690" s="18" t="str">
        <f t="shared" si="675"/>
        <v>não</v>
      </c>
      <c r="AO1690" s="18" t="str">
        <f t="shared" si="675"/>
        <v>não</v>
      </c>
      <c r="AP1690" s="18" t="str">
        <f t="shared" si="675"/>
        <v>não</v>
      </c>
      <c r="AQ1690" s="18" t="str">
        <f t="shared" si="675"/>
        <v>não</v>
      </c>
      <c r="AR1690" s="18" t="str">
        <f t="shared" si="675"/>
        <v>não</v>
      </c>
      <c r="AS1690" s="18" t="str">
        <f t="shared" si="675"/>
        <v>não</v>
      </c>
      <c r="AT1690" s="18" t="str">
        <f t="shared" si="675"/>
        <v>não</v>
      </c>
      <c r="AU1690" s="18" t="str">
        <f t="shared" si="675"/>
        <v>não</v>
      </c>
      <c r="AV1690" s="18" t="str">
        <f t="shared" si="675"/>
        <v>não</v>
      </c>
      <c r="AW1690" s="18" t="str">
        <f t="shared" si="675"/>
        <v>não</v>
      </c>
      <c r="AX1690" s="18" t="str">
        <f t="shared" si="674"/>
        <v>não</v>
      </c>
      <c r="AY1690" s="18" t="str">
        <f t="shared" si="674"/>
        <v>não</v>
      </c>
      <c r="AZ1690" s="18" t="str">
        <f t="shared" si="674"/>
        <v>não</v>
      </c>
      <c r="BA1690" s="18" t="str">
        <f t="shared" si="674"/>
        <v>não</v>
      </c>
      <c r="BB1690" s="18" t="str">
        <f t="shared" si="674"/>
        <v>não</v>
      </c>
      <c r="BC1690" s="18" t="str">
        <f t="shared" si="674"/>
        <v>não</v>
      </c>
      <c r="BD1690" s="18" t="str">
        <f t="shared" si="674"/>
        <v>não</v>
      </c>
      <c r="BE1690" s="18" t="str">
        <f t="shared" si="674"/>
        <v>não</v>
      </c>
      <c r="BF1690" s="18" t="str">
        <f t="shared" si="674"/>
        <v>não</v>
      </c>
      <c r="BG1690" s="18" t="str">
        <f t="shared" si="674"/>
        <v>não</v>
      </c>
      <c r="BH1690" s="18" t="str">
        <f t="shared" si="674"/>
        <v>não</v>
      </c>
      <c r="BI1690" s="18" t="str">
        <f t="shared" si="673"/>
        <v>não</v>
      </c>
      <c r="BJ1690" s="18" t="str">
        <f t="shared" si="673"/>
        <v>não</v>
      </c>
      <c r="BK1690" s="18" t="str">
        <f t="shared" si="673"/>
        <v>não</v>
      </c>
      <c r="BL1690" s="18" t="str">
        <f t="shared" si="673"/>
        <v>não</v>
      </c>
      <c r="BM1690" s="18" t="str">
        <f t="shared" si="660"/>
        <v>não</v>
      </c>
      <c r="BN1690" s="18" t="str">
        <f t="shared" si="660"/>
        <v>não</v>
      </c>
      <c r="BO1690" s="18" t="str">
        <f t="shared" si="660"/>
        <v>não</v>
      </c>
      <c r="BP1690" s="18" t="str">
        <f t="shared" si="660"/>
        <v>não</v>
      </c>
      <c r="BQ1690" s="18" t="str">
        <f t="shared" si="660"/>
        <v>não</v>
      </c>
      <c r="BR1690" s="18" t="str">
        <f t="shared" si="660"/>
        <v>não</v>
      </c>
      <c r="BS1690" s="18" t="str">
        <f t="shared" si="660"/>
        <v>não</v>
      </c>
      <c r="BT1690" s="18" t="str">
        <f t="shared" si="660"/>
        <v>não</v>
      </c>
      <c r="BU1690" s="18" t="str">
        <f t="shared" si="660"/>
        <v>não</v>
      </c>
    </row>
    <row r="1691" spans="19:73" x14ac:dyDescent="0.2">
      <c r="S1691" s="24">
        <v>42144</v>
      </c>
      <c r="T1691">
        <v>11.64</v>
      </c>
      <c r="U1691">
        <v>12.16</v>
      </c>
      <c r="V1691" s="18" t="str">
        <f t="shared" si="662"/>
        <v>4 Maior</v>
      </c>
      <c r="W1691" s="18">
        <f t="shared" si="663"/>
        <v>0.51999999999999957</v>
      </c>
      <c r="X1691" s="18" t="str">
        <f t="shared" si="664"/>
        <v>sim</v>
      </c>
      <c r="Y1691" s="18" t="str">
        <f t="shared" si="665"/>
        <v>sim</v>
      </c>
      <c r="Z1691" s="18" t="str">
        <f t="shared" si="666"/>
        <v>sim</v>
      </c>
      <c r="AA1691" s="18" t="str">
        <f t="shared" si="667"/>
        <v>sim</v>
      </c>
      <c r="AB1691" s="18" t="str">
        <f t="shared" si="668"/>
        <v>sim</v>
      </c>
      <c r="AC1691" s="18" t="str">
        <f t="shared" si="669"/>
        <v>sim</v>
      </c>
      <c r="AD1691" s="18" t="str">
        <f t="shared" si="670"/>
        <v>sim</v>
      </c>
      <c r="AE1691" s="18" t="str">
        <f t="shared" si="671"/>
        <v>não</v>
      </c>
      <c r="AF1691" s="18" t="str">
        <f t="shared" si="661"/>
        <v>não</v>
      </c>
      <c r="AG1691" s="18" t="str">
        <f t="shared" si="672"/>
        <v>não</v>
      </c>
      <c r="AH1691" s="18" t="str">
        <f t="shared" si="675"/>
        <v>não</v>
      </c>
      <c r="AI1691" s="18" t="str">
        <f t="shared" si="675"/>
        <v>não</v>
      </c>
      <c r="AJ1691" s="18" t="str">
        <f t="shared" si="675"/>
        <v>não</v>
      </c>
      <c r="AK1691" s="18" t="str">
        <f t="shared" si="675"/>
        <v>não</v>
      </c>
      <c r="AL1691" s="18" t="str">
        <f t="shared" si="675"/>
        <v>não</v>
      </c>
      <c r="AM1691" s="18" t="str">
        <f t="shared" si="675"/>
        <v>não</v>
      </c>
      <c r="AN1691" s="18" t="str">
        <f t="shared" si="675"/>
        <v>não</v>
      </c>
      <c r="AO1691" s="18" t="str">
        <f t="shared" si="675"/>
        <v>não</v>
      </c>
      <c r="AP1691" s="18" t="str">
        <f t="shared" si="675"/>
        <v>não</v>
      </c>
      <c r="AQ1691" s="18" t="str">
        <f t="shared" si="675"/>
        <v>não</v>
      </c>
      <c r="AR1691" s="18" t="str">
        <f t="shared" si="675"/>
        <v>não</v>
      </c>
      <c r="AS1691" s="18" t="str">
        <f t="shared" si="675"/>
        <v>não</v>
      </c>
      <c r="AT1691" s="18" t="str">
        <f t="shared" si="675"/>
        <v>não</v>
      </c>
      <c r="AU1691" s="18" t="str">
        <f t="shared" si="675"/>
        <v>não</v>
      </c>
      <c r="AV1691" s="18" t="str">
        <f t="shared" si="675"/>
        <v>não</v>
      </c>
      <c r="AW1691" s="18" t="str">
        <f t="shared" si="675"/>
        <v>não</v>
      </c>
      <c r="AX1691" s="18" t="str">
        <f t="shared" si="674"/>
        <v>não</v>
      </c>
      <c r="AY1691" s="18" t="str">
        <f t="shared" si="674"/>
        <v>não</v>
      </c>
      <c r="AZ1691" s="18" t="str">
        <f t="shared" si="674"/>
        <v>não</v>
      </c>
      <c r="BA1691" s="18" t="str">
        <f t="shared" si="674"/>
        <v>não</v>
      </c>
      <c r="BB1691" s="18" t="str">
        <f t="shared" si="674"/>
        <v>não</v>
      </c>
      <c r="BC1691" s="18" t="str">
        <f t="shared" si="674"/>
        <v>não</v>
      </c>
      <c r="BD1691" s="18" t="str">
        <f t="shared" si="674"/>
        <v>não</v>
      </c>
      <c r="BE1691" s="18" t="str">
        <f t="shared" si="674"/>
        <v>não</v>
      </c>
      <c r="BF1691" s="18" t="str">
        <f t="shared" si="674"/>
        <v>não</v>
      </c>
      <c r="BG1691" s="18" t="str">
        <f t="shared" si="674"/>
        <v>não</v>
      </c>
      <c r="BH1691" s="18" t="str">
        <f t="shared" si="674"/>
        <v>não</v>
      </c>
      <c r="BI1691" s="18" t="str">
        <f t="shared" si="673"/>
        <v>não</v>
      </c>
      <c r="BJ1691" s="18" t="str">
        <f t="shared" si="673"/>
        <v>não</v>
      </c>
      <c r="BK1691" s="18" t="str">
        <f t="shared" si="673"/>
        <v>não</v>
      </c>
      <c r="BL1691" s="18" t="str">
        <f t="shared" si="673"/>
        <v>não</v>
      </c>
      <c r="BM1691" s="18" t="str">
        <f t="shared" si="660"/>
        <v>não</v>
      </c>
      <c r="BN1691" s="18" t="str">
        <f t="shared" si="660"/>
        <v>não</v>
      </c>
      <c r="BO1691" s="18" t="str">
        <f t="shared" si="660"/>
        <v>não</v>
      </c>
      <c r="BP1691" s="18" t="str">
        <f t="shared" si="660"/>
        <v>não</v>
      </c>
      <c r="BQ1691" s="18" t="str">
        <f t="shared" si="660"/>
        <v>não</v>
      </c>
      <c r="BR1691" s="18" t="str">
        <f t="shared" si="660"/>
        <v>não</v>
      </c>
      <c r="BS1691" s="18" t="str">
        <f t="shared" si="660"/>
        <v>não</v>
      </c>
      <c r="BT1691" s="18" t="str">
        <f t="shared" si="660"/>
        <v>não</v>
      </c>
      <c r="BU1691" s="18" t="str">
        <f t="shared" si="660"/>
        <v>não</v>
      </c>
    </row>
    <row r="1692" spans="19:73" x14ac:dyDescent="0.2">
      <c r="S1692" s="24">
        <v>42143</v>
      </c>
      <c r="T1692">
        <v>11.68</v>
      </c>
      <c r="U1692">
        <v>12.44</v>
      </c>
      <c r="V1692" s="18" t="str">
        <f t="shared" si="662"/>
        <v>4 Maior</v>
      </c>
      <c r="W1692" s="18">
        <f t="shared" si="663"/>
        <v>0.75999999999999979</v>
      </c>
      <c r="X1692" s="18" t="str">
        <f t="shared" si="664"/>
        <v>sim</v>
      </c>
      <c r="Y1692" s="18" t="str">
        <f t="shared" si="665"/>
        <v>sim</v>
      </c>
      <c r="Z1692" s="18" t="str">
        <f t="shared" si="666"/>
        <v>sim</v>
      </c>
      <c r="AA1692" s="18" t="str">
        <f t="shared" si="667"/>
        <v>sim</v>
      </c>
      <c r="AB1692" s="18" t="str">
        <f t="shared" si="668"/>
        <v>sim</v>
      </c>
      <c r="AC1692" s="18" t="str">
        <f t="shared" si="669"/>
        <v>sim</v>
      </c>
      <c r="AD1692" s="18" t="str">
        <f t="shared" si="670"/>
        <v>sim</v>
      </c>
      <c r="AE1692" s="18" t="str">
        <f t="shared" si="671"/>
        <v>sim</v>
      </c>
      <c r="AF1692" s="18" t="str">
        <f t="shared" si="661"/>
        <v>sim</v>
      </c>
      <c r="AG1692" s="18" t="str">
        <f t="shared" si="672"/>
        <v>não</v>
      </c>
      <c r="AH1692" s="18" t="str">
        <f t="shared" si="675"/>
        <v>não</v>
      </c>
      <c r="AI1692" s="18" t="str">
        <f t="shared" si="675"/>
        <v>não</v>
      </c>
      <c r="AJ1692" s="18" t="str">
        <f t="shared" si="675"/>
        <v>não</v>
      </c>
      <c r="AK1692" s="18" t="str">
        <f t="shared" si="675"/>
        <v>não</v>
      </c>
      <c r="AL1692" s="18" t="str">
        <f t="shared" si="675"/>
        <v>não</v>
      </c>
      <c r="AM1692" s="18" t="str">
        <f t="shared" si="675"/>
        <v>não</v>
      </c>
      <c r="AN1692" s="18" t="str">
        <f t="shared" si="675"/>
        <v>não</v>
      </c>
      <c r="AO1692" s="18" t="str">
        <f t="shared" si="675"/>
        <v>não</v>
      </c>
      <c r="AP1692" s="18" t="str">
        <f t="shared" si="675"/>
        <v>não</v>
      </c>
      <c r="AQ1692" s="18" t="str">
        <f t="shared" si="675"/>
        <v>não</v>
      </c>
      <c r="AR1692" s="18" t="str">
        <f t="shared" si="675"/>
        <v>não</v>
      </c>
      <c r="AS1692" s="18" t="str">
        <f t="shared" si="675"/>
        <v>não</v>
      </c>
      <c r="AT1692" s="18" t="str">
        <f t="shared" si="675"/>
        <v>não</v>
      </c>
      <c r="AU1692" s="18" t="str">
        <f t="shared" si="675"/>
        <v>não</v>
      </c>
      <c r="AV1692" s="18" t="str">
        <f t="shared" si="675"/>
        <v>não</v>
      </c>
      <c r="AW1692" s="18" t="str">
        <f t="shared" si="675"/>
        <v>não</v>
      </c>
      <c r="AX1692" s="18" t="str">
        <f t="shared" si="674"/>
        <v>não</v>
      </c>
      <c r="AY1692" s="18" t="str">
        <f t="shared" si="674"/>
        <v>não</v>
      </c>
      <c r="AZ1692" s="18" t="str">
        <f t="shared" si="674"/>
        <v>não</v>
      </c>
      <c r="BA1692" s="18" t="str">
        <f t="shared" si="674"/>
        <v>não</v>
      </c>
      <c r="BB1692" s="18" t="str">
        <f t="shared" si="674"/>
        <v>não</v>
      </c>
      <c r="BC1692" s="18" t="str">
        <f t="shared" si="674"/>
        <v>não</v>
      </c>
      <c r="BD1692" s="18" t="str">
        <f t="shared" si="674"/>
        <v>não</v>
      </c>
      <c r="BE1692" s="18" t="str">
        <f t="shared" si="674"/>
        <v>não</v>
      </c>
      <c r="BF1692" s="18" t="str">
        <f t="shared" si="674"/>
        <v>não</v>
      </c>
      <c r="BG1692" s="18" t="str">
        <f t="shared" si="674"/>
        <v>não</v>
      </c>
      <c r="BH1692" s="18" t="str">
        <f t="shared" si="674"/>
        <v>não</v>
      </c>
      <c r="BI1692" s="18" t="str">
        <f t="shared" si="673"/>
        <v>não</v>
      </c>
      <c r="BJ1692" s="18" t="str">
        <f t="shared" si="673"/>
        <v>não</v>
      </c>
      <c r="BK1692" s="18" t="str">
        <f t="shared" si="673"/>
        <v>não</v>
      </c>
      <c r="BL1692" s="18" t="str">
        <f t="shared" si="673"/>
        <v>não</v>
      </c>
      <c r="BM1692" s="18" t="str">
        <f t="shared" si="660"/>
        <v>não</v>
      </c>
      <c r="BN1692" s="18" t="str">
        <f t="shared" si="660"/>
        <v>não</v>
      </c>
      <c r="BO1692" s="18" t="str">
        <f t="shared" si="660"/>
        <v>não</v>
      </c>
      <c r="BP1692" s="18" t="str">
        <f t="shared" si="660"/>
        <v>não</v>
      </c>
      <c r="BQ1692" s="18" t="str">
        <f t="shared" si="660"/>
        <v>não</v>
      </c>
      <c r="BR1692" s="18" t="str">
        <f t="shared" si="660"/>
        <v>não</v>
      </c>
      <c r="BS1692" s="18" t="str">
        <f t="shared" si="660"/>
        <v>não</v>
      </c>
      <c r="BT1692" s="18" t="str">
        <f t="shared" si="660"/>
        <v>não</v>
      </c>
      <c r="BU1692" s="18" t="str">
        <f t="shared" si="660"/>
        <v>não</v>
      </c>
    </row>
    <row r="1693" spans="19:73" x14ac:dyDescent="0.2">
      <c r="S1693" s="24">
        <v>42142</v>
      </c>
      <c r="T1693">
        <v>11.89</v>
      </c>
      <c r="U1693">
        <v>12.76</v>
      </c>
      <c r="V1693" s="18" t="str">
        <f t="shared" si="662"/>
        <v>4 Maior</v>
      </c>
      <c r="W1693" s="18">
        <f t="shared" si="663"/>
        <v>0.86999999999999922</v>
      </c>
      <c r="X1693" s="18" t="str">
        <f t="shared" si="664"/>
        <v>sim</v>
      </c>
      <c r="Y1693" s="18" t="str">
        <f t="shared" si="665"/>
        <v>sim</v>
      </c>
      <c r="Z1693" s="18" t="str">
        <f t="shared" si="666"/>
        <v>sim</v>
      </c>
      <c r="AA1693" s="18" t="str">
        <f t="shared" si="667"/>
        <v>sim</v>
      </c>
      <c r="AB1693" s="18" t="str">
        <f t="shared" si="668"/>
        <v>sim</v>
      </c>
      <c r="AC1693" s="18" t="str">
        <f t="shared" si="669"/>
        <v>sim</v>
      </c>
      <c r="AD1693" s="18" t="str">
        <f t="shared" si="670"/>
        <v>sim</v>
      </c>
      <c r="AE1693" s="18" t="str">
        <f t="shared" si="671"/>
        <v>sim</v>
      </c>
      <c r="AF1693" s="18" t="str">
        <f t="shared" si="661"/>
        <v>sim</v>
      </c>
      <c r="AG1693" s="18" t="str">
        <f t="shared" si="672"/>
        <v>sim</v>
      </c>
      <c r="AH1693" s="18" t="str">
        <f t="shared" si="675"/>
        <v>não</v>
      </c>
      <c r="AI1693" s="18" t="str">
        <f t="shared" si="675"/>
        <v>não</v>
      </c>
      <c r="AJ1693" s="18" t="str">
        <f t="shared" si="675"/>
        <v>não</v>
      </c>
      <c r="AK1693" s="18" t="str">
        <f t="shared" si="675"/>
        <v>não</v>
      </c>
      <c r="AL1693" s="18" t="str">
        <f t="shared" si="675"/>
        <v>não</v>
      </c>
      <c r="AM1693" s="18" t="str">
        <f t="shared" si="675"/>
        <v>não</v>
      </c>
      <c r="AN1693" s="18" t="str">
        <f t="shared" si="675"/>
        <v>não</v>
      </c>
      <c r="AO1693" s="18" t="str">
        <f t="shared" si="675"/>
        <v>não</v>
      </c>
      <c r="AP1693" s="18" t="str">
        <f t="shared" si="675"/>
        <v>não</v>
      </c>
      <c r="AQ1693" s="18" t="str">
        <f t="shared" si="675"/>
        <v>não</v>
      </c>
      <c r="AR1693" s="18" t="str">
        <f t="shared" si="675"/>
        <v>não</v>
      </c>
      <c r="AS1693" s="18" t="str">
        <f t="shared" si="675"/>
        <v>não</v>
      </c>
      <c r="AT1693" s="18" t="str">
        <f t="shared" si="675"/>
        <v>não</v>
      </c>
      <c r="AU1693" s="18" t="str">
        <f t="shared" si="675"/>
        <v>não</v>
      </c>
      <c r="AV1693" s="18" t="str">
        <f t="shared" si="675"/>
        <v>não</v>
      </c>
      <c r="AW1693" s="18" t="str">
        <f t="shared" si="675"/>
        <v>não</v>
      </c>
      <c r="AX1693" s="18" t="str">
        <f t="shared" si="674"/>
        <v>não</v>
      </c>
      <c r="AY1693" s="18" t="str">
        <f t="shared" si="674"/>
        <v>não</v>
      </c>
      <c r="AZ1693" s="18" t="str">
        <f t="shared" si="674"/>
        <v>não</v>
      </c>
      <c r="BA1693" s="18" t="str">
        <f t="shared" si="674"/>
        <v>não</v>
      </c>
      <c r="BB1693" s="18" t="str">
        <f t="shared" si="674"/>
        <v>não</v>
      </c>
      <c r="BC1693" s="18" t="str">
        <f t="shared" si="674"/>
        <v>não</v>
      </c>
      <c r="BD1693" s="18" t="str">
        <f t="shared" si="674"/>
        <v>não</v>
      </c>
      <c r="BE1693" s="18" t="str">
        <f t="shared" si="674"/>
        <v>não</v>
      </c>
      <c r="BF1693" s="18" t="str">
        <f t="shared" si="674"/>
        <v>não</v>
      </c>
      <c r="BG1693" s="18" t="str">
        <f t="shared" si="674"/>
        <v>não</v>
      </c>
      <c r="BH1693" s="18" t="str">
        <f t="shared" si="674"/>
        <v>não</v>
      </c>
      <c r="BI1693" s="18" t="str">
        <f t="shared" si="673"/>
        <v>não</v>
      </c>
      <c r="BJ1693" s="18" t="str">
        <f t="shared" si="673"/>
        <v>não</v>
      </c>
      <c r="BK1693" s="18" t="str">
        <f t="shared" si="673"/>
        <v>não</v>
      </c>
      <c r="BL1693" s="18" t="str">
        <f t="shared" si="673"/>
        <v>não</v>
      </c>
      <c r="BM1693" s="18" t="str">
        <f t="shared" si="660"/>
        <v>não</v>
      </c>
      <c r="BN1693" s="18" t="str">
        <f t="shared" si="660"/>
        <v>não</v>
      </c>
      <c r="BO1693" s="18" t="str">
        <f t="shared" si="660"/>
        <v>não</v>
      </c>
      <c r="BP1693" s="18" t="str">
        <f t="shared" si="660"/>
        <v>não</v>
      </c>
      <c r="BQ1693" s="18" t="str">
        <f t="shared" si="660"/>
        <v>não</v>
      </c>
      <c r="BR1693" s="18" t="str">
        <f t="shared" si="660"/>
        <v>não</v>
      </c>
      <c r="BS1693" s="18" t="str">
        <f t="shared" si="660"/>
        <v>não</v>
      </c>
      <c r="BT1693" s="18" t="str">
        <f t="shared" si="660"/>
        <v>não</v>
      </c>
      <c r="BU1693" s="18" t="str">
        <f t="shared" si="660"/>
        <v>não</v>
      </c>
    </row>
    <row r="1694" spans="19:73" x14ac:dyDescent="0.2">
      <c r="S1694" s="24">
        <v>42139</v>
      </c>
      <c r="T1694">
        <v>11.89</v>
      </c>
      <c r="U1694">
        <v>12.74</v>
      </c>
      <c r="V1694" s="18" t="str">
        <f t="shared" si="662"/>
        <v>4 Maior</v>
      </c>
      <c r="W1694" s="18">
        <f t="shared" si="663"/>
        <v>0.84999999999999964</v>
      </c>
      <c r="X1694" s="18" t="str">
        <f t="shared" si="664"/>
        <v>sim</v>
      </c>
      <c r="Y1694" s="18" t="str">
        <f t="shared" si="665"/>
        <v>sim</v>
      </c>
      <c r="Z1694" s="18" t="str">
        <f t="shared" si="666"/>
        <v>sim</v>
      </c>
      <c r="AA1694" s="18" t="str">
        <f t="shared" si="667"/>
        <v>sim</v>
      </c>
      <c r="AB1694" s="18" t="str">
        <f t="shared" si="668"/>
        <v>sim</v>
      </c>
      <c r="AC1694" s="18" t="str">
        <f t="shared" si="669"/>
        <v>sim</v>
      </c>
      <c r="AD1694" s="18" t="str">
        <f t="shared" si="670"/>
        <v>sim</v>
      </c>
      <c r="AE1694" s="18" t="str">
        <f t="shared" si="671"/>
        <v>sim</v>
      </c>
      <c r="AF1694" s="18" t="str">
        <f t="shared" si="661"/>
        <v>sim</v>
      </c>
      <c r="AG1694" s="18" t="str">
        <f t="shared" si="672"/>
        <v>sim</v>
      </c>
      <c r="AH1694" s="18" t="str">
        <f t="shared" si="675"/>
        <v>não</v>
      </c>
      <c r="AI1694" s="18" t="str">
        <f t="shared" si="675"/>
        <v>não</v>
      </c>
      <c r="AJ1694" s="18" t="str">
        <f t="shared" si="675"/>
        <v>não</v>
      </c>
      <c r="AK1694" s="18" t="str">
        <f t="shared" si="675"/>
        <v>não</v>
      </c>
      <c r="AL1694" s="18" t="str">
        <f t="shared" si="675"/>
        <v>não</v>
      </c>
      <c r="AM1694" s="18" t="str">
        <f t="shared" si="675"/>
        <v>não</v>
      </c>
      <c r="AN1694" s="18" t="str">
        <f t="shared" si="675"/>
        <v>não</v>
      </c>
      <c r="AO1694" s="18" t="str">
        <f t="shared" si="675"/>
        <v>não</v>
      </c>
      <c r="AP1694" s="18" t="str">
        <f t="shared" si="675"/>
        <v>não</v>
      </c>
      <c r="AQ1694" s="18" t="str">
        <f t="shared" si="675"/>
        <v>não</v>
      </c>
      <c r="AR1694" s="18" t="str">
        <f t="shared" si="675"/>
        <v>não</v>
      </c>
      <c r="AS1694" s="18" t="str">
        <f t="shared" si="675"/>
        <v>não</v>
      </c>
      <c r="AT1694" s="18" t="str">
        <f t="shared" si="675"/>
        <v>não</v>
      </c>
      <c r="AU1694" s="18" t="str">
        <f t="shared" si="675"/>
        <v>não</v>
      </c>
      <c r="AV1694" s="18" t="str">
        <f t="shared" si="675"/>
        <v>não</v>
      </c>
      <c r="AW1694" s="18" t="str">
        <f t="shared" si="675"/>
        <v>não</v>
      </c>
      <c r="AX1694" s="18" t="str">
        <f t="shared" si="674"/>
        <v>não</v>
      </c>
      <c r="AY1694" s="18" t="str">
        <f t="shared" si="674"/>
        <v>não</v>
      </c>
      <c r="AZ1694" s="18" t="str">
        <f t="shared" si="674"/>
        <v>não</v>
      </c>
      <c r="BA1694" s="18" t="str">
        <f t="shared" si="674"/>
        <v>não</v>
      </c>
      <c r="BB1694" s="18" t="str">
        <f t="shared" si="674"/>
        <v>não</v>
      </c>
      <c r="BC1694" s="18" t="str">
        <f t="shared" si="674"/>
        <v>não</v>
      </c>
      <c r="BD1694" s="18" t="str">
        <f t="shared" si="674"/>
        <v>não</v>
      </c>
      <c r="BE1694" s="18" t="str">
        <f t="shared" si="674"/>
        <v>não</v>
      </c>
      <c r="BF1694" s="18" t="str">
        <f t="shared" si="674"/>
        <v>não</v>
      </c>
      <c r="BG1694" s="18" t="str">
        <f t="shared" si="674"/>
        <v>não</v>
      </c>
      <c r="BH1694" s="18" t="str">
        <f t="shared" si="674"/>
        <v>não</v>
      </c>
      <c r="BI1694" s="18" t="str">
        <f t="shared" si="673"/>
        <v>não</v>
      </c>
      <c r="BJ1694" s="18" t="str">
        <f t="shared" si="673"/>
        <v>não</v>
      </c>
      <c r="BK1694" s="18" t="str">
        <f t="shared" si="673"/>
        <v>não</v>
      </c>
      <c r="BL1694" s="18" t="str">
        <f t="shared" si="673"/>
        <v>não</v>
      </c>
      <c r="BM1694" s="18" t="str">
        <f t="shared" si="660"/>
        <v>não</v>
      </c>
      <c r="BN1694" s="18" t="str">
        <f t="shared" si="660"/>
        <v>não</v>
      </c>
      <c r="BO1694" s="18" t="str">
        <f t="shared" si="660"/>
        <v>não</v>
      </c>
      <c r="BP1694" s="18" t="str">
        <f t="shared" si="660"/>
        <v>não</v>
      </c>
      <c r="BQ1694" s="18" t="str">
        <f t="shared" si="660"/>
        <v>não</v>
      </c>
      <c r="BR1694" s="18" t="str">
        <f t="shared" si="660"/>
        <v>não</v>
      </c>
      <c r="BS1694" s="18" t="str">
        <f t="shared" si="660"/>
        <v>não</v>
      </c>
      <c r="BT1694" s="18" t="str">
        <f t="shared" si="660"/>
        <v>não</v>
      </c>
      <c r="BU1694" s="18" t="str">
        <f t="shared" si="660"/>
        <v>não</v>
      </c>
    </row>
    <row r="1695" spans="19:73" x14ac:dyDescent="0.2">
      <c r="S1695" s="24">
        <v>42138</v>
      </c>
      <c r="T1695">
        <v>11.8</v>
      </c>
      <c r="U1695">
        <v>12.49</v>
      </c>
      <c r="V1695" s="18" t="str">
        <f t="shared" si="662"/>
        <v>4 Maior</v>
      </c>
      <c r="W1695" s="18">
        <f t="shared" si="663"/>
        <v>0.6899999999999995</v>
      </c>
      <c r="X1695" s="18" t="str">
        <f t="shared" si="664"/>
        <v>sim</v>
      </c>
      <c r="Y1695" s="18" t="str">
        <f t="shared" si="665"/>
        <v>sim</v>
      </c>
      <c r="Z1695" s="18" t="str">
        <f t="shared" si="666"/>
        <v>sim</v>
      </c>
      <c r="AA1695" s="18" t="str">
        <f t="shared" si="667"/>
        <v>sim</v>
      </c>
      <c r="AB1695" s="18" t="str">
        <f t="shared" si="668"/>
        <v>sim</v>
      </c>
      <c r="AC1695" s="18" t="str">
        <f t="shared" si="669"/>
        <v>sim</v>
      </c>
      <c r="AD1695" s="18" t="str">
        <f t="shared" si="670"/>
        <v>sim</v>
      </c>
      <c r="AE1695" s="18" t="str">
        <f t="shared" si="671"/>
        <v>sim</v>
      </c>
      <c r="AF1695" s="18" t="str">
        <f t="shared" si="661"/>
        <v>não</v>
      </c>
      <c r="AG1695" s="18" t="str">
        <f t="shared" si="672"/>
        <v>não</v>
      </c>
      <c r="AH1695" s="18" t="str">
        <f t="shared" si="675"/>
        <v>não</v>
      </c>
      <c r="AI1695" s="18" t="str">
        <f t="shared" si="675"/>
        <v>não</v>
      </c>
      <c r="AJ1695" s="18" t="str">
        <f t="shared" si="675"/>
        <v>não</v>
      </c>
      <c r="AK1695" s="18" t="str">
        <f t="shared" si="675"/>
        <v>não</v>
      </c>
      <c r="AL1695" s="18" t="str">
        <f t="shared" si="675"/>
        <v>não</v>
      </c>
      <c r="AM1695" s="18" t="str">
        <f t="shared" si="675"/>
        <v>não</v>
      </c>
      <c r="AN1695" s="18" t="str">
        <f t="shared" si="675"/>
        <v>não</v>
      </c>
      <c r="AO1695" s="18" t="str">
        <f t="shared" si="675"/>
        <v>não</v>
      </c>
      <c r="AP1695" s="18" t="str">
        <f t="shared" si="675"/>
        <v>não</v>
      </c>
      <c r="AQ1695" s="18" t="str">
        <f t="shared" si="675"/>
        <v>não</v>
      </c>
      <c r="AR1695" s="18" t="str">
        <f t="shared" si="675"/>
        <v>não</v>
      </c>
      <c r="AS1695" s="18" t="str">
        <f t="shared" si="675"/>
        <v>não</v>
      </c>
      <c r="AT1695" s="18" t="str">
        <f t="shared" si="675"/>
        <v>não</v>
      </c>
      <c r="AU1695" s="18" t="str">
        <f t="shared" si="675"/>
        <v>não</v>
      </c>
      <c r="AV1695" s="18" t="str">
        <f t="shared" si="675"/>
        <v>não</v>
      </c>
      <c r="AW1695" s="18" t="str">
        <f t="shared" si="675"/>
        <v>não</v>
      </c>
      <c r="AX1695" s="18" t="str">
        <f t="shared" si="674"/>
        <v>não</v>
      </c>
      <c r="AY1695" s="18" t="str">
        <f t="shared" si="674"/>
        <v>não</v>
      </c>
      <c r="AZ1695" s="18" t="str">
        <f t="shared" si="674"/>
        <v>não</v>
      </c>
      <c r="BA1695" s="18" t="str">
        <f t="shared" si="674"/>
        <v>não</v>
      </c>
      <c r="BB1695" s="18" t="str">
        <f t="shared" si="674"/>
        <v>não</v>
      </c>
      <c r="BC1695" s="18" t="str">
        <f t="shared" si="674"/>
        <v>não</v>
      </c>
      <c r="BD1695" s="18" t="str">
        <f t="shared" si="674"/>
        <v>não</v>
      </c>
      <c r="BE1695" s="18" t="str">
        <f t="shared" si="674"/>
        <v>não</v>
      </c>
      <c r="BF1695" s="18" t="str">
        <f t="shared" si="674"/>
        <v>não</v>
      </c>
      <c r="BG1695" s="18" t="str">
        <f t="shared" si="674"/>
        <v>não</v>
      </c>
      <c r="BH1695" s="18" t="str">
        <f t="shared" si="674"/>
        <v>não</v>
      </c>
      <c r="BI1695" s="18" t="str">
        <f t="shared" si="673"/>
        <v>não</v>
      </c>
      <c r="BJ1695" s="18" t="str">
        <f t="shared" si="673"/>
        <v>não</v>
      </c>
      <c r="BK1695" s="18" t="str">
        <f t="shared" si="673"/>
        <v>não</v>
      </c>
      <c r="BL1695" s="18" t="str">
        <f t="shared" si="673"/>
        <v>não</v>
      </c>
      <c r="BM1695" s="18" t="str">
        <f t="shared" si="660"/>
        <v>não</v>
      </c>
      <c r="BN1695" s="18" t="str">
        <f t="shared" si="660"/>
        <v>não</v>
      </c>
      <c r="BO1695" s="18" t="str">
        <f t="shared" si="660"/>
        <v>não</v>
      </c>
      <c r="BP1695" s="18" t="str">
        <f t="shared" ref="BP1695:BU1695" si="676">IF($W1695&gt;BP$2,"sim","não")</f>
        <v>não</v>
      </c>
      <c r="BQ1695" s="18" t="str">
        <f t="shared" si="676"/>
        <v>não</v>
      </c>
      <c r="BR1695" s="18" t="str">
        <f t="shared" si="676"/>
        <v>não</v>
      </c>
      <c r="BS1695" s="18" t="str">
        <f t="shared" si="676"/>
        <v>não</v>
      </c>
      <c r="BT1695" s="18" t="str">
        <f t="shared" si="676"/>
        <v>não</v>
      </c>
      <c r="BU1695" s="18" t="str">
        <f t="shared" si="676"/>
        <v>não</v>
      </c>
    </row>
    <row r="1696" spans="19:73" x14ac:dyDescent="0.2">
      <c r="S1696" s="24">
        <v>42137</v>
      </c>
      <c r="T1696">
        <v>11.7</v>
      </c>
      <c r="U1696">
        <v>12.4</v>
      </c>
      <c r="V1696" s="18" t="str">
        <f t="shared" si="662"/>
        <v>4 Maior</v>
      </c>
      <c r="W1696" s="18">
        <f t="shared" si="663"/>
        <v>0.70000000000000107</v>
      </c>
      <c r="X1696" s="18" t="str">
        <f t="shared" si="664"/>
        <v>sim</v>
      </c>
      <c r="Y1696" s="18" t="str">
        <f t="shared" si="665"/>
        <v>sim</v>
      </c>
      <c r="Z1696" s="18" t="str">
        <f t="shared" si="666"/>
        <v>sim</v>
      </c>
      <c r="AA1696" s="18" t="str">
        <f t="shared" si="667"/>
        <v>sim</v>
      </c>
      <c r="AB1696" s="18" t="str">
        <f t="shared" si="668"/>
        <v>sim</v>
      </c>
      <c r="AC1696" s="18" t="str">
        <f t="shared" si="669"/>
        <v>sim</v>
      </c>
      <c r="AD1696" s="18" t="str">
        <f t="shared" si="670"/>
        <v>sim</v>
      </c>
      <c r="AE1696" s="18" t="str">
        <f t="shared" si="671"/>
        <v>sim</v>
      </c>
      <c r="AF1696" s="18" t="str">
        <f t="shared" si="661"/>
        <v>sim</v>
      </c>
      <c r="AG1696" s="18" t="str">
        <f t="shared" si="672"/>
        <v>não</v>
      </c>
      <c r="AH1696" s="18" t="str">
        <f t="shared" si="675"/>
        <v>não</v>
      </c>
      <c r="AI1696" s="18" t="str">
        <f t="shared" si="675"/>
        <v>não</v>
      </c>
      <c r="AJ1696" s="18" t="str">
        <f t="shared" si="675"/>
        <v>não</v>
      </c>
      <c r="AK1696" s="18" t="str">
        <f t="shared" si="675"/>
        <v>não</v>
      </c>
      <c r="AL1696" s="18" t="str">
        <f t="shared" si="675"/>
        <v>não</v>
      </c>
      <c r="AM1696" s="18" t="str">
        <f t="shared" si="675"/>
        <v>não</v>
      </c>
      <c r="AN1696" s="18" t="str">
        <f t="shared" si="675"/>
        <v>não</v>
      </c>
      <c r="AO1696" s="18" t="str">
        <f t="shared" si="675"/>
        <v>não</v>
      </c>
      <c r="AP1696" s="18" t="str">
        <f t="shared" si="675"/>
        <v>não</v>
      </c>
      <c r="AQ1696" s="18" t="str">
        <f t="shared" si="675"/>
        <v>não</v>
      </c>
      <c r="AR1696" s="18" t="str">
        <f t="shared" si="675"/>
        <v>não</v>
      </c>
      <c r="AS1696" s="18" t="str">
        <f t="shared" si="675"/>
        <v>não</v>
      </c>
      <c r="AT1696" s="18" t="str">
        <f t="shared" si="675"/>
        <v>não</v>
      </c>
      <c r="AU1696" s="18" t="str">
        <f t="shared" si="675"/>
        <v>não</v>
      </c>
      <c r="AV1696" s="18" t="str">
        <f t="shared" si="675"/>
        <v>não</v>
      </c>
      <c r="AW1696" s="18" t="str">
        <f t="shared" si="675"/>
        <v>não</v>
      </c>
      <c r="AX1696" s="18" t="str">
        <f t="shared" si="674"/>
        <v>não</v>
      </c>
      <c r="AY1696" s="18" t="str">
        <f t="shared" si="674"/>
        <v>não</v>
      </c>
      <c r="AZ1696" s="18" t="str">
        <f t="shared" si="674"/>
        <v>não</v>
      </c>
      <c r="BA1696" s="18" t="str">
        <f t="shared" si="674"/>
        <v>não</v>
      </c>
      <c r="BB1696" s="18" t="str">
        <f t="shared" si="674"/>
        <v>não</v>
      </c>
      <c r="BC1696" s="18" t="str">
        <f t="shared" si="674"/>
        <v>não</v>
      </c>
      <c r="BD1696" s="18" t="str">
        <f t="shared" si="674"/>
        <v>não</v>
      </c>
      <c r="BE1696" s="18" t="str">
        <f t="shared" si="674"/>
        <v>não</v>
      </c>
      <c r="BF1696" s="18" t="str">
        <f t="shared" si="674"/>
        <v>não</v>
      </c>
      <c r="BG1696" s="18" t="str">
        <f t="shared" si="674"/>
        <v>não</v>
      </c>
      <c r="BH1696" s="18" t="str">
        <f t="shared" si="674"/>
        <v>não</v>
      </c>
      <c r="BI1696" s="18" t="str">
        <f t="shared" si="673"/>
        <v>não</v>
      </c>
      <c r="BJ1696" s="18" t="str">
        <f t="shared" si="673"/>
        <v>não</v>
      </c>
      <c r="BK1696" s="18" t="str">
        <f t="shared" si="673"/>
        <v>não</v>
      </c>
      <c r="BL1696" s="18" t="str">
        <f t="shared" si="673"/>
        <v>não</v>
      </c>
      <c r="BM1696" s="18" t="str">
        <f t="shared" ref="BM1696:BU1699" si="677">IF($W1696&gt;BM$2,"sim","não")</f>
        <v>não</v>
      </c>
      <c r="BN1696" s="18" t="str">
        <f t="shared" si="677"/>
        <v>não</v>
      </c>
      <c r="BO1696" s="18" t="str">
        <f t="shared" si="677"/>
        <v>não</v>
      </c>
      <c r="BP1696" s="18" t="str">
        <f t="shared" si="677"/>
        <v>não</v>
      </c>
      <c r="BQ1696" s="18" t="str">
        <f t="shared" si="677"/>
        <v>não</v>
      </c>
      <c r="BR1696" s="18" t="str">
        <f t="shared" si="677"/>
        <v>não</v>
      </c>
      <c r="BS1696" s="18" t="str">
        <f t="shared" si="677"/>
        <v>não</v>
      </c>
      <c r="BT1696" s="18" t="str">
        <f t="shared" si="677"/>
        <v>não</v>
      </c>
      <c r="BU1696" s="18" t="str">
        <f t="shared" si="677"/>
        <v>não</v>
      </c>
    </row>
    <row r="1697" spans="19:73" x14ac:dyDescent="0.2">
      <c r="S1697" s="24">
        <v>42136</v>
      </c>
      <c r="T1697">
        <v>11.83</v>
      </c>
      <c r="U1697">
        <v>12.48</v>
      </c>
      <c r="V1697" s="18" t="str">
        <f t="shared" si="662"/>
        <v>4 Maior</v>
      </c>
      <c r="W1697" s="18">
        <f t="shared" si="663"/>
        <v>0.65000000000000036</v>
      </c>
      <c r="X1697" s="18" t="str">
        <f t="shared" si="664"/>
        <v>sim</v>
      </c>
      <c r="Y1697" s="18" t="str">
        <f t="shared" si="665"/>
        <v>sim</v>
      </c>
      <c r="Z1697" s="18" t="str">
        <f t="shared" si="666"/>
        <v>sim</v>
      </c>
      <c r="AA1697" s="18" t="str">
        <f t="shared" si="667"/>
        <v>sim</v>
      </c>
      <c r="AB1697" s="18" t="str">
        <f t="shared" si="668"/>
        <v>sim</v>
      </c>
      <c r="AC1697" s="18" t="str">
        <f t="shared" si="669"/>
        <v>sim</v>
      </c>
      <c r="AD1697" s="18" t="str">
        <f t="shared" si="670"/>
        <v>sim</v>
      </c>
      <c r="AE1697" s="18" t="str">
        <f t="shared" si="671"/>
        <v>sim</v>
      </c>
      <c r="AF1697" s="18" t="str">
        <f t="shared" si="661"/>
        <v>não</v>
      </c>
      <c r="AG1697" s="18" t="str">
        <f t="shared" si="672"/>
        <v>não</v>
      </c>
      <c r="AH1697" s="18" t="str">
        <f t="shared" si="675"/>
        <v>não</v>
      </c>
      <c r="AI1697" s="18" t="str">
        <f t="shared" si="675"/>
        <v>não</v>
      </c>
      <c r="AJ1697" s="18" t="str">
        <f t="shared" si="675"/>
        <v>não</v>
      </c>
      <c r="AK1697" s="18" t="str">
        <f t="shared" si="675"/>
        <v>não</v>
      </c>
      <c r="AL1697" s="18" t="str">
        <f t="shared" si="675"/>
        <v>não</v>
      </c>
      <c r="AM1697" s="18" t="str">
        <f t="shared" si="675"/>
        <v>não</v>
      </c>
      <c r="AN1697" s="18" t="str">
        <f t="shared" si="675"/>
        <v>não</v>
      </c>
      <c r="AO1697" s="18" t="str">
        <f t="shared" si="675"/>
        <v>não</v>
      </c>
      <c r="AP1697" s="18" t="str">
        <f t="shared" si="675"/>
        <v>não</v>
      </c>
      <c r="AQ1697" s="18" t="str">
        <f t="shared" si="675"/>
        <v>não</v>
      </c>
      <c r="AR1697" s="18" t="str">
        <f t="shared" si="675"/>
        <v>não</v>
      </c>
      <c r="AS1697" s="18" t="str">
        <f t="shared" si="675"/>
        <v>não</v>
      </c>
      <c r="AT1697" s="18" t="str">
        <f t="shared" si="675"/>
        <v>não</v>
      </c>
      <c r="AU1697" s="18" t="str">
        <f t="shared" si="675"/>
        <v>não</v>
      </c>
      <c r="AV1697" s="18" t="str">
        <f t="shared" si="675"/>
        <v>não</v>
      </c>
      <c r="AW1697" s="18" t="str">
        <f t="shared" si="675"/>
        <v>não</v>
      </c>
      <c r="AX1697" s="18" t="str">
        <f t="shared" si="674"/>
        <v>não</v>
      </c>
      <c r="AY1697" s="18" t="str">
        <f t="shared" si="674"/>
        <v>não</v>
      </c>
      <c r="AZ1697" s="18" t="str">
        <f t="shared" si="674"/>
        <v>não</v>
      </c>
      <c r="BA1697" s="18" t="str">
        <f t="shared" si="674"/>
        <v>não</v>
      </c>
      <c r="BB1697" s="18" t="str">
        <f t="shared" si="674"/>
        <v>não</v>
      </c>
      <c r="BC1697" s="18" t="str">
        <f t="shared" si="674"/>
        <v>não</v>
      </c>
      <c r="BD1697" s="18" t="str">
        <f t="shared" si="674"/>
        <v>não</v>
      </c>
      <c r="BE1697" s="18" t="str">
        <f t="shared" si="674"/>
        <v>não</v>
      </c>
      <c r="BF1697" s="18" t="str">
        <f t="shared" si="674"/>
        <v>não</v>
      </c>
      <c r="BG1697" s="18" t="str">
        <f t="shared" si="674"/>
        <v>não</v>
      </c>
      <c r="BH1697" s="18" t="str">
        <f t="shared" si="674"/>
        <v>não</v>
      </c>
      <c r="BI1697" s="18" t="str">
        <f t="shared" si="673"/>
        <v>não</v>
      </c>
      <c r="BJ1697" s="18" t="str">
        <f t="shared" si="673"/>
        <v>não</v>
      </c>
      <c r="BK1697" s="18" t="str">
        <f t="shared" si="673"/>
        <v>não</v>
      </c>
      <c r="BL1697" s="18" t="str">
        <f t="shared" si="673"/>
        <v>não</v>
      </c>
      <c r="BM1697" s="18" t="str">
        <f t="shared" si="677"/>
        <v>não</v>
      </c>
      <c r="BN1697" s="18" t="str">
        <f t="shared" si="677"/>
        <v>não</v>
      </c>
      <c r="BO1697" s="18" t="str">
        <f t="shared" si="677"/>
        <v>não</v>
      </c>
      <c r="BP1697" s="18" t="str">
        <f t="shared" si="677"/>
        <v>não</v>
      </c>
      <c r="BQ1697" s="18" t="str">
        <f t="shared" si="677"/>
        <v>não</v>
      </c>
      <c r="BR1697" s="18" t="str">
        <f t="shared" si="677"/>
        <v>não</v>
      </c>
      <c r="BS1697" s="18" t="str">
        <f t="shared" si="677"/>
        <v>não</v>
      </c>
      <c r="BT1697" s="18" t="str">
        <f t="shared" si="677"/>
        <v>não</v>
      </c>
      <c r="BU1697" s="18" t="str">
        <f t="shared" si="677"/>
        <v>não</v>
      </c>
    </row>
    <row r="1698" spans="19:73" x14ac:dyDescent="0.2">
      <c r="S1698" s="24">
        <v>42135</v>
      </c>
      <c r="T1698">
        <v>11.93</v>
      </c>
      <c r="U1698">
        <v>12.6</v>
      </c>
      <c r="V1698" s="18" t="str">
        <f t="shared" si="662"/>
        <v>4 Maior</v>
      </c>
      <c r="W1698" s="18">
        <f t="shared" si="663"/>
        <v>0.66999999999999993</v>
      </c>
      <c r="X1698" s="18" t="str">
        <f t="shared" si="664"/>
        <v>sim</v>
      </c>
      <c r="Y1698" s="18" t="str">
        <f t="shared" si="665"/>
        <v>sim</v>
      </c>
      <c r="Z1698" s="18" t="str">
        <f t="shared" si="666"/>
        <v>sim</v>
      </c>
      <c r="AA1698" s="18" t="str">
        <f t="shared" si="667"/>
        <v>sim</v>
      </c>
      <c r="AB1698" s="18" t="str">
        <f t="shared" si="668"/>
        <v>sim</v>
      </c>
      <c r="AC1698" s="18" t="str">
        <f t="shared" si="669"/>
        <v>sim</v>
      </c>
      <c r="AD1698" s="18" t="str">
        <f t="shared" si="670"/>
        <v>sim</v>
      </c>
      <c r="AE1698" s="18" t="str">
        <f t="shared" si="671"/>
        <v>sim</v>
      </c>
      <c r="AF1698" s="18" t="str">
        <f t="shared" si="661"/>
        <v>não</v>
      </c>
      <c r="AG1698" s="18" t="str">
        <f t="shared" si="672"/>
        <v>não</v>
      </c>
      <c r="AH1698" s="18" t="str">
        <f t="shared" si="675"/>
        <v>não</v>
      </c>
      <c r="AI1698" s="18" t="str">
        <f t="shared" si="675"/>
        <v>não</v>
      </c>
      <c r="AJ1698" s="18" t="str">
        <f t="shared" si="675"/>
        <v>não</v>
      </c>
      <c r="AK1698" s="18" t="str">
        <f t="shared" si="675"/>
        <v>não</v>
      </c>
      <c r="AL1698" s="18" t="str">
        <f t="shared" si="675"/>
        <v>não</v>
      </c>
      <c r="AM1698" s="18" t="str">
        <f t="shared" si="675"/>
        <v>não</v>
      </c>
      <c r="AN1698" s="18" t="str">
        <f t="shared" si="675"/>
        <v>não</v>
      </c>
      <c r="AO1698" s="18" t="str">
        <f t="shared" si="675"/>
        <v>não</v>
      </c>
      <c r="AP1698" s="18" t="str">
        <f t="shared" si="675"/>
        <v>não</v>
      </c>
      <c r="AQ1698" s="18" t="str">
        <f t="shared" si="675"/>
        <v>não</v>
      </c>
      <c r="AR1698" s="18" t="str">
        <f t="shared" si="675"/>
        <v>não</v>
      </c>
      <c r="AS1698" s="18" t="str">
        <f t="shared" si="675"/>
        <v>não</v>
      </c>
      <c r="AT1698" s="18" t="str">
        <f t="shared" si="675"/>
        <v>não</v>
      </c>
      <c r="AU1698" s="18" t="str">
        <f t="shared" si="675"/>
        <v>não</v>
      </c>
      <c r="AV1698" s="18" t="str">
        <f t="shared" si="675"/>
        <v>não</v>
      </c>
      <c r="AW1698" s="18" t="str">
        <f t="shared" si="675"/>
        <v>não</v>
      </c>
      <c r="AX1698" s="18" t="str">
        <f t="shared" si="674"/>
        <v>não</v>
      </c>
      <c r="AY1698" s="18" t="str">
        <f t="shared" si="674"/>
        <v>não</v>
      </c>
      <c r="AZ1698" s="18" t="str">
        <f t="shared" si="674"/>
        <v>não</v>
      </c>
      <c r="BA1698" s="18" t="str">
        <f t="shared" si="674"/>
        <v>não</v>
      </c>
      <c r="BB1698" s="18" t="str">
        <f t="shared" si="674"/>
        <v>não</v>
      </c>
      <c r="BC1698" s="18" t="str">
        <f t="shared" si="674"/>
        <v>não</v>
      </c>
      <c r="BD1698" s="18" t="str">
        <f t="shared" si="674"/>
        <v>não</v>
      </c>
      <c r="BE1698" s="18" t="str">
        <f t="shared" si="674"/>
        <v>não</v>
      </c>
      <c r="BF1698" s="18" t="str">
        <f t="shared" si="674"/>
        <v>não</v>
      </c>
      <c r="BG1698" s="18" t="str">
        <f t="shared" si="674"/>
        <v>não</v>
      </c>
      <c r="BH1698" s="18" t="str">
        <f t="shared" si="674"/>
        <v>não</v>
      </c>
      <c r="BI1698" s="18" t="str">
        <f t="shared" si="673"/>
        <v>não</v>
      </c>
      <c r="BJ1698" s="18" t="str">
        <f t="shared" si="673"/>
        <v>não</v>
      </c>
      <c r="BK1698" s="18" t="str">
        <f t="shared" si="673"/>
        <v>não</v>
      </c>
      <c r="BL1698" s="18" t="str">
        <f t="shared" si="673"/>
        <v>não</v>
      </c>
      <c r="BM1698" s="18" t="str">
        <f t="shared" si="677"/>
        <v>não</v>
      </c>
      <c r="BN1698" s="18" t="str">
        <f t="shared" si="677"/>
        <v>não</v>
      </c>
      <c r="BO1698" s="18" t="str">
        <f t="shared" si="677"/>
        <v>não</v>
      </c>
      <c r="BP1698" s="18" t="str">
        <f t="shared" si="677"/>
        <v>não</v>
      </c>
      <c r="BQ1698" s="18" t="str">
        <f t="shared" si="677"/>
        <v>não</v>
      </c>
      <c r="BR1698" s="18" t="str">
        <f t="shared" si="677"/>
        <v>não</v>
      </c>
      <c r="BS1698" s="18" t="str">
        <f t="shared" si="677"/>
        <v>não</v>
      </c>
      <c r="BT1698" s="18" t="str">
        <f t="shared" si="677"/>
        <v>não</v>
      </c>
      <c r="BU1698" s="18" t="str">
        <f t="shared" si="677"/>
        <v>não</v>
      </c>
    </row>
    <row r="1699" spans="19:73" x14ac:dyDescent="0.2">
      <c r="S1699" s="24">
        <v>42132</v>
      </c>
      <c r="T1699">
        <v>12.07</v>
      </c>
      <c r="U1699">
        <v>12.67</v>
      </c>
      <c r="V1699" s="18" t="str">
        <f t="shared" si="662"/>
        <v>4 Maior</v>
      </c>
      <c r="W1699" s="18">
        <f t="shared" si="663"/>
        <v>0.59999999999999964</v>
      </c>
      <c r="X1699" s="18" t="str">
        <f t="shared" si="664"/>
        <v>sim</v>
      </c>
      <c r="Y1699" s="18" t="str">
        <f t="shared" si="665"/>
        <v>sim</v>
      </c>
      <c r="Z1699" s="18" t="str">
        <f t="shared" si="666"/>
        <v>sim</v>
      </c>
      <c r="AA1699" s="18" t="str">
        <f t="shared" si="667"/>
        <v>sim</v>
      </c>
      <c r="AB1699" s="18" t="str">
        <f t="shared" si="668"/>
        <v>sim</v>
      </c>
      <c r="AC1699" s="18" t="str">
        <f t="shared" si="669"/>
        <v>sim</v>
      </c>
      <c r="AD1699" s="18" t="str">
        <f t="shared" si="670"/>
        <v>sim</v>
      </c>
      <c r="AE1699" s="18" t="str">
        <f t="shared" si="671"/>
        <v>não</v>
      </c>
      <c r="AF1699" s="18" t="str">
        <f t="shared" si="661"/>
        <v>não</v>
      </c>
      <c r="AG1699" s="18" t="str">
        <f t="shared" si="672"/>
        <v>não</v>
      </c>
      <c r="AH1699" s="18" t="str">
        <f t="shared" si="675"/>
        <v>não</v>
      </c>
      <c r="AI1699" s="18" t="str">
        <f t="shared" si="675"/>
        <v>não</v>
      </c>
      <c r="AJ1699" s="18" t="str">
        <f t="shared" si="675"/>
        <v>não</v>
      </c>
      <c r="AK1699" s="18" t="str">
        <f t="shared" si="675"/>
        <v>não</v>
      </c>
      <c r="AL1699" s="18" t="str">
        <f t="shared" si="675"/>
        <v>não</v>
      </c>
      <c r="AM1699" s="18" t="str">
        <f t="shared" si="675"/>
        <v>não</v>
      </c>
      <c r="AN1699" s="18" t="str">
        <f t="shared" si="675"/>
        <v>não</v>
      </c>
      <c r="AO1699" s="18" t="str">
        <f t="shared" si="675"/>
        <v>não</v>
      </c>
      <c r="AP1699" s="18" t="str">
        <f t="shared" si="675"/>
        <v>não</v>
      </c>
      <c r="AQ1699" s="18" t="str">
        <f t="shared" si="675"/>
        <v>não</v>
      </c>
      <c r="AR1699" s="18" t="str">
        <f t="shared" si="675"/>
        <v>não</v>
      </c>
      <c r="AS1699" s="18" t="str">
        <f t="shared" si="675"/>
        <v>não</v>
      </c>
      <c r="AT1699" s="18" t="str">
        <f t="shared" si="675"/>
        <v>não</v>
      </c>
      <c r="AU1699" s="18" t="str">
        <f t="shared" si="675"/>
        <v>não</v>
      </c>
      <c r="AV1699" s="18" t="str">
        <f t="shared" si="675"/>
        <v>não</v>
      </c>
      <c r="AW1699" s="18" t="str">
        <f t="shared" si="675"/>
        <v>não</v>
      </c>
      <c r="AX1699" s="18" t="str">
        <f t="shared" si="674"/>
        <v>não</v>
      </c>
      <c r="AY1699" s="18" t="str">
        <f t="shared" si="674"/>
        <v>não</v>
      </c>
      <c r="AZ1699" s="18" t="str">
        <f t="shared" si="674"/>
        <v>não</v>
      </c>
      <c r="BA1699" s="18" t="str">
        <f t="shared" si="674"/>
        <v>não</v>
      </c>
      <c r="BB1699" s="18" t="str">
        <f t="shared" si="674"/>
        <v>não</v>
      </c>
      <c r="BC1699" s="18" t="str">
        <f t="shared" si="674"/>
        <v>não</v>
      </c>
      <c r="BD1699" s="18" t="str">
        <f t="shared" si="674"/>
        <v>não</v>
      </c>
      <c r="BE1699" s="18" t="str">
        <f t="shared" si="674"/>
        <v>não</v>
      </c>
      <c r="BF1699" s="18" t="str">
        <f t="shared" si="674"/>
        <v>não</v>
      </c>
      <c r="BG1699" s="18" t="str">
        <f t="shared" si="674"/>
        <v>não</v>
      </c>
      <c r="BH1699" s="18" t="str">
        <f t="shared" si="674"/>
        <v>não</v>
      </c>
      <c r="BI1699" s="18" t="str">
        <f t="shared" si="673"/>
        <v>não</v>
      </c>
      <c r="BJ1699" s="18" t="str">
        <f t="shared" si="673"/>
        <v>não</v>
      </c>
      <c r="BK1699" s="18" t="str">
        <f t="shared" si="673"/>
        <v>não</v>
      </c>
      <c r="BL1699" s="18" t="str">
        <f t="shared" si="673"/>
        <v>não</v>
      </c>
      <c r="BM1699" s="18" t="str">
        <f t="shared" si="677"/>
        <v>não</v>
      </c>
      <c r="BN1699" s="18" t="str">
        <f t="shared" si="677"/>
        <v>não</v>
      </c>
      <c r="BO1699" s="18" t="str">
        <f t="shared" si="677"/>
        <v>não</v>
      </c>
      <c r="BP1699" s="18" t="str">
        <f t="shared" si="677"/>
        <v>não</v>
      </c>
      <c r="BQ1699" s="18" t="str">
        <f t="shared" si="677"/>
        <v>não</v>
      </c>
      <c r="BR1699" s="18" t="str">
        <f t="shared" si="677"/>
        <v>não</v>
      </c>
      <c r="BS1699" s="18" t="str">
        <f t="shared" si="677"/>
        <v>não</v>
      </c>
      <c r="BT1699" s="18" t="str">
        <f t="shared" si="677"/>
        <v>não</v>
      </c>
      <c r="BU1699" s="18" t="str">
        <f t="shared" si="677"/>
        <v>não</v>
      </c>
    </row>
    <row r="1700" spans="19:73" x14ac:dyDescent="0.2">
      <c r="S1700" s="24">
        <v>42131</v>
      </c>
      <c r="T1700">
        <v>11.92</v>
      </c>
      <c r="U1700">
        <v>12.5</v>
      </c>
      <c r="V1700" s="18" t="str">
        <f t="shared" si="662"/>
        <v>4 Maior</v>
      </c>
      <c r="W1700" s="18">
        <f t="shared" si="663"/>
        <v>0.58000000000000007</v>
      </c>
      <c r="X1700" s="18" t="str">
        <f t="shared" si="664"/>
        <v>sim</v>
      </c>
      <c r="Y1700" s="18" t="str">
        <f t="shared" si="665"/>
        <v>sim</v>
      </c>
      <c r="Z1700" s="18" t="str">
        <f t="shared" si="666"/>
        <v>sim</v>
      </c>
      <c r="AA1700" s="18" t="str">
        <f t="shared" si="667"/>
        <v>sim</v>
      </c>
      <c r="AB1700" s="18" t="str">
        <f t="shared" si="668"/>
        <v>sim</v>
      </c>
      <c r="AC1700" s="18" t="str">
        <f t="shared" si="669"/>
        <v>sim</v>
      </c>
      <c r="AD1700" s="18" t="str">
        <f t="shared" si="670"/>
        <v>sim</v>
      </c>
      <c r="AE1700" s="18" t="str">
        <f t="shared" si="671"/>
        <v>não</v>
      </c>
      <c r="AF1700" s="18" t="str">
        <f t="shared" si="661"/>
        <v>não</v>
      </c>
      <c r="AG1700" s="18" t="str">
        <f t="shared" si="672"/>
        <v>não</v>
      </c>
      <c r="AH1700" s="18" t="str">
        <f t="shared" si="675"/>
        <v>não</v>
      </c>
      <c r="AI1700" s="18" t="str">
        <f t="shared" si="675"/>
        <v>não</v>
      </c>
      <c r="AJ1700" s="18" t="str">
        <f t="shared" si="675"/>
        <v>não</v>
      </c>
      <c r="AK1700" s="18" t="str">
        <f t="shared" si="675"/>
        <v>não</v>
      </c>
      <c r="AL1700" s="18" t="str">
        <f t="shared" si="675"/>
        <v>não</v>
      </c>
      <c r="AM1700" s="18" t="str">
        <f t="shared" si="675"/>
        <v>não</v>
      </c>
      <c r="AN1700" s="18" t="str">
        <f t="shared" si="675"/>
        <v>não</v>
      </c>
      <c r="AO1700" s="18" t="str">
        <f t="shared" si="675"/>
        <v>não</v>
      </c>
      <c r="AP1700" s="18" t="str">
        <f t="shared" si="675"/>
        <v>não</v>
      </c>
      <c r="AQ1700" s="18" t="str">
        <f t="shared" si="675"/>
        <v>não</v>
      </c>
      <c r="AR1700" s="18" t="str">
        <f t="shared" si="675"/>
        <v>não</v>
      </c>
      <c r="AS1700" s="18" t="str">
        <f t="shared" si="675"/>
        <v>não</v>
      </c>
      <c r="AT1700" s="18" t="str">
        <f t="shared" si="675"/>
        <v>não</v>
      </c>
      <c r="AU1700" s="18" t="str">
        <f t="shared" si="675"/>
        <v>não</v>
      </c>
      <c r="AV1700" s="18" t="str">
        <f t="shared" si="675"/>
        <v>não</v>
      </c>
      <c r="AW1700" s="18" t="str">
        <f t="shared" si="675"/>
        <v>não</v>
      </c>
      <c r="AX1700" s="18" t="str">
        <f t="shared" si="674"/>
        <v>não</v>
      </c>
      <c r="AY1700" s="18" t="str">
        <f t="shared" si="674"/>
        <v>não</v>
      </c>
      <c r="AZ1700" s="18" t="str">
        <f t="shared" si="674"/>
        <v>não</v>
      </c>
      <c r="BA1700" s="18" t="str">
        <f t="shared" si="674"/>
        <v>não</v>
      </c>
      <c r="BB1700" s="18" t="str">
        <f t="shared" si="674"/>
        <v>não</v>
      </c>
      <c r="BC1700" s="18" t="str">
        <f t="shared" si="674"/>
        <v>não</v>
      </c>
      <c r="BD1700" s="18" t="str">
        <f t="shared" si="674"/>
        <v>não</v>
      </c>
      <c r="BE1700" s="18" t="str">
        <f t="shared" si="674"/>
        <v>não</v>
      </c>
      <c r="BF1700" s="18" t="str">
        <f t="shared" si="674"/>
        <v>não</v>
      </c>
      <c r="BG1700" s="18" t="str">
        <f t="shared" si="674"/>
        <v>não</v>
      </c>
      <c r="BH1700" s="18" t="str">
        <f t="shared" si="674"/>
        <v>não</v>
      </c>
      <c r="BI1700" s="18" t="str">
        <f t="shared" si="673"/>
        <v>não</v>
      </c>
      <c r="BJ1700" s="18" t="str">
        <f t="shared" si="673"/>
        <v>não</v>
      </c>
      <c r="BK1700" s="18" t="str">
        <f t="shared" si="673"/>
        <v>não</v>
      </c>
      <c r="BL1700" s="18" t="str">
        <f t="shared" ref="BL1700:BU1700" si="678">IF($W1700&gt;BL$2,"sim","não")</f>
        <v>não</v>
      </c>
      <c r="BM1700" s="18" t="str">
        <f t="shared" si="678"/>
        <v>não</v>
      </c>
      <c r="BN1700" s="18" t="str">
        <f t="shared" si="678"/>
        <v>não</v>
      </c>
      <c r="BO1700" s="18" t="str">
        <f t="shared" si="678"/>
        <v>não</v>
      </c>
      <c r="BP1700" s="18" t="str">
        <f t="shared" si="678"/>
        <v>não</v>
      </c>
      <c r="BQ1700" s="18" t="str">
        <f t="shared" si="678"/>
        <v>não</v>
      </c>
      <c r="BR1700" s="18" t="str">
        <f t="shared" si="678"/>
        <v>não</v>
      </c>
      <c r="BS1700" s="18" t="str">
        <f t="shared" si="678"/>
        <v>não</v>
      </c>
      <c r="BT1700" s="18" t="str">
        <f t="shared" si="678"/>
        <v>não</v>
      </c>
      <c r="BU1700" s="18" t="str">
        <f t="shared" si="678"/>
        <v>não</v>
      </c>
    </row>
    <row r="1701" spans="19:73" x14ac:dyDescent="0.2">
      <c r="S1701" s="24">
        <v>42130</v>
      </c>
      <c r="T1701">
        <v>12.13</v>
      </c>
      <c r="U1701">
        <v>12.88</v>
      </c>
      <c r="V1701" s="18" t="str">
        <f t="shared" si="662"/>
        <v>4 Maior</v>
      </c>
      <c r="W1701" s="18">
        <f t="shared" si="663"/>
        <v>0.75</v>
      </c>
      <c r="X1701" s="18" t="str">
        <f t="shared" si="664"/>
        <v>sim</v>
      </c>
      <c r="Y1701" s="18" t="str">
        <f t="shared" si="665"/>
        <v>sim</v>
      </c>
      <c r="Z1701" s="18" t="str">
        <f t="shared" si="666"/>
        <v>sim</v>
      </c>
      <c r="AA1701" s="18" t="str">
        <f t="shared" si="667"/>
        <v>sim</v>
      </c>
      <c r="AB1701" s="18" t="str">
        <f t="shared" si="668"/>
        <v>sim</v>
      </c>
      <c r="AC1701" s="18" t="str">
        <f t="shared" si="669"/>
        <v>sim</v>
      </c>
      <c r="AD1701" s="18" t="str">
        <f t="shared" si="670"/>
        <v>sim</v>
      </c>
      <c r="AE1701" s="18" t="str">
        <f t="shared" si="671"/>
        <v>sim</v>
      </c>
      <c r="AF1701" s="18" t="str">
        <f t="shared" si="661"/>
        <v>sim</v>
      </c>
      <c r="AG1701" s="18" t="str">
        <f t="shared" si="672"/>
        <v>não</v>
      </c>
      <c r="AH1701" s="18" t="str">
        <f t="shared" si="675"/>
        <v>não</v>
      </c>
      <c r="AI1701" s="18" t="str">
        <f t="shared" si="675"/>
        <v>não</v>
      </c>
      <c r="AJ1701" s="18" t="str">
        <f t="shared" si="675"/>
        <v>não</v>
      </c>
      <c r="AK1701" s="18" t="str">
        <f t="shared" si="675"/>
        <v>não</v>
      </c>
      <c r="AL1701" s="18" t="str">
        <f t="shared" si="675"/>
        <v>não</v>
      </c>
      <c r="AM1701" s="18" t="str">
        <f t="shared" si="675"/>
        <v>não</v>
      </c>
      <c r="AN1701" s="18" t="str">
        <f t="shared" si="675"/>
        <v>não</v>
      </c>
      <c r="AO1701" s="18" t="str">
        <f t="shared" si="675"/>
        <v>não</v>
      </c>
      <c r="AP1701" s="18" t="str">
        <f t="shared" si="675"/>
        <v>não</v>
      </c>
      <c r="AQ1701" s="18" t="str">
        <f t="shared" si="675"/>
        <v>não</v>
      </c>
      <c r="AR1701" s="18" t="str">
        <f t="shared" si="675"/>
        <v>não</v>
      </c>
      <c r="AS1701" s="18" t="str">
        <f t="shared" si="675"/>
        <v>não</v>
      </c>
      <c r="AT1701" s="18" t="str">
        <f t="shared" si="675"/>
        <v>não</v>
      </c>
      <c r="AU1701" s="18" t="str">
        <f t="shared" si="675"/>
        <v>não</v>
      </c>
      <c r="AV1701" s="18" t="str">
        <f t="shared" si="675"/>
        <v>não</v>
      </c>
      <c r="AW1701" s="18" t="str">
        <f t="shared" si="675"/>
        <v>não</v>
      </c>
      <c r="AX1701" s="18" t="str">
        <f t="shared" si="674"/>
        <v>não</v>
      </c>
      <c r="AY1701" s="18" t="str">
        <f t="shared" si="674"/>
        <v>não</v>
      </c>
      <c r="AZ1701" s="18" t="str">
        <f t="shared" si="674"/>
        <v>não</v>
      </c>
      <c r="BA1701" s="18" t="str">
        <f t="shared" si="674"/>
        <v>não</v>
      </c>
      <c r="BB1701" s="18" t="str">
        <f t="shared" si="674"/>
        <v>não</v>
      </c>
      <c r="BC1701" s="18" t="str">
        <f t="shared" si="674"/>
        <v>não</v>
      </c>
      <c r="BD1701" s="18" t="str">
        <f t="shared" si="674"/>
        <v>não</v>
      </c>
      <c r="BE1701" s="18" t="str">
        <f t="shared" si="674"/>
        <v>não</v>
      </c>
      <c r="BF1701" s="18" t="str">
        <f t="shared" si="674"/>
        <v>não</v>
      </c>
      <c r="BG1701" s="18" t="str">
        <f t="shared" si="674"/>
        <v>não</v>
      </c>
      <c r="BH1701" s="18" t="str">
        <f t="shared" si="674"/>
        <v>não</v>
      </c>
      <c r="BI1701" s="18" t="str">
        <f t="shared" ref="BI1701:BU1727" si="679">IF($W1701&gt;BI$2,"sim","não")</f>
        <v>não</v>
      </c>
      <c r="BJ1701" s="18" t="str">
        <f t="shared" si="679"/>
        <v>não</v>
      </c>
      <c r="BK1701" s="18" t="str">
        <f t="shared" si="679"/>
        <v>não</v>
      </c>
      <c r="BL1701" s="18" t="str">
        <f t="shared" si="679"/>
        <v>não</v>
      </c>
      <c r="BM1701" s="18" t="str">
        <f t="shared" si="679"/>
        <v>não</v>
      </c>
      <c r="BN1701" s="18" t="str">
        <f t="shared" si="679"/>
        <v>não</v>
      </c>
      <c r="BO1701" s="18" t="str">
        <f t="shared" si="679"/>
        <v>não</v>
      </c>
      <c r="BP1701" s="18" t="str">
        <f t="shared" si="679"/>
        <v>não</v>
      </c>
      <c r="BQ1701" s="18" t="str">
        <f t="shared" si="679"/>
        <v>não</v>
      </c>
      <c r="BR1701" s="18" t="str">
        <f t="shared" si="679"/>
        <v>não</v>
      </c>
      <c r="BS1701" s="18" t="str">
        <f t="shared" si="679"/>
        <v>não</v>
      </c>
      <c r="BT1701" s="18" t="str">
        <f t="shared" si="679"/>
        <v>não</v>
      </c>
      <c r="BU1701" s="18" t="str">
        <f t="shared" si="679"/>
        <v>não</v>
      </c>
    </row>
    <row r="1702" spans="19:73" x14ac:dyDescent="0.2">
      <c r="S1702" s="24">
        <v>42129</v>
      </c>
      <c r="T1702">
        <v>12.12</v>
      </c>
      <c r="U1702">
        <v>12.91</v>
      </c>
      <c r="V1702" s="18" t="str">
        <f t="shared" si="662"/>
        <v>4 Maior</v>
      </c>
      <c r="W1702" s="18">
        <f t="shared" si="663"/>
        <v>0.79000000000000092</v>
      </c>
      <c r="X1702" s="18" t="str">
        <f t="shared" si="664"/>
        <v>sim</v>
      </c>
      <c r="Y1702" s="18" t="str">
        <f t="shared" si="665"/>
        <v>sim</v>
      </c>
      <c r="Z1702" s="18" t="str">
        <f t="shared" si="666"/>
        <v>sim</v>
      </c>
      <c r="AA1702" s="18" t="str">
        <f t="shared" si="667"/>
        <v>sim</v>
      </c>
      <c r="AB1702" s="18" t="str">
        <f t="shared" si="668"/>
        <v>sim</v>
      </c>
      <c r="AC1702" s="18" t="str">
        <f t="shared" si="669"/>
        <v>sim</v>
      </c>
      <c r="AD1702" s="18" t="str">
        <f t="shared" si="670"/>
        <v>sim</v>
      </c>
      <c r="AE1702" s="18" t="str">
        <f t="shared" si="671"/>
        <v>sim</v>
      </c>
      <c r="AF1702" s="18" t="str">
        <f t="shared" si="661"/>
        <v>sim</v>
      </c>
      <c r="AG1702" s="18" t="str">
        <f t="shared" si="672"/>
        <v>não</v>
      </c>
      <c r="AH1702" s="18" t="str">
        <f t="shared" si="675"/>
        <v>não</v>
      </c>
      <c r="AI1702" s="18" t="str">
        <f t="shared" si="675"/>
        <v>não</v>
      </c>
      <c r="AJ1702" s="18" t="str">
        <f t="shared" si="675"/>
        <v>não</v>
      </c>
      <c r="AK1702" s="18" t="str">
        <f t="shared" si="675"/>
        <v>não</v>
      </c>
      <c r="AL1702" s="18" t="str">
        <f t="shared" si="675"/>
        <v>não</v>
      </c>
      <c r="AM1702" s="18" t="str">
        <f t="shared" si="675"/>
        <v>não</v>
      </c>
      <c r="AN1702" s="18" t="str">
        <f t="shared" si="675"/>
        <v>não</v>
      </c>
      <c r="AO1702" s="18" t="str">
        <f t="shared" si="675"/>
        <v>não</v>
      </c>
      <c r="AP1702" s="18" t="str">
        <f t="shared" si="675"/>
        <v>não</v>
      </c>
      <c r="AQ1702" s="18" t="str">
        <f t="shared" si="675"/>
        <v>não</v>
      </c>
      <c r="AR1702" s="18" t="str">
        <f t="shared" si="675"/>
        <v>não</v>
      </c>
      <c r="AS1702" s="18" t="str">
        <f t="shared" si="675"/>
        <v>não</v>
      </c>
      <c r="AT1702" s="18" t="str">
        <f t="shared" si="675"/>
        <v>não</v>
      </c>
      <c r="AU1702" s="18" t="str">
        <f t="shared" si="675"/>
        <v>não</v>
      </c>
      <c r="AV1702" s="18" t="str">
        <f t="shared" si="675"/>
        <v>não</v>
      </c>
      <c r="AW1702" s="18" t="str">
        <f t="shared" si="675"/>
        <v>não</v>
      </c>
      <c r="AX1702" s="18" t="str">
        <f t="shared" si="674"/>
        <v>não</v>
      </c>
      <c r="AY1702" s="18" t="str">
        <f t="shared" si="674"/>
        <v>não</v>
      </c>
      <c r="AZ1702" s="18" t="str">
        <f t="shared" si="674"/>
        <v>não</v>
      </c>
      <c r="BA1702" s="18" t="str">
        <f t="shared" si="674"/>
        <v>não</v>
      </c>
      <c r="BB1702" s="18" t="str">
        <f t="shared" si="674"/>
        <v>não</v>
      </c>
      <c r="BC1702" s="18" t="str">
        <f t="shared" si="674"/>
        <v>não</v>
      </c>
      <c r="BD1702" s="18" t="str">
        <f t="shared" si="674"/>
        <v>não</v>
      </c>
      <c r="BE1702" s="18" t="str">
        <f t="shared" si="674"/>
        <v>não</v>
      </c>
      <c r="BF1702" s="18" t="str">
        <f t="shared" si="674"/>
        <v>não</v>
      </c>
      <c r="BG1702" s="18" t="str">
        <f t="shared" si="674"/>
        <v>não</v>
      </c>
      <c r="BH1702" s="18" t="str">
        <f t="shared" si="674"/>
        <v>não</v>
      </c>
      <c r="BI1702" s="18" t="str">
        <f t="shared" si="679"/>
        <v>não</v>
      </c>
      <c r="BJ1702" s="18" t="str">
        <f t="shared" si="679"/>
        <v>não</v>
      </c>
      <c r="BK1702" s="18" t="str">
        <f t="shared" si="679"/>
        <v>não</v>
      </c>
      <c r="BL1702" s="18" t="str">
        <f t="shared" si="679"/>
        <v>não</v>
      </c>
      <c r="BM1702" s="18" t="str">
        <f t="shared" si="679"/>
        <v>não</v>
      </c>
      <c r="BN1702" s="18" t="str">
        <f t="shared" si="679"/>
        <v>não</v>
      </c>
      <c r="BO1702" s="18" t="str">
        <f t="shared" si="679"/>
        <v>não</v>
      </c>
      <c r="BP1702" s="18" t="str">
        <f t="shared" si="679"/>
        <v>não</v>
      </c>
      <c r="BQ1702" s="18" t="str">
        <f t="shared" si="679"/>
        <v>não</v>
      </c>
      <c r="BR1702" s="18" t="str">
        <f t="shared" si="679"/>
        <v>não</v>
      </c>
      <c r="BS1702" s="18" t="str">
        <f t="shared" si="679"/>
        <v>não</v>
      </c>
      <c r="BT1702" s="18" t="str">
        <f t="shared" si="679"/>
        <v>não</v>
      </c>
      <c r="BU1702" s="18" t="str">
        <f t="shared" si="679"/>
        <v>não</v>
      </c>
    </row>
    <row r="1703" spans="19:73" x14ac:dyDescent="0.2">
      <c r="S1703" s="24">
        <v>42128</v>
      </c>
      <c r="T1703">
        <v>12.26</v>
      </c>
      <c r="U1703">
        <v>12.94</v>
      </c>
      <c r="V1703" s="18" t="str">
        <f t="shared" si="662"/>
        <v>4 Maior</v>
      </c>
      <c r="W1703" s="18">
        <f t="shared" si="663"/>
        <v>0.67999999999999972</v>
      </c>
      <c r="X1703" s="18" t="str">
        <f t="shared" si="664"/>
        <v>sim</v>
      </c>
      <c r="Y1703" s="18" t="str">
        <f t="shared" si="665"/>
        <v>sim</v>
      </c>
      <c r="Z1703" s="18" t="str">
        <f t="shared" si="666"/>
        <v>sim</v>
      </c>
      <c r="AA1703" s="18" t="str">
        <f t="shared" si="667"/>
        <v>sim</v>
      </c>
      <c r="AB1703" s="18" t="str">
        <f t="shared" si="668"/>
        <v>sim</v>
      </c>
      <c r="AC1703" s="18" t="str">
        <f t="shared" si="669"/>
        <v>sim</v>
      </c>
      <c r="AD1703" s="18" t="str">
        <f t="shared" si="670"/>
        <v>sim</v>
      </c>
      <c r="AE1703" s="18" t="str">
        <f t="shared" si="671"/>
        <v>sim</v>
      </c>
      <c r="AF1703" s="18" t="str">
        <f t="shared" si="661"/>
        <v>não</v>
      </c>
      <c r="AG1703" s="18" t="str">
        <f t="shared" si="672"/>
        <v>não</v>
      </c>
      <c r="AH1703" s="18" t="str">
        <f t="shared" si="675"/>
        <v>não</v>
      </c>
      <c r="AI1703" s="18" t="str">
        <f t="shared" si="675"/>
        <v>não</v>
      </c>
      <c r="AJ1703" s="18" t="str">
        <f t="shared" si="675"/>
        <v>não</v>
      </c>
      <c r="AK1703" s="18" t="str">
        <f t="shared" si="675"/>
        <v>não</v>
      </c>
      <c r="AL1703" s="18" t="str">
        <f t="shared" si="675"/>
        <v>não</v>
      </c>
      <c r="AM1703" s="18" t="str">
        <f t="shared" si="675"/>
        <v>não</v>
      </c>
      <c r="AN1703" s="18" t="str">
        <f t="shared" si="675"/>
        <v>não</v>
      </c>
      <c r="AO1703" s="18" t="str">
        <f t="shared" si="675"/>
        <v>não</v>
      </c>
      <c r="AP1703" s="18" t="str">
        <f t="shared" si="675"/>
        <v>não</v>
      </c>
      <c r="AQ1703" s="18" t="str">
        <f t="shared" si="675"/>
        <v>não</v>
      </c>
      <c r="AR1703" s="18" t="str">
        <f t="shared" si="675"/>
        <v>não</v>
      </c>
      <c r="AS1703" s="18" t="str">
        <f t="shared" si="675"/>
        <v>não</v>
      </c>
      <c r="AT1703" s="18" t="str">
        <f t="shared" si="675"/>
        <v>não</v>
      </c>
      <c r="AU1703" s="18" t="str">
        <f t="shared" si="675"/>
        <v>não</v>
      </c>
      <c r="AV1703" s="18" t="str">
        <f t="shared" si="675"/>
        <v>não</v>
      </c>
      <c r="AW1703" s="18" t="str">
        <f t="shared" si="675"/>
        <v>não</v>
      </c>
      <c r="AX1703" s="18" t="str">
        <f t="shared" si="674"/>
        <v>não</v>
      </c>
      <c r="AY1703" s="18" t="str">
        <f t="shared" si="674"/>
        <v>não</v>
      </c>
      <c r="AZ1703" s="18" t="str">
        <f t="shared" si="674"/>
        <v>não</v>
      </c>
      <c r="BA1703" s="18" t="str">
        <f t="shared" si="674"/>
        <v>não</v>
      </c>
      <c r="BB1703" s="18" t="str">
        <f t="shared" si="674"/>
        <v>não</v>
      </c>
      <c r="BC1703" s="18" t="str">
        <f t="shared" si="674"/>
        <v>não</v>
      </c>
      <c r="BD1703" s="18" t="str">
        <f t="shared" si="674"/>
        <v>não</v>
      </c>
      <c r="BE1703" s="18" t="str">
        <f t="shared" si="674"/>
        <v>não</v>
      </c>
      <c r="BF1703" s="18" t="str">
        <f t="shared" si="674"/>
        <v>não</v>
      </c>
      <c r="BG1703" s="18" t="str">
        <f t="shared" si="674"/>
        <v>não</v>
      </c>
      <c r="BH1703" s="18" t="str">
        <f t="shared" si="674"/>
        <v>não</v>
      </c>
      <c r="BI1703" s="18" t="str">
        <f t="shared" si="679"/>
        <v>não</v>
      </c>
      <c r="BJ1703" s="18" t="str">
        <f t="shared" si="679"/>
        <v>não</v>
      </c>
      <c r="BK1703" s="18" t="str">
        <f t="shared" si="679"/>
        <v>não</v>
      </c>
      <c r="BL1703" s="18" t="str">
        <f t="shared" si="679"/>
        <v>não</v>
      </c>
      <c r="BM1703" s="18" t="str">
        <f t="shared" si="679"/>
        <v>não</v>
      </c>
      <c r="BN1703" s="18" t="str">
        <f t="shared" si="679"/>
        <v>não</v>
      </c>
      <c r="BO1703" s="18" t="str">
        <f t="shared" si="679"/>
        <v>não</v>
      </c>
      <c r="BP1703" s="18" t="str">
        <f t="shared" si="679"/>
        <v>não</v>
      </c>
      <c r="BQ1703" s="18" t="str">
        <f t="shared" si="679"/>
        <v>não</v>
      </c>
      <c r="BR1703" s="18" t="str">
        <f t="shared" si="679"/>
        <v>não</v>
      </c>
      <c r="BS1703" s="18" t="str">
        <f t="shared" si="679"/>
        <v>não</v>
      </c>
      <c r="BT1703" s="18" t="str">
        <f t="shared" si="679"/>
        <v>não</v>
      </c>
      <c r="BU1703" s="18" t="str">
        <f t="shared" si="679"/>
        <v>não</v>
      </c>
    </row>
    <row r="1704" spans="19:73" x14ac:dyDescent="0.2">
      <c r="S1704" s="24">
        <v>42124</v>
      </c>
      <c r="T1704">
        <v>12.11</v>
      </c>
      <c r="U1704">
        <v>12.69</v>
      </c>
      <c r="V1704" s="18" t="str">
        <f t="shared" si="662"/>
        <v>4 Maior</v>
      </c>
      <c r="W1704" s="18">
        <f t="shared" si="663"/>
        <v>0.58000000000000007</v>
      </c>
      <c r="X1704" s="18" t="str">
        <f t="shared" si="664"/>
        <v>sim</v>
      </c>
      <c r="Y1704" s="18" t="str">
        <f t="shared" si="665"/>
        <v>sim</v>
      </c>
      <c r="Z1704" s="18" t="str">
        <f t="shared" si="666"/>
        <v>sim</v>
      </c>
      <c r="AA1704" s="18" t="str">
        <f t="shared" si="667"/>
        <v>sim</v>
      </c>
      <c r="AB1704" s="18" t="str">
        <f t="shared" si="668"/>
        <v>sim</v>
      </c>
      <c r="AC1704" s="18" t="str">
        <f t="shared" si="669"/>
        <v>sim</v>
      </c>
      <c r="AD1704" s="18" t="str">
        <f t="shared" si="670"/>
        <v>sim</v>
      </c>
      <c r="AE1704" s="18" t="str">
        <f t="shared" si="671"/>
        <v>não</v>
      </c>
      <c r="AF1704" s="18" t="str">
        <f t="shared" si="661"/>
        <v>não</v>
      </c>
      <c r="AG1704" s="18" t="str">
        <f t="shared" si="672"/>
        <v>não</v>
      </c>
      <c r="AH1704" s="18" t="str">
        <f t="shared" si="675"/>
        <v>não</v>
      </c>
      <c r="AI1704" s="18" t="str">
        <f t="shared" si="675"/>
        <v>não</v>
      </c>
      <c r="AJ1704" s="18" t="str">
        <f t="shared" si="675"/>
        <v>não</v>
      </c>
      <c r="AK1704" s="18" t="str">
        <f t="shared" si="675"/>
        <v>não</v>
      </c>
      <c r="AL1704" s="18" t="str">
        <f t="shared" si="675"/>
        <v>não</v>
      </c>
      <c r="AM1704" s="18" t="str">
        <f t="shared" si="675"/>
        <v>não</v>
      </c>
      <c r="AN1704" s="18" t="str">
        <f t="shared" si="675"/>
        <v>não</v>
      </c>
      <c r="AO1704" s="18" t="str">
        <f t="shared" si="675"/>
        <v>não</v>
      </c>
      <c r="AP1704" s="18" t="str">
        <f t="shared" si="675"/>
        <v>não</v>
      </c>
      <c r="AQ1704" s="18" t="str">
        <f t="shared" si="675"/>
        <v>não</v>
      </c>
      <c r="AR1704" s="18" t="str">
        <f t="shared" si="675"/>
        <v>não</v>
      </c>
      <c r="AS1704" s="18" t="str">
        <f t="shared" si="675"/>
        <v>não</v>
      </c>
      <c r="AT1704" s="18" t="str">
        <f t="shared" si="675"/>
        <v>não</v>
      </c>
      <c r="AU1704" s="18" t="str">
        <f t="shared" si="675"/>
        <v>não</v>
      </c>
      <c r="AV1704" s="18" t="str">
        <f t="shared" si="675"/>
        <v>não</v>
      </c>
      <c r="AW1704" s="18" t="str">
        <f t="shared" si="675"/>
        <v>não</v>
      </c>
      <c r="AX1704" s="18" t="str">
        <f t="shared" si="674"/>
        <v>não</v>
      </c>
      <c r="AY1704" s="18" t="str">
        <f t="shared" si="674"/>
        <v>não</v>
      </c>
      <c r="AZ1704" s="18" t="str">
        <f t="shared" si="674"/>
        <v>não</v>
      </c>
      <c r="BA1704" s="18" t="str">
        <f t="shared" si="674"/>
        <v>não</v>
      </c>
      <c r="BB1704" s="18" t="str">
        <f t="shared" si="674"/>
        <v>não</v>
      </c>
      <c r="BC1704" s="18" t="str">
        <f t="shared" si="674"/>
        <v>não</v>
      </c>
      <c r="BD1704" s="18" t="str">
        <f t="shared" si="674"/>
        <v>não</v>
      </c>
      <c r="BE1704" s="18" t="str">
        <f t="shared" si="674"/>
        <v>não</v>
      </c>
      <c r="BF1704" s="18" t="str">
        <f t="shared" si="674"/>
        <v>não</v>
      </c>
      <c r="BG1704" s="18" t="str">
        <f t="shared" si="674"/>
        <v>não</v>
      </c>
      <c r="BH1704" s="18" t="str">
        <f t="shared" si="674"/>
        <v>não</v>
      </c>
      <c r="BI1704" s="18" t="str">
        <f t="shared" si="679"/>
        <v>não</v>
      </c>
      <c r="BJ1704" s="18" t="str">
        <f t="shared" si="679"/>
        <v>não</v>
      </c>
      <c r="BK1704" s="18" t="str">
        <f t="shared" si="679"/>
        <v>não</v>
      </c>
      <c r="BL1704" s="18" t="str">
        <f t="shared" si="679"/>
        <v>não</v>
      </c>
      <c r="BM1704" s="18" t="str">
        <f t="shared" si="679"/>
        <v>não</v>
      </c>
      <c r="BN1704" s="18" t="str">
        <f t="shared" si="679"/>
        <v>não</v>
      </c>
      <c r="BO1704" s="18" t="str">
        <f t="shared" si="679"/>
        <v>não</v>
      </c>
      <c r="BP1704" s="18" t="str">
        <f t="shared" si="679"/>
        <v>não</v>
      </c>
      <c r="BQ1704" s="18" t="str">
        <f t="shared" si="679"/>
        <v>não</v>
      </c>
      <c r="BR1704" s="18" t="str">
        <f t="shared" si="679"/>
        <v>não</v>
      </c>
      <c r="BS1704" s="18" t="str">
        <f t="shared" si="679"/>
        <v>não</v>
      </c>
      <c r="BT1704" s="18" t="str">
        <f t="shared" si="679"/>
        <v>não</v>
      </c>
      <c r="BU1704" s="18" t="str">
        <f t="shared" si="679"/>
        <v>não</v>
      </c>
    </row>
    <row r="1705" spans="19:73" x14ac:dyDescent="0.2">
      <c r="S1705" s="24">
        <v>42123</v>
      </c>
      <c r="T1705">
        <v>12.12</v>
      </c>
      <c r="U1705">
        <v>12.83</v>
      </c>
      <c r="V1705" s="18" t="str">
        <f t="shared" si="662"/>
        <v>4 Maior</v>
      </c>
      <c r="W1705" s="18">
        <f t="shared" si="663"/>
        <v>0.71000000000000085</v>
      </c>
      <c r="X1705" s="18" t="str">
        <f t="shared" si="664"/>
        <v>sim</v>
      </c>
      <c r="Y1705" s="18" t="str">
        <f t="shared" si="665"/>
        <v>sim</v>
      </c>
      <c r="Z1705" s="18" t="str">
        <f t="shared" si="666"/>
        <v>sim</v>
      </c>
      <c r="AA1705" s="18" t="str">
        <f t="shared" si="667"/>
        <v>sim</v>
      </c>
      <c r="AB1705" s="18" t="str">
        <f t="shared" si="668"/>
        <v>sim</v>
      </c>
      <c r="AC1705" s="18" t="str">
        <f t="shared" si="669"/>
        <v>sim</v>
      </c>
      <c r="AD1705" s="18" t="str">
        <f t="shared" si="670"/>
        <v>sim</v>
      </c>
      <c r="AE1705" s="18" t="str">
        <f t="shared" si="671"/>
        <v>sim</v>
      </c>
      <c r="AF1705" s="18" t="str">
        <f t="shared" si="661"/>
        <v>sim</v>
      </c>
      <c r="AG1705" s="18" t="str">
        <f t="shared" si="672"/>
        <v>não</v>
      </c>
      <c r="AH1705" s="18" t="str">
        <f t="shared" si="675"/>
        <v>não</v>
      </c>
      <c r="AI1705" s="18" t="str">
        <f t="shared" si="675"/>
        <v>não</v>
      </c>
      <c r="AJ1705" s="18" t="str">
        <f t="shared" si="675"/>
        <v>não</v>
      </c>
      <c r="AK1705" s="18" t="str">
        <f t="shared" si="675"/>
        <v>não</v>
      </c>
      <c r="AL1705" s="18" t="str">
        <f t="shared" si="675"/>
        <v>não</v>
      </c>
      <c r="AM1705" s="18" t="str">
        <f t="shared" si="675"/>
        <v>não</v>
      </c>
      <c r="AN1705" s="18" t="str">
        <f t="shared" si="675"/>
        <v>não</v>
      </c>
      <c r="AO1705" s="18" t="str">
        <f t="shared" si="675"/>
        <v>não</v>
      </c>
      <c r="AP1705" s="18" t="str">
        <f t="shared" si="675"/>
        <v>não</v>
      </c>
      <c r="AQ1705" s="18" t="str">
        <f t="shared" si="675"/>
        <v>não</v>
      </c>
      <c r="AR1705" s="18" t="str">
        <f t="shared" si="675"/>
        <v>não</v>
      </c>
      <c r="AS1705" s="18" t="str">
        <f t="shared" si="675"/>
        <v>não</v>
      </c>
      <c r="AT1705" s="18" t="str">
        <f t="shared" si="675"/>
        <v>não</v>
      </c>
      <c r="AU1705" s="18" t="str">
        <f t="shared" si="675"/>
        <v>não</v>
      </c>
      <c r="AV1705" s="18" t="str">
        <f t="shared" si="675"/>
        <v>não</v>
      </c>
      <c r="AW1705" s="18" t="str">
        <f t="shared" ref="AW1705:BL1720" si="680">IF($W1705&gt;AW$2,"sim","não")</f>
        <v>não</v>
      </c>
      <c r="AX1705" s="18" t="str">
        <f t="shared" si="680"/>
        <v>não</v>
      </c>
      <c r="AY1705" s="18" t="str">
        <f t="shared" si="680"/>
        <v>não</v>
      </c>
      <c r="AZ1705" s="18" t="str">
        <f t="shared" si="680"/>
        <v>não</v>
      </c>
      <c r="BA1705" s="18" t="str">
        <f t="shared" si="680"/>
        <v>não</v>
      </c>
      <c r="BB1705" s="18" t="str">
        <f t="shared" si="680"/>
        <v>não</v>
      </c>
      <c r="BC1705" s="18" t="str">
        <f t="shared" si="680"/>
        <v>não</v>
      </c>
      <c r="BD1705" s="18" t="str">
        <f t="shared" si="680"/>
        <v>não</v>
      </c>
      <c r="BE1705" s="18" t="str">
        <f t="shared" si="680"/>
        <v>não</v>
      </c>
      <c r="BF1705" s="18" t="str">
        <f t="shared" si="680"/>
        <v>não</v>
      </c>
      <c r="BG1705" s="18" t="str">
        <f t="shared" si="680"/>
        <v>não</v>
      </c>
      <c r="BH1705" s="18" t="str">
        <f t="shared" si="680"/>
        <v>não</v>
      </c>
      <c r="BI1705" s="18" t="str">
        <f t="shared" si="680"/>
        <v>não</v>
      </c>
      <c r="BJ1705" s="18" t="str">
        <f t="shared" si="680"/>
        <v>não</v>
      </c>
      <c r="BK1705" s="18" t="str">
        <f t="shared" si="680"/>
        <v>não</v>
      </c>
      <c r="BL1705" s="18" t="str">
        <f t="shared" si="680"/>
        <v>não</v>
      </c>
      <c r="BM1705" s="18" t="str">
        <f t="shared" si="679"/>
        <v>não</v>
      </c>
      <c r="BN1705" s="18" t="str">
        <f t="shared" si="679"/>
        <v>não</v>
      </c>
      <c r="BO1705" s="18" t="str">
        <f t="shared" si="679"/>
        <v>não</v>
      </c>
      <c r="BP1705" s="18" t="str">
        <f t="shared" si="679"/>
        <v>não</v>
      </c>
      <c r="BQ1705" s="18" t="str">
        <f t="shared" si="679"/>
        <v>não</v>
      </c>
      <c r="BR1705" s="18" t="str">
        <f t="shared" si="679"/>
        <v>não</v>
      </c>
      <c r="BS1705" s="18" t="str">
        <f t="shared" si="679"/>
        <v>não</v>
      </c>
      <c r="BT1705" s="18" t="str">
        <f t="shared" si="679"/>
        <v>não</v>
      </c>
      <c r="BU1705" s="18" t="str">
        <f t="shared" si="679"/>
        <v>não</v>
      </c>
    </row>
    <row r="1706" spans="19:73" x14ac:dyDescent="0.2">
      <c r="S1706" s="24">
        <v>42122</v>
      </c>
      <c r="T1706">
        <v>12.38</v>
      </c>
      <c r="U1706">
        <v>12.84</v>
      </c>
      <c r="V1706" s="18" t="str">
        <f t="shared" si="662"/>
        <v>4 Maior</v>
      </c>
      <c r="W1706" s="18">
        <f t="shared" si="663"/>
        <v>0.45999999999999908</v>
      </c>
      <c r="X1706" s="18" t="str">
        <f t="shared" si="664"/>
        <v>sim</v>
      </c>
      <c r="Y1706" s="18" t="str">
        <f t="shared" si="665"/>
        <v>sim</v>
      </c>
      <c r="Z1706" s="18" t="str">
        <f t="shared" si="666"/>
        <v>sim</v>
      </c>
      <c r="AA1706" s="18" t="str">
        <f t="shared" si="667"/>
        <v>sim</v>
      </c>
      <c r="AB1706" s="18" t="str">
        <f t="shared" si="668"/>
        <v>sim</v>
      </c>
      <c r="AC1706" s="18" t="str">
        <f t="shared" si="669"/>
        <v>sim</v>
      </c>
      <c r="AD1706" s="18" t="str">
        <f t="shared" si="670"/>
        <v>não</v>
      </c>
      <c r="AE1706" s="18" t="str">
        <f t="shared" si="671"/>
        <v>não</v>
      </c>
      <c r="AF1706" s="18" t="str">
        <f t="shared" si="661"/>
        <v>não</v>
      </c>
      <c r="AG1706" s="18" t="str">
        <f t="shared" si="672"/>
        <v>não</v>
      </c>
      <c r="AH1706" s="18" t="str">
        <f t="shared" ref="AH1706:AW1721" si="681">IF($W1706&gt;AH$2,"sim","não")</f>
        <v>não</v>
      </c>
      <c r="AI1706" s="18" t="str">
        <f t="shared" si="681"/>
        <v>não</v>
      </c>
      <c r="AJ1706" s="18" t="str">
        <f t="shared" si="681"/>
        <v>não</v>
      </c>
      <c r="AK1706" s="18" t="str">
        <f t="shared" si="681"/>
        <v>não</v>
      </c>
      <c r="AL1706" s="18" t="str">
        <f t="shared" si="681"/>
        <v>não</v>
      </c>
      <c r="AM1706" s="18" t="str">
        <f t="shared" si="681"/>
        <v>não</v>
      </c>
      <c r="AN1706" s="18" t="str">
        <f t="shared" si="681"/>
        <v>não</v>
      </c>
      <c r="AO1706" s="18" t="str">
        <f t="shared" si="681"/>
        <v>não</v>
      </c>
      <c r="AP1706" s="18" t="str">
        <f t="shared" si="681"/>
        <v>não</v>
      </c>
      <c r="AQ1706" s="18" t="str">
        <f t="shared" si="681"/>
        <v>não</v>
      </c>
      <c r="AR1706" s="18" t="str">
        <f t="shared" si="681"/>
        <v>não</v>
      </c>
      <c r="AS1706" s="18" t="str">
        <f t="shared" si="681"/>
        <v>não</v>
      </c>
      <c r="AT1706" s="18" t="str">
        <f t="shared" si="681"/>
        <v>não</v>
      </c>
      <c r="AU1706" s="18" t="str">
        <f t="shared" si="681"/>
        <v>não</v>
      </c>
      <c r="AV1706" s="18" t="str">
        <f t="shared" si="681"/>
        <v>não</v>
      </c>
      <c r="AW1706" s="18" t="str">
        <f t="shared" si="681"/>
        <v>não</v>
      </c>
      <c r="AX1706" s="18" t="str">
        <f t="shared" si="680"/>
        <v>não</v>
      </c>
      <c r="AY1706" s="18" t="str">
        <f t="shared" si="680"/>
        <v>não</v>
      </c>
      <c r="AZ1706" s="18" t="str">
        <f t="shared" si="680"/>
        <v>não</v>
      </c>
      <c r="BA1706" s="18" t="str">
        <f t="shared" si="680"/>
        <v>não</v>
      </c>
      <c r="BB1706" s="18" t="str">
        <f t="shared" si="680"/>
        <v>não</v>
      </c>
      <c r="BC1706" s="18" t="str">
        <f t="shared" si="680"/>
        <v>não</v>
      </c>
      <c r="BD1706" s="18" t="str">
        <f t="shared" si="680"/>
        <v>não</v>
      </c>
      <c r="BE1706" s="18" t="str">
        <f t="shared" si="680"/>
        <v>não</v>
      </c>
      <c r="BF1706" s="18" t="str">
        <f t="shared" si="680"/>
        <v>não</v>
      </c>
      <c r="BG1706" s="18" t="str">
        <f t="shared" si="680"/>
        <v>não</v>
      </c>
      <c r="BH1706" s="18" t="str">
        <f t="shared" si="680"/>
        <v>não</v>
      </c>
      <c r="BI1706" s="18" t="str">
        <f t="shared" si="680"/>
        <v>não</v>
      </c>
      <c r="BJ1706" s="18" t="str">
        <f t="shared" si="680"/>
        <v>não</v>
      </c>
      <c r="BK1706" s="18" t="str">
        <f t="shared" si="680"/>
        <v>não</v>
      </c>
      <c r="BL1706" s="18" t="str">
        <f t="shared" si="680"/>
        <v>não</v>
      </c>
      <c r="BM1706" s="18" t="str">
        <f t="shared" si="679"/>
        <v>não</v>
      </c>
      <c r="BN1706" s="18" t="str">
        <f t="shared" si="679"/>
        <v>não</v>
      </c>
      <c r="BO1706" s="18" t="str">
        <f t="shared" si="679"/>
        <v>não</v>
      </c>
      <c r="BP1706" s="18" t="str">
        <f t="shared" si="679"/>
        <v>não</v>
      </c>
      <c r="BQ1706" s="18" t="str">
        <f t="shared" si="679"/>
        <v>não</v>
      </c>
      <c r="BR1706" s="18" t="str">
        <f t="shared" si="679"/>
        <v>não</v>
      </c>
      <c r="BS1706" s="18" t="str">
        <f t="shared" si="679"/>
        <v>não</v>
      </c>
      <c r="BT1706" s="18" t="str">
        <f t="shared" si="679"/>
        <v>não</v>
      </c>
      <c r="BU1706" s="18" t="str">
        <f t="shared" si="679"/>
        <v>não</v>
      </c>
    </row>
    <row r="1707" spans="19:73" x14ac:dyDescent="0.2">
      <c r="S1707" s="24">
        <v>42121</v>
      </c>
      <c r="T1707">
        <v>12.44</v>
      </c>
      <c r="U1707">
        <v>12.91</v>
      </c>
      <c r="V1707" s="18" t="str">
        <f t="shared" si="662"/>
        <v>4 Maior</v>
      </c>
      <c r="W1707" s="18">
        <f t="shared" si="663"/>
        <v>0.47000000000000064</v>
      </c>
      <c r="X1707" s="18" t="str">
        <f t="shared" si="664"/>
        <v>sim</v>
      </c>
      <c r="Y1707" s="18" t="str">
        <f t="shared" si="665"/>
        <v>sim</v>
      </c>
      <c r="Z1707" s="18" t="str">
        <f t="shared" si="666"/>
        <v>sim</v>
      </c>
      <c r="AA1707" s="18" t="str">
        <f t="shared" si="667"/>
        <v>sim</v>
      </c>
      <c r="AB1707" s="18" t="str">
        <f t="shared" si="668"/>
        <v>sim</v>
      </c>
      <c r="AC1707" s="18" t="str">
        <f t="shared" si="669"/>
        <v>sim</v>
      </c>
      <c r="AD1707" s="18" t="str">
        <f t="shared" si="670"/>
        <v>não</v>
      </c>
      <c r="AE1707" s="18" t="str">
        <f t="shared" si="671"/>
        <v>não</v>
      </c>
      <c r="AF1707" s="18" t="str">
        <f t="shared" si="661"/>
        <v>não</v>
      </c>
      <c r="AG1707" s="18" t="str">
        <f t="shared" si="672"/>
        <v>não</v>
      </c>
      <c r="AH1707" s="18" t="str">
        <f t="shared" si="681"/>
        <v>não</v>
      </c>
      <c r="AI1707" s="18" t="str">
        <f t="shared" si="681"/>
        <v>não</v>
      </c>
      <c r="AJ1707" s="18" t="str">
        <f t="shared" si="681"/>
        <v>não</v>
      </c>
      <c r="AK1707" s="18" t="str">
        <f t="shared" si="681"/>
        <v>não</v>
      </c>
      <c r="AL1707" s="18" t="str">
        <f t="shared" si="681"/>
        <v>não</v>
      </c>
      <c r="AM1707" s="18" t="str">
        <f t="shared" si="681"/>
        <v>não</v>
      </c>
      <c r="AN1707" s="18" t="str">
        <f t="shared" si="681"/>
        <v>não</v>
      </c>
      <c r="AO1707" s="18" t="str">
        <f t="shared" si="681"/>
        <v>não</v>
      </c>
      <c r="AP1707" s="18" t="str">
        <f t="shared" si="681"/>
        <v>não</v>
      </c>
      <c r="AQ1707" s="18" t="str">
        <f t="shared" si="681"/>
        <v>não</v>
      </c>
      <c r="AR1707" s="18" t="str">
        <f t="shared" si="681"/>
        <v>não</v>
      </c>
      <c r="AS1707" s="18" t="str">
        <f t="shared" si="681"/>
        <v>não</v>
      </c>
      <c r="AT1707" s="18" t="str">
        <f t="shared" si="681"/>
        <v>não</v>
      </c>
      <c r="AU1707" s="18" t="str">
        <f t="shared" si="681"/>
        <v>não</v>
      </c>
      <c r="AV1707" s="18" t="str">
        <f t="shared" si="681"/>
        <v>não</v>
      </c>
      <c r="AW1707" s="18" t="str">
        <f t="shared" si="681"/>
        <v>não</v>
      </c>
      <c r="AX1707" s="18" t="str">
        <f t="shared" si="680"/>
        <v>não</v>
      </c>
      <c r="AY1707" s="18" t="str">
        <f t="shared" si="680"/>
        <v>não</v>
      </c>
      <c r="AZ1707" s="18" t="str">
        <f t="shared" si="680"/>
        <v>não</v>
      </c>
      <c r="BA1707" s="18" t="str">
        <f t="shared" si="680"/>
        <v>não</v>
      </c>
      <c r="BB1707" s="18" t="str">
        <f t="shared" si="680"/>
        <v>não</v>
      </c>
      <c r="BC1707" s="18" t="str">
        <f t="shared" si="680"/>
        <v>não</v>
      </c>
      <c r="BD1707" s="18" t="str">
        <f t="shared" si="680"/>
        <v>não</v>
      </c>
      <c r="BE1707" s="18" t="str">
        <f t="shared" si="680"/>
        <v>não</v>
      </c>
      <c r="BF1707" s="18" t="str">
        <f t="shared" si="680"/>
        <v>não</v>
      </c>
      <c r="BG1707" s="18" t="str">
        <f t="shared" si="680"/>
        <v>não</v>
      </c>
      <c r="BH1707" s="18" t="str">
        <f t="shared" si="680"/>
        <v>não</v>
      </c>
      <c r="BI1707" s="18" t="str">
        <f t="shared" si="680"/>
        <v>não</v>
      </c>
      <c r="BJ1707" s="18" t="str">
        <f t="shared" si="680"/>
        <v>não</v>
      </c>
      <c r="BK1707" s="18" t="str">
        <f t="shared" si="680"/>
        <v>não</v>
      </c>
      <c r="BL1707" s="18" t="str">
        <f t="shared" si="680"/>
        <v>não</v>
      </c>
      <c r="BM1707" s="18" t="str">
        <f t="shared" si="679"/>
        <v>não</v>
      </c>
      <c r="BN1707" s="18" t="str">
        <f t="shared" si="679"/>
        <v>não</v>
      </c>
      <c r="BO1707" s="18" t="str">
        <f t="shared" si="679"/>
        <v>não</v>
      </c>
      <c r="BP1707" s="18" t="str">
        <f t="shared" si="679"/>
        <v>não</v>
      </c>
      <c r="BQ1707" s="18" t="str">
        <f t="shared" si="679"/>
        <v>não</v>
      </c>
      <c r="BR1707" s="18" t="str">
        <f t="shared" si="679"/>
        <v>não</v>
      </c>
      <c r="BS1707" s="18" t="str">
        <f t="shared" si="679"/>
        <v>não</v>
      </c>
      <c r="BT1707" s="18" t="str">
        <f t="shared" si="679"/>
        <v>não</v>
      </c>
      <c r="BU1707" s="18" t="str">
        <f t="shared" si="679"/>
        <v>não</v>
      </c>
    </row>
    <row r="1708" spans="19:73" x14ac:dyDescent="0.2">
      <c r="S1708" s="24">
        <v>42118</v>
      </c>
      <c r="T1708">
        <v>12.52</v>
      </c>
      <c r="U1708">
        <v>12.91</v>
      </c>
      <c r="V1708" s="18" t="str">
        <f t="shared" si="662"/>
        <v>4 Maior</v>
      </c>
      <c r="W1708" s="18">
        <f t="shared" si="663"/>
        <v>0.39000000000000057</v>
      </c>
      <c r="X1708" s="18" t="str">
        <f t="shared" si="664"/>
        <v>sim</v>
      </c>
      <c r="Y1708" s="18" t="str">
        <f t="shared" si="665"/>
        <v>sim</v>
      </c>
      <c r="Z1708" s="18" t="str">
        <f t="shared" si="666"/>
        <v>sim</v>
      </c>
      <c r="AA1708" s="18" t="str">
        <f t="shared" si="667"/>
        <v>sim</v>
      </c>
      <c r="AB1708" s="18" t="str">
        <f t="shared" si="668"/>
        <v>sim</v>
      </c>
      <c r="AC1708" s="18" t="str">
        <f t="shared" si="669"/>
        <v>não</v>
      </c>
      <c r="AD1708" s="18" t="str">
        <f t="shared" si="670"/>
        <v>não</v>
      </c>
      <c r="AE1708" s="18" t="str">
        <f t="shared" si="671"/>
        <v>não</v>
      </c>
      <c r="AF1708" s="18" t="str">
        <f t="shared" si="661"/>
        <v>não</v>
      </c>
      <c r="AG1708" s="18" t="str">
        <f t="shared" si="672"/>
        <v>não</v>
      </c>
      <c r="AH1708" s="18" t="str">
        <f t="shared" si="681"/>
        <v>não</v>
      </c>
      <c r="AI1708" s="18" t="str">
        <f t="shared" si="681"/>
        <v>não</v>
      </c>
      <c r="AJ1708" s="18" t="str">
        <f t="shared" si="681"/>
        <v>não</v>
      </c>
      <c r="AK1708" s="18" t="str">
        <f t="shared" si="681"/>
        <v>não</v>
      </c>
      <c r="AL1708" s="18" t="str">
        <f t="shared" si="681"/>
        <v>não</v>
      </c>
      <c r="AM1708" s="18" t="str">
        <f t="shared" si="681"/>
        <v>não</v>
      </c>
      <c r="AN1708" s="18" t="str">
        <f t="shared" si="681"/>
        <v>não</v>
      </c>
      <c r="AO1708" s="18" t="str">
        <f t="shared" si="681"/>
        <v>não</v>
      </c>
      <c r="AP1708" s="18" t="str">
        <f t="shared" si="681"/>
        <v>não</v>
      </c>
      <c r="AQ1708" s="18" t="str">
        <f t="shared" si="681"/>
        <v>não</v>
      </c>
      <c r="AR1708" s="18" t="str">
        <f t="shared" si="681"/>
        <v>não</v>
      </c>
      <c r="AS1708" s="18" t="str">
        <f t="shared" si="681"/>
        <v>não</v>
      </c>
      <c r="AT1708" s="18" t="str">
        <f t="shared" si="681"/>
        <v>não</v>
      </c>
      <c r="AU1708" s="18" t="str">
        <f t="shared" si="681"/>
        <v>não</v>
      </c>
      <c r="AV1708" s="18" t="str">
        <f t="shared" si="681"/>
        <v>não</v>
      </c>
      <c r="AW1708" s="18" t="str">
        <f t="shared" si="681"/>
        <v>não</v>
      </c>
      <c r="AX1708" s="18" t="str">
        <f t="shared" si="680"/>
        <v>não</v>
      </c>
      <c r="AY1708" s="18" t="str">
        <f t="shared" si="680"/>
        <v>não</v>
      </c>
      <c r="AZ1708" s="18" t="str">
        <f t="shared" si="680"/>
        <v>não</v>
      </c>
      <c r="BA1708" s="18" t="str">
        <f t="shared" si="680"/>
        <v>não</v>
      </c>
      <c r="BB1708" s="18" t="str">
        <f t="shared" si="680"/>
        <v>não</v>
      </c>
      <c r="BC1708" s="18" t="str">
        <f t="shared" si="680"/>
        <v>não</v>
      </c>
      <c r="BD1708" s="18" t="str">
        <f t="shared" si="680"/>
        <v>não</v>
      </c>
      <c r="BE1708" s="18" t="str">
        <f t="shared" si="680"/>
        <v>não</v>
      </c>
      <c r="BF1708" s="18" t="str">
        <f t="shared" si="680"/>
        <v>não</v>
      </c>
      <c r="BG1708" s="18" t="str">
        <f t="shared" si="680"/>
        <v>não</v>
      </c>
      <c r="BH1708" s="18" t="str">
        <f t="shared" si="680"/>
        <v>não</v>
      </c>
      <c r="BI1708" s="18" t="str">
        <f t="shared" si="680"/>
        <v>não</v>
      </c>
      <c r="BJ1708" s="18" t="str">
        <f t="shared" si="680"/>
        <v>não</v>
      </c>
      <c r="BK1708" s="18" t="str">
        <f t="shared" si="680"/>
        <v>não</v>
      </c>
      <c r="BL1708" s="18" t="str">
        <f t="shared" si="680"/>
        <v>não</v>
      </c>
      <c r="BM1708" s="18" t="str">
        <f t="shared" si="679"/>
        <v>não</v>
      </c>
      <c r="BN1708" s="18" t="str">
        <f t="shared" si="679"/>
        <v>não</v>
      </c>
      <c r="BO1708" s="18" t="str">
        <f t="shared" si="679"/>
        <v>não</v>
      </c>
      <c r="BP1708" s="18" t="str">
        <f t="shared" si="679"/>
        <v>não</v>
      </c>
      <c r="BQ1708" s="18" t="str">
        <f t="shared" si="679"/>
        <v>não</v>
      </c>
      <c r="BR1708" s="18" t="str">
        <f t="shared" si="679"/>
        <v>não</v>
      </c>
      <c r="BS1708" s="18" t="str">
        <f t="shared" si="679"/>
        <v>não</v>
      </c>
      <c r="BT1708" s="18" t="str">
        <f t="shared" si="679"/>
        <v>não</v>
      </c>
      <c r="BU1708" s="18" t="str">
        <f t="shared" si="679"/>
        <v>não</v>
      </c>
    </row>
    <row r="1709" spans="19:73" x14ac:dyDescent="0.2">
      <c r="S1709" s="24">
        <v>42117</v>
      </c>
      <c r="T1709">
        <v>12.4</v>
      </c>
      <c r="U1709">
        <v>12.61</v>
      </c>
      <c r="V1709" s="18" t="str">
        <f t="shared" si="662"/>
        <v>4 Maior</v>
      </c>
      <c r="W1709" s="18">
        <f t="shared" si="663"/>
        <v>0.20999999999999908</v>
      </c>
      <c r="X1709" s="18" t="str">
        <f t="shared" si="664"/>
        <v>sim</v>
      </c>
      <c r="Y1709" s="18" t="str">
        <f t="shared" si="665"/>
        <v>sim</v>
      </c>
      <c r="Z1709" s="18" t="str">
        <f t="shared" si="666"/>
        <v>sim</v>
      </c>
      <c r="AA1709" s="18" t="str">
        <f t="shared" si="667"/>
        <v>não</v>
      </c>
      <c r="AB1709" s="18" t="str">
        <f t="shared" si="668"/>
        <v>não</v>
      </c>
      <c r="AC1709" s="18" t="str">
        <f t="shared" si="669"/>
        <v>não</v>
      </c>
      <c r="AD1709" s="18" t="str">
        <f t="shared" si="670"/>
        <v>não</v>
      </c>
      <c r="AE1709" s="18" t="str">
        <f t="shared" si="671"/>
        <v>não</v>
      </c>
      <c r="AF1709" s="18" t="str">
        <f t="shared" si="661"/>
        <v>não</v>
      </c>
      <c r="AG1709" s="18" t="str">
        <f t="shared" si="672"/>
        <v>não</v>
      </c>
      <c r="AH1709" s="18" t="str">
        <f t="shared" si="681"/>
        <v>não</v>
      </c>
      <c r="AI1709" s="18" t="str">
        <f t="shared" si="681"/>
        <v>não</v>
      </c>
      <c r="AJ1709" s="18" t="str">
        <f t="shared" si="681"/>
        <v>não</v>
      </c>
      <c r="AK1709" s="18" t="str">
        <f t="shared" si="681"/>
        <v>não</v>
      </c>
      <c r="AL1709" s="18" t="str">
        <f t="shared" si="681"/>
        <v>não</v>
      </c>
      <c r="AM1709" s="18" t="str">
        <f t="shared" si="681"/>
        <v>não</v>
      </c>
      <c r="AN1709" s="18" t="str">
        <f t="shared" si="681"/>
        <v>não</v>
      </c>
      <c r="AO1709" s="18" t="str">
        <f t="shared" si="681"/>
        <v>não</v>
      </c>
      <c r="AP1709" s="18" t="str">
        <f t="shared" si="681"/>
        <v>não</v>
      </c>
      <c r="AQ1709" s="18" t="str">
        <f t="shared" si="681"/>
        <v>não</v>
      </c>
      <c r="AR1709" s="18" t="str">
        <f t="shared" si="681"/>
        <v>não</v>
      </c>
      <c r="AS1709" s="18" t="str">
        <f t="shared" si="681"/>
        <v>não</v>
      </c>
      <c r="AT1709" s="18" t="str">
        <f t="shared" si="681"/>
        <v>não</v>
      </c>
      <c r="AU1709" s="18" t="str">
        <f t="shared" si="681"/>
        <v>não</v>
      </c>
      <c r="AV1709" s="18" t="str">
        <f t="shared" si="681"/>
        <v>não</v>
      </c>
      <c r="AW1709" s="18" t="str">
        <f t="shared" si="681"/>
        <v>não</v>
      </c>
      <c r="AX1709" s="18" t="str">
        <f t="shared" si="680"/>
        <v>não</v>
      </c>
      <c r="AY1709" s="18" t="str">
        <f t="shared" si="680"/>
        <v>não</v>
      </c>
      <c r="AZ1709" s="18" t="str">
        <f t="shared" si="680"/>
        <v>não</v>
      </c>
      <c r="BA1709" s="18" t="str">
        <f t="shared" si="680"/>
        <v>não</v>
      </c>
      <c r="BB1709" s="18" t="str">
        <f t="shared" si="680"/>
        <v>não</v>
      </c>
      <c r="BC1709" s="18" t="str">
        <f t="shared" si="680"/>
        <v>não</v>
      </c>
      <c r="BD1709" s="18" t="str">
        <f t="shared" si="680"/>
        <v>não</v>
      </c>
      <c r="BE1709" s="18" t="str">
        <f t="shared" si="680"/>
        <v>não</v>
      </c>
      <c r="BF1709" s="18" t="str">
        <f t="shared" si="680"/>
        <v>não</v>
      </c>
      <c r="BG1709" s="18" t="str">
        <f t="shared" si="680"/>
        <v>não</v>
      </c>
      <c r="BH1709" s="18" t="str">
        <f t="shared" si="680"/>
        <v>não</v>
      </c>
      <c r="BI1709" s="18" t="str">
        <f t="shared" si="680"/>
        <v>não</v>
      </c>
      <c r="BJ1709" s="18" t="str">
        <f t="shared" si="680"/>
        <v>não</v>
      </c>
      <c r="BK1709" s="18" t="str">
        <f t="shared" si="680"/>
        <v>não</v>
      </c>
      <c r="BL1709" s="18" t="str">
        <f t="shared" si="680"/>
        <v>não</v>
      </c>
      <c r="BM1709" s="18" t="str">
        <f t="shared" si="679"/>
        <v>não</v>
      </c>
      <c r="BN1709" s="18" t="str">
        <f t="shared" si="679"/>
        <v>não</v>
      </c>
      <c r="BO1709" s="18" t="str">
        <f t="shared" si="679"/>
        <v>não</v>
      </c>
      <c r="BP1709" s="18" t="str">
        <f t="shared" si="679"/>
        <v>não</v>
      </c>
      <c r="BQ1709" s="18" t="str">
        <f t="shared" si="679"/>
        <v>não</v>
      </c>
      <c r="BR1709" s="18" t="str">
        <f t="shared" si="679"/>
        <v>não</v>
      </c>
      <c r="BS1709" s="18" t="str">
        <f t="shared" si="679"/>
        <v>não</v>
      </c>
      <c r="BT1709" s="18" t="str">
        <f t="shared" si="679"/>
        <v>não</v>
      </c>
      <c r="BU1709" s="18" t="str">
        <f t="shared" si="679"/>
        <v>não</v>
      </c>
    </row>
    <row r="1710" spans="19:73" x14ac:dyDescent="0.2">
      <c r="S1710" s="24">
        <v>42116</v>
      </c>
      <c r="T1710">
        <v>12.35</v>
      </c>
      <c r="U1710">
        <v>12.34</v>
      </c>
      <c r="V1710" s="18" t="str">
        <f t="shared" si="662"/>
        <v>3 Maior</v>
      </c>
      <c r="W1710" s="18">
        <f t="shared" si="663"/>
        <v>9.9999999999997868E-3</v>
      </c>
      <c r="X1710" s="18" t="str">
        <f t="shared" si="664"/>
        <v>não</v>
      </c>
      <c r="Y1710" s="18" t="str">
        <f t="shared" si="665"/>
        <v>não</v>
      </c>
      <c r="Z1710" s="18" t="str">
        <f t="shared" si="666"/>
        <v>não</v>
      </c>
      <c r="AA1710" s="18" t="str">
        <f t="shared" si="667"/>
        <v>não</v>
      </c>
      <c r="AB1710" s="18" t="str">
        <f t="shared" si="668"/>
        <v>não</v>
      </c>
      <c r="AC1710" s="18" t="str">
        <f t="shared" si="669"/>
        <v>não</v>
      </c>
      <c r="AD1710" s="18" t="str">
        <f t="shared" si="670"/>
        <v>não</v>
      </c>
      <c r="AE1710" s="18" t="str">
        <f t="shared" si="671"/>
        <v>não</v>
      </c>
      <c r="AF1710" s="18" t="str">
        <f t="shared" si="661"/>
        <v>não</v>
      </c>
      <c r="AG1710" s="18" t="str">
        <f t="shared" si="672"/>
        <v>não</v>
      </c>
      <c r="AH1710" s="18" t="str">
        <f t="shared" si="681"/>
        <v>não</v>
      </c>
      <c r="AI1710" s="18" t="str">
        <f t="shared" si="681"/>
        <v>não</v>
      </c>
      <c r="AJ1710" s="18" t="str">
        <f t="shared" si="681"/>
        <v>não</v>
      </c>
      <c r="AK1710" s="18" t="str">
        <f t="shared" si="681"/>
        <v>não</v>
      </c>
      <c r="AL1710" s="18" t="str">
        <f t="shared" si="681"/>
        <v>não</v>
      </c>
      <c r="AM1710" s="18" t="str">
        <f t="shared" si="681"/>
        <v>não</v>
      </c>
      <c r="AN1710" s="18" t="str">
        <f t="shared" si="681"/>
        <v>não</v>
      </c>
      <c r="AO1710" s="18" t="str">
        <f t="shared" si="681"/>
        <v>não</v>
      </c>
      <c r="AP1710" s="18" t="str">
        <f t="shared" si="681"/>
        <v>não</v>
      </c>
      <c r="AQ1710" s="18" t="str">
        <f t="shared" si="681"/>
        <v>não</v>
      </c>
      <c r="AR1710" s="18" t="str">
        <f t="shared" si="681"/>
        <v>não</v>
      </c>
      <c r="AS1710" s="18" t="str">
        <f t="shared" si="681"/>
        <v>não</v>
      </c>
      <c r="AT1710" s="18" t="str">
        <f t="shared" si="681"/>
        <v>não</v>
      </c>
      <c r="AU1710" s="18" t="str">
        <f t="shared" si="681"/>
        <v>não</v>
      </c>
      <c r="AV1710" s="18" t="str">
        <f t="shared" si="681"/>
        <v>não</v>
      </c>
      <c r="AW1710" s="18" t="str">
        <f t="shared" si="681"/>
        <v>não</v>
      </c>
      <c r="AX1710" s="18" t="str">
        <f t="shared" si="680"/>
        <v>não</v>
      </c>
      <c r="AY1710" s="18" t="str">
        <f t="shared" si="680"/>
        <v>não</v>
      </c>
      <c r="AZ1710" s="18" t="str">
        <f t="shared" si="680"/>
        <v>não</v>
      </c>
      <c r="BA1710" s="18" t="str">
        <f t="shared" si="680"/>
        <v>não</v>
      </c>
      <c r="BB1710" s="18" t="str">
        <f t="shared" si="680"/>
        <v>não</v>
      </c>
      <c r="BC1710" s="18" t="str">
        <f t="shared" si="680"/>
        <v>não</v>
      </c>
      <c r="BD1710" s="18" t="str">
        <f t="shared" si="680"/>
        <v>não</v>
      </c>
      <c r="BE1710" s="18" t="str">
        <f t="shared" si="680"/>
        <v>não</v>
      </c>
      <c r="BF1710" s="18" t="str">
        <f t="shared" si="680"/>
        <v>não</v>
      </c>
      <c r="BG1710" s="18" t="str">
        <f t="shared" si="680"/>
        <v>não</v>
      </c>
      <c r="BH1710" s="18" t="str">
        <f t="shared" si="680"/>
        <v>não</v>
      </c>
      <c r="BI1710" s="18" t="str">
        <f t="shared" si="680"/>
        <v>não</v>
      </c>
      <c r="BJ1710" s="18" t="str">
        <f t="shared" si="680"/>
        <v>não</v>
      </c>
      <c r="BK1710" s="18" t="str">
        <f t="shared" si="680"/>
        <v>não</v>
      </c>
      <c r="BL1710" s="18" t="str">
        <f t="shared" si="680"/>
        <v>não</v>
      </c>
      <c r="BM1710" s="18" t="str">
        <f t="shared" si="679"/>
        <v>não</v>
      </c>
      <c r="BN1710" s="18" t="str">
        <f t="shared" si="679"/>
        <v>não</v>
      </c>
      <c r="BO1710" s="18" t="str">
        <f t="shared" si="679"/>
        <v>não</v>
      </c>
      <c r="BP1710" s="18" t="str">
        <f t="shared" si="679"/>
        <v>não</v>
      </c>
      <c r="BQ1710" s="18" t="str">
        <f t="shared" si="679"/>
        <v>não</v>
      </c>
      <c r="BR1710" s="18" t="str">
        <f t="shared" si="679"/>
        <v>não</v>
      </c>
      <c r="BS1710" s="18" t="str">
        <f t="shared" si="679"/>
        <v>não</v>
      </c>
      <c r="BT1710" s="18" t="str">
        <f t="shared" si="679"/>
        <v>não</v>
      </c>
      <c r="BU1710" s="18" t="str">
        <f t="shared" si="679"/>
        <v>não</v>
      </c>
    </row>
    <row r="1711" spans="19:73" x14ac:dyDescent="0.2">
      <c r="S1711" s="24">
        <v>42114</v>
      </c>
      <c r="T1711">
        <v>12.19</v>
      </c>
      <c r="U1711">
        <v>12.26</v>
      </c>
      <c r="V1711" s="18" t="str">
        <f t="shared" si="662"/>
        <v>4 Maior</v>
      </c>
      <c r="W1711" s="18">
        <f t="shared" si="663"/>
        <v>7.0000000000000284E-2</v>
      </c>
      <c r="X1711" s="18" t="str">
        <f t="shared" si="664"/>
        <v>não</v>
      </c>
      <c r="Y1711" s="18" t="str">
        <f t="shared" si="665"/>
        <v>não</v>
      </c>
      <c r="Z1711" s="18" t="str">
        <f t="shared" si="666"/>
        <v>não</v>
      </c>
      <c r="AA1711" s="18" t="str">
        <f t="shared" si="667"/>
        <v>não</v>
      </c>
      <c r="AB1711" s="18" t="str">
        <f t="shared" si="668"/>
        <v>não</v>
      </c>
      <c r="AC1711" s="18" t="str">
        <f t="shared" si="669"/>
        <v>não</v>
      </c>
      <c r="AD1711" s="18" t="str">
        <f t="shared" si="670"/>
        <v>não</v>
      </c>
      <c r="AE1711" s="18" t="str">
        <f t="shared" si="671"/>
        <v>não</v>
      </c>
      <c r="AF1711" s="18" t="str">
        <f t="shared" si="661"/>
        <v>não</v>
      </c>
      <c r="AG1711" s="18" t="str">
        <f t="shared" si="672"/>
        <v>não</v>
      </c>
      <c r="AH1711" s="18" t="str">
        <f t="shared" si="681"/>
        <v>não</v>
      </c>
      <c r="AI1711" s="18" t="str">
        <f t="shared" si="681"/>
        <v>não</v>
      </c>
      <c r="AJ1711" s="18" t="str">
        <f t="shared" si="681"/>
        <v>não</v>
      </c>
      <c r="AK1711" s="18" t="str">
        <f t="shared" si="681"/>
        <v>não</v>
      </c>
      <c r="AL1711" s="18" t="str">
        <f t="shared" si="681"/>
        <v>não</v>
      </c>
      <c r="AM1711" s="18" t="str">
        <f t="shared" si="681"/>
        <v>não</v>
      </c>
      <c r="AN1711" s="18" t="str">
        <f t="shared" si="681"/>
        <v>não</v>
      </c>
      <c r="AO1711" s="18" t="str">
        <f t="shared" si="681"/>
        <v>não</v>
      </c>
      <c r="AP1711" s="18" t="str">
        <f t="shared" si="681"/>
        <v>não</v>
      </c>
      <c r="AQ1711" s="18" t="str">
        <f t="shared" si="681"/>
        <v>não</v>
      </c>
      <c r="AR1711" s="18" t="str">
        <f t="shared" si="681"/>
        <v>não</v>
      </c>
      <c r="AS1711" s="18" t="str">
        <f t="shared" si="681"/>
        <v>não</v>
      </c>
      <c r="AT1711" s="18" t="str">
        <f t="shared" si="681"/>
        <v>não</v>
      </c>
      <c r="AU1711" s="18" t="str">
        <f t="shared" si="681"/>
        <v>não</v>
      </c>
      <c r="AV1711" s="18" t="str">
        <f t="shared" si="681"/>
        <v>não</v>
      </c>
      <c r="AW1711" s="18" t="str">
        <f t="shared" si="681"/>
        <v>não</v>
      </c>
      <c r="AX1711" s="18" t="str">
        <f t="shared" si="680"/>
        <v>não</v>
      </c>
      <c r="AY1711" s="18" t="str">
        <f t="shared" si="680"/>
        <v>não</v>
      </c>
      <c r="AZ1711" s="18" t="str">
        <f t="shared" si="680"/>
        <v>não</v>
      </c>
      <c r="BA1711" s="18" t="str">
        <f t="shared" si="680"/>
        <v>não</v>
      </c>
      <c r="BB1711" s="18" t="str">
        <f t="shared" si="680"/>
        <v>não</v>
      </c>
      <c r="BC1711" s="18" t="str">
        <f t="shared" si="680"/>
        <v>não</v>
      </c>
      <c r="BD1711" s="18" t="str">
        <f t="shared" si="680"/>
        <v>não</v>
      </c>
      <c r="BE1711" s="18" t="str">
        <f t="shared" si="680"/>
        <v>não</v>
      </c>
      <c r="BF1711" s="18" t="str">
        <f t="shared" si="680"/>
        <v>não</v>
      </c>
      <c r="BG1711" s="18" t="str">
        <f t="shared" si="680"/>
        <v>não</v>
      </c>
      <c r="BH1711" s="18" t="str">
        <f t="shared" si="680"/>
        <v>não</v>
      </c>
      <c r="BI1711" s="18" t="str">
        <f t="shared" si="680"/>
        <v>não</v>
      </c>
      <c r="BJ1711" s="18" t="str">
        <f t="shared" si="680"/>
        <v>não</v>
      </c>
      <c r="BK1711" s="18" t="str">
        <f t="shared" si="680"/>
        <v>não</v>
      </c>
      <c r="BL1711" s="18" t="str">
        <f t="shared" si="680"/>
        <v>não</v>
      </c>
      <c r="BM1711" s="18" t="str">
        <f t="shared" si="679"/>
        <v>não</v>
      </c>
      <c r="BN1711" s="18" t="str">
        <f t="shared" si="679"/>
        <v>não</v>
      </c>
      <c r="BO1711" s="18" t="str">
        <f t="shared" si="679"/>
        <v>não</v>
      </c>
      <c r="BP1711" s="18" t="str">
        <f t="shared" si="679"/>
        <v>não</v>
      </c>
      <c r="BQ1711" s="18" t="str">
        <f t="shared" si="679"/>
        <v>não</v>
      </c>
      <c r="BR1711" s="18" t="str">
        <f t="shared" si="679"/>
        <v>não</v>
      </c>
      <c r="BS1711" s="18" t="str">
        <f t="shared" si="679"/>
        <v>não</v>
      </c>
      <c r="BT1711" s="18" t="str">
        <f t="shared" si="679"/>
        <v>não</v>
      </c>
      <c r="BU1711" s="18" t="str">
        <f t="shared" si="679"/>
        <v>não</v>
      </c>
    </row>
    <row r="1712" spans="19:73" x14ac:dyDescent="0.2">
      <c r="S1712" s="24">
        <v>42111</v>
      </c>
      <c r="T1712">
        <v>12.34</v>
      </c>
      <c r="U1712">
        <v>12.39</v>
      </c>
      <c r="V1712" s="18" t="str">
        <f t="shared" si="662"/>
        <v>4 Maior</v>
      </c>
      <c r="W1712" s="18">
        <f t="shared" si="663"/>
        <v>5.0000000000000711E-2</v>
      </c>
      <c r="X1712" s="18" t="str">
        <f t="shared" si="664"/>
        <v>não</v>
      </c>
      <c r="Y1712" s="18" t="str">
        <f t="shared" si="665"/>
        <v>não</v>
      </c>
      <c r="Z1712" s="18" t="str">
        <f t="shared" si="666"/>
        <v>não</v>
      </c>
      <c r="AA1712" s="18" t="str">
        <f t="shared" si="667"/>
        <v>não</v>
      </c>
      <c r="AB1712" s="18" t="str">
        <f t="shared" si="668"/>
        <v>não</v>
      </c>
      <c r="AC1712" s="18" t="str">
        <f t="shared" si="669"/>
        <v>não</v>
      </c>
      <c r="AD1712" s="18" t="str">
        <f t="shared" si="670"/>
        <v>não</v>
      </c>
      <c r="AE1712" s="18" t="str">
        <f t="shared" si="671"/>
        <v>não</v>
      </c>
      <c r="AF1712" s="18" t="str">
        <f t="shared" si="661"/>
        <v>não</v>
      </c>
      <c r="AG1712" s="18" t="str">
        <f t="shared" si="672"/>
        <v>não</v>
      </c>
      <c r="AH1712" s="18" t="str">
        <f t="shared" si="681"/>
        <v>não</v>
      </c>
      <c r="AI1712" s="18" t="str">
        <f t="shared" si="681"/>
        <v>não</v>
      </c>
      <c r="AJ1712" s="18" t="str">
        <f t="shared" si="681"/>
        <v>não</v>
      </c>
      <c r="AK1712" s="18" t="str">
        <f t="shared" si="681"/>
        <v>não</v>
      </c>
      <c r="AL1712" s="18" t="str">
        <f t="shared" si="681"/>
        <v>não</v>
      </c>
      <c r="AM1712" s="18" t="str">
        <f t="shared" si="681"/>
        <v>não</v>
      </c>
      <c r="AN1712" s="18" t="str">
        <f t="shared" si="681"/>
        <v>não</v>
      </c>
      <c r="AO1712" s="18" t="str">
        <f t="shared" si="681"/>
        <v>não</v>
      </c>
      <c r="AP1712" s="18" t="str">
        <f t="shared" si="681"/>
        <v>não</v>
      </c>
      <c r="AQ1712" s="18" t="str">
        <f t="shared" si="681"/>
        <v>não</v>
      </c>
      <c r="AR1712" s="18" t="str">
        <f t="shared" si="681"/>
        <v>não</v>
      </c>
      <c r="AS1712" s="18" t="str">
        <f t="shared" si="681"/>
        <v>não</v>
      </c>
      <c r="AT1712" s="18" t="str">
        <f t="shared" si="681"/>
        <v>não</v>
      </c>
      <c r="AU1712" s="18" t="str">
        <f t="shared" si="681"/>
        <v>não</v>
      </c>
      <c r="AV1712" s="18" t="str">
        <f t="shared" si="681"/>
        <v>não</v>
      </c>
      <c r="AW1712" s="18" t="str">
        <f t="shared" si="681"/>
        <v>não</v>
      </c>
      <c r="AX1712" s="18" t="str">
        <f t="shared" si="680"/>
        <v>não</v>
      </c>
      <c r="AY1712" s="18" t="str">
        <f t="shared" si="680"/>
        <v>não</v>
      </c>
      <c r="AZ1712" s="18" t="str">
        <f t="shared" si="680"/>
        <v>não</v>
      </c>
      <c r="BA1712" s="18" t="str">
        <f t="shared" si="680"/>
        <v>não</v>
      </c>
      <c r="BB1712" s="18" t="str">
        <f t="shared" si="680"/>
        <v>não</v>
      </c>
      <c r="BC1712" s="18" t="str">
        <f t="shared" si="680"/>
        <v>não</v>
      </c>
      <c r="BD1712" s="18" t="str">
        <f t="shared" si="680"/>
        <v>não</v>
      </c>
      <c r="BE1712" s="18" t="str">
        <f t="shared" si="680"/>
        <v>não</v>
      </c>
      <c r="BF1712" s="18" t="str">
        <f t="shared" si="680"/>
        <v>não</v>
      </c>
      <c r="BG1712" s="18" t="str">
        <f t="shared" si="680"/>
        <v>não</v>
      </c>
      <c r="BH1712" s="18" t="str">
        <f t="shared" si="680"/>
        <v>não</v>
      </c>
      <c r="BI1712" s="18" t="str">
        <f t="shared" si="680"/>
        <v>não</v>
      </c>
      <c r="BJ1712" s="18" t="str">
        <f t="shared" si="680"/>
        <v>não</v>
      </c>
      <c r="BK1712" s="18" t="str">
        <f t="shared" si="680"/>
        <v>não</v>
      </c>
      <c r="BL1712" s="18" t="str">
        <f t="shared" si="680"/>
        <v>não</v>
      </c>
      <c r="BM1712" s="18" t="str">
        <f t="shared" si="679"/>
        <v>não</v>
      </c>
      <c r="BN1712" s="18" t="str">
        <f t="shared" si="679"/>
        <v>não</v>
      </c>
      <c r="BO1712" s="18" t="str">
        <f t="shared" si="679"/>
        <v>não</v>
      </c>
      <c r="BP1712" s="18" t="str">
        <f t="shared" si="679"/>
        <v>não</v>
      </c>
      <c r="BQ1712" s="18" t="str">
        <f t="shared" si="679"/>
        <v>não</v>
      </c>
      <c r="BR1712" s="18" t="str">
        <f t="shared" si="679"/>
        <v>não</v>
      </c>
      <c r="BS1712" s="18" t="str">
        <f t="shared" si="679"/>
        <v>não</v>
      </c>
      <c r="BT1712" s="18" t="str">
        <f t="shared" si="679"/>
        <v>não</v>
      </c>
      <c r="BU1712" s="18" t="str">
        <f t="shared" si="679"/>
        <v>não</v>
      </c>
    </row>
    <row r="1713" spans="19:73" x14ac:dyDescent="0.2">
      <c r="S1713" s="24">
        <v>42110</v>
      </c>
      <c r="T1713">
        <v>12.42</v>
      </c>
      <c r="U1713">
        <v>12.49</v>
      </c>
      <c r="V1713" s="18" t="str">
        <f t="shared" si="662"/>
        <v>4 Maior</v>
      </c>
      <c r="W1713" s="18">
        <f t="shared" si="663"/>
        <v>7.0000000000000284E-2</v>
      </c>
      <c r="X1713" s="18" t="str">
        <f t="shared" si="664"/>
        <v>não</v>
      </c>
      <c r="Y1713" s="18" t="str">
        <f t="shared" si="665"/>
        <v>não</v>
      </c>
      <c r="Z1713" s="18" t="str">
        <f t="shared" si="666"/>
        <v>não</v>
      </c>
      <c r="AA1713" s="18" t="str">
        <f t="shared" si="667"/>
        <v>não</v>
      </c>
      <c r="AB1713" s="18" t="str">
        <f t="shared" si="668"/>
        <v>não</v>
      </c>
      <c r="AC1713" s="18" t="str">
        <f t="shared" si="669"/>
        <v>não</v>
      </c>
      <c r="AD1713" s="18" t="str">
        <f t="shared" si="670"/>
        <v>não</v>
      </c>
      <c r="AE1713" s="18" t="str">
        <f t="shared" si="671"/>
        <v>não</v>
      </c>
      <c r="AF1713" s="18" t="str">
        <f t="shared" si="661"/>
        <v>não</v>
      </c>
      <c r="AG1713" s="18" t="str">
        <f t="shared" si="672"/>
        <v>não</v>
      </c>
      <c r="AH1713" s="18" t="str">
        <f t="shared" si="681"/>
        <v>não</v>
      </c>
      <c r="AI1713" s="18" t="str">
        <f t="shared" si="681"/>
        <v>não</v>
      </c>
      <c r="AJ1713" s="18" t="str">
        <f t="shared" si="681"/>
        <v>não</v>
      </c>
      <c r="AK1713" s="18" t="str">
        <f t="shared" si="681"/>
        <v>não</v>
      </c>
      <c r="AL1713" s="18" t="str">
        <f t="shared" si="681"/>
        <v>não</v>
      </c>
      <c r="AM1713" s="18" t="str">
        <f t="shared" si="681"/>
        <v>não</v>
      </c>
      <c r="AN1713" s="18" t="str">
        <f t="shared" si="681"/>
        <v>não</v>
      </c>
      <c r="AO1713" s="18" t="str">
        <f t="shared" si="681"/>
        <v>não</v>
      </c>
      <c r="AP1713" s="18" t="str">
        <f t="shared" si="681"/>
        <v>não</v>
      </c>
      <c r="AQ1713" s="18" t="str">
        <f t="shared" si="681"/>
        <v>não</v>
      </c>
      <c r="AR1713" s="18" t="str">
        <f t="shared" si="681"/>
        <v>não</v>
      </c>
      <c r="AS1713" s="18" t="str">
        <f t="shared" si="681"/>
        <v>não</v>
      </c>
      <c r="AT1713" s="18" t="str">
        <f t="shared" si="681"/>
        <v>não</v>
      </c>
      <c r="AU1713" s="18" t="str">
        <f t="shared" si="681"/>
        <v>não</v>
      </c>
      <c r="AV1713" s="18" t="str">
        <f t="shared" si="681"/>
        <v>não</v>
      </c>
      <c r="AW1713" s="18" t="str">
        <f t="shared" si="681"/>
        <v>não</v>
      </c>
      <c r="AX1713" s="18" t="str">
        <f t="shared" si="680"/>
        <v>não</v>
      </c>
      <c r="AY1713" s="18" t="str">
        <f t="shared" si="680"/>
        <v>não</v>
      </c>
      <c r="AZ1713" s="18" t="str">
        <f t="shared" si="680"/>
        <v>não</v>
      </c>
      <c r="BA1713" s="18" t="str">
        <f t="shared" si="680"/>
        <v>não</v>
      </c>
      <c r="BB1713" s="18" t="str">
        <f t="shared" si="680"/>
        <v>não</v>
      </c>
      <c r="BC1713" s="18" t="str">
        <f t="shared" si="680"/>
        <v>não</v>
      </c>
      <c r="BD1713" s="18" t="str">
        <f t="shared" si="680"/>
        <v>não</v>
      </c>
      <c r="BE1713" s="18" t="str">
        <f t="shared" si="680"/>
        <v>não</v>
      </c>
      <c r="BF1713" s="18" t="str">
        <f t="shared" si="680"/>
        <v>não</v>
      </c>
      <c r="BG1713" s="18" t="str">
        <f t="shared" si="680"/>
        <v>não</v>
      </c>
      <c r="BH1713" s="18" t="str">
        <f t="shared" si="680"/>
        <v>não</v>
      </c>
      <c r="BI1713" s="18" t="str">
        <f t="shared" si="680"/>
        <v>não</v>
      </c>
      <c r="BJ1713" s="18" t="str">
        <f t="shared" si="680"/>
        <v>não</v>
      </c>
      <c r="BK1713" s="18" t="str">
        <f t="shared" si="680"/>
        <v>não</v>
      </c>
      <c r="BL1713" s="18" t="str">
        <f t="shared" si="680"/>
        <v>não</v>
      </c>
      <c r="BM1713" s="18" t="str">
        <f t="shared" si="679"/>
        <v>não</v>
      </c>
      <c r="BN1713" s="18" t="str">
        <f t="shared" si="679"/>
        <v>não</v>
      </c>
      <c r="BO1713" s="18" t="str">
        <f t="shared" si="679"/>
        <v>não</v>
      </c>
      <c r="BP1713" s="18" t="str">
        <f t="shared" si="679"/>
        <v>não</v>
      </c>
      <c r="BQ1713" s="18" t="str">
        <f t="shared" si="679"/>
        <v>não</v>
      </c>
      <c r="BR1713" s="18" t="str">
        <f t="shared" si="679"/>
        <v>não</v>
      </c>
      <c r="BS1713" s="18" t="str">
        <f t="shared" si="679"/>
        <v>não</v>
      </c>
      <c r="BT1713" s="18" t="str">
        <f t="shared" si="679"/>
        <v>não</v>
      </c>
      <c r="BU1713" s="18" t="str">
        <f t="shared" si="679"/>
        <v>não</v>
      </c>
    </row>
    <row r="1714" spans="19:73" x14ac:dyDescent="0.2">
      <c r="S1714" s="24">
        <v>42109</v>
      </c>
      <c r="T1714">
        <v>12.47</v>
      </c>
      <c r="U1714">
        <v>12.5</v>
      </c>
      <c r="V1714" s="18" t="str">
        <f t="shared" si="662"/>
        <v>4 Maior</v>
      </c>
      <c r="W1714" s="18">
        <f t="shared" si="663"/>
        <v>2.9999999999999361E-2</v>
      </c>
      <c r="X1714" s="18" t="str">
        <f t="shared" si="664"/>
        <v>não</v>
      </c>
      <c r="Y1714" s="18" t="str">
        <f t="shared" si="665"/>
        <v>não</v>
      </c>
      <c r="Z1714" s="18" t="str">
        <f t="shared" si="666"/>
        <v>não</v>
      </c>
      <c r="AA1714" s="18" t="str">
        <f t="shared" si="667"/>
        <v>não</v>
      </c>
      <c r="AB1714" s="18" t="str">
        <f t="shared" si="668"/>
        <v>não</v>
      </c>
      <c r="AC1714" s="18" t="str">
        <f t="shared" si="669"/>
        <v>não</v>
      </c>
      <c r="AD1714" s="18" t="str">
        <f t="shared" si="670"/>
        <v>não</v>
      </c>
      <c r="AE1714" s="18" t="str">
        <f t="shared" si="671"/>
        <v>não</v>
      </c>
      <c r="AF1714" s="18" t="str">
        <f t="shared" si="661"/>
        <v>não</v>
      </c>
      <c r="AG1714" s="18" t="str">
        <f t="shared" si="672"/>
        <v>não</v>
      </c>
      <c r="AH1714" s="18" t="str">
        <f t="shared" si="681"/>
        <v>não</v>
      </c>
      <c r="AI1714" s="18" t="str">
        <f t="shared" si="681"/>
        <v>não</v>
      </c>
      <c r="AJ1714" s="18" t="str">
        <f t="shared" si="681"/>
        <v>não</v>
      </c>
      <c r="AK1714" s="18" t="str">
        <f t="shared" si="681"/>
        <v>não</v>
      </c>
      <c r="AL1714" s="18" t="str">
        <f t="shared" si="681"/>
        <v>não</v>
      </c>
      <c r="AM1714" s="18" t="str">
        <f t="shared" si="681"/>
        <v>não</v>
      </c>
      <c r="AN1714" s="18" t="str">
        <f t="shared" si="681"/>
        <v>não</v>
      </c>
      <c r="AO1714" s="18" t="str">
        <f t="shared" si="681"/>
        <v>não</v>
      </c>
      <c r="AP1714" s="18" t="str">
        <f t="shared" si="681"/>
        <v>não</v>
      </c>
      <c r="AQ1714" s="18" t="str">
        <f t="shared" si="681"/>
        <v>não</v>
      </c>
      <c r="AR1714" s="18" t="str">
        <f t="shared" si="681"/>
        <v>não</v>
      </c>
      <c r="AS1714" s="18" t="str">
        <f t="shared" si="681"/>
        <v>não</v>
      </c>
      <c r="AT1714" s="18" t="str">
        <f t="shared" si="681"/>
        <v>não</v>
      </c>
      <c r="AU1714" s="18" t="str">
        <f t="shared" si="681"/>
        <v>não</v>
      </c>
      <c r="AV1714" s="18" t="str">
        <f t="shared" si="681"/>
        <v>não</v>
      </c>
      <c r="AW1714" s="18" t="str">
        <f t="shared" si="681"/>
        <v>não</v>
      </c>
      <c r="AX1714" s="18" t="str">
        <f t="shared" si="680"/>
        <v>não</v>
      </c>
      <c r="AY1714" s="18" t="str">
        <f t="shared" si="680"/>
        <v>não</v>
      </c>
      <c r="AZ1714" s="18" t="str">
        <f t="shared" si="680"/>
        <v>não</v>
      </c>
      <c r="BA1714" s="18" t="str">
        <f t="shared" si="680"/>
        <v>não</v>
      </c>
      <c r="BB1714" s="18" t="str">
        <f t="shared" si="680"/>
        <v>não</v>
      </c>
      <c r="BC1714" s="18" t="str">
        <f t="shared" si="680"/>
        <v>não</v>
      </c>
      <c r="BD1714" s="18" t="str">
        <f t="shared" si="680"/>
        <v>não</v>
      </c>
      <c r="BE1714" s="18" t="str">
        <f t="shared" si="680"/>
        <v>não</v>
      </c>
      <c r="BF1714" s="18" t="str">
        <f t="shared" si="680"/>
        <v>não</v>
      </c>
      <c r="BG1714" s="18" t="str">
        <f t="shared" si="680"/>
        <v>não</v>
      </c>
      <c r="BH1714" s="18" t="str">
        <f t="shared" si="680"/>
        <v>não</v>
      </c>
      <c r="BI1714" s="18" t="str">
        <f t="shared" si="680"/>
        <v>não</v>
      </c>
      <c r="BJ1714" s="18" t="str">
        <f t="shared" si="680"/>
        <v>não</v>
      </c>
      <c r="BK1714" s="18" t="str">
        <f t="shared" si="680"/>
        <v>não</v>
      </c>
      <c r="BL1714" s="18" t="str">
        <f t="shared" si="680"/>
        <v>não</v>
      </c>
      <c r="BM1714" s="18" t="str">
        <f t="shared" si="679"/>
        <v>não</v>
      </c>
      <c r="BN1714" s="18" t="str">
        <f t="shared" si="679"/>
        <v>não</v>
      </c>
      <c r="BO1714" s="18" t="str">
        <f t="shared" si="679"/>
        <v>não</v>
      </c>
      <c r="BP1714" s="18" t="str">
        <f t="shared" si="679"/>
        <v>não</v>
      </c>
      <c r="BQ1714" s="18" t="str">
        <f t="shared" si="679"/>
        <v>não</v>
      </c>
      <c r="BR1714" s="18" t="str">
        <f t="shared" si="679"/>
        <v>não</v>
      </c>
      <c r="BS1714" s="18" t="str">
        <f t="shared" si="679"/>
        <v>não</v>
      </c>
      <c r="BT1714" s="18" t="str">
        <f t="shared" si="679"/>
        <v>não</v>
      </c>
      <c r="BU1714" s="18" t="str">
        <f t="shared" si="679"/>
        <v>não</v>
      </c>
    </row>
    <row r="1715" spans="19:73" x14ac:dyDescent="0.2">
      <c r="S1715" s="24">
        <v>42108</v>
      </c>
      <c r="T1715">
        <v>12.64</v>
      </c>
      <c r="U1715">
        <v>12.36</v>
      </c>
      <c r="V1715" s="18" t="str">
        <f t="shared" si="662"/>
        <v>3 Maior</v>
      </c>
      <c r="W1715" s="18">
        <f t="shared" si="663"/>
        <v>0.28000000000000114</v>
      </c>
      <c r="X1715" s="18" t="str">
        <f t="shared" si="664"/>
        <v>sim</v>
      </c>
      <c r="Y1715" s="18" t="str">
        <f t="shared" si="665"/>
        <v>sim</v>
      </c>
      <c r="Z1715" s="18" t="str">
        <f t="shared" si="666"/>
        <v>sim</v>
      </c>
      <c r="AA1715" s="18" t="str">
        <f t="shared" si="667"/>
        <v>sim</v>
      </c>
      <c r="AB1715" s="18" t="str">
        <f t="shared" si="668"/>
        <v>não</v>
      </c>
      <c r="AC1715" s="18" t="str">
        <f t="shared" si="669"/>
        <v>não</v>
      </c>
      <c r="AD1715" s="18" t="str">
        <f t="shared" si="670"/>
        <v>não</v>
      </c>
      <c r="AE1715" s="18" t="str">
        <f t="shared" si="671"/>
        <v>não</v>
      </c>
      <c r="AF1715" s="18" t="str">
        <f t="shared" si="661"/>
        <v>não</v>
      </c>
      <c r="AG1715" s="18" t="str">
        <f t="shared" si="672"/>
        <v>não</v>
      </c>
      <c r="AH1715" s="18" t="str">
        <f t="shared" si="681"/>
        <v>não</v>
      </c>
      <c r="AI1715" s="18" t="str">
        <f t="shared" si="681"/>
        <v>não</v>
      </c>
      <c r="AJ1715" s="18" t="str">
        <f t="shared" si="681"/>
        <v>não</v>
      </c>
      <c r="AK1715" s="18" t="str">
        <f t="shared" si="681"/>
        <v>não</v>
      </c>
      <c r="AL1715" s="18" t="str">
        <f t="shared" si="681"/>
        <v>não</v>
      </c>
      <c r="AM1715" s="18" t="str">
        <f t="shared" si="681"/>
        <v>não</v>
      </c>
      <c r="AN1715" s="18" t="str">
        <f t="shared" si="681"/>
        <v>não</v>
      </c>
      <c r="AO1715" s="18" t="str">
        <f t="shared" si="681"/>
        <v>não</v>
      </c>
      <c r="AP1715" s="18" t="str">
        <f t="shared" si="681"/>
        <v>não</v>
      </c>
      <c r="AQ1715" s="18" t="str">
        <f t="shared" si="681"/>
        <v>não</v>
      </c>
      <c r="AR1715" s="18" t="str">
        <f t="shared" si="681"/>
        <v>não</v>
      </c>
      <c r="AS1715" s="18" t="str">
        <f t="shared" si="681"/>
        <v>não</v>
      </c>
      <c r="AT1715" s="18" t="str">
        <f t="shared" si="681"/>
        <v>não</v>
      </c>
      <c r="AU1715" s="18" t="str">
        <f t="shared" si="681"/>
        <v>não</v>
      </c>
      <c r="AV1715" s="18" t="str">
        <f t="shared" si="681"/>
        <v>não</v>
      </c>
      <c r="AW1715" s="18" t="str">
        <f t="shared" si="681"/>
        <v>não</v>
      </c>
      <c r="AX1715" s="18" t="str">
        <f t="shared" si="680"/>
        <v>não</v>
      </c>
      <c r="AY1715" s="18" t="str">
        <f t="shared" si="680"/>
        <v>não</v>
      </c>
      <c r="AZ1715" s="18" t="str">
        <f t="shared" si="680"/>
        <v>não</v>
      </c>
      <c r="BA1715" s="18" t="str">
        <f t="shared" si="680"/>
        <v>não</v>
      </c>
      <c r="BB1715" s="18" t="str">
        <f t="shared" si="680"/>
        <v>não</v>
      </c>
      <c r="BC1715" s="18" t="str">
        <f t="shared" si="680"/>
        <v>não</v>
      </c>
      <c r="BD1715" s="18" t="str">
        <f t="shared" si="680"/>
        <v>não</v>
      </c>
      <c r="BE1715" s="18" t="str">
        <f t="shared" si="680"/>
        <v>não</v>
      </c>
      <c r="BF1715" s="18" t="str">
        <f t="shared" si="680"/>
        <v>não</v>
      </c>
      <c r="BG1715" s="18" t="str">
        <f t="shared" si="680"/>
        <v>não</v>
      </c>
      <c r="BH1715" s="18" t="str">
        <f t="shared" si="680"/>
        <v>não</v>
      </c>
      <c r="BI1715" s="18" t="str">
        <f t="shared" si="680"/>
        <v>não</v>
      </c>
      <c r="BJ1715" s="18" t="str">
        <f t="shared" si="680"/>
        <v>não</v>
      </c>
      <c r="BK1715" s="18" t="str">
        <f t="shared" si="680"/>
        <v>não</v>
      </c>
      <c r="BL1715" s="18" t="str">
        <f t="shared" si="680"/>
        <v>não</v>
      </c>
      <c r="BM1715" s="18" t="str">
        <f t="shared" si="679"/>
        <v>não</v>
      </c>
      <c r="BN1715" s="18" t="str">
        <f t="shared" si="679"/>
        <v>não</v>
      </c>
      <c r="BO1715" s="18" t="str">
        <f t="shared" si="679"/>
        <v>não</v>
      </c>
      <c r="BP1715" s="18" t="str">
        <f t="shared" si="679"/>
        <v>não</v>
      </c>
      <c r="BQ1715" s="18" t="str">
        <f t="shared" si="679"/>
        <v>não</v>
      </c>
      <c r="BR1715" s="18" t="str">
        <f t="shared" si="679"/>
        <v>não</v>
      </c>
      <c r="BS1715" s="18" t="str">
        <f t="shared" si="679"/>
        <v>não</v>
      </c>
      <c r="BT1715" s="18" t="str">
        <f t="shared" si="679"/>
        <v>não</v>
      </c>
      <c r="BU1715" s="18" t="str">
        <f t="shared" si="679"/>
        <v>não</v>
      </c>
    </row>
    <row r="1716" spans="19:73" x14ac:dyDescent="0.2">
      <c r="S1716" s="24">
        <v>42107</v>
      </c>
      <c r="T1716">
        <v>12.69</v>
      </c>
      <c r="U1716">
        <v>12.4</v>
      </c>
      <c r="V1716" s="18" t="str">
        <f t="shared" si="662"/>
        <v>3 Maior</v>
      </c>
      <c r="W1716" s="18">
        <f t="shared" si="663"/>
        <v>0.28999999999999915</v>
      </c>
      <c r="X1716" s="18" t="str">
        <f t="shared" si="664"/>
        <v>sim</v>
      </c>
      <c r="Y1716" s="18" t="str">
        <f t="shared" si="665"/>
        <v>sim</v>
      </c>
      <c r="Z1716" s="18" t="str">
        <f t="shared" si="666"/>
        <v>sim</v>
      </c>
      <c r="AA1716" s="18" t="str">
        <f t="shared" si="667"/>
        <v>sim</v>
      </c>
      <c r="AB1716" s="18" t="str">
        <f t="shared" si="668"/>
        <v>não</v>
      </c>
      <c r="AC1716" s="18" t="str">
        <f t="shared" si="669"/>
        <v>não</v>
      </c>
      <c r="AD1716" s="18" t="str">
        <f t="shared" si="670"/>
        <v>não</v>
      </c>
      <c r="AE1716" s="18" t="str">
        <f t="shared" si="671"/>
        <v>não</v>
      </c>
      <c r="AF1716" s="18" t="str">
        <f t="shared" si="661"/>
        <v>não</v>
      </c>
      <c r="AG1716" s="18" t="str">
        <f t="shared" si="672"/>
        <v>não</v>
      </c>
      <c r="AH1716" s="18" t="str">
        <f t="shared" si="681"/>
        <v>não</v>
      </c>
      <c r="AI1716" s="18" t="str">
        <f t="shared" si="681"/>
        <v>não</v>
      </c>
      <c r="AJ1716" s="18" t="str">
        <f t="shared" si="681"/>
        <v>não</v>
      </c>
      <c r="AK1716" s="18" t="str">
        <f t="shared" si="681"/>
        <v>não</v>
      </c>
      <c r="AL1716" s="18" t="str">
        <f t="shared" si="681"/>
        <v>não</v>
      </c>
      <c r="AM1716" s="18" t="str">
        <f t="shared" si="681"/>
        <v>não</v>
      </c>
      <c r="AN1716" s="18" t="str">
        <f t="shared" si="681"/>
        <v>não</v>
      </c>
      <c r="AO1716" s="18" t="str">
        <f t="shared" si="681"/>
        <v>não</v>
      </c>
      <c r="AP1716" s="18" t="str">
        <f t="shared" si="681"/>
        <v>não</v>
      </c>
      <c r="AQ1716" s="18" t="str">
        <f t="shared" si="681"/>
        <v>não</v>
      </c>
      <c r="AR1716" s="18" t="str">
        <f t="shared" si="681"/>
        <v>não</v>
      </c>
      <c r="AS1716" s="18" t="str">
        <f t="shared" si="681"/>
        <v>não</v>
      </c>
      <c r="AT1716" s="18" t="str">
        <f t="shared" si="681"/>
        <v>não</v>
      </c>
      <c r="AU1716" s="18" t="str">
        <f t="shared" si="681"/>
        <v>não</v>
      </c>
      <c r="AV1716" s="18" t="str">
        <f t="shared" si="681"/>
        <v>não</v>
      </c>
      <c r="AW1716" s="18" t="str">
        <f t="shared" si="681"/>
        <v>não</v>
      </c>
      <c r="AX1716" s="18" t="str">
        <f t="shared" si="680"/>
        <v>não</v>
      </c>
      <c r="AY1716" s="18" t="str">
        <f t="shared" si="680"/>
        <v>não</v>
      </c>
      <c r="AZ1716" s="18" t="str">
        <f t="shared" si="680"/>
        <v>não</v>
      </c>
      <c r="BA1716" s="18" t="str">
        <f t="shared" si="680"/>
        <v>não</v>
      </c>
      <c r="BB1716" s="18" t="str">
        <f t="shared" si="680"/>
        <v>não</v>
      </c>
      <c r="BC1716" s="18" t="str">
        <f t="shared" si="680"/>
        <v>não</v>
      </c>
      <c r="BD1716" s="18" t="str">
        <f t="shared" si="680"/>
        <v>não</v>
      </c>
      <c r="BE1716" s="18" t="str">
        <f t="shared" si="680"/>
        <v>não</v>
      </c>
      <c r="BF1716" s="18" t="str">
        <f t="shared" si="680"/>
        <v>não</v>
      </c>
      <c r="BG1716" s="18" t="str">
        <f t="shared" si="680"/>
        <v>não</v>
      </c>
      <c r="BH1716" s="18" t="str">
        <f t="shared" si="680"/>
        <v>não</v>
      </c>
      <c r="BI1716" s="18" t="str">
        <f t="shared" si="680"/>
        <v>não</v>
      </c>
      <c r="BJ1716" s="18" t="str">
        <f t="shared" si="680"/>
        <v>não</v>
      </c>
      <c r="BK1716" s="18" t="str">
        <f t="shared" si="680"/>
        <v>não</v>
      </c>
      <c r="BL1716" s="18" t="str">
        <f t="shared" si="680"/>
        <v>não</v>
      </c>
      <c r="BM1716" s="18" t="str">
        <f t="shared" si="679"/>
        <v>não</v>
      </c>
      <c r="BN1716" s="18" t="str">
        <f t="shared" si="679"/>
        <v>não</v>
      </c>
      <c r="BO1716" s="18" t="str">
        <f t="shared" si="679"/>
        <v>não</v>
      </c>
      <c r="BP1716" s="18" t="str">
        <f t="shared" si="679"/>
        <v>não</v>
      </c>
      <c r="BQ1716" s="18" t="str">
        <f t="shared" si="679"/>
        <v>não</v>
      </c>
      <c r="BR1716" s="18" t="str">
        <f t="shared" si="679"/>
        <v>não</v>
      </c>
      <c r="BS1716" s="18" t="str">
        <f t="shared" si="679"/>
        <v>não</v>
      </c>
      <c r="BT1716" s="18" t="str">
        <f t="shared" si="679"/>
        <v>não</v>
      </c>
      <c r="BU1716" s="18" t="str">
        <f t="shared" si="679"/>
        <v>não</v>
      </c>
    </row>
    <row r="1717" spans="19:73" x14ac:dyDescent="0.2">
      <c r="S1717" s="24">
        <v>42104</v>
      </c>
      <c r="T1717">
        <v>12.59</v>
      </c>
      <c r="U1717">
        <v>12.28</v>
      </c>
      <c r="V1717" s="18" t="str">
        <f t="shared" si="662"/>
        <v>3 Maior</v>
      </c>
      <c r="W1717" s="18">
        <f t="shared" si="663"/>
        <v>0.3100000000000005</v>
      </c>
      <c r="X1717" s="18" t="str">
        <f t="shared" si="664"/>
        <v>sim</v>
      </c>
      <c r="Y1717" s="18" t="str">
        <f t="shared" si="665"/>
        <v>sim</v>
      </c>
      <c r="Z1717" s="18" t="str">
        <f t="shared" si="666"/>
        <v>sim</v>
      </c>
      <c r="AA1717" s="18" t="str">
        <f t="shared" si="667"/>
        <v>sim</v>
      </c>
      <c r="AB1717" s="18" t="str">
        <f t="shared" si="668"/>
        <v>sim</v>
      </c>
      <c r="AC1717" s="18" t="str">
        <f t="shared" si="669"/>
        <v>não</v>
      </c>
      <c r="AD1717" s="18" t="str">
        <f t="shared" si="670"/>
        <v>não</v>
      </c>
      <c r="AE1717" s="18" t="str">
        <f t="shared" si="671"/>
        <v>não</v>
      </c>
      <c r="AF1717" s="18" t="str">
        <f t="shared" si="661"/>
        <v>não</v>
      </c>
      <c r="AG1717" s="18" t="str">
        <f t="shared" si="672"/>
        <v>não</v>
      </c>
      <c r="AH1717" s="18" t="str">
        <f t="shared" si="681"/>
        <v>não</v>
      </c>
      <c r="AI1717" s="18" t="str">
        <f t="shared" si="681"/>
        <v>não</v>
      </c>
      <c r="AJ1717" s="18" t="str">
        <f t="shared" si="681"/>
        <v>não</v>
      </c>
      <c r="AK1717" s="18" t="str">
        <f t="shared" si="681"/>
        <v>não</v>
      </c>
      <c r="AL1717" s="18" t="str">
        <f t="shared" si="681"/>
        <v>não</v>
      </c>
      <c r="AM1717" s="18" t="str">
        <f t="shared" si="681"/>
        <v>não</v>
      </c>
      <c r="AN1717" s="18" t="str">
        <f t="shared" si="681"/>
        <v>não</v>
      </c>
      <c r="AO1717" s="18" t="str">
        <f t="shared" si="681"/>
        <v>não</v>
      </c>
      <c r="AP1717" s="18" t="str">
        <f t="shared" si="681"/>
        <v>não</v>
      </c>
      <c r="AQ1717" s="18" t="str">
        <f t="shared" si="681"/>
        <v>não</v>
      </c>
      <c r="AR1717" s="18" t="str">
        <f t="shared" si="681"/>
        <v>não</v>
      </c>
      <c r="AS1717" s="18" t="str">
        <f t="shared" si="681"/>
        <v>não</v>
      </c>
      <c r="AT1717" s="18" t="str">
        <f t="shared" si="681"/>
        <v>não</v>
      </c>
      <c r="AU1717" s="18" t="str">
        <f t="shared" si="681"/>
        <v>não</v>
      </c>
      <c r="AV1717" s="18" t="str">
        <f t="shared" si="681"/>
        <v>não</v>
      </c>
      <c r="AW1717" s="18" t="str">
        <f t="shared" si="681"/>
        <v>não</v>
      </c>
      <c r="AX1717" s="18" t="str">
        <f t="shared" si="680"/>
        <v>não</v>
      </c>
      <c r="AY1717" s="18" t="str">
        <f t="shared" si="680"/>
        <v>não</v>
      </c>
      <c r="AZ1717" s="18" t="str">
        <f t="shared" si="680"/>
        <v>não</v>
      </c>
      <c r="BA1717" s="18" t="str">
        <f t="shared" si="680"/>
        <v>não</v>
      </c>
      <c r="BB1717" s="18" t="str">
        <f t="shared" si="680"/>
        <v>não</v>
      </c>
      <c r="BC1717" s="18" t="str">
        <f t="shared" si="680"/>
        <v>não</v>
      </c>
      <c r="BD1717" s="18" t="str">
        <f t="shared" si="680"/>
        <v>não</v>
      </c>
      <c r="BE1717" s="18" t="str">
        <f t="shared" si="680"/>
        <v>não</v>
      </c>
      <c r="BF1717" s="18" t="str">
        <f t="shared" si="680"/>
        <v>não</v>
      </c>
      <c r="BG1717" s="18" t="str">
        <f t="shared" si="680"/>
        <v>não</v>
      </c>
      <c r="BH1717" s="18" t="str">
        <f t="shared" si="680"/>
        <v>não</v>
      </c>
      <c r="BI1717" s="18" t="str">
        <f t="shared" si="680"/>
        <v>não</v>
      </c>
      <c r="BJ1717" s="18" t="str">
        <f t="shared" si="680"/>
        <v>não</v>
      </c>
      <c r="BK1717" s="18" t="str">
        <f t="shared" si="680"/>
        <v>não</v>
      </c>
      <c r="BL1717" s="18" t="str">
        <f t="shared" si="680"/>
        <v>não</v>
      </c>
      <c r="BM1717" s="18" t="str">
        <f t="shared" si="679"/>
        <v>não</v>
      </c>
      <c r="BN1717" s="18" t="str">
        <f t="shared" si="679"/>
        <v>não</v>
      </c>
      <c r="BO1717" s="18" t="str">
        <f t="shared" si="679"/>
        <v>não</v>
      </c>
      <c r="BP1717" s="18" t="str">
        <f t="shared" si="679"/>
        <v>não</v>
      </c>
      <c r="BQ1717" s="18" t="str">
        <f t="shared" si="679"/>
        <v>não</v>
      </c>
      <c r="BR1717" s="18" t="str">
        <f t="shared" si="679"/>
        <v>não</v>
      </c>
      <c r="BS1717" s="18" t="str">
        <f t="shared" si="679"/>
        <v>não</v>
      </c>
      <c r="BT1717" s="18" t="str">
        <f t="shared" si="679"/>
        <v>não</v>
      </c>
      <c r="BU1717" s="18" t="str">
        <f t="shared" si="679"/>
        <v>não</v>
      </c>
    </row>
    <row r="1718" spans="19:73" x14ac:dyDescent="0.2">
      <c r="S1718" s="24">
        <v>42103</v>
      </c>
      <c r="T1718">
        <v>12.69</v>
      </c>
      <c r="U1718">
        <v>12.21</v>
      </c>
      <c r="V1718" s="18" t="str">
        <f t="shared" si="662"/>
        <v>3 Maior</v>
      </c>
      <c r="W1718" s="18">
        <f t="shared" si="663"/>
        <v>0.47999999999999865</v>
      </c>
      <c r="X1718" s="18" t="str">
        <f t="shared" si="664"/>
        <v>sim</v>
      </c>
      <c r="Y1718" s="18" t="str">
        <f t="shared" si="665"/>
        <v>sim</v>
      </c>
      <c r="Z1718" s="18" t="str">
        <f t="shared" si="666"/>
        <v>sim</v>
      </c>
      <c r="AA1718" s="18" t="str">
        <f t="shared" si="667"/>
        <v>sim</v>
      </c>
      <c r="AB1718" s="18" t="str">
        <f t="shared" si="668"/>
        <v>sim</v>
      </c>
      <c r="AC1718" s="18" t="str">
        <f t="shared" si="669"/>
        <v>sim</v>
      </c>
      <c r="AD1718" s="18" t="str">
        <f t="shared" si="670"/>
        <v>não</v>
      </c>
      <c r="AE1718" s="18" t="str">
        <f t="shared" si="671"/>
        <v>não</v>
      </c>
      <c r="AF1718" s="18" t="str">
        <f t="shared" si="661"/>
        <v>não</v>
      </c>
      <c r="AG1718" s="18" t="str">
        <f t="shared" si="672"/>
        <v>não</v>
      </c>
      <c r="AH1718" s="18" t="str">
        <f t="shared" si="681"/>
        <v>não</v>
      </c>
      <c r="AI1718" s="18" t="str">
        <f t="shared" si="681"/>
        <v>não</v>
      </c>
      <c r="AJ1718" s="18" t="str">
        <f t="shared" si="681"/>
        <v>não</v>
      </c>
      <c r="AK1718" s="18" t="str">
        <f t="shared" si="681"/>
        <v>não</v>
      </c>
      <c r="AL1718" s="18" t="str">
        <f t="shared" si="681"/>
        <v>não</v>
      </c>
      <c r="AM1718" s="18" t="str">
        <f t="shared" si="681"/>
        <v>não</v>
      </c>
      <c r="AN1718" s="18" t="str">
        <f t="shared" si="681"/>
        <v>não</v>
      </c>
      <c r="AO1718" s="18" t="str">
        <f t="shared" si="681"/>
        <v>não</v>
      </c>
      <c r="AP1718" s="18" t="str">
        <f t="shared" si="681"/>
        <v>não</v>
      </c>
      <c r="AQ1718" s="18" t="str">
        <f t="shared" si="681"/>
        <v>não</v>
      </c>
      <c r="AR1718" s="18" t="str">
        <f t="shared" si="681"/>
        <v>não</v>
      </c>
      <c r="AS1718" s="18" t="str">
        <f t="shared" si="681"/>
        <v>não</v>
      </c>
      <c r="AT1718" s="18" t="str">
        <f t="shared" si="681"/>
        <v>não</v>
      </c>
      <c r="AU1718" s="18" t="str">
        <f t="shared" si="681"/>
        <v>não</v>
      </c>
      <c r="AV1718" s="18" t="str">
        <f t="shared" si="681"/>
        <v>não</v>
      </c>
      <c r="AW1718" s="18" t="str">
        <f t="shared" si="681"/>
        <v>não</v>
      </c>
      <c r="AX1718" s="18" t="str">
        <f t="shared" si="680"/>
        <v>não</v>
      </c>
      <c r="AY1718" s="18" t="str">
        <f t="shared" si="680"/>
        <v>não</v>
      </c>
      <c r="AZ1718" s="18" t="str">
        <f t="shared" si="680"/>
        <v>não</v>
      </c>
      <c r="BA1718" s="18" t="str">
        <f t="shared" si="680"/>
        <v>não</v>
      </c>
      <c r="BB1718" s="18" t="str">
        <f t="shared" si="680"/>
        <v>não</v>
      </c>
      <c r="BC1718" s="18" t="str">
        <f t="shared" si="680"/>
        <v>não</v>
      </c>
      <c r="BD1718" s="18" t="str">
        <f t="shared" si="680"/>
        <v>não</v>
      </c>
      <c r="BE1718" s="18" t="str">
        <f t="shared" si="680"/>
        <v>não</v>
      </c>
      <c r="BF1718" s="18" t="str">
        <f t="shared" si="680"/>
        <v>não</v>
      </c>
      <c r="BG1718" s="18" t="str">
        <f t="shared" si="680"/>
        <v>não</v>
      </c>
      <c r="BH1718" s="18" t="str">
        <f t="shared" si="680"/>
        <v>não</v>
      </c>
      <c r="BI1718" s="18" t="str">
        <f t="shared" si="680"/>
        <v>não</v>
      </c>
      <c r="BJ1718" s="18" t="str">
        <f t="shared" si="680"/>
        <v>não</v>
      </c>
      <c r="BK1718" s="18" t="str">
        <f t="shared" si="680"/>
        <v>não</v>
      </c>
      <c r="BL1718" s="18" t="str">
        <f t="shared" si="680"/>
        <v>não</v>
      </c>
      <c r="BM1718" s="18" t="str">
        <f t="shared" si="679"/>
        <v>não</v>
      </c>
      <c r="BN1718" s="18" t="str">
        <f t="shared" si="679"/>
        <v>não</v>
      </c>
      <c r="BO1718" s="18" t="str">
        <f t="shared" si="679"/>
        <v>não</v>
      </c>
      <c r="BP1718" s="18" t="str">
        <f t="shared" si="679"/>
        <v>não</v>
      </c>
      <c r="BQ1718" s="18" t="str">
        <f t="shared" si="679"/>
        <v>não</v>
      </c>
      <c r="BR1718" s="18" t="str">
        <f t="shared" si="679"/>
        <v>não</v>
      </c>
      <c r="BS1718" s="18" t="str">
        <f t="shared" si="679"/>
        <v>não</v>
      </c>
      <c r="BT1718" s="18" t="str">
        <f t="shared" si="679"/>
        <v>não</v>
      </c>
      <c r="BU1718" s="18" t="str">
        <f t="shared" si="679"/>
        <v>não</v>
      </c>
    </row>
    <row r="1719" spans="19:73" x14ac:dyDescent="0.2">
      <c r="S1719" s="24">
        <v>42102</v>
      </c>
      <c r="T1719">
        <v>12.89</v>
      </c>
      <c r="U1719">
        <v>12.49</v>
      </c>
      <c r="V1719" s="18" t="str">
        <f t="shared" si="662"/>
        <v>3 Maior</v>
      </c>
      <c r="W1719" s="18">
        <f t="shared" si="663"/>
        <v>0.40000000000000036</v>
      </c>
      <c r="X1719" s="18" t="str">
        <f t="shared" si="664"/>
        <v>sim</v>
      </c>
      <c r="Y1719" s="18" t="str">
        <f t="shared" si="665"/>
        <v>sim</v>
      </c>
      <c r="Z1719" s="18" t="str">
        <f t="shared" si="666"/>
        <v>sim</v>
      </c>
      <c r="AA1719" s="18" t="str">
        <f t="shared" si="667"/>
        <v>sim</v>
      </c>
      <c r="AB1719" s="18" t="str">
        <f t="shared" si="668"/>
        <v>sim</v>
      </c>
      <c r="AC1719" s="18" t="str">
        <f t="shared" si="669"/>
        <v>não</v>
      </c>
      <c r="AD1719" s="18" t="str">
        <f t="shared" si="670"/>
        <v>não</v>
      </c>
      <c r="AE1719" s="18" t="str">
        <f t="shared" si="671"/>
        <v>não</v>
      </c>
      <c r="AF1719" s="18" t="str">
        <f t="shared" si="661"/>
        <v>não</v>
      </c>
      <c r="AG1719" s="18" t="str">
        <f t="shared" si="672"/>
        <v>não</v>
      </c>
      <c r="AH1719" s="18" t="str">
        <f t="shared" si="681"/>
        <v>não</v>
      </c>
      <c r="AI1719" s="18" t="str">
        <f t="shared" si="681"/>
        <v>não</v>
      </c>
      <c r="AJ1719" s="18" t="str">
        <f t="shared" si="681"/>
        <v>não</v>
      </c>
      <c r="AK1719" s="18" t="str">
        <f t="shared" si="681"/>
        <v>não</v>
      </c>
      <c r="AL1719" s="18" t="str">
        <f t="shared" si="681"/>
        <v>não</v>
      </c>
      <c r="AM1719" s="18" t="str">
        <f t="shared" si="681"/>
        <v>não</v>
      </c>
      <c r="AN1719" s="18" t="str">
        <f t="shared" si="681"/>
        <v>não</v>
      </c>
      <c r="AO1719" s="18" t="str">
        <f t="shared" si="681"/>
        <v>não</v>
      </c>
      <c r="AP1719" s="18" t="str">
        <f t="shared" si="681"/>
        <v>não</v>
      </c>
      <c r="AQ1719" s="18" t="str">
        <f t="shared" si="681"/>
        <v>não</v>
      </c>
      <c r="AR1719" s="18" t="str">
        <f t="shared" si="681"/>
        <v>não</v>
      </c>
      <c r="AS1719" s="18" t="str">
        <f t="shared" si="681"/>
        <v>não</v>
      </c>
      <c r="AT1719" s="18" t="str">
        <f t="shared" si="681"/>
        <v>não</v>
      </c>
      <c r="AU1719" s="18" t="str">
        <f t="shared" si="681"/>
        <v>não</v>
      </c>
      <c r="AV1719" s="18" t="str">
        <f t="shared" si="681"/>
        <v>não</v>
      </c>
      <c r="AW1719" s="18" t="str">
        <f t="shared" si="681"/>
        <v>não</v>
      </c>
      <c r="AX1719" s="18" t="str">
        <f t="shared" si="680"/>
        <v>não</v>
      </c>
      <c r="AY1719" s="18" t="str">
        <f t="shared" si="680"/>
        <v>não</v>
      </c>
      <c r="AZ1719" s="18" t="str">
        <f t="shared" si="680"/>
        <v>não</v>
      </c>
      <c r="BA1719" s="18" t="str">
        <f t="shared" si="680"/>
        <v>não</v>
      </c>
      <c r="BB1719" s="18" t="str">
        <f t="shared" si="680"/>
        <v>não</v>
      </c>
      <c r="BC1719" s="18" t="str">
        <f t="shared" si="680"/>
        <v>não</v>
      </c>
      <c r="BD1719" s="18" t="str">
        <f t="shared" si="680"/>
        <v>não</v>
      </c>
      <c r="BE1719" s="18" t="str">
        <f t="shared" si="680"/>
        <v>não</v>
      </c>
      <c r="BF1719" s="18" t="str">
        <f t="shared" si="680"/>
        <v>não</v>
      </c>
      <c r="BG1719" s="18" t="str">
        <f t="shared" si="680"/>
        <v>não</v>
      </c>
      <c r="BH1719" s="18" t="str">
        <f t="shared" si="680"/>
        <v>não</v>
      </c>
      <c r="BI1719" s="18" t="str">
        <f t="shared" si="680"/>
        <v>não</v>
      </c>
      <c r="BJ1719" s="18" t="str">
        <f t="shared" si="680"/>
        <v>não</v>
      </c>
      <c r="BK1719" s="18" t="str">
        <f t="shared" si="680"/>
        <v>não</v>
      </c>
      <c r="BL1719" s="18" t="str">
        <f t="shared" si="680"/>
        <v>não</v>
      </c>
      <c r="BM1719" s="18" t="str">
        <f t="shared" si="679"/>
        <v>não</v>
      </c>
      <c r="BN1719" s="18" t="str">
        <f t="shared" si="679"/>
        <v>não</v>
      </c>
      <c r="BO1719" s="18" t="str">
        <f t="shared" si="679"/>
        <v>não</v>
      </c>
      <c r="BP1719" s="18" t="str">
        <f t="shared" si="679"/>
        <v>não</v>
      </c>
      <c r="BQ1719" s="18" t="str">
        <f t="shared" si="679"/>
        <v>não</v>
      </c>
      <c r="BR1719" s="18" t="str">
        <f t="shared" si="679"/>
        <v>não</v>
      </c>
      <c r="BS1719" s="18" t="str">
        <f t="shared" si="679"/>
        <v>não</v>
      </c>
      <c r="BT1719" s="18" t="str">
        <f t="shared" si="679"/>
        <v>não</v>
      </c>
      <c r="BU1719" s="18" t="str">
        <f t="shared" si="679"/>
        <v>não</v>
      </c>
    </row>
    <row r="1720" spans="19:73" x14ac:dyDescent="0.2">
      <c r="S1720" s="24">
        <v>42101</v>
      </c>
      <c r="T1720">
        <v>12.78</v>
      </c>
      <c r="U1720">
        <v>12.38</v>
      </c>
      <c r="V1720" s="18" t="str">
        <f t="shared" si="662"/>
        <v>3 Maior</v>
      </c>
      <c r="W1720" s="18">
        <f t="shared" si="663"/>
        <v>0.39999999999999858</v>
      </c>
      <c r="X1720" s="18" t="str">
        <f t="shared" si="664"/>
        <v>sim</v>
      </c>
      <c r="Y1720" s="18" t="str">
        <f t="shared" si="665"/>
        <v>sim</v>
      </c>
      <c r="Z1720" s="18" t="str">
        <f t="shared" si="666"/>
        <v>sim</v>
      </c>
      <c r="AA1720" s="18" t="str">
        <f t="shared" si="667"/>
        <v>sim</v>
      </c>
      <c r="AB1720" s="18" t="str">
        <f t="shared" si="668"/>
        <v>sim</v>
      </c>
      <c r="AC1720" s="18" t="str">
        <f t="shared" si="669"/>
        <v>não</v>
      </c>
      <c r="AD1720" s="18" t="str">
        <f t="shared" si="670"/>
        <v>não</v>
      </c>
      <c r="AE1720" s="18" t="str">
        <f t="shared" si="671"/>
        <v>não</v>
      </c>
      <c r="AF1720" s="18" t="str">
        <f t="shared" si="661"/>
        <v>não</v>
      </c>
      <c r="AG1720" s="18" t="str">
        <f t="shared" si="672"/>
        <v>não</v>
      </c>
      <c r="AH1720" s="18" t="str">
        <f t="shared" si="681"/>
        <v>não</v>
      </c>
      <c r="AI1720" s="18" t="str">
        <f t="shared" si="681"/>
        <v>não</v>
      </c>
      <c r="AJ1720" s="18" t="str">
        <f t="shared" si="681"/>
        <v>não</v>
      </c>
      <c r="AK1720" s="18" t="str">
        <f t="shared" si="681"/>
        <v>não</v>
      </c>
      <c r="AL1720" s="18" t="str">
        <f t="shared" si="681"/>
        <v>não</v>
      </c>
      <c r="AM1720" s="18" t="str">
        <f t="shared" si="681"/>
        <v>não</v>
      </c>
      <c r="AN1720" s="18" t="str">
        <f t="shared" si="681"/>
        <v>não</v>
      </c>
      <c r="AO1720" s="18" t="str">
        <f t="shared" si="681"/>
        <v>não</v>
      </c>
      <c r="AP1720" s="18" t="str">
        <f t="shared" si="681"/>
        <v>não</v>
      </c>
      <c r="AQ1720" s="18" t="str">
        <f t="shared" si="681"/>
        <v>não</v>
      </c>
      <c r="AR1720" s="18" t="str">
        <f t="shared" si="681"/>
        <v>não</v>
      </c>
      <c r="AS1720" s="18" t="str">
        <f t="shared" si="681"/>
        <v>não</v>
      </c>
      <c r="AT1720" s="18" t="str">
        <f t="shared" si="681"/>
        <v>não</v>
      </c>
      <c r="AU1720" s="18" t="str">
        <f t="shared" si="681"/>
        <v>não</v>
      </c>
      <c r="AV1720" s="18" t="str">
        <f t="shared" si="681"/>
        <v>não</v>
      </c>
      <c r="AW1720" s="18" t="str">
        <f t="shared" si="681"/>
        <v>não</v>
      </c>
      <c r="AX1720" s="18" t="str">
        <f t="shared" si="680"/>
        <v>não</v>
      </c>
      <c r="AY1720" s="18" t="str">
        <f t="shared" si="680"/>
        <v>não</v>
      </c>
      <c r="AZ1720" s="18" t="str">
        <f t="shared" si="680"/>
        <v>não</v>
      </c>
      <c r="BA1720" s="18" t="str">
        <f t="shared" si="680"/>
        <v>não</v>
      </c>
      <c r="BB1720" s="18" t="str">
        <f t="shared" si="680"/>
        <v>não</v>
      </c>
      <c r="BC1720" s="18" t="str">
        <f t="shared" si="680"/>
        <v>não</v>
      </c>
      <c r="BD1720" s="18" t="str">
        <f t="shared" si="680"/>
        <v>não</v>
      </c>
      <c r="BE1720" s="18" t="str">
        <f t="shared" si="680"/>
        <v>não</v>
      </c>
      <c r="BF1720" s="18" t="str">
        <f t="shared" si="680"/>
        <v>não</v>
      </c>
      <c r="BG1720" s="18" t="str">
        <f t="shared" si="680"/>
        <v>não</v>
      </c>
      <c r="BH1720" s="18" t="str">
        <f t="shared" si="680"/>
        <v>não</v>
      </c>
      <c r="BI1720" s="18" t="str">
        <f t="shared" si="680"/>
        <v>não</v>
      </c>
      <c r="BJ1720" s="18" t="str">
        <f t="shared" si="680"/>
        <v>não</v>
      </c>
      <c r="BK1720" s="18" t="str">
        <f t="shared" si="680"/>
        <v>não</v>
      </c>
      <c r="BL1720" s="18" t="str">
        <f t="shared" si="680"/>
        <v>não</v>
      </c>
      <c r="BM1720" s="18" t="str">
        <f t="shared" si="679"/>
        <v>não</v>
      </c>
      <c r="BN1720" s="18" t="str">
        <f t="shared" si="679"/>
        <v>não</v>
      </c>
      <c r="BO1720" s="18" t="str">
        <f t="shared" si="679"/>
        <v>não</v>
      </c>
      <c r="BP1720" s="18" t="str">
        <f t="shared" si="679"/>
        <v>não</v>
      </c>
      <c r="BQ1720" s="18" t="str">
        <f t="shared" si="679"/>
        <v>não</v>
      </c>
      <c r="BR1720" s="18" t="str">
        <f t="shared" si="679"/>
        <v>não</v>
      </c>
      <c r="BS1720" s="18" t="str">
        <f t="shared" si="679"/>
        <v>não</v>
      </c>
      <c r="BT1720" s="18" t="str">
        <f t="shared" si="679"/>
        <v>não</v>
      </c>
      <c r="BU1720" s="18" t="str">
        <f t="shared" si="679"/>
        <v>não</v>
      </c>
    </row>
    <row r="1721" spans="19:73" x14ac:dyDescent="0.2">
      <c r="S1721" s="24">
        <v>42100</v>
      </c>
      <c r="T1721">
        <v>12.9</v>
      </c>
      <c r="U1721">
        <v>12.41</v>
      </c>
      <c r="V1721" s="18" t="str">
        <f t="shared" si="662"/>
        <v>3 Maior</v>
      </c>
      <c r="W1721" s="18">
        <f t="shared" si="663"/>
        <v>0.49000000000000021</v>
      </c>
      <c r="X1721" s="18" t="str">
        <f t="shared" si="664"/>
        <v>sim</v>
      </c>
      <c r="Y1721" s="18" t="str">
        <f t="shared" si="665"/>
        <v>sim</v>
      </c>
      <c r="Z1721" s="18" t="str">
        <f t="shared" si="666"/>
        <v>sim</v>
      </c>
      <c r="AA1721" s="18" t="str">
        <f t="shared" si="667"/>
        <v>sim</v>
      </c>
      <c r="AB1721" s="18" t="str">
        <f t="shared" si="668"/>
        <v>sim</v>
      </c>
      <c r="AC1721" s="18" t="str">
        <f t="shared" si="669"/>
        <v>sim</v>
      </c>
      <c r="AD1721" s="18" t="str">
        <f t="shared" si="670"/>
        <v>não</v>
      </c>
      <c r="AE1721" s="18" t="str">
        <f t="shared" si="671"/>
        <v>não</v>
      </c>
      <c r="AF1721" s="18" t="str">
        <f t="shared" si="661"/>
        <v>não</v>
      </c>
      <c r="AG1721" s="18" t="str">
        <f t="shared" si="672"/>
        <v>não</v>
      </c>
      <c r="AH1721" s="18" t="str">
        <f t="shared" si="681"/>
        <v>não</v>
      </c>
      <c r="AI1721" s="18" t="str">
        <f t="shared" si="681"/>
        <v>não</v>
      </c>
      <c r="AJ1721" s="18" t="str">
        <f t="shared" si="681"/>
        <v>não</v>
      </c>
      <c r="AK1721" s="18" t="str">
        <f t="shared" si="681"/>
        <v>não</v>
      </c>
      <c r="AL1721" s="18" t="str">
        <f t="shared" si="681"/>
        <v>não</v>
      </c>
      <c r="AM1721" s="18" t="str">
        <f t="shared" si="681"/>
        <v>não</v>
      </c>
      <c r="AN1721" s="18" t="str">
        <f t="shared" si="681"/>
        <v>não</v>
      </c>
      <c r="AO1721" s="18" t="str">
        <f t="shared" si="681"/>
        <v>não</v>
      </c>
      <c r="AP1721" s="18" t="str">
        <f t="shared" si="681"/>
        <v>não</v>
      </c>
      <c r="AQ1721" s="18" t="str">
        <f t="shared" si="681"/>
        <v>não</v>
      </c>
      <c r="AR1721" s="18" t="str">
        <f t="shared" si="681"/>
        <v>não</v>
      </c>
      <c r="AS1721" s="18" t="str">
        <f t="shared" si="681"/>
        <v>não</v>
      </c>
      <c r="AT1721" s="18" t="str">
        <f t="shared" si="681"/>
        <v>não</v>
      </c>
      <c r="AU1721" s="18" t="str">
        <f t="shared" si="681"/>
        <v>não</v>
      </c>
      <c r="AV1721" s="18" t="str">
        <f t="shared" si="681"/>
        <v>não</v>
      </c>
      <c r="AW1721" s="18" t="str">
        <f t="shared" ref="AW1721:BL1736" si="682">IF($W1721&gt;AW$2,"sim","não")</f>
        <v>não</v>
      </c>
      <c r="AX1721" s="18" t="str">
        <f t="shared" si="682"/>
        <v>não</v>
      </c>
      <c r="AY1721" s="18" t="str">
        <f t="shared" si="682"/>
        <v>não</v>
      </c>
      <c r="AZ1721" s="18" t="str">
        <f t="shared" si="682"/>
        <v>não</v>
      </c>
      <c r="BA1721" s="18" t="str">
        <f t="shared" si="682"/>
        <v>não</v>
      </c>
      <c r="BB1721" s="18" t="str">
        <f t="shared" si="682"/>
        <v>não</v>
      </c>
      <c r="BC1721" s="18" t="str">
        <f t="shared" si="682"/>
        <v>não</v>
      </c>
      <c r="BD1721" s="18" t="str">
        <f t="shared" si="682"/>
        <v>não</v>
      </c>
      <c r="BE1721" s="18" t="str">
        <f t="shared" si="682"/>
        <v>não</v>
      </c>
      <c r="BF1721" s="18" t="str">
        <f t="shared" si="682"/>
        <v>não</v>
      </c>
      <c r="BG1721" s="18" t="str">
        <f t="shared" si="682"/>
        <v>não</v>
      </c>
      <c r="BH1721" s="18" t="str">
        <f t="shared" si="682"/>
        <v>não</v>
      </c>
      <c r="BI1721" s="18" t="str">
        <f t="shared" si="682"/>
        <v>não</v>
      </c>
      <c r="BJ1721" s="18" t="str">
        <f t="shared" si="682"/>
        <v>não</v>
      </c>
      <c r="BK1721" s="18" t="str">
        <f t="shared" si="682"/>
        <v>não</v>
      </c>
      <c r="BL1721" s="18" t="str">
        <f t="shared" si="682"/>
        <v>não</v>
      </c>
      <c r="BM1721" s="18" t="str">
        <f t="shared" si="679"/>
        <v>não</v>
      </c>
      <c r="BN1721" s="18" t="str">
        <f t="shared" si="679"/>
        <v>não</v>
      </c>
      <c r="BO1721" s="18" t="str">
        <f t="shared" si="679"/>
        <v>não</v>
      </c>
      <c r="BP1721" s="18" t="str">
        <f t="shared" si="679"/>
        <v>não</v>
      </c>
      <c r="BQ1721" s="18" t="str">
        <f t="shared" si="679"/>
        <v>não</v>
      </c>
      <c r="BR1721" s="18" t="str">
        <f t="shared" si="679"/>
        <v>não</v>
      </c>
      <c r="BS1721" s="18" t="str">
        <f t="shared" si="679"/>
        <v>não</v>
      </c>
      <c r="BT1721" s="18" t="str">
        <f t="shared" si="679"/>
        <v>não</v>
      </c>
      <c r="BU1721" s="18" t="str">
        <f t="shared" si="679"/>
        <v>não</v>
      </c>
    </row>
    <row r="1722" spans="19:73" x14ac:dyDescent="0.2">
      <c r="S1722" s="24">
        <v>42096</v>
      </c>
      <c r="T1722">
        <v>12.74</v>
      </c>
      <c r="U1722">
        <v>12.35</v>
      </c>
      <c r="V1722" s="18" t="str">
        <f t="shared" si="662"/>
        <v>3 Maior</v>
      </c>
      <c r="W1722" s="18">
        <f t="shared" si="663"/>
        <v>0.39000000000000057</v>
      </c>
      <c r="X1722" s="18" t="str">
        <f t="shared" si="664"/>
        <v>sim</v>
      </c>
      <c r="Y1722" s="18" t="str">
        <f t="shared" si="665"/>
        <v>sim</v>
      </c>
      <c r="Z1722" s="18" t="str">
        <f t="shared" si="666"/>
        <v>sim</v>
      </c>
      <c r="AA1722" s="18" t="str">
        <f t="shared" si="667"/>
        <v>sim</v>
      </c>
      <c r="AB1722" s="18" t="str">
        <f t="shared" si="668"/>
        <v>sim</v>
      </c>
      <c r="AC1722" s="18" t="str">
        <f t="shared" si="669"/>
        <v>não</v>
      </c>
      <c r="AD1722" s="18" t="str">
        <f t="shared" si="670"/>
        <v>não</v>
      </c>
      <c r="AE1722" s="18" t="str">
        <f t="shared" si="671"/>
        <v>não</v>
      </c>
      <c r="AF1722" s="18" t="str">
        <f t="shared" si="661"/>
        <v>não</v>
      </c>
      <c r="AG1722" s="18" t="str">
        <f t="shared" si="672"/>
        <v>não</v>
      </c>
      <c r="AH1722" s="18" t="str">
        <f t="shared" ref="AH1722:AW1737" si="683">IF($W1722&gt;AH$2,"sim","não")</f>
        <v>não</v>
      </c>
      <c r="AI1722" s="18" t="str">
        <f t="shared" si="683"/>
        <v>não</v>
      </c>
      <c r="AJ1722" s="18" t="str">
        <f t="shared" si="683"/>
        <v>não</v>
      </c>
      <c r="AK1722" s="18" t="str">
        <f t="shared" si="683"/>
        <v>não</v>
      </c>
      <c r="AL1722" s="18" t="str">
        <f t="shared" si="683"/>
        <v>não</v>
      </c>
      <c r="AM1722" s="18" t="str">
        <f t="shared" si="683"/>
        <v>não</v>
      </c>
      <c r="AN1722" s="18" t="str">
        <f t="shared" si="683"/>
        <v>não</v>
      </c>
      <c r="AO1722" s="18" t="str">
        <f t="shared" si="683"/>
        <v>não</v>
      </c>
      <c r="AP1722" s="18" t="str">
        <f t="shared" si="683"/>
        <v>não</v>
      </c>
      <c r="AQ1722" s="18" t="str">
        <f t="shared" si="683"/>
        <v>não</v>
      </c>
      <c r="AR1722" s="18" t="str">
        <f t="shared" si="683"/>
        <v>não</v>
      </c>
      <c r="AS1722" s="18" t="str">
        <f t="shared" si="683"/>
        <v>não</v>
      </c>
      <c r="AT1722" s="18" t="str">
        <f t="shared" si="683"/>
        <v>não</v>
      </c>
      <c r="AU1722" s="18" t="str">
        <f t="shared" si="683"/>
        <v>não</v>
      </c>
      <c r="AV1722" s="18" t="str">
        <f t="shared" si="683"/>
        <v>não</v>
      </c>
      <c r="AW1722" s="18" t="str">
        <f t="shared" si="683"/>
        <v>não</v>
      </c>
      <c r="AX1722" s="18" t="str">
        <f t="shared" si="682"/>
        <v>não</v>
      </c>
      <c r="AY1722" s="18" t="str">
        <f t="shared" si="682"/>
        <v>não</v>
      </c>
      <c r="AZ1722" s="18" t="str">
        <f t="shared" si="682"/>
        <v>não</v>
      </c>
      <c r="BA1722" s="18" t="str">
        <f t="shared" si="682"/>
        <v>não</v>
      </c>
      <c r="BB1722" s="18" t="str">
        <f t="shared" si="682"/>
        <v>não</v>
      </c>
      <c r="BC1722" s="18" t="str">
        <f t="shared" si="682"/>
        <v>não</v>
      </c>
      <c r="BD1722" s="18" t="str">
        <f t="shared" si="682"/>
        <v>não</v>
      </c>
      <c r="BE1722" s="18" t="str">
        <f t="shared" si="682"/>
        <v>não</v>
      </c>
      <c r="BF1722" s="18" t="str">
        <f t="shared" si="682"/>
        <v>não</v>
      </c>
      <c r="BG1722" s="18" t="str">
        <f t="shared" si="682"/>
        <v>não</v>
      </c>
      <c r="BH1722" s="18" t="str">
        <f t="shared" si="682"/>
        <v>não</v>
      </c>
      <c r="BI1722" s="18" t="str">
        <f t="shared" si="682"/>
        <v>não</v>
      </c>
      <c r="BJ1722" s="18" t="str">
        <f t="shared" si="682"/>
        <v>não</v>
      </c>
      <c r="BK1722" s="18" t="str">
        <f t="shared" si="682"/>
        <v>não</v>
      </c>
      <c r="BL1722" s="18" t="str">
        <f t="shared" si="682"/>
        <v>não</v>
      </c>
      <c r="BM1722" s="18" t="str">
        <f t="shared" si="679"/>
        <v>não</v>
      </c>
      <c r="BN1722" s="18" t="str">
        <f t="shared" si="679"/>
        <v>não</v>
      </c>
      <c r="BO1722" s="18" t="str">
        <f t="shared" si="679"/>
        <v>não</v>
      </c>
      <c r="BP1722" s="18" t="str">
        <f t="shared" si="679"/>
        <v>não</v>
      </c>
      <c r="BQ1722" s="18" t="str">
        <f t="shared" si="679"/>
        <v>não</v>
      </c>
      <c r="BR1722" s="18" t="str">
        <f t="shared" si="679"/>
        <v>não</v>
      </c>
      <c r="BS1722" s="18" t="str">
        <f t="shared" si="679"/>
        <v>não</v>
      </c>
      <c r="BT1722" s="18" t="str">
        <f t="shared" si="679"/>
        <v>não</v>
      </c>
      <c r="BU1722" s="18" t="str">
        <f t="shared" si="679"/>
        <v>não</v>
      </c>
    </row>
    <row r="1723" spans="19:73" x14ac:dyDescent="0.2">
      <c r="S1723" s="24">
        <v>42095</v>
      </c>
      <c r="T1723">
        <v>12.57</v>
      </c>
      <c r="U1723">
        <v>12.23</v>
      </c>
      <c r="V1723" s="18" t="str">
        <f t="shared" si="662"/>
        <v>3 Maior</v>
      </c>
      <c r="W1723" s="18">
        <f t="shared" si="663"/>
        <v>0.33999999999999986</v>
      </c>
      <c r="X1723" s="18" t="str">
        <f t="shared" si="664"/>
        <v>sim</v>
      </c>
      <c r="Y1723" s="18" t="str">
        <f t="shared" si="665"/>
        <v>sim</v>
      </c>
      <c r="Z1723" s="18" t="str">
        <f t="shared" si="666"/>
        <v>sim</v>
      </c>
      <c r="AA1723" s="18" t="str">
        <f t="shared" si="667"/>
        <v>sim</v>
      </c>
      <c r="AB1723" s="18" t="str">
        <f t="shared" si="668"/>
        <v>sim</v>
      </c>
      <c r="AC1723" s="18" t="str">
        <f t="shared" si="669"/>
        <v>não</v>
      </c>
      <c r="AD1723" s="18" t="str">
        <f t="shared" si="670"/>
        <v>não</v>
      </c>
      <c r="AE1723" s="18" t="str">
        <f t="shared" si="671"/>
        <v>não</v>
      </c>
      <c r="AF1723" s="18" t="str">
        <f t="shared" si="661"/>
        <v>não</v>
      </c>
      <c r="AG1723" s="18" t="str">
        <f t="shared" si="672"/>
        <v>não</v>
      </c>
      <c r="AH1723" s="18" t="str">
        <f t="shared" si="683"/>
        <v>não</v>
      </c>
      <c r="AI1723" s="18" t="str">
        <f t="shared" si="683"/>
        <v>não</v>
      </c>
      <c r="AJ1723" s="18" t="str">
        <f t="shared" si="683"/>
        <v>não</v>
      </c>
      <c r="AK1723" s="18" t="str">
        <f t="shared" si="683"/>
        <v>não</v>
      </c>
      <c r="AL1723" s="18" t="str">
        <f t="shared" si="683"/>
        <v>não</v>
      </c>
      <c r="AM1723" s="18" t="str">
        <f t="shared" si="683"/>
        <v>não</v>
      </c>
      <c r="AN1723" s="18" t="str">
        <f t="shared" si="683"/>
        <v>não</v>
      </c>
      <c r="AO1723" s="18" t="str">
        <f t="shared" si="683"/>
        <v>não</v>
      </c>
      <c r="AP1723" s="18" t="str">
        <f t="shared" si="683"/>
        <v>não</v>
      </c>
      <c r="AQ1723" s="18" t="str">
        <f t="shared" si="683"/>
        <v>não</v>
      </c>
      <c r="AR1723" s="18" t="str">
        <f t="shared" si="683"/>
        <v>não</v>
      </c>
      <c r="AS1723" s="18" t="str">
        <f t="shared" si="683"/>
        <v>não</v>
      </c>
      <c r="AT1723" s="18" t="str">
        <f t="shared" si="683"/>
        <v>não</v>
      </c>
      <c r="AU1723" s="18" t="str">
        <f t="shared" si="683"/>
        <v>não</v>
      </c>
      <c r="AV1723" s="18" t="str">
        <f t="shared" si="683"/>
        <v>não</v>
      </c>
      <c r="AW1723" s="18" t="str">
        <f t="shared" si="683"/>
        <v>não</v>
      </c>
      <c r="AX1723" s="18" t="str">
        <f t="shared" si="682"/>
        <v>não</v>
      </c>
      <c r="AY1723" s="18" t="str">
        <f t="shared" si="682"/>
        <v>não</v>
      </c>
      <c r="AZ1723" s="18" t="str">
        <f t="shared" si="682"/>
        <v>não</v>
      </c>
      <c r="BA1723" s="18" t="str">
        <f t="shared" si="682"/>
        <v>não</v>
      </c>
      <c r="BB1723" s="18" t="str">
        <f t="shared" si="682"/>
        <v>não</v>
      </c>
      <c r="BC1723" s="18" t="str">
        <f t="shared" si="682"/>
        <v>não</v>
      </c>
      <c r="BD1723" s="18" t="str">
        <f t="shared" si="682"/>
        <v>não</v>
      </c>
      <c r="BE1723" s="18" t="str">
        <f t="shared" si="682"/>
        <v>não</v>
      </c>
      <c r="BF1723" s="18" t="str">
        <f t="shared" si="682"/>
        <v>não</v>
      </c>
      <c r="BG1723" s="18" t="str">
        <f t="shared" si="682"/>
        <v>não</v>
      </c>
      <c r="BH1723" s="18" t="str">
        <f t="shared" si="682"/>
        <v>não</v>
      </c>
      <c r="BI1723" s="18" t="str">
        <f t="shared" si="682"/>
        <v>não</v>
      </c>
      <c r="BJ1723" s="18" t="str">
        <f t="shared" si="682"/>
        <v>não</v>
      </c>
      <c r="BK1723" s="18" t="str">
        <f t="shared" si="682"/>
        <v>não</v>
      </c>
      <c r="BL1723" s="18" t="str">
        <f t="shared" si="682"/>
        <v>não</v>
      </c>
      <c r="BM1723" s="18" t="str">
        <f t="shared" si="679"/>
        <v>não</v>
      </c>
      <c r="BN1723" s="18" t="str">
        <f t="shared" si="679"/>
        <v>não</v>
      </c>
      <c r="BO1723" s="18" t="str">
        <f t="shared" si="679"/>
        <v>não</v>
      </c>
      <c r="BP1723" s="18" t="str">
        <f t="shared" si="679"/>
        <v>não</v>
      </c>
      <c r="BQ1723" s="18" t="str">
        <f t="shared" si="679"/>
        <v>não</v>
      </c>
      <c r="BR1723" s="18" t="str">
        <f t="shared" si="679"/>
        <v>não</v>
      </c>
      <c r="BS1723" s="18" t="str">
        <f t="shared" si="679"/>
        <v>não</v>
      </c>
      <c r="BT1723" s="18" t="str">
        <f t="shared" si="679"/>
        <v>não</v>
      </c>
      <c r="BU1723" s="18" t="str">
        <f t="shared" si="679"/>
        <v>não</v>
      </c>
    </row>
    <row r="1724" spans="19:73" x14ac:dyDescent="0.2">
      <c r="S1724" s="24">
        <v>42094</v>
      </c>
      <c r="T1724">
        <v>12.1</v>
      </c>
      <c r="U1724">
        <v>11.74</v>
      </c>
      <c r="V1724" s="18" t="str">
        <f t="shared" si="662"/>
        <v>3 Maior</v>
      </c>
      <c r="W1724" s="18">
        <f t="shared" si="663"/>
        <v>0.35999999999999943</v>
      </c>
      <c r="X1724" s="18" t="str">
        <f t="shared" si="664"/>
        <v>sim</v>
      </c>
      <c r="Y1724" s="18" t="str">
        <f t="shared" si="665"/>
        <v>sim</v>
      </c>
      <c r="Z1724" s="18" t="str">
        <f t="shared" si="666"/>
        <v>sim</v>
      </c>
      <c r="AA1724" s="18" t="str">
        <f t="shared" si="667"/>
        <v>sim</v>
      </c>
      <c r="AB1724" s="18" t="str">
        <f t="shared" si="668"/>
        <v>sim</v>
      </c>
      <c r="AC1724" s="18" t="str">
        <f t="shared" si="669"/>
        <v>não</v>
      </c>
      <c r="AD1724" s="18" t="str">
        <f t="shared" si="670"/>
        <v>não</v>
      </c>
      <c r="AE1724" s="18" t="str">
        <f t="shared" si="671"/>
        <v>não</v>
      </c>
      <c r="AF1724" s="18" t="str">
        <f t="shared" si="661"/>
        <v>não</v>
      </c>
      <c r="AG1724" s="18" t="str">
        <f t="shared" si="672"/>
        <v>não</v>
      </c>
      <c r="AH1724" s="18" t="str">
        <f t="shared" si="683"/>
        <v>não</v>
      </c>
      <c r="AI1724" s="18" t="str">
        <f t="shared" si="683"/>
        <v>não</v>
      </c>
      <c r="AJ1724" s="18" t="str">
        <f t="shared" si="683"/>
        <v>não</v>
      </c>
      <c r="AK1724" s="18" t="str">
        <f t="shared" si="683"/>
        <v>não</v>
      </c>
      <c r="AL1724" s="18" t="str">
        <f t="shared" si="683"/>
        <v>não</v>
      </c>
      <c r="AM1724" s="18" t="str">
        <f t="shared" si="683"/>
        <v>não</v>
      </c>
      <c r="AN1724" s="18" t="str">
        <f t="shared" si="683"/>
        <v>não</v>
      </c>
      <c r="AO1724" s="18" t="str">
        <f t="shared" si="683"/>
        <v>não</v>
      </c>
      <c r="AP1724" s="18" t="str">
        <f t="shared" si="683"/>
        <v>não</v>
      </c>
      <c r="AQ1724" s="18" t="str">
        <f t="shared" si="683"/>
        <v>não</v>
      </c>
      <c r="AR1724" s="18" t="str">
        <f t="shared" si="683"/>
        <v>não</v>
      </c>
      <c r="AS1724" s="18" t="str">
        <f t="shared" si="683"/>
        <v>não</v>
      </c>
      <c r="AT1724" s="18" t="str">
        <f t="shared" si="683"/>
        <v>não</v>
      </c>
      <c r="AU1724" s="18" t="str">
        <f t="shared" si="683"/>
        <v>não</v>
      </c>
      <c r="AV1724" s="18" t="str">
        <f t="shared" si="683"/>
        <v>não</v>
      </c>
      <c r="AW1724" s="18" t="str">
        <f t="shared" si="683"/>
        <v>não</v>
      </c>
      <c r="AX1724" s="18" t="str">
        <f t="shared" si="682"/>
        <v>não</v>
      </c>
      <c r="AY1724" s="18" t="str">
        <f t="shared" si="682"/>
        <v>não</v>
      </c>
      <c r="AZ1724" s="18" t="str">
        <f t="shared" si="682"/>
        <v>não</v>
      </c>
      <c r="BA1724" s="18" t="str">
        <f t="shared" si="682"/>
        <v>não</v>
      </c>
      <c r="BB1724" s="18" t="str">
        <f t="shared" si="682"/>
        <v>não</v>
      </c>
      <c r="BC1724" s="18" t="str">
        <f t="shared" si="682"/>
        <v>não</v>
      </c>
      <c r="BD1724" s="18" t="str">
        <f t="shared" si="682"/>
        <v>não</v>
      </c>
      <c r="BE1724" s="18" t="str">
        <f t="shared" si="682"/>
        <v>não</v>
      </c>
      <c r="BF1724" s="18" t="str">
        <f t="shared" si="682"/>
        <v>não</v>
      </c>
      <c r="BG1724" s="18" t="str">
        <f t="shared" si="682"/>
        <v>não</v>
      </c>
      <c r="BH1724" s="18" t="str">
        <f t="shared" si="682"/>
        <v>não</v>
      </c>
      <c r="BI1724" s="18" t="str">
        <f t="shared" si="682"/>
        <v>não</v>
      </c>
      <c r="BJ1724" s="18" t="str">
        <f t="shared" si="682"/>
        <v>não</v>
      </c>
      <c r="BK1724" s="18" t="str">
        <f t="shared" si="682"/>
        <v>não</v>
      </c>
      <c r="BL1724" s="18" t="str">
        <f t="shared" si="682"/>
        <v>não</v>
      </c>
      <c r="BM1724" s="18" t="str">
        <f t="shared" si="679"/>
        <v>não</v>
      </c>
      <c r="BN1724" s="18" t="str">
        <f t="shared" si="679"/>
        <v>não</v>
      </c>
      <c r="BO1724" s="18" t="str">
        <f t="shared" si="679"/>
        <v>não</v>
      </c>
      <c r="BP1724" s="18" t="str">
        <f t="shared" si="679"/>
        <v>não</v>
      </c>
      <c r="BQ1724" s="18" t="str">
        <f t="shared" si="679"/>
        <v>não</v>
      </c>
      <c r="BR1724" s="18" t="str">
        <f t="shared" si="679"/>
        <v>não</v>
      </c>
      <c r="BS1724" s="18" t="str">
        <f t="shared" si="679"/>
        <v>não</v>
      </c>
      <c r="BT1724" s="18" t="str">
        <f t="shared" si="679"/>
        <v>não</v>
      </c>
      <c r="BU1724" s="18" t="str">
        <f t="shared" si="679"/>
        <v>não</v>
      </c>
    </row>
    <row r="1725" spans="19:73" x14ac:dyDescent="0.2">
      <c r="S1725" s="24">
        <v>42093</v>
      </c>
      <c r="T1725">
        <v>11.79</v>
      </c>
      <c r="U1725">
        <v>11.51</v>
      </c>
      <c r="V1725" s="18" t="str">
        <f t="shared" si="662"/>
        <v>3 Maior</v>
      </c>
      <c r="W1725" s="18">
        <f t="shared" si="663"/>
        <v>0.27999999999999936</v>
      </c>
      <c r="X1725" s="18" t="str">
        <f t="shared" si="664"/>
        <v>sim</v>
      </c>
      <c r="Y1725" s="18" t="str">
        <f t="shared" si="665"/>
        <v>sim</v>
      </c>
      <c r="Z1725" s="18" t="str">
        <f t="shared" si="666"/>
        <v>sim</v>
      </c>
      <c r="AA1725" s="18" t="str">
        <f t="shared" si="667"/>
        <v>sim</v>
      </c>
      <c r="AB1725" s="18" t="str">
        <f t="shared" si="668"/>
        <v>não</v>
      </c>
      <c r="AC1725" s="18" t="str">
        <f t="shared" si="669"/>
        <v>não</v>
      </c>
      <c r="AD1725" s="18" t="str">
        <f t="shared" si="670"/>
        <v>não</v>
      </c>
      <c r="AE1725" s="18" t="str">
        <f t="shared" si="671"/>
        <v>não</v>
      </c>
      <c r="AF1725" s="18" t="str">
        <f t="shared" si="661"/>
        <v>não</v>
      </c>
      <c r="AG1725" s="18" t="str">
        <f t="shared" si="672"/>
        <v>não</v>
      </c>
      <c r="AH1725" s="18" t="str">
        <f t="shared" si="683"/>
        <v>não</v>
      </c>
      <c r="AI1725" s="18" t="str">
        <f t="shared" si="683"/>
        <v>não</v>
      </c>
      <c r="AJ1725" s="18" t="str">
        <f t="shared" si="683"/>
        <v>não</v>
      </c>
      <c r="AK1725" s="18" t="str">
        <f t="shared" si="683"/>
        <v>não</v>
      </c>
      <c r="AL1725" s="18" t="str">
        <f t="shared" si="683"/>
        <v>não</v>
      </c>
      <c r="AM1725" s="18" t="str">
        <f t="shared" si="683"/>
        <v>não</v>
      </c>
      <c r="AN1725" s="18" t="str">
        <f t="shared" si="683"/>
        <v>não</v>
      </c>
      <c r="AO1725" s="18" t="str">
        <f t="shared" si="683"/>
        <v>não</v>
      </c>
      <c r="AP1725" s="18" t="str">
        <f t="shared" si="683"/>
        <v>não</v>
      </c>
      <c r="AQ1725" s="18" t="str">
        <f t="shared" si="683"/>
        <v>não</v>
      </c>
      <c r="AR1725" s="18" t="str">
        <f t="shared" si="683"/>
        <v>não</v>
      </c>
      <c r="AS1725" s="18" t="str">
        <f t="shared" si="683"/>
        <v>não</v>
      </c>
      <c r="AT1725" s="18" t="str">
        <f t="shared" si="683"/>
        <v>não</v>
      </c>
      <c r="AU1725" s="18" t="str">
        <f t="shared" si="683"/>
        <v>não</v>
      </c>
      <c r="AV1725" s="18" t="str">
        <f t="shared" si="683"/>
        <v>não</v>
      </c>
      <c r="AW1725" s="18" t="str">
        <f t="shared" si="683"/>
        <v>não</v>
      </c>
      <c r="AX1725" s="18" t="str">
        <f t="shared" si="682"/>
        <v>não</v>
      </c>
      <c r="AY1725" s="18" t="str">
        <f t="shared" si="682"/>
        <v>não</v>
      </c>
      <c r="AZ1725" s="18" t="str">
        <f t="shared" si="682"/>
        <v>não</v>
      </c>
      <c r="BA1725" s="18" t="str">
        <f t="shared" si="682"/>
        <v>não</v>
      </c>
      <c r="BB1725" s="18" t="str">
        <f t="shared" si="682"/>
        <v>não</v>
      </c>
      <c r="BC1725" s="18" t="str">
        <f t="shared" si="682"/>
        <v>não</v>
      </c>
      <c r="BD1725" s="18" t="str">
        <f t="shared" si="682"/>
        <v>não</v>
      </c>
      <c r="BE1725" s="18" t="str">
        <f t="shared" si="682"/>
        <v>não</v>
      </c>
      <c r="BF1725" s="18" t="str">
        <f t="shared" si="682"/>
        <v>não</v>
      </c>
      <c r="BG1725" s="18" t="str">
        <f t="shared" si="682"/>
        <v>não</v>
      </c>
      <c r="BH1725" s="18" t="str">
        <f t="shared" si="682"/>
        <v>não</v>
      </c>
      <c r="BI1725" s="18" t="str">
        <f t="shared" si="682"/>
        <v>não</v>
      </c>
      <c r="BJ1725" s="18" t="str">
        <f t="shared" si="682"/>
        <v>não</v>
      </c>
      <c r="BK1725" s="18" t="str">
        <f t="shared" si="682"/>
        <v>não</v>
      </c>
      <c r="BL1725" s="18" t="str">
        <f t="shared" si="682"/>
        <v>não</v>
      </c>
      <c r="BM1725" s="18" t="str">
        <f t="shared" si="679"/>
        <v>não</v>
      </c>
      <c r="BN1725" s="18" t="str">
        <f t="shared" si="679"/>
        <v>não</v>
      </c>
      <c r="BO1725" s="18" t="str">
        <f t="shared" si="679"/>
        <v>não</v>
      </c>
      <c r="BP1725" s="18" t="str">
        <f t="shared" si="679"/>
        <v>não</v>
      </c>
      <c r="BQ1725" s="18" t="str">
        <f t="shared" si="679"/>
        <v>não</v>
      </c>
      <c r="BR1725" s="18" t="str">
        <f t="shared" si="679"/>
        <v>não</v>
      </c>
      <c r="BS1725" s="18" t="str">
        <f t="shared" si="679"/>
        <v>não</v>
      </c>
      <c r="BT1725" s="18" t="str">
        <f t="shared" si="679"/>
        <v>não</v>
      </c>
      <c r="BU1725" s="18" t="str">
        <f t="shared" si="679"/>
        <v>não</v>
      </c>
    </row>
    <row r="1726" spans="19:73" x14ac:dyDescent="0.2">
      <c r="S1726" s="24">
        <v>42090</v>
      </c>
      <c r="T1726">
        <v>12.02</v>
      </c>
      <c r="U1726">
        <v>11.6</v>
      </c>
      <c r="V1726" s="18" t="str">
        <f t="shared" si="662"/>
        <v>3 Maior</v>
      </c>
      <c r="W1726" s="18">
        <f t="shared" si="663"/>
        <v>0.41999999999999993</v>
      </c>
      <c r="X1726" s="18" t="str">
        <f t="shared" si="664"/>
        <v>sim</v>
      </c>
      <c r="Y1726" s="18" t="str">
        <f t="shared" si="665"/>
        <v>sim</v>
      </c>
      <c r="Z1726" s="18" t="str">
        <f t="shared" si="666"/>
        <v>sim</v>
      </c>
      <c r="AA1726" s="18" t="str">
        <f t="shared" si="667"/>
        <v>sim</v>
      </c>
      <c r="AB1726" s="18" t="str">
        <f t="shared" si="668"/>
        <v>sim</v>
      </c>
      <c r="AC1726" s="18" t="str">
        <f t="shared" si="669"/>
        <v>sim</v>
      </c>
      <c r="AD1726" s="18" t="str">
        <f t="shared" si="670"/>
        <v>não</v>
      </c>
      <c r="AE1726" s="18" t="str">
        <f t="shared" si="671"/>
        <v>não</v>
      </c>
      <c r="AF1726" s="18" t="str">
        <f t="shared" si="661"/>
        <v>não</v>
      </c>
      <c r="AG1726" s="18" t="str">
        <f t="shared" si="672"/>
        <v>não</v>
      </c>
      <c r="AH1726" s="18" t="str">
        <f t="shared" si="683"/>
        <v>não</v>
      </c>
      <c r="AI1726" s="18" t="str">
        <f t="shared" si="683"/>
        <v>não</v>
      </c>
      <c r="AJ1726" s="18" t="str">
        <f t="shared" si="683"/>
        <v>não</v>
      </c>
      <c r="AK1726" s="18" t="str">
        <f t="shared" si="683"/>
        <v>não</v>
      </c>
      <c r="AL1726" s="18" t="str">
        <f t="shared" si="683"/>
        <v>não</v>
      </c>
      <c r="AM1726" s="18" t="str">
        <f t="shared" si="683"/>
        <v>não</v>
      </c>
      <c r="AN1726" s="18" t="str">
        <f t="shared" si="683"/>
        <v>não</v>
      </c>
      <c r="AO1726" s="18" t="str">
        <f t="shared" si="683"/>
        <v>não</v>
      </c>
      <c r="AP1726" s="18" t="str">
        <f t="shared" si="683"/>
        <v>não</v>
      </c>
      <c r="AQ1726" s="18" t="str">
        <f t="shared" si="683"/>
        <v>não</v>
      </c>
      <c r="AR1726" s="18" t="str">
        <f t="shared" si="683"/>
        <v>não</v>
      </c>
      <c r="AS1726" s="18" t="str">
        <f t="shared" si="683"/>
        <v>não</v>
      </c>
      <c r="AT1726" s="18" t="str">
        <f t="shared" si="683"/>
        <v>não</v>
      </c>
      <c r="AU1726" s="18" t="str">
        <f t="shared" si="683"/>
        <v>não</v>
      </c>
      <c r="AV1726" s="18" t="str">
        <f t="shared" si="683"/>
        <v>não</v>
      </c>
      <c r="AW1726" s="18" t="str">
        <f t="shared" si="683"/>
        <v>não</v>
      </c>
      <c r="AX1726" s="18" t="str">
        <f t="shared" si="682"/>
        <v>não</v>
      </c>
      <c r="AY1726" s="18" t="str">
        <f t="shared" si="682"/>
        <v>não</v>
      </c>
      <c r="AZ1726" s="18" t="str">
        <f t="shared" si="682"/>
        <v>não</v>
      </c>
      <c r="BA1726" s="18" t="str">
        <f t="shared" si="682"/>
        <v>não</v>
      </c>
      <c r="BB1726" s="18" t="str">
        <f t="shared" si="682"/>
        <v>não</v>
      </c>
      <c r="BC1726" s="18" t="str">
        <f t="shared" si="682"/>
        <v>não</v>
      </c>
      <c r="BD1726" s="18" t="str">
        <f t="shared" si="682"/>
        <v>não</v>
      </c>
      <c r="BE1726" s="18" t="str">
        <f t="shared" si="682"/>
        <v>não</v>
      </c>
      <c r="BF1726" s="18" t="str">
        <f t="shared" si="682"/>
        <v>não</v>
      </c>
      <c r="BG1726" s="18" t="str">
        <f t="shared" si="682"/>
        <v>não</v>
      </c>
      <c r="BH1726" s="18" t="str">
        <f t="shared" si="682"/>
        <v>não</v>
      </c>
      <c r="BI1726" s="18" t="str">
        <f t="shared" si="682"/>
        <v>não</v>
      </c>
      <c r="BJ1726" s="18" t="str">
        <f t="shared" si="682"/>
        <v>não</v>
      </c>
      <c r="BK1726" s="18" t="str">
        <f t="shared" si="682"/>
        <v>não</v>
      </c>
      <c r="BL1726" s="18" t="str">
        <f t="shared" si="682"/>
        <v>não</v>
      </c>
      <c r="BM1726" s="18" t="str">
        <f t="shared" si="679"/>
        <v>não</v>
      </c>
      <c r="BN1726" s="18" t="str">
        <f t="shared" si="679"/>
        <v>não</v>
      </c>
      <c r="BO1726" s="18" t="str">
        <f t="shared" si="679"/>
        <v>não</v>
      </c>
      <c r="BP1726" s="18" t="str">
        <f t="shared" si="679"/>
        <v>não</v>
      </c>
      <c r="BQ1726" s="18" t="str">
        <f t="shared" si="679"/>
        <v>não</v>
      </c>
      <c r="BR1726" s="18" t="str">
        <f t="shared" si="679"/>
        <v>não</v>
      </c>
      <c r="BS1726" s="18" t="str">
        <f t="shared" si="679"/>
        <v>não</v>
      </c>
      <c r="BT1726" s="18" t="str">
        <f t="shared" si="679"/>
        <v>não</v>
      </c>
      <c r="BU1726" s="18" t="str">
        <f t="shared" si="679"/>
        <v>não</v>
      </c>
    </row>
    <row r="1727" spans="19:73" x14ac:dyDescent="0.2">
      <c r="S1727" s="24">
        <v>42089</v>
      </c>
      <c r="T1727">
        <v>12.25</v>
      </c>
      <c r="U1727">
        <v>11.92</v>
      </c>
      <c r="V1727" s="18" t="str">
        <f t="shared" si="662"/>
        <v>3 Maior</v>
      </c>
      <c r="W1727" s="18">
        <f t="shared" si="663"/>
        <v>0.33000000000000007</v>
      </c>
      <c r="X1727" s="18" t="str">
        <f t="shared" si="664"/>
        <v>sim</v>
      </c>
      <c r="Y1727" s="18" t="str">
        <f t="shared" si="665"/>
        <v>sim</v>
      </c>
      <c r="Z1727" s="18" t="str">
        <f t="shared" si="666"/>
        <v>sim</v>
      </c>
      <c r="AA1727" s="18" t="str">
        <f t="shared" si="667"/>
        <v>sim</v>
      </c>
      <c r="AB1727" s="18" t="str">
        <f t="shared" si="668"/>
        <v>sim</v>
      </c>
      <c r="AC1727" s="18" t="str">
        <f t="shared" si="669"/>
        <v>não</v>
      </c>
      <c r="AD1727" s="18" t="str">
        <f t="shared" si="670"/>
        <v>não</v>
      </c>
      <c r="AE1727" s="18" t="str">
        <f t="shared" si="671"/>
        <v>não</v>
      </c>
      <c r="AF1727" s="18" t="str">
        <f t="shared" si="661"/>
        <v>não</v>
      </c>
      <c r="AG1727" s="18" t="str">
        <f t="shared" si="672"/>
        <v>não</v>
      </c>
      <c r="AH1727" s="18" t="str">
        <f t="shared" si="683"/>
        <v>não</v>
      </c>
      <c r="AI1727" s="18" t="str">
        <f t="shared" si="683"/>
        <v>não</v>
      </c>
      <c r="AJ1727" s="18" t="str">
        <f t="shared" si="683"/>
        <v>não</v>
      </c>
      <c r="AK1727" s="18" t="str">
        <f t="shared" si="683"/>
        <v>não</v>
      </c>
      <c r="AL1727" s="18" t="str">
        <f t="shared" si="683"/>
        <v>não</v>
      </c>
      <c r="AM1727" s="18" t="str">
        <f t="shared" si="683"/>
        <v>não</v>
      </c>
      <c r="AN1727" s="18" t="str">
        <f t="shared" si="683"/>
        <v>não</v>
      </c>
      <c r="AO1727" s="18" t="str">
        <f t="shared" si="683"/>
        <v>não</v>
      </c>
      <c r="AP1727" s="18" t="str">
        <f t="shared" si="683"/>
        <v>não</v>
      </c>
      <c r="AQ1727" s="18" t="str">
        <f t="shared" si="683"/>
        <v>não</v>
      </c>
      <c r="AR1727" s="18" t="str">
        <f t="shared" si="683"/>
        <v>não</v>
      </c>
      <c r="AS1727" s="18" t="str">
        <f t="shared" si="683"/>
        <v>não</v>
      </c>
      <c r="AT1727" s="18" t="str">
        <f t="shared" si="683"/>
        <v>não</v>
      </c>
      <c r="AU1727" s="18" t="str">
        <f t="shared" si="683"/>
        <v>não</v>
      </c>
      <c r="AV1727" s="18" t="str">
        <f t="shared" si="683"/>
        <v>não</v>
      </c>
      <c r="AW1727" s="18" t="str">
        <f t="shared" si="683"/>
        <v>não</v>
      </c>
      <c r="AX1727" s="18" t="str">
        <f t="shared" si="682"/>
        <v>não</v>
      </c>
      <c r="AY1727" s="18" t="str">
        <f t="shared" si="682"/>
        <v>não</v>
      </c>
      <c r="AZ1727" s="18" t="str">
        <f t="shared" si="682"/>
        <v>não</v>
      </c>
      <c r="BA1727" s="18" t="str">
        <f t="shared" si="682"/>
        <v>não</v>
      </c>
      <c r="BB1727" s="18" t="str">
        <f t="shared" si="682"/>
        <v>não</v>
      </c>
      <c r="BC1727" s="18" t="str">
        <f t="shared" si="682"/>
        <v>não</v>
      </c>
      <c r="BD1727" s="18" t="str">
        <f t="shared" si="682"/>
        <v>não</v>
      </c>
      <c r="BE1727" s="18" t="str">
        <f t="shared" si="682"/>
        <v>não</v>
      </c>
      <c r="BF1727" s="18" t="str">
        <f t="shared" si="682"/>
        <v>não</v>
      </c>
      <c r="BG1727" s="18" t="str">
        <f t="shared" si="682"/>
        <v>não</v>
      </c>
      <c r="BH1727" s="18" t="str">
        <f t="shared" si="682"/>
        <v>não</v>
      </c>
      <c r="BI1727" s="18" t="str">
        <f t="shared" si="682"/>
        <v>não</v>
      </c>
      <c r="BJ1727" s="18" t="str">
        <f t="shared" si="682"/>
        <v>não</v>
      </c>
      <c r="BK1727" s="18" t="str">
        <f t="shared" si="682"/>
        <v>não</v>
      </c>
      <c r="BL1727" s="18" t="str">
        <f t="shared" si="682"/>
        <v>não</v>
      </c>
      <c r="BM1727" s="18" t="str">
        <f t="shared" si="679"/>
        <v>não</v>
      </c>
      <c r="BN1727" s="18" t="str">
        <f t="shared" si="679"/>
        <v>não</v>
      </c>
      <c r="BO1727" s="18" t="str">
        <f t="shared" si="679"/>
        <v>não</v>
      </c>
      <c r="BP1727" s="18" t="str">
        <f t="shared" si="679"/>
        <v>não</v>
      </c>
      <c r="BQ1727" s="18" t="str">
        <f t="shared" si="679"/>
        <v>não</v>
      </c>
      <c r="BR1727" s="18" t="str">
        <f t="shared" ref="BR1727:BU1727" si="684">IF($W1727&gt;BR$2,"sim","não")</f>
        <v>não</v>
      </c>
      <c r="BS1727" s="18" t="str">
        <f t="shared" si="684"/>
        <v>não</v>
      </c>
      <c r="BT1727" s="18" t="str">
        <f t="shared" si="684"/>
        <v>não</v>
      </c>
      <c r="BU1727" s="18" t="str">
        <f t="shared" si="684"/>
        <v>não</v>
      </c>
    </row>
    <row r="1728" spans="19:73" x14ac:dyDescent="0.2">
      <c r="S1728" s="24">
        <v>42088</v>
      </c>
      <c r="T1728">
        <v>12.4</v>
      </c>
      <c r="U1728">
        <v>12.14</v>
      </c>
      <c r="V1728" s="18" t="str">
        <f t="shared" si="662"/>
        <v>3 Maior</v>
      </c>
      <c r="W1728" s="18">
        <f t="shared" si="663"/>
        <v>0.25999999999999979</v>
      </c>
      <c r="X1728" s="18" t="str">
        <f t="shared" si="664"/>
        <v>sim</v>
      </c>
      <c r="Y1728" s="18" t="str">
        <f t="shared" si="665"/>
        <v>sim</v>
      </c>
      <c r="Z1728" s="18" t="str">
        <f t="shared" si="666"/>
        <v>sim</v>
      </c>
      <c r="AA1728" s="18" t="str">
        <f t="shared" si="667"/>
        <v>sim</v>
      </c>
      <c r="AB1728" s="18" t="str">
        <f t="shared" si="668"/>
        <v>não</v>
      </c>
      <c r="AC1728" s="18" t="str">
        <f t="shared" si="669"/>
        <v>não</v>
      </c>
      <c r="AD1728" s="18" t="str">
        <f t="shared" si="670"/>
        <v>não</v>
      </c>
      <c r="AE1728" s="18" t="str">
        <f t="shared" si="671"/>
        <v>não</v>
      </c>
      <c r="AF1728" s="18" t="str">
        <f t="shared" si="661"/>
        <v>não</v>
      </c>
      <c r="AG1728" s="18" t="str">
        <f t="shared" si="672"/>
        <v>não</v>
      </c>
      <c r="AH1728" s="18" t="str">
        <f t="shared" si="683"/>
        <v>não</v>
      </c>
      <c r="AI1728" s="18" t="str">
        <f t="shared" si="683"/>
        <v>não</v>
      </c>
      <c r="AJ1728" s="18" t="str">
        <f t="shared" si="683"/>
        <v>não</v>
      </c>
      <c r="AK1728" s="18" t="str">
        <f t="shared" si="683"/>
        <v>não</v>
      </c>
      <c r="AL1728" s="18" t="str">
        <f t="shared" si="683"/>
        <v>não</v>
      </c>
      <c r="AM1728" s="18" t="str">
        <f t="shared" si="683"/>
        <v>não</v>
      </c>
      <c r="AN1728" s="18" t="str">
        <f t="shared" si="683"/>
        <v>não</v>
      </c>
      <c r="AO1728" s="18" t="str">
        <f t="shared" si="683"/>
        <v>não</v>
      </c>
      <c r="AP1728" s="18" t="str">
        <f t="shared" si="683"/>
        <v>não</v>
      </c>
      <c r="AQ1728" s="18" t="str">
        <f t="shared" si="683"/>
        <v>não</v>
      </c>
      <c r="AR1728" s="18" t="str">
        <f t="shared" si="683"/>
        <v>não</v>
      </c>
      <c r="AS1728" s="18" t="str">
        <f t="shared" si="683"/>
        <v>não</v>
      </c>
      <c r="AT1728" s="18" t="str">
        <f t="shared" si="683"/>
        <v>não</v>
      </c>
      <c r="AU1728" s="18" t="str">
        <f t="shared" si="683"/>
        <v>não</v>
      </c>
      <c r="AV1728" s="18" t="str">
        <f t="shared" si="683"/>
        <v>não</v>
      </c>
      <c r="AW1728" s="18" t="str">
        <f t="shared" si="683"/>
        <v>não</v>
      </c>
      <c r="AX1728" s="18" t="str">
        <f t="shared" si="682"/>
        <v>não</v>
      </c>
      <c r="AY1728" s="18" t="str">
        <f t="shared" si="682"/>
        <v>não</v>
      </c>
      <c r="AZ1728" s="18" t="str">
        <f t="shared" si="682"/>
        <v>não</v>
      </c>
      <c r="BA1728" s="18" t="str">
        <f t="shared" si="682"/>
        <v>não</v>
      </c>
      <c r="BB1728" s="18" t="str">
        <f t="shared" si="682"/>
        <v>não</v>
      </c>
      <c r="BC1728" s="18" t="str">
        <f t="shared" si="682"/>
        <v>não</v>
      </c>
      <c r="BD1728" s="18" t="str">
        <f t="shared" si="682"/>
        <v>não</v>
      </c>
      <c r="BE1728" s="18" t="str">
        <f t="shared" si="682"/>
        <v>não</v>
      </c>
      <c r="BF1728" s="18" t="str">
        <f t="shared" si="682"/>
        <v>não</v>
      </c>
      <c r="BG1728" s="18" t="str">
        <f t="shared" si="682"/>
        <v>não</v>
      </c>
      <c r="BH1728" s="18" t="str">
        <f t="shared" si="682"/>
        <v>não</v>
      </c>
      <c r="BI1728" s="18" t="str">
        <f t="shared" si="682"/>
        <v>não</v>
      </c>
      <c r="BJ1728" s="18" t="str">
        <f t="shared" si="682"/>
        <v>não</v>
      </c>
      <c r="BK1728" s="18" t="str">
        <f t="shared" si="682"/>
        <v>não</v>
      </c>
      <c r="BL1728" s="18" t="str">
        <f t="shared" si="682"/>
        <v>não</v>
      </c>
      <c r="BM1728" s="18" t="str">
        <f t="shared" ref="BM1728:BU1756" si="685">IF($W1728&gt;BM$2,"sim","não")</f>
        <v>não</v>
      </c>
      <c r="BN1728" s="18" t="str">
        <f t="shared" si="685"/>
        <v>não</v>
      </c>
      <c r="BO1728" s="18" t="str">
        <f t="shared" si="685"/>
        <v>não</v>
      </c>
      <c r="BP1728" s="18" t="str">
        <f t="shared" si="685"/>
        <v>não</v>
      </c>
      <c r="BQ1728" s="18" t="str">
        <f t="shared" si="685"/>
        <v>não</v>
      </c>
      <c r="BR1728" s="18" t="str">
        <f t="shared" si="685"/>
        <v>não</v>
      </c>
      <c r="BS1728" s="18" t="str">
        <f t="shared" si="685"/>
        <v>não</v>
      </c>
      <c r="BT1728" s="18" t="str">
        <f t="shared" si="685"/>
        <v>não</v>
      </c>
      <c r="BU1728" s="18" t="str">
        <f t="shared" si="685"/>
        <v>não</v>
      </c>
    </row>
    <row r="1729" spans="19:73" x14ac:dyDescent="0.2">
      <c r="S1729" s="24">
        <v>42087</v>
      </c>
      <c r="T1729">
        <v>12.53</v>
      </c>
      <c r="U1729">
        <v>12.21</v>
      </c>
      <c r="V1729" s="18" t="str">
        <f t="shared" si="662"/>
        <v>3 Maior</v>
      </c>
      <c r="W1729" s="18">
        <f t="shared" si="663"/>
        <v>0.31999999999999851</v>
      </c>
      <c r="X1729" s="18" t="str">
        <f t="shared" si="664"/>
        <v>sim</v>
      </c>
      <c r="Y1729" s="18" t="str">
        <f t="shared" si="665"/>
        <v>sim</v>
      </c>
      <c r="Z1729" s="18" t="str">
        <f t="shared" si="666"/>
        <v>sim</v>
      </c>
      <c r="AA1729" s="18" t="str">
        <f t="shared" si="667"/>
        <v>sim</v>
      </c>
      <c r="AB1729" s="18" t="str">
        <f t="shared" si="668"/>
        <v>sim</v>
      </c>
      <c r="AC1729" s="18" t="str">
        <f t="shared" si="669"/>
        <v>não</v>
      </c>
      <c r="AD1729" s="18" t="str">
        <f t="shared" si="670"/>
        <v>não</v>
      </c>
      <c r="AE1729" s="18" t="str">
        <f t="shared" si="671"/>
        <v>não</v>
      </c>
      <c r="AF1729" s="18" t="str">
        <f t="shared" si="661"/>
        <v>não</v>
      </c>
      <c r="AG1729" s="18" t="str">
        <f t="shared" si="672"/>
        <v>não</v>
      </c>
      <c r="AH1729" s="18" t="str">
        <f t="shared" si="683"/>
        <v>não</v>
      </c>
      <c r="AI1729" s="18" t="str">
        <f t="shared" si="683"/>
        <v>não</v>
      </c>
      <c r="AJ1729" s="18" t="str">
        <f t="shared" si="683"/>
        <v>não</v>
      </c>
      <c r="AK1729" s="18" t="str">
        <f t="shared" si="683"/>
        <v>não</v>
      </c>
      <c r="AL1729" s="18" t="str">
        <f t="shared" si="683"/>
        <v>não</v>
      </c>
      <c r="AM1729" s="18" t="str">
        <f t="shared" si="683"/>
        <v>não</v>
      </c>
      <c r="AN1729" s="18" t="str">
        <f t="shared" si="683"/>
        <v>não</v>
      </c>
      <c r="AO1729" s="18" t="str">
        <f t="shared" si="683"/>
        <v>não</v>
      </c>
      <c r="AP1729" s="18" t="str">
        <f t="shared" si="683"/>
        <v>não</v>
      </c>
      <c r="AQ1729" s="18" t="str">
        <f t="shared" si="683"/>
        <v>não</v>
      </c>
      <c r="AR1729" s="18" t="str">
        <f t="shared" si="683"/>
        <v>não</v>
      </c>
      <c r="AS1729" s="18" t="str">
        <f t="shared" si="683"/>
        <v>não</v>
      </c>
      <c r="AT1729" s="18" t="str">
        <f t="shared" si="683"/>
        <v>não</v>
      </c>
      <c r="AU1729" s="18" t="str">
        <f t="shared" si="683"/>
        <v>não</v>
      </c>
      <c r="AV1729" s="18" t="str">
        <f t="shared" si="683"/>
        <v>não</v>
      </c>
      <c r="AW1729" s="18" t="str">
        <f t="shared" si="683"/>
        <v>não</v>
      </c>
      <c r="AX1729" s="18" t="str">
        <f t="shared" si="682"/>
        <v>não</v>
      </c>
      <c r="AY1729" s="18" t="str">
        <f t="shared" si="682"/>
        <v>não</v>
      </c>
      <c r="AZ1729" s="18" t="str">
        <f t="shared" si="682"/>
        <v>não</v>
      </c>
      <c r="BA1729" s="18" t="str">
        <f t="shared" si="682"/>
        <v>não</v>
      </c>
      <c r="BB1729" s="18" t="str">
        <f t="shared" si="682"/>
        <v>não</v>
      </c>
      <c r="BC1729" s="18" t="str">
        <f t="shared" si="682"/>
        <v>não</v>
      </c>
      <c r="BD1729" s="18" t="str">
        <f t="shared" si="682"/>
        <v>não</v>
      </c>
      <c r="BE1729" s="18" t="str">
        <f t="shared" si="682"/>
        <v>não</v>
      </c>
      <c r="BF1729" s="18" t="str">
        <f t="shared" si="682"/>
        <v>não</v>
      </c>
      <c r="BG1729" s="18" t="str">
        <f t="shared" si="682"/>
        <v>não</v>
      </c>
      <c r="BH1729" s="18" t="str">
        <f t="shared" si="682"/>
        <v>não</v>
      </c>
      <c r="BI1729" s="18" t="str">
        <f t="shared" si="682"/>
        <v>não</v>
      </c>
      <c r="BJ1729" s="18" t="str">
        <f t="shared" si="682"/>
        <v>não</v>
      </c>
      <c r="BK1729" s="18" t="str">
        <f t="shared" si="682"/>
        <v>não</v>
      </c>
      <c r="BL1729" s="18" t="str">
        <f t="shared" si="682"/>
        <v>não</v>
      </c>
      <c r="BM1729" s="18" t="str">
        <f t="shared" si="685"/>
        <v>não</v>
      </c>
      <c r="BN1729" s="18" t="str">
        <f t="shared" si="685"/>
        <v>não</v>
      </c>
      <c r="BO1729" s="18" t="str">
        <f t="shared" si="685"/>
        <v>não</v>
      </c>
      <c r="BP1729" s="18" t="str">
        <f t="shared" si="685"/>
        <v>não</v>
      </c>
      <c r="BQ1729" s="18" t="str">
        <f t="shared" si="685"/>
        <v>não</v>
      </c>
      <c r="BR1729" s="18" t="str">
        <f t="shared" si="685"/>
        <v>não</v>
      </c>
      <c r="BS1729" s="18" t="str">
        <f t="shared" si="685"/>
        <v>não</v>
      </c>
      <c r="BT1729" s="18" t="str">
        <f t="shared" si="685"/>
        <v>não</v>
      </c>
      <c r="BU1729" s="18" t="str">
        <f t="shared" si="685"/>
        <v>não</v>
      </c>
    </row>
    <row r="1730" spans="19:73" x14ac:dyDescent="0.2">
      <c r="S1730" s="24">
        <v>42086</v>
      </c>
      <c r="T1730">
        <v>12.53</v>
      </c>
      <c r="U1730">
        <v>12.23</v>
      </c>
      <c r="V1730" s="18" t="str">
        <f t="shared" si="662"/>
        <v>3 Maior</v>
      </c>
      <c r="W1730" s="18">
        <f t="shared" si="663"/>
        <v>0.29999999999999893</v>
      </c>
      <c r="X1730" s="18" t="str">
        <f t="shared" si="664"/>
        <v>sim</v>
      </c>
      <c r="Y1730" s="18" t="str">
        <f t="shared" si="665"/>
        <v>sim</v>
      </c>
      <c r="Z1730" s="18" t="str">
        <f t="shared" si="666"/>
        <v>sim</v>
      </c>
      <c r="AA1730" s="18" t="str">
        <f t="shared" si="667"/>
        <v>sim</v>
      </c>
      <c r="AB1730" s="18" t="str">
        <f t="shared" si="668"/>
        <v>não</v>
      </c>
      <c r="AC1730" s="18" t="str">
        <f t="shared" si="669"/>
        <v>não</v>
      </c>
      <c r="AD1730" s="18" t="str">
        <f t="shared" si="670"/>
        <v>não</v>
      </c>
      <c r="AE1730" s="18" t="str">
        <f t="shared" si="671"/>
        <v>não</v>
      </c>
      <c r="AF1730" s="18" t="str">
        <f t="shared" si="661"/>
        <v>não</v>
      </c>
      <c r="AG1730" s="18" t="str">
        <f t="shared" si="672"/>
        <v>não</v>
      </c>
      <c r="AH1730" s="18" t="str">
        <f t="shared" si="683"/>
        <v>não</v>
      </c>
      <c r="AI1730" s="18" t="str">
        <f t="shared" si="683"/>
        <v>não</v>
      </c>
      <c r="AJ1730" s="18" t="str">
        <f t="shared" si="683"/>
        <v>não</v>
      </c>
      <c r="AK1730" s="18" t="str">
        <f t="shared" si="683"/>
        <v>não</v>
      </c>
      <c r="AL1730" s="18" t="str">
        <f t="shared" si="683"/>
        <v>não</v>
      </c>
      <c r="AM1730" s="18" t="str">
        <f t="shared" si="683"/>
        <v>não</v>
      </c>
      <c r="AN1730" s="18" t="str">
        <f t="shared" si="683"/>
        <v>não</v>
      </c>
      <c r="AO1730" s="18" t="str">
        <f t="shared" si="683"/>
        <v>não</v>
      </c>
      <c r="AP1730" s="18" t="str">
        <f t="shared" si="683"/>
        <v>não</v>
      </c>
      <c r="AQ1730" s="18" t="str">
        <f t="shared" si="683"/>
        <v>não</v>
      </c>
      <c r="AR1730" s="18" t="str">
        <f t="shared" si="683"/>
        <v>não</v>
      </c>
      <c r="AS1730" s="18" t="str">
        <f t="shared" si="683"/>
        <v>não</v>
      </c>
      <c r="AT1730" s="18" t="str">
        <f t="shared" si="683"/>
        <v>não</v>
      </c>
      <c r="AU1730" s="18" t="str">
        <f t="shared" si="683"/>
        <v>não</v>
      </c>
      <c r="AV1730" s="18" t="str">
        <f t="shared" si="683"/>
        <v>não</v>
      </c>
      <c r="AW1730" s="18" t="str">
        <f t="shared" si="683"/>
        <v>não</v>
      </c>
      <c r="AX1730" s="18" t="str">
        <f t="shared" si="682"/>
        <v>não</v>
      </c>
      <c r="AY1730" s="18" t="str">
        <f t="shared" si="682"/>
        <v>não</v>
      </c>
      <c r="AZ1730" s="18" t="str">
        <f t="shared" si="682"/>
        <v>não</v>
      </c>
      <c r="BA1730" s="18" t="str">
        <f t="shared" si="682"/>
        <v>não</v>
      </c>
      <c r="BB1730" s="18" t="str">
        <f t="shared" si="682"/>
        <v>não</v>
      </c>
      <c r="BC1730" s="18" t="str">
        <f t="shared" si="682"/>
        <v>não</v>
      </c>
      <c r="BD1730" s="18" t="str">
        <f t="shared" si="682"/>
        <v>não</v>
      </c>
      <c r="BE1730" s="18" t="str">
        <f t="shared" si="682"/>
        <v>não</v>
      </c>
      <c r="BF1730" s="18" t="str">
        <f t="shared" si="682"/>
        <v>não</v>
      </c>
      <c r="BG1730" s="18" t="str">
        <f t="shared" si="682"/>
        <v>não</v>
      </c>
      <c r="BH1730" s="18" t="str">
        <f t="shared" si="682"/>
        <v>não</v>
      </c>
      <c r="BI1730" s="18" t="str">
        <f t="shared" si="682"/>
        <v>não</v>
      </c>
      <c r="BJ1730" s="18" t="str">
        <f t="shared" si="682"/>
        <v>não</v>
      </c>
      <c r="BK1730" s="18" t="str">
        <f t="shared" si="682"/>
        <v>não</v>
      </c>
      <c r="BL1730" s="18" t="str">
        <f t="shared" si="682"/>
        <v>não</v>
      </c>
      <c r="BM1730" s="18" t="str">
        <f t="shared" si="685"/>
        <v>não</v>
      </c>
      <c r="BN1730" s="18" t="str">
        <f t="shared" si="685"/>
        <v>não</v>
      </c>
      <c r="BO1730" s="18" t="str">
        <f t="shared" si="685"/>
        <v>não</v>
      </c>
      <c r="BP1730" s="18" t="str">
        <f t="shared" si="685"/>
        <v>não</v>
      </c>
      <c r="BQ1730" s="18" t="str">
        <f t="shared" si="685"/>
        <v>não</v>
      </c>
      <c r="BR1730" s="18" t="str">
        <f t="shared" si="685"/>
        <v>não</v>
      </c>
      <c r="BS1730" s="18" t="str">
        <f t="shared" si="685"/>
        <v>não</v>
      </c>
      <c r="BT1730" s="18" t="str">
        <f t="shared" si="685"/>
        <v>não</v>
      </c>
      <c r="BU1730" s="18" t="str">
        <f t="shared" si="685"/>
        <v>não</v>
      </c>
    </row>
    <row r="1731" spans="19:73" x14ac:dyDescent="0.2">
      <c r="S1731" s="24">
        <v>42083</v>
      </c>
      <c r="T1731">
        <v>12.54</v>
      </c>
      <c r="U1731">
        <v>12.23</v>
      </c>
      <c r="V1731" s="18" t="str">
        <f t="shared" si="662"/>
        <v>3 Maior</v>
      </c>
      <c r="W1731" s="18">
        <f t="shared" si="663"/>
        <v>0.30999999999999872</v>
      </c>
      <c r="X1731" s="18" t="str">
        <f t="shared" si="664"/>
        <v>sim</v>
      </c>
      <c r="Y1731" s="18" t="str">
        <f t="shared" si="665"/>
        <v>sim</v>
      </c>
      <c r="Z1731" s="18" t="str">
        <f t="shared" si="666"/>
        <v>sim</v>
      </c>
      <c r="AA1731" s="18" t="str">
        <f t="shared" si="667"/>
        <v>sim</v>
      </c>
      <c r="AB1731" s="18" t="str">
        <f t="shared" si="668"/>
        <v>sim</v>
      </c>
      <c r="AC1731" s="18" t="str">
        <f t="shared" si="669"/>
        <v>não</v>
      </c>
      <c r="AD1731" s="18" t="str">
        <f t="shared" si="670"/>
        <v>não</v>
      </c>
      <c r="AE1731" s="18" t="str">
        <f t="shared" si="671"/>
        <v>não</v>
      </c>
      <c r="AF1731" s="18" t="str">
        <f t="shared" si="661"/>
        <v>não</v>
      </c>
      <c r="AG1731" s="18" t="str">
        <f t="shared" si="672"/>
        <v>não</v>
      </c>
      <c r="AH1731" s="18" t="str">
        <f t="shared" si="683"/>
        <v>não</v>
      </c>
      <c r="AI1731" s="18" t="str">
        <f t="shared" si="683"/>
        <v>não</v>
      </c>
      <c r="AJ1731" s="18" t="str">
        <f t="shared" si="683"/>
        <v>não</v>
      </c>
      <c r="AK1731" s="18" t="str">
        <f t="shared" si="683"/>
        <v>não</v>
      </c>
      <c r="AL1731" s="18" t="str">
        <f t="shared" si="683"/>
        <v>não</v>
      </c>
      <c r="AM1731" s="18" t="str">
        <f t="shared" si="683"/>
        <v>não</v>
      </c>
      <c r="AN1731" s="18" t="str">
        <f t="shared" si="683"/>
        <v>não</v>
      </c>
      <c r="AO1731" s="18" t="str">
        <f t="shared" si="683"/>
        <v>não</v>
      </c>
      <c r="AP1731" s="18" t="str">
        <f t="shared" si="683"/>
        <v>não</v>
      </c>
      <c r="AQ1731" s="18" t="str">
        <f t="shared" si="683"/>
        <v>não</v>
      </c>
      <c r="AR1731" s="18" t="str">
        <f t="shared" si="683"/>
        <v>não</v>
      </c>
      <c r="AS1731" s="18" t="str">
        <f t="shared" si="683"/>
        <v>não</v>
      </c>
      <c r="AT1731" s="18" t="str">
        <f t="shared" si="683"/>
        <v>não</v>
      </c>
      <c r="AU1731" s="18" t="str">
        <f t="shared" si="683"/>
        <v>não</v>
      </c>
      <c r="AV1731" s="18" t="str">
        <f t="shared" si="683"/>
        <v>não</v>
      </c>
      <c r="AW1731" s="18" t="str">
        <f t="shared" si="683"/>
        <v>não</v>
      </c>
      <c r="AX1731" s="18" t="str">
        <f t="shared" si="682"/>
        <v>não</v>
      </c>
      <c r="AY1731" s="18" t="str">
        <f t="shared" si="682"/>
        <v>não</v>
      </c>
      <c r="AZ1731" s="18" t="str">
        <f t="shared" si="682"/>
        <v>não</v>
      </c>
      <c r="BA1731" s="18" t="str">
        <f t="shared" si="682"/>
        <v>não</v>
      </c>
      <c r="BB1731" s="18" t="str">
        <f t="shared" si="682"/>
        <v>não</v>
      </c>
      <c r="BC1731" s="18" t="str">
        <f t="shared" si="682"/>
        <v>não</v>
      </c>
      <c r="BD1731" s="18" t="str">
        <f t="shared" si="682"/>
        <v>não</v>
      </c>
      <c r="BE1731" s="18" t="str">
        <f t="shared" si="682"/>
        <v>não</v>
      </c>
      <c r="BF1731" s="18" t="str">
        <f t="shared" si="682"/>
        <v>não</v>
      </c>
      <c r="BG1731" s="18" t="str">
        <f t="shared" si="682"/>
        <v>não</v>
      </c>
      <c r="BH1731" s="18" t="str">
        <f t="shared" si="682"/>
        <v>não</v>
      </c>
      <c r="BI1731" s="18" t="str">
        <f t="shared" si="682"/>
        <v>não</v>
      </c>
      <c r="BJ1731" s="18" t="str">
        <f t="shared" si="682"/>
        <v>não</v>
      </c>
      <c r="BK1731" s="18" t="str">
        <f t="shared" si="682"/>
        <v>não</v>
      </c>
      <c r="BL1731" s="18" t="str">
        <f t="shared" si="682"/>
        <v>não</v>
      </c>
      <c r="BM1731" s="18" t="str">
        <f t="shared" si="685"/>
        <v>não</v>
      </c>
      <c r="BN1731" s="18" t="str">
        <f t="shared" si="685"/>
        <v>não</v>
      </c>
      <c r="BO1731" s="18" t="str">
        <f t="shared" si="685"/>
        <v>não</v>
      </c>
      <c r="BP1731" s="18" t="str">
        <f t="shared" si="685"/>
        <v>não</v>
      </c>
      <c r="BQ1731" s="18" t="str">
        <f t="shared" si="685"/>
        <v>não</v>
      </c>
      <c r="BR1731" s="18" t="str">
        <f t="shared" si="685"/>
        <v>não</v>
      </c>
      <c r="BS1731" s="18" t="str">
        <f t="shared" si="685"/>
        <v>não</v>
      </c>
      <c r="BT1731" s="18" t="str">
        <f t="shared" si="685"/>
        <v>não</v>
      </c>
      <c r="BU1731" s="18" t="str">
        <f t="shared" si="685"/>
        <v>não</v>
      </c>
    </row>
    <row r="1732" spans="19:73" x14ac:dyDescent="0.2">
      <c r="S1732" s="24">
        <v>42082</v>
      </c>
      <c r="T1732">
        <v>12.39</v>
      </c>
      <c r="U1732">
        <v>12.05</v>
      </c>
      <c r="V1732" s="18" t="str">
        <f t="shared" si="662"/>
        <v>3 Maior</v>
      </c>
      <c r="W1732" s="18">
        <f t="shared" si="663"/>
        <v>0.33999999999999986</v>
      </c>
      <c r="X1732" s="18" t="str">
        <f t="shared" si="664"/>
        <v>sim</v>
      </c>
      <c r="Y1732" s="18" t="str">
        <f t="shared" si="665"/>
        <v>sim</v>
      </c>
      <c r="Z1732" s="18" t="str">
        <f t="shared" si="666"/>
        <v>sim</v>
      </c>
      <c r="AA1732" s="18" t="str">
        <f t="shared" si="667"/>
        <v>sim</v>
      </c>
      <c r="AB1732" s="18" t="str">
        <f t="shared" si="668"/>
        <v>sim</v>
      </c>
      <c r="AC1732" s="18" t="str">
        <f t="shared" si="669"/>
        <v>não</v>
      </c>
      <c r="AD1732" s="18" t="str">
        <f t="shared" si="670"/>
        <v>não</v>
      </c>
      <c r="AE1732" s="18" t="str">
        <f t="shared" si="671"/>
        <v>não</v>
      </c>
      <c r="AF1732" s="18" t="str">
        <f t="shared" ref="AF1732:AF1795" si="686">IF(W1732&gt;$AF$2,"sim","não")</f>
        <v>não</v>
      </c>
      <c r="AG1732" s="18" t="str">
        <f t="shared" si="672"/>
        <v>não</v>
      </c>
      <c r="AH1732" s="18" t="str">
        <f t="shared" si="683"/>
        <v>não</v>
      </c>
      <c r="AI1732" s="18" t="str">
        <f t="shared" si="683"/>
        <v>não</v>
      </c>
      <c r="AJ1732" s="18" t="str">
        <f t="shared" si="683"/>
        <v>não</v>
      </c>
      <c r="AK1732" s="18" t="str">
        <f t="shared" si="683"/>
        <v>não</v>
      </c>
      <c r="AL1732" s="18" t="str">
        <f t="shared" si="683"/>
        <v>não</v>
      </c>
      <c r="AM1732" s="18" t="str">
        <f t="shared" si="683"/>
        <v>não</v>
      </c>
      <c r="AN1732" s="18" t="str">
        <f t="shared" si="683"/>
        <v>não</v>
      </c>
      <c r="AO1732" s="18" t="str">
        <f t="shared" si="683"/>
        <v>não</v>
      </c>
      <c r="AP1732" s="18" t="str">
        <f t="shared" si="683"/>
        <v>não</v>
      </c>
      <c r="AQ1732" s="18" t="str">
        <f t="shared" si="683"/>
        <v>não</v>
      </c>
      <c r="AR1732" s="18" t="str">
        <f t="shared" si="683"/>
        <v>não</v>
      </c>
      <c r="AS1732" s="18" t="str">
        <f t="shared" si="683"/>
        <v>não</v>
      </c>
      <c r="AT1732" s="18" t="str">
        <f t="shared" si="683"/>
        <v>não</v>
      </c>
      <c r="AU1732" s="18" t="str">
        <f t="shared" si="683"/>
        <v>não</v>
      </c>
      <c r="AV1732" s="18" t="str">
        <f t="shared" si="683"/>
        <v>não</v>
      </c>
      <c r="AW1732" s="18" t="str">
        <f t="shared" si="683"/>
        <v>não</v>
      </c>
      <c r="AX1732" s="18" t="str">
        <f t="shared" si="682"/>
        <v>não</v>
      </c>
      <c r="AY1732" s="18" t="str">
        <f t="shared" si="682"/>
        <v>não</v>
      </c>
      <c r="AZ1732" s="18" t="str">
        <f t="shared" si="682"/>
        <v>não</v>
      </c>
      <c r="BA1732" s="18" t="str">
        <f t="shared" si="682"/>
        <v>não</v>
      </c>
      <c r="BB1732" s="18" t="str">
        <f t="shared" si="682"/>
        <v>não</v>
      </c>
      <c r="BC1732" s="18" t="str">
        <f t="shared" si="682"/>
        <v>não</v>
      </c>
      <c r="BD1732" s="18" t="str">
        <f t="shared" si="682"/>
        <v>não</v>
      </c>
      <c r="BE1732" s="18" t="str">
        <f t="shared" si="682"/>
        <v>não</v>
      </c>
      <c r="BF1732" s="18" t="str">
        <f t="shared" si="682"/>
        <v>não</v>
      </c>
      <c r="BG1732" s="18" t="str">
        <f t="shared" si="682"/>
        <v>não</v>
      </c>
      <c r="BH1732" s="18" t="str">
        <f t="shared" si="682"/>
        <v>não</v>
      </c>
      <c r="BI1732" s="18" t="str">
        <f t="shared" si="682"/>
        <v>não</v>
      </c>
      <c r="BJ1732" s="18" t="str">
        <f t="shared" si="682"/>
        <v>não</v>
      </c>
      <c r="BK1732" s="18" t="str">
        <f t="shared" si="682"/>
        <v>não</v>
      </c>
      <c r="BL1732" s="18" t="str">
        <f t="shared" si="682"/>
        <v>não</v>
      </c>
      <c r="BM1732" s="18" t="str">
        <f t="shared" si="685"/>
        <v>não</v>
      </c>
      <c r="BN1732" s="18" t="str">
        <f t="shared" si="685"/>
        <v>não</v>
      </c>
      <c r="BO1732" s="18" t="str">
        <f t="shared" si="685"/>
        <v>não</v>
      </c>
      <c r="BP1732" s="18" t="str">
        <f t="shared" si="685"/>
        <v>não</v>
      </c>
      <c r="BQ1732" s="18" t="str">
        <f t="shared" si="685"/>
        <v>não</v>
      </c>
      <c r="BR1732" s="18" t="str">
        <f t="shared" si="685"/>
        <v>não</v>
      </c>
      <c r="BS1732" s="18" t="str">
        <f t="shared" si="685"/>
        <v>não</v>
      </c>
      <c r="BT1732" s="18" t="str">
        <f t="shared" si="685"/>
        <v>não</v>
      </c>
      <c r="BU1732" s="18" t="str">
        <f t="shared" si="685"/>
        <v>não</v>
      </c>
    </row>
    <row r="1733" spans="19:73" x14ac:dyDescent="0.2">
      <c r="S1733" s="24">
        <v>42081</v>
      </c>
      <c r="T1733">
        <v>12.45</v>
      </c>
      <c r="U1733">
        <v>12.12</v>
      </c>
      <c r="V1733" s="18" t="str">
        <f t="shared" ref="V1733:V1796" si="687">IF(U1733&gt;T1733,"4 Maior","3 Maior")</f>
        <v>3 Maior</v>
      </c>
      <c r="W1733" s="18">
        <f t="shared" ref="W1733:W1796" si="688">IF(V1733="3 Maior",T1733-U1733,IF(V1733="4 Maior",U1733-T1733,""))</f>
        <v>0.33000000000000007</v>
      </c>
      <c r="X1733" s="18" t="str">
        <f t="shared" ref="X1733:X1796" si="689">IF(W1733&gt;$X$2,"sim","não")</f>
        <v>sim</v>
      </c>
      <c r="Y1733" s="18" t="str">
        <f t="shared" ref="Y1733:Y1796" si="690">IF(W1733&gt;$Y$2,"sim","não")</f>
        <v>sim</v>
      </c>
      <c r="Z1733" s="18" t="str">
        <f t="shared" ref="Z1733:Z1796" si="691">IF(W1733&gt;$Z$2,"sim","não")</f>
        <v>sim</v>
      </c>
      <c r="AA1733" s="18" t="str">
        <f t="shared" ref="AA1733:AA1796" si="692">IF(W1733&gt;$AA$2,"sim","não")</f>
        <v>sim</v>
      </c>
      <c r="AB1733" s="18" t="str">
        <f t="shared" ref="AB1733:AB1796" si="693">IF(W1733&gt;$AB$2,"sim","não")</f>
        <v>sim</v>
      </c>
      <c r="AC1733" s="18" t="str">
        <f t="shared" ref="AC1733:AC1796" si="694">IF(W1733&gt;$AC$2,"sim","não")</f>
        <v>não</v>
      </c>
      <c r="AD1733" s="18" t="str">
        <f t="shared" ref="AD1733:AD1796" si="695">IF(W1733&gt;$AD$2,"sim","não")</f>
        <v>não</v>
      </c>
      <c r="AE1733" s="18" t="str">
        <f t="shared" ref="AE1733:AE1796" si="696">IF(W1733&gt;$AE$2,"sim","não")</f>
        <v>não</v>
      </c>
      <c r="AF1733" s="18" t="str">
        <f t="shared" si="686"/>
        <v>não</v>
      </c>
      <c r="AG1733" s="18" t="str">
        <f t="shared" ref="AG1733:AV1796" si="697">IF($W1733&gt;AG$2,"sim","não")</f>
        <v>não</v>
      </c>
      <c r="AH1733" s="18" t="str">
        <f t="shared" si="683"/>
        <v>não</v>
      </c>
      <c r="AI1733" s="18" t="str">
        <f t="shared" si="683"/>
        <v>não</v>
      </c>
      <c r="AJ1733" s="18" t="str">
        <f t="shared" si="683"/>
        <v>não</v>
      </c>
      <c r="AK1733" s="18" t="str">
        <f t="shared" si="683"/>
        <v>não</v>
      </c>
      <c r="AL1733" s="18" t="str">
        <f t="shared" si="683"/>
        <v>não</v>
      </c>
      <c r="AM1733" s="18" t="str">
        <f t="shared" si="683"/>
        <v>não</v>
      </c>
      <c r="AN1733" s="18" t="str">
        <f t="shared" si="683"/>
        <v>não</v>
      </c>
      <c r="AO1733" s="18" t="str">
        <f t="shared" si="683"/>
        <v>não</v>
      </c>
      <c r="AP1733" s="18" t="str">
        <f t="shared" si="683"/>
        <v>não</v>
      </c>
      <c r="AQ1733" s="18" t="str">
        <f t="shared" si="683"/>
        <v>não</v>
      </c>
      <c r="AR1733" s="18" t="str">
        <f t="shared" si="683"/>
        <v>não</v>
      </c>
      <c r="AS1733" s="18" t="str">
        <f t="shared" si="683"/>
        <v>não</v>
      </c>
      <c r="AT1733" s="18" t="str">
        <f t="shared" si="683"/>
        <v>não</v>
      </c>
      <c r="AU1733" s="18" t="str">
        <f t="shared" si="683"/>
        <v>não</v>
      </c>
      <c r="AV1733" s="18" t="str">
        <f t="shared" si="683"/>
        <v>não</v>
      </c>
      <c r="AW1733" s="18" t="str">
        <f t="shared" si="683"/>
        <v>não</v>
      </c>
      <c r="AX1733" s="18" t="str">
        <f t="shared" si="682"/>
        <v>não</v>
      </c>
      <c r="AY1733" s="18" t="str">
        <f t="shared" si="682"/>
        <v>não</v>
      </c>
      <c r="AZ1733" s="18" t="str">
        <f t="shared" si="682"/>
        <v>não</v>
      </c>
      <c r="BA1733" s="18" t="str">
        <f t="shared" si="682"/>
        <v>não</v>
      </c>
      <c r="BB1733" s="18" t="str">
        <f t="shared" si="682"/>
        <v>não</v>
      </c>
      <c r="BC1733" s="18" t="str">
        <f t="shared" si="682"/>
        <v>não</v>
      </c>
      <c r="BD1733" s="18" t="str">
        <f t="shared" si="682"/>
        <v>não</v>
      </c>
      <c r="BE1733" s="18" t="str">
        <f t="shared" si="682"/>
        <v>não</v>
      </c>
      <c r="BF1733" s="18" t="str">
        <f t="shared" si="682"/>
        <v>não</v>
      </c>
      <c r="BG1733" s="18" t="str">
        <f t="shared" si="682"/>
        <v>não</v>
      </c>
      <c r="BH1733" s="18" t="str">
        <f t="shared" si="682"/>
        <v>não</v>
      </c>
      <c r="BI1733" s="18" t="str">
        <f t="shared" si="682"/>
        <v>não</v>
      </c>
      <c r="BJ1733" s="18" t="str">
        <f t="shared" si="682"/>
        <v>não</v>
      </c>
      <c r="BK1733" s="18" t="str">
        <f t="shared" si="682"/>
        <v>não</v>
      </c>
      <c r="BL1733" s="18" t="str">
        <f t="shared" si="682"/>
        <v>não</v>
      </c>
      <c r="BM1733" s="18" t="str">
        <f t="shared" si="685"/>
        <v>não</v>
      </c>
      <c r="BN1733" s="18" t="str">
        <f t="shared" si="685"/>
        <v>não</v>
      </c>
      <c r="BO1733" s="18" t="str">
        <f t="shared" si="685"/>
        <v>não</v>
      </c>
      <c r="BP1733" s="18" t="str">
        <f t="shared" si="685"/>
        <v>não</v>
      </c>
      <c r="BQ1733" s="18" t="str">
        <f t="shared" si="685"/>
        <v>não</v>
      </c>
      <c r="BR1733" s="18" t="str">
        <f t="shared" si="685"/>
        <v>não</v>
      </c>
      <c r="BS1733" s="18" t="str">
        <f t="shared" si="685"/>
        <v>não</v>
      </c>
      <c r="BT1733" s="18" t="str">
        <f t="shared" si="685"/>
        <v>não</v>
      </c>
      <c r="BU1733" s="18" t="str">
        <f t="shared" si="685"/>
        <v>não</v>
      </c>
    </row>
    <row r="1734" spans="19:73" x14ac:dyDescent="0.2">
      <c r="S1734" s="24">
        <v>42080</v>
      </c>
      <c r="T1734">
        <v>11.91</v>
      </c>
      <c r="U1734">
        <v>11.66</v>
      </c>
      <c r="V1734" s="18" t="str">
        <f t="shared" si="687"/>
        <v>3 Maior</v>
      </c>
      <c r="W1734" s="18">
        <f t="shared" si="688"/>
        <v>0.25</v>
      </c>
      <c r="X1734" s="18" t="str">
        <f t="shared" si="689"/>
        <v>sim</v>
      </c>
      <c r="Y1734" s="18" t="str">
        <f t="shared" si="690"/>
        <v>sim</v>
      </c>
      <c r="Z1734" s="18" t="str">
        <f t="shared" si="691"/>
        <v>sim</v>
      </c>
      <c r="AA1734" s="18" t="str">
        <f t="shared" si="692"/>
        <v>não</v>
      </c>
      <c r="AB1734" s="18" t="str">
        <f t="shared" si="693"/>
        <v>não</v>
      </c>
      <c r="AC1734" s="18" t="str">
        <f t="shared" si="694"/>
        <v>não</v>
      </c>
      <c r="AD1734" s="18" t="str">
        <f t="shared" si="695"/>
        <v>não</v>
      </c>
      <c r="AE1734" s="18" t="str">
        <f t="shared" si="696"/>
        <v>não</v>
      </c>
      <c r="AF1734" s="18" t="str">
        <f t="shared" si="686"/>
        <v>não</v>
      </c>
      <c r="AG1734" s="18" t="str">
        <f t="shared" si="697"/>
        <v>não</v>
      </c>
      <c r="AH1734" s="18" t="str">
        <f t="shared" si="683"/>
        <v>não</v>
      </c>
      <c r="AI1734" s="18" t="str">
        <f t="shared" si="683"/>
        <v>não</v>
      </c>
      <c r="AJ1734" s="18" t="str">
        <f t="shared" si="683"/>
        <v>não</v>
      </c>
      <c r="AK1734" s="18" t="str">
        <f t="shared" si="683"/>
        <v>não</v>
      </c>
      <c r="AL1734" s="18" t="str">
        <f t="shared" si="683"/>
        <v>não</v>
      </c>
      <c r="AM1734" s="18" t="str">
        <f t="shared" si="683"/>
        <v>não</v>
      </c>
      <c r="AN1734" s="18" t="str">
        <f t="shared" si="683"/>
        <v>não</v>
      </c>
      <c r="AO1734" s="18" t="str">
        <f t="shared" si="683"/>
        <v>não</v>
      </c>
      <c r="AP1734" s="18" t="str">
        <f t="shared" si="683"/>
        <v>não</v>
      </c>
      <c r="AQ1734" s="18" t="str">
        <f t="shared" si="683"/>
        <v>não</v>
      </c>
      <c r="AR1734" s="18" t="str">
        <f t="shared" si="683"/>
        <v>não</v>
      </c>
      <c r="AS1734" s="18" t="str">
        <f t="shared" si="683"/>
        <v>não</v>
      </c>
      <c r="AT1734" s="18" t="str">
        <f t="shared" si="683"/>
        <v>não</v>
      </c>
      <c r="AU1734" s="18" t="str">
        <f t="shared" si="683"/>
        <v>não</v>
      </c>
      <c r="AV1734" s="18" t="str">
        <f t="shared" si="683"/>
        <v>não</v>
      </c>
      <c r="AW1734" s="18" t="str">
        <f t="shared" si="683"/>
        <v>não</v>
      </c>
      <c r="AX1734" s="18" t="str">
        <f t="shared" si="682"/>
        <v>não</v>
      </c>
      <c r="AY1734" s="18" t="str">
        <f t="shared" si="682"/>
        <v>não</v>
      </c>
      <c r="AZ1734" s="18" t="str">
        <f t="shared" si="682"/>
        <v>não</v>
      </c>
      <c r="BA1734" s="18" t="str">
        <f t="shared" si="682"/>
        <v>não</v>
      </c>
      <c r="BB1734" s="18" t="str">
        <f t="shared" si="682"/>
        <v>não</v>
      </c>
      <c r="BC1734" s="18" t="str">
        <f t="shared" si="682"/>
        <v>não</v>
      </c>
      <c r="BD1734" s="18" t="str">
        <f t="shared" si="682"/>
        <v>não</v>
      </c>
      <c r="BE1734" s="18" t="str">
        <f t="shared" si="682"/>
        <v>não</v>
      </c>
      <c r="BF1734" s="18" t="str">
        <f t="shared" si="682"/>
        <v>não</v>
      </c>
      <c r="BG1734" s="18" t="str">
        <f t="shared" si="682"/>
        <v>não</v>
      </c>
      <c r="BH1734" s="18" t="str">
        <f t="shared" si="682"/>
        <v>não</v>
      </c>
      <c r="BI1734" s="18" t="str">
        <f t="shared" si="682"/>
        <v>não</v>
      </c>
      <c r="BJ1734" s="18" t="str">
        <f t="shared" si="682"/>
        <v>não</v>
      </c>
      <c r="BK1734" s="18" t="str">
        <f t="shared" si="682"/>
        <v>não</v>
      </c>
      <c r="BL1734" s="18" t="str">
        <f t="shared" si="682"/>
        <v>não</v>
      </c>
      <c r="BM1734" s="18" t="str">
        <f t="shared" si="685"/>
        <v>não</v>
      </c>
      <c r="BN1734" s="18" t="str">
        <f t="shared" si="685"/>
        <v>não</v>
      </c>
      <c r="BO1734" s="18" t="str">
        <f t="shared" si="685"/>
        <v>não</v>
      </c>
      <c r="BP1734" s="18" t="str">
        <f t="shared" si="685"/>
        <v>não</v>
      </c>
      <c r="BQ1734" s="18" t="str">
        <f t="shared" si="685"/>
        <v>não</v>
      </c>
      <c r="BR1734" s="18" t="str">
        <f t="shared" si="685"/>
        <v>não</v>
      </c>
      <c r="BS1734" s="18" t="str">
        <f t="shared" si="685"/>
        <v>não</v>
      </c>
      <c r="BT1734" s="18" t="str">
        <f t="shared" si="685"/>
        <v>não</v>
      </c>
      <c r="BU1734" s="18" t="str">
        <f t="shared" si="685"/>
        <v>não</v>
      </c>
    </row>
    <row r="1735" spans="19:73" x14ac:dyDescent="0.2">
      <c r="S1735" s="24">
        <v>42079</v>
      </c>
      <c r="T1735">
        <v>11.42</v>
      </c>
      <c r="U1735">
        <v>11.25</v>
      </c>
      <c r="V1735" s="18" t="str">
        <f t="shared" si="687"/>
        <v>3 Maior</v>
      </c>
      <c r="W1735" s="18">
        <f t="shared" si="688"/>
        <v>0.16999999999999993</v>
      </c>
      <c r="X1735" s="18" t="str">
        <f t="shared" si="689"/>
        <v>sim</v>
      </c>
      <c r="Y1735" s="18" t="str">
        <f t="shared" si="690"/>
        <v>sim</v>
      </c>
      <c r="Z1735" s="18" t="str">
        <f t="shared" si="691"/>
        <v>não</v>
      </c>
      <c r="AA1735" s="18" t="str">
        <f t="shared" si="692"/>
        <v>não</v>
      </c>
      <c r="AB1735" s="18" t="str">
        <f t="shared" si="693"/>
        <v>não</v>
      </c>
      <c r="AC1735" s="18" t="str">
        <f t="shared" si="694"/>
        <v>não</v>
      </c>
      <c r="AD1735" s="18" t="str">
        <f t="shared" si="695"/>
        <v>não</v>
      </c>
      <c r="AE1735" s="18" t="str">
        <f t="shared" si="696"/>
        <v>não</v>
      </c>
      <c r="AF1735" s="18" t="str">
        <f t="shared" si="686"/>
        <v>não</v>
      </c>
      <c r="AG1735" s="18" t="str">
        <f t="shared" si="697"/>
        <v>não</v>
      </c>
      <c r="AH1735" s="18" t="str">
        <f t="shared" si="683"/>
        <v>não</v>
      </c>
      <c r="AI1735" s="18" t="str">
        <f t="shared" si="683"/>
        <v>não</v>
      </c>
      <c r="AJ1735" s="18" t="str">
        <f t="shared" si="683"/>
        <v>não</v>
      </c>
      <c r="AK1735" s="18" t="str">
        <f t="shared" si="683"/>
        <v>não</v>
      </c>
      <c r="AL1735" s="18" t="str">
        <f t="shared" si="683"/>
        <v>não</v>
      </c>
      <c r="AM1735" s="18" t="str">
        <f t="shared" si="683"/>
        <v>não</v>
      </c>
      <c r="AN1735" s="18" t="str">
        <f t="shared" si="683"/>
        <v>não</v>
      </c>
      <c r="AO1735" s="18" t="str">
        <f t="shared" si="683"/>
        <v>não</v>
      </c>
      <c r="AP1735" s="18" t="str">
        <f t="shared" si="683"/>
        <v>não</v>
      </c>
      <c r="AQ1735" s="18" t="str">
        <f t="shared" si="683"/>
        <v>não</v>
      </c>
      <c r="AR1735" s="18" t="str">
        <f t="shared" si="683"/>
        <v>não</v>
      </c>
      <c r="AS1735" s="18" t="str">
        <f t="shared" si="683"/>
        <v>não</v>
      </c>
      <c r="AT1735" s="18" t="str">
        <f t="shared" si="683"/>
        <v>não</v>
      </c>
      <c r="AU1735" s="18" t="str">
        <f t="shared" si="683"/>
        <v>não</v>
      </c>
      <c r="AV1735" s="18" t="str">
        <f t="shared" si="683"/>
        <v>não</v>
      </c>
      <c r="AW1735" s="18" t="str">
        <f t="shared" si="683"/>
        <v>não</v>
      </c>
      <c r="AX1735" s="18" t="str">
        <f t="shared" si="682"/>
        <v>não</v>
      </c>
      <c r="AY1735" s="18" t="str">
        <f t="shared" si="682"/>
        <v>não</v>
      </c>
      <c r="AZ1735" s="18" t="str">
        <f t="shared" si="682"/>
        <v>não</v>
      </c>
      <c r="BA1735" s="18" t="str">
        <f t="shared" si="682"/>
        <v>não</v>
      </c>
      <c r="BB1735" s="18" t="str">
        <f t="shared" si="682"/>
        <v>não</v>
      </c>
      <c r="BC1735" s="18" t="str">
        <f t="shared" si="682"/>
        <v>não</v>
      </c>
      <c r="BD1735" s="18" t="str">
        <f t="shared" si="682"/>
        <v>não</v>
      </c>
      <c r="BE1735" s="18" t="str">
        <f t="shared" si="682"/>
        <v>não</v>
      </c>
      <c r="BF1735" s="18" t="str">
        <f t="shared" si="682"/>
        <v>não</v>
      </c>
      <c r="BG1735" s="18" t="str">
        <f t="shared" si="682"/>
        <v>não</v>
      </c>
      <c r="BH1735" s="18" t="str">
        <f t="shared" si="682"/>
        <v>não</v>
      </c>
      <c r="BI1735" s="18" t="str">
        <f t="shared" si="682"/>
        <v>não</v>
      </c>
      <c r="BJ1735" s="18" t="str">
        <f t="shared" si="682"/>
        <v>não</v>
      </c>
      <c r="BK1735" s="18" t="str">
        <f t="shared" si="682"/>
        <v>não</v>
      </c>
      <c r="BL1735" s="18" t="str">
        <f t="shared" si="682"/>
        <v>não</v>
      </c>
      <c r="BM1735" s="18" t="str">
        <f t="shared" si="685"/>
        <v>não</v>
      </c>
      <c r="BN1735" s="18" t="str">
        <f t="shared" si="685"/>
        <v>não</v>
      </c>
      <c r="BO1735" s="18" t="str">
        <f t="shared" si="685"/>
        <v>não</v>
      </c>
      <c r="BP1735" s="18" t="str">
        <f t="shared" si="685"/>
        <v>não</v>
      </c>
      <c r="BQ1735" s="18" t="str">
        <f t="shared" si="685"/>
        <v>não</v>
      </c>
      <c r="BR1735" s="18" t="str">
        <f t="shared" si="685"/>
        <v>não</v>
      </c>
      <c r="BS1735" s="18" t="str">
        <f t="shared" si="685"/>
        <v>não</v>
      </c>
      <c r="BT1735" s="18" t="str">
        <f t="shared" si="685"/>
        <v>não</v>
      </c>
      <c r="BU1735" s="18" t="str">
        <f t="shared" si="685"/>
        <v>não</v>
      </c>
    </row>
    <row r="1736" spans="19:73" x14ac:dyDescent="0.2">
      <c r="S1736" s="24">
        <v>42076</v>
      </c>
      <c r="T1736">
        <v>11.34</v>
      </c>
      <c r="U1736">
        <v>11.13</v>
      </c>
      <c r="V1736" s="18" t="str">
        <f t="shared" si="687"/>
        <v>3 Maior</v>
      </c>
      <c r="W1736" s="18">
        <f t="shared" si="688"/>
        <v>0.20999999999999908</v>
      </c>
      <c r="X1736" s="18" t="str">
        <f t="shared" si="689"/>
        <v>sim</v>
      </c>
      <c r="Y1736" s="18" t="str">
        <f t="shared" si="690"/>
        <v>sim</v>
      </c>
      <c r="Z1736" s="18" t="str">
        <f t="shared" si="691"/>
        <v>sim</v>
      </c>
      <c r="AA1736" s="18" t="str">
        <f t="shared" si="692"/>
        <v>não</v>
      </c>
      <c r="AB1736" s="18" t="str">
        <f t="shared" si="693"/>
        <v>não</v>
      </c>
      <c r="AC1736" s="18" t="str">
        <f t="shared" si="694"/>
        <v>não</v>
      </c>
      <c r="AD1736" s="18" t="str">
        <f t="shared" si="695"/>
        <v>não</v>
      </c>
      <c r="AE1736" s="18" t="str">
        <f t="shared" si="696"/>
        <v>não</v>
      </c>
      <c r="AF1736" s="18" t="str">
        <f t="shared" si="686"/>
        <v>não</v>
      </c>
      <c r="AG1736" s="18" t="str">
        <f t="shared" si="697"/>
        <v>não</v>
      </c>
      <c r="AH1736" s="18" t="str">
        <f t="shared" si="683"/>
        <v>não</v>
      </c>
      <c r="AI1736" s="18" t="str">
        <f t="shared" si="683"/>
        <v>não</v>
      </c>
      <c r="AJ1736" s="18" t="str">
        <f t="shared" si="683"/>
        <v>não</v>
      </c>
      <c r="AK1736" s="18" t="str">
        <f t="shared" si="683"/>
        <v>não</v>
      </c>
      <c r="AL1736" s="18" t="str">
        <f t="shared" si="683"/>
        <v>não</v>
      </c>
      <c r="AM1736" s="18" t="str">
        <f t="shared" si="683"/>
        <v>não</v>
      </c>
      <c r="AN1736" s="18" t="str">
        <f t="shared" si="683"/>
        <v>não</v>
      </c>
      <c r="AO1736" s="18" t="str">
        <f t="shared" si="683"/>
        <v>não</v>
      </c>
      <c r="AP1736" s="18" t="str">
        <f t="shared" si="683"/>
        <v>não</v>
      </c>
      <c r="AQ1736" s="18" t="str">
        <f t="shared" si="683"/>
        <v>não</v>
      </c>
      <c r="AR1736" s="18" t="str">
        <f t="shared" si="683"/>
        <v>não</v>
      </c>
      <c r="AS1736" s="18" t="str">
        <f t="shared" si="683"/>
        <v>não</v>
      </c>
      <c r="AT1736" s="18" t="str">
        <f t="shared" si="683"/>
        <v>não</v>
      </c>
      <c r="AU1736" s="18" t="str">
        <f t="shared" si="683"/>
        <v>não</v>
      </c>
      <c r="AV1736" s="18" t="str">
        <f t="shared" si="683"/>
        <v>não</v>
      </c>
      <c r="AW1736" s="18" t="str">
        <f t="shared" si="683"/>
        <v>não</v>
      </c>
      <c r="AX1736" s="18" t="str">
        <f t="shared" si="682"/>
        <v>não</v>
      </c>
      <c r="AY1736" s="18" t="str">
        <f t="shared" si="682"/>
        <v>não</v>
      </c>
      <c r="AZ1736" s="18" t="str">
        <f t="shared" si="682"/>
        <v>não</v>
      </c>
      <c r="BA1736" s="18" t="str">
        <f t="shared" si="682"/>
        <v>não</v>
      </c>
      <c r="BB1736" s="18" t="str">
        <f t="shared" si="682"/>
        <v>não</v>
      </c>
      <c r="BC1736" s="18" t="str">
        <f t="shared" si="682"/>
        <v>não</v>
      </c>
      <c r="BD1736" s="18" t="str">
        <f t="shared" si="682"/>
        <v>não</v>
      </c>
      <c r="BE1736" s="18" t="str">
        <f t="shared" si="682"/>
        <v>não</v>
      </c>
      <c r="BF1736" s="18" t="str">
        <f t="shared" si="682"/>
        <v>não</v>
      </c>
      <c r="BG1736" s="18" t="str">
        <f t="shared" si="682"/>
        <v>não</v>
      </c>
      <c r="BH1736" s="18" t="str">
        <f t="shared" si="682"/>
        <v>não</v>
      </c>
      <c r="BI1736" s="18" t="str">
        <f t="shared" si="682"/>
        <v>não</v>
      </c>
      <c r="BJ1736" s="18" t="str">
        <f t="shared" si="682"/>
        <v>não</v>
      </c>
      <c r="BK1736" s="18" t="str">
        <f t="shared" si="682"/>
        <v>não</v>
      </c>
      <c r="BL1736" s="18" t="str">
        <f t="shared" si="682"/>
        <v>não</v>
      </c>
      <c r="BM1736" s="18" t="str">
        <f t="shared" si="685"/>
        <v>não</v>
      </c>
      <c r="BN1736" s="18" t="str">
        <f t="shared" si="685"/>
        <v>não</v>
      </c>
      <c r="BO1736" s="18" t="str">
        <f t="shared" si="685"/>
        <v>não</v>
      </c>
      <c r="BP1736" s="18" t="str">
        <f t="shared" si="685"/>
        <v>não</v>
      </c>
      <c r="BQ1736" s="18" t="str">
        <f t="shared" si="685"/>
        <v>não</v>
      </c>
      <c r="BR1736" s="18" t="str">
        <f t="shared" si="685"/>
        <v>não</v>
      </c>
      <c r="BS1736" s="18" t="str">
        <f t="shared" si="685"/>
        <v>não</v>
      </c>
      <c r="BT1736" s="18" t="str">
        <f t="shared" si="685"/>
        <v>não</v>
      </c>
      <c r="BU1736" s="18" t="str">
        <f t="shared" si="685"/>
        <v>não</v>
      </c>
    </row>
    <row r="1737" spans="19:73" x14ac:dyDescent="0.2">
      <c r="S1737" s="24">
        <v>42075</v>
      </c>
      <c r="T1737">
        <v>11.9</v>
      </c>
      <c r="U1737">
        <v>11.58</v>
      </c>
      <c r="V1737" s="18" t="str">
        <f t="shared" si="687"/>
        <v>3 Maior</v>
      </c>
      <c r="W1737" s="18">
        <f t="shared" si="688"/>
        <v>0.32000000000000028</v>
      </c>
      <c r="X1737" s="18" t="str">
        <f t="shared" si="689"/>
        <v>sim</v>
      </c>
      <c r="Y1737" s="18" t="str">
        <f t="shared" si="690"/>
        <v>sim</v>
      </c>
      <c r="Z1737" s="18" t="str">
        <f t="shared" si="691"/>
        <v>sim</v>
      </c>
      <c r="AA1737" s="18" t="str">
        <f t="shared" si="692"/>
        <v>sim</v>
      </c>
      <c r="AB1737" s="18" t="str">
        <f t="shared" si="693"/>
        <v>sim</v>
      </c>
      <c r="AC1737" s="18" t="str">
        <f t="shared" si="694"/>
        <v>não</v>
      </c>
      <c r="AD1737" s="18" t="str">
        <f t="shared" si="695"/>
        <v>não</v>
      </c>
      <c r="AE1737" s="18" t="str">
        <f t="shared" si="696"/>
        <v>não</v>
      </c>
      <c r="AF1737" s="18" t="str">
        <f t="shared" si="686"/>
        <v>não</v>
      </c>
      <c r="AG1737" s="18" t="str">
        <f t="shared" si="697"/>
        <v>não</v>
      </c>
      <c r="AH1737" s="18" t="str">
        <f t="shared" si="683"/>
        <v>não</v>
      </c>
      <c r="AI1737" s="18" t="str">
        <f t="shared" si="683"/>
        <v>não</v>
      </c>
      <c r="AJ1737" s="18" t="str">
        <f t="shared" si="683"/>
        <v>não</v>
      </c>
      <c r="AK1737" s="18" t="str">
        <f t="shared" si="683"/>
        <v>não</v>
      </c>
      <c r="AL1737" s="18" t="str">
        <f t="shared" si="683"/>
        <v>não</v>
      </c>
      <c r="AM1737" s="18" t="str">
        <f t="shared" si="683"/>
        <v>não</v>
      </c>
      <c r="AN1737" s="18" t="str">
        <f t="shared" si="683"/>
        <v>não</v>
      </c>
      <c r="AO1737" s="18" t="str">
        <f t="shared" si="683"/>
        <v>não</v>
      </c>
      <c r="AP1737" s="18" t="str">
        <f t="shared" si="683"/>
        <v>não</v>
      </c>
      <c r="AQ1737" s="18" t="str">
        <f t="shared" si="683"/>
        <v>não</v>
      </c>
      <c r="AR1737" s="18" t="str">
        <f t="shared" si="683"/>
        <v>não</v>
      </c>
      <c r="AS1737" s="18" t="str">
        <f t="shared" si="683"/>
        <v>não</v>
      </c>
      <c r="AT1737" s="18" t="str">
        <f t="shared" si="683"/>
        <v>não</v>
      </c>
      <c r="AU1737" s="18" t="str">
        <f t="shared" si="683"/>
        <v>não</v>
      </c>
      <c r="AV1737" s="18" t="str">
        <f t="shared" si="683"/>
        <v>não</v>
      </c>
      <c r="AW1737" s="18" t="str">
        <f t="shared" ref="AW1737:BL1761" si="698">IF($W1737&gt;AW$2,"sim","não")</f>
        <v>não</v>
      </c>
      <c r="AX1737" s="18" t="str">
        <f t="shared" si="698"/>
        <v>não</v>
      </c>
      <c r="AY1737" s="18" t="str">
        <f t="shared" si="698"/>
        <v>não</v>
      </c>
      <c r="AZ1737" s="18" t="str">
        <f t="shared" si="698"/>
        <v>não</v>
      </c>
      <c r="BA1737" s="18" t="str">
        <f t="shared" si="698"/>
        <v>não</v>
      </c>
      <c r="BB1737" s="18" t="str">
        <f t="shared" si="698"/>
        <v>não</v>
      </c>
      <c r="BC1737" s="18" t="str">
        <f t="shared" si="698"/>
        <v>não</v>
      </c>
      <c r="BD1737" s="18" t="str">
        <f t="shared" si="698"/>
        <v>não</v>
      </c>
      <c r="BE1737" s="18" t="str">
        <f t="shared" si="698"/>
        <v>não</v>
      </c>
      <c r="BF1737" s="18" t="str">
        <f t="shared" si="698"/>
        <v>não</v>
      </c>
      <c r="BG1737" s="18" t="str">
        <f t="shared" si="698"/>
        <v>não</v>
      </c>
      <c r="BH1737" s="18" t="str">
        <f t="shared" si="698"/>
        <v>não</v>
      </c>
      <c r="BI1737" s="18" t="str">
        <f t="shared" si="698"/>
        <v>não</v>
      </c>
      <c r="BJ1737" s="18" t="str">
        <f t="shared" si="698"/>
        <v>não</v>
      </c>
      <c r="BK1737" s="18" t="str">
        <f t="shared" si="698"/>
        <v>não</v>
      </c>
      <c r="BL1737" s="18" t="str">
        <f t="shared" si="698"/>
        <v>não</v>
      </c>
      <c r="BM1737" s="18" t="str">
        <f t="shared" si="685"/>
        <v>não</v>
      </c>
      <c r="BN1737" s="18" t="str">
        <f t="shared" si="685"/>
        <v>não</v>
      </c>
      <c r="BO1737" s="18" t="str">
        <f t="shared" si="685"/>
        <v>não</v>
      </c>
      <c r="BP1737" s="18" t="str">
        <f t="shared" si="685"/>
        <v>não</v>
      </c>
      <c r="BQ1737" s="18" t="str">
        <f t="shared" si="685"/>
        <v>não</v>
      </c>
      <c r="BR1737" s="18" t="str">
        <f t="shared" si="685"/>
        <v>não</v>
      </c>
      <c r="BS1737" s="18" t="str">
        <f t="shared" si="685"/>
        <v>não</v>
      </c>
      <c r="BT1737" s="18" t="str">
        <f t="shared" si="685"/>
        <v>não</v>
      </c>
      <c r="BU1737" s="18" t="str">
        <f t="shared" si="685"/>
        <v>não</v>
      </c>
    </row>
    <row r="1738" spans="19:73" x14ac:dyDescent="0.2">
      <c r="S1738" s="24">
        <v>42074</v>
      </c>
      <c r="T1738">
        <v>11.69</v>
      </c>
      <c r="U1738">
        <v>11.41</v>
      </c>
      <c r="V1738" s="18" t="str">
        <f t="shared" si="687"/>
        <v>3 Maior</v>
      </c>
      <c r="W1738" s="18">
        <f t="shared" si="688"/>
        <v>0.27999999999999936</v>
      </c>
      <c r="X1738" s="18" t="str">
        <f t="shared" si="689"/>
        <v>sim</v>
      </c>
      <c r="Y1738" s="18" t="str">
        <f t="shared" si="690"/>
        <v>sim</v>
      </c>
      <c r="Z1738" s="18" t="str">
        <f t="shared" si="691"/>
        <v>sim</v>
      </c>
      <c r="AA1738" s="18" t="str">
        <f t="shared" si="692"/>
        <v>sim</v>
      </c>
      <c r="AB1738" s="18" t="str">
        <f t="shared" si="693"/>
        <v>não</v>
      </c>
      <c r="AC1738" s="18" t="str">
        <f t="shared" si="694"/>
        <v>não</v>
      </c>
      <c r="AD1738" s="18" t="str">
        <f t="shared" si="695"/>
        <v>não</v>
      </c>
      <c r="AE1738" s="18" t="str">
        <f t="shared" si="696"/>
        <v>não</v>
      </c>
      <c r="AF1738" s="18" t="str">
        <f t="shared" si="686"/>
        <v>não</v>
      </c>
      <c r="AG1738" s="18" t="str">
        <f t="shared" si="697"/>
        <v>não</v>
      </c>
      <c r="AH1738" s="18" t="str">
        <f t="shared" si="697"/>
        <v>não</v>
      </c>
      <c r="AI1738" s="18" t="str">
        <f t="shared" si="697"/>
        <v>não</v>
      </c>
      <c r="AJ1738" s="18" t="str">
        <f t="shared" si="697"/>
        <v>não</v>
      </c>
      <c r="AK1738" s="18" t="str">
        <f t="shared" si="697"/>
        <v>não</v>
      </c>
      <c r="AL1738" s="18" t="str">
        <f t="shared" si="697"/>
        <v>não</v>
      </c>
      <c r="AM1738" s="18" t="str">
        <f t="shared" si="697"/>
        <v>não</v>
      </c>
      <c r="AN1738" s="18" t="str">
        <f t="shared" si="697"/>
        <v>não</v>
      </c>
      <c r="AO1738" s="18" t="str">
        <f t="shared" si="697"/>
        <v>não</v>
      </c>
      <c r="AP1738" s="18" t="str">
        <f t="shared" si="697"/>
        <v>não</v>
      </c>
      <c r="AQ1738" s="18" t="str">
        <f t="shared" si="697"/>
        <v>não</v>
      </c>
      <c r="AR1738" s="18" t="str">
        <f t="shared" si="697"/>
        <v>não</v>
      </c>
      <c r="AS1738" s="18" t="str">
        <f t="shared" si="697"/>
        <v>não</v>
      </c>
      <c r="AT1738" s="18" t="str">
        <f t="shared" si="697"/>
        <v>não</v>
      </c>
      <c r="AU1738" s="18" t="str">
        <f t="shared" si="697"/>
        <v>não</v>
      </c>
      <c r="AV1738" s="18" t="str">
        <f t="shared" si="697"/>
        <v>não</v>
      </c>
      <c r="AW1738" s="18" t="str">
        <f t="shared" si="698"/>
        <v>não</v>
      </c>
      <c r="AX1738" s="18" t="str">
        <f t="shared" si="698"/>
        <v>não</v>
      </c>
      <c r="AY1738" s="18" t="str">
        <f t="shared" si="698"/>
        <v>não</v>
      </c>
      <c r="AZ1738" s="18" t="str">
        <f t="shared" si="698"/>
        <v>não</v>
      </c>
      <c r="BA1738" s="18" t="str">
        <f t="shared" si="698"/>
        <v>não</v>
      </c>
      <c r="BB1738" s="18" t="str">
        <f t="shared" si="698"/>
        <v>não</v>
      </c>
      <c r="BC1738" s="18" t="str">
        <f t="shared" si="698"/>
        <v>não</v>
      </c>
      <c r="BD1738" s="18" t="str">
        <f t="shared" si="698"/>
        <v>não</v>
      </c>
      <c r="BE1738" s="18" t="str">
        <f t="shared" si="698"/>
        <v>não</v>
      </c>
      <c r="BF1738" s="18" t="str">
        <f t="shared" si="698"/>
        <v>não</v>
      </c>
      <c r="BG1738" s="18" t="str">
        <f t="shared" si="698"/>
        <v>não</v>
      </c>
      <c r="BH1738" s="18" t="str">
        <f t="shared" si="698"/>
        <v>não</v>
      </c>
      <c r="BI1738" s="18" t="str">
        <f t="shared" si="698"/>
        <v>não</v>
      </c>
      <c r="BJ1738" s="18" t="str">
        <f t="shared" si="698"/>
        <v>não</v>
      </c>
      <c r="BK1738" s="18" t="str">
        <f t="shared" si="698"/>
        <v>não</v>
      </c>
      <c r="BL1738" s="18" t="str">
        <f t="shared" si="698"/>
        <v>não</v>
      </c>
      <c r="BM1738" s="18" t="str">
        <f t="shared" si="685"/>
        <v>não</v>
      </c>
      <c r="BN1738" s="18" t="str">
        <f t="shared" si="685"/>
        <v>não</v>
      </c>
      <c r="BO1738" s="18" t="str">
        <f t="shared" si="685"/>
        <v>não</v>
      </c>
      <c r="BP1738" s="18" t="str">
        <f t="shared" si="685"/>
        <v>não</v>
      </c>
      <c r="BQ1738" s="18" t="str">
        <f t="shared" si="685"/>
        <v>não</v>
      </c>
      <c r="BR1738" s="18" t="str">
        <f t="shared" si="685"/>
        <v>não</v>
      </c>
      <c r="BS1738" s="18" t="str">
        <f t="shared" si="685"/>
        <v>não</v>
      </c>
      <c r="BT1738" s="18" t="str">
        <f t="shared" si="685"/>
        <v>não</v>
      </c>
      <c r="BU1738" s="18" t="str">
        <f t="shared" si="685"/>
        <v>não</v>
      </c>
    </row>
    <row r="1739" spans="19:73" x14ac:dyDescent="0.2">
      <c r="S1739" s="24">
        <v>42073</v>
      </c>
      <c r="T1739">
        <v>11.68</v>
      </c>
      <c r="U1739">
        <v>11.48</v>
      </c>
      <c r="V1739" s="18" t="str">
        <f t="shared" si="687"/>
        <v>3 Maior</v>
      </c>
      <c r="W1739" s="18">
        <f t="shared" si="688"/>
        <v>0.19999999999999929</v>
      </c>
      <c r="X1739" s="18" t="str">
        <f t="shared" si="689"/>
        <v>sim</v>
      </c>
      <c r="Y1739" s="18" t="str">
        <f t="shared" si="690"/>
        <v>sim</v>
      </c>
      <c r="Z1739" s="18" t="str">
        <f t="shared" si="691"/>
        <v>não</v>
      </c>
      <c r="AA1739" s="18" t="str">
        <f t="shared" si="692"/>
        <v>não</v>
      </c>
      <c r="AB1739" s="18" t="str">
        <f t="shared" si="693"/>
        <v>não</v>
      </c>
      <c r="AC1739" s="18" t="str">
        <f t="shared" si="694"/>
        <v>não</v>
      </c>
      <c r="AD1739" s="18" t="str">
        <f t="shared" si="695"/>
        <v>não</v>
      </c>
      <c r="AE1739" s="18" t="str">
        <f t="shared" si="696"/>
        <v>não</v>
      </c>
      <c r="AF1739" s="18" t="str">
        <f t="shared" si="686"/>
        <v>não</v>
      </c>
      <c r="AG1739" s="18" t="str">
        <f t="shared" si="697"/>
        <v>não</v>
      </c>
      <c r="AH1739" s="18" t="str">
        <f t="shared" si="697"/>
        <v>não</v>
      </c>
      <c r="AI1739" s="18" t="str">
        <f t="shared" si="697"/>
        <v>não</v>
      </c>
      <c r="AJ1739" s="18" t="str">
        <f t="shared" si="697"/>
        <v>não</v>
      </c>
      <c r="AK1739" s="18" t="str">
        <f t="shared" si="697"/>
        <v>não</v>
      </c>
      <c r="AL1739" s="18" t="str">
        <f t="shared" si="697"/>
        <v>não</v>
      </c>
      <c r="AM1739" s="18" t="str">
        <f t="shared" si="697"/>
        <v>não</v>
      </c>
      <c r="AN1739" s="18" t="str">
        <f t="shared" si="697"/>
        <v>não</v>
      </c>
      <c r="AO1739" s="18" t="str">
        <f t="shared" si="697"/>
        <v>não</v>
      </c>
      <c r="AP1739" s="18" t="str">
        <f t="shared" si="697"/>
        <v>não</v>
      </c>
      <c r="AQ1739" s="18" t="str">
        <f t="shared" si="697"/>
        <v>não</v>
      </c>
      <c r="AR1739" s="18" t="str">
        <f t="shared" si="697"/>
        <v>não</v>
      </c>
      <c r="AS1739" s="18" t="str">
        <f t="shared" si="697"/>
        <v>não</v>
      </c>
      <c r="AT1739" s="18" t="str">
        <f t="shared" si="697"/>
        <v>não</v>
      </c>
      <c r="AU1739" s="18" t="str">
        <f t="shared" si="697"/>
        <v>não</v>
      </c>
      <c r="AV1739" s="18" t="str">
        <f t="shared" si="697"/>
        <v>não</v>
      </c>
      <c r="AW1739" s="18" t="str">
        <f t="shared" si="698"/>
        <v>não</v>
      </c>
      <c r="AX1739" s="18" t="str">
        <f t="shared" si="698"/>
        <v>não</v>
      </c>
      <c r="AY1739" s="18" t="str">
        <f t="shared" si="698"/>
        <v>não</v>
      </c>
      <c r="AZ1739" s="18" t="str">
        <f t="shared" si="698"/>
        <v>não</v>
      </c>
      <c r="BA1739" s="18" t="str">
        <f t="shared" si="698"/>
        <v>não</v>
      </c>
      <c r="BB1739" s="18" t="str">
        <f t="shared" si="698"/>
        <v>não</v>
      </c>
      <c r="BC1739" s="18" t="str">
        <f t="shared" si="698"/>
        <v>não</v>
      </c>
      <c r="BD1739" s="18" t="str">
        <f t="shared" si="698"/>
        <v>não</v>
      </c>
      <c r="BE1739" s="18" t="str">
        <f t="shared" si="698"/>
        <v>não</v>
      </c>
      <c r="BF1739" s="18" t="str">
        <f t="shared" si="698"/>
        <v>não</v>
      </c>
      <c r="BG1739" s="18" t="str">
        <f t="shared" si="698"/>
        <v>não</v>
      </c>
      <c r="BH1739" s="18" t="str">
        <f t="shared" si="698"/>
        <v>não</v>
      </c>
      <c r="BI1739" s="18" t="str">
        <f t="shared" si="698"/>
        <v>não</v>
      </c>
      <c r="BJ1739" s="18" t="str">
        <f t="shared" si="698"/>
        <v>não</v>
      </c>
      <c r="BK1739" s="18" t="str">
        <f t="shared" si="698"/>
        <v>não</v>
      </c>
      <c r="BL1739" s="18" t="str">
        <f t="shared" si="698"/>
        <v>não</v>
      </c>
      <c r="BM1739" s="18" t="str">
        <f t="shared" si="685"/>
        <v>não</v>
      </c>
      <c r="BN1739" s="18" t="str">
        <f t="shared" si="685"/>
        <v>não</v>
      </c>
      <c r="BO1739" s="18" t="str">
        <f t="shared" si="685"/>
        <v>não</v>
      </c>
      <c r="BP1739" s="18" t="str">
        <f t="shared" si="685"/>
        <v>não</v>
      </c>
      <c r="BQ1739" s="18" t="str">
        <f t="shared" si="685"/>
        <v>não</v>
      </c>
      <c r="BR1739" s="18" t="str">
        <f t="shared" si="685"/>
        <v>não</v>
      </c>
      <c r="BS1739" s="18" t="str">
        <f t="shared" si="685"/>
        <v>não</v>
      </c>
      <c r="BT1739" s="18" t="str">
        <f t="shared" si="685"/>
        <v>não</v>
      </c>
      <c r="BU1739" s="18" t="str">
        <f t="shared" si="685"/>
        <v>não</v>
      </c>
    </row>
    <row r="1740" spans="19:73" x14ac:dyDescent="0.2">
      <c r="S1740" s="24">
        <v>42072</v>
      </c>
      <c r="T1740">
        <v>11.69</v>
      </c>
      <c r="U1740">
        <v>11.7</v>
      </c>
      <c r="V1740" s="18" t="str">
        <f t="shared" si="687"/>
        <v>4 Maior</v>
      </c>
      <c r="W1740" s="18">
        <f t="shared" si="688"/>
        <v>9.9999999999997868E-3</v>
      </c>
      <c r="X1740" s="18" t="str">
        <f t="shared" si="689"/>
        <v>não</v>
      </c>
      <c r="Y1740" s="18" t="str">
        <f t="shared" si="690"/>
        <v>não</v>
      </c>
      <c r="Z1740" s="18" t="str">
        <f t="shared" si="691"/>
        <v>não</v>
      </c>
      <c r="AA1740" s="18" t="str">
        <f t="shared" si="692"/>
        <v>não</v>
      </c>
      <c r="AB1740" s="18" t="str">
        <f t="shared" si="693"/>
        <v>não</v>
      </c>
      <c r="AC1740" s="18" t="str">
        <f t="shared" si="694"/>
        <v>não</v>
      </c>
      <c r="AD1740" s="18" t="str">
        <f t="shared" si="695"/>
        <v>não</v>
      </c>
      <c r="AE1740" s="18" t="str">
        <f t="shared" si="696"/>
        <v>não</v>
      </c>
      <c r="AF1740" s="18" t="str">
        <f t="shared" si="686"/>
        <v>não</v>
      </c>
      <c r="AG1740" s="18" t="str">
        <f t="shared" si="697"/>
        <v>não</v>
      </c>
      <c r="AH1740" s="18" t="str">
        <f t="shared" si="697"/>
        <v>não</v>
      </c>
      <c r="AI1740" s="18" t="str">
        <f t="shared" si="697"/>
        <v>não</v>
      </c>
      <c r="AJ1740" s="18" t="str">
        <f t="shared" si="697"/>
        <v>não</v>
      </c>
      <c r="AK1740" s="18" t="str">
        <f t="shared" si="697"/>
        <v>não</v>
      </c>
      <c r="AL1740" s="18" t="str">
        <f t="shared" si="697"/>
        <v>não</v>
      </c>
      <c r="AM1740" s="18" t="str">
        <f t="shared" si="697"/>
        <v>não</v>
      </c>
      <c r="AN1740" s="18" t="str">
        <f t="shared" si="697"/>
        <v>não</v>
      </c>
      <c r="AO1740" s="18" t="str">
        <f t="shared" si="697"/>
        <v>não</v>
      </c>
      <c r="AP1740" s="18" t="str">
        <f t="shared" si="697"/>
        <v>não</v>
      </c>
      <c r="AQ1740" s="18" t="str">
        <f t="shared" si="697"/>
        <v>não</v>
      </c>
      <c r="AR1740" s="18" t="str">
        <f t="shared" si="697"/>
        <v>não</v>
      </c>
      <c r="AS1740" s="18" t="str">
        <f t="shared" si="697"/>
        <v>não</v>
      </c>
      <c r="AT1740" s="18" t="str">
        <f t="shared" si="697"/>
        <v>não</v>
      </c>
      <c r="AU1740" s="18" t="str">
        <f t="shared" si="697"/>
        <v>não</v>
      </c>
      <c r="AV1740" s="18" t="str">
        <f t="shared" si="697"/>
        <v>não</v>
      </c>
      <c r="AW1740" s="18" t="str">
        <f t="shared" si="698"/>
        <v>não</v>
      </c>
      <c r="AX1740" s="18" t="str">
        <f t="shared" si="698"/>
        <v>não</v>
      </c>
      <c r="AY1740" s="18" t="str">
        <f t="shared" si="698"/>
        <v>não</v>
      </c>
      <c r="AZ1740" s="18" t="str">
        <f t="shared" si="698"/>
        <v>não</v>
      </c>
      <c r="BA1740" s="18" t="str">
        <f t="shared" si="698"/>
        <v>não</v>
      </c>
      <c r="BB1740" s="18" t="str">
        <f t="shared" si="698"/>
        <v>não</v>
      </c>
      <c r="BC1740" s="18" t="str">
        <f t="shared" si="698"/>
        <v>não</v>
      </c>
      <c r="BD1740" s="18" t="str">
        <f t="shared" si="698"/>
        <v>não</v>
      </c>
      <c r="BE1740" s="18" t="str">
        <f t="shared" si="698"/>
        <v>não</v>
      </c>
      <c r="BF1740" s="18" t="str">
        <f t="shared" si="698"/>
        <v>não</v>
      </c>
      <c r="BG1740" s="18" t="str">
        <f t="shared" si="698"/>
        <v>não</v>
      </c>
      <c r="BH1740" s="18" t="str">
        <f t="shared" si="698"/>
        <v>não</v>
      </c>
      <c r="BI1740" s="18" t="str">
        <f t="shared" si="698"/>
        <v>não</v>
      </c>
      <c r="BJ1740" s="18" t="str">
        <f t="shared" si="698"/>
        <v>não</v>
      </c>
      <c r="BK1740" s="18" t="str">
        <f t="shared" si="698"/>
        <v>não</v>
      </c>
      <c r="BL1740" s="18" t="str">
        <f t="shared" si="698"/>
        <v>não</v>
      </c>
      <c r="BM1740" s="18" t="str">
        <f t="shared" si="685"/>
        <v>não</v>
      </c>
      <c r="BN1740" s="18" t="str">
        <f t="shared" si="685"/>
        <v>não</v>
      </c>
      <c r="BO1740" s="18" t="str">
        <f t="shared" si="685"/>
        <v>não</v>
      </c>
      <c r="BP1740" s="18" t="str">
        <f t="shared" si="685"/>
        <v>não</v>
      </c>
      <c r="BQ1740" s="18" t="str">
        <f t="shared" si="685"/>
        <v>não</v>
      </c>
      <c r="BR1740" s="18" t="str">
        <f t="shared" si="685"/>
        <v>não</v>
      </c>
      <c r="BS1740" s="18" t="str">
        <f t="shared" si="685"/>
        <v>não</v>
      </c>
      <c r="BT1740" s="18" t="str">
        <f t="shared" si="685"/>
        <v>não</v>
      </c>
      <c r="BU1740" s="18" t="str">
        <f t="shared" si="685"/>
        <v>não</v>
      </c>
    </row>
    <row r="1741" spans="19:73" x14ac:dyDescent="0.2">
      <c r="S1741" s="24">
        <v>42069</v>
      </c>
      <c r="T1741">
        <v>12.01</v>
      </c>
      <c r="U1741">
        <v>11.96</v>
      </c>
      <c r="V1741" s="18" t="str">
        <f t="shared" si="687"/>
        <v>3 Maior</v>
      </c>
      <c r="W1741" s="18">
        <f t="shared" si="688"/>
        <v>4.9999999999998934E-2</v>
      </c>
      <c r="X1741" s="18" t="str">
        <f t="shared" si="689"/>
        <v>não</v>
      </c>
      <c r="Y1741" s="18" t="str">
        <f t="shared" si="690"/>
        <v>não</v>
      </c>
      <c r="Z1741" s="18" t="str">
        <f t="shared" si="691"/>
        <v>não</v>
      </c>
      <c r="AA1741" s="18" t="str">
        <f t="shared" si="692"/>
        <v>não</v>
      </c>
      <c r="AB1741" s="18" t="str">
        <f t="shared" si="693"/>
        <v>não</v>
      </c>
      <c r="AC1741" s="18" t="str">
        <f t="shared" si="694"/>
        <v>não</v>
      </c>
      <c r="AD1741" s="18" t="str">
        <f t="shared" si="695"/>
        <v>não</v>
      </c>
      <c r="AE1741" s="18" t="str">
        <f t="shared" si="696"/>
        <v>não</v>
      </c>
      <c r="AF1741" s="18" t="str">
        <f t="shared" si="686"/>
        <v>não</v>
      </c>
      <c r="AG1741" s="18" t="str">
        <f t="shared" si="697"/>
        <v>não</v>
      </c>
      <c r="AH1741" s="18" t="str">
        <f t="shared" si="697"/>
        <v>não</v>
      </c>
      <c r="AI1741" s="18" t="str">
        <f t="shared" si="697"/>
        <v>não</v>
      </c>
      <c r="AJ1741" s="18" t="str">
        <f t="shared" si="697"/>
        <v>não</v>
      </c>
      <c r="AK1741" s="18" t="str">
        <f t="shared" si="697"/>
        <v>não</v>
      </c>
      <c r="AL1741" s="18" t="str">
        <f t="shared" si="697"/>
        <v>não</v>
      </c>
      <c r="AM1741" s="18" t="str">
        <f t="shared" si="697"/>
        <v>não</v>
      </c>
      <c r="AN1741" s="18" t="str">
        <f t="shared" si="697"/>
        <v>não</v>
      </c>
      <c r="AO1741" s="18" t="str">
        <f t="shared" si="697"/>
        <v>não</v>
      </c>
      <c r="AP1741" s="18" t="str">
        <f t="shared" si="697"/>
        <v>não</v>
      </c>
      <c r="AQ1741" s="18" t="str">
        <f t="shared" si="697"/>
        <v>não</v>
      </c>
      <c r="AR1741" s="18" t="str">
        <f t="shared" si="697"/>
        <v>não</v>
      </c>
      <c r="AS1741" s="18" t="str">
        <f t="shared" si="697"/>
        <v>não</v>
      </c>
      <c r="AT1741" s="18" t="str">
        <f t="shared" si="697"/>
        <v>não</v>
      </c>
      <c r="AU1741" s="18" t="str">
        <f t="shared" si="697"/>
        <v>não</v>
      </c>
      <c r="AV1741" s="18" t="str">
        <f t="shared" si="697"/>
        <v>não</v>
      </c>
      <c r="AW1741" s="18" t="str">
        <f t="shared" si="698"/>
        <v>não</v>
      </c>
      <c r="AX1741" s="18" t="str">
        <f t="shared" si="698"/>
        <v>não</v>
      </c>
      <c r="AY1741" s="18" t="str">
        <f t="shared" si="698"/>
        <v>não</v>
      </c>
      <c r="AZ1741" s="18" t="str">
        <f t="shared" si="698"/>
        <v>não</v>
      </c>
      <c r="BA1741" s="18" t="str">
        <f t="shared" si="698"/>
        <v>não</v>
      </c>
      <c r="BB1741" s="18" t="str">
        <f t="shared" si="698"/>
        <v>não</v>
      </c>
      <c r="BC1741" s="18" t="str">
        <f t="shared" si="698"/>
        <v>não</v>
      </c>
      <c r="BD1741" s="18" t="str">
        <f t="shared" si="698"/>
        <v>não</v>
      </c>
      <c r="BE1741" s="18" t="str">
        <f t="shared" si="698"/>
        <v>não</v>
      </c>
      <c r="BF1741" s="18" t="str">
        <f t="shared" si="698"/>
        <v>não</v>
      </c>
      <c r="BG1741" s="18" t="str">
        <f t="shared" si="698"/>
        <v>não</v>
      </c>
      <c r="BH1741" s="18" t="str">
        <f t="shared" si="698"/>
        <v>não</v>
      </c>
      <c r="BI1741" s="18" t="str">
        <f t="shared" si="698"/>
        <v>não</v>
      </c>
      <c r="BJ1741" s="18" t="str">
        <f t="shared" si="698"/>
        <v>não</v>
      </c>
      <c r="BK1741" s="18" t="str">
        <f t="shared" si="698"/>
        <v>não</v>
      </c>
      <c r="BL1741" s="18" t="str">
        <f t="shared" si="698"/>
        <v>não</v>
      </c>
      <c r="BM1741" s="18" t="str">
        <f t="shared" si="685"/>
        <v>não</v>
      </c>
      <c r="BN1741" s="18" t="str">
        <f t="shared" si="685"/>
        <v>não</v>
      </c>
      <c r="BO1741" s="18" t="str">
        <f t="shared" si="685"/>
        <v>não</v>
      </c>
      <c r="BP1741" s="18" t="str">
        <f t="shared" si="685"/>
        <v>não</v>
      </c>
      <c r="BQ1741" s="18" t="str">
        <f t="shared" si="685"/>
        <v>não</v>
      </c>
      <c r="BR1741" s="18" t="str">
        <f t="shared" si="685"/>
        <v>não</v>
      </c>
      <c r="BS1741" s="18" t="str">
        <f t="shared" si="685"/>
        <v>não</v>
      </c>
      <c r="BT1741" s="18" t="str">
        <f t="shared" si="685"/>
        <v>não</v>
      </c>
      <c r="BU1741" s="18" t="str">
        <f t="shared" si="685"/>
        <v>não</v>
      </c>
    </row>
    <row r="1742" spans="19:73" x14ac:dyDescent="0.2">
      <c r="S1742" s="24">
        <v>42068</v>
      </c>
      <c r="T1742">
        <v>12.16</v>
      </c>
      <c r="U1742">
        <v>12.07</v>
      </c>
      <c r="V1742" s="18" t="str">
        <f t="shared" si="687"/>
        <v>3 Maior</v>
      </c>
      <c r="W1742" s="18">
        <f t="shared" si="688"/>
        <v>8.9999999999999858E-2</v>
      </c>
      <c r="X1742" s="18" t="str">
        <f t="shared" si="689"/>
        <v>não</v>
      </c>
      <c r="Y1742" s="18" t="str">
        <f t="shared" si="690"/>
        <v>não</v>
      </c>
      <c r="Z1742" s="18" t="str">
        <f t="shared" si="691"/>
        <v>não</v>
      </c>
      <c r="AA1742" s="18" t="str">
        <f t="shared" si="692"/>
        <v>não</v>
      </c>
      <c r="AB1742" s="18" t="str">
        <f t="shared" si="693"/>
        <v>não</v>
      </c>
      <c r="AC1742" s="18" t="str">
        <f t="shared" si="694"/>
        <v>não</v>
      </c>
      <c r="AD1742" s="18" t="str">
        <f t="shared" si="695"/>
        <v>não</v>
      </c>
      <c r="AE1742" s="18" t="str">
        <f t="shared" si="696"/>
        <v>não</v>
      </c>
      <c r="AF1742" s="18" t="str">
        <f t="shared" si="686"/>
        <v>não</v>
      </c>
      <c r="AG1742" s="18" t="str">
        <f t="shared" si="697"/>
        <v>não</v>
      </c>
      <c r="AH1742" s="18" t="str">
        <f t="shared" si="697"/>
        <v>não</v>
      </c>
      <c r="AI1742" s="18" t="str">
        <f t="shared" si="697"/>
        <v>não</v>
      </c>
      <c r="AJ1742" s="18" t="str">
        <f t="shared" si="697"/>
        <v>não</v>
      </c>
      <c r="AK1742" s="18" t="str">
        <f t="shared" si="697"/>
        <v>não</v>
      </c>
      <c r="AL1742" s="18" t="str">
        <f t="shared" si="697"/>
        <v>não</v>
      </c>
      <c r="AM1742" s="18" t="str">
        <f t="shared" si="697"/>
        <v>não</v>
      </c>
      <c r="AN1742" s="18" t="str">
        <f t="shared" si="697"/>
        <v>não</v>
      </c>
      <c r="AO1742" s="18" t="str">
        <f t="shared" si="697"/>
        <v>não</v>
      </c>
      <c r="AP1742" s="18" t="str">
        <f t="shared" si="697"/>
        <v>não</v>
      </c>
      <c r="AQ1742" s="18" t="str">
        <f t="shared" si="697"/>
        <v>não</v>
      </c>
      <c r="AR1742" s="18" t="str">
        <f t="shared" si="697"/>
        <v>não</v>
      </c>
      <c r="AS1742" s="18" t="str">
        <f t="shared" si="697"/>
        <v>não</v>
      </c>
      <c r="AT1742" s="18" t="str">
        <f t="shared" si="697"/>
        <v>não</v>
      </c>
      <c r="AU1742" s="18" t="str">
        <f t="shared" si="697"/>
        <v>não</v>
      </c>
      <c r="AV1742" s="18" t="str">
        <f t="shared" si="697"/>
        <v>não</v>
      </c>
      <c r="AW1742" s="18" t="str">
        <f t="shared" si="698"/>
        <v>não</v>
      </c>
      <c r="AX1742" s="18" t="str">
        <f t="shared" si="698"/>
        <v>não</v>
      </c>
      <c r="AY1742" s="18" t="str">
        <f t="shared" si="698"/>
        <v>não</v>
      </c>
      <c r="AZ1742" s="18" t="str">
        <f t="shared" si="698"/>
        <v>não</v>
      </c>
      <c r="BA1742" s="18" t="str">
        <f t="shared" si="698"/>
        <v>não</v>
      </c>
      <c r="BB1742" s="18" t="str">
        <f t="shared" si="698"/>
        <v>não</v>
      </c>
      <c r="BC1742" s="18" t="str">
        <f t="shared" si="698"/>
        <v>não</v>
      </c>
      <c r="BD1742" s="18" t="str">
        <f t="shared" si="698"/>
        <v>não</v>
      </c>
      <c r="BE1742" s="18" t="str">
        <f t="shared" si="698"/>
        <v>não</v>
      </c>
      <c r="BF1742" s="18" t="str">
        <f t="shared" si="698"/>
        <v>não</v>
      </c>
      <c r="BG1742" s="18" t="str">
        <f t="shared" si="698"/>
        <v>não</v>
      </c>
      <c r="BH1742" s="18" t="str">
        <f t="shared" si="698"/>
        <v>não</v>
      </c>
      <c r="BI1742" s="18" t="str">
        <f t="shared" si="698"/>
        <v>não</v>
      </c>
      <c r="BJ1742" s="18" t="str">
        <f t="shared" si="698"/>
        <v>não</v>
      </c>
      <c r="BK1742" s="18" t="str">
        <f t="shared" si="698"/>
        <v>não</v>
      </c>
      <c r="BL1742" s="18" t="str">
        <f t="shared" si="698"/>
        <v>não</v>
      </c>
      <c r="BM1742" s="18" t="str">
        <f t="shared" si="685"/>
        <v>não</v>
      </c>
      <c r="BN1742" s="18" t="str">
        <f t="shared" si="685"/>
        <v>não</v>
      </c>
      <c r="BO1742" s="18" t="str">
        <f t="shared" si="685"/>
        <v>não</v>
      </c>
      <c r="BP1742" s="18" t="str">
        <f t="shared" si="685"/>
        <v>não</v>
      </c>
      <c r="BQ1742" s="18" t="str">
        <f t="shared" si="685"/>
        <v>não</v>
      </c>
      <c r="BR1742" s="18" t="str">
        <f t="shared" si="685"/>
        <v>não</v>
      </c>
      <c r="BS1742" s="18" t="str">
        <f t="shared" si="685"/>
        <v>não</v>
      </c>
      <c r="BT1742" s="18" t="str">
        <f t="shared" si="685"/>
        <v>não</v>
      </c>
      <c r="BU1742" s="18" t="str">
        <f t="shared" si="685"/>
        <v>não</v>
      </c>
    </row>
    <row r="1743" spans="19:73" x14ac:dyDescent="0.2">
      <c r="S1743" s="24">
        <v>42067</v>
      </c>
      <c r="T1743">
        <v>12.18</v>
      </c>
      <c r="U1743">
        <v>12.11</v>
      </c>
      <c r="V1743" s="18" t="str">
        <f t="shared" si="687"/>
        <v>3 Maior</v>
      </c>
      <c r="W1743" s="18">
        <f t="shared" si="688"/>
        <v>7.0000000000000284E-2</v>
      </c>
      <c r="X1743" s="18" t="str">
        <f t="shared" si="689"/>
        <v>não</v>
      </c>
      <c r="Y1743" s="18" t="str">
        <f t="shared" si="690"/>
        <v>não</v>
      </c>
      <c r="Z1743" s="18" t="str">
        <f t="shared" si="691"/>
        <v>não</v>
      </c>
      <c r="AA1743" s="18" t="str">
        <f t="shared" si="692"/>
        <v>não</v>
      </c>
      <c r="AB1743" s="18" t="str">
        <f t="shared" si="693"/>
        <v>não</v>
      </c>
      <c r="AC1743" s="18" t="str">
        <f t="shared" si="694"/>
        <v>não</v>
      </c>
      <c r="AD1743" s="18" t="str">
        <f t="shared" si="695"/>
        <v>não</v>
      </c>
      <c r="AE1743" s="18" t="str">
        <f t="shared" si="696"/>
        <v>não</v>
      </c>
      <c r="AF1743" s="18" t="str">
        <f t="shared" si="686"/>
        <v>não</v>
      </c>
      <c r="AG1743" s="18" t="str">
        <f t="shared" si="697"/>
        <v>não</v>
      </c>
      <c r="AH1743" s="18" t="str">
        <f t="shared" si="697"/>
        <v>não</v>
      </c>
      <c r="AI1743" s="18" t="str">
        <f t="shared" si="697"/>
        <v>não</v>
      </c>
      <c r="AJ1743" s="18" t="str">
        <f t="shared" si="697"/>
        <v>não</v>
      </c>
      <c r="AK1743" s="18" t="str">
        <f t="shared" si="697"/>
        <v>não</v>
      </c>
      <c r="AL1743" s="18" t="str">
        <f t="shared" si="697"/>
        <v>não</v>
      </c>
      <c r="AM1743" s="18" t="str">
        <f t="shared" si="697"/>
        <v>não</v>
      </c>
      <c r="AN1743" s="18" t="str">
        <f t="shared" si="697"/>
        <v>não</v>
      </c>
      <c r="AO1743" s="18" t="str">
        <f t="shared" si="697"/>
        <v>não</v>
      </c>
      <c r="AP1743" s="18" t="str">
        <f t="shared" si="697"/>
        <v>não</v>
      </c>
      <c r="AQ1743" s="18" t="str">
        <f t="shared" si="697"/>
        <v>não</v>
      </c>
      <c r="AR1743" s="18" t="str">
        <f t="shared" si="697"/>
        <v>não</v>
      </c>
      <c r="AS1743" s="18" t="str">
        <f t="shared" si="697"/>
        <v>não</v>
      </c>
      <c r="AT1743" s="18" t="str">
        <f t="shared" si="697"/>
        <v>não</v>
      </c>
      <c r="AU1743" s="18" t="str">
        <f t="shared" si="697"/>
        <v>não</v>
      </c>
      <c r="AV1743" s="18" t="str">
        <f t="shared" si="697"/>
        <v>não</v>
      </c>
      <c r="AW1743" s="18" t="str">
        <f t="shared" si="698"/>
        <v>não</v>
      </c>
      <c r="AX1743" s="18" t="str">
        <f t="shared" si="698"/>
        <v>não</v>
      </c>
      <c r="AY1743" s="18" t="str">
        <f t="shared" si="698"/>
        <v>não</v>
      </c>
      <c r="AZ1743" s="18" t="str">
        <f t="shared" si="698"/>
        <v>não</v>
      </c>
      <c r="BA1743" s="18" t="str">
        <f t="shared" si="698"/>
        <v>não</v>
      </c>
      <c r="BB1743" s="18" t="str">
        <f t="shared" si="698"/>
        <v>não</v>
      </c>
      <c r="BC1743" s="18" t="str">
        <f t="shared" si="698"/>
        <v>não</v>
      </c>
      <c r="BD1743" s="18" t="str">
        <f t="shared" si="698"/>
        <v>não</v>
      </c>
      <c r="BE1743" s="18" t="str">
        <f t="shared" si="698"/>
        <v>não</v>
      </c>
      <c r="BF1743" s="18" t="str">
        <f t="shared" si="698"/>
        <v>não</v>
      </c>
      <c r="BG1743" s="18" t="str">
        <f t="shared" si="698"/>
        <v>não</v>
      </c>
      <c r="BH1743" s="18" t="str">
        <f t="shared" si="698"/>
        <v>não</v>
      </c>
      <c r="BI1743" s="18" t="str">
        <f t="shared" si="698"/>
        <v>não</v>
      </c>
      <c r="BJ1743" s="18" t="str">
        <f t="shared" si="698"/>
        <v>não</v>
      </c>
      <c r="BK1743" s="18" t="str">
        <f t="shared" si="698"/>
        <v>não</v>
      </c>
      <c r="BL1743" s="18" t="str">
        <f t="shared" si="698"/>
        <v>não</v>
      </c>
      <c r="BM1743" s="18" t="str">
        <f t="shared" si="685"/>
        <v>não</v>
      </c>
      <c r="BN1743" s="18" t="str">
        <f t="shared" si="685"/>
        <v>não</v>
      </c>
      <c r="BO1743" s="18" t="str">
        <f t="shared" si="685"/>
        <v>não</v>
      </c>
      <c r="BP1743" s="18" t="str">
        <f t="shared" si="685"/>
        <v>não</v>
      </c>
      <c r="BQ1743" s="18" t="str">
        <f t="shared" si="685"/>
        <v>não</v>
      </c>
      <c r="BR1743" s="18" t="str">
        <f t="shared" si="685"/>
        <v>não</v>
      </c>
      <c r="BS1743" s="18" t="str">
        <f t="shared" si="685"/>
        <v>não</v>
      </c>
      <c r="BT1743" s="18" t="str">
        <f t="shared" si="685"/>
        <v>não</v>
      </c>
      <c r="BU1743" s="18" t="str">
        <f t="shared" si="685"/>
        <v>não</v>
      </c>
    </row>
    <row r="1744" spans="19:73" x14ac:dyDescent="0.2">
      <c r="S1744" s="24">
        <v>42066</v>
      </c>
      <c r="T1744">
        <v>12.18</v>
      </c>
      <c r="U1744">
        <v>12.22</v>
      </c>
      <c r="V1744" s="18" t="str">
        <f t="shared" si="687"/>
        <v>4 Maior</v>
      </c>
      <c r="W1744" s="18">
        <f t="shared" si="688"/>
        <v>4.0000000000000924E-2</v>
      </c>
      <c r="X1744" s="18" t="str">
        <f t="shared" si="689"/>
        <v>não</v>
      </c>
      <c r="Y1744" s="18" t="str">
        <f t="shared" si="690"/>
        <v>não</v>
      </c>
      <c r="Z1744" s="18" t="str">
        <f t="shared" si="691"/>
        <v>não</v>
      </c>
      <c r="AA1744" s="18" t="str">
        <f t="shared" si="692"/>
        <v>não</v>
      </c>
      <c r="AB1744" s="18" t="str">
        <f t="shared" si="693"/>
        <v>não</v>
      </c>
      <c r="AC1744" s="18" t="str">
        <f t="shared" si="694"/>
        <v>não</v>
      </c>
      <c r="AD1744" s="18" t="str">
        <f t="shared" si="695"/>
        <v>não</v>
      </c>
      <c r="AE1744" s="18" t="str">
        <f t="shared" si="696"/>
        <v>não</v>
      </c>
      <c r="AF1744" s="18" t="str">
        <f t="shared" si="686"/>
        <v>não</v>
      </c>
      <c r="AG1744" s="18" t="str">
        <f t="shared" si="697"/>
        <v>não</v>
      </c>
      <c r="AH1744" s="18" t="str">
        <f t="shared" si="697"/>
        <v>não</v>
      </c>
      <c r="AI1744" s="18" t="str">
        <f t="shared" si="697"/>
        <v>não</v>
      </c>
      <c r="AJ1744" s="18" t="str">
        <f t="shared" si="697"/>
        <v>não</v>
      </c>
      <c r="AK1744" s="18" t="str">
        <f t="shared" si="697"/>
        <v>não</v>
      </c>
      <c r="AL1744" s="18" t="str">
        <f t="shared" si="697"/>
        <v>não</v>
      </c>
      <c r="AM1744" s="18" t="str">
        <f t="shared" si="697"/>
        <v>não</v>
      </c>
      <c r="AN1744" s="18" t="str">
        <f t="shared" si="697"/>
        <v>não</v>
      </c>
      <c r="AO1744" s="18" t="str">
        <f t="shared" si="697"/>
        <v>não</v>
      </c>
      <c r="AP1744" s="18" t="str">
        <f t="shared" si="697"/>
        <v>não</v>
      </c>
      <c r="AQ1744" s="18" t="str">
        <f t="shared" si="697"/>
        <v>não</v>
      </c>
      <c r="AR1744" s="18" t="str">
        <f t="shared" si="697"/>
        <v>não</v>
      </c>
      <c r="AS1744" s="18" t="str">
        <f t="shared" si="697"/>
        <v>não</v>
      </c>
      <c r="AT1744" s="18" t="str">
        <f t="shared" si="697"/>
        <v>não</v>
      </c>
      <c r="AU1744" s="18" t="str">
        <f t="shared" si="697"/>
        <v>não</v>
      </c>
      <c r="AV1744" s="18" t="str">
        <f t="shared" si="697"/>
        <v>não</v>
      </c>
      <c r="AW1744" s="18" t="str">
        <f t="shared" si="698"/>
        <v>não</v>
      </c>
      <c r="AX1744" s="18" t="str">
        <f t="shared" si="698"/>
        <v>não</v>
      </c>
      <c r="AY1744" s="18" t="str">
        <f t="shared" si="698"/>
        <v>não</v>
      </c>
      <c r="AZ1744" s="18" t="str">
        <f t="shared" si="698"/>
        <v>não</v>
      </c>
      <c r="BA1744" s="18" t="str">
        <f t="shared" si="698"/>
        <v>não</v>
      </c>
      <c r="BB1744" s="18" t="str">
        <f t="shared" si="698"/>
        <v>não</v>
      </c>
      <c r="BC1744" s="18" t="str">
        <f t="shared" si="698"/>
        <v>não</v>
      </c>
      <c r="BD1744" s="18" t="str">
        <f t="shared" si="698"/>
        <v>não</v>
      </c>
      <c r="BE1744" s="18" t="str">
        <f t="shared" si="698"/>
        <v>não</v>
      </c>
      <c r="BF1744" s="18" t="str">
        <f t="shared" si="698"/>
        <v>não</v>
      </c>
      <c r="BG1744" s="18" t="str">
        <f t="shared" si="698"/>
        <v>não</v>
      </c>
      <c r="BH1744" s="18" t="str">
        <f t="shared" si="698"/>
        <v>não</v>
      </c>
      <c r="BI1744" s="18" t="str">
        <f t="shared" si="698"/>
        <v>não</v>
      </c>
      <c r="BJ1744" s="18" t="str">
        <f t="shared" si="698"/>
        <v>não</v>
      </c>
      <c r="BK1744" s="18" t="str">
        <f t="shared" si="698"/>
        <v>não</v>
      </c>
      <c r="BL1744" s="18" t="str">
        <f t="shared" si="698"/>
        <v>não</v>
      </c>
      <c r="BM1744" s="18" t="str">
        <f t="shared" si="685"/>
        <v>não</v>
      </c>
      <c r="BN1744" s="18" t="str">
        <f t="shared" si="685"/>
        <v>não</v>
      </c>
      <c r="BO1744" s="18" t="str">
        <f t="shared" si="685"/>
        <v>não</v>
      </c>
      <c r="BP1744" s="18" t="str">
        <f t="shared" si="685"/>
        <v>não</v>
      </c>
      <c r="BQ1744" s="18" t="str">
        <f t="shared" si="685"/>
        <v>não</v>
      </c>
      <c r="BR1744" s="18" t="str">
        <f t="shared" si="685"/>
        <v>não</v>
      </c>
      <c r="BS1744" s="18" t="str">
        <f t="shared" si="685"/>
        <v>não</v>
      </c>
      <c r="BT1744" s="18" t="str">
        <f t="shared" si="685"/>
        <v>não</v>
      </c>
      <c r="BU1744" s="18" t="str">
        <f t="shared" si="685"/>
        <v>não</v>
      </c>
    </row>
    <row r="1745" spans="19:73" x14ac:dyDescent="0.2">
      <c r="S1745" s="24">
        <v>42065</v>
      </c>
      <c r="T1745">
        <v>12.49</v>
      </c>
      <c r="U1745">
        <v>12.52</v>
      </c>
      <c r="V1745" s="18" t="str">
        <f t="shared" si="687"/>
        <v>4 Maior</v>
      </c>
      <c r="W1745" s="18">
        <f t="shared" si="688"/>
        <v>2.9999999999999361E-2</v>
      </c>
      <c r="X1745" s="18" t="str">
        <f t="shared" si="689"/>
        <v>não</v>
      </c>
      <c r="Y1745" s="18" t="str">
        <f t="shared" si="690"/>
        <v>não</v>
      </c>
      <c r="Z1745" s="18" t="str">
        <f t="shared" si="691"/>
        <v>não</v>
      </c>
      <c r="AA1745" s="18" t="str">
        <f t="shared" si="692"/>
        <v>não</v>
      </c>
      <c r="AB1745" s="18" t="str">
        <f t="shared" si="693"/>
        <v>não</v>
      </c>
      <c r="AC1745" s="18" t="str">
        <f t="shared" si="694"/>
        <v>não</v>
      </c>
      <c r="AD1745" s="18" t="str">
        <f t="shared" si="695"/>
        <v>não</v>
      </c>
      <c r="AE1745" s="18" t="str">
        <f t="shared" si="696"/>
        <v>não</v>
      </c>
      <c r="AF1745" s="18" t="str">
        <f t="shared" si="686"/>
        <v>não</v>
      </c>
      <c r="AG1745" s="18" t="str">
        <f t="shared" si="697"/>
        <v>não</v>
      </c>
      <c r="AH1745" s="18" t="str">
        <f t="shared" si="697"/>
        <v>não</v>
      </c>
      <c r="AI1745" s="18" t="str">
        <f t="shared" si="697"/>
        <v>não</v>
      </c>
      <c r="AJ1745" s="18" t="str">
        <f t="shared" si="697"/>
        <v>não</v>
      </c>
      <c r="AK1745" s="18" t="str">
        <f t="shared" si="697"/>
        <v>não</v>
      </c>
      <c r="AL1745" s="18" t="str">
        <f t="shared" si="697"/>
        <v>não</v>
      </c>
      <c r="AM1745" s="18" t="str">
        <f t="shared" si="697"/>
        <v>não</v>
      </c>
      <c r="AN1745" s="18" t="str">
        <f t="shared" si="697"/>
        <v>não</v>
      </c>
      <c r="AO1745" s="18" t="str">
        <f t="shared" si="697"/>
        <v>não</v>
      </c>
      <c r="AP1745" s="18" t="str">
        <f t="shared" si="697"/>
        <v>não</v>
      </c>
      <c r="AQ1745" s="18" t="str">
        <f t="shared" si="697"/>
        <v>não</v>
      </c>
      <c r="AR1745" s="18" t="str">
        <f t="shared" si="697"/>
        <v>não</v>
      </c>
      <c r="AS1745" s="18" t="str">
        <f t="shared" si="697"/>
        <v>não</v>
      </c>
      <c r="AT1745" s="18" t="str">
        <f t="shared" si="697"/>
        <v>não</v>
      </c>
      <c r="AU1745" s="18" t="str">
        <f t="shared" si="697"/>
        <v>não</v>
      </c>
      <c r="AV1745" s="18" t="str">
        <f t="shared" si="697"/>
        <v>não</v>
      </c>
      <c r="AW1745" s="18" t="str">
        <f t="shared" si="698"/>
        <v>não</v>
      </c>
      <c r="AX1745" s="18" t="str">
        <f t="shared" si="698"/>
        <v>não</v>
      </c>
      <c r="AY1745" s="18" t="str">
        <f t="shared" si="698"/>
        <v>não</v>
      </c>
      <c r="AZ1745" s="18" t="str">
        <f t="shared" si="698"/>
        <v>não</v>
      </c>
      <c r="BA1745" s="18" t="str">
        <f t="shared" si="698"/>
        <v>não</v>
      </c>
      <c r="BB1745" s="18" t="str">
        <f t="shared" si="698"/>
        <v>não</v>
      </c>
      <c r="BC1745" s="18" t="str">
        <f t="shared" si="698"/>
        <v>não</v>
      </c>
      <c r="BD1745" s="18" t="str">
        <f t="shared" si="698"/>
        <v>não</v>
      </c>
      <c r="BE1745" s="18" t="str">
        <f t="shared" si="698"/>
        <v>não</v>
      </c>
      <c r="BF1745" s="18" t="str">
        <f t="shared" si="698"/>
        <v>não</v>
      </c>
      <c r="BG1745" s="18" t="str">
        <f t="shared" si="698"/>
        <v>não</v>
      </c>
      <c r="BH1745" s="18" t="str">
        <f t="shared" si="698"/>
        <v>não</v>
      </c>
      <c r="BI1745" s="18" t="str">
        <f t="shared" si="698"/>
        <v>não</v>
      </c>
      <c r="BJ1745" s="18" t="str">
        <f t="shared" si="698"/>
        <v>não</v>
      </c>
      <c r="BK1745" s="18" t="str">
        <f t="shared" si="698"/>
        <v>não</v>
      </c>
      <c r="BL1745" s="18" t="str">
        <f t="shared" si="698"/>
        <v>não</v>
      </c>
      <c r="BM1745" s="18" t="str">
        <f t="shared" si="685"/>
        <v>não</v>
      </c>
      <c r="BN1745" s="18" t="str">
        <f t="shared" si="685"/>
        <v>não</v>
      </c>
      <c r="BO1745" s="18" t="str">
        <f t="shared" si="685"/>
        <v>não</v>
      </c>
      <c r="BP1745" s="18" t="str">
        <f t="shared" si="685"/>
        <v>não</v>
      </c>
      <c r="BQ1745" s="18" t="str">
        <f t="shared" si="685"/>
        <v>não</v>
      </c>
      <c r="BR1745" s="18" t="str">
        <f t="shared" si="685"/>
        <v>não</v>
      </c>
      <c r="BS1745" s="18" t="str">
        <f t="shared" si="685"/>
        <v>não</v>
      </c>
      <c r="BT1745" s="18" t="str">
        <f t="shared" si="685"/>
        <v>não</v>
      </c>
      <c r="BU1745" s="18" t="str">
        <f t="shared" si="685"/>
        <v>não</v>
      </c>
    </row>
    <row r="1746" spans="19:73" x14ac:dyDescent="0.2">
      <c r="S1746" s="24">
        <v>42062</v>
      </c>
      <c r="T1746">
        <v>12.82</v>
      </c>
      <c r="U1746">
        <v>12.79</v>
      </c>
      <c r="V1746" s="18" t="str">
        <f t="shared" si="687"/>
        <v>3 Maior</v>
      </c>
      <c r="W1746" s="18">
        <f t="shared" si="688"/>
        <v>3.0000000000001137E-2</v>
      </c>
      <c r="X1746" s="18" t="str">
        <f t="shared" si="689"/>
        <v>não</v>
      </c>
      <c r="Y1746" s="18" t="str">
        <f t="shared" si="690"/>
        <v>não</v>
      </c>
      <c r="Z1746" s="18" t="str">
        <f t="shared" si="691"/>
        <v>não</v>
      </c>
      <c r="AA1746" s="18" t="str">
        <f t="shared" si="692"/>
        <v>não</v>
      </c>
      <c r="AB1746" s="18" t="str">
        <f t="shared" si="693"/>
        <v>não</v>
      </c>
      <c r="AC1746" s="18" t="str">
        <f t="shared" si="694"/>
        <v>não</v>
      </c>
      <c r="AD1746" s="18" t="str">
        <f t="shared" si="695"/>
        <v>não</v>
      </c>
      <c r="AE1746" s="18" t="str">
        <f t="shared" si="696"/>
        <v>não</v>
      </c>
      <c r="AF1746" s="18" t="str">
        <f t="shared" si="686"/>
        <v>não</v>
      </c>
      <c r="AG1746" s="18" t="str">
        <f t="shared" si="697"/>
        <v>não</v>
      </c>
      <c r="AH1746" s="18" t="str">
        <f t="shared" si="697"/>
        <v>não</v>
      </c>
      <c r="AI1746" s="18" t="str">
        <f t="shared" si="697"/>
        <v>não</v>
      </c>
      <c r="AJ1746" s="18" t="str">
        <f t="shared" si="697"/>
        <v>não</v>
      </c>
      <c r="AK1746" s="18" t="str">
        <f t="shared" si="697"/>
        <v>não</v>
      </c>
      <c r="AL1746" s="18" t="str">
        <f t="shared" si="697"/>
        <v>não</v>
      </c>
      <c r="AM1746" s="18" t="str">
        <f t="shared" si="697"/>
        <v>não</v>
      </c>
      <c r="AN1746" s="18" t="str">
        <f t="shared" si="697"/>
        <v>não</v>
      </c>
      <c r="AO1746" s="18" t="str">
        <f t="shared" si="697"/>
        <v>não</v>
      </c>
      <c r="AP1746" s="18" t="str">
        <f t="shared" si="697"/>
        <v>não</v>
      </c>
      <c r="AQ1746" s="18" t="str">
        <f t="shared" si="697"/>
        <v>não</v>
      </c>
      <c r="AR1746" s="18" t="str">
        <f t="shared" si="697"/>
        <v>não</v>
      </c>
      <c r="AS1746" s="18" t="str">
        <f t="shared" si="697"/>
        <v>não</v>
      </c>
      <c r="AT1746" s="18" t="str">
        <f t="shared" si="697"/>
        <v>não</v>
      </c>
      <c r="AU1746" s="18" t="str">
        <f t="shared" si="697"/>
        <v>não</v>
      </c>
      <c r="AV1746" s="18" t="str">
        <f t="shared" si="697"/>
        <v>não</v>
      </c>
      <c r="AW1746" s="18" t="str">
        <f t="shared" si="698"/>
        <v>não</v>
      </c>
      <c r="AX1746" s="18" t="str">
        <f t="shared" si="698"/>
        <v>não</v>
      </c>
      <c r="AY1746" s="18" t="str">
        <f t="shared" si="698"/>
        <v>não</v>
      </c>
      <c r="AZ1746" s="18" t="str">
        <f t="shared" si="698"/>
        <v>não</v>
      </c>
      <c r="BA1746" s="18" t="str">
        <f t="shared" si="698"/>
        <v>não</v>
      </c>
      <c r="BB1746" s="18" t="str">
        <f t="shared" si="698"/>
        <v>não</v>
      </c>
      <c r="BC1746" s="18" t="str">
        <f t="shared" si="698"/>
        <v>não</v>
      </c>
      <c r="BD1746" s="18" t="str">
        <f t="shared" si="698"/>
        <v>não</v>
      </c>
      <c r="BE1746" s="18" t="str">
        <f t="shared" si="698"/>
        <v>não</v>
      </c>
      <c r="BF1746" s="18" t="str">
        <f t="shared" si="698"/>
        <v>não</v>
      </c>
      <c r="BG1746" s="18" t="str">
        <f t="shared" si="698"/>
        <v>não</v>
      </c>
      <c r="BH1746" s="18" t="str">
        <f t="shared" si="698"/>
        <v>não</v>
      </c>
      <c r="BI1746" s="18" t="str">
        <f t="shared" si="698"/>
        <v>não</v>
      </c>
      <c r="BJ1746" s="18" t="str">
        <f t="shared" si="698"/>
        <v>não</v>
      </c>
      <c r="BK1746" s="18" t="str">
        <f t="shared" si="698"/>
        <v>não</v>
      </c>
      <c r="BL1746" s="18" t="str">
        <f t="shared" si="698"/>
        <v>não</v>
      </c>
      <c r="BM1746" s="18" t="str">
        <f t="shared" si="685"/>
        <v>não</v>
      </c>
      <c r="BN1746" s="18" t="str">
        <f t="shared" si="685"/>
        <v>não</v>
      </c>
      <c r="BO1746" s="18" t="str">
        <f t="shared" si="685"/>
        <v>não</v>
      </c>
      <c r="BP1746" s="18" t="str">
        <f t="shared" si="685"/>
        <v>não</v>
      </c>
      <c r="BQ1746" s="18" t="str">
        <f t="shared" si="685"/>
        <v>não</v>
      </c>
      <c r="BR1746" s="18" t="str">
        <f t="shared" si="685"/>
        <v>não</v>
      </c>
      <c r="BS1746" s="18" t="str">
        <f t="shared" si="685"/>
        <v>não</v>
      </c>
      <c r="BT1746" s="18" t="str">
        <f t="shared" si="685"/>
        <v>não</v>
      </c>
      <c r="BU1746" s="18" t="str">
        <f t="shared" si="685"/>
        <v>não</v>
      </c>
    </row>
    <row r="1747" spans="19:73" x14ac:dyDescent="0.2">
      <c r="S1747" s="24">
        <v>42061</v>
      </c>
      <c r="T1747">
        <v>12.59</v>
      </c>
      <c r="U1747">
        <v>12.51</v>
      </c>
      <c r="V1747" s="18" t="str">
        <f t="shared" si="687"/>
        <v>3 Maior</v>
      </c>
      <c r="W1747" s="18">
        <f t="shared" si="688"/>
        <v>8.0000000000000071E-2</v>
      </c>
      <c r="X1747" s="18" t="str">
        <f t="shared" si="689"/>
        <v>não</v>
      </c>
      <c r="Y1747" s="18" t="str">
        <f t="shared" si="690"/>
        <v>não</v>
      </c>
      <c r="Z1747" s="18" t="str">
        <f t="shared" si="691"/>
        <v>não</v>
      </c>
      <c r="AA1747" s="18" t="str">
        <f t="shared" si="692"/>
        <v>não</v>
      </c>
      <c r="AB1747" s="18" t="str">
        <f t="shared" si="693"/>
        <v>não</v>
      </c>
      <c r="AC1747" s="18" t="str">
        <f t="shared" si="694"/>
        <v>não</v>
      </c>
      <c r="AD1747" s="18" t="str">
        <f t="shared" si="695"/>
        <v>não</v>
      </c>
      <c r="AE1747" s="18" t="str">
        <f t="shared" si="696"/>
        <v>não</v>
      </c>
      <c r="AF1747" s="18" t="str">
        <f t="shared" si="686"/>
        <v>não</v>
      </c>
      <c r="AG1747" s="18" t="str">
        <f t="shared" si="697"/>
        <v>não</v>
      </c>
      <c r="AH1747" s="18" t="str">
        <f t="shared" si="697"/>
        <v>não</v>
      </c>
      <c r="AI1747" s="18" t="str">
        <f t="shared" si="697"/>
        <v>não</v>
      </c>
      <c r="AJ1747" s="18" t="str">
        <f t="shared" si="697"/>
        <v>não</v>
      </c>
      <c r="AK1747" s="18" t="str">
        <f t="shared" si="697"/>
        <v>não</v>
      </c>
      <c r="AL1747" s="18" t="str">
        <f t="shared" si="697"/>
        <v>não</v>
      </c>
      <c r="AM1747" s="18" t="str">
        <f t="shared" si="697"/>
        <v>não</v>
      </c>
      <c r="AN1747" s="18" t="str">
        <f t="shared" si="697"/>
        <v>não</v>
      </c>
      <c r="AO1747" s="18" t="str">
        <f t="shared" si="697"/>
        <v>não</v>
      </c>
      <c r="AP1747" s="18" t="str">
        <f t="shared" si="697"/>
        <v>não</v>
      </c>
      <c r="AQ1747" s="18" t="str">
        <f t="shared" si="697"/>
        <v>não</v>
      </c>
      <c r="AR1747" s="18" t="str">
        <f t="shared" si="697"/>
        <v>não</v>
      </c>
      <c r="AS1747" s="18" t="str">
        <f t="shared" si="697"/>
        <v>não</v>
      </c>
      <c r="AT1747" s="18" t="str">
        <f t="shared" si="697"/>
        <v>não</v>
      </c>
      <c r="AU1747" s="18" t="str">
        <f t="shared" si="697"/>
        <v>não</v>
      </c>
      <c r="AV1747" s="18" t="str">
        <f t="shared" si="697"/>
        <v>não</v>
      </c>
      <c r="AW1747" s="18" t="str">
        <f t="shared" si="698"/>
        <v>não</v>
      </c>
      <c r="AX1747" s="18" t="str">
        <f t="shared" si="698"/>
        <v>não</v>
      </c>
      <c r="AY1747" s="18" t="str">
        <f t="shared" si="698"/>
        <v>não</v>
      </c>
      <c r="AZ1747" s="18" t="str">
        <f t="shared" si="698"/>
        <v>não</v>
      </c>
      <c r="BA1747" s="18" t="str">
        <f t="shared" si="698"/>
        <v>não</v>
      </c>
      <c r="BB1747" s="18" t="str">
        <f t="shared" si="698"/>
        <v>não</v>
      </c>
      <c r="BC1747" s="18" t="str">
        <f t="shared" si="698"/>
        <v>não</v>
      </c>
      <c r="BD1747" s="18" t="str">
        <f t="shared" si="698"/>
        <v>não</v>
      </c>
      <c r="BE1747" s="18" t="str">
        <f t="shared" si="698"/>
        <v>não</v>
      </c>
      <c r="BF1747" s="18" t="str">
        <f t="shared" si="698"/>
        <v>não</v>
      </c>
      <c r="BG1747" s="18" t="str">
        <f t="shared" si="698"/>
        <v>não</v>
      </c>
      <c r="BH1747" s="18" t="str">
        <f t="shared" si="698"/>
        <v>não</v>
      </c>
      <c r="BI1747" s="18" t="str">
        <f t="shared" si="698"/>
        <v>não</v>
      </c>
      <c r="BJ1747" s="18" t="str">
        <f t="shared" si="698"/>
        <v>não</v>
      </c>
      <c r="BK1747" s="18" t="str">
        <f t="shared" si="698"/>
        <v>não</v>
      </c>
      <c r="BL1747" s="18" t="str">
        <f t="shared" si="698"/>
        <v>não</v>
      </c>
      <c r="BM1747" s="18" t="str">
        <f t="shared" si="685"/>
        <v>não</v>
      </c>
      <c r="BN1747" s="18" t="str">
        <f t="shared" si="685"/>
        <v>não</v>
      </c>
      <c r="BO1747" s="18" t="str">
        <f t="shared" si="685"/>
        <v>não</v>
      </c>
      <c r="BP1747" s="18" t="str">
        <f t="shared" si="685"/>
        <v>não</v>
      </c>
      <c r="BQ1747" s="18" t="str">
        <f t="shared" si="685"/>
        <v>não</v>
      </c>
      <c r="BR1747" s="18" t="str">
        <f t="shared" si="685"/>
        <v>não</v>
      </c>
      <c r="BS1747" s="18" t="str">
        <f t="shared" si="685"/>
        <v>não</v>
      </c>
      <c r="BT1747" s="18" t="str">
        <f t="shared" si="685"/>
        <v>não</v>
      </c>
      <c r="BU1747" s="18" t="str">
        <f t="shared" si="685"/>
        <v>não</v>
      </c>
    </row>
    <row r="1748" spans="19:73" x14ac:dyDescent="0.2">
      <c r="S1748" s="24">
        <v>42060</v>
      </c>
      <c r="T1748">
        <v>12.53</v>
      </c>
      <c r="U1748">
        <v>12.47</v>
      </c>
      <c r="V1748" s="18" t="str">
        <f t="shared" si="687"/>
        <v>3 Maior</v>
      </c>
      <c r="W1748" s="18">
        <f t="shared" si="688"/>
        <v>5.9999999999998721E-2</v>
      </c>
      <c r="X1748" s="18" t="str">
        <f t="shared" si="689"/>
        <v>não</v>
      </c>
      <c r="Y1748" s="18" t="str">
        <f t="shared" si="690"/>
        <v>não</v>
      </c>
      <c r="Z1748" s="18" t="str">
        <f t="shared" si="691"/>
        <v>não</v>
      </c>
      <c r="AA1748" s="18" t="str">
        <f t="shared" si="692"/>
        <v>não</v>
      </c>
      <c r="AB1748" s="18" t="str">
        <f t="shared" si="693"/>
        <v>não</v>
      </c>
      <c r="AC1748" s="18" t="str">
        <f t="shared" si="694"/>
        <v>não</v>
      </c>
      <c r="AD1748" s="18" t="str">
        <f t="shared" si="695"/>
        <v>não</v>
      </c>
      <c r="AE1748" s="18" t="str">
        <f t="shared" si="696"/>
        <v>não</v>
      </c>
      <c r="AF1748" s="18" t="str">
        <f t="shared" si="686"/>
        <v>não</v>
      </c>
      <c r="AG1748" s="18" t="str">
        <f t="shared" si="697"/>
        <v>não</v>
      </c>
      <c r="AH1748" s="18" t="str">
        <f t="shared" si="697"/>
        <v>não</v>
      </c>
      <c r="AI1748" s="18" t="str">
        <f t="shared" si="697"/>
        <v>não</v>
      </c>
      <c r="AJ1748" s="18" t="str">
        <f t="shared" si="697"/>
        <v>não</v>
      </c>
      <c r="AK1748" s="18" t="str">
        <f t="shared" si="697"/>
        <v>não</v>
      </c>
      <c r="AL1748" s="18" t="str">
        <f t="shared" si="697"/>
        <v>não</v>
      </c>
      <c r="AM1748" s="18" t="str">
        <f t="shared" si="697"/>
        <v>não</v>
      </c>
      <c r="AN1748" s="18" t="str">
        <f t="shared" si="697"/>
        <v>não</v>
      </c>
      <c r="AO1748" s="18" t="str">
        <f t="shared" si="697"/>
        <v>não</v>
      </c>
      <c r="AP1748" s="18" t="str">
        <f t="shared" si="697"/>
        <v>não</v>
      </c>
      <c r="AQ1748" s="18" t="str">
        <f t="shared" si="697"/>
        <v>não</v>
      </c>
      <c r="AR1748" s="18" t="str">
        <f t="shared" si="697"/>
        <v>não</v>
      </c>
      <c r="AS1748" s="18" t="str">
        <f t="shared" si="697"/>
        <v>não</v>
      </c>
      <c r="AT1748" s="18" t="str">
        <f t="shared" si="697"/>
        <v>não</v>
      </c>
      <c r="AU1748" s="18" t="str">
        <f t="shared" si="697"/>
        <v>não</v>
      </c>
      <c r="AV1748" s="18" t="str">
        <f t="shared" si="697"/>
        <v>não</v>
      </c>
      <c r="AW1748" s="18" t="str">
        <f t="shared" si="698"/>
        <v>não</v>
      </c>
      <c r="AX1748" s="18" t="str">
        <f t="shared" si="698"/>
        <v>não</v>
      </c>
      <c r="AY1748" s="18" t="str">
        <f t="shared" si="698"/>
        <v>não</v>
      </c>
      <c r="AZ1748" s="18" t="str">
        <f t="shared" si="698"/>
        <v>não</v>
      </c>
      <c r="BA1748" s="18" t="str">
        <f t="shared" si="698"/>
        <v>não</v>
      </c>
      <c r="BB1748" s="18" t="str">
        <f t="shared" si="698"/>
        <v>não</v>
      </c>
      <c r="BC1748" s="18" t="str">
        <f t="shared" si="698"/>
        <v>não</v>
      </c>
      <c r="BD1748" s="18" t="str">
        <f t="shared" si="698"/>
        <v>não</v>
      </c>
      <c r="BE1748" s="18" t="str">
        <f t="shared" si="698"/>
        <v>não</v>
      </c>
      <c r="BF1748" s="18" t="str">
        <f t="shared" si="698"/>
        <v>não</v>
      </c>
      <c r="BG1748" s="18" t="str">
        <f t="shared" si="698"/>
        <v>não</v>
      </c>
      <c r="BH1748" s="18" t="str">
        <f t="shared" si="698"/>
        <v>não</v>
      </c>
      <c r="BI1748" s="18" t="str">
        <f t="shared" si="698"/>
        <v>não</v>
      </c>
      <c r="BJ1748" s="18" t="str">
        <f t="shared" si="698"/>
        <v>não</v>
      </c>
      <c r="BK1748" s="18" t="str">
        <f t="shared" si="698"/>
        <v>não</v>
      </c>
      <c r="BL1748" s="18" t="str">
        <f t="shared" si="698"/>
        <v>não</v>
      </c>
      <c r="BM1748" s="18" t="str">
        <f t="shared" si="685"/>
        <v>não</v>
      </c>
      <c r="BN1748" s="18" t="str">
        <f t="shared" si="685"/>
        <v>não</v>
      </c>
      <c r="BO1748" s="18" t="str">
        <f t="shared" si="685"/>
        <v>não</v>
      </c>
      <c r="BP1748" s="18" t="str">
        <f t="shared" si="685"/>
        <v>não</v>
      </c>
      <c r="BQ1748" s="18" t="str">
        <f t="shared" si="685"/>
        <v>não</v>
      </c>
      <c r="BR1748" s="18" t="str">
        <f t="shared" si="685"/>
        <v>não</v>
      </c>
      <c r="BS1748" s="18" t="str">
        <f t="shared" si="685"/>
        <v>não</v>
      </c>
      <c r="BT1748" s="18" t="str">
        <f t="shared" si="685"/>
        <v>não</v>
      </c>
      <c r="BU1748" s="18" t="str">
        <f t="shared" si="685"/>
        <v>não</v>
      </c>
    </row>
    <row r="1749" spans="19:73" x14ac:dyDescent="0.2">
      <c r="S1749" s="24">
        <v>42059</v>
      </c>
      <c r="T1749">
        <v>12.33</v>
      </c>
      <c r="U1749">
        <v>12.42</v>
      </c>
      <c r="V1749" s="18" t="str">
        <f t="shared" si="687"/>
        <v>4 Maior</v>
      </c>
      <c r="W1749" s="18">
        <f t="shared" si="688"/>
        <v>8.9999999999999858E-2</v>
      </c>
      <c r="X1749" s="18" t="str">
        <f t="shared" si="689"/>
        <v>não</v>
      </c>
      <c r="Y1749" s="18" t="str">
        <f t="shared" si="690"/>
        <v>não</v>
      </c>
      <c r="Z1749" s="18" t="str">
        <f t="shared" si="691"/>
        <v>não</v>
      </c>
      <c r="AA1749" s="18" t="str">
        <f t="shared" si="692"/>
        <v>não</v>
      </c>
      <c r="AB1749" s="18" t="str">
        <f t="shared" si="693"/>
        <v>não</v>
      </c>
      <c r="AC1749" s="18" t="str">
        <f t="shared" si="694"/>
        <v>não</v>
      </c>
      <c r="AD1749" s="18" t="str">
        <f t="shared" si="695"/>
        <v>não</v>
      </c>
      <c r="AE1749" s="18" t="str">
        <f t="shared" si="696"/>
        <v>não</v>
      </c>
      <c r="AF1749" s="18" t="str">
        <f t="shared" si="686"/>
        <v>não</v>
      </c>
      <c r="AG1749" s="18" t="str">
        <f t="shared" si="697"/>
        <v>não</v>
      </c>
      <c r="AH1749" s="18" t="str">
        <f t="shared" si="697"/>
        <v>não</v>
      </c>
      <c r="AI1749" s="18" t="str">
        <f t="shared" si="697"/>
        <v>não</v>
      </c>
      <c r="AJ1749" s="18" t="str">
        <f t="shared" si="697"/>
        <v>não</v>
      </c>
      <c r="AK1749" s="18" t="str">
        <f t="shared" si="697"/>
        <v>não</v>
      </c>
      <c r="AL1749" s="18" t="str">
        <f t="shared" si="697"/>
        <v>não</v>
      </c>
      <c r="AM1749" s="18" t="str">
        <f t="shared" si="697"/>
        <v>não</v>
      </c>
      <c r="AN1749" s="18" t="str">
        <f t="shared" si="697"/>
        <v>não</v>
      </c>
      <c r="AO1749" s="18" t="str">
        <f t="shared" si="697"/>
        <v>não</v>
      </c>
      <c r="AP1749" s="18" t="str">
        <f t="shared" si="697"/>
        <v>não</v>
      </c>
      <c r="AQ1749" s="18" t="str">
        <f t="shared" si="697"/>
        <v>não</v>
      </c>
      <c r="AR1749" s="18" t="str">
        <f t="shared" si="697"/>
        <v>não</v>
      </c>
      <c r="AS1749" s="18" t="str">
        <f t="shared" si="697"/>
        <v>não</v>
      </c>
      <c r="AT1749" s="18" t="str">
        <f t="shared" si="697"/>
        <v>não</v>
      </c>
      <c r="AU1749" s="18" t="str">
        <f t="shared" si="697"/>
        <v>não</v>
      </c>
      <c r="AV1749" s="18" t="str">
        <f t="shared" si="697"/>
        <v>não</v>
      </c>
      <c r="AW1749" s="18" t="str">
        <f t="shared" si="698"/>
        <v>não</v>
      </c>
      <c r="AX1749" s="18" t="str">
        <f t="shared" si="698"/>
        <v>não</v>
      </c>
      <c r="AY1749" s="18" t="str">
        <f t="shared" si="698"/>
        <v>não</v>
      </c>
      <c r="AZ1749" s="18" t="str">
        <f t="shared" si="698"/>
        <v>não</v>
      </c>
      <c r="BA1749" s="18" t="str">
        <f t="shared" si="698"/>
        <v>não</v>
      </c>
      <c r="BB1749" s="18" t="str">
        <f t="shared" si="698"/>
        <v>não</v>
      </c>
      <c r="BC1749" s="18" t="str">
        <f t="shared" si="698"/>
        <v>não</v>
      </c>
      <c r="BD1749" s="18" t="str">
        <f t="shared" si="698"/>
        <v>não</v>
      </c>
      <c r="BE1749" s="18" t="str">
        <f t="shared" si="698"/>
        <v>não</v>
      </c>
      <c r="BF1749" s="18" t="str">
        <f t="shared" si="698"/>
        <v>não</v>
      </c>
      <c r="BG1749" s="18" t="str">
        <f t="shared" si="698"/>
        <v>não</v>
      </c>
      <c r="BH1749" s="18" t="str">
        <f t="shared" si="698"/>
        <v>não</v>
      </c>
      <c r="BI1749" s="18" t="str">
        <f t="shared" si="698"/>
        <v>não</v>
      </c>
      <c r="BJ1749" s="18" t="str">
        <f t="shared" si="698"/>
        <v>não</v>
      </c>
      <c r="BK1749" s="18" t="str">
        <f t="shared" si="698"/>
        <v>não</v>
      </c>
      <c r="BL1749" s="18" t="str">
        <f t="shared" si="698"/>
        <v>não</v>
      </c>
      <c r="BM1749" s="18" t="str">
        <f t="shared" si="685"/>
        <v>não</v>
      </c>
      <c r="BN1749" s="18" t="str">
        <f t="shared" si="685"/>
        <v>não</v>
      </c>
      <c r="BO1749" s="18" t="str">
        <f t="shared" si="685"/>
        <v>não</v>
      </c>
      <c r="BP1749" s="18" t="str">
        <f t="shared" si="685"/>
        <v>não</v>
      </c>
      <c r="BQ1749" s="18" t="str">
        <f t="shared" si="685"/>
        <v>não</v>
      </c>
      <c r="BR1749" s="18" t="str">
        <f t="shared" si="685"/>
        <v>não</v>
      </c>
      <c r="BS1749" s="18" t="str">
        <f t="shared" si="685"/>
        <v>não</v>
      </c>
      <c r="BT1749" s="18" t="str">
        <f t="shared" si="685"/>
        <v>não</v>
      </c>
      <c r="BU1749" s="18" t="str">
        <f t="shared" si="685"/>
        <v>não</v>
      </c>
    </row>
    <row r="1750" spans="19:73" x14ac:dyDescent="0.2">
      <c r="S1750" s="24">
        <v>42058</v>
      </c>
      <c r="T1750">
        <v>12.23</v>
      </c>
      <c r="U1750">
        <v>12.3</v>
      </c>
      <c r="V1750" s="18" t="str">
        <f t="shared" si="687"/>
        <v>4 Maior</v>
      </c>
      <c r="W1750" s="18">
        <f t="shared" si="688"/>
        <v>7.0000000000000284E-2</v>
      </c>
      <c r="X1750" s="18" t="str">
        <f t="shared" si="689"/>
        <v>não</v>
      </c>
      <c r="Y1750" s="18" t="str">
        <f t="shared" si="690"/>
        <v>não</v>
      </c>
      <c r="Z1750" s="18" t="str">
        <f t="shared" si="691"/>
        <v>não</v>
      </c>
      <c r="AA1750" s="18" t="str">
        <f t="shared" si="692"/>
        <v>não</v>
      </c>
      <c r="AB1750" s="18" t="str">
        <f t="shared" si="693"/>
        <v>não</v>
      </c>
      <c r="AC1750" s="18" t="str">
        <f t="shared" si="694"/>
        <v>não</v>
      </c>
      <c r="AD1750" s="18" t="str">
        <f t="shared" si="695"/>
        <v>não</v>
      </c>
      <c r="AE1750" s="18" t="str">
        <f t="shared" si="696"/>
        <v>não</v>
      </c>
      <c r="AF1750" s="18" t="str">
        <f t="shared" si="686"/>
        <v>não</v>
      </c>
      <c r="AG1750" s="18" t="str">
        <f t="shared" si="697"/>
        <v>não</v>
      </c>
      <c r="AH1750" s="18" t="str">
        <f t="shared" si="697"/>
        <v>não</v>
      </c>
      <c r="AI1750" s="18" t="str">
        <f t="shared" si="697"/>
        <v>não</v>
      </c>
      <c r="AJ1750" s="18" t="str">
        <f t="shared" si="697"/>
        <v>não</v>
      </c>
      <c r="AK1750" s="18" t="str">
        <f t="shared" si="697"/>
        <v>não</v>
      </c>
      <c r="AL1750" s="18" t="str">
        <f t="shared" si="697"/>
        <v>não</v>
      </c>
      <c r="AM1750" s="18" t="str">
        <f t="shared" si="697"/>
        <v>não</v>
      </c>
      <c r="AN1750" s="18" t="str">
        <f t="shared" si="697"/>
        <v>não</v>
      </c>
      <c r="AO1750" s="18" t="str">
        <f t="shared" si="697"/>
        <v>não</v>
      </c>
      <c r="AP1750" s="18" t="str">
        <f t="shared" si="697"/>
        <v>não</v>
      </c>
      <c r="AQ1750" s="18" t="str">
        <f t="shared" si="697"/>
        <v>não</v>
      </c>
      <c r="AR1750" s="18" t="str">
        <f t="shared" si="697"/>
        <v>não</v>
      </c>
      <c r="AS1750" s="18" t="str">
        <f t="shared" ref="AS1750:BH1765" si="699">IF($W1750&gt;AS$2,"sim","não")</f>
        <v>não</v>
      </c>
      <c r="AT1750" s="18" t="str">
        <f t="shared" si="699"/>
        <v>não</v>
      </c>
      <c r="AU1750" s="18" t="str">
        <f t="shared" si="699"/>
        <v>não</v>
      </c>
      <c r="AV1750" s="18" t="str">
        <f t="shared" si="699"/>
        <v>não</v>
      </c>
      <c r="AW1750" s="18" t="str">
        <f t="shared" si="699"/>
        <v>não</v>
      </c>
      <c r="AX1750" s="18" t="str">
        <f t="shared" si="699"/>
        <v>não</v>
      </c>
      <c r="AY1750" s="18" t="str">
        <f t="shared" si="699"/>
        <v>não</v>
      </c>
      <c r="AZ1750" s="18" t="str">
        <f t="shared" si="699"/>
        <v>não</v>
      </c>
      <c r="BA1750" s="18" t="str">
        <f t="shared" si="699"/>
        <v>não</v>
      </c>
      <c r="BB1750" s="18" t="str">
        <f t="shared" si="699"/>
        <v>não</v>
      </c>
      <c r="BC1750" s="18" t="str">
        <f t="shared" si="699"/>
        <v>não</v>
      </c>
      <c r="BD1750" s="18" t="str">
        <f t="shared" si="699"/>
        <v>não</v>
      </c>
      <c r="BE1750" s="18" t="str">
        <f t="shared" si="699"/>
        <v>não</v>
      </c>
      <c r="BF1750" s="18" t="str">
        <f t="shared" si="699"/>
        <v>não</v>
      </c>
      <c r="BG1750" s="18" t="str">
        <f t="shared" si="699"/>
        <v>não</v>
      </c>
      <c r="BH1750" s="18" t="str">
        <f t="shared" si="699"/>
        <v>não</v>
      </c>
      <c r="BI1750" s="18" t="str">
        <f t="shared" si="698"/>
        <v>não</v>
      </c>
      <c r="BJ1750" s="18" t="str">
        <f t="shared" si="698"/>
        <v>não</v>
      </c>
      <c r="BK1750" s="18" t="str">
        <f t="shared" si="698"/>
        <v>não</v>
      </c>
      <c r="BL1750" s="18" t="str">
        <f t="shared" si="698"/>
        <v>não</v>
      </c>
      <c r="BM1750" s="18" t="str">
        <f t="shared" si="685"/>
        <v>não</v>
      </c>
      <c r="BN1750" s="18" t="str">
        <f t="shared" si="685"/>
        <v>não</v>
      </c>
      <c r="BO1750" s="18" t="str">
        <f t="shared" si="685"/>
        <v>não</v>
      </c>
      <c r="BP1750" s="18" t="str">
        <f t="shared" si="685"/>
        <v>não</v>
      </c>
      <c r="BQ1750" s="18" t="str">
        <f t="shared" si="685"/>
        <v>não</v>
      </c>
      <c r="BR1750" s="18" t="str">
        <f t="shared" si="685"/>
        <v>não</v>
      </c>
      <c r="BS1750" s="18" t="str">
        <f t="shared" si="685"/>
        <v>não</v>
      </c>
      <c r="BT1750" s="18" t="str">
        <f t="shared" si="685"/>
        <v>não</v>
      </c>
      <c r="BU1750" s="18" t="str">
        <f t="shared" si="685"/>
        <v>não</v>
      </c>
    </row>
    <row r="1751" spans="19:73" x14ac:dyDescent="0.2">
      <c r="S1751" s="24">
        <v>42055</v>
      </c>
      <c r="T1751">
        <v>12.13</v>
      </c>
      <c r="U1751">
        <v>12.21</v>
      </c>
      <c r="V1751" s="18" t="str">
        <f t="shared" si="687"/>
        <v>4 Maior</v>
      </c>
      <c r="W1751" s="18">
        <f t="shared" si="688"/>
        <v>8.0000000000000071E-2</v>
      </c>
      <c r="X1751" s="18" t="str">
        <f t="shared" si="689"/>
        <v>não</v>
      </c>
      <c r="Y1751" s="18" t="str">
        <f t="shared" si="690"/>
        <v>não</v>
      </c>
      <c r="Z1751" s="18" t="str">
        <f t="shared" si="691"/>
        <v>não</v>
      </c>
      <c r="AA1751" s="18" t="str">
        <f t="shared" si="692"/>
        <v>não</v>
      </c>
      <c r="AB1751" s="18" t="str">
        <f t="shared" si="693"/>
        <v>não</v>
      </c>
      <c r="AC1751" s="18" t="str">
        <f t="shared" si="694"/>
        <v>não</v>
      </c>
      <c r="AD1751" s="18" t="str">
        <f t="shared" si="695"/>
        <v>não</v>
      </c>
      <c r="AE1751" s="18" t="str">
        <f t="shared" si="696"/>
        <v>não</v>
      </c>
      <c r="AF1751" s="18" t="str">
        <f t="shared" si="686"/>
        <v>não</v>
      </c>
      <c r="AG1751" s="18" t="str">
        <f t="shared" si="697"/>
        <v>não</v>
      </c>
      <c r="AH1751" s="18" t="str">
        <f t="shared" ref="AH1751:AW1766" si="700">IF($W1751&gt;AH$2,"sim","não")</f>
        <v>não</v>
      </c>
      <c r="AI1751" s="18" t="str">
        <f t="shared" si="700"/>
        <v>não</v>
      </c>
      <c r="AJ1751" s="18" t="str">
        <f t="shared" si="700"/>
        <v>não</v>
      </c>
      <c r="AK1751" s="18" t="str">
        <f t="shared" si="700"/>
        <v>não</v>
      </c>
      <c r="AL1751" s="18" t="str">
        <f t="shared" si="700"/>
        <v>não</v>
      </c>
      <c r="AM1751" s="18" t="str">
        <f t="shared" si="700"/>
        <v>não</v>
      </c>
      <c r="AN1751" s="18" t="str">
        <f t="shared" si="700"/>
        <v>não</v>
      </c>
      <c r="AO1751" s="18" t="str">
        <f t="shared" si="700"/>
        <v>não</v>
      </c>
      <c r="AP1751" s="18" t="str">
        <f t="shared" si="700"/>
        <v>não</v>
      </c>
      <c r="AQ1751" s="18" t="str">
        <f t="shared" si="700"/>
        <v>não</v>
      </c>
      <c r="AR1751" s="18" t="str">
        <f t="shared" si="700"/>
        <v>não</v>
      </c>
      <c r="AS1751" s="18" t="str">
        <f t="shared" si="700"/>
        <v>não</v>
      </c>
      <c r="AT1751" s="18" t="str">
        <f t="shared" si="700"/>
        <v>não</v>
      </c>
      <c r="AU1751" s="18" t="str">
        <f t="shared" si="700"/>
        <v>não</v>
      </c>
      <c r="AV1751" s="18" t="str">
        <f t="shared" si="700"/>
        <v>não</v>
      </c>
      <c r="AW1751" s="18" t="str">
        <f t="shared" si="700"/>
        <v>não</v>
      </c>
      <c r="AX1751" s="18" t="str">
        <f t="shared" si="699"/>
        <v>não</v>
      </c>
      <c r="AY1751" s="18" t="str">
        <f t="shared" si="699"/>
        <v>não</v>
      </c>
      <c r="AZ1751" s="18" t="str">
        <f t="shared" si="699"/>
        <v>não</v>
      </c>
      <c r="BA1751" s="18" t="str">
        <f t="shared" si="699"/>
        <v>não</v>
      </c>
      <c r="BB1751" s="18" t="str">
        <f t="shared" si="699"/>
        <v>não</v>
      </c>
      <c r="BC1751" s="18" t="str">
        <f t="shared" si="699"/>
        <v>não</v>
      </c>
      <c r="BD1751" s="18" t="str">
        <f t="shared" si="699"/>
        <v>não</v>
      </c>
      <c r="BE1751" s="18" t="str">
        <f t="shared" si="699"/>
        <v>não</v>
      </c>
      <c r="BF1751" s="18" t="str">
        <f t="shared" si="699"/>
        <v>não</v>
      </c>
      <c r="BG1751" s="18" t="str">
        <f t="shared" si="699"/>
        <v>não</v>
      </c>
      <c r="BH1751" s="18" t="str">
        <f t="shared" si="699"/>
        <v>não</v>
      </c>
      <c r="BI1751" s="18" t="str">
        <f t="shared" si="698"/>
        <v>não</v>
      </c>
      <c r="BJ1751" s="18" t="str">
        <f t="shared" si="698"/>
        <v>não</v>
      </c>
      <c r="BK1751" s="18" t="str">
        <f t="shared" si="698"/>
        <v>não</v>
      </c>
      <c r="BL1751" s="18" t="str">
        <f t="shared" si="698"/>
        <v>não</v>
      </c>
      <c r="BM1751" s="18" t="str">
        <f t="shared" si="685"/>
        <v>não</v>
      </c>
      <c r="BN1751" s="18" t="str">
        <f t="shared" si="685"/>
        <v>não</v>
      </c>
      <c r="BO1751" s="18" t="str">
        <f t="shared" si="685"/>
        <v>não</v>
      </c>
      <c r="BP1751" s="18" t="str">
        <f t="shared" si="685"/>
        <v>não</v>
      </c>
      <c r="BQ1751" s="18" t="str">
        <f t="shared" si="685"/>
        <v>não</v>
      </c>
      <c r="BR1751" s="18" t="str">
        <f t="shared" si="685"/>
        <v>não</v>
      </c>
      <c r="BS1751" s="18" t="str">
        <f t="shared" si="685"/>
        <v>não</v>
      </c>
      <c r="BT1751" s="18" t="str">
        <f t="shared" si="685"/>
        <v>não</v>
      </c>
      <c r="BU1751" s="18" t="str">
        <f t="shared" si="685"/>
        <v>não</v>
      </c>
    </row>
    <row r="1752" spans="19:73" x14ac:dyDescent="0.2">
      <c r="S1752" s="24">
        <v>42054</v>
      </c>
      <c r="T1752">
        <v>12.28</v>
      </c>
      <c r="U1752">
        <v>12.26</v>
      </c>
      <c r="V1752" s="18" t="str">
        <f t="shared" si="687"/>
        <v>3 Maior</v>
      </c>
      <c r="W1752" s="18">
        <f t="shared" si="688"/>
        <v>1.9999999999999574E-2</v>
      </c>
      <c r="X1752" s="18" t="str">
        <f t="shared" si="689"/>
        <v>não</v>
      </c>
      <c r="Y1752" s="18" t="str">
        <f t="shared" si="690"/>
        <v>não</v>
      </c>
      <c r="Z1752" s="18" t="str">
        <f t="shared" si="691"/>
        <v>não</v>
      </c>
      <c r="AA1752" s="18" t="str">
        <f t="shared" si="692"/>
        <v>não</v>
      </c>
      <c r="AB1752" s="18" t="str">
        <f t="shared" si="693"/>
        <v>não</v>
      </c>
      <c r="AC1752" s="18" t="str">
        <f t="shared" si="694"/>
        <v>não</v>
      </c>
      <c r="AD1752" s="18" t="str">
        <f t="shared" si="695"/>
        <v>não</v>
      </c>
      <c r="AE1752" s="18" t="str">
        <f t="shared" si="696"/>
        <v>não</v>
      </c>
      <c r="AF1752" s="18" t="str">
        <f t="shared" si="686"/>
        <v>não</v>
      </c>
      <c r="AG1752" s="18" t="str">
        <f t="shared" si="697"/>
        <v>não</v>
      </c>
      <c r="AH1752" s="18" t="str">
        <f t="shared" si="700"/>
        <v>não</v>
      </c>
      <c r="AI1752" s="18" t="str">
        <f t="shared" si="700"/>
        <v>não</v>
      </c>
      <c r="AJ1752" s="18" t="str">
        <f t="shared" si="700"/>
        <v>não</v>
      </c>
      <c r="AK1752" s="18" t="str">
        <f t="shared" si="700"/>
        <v>não</v>
      </c>
      <c r="AL1752" s="18" t="str">
        <f t="shared" si="700"/>
        <v>não</v>
      </c>
      <c r="AM1752" s="18" t="str">
        <f t="shared" si="700"/>
        <v>não</v>
      </c>
      <c r="AN1752" s="18" t="str">
        <f t="shared" si="700"/>
        <v>não</v>
      </c>
      <c r="AO1752" s="18" t="str">
        <f t="shared" si="700"/>
        <v>não</v>
      </c>
      <c r="AP1752" s="18" t="str">
        <f t="shared" si="700"/>
        <v>não</v>
      </c>
      <c r="AQ1752" s="18" t="str">
        <f t="shared" si="700"/>
        <v>não</v>
      </c>
      <c r="AR1752" s="18" t="str">
        <f t="shared" si="700"/>
        <v>não</v>
      </c>
      <c r="AS1752" s="18" t="str">
        <f t="shared" si="700"/>
        <v>não</v>
      </c>
      <c r="AT1752" s="18" t="str">
        <f t="shared" si="700"/>
        <v>não</v>
      </c>
      <c r="AU1752" s="18" t="str">
        <f t="shared" si="700"/>
        <v>não</v>
      </c>
      <c r="AV1752" s="18" t="str">
        <f t="shared" si="700"/>
        <v>não</v>
      </c>
      <c r="AW1752" s="18" t="str">
        <f t="shared" si="700"/>
        <v>não</v>
      </c>
      <c r="AX1752" s="18" t="str">
        <f t="shared" si="699"/>
        <v>não</v>
      </c>
      <c r="AY1752" s="18" t="str">
        <f t="shared" si="699"/>
        <v>não</v>
      </c>
      <c r="AZ1752" s="18" t="str">
        <f t="shared" si="699"/>
        <v>não</v>
      </c>
      <c r="BA1752" s="18" t="str">
        <f t="shared" si="699"/>
        <v>não</v>
      </c>
      <c r="BB1752" s="18" t="str">
        <f t="shared" si="699"/>
        <v>não</v>
      </c>
      <c r="BC1752" s="18" t="str">
        <f t="shared" si="699"/>
        <v>não</v>
      </c>
      <c r="BD1752" s="18" t="str">
        <f t="shared" si="699"/>
        <v>não</v>
      </c>
      <c r="BE1752" s="18" t="str">
        <f t="shared" si="699"/>
        <v>não</v>
      </c>
      <c r="BF1752" s="18" t="str">
        <f t="shared" si="699"/>
        <v>não</v>
      </c>
      <c r="BG1752" s="18" t="str">
        <f t="shared" si="699"/>
        <v>não</v>
      </c>
      <c r="BH1752" s="18" t="str">
        <f t="shared" si="699"/>
        <v>não</v>
      </c>
      <c r="BI1752" s="18" t="str">
        <f t="shared" si="698"/>
        <v>não</v>
      </c>
      <c r="BJ1752" s="18" t="str">
        <f t="shared" si="698"/>
        <v>não</v>
      </c>
      <c r="BK1752" s="18" t="str">
        <f t="shared" si="698"/>
        <v>não</v>
      </c>
      <c r="BL1752" s="18" t="str">
        <f t="shared" si="698"/>
        <v>não</v>
      </c>
      <c r="BM1752" s="18" t="str">
        <f t="shared" si="685"/>
        <v>não</v>
      </c>
      <c r="BN1752" s="18" t="str">
        <f t="shared" si="685"/>
        <v>não</v>
      </c>
      <c r="BO1752" s="18" t="str">
        <f t="shared" si="685"/>
        <v>não</v>
      </c>
      <c r="BP1752" s="18" t="str">
        <f t="shared" si="685"/>
        <v>não</v>
      </c>
      <c r="BQ1752" s="18" t="str">
        <f t="shared" si="685"/>
        <v>não</v>
      </c>
      <c r="BR1752" s="18" t="str">
        <f t="shared" si="685"/>
        <v>não</v>
      </c>
      <c r="BS1752" s="18" t="str">
        <f t="shared" si="685"/>
        <v>não</v>
      </c>
      <c r="BT1752" s="18" t="str">
        <f t="shared" si="685"/>
        <v>não</v>
      </c>
      <c r="BU1752" s="18" t="str">
        <f t="shared" si="685"/>
        <v>não</v>
      </c>
    </row>
    <row r="1753" spans="19:73" x14ac:dyDescent="0.2">
      <c r="S1753" s="24">
        <v>42053</v>
      </c>
      <c r="T1753">
        <v>12.3</v>
      </c>
      <c r="U1753">
        <v>12.31</v>
      </c>
      <c r="V1753" s="18" t="str">
        <f t="shared" si="687"/>
        <v>4 Maior</v>
      </c>
      <c r="W1753" s="18">
        <f t="shared" si="688"/>
        <v>9.9999999999997868E-3</v>
      </c>
      <c r="X1753" s="18" t="str">
        <f t="shared" si="689"/>
        <v>não</v>
      </c>
      <c r="Y1753" s="18" t="str">
        <f t="shared" si="690"/>
        <v>não</v>
      </c>
      <c r="Z1753" s="18" t="str">
        <f t="shared" si="691"/>
        <v>não</v>
      </c>
      <c r="AA1753" s="18" t="str">
        <f t="shared" si="692"/>
        <v>não</v>
      </c>
      <c r="AB1753" s="18" t="str">
        <f t="shared" si="693"/>
        <v>não</v>
      </c>
      <c r="AC1753" s="18" t="str">
        <f t="shared" si="694"/>
        <v>não</v>
      </c>
      <c r="AD1753" s="18" t="str">
        <f t="shared" si="695"/>
        <v>não</v>
      </c>
      <c r="AE1753" s="18" t="str">
        <f t="shared" si="696"/>
        <v>não</v>
      </c>
      <c r="AF1753" s="18" t="str">
        <f t="shared" si="686"/>
        <v>não</v>
      </c>
      <c r="AG1753" s="18" t="str">
        <f t="shared" si="697"/>
        <v>não</v>
      </c>
      <c r="AH1753" s="18" t="str">
        <f t="shared" si="700"/>
        <v>não</v>
      </c>
      <c r="AI1753" s="18" t="str">
        <f t="shared" si="700"/>
        <v>não</v>
      </c>
      <c r="AJ1753" s="18" t="str">
        <f t="shared" si="700"/>
        <v>não</v>
      </c>
      <c r="AK1753" s="18" t="str">
        <f t="shared" si="700"/>
        <v>não</v>
      </c>
      <c r="AL1753" s="18" t="str">
        <f t="shared" si="700"/>
        <v>não</v>
      </c>
      <c r="AM1753" s="18" t="str">
        <f t="shared" si="700"/>
        <v>não</v>
      </c>
      <c r="AN1753" s="18" t="str">
        <f t="shared" si="700"/>
        <v>não</v>
      </c>
      <c r="AO1753" s="18" t="str">
        <f t="shared" si="700"/>
        <v>não</v>
      </c>
      <c r="AP1753" s="18" t="str">
        <f t="shared" si="700"/>
        <v>não</v>
      </c>
      <c r="AQ1753" s="18" t="str">
        <f t="shared" si="700"/>
        <v>não</v>
      </c>
      <c r="AR1753" s="18" t="str">
        <f t="shared" si="700"/>
        <v>não</v>
      </c>
      <c r="AS1753" s="18" t="str">
        <f t="shared" si="700"/>
        <v>não</v>
      </c>
      <c r="AT1753" s="18" t="str">
        <f t="shared" si="700"/>
        <v>não</v>
      </c>
      <c r="AU1753" s="18" t="str">
        <f t="shared" si="700"/>
        <v>não</v>
      </c>
      <c r="AV1753" s="18" t="str">
        <f t="shared" si="700"/>
        <v>não</v>
      </c>
      <c r="AW1753" s="18" t="str">
        <f t="shared" si="700"/>
        <v>não</v>
      </c>
      <c r="AX1753" s="18" t="str">
        <f t="shared" si="699"/>
        <v>não</v>
      </c>
      <c r="AY1753" s="18" t="str">
        <f t="shared" si="699"/>
        <v>não</v>
      </c>
      <c r="AZ1753" s="18" t="str">
        <f t="shared" si="699"/>
        <v>não</v>
      </c>
      <c r="BA1753" s="18" t="str">
        <f t="shared" si="699"/>
        <v>não</v>
      </c>
      <c r="BB1753" s="18" t="str">
        <f t="shared" si="699"/>
        <v>não</v>
      </c>
      <c r="BC1753" s="18" t="str">
        <f t="shared" si="699"/>
        <v>não</v>
      </c>
      <c r="BD1753" s="18" t="str">
        <f t="shared" si="699"/>
        <v>não</v>
      </c>
      <c r="BE1753" s="18" t="str">
        <f t="shared" si="699"/>
        <v>não</v>
      </c>
      <c r="BF1753" s="18" t="str">
        <f t="shared" si="699"/>
        <v>não</v>
      </c>
      <c r="BG1753" s="18" t="str">
        <f t="shared" si="699"/>
        <v>não</v>
      </c>
      <c r="BH1753" s="18" t="str">
        <f t="shared" si="699"/>
        <v>não</v>
      </c>
      <c r="BI1753" s="18" t="str">
        <f t="shared" si="698"/>
        <v>não</v>
      </c>
      <c r="BJ1753" s="18" t="str">
        <f t="shared" si="698"/>
        <v>não</v>
      </c>
      <c r="BK1753" s="18" t="str">
        <f t="shared" si="698"/>
        <v>não</v>
      </c>
      <c r="BL1753" s="18" t="str">
        <f t="shared" si="698"/>
        <v>não</v>
      </c>
      <c r="BM1753" s="18" t="str">
        <f t="shared" si="685"/>
        <v>não</v>
      </c>
      <c r="BN1753" s="18" t="str">
        <f t="shared" si="685"/>
        <v>não</v>
      </c>
      <c r="BO1753" s="18" t="str">
        <f t="shared" si="685"/>
        <v>não</v>
      </c>
      <c r="BP1753" s="18" t="str">
        <f t="shared" si="685"/>
        <v>não</v>
      </c>
      <c r="BQ1753" s="18" t="str">
        <f t="shared" si="685"/>
        <v>não</v>
      </c>
      <c r="BR1753" s="18" t="str">
        <f t="shared" si="685"/>
        <v>não</v>
      </c>
      <c r="BS1753" s="18" t="str">
        <f t="shared" si="685"/>
        <v>não</v>
      </c>
      <c r="BT1753" s="18" t="str">
        <f t="shared" si="685"/>
        <v>não</v>
      </c>
      <c r="BU1753" s="18" t="str">
        <f t="shared" si="685"/>
        <v>não</v>
      </c>
    </row>
    <row r="1754" spans="19:73" x14ac:dyDescent="0.2">
      <c r="S1754" s="24">
        <v>42048</v>
      </c>
      <c r="T1754">
        <v>12.05</v>
      </c>
      <c r="U1754">
        <v>12.03</v>
      </c>
      <c r="V1754" s="18" t="str">
        <f t="shared" si="687"/>
        <v>3 Maior</v>
      </c>
      <c r="W1754" s="18">
        <f t="shared" si="688"/>
        <v>2.000000000000135E-2</v>
      </c>
      <c r="X1754" s="18" t="str">
        <f t="shared" si="689"/>
        <v>não</v>
      </c>
      <c r="Y1754" s="18" t="str">
        <f t="shared" si="690"/>
        <v>não</v>
      </c>
      <c r="Z1754" s="18" t="str">
        <f t="shared" si="691"/>
        <v>não</v>
      </c>
      <c r="AA1754" s="18" t="str">
        <f t="shared" si="692"/>
        <v>não</v>
      </c>
      <c r="AB1754" s="18" t="str">
        <f t="shared" si="693"/>
        <v>não</v>
      </c>
      <c r="AC1754" s="18" t="str">
        <f t="shared" si="694"/>
        <v>não</v>
      </c>
      <c r="AD1754" s="18" t="str">
        <f t="shared" si="695"/>
        <v>não</v>
      </c>
      <c r="AE1754" s="18" t="str">
        <f t="shared" si="696"/>
        <v>não</v>
      </c>
      <c r="AF1754" s="18" t="str">
        <f t="shared" si="686"/>
        <v>não</v>
      </c>
      <c r="AG1754" s="18" t="str">
        <f t="shared" si="697"/>
        <v>não</v>
      </c>
      <c r="AH1754" s="18" t="str">
        <f t="shared" si="700"/>
        <v>não</v>
      </c>
      <c r="AI1754" s="18" t="str">
        <f t="shared" si="700"/>
        <v>não</v>
      </c>
      <c r="AJ1754" s="18" t="str">
        <f t="shared" si="700"/>
        <v>não</v>
      </c>
      <c r="AK1754" s="18" t="str">
        <f t="shared" si="700"/>
        <v>não</v>
      </c>
      <c r="AL1754" s="18" t="str">
        <f t="shared" si="700"/>
        <v>não</v>
      </c>
      <c r="AM1754" s="18" t="str">
        <f t="shared" si="700"/>
        <v>não</v>
      </c>
      <c r="AN1754" s="18" t="str">
        <f t="shared" si="700"/>
        <v>não</v>
      </c>
      <c r="AO1754" s="18" t="str">
        <f t="shared" si="700"/>
        <v>não</v>
      </c>
      <c r="AP1754" s="18" t="str">
        <f t="shared" si="700"/>
        <v>não</v>
      </c>
      <c r="AQ1754" s="18" t="str">
        <f t="shared" si="700"/>
        <v>não</v>
      </c>
      <c r="AR1754" s="18" t="str">
        <f t="shared" si="700"/>
        <v>não</v>
      </c>
      <c r="AS1754" s="18" t="str">
        <f t="shared" si="700"/>
        <v>não</v>
      </c>
      <c r="AT1754" s="18" t="str">
        <f t="shared" si="700"/>
        <v>não</v>
      </c>
      <c r="AU1754" s="18" t="str">
        <f t="shared" si="700"/>
        <v>não</v>
      </c>
      <c r="AV1754" s="18" t="str">
        <f t="shared" si="700"/>
        <v>não</v>
      </c>
      <c r="AW1754" s="18" t="str">
        <f t="shared" si="700"/>
        <v>não</v>
      </c>
      <c r="AX1754" s="18" t="str">
        <f t="shared" si="699"/>
        <v>não</v>
      </c>
      <c r="AY1754" s="18" t="str">
        <f t="shared" si="699"/>
        <v>não</v>
      </c>
      <c r="AZ1754" s="18" t="str">
        <f t="shared" si="699"/>
        <v>não</v>
      </c>
      <c r="BA1754" s="18" t="str">
        <f t="shared" si="699"/>
        <v>não</v>
      </c>
      <c r="BB1754" s="18" t="str">
        <f t="shared" si="699"/>
        <v>não</v>
      </c>
      <c r="BC1754" s="18" t="str">
        <f t="shared" si="699"/>
        <v>não</v>
      </c>
      <c r="BD1754" s="18" t="str">
        <f t="shared" si="699"/>
        <v>não</v>
      </c>
      <c r="BE1754" s="18" t="str">
        <f t="shared" si="699"/>
        <v>não</v>
      </c>
      <c r="BF1754" s="18" t="str">
        <f t="shared" si="699"/>
        <v>não</v>
      </c>
      <c r="BG1754" s="18" t="str">
        <f t="shared" si="699"/>
        <v>não</v>
      </c>
      <c r="BH1754" s="18" t="str">
        <f t="shared" si="699"/>
        <v>não</v>
      </c>
      <c r="BI1754" s="18" t="str">
        <f t="shared" si="698"/>
        <v>não</v>
      </c>
      <c r="BJ1754" s="18" t="str">
        <f t="shared" si="698"/>
        <v>não</v>
      </c>
      <c r="BK1754" s="18" t="str">
        <f t="shared" si="698"/>
        <v>não</v>
      </c>
      <c r="BL1754" s="18" t="str">
        <f t="shared" si="698"/>
        <v>não</v>
      </c>
      <c r="BM1754" s="18" t="str">
        <f t="shared" si="685"/>
        <v>não</v>
      </c>
      <c r="BN1754" s="18" t="str">
        <f t="shared" si="685"/>
        <v>não</v>
      </c>
      <c r="BO1754" s="18" t="str">
        <f t="shared" si="685"/>
        <v>não</v>
      </c>
      <c r="BP1754" s="18" t="str">
        <f t="shared" si="685"/>
        <v>não</v>
      </c>
      <c r="BQ1754" s="18" t="str">
        <f t="shared" si="685"/>
        <v>não</v>
      </c>
      <c r="BR1754" s="18" t="str">
        <f t="shared" si="685"/>
        <v>não</v>
      </c>
      <c r="BS1754" s="18" t="str">
        <f t="shared" si="685"/>
        <v>não</v>
      </c>
      <c r="BT1754" s="18" t="str">
        <f t="shared" si="685"/>
        <v>não</v>
      </c>
      <c r="BU1754" s="18" t="str">
        <f t="shared" si="685"/>
        <v>não</v>
      </c>
    </row>
    <row r="1755" spans="19:73" x14ac:dyDescent="0.2">
      <c r="S1755" s="24">
        <v>42047</v>
      </c>
      <c r="T1755">
        <v>11.79</v>
      </c>
      <c r="U1755">
        <v>11.7</v>
      </c>
      <c r="V1755" s="18" t="str">
        <f t="shared" si="687"/>
        <v>3 Maior</v>
      </c>
      <c r="W1755" s="18">
        <f t="shared" si="688"/>
        <v>8.9999999999999858E-2</v>
      </c>
      <c r="X1755" s="18" t="str">
        <f t="shared" si="689"/>
        <v>não</v>
      </c>
      <c r="Y1755" s="18" t="str">
        <f t="shared" si="690"/>
        <v>não</v>
      </c>
      <c r="Z1755" s="18" t="str">
        <f t="shared" si="691"/>
        <v>não</v>
      </c>
      <c r="AA1755" s="18" t="str">
        <f t="shared" si="692"/>
        <v>não</v>
      </c>
      <c r="AB1755" s="18" t="str">
        <f t="shared" si="693"/>
        <v>não</v>
      </c>
      <c r="AC1755" s="18" t="str">
        <f t="shared" si="694"/>
        <v>não</v>
      </c>
      <c r="AD1755" s="18" t="str">
        <f t="shared" si="695"/>
        <v>não</v>
      </c>
      <c r="AE1755" s="18" t="str">
        <f t="shared" si="696"/>
        <v>não</v>
      </c>
      <c r="AF1755" s="18" t="str">
        <f t="shared" si="686"/>
        <v>não</v>
      </c>
      <c r="AG1755" s="18" t="str">
        <f t="shared" si="697"/>
        <v>não</v>
      </c>
      <c r="AH1755" s="18" t="str">
        <f t="shared" si="700"/>
        <v>não</v>
      </c>
      <c r="AI1755" s="18" t="str">
        <f t="shared" si="700"/>
        <v>não</v>
      </c>
      <c r="AJ1755" s="18" t="str">
        <f t="shared" si="700"/>
        <v>não</v>
      </c>
      <c r="AK1755" s="18" t="str">
        <f t="shared" si="700"/>
        <v>não</v>
      </c>
      <c r="AL1755" s="18" t="str">
        <f t="shared" si="700"/>
        <v>não</v>
      </c>
      <c r="AM1755" s="18" t="str">
        <f t="shared" si="700"/>
        <v>não</v>
      </c>
      <c r="AN1755" s="18" t="str">
        <f t="shared" si="700"/>
        <v>não</v>
      </c>
      <c r="AO1755" s="18" t="str">
        <f t="shared" si="700"/>
        <v>não</v>
      </c>
      <c r="AP1755" s="18" t="str">
        <f t="shared" si="700"/>
        <v>não</v>
      </c>
      <c r="AQ1755" s="18" t="str">
        <f t="shared" si="700"/>
        <v>não</v>
      </c>
      <c r="AR1755" s="18" t="str">
        <f t="shared" si="700"/>
        <v>não</v>
      </c>
      <c r="AS1755" s="18" t="str">
        <f t="shared" si="700"/>
        <v>não</v>
      </c>
      <c r="AT1755" s="18" t="str">
        <f t="shared" si="700"/>
        <v>não</v>
      </c>
      <c r="AU1755" s="18" t="str">
        <f t="shared" si="700"/>
        <v>não</v>
      </c>
      <c r="AV1755" s="18" t="str">
        <f t="shared" si="700"/>
        <v>não</v>
      </c>
      <c r="AW1755" s="18" t="str">
        <f t="shared" si="700"/>
        <v>não</v>
      </c>
      <c r="AX1755" s="18" t="str">
        <f t="shared" si="699"/>
        <v>não</v>
      </c>
      <c r="AY1755" s="18" t="str">
        <f t="shared" si="699"/>
        <v>não</v>
      </c>
      <c r="AZ1755" s="18" t="str">
        <f t="shared" si="699"/>
        <v>não</v>
      </c>
      <c r="BA1755" s="18" t="str">
        <f t="shared" si="699"/>
        <v>não</v>
      </c>
      <c r="BB1755" s="18" t="str">
        <f t="shared" si="699"/>
        <v>não</v>
      </c>
      <c r="BC1755" s="18" t="str">
        <f t="shared" si="699"/>
        <v>não</v>
      </c>
      <c r="BD1755" s="18" t="str">
        <f t="shared" si="699"/>
        <v>não</v>
      </c>
      <c r="BE1755" s="18" t="str">
        <f t="shared" si="699"/>
        <v>não</v>
      </c>
      <c r="BF1755" s="18" t="str">
        <f t="shared" si="699"/>
        <v>não</v>
      </c>
      <c r="BG1755" s="18" t="str">
        <f t="shared" si="699"/>
        <v>não</v>
      </c>
      <c r="BH1755" s="18" t="str">
        <f t="shared" si="699"/>
        <v>não</v>
      </c>
      <c r="BI1755" s="18" t="str">
        <f t="shared" si="698"/>
        <v>não</v>
      </c>
      <c r="BJ1755" s="18" t="str">
        <f t="shared" si="698"/>
        <v>não</v>
      </c>
      <c r="BK1755" s="18" t="str">
        <f t="shared" si="698"/>
        <v>não</v>
      </c>
      <c r="BL1755" s="18" t="str">
        <f t="shared" si="698"/>
        <v>não</v>
      </c>
      <c r="BM1755" s="18" t="str">
        <f t="shared" si="685"/>
        <v>não</v>
      </c>
      <c r="BN1755" s="18" t="str">
        <f t="shared" si="685"/>
        <v>não</v>
      </c>
      <c r="BO1755" s="18" t="str">
        <f t="shared" si="685"/>
        <v>não</v>
      </c>
      <c r="BP1755" s="18" t="str">
        <f t="shared" si="685"/>
        <v>não</v>
      </c>
      <c r="BQ1755" s="18" t="str">
        <f t="shared" si="685"/>
        <v>não</v>
      </c>
      <c r="BR1755" s="18" t="str">
        <f t="shared" si="685"/>
        <v>não</v>
      </c>
      <c r="BS1755" s="18" t="str">
        <f t="shared" si="685"/>
        <v>não</v>
      </c>
      <c r="BT1755" s="18" t="str">
        <f t="shared" si="685"/>
        <v>não</v>
      </c>
      <c r="BU1755" s="18" t="str">
        <f t="shared" si="685"/>
        <v>não</v>
      </c>
    </row>
    <row r="1756" spans="19:73" x14ac:dyDescent="0.2">
      <c r="S1756" s="24">
        <v>42046</v>
      </c>
      <c r="T1756">
        <v>11.49</v>
      </c>
      <c r="U1756">
        <v>11.68</v>
      </c>
      <c r="V1756" s="18" t="str">
        <f t="shared" si="687"/>
        <v>4 Maior</v>
      </c>
      <c r="W1756" s="18">
        <f t="shared" si="688"/>
        <v>0.1899999999999995</v>
      </c>
      <c r="X1756" s="18" t="str">
        <f t="shared" si="689"/>
        <v>sim</v>
      </c>
      <c r="Y1756" s="18" t="str">
        <f t="shared" si="690"/>
        <v>sim</v>
      </c>
      <c r="Z1756" s="18" t="str">
        <f t="shared" si="691"/>
        <v>não</v>
      </c>
      <c r="AA1756" s="18" t="str">
        <f t="shared" si="692"/>
        <v>não</v>
      </c>
      <c r="AB1756" s="18" t="str">
        <f t="shared" si="693"/>
        <v>não</v>
      </c>
      <c r="AC1756" s="18" t="str">
        <f t="shared" si="694"/>
        <v>não</v>
      </c>
      <c r="AD1756" s="18" t="str">
        <f t="shared" si="695"/>
        <v>não</v>
      </c>
      <c r="AE1756" s="18" t="str">
        <f t="shared" si="696"/>
        <v>não</v>
      </c>
      <c r="AF1756" s="18" t="str">
        <f t="shared" si="686"/>
        <v>não</v>
      </c>
      <c r="AG1756" s="18" t="str">
        <f t="shared" si="697"/>
        <v>não</v>
      </c>
      <c r="AH1756" s="18" t="str">
        <f t="shared" si="700"/>
        <v>não</v>
      </c>
      <c r="AI1756" s="18" t="str">
        <f t="shared" si="700"/>
        <v>não</v>
      </c>
      <c r="AJ1756" s="18" t="str">
        <f t="shared" si="700"/>
        <v>não</v>
      </c>
      <c r="AK1756" s="18" t="str">
        <f t="shared" si="700"/>
        <v>não</v>
      </c>
      <c r="AL1756" s="18" t="str">
        <f t="shared" si="700"/>
        <v>não</v>
      </c>
      <c r="AM1756" s="18" t="str">
        <f t="shared" si="700"/>
        <v>não</v>
      </c>
      <c r="AN1756" s="18" t="str">
        <f t="shared" si="700"/>
        <v>não</v>
      </c>
      <c r="AO1756" s="18" t="str">
        <f t="shared" si="700"/>
        <v>não</v>
      </c>
      <c r="AP1756" s="18" t="str">
        <f t="shared" si="700"/>
        <v>não</v>
      </c>
      <c r="AQ1756" s="18" t="str">
        <f t="shared" si="700"/>
        <v>não</v>
      </c>
      <c r="AR1756" s="18" t="str">
        <f t="shared" si="700"/>
        <v>não</v>
      </c>
      <c r="AS1756" s="18" t="str">
        <f t="shared" si="700"/>
        <v>não</v>
      </c>
      <c r="AT1756" s="18" t="str">
        <f t="shared" si="700"/>
        <v>não</v>
      </c>
      <c r="AU1756" s="18" t="str">
        <f t="shared" si="700"/>
        <v>não</v>
      </c>
      <c r="AV1756" s="18" t="str">
        <f t="shared" si="700"/>
        <v>não</v>
      </c>
      <c r="AW1756" s="18" t="str">
        <f t="shared" si="700"/>
        <v>não</v>
      </c>
      <c r="AX1756" s="18" t="str">
        <f t="shared" si="699"/>
        <v>não</v>
      </c>
      <c r="AY1756" s="18" t="str">
        <f t="shared" si="699"/>
        <v>não</v>
      </c>
      <c r="AZ1756" s="18" t="str">
        <f t="shared" si="699"/>
        <v>não</v>
      </c>
      <c r="BA1756" s="18" t="str">
        <f t="shared" si="699"/>
        <v>não</v>
      </c>
      <c r="BB1756" s="18" t="str">
        <f t="shared" si="699"/>
        <v>não</v>
      </c>
      <c r="BC1756" s="18" t="str">
        <f t="shared" si="699"/>
        <v>não</v>
      </c>
      <c r="BD1756" s="18" t="str">
        <f t="shared" si="699"/>
        <v>não</v>
      </c>
      <c r="BE1756" s="18" t="str">
        <f t="shared" si="699"/>
        <v>não</v>
      </c>
      <c r="BF1756" s="18" t="str">
        <f t="shared" si="699"/>
        <v>não</v>
      </c>
      <c r="BG1756" s="18" t="str">
        <f t="shared" si="699"/>
        <v>não</v>
      </c>
      <c r="BH1756" s="18" t="str">
        <f t="shared" si="699"/>
        <v>não</v>
      </c>
      <c r="BI1756" s="18" t="str">
        <f t="shared" si="698"/>
        <v>não</v>
      </c>
      <c r="BJ1756" s="18" t="str">
        <f t="shared" si="698"/>
        <v>não</v>
      </c>
      <c r="BK1756" s="18" t="str">
        <f t="shared" si="698"/>
        <v>não</v>
      </c>
      <c r="BL1756" s="18" t="str">
        <f t="shared" si="698"/>
        <v>não</v>
      </c>
      <c r="BM1756" s="18" t="str">
        <f t="shared" si="685"/>
        <v>não</v>
      </c>
      <c r="BN1756" s="18" t="str">
        <f t="shared" si="685"/>
        <v>não</v>
      </c>
      <c r="BO1756" s="18" t="str">
        <f t="shared" si="685"/>
        <v>não</v>
      </c>
      <c r="BP1756" s="18" t="str">
        <f t="shared" ref="BP1756:BU1756" si="701">IF($W1756&gt;BP$2,"sim","não")</f>
        <v>não</v>
      </c>
      <c r="BQ1756" s="18" t="str">
        <f t="shared" si="701"/>
        <v>não</v>
      </c>
      <c r="BR1756" s="18" t="str">
        <f t="shared" si="701"/>
        <v>não</v>
      </c>
      <c r="BS1756" s="18" t="str">
        <f t="shared" si="701"/>
        <v>não</v>
      </c>
      <c r="BT1756" s="18" t="str">
        <f t="shared" si="701"/>
        <v>não</v>
      </c>
      <c r="BU1756" s="18" t="str">
        <f t="shared" si="701"/>
        <v>não</v>
      </c>
    </row>
    <row r="1757" spans="19:73" x14ac:dyDescent="0.2">
      <c r="S1757" s="24">
        <v>42045</v>
      </c>
      <c r="T1757">
        <v>11.73</v>
      </c>
      <c r="U1757">
        <v>11.92</v>
      </c>
      <c r="V1757" s="18" t="str">
        <f t="shared" si="687"/>
        <v>4 Maior</v>
      </c>
      <c r="W1757" s="18">
        <f t="shared" si="688"/>
        <v>0.1899999999999995</v>
      </c>
      <c r="X1757" s="18" t="str">
        <f t="shared" si="689"/>
        <v>sim</v>
      </c>
      <c r="Y1757" s="18" t="str">
        <f t="shared" si="690"/>
        <v>sim</v>
      </c>
      <c r="Z1757" s="18" t="str">
        <f t="shared" si="691"/>
        <v>não</v>
      </c>
      <c r="AA1757" s="18" t="str">
        <f t="shared" si="692"/>
        <v>não</v>
      </c>
      <c r="AB1757" s="18" t="str">
        <f t="shared" si="693"/>
        <v>não</v>
      </c>
      <c r="AC1757" s="18" t="str">
        <f t="shared" si="694"/>
        <v>não</v>
      </c>
      <c r="AD1757" s="18" t="str">
        <f t="shared" si="695"/>
        <v>não</v>
      </c>
      <c r="AE1757" s="18" t="str">
        <f t="shared" si="696"/>
        <v>não</v>
      </c>
      <c r="AF1757" s="18" t="str">
        <f t="shared" si="686"/>
        <v>não</v>
      </c>
      <c r="AG1757" s="18" t="str">
        <f t="shared" si="697"/>
        <v>não</v>
      </c>
      <c r="AH1757" s="18" t="str">
        <f t="shared" si="700"/>
        <v>não</v>
      </c>
      <c r="AI1757" s="18" t="str">
        <f t="shared" si="700"/>
        <v>não</v>
      </c>
      <c r="AJ1757" s="18" t="str">
        <f t="shared" si="700"/>
        <v>não</v>
      </c>
      <c r="AK1757" s="18" t="str">
        <f t="shared" si="700"/>
        <v>não</v>
      </c>
      <c r="AL1757" s="18" t="str">
        <f t="shared" si="700"/>
        <v>não</v>
      </c>
      <c r="AM1757" s="18" t="str">
        <f t="shared" si="700"/>
        <v>não</v>
      </c>
      <c r="AN1757" s="18" t="str">
        <f t="shared" si="700"/>
        <v>não</v>
      </c>
      <c r="AO1757" s="18" t="str">
        <f t="shared" si="700"/>
        <v>não</v>
      </c>
      <c r="AP1757" s="18" t="str">
        <f t="shared" si="700"/>
        <v>não</v>
      </c>
      <c r="AQ1757" s="18" t="str">
        <f t="shared" si="700"/>
        <v>não</v>
      </c>
      <c r="AR1757" s="18" t="str">
        <f t="shared" si="700"/>
        <v>não</v>
      </c>
      <c r="AS1757" s="18" t="str">
        <f t="shared" si="700"/>
        <v>não</v>
      </c>
      <c r="AT1757" s="18" t="str">
        <f t="shared" si="700"/>
        <v>não</v>
      </c>
      <c r="AU1757" s="18" t="str">
        <f t="shared" si="700"/>
        <v>não</v>
      </c>
      <c r="AV1757" s="18" t="str">
        <f t="shared" si="700"/>
        <v>não</v>
      </c>
      <c r="AW1757" s="18" t="str">
        <f t="shared" si="700"/>
        <v>não</v>
      </c>
      <c r="AX1757" s="18" t="str">
        <f t="shared" si="699"/>
        <v>não</v>
      </c>
      <c r="AY1757" s="18" t="str">
        <f t="shared" si="699"/>
        <v>não</v>
      </c>
      <c r="AZ1757" s="18" t="str">
        <f t="shared" si="699"/>
        <v>não</v>
      </c>
      <c r="BA1757" s="18" t="str">
        <f t="shared" si="699"/>
        <v>não</v>
      </c>
      <c r="BB1757" s="18" t="str">
        <f t="shared" si="699"/>
        <v>não</v>
      </c>
      <c r="BC1757" s="18" t="str">
        <f t="shared" si="699"/>
        <v>não</v>
      </c>
      <c r="BD1757" s="18" t="str">
        <f t="shared" si="699"/>
        <v>não</v>
      </c>
      <c r="BE1757" s="18" t="str">
        <f t="shared" si="699"/>
        <v>não</v>
      </c>
      <c r="BF1757" s="18" t="str">
        <f t="shared" si="699"/>
        <v>não</v>
      </c>
      <c r="BG1757" s="18" t="str">
        <f t="shared" si="699"/>
        <v>não</v>
      </c>
      <c r="BH1757" s="18" t="str">
        <f t="shared" si="699"/>
        <v>não</v>
      </c>
      <c r="BI1757" s="18" t="str">
        <f t="shared" si="698"/>
        <v>não</v>
      </c>
      <c r="BJ1757" s="18" t="str">
        <f t="shared" si="698"/>
        <v>não</v>
      </c>
      <c r="BK1757" s="18" t="str">
        <f t="shared" si="698"/>
        <v>não</v>
      </c>
      <c r="BL1757" s="18" t="str">
        <f t="shared" si="698"/>
        <v>não</v>
      </c>
      <c r="BM1757" s="18" t="str">
        <f t="shared" ref="BM1757:BU1760" si="702">IF($W1757&gt;BM$2,"sim","não")</f>
        <v>não</v>
      </c>
      <c r="BN1757" s="18" t="str">
        <f t="shared" si="702"/>
        <v>não</v>
      </c>
      <c r="BO1757" s="18" t="str">
        <f t="shared" si="702"/>
        <v>não</v>
      </c>
      <c r="BP1757" s="18" t="str">
        <f t="shared" si="702"/>
        <v>não</v>
      </c>
      <c r="BQ1757" s="18" t="str">
        <f t="shared" si="702"/>
        <v>não</v>
      </c>
      <c r="BR1757" s="18" t="str">
        <f t="shared" si="702"/>
        <v>não</v>
      </c>
      <c r="BS1757" s="18" t="str">
        <f t="shared" si="702"/>
        <v>não</v>
      </c>
      <c r="BT1757" s="18" t="str">
        <f t="shared" si="702"/>
        <v>não</v>
      </c>
      <c r="BU1757" s="18" t="str">
        <f t="shared" si="702"/>
        <v>não</v>
      </c>
    </row>
    <row r="1758" spans="19:73" x14ac:dyDescent="0.2">
      <c r="S1758" s="24">
        <v>42044</v>
      </c>
      <c r="T1758">
        <v>11.65</v>
      </c>
      <c r="U1758">
        <v>11.82</v>
      </c>
      <c r="V1758" s="18" t="str">
        <f t="shared" si="687"/>
        <v>4 Maior</v>
      </c>
      <c r="W1758" s="18">
        <f t="shared" si="688"/>
        <v>0.16999999999999993</v>
      </c>
      <c r="X1758" s="18" t="str">
        <f t="shared" si="689"/>
        <v>sim</v>
      </c>
      <c r="Y1758" s="18" t="str">
        <f t="shared" si="690"/>
        <v>sim</v>
      </c>
      <c r="Z1758" s="18" t="str">
        <f t="shared" si="691"/>
        <v>não</v>
      </c>
      <c r="AA1758" s="18" t="str">
        <f t="shared" si="692"/>
        <v>não</v>
      </c>
      <c r="AB1758" s="18" t="str">
        <f t="shared" si="693"/>
        <v>não</v>
      </c>
      <c r="AC1758" s="18" t="str">
        <f t="shared" si="694"/>
        <v>não</v>
      </c>
      <c r="AD1758" s="18" t="str">
        <f t="shared" si="695"/>
        <v>não</v>
      </c>
      <c r="AE1758" s="18" t="str">
        <f t="shared" si="696"/>
        <v>não</v>
      </c>
      <c r="AF1758" s="18" t="str">
        <f t="shared" si="686"/>
        <v>não</v>
      </c>
      <c r="AG1758" s="18" t="str">
        <f t="shared" si="697"/>
        <v>não</v>
      </c>
      <c r="AH1758" s="18" t="str">
        <f t="shared" si="700"/>
        <v>não</v>
      </c>
      <c r="AI1758" s="18" t="str">
        <f t="shared" si="700"/>
        <v>não</v>
      </c>
      <c r="AJ1758" s="18" t="str">
        <f t="shared" si="700"/>
        <v>não</v>
      </c>
      <c r="AK1758" s="18" t="str">
        <f t="shared" si="700"/>
        <v>não</v>
      </c>
      <c r="AL1758" s="18" t="str">
        <f t="shared" si="700"/>
        <v>não</v>
      </c>
      <c r="AM1758" s="18" t="str">
        <f t="shared" si="700"/>
        <v>não</v>
      </c>
      <c r="AN1758" s="18" t="str">
        <f t="shared" si="700"/>
        <v>não</v>
      </c>
      <c r="AO1758" s="18" t="str">
        <f t="shared" si="700"/>
        <v>não</v>
      </c>
      <c r="AP1758" s="18" t="str">
        <f t="shared" si="700"/>
        <v>não</v>
      </c>
      <c r="AQ1758" s="18" t="str">
        <f t="shared" si="700"/>
        <v>não</v>
      </c>
      <c r="AR1758" s="18" t="str">
        <f t="shared" si="700"/>
        <v>não</v>
      </c>
      <c r="AS1758" s="18" t="str">
        <f t="shared" si="700"/>
        <v>não</v>
      </c>
      <c r="AT1758" s="18" t="str">
        <f t="shared" si="700"/>
        <v>não</v>
      </c>
      <c r="AU1758" s="18" t="str">
        <f t="shared" si="700"/>
        <v>não</v>
      </c>
      <c r="AV1758" s="18" t="str">
        <f t="shared" si="700"/>
        <v>não</v>
      </c>
      <c r="AW1758" s="18" t="str">
        <f t="shared" si="700"/>
        <v>não</v>
      </c>
      <c r="AX1758" s="18" t="str">
        <f t="shared" si="699"/>
        <v>não</v>
      </c>
      <c r="AY1758" s="18" t="str">
        <f t="shared" si="699"/>
        <v>não</v>
      </c>
      <c r="AZ1758" s="18" t="str">
        <f t="shared" si="699"/>
        <v>não</v>
      </c>
      <c r="BA1758" s="18" t="str">
        <f t="shared" si="699"/>
        <v>não</v>
      </c>
      <c r="BB1758" s="18" t="str">
        <f t="shared" si="699"/>
        <v>não</v>
      </c>
      <c r="BC1758" s="18" t="str">
        <f t="shared" si="699"/>
        <v>não</v>
      </c>
      <c r="BD1758" s="18" t="str">
        <f t="shared" si="699"/>
        <v>não</v>
      </c>
      <c r="BE1758" s="18" t="str">
        <f t="shared" si="699"/>
        <v>não</v>
      </c>
      <c r="BF1758" s="18" t="str">
        <f t="shared" si="699"/>
        <v>não</v>
      </c>
      <c r="BG1758" s="18" t="str">
        <f t="shared" si="699"/>
        <v>não</v>
      </c>
      <c r="BH1758" s="18" t="str">
        <f t="shared" si="699"/>
        <v>não</v>
      </c>
      <c r="BI1758" s="18" t="str">
        <f t="shared" si="698"/>
        <v>não</v>
      </c>
      <c r="BJ1758" s="18" t="str">
        <f t="shared" si="698"/>
        <v>não</v>
      </c>
      <c r="BK1758" s="18" t="str">
        <f t="shared" si="698"/>
        <v>não</v>
      </c>
      <c r="BL1758" s="18" t="str">
        <f t="shared" si="698"/>
        <v>não</v>
      </c>
      <c r="BM1758" s="18" t="str">
        <f t="shared" si="702"/>
        <v>não</v>
      </c>
      <c r="BN1758" s="18" t="str">
        <f t="shared" si="702"/>
        <v>não</v>
      </c>
      <c r="BO1758" s="18" t="str">
        <f t="shared" si="702"/>
        <v>não</v>
      </c>
      <c r="BP1758" s="18" t="str">
        <f t="shared" si="702"/>
        <v>não</v>
      </c>
      <c r="BQ1758" s="18" t="str">
        <f t="shared" si="702"/>
        <v>não</v>
      </c>
      <c r="BR1758" s="18" t="str">
        <f t="shared" si="702"/>
        <v>não</v>
      </c>
      <c r="BS1758" s="18" t="str">
        <f t="shared" si="702"/>
        <v>não</v>
      </c>
      <c r="BT1758" s="18" t="str">
        <f t="shared" si="702"/>
        <v>não</v>
      </c>
      <c r="BU1758" s="18" t="str">
        <f t="shared" si="702"/>
        <v>não</v>
      </c>
    </row>
    <row r="1759" spans="19:73" x14ac:dyDescent="0.2">
      <c r="S1759" s="24">
        <v>42041</v>
      </c>
      <c r="T1759">
        <v>11.66</v>
      </c>
      <c r="U1759">
        <v>11.7</v>
      </c>
      <c r="V1759" s="18" t="str">
        <f t="shared" si="687"/>
        <v>4 Maior</v>
      </c>
      <c r="W1759" s="18">
        <f t="shared" si="688"/>
        <v>3.9999999999999147E-2</v>
      </c>
      <c r="X1759" s="18" t="str">
        <f t="shared" si="689"/>
        <v>não</v>
      </c>
      <c r="Y1759" s="18" t="str">
        <f t="shared" si="690"/>
        <v>não</v>
      </c>
      <c r="Z1759" s="18" t="str">
        <f t="shared" si="691"/>
        <v>não</v>
      </c>
      <c r="AA1759" s="18" t="str">
        <f t="shared" si="692"/>
        <v>não</v>
      </c>
      <c r="AB1759" s="18" t="str">
        <f t="shared" si="693"/>
        <v>não</v>
      </c>
      <c r="AC1759" s="18" t="str">
        <f t="shared" si="694"/>
        <v>não</v>
      </c>
      <c r="AD1759" s="18" t="str">
        <f t="shared" si="695"/>
        <v>não</v>
      </c>
      <c r="AE1759" s="18" t="str">
        <f t="shared" si="696"/>
        <v>não</v>
      </c>
      <c r="AF1759" s="18" t="str">
        <f t="shared" si="686"/>
        <v>não</v>
      </c>
      <c r="AG1759" s="18" t="str">
        <f t="shared" si="697"/>
        <v>não</v>
      </c>
      <c r="AH1759" s="18" t="str">
        <f t="shared" si="700"/>
        <v>não</v>
      </c>
      <c r="AI1759" s="18" t="str">
        <f t="shared" si="700"/>
        <v>não</v>
      </c>
      <c r="AJ1759" s="18" t="str">
        <f t="shared" si="700"/>
        <v>não</v>
      </c>
      <c r="AK1759" s="18" t="str">
        <f t="shared" si="700"/>
        <v>não</v>
      </c>
      <c r="AL1759" s="18" t="str">
        <f t="shared" si="700"/>
        <v>não</v>
      </c>
      <c r="AM1759" s="18" t="str">
        <f t="shared" si="700"/>
        <v>não</v>
      </c>
      <c r="AN1759" s="18" t="str">
        <f t="shared" si="700"/>
        <v>não</v>
      </c>
      <c r="AO1759" s="18" t="str">
        <f t="shared" si="700"/>
        <v>não</v>
      </c>
      <c r="AP1759" s="18" t="str">
        <f t="shared" si="700"/>
        <v>não</v>
      </c>
      <c r="AQ1759" s="18" t="str">
        <f t="shared" si="700"/>
        <v>não</v>
      </c>
      <c r="AR1759" s="18" t="str">
        <f t="shared" si="700"/>
        <v>não</v>
      </c>
      <c r="AS1759" s="18" t="str">
        <f t="shared" si="700"/>
        <v>não</v>
      </c>
      <c r="AT1759" s="18" t="str">
        <f t="shared" si="700"/>
        <v>não</v>
      </c>
      <c r="AU1759" s="18" t="str">
        <f t="shared" si="700"/>
        <v>não</v>
      </c>
      <c r="AV1759" s="18" t="str">
        <f t="shared" si="700"/>
        <v>não</v>
      </c>
      <c r="AW1759" s="18" t="str">
        <f t="shared" si="700"/>
        <v>não</v>
      </c>
      <c r="AX1759" s="18" t="str">
        <f t="shared" si="699"/>
        <v>não</v>
      </c>
      <c r="AY1759" s="18" t="str">
        <f t="shared" si="699"/>
        <v>não</v>
      </c>
      <c r="AZ1759" s="18" t="str">
        <f t="shared" si="699"/>
        <v>não</v>
      </c>
      <c r="BA1759" s="18" t="str">
        <f t="shared" si="699"/>
        <v>não</v>
      </c>
      <c r="BB1759" s="18" t="str">
        <f t="shared" si="699"/>
        <v>não</v>
      </c>
      <c r="BC1759" s="18" t="str">
        <f t="shared" si="699"/>
        <v>não</v>
      </c>
      <c r="BD1759" s="18" t="str">
        <f t="shared" si="699"/>
        <v>não</v>
      </c>
      <c r="BE1759" s="18" t="str">
        <f t="shared" si="699"/>
        <v>não</v>
      </c>
      <c r="BF1759" s="18" t="str">
        <f t="shared" si="699"/>
        <v>não</v>
      </c>
      <c r="BG1759" s="18" t="str">
        <f t="shared" si="699"/>
        <v>não</v>
      </c>
      <c r="BH1759" s="18" t="str">
        <f t="shared" si="699"/>
        <v>não</v>
      </c>
      <c r="BI1759" s="18" t="str">
        <f t="shared" si="698"/>
        <v>não</v>
      </c>
      <c r="BJ1759" s="18" t="str">
        <f t="shared" si="698"/>
        <v>não</v>
      </c>
      <c r="BK1759" s="18" t="str">
        <f t="shared" si="698"/>
        <v>não</v>
      </c>
      <c r="BL1759" s="18" t="str">
        <f t="shared" si="698"/>
        <v>não</v>
      </c>
      <c r="BM1759" s="18" t="str">
        <f t="shared" si="702"/>
        <v>não</v>
      </c>
      <c r="BN1759" s="18" t="str">
        <f t="shared" si="702"/>
        <v>não</v>
      </c>
      <c r="BO1759" s="18" t="str">
        <f t="shared" si="702"/>
        <v>não</v>
      </c>
      <c r="BP1759" s="18" t="str">
        <f t="shared" si="702"/>
        <v>não</v>
      </c>
      <c r="BQ1759" s="18" t="str">
        <f t="shared" si="702"/>
        <v>não</v>
      </c>
      <c r="BR1759" s="18" t="str">
        <f t="shared" si="702"/>
        <v>não</v>
      </c>
      <c r="BS1759" s="18" t="str">
        <f t="shared" si="702"/>
        <v>não</v>
      </c>
      <c r="BT1759" s="18" t="str">
        <f t="shared" si="702"/>
        <v>não</v>
      </c>
      <c r="BU1759" s="18" t="str">
        <f t="shared" si="702"/>
        <v>não</v>
      </c>
    </row>
    <row r="1760" spans="19:73" x14ac:dyDescent="0.2">
      <c r="S1760" s="24">
        <v>42040</v>
      </c>
      <c r="T1760">
        <v>11.71</v>
      </c>
      <c r="U1760">
        <v>11.83</v>
      </c>
      <c r="V1760" s="18" t="str">
        <f t="shared" si="687"/>
        <v>4 Maior</v>
      </c>
      <c r="W1760" s="18">
        <f t="shared" si="688"/>
        <v>0.11999999999999922</v>
      </c>
      <c r="X1760" s="18" t="str">
        <f t="shared" si="689"/>
        <v>sim</v>
      </c>
      <c r="Y1760" s="18" t="str">
        <f t="shared" si="690"/>
        <v>não</v>
      </c>
      <c r="Z1760" s="18" t="str">
        <f t="shared" si="691"/>
        <v>não</v>
      </c>
      <c r="AA1760" s="18" t="str">
        <f t="shared" si="692"/>
        <v>não</v>
      </c>
      <c r="AB1760" s="18" t="str">
        <f t="shared" si="693"/>
        <v>não</v>
      </c>
      <c r="AC1760" s="18" t="str">
        <f t="shared" si="694"/>
        <v>não</v>
      </c>
      <c r="AD1760" s="18" t="str">
        <f t="shared" si="695"/>
        <v>não</v>
      </c>
      <c r="AE1760" s="18" t="str">
        <f t="shared" si="696"/>
        <v>não</v>
      </c>
      <c r="AF1760" s="18" t="str">
        <f t="shared" si="686"/>
        <v>não</v>
      </c>
      <c r="AG1760" s="18" t="str">
        <f t="shared" si="697"/>
        <v>não</v>
      </c>
      <c r="AH1760" s="18" t="str">
        <f t="shared" si="700"/>
        <v>não</v>
      </c>
      <c r="AI1760" s="18" t="str">
        <f t="shared" si="700"/>
        <v>não</v>
      </c>
      <c r="AJ1760" s="18" t="str">
        <f t="shared" si="700"/>
        <v>não</v>
      </c>
      <c r="AK1760" s="18" t="str">
        <f t="shared" si="700"/>
        <v>não</v>
      </c>
      <c r="AL1760" s="18" t="str">
        <f t="shared" si="700"/>
        <v>não</v>
      </c>
      <c r="AM1760" s="18" t="str">
        <f t="shared" si="700"/>
        <v>não</v>
      </c>
      <c r="AN1760" s="18" t="str">
        <f t="shared" si="700"/>
        <v>não</v>
      </c>
      <c r="AO1760" s="18" t="str">
        <f t="shared" si="700"/>
        <v>não</v>
      </c>
      <c r="AP1760" s="18" t="str">
        <f t="shared" si="700"/>
        <v>não</v>
      </c>
      <c r="AQ1760" s="18" t="str">
        <f t="shared" si="700"/>
        <v>não</v>
      </c>
      <c r="AR1760" s="18" t="str">
        <f t="shared" si="700"/>
        <v>não</v>
      </c>
      <c r="AS1760" s="18" t="str">
        <f t="shared" si="700"/>
        <v>não</v>
      </c>
      <c r="AT1760" s="18" t="str">
        <f t="shared" si="700"/>
        <v>não</v>
      </c>
      <c r="AU1760" s="18" t="str">
        <f t="shared" si="700"/>
        <v>não</v>
      </c>
      <c r="AV1760" s="18" t="str">
        <f t="shared" si="700"/>
        <v>não</v>
      </c>
      <c r="AW1760" s="18" t="str">
        <f t="shared" si="700"/>
        <v>não</v>
      </c>
      <c r="AX1760" s="18" t="str">
        <f t="shared" si="699"/>
        <v>não</v>
      </c>
      <c r="AY1760" s="18" t="str">
        <f t="shared" si="699"/>
        <v>não</v>
      </c>
      <c r="AZ1760" s="18" t="str">
        <f t="shared" si="699"/>
        <v>não</v>
      </c>
      <c r="BA1760" s="18" t="str">
        <f t="shared" si="699"/>
        <v>não</v>
      </c>
      <c r="BB1760" s="18" t="str">
        <f t="shared" si="699"/>
        <v>não</v>
      </c>
      <c r="BC1760" s="18" t="str">
        <f t="shared" si="699"/>
        <v>não</v>
      </c>
      <c r="BD1760" s="18" t="str">
        <f t="shared" si="699"/>
        <v>não</v>
      </c>
      <c r="BE1760" s="18" t="str">
        <f t="shared" si="699"/>
        <v>não</v>
      </c>
      <c r="BF1760" s="18" t="str">
        <f t="shared" si="699"/>
        <v>não</v>
      </c>
      <c r="BG1760" s="18" t="str">
        <f t="shared" si="699"/>
        <v>não</v>
      </c>
      <c r="BH1760" s="18" t="str">
        <f t="shared" si="699"/>
        <v>não</v>
      </c>
      <c r="BI1760" s="18" t="str">
        <f t="shared" si="698"/>
        <v>não</v>
      </c>
      <c r="BJ1760" s="18" t="str">
        <f t="shared" si="698"/>
        <v>não</v>
      </c>
      <c r="BK1760" s="18" t="str">
        <f t="shared" si="698"/>
        <v>não</v>
      </c>
      <c r="BL1760" s="18" t="str">
        <f t="shared" si="698"/>
        <v>não</v>
      </c>
      <c r="BM1760" s="18" t="str">
        <f t="shared" si="702"/>
        <v>não</v>
      </c>
      <c r="BN1760" s="18" t="str">
        <f t="shared" si="702"/>
        <v>não</v>
      </c>
      <c r="BO1760" s="18" t="str">
        <f t="shared" si="702"/>
        <v>não</v>
      </c>
      <c r="BP1760" s="18" t="str">
        <f t="shared" si="702"/>
        <v>não</v>
      </c>
      <c r="BQ1760" s="18" t="str">
        <f t="shared" si="702"/>
        <v>não</v>
      </c>
      <c r="BR1760" s="18" t="str">
        <f t="shared" si="702"/>
        <v>não</v>
      </c>
      <c r="BS1760" s="18" t="str">
        <f t="shared" si="702"/>
        <v>não</v>
      </c>
      <c r="BT1760" s="18" t="str">
        <f t="shared" si="702"/>
        <v>não</v>
      </c>
      <c r="BU1760" s="18" t="str">
        <f t="shared" si="702"/>
        <v>não</v>
      </c>
    </row>
    <row r="1761" spans="19:73" x14ac:dyDescent="0.2">
      <c r="S1761" s="24">
        <v>42039</v>
      </c>
      <c r="T1761">
        <v>11.84</v>
      </c>
      <c r="U1761">
        <v>11.94</v>
      </c>
      <c r="V1761" s="18" t="str">
        <f t="shared" si="687"/>
        <v>4 Maior</v>
      </c>
      <c r="W1761" s="18">
        <f t="shared" si="688"/>
        <v>9.9999999999999645E-2</v>
      </c>
      <c r="X1761" s="18" t="str">
        <f t="shared" si="689"/>
        <v>não</v>
      </c>
      <c r="Y1761" s="18" t="str">
        <f t="shared" si="690"/>
        <v>não</v>
      </c>
      <c r="Z1761" s="18" t="str">
        <f t="shared" si="691"/>
        <v>não</v>
      </c>
      <c r="AA1761" s="18" t="str">
        <f t="shared" si="692"/>
        <v>não</v>
      </c>
      <c r="AB1761" s="18" t="str">
        <f t="shared" si="693"/>
        <v>não</v>
      </c>
      <c r="AC1761" s="18" t="str">
        <f t="shared" si="694"/>
        <v>não</v>
      </c>
      <c r="AD1761" s="18" t="str">
        <f t="shared" si="695"/>
        <v>não</v>
      </c>
      <c r="AE1761" s="18" t="str">
        <f t="shared" si="696"/>
        <v>não</v>
      </c>
      <c r="AF1761" s="18" t="str">
        <f t="shared" si="686"/>
        <v>não</v>
      </c>
      <c r="AG1761" s="18" t="str">
        <f t="shared" si="697"/>
        <v>não</v>
      </c>
      <c r="AH1761" s="18" t="str">
        <f t="shared" si="700"/>
        <v>não</v>
      </c>
      <c r="AI1761" s="18" t="str">
        <f t="shared" si="700"/>
        <v>não</v>
      </c>
      <c r="AJ1761" s="18" t="str">
        <f t="shared" si="700"/>
        <v>não</v>
      </c>
      <c r="AK1761" s="18" t="str">
        <f t="shared" si="700"/>
        <v>não</v>
      </c>
      <c r="AL1761" s="18" t="str">
        <f t="shared" si="700"/>
        <v>não</v>
      </c>
      <c r="AM1761" s="18" t="str">
        <f t="shared" si="700"/>
        <v>não</v>
      </c>
      <c r="AN1761" s="18" t="str">
        <f t="shared" si="700"/>
        <v>não</v>
      </c>
      <c r="AO1761" s="18" t="str">
        <f t="shared" si="700"/>
        <v>não</v>
      </c>
      <c r="AP1761" s="18" t="str">
        <f t="shared" si="700"/>
        <v>não</v>
      </c>
      <c r="AQ1761" s="18" t="str">
        <f t="shared" si="700"/>
        <v>não</v>
      </c>
      <c r="AR1761" s="18" t="str">
        <f t="shared" si="700"/>
        <v>não</v>
      </c>
      <c r="AS1761" s="18" t="str">
        <f t="shared" si="700"/>
        <v>não</v>
      </c>
      <c r="AT1761" s="18" t="str">
        <f t="shared" si="700"/>
        <v>não</v>
      </c>
      <c r="AU1761" s="18" t="str">
        <f t="shared" si="700"/>
        <v>não</v>
      </c>
      <c r="AV1761" s="18" t="str">
        <f t="shared" si="700"/>
        <v>não</v>
      </c>
      <c r="AW1761" s="18" t="str">
        <f t="shared" si="700"/>
        <v>não</v>
      </c>
      <c r="AX1761" s="18" t="str">
        <f t="shared" si="699"/>
        <v>não</v>
      </c>
      <c r="AY1761" s="18" t="str">
        <f t="shared" si="699"/>
        <v>não</v>
      </c>
      <c r="AZ1761" s="18" t="str">
        <f t="shared" si="699"/>
        <v>não</v>
      </c>
      <c r="BA1761" s="18" t="str">
        <f t="shared" si="699"/>
        <v>não</v>
      </c>
      <c r="BB1761" s="18" t="str">
        <f t="shared" si="699"/>
        <v>não</v>
      </c>
      <c r="BC1761" s="18" t="str">
        <f t="shared" si="699"/>
        <v>não</v>
      </c>
      <c r="BD1761" s="18" t="str">
        <f t="shared" si="699"/>
        <v>não</v>
      </c>
      <c r="BE1761" s="18" t="str">
        <f t="shared" si="699"/>
        <v>não</v>
      </c>
      <c r="BF1761" s="18" t="str">
        <f t="shared" si="699"/>
        <v>não</v>
      </c>
      <c r="BG1761" s="18" t="str">
        <f t="shared" si="699"/>
        <v>não</v>
      </c>
      <c r="BH1761" s="18" t="str">
        <f t="shared" si="699"/>
        <v>não</v>
      </c>
      <c r="BI1761" s="18" t="str">
        <f t="shared" si="698"/>
        <v>não</v>
      </c>
      <c r="BJ1761" s="18" t="str">
        <f t="shared" si="698"/>
        <v>não</v>
      </c>
      <c r="BK1761" s="18" t="str">
        <f t="shared" si="698"/>
        <v>não</v>
      </c>
      <c r="BL1761" s="18" t="str">
        <f t="shared" ref="BL1761:BU1761" si="703">IF($W1761&gt;BL$2,"sim","não")</f>
        <v>não</v>
      </c>
      <c r="BM1761" s="18" t="str">
        <f t="shared" si="703"/>
        <v>não</v>
      </c>
      <c r="BN1761" s="18" t="str">
        <f t="shared" si="703"/>
        <v>não</v>
      </c>
      <c r="BO1761" s="18" t="str">
        <f t="shared" si="703"/>
        <v>não</v>
      </c>
      <c r="BP1761" s="18" t="str">
        <f t="shared" si="703"/>
        <v>não</v>
      </c>
      <c r="BQ1761" s="18" t="str">
        <f t="shared" si="703"/>
        <v>não</v>
      </c>
      <c r="BR1761" s="18" t="str">
        <f t="shared" si="703"/>
        <v>não</v>
      </c>
      <c r="BS1761" s="18" t="str">
        <f t="shared" si="703"/>
        <v>não</v>
      </c>
      <c r="BT1761" s="18" t="str">
        <f t="shared" si="703"/>
        <v>não</v>
      </c>
      <c r="BU1761" s="18" t="str">
        <f t="shared" si="703"/>
        <v>não</v>
      </c>
    </row>
    <row r="1762" spans="19:73" x14ac:dyDescent="0.2">
      <c r="S1762" s="24">
        <v>42038</v>
      </c>
      <c r="T1762">
        <v>11.69</v>
      </c>
      <c r="U1762">
        <v>11.57</v>
      </c>
      <c r="V1762" s="18" t="str">
        <f t="shared" si="687"/>
        <v>3 Maior</v>
      </c>
      <c r="W1762" s="18">
        <f t="shared" si="688"/>
        <v>0.11999999999999922</v>
      </c>
      <c r="X1762" s="18" t="str">
        <f t="shared" si="689"/>
        <v>sim</v>
      </c>
      <c r="Y1762" s="18" t="str">
        <f t="shared" si="690"/>
        <v>não</v>
      </c>
      <c r="Z1762" s="18" t="str">
        <f t="shared" si="691"/>
        <v>não</v>
      </c>
      <c r="AA1762" s="18" t="str">
        <f t="shared" si="692"/>
        <v>não</v>
      </c>
      <c r="AB1762" s="18" t="str">
        <f t="shared" si="693"/>
        <v>não</v>
      </c>
      <c r="AC1762" s="18" t="str">
        <f t="shared" si="694"/>
        <v>não</v>
      </c>
      <c r="AD1762" s="18" t="str">
        <f t="shared" si="695"/>
        <v>não</v>
      </c>
      <c r="AE1762" s="18" t="str">
        <f t="shared" si="696"/>
        <v>não</v>
      </c>
      <c r="AF1762" s="18" t="str">
        <f t="shared" si="686"/>
        <v>não</v>
      </c>
      <c r="AG1762" s="18" t="str">
        <f t="shared" si="697"/>
        <v>não</v>
      </c>
      <c r="AH1762" s="18" t="str">
        <f t="shared" si="700"/>
        <v>não</v>
      </c>
      <c r="AI1762" s="18" t="str">
        <f t="shared" si="700"/>
        <v>não</v>
      </c>
      <c r="AJ1762" s="18" t="str">
        <f t="shared" si="700"/>
        <v>não</v>
      </c>
      <c r="AK1762" s="18" t="str">
        <f t="shared" si="700"/>
        <v>não</v>
      </c>
      <c r="AL1762" s="18" t="str">
        <f t="shared" si="700"/>
        <v>não</v>
      </c>
      <c r="AM1762" s="18" t="str">
        <f t="shared" si="700"/>
        <v>não</v>
      </c>
      <c r="AN1762" s="18" t="str">
        <f t="shared" si="700"/>
        <v>não</v>
      </c>
      <c r="AO1762" s="18" t="str">
        <f t="shared" si="700"/>
        <v>não</v>
      </c>
      <c r="AP1762" s="18" t="str">
        <f t="shared" si="700"/>
        <v>não</v>
      </c>
      <c r="AQ1762" s="18" t="str">
        <f t="shared" si="700"/>
        <v>não</v>
      </c>
      <c r="AR1762" s="18" t="str">
        <f t="shared" si="700"/>
        <v>não</v>
      </c>
      <c r="AS1762" s="18" t="str">
        <f t="shared" si="700"/>
        <v>não</v>
      </c>
      <c r="AT1762" s="18" t="str">
        <f t="shared" si="700"/>
        <v>não</v>
      </c>
      <c r="AU1762" s="18" t="str">
        <f t="shared" si="700"/>
        <v>não</v>
      </c>
      <c r="AV1762" s="18" t="str">
        <f t="shared" si="700"/>
        <v>não</v>
      </c>
      <c r="AW1762" s="18" t="str">
        <f t="shared" si="700"/>
        <v>não</v>
      </c>
      <c r="AX1762" s="18" t="str">
        <f t="shared" si="699"/>
        <v>não</v>
      </c>
      <c r="AY1762" s="18" t="str">
        <f t="shared" si="699"/>
        <v>não</v>
      </c>
      <c r="AZ1762" s="18" t="str">
        <f t="shared" si="699"/>
        <v>não</v>
      </c>
      <c r="BA1762" s="18" t="str">
        <f t="shared" si="699"/>
        <v>não</v>
      </c>
      <c r="BB1762" s="18" t="str">
        <f t="shared" si="699"/>
        <v>não</v>
      </c>
      <c r="BC1762" s="18" t="str">
        <f t="shared" si="699"/>
        <v>não</v>
      </c>
      <c r="BD1762" s="18" t="str">
        <f t="shared" si="699"/>
        <v>não</v>
      </c>
      <c r="BE1762" s="18" t="str">
        <f t="shared" si="699"/>
        <v>não</v>
      </c>
      <c r="BF1762" s="18" t="str">
        <f t="shared" si="699"/>
        <v>não</v>
      </c>
      <c r="BG1762" s="18" t="str">
        <f t="shared" si="699"/>
        <v>não</v>
      </c>
      <c r="BH1762" s="18" t="str">
        <f t="shared" si="699"/>
        <v>não</v>
      </c>
      <c r="BI1762" s="18" t="str">
        <f t="shared" ref="BI1762:BU1788" si="704">IF($W1762&gt;BI$2,"sim","não")</f>
        <v>não</v>
      </c>
      <c r="BJ1762" s="18" t="str">
        <f t="shared" si="704"/>
        <v>não</v>
      </c>
      <c r="BK1762" s="18" t="str">
        <f t="shared" si="704"/>
        <v>não</v>
      </c>
      <c r="BL1762" s="18" t="str">
        <f t="shared" si="704"/>
        <v>não</v>
      </c>
      <c r="BM1762" s="18" t="str">
        <f t="shared" si="704"/>
        <v>não</v>
      </c>
      <c r="BN1762" s="18" t="str">
        <f t="shared" si="704"/>
        <v>não</v>
      </c>
      <c r="BO1762" s="18" t="str">
        <f t="shared" si="704"/>
        <v>não</v>
      </c>
      <c r="BP1762" s="18" t="str">
        <f t="shared" si="704"/>
        <v>não</v>
      </c>
      <c r="BQ1762" s="18" t="str">
        <f t="shared" si="704"/>
        <v>não</v>
      </c>
      <c r="BR1762" s="18" t="str">
        <f t="shared" si="704"/>
        <v>não</v>
      </c>
      <c r="BS1762" s="18" t="str">
        <f t="shared" si="704"/>
        <v>não</v>
      </c>
      <c r="BT1762" s="18" t="str">
        <f t="shared" si="704"/>
        <v>não</v>
      </c>
      <c r="BU1762" s="18" t="str">
        <f t="shared" si="704"/>
        <v>não</v>
      </c>
    </row>
    <row r="1763" spans="19:73" x14ac:dyDescent="0.2">
      <c r="S1763" s="24">
        <v>42037</v>
      </c>
      <c r="T1763">
        <v>11.36</v>
      </c>
      <c r="U1763">
        <v>11.2</v>
      </c>
      <c r="V1763" s="18" t="str">
        <f t="shared" si="687"/>
        <v>3 Maior</v>
      </c>
      <c r="W1763" s="18">
        <f t="shared" si="688"/>
        <v>0.16000000000000014</v>
      </c>
      <c r="X1763" s="18" t="str">
        <f t="shared" si="689"/>
        <v>sim</v>
      </c>
      <c r="Y1763" s="18" t="str">
        <f t="shared" si="690"/>
        <v>sim</v>
      </c>
      <c r="Z1763" s="18" t="str">
        <f t="shared" si="691"/>
        <v>não</v>
      </c>
      <c r="AA1763" s="18" t="str">
        <f t="shared" si="692"/>
        <v>não</v>
      </c>
      <c r="AB1763" s="18" t="str">
        <f t="shared" si="693"/>
        <v>não</v>
      </c>
      <c r="AC1763" s="18" t="str">
        <f t="shared" si="694"/>
        <v>não</v>
      </c>
      <c r="AD1763" s="18" t="str">
        <f t="shared" si="695"/>
        <v>não</v>
      </c>
      <c r="AE1763" s="18" t="str">
        <f t="shared" si="696"/>
        <v>não</v>
      </c>
      <c r="AF1763" s="18" t="str">
        <f t="shared" si="686"/>
        <v>não</v>
      </c>
      <c r="AG1763" s="18" t="str">
        <f t="shared" si="697"/>
        <v>não</v>
      </c>
      <c r="AH1763" s="18" t="str">
        <f t="shared" si="700"/>
        <v>não</v>
      </c>
      <c r="AI1763" s="18" t="str">
        <f t="shared" si="700"/>
        <v>não</v>
      </c>
      <c r="AJ1763" s="18" t="str">
        <f t="shared" si="700"/>
        <v>não</v>
      </c>
      <c r="AK1763" s="18" t="str">
        <f t="shared" si="700"/>
        <v>não</v>
      </c>
      <c r="AL1763" s="18" t="str">
        <f t="shared" si="700"/>
        <v>não</v>
      </c>
      <c r="AM1763" s="18" t="str">
        <f t="shared" si="700"/>
        <v>não</v>
      </c>
      <c r="AN1763" s="18" t="str">
        <f t="shared" si="700"/>
        <v>não</v>
      </c>
      <c r="AO1763" s="18" t="str">
        <f t="shared" si="700"/>
        <v>não</v>
      </c>
      <c r="AP1763" s="18" t="str">
        <f t="shared" si="700"/>
        <v>não</v>
      </c>
      <c r="AQ1763" s="18" t="str">
        <f t="shared" si="700"/>
        <v>não</v>
      </c>
      <c r="AR1763" s="18" t="str">
        <f t="shared" si="700"/>
        <v>não</v>
      </c>
      <c r="AS1763" s="18" t="str">
        <f t="shared" si="700"/>
        <v>não</v>
      </c>
      <c r="AT1763" s="18" t="str">
        <f t="shared" si="700"/>
        <v>não</v>
      </c>
      <c r="AU1763" s="18" t="str">
        <f t="shared" si="700"/>
        <v>não</v>
      </c>
      <c r="AV1763" s="18" t="str">
        <f t="shared" si="700"/>
        <v>não</v>
      </c>
      <c r="AW1763" s="18" t="str">
        <f t="shared" si="700"/>
        <v>não</v>
      </c>
      <c r="AX1763" s="18" t="str">
        <f t="shared" si="699"/>
        <v>não</v>
      </c>
      <c r="AY1763" s="18" t="str">
        <f t="shared" si="699"/>
        <v>não</v>
      </c>
      <c r="AZ1763" s="18" t="str">
        <f t="shared" si="699"/>
        <v>não</v>
      </c>
      <c r="BA1763" s="18" t="str">
        <f t="shared" si="699"/>
        <v>não</v>
      </c>
      <c r="BB1763" s="18" t="str">
        <f t="shared" si="699"/>
        <v>não</v>
      </c>
      <c r="BC1763" s="18" t="str">
        <f t="shared" si="699"/>
        <v>não</v>
      </c>
      <c r="BD1763" s="18" t="str">
        <f t="shared" si="699"/>
        <v>não</v>
      </c>
      <c r="BE1763" s="18" t="str">
        <f t="shared" si="699"/>
        <v>não</v>
      </c>
      <c r="BF1763" s="18" t="str">
        <f t="shared" si="699"/>
        <v>não</v>
      </c>
      <c r="BG1763" s="18" t="str">
        <f t="shared" si="699"/>
        <v>não</v>
      </c>
      <c r="BH1763" s="18" t="str">
        <f t="shared" si="699"/>
        <v>não</v>
      </c>
      <c r="BI1763" s="18" t="str">
        <f t="shared" si="704"/>
        <v>não</v>
      </c>
      <c r="BJ1763" s="18" t="str">
        <f t="shared" si="704"/>
        <v>não</v>
      </c>
      <c r="BK1763" s="18" t="str">
        <f t="shared" si="704"/>
        <v>não</v>
      </c>
      <c r="BL1763" s="18" t="str">
        <f t="shared" si="704"/>
        <v>não</v>
      </c>
      <c r="BM1763" s="18" t="str">
        <f t="shared" si="704"/>
        <v>não</v>
      </c>
      <c r="BN1763" s="18" t="str">
        <f t="shared" si="704"/>
        <v>não</v>
      </c>
      <c r="BO1763" s="18" t="str">
        <f t="shared" si="704"/>
        <v>não</v>
      </c>
      <c r="BP1763" s="18" t="str">
        <f t="shared" si="704"/>
        <v>não</v>
      </c>
      <c r="BQ1763" s="18" t="str">
        <f t="shared" si="704"/>
        <v>não</v>
      </c>
      <c r="BR1763" s="18" t="str">
        <f t="shared" si="704"/>
        <v>não</v>
      </c>
      <c r="BS1763" s="18" t="str">
        <f t="shared" si="704"/>
        <v>não</v>
      </c>
      <c r="BT1763" s="18" t="str">
        <f t="shared" si="704"/>
        <v>não</v>
      </c>
      <c r="BU1763" s="18" t="str">
        <f t="shared" si="704"/>
        <v>não</v>
      </c>
    </row>
    <row r="1764" spans="19:73" x14ac:dyDescent="0.2">
      <c r="S1764" s="24">
        <v>42034</v>
      </c>
      <c r="T1764">
        <v>11.11</v>
      </c>
      <c r="U1764">
        <v>11.23</v>
      </c>
      <c r="V1764" s="18" t="str">
        <f t="shared" si="687"/>
        <v>4 Maior</v>
      </c>
      <c r="W1764" s="18">
        <f t="shared" si="688"/>
        <v>0.12000000000000099</v>
      </c>
      <c r="X1764" s="18" t="str">
        <f t="shared" si="689"/>
        <v>sim</v>
      </c>
      <c r="Y1764" s="18" t="str">
        <f t="shared" si="690"/>
        <v>não</v>
      </c>
      <c r="Z1764" s="18" t="str">
        <f t="shared" si="691"/>
        <v>não</v>
      </c>
      <c r="AA1764" s="18" t="str">
        <f t="shared" si="692"/>
        <v>não</v>
      </c>
      <c r="AB1764" s="18" t="str">
        <f t="shared" si="693"/>
        <v>não</v>
      </c>
      <c r="AC1764" s="18" t="str">
        <f t="shared" si="694"/>
        <v>não</v>
      </c>
      <c r="AD1764" s="18" t="str">
        <f t="shared" si="695"/>
        <v>não</v>
      </c>
      <c r="AE1764" s="18" t="str">
        <f t="shared" si="696"/>
        <v>não</v>
      </c>
      <c r="AF1764" s="18" t="str">
        <f t="shared" si="686"/>
        <v>não</v>
      </c>
      <c r="AG1764" s="18" t="str">
        <f t="shared" si="697"/>
        <v>não</v>
      </c>
      <c r="AH1764" s="18" t="str">
        <f t="shared" si="700"/>
        <v>não</v>
      </c>
      <c r="AI1764" s="18" t="str">
        <f t="shared" si="700"/>
        <v>não</v>
      </c>
      <c r="AJ1764" s="18" t="str">
        <f t="shared" si="700"/>
        <v>não</v>
      </c>
      <c r="AK1764" s="18" t="str">
        <f t="shared" si="700"/>
        <v>não</v>
      </c>
      <c r="AL1764" s="18" t="str">
        <f t="shared" si="700"/>
        <v>não</v>
      </c>
      <c r="AM1764" s="18" t="str">
        <f t="shared" si="700"/>
        <v>não</v>
      </c>
      <c r="AN1764" s="18" t="str">
        <f t="shared" si="700"/>
        <v>não</v>
      </c>
      <c r="AO1764" s="18" t="str">
        <f t="shared" si="700"/>
        <v>não</v>
      </c>
      <c r="AP1764" s="18" t="str">
        <f t="shared" si="700"/>
        <v>não</v>
      </c>
      <c r="AQ1764" s="18" t="str">
        <f t="shared" si="700"/>
        <v>não</v>
      </c>
      <c r="AR1764" s="18" t="str">
        <f t="shared" si="700"/>
        <v>não</v>
      </c>
      <c r="AS1764" s="18" t="str">
        <f t="shared" si="700"/>
        <v>não</v>
      </c>
      <c r="AT1764" s="18" t="str">
        <f t="shared" si="700"/>
        <v>não</v>
      </c>
      <c r="AU1764" s="18" t="str">
        <f t="shared" si="700"/>
        <v>não</v>
      </c>
      <c r="AV1764" s="18" t="str">
        <f t="shared" si="700"/>
        <v>não</v>
      </c>
      <c r="AW1764" s="18" t="str">
        <f t="shared" si="700"/>
        <v>não</v>
      </c>
      <c r="AX1764" s="18" t="str">
        <f t="shared" si="699"/>
        <v>não</v>
      </c>
      <c r="AY1764" s="18" t="str">
        <f t="shared" si="699"/>
        <v>não</v>
      </c>
      <c r="AZ1764" s="18" t="str">
        <f t="shared" si="699"/>
        <v>não</v>
      </c>
      <c r="BA1764" s="18" t="str">
        <f t="shared" si="699"/>
        <v>não</v>
      </c>
      <c r="BB1764" s="18" t="str">
        <f t="shared" si="699"/>
        <v>não</v>
      </c>
      <c r="BC1764" s="18" t="str">
        <f t="shared" si="699"/>
        <v>não</v>
      </c>
      <c r="BD1764" s="18" t="str">
        <f t="shared" si="699"/>
        <v>não</v>
      </c>
      <c r="BE1764" s="18" t="str">
        <f t="shared" si="699"/>
        <v>não</v>
      </c>
      <c r="BF1764" s="18" t="str">
        <f t="shared" si="699"/>
        <v>não</v>
      </c>
      <c r="BG1764" s="18" t="str">
        <f t="shared" si="699"/>
        <v>não</v>
      </c>
      <c r="BH1764" s="18" t="str">
        <f t="shared" si="699"/>
        <v>não</v>
      </c>
      <c r="BI1764" s="18" t="str">
        <f t="shared" si="704"/>
        <v>não</v>
      </c>
      <c r="BJ1764" s="18" t="str">
        <f t="shared" si="704"/>
        <v>não</v>
      </c>
      <c r="BK1764" s="18" t="str">
        <f t="shared" si="704"/>
        <v>não</v>
      </c>
      <c r="BL1764" s="18" t="str">
        <f t="shared" si="704"/>
        <v>não</v>
      </c>
      <c r="BM1764" s="18" t="str">
        <f t="shared" si="704"/>
        <v>não</v>
      </c>
      <c r="BN1764" s="18" t="str">
        <f t="shared" si="704"/>
        <v>não</v>
      </c>
      <c r="BO1764" s="18" t="str">
        <f t="shared" si="704"/>
        <v>não</v>
      </c>
      <c r="BP1764" s="18" t="str">
        <f t="shared" si="704"/>
        <v>não</v>
      </c>
      <c r="BQ1764" s="18" t="str">
        <f t="shared" si="704"/>
        <v>não</v>
      </c>
      <c r="BR1764" s="18" t="str">
        <f t="shared" si="704"/>
        <v>não</v>
      </c>
      <c r="BS1764" s="18" t="str">
        <f t="shared" si="704"/>
        <v>não</v>
      </c>
      <c r="BT1764" s="18" t="str">
        <f t="shared" si="704"/>
        <v>não</v>
      </c>
      <c r="BU1764" s="18" t="str">
        <f t="shared" si="704"/>
        <v>não</v>
      </c>
    </row>
    <row r="1765" spans="19:73" x14ac:dyDescent="0.2">
      <c r="S1765" s="24">
        <v>42033</v>
      </c>
      <c r="T1765">
        <v>11.47</v>
      </c>
      <c r="U1765">
        <v>11.74</v>
      </c>
      <c r="V1765" s="18" t="str">
        <f t="shared" si="687"/>
        <v>4 Maior</v>
      </c>
      <c r="W1765" s="18">
        <f t="shared" si="688"/>
        <v>0.26999999999999957</v>
      </c>
      <c r="X1765" s="18" t="str">
        <f t="shared" si="689"/>
        <v>sim</v>
      </c>
      <c r="Y1765" s="18" t="str">
        <f t="shared" si="690"/>
        <v>sim</v>
      </c>
      <c r="Z1765" s="18" t="str">
        <f t="shared" si="691"/>
        <v>sim</v>
      </c>
      <c r="AA1765" s="18" t="str">
        <f t="shared" si="692"/>
        <v>sim</v>
      </c>
      <c r="AB1765" s="18" t="str">
        <f t="shared" si="693"/>
        <v>não</v>
      </c>
      <c r="AC1765" s="18" t="str">
        <f t="shared" si="694"/>
        <v>não</v>
      </c>
      <c r="AD1765" s="18" t="str">
        <f t="shared" si="695"/>
        <v>não</v>
      </c>
      <c r="AE1765" s="18" t="str">
        <f t="shared" si="696"/>
        <v>não</v>
      </c>
      <c r="AF1765" s="18" t="str">
        <f t="shared" si="686"/>
        <v>não</v>
      </c>
      <c r="AG1765" s="18" t="str">
        <f t="shared" si="697"/>
        <v>não</v>
      </c>
      <c r="AH1765" s="18" t="str">
        <f t="shared" si="700"/>
        <v>não</v>
      </c>
      <c r="AI1765" s="18" t="str">
        <f t="shared" si="700"/>
        <v>não</v>
      </c>
      <c r="AJ1765" s="18" t="str">
        <f t="shared" si="700"/>
        <v>não</v>
      </c>
      <c r="AK1765" s="18" t="str">
        <f t="shared" si="700"/>
        <v>não</v>
      </c>
      <c r="AL1765" s="18" t="str">
        <f t="shared" si="700"/>
        <v>não</v>
      </c>
      <c r="AM1765" s="18" t="str">
        <f t="shared" si="700"/>
        <v>não</v>
      </c>
      <c r="AN1765" s="18" t="str">
        <f t="shared" si="700"/>
        <v>não</v>
      </c>
      <c r="AO1765" s="18" t="str">
        <f t="shared" si="700"/>
        <v>não</v>
      </c>
      <c r="AP1765" s="18" t="str">
        <f t="shared" si="700"/>
        <v>não</v>
      </c>
      <c r="AQ1765" s="18" t="str">
        <f t="shared" si="700"/>
        <v>não</v>
      </c>
      <c r="AR1765" s="18" t="str">
        <f t="shared" si="700"/>
        <v>não</v>
      </c>
      <c r="AS1765" s="18" t="str">
        <f t="shared" si="700"/>
        <v>não</v>
      </c>
      <c r="AT1765" s="18" t="str">
        <f t="shared" si="700"/>
        <v>não</v>
      </c>
      <c r="AU1765" s="18" t="str">
        <f t="shared" si="700"/>
        <v>não</v>
      </c>
      <c r="AV1765" s="18" t="str">
        <f t="shared" si="700"/>
        <v>não</v>
      </c>
      <c r="AW1765" s="18" t="str">
        <f t="shared" si="700"/>
        <v>não</v>
      </c>
      <c r="AX1765" s="18" t="str">
        <f t="shared" si="699"/>
        <v>não</v>
      </c>
      <c r="AY1765" s="18" t="str">
        <f t="shared" si="699"/>
        <v>não</v>
      </c>
      <c r="AZ1765" s="18" t="str">
        <f t="shared" si="699"/>
        <v>não</v>
      </c>
      <c r="BA1765" s="18" t="str">
        <f t="shared" si="699"/>
        <v>não</v>
      </c>
      <c r="BB1765" s="18" t="str">
        <f t="shared" si="699"/>
        <v>não</v>
      </c>
      <c r="BC1765" s="18" t="str">
        <f t="shared" si="699"/>
        <v>não</v>
      </c>
      <c r="BD1765" s="18" t="str">
        <f t="shared" si="699"/>
        <v>não</v>
      </c>
      <c r="BE1765" s="18" t="str">
        <f t="shared" si="699"/>
        <v>não</v>
      </c>
      <c r="BF1765" s="18" t="str">
        <f t="shared" si="699"/>
        <v>não</v>
      </c>
      <c r="BG1765" s="18" t="str">
        <f t="shared" si="699"/>
        <v>não</v>
      </c>
      <c r="BH1765" s="18" t="str">
        <f t="shared" si="699"/>
        <v>não</v>
      </c>
      <c r="BI1765" s="18" t="str">
        <f t="shared" si="704"/>
        <v>não</v>
      </c>
      <c r="BJ1765" s="18" t="str">
        <f t="shared" si="704"/>
        <v>não</v>
      </c>
      <c r="BK1765" s="18" t="str">
        <f t="shared" si="704"/>
        <v>não</v>
      </c>
      <c r="BL1765" s="18" t="str">
        <f t="shared" si="704"/>
        <v>não</v>
      </c>
      <c r="BM1765" s="18" t="str">
        <f t="shared" si="704"/>
        <v>não</v>
      </c>
      <c r="BN1765" s="18" t="str">
        <f t="shared" si="704"/>
        <v>não</v>
      </c>
      <c r="BO1765" s="18" t="str">
        <f t="shared" si="704"/>
        <v>não</v>
      </c>
      <c r="BP1765" s="18" t="str">
        <f t="shared" si="704"/>
        <v>não</v>
      </c>
      <c r="BQ1765" s="18" t="str">
        <f t="shared" si="704"/>
        <v>não</v>
      </c>
      <c r="BR1765" s="18" t="str">
        <f t="shared" si="704"/>
        <v>não</v>
      </c>
      <c r="BS1765" s="18" t="str">
        <f t="shared" si="704"/>
        <v>não</v>
      </c>
      <c r="BT1765" s="18" t="str">
        <f t="shared" si="704"/>
        <v>não</v>
      </c>
      <c r="BU1765" s="18" t="str">
        <f t="shared" si="704"/>
        <v>não</v>
      </c>
    </row>
    <row r="1766" spans="19:73" x14ac:dyDescent="0.2">
      <c r="S1766" s="24">
        <v>42032</v>
      </c>
      <c r="T1766">
        <v>11.58</v>
      </c>
      <c r="U1766">
        <v>11.91</v>
      </c>
      <c r="V1766" s="18" t="str">
        <f t="shared" si="687"/>
        <v>4 Maior</v>
      </c>
      <c r="W1766" s="18">
        <f t="shared" si="688"/>
        <v>0.33000000000000007</v>
      </c>
      <c r="X1766" s="18" t="str">
        <f t="shared" si="689"/>
        <v>sim</v>
      </c>
      <c r="Y1766" s="18" t="str">
        <f t="shared" si="690"/>
        <v>sim</v>
      </c>
      <c r="Z1766" s="18" t="str">
        <f t="shared" si="691"/>
        <v>sim</v>
      </c>
      <c r="AA1766" s="18" t="str">
        <f t="shared" si="692"/>
        <v>sim</v>
      </c>
      <c r="AB1766" s="18" t="str">
        <f t="shared" si="693"/>
        <v>sim</v>
      </c>
      <c r="AC1766" s="18" t="str">
        <f t="shared" si="694"/>
        <v>não</v>
      </c>
      <c r="AD1766" s="18" t="str">
        <f t="shared" si="695"/>
        <v>não</v>
      </c>
      <c r="AE1766" s="18" t="str">
        <f t="shared" si="696"/>
        <v>não</v>
      </c>
      <c r="AF1766" s="18" t="str">
        <f t="shared" si="686"/>
        <v>não</v>
      </c>
      <c r="AG1766" s="18" t="str">
        <f t="shared" si="697"/>
        <v>não</v>
      </c>
      <c r="AH1766" s="18" t="str">
        <f t="shared" si="700"/>
        <v>não</v>
      </c>
      <c r="AI1766" s="18" t="str">
        <f t="shared" si="700"/>
        <v>não</v>
      </c>
      <c r="AJ1766" s="18" t="str">
        <f t="shared" si="700"/>
        <v>não</v>
      </c>
      <c r="AK1766" s="18" t="str">
        <f t="shared" si="700"/>
        <v>não</v>
      </c>
      <c r="AL1766" s="18" t="str">
        <f t="shared" si="700"/>
        <v>não</v>
      </c>
      <c r="AM1766" s="18" t="str">
        <f t="shared" si="700"/>
        <v>não</v>
      </c>
      <c r="AN1766" s="18" t="str">
        <f t="shared" si="700"/>
        <v>não</v>
      </c>
      <c r="AO1766" s="18" t="str">
        <f t="shared" si="700"/>
        <v>não</v>
      </c>
      <c r="AP1766" s="18" t="str">
        <f t="shared" si="700"/>
        <v>não</v>
      </c>
      <c r="AQ1766" s="18" t="str">
        <f t="shared" si="700"/>
        <v>não</v>
      </c>
      <c r="AR1766" s="18" t="str">
        <f t="shared" si="700"/>
        <v>não</v>
      </c>
      <c r="AS1766" s="18" t="str">
        <f t="shared" si="700"/>
        <v>não</v>
      </c>
      <c r="AT1766" s="18" t="str">
        <f t="shared" si="700"/>
        <v>não</v>
      </c>
      <c r="AU1766" s="18" t="str">
        <f t="shared" si="700"/>
        <v>não</v>
      </c>
      <c r="AV1766" s="18" t="str">
        <f t="shared" si="700"/>
        <v>não</v>
      </c>
      <c r="AW1766" s="18" t="str">
        <f t="shared" ref="AW1766:BL1781" si="705">IF($W1766&gt;AW$2,"sim","não")</f>
        <v>não</v>
      </c>
      <c r="AX1766" s="18" t="str">
        <f t="shared" si="705"/>
        <v>não</v>
      </c>
      <c r="AY1766" s="18" t="str">
        <f t="shared" si="705"/>
        <v>não</v>
      </c>
      <c r="AZ1766" s="18" t="str">
        <f t="shared" si="705"/>
        <v>não</v>
      </c>
      <c r="BA1766" s="18" t="str">
        <f t="shared" si="705"/>
        <v>não</v>
      </c>
      <c r="BB1766" s="18" t="str">
        <f t="shared" si="705"/>
        <v>não</v>
      </c>
      <c r="BC1766" s="18" t="str">
        <f t="shared" si="705"/>
        <v>não</v>
      </c>
      <c r="BD1766" s="18" t="str">
        <f t="shared" si="705"/>
        <v>não</v>
      </c>
      <c r="BE1766" s="18" t="str">
        <f t="shared" si="705"/>
        <v>não</v>
      </c>
      <c r="BF1766" s="18" t="str">
        <f t="shared" si="705"/>
        <v>não</v>
      </c>
      <c r="BG1766" s="18" t="str">
        <f t="shared" si="705"/>
        <v>não</v>
      </c>
      <c r="BH1766" s="18" t="str">
        <f t="shared" si="705"/>
        <v>não</v>
      </c>
      <c r="BI1766" s="18" t="str">
        <f t="shared" si="705"/>
        <v>não</v>
      </c>
      <c r="BJ1766" s="18" t="str">
        <f t="shared" si="705"/>
        <v>não</v>
      </c>
      <c r="BK1766" s="18" t="str">
        <f t="shared" si="705"/>
        <v>não</v>
      </c>
      <c r="BL1766" s="18" t="str">
        <f t="shared" si="705"/>
        <v>não</v>
      </c>
      <c r="BM1766" s="18" t="str">
        <f t="shared" si="704"/>
        <v>não</v>
      </c>
      <c r="BN1766" s="18" t="str">
        <f t="shared" si="704"/>
        <v>não</v>
      </c>
      <c r="BO1766" s="18" t="str">
        <f t="shared" si="704"/>
        <v>não</v>
      </c>
      <c r="BP1766" s="18" t="str">
        <f t="shared" si="704"/>
        <v>não</v>
      </c>
      <c r="BQ1766" s="18" t="str">
        <f t="shared" si="704"/>
        <v>não</v>
      </c>
      <c r="BR1766" s="18" t="str">
        <f t="shared" si="704"/>
        <v>não</v>
      </c>
      <c r="BS1766" s="18" t="str">
        <f t="shared" si="704"/>
        <v>não</v>
      </c>
      <c r="BT1766" s="18" t="str">
        <f t="shared" si="704"/>
        <v>não</v>
      </c>
      <c r="BU1766" s="18" t="str">
        <f t="shared" si="704"/>
        <v>não</v>
      </c>
    </row>
    <row r="1767" spans="19:73" x14ac:dyDescent="0.2">
      <c r="S1767" s="24">
        <v>42031</v>
      </c>
      <c r="T1767">
        <v>11.55</v>
      </c>
      <c r="U1767">
        <v>11.85</v>
      </c>
      <c r="V1767" s="18" t="str">
        <f t="shared" si="687"/>
        <v>4 Maior</v>
      </c>
      <c r="W1767" s="18">
        <f t="shared" si="688"/>
        <v>0.29999999999999893</v>
      </c>
      <c r="X1767" s="18" t="str">
        <f t="shared" si="689"/>
        <v>sim</v>
      </c>
      <c r="Y1767" s="18" t="str">
        <f t="shared" si="690"/>
        <v>sim</v>
      </c>
      <c r="Z1767" s="18" t="str">
        <f t="shared" si="691"/>
        <v>sim</v>
      </c>
      <c r="AA1767" s="18" t="str">
        <f t="shared" si="692"/>
        <v>sim</v>
      </c>
      <c r="AB1767" s="18" t="str">
        <f t="shared" si="693"/>
        <v>não</v>
      </c>
      <c r="AC1767" s="18" t="str">
        <f t="shared" si="694"/>
        <v>não</v>
      </c>
      <c r="AD1767" s="18" t="str">
        <f t="shared" si="695"/>
        <v>não</v>
      </c>
      <c r="AE1767" s="18" t="str">
        <f t="shared" si="696"/>
        <v>não</v>
      </c>
      <c r="AF1767" s="18" t="str">
        <f t="shared" si="686"/>
        <v>não</v>
      </c>
      <c r="AG1767" s="18" t="str">
        <f t="shared" si="697"/>
        <v>não</v>
      </c>
      <c r="AH1767" s="18" t="str">
        <f t="shared" ref="AH1767:AW1782" si="706">IF($W1767&gt;AH$2,"sim","não")</f>
        <v>não</v>
      </c>
      <c r="AI1767" s="18" t="str">
        <f t="shared" si="706"/>
        <v>não</v>
      </c>
      <c r="AJ1767" s="18" t="str">
        <f t="shared" si="706"/>
        <v>não</v>
      </c>
      <c r="AK1767" s="18" t="str">
        <f t="shared" si="706"/>
        <v>não</v>
      </c>
      <c r="AL1767" s="18" t="str">
        <f t="shared" si="706"/>
        <v>não</v>
      </c>
      <c r="AM1767" s="18" t="str">
        <f t="shared" si="706"/>
        <v>não</v>
      </c>
      <c r="AN1767" s="18" t="str">
        <f t="shared" si="706"/>
        <v>não</v>
      </c>
      <c r="AO1767" s="18" t="str">
        <f t="shared" si="706"/>
        <v>não</v>
      </c>
      <c r="AP1767" s="18" t="str">
        <f t="shared" si="706"/>
        <v>não</v>
      </c>
      <c r="AQ1767" s="18" t="str">
        <f t="shared" si="706"/>
        <v>não</v>
      </c>
      <c r="AR1767" s="18" t="str">
        <f t="shared" si="706"/>
        <v>não</v>
      </c>
      <c r="AS1767" s="18" t="str">
        <f t="shared" si="706"/>
        <v>não</v>
      </c>
      <c r="AT1767" s="18" t="str">
        <f t="shared" si="706"/>
        <v>não</v>
      </c>
      <c r="AU1767" s="18" t="str">
        <f t="shared" si="706"/>
        <v>não</v>
      </c>
      <c r="AV1767" s="18" t="str">
        <f t="shared" si="706"/>
        <v>não</v>
      </c>
      <c r="AW1767" s="18" t="str">
        <f t="shared" si="706"/>
        <v>não</v>
      </c>
      <c r="AX1767" s="18" t="str">
        <f t="shared" si="705"/>
        <v>não</v>
      </c>
      <c r="AY1767" s="18" t="str">
        <f t="shared" si="705"/>
        <v>não</v>
      </c>
      <c r="AZ1767" s="18" t="str">
        <f t="shared" si="705"/>
        <v>não</v>
      </c>
      <c r="BA1767" s="18" t="str">
        <f t="shared" si="705"/>
        <v>não</v>
      </c>
      <c r="BB1767" s="18" t="str">
        <f t="shared" si="705"/>
        <v>não</v>
      </c>
      <c r="BC1767" s="18" t="str">
        <f t="shared" si="705"/>
        <v>não</v>
      </c>
      <c r="BD1767" s="18" t="str">
        <f t="shared" si="705"/>
        <v>não</v>
      </c>
      <c r="BE1767" s="18" t="str">
        <f t="shared" si="705"/>
        <v>não</v>
      </c>
      <c r="BF1767" s="18" t="str">
        <f t="shared" si="705"/>
        <v>não</v>
      </c>
      <c r="BG1767" s="18" t="str">
        <f t="shared" si="705"/>
        <v>não</v>
      </c>
      <c r="BH1767" s="18" t="str">
        <f t="shared" si="705"/>
        <v>não</v>
      </c>
      <c r="BI1767" s="18" t="str">
        <f t="shared" si="705"/>
        <v>não</v>
      </c>
      <c r="BJ1767" s="18" t="str">
        <f t="shared" si="705"/>
        <v>não</v>
      </c>
      <c r="BK1767" s="18" t="str">
        <f t="shared" si="705"/>
        <v>não</v>
      </c>
      <c r="BL1767" s="18" t="str">
        <f t="shared" si="705"/>
        <v>não</v>
      </c>
      <c r="BM1767" s="18" t="str">
        <f t="shared" si="704"/>
        <v>não</v>
      </c>
      <c r="BN1767" s="18" t="str">
        <f t="shared" si="704"/>
        <v>não</v>
      </c>
      <c r="BO1767" s="18" t="str">
        <f t="shared" si="704"/>
        <v>não</v>
      </c>
      <c r="BP1767" s="18" t="str">
        <f t="shared" si="704"/>
        <v>não</v>
      </c>
      <c r="BQ1767" s="18" t="str">
        <f t="shared" si="704"/>
        <v>não</v>
      </c>
      <c r="BR1767" s="18" t="str">
        <f t="shared" si="704"/>
        <v>não</v>
      </c>
      <c r="BS1767" s="18" t="str">
        <f t="shared" si="704"/>
        <v>não</v>
      </c>
      <c r="BT1767" s="18" t="str">
        <f t="shared" si="704"/>
        <v>não</v>
      </c>
      <c r="BU1767" s="18" t="str">
        <f t="shared" si="704"/>
        <v>não</v>
      </c>
    </row>
    <row r="1768" spans="19:73" x14ac:dyDescent="0.2">
      <c r="S1768" s="24">
        <v>42030</v>
      </c>
      <c r="T1768">
        <v>11.47</v>
      </c>
      <c r="U1768">
        <v>11.75</v>
      </c>
      <c r="V1768" s="18" t="str">
        <f t="shared" si="687"/>
        <v>4 Maior</v>
      </c>
      <c r="W1768" s="18">
        <f t="shared" si="688"/>
        <v>0.27999999999999936</v>
      </c>
      <c r="X1768" s="18" t="str">
        <f t="shared" si="689"/>
        <v>sim</v>
      </c>
      <c r="Y1768" s="18" t="str">
        <f t="shared" si="690"/>
        <v>sim</v>
      </c>
      <c r="Z1768" s="18" t="str">
        <f t="shared" si="691"/>
        <v>sim</v>
      </c>
      <c r="AA1768" s="18" t="str">
        <f t="shared" si="692"/>
        <v>sim</v>
      </c>
      <c r="AB1768" s="18" t="str">
        <f t="shared" si="693"/>
        <v>não</v>
      </c>
      <c r="AC1768" s="18" t="str">
        <f t="shared" si="694"/>
        <v>não</v>
      </c>
      <c r="AD1768" s="18" t="str">
        <f t="shared" si="695"/>
        <v>não</v>
      </c>
      <c r="AE1768" s="18" t="str">
        <f t="shared" si="696"/>
        <v>não</v>
      </c>
      <c r="AF1768" s="18" t="str">
        <f t="shared" si="686"/>
        <v>não</v>
      </c>
      <c r="AG1768" s="18" t="str">
        <f t="shared" si="697"/>
        <v>não</v>
      </c>
      <c r="AH1768" s="18" t="str">
        <f t="shared" si="706"/>
        <v>não</v>
      </c>
      <c r="AI1768" s="18" t="str">
        <f t="shared" si="706"/>
        <v>não</v>
      </c>
      <c r="AJ1768" s="18" t="str">
        <f t="shared" si="706"/>
        <v>não</v>
      </c>
      <c r="AK1768" s="18" t="str">
        <f t="shared" si="706"/>
        <v>não</v>
      </c>
      <c r="AL1768" s="18" t="str">
        <f t="shared" si="706"/>
        <v>não</v>
      </c>
      <c r="AM1768" s="18" t="str">
        <f t="shared" si="706"/>
        <v>não</v>
      </c>
      <c r="AN1768" s="18" t="str">
        <f t="shared" si="706"/>
        <v>não</v>
      </c>
      <c r="AO1768" s="18" t="str">
        <f t="shared" si="706"/>
        <v>não</v>
      </c>
      <c r="AP1768" s="18" t="str">
        <f t="shared" si="706"/>
        <v>não</v>
      </c>
      <c r="AQ1768" s="18" t="str">
        <f t="shared" si="706"/>
        <v>não</v>
      </c>
      <c r="AR1768" s="18" t="str">
        <f t="shared" si="706"/>
        <v>não</v>
      </c>
      <c r="AS1768" s="18" t="str">
        <f t="shared" si="706"/>
        <v>não</v>
      </c>
      <c r="AT1768" s="18" t="str">
        <f t="shared" si="706"/>
        <v>não</v>
      </c>
      <c r="AU1768" s="18" t="str">
        <f t="shared" si="706"/>
        <v>não</v>
      </c>
      <c r="AV1768" s="18" t="str">
        <f t="shared" si="706"/>
        <v>não</v>
      </c>
      <c r="AW1768" s="18" t="str">
        <f t="shared" si="706"/>
        <v>não</v>
      </c>
      <c r="AX1768" s="18" t="str">
        <f t="shared" si="705"/>
        <v>não</v>
      </c>
      <c r="AY1768" s="18" t="str">
        <f t="shared" si="705"/>
        <v>não</v>
      </c>
      <c r="AZ1768" s="18" t="str">
        <f t="shared" si="705"/>
        <v>não</v>
      </c>
      <c r="BA1768" s="18" t="str">
        <f t="shared" si="705"/>
        <v>não</v>
      </c>
      <c r="BB1768" s="18" t="str">
        <f t="shared" si="705"/>
        <v>não</v>
      </c>
      <c r="BC1768" s="18" t="str">
        <f t="shared" si="705"/>
        <v>não</v>
      </c>
      <c r="BD1768" s="18" t="str">
        <f t="shared" si="705"/>
        <v>não</v>
      </c>
      <c r="BE1768" s="18" t="str">
        <f t="shared" si="705"/>
        <v>não</v>
      </c>
      <c r="BF1768" s="18" t="str">
        <f t="shared" si="705"/>
        <v>não</v>
      </c>
      <c r="BG1768" s="18" t="str">
        <f t="shared" si="705"/>
        <v>não</v>
      </c>
      <c r="BH1768" s="18" t="str">
        <f t="shared" si="705"/>
        <v>não</v>
      </c>
      <c r="BI1768" s="18" t="str">
        <f t="shared" si="705"/>
        <v>não</v>
      </c>
      <c r="BJ1768" s="18" t="str">
        <f t="shared" si="705"/>
        <v>não</v>
      </c>
      <c r="BK1768" s="18" t="str">
        <f t="shared" si="705"/>
        <v>não</v>
      </c>
      <c r="BL1768" s="18" t="str">
        <f t="shared" si="705"/>
        <v>não</v>
      </c>
      <c r="BM1768" s="18" t="str">
        <f t="shared" si="704"/>
        <v>não</v>
      </c>
      <c r="BN1768" s="18" t="str">
        <f t="shared" si="704"/>
        <v>não</v>
      </c>
      <c r="BO1768" s="18" t="str">
        <f t="shared" si="704"/>
        <v>não</v>
      </c>
      <c r="BP1768" s="18" t="str">
        <f t="shared" si="704"/>
        <v>não</v>
      </c>
      <c r="BQ1768" s="18" t="str">
        <f t="shared" si="704"/>
        <v>não</v>
      </c>
      <c r="BR1768" s="18" t="str">
        <f t="shared" si="704"/>
        <v>não</v>
      </c>
      <c r="BS1768" s="18" t="str">
        <f t="shared" si="704"/>
        <v>não</v>
      </c>
      <c r="BT1768" s="18" t="str">
        <f t="shared" si="704"/>
        <v>não</v>
      </c>
      <c r="BU1768" s="18" t="str">
        <f t="shared" si="704"/>
        <v>não</v>
      </c>
    </row>
    <row r="1769" spans="19:73" x14ac:dyDescent="0.2">
      <c r="S1769" s="24">
        <v>42027</v>
      </c>
      <c r="T1769">
        <v>11.49</v>
      </c>
      <c r="U1769">
        <v>11.78</v>
      </c>
      <c r="V1769" s="18" t="str">
        <f t="shared" si="687"/>
        <v>4 Maior</v>
      </c>
      <c r="W1769" s="18">
        <f t="shared" si="688"/>
        <v>0.28999999999999915</v>
      </c>
      <c r="X1769" s="18" t="str">
        <f t="shared" si="689"/>
        <v>sim</v>
      </c>
      <c r="Y1769" s="18" t="str">
        <f t="shared" si="690"/>
        <v>sim</v>
      </c>
      <c r="Z1769" s="18" t="str">
        <f t="shared" si="691"/>
        <v>sim</v>
      </c>
      <c r="AA1769" s="18" t="str">
        <f t="shared" si="692"/>
        <v>sim</v>
      </c>
      <c r="AB1769" s="18" t="str">
        <f t="shared" si="693"/>
        <v>não</v>
      </c>
      <c r="AC1769" s="18" t="str">
        <f t="shared" si="694"/>
        <v>não</v>
      </c>
      <c r="AD1769" s="18" t="str">
        <f t="shared" si="695"/>
        <v>não</v>
      </c>
      <c r="AE1769" s="18" t="str">
        <f t="shared" si="696"/>
        <v>não</v>
      </c>
      <c r="AF1769" s="18" t="str">
        <f t="shared" si="686"/>
        <v>não</v>
      </c>
      <c r="AG1769" s="18" t="str">
        <f t="shared" si="697"/>
        <v>não</v>
      </c>
      <c r="AH1769" s="18" t="str">
        <f t="shared" si="706"/>
        <v>não</v>
      </c>
      <c r="AI1769" s="18" t="str">
        <f t="shared" si="706"/>
        <v>não</v>
      </c>
      <c r="AJ1769" s="18" t="str">
        <f t="shared" si="706"/>
        <v>não</v>
      </c>
      <c r="AK1769" s="18" t="str">
        <f t="shared" si="706"/>
        <v>não</v>
      </c>
      <c r="AL1769" s="18" t="str">
        <f t="shared" si="706"/>
        <v>não</v>
      </c>
      <c r="AM1769" s="18" t="str">
        <f t="shared" si="706"/>
        <v>não</v>
      </c>
      <c r="AN1769" s="18" t="str">
        <f t="shared" si="706"/>
        <v>não</v>
      </c>
      <c r="AO1769" s="18" t="str">
        <f t="shared" si="706"/>
        <v>não</v>
      </c>
      <c r="AP1769" s="18" t="str">
        <f t="shared" si="706"/>
        <v>não</v>
      </c>
      <c r="AQ1769" s="18" t="str">
        <f t="shared" si="706"/>
        <v>não</v>
      </c>
      <c r="AR1769" s="18" t="str">
        <f t="shared" si="706"/>
        <v>não</v>
      </c>
      <c r="AS1769" s="18" t="str">
        <f t="shared" si="706"/>
        <v>não</v>
      </c>
      <c r="AT1769" s="18" t="str">
        <f t="shared" si="706"/>
        <v>não</v>
      </c>
      <c r="AU1769" s="18" t="str">
        <f t="shared" si="706"/>
        <v>não</v>
      </c>
      <c r="AV1769" s="18" t="str">
        <f t="shared" si="706"/>
        <v>não</v>
      </c>
      <c r="AW1769" s="18" t="str">
        <f t="shared" si="706"/>
        <v>não</v>
      </c>
      <c r="AX1769" s="18" t="str">
        <f t="shared" si="705"/>
        <v>não</v>
      </c>
      <c r="AY1769" s="18" t="str">
        <f t="shared" si="705"/>
        <v>não</v>
      </c>
      <c r="AZ1769" s="18" t="str">
        <f t="shared" si="705"/>
        <v>não</v>
      </c>
      <c r="BA1769" s="18" t="str">
        <f t="shared" si="705"/>
        <v>não</v>
      </c>
      <c r="BB1769" s="18" t="str">
        <f t="shared" si="705"/>
        <v>não</v>
      </c>
      <c r="BC1769" s="18" t="str">
        <f t="shared" si="705"/>
        <v>não</v>
      </c>
      <c r="BD1769" s="18" t="str">
        <f t="shared" si="705"/>
        <v>não</v>
      </c>
      <c r="BE1769" s="18" t="str">
        <f t="shared" si="705"/>
        <v>não</v>
      </c>
      <c r="BF1769" s="18" t="str">
        <f t="shared" si="705"/>
        <v>não</v>
      </c>
      <c r="BG1769" s="18" t="str">
        <f t="shared" si="705"/>
        <v>não</v>
      </c>
      <c r="BH1769" s="18" t="str">
        <f t="shared" si="705"/>
        <v>não</v>
      </c>
      <c r="BI1769" s="18" t="str">
        <f t="shared" si="705"/>
        <v>não</v>
      </c>
      <c r="BJ1769" s="18" t="str">
        <f t="shared" si="705"/>
        <v>não</v>
      </c>
      <c r="BK1769" s="18" t="str">
        <f t="shared" si="705"/>
        <v>não</v>
      </c>
      <c r="BL1769" s="18" t="str">
        <f t="shared" si="705"/>
        <v>não</v>
      </c>
      <c r="BM1769" s="18" t="str">
        <f t="shared" si="704"/>
        <v>não</v>
      </c>
      <c r="BN1769" s="18" t="str">
        <f t="shared" si="704"/>
        <v>não</v>
      </c>
      <c r="BO1769" s="18" t="str">
        <f t="shared" si="704"/>
        <v>não</v>
      </c>
      <c r="BP1769" s="18" t="str">
        <f t="shared" si="704"/>
        <v>não</v>
      </c>
      <c r="BQ1769" s="18" t="str">
        <f t="shared" si="704"/>
        <v>não</v>
      </c>
      <c r="BR1769" s="18" t="str">
        <f t="shared" si="704"/>
        <v>não</v>
      </c>
      <c r="BS1769" s="18" t="str">
        <f t="shared" si="704"/>
        <v>não</v>
      </c>
      <c r="BT1769" s="18" t="str">
        <f t="shared" si="704"/>
        <v>não</v>
      </c>
      <c r="BU1769" s="18" t="str">
        <f t="shared" si="704"/>
        <v>não</v>
      </c>
    </row>
    <row r="1770" spans="19:73" x14ac:dyDescent="0.2">
      <c r="S1770" s="24">
        <v>42026</v>
      </c>
      <c r="T1770">
        <v>11.82</v>
      </c>
      <c r="U1770">
        <v>11.87</v>
      </c>
      <c r="V1770" s="18" t="str">
        <f t="shared" si="687"/>
        <v>4 Maior</v>
      </c>
      <c r="W1770" s="18">
        <f t="shared" si="688"/>
        <v>4.9999999999998934E-2</v>
      </c>
      <c r="X1770" s="18" t="str">
        <f t="shared" si="689"/>
        <v>não</v>
      </c>
      <c r="Y1770" s="18" t="str">
        <f t="shared" si="690"/>
        <v>não</v>
      </c>
      <c r="Z1770" s="18" t="str">
        <f t="shared" si="691"/>
        <v>não</v>
      </c>
      <c r="AA1770" s="18" t="str">
        <f t="shared" si="692"/>
        <v>não</v>
      </c>
      <c r="AB1770" s="18" t="str">
        <f t="shared" si="693"/>
        <v>não</v>
      </c>
      <c r="AC1770" s="18" t="str">
        <f t="shared" si="694"/>
        <v>não</v>
      </c>
      <c r="AD1770" s="18" t="str">
        <f t="shared" si="695"/>
        <v>não</v>
      </c>
      <c r="AE1770" s="18" t="str">
        <f t="shared" si="696"/>
        <v>não</v>
      </c>
      <c r="AF1770" s="18" t="str">
        <f t="shared" si="686"/>
        <v>não</v>
      </c>
      <c r="AG1770" s="18" t="str">
        <f t="shared" si="697"/>
        <v>não</v>
      </c>
      <c r="AH1770" s="18" t="str">
        <f t="shared" si="706"/>
        <v>não</v>
      </c>
      <c r="AI1770" s="18" t="str">
        <f t="shared" si="706"/>
        <v>não</v>
      </c>
      <c r="AJ1770" s="18" t="str">
        <f t="shared" si="706"/>
        <v>não</v>
      </c>
      <c r="AK1770" s="18" t="str">
        <f t="shared" si="706"/>
        <v>não</v>
      </c>
      <c r="AL1770" s="18" t="str">
        <f t="shared" si="706"/>
        <v>não</v>
      </c>
      <c r="AM1770" s="18" t="str">
        <f t="shared" si="706"/>
        <v>não</v>
      </c>
      <c r="AN1770" s="18" t="str">
        <f t="shared" si="706"/>
        <v>não</v>
      </c>
      <c r="AO1770" s="18" t="str">
        <f t="shared" si="706"/>
        <v>não</v>
      </c>
      <c r="AP1770" s="18" t="str">
        <f t="shared" si="706"/>
        <v>não</v>
      </c>
      <c r="AQ1770" s="18" t="str">
        <f t="shared" si="706"/>
        <v>não</v>
      </c>
      <c r="AR1770" s="18" t="str">
        <f t="shared" si="706"/>
        <v>não</v>
      </c>
      <c r="AS1770" s="18" t="str">
        <f t="shared" si="706"/>
        <v>não</v>
      </c>
      <c r="AT1770" s="18" t="str">
        <f t="shared" si="706"/>
        <v>não</v>
      </c>
      <c r="AU1770" s="18" t="str">
        <f t="shared" si="706"/>
        <v>não</v>
      </c>
      <c r="AV1770" s="18" t="str">
        <f t="shared" si="706"/>
        <v>não</v>
      </c>
      <c r="AW1770" s="18" t="str">
        <f t="shared" si="706"/>
        <v>não</v>
      </c>
      <c r="AX1770" s="18" t="str">
        <f t="shared" si="705"/>
        <v>não</v>
      </c>
      <c r="AY1770" s="18" t="str">
        <f t="shared" si="705"/>
        <v>não</v>
      </c>
      <c r="AZ1770" s="18" t="str">
        <f t="shared" si="705"/>
        <v>não</v>
      </c>
      <c r="BA1770" s="18" t="str">
        <f t="shared" si="705"/>
        <v>não</v>
      </c>
      <c r="BB1770" s="18" t="str">
        <f t="shared" si="705"/>
        <v>não</v>
      </c>
      <c r="BC1770" s="18" t="str">
        <f t="shared" si="705"/>
        <v>não</v>
      </c>
      <c r="BD1770" s="18" t="str">
        <f t="shared" si="705"/>
        <v>não</v>
      </c>
      <c r="BE1770" s="18" t="str">
        <f t="shared" si="705"/>
        <v>não</v>
      </c>
      <c r="BF1770" s="18" t="str">
        <f t="shared" si="705"/>
        <v>não</v>
      </c>
      <c r="BG1770" s="18" t="str">
        <f t="shared" si="705"/>
        <v>não</v>
      </c>
      <c r="BH1770" s="18" t="str">
        <f t="shared" si="705"/>
        <v>não</v>
      </c>
      <c r="BI1770" s="18" t="str">
        <f t="shared" si="705"/>
        <v>não</v>
      </c>
      <c r="BJ1770" s="18" t="str">
        <f t="shared" si="705"/>
        <v>não</v>
      </c>
      <c r="BK1770" s="18" t="str">
        <f t="shared" si="705"/>
        <v>não</v>
      </c>
      <c r="BL1770" s="18" t="str">
        <f t="shared" si="705"/>
        <v>não</v>
      </c>
      <c r="BM1770" s="18" t="str">
        <f t="shared" si="704"/>
        <v>não</v>
      </c>
      <c r="BN1770" s="18" t="str">
        <f t="shared" si="704"/>
        <v>não</v>
      </c>
      <c r="BO1770" s="18" t="str">
        <f t="shared" si="704"/>
        <v>não</v>
      </c>
      <c r="BP1770" s="18" t="str">
        <f t="shared" si="704"/>
        <v>não</v>
      </c>
      <c r="BQ1770" s="18" t="str">
        <f t="shared" si="704"/>
        <v>não</v>
      </c>
      <c r="BR1770" s="18" t="str">
        <f t="shared" si="704"/>
        <v>não</v>
      </c>
      <c r="BS1770" s="18" t="str">
        <f t="shared" si="704"/>
        <v>não</v>
      </c>
      <c r="BT1770" s="18" t="str">
        <f t="shared" si="704"/>
        <v>não</v>
      </c>
      <c r="BU1770" s="18" t="str">
        <f t="shared" si="704"/>
        <v>não</v>
      </c>
    </row>
    <row r="1771" spans="19:73" x14ac:dyDescent="0.2">
      <c r="S1771" s="24">
        <v>42025</v>
      </c>
      <c r="T1771">
        <v>11.5</v>
      </c>
      <c r="U1771">
        <v>11.61</v>
      </c>
      <c r="V1771" s="18" t="str">
        <f t="shared" si="687"/>
        <v>4 Maior</v>
      </c>
      <c r="W1771" s="18">
        <f t="shared" si="688"/>
        <v>0.10999999999999943</v>
      </c>
      <c r="X1771" s="18" t="str">
        <f t="shared" si="689"/>
        <v>sim</v>
      </c>
      <c r="Y1771" s="18" t="str">
        <f t="shared" si="690"/>
        <v>não</v>
      </c>
      <c r="Z1771" s="18" t="str">
        <f t="shared" si="691"/>
        <v>não</v>
      </c>
      <c r="AA1771" s="18" t="str">
        <f t="shared" si="692"/>
        <v>não</v>
      </c>
      <c r="AB1771" s="18" t="str">
        <f t="shared" si="693"/>
        <v>não</v>
      </c>
      <c r="AC1771" s="18" t="str">
        <f t="shared" si="694"/>
        <v>não</v>
      </c>
      <c r="AD1771" s="18" t="str">
        <f t="shared" si="695"/>
        <v>não</v>
      </c>
      <c r="AE1771" s="18" t="str">
        <f t="shared" si="696"/>
        <v>não</v>
      </c>
      <c r="AF1771" s="18" t="str">
        <f t="shared" si="686"/>
        <v>não</v>
      </c>
      <c r="AG1771" s="18" t="str">
        <f t="shared" si="697"/>
        <v>não</v>
      </c>
      <c r="AH1771" s="18" t="str">
        <f t="shared" si="706"/>
        <v>não</v>
      </c>
      <c r="AI1771" s="18" t="str">
        <f t="shared" si="706"/>
        <v>não</v>
      </c>
      <c r="AJ1771" s="18" t="str">
        <f t="shared" si="706"/>
        <v>não</v>
      </c>
      <c r="AK1771" s="18" t="str">
        <f t="shared" si="706"/>
        <v>não</v>
      </c>
      <c r="AL1771" s="18" t="str">
        <f t="shared" si="706"/>
        <v>não</v>
      </c>
      <c r="AM1771" s="18" t="str">
        <f t="shared" si="706"/>
        <v>não</v>
      </c>
      <c r="AN1771" s="18" t="str">
        <f t="shared" si="706"/>
        <v>não</v>
      </c>
      <c r="AO1771" s="18" t="str">
        <f t="shared" si="706"/>
        <v>não</v>
      </c>
      <c r="AP1771" s="18" t="str">
        <f t="shared" si="706"/>
        <v>não</v>
      </c>
      <c r="AQ1771" s="18" t="str">
        <f t="shared" si="706"/>
        <v>não</v>
      </c>
      <c r="AR1771" s="18" t="str">
        <f t="shared" si="706"/>
        <v>não</v>
      </c>
      <c r="AS1771" s="18" t="str">
        <f t="shared" si="706"/>
        <v>não</v>
      </c>
      <c r="AT1771" s="18" t="str">
        <f t="shared" si="706"/>
        <v>não</v>
      </c>
      <c r="AU1771" s="18" t="str">
        <f t="shared" si="706"/>
        <v>não</v>
      </c>
      <c r="AV1771" s="18" t="str">
        <f t="shared" si="706"/>
        <v>não</v>
      </c>
      <c r="AW1771" s="18" t="str">
        <f t="shared" si="706"/>
        <v>não</v>
      </c>
      <c r="AX1771" s="18" t="str">
        <f t="shared" si="705"/>
        <v>não</v>
      </c>
      <c r="AY1771" s="18" t="str">
        <f t="shared" si="705"/>
        <v>não</v>
      </c>
      <c r="AZ1771" s="18" t="str">
        <f t="shared" si="705"/>
        <v>não</v>
      </c>
      <c r="BA1771" s="18" t="str">
        <f t="shared" si="705"/>
        <v>não</v>
      </c>
      <c r="BB1771" s="18" t="str">
        <f t="shared" si="705"/>
        <v>não</v>
      </c>
      <c r="BC1771" s="18" t="str">
        <f t="shared" si="705"/>
        <v>não</v>
      </c>
      <c r="BD1771" s="18" t="str">
        <f t="shared" si="705"/>
        <v>não</v>
      </c>
      <c r="BE1771" s="18" t="str">
        <f t="shared" si="705"/>
        <v>não</v>
      </c>
      <c r="BF1771" s="18" t="str">
        <f t="shared" si="705"/>
        <v>não</v>
      </c>
      <c r="BG1771" s="18" t="str">
        <f t="shared" si="705"/>
        <v>não</v>
      </c>
      <c r="BH1771" s="18" t="str">
        <f t="shared" si="705"/>
        <v>não</v>
      </c>
      <c r="BI1771" s="18" t="str">
        <f t="shared" si="705"/>
        <v>não</v>
      </c>
      <c r="BJ1771" s="18" t="str">
        <f t="shared" si="705"/>
        <v>não</v>
      </c>
      <c r="BK1771" s="18" t="str">
        <f t="shared" si="705"/>
        <v>não</v>
      </c>
      <c r="BL1771" s="18" t="str">
        <f t="shared" si="705"/>
        <v>não</v>
      </c>
      <c r="BM1771" s="18" t="str">
        <f t="shared" si="704"/>
        <v>não</v>
      </c>
      <c r="BN1771" s="18" t="str">
        <f t="shared" si="704"/>
        <v>não</v>
      </c>
      <c r="BO1771" s="18" t="str">
        <f t="shared" si="704"/>
        <v>não</v>
      </c>
      <c r="BP1771" s="18" t="str">
        <f t="shared" si="704"/>
        <v>não</v>
      </c>
      <c r="BQ1771" s="18" t="str">
        <f t="shared" si="704"/>
        <v>não</v>
      </c>
      <c r="BR1771" s="18" t="str">
        <f t="shared" si="704"/>
        <v>não</v>
      </c>
      <c r="BS1771" s="18" t="str">
        <f t="shared" si="704"/>
        <v>não</v>
      </c>
      <c r="BT1771" s="18" t="str">
        <f t="shared" si="704"/>
        <v>não</v>
      </c>
      <c r="BU1771" s="18" t="str">
        <f t="shared" si="704"/>
        <v>não</v>
      </c>
    </row>
    <row r="1772" spans="19:73" x14ac:dyDescent="0.2">
      <c r="S1772" s="24">
        <v>42024</v>
      </c>
      <c r="T1772">
        <v>11.26</v>
      </c>
      <c r="U1772">
        <v>11.52</v>
      </c>
      <c r="V1772" s="18" t="str">
        <f t="shared" si="687"/>
        <v>4 Maior</v>
      </c>
      <c r="W1772" s="18">
        <f t="shared" si="688"/>
        <v>0.25999999999999979</v>
      </c>
      <c r="X1772" s="18" t="str">
        <f t="shared" si="689"/>
        <v>sim</v>
      </c>
      <c r="Y1772" s="18" t="str">
        <f t="shared" si="690"/>
        <v>sim</v>
      </c>
      <c r="Z1772" s="18" t="str">
        <f t="shared" si="691"/>
        <v>sim</v>
      </c>
      <c r="AA1772" s="18" t="str">
        <f t="shared" si="692"/>
        <v>sim</v>
      </c>
      <c r="AB1772" s="18" t="str">
        <f t="shared" si="693"/>
        <v>não</v>
      </c>
      <c r="AC1772" s="18" t="str">
        <f t="shared" si="694"/>
        <v>não</v>
      </c>
      <c r="AD1772" s="18" t="str">
        <f t="shared" si="695"/>
        <v>não</v>
      </c>
      <c r="AE1772" s="18" t="str">
        <f t="shared" si="696"/>
        <v>não</v>
      </c>
      <c r="AF1772" s="18" t="str">
        <f t="shared" si="686"/>
        <v>não</v>
      </c>
      <c r="AG1772" s="18" t="str">
        <f t="shared" si="697"/>
        <v>não</v>
      </c>
      <c r="AH1772" s="18" t="str">
        <f t="shared" si="706"/>
        <v>não</v>
      </c>
      <c r="AI1772" s="18" t="str">
        <f t="shared" si="706"/>
        <v>não</v>
      </c>
      <c r="AJ1772" s="18" t="str">
        <f t="shared" si="706"/>
        <v>não</v>
      </c>
      <c r="AK1772" s="18" t="str">
        <f t="shared" si="706"/>
        <v>não</v>
      </c>
      <c r="AL1772" s="18" t="str">
        <f t="shared" si="706"/>
        <v>não</v>
      </c>
      <c r="AM1772" s="18" t="str">
        <f t="shared" si="706"/>
        <v>não</v>
      </c>
      <c r="AN1772" s="18" t="str">
        <f t="shared" si="706"/>
        <v>não</v>
      </c>
      <c r="AO1772" s="18" t="str">
        <f t="shared" si="706"/>
        <v>não</v>
      </c>
      <c r="AP1772" s="18" t="str">
        <f t="shared" si="706"/>
        <v>não</v>
      </c>
      <c r="AQ1772" s="18" t="str">
        <f t="shared" si="706"/>
        <v>não</v>
      </c>
      <c r="AR1772" s="18" t="str">
        <f t="shared" si="706"/>
        <v>não</v>
      </c>
      <c r="AS1772" s="18" t="str">
        <f t="shared" si="706"/>
        <v>não</v>
      </c>
      <c r="AT1772" s="18" t="str">
        <f t="shared" si="706"/>
        <v>não</v>
      </c>
      <c r="AU1772" s="18" t="str">
        <f t="shared" si="706"/>
        <v>não</v>
      </c>
      <c r="AV1772" s="18" t="str">
        <f t="shared" si="706"/>
        <v>não</v>
      </c>
      <c r="AW1772" s="18" t="str">
        <f t="shared" si="706"/>
        <v>não</v>
      </c>
      <c r="AX1772" s="18" t="str">
        <f t="shared" si="705"/>
        <v>não</v>
      </c>
      <c r="AY1772" s="18" t="str">
        <f t="shared" si="705"/>
        <v>não</v>
      </c>
      <c r="AZ1772" s="18" t="str">
        <f t="shared" si="705"/>
        <v>não</v>
      </c>
      <c r="BA1772" s="18" t="str">
        <f t="shared" si="705"/>
        <v>não</v>
      </c>
      <c r="BB1772" s="18" t="str">
        <f t="shared" si="705"/>
        <v>não</v>
      </c>
      <c r="BC1772" s="18" t="str">
        <f t="shared" si="705"/>
        <v>não</v>
      </c>
      <c r="BD1772" s="18" t="str">
        <f t="shared" si="705"/>
        <v>não</v>
      </c>
      <c r="BE1772" s="18" t="str">
        <f t="shared" si="705"/>
        <v>não</v>
      </c>
      <c r="BF1772" s="18" t="str">
        <f t="shared" si="705"/>
        <v>não</v>
      </c>
      <c r="BG1772" s="18" t="str">
        <f t="shared" si="705"/>
        <v>não</v>
      </c>
      <c r="BH1772" s="18" t="str">
        <f t="shared" si="705"/>
        <v>não</v>
      </c>
      <c r="BI1772" s="18" t="str">
        <f t="shared" si="705"/>
        <v>não</v>
      </c>
      <c r="BJ1772" s="18" t="str">
        <f t="shared" si="705"/>
        <v>não</v>
      </c>
      <c r="BK1772" s="18" t="str">
        <f t="shared" si="705"/>
        <v>não</v>
      </c>
      <c r="BL1772" s="18" t="str">
        <f t="shared" si="705"/>
        <v>não</v>
      </c>
      <c r="BM1772" s="18" t="str">
        <f t="shared" si="704"/>
        <v>não</v>
      </c>
      <c r="BN1772" s="18" t="str">
        <f t="shared" si="704"/>
        <v>não</v>
      </c>
      <c r="BO1772" s="18" t="str">
        <f t="shared" si="704"/>
        <v>não</v>
      </c>
      <c r="BP1772" s="18" t="str">
        <f t="shared" si="704"/>
        <v>não</v>
      </c>
      <c r="BQ1772" s="18" t="str">
        <f t="shared" si="704"/>
        <v>não</v>
      </c>
      <c r="BR1772" s="18" t="str">
        <f t="shared" si="704"/>
        <v>não</v>
      </c>
      <c r="BS1772" s="18" t="str">
        <f t="shared" si="704"/>
        <v>não</v>
      </c>
      <c r="BT1772" s="18" t="str">
        <f t="shared" si="704"/>
        <v>não</v>
      </c>
      <c r="BU1772" s="18" t="str">
        <f t="shared" si="704"/>
        <v>não</v>
      </c>
    </row>
    <row r="1773" spans="19:73" x14ac:dyDescent="0.2">
      <c r="S1773" s="24">
        <v>42023</v>
      </c>
      <c r="T1773">
        <v>11.38</v>
      </c>
      <c r="U1773">
        <v>11.65</v>
      </c>
      <c r="V1773" s="18" t="str">
        <f t="shared" si="687"/>
        <v>4 Maior</v>
      </c>
      <c r="W1773" s="18">
        <f t="shared" si="688"/>
        <v>0.26999999999999957</v>
      </c>
      <c r="X1773" s="18" t="str">
        <f t="shared" si="689"/>
        <v>sim</v>
      </c>
      <c r="Y1773" s="18" t="str">
        <f t="shared" si="690"/>
        <v>sim</v>
      </c>
      <c r="Z1773" s="18" t="str">
        <f t="shared" si="691"/>
        <v>sim</v>
      </c>
      <c r="AA1773" s="18" t="str">
        <f t="shared" si="692"/>
        <v>sim</v>
      </c>
      <c r="AB1773" s="18" t="str">
        <f t="shared" si="693"/>
        <v>não</v>
      </c>
      <c r="AC1773" s="18" t="str">
        <f t="shared" si="694"/>
        <v>não</v>
      </c>
      <c r="AD1773" s="18" t="str">
        <f t="shared" si="695"/>
        <v>não</v>
      </c>
      <c r="AE1773" s="18" t="str">
        <f t="shared" si="696"/>
        <v>não</v>
      </c>
      <c r="AF1773" s="18" t="str">
        <f t="shared" si="686"/>
        <v>não</v>
      </c>
      <c r="AG1773" s="18" t="str">
        <f t="shared" si="697"/>
        <v>não</v>
      </c>
      <c r="AH1773" s="18" t="str">
        <f t="shared" si="706"/>
        <v>não</v>
      </c>
      <c r="AI1773" s="18" t="str">
        <f t="shared" si="706"/>
        <v>não</v>
      </c>
      <c r="AJ1773" s="18" t="str">
        <f t="shared" si="706"/>
        <v>não</v>
      </c>
      <c r="AK1773" s="18" t="str">
        <f t="shared" si="706"/>
        <v>não</v>
      </c>
      <c r="AL1773" s="18" t="str">
        <f t="shared" si="706"/>
        <v>não</v>
      </c>
      <c r="AM1773" s="18" t="str">
        <f t="shared" si="706"/>
        <v>não</v>
      </c>
      <c r="AN1773" s="18" t="str">
        <f t="shared" si="706"/>
        <v>não</v>
      </c>
      <c r="AO1773" s="18" t="str">
        <f t="shared" si="706"/>
        <v>não</v>
      </c>
      <c r="AP1773" s="18" t="str">
        <f t="shared" si="706"/>
        <v>não</v>
      </c>
      <c r="AQ1773" s="18" t="str">
        <f t="shared" si="706"/>
        <v>não</v>
      </c>
      <c r="AR1773" s="18" t="str">
        <f t="shared" si="706"/>
        <v>não</v>
      </c>
      <c r="AS1773" s="18" t="str">
        <f t="shared" si="706"/>
        <v>não</v>
      </c>
      <c r="AT1773" s="18" t="str">
        <f t="shared" si="706"/>
        <v>não</v>
      </c>
      <c r="AU1773" s="18" t="str">
        <f t="shared" si="706"/>
        <v>não</v>
      </c>
      <c r="AV1773" s="18" t="str">
        <f t="shared" si="706"/>
        <v>não</v>
      </c>
      <c r="AW1773" s="18" t="str">
        <f t="shared" si="706"/>
        <v>não</v>
      </c>
      <c r="AX1773" s="18" t="str">
        <f t="shared" si="705"/>
        <v>não</v>
      </c>
      <c r="AY1773" s="18" t="str">
        <f t="shared" si="705"/>
        <v>não</v>
      </c>
      <c r="AZ1773" s="18" t="str">
        <f t="shared" si="705"/>
        <v>não</v>
      </c>
      <c r="BA1773" s="18" t="str">
        <f t="shared" si="705"/>
        <v>não</v>
      </c>
      <c r="BB1773" s="18" t="str">
        <f t="shared" si="705"/>
        <v>não</v>
      </c>
      <c r="BC1773" s="18" t="str">
        <f t="shared" si="705"/>
        <v>não</v>
      </c>
      <c r="BD1773" s="18" t="str">
        <f t="shared" si="705"/>
        <v>não</v>
      </c>
      <c r="BE1773" s="18" t="str">
        <f t="shared" si="705"/>
        <v>não</v>
      </c>
      <c r="BF1773" s="18" t="str">
        <f t="shared" si="705"/>
        <v>não</v>
      </c>
      <c r="BG1773" s="18" t="str">
        <f t="shared" si="705"/>
        <v>não</v>
      </c>
      <c r="BH1773" s="18" t="str">
        <f t="shared" si="705"/>
        <v>não</v>
      </c>
      <c r="BI1773" s="18" t="str">
        <f t="shared" si="705"/>
        <v>não</v>
      </c>
      <c r="BJ1773" s="18" t="str">
        <f t="shared" si="705"/>
        <v>não</v>
      </c>
      <c r="BK1773" s="18" t="str">
        <f t="shared" si="705"/>
        <v>não</v>
      </c>
      <c r="BL1773" s="18" t="str">
        <f t="shared" si="705"/>
        <v>não</v>
      </c>
      <c r="BM1773" s="18" t="str">
        <f t="shared" si="704"/>
        <v>não</v>
      </c>
      <c r="BN1773" s="18" t="str">
        <f t="shared" si="704"/>
        <v>não</v>
      </c>
      <c r="BO1773" s="18" t="str">
        <f t="shared" si="704"/>
        <v>não</v>
      </c>
      <c r="BP1773" s="18" t="str">
        <f t="shared" si="704"/>
        <v>não</v>
      </c>
      <c r="BQ1773" s="18" t="str">
        <f t="shared" si="704"/>
        <v>não</v>
      </c>
      <c r="BR1773" s="18" t="str">
        <f t="shared" si="704"/>
        <v>não</v>
      </c>
      <c r="BS1773" s="18" t="str">
        <f t="shared" si="704"/>
        <v>não</v>
      </c>
      <c r="BT1773" s="18" t="str">
        <f t="shared" si="704"/>
        <v>não</v>
      </c>
      <c r="BU1773" s="18" t="str">
        <f t="shared" si="704"/>
        <v>não</v>
      </c>
    </row>
    <row r="1774" spans="19:73" x14ac:dyDescent="0.2">
      <c r="S1774" s="24">
        <v>42020</v>
      </c>
      <c r="T1774">
        <v>11.48</v>
      </c>
      <c r="U1774">
        <v>11.57</v>
      </c>
      <c r="V1774" s="18" t="str">
        <f t="shared" si="687"/>
        <v>4 Maior</v>
      </c>
      <c r="W1774" s="18">
        <f t="shared" si="688"/>
        <v>8.9999999999999858E-2</v>
      </c>
      <c r="X1774" s="18" t="str">
        <f t="shared" si="689"/>
        <v>não</v>
      </c>
      <c r="Y1774" s="18" t="str">
        <f t="shared" si="690"/>
        <v>não</v>
      </c>
      <c r="Z1774" s="18" t="str">
        <f t="shared" si="691"/>
        <v>não</v>
      </c>
      <c r="AA1774" s="18" t="str">
        <f t="shared" si="692"/>
        <v>não</v>
      </c>
      <c r="AB1774" s="18" t="str">
        <f t="shared" si="693"/>
        <v>não</v>
      </c>
      <c r="AC1774" s="18" t="str">
        <f t="shared" si="694"/>
        <v>não</v>
      </c>
      <c r="AD1774" s="18" t="str">
        <f t="shared" si="695"/>
        <v>não</v>
      </c>
      <c r="AE1774" s="18" t="str">
        <f t="shared" si="696"/>
        <v>não</v>
      </c>
      <c r="AF1774" s="18" t="str">
        <f t="shared" si="686"/>
        <v>não</v>
      </c>
      <c r="AG1774" s="18" t="str">
        <f t="shared" si="697"/>
        <v>não</v>
      </c>
      <c r="AH1774" s="18" t="str">
        <f t="shared" si="706"/>
        <v>não</v>
      </c>
      <c r="AI1774" s="18" t="str">
        <f t="shared" si="706"/>
        <v>não</v>
      </c>
      <c r="AJ1774" s="18" t="str">
        <f t="shared" si="706"/>
        <v>não</v>
      </c>
      <c r="AK1774" s="18" t="str">
        <f t="shared" si="706"/>
        <v>não</v>
      </c>
      <c r="AL1774" s="18" t="str">
        <f t="shared" si="706"/>
        <v>não</v>
      </c>
      <c r="AM1774" s="18" t="str">
        <f t="shared" si="706"/>
        <v>não</v>
      </c>
      <c r="AN1774" s="18" t="str">
        <f t="shared" si="706"/>
        <v>não</v>
      </c>
      <c r="AO1774" s="18" t="str">
        <f t="shared" si="706"/>
        <v>não</v>
      </c>
      <c r="AP1774" s="18" t="str">
        <f t="shared" si="706"/>
        <v>não</v>
      </c>
      <c r="AQ1774" s="18" t="str">
        <f t="shared" si="706"/>
        <v>não</v>
      </c>
      <c r="AR1774" s="18" t="str">
        <f t="shared" si="706"/>
        <v>não</v>
      </c>
      <c r="AS1774" s="18" t="str">
        <f t="shared" si="706"/>
        <v>não</v>
      </c>
      <c r="AT1774" s="18" t="str">
        <f t="shared" si="706"/>
        <v>não</v>
      </c>
      <c r="AU1774" s="18" t="str">
        <f t="shared" si="706"/>
        <v>não</v>
      </c>
      <c r="AV1774" s="18" t="str">
        <f t="shared" si="706"/>
        <v>não</v>
      </c>
      <c r="AW1774" s="18" t="str">
        <f t="shared" si="706"/>
        <v>não</v>
      </c>
      <c r="AX1774" s="18" t="str">
        <f t="shared" si="705"/>
        <v>não</v>
      </c>
      <c r="AY1774" s="18" t="str">
        <f t="shared" si="705"/>
        <v>não</v>
      </c>
      <c r="AZ1774" s="18" t="str">
        <f t="shared" si="705"/>
        <v>não</v>
      </c>
      <c r="BA1774" s="18" t="str">
        <f t="shared" si="705"/>
        <v>não</v>
      </c>
      <c r="BB1774" s="18" t="str">
        <f t="shared" si="705"/>
        <v>não</v>
      </c>
      <c r="BC1774" s="18" t="str">
        <f t="shared" si="705"/>
        <v>não</v>
      </c>
      <c r="BD1774" s="18" t="str">
        <f t="shared" si="705"/>
        <v>não</v>
      </c>
      <c r="BE1774" s="18" t="str">
        <f t="shared" si="705"/>
        <v>não</v>
      </c>
      <c r="BF1774" s="18" t="str">
        <f t="shared" si="705"/>
        <v>não</v>
      </c>
      <c r="BG1774" s="18" t="str">
        <f t="shared" si="705"/>
        <v>não</v>
      </c>
      <c r="BH1774" s="18" t="str">
        <f t="shared" si="705"/>
        <v>não</v>
      </c>
      <c r="BI1774" s="18" t="str">
        <f t="shared" si="705"/>
        <v>não</v>
      </c>
      <c r="BJ1774" s="18" t="str">
        <f t="shared" si="705"/>
        <v>não</v>
      </c>
      <c r="BK1774" s="18" t="str">
        <f t="shared" si="705"/>
        <v>não</v>
      </c>
      <c r="BL1774" s="18" t="str">
        <f t="shared" si="705"/>
        <v>não</v>
      </c>
      <c r="BM1774" s="18" t="str">
        <f t="shared" si="704"/>
        <v>não</v>
      </c>
      <c r="BN1774" s="18" t="str">
        <f t="shared" si="704"/>
        <v>não</v>
      </c>
      <c r="BO1774" s="18" t="str">
        <f t="shared" si="704"/>
        <v>não</v>
      </c>
      <c r="BP1774" s="18" t="str">
        <f t="shared" si="704"/>
        <v>não</v>
      </c>
      <c r="BQ1774" s="18" t="str">
        <f t="shared" si="704"/>
        <v>não</v>
      </c>
      <c r="BR1774" s="18" t="str">
        <f t="shared" si="704"/>
        <v>não</v>
      </c>
      <c r="BS1774" s="18" t="str">
        <f t="shared" si="704"/>
        <v>não</v>
      </c>
      <c r="BT1774" s="18" t="str">
        <f t="shared" si="704"/>
        <v>não</v>
      </c>
      <c r="BU1774" s="18" t="str">
        <f t="shared" si="704"/>
        <v>não</v>
      </c>
    </row>
    <row r="1775" spans="19:73" x14ac:dyDescent="0.2">
      <c r="S1775" s="24">
        <v>42019</v>
      </c>
      <c r="T1775">
        <v>11.73</v>
      </c>
      <c r="U1775">
        <v>11.86</v>
      </c>
      <c r="V1775" s="18" t="str">
        <f t="shared" si="687"/>
        <v>4 Maior</v>
      </c>
      <c r="W1775" s="18">
        <f t="shared" si="688"/>
        <v>0.12999999999999901</v>
      </c>
      <c r="X1775" s="18" t="str">
        <f t="shared" si="689"/>
        <v>sim</v>
      </c>
      <c r="Y1775" s="18" t="str">
        <f t="shared" si="690"/>
        <v>não</v>
      </c>
      <c r="Z1775" s="18" t="str">
        <f t="shared" si="691"/>
        <v>não</v>
      </c>
      <c r="AA1775" s="18" t="str">
        <f t="shared" si="692"/>
        <v>não</v>
      </c>
      <c r="AB1775" s="18" t="str">
        <f t="shared" si="693"/>
        <v>não</v>
      </c>
      <c r="AC1775" s="18" t="str">
        <f t="shared" si="694"/>
        <v>não</v>
      </c>
      <c r="AD1775" s="18" t="str">
        <f t="shared" si="695"/>
        <v>não</v>
      </c>
      <c r="AE1775" s="18" t="str">
        <f t="shared" si="696"/>
        <v>não</v>
      </c>
      <c r="AF1775" s="18" t="str">
        <f t="shared" si="686"/>
        <v>não</v>
      </c>
      <c r="AG1775" s="18" t="str">
        <f t="shared" si="697"/>
        <v>não</v>
      </c>
      <c r="AH1775" s="18" t="str">
        <f t="shared" si="706"/>
        <v>não</v>
      </c>
      <c r="AI1775" s="18" t="str">
        <f t="shared" si="706"/>
        <v>não</v>
      </c>
      <c r="AJ1775" s="18" t="str">
        <f t="shared" si="706"/>
        <v>não</v>
      </c>
      <c r="AK1775" s="18" t="str">
        <f t="shared" si="706"/>
        <v>não</v>
      </c>
      <c r="AL1775" s="18" t="str">
        <f t="shared" si="706"/>
        <v>não</v>
      </c>
      <c r="AM1775" s="18" t="str">
        <f t="shared" si="706"/>
        <v>não</v>
      </c>
      <c r="AN1775" s="18" t="str">
        <f t="shared" si="706"/>
        <v>não</v>
      </c>
      <c r="AO1775" s="18" t="str">
        <f t="shared" si="706"/>
        <v>não</v>
      </c>
      <c r="AP1775" s="18" t="str">
        <f t="shared" si="706"/>
        <v>não</v>
      </c>
      <c r="AQ1775" s="18" t="str">
        <f t="shared" si="706"/>
        <v>não</v>
      </c>
      <c r="AR1775" s="18" t="str">
        <f t="shared" si="706"/>
        <v>não</v>
      </c>
      <c r="AS1775" s="18" t="str">
        <f t="shared" si="706"/>
        <v>não</v>
      </c>
      <c r="AT1775" s="18" t="str">
        <f t="shared" si="706"/>
        <v>não</v>
      </c>
      <c r="AU1775" s="18" t="str">
        <f t="shared" si="706"/>
        <v>não</v>
      </c>
      <c r="AV1775" s="18" t="str">
        <f t="shared" si="706"/>
        <v>não</v>
      </c>
      <c r="AW1775" s="18" t="str">
        <f t="shared" si="706"/>
        <v>não</v>
      </c>
      <c r="AX1775" s="18" t="str">
        <f t="shared" si="705"/>
        <v>não</v>
      </c>
      <c r="AY1775" s="18" t="str">
        <f t="shared" si="705"/>
        <v>não</v>
      </c>
      <c r="AZ1775" s="18" t="str">
        <f t="shared" si="705"/>
        <v>não</v>
      </c>
      <c r="BA1775" s="18" t="str">
        <f t="shared" si="705"/>
        <v>não</v>
      </c>
      <c r="BB1775" s="18" t="str">
        <f t="shared" si="705"/>
        <v>não</v>
      </c>
      <c r="BC1775" s="18" t="str">
        <f t="shared" si="705"/>
        <v>não</v>
      </c>
      <c r="BD1775" s="18" t="str">
        <f t="shared" si="705"/>
        <v>não</v>
      </c>
      <c r="BE1775" s="18" t="str">
        <f t="shared" si="705"/>
        <v>não</v>
      </c>
      <c r="BF1775" s="18" t="str">
        <f t="shared" si="705"/>
        <v>não</v>
      </c>
      <c r="BG1775" s="18" t="str">
        <f t="shared" si="705"/>
        <v>não</v>
      </c>
      <c r="BH1775" s="18" t="str">
        <f t="shared" si="705"/>
        <v>não</v>
      </c>
      <c r="BI1775" s="18" t="str">
        <f t="shared" si="705"/>
        <v>não</v>
      </c>
      <c r="BJ1775" s="18" t="str">
        <f t="shared" si="705"/>
        <v>não</v>
      </c>
      <c r="BK1775" s="18" t="str">
        <f t="shared" si="705"/>
        <v>não</v>
      </c>
      <c r="BL1775" s="18" t="str">
        <f t="shared" si="705"/>
        <v>não</v>
      </c>
      <c r="BM1775" s="18" t="str">
        <f t="shared" si="704"/>
        <v>não</v>
      </c>
      <c r="BN1775" s="18" t="str">
        <f t="shared" si="704"/>
        <v>não</v>
      </c>
      <c r="BO1775" s="18" t="str">
        <f t="shared" si="704"/>
        <v>não</v>
      </c>
      <c r="BP1775" s="18" t="str">
        <f t="shared" si="704"/>
        <v>não</v>
      </c>
      <c r="BQ1775" s="18" t="str">
        <f t="shared" si="704"/>
        <v>não</v>
      </c>
      <c r="BR1775" s="18" t="str">
        <f t="shared" si="704"/>
        <v>não</v>
      </c>
      <c r="BS1775" s="18" t="str">
        <f t="shared" si="704"/>
        <v>não</v>
      </c>
      <c r="BT1775" s="18" t="str">
        <f t="shared" si="704"/>
        <v>não</v>
      </c>
      <c r="BU1775" s="18" t="str">
        <f t="shared" si="704"/>
        <v>não</v>
      </c>
    </row>
    <row r="1776" spans="19:73" x14ac:dyDescent="0.2">
      <c r="S1776" s="24">
        <v>42018</v>
      </c>
      <c r="T1776">
        <v>11.64</v>
      </c>
      <c r="U1776">
        <v>11.71</v>
      </c>
      <c r="V1776" s="18" t="str">
        <f t="shared" si="687"/>
        <v>4 Maior</v>
      </c>
      <c r="W1776" s="18">
        <f t="shared" si="688"/>
        <v>7.0000000000000284E-2</v>
      </c>
      <c r="X1776" s="18" t="str">
        <f t="shared" si="689"/>
        <v>não</v>
      </c>
      <c r="Y1776" s="18" t="str">
        <f t="shared" si="690"/>
        <v>não</v>
      </c>
      <c r="Z1776" s="18" t="str">
        <f t="shared" si="691"/>
        <v>não</v>
      </c>
      <c r="AA1776" s="18" t="str">
        <f t="shared" si="692"/>
        <v>não</v>
      </c>
      <c r="AB1776" s="18" t="str">
        <f t="shared" si="693"/>
        <v>não</v>
      </c>
      <c r="AC1776" s="18" t="str">
        <f t="shared" si="694"/>
        <v>não</v>
      </c>
      <c r="AD1776" s="18" t="str">
        <f t="shared" si="695"/>
        <v>não</v>
      </c>
      <c r="AE1776" s="18" t="str">
        <f t="shared" si="696"/>
        <v>não</v>
      </c>
      <c r="AF1776" s="18" t="str">
        <f t="shared" si="686"/>
        <v>não</v>
      </c>
      <c r="AG1776" s="18" t="str">
        <f t="shared" si="697"/>
        <v>não</v>
      </c>
      <c r="AH1776" s="18" t="str">
        <f t="shared" si="706"/>
        <v>não</v>
      </c>
      <c r="AI1776" s="18" t="str">
        <f t="shared" si="706"/>
        <v>não</v>
      </c>
      <c r="AJ1776" s="18" t="str">
        <f t="shared" si="706"/>
        <v>não</v>
      </c>
      <c r="AK1776" s="18" t="str">
        <f t="shared" si="706"/>
        <v>não</v>
      </c>
      <c r="AL1776" s="18" t="str">
        <f t="shared" si="706"/>
        <v>não</v>
      </c>
      <c r="AM1776" s="18" t="str">
        <f t="shared" si="706"/>
        <v>não</v>
      </c>
      <c r="AN1776" s="18" t="str">
        <f t="shared" si="706"/>
        <v>não</v>
      </c>
      <c r="AO1776" s="18" t="str">
        <f t="shared" si="706"/>
        <v>não</v>
      </c>
      <c r="AP1776" s="18" t="str">
        <f t="shared" si="706"/>
        <v>não</v>
      </c>
      <c r="AQ1776" s="18" t="str">
        <f t="shared" si="706"/>
        <v>não</v>
      </c>
      <c r="AR1776" s="18" t="str">
        <f t="shared" si="706"/>
        <v>não</v>
      </c>
      <c r="AS1776" s="18" t="str">
        <f t="shared" si="706"/>
        <v>não</v>
      </c>
      <c r="AT1776" s="18" t="str">
        <f t="shared" si="706"/>
        <v>não</v>
      </c>
      <c r="AU1776" s="18" t="str">
        <f t="shared" si="706"/>
        <v>não</v>
      </c>
      <c r="AV1776" s="18" t="str">
        <f t="shared" si="706"/>
        <v>não</v>
      </c>
      <c r="AW1776" s="18" t="str">
        <f t="shared" si="706"/>
        <v>não</v>
      </c>
      <c r="AX1776" s="18" t="str">
        <f t="shared" si="705"/>
        <v>não</v>
      </c>
      <c r="AY1776" s="18" t="str">
        <f t="shared" si="705"/>
        <v>não</v>
      </c>
      <c r="AZ1776" s="18" t="str">
        <f t="shared" si="705"/>
        <v>não</v>
      </c>
      <c r="BA1776" s="18" t="str">
        <f t="shared" si="705"/>
        <v>não</v>
      </c>
      <c r="BB1776" s="18" t="str">
        <f t="shared" si="705"/>
        <v>não</v>
      </c>
      <c r="BC1776" s="18" t="str">
        <f t="shared" si="705"/>
        <v>não</v>
      </c>
      <c r="BD1776" s="18" t="str">
        <f t="shared" si="705"/>
        <v>não</v>
      </c>
      <c r="BE1776" s="18" t="str">
        <f t="shared" si="705"/>
        <v>não</v>
      </c>
      <c r="BF1776" s="18" t="str">
        <f t="shared" si="705"/>
        <v>não</v>
      </c>
      <c r="BG1776" s="18" t="str">
        <f t="shared" si="705"/>
        <v>não</v>
      </c>
      <c r="BH1776" s="18" t="str">
        <f t="shared" si="705"/>
        <v>não</v>
      </c>
      <c r="BI1776" s="18" t="str">
        <f t="shared" si="705"/>
        <v>não</v>
      </c>
      <c r="BJ1776" s="18" t="str">
        <f t="shared" si="705"/>
        <v>não</v>
      </c>
      <c r="BK1776" s="18" t="str">
        <f t="shared" si="705"/>
        <v>não</v>
      </c>
      <c r="BL1776" s="18" t="str">
        <f t="shared" si="705"/>
        <v>não</v>
      </c>
      <c r="BM1776" s="18" t="str">
        <f t="shared" si="704"/>
        <v>não</v>
      </c>
      <c r="BN1776" s="18" t="str">
        <f t="shared" si="704"/>
        <v>não</v>
      </c>
      <c r="BO1776" s="18" t="str">
        <f t="shared" si="704"/>
        <v>não</v>
      </c>
      <c r="BP1776" s="18" t="str">
        <f t="shared" si="704"/>
        <v>não</v>
      </c>
      <c r="BQ1776" s="18" t="str">
        <f t="shared" si="704"/>
        <v>não</v>
      </c>
      <c r="BR1776" s="18" t="str">
        <f t="shared" si="704"/>
        <v>não</v>
      </c>
      <c r="BS1776" s="18" t="str">
        <f t="shared" si="704"/>
        <v>não</v>
      </c>
      <c r="BT1776" s="18" t="str">
        <f t="shared" si="704"/>
        <v>não</v>
      </c>
      <c r="BU1776" s="18" t="str">
        <f t="shared" si="704"/>
        <v>não</v>
      </c>
    </row>
    <row r="1777" spans="19:73" x14ac:dyDescent="0.2">
      <c r="S1777" s="24">
        <v>42017</v>
      </c>
      <c r="T1777">
        <v>11.64</v>
      </c>
      <c r="U1777">
        <v>11.74</v>
      </c>
      <c r="V1777" s="18" t="str">
        <f t="shared" si="687"/>
        <v>4 Maior</v>
      </c>
      <c r="W1777" s="18">
        <f t="shared" si="688"/>
        <v>9.9999999999999645E-2</v>
      </c>
      <c r="X1777" s="18" t="str">
        <f t="shared" si="689"/>
        <v>não</v>
      </c>
      <c r="Y1777" s="18" t="str">
        <f t="shared" si="690"/>
        <v>não</v>
      </c>
      <c r="Z1777" s="18" t="str">
        <f t="shared" si="691"/>
        <v>não</v>
      </c>
      <c r="AA1777" s="18" t="str">
        <f t="shared" si="692"/>
        <v>não</v>
      </c>
      <c r="AB1777" s="18" t="str">
        <f t="shared" si="693"/>
        <v>não</v>
      </c>
      <c r="AC1777" s="18" t="str">
        <f t="shared" si="694"/>
        <v>não</v>
      </c>
      <c r="AD1777" s="18" t="str">
        <f t="shared" si="695"/>
        <v>não</v>
      </c>
      <c r="AE1777" s="18" t="str">
        <f t="shared" si="696"/>
        <v>não</v>
      </c>
      <c r="AF1777" s="18" t="str">
        <f t="shared" si="686"/>
        <v>não</v>
      </c>
      <c r="AG1777" s="18" t="str">
        <f t="shared" si="697"/>
        <v>não</v>
      </c>
      <c r="AH1777" s="18" t="str">
        <f t="shared" si="706"/>
        <v>não</v>
      </c>
      <c r="AI1777" s="18" t="str">
        <f t="shared" si="706"/>
        <v>não</v>
      </c>
      <c r="AJ1777" s="18" t="str">
        <f t="shared" si="706"/>
        <v>não</v>
      </c>
      <c r="AK1777" s="18" t="str">
        <f t="shared" si="706"/>
        <v>não</v>
      </c>
      <c r="AL1777" s="18" t="str">
        <f t="shared" si="706"/>
        <v>não</v>
      </c>
      <c r="AM1777" s="18" t="str">
        <f t="shared" si="706"/>
        <v>não</v>
      </c>
      <c r="AN1777" s="18" t="str">
        <f t="shared" si="706"/>
        <v>não</v>
      </c>
      <c r="AO1777" s="18" t="str">
        <f t="shared" si="706"/>
        <v>não</v>
      </c>
      <c r="AP1777" s="18" t="str">
        <f t="shared" si="706"/>
        <v>não</v>
      </c>
      <c r="AQ1777" s="18" t="str">
        <f t="shared" si="706"/>
        <v>não</v>
      </c>
      <c r="AR1777" s="18" t="str">
        <f t="shared" si="706"/>
        <v>não</v>
      </c>
      <c r="AS1777" s="18" t="str">
        <f t="shared" si="706"/>
        <v>não</v>
      </c>
      <c r="AT1777" s="18" t="str">
        <f t="shared" si="706"/>
        <v>não</v>
      </c>
      <c r="AU1777" s="18" t="str">
        <f t="shared" si="706"/>
        <v>não</v>
      </c>
      <c r="AV1777" s="18" t="str">
        <f t="shared" si="706"/>
        <v>não</v>
      </c>
      <c r="AW1777" s="18" t="str">
        <f t="shared" si="706"/>
        <v>não</v>
      </c>
      <c r="AX1777" s="18" t="str">
        <f t="shared" si="705"/>
        <v>não</v>
      </c>
      <c r="AY1777" s="18" t="str">
        <f t="shared" si="705"/>
        <v>não</v>
      </c>
      <c r="AZ1777" s="18" t="str">
        <f t="shared" si="705"/>
        <v>não</v>
      </c>
      <c r="BA1777" s="18" t="str">
        <f t="shared" si="705"/>
        <v>não</v>
      </c>
      <c r="BB1777" s="18" t="str">
        <f t="shared" si="705"/>
        <v>não</v>
      </c>
      <c r="BC1777" s="18" t="str">
        <f t="shared" si="705"/>
        <v>não</v>
      </c>
      <c r="BD1777" s="18" t="str">
        <f t="shared" si="705"/>
        <v>não</v>
      </c>
      <c r="BE1777" s="18" t="str">
        <f t="shared" si="705"/>
        <v>não</v>
      </c>
      <c r="BF1777" s="18" t="str">
        <f t="shared" si="705"/>
        <v>não</v>
      </c>
      <c r="BG1777" s="18" t="str">
        <f t="shared" si="705"/>
        <v>não</v>
      </c>
      <c r="BH1777" s="18" t="str">
        <f t="shared" si="705"/>
        <v>não</v>
      </c>
      <c r="BI1777" s="18" t="str">
        <f t="shared" si="705"/>
        <v>não</v>
      </c>
      <c r="BJ1777" s="18" t="str">
        <f t="shared" si="705"/>
        <v>não</v>
      </c>
      <c r="BK1777" s="18" t="str">
        <f t="shared" si="705"/>
        <v>não</v>
      </c>
      <c r="BL1777" s="18" t="str">
        <f t="shared" si="705"/>
        <v>não</v>
      </c>
      <c r="BM1777" s="18" t="str">
        <f t="shared" si="704"/>
        <v>não</v>
      </c>
      <c r="BN1777" s="18" t="str">
        <f t="shared" si="704"/>
        <v>não</v>
      </c>
      <c r="BO1777" s="18" t="str">
        <f t="shared" si="704"/>
        <v>não</v>
      </c>
      <c r="BP1777" s="18" t="str">
        <f t="shared" si="704"/>
        <v>não</v>
      </c>
      <c r="BQ1777" s="18" t="str">
        <f t="shared" si="704"/>
        <v>não</v>
      </c>
      <c r="BR1777" s="18" t="str">
        <f t="shared" si="704"/>
        <v>não</v>
      </c>
      <c r="BS1777" s="18" t="str">
        <f t="shared" si="704"/>
        <v>não</v>
      </c>
      <c r="BT1777" s="18" t="str">
        <f t="shared" si="704"/>
        <v>não</v>
      </c>
      <c r="BU1777" s="18" t="str">
        <f t="shared" si="704"/>
        <v>não</v>
      </c>
    </row>
    <row r="1778" spans="19:73" x14ac:dyDescent="0.2">
      <c r="S1778" s="24">
        <v>42016</v>
      </c>
      <c r="T1778">
        <v>11.58</v>
      </c>
      <c r="U1778">
        <v>11.64</v>
      </c>
      <c r="V1778" s="18" t="str">
        <f t="shared" si="687"/>
        <v>4 Maior</v>
      </c>
      <c r="W1778" s="18">
        <f t="shared" si="688"/>
        <v>6.0000000000000497E-2</v>
      </c>
      <c r="X1778" s="18" t="str">
        <f t="shared" si="689"/>
        <v>não</v>
      </c>
      <c r="Y1778" s="18" t="str">
        <f t="shared" si="690"/>
        <v>não</v>
      </c>
      <c r="Z1778" s="18" t="str">
        <f t="shared" si="691"/>
        <v>não</v>
      </c>
      <c r="AA1778" s="18" t="str">
        <f t="shared" si="692"/>
        <v>não</v>
      </c>
      <c r="AB1778" s="18" t="str">
        <f t="shared" si="693"/>
        <v>não</v>
      </c>
      <c r="AC1778" s="18" t="str">
        <f t="shared" si="694"/>
        <v>não</v>
      </c>
      <c r="AD1778" s="18" t="str">
        <f t="shared" si="695"/>
        <v>não</v>
      </c>
      <c r="AE1778" s="18" t="str">
        <f t="shared" si="696"/>
        <v>não</v>
      </c>
      <c r="AF1778" s="18" t="str">
        <f t="shared" si="686"/>
        <v>não</v>
      </c>
      <c r="AG1778" s="18" t="str">
        <f t="shared" si="697"/>
        <v>não</v>
      </c>
      <c r="AH1778" s="18" t="str">
        <f t="shared" si="706"/>
        <v>não</v>
      </c>
      <c r="AI1778" s="18" t="str">
        <f t="shared" si="706"/>
        <v>não</v>
      </c>
      <c r="AJ1778" s="18" t="str">
        <f t="shared" si="706"/>
        <v>não</v>
      </c>
      <c r="AK1778" s="18" t="str">
        <f t="shared" si="706"/>
        <v>não</v>
      </c>
      <c r="AL1778" s="18" t="str">
        <f t="shared" si="706"/>
        <v>não</v>
      </c>
      <c r="AM1778" s="18" t="str">
        <f t="shared" si="706"/>
        <v>não</v>
      </c>
      <c r="AN1778" s="18" t="str">
        <f t="shared" si="706"/>
        <v>não</v>
      </c>
      <c r="AO1778" s="18" t="str">
        <f t="shared" si="706"/>
        <v>não</v>
      </c>
      <c r="AP1778" s="18" t="str">
        <f t="shared" si="706"/>
        <v>não</v>
      </c>
      <c r="AQ1778" s="18" t="str">
        <f t="shared" si="706"/>
        <v>não</v>
      </c>
      <c r="AR1778" s="18" t="str">
        <f t="shared" si="706"/>
        <v>não</v>
      </c>
      <c r="AS1778" s="18" t="str">
        <f t="shared" si="706"/>
        <v>não</v>
      </c>
      <c r="AT1778" s="18" t="str">
        <f t="shared" si="706"/>
        <v>não</v>
      </c>
      <c r="AU1778" s="18" t="str">
        <f t="shared" si="706"/>
        <v>não</v>
      </c>
      <c r="AV1778" s="18" t="str">
        <f t="shared" si="706"/>
        <v>não</v>
      </c>
      <c r="AW1778" s="18" t="str">
        <f t="shared" si="706"/>
        <v>não</v>
      </c>
      <c r="AX1778" s="18" t="str">
        <f t="shared" si="705"/>
        <v>não</v>
      </c>
      <c r="AY1778" s="18" t="str">
        <f t="shared" si="705"/>
        <v>não</v>
      </c>
      <c r="AZ1778" s="18" t="str">
        <f t="shared" si="705"/>
        <v>não</v>
      </c>
      <c r="BA1778" s="18" t="str">
        <f t="shared" si="705"/>
        <v>não</v>
      </c>
      <c r="BB1778" s="18" t="str">
        <f t="shared" si="705"/>
        <v>não</v>
      </c>
      <c r="BC1778" s="18" t="str">
        <f t="shared" si="705"/>
        <v>não</v>
      </c>
      <c r="BD1778" s="18" t="str">
        <f t="shared" si="705"/>
        <v>não</v>
      </c>
      <c r="BE1778" s="18" t="str">
        <f t="shared" si="705"/>
        <v>não</v>
      </c>
      <c r="BF1778" s="18" t="str">
        <f t="shared" si="705"/>
        <v>não</v>
      </c>
      <c r="BG1778" s="18" t="str">
        <f t="shared" si="705"/>
        <v>não</v>
      </c>
      <c r="BH1778" s="18" t="str">
        <f t="shared" si="705"/>
        <v>não</v>
      </c>
      <c r="BI1778" s="18" t="str">
        <f t="shared" si="705"/>
        <v>não</v>
      </c>
      <c r="BJ1778" s="18" t="str">
        <f t="shared" si="705"/>
        <v>não</v>
      </c>
      <c r="BK1778" s="18" t="str">
        <f t="shared" si="705"/>
        <v>não</v>
      </c>
      <c r="BL1778" s="18" t="str">
        <f t="shared" si="705"/>
        <v>não</v>
      </c>
      <c r="BM1778" s="18" t="str">
        <f t="shared" si="704"/>
        <v>não</v>
      </c>
      <c r="BN1778" s="18" t="str">
        <f t="shared" si="704"/>
        <v>não</v>
      </c>
      <c r="BO1778" s="18" t="str">
        <f t="shared" si="704"/>
        <v>não</v>
      </c>
      <c r="BP1778" s="18" t="str">
        <f t="shared" si="704"/>
        <v>não</v>
      </c>
      <c r="BQ1778" s="18" t="str">
        <f t="shared" si="704"/>
        <v>não</v>
      </c>
      <c r="BR1778" s="18" t="str">
        <f t="shared" si="704"/>
        <v>não</v>
      </c>
      <c r="BS1778" s="18" t="str">
        <f t="shared" si="704"/>
        <v>não</v>
      </c>
      <c r="BT1778" s="18" t="str">
        <f t="shared" si="704"/>
        <v>não</v>
      </c>
      <c r="BU1778" s="18" t="str">
        <f t="shared" si="704"/>
        <v>não</v>
      </c>
    </row>
    <row r="1779" spans="19:73" x14ac:dyDescent="0.2">
      <c r="S1779" s="24">
        <v>42013</v>
      </c>
      <c r="T1779">
        <v>12</v>
      </c>
      <c r="U1779">
        <v>12.06</v>
      </c>
      <c r="V1779" s="18" t="str">
        <f t="shared" si="687"/>
        <v>4 Maior</v>
      </c>
      <c r="W1779" s="18">
        <f t="shared" si="688"/>
        <v>6.0000000000000497E-2</v>
      </c>
      <c r="X1779" s="18" t="str">
        <f t="shared" si="689"/>
        <v>não</v>
      </c>
      <c r="Y1779" s="18" t="str">
        <f t="shared" si="690"/>
        <v>não</v>
      </c>
      <c r="Z1779" s="18" t="str">
        <f t="shared" si="691"/>
        <v>não</v>
      </c>
      <c r="AA1779" s="18" t="str">
        <f t="shared" si="692"/>
        <v>não</v>
      </c>
      <c r="AB1779" s="18" t="str">
        <f t="shared" si="693"/>
        <v>não</v>
      </c>
      <c r="AC1779" s="18" t="str">
        <f t="shared" si="694"/>
        <v>não</v>
      </c>
      <c r="AD1779" s="18" t="str">
        <f t="shared" si="695"/>
        <v>não</v>
      </c>
      <c r="AE1779" s="18" t="str">
        <f t="shared" si="696"/>
        <v>não</v>
      </c>
      <c r="AF1779" s="18" t="str">
        <f t="shared" si="686"/>
        <v>não</v>
      </c>
      <c r="AG1779" s="18" t="str">
        <f t="shared" si="697"/>
        <v>não</v>
      </c>
      <c r="AH1779" s="18" t="str">
        <f t="shared" si="706"/>
        <v>não</v>
      </c>
      <c r="AI1779" s="18" t="str">
        <f t="shared" si="706"/>
        <v>não</v>
      </c>
      <c r="AJ1779" s="18" t="str">
        <f t="shared" si="706"/>
        <v>não</v>
      </c>
      <c r="AK1779" s="18" t="str">
        <f t="shared" si="706"/>
        <v>não</v>
      </c>
      <c r="AL1779" s="18" t="str">
        <f t="shared" si="706"/>
        <v>não</v>
      </c>
      <c r="AM1779" s="18" t="str">
        <f t="shared" si="706"/>
        <v>não</v>
      </c>
      <c r="AN1779" s="18" t="str">
        <f t="shared" si="706"/>
        <v>não</v>
      </c>
      <c r="AO1779" s="18" t="str">
        <f t="shared" si="706"/>
        <v>não</v>
      </c>
      <c r="AP1779" s="18" t="str">
        <f t="shared" si="706"/>
        <v>não</v>
      </c>
      <c r="AQ1779" s="18" t="str">
        <f t="shared" si="706"/>
        <v>não</v>
      </c>
      <c r="AR1779" s="18" t="str">
        <f t="shared" si="706"/>
        <v>não</v>
      </c>
      <c r="AS1779" s="18" t="str">
        <f t="shared" si="706"/>
        <v>não</v>
      </c>
      <c r="AT1779" s="18" t="str">
        <f t="shared" si="706"/>
        <v>não</v>
      </c>
      <c r="AU1779" s="18" t="str">
        <f t="shared" si="706"/>
        <v>não</v>
      </c>
      <c r="AV1779" s="18" t="str">
        <f t="shared" si="706"/>
        <v>não</v>
      </c>
      <c r="AW1779" s="18" t="str">
        <f t="shared" si="706"/>
        <v>não</v>
      </c>
      <c r="AX1779" s="18" t="str">
        <f t="shared" si="705"/>
        <v>não</v>
      </c>
      <c r="AY1779" s="18" t="str">
        <f t="shared" si="705"/>
        <v>não</v>
      </c>
      <c r="AZ1779" s="18" t="str">
        <f t="shared" si="705"/>
        <v>não</v>
      </c>
      <c r="BA1779" s="18" t="str">
        <f t="shared" si="705"/>
        <v>não</v>
      </c>
      <c r="BB1779" s="18" t="str">
        <f t="shared" si="705"/>
        <v>não</v>
      </c>
      <c r="BC1779" s="18" t="str">
        <f t="shared" si="705"/>
        <v>não</v>
      </c>
      <c r="BD1779" s="18" t="str">
        <f t="shared" si="705"/>
        <v>não</v>
      </c>
      <c r="BE1779" s="18" t="str">
        <f t="shared" si="705"/>
        <v>não</v>
      </c>
      <c r="BF1779" s="18" t="str">
        <f t="shared" si="705"/>
        <v>não</v>
      </c>
      <c r="BG1779" s="18" t="str">
        <f t="shared" si="705"/>
        <v>não</v>
      </c>
      <c r="BH1779" s="18" t="str">
        <f t="shared" si="705"/>
        <v>não</v>
      </c>
      <c r="BI1779" s="18" t="str">
        <f t="shared" si="705"/>
        <v>não</v>
      </c>
      <c r="BJ1779" s="18" t="str">
        <f t="shared" si="705"/>
        <v>não</v>
      </c>
      <c r="BK1779" s="18" t="str">
        <f t="shared" si="705"/>
        <v>não</v>
      </c>
      <c r="BL1779" s="18" t="str">
        <f t="shared" si="705"/>
        <v>não</v>
      </c>
      <c r="BM1779" s="18" t="str">
        <f t="shared" si="704"/>
        <v>não</v>
      </c>
      <c r="BN1779" s="18" t="str">
        <f t="shared" si="704"/>
        <v>não</v>
      </c>
      <c r="BO1779" s="18" t="str">
        <f t="shared" si="704"/>
        <v>não</v>
      </c>
      <c r="BP1779" s="18" t="str">
        <f t="shared" si="704"/>
        <v>não</v>
      </c>
      <c r="BQ1779" s="18" t="str">
        <f t="shared" si="704"/>
        <v>não</v>
      </c>
      <c r="BR1779" s="18" t="str">
        <f t="shared" si="704"/>
        <v>não</v>
      </c>
      <c r="BS1779" s="18" t="str">
        <f t="shared" si="704"/>
        <v>não</v>
      </c>
      <c r="BT1779" s="18" t="str">
        <f t="shared" si="704"/>
        <v>não</v>
      </c>
      <c r="BU1779" s="18" t="str">
        <f t="shared" si="704"/>
        <v>não</v>
      </c>
    </row>
    <row r="1780" spans="19:73" x14ac:dyDescent="0.2">
      <c r="S1780" s="24">
        <v>42012</v>
      </c>
      <c r="T1780">
        <v>12.11</v>
      </c>
      <c r="U1780">
        <v>12.22</v>
      </c>
      <c r="V1780" s="18" t="str">
        <f t="shared" si="687"/>
        <v>4 Maior</v>
      </c>
      <c r="W1780" s="18">
        <f t="shared" si="688"/>
        <v>0.11000000000000121</v>
      </c>
      <c r="X1780" s="18" t="str">
        <f t="shared" si="689"/>
        <v>sim</v>
      </c>
      <c r="Y1780" s="18" t="str">
        <f t="shared" si="690"/>
        <v>não</v>
      </c>
      <c r="Z1780" s="18" t="str">
        <f t="shared" si="691"/>
        <v>não</v>
      </c>
      <c r="AA1780" s="18" t="str">
        <f t="shared" si="692"/>
        <v>não</v>
      </c>
      <c r="AB1780" s="18" t="str">
        <f t="shared" si="693"/>
        <v>não</v>
      </c>
      <c r="AC1780" s="18" t="str">
        <f t="shared" si="694"/>
        <v>não</v>
      </c>
      <c r="AD1780" s="18" t="str">
        <f t="shared" si="695"/>
        <v>não</v>
      </c>
      <c r="AE1780" s="18" t="str">
        <f t="shared" si="696"/>
        <v>não</v>
      </c>
      <c r="AF1780" s="18" t="str">
        <f t="shared" si="686"/>
        <v>não</v>
      </c>
      <c r="AG1780" s="18" t="str">
        <f t="shared" si="697"/>
        <v>não</v>
      </c>
      <c r="AH1780" s="18" t="str">
        <f t="shared" si="706"/>
        <v>não</v>
      </c>
      <c r="AI1780" s="18" t="str">
        <f t="shared" si="706"/>
        <v>não</v>
      </c>
      <c r="AJ1780" s="18" t="str">
        <f t="shared" si="706"/>
        <v>não</v>
      </c>
      <c r="AK1780" s="18" t="str">
        <f t="shared" si="706"/>
        <v>não</v>
      </c>
      <c r="AL1780" s="18" t="str">
        <f t="shared" si="706"/>
        <v>não</v>
      </c>
      <c r="AM1780" s="18" t="str">
        <f t="shared" si="706"/>
        <v>não</v>
      </c>
      <c r="AN1780" s="18" t="str">
        <f t="shared" si="706"/>
        <v>não</v>
      </c>
      <c r="AO1780" s="18" t="str">
        <f t="shared" si="706"/>
        <v>não</v>
      </c>
      <c r="AP1780" s="18" t="str">
        <f t="shared" si="706"/>
        <v>não</v>
      </c>
      <c r="AQ1780" s="18" t="str">
        <f t="shared" si="706"/>
        <v>não</v>
      </c>
      <c r="AR1780" s="18" t="str">
        <f t="shared" si="706"/>
        <v>não</v>
      </c>
      <c r="AS1780" s="18" t="str">
        <f t="shared" si="706"/>
        <v>não</v>
      </c>
      <c r="AT1780" s="18" t="str">
        <f t="shared" si="706"/>
        <v>não</v>
      </c>
      <c r="AU1780" s="18" t="str">
        <f t="shared" si="706"/>
        <v>não</v>
      </c>
      <c r="AV1780" s="18" t="str">
        <f t="shared" si="706"/>
        <v>não</v>
      </c>
      <c r="AW1780" s="18" t="str">
        <f t="shared" si="706"/>
        <v>não</v>
      </c>
      <c r="AX1780" s="18" t="str">
        <f t="shared" si="705"/>
        <v>não</v>
      </c>
      <c r="AY1780" s="18" t="str">
        <f t="shared" si="705"/>
        <v>não</v>
      </c>
      <c r="AZ1780" s="18" t="str">
        <f t="shared" si="705"/>
        <v>não</v>
      </c>
      <c r="BA1780" s="18" t="str">
        <f t="shared" si="705"/>
        <v>não</v>
      </c>
      <c r="BB1780" s="18" t="str">
        <f t="shared" si="705"/>
        <v>não</v>
      </c>
      <c r="BC1780" s="18" t="str">
        <f t="shared" si="705"/>
        <v>não</v>
      </c>
      <c r="BD1780" s="18" t="str">
        <f t="shared" si="705"/>
        <v>não</v>
      </c>
      <c r="BE1780" s="18" t="str">
        <f t="shared" si="705"/>
        <v>não</v>
      </c>
      <c r="BF1780" s="18" t="str">
        <f t="shared" si="705"/>
        <v>não</v>
      </c>
      <c r="BG1780" s="18" t="str">
        <f t="shared" si="705"/>
        <v>não</v>
      </c>
      <c r="BH1780" s="18" t="str">
        <f t="shared" si="705"/>
        <v>não</v>
      </c>
      <c r="BI1780" s="18" t="str">
        <f t="shared" si="705"/>
        <v>não</v>
      </c>
      <c r="BJ1780" s="18" t="str">
        <f t="shared" si="705"/>
        <v>não</v>
      </c>
      <c r="BK1780" s="18" t="str">
        <f t="shared" si="705"/>
        <v>não</v>
      </c>
      <c r="BL1780" s="18" t="str">
        <f t="shared" si="705"/>
        <v>não</v>
      </c>
      <c r="BM1780" s="18" t="str">
        <f t="shared" si="704"/>
        <v>não</v>
      </c>
      <c r="BN1780" s="18" t="str">
        <f t="shared" si="704"/>
        <v>não</v>
      </c>
      <c r="BO1780" s="18" t="str">
        <f t="shared" si="704"/>
        <v>não</v>
      </c>
      <c r="BP1780" s="18" t="str">
        <f t="shared" si="704"/>
        <v>não</v>
      </c>
      <c r="BQ1780" s="18" t="str">
        <f t="shared" si="704"/>
        <v>não</v>
      </c>
      <c r="BR1780" s="18" t="str">
        <f t="shared" si="704"/>
        <v>não</v>
      </c>
      <c r="BS1780" s="18" t="str">
        <f t="shared" si="704"/>
        <v>não</v>
      </c>
      <c r="BT1780" s="18" t="str">
        <f t="shared" si="704"/>
        <v>não</v>
      </c>
      <c r="BU1780" s="18" t="str">
        <f t="shared" si="704"/>
        <v>não</v>
      </c>
    </row>
    <row r="1781" spans="19:73" x14ac:dyDescent="0.2">
      <c r="S1781" s="24">
        <v>42011</v>
      </c>
      <c r="T1781">
        <v>12.05</v>
      </c>
      <c r="U1781">
        <v>12.19</v>
      </c>
      <c r="V1781" s="18" t="str">
        <f t="shared" si="687"/>
        <v>4 Maior</v>
      </c>
      <c r="W1781" s="18">
        <f t="shared" si="688"/>
        <v>0.13999999999999879</v>
      </c>
      <c r="X1781" s="18" t="str">
        <f t="shared" si="689"/>
        <v>sim</v>
      </c>
      <c r="Y1781" s="18" t="str">
        <f t="shared" si="690"/>
        <v>não</v>
      </c>
      <c r="Z1781" s="18" t="str">
        <f t="shared" si="691"/>
        <v>não</v>
      </c>
      <c r="AA1781" s="18" t="str">
        <f t="shared" si="692"/>
        <v>não</v>
      </c>
      <c r="AB1781" s="18" t="str">
        <f t="shared" si="693"/>
        <v>não</v>
      </c>
      <c r="AC1781" s="18" t="str">
        <f t="shared" si="694"/>
        <v>não</v>
      </c>
      <c r="AD1781" s="18" t="str">
        <f t="shared" si="695"/>
        <v>não</v>
      </c>
      <c r="AE1781" s="18" t="str">
        <f t="shared" si="696"/>
        <v>não</v>
      </c>
      <c r="AF1781" s="18" t="str">
        <f t="shared" si="686"/>
        <v>não</v>
      </c>
      <c r="AG1781" s="18" t="str">
        <f t="shared" si="697"/>
        <v>não</v>
      </c>
      <c r="AH1781" s="18" t="str">
        <f t="shared" si="706"/>
        <v>não</v>
      </c>
      <c r="AI1781" s="18" t="str">
        <f t="shared" si="706"/>
        <v>não</v>
      </c>
      <c r="AJ1781" s="18" t="str">
        <f t="shared" si="706"/>
        <v>não</v>
      </c>
      <c r="AK1781" s="18" t="str">
        <f t="shared" si="706"/>
        <v>não</v>
      </c>
      <c r="AL1781" s="18" t="str">
        <f t="shared" si="706"/>
        <v>não</v>
      </c>
      <c r="AM1781" s="18" t="str">
        <f t="shared" si="706"/>
        <v>não</v>
      </c>
      <c r="AN1781" s="18" t="str">
        <f t="shared" si="706"/>
        <v>não</v>
      </c>
      <c r="AO1781" s="18" t="str">
        <f t="shared" si="706"/>
        <v>não</v>
      </c>
      <c r="AP1781" s="18" t="str">
        <f t="shared" si="706"/>
        <v>não</v>
      </c>
      <c r="AQ1781" s="18" t="str">
        <f t="shared" si="706"/>
        <v>não</v>
      </c>
      <c r="AR1781" s="18" t="str">
        <f t="shared" si="706"/>
        <v>não</v>
      </c>
      <c r="AS1781" s="18" t="str">
        <f t="shared" si="706"/>
        <v>não</v>
      </c>
      <c r="AT1781" s="18" t="str">
        <f t="shared" si="706"/>
        <v>não</v>
      </c>
      <c r="AU1781" s="18" t="str">
        <f t="shared" si="706"/>
        <v>não</v>
      </c>
      <c r="AV1781" s="18" t="str">
        <f t="shared" si="706"/>
        <v>não</v>
      </c>
      <c r="AW1781" s="18" t="str">
        <f t="shared" si="706"/>
        <v>não</v>
      </c>
      <c r="AX1781" s="18" t="str">
        <f t="shared" si="705"/>
        <v>não</v>
      </c>
      <c r="AY1781" s="18" t="str">
        <f t="shared" si="705"/>
        <v>não</v>
      </c>
      <c r="AZ1781" s="18" t="str">
        <f t="shared" si="705"/>
        <v>não</v>
      </c>
      <c r="BA1781" s="18" t="str">
        <f t="shared" si="705"/>
        <v>não</v>
      </c>
      <c r="BB1781" s="18" t="str">
        <f t="shared" si="705"/>
        <v>não</v>
      </c>
      <c r="BC1781" s="18" t="str">
        <f t="shared" si="705"/>
        <v>não</v>
      </c>
      <c r="BD1781" s="18" t="str">
        <f t="shared" si="705"/>
        <v>não</v>
      </c>
      <c r="BE1781" s="18" t="str">
        <f t="shared" si="705"/>
        <v>não</v>
      </c>
      <c r="BF1781" s="18" t="str">
        <f t="shared" si="705"/>
        <v>não</v>
      </c>
      <c r="BG1781" s="18" t="str">
        <f t="shared" si="705"/>
        <v>não</v>
      </c>
      <c r="BH1781" s="18" t="str">
        <f t="shared" si="705"/>
        <v>não</v>
      </c>
      <c r="BI1781" s="18" t="str">
        <f t="shared" si="705"/>
        <v>não</v>
      </c>
      <c r="BJ1781" s="18" t="str">
        <f t="shared" si="705"/>
        <v>não</v>
      </c>
      <c r="BK1781" s="18" t="str">
        <f t="shared" si="705"/>
        <v>não</v>
      </c>
      <c r="BL1781" s="18" t="str">
        <f t="shared" si="705"/>
        <v>não</v>
      </c>
      <c r="BM1781" s="18" t="str">
        <f t="shared" si="704"/>
        <v>não</v>
      </c>
      <c r="BN1781" s="18" t="str">
        <f t="shared" si="704"/>
        <v>não</v>
      </c>
      <c r="BO1781" s="18" t="str">
        <f t="shared" si="704"/>
        <v>não</v>
      </c>
      <c r="BP1781" s="18" t="str">
        <f t="shared" si="704"/>
        <v>não</v>
      </c>
      <c r="BQ1781" s="18" t="str">
        <f t="shared" si="704"/>
        <v>não</v>
      </c>
      <c r="BR1781" s="18" t="str">
        <f t="shared" si="704"/>
        <v>não</v>
      </c>
      <c r="BS1781" s="18" t="str">
        <f t="shared" si="704"/>
        <v>não</v>
      </c>
      <c r="BT1781" s="18" t="str">
        <f t="shared" si="704"/>
        <v>não</v>
      </c>
      <c r="BU1781" s="18" t="str">
        <f t="shared" si="704"/>
        <v>não</v>
      </c>
    </row>
    <row r="1782" spans="19:73" x14ac:dyDescent="0.2">
      <c r="S1782" s="24">
        <v>42010</v>
      </c>
      <c r="T1782">
        <v>11.44</v>
      </c>
      <c r="U1782">
        <v>11.59</v>
      </c>
      <c r="V1782" s="18" t="str">
        <f t="shared" si="687"/>
        <v>4 Maior</v>
      </c>
      <c r="W1782" s="18">
        <f t="shared" si="688"/>
        <v>0.15000000000000036</v>
      </c>
      <c r="X1782" s="18" t="str">
        <f t="shared" si="689"/>
        <v>sim</v>
      </c>
      <c r="Y1782" s="18" t="str">
        <f t="shared" si="690"/>
        <v>não</v>
      </c>
      <c r="Z1782" s="18" t="str">
        <f t="shared" si="691"/>
        <v>não</v>
      </c>
      <c r="AA1782" s="18" t="str">
        <f t="shared" si="692"/>
        <v>não</v>
      </c>
      <c r="AB1782" s="18" t="str">
        <f t="shared" si="693"/>
        <v>não</v>
      </c>
      <c r="AC1782" s="18" t="str">
        <f t="shared" si="694"/>
        <v>não</v>
      </c>
      <c r="AD1782" s="18" t="str">
        <f t="shared" si="695"/>
        <v>não</v>
      </c>
      <c r="AE1782" s="18" t="str">
        <f t="shared" si="696"/>
        <v>não</v>
      </c>
      <c r="AF1782" s="18" t="str">
        <f t="shared" si="686"/>
        <v>não</v>
      </c>
      <c r="AG1782" s="18" t="str">
        <f t="shared" si="697"/>
        <v>não</v>
      </c>
      <c r="AH1782" s="18" t="str">
        <f t="shared" si="706"/>
        <v>não</v>
      </c>
      <c r="AI1782" s="18" t="str">
        <f t="shared" si="706"/>
        <v>não</v>
      </c>
      <c r="AJ1782" s="18" t="str">
        <f t="shared" si="706"/>
        <v>não</v>
      </c>
      <c r="AK1782" s="18" t="str">
        <f t="shared" si="706"/>
        <v>não</v>
      </c>
      <c r="AL1782" s="18" t="str">
        <f t="shared" si="706"/>
        <v>não</v>
      </c>
      <c r="AM1782" s="18" t="str">
        <f t="shared" si="706"/>
        <v>não</v>
      </c>
      <c r="AN1782" s="18" t="str">
        <f t="shared" si="706"/>
        <v>não</v>
      </c>
      <c r="AO1782" s="18" t="str">
        <f t="shared" si="706"/>
        <v>não</v>
      </c>
      <c r="AP1782" s="18" t="str">
        <f t="shared" si="706"/>
        <v>não</v>
      </c>
      <c r="AQ1782" s="18" t="str">
        <f t="shared" si="706"/>
        <v>não</v>
      </c>
      <c r="AR1782" s="18" t="str">
        <f t="shared" si="706"/>
        <v>não</v>
      </c>
      <c r="AS1782" s="18" t="str">
        <f t="shared" si="706"/>
        <v>não</v>
      </c>
      <c r="AT1782" s="18" t="str">
        <f t="shared" si="706"/>
        <v>não</v>
      </c>
      <c r="AU1782" s="18" t="str">
        <f t="shared" si="706"/>
        <v>não</v>
      </c>
      <c r="AV1782" s="18" t="str">
        <f t="shared" si="706"/>
        <v>não</v>
      </c>
      <c r="AW1782" s="18" t="str">
        <f t="shared" ref="AW1782:BL1797" si="707">IF($W1782&gt;AW$2,"sim","não")</f>
        <v>não</v>
      </c>
      <c r="AX1782" s="18" t="str">
        <f t="shared" si="707"/>
        <v>não</v>
      </c>
      <c r="AY1782" s="18" t="str">
        <f t="shared" si="707"/>
        <v>não</v>
      </c>
      <c r="AZ1782" s="18" t="str">
        <f t="shared" si="707"/>
        <v>não</v>
      </c>
      <c r="BA1782" s="18" t="str">
        <f t="shared" si="707"/>
        <v>não</v>
      </c>
      <c r="BB1782" s="18" t="str">
        <f t="shared" si="707"/>
        <v>não</v>
      </c>
      <c r="BC1782" s="18" t="str">
        <f t="shared" si="707"/>
        <v>não</v>
      </c>
      <c r="BD1782" s="18" t="str">
        <f t="shared" si="707"/>
        <v>não</v>
      </c>
      <c r="BE1782" s="18" t="str">
        <f t="shared" si="707"/>
        <v>não</v>
      </c>
      <c r="BF1782" s="18" t="str">
        <f t="shared" si="707"/>
        <v>não</v>
      </c>
      <c r="BG1782" s="18" t="str">
        <f t="shared" si="707"/>
        <v>não</v>
      </c>
      <c r="BH1782" s="18" t="str">
        <f t="shared" si="707"/>
        <v>não</v>
      </c>
      <c r="BI1782" s="18" t="str">
        <f t="shared" si="707"/>
        <v>não</v>
      </c>
      <c r="BJ1782" s="18" t="str">
        <f t="shared" si="707"/>
        <v>não</v>
      </c>
      <c r="BK1782" s="18" t="str">
        <f t="shared" si="707"/>
        <v>não</v>
      </c>
      <c r="BL1782" s="18" t="str">
        <f t="shared" si="707"/>
        <v>não</v>
      </c>
      <c r="BM1782" s="18" t="str">
        <f t="shared" si="704"/>
        <v>não</v>
      </c>
      <c r="BN1782" s="18" t="str">
        <f t="shared" si="704"/>
        <v>não</v>
      </c>
      <c r="BO1782" s="18" t="str">
        <f t="shared" si="704"/>
        <v>não</v>
      </c>
      <c r="BP1782" s="18" t="str">
        <f t="shared" si="704"/>
        <v>não</v>
      </c>
      <c r="BQ1782" s="18" t="str">
        <f t="shared" si="704"/>
        <v>não</v>
      </c>
      <c r="BR1782" s="18" t="str">
        <f t="shared" si="704"/>
        <v>não</v>
      </c>
      <c r="BS1782" s="18" t="str">
        <f t="shared" si="704"/>
        <v>não</v>
      </c>
      <c r="BT1782" s="18" t="str">
        <f t="shared" si="704"/>
        <v>não</v>
      </c>
      <c r="BU1782" s="18" t="str">
        <f t="shared" si="704"/>
        <v>não</v>
      </c>
    </row>
    <row r="1783" spans="19:73" x14ac:dyDescent="0.2">
      <c r="S1783" s="24">
        <v>42009</v>
      </c>
      <c r="T1783">
        <v>11.39</v>
      </c>
      <c r="U1783">
        <v>11.36</v>
      </c>
      <c r="V1783" s="18" t="str">
        <f t="shared" si="687"/>
        <v>3 Maior</v>
      </c>
      <c r="W1783" s="18">
        <f t="shared" si="688"/>
        <v>3.0000000000001137E-2</v>
      </c>
      <c r="X1783" s="18" t="str">
        <f t="shared" si="689"/>
        <v>não</v>
      </c>
      <c r="Y1783" s="18" t="str">
        <f t="shared" si="690"/>
        <v>não</v>
      </c>
      <c r="Z1783" s="18" t="str">
        <f t="shared" si="691"/>
        <v>não</v>
      </c>
      <c r="AA1783" s="18" t="str">
        <f t="shared" si="692"/>
        <v>não</v>
      </c>
      <c r="AB1783" s="18" t="str">
        <f t="shared" si="693"/>
        <v>não</v>
      </c>
      <c r="AC1783" s="18" t="str">
        <f t="shared" si="694"/>
        <v>não</v>
      </c>
      <c r="AD1783" s="18" t="str">
        <f t="shared" si="695"/>
        <v>não</v>
      </c>
      <c r="AE1783" s="18" t="str">
        <f t="shared" si="696"/>
        <v>não</v>
      </c>
      <c r="AF1783" s="18" t="str">
        <f t="shared" si="686"/>
        <v>não</v>
      </c>
      <c r="AG1783" s="18" t="str">
        <f t="shared" si="697"/>
        <v>não</v>
      </c>
      <c r="AH1783" s="18" t="str">
        <f t="shared" ref="AH1783:AW1798" si="708">IF($W1783&gt;AH$2,"sim","não")</f>
        <v>não</v>
      </c>
      <c r="AI1783" s="18" t="str">
        <f t="shared" si="708"/>
        <v>não</v>
      </c>
      <c r="AJ1783" s="18" t="str">
        <f t="shared" si="708"/>
        <v>não</v>
      </c>
      <c r="AK1783" s="18" t="str">
        <f t="shared" si="708"/>
        <v>não</v>
      </c>
      <c r="AL1783" s="18" t="str">
        <f t="shared" si="708"/>
        <v>não</v>
      </c>
      <c r="AM1783" s="18" t="str">
        <f t="shared" si="708"/>
        <v>não</v>
      </c>
      <c r="AN1783" s="18" t="str">
        <f t="shared" si="708"/>
        <v>não</v>
      </c>
      <c r="AO1783" s="18" t="str">
        <f t="shared" si="708"/>
        <v>não</v>
      </c>
      <c r="AP1783" s="18" t="str">
        <f t="shared" si="708"/>
        <v>não</v>
      </c>
      <c r="AQ1783" s="18" t="str">
        <f t="shared" si="708"/>
        <v>não</v>
      </c>
      <c r="AR1783" s="18" t="str">
        <f t="shared" si="708"/>
        <v>não</v>
      </c>
      <c r="AS1783" s="18" t="str">
        <f t="shared" si="708"/>
        <v>não</v>
      </c>
      <c r="AT1783" s="18" t="str">
        <f t="shared" si="708"/>
        <v>não</v>
      </c>
      <c r="AU1783" s="18" t="str">
        <f t="shared" si="708"/>
        <v>não</v>
      </c>
      <c r="AV1783" s="18" t="str">
        <f t="shared" si="708"/>
        <v>não</v>
      </c>
      <c r="AW1783" s="18" t="str">
        <f t="shared" si="708"/>
        <v>não</v>
      </c>
      <c r="AX1783" s="18" t="str">
        <f t="shared" si="707"/>
        <v>não</v>
      </c>
      <c r="AY1783" s="18" t="str">
        <f t="shared" si="707"/>
        <v>não</v>
      </c>
      <c r="AZ1783" s="18" t="str">
        <f t="shared" si="707"/>
        <v>não</v>
      </c>
      <c r="BA1783" s="18" t="str">
        <f t="shared" si="707"/>
        <v>não</v>
      </c>
      <c r="BB1783" s="18" t="str">
        <f t="shared" si="707"/>
        <v>não</v>
      </c>
      <c r="BC1783" s="18" t="str">
        <f t="shared" si="707"/>
        <v>não</v>
      </c>
      <c r="BD1783" s="18" t="str">
        <f t="shared" si="707"/>
        <v>não</v>
      </c>
      <c r="BE1783" s="18" t="str">
        <f t="shared" si="707"/>
        <v>não</v>
      </c>
      <c r="BF1783" s="18" t="str">
        <f t="shared" si="707"/>
        <v>não</v>
      </c>
      <c r="BG1783" s="18" t="str">
        <f t="shared" si="707"/>
        <v>não</v>
      </c>
      <c r="BH1783" s="18" t="str">
        <f t="shared" si="707"/>
        <v>não</v>
      </c>
      <c r="BI1783" s="18" t="str">
        <f t="shared" si="707"/>
        <v>não</v>
      </c>
      <c r="BJ1783" s="18" t="str">
        <f t="shared" si="707"/>
        <v>não</v>
      </c>
      <c r="BK1783" s="18" t="str">
        <f t="shared" si="707"/>
        <v>não</v>
      </c>
      <c r="BL1783" s="18" t="str">
        <f t="shared" si="707"/>
        <v>não</v>
      </c>
      <c r="BM1783" s="18" t="str">
        <f t="shared" si="704"/>
        <v>não</v>
      </c>
      <c r="BN1783" s="18" t="str">
        <f t="shared" si="704"/>
        <v>não</v>
      </c>
      <c r="BO1783" s="18" t="str">
        <f t="shared" si="704"/>
        <v>não</v>
      </c>
      <c r="BP1783" s="18" t="str">
        <f t="shared" si="704"/>
        <v>não</v>
      </c>
      <c r="BQ1783" s="18" t="str">
        <f t="shared" si="704"/>
        <v>não</v>
      </c>
      <c r="BR1783" s="18" t="str">
        <f t="shared" si="704"/>
        <v>não</v>
      </c>
      <c r="BS1783" s="18" t="str">
        <f t="shared" si="704"/>
        <v>não</v>
      </c>
      <c r="BT1783" s="18" t="str">
        <f t="shared" si="704"/>
        <v>não</v>
      </c>
      <c r="BU1783" s="18" t="str">
        <f t="shared" si="704"/>
        <v>não</v>
      </c>
    </row>
    <row r="1784" spans="19:73" x14ac:dyDescent="0.2">
      <c r="S1784" s="24">
        <v>42006</v>
      </c>
      <c r="T1784">
        <v>11.6</v>
      </c>
      <c r="U1784">
        <v>11.59</v>
      </c>
      <c r="V1784" s="18" t="str">
        <f t="shared" si="687"/>
        <v>3 Maior</v>
      </c>
      <c r="W1784" s="18">
        <f t="shared" si="688"/>
        <v>9.9999999999997868E-3</v>
      </c>
      <c r="X1784" s="18" t="str">
        <f t="shared" si="689"/>
        <v>não</v>
      </c>
      <c r="Y1784" s="18" t="str">
        <f t="shared" si="690"/>
        <v>não</v>
      </c>
      <c r="Z1784" s="18" t="str">
        <f t="shared" si="691"/>
        <v>não</v>
      </c>
      <c r="AA1784" s="18" t="str">
        <f t="shared" si="692"/>
        <v>não</v>
      </c>
      <c r="AB1784" s="18" t="str">
        <f t="shared" si="693"/>
        <v>não</v>
      </c>
      <c r="AC1784" s="18" t="str">
        <f t="shared" si="694"/>
        <v>não</v>
      </c>
      <c r="AD1784" s="18" t="str">
        <f t="shared" si="695"/>
        <v>não</v>
      </c>
      <c r="AE1784" s="18" t="str">
        <f t="shared" si="696"/>
        <v>não</v>
      </c>
      <c r="AF1784" s="18" t="str">
        <f t="shared" si="686"/>
        <v>não</v>
      </c>
      <c r="AG1784" s="18" t="str">
        <f t="shared" si="697"/>
        <v>não</v>
      </c>
      <c r="AH1784" s="18" t="str">
        <f t="shared" si="708"/>
        <v>não</v>
      </c>
      <c r="AI1784" s="18" t="str">
        <f t="shared" si="708"/>
        <v>não</v>
      </c>
      <c r="AJ1784" s="18" t="str">
        <f t="shared" si="708"/>
        <v>não</v>
      </c>
      <c r="AK1784" s="18" t="str">
        <f t="shared" si="708"/>
        <v>não</v>
      </c>
      <c r="AL1784" s="18" t="str">
        <f t="shared" si="708"/>
        <v>não</v>
      </c>
      <c r="AM1784" s="18" t="str">
        <f t="shared" si="708"/>
        <v>não</v>
      </c>
      <c r="AN1784" s="18" t="str">
        <f t="shared" si="708"/>
        <v>não</v>
      </c>
      <c r="AO1784" s="18" t="str">
        <f t="shared" si="708"/>
        <v>não</v>
      </c>
      <c r="AP1784" s="18" t="str">
        <f t="shared" si="708"/>
        <v>não</v>
      </c>
      <c r="AQ1784" s="18" t="str">
        <f t="shared" si="708"/>
        <v>não</v>
      </c>
      <c r="AR1784" s="18" t="str">
        <f t="shared" si="708"/>
        <v>não</v>
      </c>
      <c r="AS1784" s="18" t="str">
        <f t="shared" si="708"/>
        <v>não</v>
      </c>
      <c r="AT1784" s="18" t="str">
        <f t="shared" si="708"/>
        <v>não</v>
      </c>
      <c r="AU1784" s="18" t="str">
        <f t="shared" si="708"/>
        <v>não</v>
      </c>
      <c r="AV1784" s="18" t="str">
        <f t="shared" si="708"/>
        <v>não</v>
      </c>
      <c r="AW1784" s="18" t="str">
        <f t="shared" si="708"/>
        <v>não</v>
      </c>
      <c r="AX1784" s="18" t="str">
        <f t="shared" si="707"/>
        <v>não</v>
      </c>
      <c r="AY1784" s="18" t="str">
        <f t="shared" si="707"/>
        <v>não</v>
      </c>
      <c r="AZ1784" s="18" t="str">
        <f t="shared" si="707"/>
        <v>não</v>
      </c>
      <c r="BA1784" s="18" t="str">
        <f t="shared" si="707"/>
        <v>não</v>
      </c>
      <c r="BB1784" s="18" t="str">
        <f t="shared" si="707"/>
        <v>não</v>
      </c>
      <c r="BC1784" s="18" t="str">
        <f t="shared" si="707"/>
        <v>não</v>
      </c>
      <c r="BD1784" s="18" t="str">
        <f t="shared" si="707"/>
        <v>não</v>
      </c>
      <c r="BE1784" s="18" t="str">
        <f t="shared" si="707"/>
        <v>não</v>
      </c>
      <c r="BF1784" s="18" t="str">
        <f t="shared" si="707"/>
        <v>não</v>
      </c>
      <c r="BG1784" s="18" t="str">
        <f t="shared" si="707"/>
        <v>não</v>
      </c>
      <c r="BH1784" s="18" t="str">
        <f t="shared" si="707"/>
        <v>não</v>
      </c>
      <c r="BI1784" s="18" t="str">
        <f t="shared" si="707"/>
        <v>não</v>
      </c>
      <c r="BJ1784" s="18" t="str">
        <f t="shared" si="707"/>
        <v>não</v>
      </c>
      <c r="BK1784" s="18" t="str">
        <f t="shared" si="707"/>
        <v>não</v>
      </c>
      <c r="BL1784" s="18" t="str">
        <f t="shared" si="707"/>
        <v>não</v>
      </c>
      <c r="BM1784" s="18" t="str">
        <f t="shared" si="704"/>
        <v>não</v>
      </c>
      <c r="BN1784" s="18" t="str">
        <f t="shared" si="704"/>
        <v>não</v>
      </c>
      <c r="BO1784" s="18" t="str">
        <f t="shared" si="704"/>
        <v>não</v>
      </c>
      <c r="BP1784" s="18" t="str">
        <f t="shared" si="704"/>
        <v>não</v>
      </c>
      <c r="BQ1784" s="18" t="str">
        <f t="shared" si="704"/>
        <v>não</v>
      </c>
      <c r="BR1784" s="18" t="str">
        <f t="shared" si="704"/>
        <v>não</v>
      </c>
      <c r="BS1784" s="18" t="str">
        <f t="shared" si="704"/>
        <v>não</v>
      </c>
      <c r="BT1784" s="18" t="str">
        <f t="shared" si="704"/>
        <v>não</v>
      </c>
      <c r="BU1784" s="18" t="str">
        <f t="shared" si="704"/>
        <v>não</v>
      </c>
    </row>
    <row r="1785" spans="19:73" x14ac:dyDescent="0.2">
      <c r="S1785" s="24">
        <v>42003</v>
      </c>
      <c r="T1785">
        <v>11.58</v>
      </c>
      <c r="U1785">
        <v>11.64</v>
      </c>
      <c r="V1785" s="18" t="str">
        <f t="shared" si="687"/>
        <v>4 Maior</v>
      </c>
      <c r="W1785" s="18">
        <f t="shared" si="688"/>
        <v>6.0000000000000497E-2</v>
      </c>
      <c r="X1785" s="18" t="str">
        <f t="shared" si="689"/>
        <v>não</v>
      </c>
      <c r="Y1785" s="18" t="str">
        <f t="shared" si="690"/>
        <v>não</v>
      </c>
      <c r="Z1785" s="18" t="str">
        <f t="shared" si="691"/>
        <v>não</v>
      </c>
      <c r="AA1785" s="18" t="str">
        <f t="shared" si="692"/>
        <v>não</v>
      </c>
      <c r="AB1785" s="18" t="str">
        <f t="shared" si="693"/>
        <v>não</v>
      </c>
      <c r="AC1785" s="18" t="str">
        <f t="shared" si="694"/>
        <v>não</v>
      </c>
      <c r="AD1785" s="18" t="str">
        <f t="shared" si="695"/>
        <v>não</v>
      </c>
      <c r="AE1785" s="18" t="str">
        <f t="shared" si="696"/>
        <v>não</v>
      </c>
      <c r="AF1785" s="18" t="str">
        <f t="shared" si="686"/>
        <v>não</v>
      </c>
      <c r="AG1785" s="18" t="str">
        <f t="shared" si="697"/>
        <v>não</v>
      </c>
      <c r="AH1785" s="18" t="str">
        <f t="shared" si="708"/>
        <v>não</v>
      </c>
      <c r="AI1785" s="18" t="str">
        <f t="shared" si="708"/>
        <v>não</v>
      </c>
      <c r="AJ1785" s="18" t="str">
        <f t="shared" si="708"/>
        <v>não</v>
      </c>
      <c r="AK1785" s="18" t="str">
        <f t="shared" si="708"/>
        <v>não</v>
      </c>
      <c r="AL1785" s="18" t="str">
        <f t="shared" si="708"/>
        <v>não</v>
      </c>
      <c r="AM1785" s="18" t="str">
        <f t="shared" si="708"/>
        <v>não</v>
      </c>
      <c r="AN1785" s="18" t="str">
        <f t="shared" si="708"/>
        <v>não</v>
      </c>
      <c r="AO1785" s="18" t="str">
        <f t="shared" si="708"/>
        <v>não</v>
      </c>
      <c r="AP1785" s="18" t="str">
        <f t="shared" si="708"/>
        <v>não</v>
      </c>
      <c r="AQ1785" s="18" t="str">
        <f t="shared" si="708"/>
        <v>não</v>
      </c>
      <c r="AR1785" s="18" t="str">
        <f t="shared" si="708"/>
        <v>não</v>
      </c>
      <c r="AS1785" s="18" t="str">
        <f t="shared" si="708"/>
        <v>não</v>
      </c>
      <c r="AT1785" s="18" t="str">
        <f t="shared" si="708"/>
        <v>não</v>
      </c>
      <c r="AU1785" s="18" t="str">
        <f t="shared" si="708"/>
        <v>não</v>
      </c>
      <c r="AV1785" s="18" t="str">
        <f t="shared" si="708"/>
        <v>não</v>
      </c>
      <c r="AW1785" s="18" t="str">
        <f t="shared" si="708"/>
        <v>não</v>
      </c>
      <c r="AX1785" s="18" t="str">
        <f t="shared" si="707"/>
        <v>não</v>
      </c>
      <c r="AY1785" s="18" t="str">
        <f t="shared" si="707"/>
        <v>não</v>
      </c>
      <c r="AZ1785" s="18" t="str">
        <f t="shared" si="707"/>
        <v>não</v>
      </c>
      <c r="BA1785" s="18" t="str">
        <f t="shared" si="707"/>
        <v>não</v>
      </c>
      <c r="BB1785" s="18" t="str">
        <f t="shared" si="707"/>
        <v>não</v>
      </c>
      <c r="BC1785" s="18" t="str">
        <f t="shared" si="707"/>
        <v>não</v>
      </c>
      <c r="BD1785" s="18" t="str">
        <f t="shared" si="707"/>
        <v>não</v>
      </c>
      <c r="BE1785" s="18" t="str">
        <f t="shared" si="707"/>
        <v>não</v>
      </c>
      <c r="BF1785" s="18" t="str">
        <f t="shared" si="707"/>
        <v>não</v>
      </c>
      <c r="BG1785" s="18" t="str">
        <f t="shared" si="707"/>
        <v>não</v>
      </c>
      <c r="BH1785" s="18" t="str">
        <f t="shared" si="707"/>
        <v>não</v>
      </c>
      <c r="BI1785" s="18" t="str">
        <f t="shared" si="707"/>
        <v>não</v>
      </c>
      <c r="BJ1785" s="18" t="str">
        <f t="shared" si="707"/>
        <v>não</v>
      </c>
      <c r="BK1785" s="18" t="str">
        <f t="shared" si="707"/>
        <v>não</v>
      </c>
      <c r="BL1785" s="18" t="str">
        <f t="shared" si="707"/>
        <v>não</v>
      </c>
      <c r="BM1785" s="18" t="str">
        <f t="shared" si="704"/>
        <v>não</v>
      </c>
      <c r="BN1785" s="18" t="str">
        <f t="shared" si="704"/>
        <v>não</v>
      </c>
      <c r="BO1785" s="18" t="str">
        <f t="shared" si="704"/>
        <v>não</v>
      </c>
      <c r="BP1785" s="18" t="str">
        <f t="shared" si="704"/>
        <v>não</v>
      </c>
      <c r="BQ1785" s="18" t="str">
        <f t="shared" si="704"/>
        <v>não</v>
      </c>
      <c r="BR1785" s="18" t="str">
        <f t="shared" si="704"/>
        <v>não</v>
      </c>
      <c r="BS1785" s="18" t="str">
        <f t="shared" si="704"/>
        <v>não</v>
      </c>
      <c r="BT1785" s="18" t="str">
        <f t="shared" si="704"/>
        <v>não</v>
      </c>
      <c r="BU1785" s="18" t="str">
        <f t="shared" si="704"/>
        <v>não</v>
      </c>
    </row>
    <row r="1786" spans="19:73" x14ac:dyDescent="0.2">
      <c r="S1786" s="24">
        <v>42002</v>
      </c>
      <c r="T1786">
        <v>11.6</v>
      </c>
      <c r="U1786">
        <v>11.69</v>
      </c>
      <c r="V1786" s="18" t="str">
        <f t="shared" si="687"/>
        <v>4 Maior</v>
      </c>
      <c r="W1786" s="18">
        <f t="shared" si="688"/>
        <v>8.9999999999999858E-2</v>
      </c>
      <c r="X1786" s="18" t="str">
        <f t="shared" si="689"/>
        <v>não</v>
      </c>
      <c r="Y1786" s="18" t="str">
        <f t="shared" si="690"/>
        <v>não</v>
      </c>
      <c r="Z1786" s="18" t="str">
        <f t="shared" si="691"/>
        <v>não</v>
      </c>
      <c r="AA1786" s="18" t="str">
        <f t="shared" si="692"/>
        <v>não</v>
      </c>
      <c r="AB1786" s="18" t="str">
        <f t="shared" si="693"/>
        <v>não</v>
      </c>
      <c r="AC1786" s="18" t="str">
        <f t="shared" si="694"/>
        <v>não</v>
      </c>
      <c r="AD1786" s="18" t="str">
        <f t="shared" si="695"/>
        <v>não</v>
      </c>
      <c r="AE1786" s="18" t="str">
        <f t="shared" si="696"/>
        <v>não</v>
      </c>
      <c r="AF1786" s="18" t="str">
        <f t="shared" si="686"/>
        <v>não</v>
      </c>
      <c r="AG1786" s="18" t="str">
        <f t="shared" si="697"/>
        <v>não</v>
      </c>
      <c r="AH1786" s="18" t="str">
        <f t="shared" si="708"/>
        <v>não</v>
      </c>
      <c r="AI1786" s="18" t="str">
        <f t="shared" si="708"/>
        <v>não</v>
      </c>
      <c r="AJ1786" s="18" t="str">
        <f t="shared" si="708"/>
        <v>não</v>
      </c>
      <c r="AK1786" s="18" t="str">
        <f t="shared" si="708"/>
        <v>não</v>
      </c>
      <c r="AL1786" s="18" t="str">
        <f t="shared" si="708"/>
        <v>não</v>
      </c>
      <c r="AM1786" s="18" t="str">
        <f t="shared" si="708"/>
        <v>não</v>
      </c>
      <c r="AN1786" s="18" t="str">
        <f t="shared" si="708"/>
        <v>não</v>
      </c>
      <c r="AO1786" s="18" t="str">
        <f t="shared" si="708"/>
        <v>não</v>
      </c>
      <c r="AP1786" s="18" t="str">
        <f t="shared" si="708"/>
        <v>não</v>
      </c>
      <c r="AQ1786" s="18" t="str">
        <f t="shared" si="708"/>
        <v>não</v>
      </c>
      <c r="AR1786" s="18" t="str">
        <f t="shared" si="708"/>
        <v>não</v>
      </c>
      <c r="AS1786" s="18" t="str">
        <f t="shared" si="708"/>
        <v>não</v>
      </c>
      <c r="AT1786" s="18" t="str">
        <f t="shared" si="708"/>
        <v>não</v>
      </c>
      <c r="AU1786" s="18" t="str">
        <f t="shared" si="708"/>
        <v>não</v>
      </c>
      <c r="AV1786" s="18" t="str">
        <f t="shared" si="708"/>
        <v>não</v>
      </c>
      <c r="AW1786" s="18" t="str">
        <f t="shared" si="708"/>
        <v>não</v>
      </c>
      <c r="AX1786" s="18" t="str">
        <f t="shared" si="707"/>
        <v>não</v>
      </c>
      <c r="AY1786" s="18" t="str">
        <f t="shared" si="707"/>
        <v>não</v>
      </c>
      <c r="AZ1786" s="18" t="str">
        <f t="shared" si="707"/>
        <v>não</v>
      </c>
      <c r="BA1786" s="18" t="str">
        <f t="shared" si="707"/>
        <v>não</v>
      </c>
      <c r="BB1786" s="18" t="str">
        <f t="shared" si="707"/>
        <v>não</v>
      </c>
      <c r="BC1786" s="18" t="str">
        <f t="shared" si="707"/>
        <v>não</v>
      </c>
      <c r="BD1786" s="18" t="str">
        <f t="shared" si="707"/>
        <v>não</v>
      </c>
      <c r="BE1786" s="18" t="str">
        <f t="shared" si="707"/>
        <v>não</v>
      </c>
      <c r="BF1786" s="18" t="str">
        <f t="shared" si="707"/>
        <v>não</v>
      </c>
      <c r="BG1786" s="18" t="str">
        <f t="shared" si="707"/>
        <v>não</v>
      </c>
      <c r="BH1786" s="18" t="str">
        <f t="shared" si="707"/>
        <v>não</v>
      </c>
      <c r="BI1786" s="18" t="str">
        <f t="shared" si="707"/>
        <v>não</v>
      </c>
      <c r="BJ1786" s="18" t="str">
        <f t="shared" si="707"/>
        <v>não</v>
      </c>
      <c r="BK1786" s="18" t="str">
        <f t="shared" si="707"/>
        <v>não</v>
      </c>
      <c r="BL1786" s="18" t="str">
        <f t="shared" si="707"/>
        <v>não</v>
      </c>
      <c r="BM1786" s="18" t="str">
        <f t="shared" si="704"/>
        <v>não</v>
      </c>
      <c r="BN1786" s="18" t="str">
        <f t="shared" si="704"/>
        <v>não</v>
      </c>
      <c r="BO1786" s="18" t="str">
        <f t="shared" si="704"/>
        <v>não</v>
      </c>
      <c r="BP1786" s="18" t="str">
        <f t="shared" si="704"/>
        <v>não</v>
      </c>
      <c r="BQ1786" s="18" t="str">
        <f t="shared" si="704"/>
        <v>não</v>
      </c>
      <c r="BR1786" s="18" t="str">
        <f t="shared" si="704"/>
        <v>não</v>
      </c>
      <c r="BS1786" s="18" t="str">
        <f t="shared" si="704"/>
        <v>não</v>
      </c>
      <c r="BT1786" s="18" t="str">
        <f t="shared" si="704"/>
        <v>não</v>
      </c>
      <c r="BU1786" s="18" t="str">
        <f t="shared" si="704"/>
        <v>não</v>
      </c>
    </row>
    <row r="1787" spans="19:73" x14ac:dyDescent="0.2">
      <c r="S1787" s="24">
        <v>41999</v>
      </c>
      <c r="T1787">
        <v>11.67</v>
      </c>
      <c r="U1787">
        <v>11.74</v>
      </c>
      <c r="V1787" s="18" t="str">
        <f t="shared" si="687"/>
        <v>4 Maior</v>
      </c>
      <c r="W1787" s="18">
        <f t="shared" si="688"/>
        <v>7.0000000000000284E-2</v>
      </c>
      <c r="X1787" s="18" t="str">
        <f t="shared" si="689"/>
        <v>não</v>
      </c>
      <c r="Y1787" s="18" t="str">
        <f t="shared" si="690"/>
        <v>não</v>
      </c>
      <c r="Z1787" s="18" t="str">
        <f t="shared" si="691"/>
        <v>não</v>
      </c>
      <c r="AA1787" s="18" t="str">
        <f t="shared" si="692"/>
        <v>não</v>
      </c>
      <c r="AB1787" s="18" t="str">
        <f t="shared" si="693"/>
        <v>não</v>
      </c>
      <c r="AC1787" s="18" t="str">
        <f t="shared" si="694"/>
        <v>não</v>
      </c>
      <c r="AD1787" s="18" t="str">
        <f t="shared" si="695"/>
        <v>não</v>
      </c>
      <c r="AE1787" s="18" t="str">
        <f t="shared" si="696"/>
        <v>não</v>
      </c>
      <c r="AF1787" s="18" t="str">
        <f t="shared" si="686"/>
        <v>não</v>
      </c>
      <c r="AG1787" s="18" t="str">
        <f t="shared" si="697"/>
        <v>não</v>
      </c>
      <c r="AH1787" s="18" t="str">
        <f t="shared" si="708"/>
        <v>não</v>
      </c>
      <c r="AI1787" s="18" t="str">
        <f t="shared" si="708"/>
        <v>não</v>
      </c>
      <c r="AJ1787" s="18" t="str">
        <f t="shared" si="708"/>
        <v>não</v>
      </c>
      <c r="AK1787" s="18" t="str">
        <f t="shared" si="708"/>
        <v>não</v>
      </c>
      <c r="AL1787" s="18" t="str">
        <f t="shared" si="708"/>
        <v>não</v>
      </c>
      <c r="AM1787" s="18" t="str">
        <f t="shared" si="708"/>
        <v>não</v>
      </c>
      <c r="AN1787" s="18" t="str">
        <f t="shared" si="708"/>
        <v>não</v>
      </c>
      <c r="AO1787" s="18" t="str">
        <f t="shared" si="708"/>
        <v>não</v>
      </c>
      <c r="AP1787" s="18" t="str">
        <f t="shared" si="708"/>
        <v>não</v>
      </c>
      <c r="AQ1787" s="18" t="str">
        <f t="shared" si="708"/>
        <v>não</v>
      </c>
      <c r="AR1787" s="18" t="str">
        <f t="shared" si="708"/>
        <v>não</v>
      </c>
      <c r="AS1787" s="18" t="str">
        <f t="shared" si="708"/>
        <v>não</v>
      </c>
      <c r="AT1787" s="18" t="str">
        <f t="shared" si="708"/>
        <v>não</v>
      </c>
      <c r="AU1787" s="18" t="str">
        <f t="shared" si="708"/>
        <v>não</v>
      </c>
      <c r="AV1787" s="18" t="str">
        <f t="shared" si="708"/>
        <v>não</v>
      </c>
      <c r="AW1787" s="18" t="str">
        <f t="shared" si="708"/>
        <v>não</v>
      </c>
      <c r="AX1787" s="18" t="str">
        <f t="shared" si="707"/>
        <v>não</v>
      </c>
      <c r="AY1787" s="18" t="str">
        <f t="shared" si="707"/>
        <v>não</v>
      </c>
      <c r="AZ1787" s="18" t="str">
        <f t="shared" si="707"/>
        <v>não</v>
      </c>
      <c r="BA1787" s="18" t="str">
        <f t="shared" si="707"/>
        <v>não</v>
      </c>
      <c r="BB1787" s="18" t="str">
        <f t="shared" si="707"/>
        <v>não</v>
      </c>
      <c r="BC1787" s="18" t="str">
        <f t="shared" si="707"/>
        <v>não</v>
      </c>
      <c r="BD1787" s="18" t="str">
        <f t="shared" si="707"/>
        <v>não</v>
      </c>
      <c r="BE1787" s="18" t="str">
        <f t="shared" si="707"/>
        <v>não</v>
      </c>
      <c r="BF1787" s="18" t="str">
        <f t="shared" si="707"/>
        <v>não</v>
      </c>
      <c r="BG1787" s="18" t="str">
        <f t="shared" si="707"/>
        <v>não</v>
      </c>
      <c r="BH1787" s="18" t="str">
        <f t="shared" si="707"/>
        <v>não</v>
      </c>
      <c r="BI1787" s="18" t="str">
        <f t="shared" si="707"/>
        <v>não</v>
      </c>
      <c r="BJ1787" s="18" t="str">
        <f t="shared" si="707"/>
        <v>não</v>
      </c>
      <c r="BK1787" s="18" t="str">
        <f t="shared" si="707"/>
        <v>não</v>
      </c>
      <c r="BL1787" s="18" t="str">
        <f t="shared" si="707"/>
        <v>não</v>
      </c>
      <c r="BM1787" s="18" t="str">
        <f t="shared" si="704"/>
        <v>não</v>
      </c>
      <c r="BN1787" s="18" t="str">
        <f t="shared" si="704"/>
        <v>não</v>
      </c>
      <c r="BO1787" s="18" t="str">
        <f t="shared" si="704"/>
        <v>não</v>
      </c>
      <c r="BP1787" s="18" t="str">
        <f t="shared" si="704"/>
        <v>não</v>
      </c>
      <c r="BQ1787" s="18" t="str">
        <f t="shared" si="704"/>
        <v>não</v>
      </c>
      <c r="BR1787" s="18" t="str">
        <f t="shared" si="704"/>
        <v>não</v>
      </c>
      <c r="BS1787" s="18" t="str">
        <f t="shared" si="704"/>
        <v>não</v>
      </c>
      <c r="BT1787" s="18" t="str">
        <f t="shared" si="704"/>
        <v>não</v>
      </c>
      <c r="BU1787" s="18" t="str">
        <f t="shared" si="704"/>
        <v>não</v>
      </c>
    </row>
    <row r="1788" spans="19:73" x14ac:dyDescent="0.2">
      <c r="S1788" s="24">
        <v>41996</v>
      </c>
      <c r="T1788">
        <v>11.57</v>
      </c>
      <c r="U1788">
        <v>11.7</v>
      </c>
      <c r="V1788" s="18" t="str">
        <f t="shared" si="687"/>
        <v>4 Maior</v>
      </c>
      <c r="W1788" s="18">
        <f t="shared" si="688"/>
        <v>0.12999999999999901</v>
      </c>
      <c r="X1788" s="18" t="str">
        <f t="shared" si="689"/>
        <v>sim</v>
      </c>
      <c r="Y1788" s="18" t="str">
        <f t="shared" si="690"/>
        <v>não</v>
      </c>
      <c r="Z1788" s="18" t="str">
        <f t="shared" si="691"/>
        <v>não</v>
      </c>
      <c r="AA1788" s="18" t="str">
        <f t="shared" si="692"/>
        <v>não</v>
      </c>
      <c r="AB1788" s="18" t="str">
        <f t="shared" si="693"/>
        <v>não</v>
      </c>
      <c r="AC1788" s="18" t="str">
        <f t="shared" si="694"/>
        <v>não</v>
      </c>
      <c r="AD1788" s="18" t="str">
        <f t="shared" si="695"/>
        <v>não</v>
      </c>
      <c r="AE1788" s="18" t="str">
        <f t="shared" si="696"/>
        <v>não</v>
      </c>
      <c r="AF1788" s="18" t="str">
        <f t="shared" si="686"/>
        <v>não</v>
      </c>
      <c r="AG1788" s="18" t="str">
        <f t="shared" si="697"/>
        <v>não</v>
      </c>
      <c r="AH1788" s="18" t="str">
        <f t="shared" si="708"/>
        <v>não</v>
      </c>
      <c r="AI1788" s="18" t="str">
        <f t="shared" si="708"/>
        <v>não</v>
      </c>
      <c r="AJ1788" s="18" t="str">
        <f t="shared" si="708"/>
        <v>não</v>
      </c>
      <c r="AK1788" s="18" t="str">
        <f t="shared" si="708"/>
        <v>não</v>
      </c>
      <c r="AL1788" s="18" t="str">
        <f t="shared" si="708"/>
        <v>não</v>
      </c>
      <c r="AM1788" s="18" t="str">
        <f t="shared" si="708"/>
        <v>não</v>
      </c>
      <c r="AN1788" s="18" t="str">
        <f t="shared" si="708"/>
        <v>não</v>
      </c>
      <c r="AO1788" s="18" t="str">
        <f t="shared" si="708"/>
        <v>não</v>
      </c>
      <c r="AP1788" s="18" t="str">
        <f t="shared" si="708"/>
        <v>não</v>
      </c>
      <c r="AQ1788" s="18" t="str">
        <f t="shared" si="708"/>
        <v>não</v>
      </c>
      <c r="AR1788" s="18" t="str">
        <f t="shared" si="708"/>
        <v>não</v>
      </c>
      <c r="AS1788" s="18" t="str">
        <f t="shared" si="708"/>
        <v>não</v>
      </c>
      <c r="AT1788" s="18" t="str">
        <f t="shared" si="708"/>
        <v>não</v>
      </c>
      <c r="AU1788" s="18" t="str">
        <f t="shared" si="708"/>
        <v>não</v>
      </c>
      <c r="AV1788" s="18" t="str">
        <f t="shared" si="708"/>
        <v>não</v>
      </c>
      <c r="AW1788" s="18" t="str">
        <f t="shared" si="708"/>
        <v>não</v>
      </c>
      <c r="AX1788" s="18" t="str">
        <f t="shared" si="707"/>
        <v>não</v>
      </c>
      <c r="AY1788" s="18" t="str">
        <f t="shared" si="707"/>
        <v>não</v>
      </c>
      <c r="AZ1788" s="18" t="str">
        <f t="shared" si="707"/>
        <v>não</v>
      </c>
      <c r="BA1788" s="18" t="str">
        <f t="shared" si="707"/>
        <v>não</v>
      </c>
      <c r="BB1788" s="18" t="str">
        <f t="shared" si="707"/>
        <v>não</v>
      </c>
      <c r="BC1788" s="18" t="str">
        <f t="shared" si="707"/>
        <v>não</v>
      </c>
      <c r="BD1788" s="18" t="str">
        <f t="shared" si="707"/>
        <v>não</v>
      </c>
      <c r="BE1788" s="18" t="str">
        <f t="shared" si="707"/>
        <v>não</v>
      </c>
      <c r="BF1788" s="18" t="str">
        <f t="shared" si="707"/>
        <v>não</v>
      </c>
      <c r="BG1788" s="18" t="str">
        <f t="shared" si="707"/>
        <v>não</v>
      </c>
      <c r="BH1788" s="18" t="str">
        <f t="shared" si="707"/>
        <v>não</v>
      </c>
      <c r="BI1788" s="18" t="str">
        <f t="shared" si="707"/>
        <v>não</v>
      </c>
      <c r="BJ1788" s="18" t="str">
        <f t="shared" si="707"/>
        <v>não</v>
      </c>
      <c r="BK1788" s="18" t="str">
        <f t="shared" si="707"/>
        <v>não</v>
      </c>
      <c r="BL1788" s="18" t="str">
        <f t="shared" si="707"/>
        <v>não</v>
      </c>
      <c r="BM1788" s="18" t="str">
        <f t="shared" si="704"/>
        <v>não</v>
      </c>
      <c r="BN1788" s="18" t="str">
        <f t="shared" si="704"/>
        <v>não</v>
      </c>
      <c r="BO1788" s="18" t="str">
        <f t="shared" si="704"/>
        <v>não</v>
      </c>
      <c r="BP1788" s="18" t="str">
        <f t="shared" si="704"/>
        <v>não</v>
      </c>
      <c r="BQ1788" s="18" t="str">
        <f t="shared" si="704"/>
        <v>não</v>
      </c>
      <c r="BR1788" s="18" t="str">
        <f t="shared" ref="BR1788:BU1788" si="709">IF($W1788&gt;BR$2,"sim","não")</f>
        <v>não</v>
      </c>
      <c r="BS1788" s="18" t="str">
        <f t="shared" si="709"/>
        <v>não</v>
      </c>
      <c r="BT1788" s="18" t="str">
        <f t="shared" si="709"/>
        <v>não</v>
      </c>
      <c r="BU1788" s="18" t="str">
        <f t="shared" si="709"/>
        <v>não</v>
      </c>
    </row>
    <row r="1789" spans="19:73" x14ac:dyDescent="0.2">
      <c r="S1789" s="24">
        <v>41995</v>
      </c>
      <c r="T1789">
        <v>11.53</v>
      </c>
      <c r="U1789">
        <v>11.54</v>
      </c>
      <c r="V1789" s="18" t="str">
        <f t="shared" si="687"/>
        <v>4 Maior</v>
      </c>
      <c r="W1789" s="18">
        <f t="shared" si="688"/>
        <v>9.9999999999997868E-3</v>
      </c>
      <c r="X1789" s="18" t="str">
        <f t="shared" si="689"/>
        <v>não</v>
      </c>
      <c r="Y1789" s="18" t="str">
        <f t="shared" si="690"/>
        <v>não</v>
      </c>
      <c r="Z1789" s="18" t="str">
        <f t="shared" si="691"/>
        <v>não</v>
      </c>
      <c r="AA1789" s="18" t="str">
        <f t="shared" si="692"/>
        <v>não</v>
      </c>
      <c r="AB1789" s="18" t="str">
        <f t="shared" si="693"/>
        <v>não</v>
      </c>
      <c r="AC1789" s="18" t="str">
        <f t="shared" si="694"/>
        <v>não</v>
      </c>
      <c r="AD1789" s="18" t="str">
        <f t="shared" si="695"/>
        <v>não</v>
      </c>
      <c r="AE1789" s="18" t="str">
        <f t="shared" si="696"/>
        <v>não</v>
      </c>
      <c r="AF1789" s="18" t="str">
        <f t="shared" si="686"/>
        <v>não</v>
      </c>
      <c r="AG1789" s="18" t="str">
        <f t="shared" si="697"/>
        <v>não</v>
      </c>
      <c r="AH1789" s="18" t="str">
        <f t="shared" si="708"/>
        <v>não</v>
      </c>
      <c r="AI1789" s="18" t="str">
        <f t="shared" si="708"/>
        <v>não</v>
      </c>
      <c r="AJ1789" s="18" t="str">
        <f t="shared" si="708"/>
        <v>não</v>
      </c>
      <c r="AK1789" s="18" t="str">
        <f t="shared" si="708"/>
        <v>não</v>
      </c>
      <c r="AL1789" s="18" t="str">
        <f t="shared" si="708"/>
        <v>não</v>
      </c>
      <c r="AM1789" s="18" t="str">
        <f t="shared" si="708"/>
        <v>não</v>
      </c>
      <c r="AN1789" s="18" t="str">
        <f t="shared" si="708"/>
        <v>não</v>
      </c>
      <c r="AO1789" s="18" t="str">
        <f t="shared" si="708"/>
        <v>não</v>
      </c>
      <c r="AP1789" s="18" t="str">
        <f t="shared" si="708"/>
        <v>não</v>
      </c>
      <c r="AQ1789" s="18" t="str">
        <f t="shared" si="708"/>
        <v>não</v>
      </c>
      <c r="AR1789" s="18" t="str">
        <f t="shared" si="708"/>
        <v>não</v>
      </c>
      <c r="AS1789" s="18" t="str">
        <f t="shared" si="708"/>
        <v>não</v>
      </c>
      <c r="AT1789" s="18" t="str">
        <f t="shared" si="708"/>
        <v>não</v>
      </c>
      <c r="AU1789" s="18" t="str">
        <f t="shared" si="708"/>
        <v>não</v>
      </c>
      <c r="AV1789" s="18" t="str">
        <f t="shared" si="708"/>
        <v>não</v>
      </c>
      <c r="AW1789" s="18" t="str">
        <f t="shared" si="708"/>
        <v>não</v>
      </c>
      <c r="AX1789" s="18" t="str">
        <f t="shared" si="707"/>
        <v>não</v>
      </c>
      <c r="AY1789" s="18" t="str">
        <f t="shared" si="707"/>
        <v>não</v>
      </c>
      <c r="AZ1789" s="18" t="str">
        <f t="shared" si="707"/>
        <v>não</v>
      </c>
      <c r="BA1789" s="18" t="str">
        <f t="shared" si="707"/>
        <v>não</v>
      </c>
      <c r="BB1789" s="18" t="str">
        <f t="shared" si="707"/>
        <v>não</v>
      </c>
      <c r="BC1789" s="18" t="str">
        <f t="shared" si="707"/>
        <v>não</v>
      </c>
      <c r="BD1789" s="18" t="str">
        <f t="shared" si="707"/>
        <v>não</v>
      </c>
      <c r="BE1789" s="18" t="str">
        <f t="shared" si="707"/>
        <v>não</v>
      </c>
      <c r="BF1789" s="18" t="str">
        <f t="shared" si="707"/>
        <v>não</v>
      </c>
      <c r="BG1789" s="18" t="str">
        <f t="shared" si="707"/>
        <v>não</v>
      </c>
      <c r="BH1789" s="18" t="str">
        <f t="shared" si="707"/>
        <v>não</v>
      </c>
      <c r="BI1789" s="18" t="str">
        <f t="shared" si="707"/>
        <v>não</v>
      </c>
      <c r="BJ1789" s="18" t="str">
        <f t="shared" si="707"/>
        <v>não</v>
      </c>
      <c r="BK1789" s="18" t="str">
        <f t="shared" si="707"/>
        <v>não</v>
      </c>
      <c r="BL1789" s="18" t="str">
        <f t="shared" si="707"/>
        <v>não</v>
      </c>
      <c r="BM1789" s="18" t="str">
        <f t="shared" ref="BM1789:BU1817" si="710">IF($W1789&gt;BM$2,"sim","não")</f>
        <v>não</v>
      </c>
      <c r="BN1789" s="18" t="str">
        <f t="shared" si="710"/>
        <v>não</v>
      </c>
      <c r="BO1789" s="18" t="str">
        <f t="shared" si="710"/>
        <v>não</v>
      </c>
      <c r="BP1789" s="18" t="str">
        <f t="shared" si="710"/>
        <v>não</v>
      </c>
      <c r="BQ1789" s="18" t="str">
        <f t="shared" si="710"/>
        <v>não</v>
      </c>
      <c r="BR1789" s="18" t="str">
        <f t="shared" si="710"/>
        <v>não</v>
      </c>
      <c r="BS1789" s="18" t="str">
        <f t="shared" si="710"/>
        <v>não</v>
      </c>
      <c r="BT1789" s="18" t="str">
        <f t="shared" si="710"/>
        <v>não</v>
      </c>
      <c r="BU1789" s="18" t="str">
        <f t="shared" si="710"/>
        <v>não</v>
      </c>
    </row>
    <row r="1790" spans="19:73" x14ac:dyDescent="0.2">
      <c r="S1790" s="24">
        <v>41992</v>
      </c>
      <c r="T1790">
        <v>11.38</v>
      </c>
      <c r="U1790">
        <v>11.45</v>
      </c>
      <c r="V1790" s="18" t="str">
        <f t="shared" si="687"/>
        <v>4 Maior</v>
      </c>
      <c r="W1790" s="18">
        <f t="shared" si="688"/>
        <v>6.9999999999998508E-2</v>
      </c>
      <c r="X1790" s="18" t="str">
        <f t="shared" si="689"/>
        <v>não</v>
      </c>
      <c r="Y1790" s="18" t="str">
        <f t="shared" si="690"/>
        <v>não</v>
      </c>
      <c r="Z1790" s="18" t="str">
        <f t="shared" si="691"/>
        <v>não</v>
      </c>
      <c r="AA1790" s="18" t="str">
        <f t="shared" si="692"/>
        <v>não</v>
      </c>
      <c r="AB1790" s="18" t="str">
        <f t="shared" si="693"/>
        <v>não</v>
      </c>
      <c r="AC1790" s="18" t="str">
        <f t="shared" si="694"/>
        <v>não</v>
      </c>
      <c r="AD1790" s="18" t="str">
        <f t="shared" si="695"/>
        <v>não</v>
      </c>
      <c r="AE1790" s="18" t="str">
        <f t="shared" si="696"/>
        <v>não</v>
      </c>
      <c r="AF1790" s="18" t="str">
        <f t="shared" si="686"/>
        <v>não</v>
      </c>
      <c r="AG1790" s="18" t="str">
        <f t="shared" si="697"/>
        <v>não</v>
      </c>
      <c r="AH1790" s="18" t="str">
        <f t="shared" si="708"/>
        <v>não</v>
      </c>
      <c r="AI1790" s="18" t="str">
        <f t="shared" si="708"/>
        <v>não</v>
      </c>
      <c r="AJ1790" s="18" t="str">
        <f t="shared" si="708"/>
        <v>não</v>
      </c>
      <c r="AK1790" s="18" t="str">
        <f t="shared" si="708"/>
        <v>não</v>
      </c>
      <c r="AL1790" s="18" t="str">
        <f t="shared" si="708"/>
        <v>não</v>
      </c>
      <c r="AM1790" s="18" t="str">
        <f t="shared" si="708"/>
        <v>não</v>
      </c>
      <c r="AN1790" s="18" t="str">
        <f t="shared" si="708"/>
        <v>não</v>
      </c>
      <c r="AO1790" s="18" t="str">
        <f t="shared" si="708"/>
        <v>não</v>
      </c>
      <c r="AP1790" s="18" t="str">
        <f t="shared" si="708"/>
        <v>não</v>
      </c>
      <c r="AQ1790" s="18" t="str">
        <f t="shared" si="708"/>
        <v>não</v>
      </c>
      <c r="AR1790" s="18" t="str">
        <f t="shared" si="708"/>
        <v>não</v>
      </c>
      <c r="AS1790" s="18" t="str">
        <f t="shared" si="708"/>
        <v>não</v>
      </c>
      <c r="AT1790" s="18" t="str">
        <f t="shared" si="708"/>
        <v>não</v>
      </c>
      <c r="AU1790" s="18" t="str">
        <f t="shared" si="708"/>
        <v>não</v>
      </c>
      <c r="AV1790" s="18" t="str">
        <f t="shared" si="708"/>
        <v>não</v>
      </c>
      <c r="AW1790" s="18" t="str">
        <f t="shared" si="708"/>
        <v>não</v>
      </c>
      <c r="AX1790" s="18" t="str">
        <f t="shared" si="707"/>
        <v>não</v>
      </c>
      <c r="AY1790" s="18" t="str">
        <f t="shared" si="707"/>
        <v>não</v>
      </c>
      <c r="AZ1790" s="18" t="str">
        <f t="shared" si="707"/>
        <v>não</v>
      </c>
      <c r="BA1790" s="18" t="str">
        <f t="shared" si="707"/>
        <v>não</v>
      </c>
      <c r="BB1790" s="18" t="str">
        <f t="shared" si="707"/>
        <v>não</v>
      </c>
      <c r="BC1790" s="18" t="str">
        <f t="shared" si="707"/>
        <v>não</v>
      </c>
      <c r="BD1790" s="18" t="str">
        <f t="shared" si="707"/>
        <v>não</v>
      </c>
      <c r="BE1790" s="18" t="str">
        <f t="shared" si="707"/>
        <v>não</v>
      </c>
      <c r="BF1790" s="18" t="str">
        <f t="shared" si="707"/>
        <v>não</v>
      </c>
      <c r="BG1790" s="18" t="str">
        <f t="shared" si="707"/>
        <v>não</v>
      </c>
      <c r="BH1790" s="18" t="str">
        <f t="shared" si="707"/>
        <v>não</v>
      </c>
      <c r="BI1790" s="18" t="str">
        <f t="shared" si="707"/>
        <v>não</v>
      </c>
      <c r="BJ1790" s="18" t="str">
        <f t="shared" si="707"/>
        <v>não</v>
      </c>
      <c r="BK1790" s="18" t="str">
        <f t="shared" si="707"/>
        <v>não</v>
      </c>
      <c r="BL1790" s="18" t="str">
        <f t="shared" si="707"/>
        <v>não</v>
      </c>
      <c r="BM1790" s="18" t="str">
        <f t="shared" si="710"/>
        <v>não</v>
      </c>
      <c r="BN1790" s="18" t="str">
        <f t="shared" si="710"/>
        <v>não</v>
      </c>
      <c r="BO1790" s="18" t="str">
        <f t="shared" si="710"/>
        <v>não</v>
      </c>
      <c r="BP1790" s="18" t="str">
        <f t="shared" si="710"/>
        <v>não</v>
      </c>
      <c r="BQ1790" s="18" t="str">
        <f t="shared" si="710"/>
        <v>não</v>
      </c>
      <c r="BR1790" s="18" t="str">
        <f t="shared" si="710"/>
        <v>não</v>
      </c>
      <c r="BS1790" s="18" t="str">
        <f t="shared" si="710"/>
        <v>não</v>
      </c>
      <c r="BT1790" s="18" t="str">
        <f t="shared" si="710"/>
        <v>não</v>
      </c>
      <c r="BU1790" s="18" t="str">
        <f t="shared" si="710"/>
        <v>não</v>
      </c>
    </row>
    <row r="1791" spans="19:73" x14ac:dyDescent="0.2">
      <c r="S1791" s="24">
        <v>41991</v>
      </c>
      <c r="T1791">
        <v>11.53</v>
      </c>
      <c r="U1791">
        <v>11.57</v>
      </c>
      <c r="V1791" s="18" t="str">
        <f t="shared" si="687"/>
        <v>4 Maior</v>
      </c>
      <c r="W1791" s="18">
        <f t="shared" si="688"/>
        <v>4.0000000000000924E-2</v>
      </c>
      <c r="X1791" s="18" t="str">
        <f t="shared" si="689"/>
        <v>não</v>
      </c>
      <c r="Y1791" s="18" t="str">
        <f t="shared" si="690"/>
        <v>não</v>
      </c>
      <c r="Z1791" s="18" t="str">
        <f t="shared" si="691"/>
        <v>não</v>
      </c>
      <c r="AA1791" s="18" t="str">
        <f t="shared" si="692"/>
        <v>não</v>
      </c>
      <c r="AB1791" s="18" t="str">
        <f t="shared" si="693"/>
        <v>não</v>
      </c>
      <c r="AC1791" s="18" t="str">
        <f t="shared" si="694"/>
        <v>não</v>
      </c>
      <c r="AD1791" s="18" t="str">
        <f t="shared" si="695"/>
        <v>não</v>
      </c>
      <c r="AE1791" s="18" t="str">
        <f t="shared" si="696"/>
        <v>não</v>
      </c>
      <c r="AF1791" s="18" t="str">
        <f t="shared" si="686"/>
        <v>não</v>
      </c>
      <c r="AG1791" s="18" t="str">
        <f t="shared" si="697"/>
        <v>não</v>
      </c>
      <c r="AH1791" s="18" t="str">
        <f t="shared" si="708"/>
        <v>não</v>
      </c>
      <c r="AI1791" s="18" t="str">
        <f t="shared" si="708"/>
        <v>não</v>
      </c>
      <c r="AJ1791" s="18" t="str">
        <f t="shared" si="708"/>
        <v>não</v>
      </c>
      <c r="AK1791" s="18" t="str">
        <f t="shared" si="708"/>
        <v>não</v>
      </c>
      <c r="AL1791" s="18" t="str">
        <f t="shared" si="708"/>
        <v>não</v>
      </c>
      <c r="AM1791" s="18" t="str">
        <f t="shared" si="708"/>
        <v>não</v>
      </c>
      <c r="AN1791" s="18" t="str">
        <f t="shared" si="708"/>
        <v>não</v>
      </c>
      <c r="AO1791" s="18" t="str">
        <f t="shared" si="708"/>
        <v>não</v>
      </c>
      <c r="AP1791" s="18" t="str">
        <f t="shared" si="708"/>
        <v>não</v>
      </c>
      <c r="AQ1791" s="18" t="str">
        <f t="shared" si="708"/>
        <v>não</v>
      </c>
      <c r="AR1791" s="18" t="str">
        <f t="shared" si="708"/>
        <v>não</v>
      </c>
      <c r="AS1791" s="18" t="str">
        <f t="shared" si="708"/>
        <v>não</v>
      </c>
      <c r="AT1791" s="18" t="str">
        <f t="shared" si="708"/>
        <v>não</v>
      </c>
      <c r="AU1791" s="18" t="str">
        <f t="shared" si="708"/>
        <v>não</v>
      </c>
      <c r="AV1791" s="18" t="str">
        <f t="shared" si="708"/>
        <v>não</v>
      </c>
      <c r="AW1791" s="18" t="str">
        <f t="shared" si="708"/>
        <v>não</v>
      </c>
      <c r="AX1791" s="18" t="str">
        <f t="shared" si="707"/>
        <v>não</v>
      </c>
      <c r="AY1791" s="18" t="str">
        <f t="shared" si="707"/>
        <v>não</v>
      </c>
      <c r="AZ1791" s="18" t="str">
        <f t="shared" si="707"/>
        <v>não</v>
      </c>
      <c r="BA1791" s="18" t="str">
        <f t="shared" si="707"/>
        <v>não</v>
      </c>
      <c r="BB1791" s="18" t="str">
        <f t="shared" si="707"/>
        <v>não</v>
      </c>
      <c r="BC1791" s="18" t="str">
        <f t="shared" si="707"/>
        <v>não</v>
      </c>
      <c r="BD1791" s="18" t="str">
        <f t="shared" si="707"/>
        <v>não</v>
      </c>
      <c r="BE1791" s="18" t="str">
        <f t="shared" si="707"/>
        <v>não</v>
      </c>
      <c r="BF1791" s="18" t="str">
        <f t="shared" si="707"/>
        <v>não</v>
      </c>
      <c r="BG1791" s="18" t="str">
        <f t="shared" si="707"/>
        <v>não</v>
      </c>
      <c r="BH1791" s="18" t="str">
        <f t="shared" si="707"/>
        <v>não</v>
      </c>
      <c r="BI1791" s="18" t="str">
        <f t="shared" si="707"/>
        <v>não</v>
      </c>
      <c r="BJ1791" s="18" t="str">
        <f t="shared" si="707"/>
        <v>não</v>
      </c>
      <c r="BK1791" s="18" t="str">
        <f t="shared" si="707"/>
        <v>não</v>
      </c>
      <c r="BL1791" s="18" t="str">
        <f t="shared" si="707"/>
        <v>não</v>
      </c>
      <c r="BM1791" s="18" t="str">
        <f t="shared" si="710"/>
        <v>não</v>
      </c>
      <c r="BN1791" s="18" t="str">
        <f t="shared" si="710"/>
        <v>não</v>
      </c>
      <c r="BO1791" s="18" t="str">
        <f t="shared" si="710"/>
        <v>não</v>
      </c>
      <c r="BP1791" s="18" t="str">
        <f t="shared" si="710"/>
        <v>não</v>
      </c>
      <c r="BQ1791" s="18" t="str">
        <f t="shared" si="710"/>
        <v>não</v>
      </c>
      <c r="BR1791" s="18" t="str">
        <f t="shared" si="710"/>
        <v>não</v>
      </c>
      <c r="BS1791" s="18" t="str">
        <f t="shared" si="710"/>
        <v>não</v>
      </c>
      <c r="BT1791" s="18" t="str">
        <f t="shared" si="710"/>
        <v>não</v>
      </c>
      <c r="BU1791" s="18" t="str">
        <f t="shared" si="710"/>
        <v>não</v>
      </c>
    </row>
    <row r="1792" spans="19:73" x14ac:dyDescent="0.2">
      <c r="S1792" s="24">
        <v>41990</v>
      </c>
      <c r="T1792">
        <v>11.43</v>
      </c>
      <c r="U1792">
        <v>11.44</v>
      </c>
      <c r="V1792" s="18" t="str">
        <f t="shared" si="687"/>
        <v>4 Maior</v>
      </c>
      <c r="W1792" s="18">
        <f t="shared" si="688"/>
        <v>9.9999999999997868E-3</v>
      </c>
      <c r="X1792" s="18" t="str">
        <f t="shared" si="689"/>
        <v>não</v>
      </c>
      <c r="Y1792" s="18" t="str">
        <f t="shared" si="690"/>
        <v>não</v>
      </c>
      <c r="Z1792" s="18" t="str">
        <f t="shared" si="691"/>
        <v>não</v>
      </c>
      <c r="AA1792" s="18" t="str">
        <f t="shared" si="692"/>
        <v>não</v>
      </c>
      <c r="AB1792" s="18" t="str">
        <f t="shared" si="693"/>
        <v>não</v>
      </c>
      <c r="AC1792" s="18" t="str">
        <f t="shared" si="694"/>
        <v>não</v>
      </c>
      <c r="AD1792" s="18" t="str">
        <f t="shared" si="695"/>
        <v>não</v>
      </c>
      <c r="AE1792" s="18" t="str">
        <f t="shared" si="696"/>
        <v>não</v>
      </c>
      <c r="AF1792" s="18" t="str">
        <f t="shared" si="686"/>
        <v>não</v>
      </c>
      <c r="AG1792" s="18" t="str">
        <f t="shared" si="697"/>
        <v>não</v>
      </c>
      <c r="AH1792" s="18" t="str">
        <f t="shared" si="708"/>
        <v>não</v>
      </c>
      <c r="AI1792" s="18" t="str">
        <f t="shared" si="708"/>
        <v>não</v>
      </c>
      <c r="AJ1792" s="18" t="str">
        <f t="shared" si="708"/>
        <v>não</v>
      </c>
      <c r="AK1792" s="18" t="str">
        <f t="shared" si="708"/>
        <v>não</v>
      </c>
      <c r="AL1792" s="18" t="str">
        <f t="shared" si="708"/>
        <v>não</v>
      </c>
      <c r="AM1792" s="18" t="str">
        <f t="shared" si="708"/>
        <v>não</v>
      </c>
      <c r="AN1792" s="18" t="str">
        <f t="shared" si="708"/>
        <v>não</v>
      </c>
      <c r="AO1792" s="18" t="str">
        <f t="shared" si="708"/>
        <v>não</v>
      </c>
      <c r="AP1792" s="18" t="str">
        <f t="shared" si="708"/>
        <v>não</v>
      </c>
      <c r="AQ1792" s="18" t="str">
        <f t="shared" si="708"/>
        <v>não</v>
      </c>
      <c r="AR1792" s="18" t="str">
        <f t="shared" si="708"/>
        <v>não</v>
      </c>
      <c r="AS1792" s="18" t="str">
        <f t="shared" si="708"/>
        <v>não</v>
      </c>
      <c r="AT1792" s="18" t="str">
        <f t="shared" si="708"/>
        <v>não</v>
      </c>
      <c r="AU1792" s="18" t="str">
        <f t="shared" si="708"/>
        <v>não</v>
      </c>
      <c r="AV1792" s="18" t="str">
        <f t="shared" si="708"/>
        <v>não</v>
      </c>
      <c r="AW1792" s="18" t="str">
        <f t="shared" si="708"/>
        <v>não</v>
      </c>
      <c r="AX1792" s="18" t="str">
        <f t="shared" si="707"/>
        <v>não</v>
      </c>
      <c r="AY1792" s="18" t="str">
        <f t="shared" si="707"/>
        <v>não</v>
      </c>
      <c r="AZ1792" s="18" t="str">
        <f t="shared" si="707"/>
        <v>não</v>
      </c>
      <c r="BA1792" s="18" t="str">
        <f t="shared" si="707"/>
        <v>não</v>
      </c>
      <c r="BB1792" s="18" t="str">
        <f t="shared" si="707"/>
        <v>não</v>
      </c>
      <c r="BC1792" s="18" t="str">
        <f t="shared" si="707"/>
        <v>não</v>
      </c>
      <c r="BD1792" s="18" t="str">
        <f t="shared" si="707"/>
        <v>não</v>
      </c>
      <c r="BE1792" s="18" t="str">
        <f t="shared" si="707"/>
        <v>não</v>
      </c>
      <c r="BF1792" s="18" t="str">
        <f t="shared" si="707"/>
        <v>não</v>
      </c>
      <c r="BG1792" s="18" t="str">
        <f t="shared" si="707"/>
        <v>não</v>
      </c>
      <c r="BH1792" s="18" t="str">
        <f t="shared" si="707"/>
        <v>não</v>
      </c>
      <c r="BI1792" s="18" t="str">
        <f t="shared" si="707"/>
        <v>não</v>
      </c>
      <c r="BJ1792" s="18" t="str">
        <f t="shared" si="707"/>
        <v>não</v>
      </c>
      <c r="BK1792" s="18" t="str">
        <f t="shared" si="707"/>
        <v>não</v>
      </c>
      <c r="BL1792" s="18" t="str">
        <f t="shared" si="707"/>
        <v>não</v>
      </c>
      <c r="BM1792" s="18" t="str">
        <f t="shared" si="710"/>
        <v>não</v>
      </c>
      <c r="BN1792" s="18" t="str">
        <f t="shared" si="710"/>
        <v>não</v>
      </c>
      <c r="BO1792" s="18" t="str">
        <f t="shared" si="710"/>
        <v>não</v>
      </c>
      <c r="BP1792" s="18" t="str">
        <f t="shared" si="710"/>
        <v>não</v>
      </c>
      <c r="BQ1792" s="18" t="str">
        <f t="shared" si="710"/>
        <v>não</v>
      </c>
      <c r="BR1792" s="18" t="str">
        <f t="shared" si="710"/>
        <v>não</v>
      </c>
      <c r="BS1792" s="18" t="str">
        <f t="shared" si="710"/>
        <v>não</v>
      </c>
      <c r="BT1792" s="18" t="str">
        <f t="shared" si="710"/>
        <v>não</v>
      </c>
      <c r="BU1792" s="18" t="str">
        <f t="shared" si="710"/>
        <v>não</v>
      </c>
    </row>
    <row r="1793" spans="19:73" x14ac:dyDescent="0.2">
      <c r="S1793" s="24">
        <v>41989</v>
      </c>
      <c r="T1793">
        <v>10.71</v>
      </c>
      <c r="U1793">
        <v>10.83</v>
      </c>
      <c r="V1793" s="18" t="str">
        <f t="shared" si="687"/>
        <v>4 Maior</v>
      </c>
      <c r="W1793" s="18">
        <f t="shared" si="688"/>
        <v>0.11999999999999922</v>
      </c>
      <c r="X1793" s="18" t="str">
        <f t="shared" si="689"/>
        <v>sim</v>
      </c>
      <c r="Y1793" s="18" t="str">
        <f t="shared" si="690"/>
        <v>não</v>
      </c>
      <c r="Z1793" s="18" t="str">
        <f t="shared" si="691"/>
        <v>não</v>
      </c>
      <c r="AA1793" s="18" t="str">
        <f t="shared" si="692"/>
        <v>não</v>
      </c>
      <c r="AB1793" s="18" t="str">
        <f t="shared" si="693"/>
        <v>não</v>
      </c>
      <c r="AC1793" s="18" t="str">
        <f t="shared" si="694"/>
        <v>não</v>
      </c>
      <c r="AD1793" s="18" t="str">
        <f t="shared" si="695"/>
        <v>não</v>
      </c>
      <c r="AE1793" s="18" t="str">
        <f t="shared" si="696"/>
        <v>não</v>
      </c>
      <c r="AF1793" s="18" t="str">
        <f t="shared" si="686"/>
        <v>não</v>
      </c>
      <c r="AG1793" s="18" t="str">
        <f t="shared" si="697"/>
        <v>não</v>
      </c>
      <c r="AH1793" s="18" t="str">
        <f t="shared" si="708"/>
        <v>não</v>
      </c>
      <c r="AI1793" s="18" t="str">
        <f t="shared" si="708"/>
        <v>não</v>
      </c>
      <c r="AJ1793" s="18" t="str">
        <f t="shared" si="708"/>
        <v>não</v>
      </c>
      <c r="AK1793" s="18" t="str">
        <f t="shared" si="708"/>
        <v>não</v>
      </c>
      <c r="AL1793" s="18" t="str">
        <f t="shared" si="708"/>
        <v>não</v>
      </c>
      <c r="AM1793" s="18" t="str">
        <f t="shared" si="708"/>
        <v>não</v>
      </c>
      <c r="AN1793" s="18" t="str">
        <f t="shared" si="708"/>
        <v>não</v>
      </c>
      <c r="AO1793" s="18" t="str">
        <f t="shared" si="708"/>
        <v>não</v>
      </c>
      <c r="AP1793" s="18" t="str">
        <f t="shared" si="708"/>
        <v>não</v>
      </c>
      <c r="AQ1793" s="18" t="str">
        <f t="shared" si="708"/>
        <v>não</v>
      </c>
      <c r="AR1793" s="18" t="str">
        <f t="shared" si="708"/>
        <v>não</v>
      </c>
      <c r="AS1793" s="18" t="str">
        <f t="shared" si="708"/>
        <v>não</v>
      </c>
      <c r="AT1793" s="18" t="str">
        <f t="shared" si="708"/>
        <v>não</v>
      </c>
      <c r="AU1793" s="18" t="str">
        <f t="shared" si="708"/>
        <v>não</v>
      </c>
      <c r="AV1793" s="18" t="str">
        <f t="shared" si="708"/>
        <v>não</v>
      </c>
      <c r="AW1793" s="18" t="str">
        <f t="shared" si="708"/>
        <v>não</v>
      </c>
      <c r="AX1793" s="18" t="str">
        <f t="shared" si="707"/>
        <v>não</v>
      </c>
      <c r="AY1793" s="18" t="str">
        <f t="shared" si="707"/>
        <v>não</v>
      </c>
      <c r="AZ1793" s="18" t="str">
        <f t="shared" si="707"/>
        <v>não</v>
      </c>
      <c r="BA1793" s="18" t="str">
        <f t="shared" si="707"/>
        <v>não</v>
      </c>
      <c r="BB1793" s="18" t="str">
        <f t="shared" si="707"/>
        <v>não</v>
      </c>
      <c r="BC1793" s="18" t="str">
        <f t="shared" si="707"/>
        <v>não</v>
      </c>
      <c r="BD1793" s="18" t="str">
        <f t="shared" si="707"/>
        <v>não</v>
      </c>
      <c r="BE1793" s="18" t="str">
        <f t="shared" si="707"/>
        <v>não</v>
      </c>
      <c r="BF1793" s="18" t="str">
        <f t="shared" si="707"/>
        <v>não</v>
      </c>
      <c r="BG1793" s="18" t="str">
        <f t="shared" si="707"/>
        <v>não</v>
      </c>
      <c r="BH1793" s="18" t="str">
        <f t="shared" si="707"/>
        <v>não</v>
      </c>
      <c r="BI1793" s="18" t="str">
        <f t="shared" si="707"/>
        <v>não</v>
      </c>
      <c r="BJ1793" s="18" t="str">
        <f t="shared" si="707"/>
        <v>não</v>
      </c>
      <c r="BK1793" s="18" t="str">
        <f t="shared" si="707"/>
        <v>não</v>
      </c>
      <c r="BL1793" s="18" t="str">
        <f t="shared" si="707"/>
        <v>não</v>
      </c>
      <c r="BM1793" s="18" t="str">
        <f t="shared" si="710"/>
        <v>não</v>
      </c>
      <c r="BN1793" s="18" t="str">
        <f t="shared" si="710"/>
        <v>não</v>
      </c>
      <c r="BO1793" s="18" t="str">
        <f t="shared" si="710"/>
        <v>não</v>
      </c>
      <c r="BP1793" s="18" t="str">
        <f t="shared" si="710"/>
        <v>não</v>
      </c>
      <c r="BQ1793" s="18" t="str">
        <f t="shared" si="710"/>
        <v>não</v>
      </c>
      <c r="BR1793" s="18" t="str">
        <f t="shared" si="710"/>
        <v>não</v>
      </c>
      <c r="BS1793" s="18" t="str">
        <f t="shared" si="710"/>
        <v>não</v>
      </c>
      <c r="BT1793" s="18" t="str">
        <f t="shared" si="710"/>
        <v>não</v>
      </c>
      <c r="BU1793" s="18" t="str">
        <f t="shared" si="710"/>
        <v>não</v>
      </c>
    </row>
    <row r="1794" spans="19:73" x14ac:dyDescent="0.2">
      <c r="S1794" s="24">
        <v>41988</v>
      </c>
      <c r="T1794">
        <v>11.11</v>
      </c>
      <c r="U1794">
        <v>11.17</v>
      </c>
      <c r="V1794" s="18" t="str">
        <f t="shared" si="687"/>
        <v>4 Maior</v>
      </c>
      <c r="W1794" s="18">
        <f t="shared" si="688"/>
        <v>6.0000000000000497E-2</v>
      </c>
      <c r="X1794" s="18" t="str">
        <f t="shared" si="689"/>
        <v>não</v>
      </c>
      <c r="Y1794" s="18" t="str">
        <f t="shared" si="690"/>
        <v>não</v>
      </c>
      <c r="Z1794" s="18" t="str">
        <f t="shared" si="691"/>
        <v>não</v>
      </c>
      <c r="AA1794" s="18" t="str">
        <f t="shared" si="692"/>
        <v>não</v>
      </c>
      <c r="AB1794" s="18" t="str">
        <f t="shared" si="693"/>
        <v>não</v>
      </c>
      <c r="AC1794" s="18" t="str">
        <f t="shared" si="694"/>
        <v>não</v>
      </c>
      <c r="AD1794" s="18" t="str">
        <f t="shared" si="695"/>
        <v>não</v>
      </c>
      <c r="AE1794" s="18" t="str">
        <f t="shared" si="696"/>
        <v>não</v>
      </c>
      <c r="AF1794" s="18" t="str">
        <f t="shared" si="686"/>
        <v>não</v>
      </c>
      <c r="AG1794" s="18" t="str">
        <f t="shared" si="697"/>
        <v>não</v>
      </c>
      <c r="AH1794" s="18" t="str">
        <f t="shared" si="708"/>
        <v>não</v>
      </c>
      <c r="AI1794" s="18" t="str">
        <f t="shared" si="708"/>
        <v>não</v>
      </c>
      <c r="AJ1794" s="18" t="str">
        <f t="shared" si="708"/>
        <v>não</v>
      </c>
      <c r="AK1794" s="18" t="str">
        <f t="shared" si="708"/>
        <v>não</v>
      </c>
      <c r="AL1794" s="18" t="str">
        <f t="shared" si="708"/>
        <v>não</v>
      </c>
      <c r="AM1794" s="18" t="str">
        <f t="shared" si="708"/>
        <v>não</v>
      </c>
      <c r="AN1794" s="18" t="str">
        <f t="shared" si="708"/>
        <v>não</v>
      </c>
      <c r="AO1794" s="18" t="str">
        <f t="shared" si="708"/>
        <v>não</v>
      </c>
      <c r="AP1794" s="18" t="str">
        <f t="shared" si="708"/>
        <v>não</v>
      </c>
      <c r="AQ1794" s="18" t="str">
        <f t="shared" si="708"/>
        <v>não</v>
      </c>
      <c r="AR1794" s="18" t="str">
        <f t="shared" si="708"/>
        <v>não</v>
      </c>
      <c r="AS1794" s="18" t="str">
        <f t="shared" si="708"/>
        <v>não</v>
      </c>
      <c r="AT1794" s="18" t="str">
        <f t="shared" si="708"/>
        <v>não</v>
      </c>
      <c r="AU1794" s="18" t="str">
        <f t="shared" si="708"/>
        <v>não</v>
      </c>
      <c r="AV1794" s="18" t="str">
        <f t="shared" si="708"/>
        <v>não</v>
      </c>
      <c r="AW1794" s="18" t="str">
        <f t="shared" si="708"/>
        <v>não</v>
      </c>
      <c r="AX1794" s="18" t="str">
        <f t="shared" si="707"/>
        <v>não</v>
      </c>
      <c r="AY1794" s="18" t="str">
        <f t="shared" si="707"/>
        <v>não</v>
      </c>
      <c r="AZ1794" s="18" t="str">
        <f t="shared" si="707"/>
        <v>não</v>
      </c>
      <c r="BA1794" s="18" t="str">
        <f t="shared" si="707"/>
        <v>não</v>
      </c>
      <c r="BB1794" s="18" t="str">
        <f t="shared" si="707"/>
        <v>não</v>
      </c>
      <c r="BC1794" s="18" t="str">
        <f t="shared" si="707"/>
        <v>não</v>
      </c>
      <c r="BD1794" s="18" t="str">
        <f t="shared" si="707"/>
        <v>não</v>
      </c>
      <c r="BE1794" s="18" t="str">
        <f t="shared" si="707"/>
        <v>não</v>
      </c>
      <c r="BF1794" s="18" t="str">
        <f t="shared" si="707"/>
        <v>não</v>
      </c>
      <c r="BG1794" s="18" t="str">
        <f t="shared" si="707"/>
        <v>não</v>
      </c>
      <c r="BH1794" s="18" t="str">
        <f t="shared" si="707"/>
        <v>não</v>
      </c>
      <c r="BI1794" s="18" t="str">
        <f t="shared" si="707"/>
        <v>não</v>
      </c>
      <c r="BJ1794" s="18" t="str">
        <f t="shared" si="707"/>
        <v>não</v>
      </c>
      <c r="BK1794" s="18" t="str">
        <f t="shared" si="707"/>
        <v>não</v>
      </c>
      <c r="BL1794" s="18" t="str">
        <f t="shared" si="707"/>
        <v>não</v>
      </c>
      <c r="BM1794" s="18" t="str">
        <f t="shared" si="710"/>
        <v>não</v>
      </c>
      <c r="BN1794" s="18" t="str">
        <f t="shared" si="710"/>
        <v>não</v>
      </c>
      <c r="BO1794" s="18" t="str">
        <f t="shared" si="710"/>
        <v>não</v>
      </c>
      <c r="BP1794" s="18" t="str">
        <f t="shared" si="710"/>
        <v>não</v>
      </c>
      <c r="BQ1794" s="18" t="str">
        <f t="shared" si="710"/>
        <v>não</v>
      </c>
      <c r="BR1794" s="18" t="str">
        <f t="shared" si="710"/>
        <v>não</v>
      </c>
      <c r="BS1794" s="18" t="str">
        <f t="shared" si="710"/>
        <v>não</v>
      </c>
      <c r="BT1794" s="18" t="str">
        <f t="shared" si="710"/>
        <v>não</v>
      </c>
      <c r="BU1794" s="18" t="str">
        <f t="shared" si="710"/>
        <v>não</v>
      </c>
    </row>
    <row r="1795" spans="19:73" x14ac:dyDescent="0.2">
      <c r="S1795" s="24">
        <v>41985</v>
      </c>
      <c r="T1795">
        <v>11.51</v>
      </c>
      <c r="U1795">
        <v>11.65</v>
      </c>
      <c r="V1795" s="18" t="str">
        <f t="shared" si="687"/>
        <v>4 Maior</v>
      </c>
      <c r="W1795" s="18">
        <f t="shared" si="688"/>
        <v>0.14000000000000057</v>
      </c>
      <c r="X1795" s="18" t="str">
        <f t="shared" si="689"/>
        <v>sim</v>
      </c>
      <c r="Y1795" s="18" t="str">
        <f t="shared" si="690"/>
        <v>não</v>
      </c>
      <c r="Z1795" s="18" t="str">
        <f t="shared" si="691"/>
        <v>não</v>
      </c>
      <c r="AA1795" s="18" t="str">
        <f t="shared" si="692"/>
        <v>não</v>
      </c>
      <c r="AB1795" s="18" t="str">
        <f t="shared" si="693"/>
        <v>não</v>
      </c>
      <c r="AC1795" s="18" t="str">
        <f t="shared" si="694"/>
        <v>não</v>
      </c>
      <c r="AD1795" s="18" t="str">
        <f t="shared" si="695"/>
        <v>não</v>
      </c>
      <c r="AE1795" s="18" t="str">
        <f t="shared" si="696"/>
        <v>não</v>
      </c>
      <c r="AF1795" s="18" t="str">
        <f t="shared" si="686"/>
        <v>não</v>
      </c>
      <c r="AG1795" s="18" t="str">
        <f t="shared" si="697"/>
        <v>não</v>
      </c>
      <c r="AH1795" s="18" t="str">
        <f t="shared" si="708"/>
        <v>não</v>
      </c>
      <c r="AI1795" s="18" t="str">
        <f t="shared" si="708"/>
        <v>não</v>
      </c>
      <c r="AJ1795" s="18" t="str">
        <f t="shared" si="708"/>
        <v>não</v>
      </c>
      <c r="AK1795" s="18" t="str">
        <f t="shared" si="708"/>
        <v>não</v>
      </c>
      <c r="AL1795" s="18" t="str">
        <f t="shared" si="708"/>
        <v>não</v>
      </c>
      <c r="AM1795" s="18" t="str">
        <f t="shared" si="708"/>
        <v>não</v>
      </c>
      <c r="AN1795" s="18" t="str">
        <f t="shared" si="708"/>
        <v>não</v>
      </c>
      <c r="AO1795" s="18" t="str">
        <f t="shared" si="708"/>
        <v>não</v>
      </c>
      <c r="AP1795" s="18" t="str">
        <f t="shared" si="708"/>
        <v>não</v>
      </c>
      <c r="AQ1795" s="18" t="str">
        <f t="shared" si="708"/>
        <v>não</v>
      </c>
      <c r="AR1795" s="18" t="str">
        <f t="shared" si="708"/>
        <v>não</v>
      </c>
      <c r="AS1795" s="18" t="str">
        <f t="shared" si="708"/>
        <v>não</v>
      </c>
      <c r="AT1795" s="18" t="str">
        <f t="shared" si="708"/>
        <v>não</v>
      </c>
      <c r="AU1795" s="18" t="str">
        <f t="shared" si="708"/>
        <v>não</v>
      </c>
      <c r="AV1795" s="18" t="str">
        <f t="shared" si="708"/>
        <v>não</v>
      </c>
      <c r="AW1795" s="18" t="str">
        <f t="shared" si="708"/>
        <v>não</v>
      </c>
      <c r="AX1795" s="18" t="str">
        <f t="shared" si="707"/>
        <v>não</v>
      </c>
      <c r="AY1795" s="18" t="str">
        <f t="shared" si="707"/>
        <v>não</v>
      </c>
      <c r="AZ1795" s="18" t="str">
        <f t="shared" si="707"/>
        <v>não</v>
      </c>
      <c r="BA1795" s="18" t="str">
        <f t="shared" si="707"/>
        <v>não</v>
      </c>
      <c r="BB1795" s="18" t="str">
        <f t="shared" si="707"/>
        <v>não</v>
      </c>
      <c r="BC1795" s="18" t="str">
        <f t="shared" si="707"/>
        <v>não</v>
      </c>
      <c r="BD1795" s="18" t="str">
        <f t="shared" si="707"/>
        <v>não</v>
      </c>
      <c r="BE1795" s="18" t="str">
        <f t="shared" si="707"/>
        <v>não</v>
      </c>
      <c r="BF1795" s="18" t="str">
        <f t="shared" si="707"/>
        <v>não</v>
      </c>
      <c r="BG1795" s="18" t="str">
        <f t="shared" si="707"/>
        <v>não</v>
      </c>
      <c r="BH1795" s="18" t="str">
        <f t="shared" si="707"/>
        <v>não</v>
      </c>
      <c r="BI1795" s="18" t="str">
        <f t="shared" si="707"/>
        <v>não</v>
      </c>
      <c r="BJ1795" s="18" t="str">
        <f t="shared" si="707"/>
        <v>não</v>
      </c>
      <c r="BK1795" s="18" t="str">
        <f t="shared" si="707"/>
        <v>não</v>
      </c>
      <c r="BL1795" s="18" t="str">
        <f t="shared" si="707"/>
        <v>não</v>
      </c>
      <c r="BM1795" s="18" t="str">
        <f t="shared" si="710"/>
        <v>não</v>
      </c>
      <c r="BN1795" s="18" t="str">
        <f t="shared" si="710"/>
        <v>não</v>
      </c>
      <c r="BO1795" s="18" t="str">
        <f t="shared" si="710"/>
        <v>não</v>
      </c>
      <c r="BP1795" s="18" t="str">
        <f t="shared" si="710"/>
        <v>não</v>
      </c>
      <c r="BQ1795" s="18" t="str">
        <f t="shared" si="710"/>
        <v>não</v>
      </c>
      <c r="BR1795" s="18" t="str">
        <f t="shared" si="710"/>
        <v>não</v>
      </c>
      <c r="BS1795" s="18" t="str">
        <f t="shared" si="710"/>
        <v>não</v>
      </c>
      <c r="BT1795" s="18" t="str">
        <f t="shared" si="710"/>
        <v>não</v>
      </c>
      <c r="BU1795" s="18" t="str">
        <f t="shared" si="710"/>
        <v>não</v>
      </c>
    </row>
    <row r="1796" spans="19:73" x14ac:dyDescent="0.2">
      <c r="S1796" s="24">
        <v>41984</v>
      </c>
      <c r="T1796">
        <v>11.48</v>
      </c>
      <c r="U1796">
        <v>11.66</v>
      </c>
      <c r="V1796" s="18" t="str">
        <f t="shared" si="687"/>
        <v>4 Maior</v>
      </c>
      <c r="W1796" s="18">
        <f t="shared" si="688"/>
        <v>0.17999999999999972</v>
      </c>
      <c r="X1796" s="18" t="str">
        <f t="shared" si="689"/>
        <v>sim</v>
      </c>
      <c r="Y1796" s="18" t="str">
        <f t="shared" si="690"/>
        <v>sim</v>
      </c>
      <c r="Z1796" s="18" t="str">
        <f t="shared" si="691"/>
        <v>não</v>
      </c>
      <c r="AA1796" s="18" t="str">
        <f t="shared" si="692"/>
        <v>não</v>
      </c>
      <c r="AB1796" s="18" t="str">
        <f t="shared" si="693"/>
        <v>não</v>
      </c>
      <c r="AC1796" s="18" t="str">
        <f t="shared" si="694"/>
        <v>não</v>
      </c>
      <c r="AD1796" s="18" t="str">
        <f t="shared" si="695"/>
        <v>não</v>
      </c>
      <c r="AE1796" s="18" t="str">
        <f t="shared" si="696"/>
        <v>não</v>
      </c>
      <c r="AF1796" s="18" t="str">
        <f t="shared" ref="AF1796:AF1859" si="711">IF(W1796&gt;$AF$2,"sim","não")</f>
        <v>não</v>
      </c>
      <c r="AG1796" s="18" t="str">
        <f t="shared" si="697"/>
        <v>não</v>
      </c>
      <c r="AH1796" s="18" t="str">
        <f t="shared" si="708"/>
        <v>não</v>
      </c>
      <c r="AI1796" s="18" t="str">
        <f t="shared" si="708"/>
        <v>não</v>
      </c>
      <c r="AJ1796" s="18" t="str">
        <f t="shared" si="708"/>
        <v>não</v>
      </c>
      <c r="AK1796" s="18" t="str">
        <f t="shared" si="708"/>
        <v>não</v>
      </c>
      <c r="AL1796" s="18" t="str">
        <f t="shared" si="708"/>
        <v>não</v>
      </c>
      <c r="AM1796" s="18" t="str">
        <f t="shared" si="708"/>
        <v>não</v>
      </c>
      <c r="AN1796" s="18" t="str">
        <f t="shared" si="708"/>
        <v>não</v>
      </c>
      <c r="AO1796" s="18" t="str">
        <f t="shared" si="708"/>
        <v>não</v>
      </c>
      <c r="AP1796" s="18" t="str">
        <f t="shared" si="708"/>
        <v>não</v>
      </c>
      <c r="AQ1796" s="18" t="str">
        <f t="shared" si="708"/>
        <v>não</v>
      </c>
      <c r="AR1796" s="18" t="str">
        <f t="shared" si="708"/>
        <v>não</v>
      </c>
      <c r="AS1796" s="18" t="str">
        <f t="shared" si="708"/>
        <v>não</v>
      </c>
      <c r="AT1796" s="18" t="str">
        <f t="shared" si="708"/>
        <v>não</v>
      </c>
      <c r="AU1796" s="18" t="str">
        <f t="shared" si="708"/>
        <v>não</v>
      </c>
      <c r="AV1796" s="18" t="str">
        <f t="shared" si="708"/>
        <v>não</v>
      </c>
      <c r="AW1796" s="18" t="str">
        <f t="shared" si="708"/>
        <v>não</v>
      </c>
      <c r="AX1796" s="18" t="str">
        <f t="shared" si="707"/>
        <v>não</v>
      </c>
      <c r="AY1796" s="18" t="str">
        <f t="shared" si="707"/>
        <v>não</v>
      </c>
      <c r="AZ1796" s="18" t="str">
        <f t="shared" si="707"/>
        <v>não</v>
      </c>
      <c r="BA1796" s="18" t="str">
        <f t="shared" si="707"/>
        <v>não</v>
      </c>
      <c r="BB1796" s="18" t="str">
        <f t="shared" si="707"/>
        <v>não</v>
      </c>
      <c r="BC1796" s="18" t="str">
        <f t="shared" si="707"/>
        <v>não</v>
      </c>
      <c r="BD1796" s="18" t="str">
        <f t="shared" si="707"/>
        <v>não</v>
      </c>
      <c r="BE1796" s="18" t="str">
        <f t="shared" si="707"/>
        <v>não</v>
      </c>
      <c r="BF1796" s="18" t="str">
        <f t="shared" si="707"/>
        <v>não</v>
      </c>
      <c r="BG1796" s="18" t="str">
        <f t="shared" si="707"/>
        <v>não</v>
      </c>
      <c r="BH1796" s="18" t="str">
        <f t="shared" si="707"/>
        <v>não</v>
      </c>
      <c r="BI1796" s="18" t="str">
        <f t="shared" si="707"/>
        <v>não</v>
      </c>
      <c r="BJ1796" s="18" t="str">
        <f t="shared" si="707"/>
        <v>não</v>
      </c>
      <c r="BK1796" s="18" t="str">
        <f t="shared" si="707"/>
        <v>não</v>
      </c>
      <c r="BL1796" s="18" t="str">
        <f t="shared" si="707"/>
        <v>não</v>
      </c>
      <c r="BM1796" s="18" t="str">
        <f t="shared" si="710"/>
        <v>não</v>
      </c>
      <c r="BN1796" s="18" t="str">
        <f t="shared" si="710"/>
        <v>não</v>
      </c>
      <c r="BO1796" s="18" t="str">
        <f t="shared" si="710"/>
        <v>não</v>
      </c>
      <c r="BP1796" s="18" t="str">
        <f t="shared" si="710"/>
        <v>não</v>
      </c>
      <c r="BQ1796" s="18" t="str">
        <f t="shared" si="710"/>
        <v>não</v>
      </c>
      <c r="BR1796" s="18" t="str">
        <f t="shared" si="710"/>
        <v>não</v>
      </c>
      <c r="BS1796" s="18" t="str">
        <f t="shared" si="710"/>
        <v>não</v>
      </c>
      <c r="BT1796" s="18" t="str">
        <f t="shared" si="710"/>
        <v>não</v>
      </c>
      <c r="BU1796" s="18" t="str">
        <f t="shared" si="710"/>
        <v>não</v>
      </c>
    </row>
    <row r="1797" spans="19:73" x14ac:dyDescent="0.2">
      <c r="S1797" s="24">
        <v>41983</v>
      </c>
      <c r="T1797">
        <v>11.38</v>
      </c>
      <c r="U1797">
        <v>11.75</v>
      </c>
      <c r="V1797" s="18" t="str">
        <f t="shared" ref="V1797:V1860" si="712">IF(U1797&gt;T1797,"4 Maior","3 Maior")</f>
        <v>4 Maior</v>
      </c>
      <c r="W1797" s="18">
        <f t="shared" ref="W1797:W1860" si="713">IF(V1797="3 Maior",T1797-U1797,IF(V1797="4 Maior",U1797-T1797,""))</f>
        <v>0.36999999999999922</v>
      </c>
      <c r="X1797" s="18" t="str">
        <f t="shared" ref="X1797:X1860" si="714">IF(W1797&gt;$X$2,"sim","não")</f>
        <v>sim</v>
      </c>
      <c r="Y1797" s="18" t="str">
        <f t="shared" ref="Y1797:Y1860" si="715">IF(W1797&gt;$Y$2,"sim","não")</f>
        <v>sim</v>
      </c>
      <c r="Z1797" s="18" t="str">
        <f t="shared" ref="Z1797:Z1860" si="716">IF(W1797&gt;$Z$2,"sim","não")</f>
        <v>sim</v>
      </c>
      <c r="AA1797" s="18" t="str">
        <f t="shared" ref="AA1797:AA1860" si="717">IF(W1797&gt;$AA$2,"sim","não")</f>
        <v>sim</v>
      </c>
      <c r="AB1797" s="18" t="str">
        <f t="shared" ref="AB1797:AB1860" si="718">IF(W1797&gt;$AB$2,"sim","não")</f>
        <v>sim</v>
      </c>
      <c r="AC1797" s="18" t="str">
        <f t="shared" ref="AC1797:AC1860" si="719">IF(W1797&gt;$AC$2,"sim","não")</f>
        <v>não</v>
      </c>
      <c r="AD1797" s="18" t="str">
        <f t="shared" ref="AD1797:AD1860" si="720">IF(W1797&gt;$AD$2,"sim","não")</f>
        <v>não</v>
      </c>
      <c r="AE1797" s="18" t="str">
        <f t="shared" ref="AE1797:AE1860" si="721">IF(W1797&gt;$AE$2,"sim","não")</f>
        <v>não</v>
      </c>
      <c r="AF1797" s="18" t="str">
        <f t="shared" si="711"/>
        <v>não</v>
      </c>
      <c r="AG1797" s="18" t="str">
        <f t="shared" ref="AG1797:AV1860" si="722">IF($W1797&gt;AG$2,"sim","não")</f>
        <v>não</v>
      </c>
      <c r="AH1797" s="18" t="str">
        <f t="shared" si="708"/>
        <v>não</v>
      </c>
      <c r="AI1797" s="18" t="str">
        <f t="shared" si="708"/>
        <v>não</v>
      </c>
      <c r="AJ1797" s="18" t="str">
        <f t="shared" si="708"/>
        <v>não</v>
      </c>
      <c r="AK1797" s="18" t="str">
        <f t="shared" si="708"/>
        <v>não</v>
      </c>
      <c r="AL1797" s="18" t="str">
        <f t="shared" si="708"/>
        <v>não</v>
      </c>
      <c r="AM1797" s="18" t="str">
        <f t="shared" si="708"/>
        <v>não</v>
      </c>
      <c r="AN1797" s="18" t="str">
        <f t="shared" si="708"/>
        <v>não</v>
      </c>
      <c r="AO1797" s="18" t="str">
        <f t="shared" si="708"/>
        <v>não</v>
      </c>
      <c r="AP1797" s="18" t="str">
        <f t="shared" si="708"/>
        <v>não</v>
      </c>
      <c r="AQ1797" s="18" t="str">
        <f t="shared" si="708"/>
        <v>não</v>
      </c>
      <c r="AR1797" s="18" t="str">
        <f t="shared" si="708"/>
        <v>não</v>
      </c>
      <c r="AS1797" s="18" t="str">
        <f t="shared" si="708"/>
        <v>não</v>
      </c>
      <c r="AT1797" s="18" t="str">
        <f t="shared" si="708"/>
        <v>não</v>
      </c>
      <c r="AU1797" s="18" t="str">
        <f t="shared" si="708"/>
        <v>não</v>
      </c>
      <c r="AV1797" s="18" t="str">
        <f t="shared" si="708"/>
        <v>não</v>
      </c>
      <c r="AW1797" s="18" t="str">
        <f t="shared" si="708"/>
        <v>não</v>
      </c>
      <c r="AX1797" s="18" t="str">
        <f t="shared" si="707"/>
        <v>não</v>
      </c>
      <c r="AY1797" s="18" t="str">
        <f t="shared" si="707"/>
        <v>não</v>
      </c>
      <c r="AZ1797" s="18" t="str">
        <f t="shared" si="707"/>
        <v>não</v>
      </c>
      <c r="BA1797" s="18" t="str">
        <f t="shared" si="707"/>
        <v>não</v>
      </c>
      <c r="BB1797" s="18" t="str">
        <f t="shared" si="707"/>
        <v>não</v>
      </c>
      <c r="BC1797" s="18" t="str">
        <f t="shared" si="707"/>
        <v>não</v>
      </c>
      <c r="BD1797" s="18" t="str">
        <f t="shared" si="707"/>
        <v>não</v>
      </c>
      <c r="BE1797" s="18" t="str">
        <f t="shared" si="707"/>
        <v>não</v>
      </c>
      <c r="BF1797" s="18" t="str">
        <f t="shared" si="707"/>
        <v>não</v>
      </c>
      <c r="BG1797" s="18" t="str">
        <f t="shared" si="707"/>
        <v>não</v>
      </c>
      <c r="BH1797" s="18" t="str">
        <f t="shared" si="707"/>
        <v>não</v>
      </c>
      <c r="BI1797" s="18" t="str">
        <f t="shared" si="707"/>
        <v>não</v>
      </c>
      <c r="BJ1797" s="18" t="str">
        <f t="shared" si="707"/>
        <v>não</v>
      </c>
      <c r="BK1797" s="18" t="str">
        <f t="shared" si="707"/>
        <v>não</v>
      </c>
      <c r="BL1797" s="18" t="str">
        <f t="shared" si="707"/>
        <v>não</v>
      </c>
      <c r="BM1797" s="18" t="str">
        <f t="shared" si="710"/>
        <v>não</v>
      </c>
      <c r="BN1797" s="18" t="str">
        <f t="shared" si="710"/>
        <v>não</v>
      </c>
      <c r="BO1797" s="18" t="str">
        <f t="shared" si="710"/>
        <v>não</v>
      </c>
      <c r="BP1797" s="18" t="str">
        <f t="shared" si="710"/>
        <v>não</v>
      </c>
      <c r="BQ1797" s="18" t="str">
        <f t="shared" si="710"/>
        <v>não</v>
      </c>
      <c r="BR1797" s="18" t="str">
        <f t="shared" si="710"/>
        <v>não</v>
      </c>
      <c r="BS1797" s="18" t="str">
        <f t="shared" si="710"/>
        <v>não</v>
      </c>
      <c r="BT1797" s="18" t="str">
        <f t="shared" si="710"/>
        <v>não</v>
      </c>
      <c r="BU1797" s="18" t="str">
        <f t="shared" si="710"/>
        <v>não</v>
      </c>
    </row>
    <row r="1798" spans="19:73" x14ac:dyDescent="0.2">
      <c r="S1798" s="24">
        <v>41982</v>
      </c>
      <c r="T1798">
        <v>11.47</v>
      </c>
      <c r="U1798">
        <v>11.74</v>
      </c>
      <c r="V1798" s="18" t="str">
        <f t="shared" si="712"/>
        <v>4 Maior</v>
      </c>
      <c r="W1798" s="18">
        <f t="shared" si="713"/>
        <v>0.26999999999999957</v>
      </c>
      <c r="X1798" s="18" t="str">
        <f t="shared" si="714"/>
        <v>sim</v>
      </c>
      <c r="Y1798" s="18" t="str">
        <f t="shared" si="715"/>
        <v>sim</v>
      </c>
      <c r="Z1798" s="18" t="str">
        <f t="shared" si="716"/>
        <v>sim</v>
      </c>
      <c r="AA1798" s="18" t="str">
        <f t="shared" si="717"/>
        <v>sim</v>
      </c>
      <c r="AB1798" s="18" t="str">
        <f t="shared" si="718"/>
        <v>não</v>
      </c>
      <c r="AC1798" s="18" t="str">
        <f t="shared" si="719"/>
        <v>não</v>
      </c>
      <c r="AD1798" s="18" t="str">
        <f t="shared" si="720"/>
        <v>não</v>
      </c>
      <c r="AE1798" s="18" t="str">
        <f t="shared" si="721"/>
        <v>não</v>
      </c>
      <c r="AF1798" s="18" t="str">
        <f t="shared" si="711"/>
        <v>não</v>
      </c>
      <c r="AG1798" s="18" t="str">
        <f t="shared" si="722"/>
        <v>não</v>
      </c>
      <c r="AH1798" s="18" t="str">
        <f t="shared" si="708"/>
        <v>não</v>
      </c>
      <c r="AI1798" s="18" t="str">
        <f t="shared" si="708"/>
        <v>não</v>
      </c>
      <c r="AJ1798" s="18" t="str">
        <f t="shared" si="708"/>
        <v>não</v>
      </c>
      <c r="AK1798" s="18" t="str">
        <f t="shared" si="708"/>
        <v>não</v>
      </c>
      <c r="AL1798" s="18" t="str">
        <f t="shared" si="708"/>
        <v>não</v>
      </c>
      <c r="AM1798" s="18" t="str">
        <f t="shared" si="708"/>
        <v>não</v>
      </c>
      <c r="AN1798" s="18" t="str">
        <f t="shared" si="708"/>
        <v>não</v>
      </c>
      <c r="AO1798" s="18" t="str">
        <f t="shared" si="708"/>
        <v>não</v>
      </c>
      <c r="AP1798" s="18" t="str">
        <f t="shared" si="708"/>
        <v>não</v>
      </c>
      <c r="AQ1798" s="18" t="str">
        <f t="shared" si="708"/>
        <v>não</v>
      </c>
      <c r="AR1798" s="18" t="str">
        <f t="shared" si="708"/>
        <v>não</v>
      </c>
      <c r="AS1798" s="18" t="str">
        <f t="shared" si="708"/>
        <v>não</v>
      </c>
      <c r="AT1798" s="18" t="str">
        <f t="shared" si="708"/>
        <v>não</v>
      </c>
      <c r="AU1798" s="18" t="str">
        <f t="shared" si="708"/>
        <v>não</v>
      </c>
      <c r="AV1798" s="18" t="str">
        <f t="shared" si="708"/>
        <v>não</v>
      </c>
      <c r="AW1798" s="18" t="str">
        <f t="shared" ref="AW1798:BL1822" si="723">IF($W1798&gt;AW$2,"sim","não")</f>
        <v>não</v>
      </c>
      <c r="AX1798" s="18" t="str">
        <f t="shared" si="723"/>
        <v>não</v>
      </c>
      <c r="AY1798" s="18" t="str">
        <f t="shared" si="723"/>
        <v>não</v>
      </c>
      <c r="AZ1798" s="18" t="str">
        <f t="shared" si="723"/>
        <v>não</v>
      </c>
      <c r="BA1798" s="18" t="str">
        <f t="shared" si="723"/>
        <v>não</v>
      </c>
      <c r="BB1798" s="18" t="str">
        <f t="shared" si="723"/>
        <v>não</v>
      </c>
      <c r="BC1798" s="18" t="str">
        <f t="shared" si="723"/>
        <v>não</v>
      </c>
      <c r="BD1798" s="18" t="str">
        <f t="shared" si="723"/>
        <v>não</v>
      </c>
      <c r="BE1798" s="18" t="str">
        <f t="shared" si="723"/>
        <v>não</v>
      </c>
      <c r="BF1798" s="18" t="str">
        <f t="shared" si="723"/>
        <v>não</v>
      </c>
      <c r="BG1798" s="18" t="str">
        <f t="shared" si="723"/>
        <v>não</v>
      </c>
      <c r="BH1798" s="18" t="str">
        <f t="shared" si="723"/>
        <v>não</v>
      </c>
      <c r="BI1798" s="18" t="str">
        <f t="shared" si="723"/>
        <v>não</v>
      </c>
      <c r="BJ1798" s="18" t="str">
        <f t="shared" si="723"/>
        <v>não</v>
      </c>
      <c r="BK1798" s="18" t="str">
        <f t="shared" si="723"/>
        <v>não</v>
      </c>
      <c r="BL1798" s="18" t="str">
        <f t="shared" si="723"/>
        <v>não</v>
      </c>
      <c r="BM1798" s="18" t="str">
        <f t="shared" si="710"/>
        <v>não</v>
      </c>
      <c r="BN1798" s="18" t="str">
        <f t="shared" si="710"/>
        <v>não</v>
      </c>
      <c r="BO1798" s="18" t="str">
        <f t="shared" si="710"/>
        <v>não</v>
      </c>
      <c r="BP1798" s="18" t="str">
        <f t="shared" si="710"/>
        <v>não</v>
      </c>
      <c r="BQ1798" s="18" t="str">
        <f t="shared" si="710"/>
        <v>não</v>
      </c>
      <c r="BR1798" s="18" t="str">
        <f t="shared" si="710"/>
        <v>não</v>
      </c>
      <c r="BS1798" s="18" t="str">
        <f t="shared" si="710"/>
        <v>não</v>
      </c>
      <c r="BT1798" s="18" t="str">
        <f t="shared" si="710"/>
        <v>não</v>
      </c>
      <c r="BU1798" s="18" t="str">
        <f t="shared" si="710"/>
        <v>não</v>
      </c>
    </row>
    <row r="1799" spans="19:73" x14ac:dyDescent="0.2">
      <c r="S1799" s="24">
        <v>41981</v>
      </c>
      <c r="T1799">
        <v>11.68</v>
      </c>
      <c r="U1799">
        <v>12.01</v>
      </c>
      <c r="V1799" s="18" t="str">
        <f t="shared" si="712"/>
        <v>4 Maior</v>
      </c>
      <c r="W1799" s="18">
        <f t="shared" si="713"/>
        <v>0.33000000000000007</v>
      </c>
      <c r="X1799" s="18" t="str">
        <f t="shared" si="714"/>
        <v>sim</v>
      </c>
      <c r="Y1799" s="18" t="str">
        <f t="shared" si="715"/>
        <v>sim</v>
      </c>
      <c r="Z1799" s="18" t="str">
        <f t="shared" si="716"/>
        <v>sim</v>
      </c>
      <c r="AA1799" s="18" t="str">
        <f t="shared" si="717"/>
        <v>sim</v>
      </c>
      <c r="AB1799" s="18" t="str">
        <f t="shared" si="718"/>
        <v>sim</v>
      </c>
      <c r="AC1799" s="18" t="str">
        <f t="shared" si="719"/>
        <v>não</v>
      </c>
      <c r="AD1799" s="18" t="str">
        <f t="shared" si="720"/>
        <v>não</v>
      </c>
      <c r="AE1799" s="18" t="str">
        <f t="shared" si="721"/>
        <v>não</v>
      </c>
      <c r="AF1799" s="18" t="str">
        <f t="shared" si="711"/>
        <v>não</v>
      </c>
      <c r="AG1799" s="18" t="str">
        <f t="shared" si="722"/>
        <v>não</v>
      </c>
      <c r="AH1799" s="18" t="str">
        <f t="shared" si="722"/>
        <v>não</v>
      </c>
      <c r="AI1799" s="18" t="str">
        <f t="shared" si="722"/>
        <v>não</v>
      </c>
      <c r="AJ1799" s="18" t="str">
        <f t="shared" si="722"/>
        <v>não</v>
      </c>
      <c r="AK1799" s="18" t="str">
        <f t="shared" si="722"/>
        <v>não</v>
      </c>
      <c r="AL1799" s="18" t="str">
        <f t="shared" si="722"/>
        <v>não</v>
      </c>
      <c r="AM1799" s="18" t="str">
        <f t="shared" si="722"/>
        <v>não</v>
      </c>
      <c r="AN1799" s="18" t="str">
        <f t="shared" si="722"/>
        <v>não</v>
      </c>
      <c r="AO1799" s="18" t="str">
        <f t="shared" si="722"/>
        <v>não</v>
      </c>
      <c r="AP1799" s="18" t="str">
        <f t="shared" si="722"/>
        <v>não</v>
      </c>
      <c r="AQ1799" s="18" t="str">
        <f t="shared" si="722"/>
        <v>não</v>
      </c>
      <c r="AR1799" s="18" t="str">
        <f t="shared" si="722"/>
        <v>não</v>
      </c>
      <c r="AS1799" s="18" t="str">
        <f t="shared" si="722"/>
        <v>não</v>
      </c>
      <c r="AT1799" s="18" t="str">
        <f t="shared" si="722"/>
        <v>não</v>
      </c>
      <c r="AU1799" s="18" t="str">
        <f t="shared" si="722"/>
        <v>não</v>
      </c>
      <c r="AV1799" s="18" t="str">
        <f t="shared" si="722"/>
        <v>não</v>
      </c>
      <c r="AW1799" s="18" t="str">
        <f t="shared" si="723"/>
        <v>não</v>
      </c>
      <c r="AX1799" s="18" t="str">
        <f t="shared" si="723"/>
        <v>não</v>
      </c>
      <c r="AY1799" s="18" t="str">
        <f t="shared" si="723"/>
        <v>não</v>
      </c>
      <c r="AZ1799" s="18" t="str">
        <f t="shared" si="723"/>
        <v>não</v>
      </c>
      <c r="BA1799" s="18" t="str">
        <f t="shared" si="723"/>
        <v>não</v>
      </c>
      <c r="BB1799" s="18" t="str">
        <f t="shared" si="723"/>
        <v>não</v>
      </c>
      <c r="BC1799" s="18" t="str">
        <f t="shared" si="723"/>
        <v>não</v>
      </c>
      <c r="BD1799" s="18" t="str">
        <f t="shared" si="723"/>
        <v>não</v>
      </c>
      <c r="BE1799" s="18" t="str">
        <f t="shared" si="723"/>
        <v>não</v>
      </c>
      <c r="BF1799" s="18" t="str">
        <f t="shared" si="723"/>
        <v>não</v>
      </c>
      <c r="BG1799" s="18" t="str">
        <f t="shared" si="723"/>
        <v>não</v>
      </c>
      <c r="BH1799" s="18" t="str">
        <f t="shared" si="723"/>
        <v>não</v>
      </c>
      <c r="BI1799" s="18" t="str">
        <f t="shared" si="723"/>
        <v>não</v>
      </c>
      <c r="BJ1799" s="18" t="str">
        <f t="shared" si="723"/>
        <v>não</v>
      </c>
      <c r="BK1799" s="18" t="str">
        <f t="shared" si="723"/>
        <v>não</v>
      </c>
      <c r="BL1799" s="18" t="str">
        <f t="shared" si="723"/>
        <v>não</v>
      </c>
      <c r="BM1799" s="18" t="str">
        <f t="shared" si="710"/>
        <v>não</v>
      </c>
      <c r="BN1799" s="18" t="str">
        <f t="shared" si="710"/>
        <v>não</v>
      </c>
      <c r="BO1799" s="18" t="str">
        <f t="shared" si="710"/>
        <v>não</v>
      </c>
      <c r="BP1799" s="18" t="str">
        <f t="shared" si="710"/>
        <v>não</v>
      </c>
      <c r="BQ1799" s="18" t="str">
        <f t="shared" si="710"/>
        <v>não</v>
      </c>
      <c r="BR1799" s="18" t="str">
        <f t="shared" si="710"/>
        <v>não</v>
      </c>
      <c r="BS1799" s="18" t="str">
        <f t="shared" si="710"/>
        <v>não</v>
      </c>
      <c r="BT1799" s="18" t="str">
        <f t="shared" si="710"/>
        <v>não</v>
      </c>
      <c r="BU1799" s="18" t="str">
        <f t="shared" si="710"/>
        <v>não</v>
      </c>
    </row>
    <row r="1800" spans="19:73" x14ac:dyDescent="0.2">
      <c r="S1800" s="24">
        <v>41978</v>
      </c>
      <c r="T1800">
        <v>11.76</v>
      </c>
      <c r="U1800">
        <v>12.06</v>
      </c>
      <c r="V1800" s="18" t="str">
        <f t="shared" si="712"/>
        <v>4 Maior</v>
      </c>
      <c r="W1800" s="18">
        <f t="shared" si="713"/>
        <v>0.30000000000000071</v>
      </c>
      <c r="X1800" s="18" t="str">
        <f t="shared" si="714"/>
        <v>sim</v>
      </c>
      <c r="Y1800" s="18" t="str">
        <f t="shared" si="715"/>
        <v>sim</v>
      </c>
      <c r="Z1800" s="18" t="str">
        <f t="shared" si="716"/>
        <v>sim</v>
      </c>
      <c r="AA1800" s="18" t="str">
        <f t="shared" si="717"/>
        <v>sim</v>
      </c>
      <c r="AB1800" s="18" t="str">
        <f t="shared" si="718"/>
        <v>sim</v>
      </c>
      <c r="AC1800" s="18" t="str">
        <f t="shared" si="719"/>
        <v>não</v>
      </c>
      <c r="AD1800" s="18" t="str">
        <f t="shared" si="720"/>
        <v>não</v>
      </c>
      <c r="AE1800" s="18" t="str">
        <f t="shared" si="721"/>
        <v>não</v>
      </c>
      <c r="AF1800" s="18" t="str">
        <f t="shared" si="711"/>
        <v>não</v>
      </c>
      <c r="AG1800" s="18" t="str">
        <f t="shared" si="722"/>
        <v>não</v>
      </c>
      <c r="AH1800" s="18" t="str">
        <f t="shared" si="722"/>
        <v>não</v>
      </c>
      <c r="AI1800" s="18" t="str">
        <f t="shared" si="722"/>
        <v>não</v>
      </c>
      <c r="AJ1800" s="18" t="str">
        <f t="shared" si="722"/>
        <v>não</v>
      </c>
      <c r="AK1800" s="18" t="str">
        <f t="shared" si="722"/>
        <v>não</v>
      </c>
      <c r="AL1800" s="18" t="str">
        <f t="shared" si="722"/>
        <v>não</v>
      </c>
      <c r="AM1800" s="18" t="str">
        <f t="shared" si="722"/>
        <v>não</v>
      </c>
      <c r="AN1800" s="18" t="str">
        <f t="shared" si="722"/>
        <v>não</v>
      </c>
      <c r="AO1800" s="18" t="str">
        <f t="shared" si="722"/>
        <v>não</v>
      </c>
      <c r="AP1800" s="18" t="str">
        <f t="shared" si="722"/>
        <v>não</v>
      </c>
      <c r="AQ1800" s="18" t="str">
        <f t="shared" si="722"/>
        <v>não</v>
      </c>
      <c r="AR1800" s="18" t="str">
        <f t="shared" si="722"/>
        <v>não</v>
      </c>
      <c r="AS1800" s="18" t="str">
        <f t="shared" si="722"/>
        <v>não</v>
      </c>
      <c r="AT1800" s="18" t="str">
        <f t="shared" si="722"/>
        <v>não</v>
      </c>
      <c r="AU1800" s="18" t="str">
        <f t="shared" si="722"/>
        <v>não</v>
      </c>
      <c r="AV1800" s="18" t="str">
        <f t="shared" si="722"/>
        <v>não</v>
      </c>
      <c r="AW1800" s="18" t="str">
        <f t="shared" si="723"/>
        <v>não</v>
      </c>
      <c r="AX1800" s="18" t="str">
        <f t="shared" si="723"/>
        <v>não</v>
      </c>
      <c r="AY1800" s="18" t="str">
        <f t="shared" si="723"/>
        <v>não</v>
      </c>
      <c r="AZ1800" s="18" t="str">
        <f t="shared" si="723"/>
        <v>não</v>
      </c>
      <c r="BA1800" s="18" t="str">
        <f t="shared" si="723"/>
        <v>não</v>
      </c>
      <c r="BB1800" s="18" t="str">
        <f t="shared" si="723"/>
        <v>não</v>
      </c>
      <c r="BC1800" s="18" t="str">
        <f t="shared" si="723"/>
        <v>não</v>
      </c>
      <c r="BD1800" s="18" t="str">
        <f t="shared" si="723"/>
        <v>não</v>
      </c>
      <c r="BE1800" s="18" t="str">
        <f t="shared" si="723"/>
        <v>não</v>
      </c>
      <c r="BF1800" s="18" t="str">
        <f t="shared" si="723"/>
        <v>não</v>
      </c>
      <c r="BG1800" s="18" t="str">
        <f t="shared" si="723"/>
        <v>não</v>
      </c>
      <c r="BH1800" s="18" t="str">
        <f t="shared" si="723"/>
        <v>não</v>
      </c>
      <c r="BI1800" s="18" t="str">
        <f t="shared" si="723"/>
        <v>não</v>
      </c>
      <c r="BJ1800" s="18" t="str">
        <f t="shared" si="723"/>
        <v>não</v>
      </c>
      <c r="BK1800" s="18" t="str">
        <f t="shared" si="723"/>
        <v>não</v>
      </c>
      <c r="BL1800" s="18" t="str">
        <f t="shared" si="723"/>
        <v>não</v>
      </c>
      <c r="BM1800" s="18" t="str">
        <f t="shared" si="710"/>
        <v>não</v>
      </c>
      <c r="BN1800" s="18" t="str">
        <f t="shared" si="710"/>
        <v>não</v>
      </c>
      <c r="BO1800" s="18" t="str">
        <f t="shared" si="710"/>
        <v>não</v>
      </c>
      <c r="BP1800" s="18" t="str">
        <f t="shared" si="710"/>
        <v>não</v>
      </c>
      <c r="BQ1800" s="18" t="str">
        <f t="shared" si="710"/>
        <v>não</v>
      </c>
      <c r="BR1800" s="18" t="str">
        <f t="shared" si="710"/>
        <v>não</v>
      </c>
      <c r="BS1800" s="18" t="str">
        <f t="shared" si="710"/>
        <v>não</v>
      </c>
      <c r="BT1800" s="18" t="str">
        <f t="shared" si="710"/>
        <v>não</v>
      </c>
      <c r="BU1800" s="18" t="str">
        <f t="shared" si="710"/>
        <v>não</v>
      </c>
    </row>
    <row r="1801" spans="19:73" x14ac:dyDescent="0.2">
      <c r="S1801" s="24">
        <v>41977</v>
      </c>
      <c r="T1801">
        <v>11.95</v>
      </c>
      <c r="U1801">
        <v>12.17</v>
      </c>
      <c r="V1801" s="18" t="str">
        <f t="shared" si="712"/>
        <v>4 Maior</v>
      </c>
      <c r="W1801" s="18">
        <f t="shared" si="713"/>
        <v>0.22000000000000064</v>
      </c>
      <c r="X1801" s="18" t="str">
        <f t="shared" si="714"/>
        <v>sim</v>
      </c>
      <c r="Y1801" s="18" t="str">
        <f t="shared" si="715"/>
        <v>sim</v>
      </c>
      <c r="Z1801" s="18" t="str">
        <f t="shared" si="716"/>
        <v>sim</v>
      </c>
      <c r="AA1801" s="18" t="str">
        <f t="shared" si="717"/>
        <v>não</v>
      </c>
      <c r="AB1801" s="18" t="str">
        <f t="shared" si="718"/>
        <v>não</v>
      </c>
      <c r="AC1801" s="18" t="str">
        <f t="shared" si="719"/>
        <v>não</v>
      </c>
      <c r="AD1801" s="18" t="str">
        <f t="shared" si="720"/>
        <v>não</v>
      </c>
      <c r="AE1801" s="18" t="str">
        <f t="shared" si="721"/>
        <v>não</v>
      </c>
      <c r="AF1801" s="18" t="str">
        <f t="shared" si="711"/>
        <v>não</v>
      </c>
      <c r="AG1801" s="18" t="str">
        <f t="shared" si="722"/>
        <v>não</v>
      </c>
      <c r="AH1801" s="18" t="str">
        <f t="shared" si="722"/>
        <v>não</v>
      </c>
      <c r="AI1801" s="18" t="str">
        <f t="shared" si="722"/>
        <v>não</v>
      </c>
      <c r="AJ1801" s="18" t="str">
        <f t="shared" si="722"/>
        <v>não</v>
      </c>
      <c r="AK1801" s="18" t="str">
        <f t="shared" si="722"/>
        <v>não</v>
      </c>
      <c r="AL1801" s="18" t="str">
        <f t="shared" si="722"/>
        <v>não</v>
      </c>
      <c r="AM1801" s="18" t="str">
        <f t="shared" si="722"/>
        <v>não</v>
      </c>
      <c r="AN1801" s="18" t="str">
        <f t="shared" si="722"/>
        <v>não</v>
      </c>
      <c r="AO1801" s="18" t="str">
        <f t="shared" si="722"/>
        <v>não</v>
      </c>
      <c r="AP1801" s="18" t="str">
        <f t="shared" si="722"/>
        <v>não</v>
      </c>
      <c r="AQ1801" s="18" t="str">
        <f t="shared" si="722"/>
        <v>não</v>
      </c>
      <c r="AR1801" s="18" t="str">
        <f t="shared" si="722"/>
        <v>não</v>
      </c>
      <c r="AS1801" s="18" t="str">
        <f t="shared" si="722"/>
        <v>não</v>
      </c>
      <c r="AT1801" s="18" t="str">
        <f t="shared" si="722"/>
        <v>não</v>
      </c>
      <c r="AU1801" s="18" t="str">
        <f t="shared" si="722"/>
        <v>não</v>
      </c>
      <c r="AV1801" s="18" t="str">
        <f t="shared" si="722"/>
        <v>não</v>
      </c>
      <c r="AW1801" s="18" t="str">
        <f t="shared" si="723"/>
        <v>não</v>
      </c>
      <c r="AX1801" s="18" t="str">
        <f t="shared" si="723"/>
        <v>não</v>
      </c>
      <c r="AY1801" s="18" t="str">
        <f t="shared" si="723"/>
        <v>não</v>
      </c>
      <c r="AZ1801" s="18" t="str">
        <f t="shared" si="723"/>
        <v>não</v>
      </c>
      <c r="BA1801" s="18" t="str">
        <f t="shared" si="723"/>
        <v>não</v>
      </c>
      <c r="BB1801" s="18" t="str">
        <f t="shared" si="723"/>
        <v>não</v>
      </c>
      <c r="BC1801" s="18" t="str">
        <f t="shared" si="723"/>
        <v>não</v>
      </c>
      <c r="BD1801" s="18" t="str">
        <f t="shared" si="723"/>
        <v>não</v>
      </c>
      <c r="BE1801" s="18" t="str">
        <f t="shared" si="723"/>
        <v>não</v>
      </c>
      <c r="BF1801" s="18" t="str">
        <f t="shared" si="723"/>
        <v>não</v>
      </c>
      <c r="BG1801" s="18" t="str">
        <f t="shared" si="723"/>
        <v>não</v>
      </c>
      <c r="BH1801" s="18" t="str">
        <f t="shared" si="723"/>
        <v>não</v>
      </c>
      <c r="BI1801" s="18" t="str">
        <f t="shared" si="723"/>
        <v>não</v>
      </c>
      <c r="BJ1801" s="18" t="str">
        <f t="shared" si="723"/>
        <v>não</v>
      </c>
      <c r="BK1801" s="18" t="str">
        <f t="shared" si="723"/>
        <v>não</v>
      </c>
      <c r="BL1801" s="18" t="str">
        <f t="shared" si="723"/>
        <v>não</v>
      </c>
      <c r="BM1801" s="18" t="str">
        <f t="shared" si="710"/>
        <v>não</v>
      </c>
      <c r="BN1801" s="18" t="str">
        <f t="shared" si="710"/>
        <v>não</v>
      </c>
      <c r="BO1801" s="18" t="str">
        <f t="shared" si="710"/>
        <v>não</v>
      </c>
      <c r="BP1801" s="18" t="str">
        <f t="shared" si="710"/>
        <v>não</v>
      </c>
      <c r="BQ1801" s="18" t="str">
        <f t="shared" si="710"/>
        <v>não</v>
      </c>
      <c r="BR1801" s="18" t="str">
        <f t="shared" si="710"/>
        <v>não</v>
      </c>
      <c r="BS1801" s="18" t="str">
        <f t="shared" si="710"/>
        <v>não</v>
      </c>
      <c r="BT1801" s="18" t="str">
        <f t="shared" si="710"/>
        <v>não</v>
      </c>
      <c r="BU1801" s="18" t="str">
        <f t="shared" si="710"/>
        <v>não</v>
      </c>
    </row>
    <row r="1802" spans="19:73" x14ac:dyDescent="0.2">
      <c r="S1802" s="24">
        <v>41976</v>
      </c>
      <c r="T1802">
        <v>11.89</v>
      </c>
      <c r="U1802">
        <v>12.09</v>
      </c>
      <c r="V1802" s="18" t="str">
        <f t="shared" si="712"/>
        <v>4 Maior</v>
      </c>
      <c r="W1802" s="18">
        <f t="shared" si="713"/>
        <v>0.19999999999999929</v>
      </c>
      <c r="X1802" s="18" t="str">
        <f t="shared" si="714"/>
        <v>sim</v>
      </c>
      <c r="Y1802" s="18" t="str">
        <f t="shared" si="715"/>
        <v>sim</v>
      </c>
      <c r="Z1802" s="18" t="str">
        <f t="shared" si="716"/>
        <v>não</v>
      </c>
      <c r="AA1802" s="18" t="str">
        <f t="shared" si="717"/>
        <v>não</v>
      </c>
      <c r="AB1802" s="18" t="str">
        <f t="shared" si="718"/>
        <v>não</v>
      </c>
      <c r="AC1802" s="18" t="str">
        <f t="shared" si="719"/>
        <v>não</v>
      </c>
      <c r="AD1802" s="18" t="str">
        <f t="shared" si="720"/>
        <v>não</v>
      </c>
      <c r="AE1802" s="18" t="str">
        <f t="shared" si="721"/>
        <v>não</v>
      </c>
      <c r="AF1802" s="18" t="str">
        <f t="shared" si="711"/>
        <v>não</v>
      </c>
      <c r="AG1802" s="18" t="str">
        <f t="shared" si="722"/>
        <v>não</v>
      </c>
      <c r="AH1802" s="18" t="str">
        <f t="shared" si="722"/>
        <v>não</v>
      </c>
      <c r="AI1802" s="18" t="str">
        <f t="shared" si="722"/>
        <v>não</v>
      </c>
      <c r="AJ1802" s="18" t="str">
        <f t="shared" si="722"/>
        <v>não</v>
      </c>
      <c r="AK1802" s="18" t="str">
        <f t="shared" si="722"/>
        <v>não</v>
      </c>
      <c r="AL1802" s="18" t="str">
        <f t="shared" si="722"/>
        <v>não</v>
      </c>
      <c r="AM1802" s="18" t="str">
        <f t="shared" si="722"/>
        <v>não</v>
      </c>
      <c r="AN1802" s="18" t="str">
        <f t="shared" si="722"/>
        <v>não</v>
      </c>
      <c r="AO1802" s="18" t="str">
        <f t="shared" si="722"/>
        <v>não</v>
      </c>
      <c r="AP1802" s="18" t="str">
        <f t="shared" si="722"/>
        <v>não</v>
      </c>
      <c r="AQ1802" s="18" t="str">
        <f t="shared" si="722"/>
        <v>não</v>
      </c>
      <c r="AR1802" s="18" t="str">
        <f t="shared" si="722"/>
        <v>não</v>
      </c>
      <c r="AS1802" s="18" t="str">
        <f t="shared" si="722"/>
        <v>não</v>
      </c>
      <c r="AT1802" s="18" t="str">
        <f t="shared" si="722"/>
        <v>não</v>
      </c>
      <c r="AU1802" s="18" t="str">
        <f t="shared" si="722"/>
        <v>não</v>
      </c>
      <c r="AV1802" s="18" t="str">
        <f t="shared" si="722"/>
        <v>não</v>
      </c>
      <c r="AW1802" s="18" t="str">
        <f t="shared" si="723"/>
        <v>não</v>
      </c>
      <c r="AX1802" s="18" t="str">
        <f t="shared" si="723"/>
        <v>não</v>
      </c>
      <c r="AY1802" s="18" t="str">
        <f t="shared" si="723"/>
        <v>não</v>
      </c>
      <c r="AZ1802" s="18" t="str">
        <f t="shared" si="723"/>
        <v>não</v>
      </c>
      <c r="BA1802" s="18" t="str">
        <f t="shared" si="723"/>
        <v>não</v>
      </c>
      <c r="BB1802" s="18" t="str">
        <f t="shared" si="723"/>
        <v>não</v>
      </c>
      <c r="BC1802" s="18" t="str">
        <f t="shared" si="723"/>
        <v>não</v>
      </c>
      <c r="BD1802" s="18" t="str">
        <f t="shared" si="723"/>
        <v>não</v>
      </c>
      <c r="BE1802" s="18" t="str">
        <f t="shared" si="723"/>
        <v>não</v>
      </c>
      <c r="BF1802" s="18" t="str">
        <f t="shared" si="723"/>
        <v>não</v>
      </c>
      <c r="BG1802" s="18" t="str">
        <f t="shared" si="723"/>
        <v>não</v>
      </c>
      <c r="BH1802" s="18" t="str">
        <f t="shared" si="723"/>
        <v>não</v>
      </c>
      <c r="BI1802" s="18" t="str">
        <f t="shared" si="723"/>
        <v>não</v>
      </c>
      <c r="BJ1802" s="18" t="str">
        <f t="shared" si="723"/>
        <v>não</v>
      </c>
      <c r="BK1802" s="18" t="str">
        <f t="shared" si="723"/>
        <v>não</v>
      </c>
      <c r="BL1802" s="18" t="str">
        <f t="shared" si="723"/>
        <v>não</v>
      </c>
      <c r="BM1802" s="18" t="str">
        <f t="shared" si="710"/>
        <v>não</v>
      </c>
      <c r="BN1802" s="18" t="str">
        <f t="shared" si="710"/>
        <v>não</v>
      </c>
      <c r="BO1802" s="18" t="str">
        <f t="shared" si="710"/>
        <v>não</v>
      </c>
      <c r="BP1802" s="18" t="str">
        <f t="shared" si="710"/>
        <v>não</v>
      </c>
      <c r="BQ1802" s="18" t="str">
        <f t="shared" si="710"/>
        <v>não</v>
      </c>
      <c r="BR1802" s="18" t="str">
        <f t="shared" si="710"/>
        <v>não</v>
      </c>
      <c r="BS1802" s="18" t="str">
        <f t="shared" si="710"/>
        <v>não</v>
      </c>
      <c r="BT1802" s="18" t="str">
        <f t="shared" si="710"/>
        <v>não</v>
      </c>
      <c r="BU1802" s="18" t="str">
        <f t="shared" si="710"/>
        <v>não</v>
      </c>
    </row>
    <row r="1803" spans="19:73" x14ac:dyDescent="0.2">
      <c r="S1803" s="24">
        <v>41975</v>
      </c>
      <c r="T1803">
        <v>12.05</v>
      </c>
      <c r="U1803">
        <v>12.22</v>
      </c>
      <c r="V1803" s="18" t="str">
        <f t="shared" si="712"/>
        <v>4 Maior</v>
      </c>
      <c r="W1803" s="18">
        <f t="shared" si="713"/>
        <v>0.16999999999999993</v>
      </c>
      <c r="X1803" s="18" t="str">
        <f t="shared" si="714"/>
        <v>sim</v>
      </c>
      <c r="Y1803" s="18" t="str">
        <f t="shared" si="715"/>
        <v>sim</v>
      </c>
      <c r="Z1803" s="18" t="str">
        <f t="shared" si="716"/>
        <v>não</v>
      </c>
      <c r="AA1803" s="18" t="str">
        <f t="shared" si="717"/>
        <v>não</v>
      </c>
      <c r="AB1803" s="18" t="str">
        <f t="shared" si="718"/>
        <v>não</v>
      </c>
      <c r="AC1803" s="18" t="str">
        <f t="shared" si="719"/>
        <v>não</v>
      </c>
      <c r="AD1803" s="18" t="str">
        <f t="shared" si="720"/>
        <v>não</v>
      </c>
      <c r="AE1803" s="18" t="str">
        <f t="shared" si="721"/>
        <v>não</v>
      </c>
      <c r="AF1803" s="18" t="str">
        <f t="shared" si="711"/>
        <v>não</v>
      </c>
      <c r="AG1803" s="18" t="str">
        <f t="shared" si="722"/>
        <v>não</v>
      </c>
      <c r="AH1803" s="18" t="str">
        <f t="shared" si="722"/>
        <v>não</v>
      </c>
      <c r="AI1803" s="18" t="str">
        <f t="shared" si="722"/>
        <v>não</v>
      </c>
      <c r="AJ1803" s="18" t="str">
        <f t="shared" si="722"/>
        <v>não</v>
      </c>
      <c r="AK1803" s="18" t="str">
        <f t="shared" si="722"/>
        <v>não</v>
      </c>
      <c r="AL1803" s="18" t="str">
        <f t="shared" si="722"/>
        <v>não</v>
      </c>
      <c r="AM1803" s="18" t="str">
        <f t="shared" si="722"/>
        <v>não</v>
      </c>
      <c r="AN1803" s="18" t="str">
        <f t="shared" si="722"/>
        <v>não</v>
      </c>
      <c r="AO1803" s="18" t="str">
        <f t="shared" si="722"/>
        <v>não</v>
      </c>
      <c r="AP1803" s="18" t="str">
        <f t="shared" si="722"/>
        <v>não</v>
      </c>
      <c r="AQ1803" s="18" t="str">
        <f t="shared" si="722"/>
        <v>não</v>
      </c>
      <c r="AR1803" s="18" t="str">
        <f t="shared" si="722"/>
        <v>não</v>
      </c>
      <c r="AS1803" s="18" t="str">
        <f t="shared" si="722"/>
        <v>não</v>
      </c>
      <c r="AT1803" s="18" t="str">
        <f t="shared" si="722"/>
        <v>não</v>
      </c>
      <c r="AU1803" s="18" t="str">
        <f t="shared" si="722"/>
        <v>não</v>
      </c>
      <c r="AV1803" s="18" t="str">
        <f t="shared" si="722"/>
        <v>não</v>
      </c>
      <c r="AW1803" s="18" t="str">
        <f t="shared" si="723"/>
        <v>não</v>
      </c>
      <c r="AX1803" s="18" t="str">
        <f t="shared" si="723"/>
        <v>não</v>
      </c>
      <c r="AY1803" s="18" t="str">
        <f t="shared" si="723"/>
        <v>não</v>
      </c>
      <c r="AZ1803" s="18" t="str">
        <f t="shared" si="723"/>
        <v>não</v>
      </c>
      <c r="BA1803" s="18" t="str">
        <f t="shared" si="723"/>
        <v>não</v>
      </c>
      <c r="BB1803" s="18" t="str">
        <f t="shared" si="723"/>
        <v>não</v>
      </c>
      <c r="BC1803" s="18" t="str">
        <f t="shared" si="723"/>
        <v>não</v>
      </c>
      <c r="BD1803" s="18" t="str">
        <f t="shared" si="723"/>
        <v>não</v>
      </c>
      <c r="BE1803" s="18" t="str">
        <f t="shared" si="723"/>
        <v>não</v>
      </c>
      <c r="BF1803" s="18" t="str">
        <f t="shared" si="723"/>
        <v>não</v>
      </c>
      <c r="BG1803" s="18" t="str">
        <f t="shared" si="723"/>
        <v>não</v>
      </c>
      <c r="BH1803" s="18" t="str">
        <f t="shared" si="723"/>
        <v>não</v>
      </c>
      <c r="BI1803" s="18" t="str">
        <f t="shared" si="723"/>
        <v>não</v>
      </c>
      <c r="BJ1803" s="18" t="str">
        <f t="shared" si="723"/>
        <v>não</v>
      </c>
      <c r="BK1803" s="18" t="str">
        <f t="shared" si="723"/>
        <v>não</v>
      </c>
      <c r="BL1803" s="18" t="str">
        <f t="shared" si="723"/>
        <v>não</v>
      </c>
      <c r="BM1803" s="18" t="str">
        <f t="shared" si="710"/>
        <v>não</v>
      </c>
      <c r="BN1803" s="18" t="str">
        <f t="shared" si="710"/>
        <v>não</v>
      </c>
      <c r="BO1803" s="18" t="str">
        <f t="shared" si="710"/>
        <v>não</v>
      </c>
      <c r="BP1803" s="18" t="str">
        <f t="shared" si="710"/>
        <v>não</v>
      </c>
      <c r="BQ1803" s="18" t="str">
        <f t="shared" si="710"/>
        <v>não</v>
      </c>
      <c r="BR1803" s="18" t="str">
        <f t="shared" si="710"/>
        <v>não</v>
      </c>
      <c r="BS1803" s="18" t="str">
        <f t="shared" si="710"/>
        <v>não</v>
      </c>
      <c r="BT1803" s="18" t="str">
        <f t="shared" si="710"/>
        <v>não</v>
      </c>
      <c r="BU1803" s="18" t="str">
        <f t="shared" si="710"/>
        <v>não</v>
      </c>
    </row>
    <row r="1804" spans="19:73" x14ac:dyDescent="0.2">
      <c r="S1804" s="24">
        <v>41974</v>
      </c>
      <c r="T1804">
        <v>12.32</v>
      </c>
      <c r="U1804">
        <v>12.66</v>
      </c>
      <c r="V1804" s="18" t="str">
        <f t="shared" si="712"/>
        <v>4 Maior</v>
      </c>
      <c r="W1804" s="18">
        <f t="shared" si="713"/>
        <v>0.33999999999999986</v>
      </c>
      <c r="X1804" s="18" t="str">
        <f t="shared" si="714"/>
        <v>sim</v>
      </c>
      <c r="Y1804" s="18" t="str">
        <f t="shared" si="715"/>
        <v>sim</v>
      </c>
      <c r="Z1804" s="18" t="str">
        <f t="shared" si="716"/>
        <v>sim</v>
      </c>
      <c r="AA1804" s="18" t="str">
        <f t="shared" si="717"/>
        <v>sim</v>
      </c>
      <c r="AB1804" s="18" t="str">
        <f t="shared" si="718"/>
        <v>sim</v>
      </c>
      <c r="AC1804" s="18" t="str">
        <f t="shared" si="719"/>
        <v>não</v>
      </c>
      <c r="AD1804" s="18" t="str">
        <f t="shared" si="720"/>
        <v>não</v>
      </c>
      <c r="AE1804" s="18" t="str">
        <f t="shared" si="721"/>
        <v>não</v>
      </c>
      <c r="AF1804" s="18" t="str">
        <f t="shared" si="711"/>
        <v>não</v>
      </c>
      <c r="AG1804" s="18" t="str">
        <f t="shared" si="722"/>
        <v>não</v>
      </c>
      <c r="AH1804" s="18" t="str">
        <f t="shared" si="722"/>
        <v>não</v>
      </c>
      <c r="AI1804" s="18" t="str">
        <f t="shared" si="722"/>
        <v>não</v>
      </c>
      <c r="AJ1804" s="18" t="str">
        <f t="shared" si="722"/>
        <v>não</v>
      </c>
      <c r="AK1804" s="18" t="str">
        <f t="shared" si="722"/>
        <v>não</v>
      </c>
      <c r="AL1804" s="18" t="str">
        <f t="shared" si="722"/>
        <v>não</v>
      </c>
      <c r="AM1804" s="18" t="str">
        <f t="shared" si="722"/>
        <v>não</v>
      </c>
      <c r="AN1804" s="18" t="str">
        <f t="shared" si="722"/>
        <v>não</v>
      </c>
      <c r="AO1804" s="18" t="str">
        <f t="shared" si="722"/>
        <v>não</v>
      </c>
      <c r="AP1804" s="18" t="str">
        <f t="shared" si="722"/>
        <v>não</v>
      </c>
      <c r="AQ1804" s="18" t="str">
        <f t="shared" si="722"/>
        <v>não</v>
      </c>
      <c r="AR1804" s="18" t="str">
        <f t="shared" si="722"/>
        <v>não</v>
      </c>
      <c r="AS1804" s="18" t="str">
        <f t="shared" si="722"/>
        <v>não</v>
      </c>
      <c r="AT1804" s="18" t="str">
        <f t="shared" si="722"/>
        <v>não</v>
      </c>
      <c r="AU1804" s="18" t="str">
        <f t="shared" si="722"/>
        <v>não</v>
      </c>
      <c r="AV1804" s="18" t="str">
        <f t="shared" si="722"/>
        <v>não</v>
      </c>
      <c r="AW1804" s="18" t="str">
        <f t="shared" si="723"/>
        <v>não</v>
      </c>
      <c r="AX1804" s="18" t="str">
        <f t="shared" si="723"/>
        <v>não</v>
      </c>
      <c r="AY1804" s="18" t="str">
        <f t="shared" si="723"/>
        <v>não</v>
      </c>
      <c r="AZ1804" s="18" t="str">
        <f t="shared" si="723"/>
        <v>não</v>
      </c>
      <c r="BA1804" s="18" t="str">
        <f t="shared" si="723"/>
        <v>não</v>
      </c>
      <c r="BB1804" s="18" t="str">
        <f t="shared" si="723"/>
        <v>não</v>
      </c>
      <c r="BC1804" s="18" t="str">
        <f t="shared" si="723"/>
        <v>não</v>
      </c>
      <c r="BD1804" s="18" t="str">
        <f t="shared" si="723"/>
        <v>não</v>
      </c>
      <c r="BE1804" s="18" t="str">
        <f t="shared" si="723"/>
        <v>não</v>
      </c>
      <c r="BF1804" s="18" t="str">
        <f t="shared" si="723"/>
        <v>não</v>
      </c>
      <c r="BG1804" s="18" t="str">
        <f t="shared" si="723"/>
        <v>não</v>
      </c>
      <c r="BH1804" s="18" t="str">
        <f t="shared" si="723"/>
        <v>não</v>
      </c>
      <c r="BI1804" s="18" t="str">
        <f t="shared" si="723"/>
        <v>não</v>
      </c>
      <c r="BJ1804" s="18" t="str">
        <f t="shared" si="723"/>
        <v>não</v>
      </c>
      <c r="BK1804" s="18" t="str">
        <f t="shared" si="723"/>
        <v>não</v>
      </c>
      <c r="BL1804" s="18" t="str">
        <f t="shared" si="723"/>
        <v>não</v>
      </c>
      <c r="BM1804" s="18" t="str">
        <f t="shared" si="710"/>
        <v>não</v>
      </c>
      <c r="BN1804" s="18" t="str">
        <f t="shared" si="710"/>
        <v>não</v>
      </c>
      <c r="BO1804" s="18" t="str">
        <f t="shared" si="710"/>
        <v>não</v>
      </c>
      <c r="BP1804" s="18" t="str">
        <f t="shared" si="710"/>
        <v>não</v>
      </c>
      <c r="BQ1804" s="18" t="str">
        <f t="shared" si="710"/>
        <v>não</v>
      </c>
      <c r="BR1804" s="18" t="str">
        <f t="shared" si="710"/>
        <v>não</v>
      </c>
      <c r="BS1804" s="18" t="str">
        <f t="shared" si="710"/>
        <v>não</v>
      </c>
      <c r="BT1804" s="18" t="str">
        <f t="shared" si="710"/>
        <v>não</v>
      </c>
      <c r="BU1804" s="18" t="str">
        <f t="shared" si="710"/>
        <v>não</v>
      </c>
    </row>
    <row r="1805" spans="19:73" x14ac:dyDescent="0.2">
      <c r="S1805" s="24">
        <v>41971</v>
      </c>
      <c r="T1805">
        <v>12.61</v>
      </c>
      <c r="U1805">
        <v>13.04</v>
      </c>
      <c r="V1805" s="18" t="str">
        <f t="shared" si="712"/>
        <v>4 Maior</v>
      </c>
      <c r="W1805" s="18">
        <f t="shared" si="713"/>
        <v>0.42999999999999972</v>
      </c>
      <c r="X1805" s="18" t="str">
        <f t="shared" si="714"/>
        <v>sim</v>
      </c>
      <c r="Y1805" s="18" t="str">
        <f t="shared" si="715"/>
        <v>sim</v>
      </c>
      <c r="Z1805" s="18" t="str">
        <f t="shared" si="716"/>
        <v>sim</v>
      </c>
      <c r="AA1805" s="18" t="str">
        <f t="shared" si="717"/>
        <v>sim</v>
      </c>
      <c r="AB1805" s="18" t="str">
        <f t="shared" si="718"/>
        <v>sim</v>
      </c>
      <c r="AC1805" s="18" t="str">
        <f t="shared" si="719"/>
        <v>sim</v>
      </c>
      <c r="AD1805" s="18" t="str">
        <f t="shared" si="720"/>
        <v>não</v>
      </c>
      <c r="AE1805" s="18" t="str">
        <f t="shared" si="721"/>
        <v>não</v>
      </c>
      <c r="AF1805" s="18" t="str">
        <f t="shared" si="711"/>
        <v>não</v>
      </c>
      <c r="AG1805" s="18" t="str">
        <f t="shared" si="722"/>
        <v>não</v>
      </c>
      <c r="AH1805" s="18" t="str">
        <f t="shared" si="722"/>
        <v>não</v>
      </c>
      <c r="AI1805" s="18" t="str">
        <f t="shared" si="722"/>
        <v>não</v>
      </c>
      <c r="AJ1805" s="18" t="str">
        <f t="shared" si="722"/>
        <v>não</v>
      </c>
      <c r="AK1805" s="18" t="str">
        <f t="shared" si="722"/>
        <v>não</v>
      </c>
      <c r="AL1805" s="18" t="str">
        <f t="shared" si="722"/>
        <v>não</v>
      </c>
      <c r="AM1805" s="18" t="str">
        <f t="shared" si="722"/>
        <v>não</v>
      </c>
      <c r="AN1805" s="18" t="str">
        <f t="shared" si="722"/>
        <v>não</v>
      </c>
      <c r="AO1805" s="18" t="str">
        <f t="shared" si="722"/>
        <v>não</v>
      </c>
      <c r="AP1805" s="18" t="str">
        <f t="shared" si="722"/>
        <v>não</v>
      </c>
      <c r="AQ1805" s="18" t="str">
        <f t="shared" si="722"/>
        <v>não</v>
      </c>
      <c r="AR1805" s="18" t="str">
        <f t="shared" si="722"/>
        <v>não</v>
      </c>
      <c r="AS1805" s="18" t="str">
        <f t="shared" si="722"/>
        <v>não</v>
      </c>
      <c r="AT1805" s="18" t="str">
        <f t="shared" si="722"/>
        <v>não</v>
      </c>
      <c r="AU1805" s="18" t="str">
        <f t="shared" si="722"/>
        <v>não</v>
      </c>
      <c r="AV1805" s="18" t="str">
        <f t="shared" si="722"/>
        <v>não</v>
      </c>
      <c r="AW1805" s="18" t="str">
        <f t="shared" si="723"/>
        <v>não</v>
      </c>
      <c r="AX1805" s="18" t="str">
        <f t="shared" si="723"/>
        <v>não</v>
      </c>
      <c r="AY1805" s="18" t="str">
        <f t="shared" si="723"/>
        <v>não</v>
      </c>
      <c r="AZ1805" s="18" t="str">
        <f t="shared" si="723"/>
        <v>não</v>
      </c>
      <c r="BA1805" s="18" t="str">
        <f t="shared" si="723"/>
        <v>não</v>
      </c>
      <c r="BB1805" s="18" t="str">
        <f t="shared" si="723"/>
        <v>não</v>
      </c>
      <c r="BC1805" s="18" t="str">
        <f t="shared" si="723"/>
        <v>não</v>
      </c>
      <c r="BD1805" s="18" t="str">
        <f t="shared" si="723"/>
        <v>não</v>
      </c>
      <c r="BE1805" s="18" t="str">
        <f t="shared" si="723"/>
        <v>não</v>
      </c>
      <c r="BF1805" s="18" t="str">
        <f t="shared" si="723"/>
        <v>não</v>
      </c>
      <c r="BG1805" s="18" t="str">
        <f t="shared" si="723"/>
        <v>não</v>
      </c>
      <c r="BH1805" s="18" t="str">
        <f t="shared" si="723"/>
        <v>não</v>
      </c>
      <c r="BI1805" s="18" t="str">
        <f t="shared" si="723"/>
        <v>não</v>
      </c>
      <c r="BJ1805" s="18" t="str">
        <f t="shared" si="723"/>
        <v>não</v>
      </c>
      <c r="BK1805" s="18" t="str">
        <f t="shared" si="723"/>
        <v>não</v>
      </c>
      <c r="BL1805" s="18" t="str">
        <f t="shared" si="723"/>
        <v>não</v>
      </c>
      <c r="BM1805" s="18" t="str">
        <f t="shared" si="710"/>
        <v>não</v>
      </c>
      <c r="BN1805" s="18" t="str">
        <f t="shared" si="710"/>
        <v>não</v>
      </c>
      <c r="BO1805" s="18" t="str">
        <f t="shared" si="710"/>
        <v>não</v>
      </c>
      <c r="BP1805" s="18" t="str">
        <f t="shared" si="710"/>
        <v>não</v>
      </c>
      <c r="BQ1805" s="18" t="str">
        <f t="shared" si="710"/>
        <v>não</v>
      </c>
      <c r="BR1805" s="18" t="str">
        <f t="shared" si="710"/>
        <v>não</v>
      </c>
      <c r="BS1805" s="18" t="str">
        <f t="shared" si="710"/>
        <v>não</v>
      </c>
      <c r="BT1805" s="18" t="str">
        <f t="shared" si="710"/>
        <v>não</v>
      </c>
      <c r="BU1805" s="18" t="str">
        <f t="shared" si="710"/>
        <v>não</v>
      </c>
    </row>
    <row r="1806" spans="19:73" x14ac:dyDescent="0.2">
      <c r="S1806" s="24">
        <v>41970</v>
      </c>
      <c r="T1806">
        <v>12.76</v>
      </c>
      <c r="U1806">
        <v>13.2</v>
      </c>
      <c r="V1806" s="18" t="str">
        <f t="shared" si="712"/>
        <v>4 Maior</v>
      </c>
      <c r="W1806" s="18">
        <f t="shared" si="713"/>
        <v>0.4399999999999995</v>
      </c>
      <c r="X1806" s="18" t="str">
        <f t="shared" si="714"/>
        <v>sim</v>
      </c>
      <c r="Y1806" s="18" t="str">
        <f t="shared" si="715"/>
        <v>sim</v>
      </c>
      <c r="Z1806" s="18" t="str">
        <f t="shared" si="716"/>
        <v>sim</v>
      </c>
      <c r="AA1806" s="18" t="str">
        <f t="shared" si="717"/>
        <v>sim</v>
      </c>
      <c r="AB1806" s="18" t="str">
        <f t="shared" si="718"/>
        <v>sim</v>
      </c>
      <c r="AC1806" s="18" t="str">
        <f t="shared" si="719"/>
        <v>sim</v>
      </c>
      <c r="AD1806" s="18" t="str">
        <f t="shared" si="720"/>
        <v>não</v>
      </c>
      <c r="AE1806" s="18" t="str">
        <f t="shared" si="721"/>
        <v>não</v>
      </c>
      <c r="AF1806" s="18" t="str">
        <f t="shared" si="711"/>
        <v>não</v>
      </c>
      <c r="AG1806" s="18" t="str">
        <f t="shared" si="722"/>
        <v>não</v>
      </c>
      <c r="AH1806" s="18" t="str">
        <f t="shared" si="722"/>
        <v>não</v>
      </c>
      <c r="AI1806" s="18" t="str">
        <f t="shared" si="722"/>
        <v>não</v>
      </c>
      <c r="AJ1806" s="18" t="str">
        <f t="shared" si="722"/>
        <v>não</v>
      </c>
      <c r="AK1806" s="18" t="str">
        <f t="shared" si="722"/>
        <v>não</v>
      </c>
      <c r="AL1806" s="18" t="str">
        <f t="shared" si="722"/>
        <v>não</v>
      </c>
      <c r="AM1806" s="18" t="str">
        <f t="shared" si="722"/>
        <v>não</v>
      </c>
      <c r="AN1806" s="18" t="str">
        <f t="shared" si="722"/>
        <v>não</v>
      </c>
      <c r="AO1806" s="18" t="str">
        <f t="shared" si="722"/>
        <v>não</v>
      </c>
      <c r="AP1806" s="18" t="str">
        <f t="shared" si="722"/>
        <v>não</v>
      </c>
      <c r="AQ1806" s="18" t="str">
        <f t="shared" si="722"/>
        <v>não</v>
      </c>
      <c r="AR1806" s="18" t="str">
        <f t="shared" si="722"/>
        <v>não</v>
      </c>
      <c r="AS1806" s="18" t="str">
        <f t="shared" si="722"/>
        <v>não</v>
      </c>
      <c r="AT1806" s="18" t="str">
        <f t="shared" si="722"/>
        <v>não</v>
      </c>
      <c r="AU1806" s="18" t="str">
        <f t="shared" si="722"/>
        <v>não</v>
      </c>
      <c r="AV1806" s="18" t="str">
        <f t="shared" si="722"/>
        <v>não</v>
      </c>
      <c r="AW1806" s="18" t="str">
        <f t="shared" si="723"/>
        <v>não</v>
      </c>
      <c r="AX1806" s="18" t="str">
        <f t="shared" si="723"/>
        <v>não</v>
      </c>
      <c r="AY1806" s="18" t="str">
        <f t="shared" si="723"/>
        <v>não</v>
      </c>
      <c r="AZ1806" s="18" t="str">
        <f t="shared" si="723"/>
        <v>não</v>
      </c>
      <c r="BA1806" s="18" t="str">
        <f t="shared" si="723"/>
        <v>não</v>
      </c>
      <c r="BB1806" s="18" t="str">
        <f t="shared" si="723"/>
        <v>não</v>
      </c>
      <c r="BC1806" s="18" t="str">
        <f t="shared" si="723"/>
        <v>não</v>
      </c>
      <c r="BD1806" s="18" t="str">
        <f t="shared" si="723"/>
        <v>não</v>
      </c>
      <c r="BE1806" s="18" t="str">
        <f t="shared" si="723"/>
        <v>não</v>
      </c>
      <c r="BF1806" s="18" t="str">
        <f t="shared" si="723"/>
        <v>não</v>
      </c>
      <c r="BG1806" s="18" t="str">
        <f t="shared" si="723"/>
        <v>não</v>
      </c>
      <c r="BH1806" s="18" t="str">
        <f t="shared" si="723"/>
        <v>não</v>
      </c>
      <c r="BI1806" s="18" t="str">
        <f t="shared" si="723"/>
        <v>não</v>
      </c>
      <c r="BJ1806" s="18" t="str">
        <f t="shared" si="723"/>
        <v>não</v>
      </c>
      <c r="BK1806" s="18" t="str">
        <f t="shared" si="723"/>
        <v>não</v>
      </c>
      <c r="BL1806" s="18" t="str">
        <f t="shared" si="723"/>
        <v>não</v>
      </c>
      <c r="BM1806" s="18" t="str">
        <f t="shared" si="710"/>
        <v>não</v>
      </c>
      <c r="BN1806" s="18" t="str">
        <f t="shared" si="710"/>
        <v>não</v>
      </c>
      <c r="BO1806" s="18" t="str">
        <f t="shared" si="710"/>
        <v>não</v>
      </c>
      <c r="BP1806" s="18" t="str">
        <f t="shared" si="710"/>
        <v>não</v>
      </c>
      <c r="BQ1806" s="18" t="str">
        <f t="shared" si="710"/>
        <v>não</v>
      </c>
      <c r="BR1806" s="18" t="str">
        <f t="shared" si="710"/>
        <v>não</v>
      </c>
      <c r="BS1806" s="18" t="str">
        <f t="shared" si="710"/>
        <v>não</v>
      </c>
      <c r="BT1806" s="18" t="str">
        <f t="shared" si="710"/>
        <v>não</v>
      </c>
      <c r="BU1806" s="18" t="str">
        <f t="shared" si="710"/>
        <v>não</v>
      </c>
    </row>
    <row r="1807" spans="19:73" x14ac:dyDescent="0.2">
      <c r="S1807" s="24">
        <v>41969</v>
      </c>
      <c r="T1807">
        <v>12.86</v>
      </c>
      <c r="U1807">
        <v>13.28</v>
      </c>
      <c r="V1807" s="18" t="str">
        <f t="shared" si="712"/>
        <v>4 Maior</v>
      </c>
      <c r="W1807" s="18">
        <f t="shared" si="713"/>
        <v>0.41999999999999993</v>
      </c>
      <c r="X1807" s="18" t="str">
        <f t="shared" si="714"/>
        <v>sim</v>
      </c>
      <c r="Y1807" s="18" t="str">
        <f t="shared" si="715"/>
        <v>sim</v>
      </c>
      <c r="Z1807" s="18" t="str">
        <f t="shared" si="716"/>
        <v>sim</v>
      </c>
      <c r="AA1807" s="18" t="str">
        <f t="shared" si="717"/>
        <v>sim</v>
      </c>
      <c r="AB1807" s="18" t="str">
        <f t="shared" si="718"/>
        <v>sim</v>
      </c>
      <c r="AC1807" s="18" t="str">
        <f t="shared" si="719"/>
        <v>sim</v>
      </c>
      <c r="AD1807" s="18" t="str">
        <f t="shared" si="720"/>
        <v>não</v>
      </c>
      <c r="AE1807" s="18" t="str">
        <f t="shared" si="721"/>
        <v>não</v>
      </c>
      <c r="AF1807" s="18" t="str">
        <f t="shared" si="711"/>
        <v>não</v>
      </c>
      <c r="AG1807" s="18" t="str">
        <f t="shared" si="722"/>
        <v>não</v>
      </c>
      <c r="AH1807" s="18" t="str">
        <f t="shared" si="722"/>
        <v>não</v>
      </c>
      <c r="AI1807" s="18" t="str">
        <f t="shared" si="722"/>
        <v>não</v>
      </c>
      <c r="AJ1807" s="18" t="str">
        <f t="shared" si="722"/>
        <v>não</v>
      </c>
      <c r="AK1807" s="18" t="str">
        <f t="shared" si="722"/>
        <v>não</v>
      </c>
      <c r="AL1807" s="18" t="str">
        <f t="shared" si="722"/>
        <v>não</v>
      </c>
      <c r="AM1807" s="18" t="str">
        <f t="shared" si="722"/>
        <v>não</v>
      </c>
      <c r="AN1807" s="18" t="str">
        <f t="shared" si="722"/>
        <v>não</v>
      </c>
      <c r="AO1807" s="18" t="str">
        <f t="shared" si="722"/>
        <v>não</v>
      </c>
      <c r="AP1807" s="18" t="str">
        <f t="shared" si="722"/>
        <v>não</v>
      </c>
      <c r="AQ1807" s="18" t="str">
        <f t="shared" si="722"/>
        <v>não</v>
      </c>
      <c r="AR1807" s="18" t="str">
        <f t="shared" si="722"/>
        <v>não</v>
      </c>
      <c r="AS1807" s="18" t="str">
        <f t="shared" si="722"/>
        <v>não</v>
      </c>
      <c r="AT1807" s="18" t="str">
        <f t="shared" si="722"/>
        <v>não</v>
      </c>
      <c r="AU1807" s="18" t="str">
        <f t="shared" si="722"/>
        <v>não</v>
      </c>
      <c r="AV1807" s="18" t="str">
        <f t="shared" si="722"/>
        <v>não</v>
      </c>
      <c r="AW1807" s="18" t="str">
        <f t="shared" si="723"/>
        <v>não</v>
      </c>
      <c r="AX1807" s="18" t="str">
        <f t="shared" si="723"/>
        <v>não</v>
      </c>
      <c r="AY1807" s="18" t="str">
        <f t="shared" si="723"/>
        <v>não</v>
      </c>
      <c r="AZ1807" s="18" t="str">
        <f t="shared" si="723"/>
        <v>não</v>
      </c>
      <c r="BA1807" s="18" t="str">
        <f t="shared" si="723"/>
        <v>não</v>
      </c>
      <c r="BB1807" s="18" t="str">
        <f t="shared" si="723"/>
        <v>não</v>
      </c>
      <c r="BC1807" s="18" t="str">
        <f t="shared" si="723"/>
        <v>não</v>
      </c>
      <c r="BD1807" s="18" t="str">
        <f t="shared" si="723"/>
        <v>não</v>
      </c>
      <c r="BE1807" s="18" t="str">
        <f t="shared" si="723"/>
        <v>não</v>
      </c>
      <c r="BF1807" s="18" t="str">
        <f t="shared" si="723"/>
        <v>não</v>
      </c>
      <c r="BG1807" s="18" t="str">
        <f t="shared" si="723"/>
        <v>não</v>
      </c>
      <c r="BH1807" s="18" t="str">
        <f t="shared" si="723"/>
        <v>não</v>
      </c>
      <c r="BI1807" s="18" t="str">
        <f t="shared" si="723"/>
        <v>não</v>
      </c>
      <c r="BJ1807" s="18" t="str">
        <f t="shared" si="723"/>
        <v>não</v>
      </c>
      <c r="BK1807" s="18" t="str">
        <f t="shared" si="723"/>
        <v>não</v>
      </c>
      <c r="BL1807" s="18" t="str">
        <f t="shared" si="723"/>
        <v>não</v>
      </c>
      <c r="BM1807" s="18" t="str">
        <f t="shared" si="710"/>
        <v>não</v>
      </c>
      <c r="BN1807" s="18" t="str">
        <f t="shared" si="710"/>
        <v>não</v>
      </c>
      <c r="BO1807" s="18" t="str">
        <f t="shared" si="710"/>
        <v>não</v>
      </c>
      <c r="BP1807" s="18" t="str">
        <f t="shared" si="710"/>
        <v>não</v>
      </c>
      <c r="BQ1807" s="18" t="str">
        <f t="shared" si="710"/>
        <v>não</v>
      </c>
      <c r="BR1807" s="18" t="str">
        <f t="shared" si="710"/>
        <v>não</v>
      </c>
      <c r="BS1807" s="18" t="str">
        <f t="shared" si="710"/>
        <v>não</v>
      </c>
      <c r="BT1807" s="18" t="str">
        <f t="shared" si="710"/>
        <v>não</v>
      </c>
      <c r="BU1807" s="18" t="str">
        <f t="shared" si="710"/>
        <v>não</v>
      </c>
    </row>
    <row r="1808" spans="19:73" x14ac:dyDescent="0.2">
      <c r="S1808" s="24">
        <v>41968</v>
      </c>
      <c r="T1808">
        <v>12.86</v>
      </c>
      <c r="U1808">
        <v>13.28</v>
      </c>
      <c r="V1808" s="18" t="str">
        <f t="shared" si="712"/>
        <v>4 Maior</v>
      </c>
      <c r="W1808" s="18">
        <f t="shared" si="713"/>
        <v>0.41999999999999993</v>
      </c>
      <c r="X1808" s="18" t="str">
        <f t="shared" si="714"/>
        <v>sim</v>
      </c>
      <c r="Y1808" s="18" t="str">
        <f t="shared" si="715"/>
        <v>sim</v>
      </c>
      <c r="Z1808" s="18" t="str">
        <f t="shared" si="716"/>
        <v>sim</v>
      </c>
      <c r="AA1808" s="18" t="str">
        <f t="shared" si="717"/>
        <v>sim</v>
      </c>
      <c r="AB1808" s="18" t="str">
        <f t="shared" si="718"/>
        <v>sim</v>
      </c>
      <c r="AC1808" s="18" t="str">
        <f t="shared" si="719"/>
        <v>sim</v>
      </c>
      <c r="AD1808" s="18" t="str">
        <f t="shared" si="720"/>
        <v>não</v>
      </c>
      <c r="AE1808" s="18" t="str">
        <f t="shared" si="721"/>
        <v>não</v>
      </c>
      <c r="AF1808" s="18" t="str">
        <f t="shared" si="711"/>
        <v>não</v>
      </c>
      <c r="AG1808" s="18" t="str">
        <f t="shared" si="722"/>
        <v>não</v>
      </c>
      <c r="AH1808" s="18" t="str">
        <f t="shared" si="722"/>
        <v>não</v>
      </c>
      <c r="AI1808" s="18" t="str">
        <f t="shared" si="722"/>
        <v>não</v>
      </c>
      <c r="AJ1808" s="18" t="str">
        <f t="shared" si="722"/>
        <v>não</v>
      </c>
      <c r="AK1808" s="18" t="str">
        <f t="shared" si="722"/>
        <v>não</v>
      </c>
      <c r="AL1808" s="18" t="str">
        <f t="shared" si="722"/>
        <v>não</v>
      </c>
      <c r="AM1808" s="18" t="str">
        <f t="shared" si="722"/>
        <v>não</v>
      </c>
      <c r="AN1808" s="18" t="str">
        <f t="shared" si="722"/>
        <v>não</v>
      </c>
      <c r="AO1808" s="18" t="str">
        <f t="shared" si="722"/>
        <v>não</v>
      </c>
      <c r="AP1808" s="18" t="str">
        <f t="shared" si="722"/>
        <v>não</v>
      </c>
      <c r="AQ1808" s="18" t="str">
        <f t="shared" si="722"/>
        <v>não</v>
      </c>
      <c r="AR1808" s="18" t="str">
        <f t="shared" si="722"/>
        <v>não</v>
      </c>
      <c r="AS1808" s="18" t="str">
        <f t="shared" si="722"/>
        <v>não</v>
      </c>
      <c r="AT1808" s="18" t="str">
        <f t="shared" si="722"/>
        <v>não</v>
      </c>
      <c r="AU1808" s="18" t="str">
        <f t="shared" si="722"/>
        <v>não</v>
      </c>
      <c r="AV1808" s="18" t="str">
        <f t="shared" si="722"/>
        <v>não</v>
      </c>
      <c r="AW1808" s="18" t="str">
        <f t="shared" si="723"/>
        <v>não</v>
      </c>
      <c r="AX1808" s="18" t="str">
        <f t="shared" si="723"/>
        <v>não</v>
      </c>
      <c r="AY1808" s="18" t="str">
        <f t="shared" si="723"/>
        <v>não</v>
      </c>
      <c r="AZ1808" s="18" t="str">
        <f t="shared" si="723"/>
        <v>não</v>
      </c>
      <c r="BA1808" s="18" t="str">
        <f t="shared" si="723"/>
        <v>não</v>
      </c>
      <c r="BB1808" s="18" t="str">
        <f t="shared" si="723"/>
        <v>não</v>
      </c>
      <c r="BC1808" s="18" t="str">
        <f t="shared" si="723"/>
        <v>não</v>
      </c>
      <c r="BD1808" s="18" t="str">
        <f t="shared" si="723"/>
        <v>não</v>
      </c>
      <c r="BE1808" s="18" t="str">
        <f t="shared" si="723"/>
        <v>não</v>
      </c>
      <c r="BF1808" s="18" t="str">
        <f t="shared" si="723"/>
        <v>não</v>
      </c>
      <c r="BG1808" s="18" t="str">
        <f t="shared" si="723"/>
        <v>não</v>
      </c>
      <c r="BH1808" s="18" t="str">
        <f t="shared" si="723"/>
        <v>não</v>
      </c>
      <c r="BI1808" s="18" t="str">
        <f t="shared" si="723"/>
        <v>não</v>
      </c>
      <c r="BJ1808" s="18" t="str">
        <f t="shared" si="723"/>
        <v>não</v>
      </c>
      <c r="BK1808" s="18" t="str">
        <f t="shared" si="723"/>
        <v>não</v>
      </c>
      <c r="BL1808" s="18" t="str">
        <f t="shared" si="723"/>
        <v>não</v>
      </c>
      <c r="BM1808" s="18" t="str">
        <f t="shared" si="710"/>
        <v>não</v>
      </c>
      <c r="BN1808" s="18" t="str">
        <f t="shared" si="710"/>
        <v>não</v>
      </c>
      <c r="BO1808" s="18" t="str">
        <f t="shared" si="710"/>
        <v>não</v>
      </c>
      <c r="BP1808" s="18" t="str">
        <f t="shared" si="710"/>
        <v>não</v>
      </c>
      <c r="BQ1808" s="18" t="str">
        <f t="shared" si="710"/>
        <v>não</v>
      </c>
      <c r="BR1808" s="18" t="str">
        <f t="shared" si="710"/>
        <v>não</v>
      </c>
      <c r="BS1808" s="18" t="str">
        <f t="shared" si="710"/>
        <v>não</v>
      </c>
      <c r="BT1808" s="18" t="str">
        <f t="shared" si="710"/>
        <v>não</v>
      </c>
      <c r="BU1808" s="18" t="str">
        <f t="shared" si="710"/>
        <v>não</v>
      </c>
    </row>
    <row r="1809" spans="19:73" x14ac:dyDescent="0.2">
      <c r="S1809" s="24">
        <v>41967</v>
      </c>
      <c r="T1809">
        <v>12.96</v>
      </c>
      <c r="U1809">
        <v>13.43</v>
      </c>
      <c r="V1809" s="18" t="str">
        <f t="shared" si="712"/>
        <v>4 Maior</v>
      </c>
      <c r="W1809" s="18">
        <f t="shared" si="713"/>
        <v>0.46999999999999886</v>
      </c>
      <c r="X1809" s="18" t="str">
        <f t="shared" si="714"/>
        <v>sim</v>
      </c>
      <c r="Y1809" s="18" t="str">
        <f t="shared" si="715"/>
        <v>sim</v>
      </c>
      <c r="Z1809" s="18" t="str">
        <f t="shared" si="716"/>
        <v>sim</v>
      </c>
      <c r="AA1809" s="18" t="str">
        <f t="shared" si="717"/>
        <v>sim</v>
      </c>
      <c r="AB1809" s="18" t="str">
        <f t="shared" si="718"/>
        <v>sim</v>
      </c>
      <c r="AC1809" s="18" t="str">
        <f t="shared" si="719"/>
        <v>sim</v>
      </c>
      <c r="AD1809" s="18" t="str">
        <f t="shared" si="720"/>
        <v>não</v>
      </c>
      <c r="AE1809" s="18" t="str">
        <f t="shared" si="721"/>
        <v>não</v>
      </c>
      <c r="AF1809" s="18" t="str">
        <f t="shared" si="711"/>
        <v>não</v>
      </c>
      <c r="AG1809" s="18" t="str">
        <f t="shared" si="722"/>
        <v>não</v>
      </c>
      <c r="AH1809" s="18" t="str">
        <f t="shared" si="722"/>
        <v>não</v>
      </c>
      <c r="AI1809" s="18" t="str">
        <f t="shared" si="722"/>
        <v>não</v>
      </c>
      <c r="AJ1809" s="18" t="str">
        <f t="shared" si="722"/>
        <v>não</v>
      </c>
      <c r="AK1809" s="18" t="str">
        <f t="shared" si="722"/>
        <v>não</v>
      </c>
      <c r="AL1809" s="18" t="str">
        <f t="shared" si="722"/>
        <v>não</v>
      </c>
      <c r="AM1809" s="18" t="str">
        <f t="shared" si="722"/>
        <v>não</v>
      </c>
      <c r="AN1809" s="18" t="str">
        <f t="shared" si="722"/>
        <v>não</v>
      </c>
      <c r="AO1809" s="18" t="str">
        <f t="shared" si="722"/>
        <v>não</v>
      </c>
      <c r="AP1809" s="18" t="str">
        <f t="shared" si="722"/>
        <v>não</v>
      </c>
      <c r="AQ1809" s="18" t="str">
        <f t="shared" si="722"/>
        <v>não</v>
      </c>
      <c r="AR1809" s="18" t="str">
        <f t="shared" si="722"/>
        <v>não</v>
      </c>
      <c r="AS1809" s="18" t="str">
        <f t="shared" si="722"/>
        <v>não</v>
      </c>
      <c r="AT1809" s="18" t="str">
        <f t="shared" si="722"/>
        <v>não</v>
      </c>
      <c r="AU1809" s="18" t="str">
        <f t="shared" si="722"/>
        <v>não</v>
      </c>
      <c r="AV1809" s="18" t="str">
        <f t="shared" si="722"/>
        <v>não</v>
      </c>
      <c r="AW1809" s="18" t="str">
        <f t="shared" si="723"/>
        <v>não</v>
      </c>
      <c r="AX1809" s="18" t="str">
        <f t="shared" si="723"/>
        <v>não</v>
      </c>
      <c r="AY1809" s="18" t="str">
        <f t="shared" si="723"/>
        <v>não</v>
      </c>
      <c r="AZ1809" s="18" t="str">
        <f t="shared" si="723"/>
        <v>não</v>
      </c>
      <c r="BA1809" s="18" t="str">
        <f t="shared" si="723"/>
        <v>não</v>
      </c>
      <c r="BB1809" s="18" t="str">
        <f t="shared" si="723"/>
        <v>não</v>
      </c>
      <c r="BC1809" s="18" t="str">
        <f t="shared" si="723"/>
        <v>não</v>
      </c>
      <c r="BD1809" s="18" t="str">
        <f t="shared" si="723"/>
        <v>não</v>
      </c>
      <c r="BE1809" s="18" t="str">
        <f t="shared" si="723"/>
        <v>não</v>
      </c>
      <c r="BF1809" s="18" t="str">
        <f t="shared" si="723"/>
        <v>não</v>
      </c>
      <c r="BG1809" s="18" t="str">
        <f t="shared" si="723"/>
        <v>não</v>
      </c>
      <c r="BH1809" s="18" t="str">
        <f t="shared" si="723"/>
        <v>não</v>
      </c>
      <c r="BI1809" s="18" t="str">
        <f t="shared" si="723"/>
        <v>não</v>
      </c>
      <c r="BJ1809" s="18" t="str">
        <f t="shared" si="723"/>
        <v>não</v>
      </c>
      <c r="BK1809" s="18" t="str">
        <f t="shared" si="723"/>
        <v>não</v>
      </c>
      <c r="BL1809" s="18" t="str">
        <f t="shared" si="723"/>
        <v>não</v>
      </c>
      <c r="BM1809" s="18" t="str">
        <f t="shared" si="710"/>
        <v>não</v>
      </c>
      <c r="BN1809" s="18" t="str">
        <f t="shared" si="710"/>
        <v>não</v>
      </c>
      <c r="BO1809" s="18" t="str">
        <f t="shared" si="710"/>
        <v>não</v>
      </c>
      <c r="BP1809" s="18" t="str">
        <f t="shared" si="710"/>
        <v>não</v>
      </c>
      <c r="BQ1809" s="18" t="str">
        <f t="shared" si="710"/>
        <v>não</v>
      </c>
      <c r="BR1809" s="18" t="str">
        <f t="shared" si="710"/>
        <v>não</v>
      </c>
      <c r="BS1809" s="18" t="str">
        <f t="shared" si="710"/>
        <v>não</v>
      </c>
      <c r="BT1809" s="18" t="str">
        <f t="shared" si="710"/>
        <v>não</v>
      </c>
      <c r="BU1809" s="18" t="str">
        <f t="shared" si="710"/>
        <v>não</v>
      </c>
    </row>
    <row r="1810" spans="19:73" x14ac:dyDescent="0.2">
      <c r="S1810" s="24">
        <v>41964</v>
      </c>
      <c r="T1810">
        <v>12.9</v>
      </c>
      <c r="U1810">
        <v>13.24</v>
      </c>
      <c r="V1810" s="18" t="str">
        <f t="shared" si="712"/>
        <v>4 Maior</v>
      </c>
      <c r="W1810" s="18">
        <f t="shared" si="713"/>
        <v>0.33999999999999986</v>
      </c>
      <c r="X1810" s="18" t="str">
        <f t="shared" si="714"/>
        <v>sim</v>
      </c>
      <c r="Y1810" s="18" t="str">
        <f t="shared" si="715"/>
        <v>sim</v>
      </c>
      <c r="Z1810" s="18" t="str">
        <f t="shared" si="716"/>
        <v>sim</v>
      </c>
      <c r="AA1810" s="18" t="str">
        <f t="shared" si="717"/>
        <v>sim</v>
      </c>
      <c r="AB1810" s="18" t="str">
        <f t="shared" si="718"/>
        <v>sim</v>
      </c>
      <c r="AC1810" s="18" t="str">
        <f t="shared" si="719"/>
        <v>não</v>
      </c>
      <c r="AD1810" s="18" t="str">
        <f t="shared" si="720"/>
        <v>não</v>
      </c>
      <c r="AE1810" s="18" t="str">
        <f t="shared" si="721"/>
        <v>não</v>
      </c>
      <c r="AF1810" s="18" t="str">
        <f t="shared" si="711"/>
        <v>não</v>
      </c>
      <c r="AG1810" s="18" t="str">
        <f t="shared" si="722"/>
        <v>não</v>
      </c>
      <c r="AH1810" s="18" t="str">
        <f t="shared" si="722"/>
        <v>não</v>
      </c>
      <c r="AI1810" s="18" t="str">
        <f t="shared" si="722"/>
        <v>não</v>
      </c>
      <c r="AJ1810" s="18" t="str">
        <f t="shared" si="722"/>
        <v>não</v>
      </c>
      <c r="AK1810" s="18" t="str">
        <f t="shared" si="722"/>
        <v>não</v>
      </c>
      <c r="AL1810" s="18" t="str">
        <f t="shared" si="722"/>
        <v>não</v>
      </c>
      <c r="AM1810" s="18" t="str">
        <f t="shared" si="722"/>
        <v>não</v>
      </c>
      <c r="AN1810" s="18" t="str">
        <f t="shared" si="722"/>
        <v>não</v>
      </c>
      <c r="AO1810" s="18" t="str">
        <f t="shared" si="722"/>
        <v>não</v>
      </c>
      <c r="AP1810" s="18" t="str">
        <f t="shared" si="722"/>
        <v>não</v>
      </c>
      <c r="AQ1810" s="18" t="str">
        <f t="shared" si="722"/>
        <v>não</v>
      </c>
      <c r="AR1810" s="18" t="str">
        <f t="shared" si="722"/>
        <v>não</v>
      </c>
      <c r="AS1810" s="18" t="str">
        <f t="shared" si="722"/>
        <v>não</v>
      </c>
      <c r="AT1810" s="18" t="str">
        <f t="shared" si="722"/>
        <v>não</v>
      </c>
      <c r="AU1810" s="18" t="str">
        <f t="shared" si="722"/>
        <v>não</v>
      </c>
      <c r="AV1810" s="18" t="str">
        <f t="shared" si="722"/>
        <v>não</v>
      </c>
      <c r="AW1810" s="18" t="str">
        <f t="shared" si="723"/>
        <v>não</v>
      </c>
      <c r="AX1810" s="18" t="str">
        <f t="shared" si="723"/>
        <v>não</v>
      </c>
      <c r="AY1810" s="18" t="str">
        <f t="shared" si="723"/>
        <v>não</v>
      </c>
      <c r="AZ1810" s="18" t="str">
        <f t="shared" si="723"/>
        <v>não</v>
      </c>
      <c r="BA1810" s="18" t="str">
        <f t="shared" si="723"/>
        <v>não</v>
      </c>
      <c r="BB1810" s="18" t="str">
        <f t="shared" si="723"/>
        <v>não</v>
      </c>
      <c r="BC1810" s="18" t="str">
        <f t="shared" si="723"/>
        <v>não</v>
      </c>
      <c r="BD1810" s="18" t="str">
        <f t="shared" si="723"/>
        <v>não</v>
      </c>
      <c r="BE1810" s="18" t="str">
        <f t="shared" si="723"/>
        <v>não</v>
      </c>
      <c r="BF1810" s="18" t="str">
        <f t="shared" si="723"/>
        <v>não</v>
      </c>
      <c r="BG1810" s="18" t="str">
        <f t="shared" si="723"/>
        <v>não</v>
      </c>
      <c r="BH1810" s="18" t="str">
        <f t="shared" si="723"/>
        <v>não</v>
      </c>
      <c r="BI1810" s="18" t="str">
        <f t="shared" si="723"/>
        <v>não</v>
      </c>
      <c r="BJ1810" s="18" t="str">
        <f t="shared" si="723"/>
        <v>não</v>
      </c>
      <c r="BK1810" s="18" t="str">
        <f t="shared" si="723"/>
        <v>não</v>
      </c>
      <c r="BL1810" s="18" t="str">
        <f t="shared" si="723"/>
        <v>não</v>
      </c>
      <c r="BM1810" s="18" t="str">
        <f t="shared" si="710"/>
        <v>não</v>
      </c>
      <c r="BN1810" s="18" t="str">
        <f t="shared" si="710"/>
        <v>não</v>
      </c>
      <c r="BO1810" s="18" t="str">
        <f t="shared" si="710"/>
        <v>não</v>
      </c>
      <c r="BP1810" s="18" t="str">
        <f t="shared" si="710"/>
        <v>não</v>
      </c>
      <c r="BQ1810" s="18" t="str">
        <f t="shared" si="710"/>
        <v>não</v>
      </c>
      <c r="BR1810" s="18" t="str">
        <f t="shared" si="710"/>
        <v>não</v>
      </c>
      <c r="BS1810" s="18" t="str">
        <f t="shared" si="710"/>
        <v>não</v>
      </c>
      <c r="BT1810" s="18" t="str">
        <f t="shared" si="710"/>
        <v>não</v>
      </c>
      <c r="BU1810" s="18" t="str">
        <f t="shared" si="710"/>
        <v>não</v>
      </c>
    </row>
    <row r="1811" spans="19:73" x14ac:dyDescent="0.2">
      <c r="S1811" s="24">
        <v>41962</v>
      </c>
      <c r="T1811">
        <v>11.91</v>
      </c>
      <c r="U1811">
        <v>12.24</v>
      </c>
      <c r="V1811" s="18" t="str">
        <f t="shared" si="712"/>
        <v>4 Maior</v>
      </c>
      <c r="W1811" s="18">
        <f t="shared" si="713"/>
        <v>0.33000000000000007</v>
      </c>
      <c r="X1811" s="18" t="str">
        <f t="shared" si="714"/>
        <v>sim</v>
      </c>
      <c r="Y1811" s="18" t="str">
        <f t="shared" si="715"/>
        <v>sim</v>
      </c>
      <c r="Z1811" s="18" t="str">
        <f t="shared" si="716"/>
        <v>sim</v>
      </c>
      <c r="AA1811" s="18" t="str">
        <f t="shared" si="717"/>
        <v>sim</v>
      </c>
      <c r="AB1811" s="18" t="str">
        <f t="shared" si="718"/>
        <v>sim</v>
      </c>
      <c r="AC1811" s="18" t="str">
        <f t="shared" si="719"/>
        <v>não</v>
      </c>
      <c r="AD1811" s="18" t="str">
        <f t="shared" si="720"/>
        <v>não</v>
      </c>
      <c r="AE1811" s="18" t="str">
        <f t="shared" si="721"/>
        <v>não</v>
      </c>
      <c r="AF1811" s="18" t="str">
        <f t="shared" si="711"/>
        <v>não</v>
      </c>
      <c r="AG1811" s="18" t="str">
        <f t="shared" si="722"/>
        <v>não</v>
      </c>
      <c r="AH1811" s="18" t="str">
        <f t="shared" si="722"/>
        <v>não</v>
      </c>
      <c r="AI1811" s="18" t="str">
        <f t="shared" si="722"/>
        <v>não</v>
      </c>
      <c r="AJ1811" s="18" t="str">
        <f t="shared" si="722"/>
        <v>não</v>
      </c>
      <c r="AK1811" s="18" t="str">
        <f t="shared" si="722"/>
        <v>não</v>
      </c>
      <c r="AL1811" s="18" t="str">
        <f t="shared" si="722"/>
        <v>não</v>
      </c>
      <c r="AM1811" s="18" t="str">
        <f t="shared" si="722"/>
        <v>não</v>
      </c>
      <c r="AN1811" s="18" t="str">
        <f t="shared" si="722"/>
        <v>não</v>
      </c>
      <c r="AO1811" s="18" t="str">
        <f t="shared" si="722"/>
        <v>não</v>
      </c>
      <c r="AP1811" s="18" t="str">
        <f t="shared" si="722"/>
        <v>não</v>
      </c>
      <c r="AQ1811" s="18" t="str">
        <f t="shared" si="722"/>
        <v>não</v>
      </c>
      <c r="AR1811" s="18" t="str">
        <f t="shared" si="722"/>
        <v>não</v>
      </c>
      <c r="AS1811" s="18" t="str">
        <f t="shared" ref="AS1811:BH1826" si="724">IF($W1811&gt;AS$2,"sim","não")</f>
        <v>não</v>
      </c>
      <c r="AT1811" s="18" t="str">
        <f t="shared" si="724"/>
        <v>não</v>
      </c>
      <c r="AU1811" s="18" t="str">
        <f t="shared" si="724"/>
        <v>não</v>
      </c>
      <c r="AV1811" s="18" t="str">
        <f t="shared" si="724"/>
        <v>não</v>
      </c>
      <c r="AW1811" s="18" t="str">
        <f t="shared" si="724"/>
        <v>não</v>
      </c>
      <c r="AX1811" s="18" t="str">
        <f t="shared" si="724"/>
        <v>não</v>
      </c>
      <c r="AY1811" s="18" t="str">
        <f t="shared" si="724"/>
        <v>não</v>
      </c>
      <c r="AZ1811" s="18" t="str">
        <f t="shared" si="724"/>
        <v>não</v>
      </c>
      <c r="BA1811" s="18" t="str">
        <f t="shared" si="724"/>
        <v>não</v>
      </c>
      <c r="BB1811" s="18" t="str">
        <f t="shared" si="724"/>
        <v>não</v>
      </c>
      <c r="BC1811" s="18" t="str">
        <f t="shared" si="724"/>
        <v>não</v>
      </c>
      <c r="BD1811" s="18" t="str">
        <f t="shared" si="724"/>
        <v>não</v>
      </c>
      <c r="BE1811" s="18" t="str">
        <f t="shared" si="724"/>
        <v>não</v>
      </c>
      <c r="BF1811" s="18" t="str">
        <f t="shared" si="724"/>
        <v>não</v>
      </c>
      <c r="BG1811" s="18" t="str">
        <f t="shared" si="724"/>
        <v>não</v>
      </c>
      <c r="BH1811" s="18" t="str">
        <f t="shared" si="724"/>
        <v>não</v>
      </c>
      <c r="BI1811" s="18" t="str">
        <f t="shared" si="723"/>
        <v>não</v>
      </c>
      <c r="BJ1811" s="18" t="str">
        <f t="shared" si="723"/>
        <v>não</v>
      </c>
      <c r="BK1811" s="18" t="str">
        <f t="shared" si="723"/>
        <v>não</v>
      </c>
      <c r="BL1811" s="18" t="str">
        <f t="shared" si="723"/>
        <v>não</v>
      </c>
      <c r="BM1811" s="18" t="str">
        <f t="shared" si="710"/>
        <v>não</v>
      </c>
      <c r="BN1811" s="18" t="str">
        <f t="shared" si="710"/>
        <v>não</v>
      </c>
      <c r="BO1811" s="18" t="str">
        <f t="shared" si="710"/>
        <v>não</v>
      </c>
      <c r="BP1811" s="18" t="str">
        <f t="shared" si="710"/>
        <v>não</v>
      </c>
      <c r="BQ1811" s="18" t="str">
        <f t="shared" si="710"/>
        <v>não</v>
      </c>
      <c r="BR1811" s="18" t="str">
        <f t="shared" si="710"/>
        <v>não</v>
      </c>
      <c r="BS1811" s="18" t="str">
        <f t="shared" si="710"/>
        <v>não</v>
      </c>
      <c r="BT1811" s="18" t="str">
        <f t="shared" si="710"/>
        <v>não</v>
      </c>
      <c r="BU1811" s="18" t="str">
        <f t="shared" si="710"/>
        <v>não</v>
      </c>
    </row>
    <row r="1812" spans="19:73" x14ac:dyDescent="0.2">
      <c r="S1812" s="24">
        <v>41961</v>
      </c>
      <c r="T1812">
        <v>11.47</v>
      </c>
      <c r="U1812">
        <v>11.74</v>
      </c>
      <c r="V1812" s="18" t="str">
        <f t="shared" si="712"/>
        <v>4 Maior</v>
      </c>
      <c r="W1812" s="18">
        <f t="shared" si="713"/>
        <v>0.26999999999999957</v>
      </c>
      <c r="X1812" s="18" t="str">
        <f t="shared" si="714"/>
        <v>sim</v>
      </c>
      <c r="Y1812" s="18" t="str">
        <f t="shared" si="715"/>
        <v>sim</v>
      </c>
      <c r="Z1812" s="18" t="str">
        <f t="shared" si="716"/>
        <v>sim</v>
      </c>
      <c r="AA1812" s="18" t="str">
        <f t="shared" si="717"/>
        <v>sim</v>
      </c>
      <c r="AB1812" s="18" t="str">
        <f t="shared" si="718"/>
        <v>não</v>
      </c>
      <c r="AC1812" s="18" t="str">
        <f t="shared" si="719"/>
        <v>não</v>
      </c>
      <c r="AD1812" s="18" t="str">
        <f t="shared" si="720"/>
        <v>não</v>
      </c>
      <c r="AE1812" s="18" t="str">
        <f t="shared" si="721"/>
        <v>não</v>
      </c>
      <c r="AF1812" s="18" t="str">
        <f t="shared" si="711"/>
        <v>não</v>
      </c>
      <c r="AG1812" s="18" t="str">
        <f t="shared" si="722"/>
        <v>não</v>
      </c>
      <c r="AH1812" s="18" t="str">
        <f t="shared" ref="AH1812:AW1827" si="725">IF($W1812&gt;AH$2,"sim","não")</f>
        <v>não</v>
      </c>
      <c r="AI1812" s="18" t="str">
        <f t="shared" si="725"/>
        <v>não</v>
      </c>
      <c r="AJ1812" s="18" t="str">
        <f t="shared" si="725"/>
        <v>não</v>
      </c>
      <c r="AK1812" s="18" t="str">
        <f t="shared" si="725"/>
        <v>não</v>
      </c>
      <c r="AL1812" s="18" t="str">
        <f t="shared" si="725"/>
        <v>não</v>
      </c>
      <c r="AM1812" s="18" t="str">
        <f t="shared" si="725"/>
        <v>não</v>
      </c>
      <c r="AN1812" s="18" t="str">
        <f t="shared" si="725"/>
        <v>não</v>
      </c>
      <c r="AO1812" s="18" t="str">
        <f t="shared" si="725"/>
        <v>não</v>
      </c>
      <c r="AP1812" s="18" t="str">
        <f t="shared" si="725"/>
        <v>não</v>
      </c>
      <c r="AQ1812" s="18" t="str">
        <f t="shared" si="725"/>
        <v>não</v>
      </c>
      <c r="AR1812" s="18" t="str">
        <f t="shared" si="725"/>
        <v>não</v>
      </c>
      <c r="AS1812" s="18" t="str">
        <f t="shared" si="725"/>
        <v>não</v>
      </c>
      <c r="AT1812" s="18" t="str">
        <f t="shared" si="725"/>
        <v>não</v>
      </c>
      <c r="AU1812" s="18" t="str">
        <f t="shared" si="725"/>
        <v>não</v>
      </c>
      <c r="AV1812" s="18" t="str">
        <f t="shared" si="725"/>
        <v>não</v>
      </c>
      <c r="AW1812" s="18" t="str">
        <f t="shared" si="725"/>
        <v>não</v>
      </c>
      <c r="AX1812" s="18" t="str">
        <f t="shared" si="724"/>
        <v>não</v>
      </c>
      <c r="AY1812" s="18" t="str">
        <f t="shared" si="724"/>
        <v>não</v>
      </c>
      <c r="AZ1812" s="18" t="str">
        <f t="shared" si="724"/>
        <v>não</v>
      </c>
      <c r="BA1812" s="18" t="str">
        <f t="shared" si="724"/>
        <v>não</v>
      </c>
      <c r="BB1812" s="18" t="str">
        <f t="shared" si="724"/>
        <v>não</v>
      </c>
      <c r="BC1812" s="18" t="str">
        <f t="shared" si="724"/>
        <v>não</v>
      </c>
      <c r="BD1812" s="18" t="str">
        <f t="shared" si="724"/>
        <v>não</v>
      </c>
      <c r="BE1812" s="18" t="str">
        <f t="shared" si="724"/>
        <v>não</v>
      </c>
      <c r="BF1812" s="18" t="str">
        <f t="shared" si="724"/>
        <v>não</v>
      </c>
      <c r="BG1812" s="18" t="str">
        <f t="shared" si="724"/>
        <v>não</v>
      </c>
      <c r="BH1812" s="18" t="str">
        <f t="shared" si="724"/>
        <v>não</v>
      </c>
      <c r="BI1812" s="18" t="str">
        <f t="shared" si="723"/>
        <v>não</v>
      </c>
      <c r="BJ1812" s="18" t="str">
        <f t="shared" si="723"/>
        <v>não</v>
      </c>
      <c r="BK1812" s="18" t="str">
        <f t="shared" si="723"/>
        <v>não</v>
      </c>
      <c r="BL1812" s="18" t="str">
        <f t="shared" si="723"/>
        <v>não</v>
      </c>
      <c r="BM1812" s="18" t="str">
        <f t="shared" si="710"/>
        <v>não</v>
      </c>
      <c r="BN1812" s="18" t="str">
        <f t="shared" si="710"/>
        <v>não</v>
      </c>
      <c r="BO1812" s="18" t="str">
        <f t="shared" si="710"/>
        <v>não</v>
      </c>
      <c r="BP1812" s="18" t="str">
        <f t="shared" si="710"/>
        <v>não</v>
      </c>
      <c r="BQ1812" s="18" t="str">
        <f t="shared" si="710"/>
        <v>não</v>
      </c>
      <c r="BR1812" s="18" t="str">
        <f t="shared" si="710"/>
        <v>não</v>
      </c>
      <c r="BS1812" s="18" t="str">
        <f t="shared" si="710"/>
        <v>não</v>
      </c>
      <c r="BT1812" s="18" t="str">
        <f t="shared" si="710"/>
        <v>não</v>
      </c>
      <c r="BU1812" s="18" t="str">
        <f t="shared" si="710"/>
        <v>não</v>
      </c>
    </row>
    <row r="1813" spans="19:73" x14ac:dyDescent="0.2">
      <c r="S1813" s="24">
        <v>41960</v>
      </c>
      <c r="T1813">
        <v>11.34</v>
      </c>
      <c r="U1813">
        <v>11.65</v>
      </c>
      <c r="V1813" s="18" t="str">
        <f t="shared" si="712"/>
        <v>4 Maior</v>
      </c>
      <c r="W1813" s="18">
        <f t="shared" si="713"/>
        <v>0.3100000000000005</v>
      </c>
      <c r="X1813" s="18" t="str">
        <f t="shared" si="714"/>
        <v>sim</v>
      </c>
      <c r="Y1813" s="18" t="str">
        <f t="shared" si="715"/>
        <v>sim</v>
      </c>
      <c r="Z1813" s="18" t="str">
        <f t="shared" si="716"/>
        <v>sim</v>
      </c>
      <c r="AA1813" s="18" t="str">
        <f t="shared" si="717"/>
        <v>sim</v>
      </c>
      <c r="AB1813" s="18" t="str">
        <f t="shared" si="718"/>
        <v>sim</v>
      </c>
      <c r="AC1813" s="18" t="str">
        <f t="shared" si="719"/>
        <v>não</v>
      </c>
      <c r="AD1813" s="18" t="str">
        <f t="shared" si="720"/>
        <v>não</v>
      </c>
      <c r="AE1813" s="18" t="str">
        <f t="shared" si="721"/>
        <v>não</v>
      </c>
      <c r="AF1813" s="18" t="str">
        <f t="shared" si="711"/>
        <v>não</v>
      </c>
      <c r="AG1813" s="18" t="str">
        <f t="shared" si="722"/>
        <v>não</v>
      </c>
      <c r="AH1813" s="18" t="str">
        <f t="shared" si="725"/>
        <v>não</v>
      </c>
      <c r="AI1813" s="18" t="str">
        <f t="shared" si="725"/>
        <v>não</v>
      </c>
      <c r="AJ1813" s="18" t="str">
        <f t="shared" si="725"/>
        <v>não</v>
      </c>
      <c r="AK1813" s="18" t="str">
        <f t="shared" si="725"/>
        <v>não</v>
      </c>
      <c r="AL1813" s="18" t="str">
        <f t="shared" si="725"/>
        <v>não</v>
      </c>
      <c r="AM1813" s="18" t="str">
        <f t="shared" si="725"/>
        <v>não</v>
      </c>
      <c r="AN1813" s="18" t="str">
        <f t="shared" si="725"/>
        <v>não</v>
      </c>
      <c r="AO1813" s="18" t="str">
        <f t="shared" si="725"/>
        <v>não</v>
      </c>
      <c r="AP1813" s="18" t="str">
        <f t="shared" si="725"/>
        <v>não</v>
      </c>
      <c r="AQ1813" s="18" t="str">
        <f t="shared" si="725"/>
        <v>não</v>
      </c>
      <c r="AR1813" s="18" t="str">
        <f t="shared" si="725"/>
        <v>não</v>
      </c>
      <c r="AS1813" s="18" t="str">
        <f t="shared" si="725"/>
        <v>não</v>
      </c>
      <c r="AT1813" s="18" t="str">
        <f t="shared" si="725"/>
        <v>não</v>
      </c>
      <c r="AU1813" s="18" t="str">
        <f t="shared" si="725"/>
        <v>não</v>
      </c>
      <c r="AV1813" s="18" t="str">
        <f t="shared" si="725"/>
        <v>não</v>
      </c>
      <c r="AW1813" s="18" t="str">
        <f t="shared" si="725"/>
        <v>não</v>
      </c>
      <c r="AX1813" s="18" t="str">
        <f t="shared" si="724"/>
        <v>não</v>
      </c>
      <c r="AY1813" s="18" t="str">
        <f t="shared" si="724"/>
        <v>não</v>
      </c>
      <c r="AZ1813" s="18" t="str">
        <f t="shared" si="724"/>
        <v>não</v>
      </c>
      <c r="BA1813" s="18" t="str">
        <f t="shared" si="724"/>
        <v>não</v>
      </c>
      <c r="BB1813" s="18" t="str">
        <f t="shared" si="724"/>
        <v>não</v>
      </c>
      <c r="BC1813" s="18" t="str">
        <f t="shared" si="724"/>
        <v>não</v>
      </c>
      <c r="BD1813" s="18" t="str">
        <f t="shared" si="724"/>
        <v>não</v>
      </c>
      <c r="BE1813" s="18" t="str">
        <f t="shared" si="724"/>
        <v>não</v>
      </c>
      <c r="BF1813" s="18" t="str">
        <f t="shared" si="724"/>
        <v>não</v>
      </c>
      <c r="BG1813" s="18" t="str">
        <f t="shared" si="724"/>
        <v>não</v>
      </c>
      <c r="BH1813" s="18" t="str">
        <f t="shared" si="724"/>
        <v>não</v>
      </c>
      <c r="BI1813" s="18" t="str">
        <f t="shared" si="723"/>
        <v>não</v>
      </c>
      <c r="BJ1813" s="18" t="str">
        <f t="shared" si="723"/>
        <v>não</v>
      </c>
      <c r="BK1813" s="18" t="str">
        <f t="shared" si="723"/>
        <v>não</v>
      </c>
      <c r="BL1813" s="18" t="str">
        <f t="shared" si="723"/>
        <v>não</v>
      </c>
      <c r="BM1813" s="18" t="str">
        <f t="shared" si="710"/>
        <v>não</v>
      </c>
      <c r="BN1813" s="18" t="str">
        <f t="shared" si="710"/>
        <v>não</v>
      </c>
      <c r="BO1813" s="18" t="str">
        <f t="shared" si="710"/>
        <v>não</v>
      </c>
      <c r="BP1813" s="18" t="str">
        <f t="shared" si="710"/>
        <v>não</v>
      </c>
      <c r="BQ1813" s="18" t="str">
        <f t="shared" si="710"/>
        <v>não</v>
      </c>
      <c r="BR1813" s="18" t="str">
        <f t="shared" si="710"/>
        <v>não</v>
      </c>
      <c r="BS1813" s="18" t="str">
        <f t="shared" si="710"/>
        <v>não</v>
      </c>
      <c r="BT1813" s="18" t="str">
        <f t="shared" si="710"/>
        <v>não</v>
      </c>
      <c r="BU1813" s="18" t="str">
        <f t="shared" si="710"/>
        <v>não</v>
      </c>
    </row>
    <row r="1814" spans="19:73" x14ac:dyDescent="0.2">
      <c r="S1814" s="24">
        <v>41957</v>
      </c>
      <c r="T1814">
        <v>11.25</v>
      </c>
      <c r="U1814">
        <v>11.56</v>
      </c>
      <c r="V1814" s="18" t="str">
        <f t="shared" si="712"/>
        <v>4 Maior</v>
      </c>
      <c r="W1814" s="18">
        <f t="shared" si="713"/>
        <v>0.3100000000000005</v>
      </c>
      <c r="X1814" s="18" t="str">
        <f t="shared" si="714"/>
        <v>sim</v>
      </c>
      <c r="Y1814" s="18" t="str">
        <f t="shared" si="715"/>
        <v>sim</v>
      </c>
      <c r="Z1814" s="18" t="str">
        <f t="shared" si="716"/>
        <v>sim</v>
      </c>
      <c r="AA1814" s="18" t="str">
        <f t="shared" si="717"/>
        <v>sim</v>
      </c>
      <c r="AB1814" s="18" t="str">
        <f t="shared" si="718"/>
        <v>sim</v>
      </c>
      <c r="AC1814" s="18" t="str">
        <f t="shared" si="719"/>
        <v>não</v>
      </c>
      <c r="AD1814" s="18" t="str">
        <f t="shared" si="720"/>
        <v>não</v>
      </c>
      <c r="AE1814" s="18" t="str">
        <f t="shared" si="721"/>
        <v>não</v>
      </c>
      <c r="AF1814" s="18" t="str">
        <f t="shared" si="711"/>
        <v>não</v>
      </c>
      <c r="AG1814" s="18" t="str">
        <f t="shared" si="722"/>
        <v>não</v>
      </c>
      <c r="AH1814" s="18" t="str">
        <f t="shared" si="725"/>
        <v>não</v>
      </c>
      <c r="AI1814" s="18" t="str">
        <f t="shared" si="725"/>
        <v>não</v>
      </c>
      <c r="AJ1814" s="18" t="str">
        <f t="shared" si="725"/>
        <v>não</v>
      </c>
      <c r="AK1814" s="18" t="str">
        <f t="shared" si="725"/>
        <v>não</v>
      </c>
      <c r="AL1814" s="18" t="str">
        <f t="shared" si="725"/>
        <v>não</v>
      </c>
      <c r="AM1814" s="18" t="str">
        <f t="shared" si="725"/>
        <v>não</v>
      </c>
      <c r="AN1814" s="18" t="str">
        <f t="shared" si="725"/>
        <v>não</v>
      </c>
      <c r="AO1814" s="18" t="str">
        <f t="shared" si="725"/>
        <v>não</v>
      </c>
      <c r="AP1814" s="18" t="str">
        <f t="shared" si="725"/>
        <v>não</v>
      </c>
      <c r="AQ1814" s="18" t="str">
        <f t="shared" si="725"/>
        <v>não</v>
      </c>
      <c r="AR1814" s="18" t="str">
        <f t="shared" si="725"/>
        <v>não</v>
      </c>
      <c r="AS1814" s="18" t="str">
        <f t="shared" si="725"/>
        <v>não</v>
      </c>
      <c r="AT1814" s="18" t="str">
        <f t="shared" si="725"/>
        <v>não</v>
      </c>
      <c r="AU1814" s="18" t="str">
        <f t="shared" si="725"/>
        <v>não</v>
      </c>
      <c r="AV1814" s="18" t="str">
        <f t="shared" si="725"/>
        <v>não</v>
      </c>
      <c r="AW1814" s="18" t="str">
        <f t="shared" si="725"/>
        <v>não</v>
      </c>
      <c r="AX1814" s="18" t="str">
        <f t="shared" si="724"/>
        <v>não</v>
      </c>
      <c r="AY1814" s="18" t="str">
        <f t="shared" si="724"/>
        <v>não</v>
      </c>
      <c r="AZ1814" s="18" t="str">
        <f t="shared" si="724"/>
        <v>não</v>
      </c>
      <c r="BA1814" s="18" t="str">
        <f t="shared" si="724"/>
        <v>não</v>
      </c>
      <c r="BB1814" s="18" t="str">
        <f t="shared" si="724"/>
        <v>não</v>
      </c>
      <c r="BC1814" s="18" t="str">
        <f t="shared" si="724"/>
        <v>não</v>
      </c>
      <c r="BD1814" s="18" t="str">
        <f t="shared" si="724"/>
        <v>não</v>
      </c>
      <c r="BE1814" s="18" t="str">
        <f t="shared" si="724"/>
        <v>não</v>
      </c>
      <c r="BF1814" s="18" t="str">
        <f t="shared" si="724"/>
        <v>não</v>
      </c>
      <c r="BG1814" s="18" t="str">
        <f t="shared" si="724"/>
        <v>não</v>
      </c>
      <c r="BH1814" s="18" t="str">
        <f t="shared" si="724"/>
        <v>não</v>
      </c>
      <c r="BI1814" s="18" t="str">
        <f t="shared" si="723"/>
        <v>não</v>
      </c>
      <c r="BJ1814" s="18" t="str">
        <f t="shared" si="723"/>
        <v>não</v>
      </c>
      <c r="BK1814" s="18" t="str">
        <f t="shared" si="723"/>
        <v>não</v>
      </c>
      <c r="BL1814" s="18" t="str">
        <f t="shared" si="723"/>
        <v>não</v>
      </c>
      <c r="BM1814" s="18" t="str">
        <f t="shared" si="710"/>
        <v>não</v>
      </c>
      <c r="BN1814" s="18" t="str">
        <f t="shared" si="710"/>
        <v>não</v>
      </c>
      <c r="BO1814" s="18" t="str">
        <f t="shared" si="710"/>
        <v>não</v>
      </c>
      <c r="BP1814" s="18" t="str">
        <f t="shared" si="710"/>
        <v>não</v>
      </c>
      <c r="BQ1814" s="18" t="str">
        <f t="shared" si="710"/>
        <v>não</v>
      </c>
      <c r="BR1814" s="18" t="str">
        <f t="shared" si="710"/>
        <v>não</v>
      </c>
      <c r="BS1814" s="18" t="str">
        <f t="shared" si="710"/>
        <v>não</v>
      </c>
      <c r="BT1814" s="18" t="str">
        <f t="shared" si="710"/>
        <v>não</v>
      </c>
      <c r="BU1814" s="18" t="str">
        <f t="shared" si="710"/>
        <v>não</v>
      </c>
    </row>
    <row r="1815" spans="19:73" x14ac:dyDescent="0.2">
      <c r="S1815" s="24">
        <v>41956</v>
      </c>
      <c r="T1815">
        <v>11.54</v>
      </c>
      <c r="U1815">
        <v>11.89</v>
      </c>
      <c r="V1815" s="18" t="str">
        <f t="shared" si="712"/>
        <v>4 Maior</v>
      </c>
      <c r="W1815" s="18">
        <f t="shared" si="713"/>
        <v>0.35000000000000142</v>
      </c>
      <c r="X1815" s="18" t="str">
        <f t="shared" si="714"/>
        <v>sim</v>
      </c>
      <c r="Y1815" s="18" t="str">
        <f t="shared" si="715"/>
        <v>sim</v>
      </c>
      <c r="Z1815" s="18" t="str">
        <f t="shared" si="716"/>
        <v>sim</v>
      </c>
      <c r="AA1815" s="18" t="str">
        <f t="shared" si="717"/>
        <v>sim</v>
      </c>
      <c r="AB1815" s="18" t="str">
        <f t="shared" si="718"/>
        <v>sim</v>
      </c>
      <c r="AC1815" s="18" t="str">
        <f t="shared" si="719"/>
        <v>não</v>
      </c>
      <c r="AD1815" s="18" t="str">
        <f t="shared" si="720"/>
        <v>não</v>
      </c>
      <c r="AE1815" s="18" t="str">
        <f t="shared" si="721"/>
        <v>não</v>
      </c>
      <c r="AF1815" s="18" t="str">
        <f t="shared" si="711"/>
        <v>não</v>
      </c>
      <c r="AG1815" s="18" t="str">
        <f t="shared" si="722"/>
        <v>não</v>
      </c>
      <c r="AH1815" s="18" t="str">
        <f t="shared" si="725"/>
        <v>não</v>
      </c>
      <c r="AI1815" s="18" t="str">
        <f t="shared" si="725"/>
        <v>não</v>
      </c>
      <c r="AJ1815" s="18" t="str">
        <f t="shared" si="725"/>
        <v>não</v>
      </c>
      <c r="AK1815" s="18" t="str">
        <f t="shared" si="725"/>
        <v>não</v>
      </c>
      <c r="AL1815" s="18" t="str">
        <f t="shared" si="725"/>
        <v>não</v>
      </c>
      <c r="AM1815" s="18" t="str">
        <f t="shared" si="725"/>
        <v>não</v>
      </c>
      <c r="AN1815" s="18" t="str">
        <f t="shared" si="725"/>
        <v>não</v>
      </c>
      <c r="AO1815" s="18" t="str">
        <f t="shared" si="725"/>
        <v>não</v>
      </c>
      <c r="AP1815" s="18" t="str">
        <f t="shared" si="725"/>
        <v>não</v>
      </c>
      <c r="AQ1815" s="18" t="str">
        <f t="shared" si="725"/>
        <v>não</v>
      </c>
      <c r="AR1815" s="18" t="str">
        <f t="shared" si="725"/>
        <v>não</v>
      </c>
      <c r="AS1815" s="18" t="str">
        <f t="shared" si="725"/>
        <v>não</v>
      </c>
      <c r="AT1815" s="18" t="str">
        <f t="shared" si="725"/>
        <v>não</v>
      </c>
      <c r="AU1815" s="18" t="str">
        <f t="shared" si="725"/>
        <v>não</v>
      </c>
      <c r="AV1815" s="18" t="str">
        <f t="shared" si="725"/>
        <v>não</v>
      </c>
      <c r="AW1815" s="18" t="str">
        <f t="shared" si="725"/>
        <v>não</v>
      </c>
      <c r="AX1815" s="18" t="str">
        <f t="shared" si="724"/>
        <v>não</v>
      </c>
      <c r="AY1815" s="18" t="str">
        <f t="shared" si="724"/>
        <v>não</v>
      </c>
      <c r="AZ1815" s="18" t="str">
        <f t="shared" si="724"/>
        <v>não</v>
      </c>
      <c r="BA1815" s="18" t="str">
        <f t="shared" si="724"/>
        <v>não</v>
      </c>
      <c r="BB1815" s="18" t="str">
        <f t="shared" si="724"/>
        <v>não</v>
      </c>
      <c r="BC1815" s="18" t="str">
        <f t="shared" si="724"/>
        <v>não</v>
      </c>
      <c r="BD1815" s="18" t="str">
        <f t="shared" si="724"/>
        <v>não</v>
      </c>
      <c r="BE1815" s="18" t="str">
        <f t="shared" si="724"/>
        <v>não</v>
      </c>
      <c r="BF1815" s="18" t="str">
        <f t="shared" si="724"/>
        <v>não</v>
      </c>
      <c r="BG1815" s="18" t="str">
        <f t="shared" si="724"/>
        <v>não</v>
      </c>
      <c r="BH1815" s="18" t="str">
        <f t="shared" si="724"/>
        <v>não</v>
      </c>
      <c r="BI1815" s="18" t="str">
        <f t="shared" si="723"/>
        <v>não</v>
      </c>
      <c r="BJ1815" s="18" t="str">
        <f t="shared" si="723"/>
        <v>não</v>
      </c>
      <c r="BK1815" s="18" t="str">
        <f t="shared" si="723"/>
        <v>não</v>
      </c>
      <c r="BL1815" s="18" t="str">
        <f t="shared" si="723"/>
        <v>não</v>
      </c>
      <c r="BM1815" s="18" t="str">
        <f t="shared" si="710"/>
        <v>não</v>
      </c>
      <c r="BN1815" s="18" t="str">
        <f t="shared" si="710"/>
        <v>não</v>
      </c>
      <c r="BO1815" s="18" t="str">
        <f t="shared" si="710"/>
        <v>não</v>
      </c>
      <c r="BP1815" s="18" t="str">
        <f t="shared" si="710"/>
        <v>não</v>
      </c>
      <c r="BQ1815" s="18" t="str">
        <f t="shared" si="710"/>
        <v>não</v>
      </c>
      <c r="BR1815" s="18" t="str">
        <f t="shared" si="710"/>
        <v>não</v>
      </c>
      <c r="BS1815" s="18" t="str">
        <f t="shared" si="710"/>
        <v>não</v>
      </c>
      <c r="BT1815" s="18" t="str">
        <f t="shared" si="710"/>
        <v>não</v>
      </c>
      <c r="BU1815" s="18" t="str">
        <f t="shared" si="710"/>
        <v>não</v>
      </c>
    </row>
    <row r="1816" spans="19:73" x14ac:dyDescent="0.2">
      <c r="S1816" s="24">
        <v>41955</v>
      </c>
      <c r="T1816">
        <v>11.85</v>
      </c>
      <c r="U1816">
        <v>12.09</v>
      </c>
      <c r="V1816" s="18" t="str">
        <f t="shared" si="712"/>
        <v>4 Maior</v>
      </c>
      <c r="W1816" s="18">
        <f t="shared" si="713"/>
        <v>0.24000000000000021</v>
      </c>
      <c r="X1816" s="18" t="str">
        <f t="shared" si="714"/>
        <v>sim</v>
      </c>
      <c r="Y1816" s="18" t="str">
        <f t="shared" si="715"/>
        <v>sim</v>
      </c>
      <c r="Z1816" s="18" t="str">
        <f t="shared" si="716"/>
        <v>sim</v>
      </c>
      <c r="AA1816" s="18" t="str">
        <f t="shared" si="717"/>
        <v>não</v>
      </c>
      <c r="AB1816" s="18" t="str">
        <f t="shared" si="718"/>
        <v>não</v>
      </c>
      <c r="AC1816" s="18" t="str">
        <f t="shared" si="719"/>
        <v>não</v>
      </c>
      <c r="AD1816" s="18" t="str">
        <f t="shared" si="720"/>
        <v>não</v>
      </c>
      <c r="AE1816" s="18" t="str">
        <f t="shared" si="721"/>
        <v>não</v>
      </c>
      <c r="AF1816" s="18" t="str">
        <f t="shared" si="711"/>
        <v>não</v>
      </c>
      <c r="AG1816" s="18" t="str">
        <f t="shared" si="722"/>
        <v>não</v>
      </c>
      <c r="AH1816" s="18" t="str">
        <f t="shared" si="725"/>
        <v>não</v>
      </c>
      <c r="AI1816" s="18" t="str">
        <f t="shared" si="725"/>
        <v>não</v>
      </c>
      <c r="AJ1816" s="18" t="str">
        <f t="shared" si="725"/>
        <v>não</v>
      </c>
      <c r="AK1816" s="18" t="str">
        <f t="shared" si="725"/>
        <v>não</v>
      </c>
      <c r="AL1816" s="18" t="str">
        <f t="shared" si="725"/>
        <v>não</v>
      </c>
      <c r="AM1816" s="18" t="str">
        <f t="shared" si="725"/>
        <v>não</v>
      </c>
      <c r="AN1816" s="18" t="str">
        <f t="shared" si="725"/>
        <v>não</v>
      </c>
      <c r="AO1816" s="18" t="str">
        <f t="shared" si="725"/>
        <v>não</v>
      </c>
      <c r="AP1816" s="18" t="str">
        <f t="shared" si="725"/>
        <v>não</v>
      </c>
      <c r="AQ1816" s="18" t="str">
        <f t="shared" si="725"/>
        <v>não</v>
      </c>
      <c r="AR1816" s="18" t="str">
        <f t="shared" si="725"/>
        <v>não</v>
      </c>
      <c r="AS1816" s="18" t="str">
        <f t="shared" si="725"/>
        <v>não</v>
      </c>
      <c r="AT1816" s="18" t="str">
        <f t="shared" si="725"/>
        <v>não</v>
      </c>
      <c r="AU1816" s="18" t="str">
        <f t="shared" si="725"/>
        <v>não</v>
      </c>
      <c r="AV1816" s="18" t="str">
        <f t="shared" si="725"/>
        <v>não</v>
      </c>
      <c r="AW1816" s="18" t="str">
        <f t="shared" si="725"/>
        <v>não</v>
      </c>
      <c r="AX1816" s="18" t="str">
        <f t="shared" si="724"/>
        <v>não</v>
      </c>
      <c r="AY1816" s="18" t="str">
        <f t="shared" si="724"/>
        <v>não</v>
      </c>
      <c r="AZ1816" s="18" t="str">
        <f t="shared" si="724"/>
        <v>não</v>
      </c>
      <c r="BA1816" s="18" t="str">
        <f t="shared" si="724"/>
        <v>não</v>
      </c>
      <c r="BB1816" s="18" t="str">
        <f t="shared" si="724"/>
        <v>não</v>
      </c>
      <c r="BC1816" s="18" t="str">
        <f t="shared" si="724"/>
        <v>não</v>
      </c>
      <c r="BD1816" s="18" t="str">
        <f t="shared" si="724"/>
        <v>não</v>
      </c>
      <c r="BE1816" s="18" t="str">
        <f t="shared" si="724"/>
        <v>não</v>
      </c>
      <c r="BF1816" s="18" t="str">
        <f t="shared" si="724"/>
        <v>não</v>
      </c>
      <c r="BG1816" s="18" t="str">
        <f t="shared" si="724"/>
        <v>não</v>
      </c>
      <c r="BH1816" s="18" t="str">
        <f t="shared" si="724"/>
        <v>não</v>
      </c>
      <c r="BI1816" s="18" t="str">
        <f t="shared" si="723"/>
        <v>não</v>
      </c>
      <c r="BJ1816" s="18" t="str">
        <f t="shared" si="723"/>
        <v>não</v>
      </c>
      <c r="BK1816" s="18" t="str">
        <f t="shared" si="723"/>
        <v>não</v>
      </c>
      <c r="BL1816" s="18" t="str">
        <f t="shared" si="723"/>
        <v>não</v>
      </c>
      <c r="BM1816" s="18" t="str">
        <f t="shared" si="710"/>
        <v>não</v>
      </c>
      <c r="BN1816" s="18" t="str">
        <f t="shared" si="710"/>
        <v>não</v>
      </c>
      <c r="BO1816" s="18" t="str">
        <f t="shared" si="710"/>
        <v>não</v>
      </c>
      <c r="BP1816" s="18" t="str">
        <f t="shared" si="710"/>
        <v>não</v>
      </c>
      <c r="BQ1816" s="18" t="str">
        <f t="shared" si="710"/>
        <v>não</v>
      </c>
      <c r="BR1816" s="18" t="str">
        <f t="shared" si="710"/>
        <v>não</v>
      </c>
      <c r="BS1816" s="18" t="str">
        <f t="shared" si="710"/>
        <v>não</v>
      </c>
      <c r="BT1816" s="18" t="str">
        <f t="shared" si="710"/>
        <v>não</v>
      </c>
      <c r="BU1816" s="18" t="str">
        <f t="shared" si="710"/>
        <v>não</v>
      </c>
    </row>
    <row r="1817" spans="19:73" x14ac:dyDescent="0.2">
      <c r="S1817" s="24">
        <v>41954</v>
      </c>
      <c r="T1817">
        <v>11.51</v>
      </c>
      <c r="U1817">
        <v>11.81</v>
      </c>
      <c r="V1817" s="18" t="str">
        <f t="shared" si="712"/>
        <v>4 Maior</v>
      </c>
      <c r="W1817" s="18">
        <f t="shared" si="713"/>
        <v>0.30000000000000071</v>
      </c>
      <c r="X1817" s="18" t="str">
        <f t="shared" si="714"/>
        <v>sim</v>
      </c>
      <c r="Y1817" s="18" t="str">
        <f t="shared" si="715"/>
        <v>sim</v>
      </c>
      <c r="Z1817" s="18" t="str">
        <f t="shared" si="716"/>
        <v>sim</v>
      </c>
      <c r="AA1817" s="18" t="str">
        <f t="shared" si="717"/>
        <v>sim</v>
      </c>
      <c r="AB1817" s="18" t="str">
        <f t="shared" si="718"/>
        <v>sim</v>
      </c>
      <c r="AC1817" s="18" t="str">
        <f t="shared" si="719"/>
        <v>não</v>
      </c>
      <c r="AD1817" s="18" t="str">
        <f t="shared" si="720"/>
        <v>não</v>
      </c>
      <c r="AE1817" s="18" t="str">
        <f t="shared" si="721"/>
        <v>não</v>
      </c>
      <c r="AF1817" s="18" t="str">
        <f t="shared" si="711"/>
        <v>não</v>
      </c>
      <c r="AG1817" s="18" t="str">
        <f t="shared" si="722"/>
        <v>não</v>
      </c>
      <c r="AH1817" s="18" t="str">
        <f t="shared" si="725"/>
        <v>não</v>
      </c>
      <c r="AI1817" s="18" t="str">
        <f t="shared" si="725"/>
        <v>não</v>
      </c>
      <c r="AJ1817" s="18" t="str">
        <f t="shared" si="725"/>
        <v>não</v>
      </c>
      <c r="AK1817" s="18" t="str">
        <f t="shared" si="725"/>
        <v>não</v>
      </c>
      <c r="AL1817" s="18" t="str">
        <f t="shared" si="725"/>
        <v>não</v>
      </c>
      <c r="AM1817" s="18" t="str">
        <f t="shared" si="725"/>
        <v>não</v>
      </c>
      <c r="AN1817" s="18" t="str">
        <f t="shared" si="725"/>
        <v>não</v>
      </c>
      <c r="AO1817" s="18" t="str">
        <f t="shared" si="725"/>
        <v>não</v>
      </c>
      <c r="AP1817" s="18" t="str">
        <f t="shared" si="725"/>
        <v>não</v>
      </c>
      <c r="AQ1817" s="18" t="str">
        <f t="shared" si="725"/>
        <v>não</v>
      </c>
      <c r="AR1817" s="18" t="str">
        <f t="shared" si="725"/>
        <v>não</v>
      </c>
      <c r="AS1817" s="18" t="str">
        <f t="shared" si="725"/>
        <v>não</v>
      </c>
      <c r="AT1817" s="18" t="str">
        <f t="shared" si="725"/>
        <v>não</v>
      </c>
      <c r="AU1817" s="18" t="str">
        <f t="shared" si="725"/>
        <v>não</v>
      </c>
      <c r="AV1817" s="18" t="str">
        <f t="shared" si="725"/>
        <v>não</v>
      </c>
      <c r="AW1817" s="18" t="str">
        <f t="shared" si="725"/>
        <v>não</v>
      </c>
      <c r="AX1817" s="18" t="str">
        <f t="shared" si="724"/>
        <v>não</v>
      </c>
      <c r="AY1817" s="18" t="str">
        <f t="shared" si="724"/>
        <v>não</v>
      </c>
      <c r="AZ1817" s="18" t="str">
        <f t="shared" si="724"/>
        <v>não</v>
      </c>
      <c r="BA1817" s="18" t="str">
        <f t="shared" si="724"/>
        <v>não</v>
      </c>
      <c r="BB1817" s="18" t="str">
        <f t="shared" si="724"/>
        <v>não</v>
      </c>
      <c r="BC1817" s="18" t="str">
        <f t="shared" si="724"/>
        <v>não</v>
      </c>
      <c r="BD1817" s="18" t="str">
        <f t="shared" si="724"/>
        <v>não</v>
      </c>
      <c r="BE1817" s="18" t="str">
        <f t="shared" si="724"/>
        <v>não</v>
      </c>
      <c r="BF1817" s="18" t="str">
        <f t="shared" si="724"/>
        <v>não</v>
      </c>
      <c r="BG1817" s="18" t="str">
        <f t="shared" si="724"/>
        <v>não</v>
      </c>
      <c r="BH1817" s="18" t="str">
        <f t="shared" si="724"/>
        <v>não</v>
      </c>
      <c r="BI1817" s="18" t="str">
        <f t="shared" si="723"/>
        <v>não</v>
      </c>
      <c r="BJ1817" s="18" t="str">
        <f t="shared" si="723"/>
        <v>não</v>
      </c>
      <c r="BK1817" s="18" t="str">
        <f t="shared" si="723"/>
        <v>não</v>
      </c>
      <c r="BL1817" s="18" t="str">
        <f t="shared" si="723"/>
        <v>não</v>
      </c>
      <c r="BM1817" s="18" t="str">
        <f t="shared" si="710"/>
        <v>não</v>
      </c>
      <c r="BN1817" s="18" t="str">
        <f t="shared" si="710"/>
        <v>não</v>
      </c>
      <c r="BO1817" s="18" t="str">
        <f t="shared" si="710"/>
        <v>não</v>
      </c>
      <c r="BP1817" s="18" t="str">
        <f t="shared" ref="BP1817:BU1817" si="726">IF($W1817&gt;BP$2,"sim","não")</f>
        <v>não</v>
      </c>
      <c r="BQ1817" s="18" t="str">
        <f t="shared" si="726"/>
        <v>não</v>
      </c>
      <c r="BR1817" s="18" t="str">
        <f t="shared" si="726"/>
        <v>não</v>
      </c>
      <c r="BS1817" s="18" t="str">
        <f t="shared" si="726"/>
        <v>não</v>
      </c>
      <c r="BT1817" s="18" t="str">
        <f t="shared" si="726"/>
        <v>não</v>
      </c>
      <c r="BU1817" s="18" t="str">
        <f t="shared" si="726"/>
        <v>não</v>
      </c>
    </row>
    <row r="1818" spans="19:73" x14ac:dyDescent="0.2">
      <c r="S1818" s="24">
        <v>41953</v>
      </c>
      <c r="T1818">
        <v>11.69</v>
      </c>
      <c r="U1818">
        <v>11.84</v>
      </c>
      <c r="V1818" s="18" t="str">
        <f t="shared" si="712"/>
        <v>4 Maior</v>
      </c>
      <c r="W1818" s="18">
        <f t="shared" si="713"/>
        <v>0.15000000000000036</v>
      </c>
      <c r="X1818" s="18" t="str">
        <f t="shared" si="714"/>
        <v>sim</v>
      </c>
      <c r="Y1818" s="18" t="str">
        <f t="shared" si="715"/>
        <v>não</v>
      </c>
      <c r="Z1818" s="18" t="str">
        <f t="shared" si="716"/>
        <v>não</v>
      </c>
      <c r="AA1818" s="18" t="str">
        <f t="shared" si="717"/>
        <v>não</v>
      </c>
      <c r="AB1818" s="18" t="str">
        <f t="shared" si="718"/>
        <v>não</v>
      </c>
      <c r="AC1818" s="18" t="str">
        <f t="shared" si="719"/>
        <v>não</v>
      </c>
      <c r="AD1818" s="18" t="str">
        <f t="shared" si="720"/>
        <v>não</v>
      </c>
      <c r="AE1818" s="18" t="str">
        <f t="shared" si="721"/>
        <v>não</v>
      </c>
      <c r="AF1818" s="18" t="str">
        <f t="shared" si="711"/>
        <v>não</v>
      </c>
      <c r="AG1818" s="18" t="str">
        <f t="shared" si="722"/>
        <v>não</v>
      </c>
      <c r="AH1818" s="18" t="str">
        <f t="shared" si="725"/>
        <v>não</v>
      </c>
      <c r="AI1818" s="18" t="str">
        <f t="shared" si="725"/>
        <v>não</v>
      </c>
      <c r="AJ1818" s="18" t="str">
        <f t="shared" si="725"/>
        <v>não</v>
      </c>
      <c r="AK1818" s="18" t="str">
        <f t="shared" si="725"/>
        <v>não</v>
      </c>
      <c r="AL1818" s="18" t="str">
        <f t="shared" si="725"/>
        <v>não</v>
      </c>
      <c r="AM1818" s="18" t="str">
        <f t="shared" si="725"/>
        <v>não</v>
      </c>
      <c r="AN1818" s="18" t="str">
        <f t="shared" si="725"/>
        <v>não</v>
      </c>
      <c r="AO1818" s="18" t="str">
        <f t="shared" si="725"/>
        <v>não</v>
      </c>
      <c r="AP1818" s="18" t="str">
        <f t="shared" si="725"/>
        <v>não</v>
      </c>
      <c r="AQ1818" s="18" t="str">
        <f t="shared" si="725"/>
        <v>não</v>
      </c>
      <c r="AR1818" s="18" t="str">
        <f t="shared" si="725"/>
        <v>não</v>
      </c>
      <c r="AS1818" s="18" t="str">
        <f t="shared" si="725"/>
        <v>não</v>
      </c>
      <c r="AT1818" s="18" t="str">
        <f t="shared" si="725"/>
        <v>não</v>
      </c>
      <c r="AU1818" s="18" t="str">
        <f t="shared" si="725"/>
        <v>não</v>
      </c>
      <c r="AV1818" s="18" t="str">
        <f t="shared" si="725"/>
        <v>não</v>
      </c>
      <c r="AW1818" s="18" t="str">
        <f t="shared" si="725"/>
        <v>não</v>
      </c>
      <c r="AX1818" s="18" t="str">
        <f t="shared" si="724"/>
        <v>não</v>
      </c>
      <c r="AY1818" s="18" t="str">
        <f t="shared" si="724"/>
        <v>não</v>
      </c>
      <c r="AZ1818" s="18" t="str">
        <f t="shared" si="724"/>
        <v>não</v>
      </c>
      <c r="BA1818" s="18" t="str">
        <f t="shared" si="724"/>
        <v>não</v>
      </c>
      <c r="BB1818" s="18" t="str">
        <f t="shared" si="724"/>
        <v>não</v>
      </c>
      <c r="BC1818" s="18" t="str">
        <f t="shared" si="724"/>
        <v>não</v>
      </c>
      <c r="BD1818" s="18" t="str">
        <f t="shared" si="724"/>
        <v>não</v>
      </c>
      <c r="BE1818" s="18" t="str">
        <f t="shared" si="724"/>
        <v>não</v>
      </c>
      <c r="BF1818" s="18" t="str">
        <f t="shared" si="724"/>
        <v>não</v>
      </c>
      <c r="BG1818" s="18" t="str">
        <f t="shared" si="724"/>
        <v>não</v>
      </c>
      <c r="BH1818" s="18" t="str">
        <f t="shared" si="724"/>
        <v>não</v>
      </c>
      <c r="BI1818" s="18" t="str">
        <f t="shared" si="723"/>
        <v>não</v>
      </c>
      <c r="BJ1818" s="18" t="str">
        <f t="shared" si="723"/>
        <v>não</v>
      </c>
      <c r="BK1818" s="18" t="str">
        <f t="shared" si="723"/>
        <v>não</v>
      </c>
      <c r="BL1818" s="18" t="str">
        <f t="shared" si="723"/>
        <v>não</v>
      </c>
      <c r="BM1818" s="18" t="str">
        <f t="shared" ref="BM1818:BU1821" si="727">IF($W1818&gt;BM$2,"sim","não")</f>
        <v>não</v>
      </c>
      <c r="BN1818" s="18" t="str">
        <f t="shared" si="727"/>
        <v>não</v>
      </c>
      <c r="BO1818" s="18" t="str">
        <f t="shared" si="727"/>
        <v>não</v>
      </c>
      <c r="BP1818" s="18" t="str">
        <f t="shared" si="727"/>
        <v>não</v>
      </c>
      <c r="BQ1818" s="18" t="str">
        <f t="shared" si="727"/>
        <v>não</v>
      </c>
      <c r="BR1818" s="18" t="str">
        <f t="shared" si="727"/>
        <v>não</v>
      </c>
      <c r="BS1818" s="18" t="str">
        <f t="shared" si="727"/>
        <v>não</v>
      </c>
      <c r="BT1818" s="18" t="str">
        <f t="shared" si="727"/>
        <v>não</v>
      </c>
      <c r="BU1818" s="18" t="str">
        <f t="shared" si="727"/>
        <v>não</v>
      </c>
    </row>
    <row r="1819" spans="19:73" x14ac:dyDescent="0.2">
      <c r="S1819" s="24">
        <v>41950</v>
      </c>
      <c r="T1819">
        <v>11.53</v>
      </c>
      <c r="U1819">
        <v>11.67</v>
      </c>
      <c r="V1819" s="18" t="str">
        <f t="shared" si="712"/>
        <v>4 Maior</v>
      </c>
      <c r="W1819" s="18">
        <f t="shared" si="713"/>
        <v>0.14000000000000057</v>
      </c>
      <c r="X1819" s="18" t="str">
        <f t="shared" si="714"/>
        <v>sim</v>
      </c>
      <c r="Y1819" s="18" t="str">
        <f t="shared" si="715"/>
        <v>não</v>
      </c>
      <c r="Z1819" s="18" t="str">
        <f t="shared" si="716"/>
        <v>não</v>
      </c>
      <c r="AA1819" s="18" t="str">
        <f t="shared" si="717"/>
        <v>não</v>
      </c>
      <c r="AB1819" s="18" t="str">
        <f t="shared" si="718"/>
        <v>não</v>
      </c>
      <c r="AC1819" s="18" t="str">
        <f t="shared" si="719"/>
        <v>não</v>
      </c>
      <c r="AD1819" s="18" t="str">
        <f t="shared" si="720"/>
        <v>não</v>
      </c>
      <c r="AE1819" s="18" t="str">
        <f t="shared" si="721"/>
        <v>não</v>
      </c>
      <c r="AF1819" s="18" t="str">
        <f t="shared" si="711"/>
        <v>não</v>
      </c>
      <c r="AG1819" s="18" t="str">
        <f t="shared" si="722"/>
        <v>não</v>
      </c>
      <c r="AH1819" s="18" t="str">
        <f t="shared" si="725"/>
        <v>não</v>
      </c>
      <c r="AI1819" s="18" t="str">
        <f t="shared" si="725"/>
        <v>não</v>
      </c>
      <c r="AJ1819" s="18" t="str">
        <f t="shared" si="725"/>
        <v>não</v>
      </c>
      <c r="AK1819" s="18" t="str">
        <f t="shared" si="725"/>
        <v>não</v>
      </c>
      <c r="AL1819" s="18" t="str">
        <f t="shared" si="725"/>
        <v>não</v>
      </c>
      <c r="AM1819" s="18" t="str">
        <f t="shared" si="725"/>
        <v>não</v>
      </c>
      <c r="AN1819" s="18" t="str">
        <f t="shared" si="725"/>
        <v>não</v>
      </c>
      <c r="AO1819" s="18" t="str">
        <f t="shared" si="725"/>
        <v>não</v>
      </c>
      <c r="AP1819" s="18" t="str">
        <f t="shared" si="725"/>
        <v>não</v>
      </c>
      <c r="AQ1819" s="18" t="str">
        <f t="shared" si="725"/>
        <v>não</v>
      </c>
      <c r="AR1819" s="18" t="str">
        <f t="shared" si="725"/>
        <v>não</v>
      </c>
      <c r="AS1819" s="18" t="str">
        <f t="shared" si="725"/>
        <v>não</v>
      </c>
      <c r="AT1819" s="18" t="str">
        <f t="shared" si="725"/>
        <v>não</v>
      </c>
      <c r="AU1819" s="18" t="str">
        <f t="shared" si="725"/>
        <v>não</v>
      </c>
      <c r="AV1819" s="18" t="str">
        <f t="shared" si="725"/>
        <v>não</v>
      </c>
      <c r="AW1819" s="18" t="str">
        <f t="shared" si="725"/>
        <v>não</v>
      </c>
      <c r="AX1819" s="18" t="str">
        <f t="shared" si="724"/>
        <v>não</v>
      </c>
      <c r="AY1819" s="18" t="str">
        <f t="shared" si="724"/>
        <v>não</v>
      </c>
      <c r="AZ1819" s="18" t="str">
        <f t="shared" si="724"/>
        <v>não</v>
      </c>
      <c r="BA1819" s="18" t="str">
        <f t="shared" si="724"/>
        <v>não</v>
      </c>
      <c r="BB1819" s="18" t="str">
        <f t="shared" si="724"/>
        <v>não</v>
      </c>
      <c r="BC1819" s="18" t="str">
        <f t="shared" si="724"/>
        <v>não</v>
      </c>
      <c r="BD1819" s="18" t="str">
        <f t="shared" si="724"/>
        <v>não</v>
      </c>
      <c r="BE1819" s="18" t="str">
        <f t="shared" si="724"/>
        <v>não</v>
      </c>
      <c r="BF1819" s="18" t="str">
        <f t="shared" si="724"/>
        <v>não</v>
      </c>
      <c r="BG1819" s="18" t="str">
        <f t="shared" si="724"/>
        <v>não</v>
      </c>
      <c r="BH1819" s="18" t="str">
        <f t="shared" si="724"/>
        <v>não</v>
      </c>
      <c r="BI1819" s="18" t="str">
        <f t="shared" si="723"/>
        <v>não</v>
      </c>
      <c r="BJ1819" s="18" t="str">
        <f t="shared" si="723"/>
        <v>não</v>
      </c>
      <c r="BK1819" s="18" t="str">
        <f t="shared" si="723"/>
        <v>não</v>
      </c>
      <c r="BL1819" s="18" t="str">
        <f t="shared" si="723"/>
        <v>não</v>
      </c>
      <c r="BM1819" s="18" t="str">
        <f t="shared" si="727"/>
        <v>não</v>
      </c>
      <c r="BN1819" s="18" t="str">
        <f t="shared" si="727"/>
        <v>não</v>
      </c>
      <c r="BO1819" s="18" t="str">
        <f t="shared" si="727"/>
        <v>não</v>
      </c>
      <c r="BP1819" s="18" t="str">
        <f t="shared" si="727"/>
        <v>não</v>
      </c>
      <c r="BQ1819" s="18" t="str">
        <f t="shared" si="727"/>
        <v>não</v>
      </c>
      <c r="BR1819" s="18" t="str">
        <f t="shared" si="727"/>
        <v>não</v>
      </c>
      <c r="BS1819" s="18" t="str">
        <f t="shared" si="727"/>
        <v>não</v>
      </c>
      <c r="BT1819" s="18" t="str">
        <f t="shared" si="727"/>
        <v>não</v>
      </c>
      <c r="BU1819" s="18" t="str">
        <f t="shared" si="727"/>
        <v>não</v>
      </c>
    </row>
    <row r="1820" spans="19:73" x14ac:dyDescent="0.2">
      <c r="S1820" s="24">
        <v>41949</v>
      </c>
      <c r="T1820">
        <v>11.43</v>
      </c>
      <c r="U1820">
        <v>11.74</v>
      </c>
      <c r="V1820" s="18" t="str">
        <f t="shared" si="712"/>
        <v>4 Maior</v>
      </c>
      <c r="W1820" s="18">
        <f t="shared" si="713"/>
        <v>0.3100000000000005</v>
      </c>
      <c r="X1820" s="18" t="str">
        <f t="shared" si="714"/>
        <v>sim</v>
      </c>
      <c r="Y1820" s="18" t="str">
        <f t="shared" si="715"/>
        <v>sim</v>
      </c>
      <c r="Z1820" s="18" t="str">
        <f t="shared" si="716"/>
        <v>sim</v>
      </c>
      <c r="AA1820" s="18" t="str">
        <f t="shared" si="717"/>
        <v>sim</v>
      </c>
      <c r="AB1820" s="18" t="str">
        <f t="shared" si="718"/>
        <v>sim</v>
      </c>
      <c r="AC1820" s="18" t="str">
        <f t="shared" si="719"/>
        <v>não</v>
      </c>
      <c r="AD1820" s="18" t="str">
        <f t="shared" si="720"/>
        <v>não</v>
      </c>
      <c r="AE1820" s="18" t="str">
        <f t="shared" si="721"/>
        <v>não</v>
      </c>
      <c r="AF1820" s="18" t="str">
        <f t="shared" si="711"/>
        <v>não</v>
      </c>
      <c r="AG1820" s="18" t="str">
        <f t="shared" si="722"/>
        <v>não</v>
      </c>
      <c r="AH1820" s="18" t="str">
        <f t="shared" si="725"/>
        <v>não</v>
      </c>
      <c r="AI1820" s="18" t="str">
        <f t="shared" si="725"/>
        <v>não</v>
      </c>
      <c r="AJ1820" s="18" t="str">
        <f t="shared" si="725"/>
        <v>não</v>
      </c>
      <c r="AK1820" s="18" t="str">
        <f t="shared" si="725"/>
        <v>não</v>
      </c>
      <c r="AL1820" s="18" t="str">
        <f t="shared" si="725"/>
        <v>não</v>
      </c>
      <c r="AM1820" s="18" t="str">
        <f t="shared" si="725"/>
        <v>não</v>
      </c>
      <c r="AN1820" s="18" t="str">
        <f t="shared" si="725"/>
        <v>não</v>
      </c>
      <c r="AO1820" s="18" t="str">
        <f t="shared" si="725"/>
        <v>não</v>
      </c>
      <c r="AP1820" s="18" t="str">
        <f t="shared" si="725"/>
        <v>não</v>
      </c>
      <c r="AQ1820" s="18" t="str">
        <f t="shared" si="725"/>
        <v>não</v>
      </c>
      <c r="AR1820" s="18" t="str">
        <f t="shared" si="725"/>
        <v>não</v>
      </c>
      <c r="AS1820" s="18" t="str">
        <f t="shared" si="725"/>
        <v>não</v>
      </c>
      <c r="AT1820" s="18" t="str">
        <f t="shared" si="725"/>
        <v>não</v>
      </c>
      <c r="AU1820" s="18" t="str">
        <f t="shared" si="725"/>
        <v>não</v>
      </c>
      <c r="AV1820" s="18" t="str">
        <f t="shared" si="725"/>
        <v>não</v>
      </c>
      <c r="AW1820" s="18" t="str">
        <f t="shared" si="725"/>
        <v>não</v>
      </c>
      <c r="AX1820" s="18" t="str">
        <f t="shared" si="724"/>
        <v>não</v>
      </c>
      <c r="AY1820" s="18" t="str">
        <f t="shared" si="724"/>
        <v>não</v>
      </c>
      <c r="AZ1820" s="18" t="str">
        <f t="shared" si="724"/>
        <v>não</v>
      </c>
      <c r="BA1820" s="18" t="str">
        <f t="shared" si="724"/>
        <v>não</v>
      </c>
      <c r="BB1820" s="18" t="str">
        <f t="shared" si="724"/>
        <v>não</v>
      </c>
      <c r="BC1820" s="18" t="str">
        <f t="shared" si="724"/>
        <v>não</v>
      </c>
      <c r="BD1820" s="18" t="str">
        <f t="shared" si="724"/>
        <v>não</v>
      </c>
      <c r="BE1820" s="18" t="str">
        <f t="shared" si="724"/>
        <v>não</v>
      </c>
      <c r="BF1820" s="18" t="str">
        <f t="shared" si="724"/>
        <v>não</v>
      </c>
      <c r="BG1820" s="18" t="str">
        <f t="shared" si="724"/>
        <v>não</v>
      </c>
      <c r="BH1820" s="18" t="str">
        <f t="shared" si="724"/>
        <v>não</v>
      </c>
      <c r="BI1820" s="18" t="str">
        <f t="shared" si="723"/>
        <v>não</v>
      </c>
      <c r="BJ1820" s="18" t="str">
        <f t="shared" si="723"/>
        <v>não</v>
      </c>
      <c r="BK1820" s="18" t="str">
        <f t="shared" si="723"/>
        <v>não</v>
      </c>
      <c r="BL1820" s="18" t="str">
        <f t="shared" si="723"/>
        <v>não</v>
      </c>
      <c r="BM1820" s="18" t="str">
        <f t="shared" si="727"/>
        <v>não</v>
      </c>
      <c r="BN1820" s="18" t="str">
        <f t="shared" si="727"/>
        <v>não</v>
      </c>
      <c r="BO1820" s="18" t="str">
        <f t="shared" si="727"/>
        <v>não</v>
      </c>
      <c r="BP1820" s="18" t="str">
        <f t="shared" si="727"/>
        <v>não</v>
      </c>
      <c r="BQ1820" s="18" t="str">
        <f t="shared" si="727"/>
        <v>não</v>
      </c>
      <c r="BR1820" s="18" t="str">
        <f t="shared" si="727"/>
        <v>não</v>
      </c>
      <c r="BS1820" s="18" t="str">
        <f t="shared" si="727"/>
        <v>não</v>
      </c>
      <c r="BT1820" s="18" t="str">
        <f t="shared" si="727"/>
        <v>não</v>
      </c>
      <c r="BU1820" s="18" t="str">
        <f t="shared" si="727"/>
        <v>não</v>
      </c>
    </row>
    <row r="1821" spans="19:73" x14ac:dyDescent="0.2">
      <c r="S1821" s="24">
        <v>41948</v>
      </c>
      <c r="T1821">
        <v>11.84</v>
      </c>
      <c r="U1821">
        <v>12.14</v>
      </c>
      <c r="V1821" s="18" t="str">
        <f t="shared" si="712"/>
        <v>4 Maior</v>
      </c>
      <c r="W1821" s="18">
        <f t="shared" si="713"/>
        <v>0.30000000000000071</v>
      </c>
      <c r="X1821" s="18" t="str">
        <f t="shared" si="714"/>
        <v>sim</v>
      </c>
      <c r="Y1821" s="18" t="str">
        <f t="shared" si="715"/>
        <v>sim</v>
      </c>
      <c r="Z1821" s="18" t="str">
        <f t="shared" si="716"/>
        <v>sim</v>
      </c>
      <c r="AA1821" s="18" t="str">
        <f t="shared" si="717"/>
        <v>sim</v>
      </c>
      <c r="AB1821" s="18" t="str">
        <f t="shared" si="718"/>
        <v>sim</v>
      </c>
      <c r="AC1821" s="18" t="str">
        <f t="shared" si="719"/>
        <v>não</v>
      </c>
      <c r="AD1821" s="18" t="str">
        <f t="shared" si="720"/>
        <v>não</v>
      </c>
      <c r="AE1821" s="18" t="str">
        <f t="shared" si="721"/>
        <v>não</v>
      </c>
      <c r="AF1821" s="18" t="str">
        <f t="shared" si="711"/>
        <v>não</v>
      </c>
      <c r="AG1821" s="18" t="str">
        <f t="shared" si="722"/>
        <v>não</v>
      </c>
      <c r="AH1821" s="18" t="str">
        <f t="shared" si="725"/>
        <v>não</v>
      </c>
      <c r="AI1821" s="18" t="str">
        <f t="shared" si="725"/>
        <v>não</v>
      </c>
      <c r="AJ1821" s="18" t="str">
        <f t="shared" si="725"/>
        <v>não</v>
      </c>
      <c r="AK1821" s="18" t="str">
        <f t="shared" si="725"/>
        <v>não</v>
      </c>
      <c r="AL1821" s="18" t="str">
        <f t="shared" si="725"/>
        <v>não</v>
      </c>
      <c r="AM1821" s="18" t="str">
        <f t="shared" si="725"/>
        <v>não</v>
      </c>
      <c r="AN1821" s="18" t="str">
        <f t="shared" si="725"/>
        <v>não</v>
      </c>
      <c r="AO1821" s="18" t="str">
        <f t="shared" si="725"/>
        <v>não</v>
      </c>
      <c r="AP1821" s="18" t="str">
        <f t="shared" si="725"/>
        <v>não</v>
      </c>
      <c r="AQ1821" s="18" t="str">
        <f t="shared" si="725"/>
        <v>não</v>
      </c>
      <c r="AR1821" s="18" t="str">
        <f t="shared" si="725"/>
        <v>não</v>
      </c>
      <c r="AS1821" s="18" t="str">
        <f t="shared" si="725"/>
        <v>não</v>
      </c>
      <c r="AT1821" s="18" t="str">
        <f t="shared" si="725"/>
        <v>não</v>
      </c>
      <c r="AU1821" s="18" t="str">
        <f t="shared" si="725"/>
        <v>não</v>
      </c>
      <c r="AV1821" s="18" t="str">
        <f t="shared" si="725"/>
        <v>não</v>
      </c>
      <c r="AW1821" s="18" t="str">
        <f t="shared" si="725"/>
        <v>não</v>
      </c>
      <c r="AX1821" s="18" t="str">
        <f t="shared" si="724"/>
        <v>não</v>
      </c>
      <c r="AY1821" s="18" t="str">
        <f t="shared" si="724"/>
        <v>não</v>
      </c>
      <c r="AZ1821" s="18" t="str">
        <f t="shared" si="724"/>
        <v>não</v>
      </c>
      <c r="BA1821" s="18" t="str">
        <f t="shared" si="724"/>
        <v>não</v>
      </c>
      <c r="BB1821" s="18" t="str">
        <f t="shared" si="724"/>
        <v>não</v>
      </c>
      <c r="BC1821" s="18" t="str">
        <f t="shared" si="724"/>
        <v>não</v>
      </c>
      <c r="BD1821" s="18" t="str">
        <f t="shared" si="724"/>
        <v>não</v>
      </c>
      <c r="BE1821" s="18" t="str">
        <f t="shared" si="724"/>
        <v>não</v>
      </c>
      <c r="BF1821" s="18" t="str">
        <f t="shared" si="724"/>
        <v>não</v>
      </c>
      <c r="BG1821" s="18" t="str">
        <f t="shared" si="724"/>
        <v>não</v>
      </c>
      <c r="BH1821" s="18" t="str">
        <f t="shared" si="724"/>
        <v>não</v>
      </c>
      <c r="BI1821" s="18" t="str">
        <f t="shared" si="723"/>
        <v>não</v>
      </c>
      <c r="BJ1821" s="18" t="str">
        <f t="shared" si="723"/>
        <v>não</v>
      </c>
      <c r="BK1821" s="18" t="str">
        <f t="shared" si="723"/>
        <v>não</v>
      </c>
      <c r="BL1821" s="18" t="str">
        <f t="shared" si="723"/>
        <v>não</v>
      </c>
      <c r="BM1821" s="18" t="str">
        <f t="shared" si="727"/>
        <v>não</v>
      </c>
      <c r="BN1821" s="18" t="str">
        <f t="shared" si="727"/>
        <v>não</v>
      </c>
      <c r="BO1821" s="18" t="str">
        <f t="shared" si="727"/>
        <v>não</v>
      </c>
      <c r="BP1821" s="18" t="str">
        <f t="shared" si="727"/>
        <v>não</v>
      </c>
      <c r="BQ1821" s="18" t="str">
        <f t="shared" si="727"/>
        <v>não</v>
      </c>
      <c r="BR1821" s="18" t="str">
        <f t="shared" si="727"/>
        <v>não</v>
      </c>
      <c r="BS1821" s="18" t="str">
        <f t="shared" si="727"/>
        <v>não</v>
      </c>
      <c r="BT1821" s="18" t="str">
        <f t="shared" si="727"/>
        <v>não</v>
      </c>
      <c r="BU1821" s="18" t="str">
        <f t="shared" si="727"/>
        <v>não</v>
      </c>
    </row>
    <row r="1822" spans="19:73" x14ac:dyDescent="0.2">
      <c r="S1822" s="24">
        <v>41947</v>
      </c>
      <c r="T1822">
        <v>11.8</v>
      </c>
      <c r="U1822">
        <v>12.18</v>
      </c>
      <c r="V1822" s="18" t="str">
        <f t="shared" si="712"/>
        <v>4 Maior</v>
      </c>
      <c r="W1822" s="18">
        <f t="shared" si="713"/>
        <v>0.37999999999999901</v>
      </c>
      <c r="X1822" s="18" t="str">
        <f t="shared" si="714"/>
        <v>sim</v>
      </c>
      <c r="Y1822" s="18" t="str">
        <f t="shared" si="715"/>
        <v>sim</v>
      </c>
      <c r="Z1822" s="18" t="str">
        <f t="shared" si="716"/>
        <v>sim</v>
      </c>
      <c r="AA1822" s="18" t="str">
        <f t="shared" si="717"/>
        <v>sim</v>
      </c>
      <c r="AB1822" s="18" t="str">
        <f t="shared" si="718"/>
        <v>sim</v>
      </c>
      <c r="AC1822" s="18" t="str">
        <f t="shared" si="719"/>
        <v>não</v>
      </c>
      <c r="AD1822" s="18" t="str">
        <f t="shared" si="720"/>
        <v>não</v>
      </c>
      <c r="AE1822" s="18" t="str">
        <f t="shared" si="721"/>
        <v>não</v>
      </c>
      <c r="AF1822" s="18" t="str">
        <f t="shared" si="711"/>
        <v>não</v>
      </c>
      <c r="AG1822" s="18" t="str">
        <f t="shared" si="722"/>
        <v>não</v>
      </c>
      <c r="AH1822" s="18" t="str">
        <f t="shared" si="725"/>
        <v>não</v>
      </c>
      <c r="AI1822" s="18" t="str">
        <f t="shared" si="725"/>
        <v>não</v>
      </c>
      <c r="AJ1822" s="18" t="str">
        <f t="shared" si="725"/>
        <v>não</v>
      </c>
      <c r="AK1822" s="18" t="str">
        <f t="shared" si="725"/>
        <v>não</v>
      </c>
      <c r="AL1822" s="18" t="str">
        <f t="shared" si="725"/>
        <v>não</v>
      </c>
      <c r="AM1822" s="18" t="str">
        <f t="shared" si="725"/>
        <v>não</v>
      </c>
      <c r="AN1822" s="18" t="str">
        <f t="shared" si="725"/>
        <v>não</v>
      </c>
      <c r="AO1822" s="18" t="str">
        <f t="shared" si="725"/>
        <v>não</v>
      </c>
      <c r="AP1822" s="18" t="str">
        <f t="shared" si="725"/>
        <v>não</v>
      </c>
      <c r="AQ1822" s="18" t="str">
        <f t="shared" si="725"/>
        <v>não</v>
      </c>
      <c r="AR1822" s="18" t="str">
        <f t="shared" si="725"/>
        <v>não</v>
      </c>
      <c r="AS1822" s="18" t="str">
        <f t="shared" si="725"/>
        <v>não</v>
      </c>
      <c r="AT1822" s="18" t="str">
        <f t="shared" si="725"/>
        <v>não</v>
      </c>
      <c r="AU1822" s="18" t="str">
        <f t="shared" si="725"/>
        <v>não</v>
      </c>
      <c r="AV1822" s="18" t="str">
        <f t="shared" si="725"/>
        <v>não</v>
      </c>
      <c r="AW1822" s="18" t="str">
        <f t="shared" si="725"/>
        <v>não</v>
      </c>
      <c r="AX1822" s="18" t="str">
        <f t="shared" si="724"/>
        <v>não</v>
      </c>
      <c r="AY1822" s="18" t="str">
        <f t="shared" si="724"/>
        <v>não</v>
      </c>
      <c r="AZ1822" s="18" t="str">
        <f t="shared" si="724"/>
        <v>não</v>
      </c>
      <c r="BA1822" s="18" t="str">
        <f t="shared" si="724"/>
        <v>não</v>
      </c>
      <c r="BB1822" s="18" t="str">
        <f t="shared" si="724"/>
        <v>não</v>
      </c>
      <c r="BC1822" s="18" t="str">
        <f t="shared" si="724"/>
        <v>não</v>
      </c>
      <c r="BD1822" s="18" t="str">
        <f t="shared" si="724"/>
        <v>não</v>
      </c>
      <c r="BE1822" s="18" t="str">
        <f t="shared" si="724"/>
        <v>não</v>
      </c>
      <c r="BF1822" s="18" t="str">
        <f t="shared" si="724"/>
        <v>não</v>
      </c>
      <c r="BG1822" s="18" t="str">
        <f t="shared" si="724"/>
        <v>não</v>
      </c>
      <c r="BH1822" s="18" t="str">
        <f t="shared" si="724"/>
        <v>não</v>
      </c>
      <c r="BI1822" s="18" t="str">
        <f t="shared" si="723"/>
        <v>não</v>
      </c>
      <c r="BJ1822" s="18" t="str">
        <f t="shared" si="723"/>
        <v>não</v>
      </c>
      <c r="BK1822" s="18" t="str">
        <f t="shared" si="723"/>
        <v>não</v>
      </c>
      <c r="BL1822" s="18" t="str">
        <f t="shared" ref="BL1822:BU1822" si="728">IF($W1822&gt;BL$2,"sim","não")</f>
        <v>não</v>
      </c>
      <c r="BM1822" s="18" t="str">
        <f t="shared" si="728"/>
        <v>não</v>
      </c>
      <c r="BN1822" s="18" t="str">
        <f t="shared" si="728"/>
        <v>não</v>
      </c>
      <c r="BO1822" s="18" t="str">
        <f t="shared" si="728"/>
        <v>não</v>
      </c>
      <c r="BP1822" s="18" t="str">
        <f t="shared" si="728"/>
        <v>não</v>
      </c>
      <c r="BQ1822" s="18" t="str">
        <f t="shared" si="728"/>
        <v>não</v>
      </c>
      <c r="BR1822" s="18" t="str">
        <f t="shared" si="728"/>
        <v>não</v>
      </c>
      <c r="BS1822" s="18" t="str">
        <f t="shared" si="728"/>
        <v>não</v>
      </c>
      <c r="BT1822" s="18" t="str">
        <f t="shared" si="728"/>
        <v>não</v>
      </c>
      <c r="BU1822" s="18" t="str">
        <f t="shared" si="728"/>
        <v>não</v>
      </c>
    </row>
    <row r="1823" spans="19:73" x14ac:dyDescent="0.2">
      <c r="S1823" s="24">
        <v>41946</v>
      </c>
      <c r="T1823">
        <v>11.7</v>
      </c>
      <c r="U1823">
        <v>11.9</v>
      </c>
      <c r="V1823" s="18" t="str">
        <f t="shared" si="712"/>
        <v>4 Maior</v>
      </c>
      <c r="W1823" s="18">
        <f t="shared" si="713"/>
        <v>0.20000000000000107</v>
      </c>
      <c r="X1823" s="18" t="str">
        <f t="shared" si="714"/>
        <v>sim</v>
      </c>
      <c r="Y1823" s="18" t="str">
        <f t="shared" si="715"/>
        <v>sim</v>
      </c>
      <c r="Z1823" s="18" t="str">
        <f t="shared" si="716"/>
        <v>sim</v>
      </c>
      <c r="AA1823" s="18" t="str">
        <f t="shared" si="717"/>
        <v>não</v>
      </c>
      <c r="AB1823" s="18" t="str">
        <f t="shared" si="718"/>
        <v>não</v>
      </c>
      <c r="AC1823" s="18" t="str">
        <f t="shared" si="719"/>
        <v>não</v>
      </c>
      <c r="AD1823" s="18" t="str">
        <f t="shared" si="720"/>
        <v>não</v>
      </c>
      <c r="AE1823" s="18" t="str">
        <f t="shared" si="721"/>
        <v>não</v>
      </c>
      <c r="AF1823" s="18" t="str">
        <f t="shared" si="711"/>
        <v>não</v>
      </c>
      <c r="AG1823" s="18" t="str">
        <f t="shared" si="722"/>
        <v>não</v>
      </c>
      <c r="AH1823" s="18" t="str">
        <f t="shared" si="725"/>
        <v>não</v>
      </c>
      <c r="AI1823" s="18" t="str">
        <f t="shared" si="725"/>
        <v>não</v>
      </c>
      <c r="AJ1823" s="18" t="str">
        <f t="shared" si="725"/>
        <v>não</v>
      </c>
      <c r="AK1823" s="18" t="str">
        <f t="shared" si="725"/>
        <v>não</v>
      </c>
      <c r="AL1823" s="18" t="str">
        <f t="shared" si="725"/>
        <v>não</v>
      </c>
      <c r="AM1823" s="18" t="str">
        <f t="shared" si="725"/>
        <v>não</v>
      </c>
      <c r="AN1823" s="18" t="str">
        <f t="shared" si="725"/>
        <v>não</v>
      </c>
      <c r="AO1823" s="18" t="str">
        <f t="shared" si="725"/>
        <v>não</v>
      </c>
      <c r="AP1823" s="18" t="str">
        <f t="shared" si="725"/>
        <v>não</v>
      </c>
      <c r="AQ1823" s="18" t="str">
        <f t="shared" si="725"/>
        <v>não</v>
      </c>
      <c r="AR1823" s="18" t="str">
        <f t="shared" si="725"/>
        <v>não</v>
      </c>
      <c r="AS1823" s="18" t="str">
        <f t="shared" si="725"/>
        <v>não</v>
      </c>
      <c r="AT1823" s="18" t="str">
        <f t="shared" si="725"/>
        <v>não</v>
      </c>
      <c r="AU1823" s="18" t="str">
        <f t="shared" si="725"/>
        <v>não</v>
      </c>
      <c r="AV1823" s="18" t="str">
        <f t="shared" si="725"/>
        <v>não</v>
      </c>
      <c r="AW1823" s="18" t="str">
        <f t="shared" si="725"/>
        <v>não</v>
      </c>
      <c r="AX1823" s="18" t="str">
        <f t="shared" si="724"/>
        <v>não</v>
      </c>
      <c r="AY1823" s="18" t="str">
        <f t="shared" si="724"/>
        <v>não</v>
      </c>
      <c r="AZ1823" s="18" t="str">
        <f t="shared" si="724"/>
        <v>não</v>
      </c>
      <c r="BA1823" s="18" t="str">
        <f t="shared" si="724"/>
        <v>não</v>
      </c>
      <c r="BB1823" s="18" t="str">
        <f t="shared" si="724"/>
        <v>não</v>
      </c>
      <c r="BC1823" s="18" t="str">
        <f t="shared" si="724"/>
        <v>não</v>
      </c>
      <c r="BD1823" s="18" t="str">
        <f t="shared" si="724"/>
        <v>não</v>
      </c>
      <c r="BE1823" s="18" t="str">
        <f t="shared" si="724"/>
        <v>não</v>
      </c>
      <c r="BF1823" s="18" t="str">
        <f t="shared" si="724"/>
        <v>não</v>
      </c>
      <c r="BG1823" s="18" t="str">
        <f t="shared" si="724"/>
        <v>não</v>
      </c>
      <c r="BH1823" s="18" t="str">
        <f t="shared" si="724"/>
        <v>não</v>
      </c>
      <c r="BI1823" s="18" t="str">
        <f t="shared" ref="BI1823:BU1849" si="729">IF($W1823&gt;BI$2,"sim","não")</f>
        <v>não</v>
      </c>
      <c r="BJ1823" s="18" t="str">
        <f t="shared" si="729"/>
        <v>não</v>
      </c>
      <c r="BK1823" s="18" t="str">
        <f t="shared" si="729"/>
        <v>não</v>
      </c>
      <c r="BL1823" s="18" t="str">
        <f t="shared" si="729"/>
        <v>não</v>
      </c>
      <c r="BM1823" s="18" t="str">
        <f t="shared" si="729"/>
        <v>não</v>
      </c>
      <c r="BN1823" s="18" t="str">
        <f t="shared" si="729"/>
        <v>não</v>
      </c>
      <c r="BO1823" s="18" t="str">
        <f t="shared" si="729"/>
        <v>não</v>
      </c>
      <c r="BP1823" s="18" t="str">
        <f t="shared" si="729"/>
        <v>não</v>
      </c>
      <c r="BQ1823" s="18" t="str">
        <f t="shared" si="729"/>
        <v>não</v>
      </c>
      <c r="BR1823" s="18" t="str">
        <f t="shared" si="729"/>
        <v>não</v>
      </c>
      <c r="BS1823" s="18" t="str">
        <f t="shared" si="729"/>
        <v>não</v>
      </c>
      <c r="BT1823" s="18" t="str">
        <f t="shared" si="729"/>
        <v>não</v>
      </c>
      <c r="BU1823" s="18" t="str">
        <f t="shared" si="729"/>
        <v>não</v>
      </c>
    </row>
    <row r="1824" spans="19:73" x14ac:dyDescent="0.2">
      <c r="S1824" s="24">
        <v>41943</v>
      </c>
      <c r="T1824">
        <v>11.85</v>
      </c>
      <c r="U1824">
        <v>11.99</v>
      </c>
      <c r="V1824" s="18" t="str">
        <f t="shared" si="712"/>
        <v>4 Maior</v>
      </c>
      <c r="W1824" s="18">
        <f t="shared" si="713"/>
        <v>0.14000000000000057</v>
      </c>
      <c r="X1824" s="18" t="str">
        <f t="shared" si="714"/>
        <v>sim</v>
      </c>
      <c r="Y1824" s="18" t="str">
        <f t="shared" si="715"/>
        <v>não</v>
      </c>
      <c r="Z1824" s="18" t="str">
        <f t="shared" si="716"/>
        <v>não</v>
      </c>
      <c r="AA1824" s="18" t="str">
        <f t="shared" si="717"/>
        <v>não</v>
      </c>
      <c r="AB1824" s="18" t="str">
        <f t="shared" si="718"/>
        <v>não</v>
      </c>
      <c r="AC1824" s="18" t="str">
        <f t="shared" si="719"/>
        <v>não</v>
      </c>
      <c r="AD1824" s="18" t="str">
        <f t="shared" si="720"/>
        <v>não</v>
      </c>
      <c r="AE1824" s="18" t="str">
        <f t="shared" si="721"/>
        <v>não</v>
      </c>
      <c r="AF1824" s="18" t="str">
        <f t="shared" si="711"/>
        <v>não</v>
      </c>
      <c r="AG1824" s="18" t="str">
        <f t="shared" si="722"/>
        <v>não</v>
      </c>
      <c r="AH1824" s="18" t="str">
        <f t="shared" si="725"/>
        <v>não</v>
      </c>
      <c r="AI1824" s="18" t="str">
        <f t="shared" si="725"/>
        <v>não</v>
      </c>
      <c r="AJ1824" s="18" t="str">
        <f t="shared" si="725"/>
        <v>não</v>
      </c>
      <c r="AK1824" s="18" t="str">
        <f t="shared" si="725"/>
        <v>não</v>
      </c>
      <c r="AL1824" s="18" t="str">
        <f t="shared" si="725"/>
        <v>não</v>
      </c>
      <c r="AM1824" s="18" t="str">
        <f t="shared" si="725"/>
        <v>não</v>
      </c>
      <c r="AN1824" s="18" t="str">
        <f t="shared" si="725"/>
        <v>não</v>
      </c>
      <c r="AO1824" s="18" t="str">
        <f t="shared" si="725"/>
        <v>não</v>
      </c>
      <c r="AP1824" s="18" t="str">
        <f t="shared" si="725"/>
        <v>não</v>
      </c>
      <c r="AQ1824" s="18" t="str">
        <f t="shared" si="725"/>
        <v>não</v>
      </c>
      <c r="AR1824" s="18" t="str">
        <f t="shared" si="725"/>
        <v>não</v>
      </c>
      <c r="AS1824" s="18" t="str">
        <f t="shared" si="725"/>
        <v>não</v>
      </c>
      <c r="AT1824" s="18" t="str">
        <f t="shared" si="725"/>
        <v>não</v>
      </c>
      <c r="AU1824" s="18" t="str">
        <f t="shared" si="725"/>
        <v>não</v>
      </c>
      <c r="AV1824" s="18" t="str">
        <f t="shared" si="725"/>
        <v>não</v>
      </c>
      <c r="AW1824" s="18" t="str">
        <f t="shared" si="725"/>
        <v>não</v>
      </c>
      <c r="AX1824" s="18" t="str">
        <f t="shared" si="724"/>
        <v>não</v>
      </c>
      <c r="AY1824" s="18" t="str">
        <f t="shared" si="724"/>
        <v>não</v>
      </c>
      <c r="AZ1824" s="18" t="str">
        <f t="shared" si="724"/>
        <v>não</v>
      </c>
      <c r="BA1824" s="18" t="str">
        <f t="shared" si="724"/>
        <v>não</v>
      </c>
      <c r="BB1824" s="18" t="str">
        <f t="shared" si="724"/>
        <v>não</v>
      </c>
      <c r="BC1824" s="18" t="str">
        <f t="shared" si="724"/>
        <v>não</v>
      </c>
      <c r="BD1824" s="18" t="str">
        <f t="shared" si="724"/>
        <v>não</v>
      </c>
      <c r="BE1824" s="18" t="str">
        <f t="shared" si="724"/>
        <v>não</v>
      </c>
      <c r="BF1824" s="18" t="str">
        <f t="shared" si="724"/>
        <v>não</v>
      </c>
      <c r="BG1824" s="18" t="str">
        <f t="shared" si="724"/>
        <v>não</v>
      </c>
      <c r="BH1824" s="18" t="str">
        <f t="shared" si="724"/>
        <v>não</v>
      </c>
      <c r="BI1824" s="18" t="str">
        <f t="shared" si="729"/>
        <v>não</v>
      </c>
      <c r="BJ1824" s="18" t="str">
        <f t="shared" si="729"/>
        <v>não</v>
      </c>
      <c r="BK1824" s="18" t="str">
        <f t="shared" si="729"/>
        <v>não</v>
      </c>
      <c r="BL1824" s="18" t="str">
        <f t="shared" si="729"/>
        <v>não</v>
      </c>
      <c r="BM1824" s="18" t="str">
        <f t="shared" si="729"/>
        <v>não</v>
      </c>
      <c r="BN1824" s="18" t="str">
        <f t="shared" si="729"/>
        <v>não</v>
      </c>
      <c r="BO1824" s="18" t="str">
        <f t="shared" si="729"/>
        <v>não</v>
      </c>
      <c r="BP1824" s="18" t="str">
        <f t="shared" si="729"/>
        <v>não</v>
      </c>
      <c r="BQ1824" s="18" t="str">
        <f t="shared" si="729"/>
        <v>não</v>
      </c>
      <c r="BR1824" s="18" t="str">
        <f t="shared" si="729"/>
        <v>não</v>
      </c>
      <c r="BS1824" s="18" t="str">
        <f t="shared" si="729"/>
        <v>não</v>
      </c>
      <c r="BT1824" s="18" t="str">
        <f t="shared" si="729"/>
        <v>não</v>
      </c>
      <c r="BU1824" s="18" t="str">
        <f t="shared" si="729"/>
        <v>não</v>
      </c>
    </row>
    <row r="1825" spans="19:73" x14ac:dyDescent="0.2">
      <c r="S1825" s="24">
        <v>41942</v>
      </c>
      <c r="T1825">
        <v>11.35</v>
      </c>
      <c r="U1825">
        <v>11.71</v>
      </c>
      <c r="V1825" s="18" t="str">
        <f t="shared" si="712"/>
        <v>4 Maior</v>
      </c>
      <c r="W1825" s="18">
        <f t="shared" si="713"/>
        <v>0.36000000000000121</v>
      </c>
      <c r="X1825" s="18" t="str">
        <f t="shared" si="714"/>
        <v>sim</v>
      </c>
      <c r="Y1825" s="18" t="str">
        <f t="shared" si="715"/>
        <v>sim</v>
      </c>
      <c r="Z1825" s="18" t="str">
        <f t="shared" si="716"/>
        <v>sim</v>
      </c>
      <c r="AA1825" s="18" t="str">
        <f t="shared" si="717"/>
        <v>sim</v>
      </c>
      <c r="AB1825" s="18" t="str">
        <f t="shared" si="718"/>
        <v>sim</v>
      </c>
      <c r="AC1825" s="18" t="str">
        <f t="shared" si="719"/>
        <v>não</v>
      </c>
      <c r="AD1825" s="18" t="str">
        <f t="shared" si="720"/>
        <v>não</v>
      </c>
      <c r="AE1825" s="18" t="str">
        <f t="shared" si="721"/>
        <v>não</v>
      </c>
      <c r="AF1825" s="18" t="str">
        <f t="shared" si="711"/>
        <v>não</v>
      </c>
      <c r="AG1825" s="18" t="str">
        <f t="shared" si="722"/>
        <v>não</v>
      </c>
      <c r="AH1825" s="18" t="str">
        <f t="shared" si="725"/>
        <v>não</v>
      </c>
      <c r="AI1825" s="18" t="str">
        <f t="shared" si="725"/>
        <v>não</v>
      </c>
      <c r="AJ1825" s="18" t="str">
        <f t="shared" si="725"/>
        <v>não</v>
      </c>
      <c r="AK1825" s="18" t="str">
        <f t="shared" si="725"/>
        <v>não</v>
      </c>
      <c r="AL1825" s="18" t="str">
        <f t="shared" si="725"/>
        <v>não</v>
      </c>
      <c r="AM1825" s="18" t="str">
        <f t="shared" si="725"/>
        <v>não</v>
      </c>
      <c r="AN1825" s="18" t="str">
        <f t="shared" si="725"/>
        <v>não</v>
      </c>
      <c r="AO1825" s="18" t="str">
        <f t="shared" si="725"/>
        <v>não</v>
      </c>
      <c r="AP1825" s="18" t="str">
        <f t="shared" si="725"/>
        <v>não</v>
      </c>
      <c r="AQ1825" s="18" t="str">
        <f t="shared" si="725"/>
        <v>não</v>
      </c>
      <c r="AR1825" s="18" t="str">
        <f t="shared" si="725"/>
        <v>não</v>
      </c>
      <c r="AS1825" s="18" t="str">
        <f t="shared" si="725"/>
        <v>não</v>
      </c>
      <c r="AT1825" s="18" t="str">
        <f t="shared" si="725"/>
        <v>não</v>
      </c>
      <c r="AU1825" s="18" t="str">
        <f t="shared" si="725"/>
        <v>não</v>
      </c>
      <c r="AV1825" s="18" t="str">
        <f t="shared" si="725"/>
        <v>não</v>
      </c>
      <c r="AW1825" s="18" t="str">
        <f t="shared" si="725"/>
        <v>não</v>
      </c>
      <c r="AX1825" s="18" t="str">
        <f t="shared" si="724"/>
        <v>não</v>
      </c>
      <c r="AY1825" s="18" t="str">
        <f t="shared" si="724"/>
        <v>não</v>
      </c>
      <c r="AZ1825" s="18" t="str">
        <f t="shared" si="724"/>
        <v>não</v>
      </c>
      <c r="BA1825" s="18" t="str">
        <f t="shared" si="724"/>
        <v>não</v>
      </c>
      <c r="BB1825" s="18" t="str">
        <f t="shared" si="724"/>
        <v>não</v>
      </c>
      <c r="BC1825" s="18" t="str">
        <f t="shared" si="724"/>
        <v>não</v>
      </c>
      <c r="BD1825" s="18" t="str">
        <f t="shared" si="724"/>
        <v>não</v>
      </c>
      <c r="BE1825" s="18" t="str">
        <f t="shared" si="724"/>
        <v>não</v>
      </c>
      <c r="BF1825" s="18" t="str">
        <f t="shared" si="724"/>
        <v>não</v>
      </c>
      <c r="BG1825" s="18" t="str">
        <f t="shared" si="724"/>
        <v>não</v>
      </c>
      <c r="BH1825" s="18" t="str">
        <f t="shared" si="724"/>
        <v>não</v>
      </c>
      <c r="BI1825" s="18" t="str">
        <f t="shared" si="729"/>
        <v>não</v>
      </c>
      <c r="BJ1825" s="18" t="str">
        <f t="shared" si="729"/>
        <v>não</v>
      </c>
      <c r="BK1825" s="18" t="str">
        <f t="shared" si="729"/>
        <v>não</v>
      </c>
      <c r="BL1825" s="18" t="str">
        <f t="shared" si="729"/>
        <v>não</v>
      </c>
      <c r="BM1825" s="18" t="str">
        <f t="shared" si="729"/>
        <v>não</v>
      </c>
      <c r="BN1825" s="18" t="str">
        <f t="shared" si="729"/>
        <v>não</v>
      </c>
      <c r="BO1825" s="18" t="str">
        <f t="shared" si="729"/>
        <v>não</v>
      </c>
      <c r="BP1825" s="18" t="str">
        <f t="shared" si="729"/>
        <v>não</v>
      </c>
      <c r="BQ1825" s="18" t="str">
        <f t="shared" si="729"/>
        <v>não</v>
      </c>
      <c r="BR1825" s="18" t="str">
        <f t="shared" si="729"/>
        <v>não</v>
      </c>
      <c r="BS1825" s="18" t="str">
        <f t="shared" si="729"/>
        <v>não</v>
      </c>
      <c r="BT1825" s="18" t="str">
        <f t="shared" si="729"/>
        <v>não</v>
      </c>
      <c r="BU1825" s="18" t="str">
        <f t="shared" si="729"/>
        <v>não</v>
      </c>
    </row>
    <row r="1826" spans="19:73" x14ac:dyDescent="0.2">
      <c r="S1826" s="24">
        <v>41941</v>
      </c>
      <c r="T1826">
        <v>10.96</v>
      </c>
      <c r="U1826">
        <v>11.38</v>
      </c>
      <c r="V1826" s="18" t="str">
        <f t="shared" si="712"/>
        <v>4 Maior</v>
      </c>
      <c r="W1826" s="18">
        <f t="shared" si="713"/>
        <v>0.41999999999999993</v>
      </c>
      <c r="X1826" s="18" t="str">
        <f t="shared" si="714"/>
        <v>sim</v>
      </c>
      <c r="Y1826" s="18" t="str">
        <f t="shared" si="715"/>
        <v>sim</v>
      </c>
      <c r="Z1826" s="18" t="str">
        <f t="shared" si="716"/>
        <v>sim</v>
      </c>
      <c r="AA1826" s="18" t="str">
        <f t="shared" si="717"/>
        <v>sim</v>
      </c>
      <c r="AB1826" s="18" t="str">
        <f t="shared" si="718"/>
        <v>sim</v>
      </c>
      <c r="AC1826" s="18" t="str">
        <f t="shared" si="719"/>
        <v>sim</v>
      </c>
      <c r="AD1826" s="18" t="str">
        <f t="shared" si="720"/>
        <v>não</v>
      </c>
      <c r="AE1826" s="18" t="str">
        <f t="shared" si="721"/>
        <v>não</v>
      </c>
      <c r="AF1826" s="18" t="str">
        <f t="shared" si="711"/>
        <v>não</v>
      </c>
      <c r="AG1826" s="18" t="str">
        <f t="shared" si="722"/>
        <v>não</v>
      </c>
      <c r="AH1826" s="18" t="str">
        <f t="shared" si="725"/>
        <v>não</v>
      </c>
      <c r="AI1826" s="18" t="str">
        <f t="shared" si="725"/>
        <v>não</v>
      </c>
      <c r="AJ1826" s="18" t="str">
        <f t="shared" si="725"/>
        <v>não</v>
      </c>
      <c r="AK1826" s="18" t="str">
        <f t="shared" si="725"/>
        <v>não</v>
      </c>
      <c r="AL1826" s="18" t="str">
        <f t="shared" si="725"/>
        <v>não</v>
      </c>
      <c r="AM1826" s="18" t="str">
        <f t="shared" si="725"/>
        <v>não</v>
      </c>
      <c r="AN1826" s="18" t="str">
        <f t="shared" si="725"/>
        <v>não</v>
      </c>
      <c r="AO1826" s="18" t="str">
        <f t="shared" si="725"/>
        <v>não</v>
      </c>
      <c r="AP1826" s="18" t="str">
        <f t="shared" si="725"/>
        <v>não</v>
      </c>
      <c r="AQ1826" s="18" t="str">
        <f t="shared" si="725"/>
        <v>não</v>
      </c>
      <c r="AR1826" s="18" t="str">
        <f t="shared" si="725"/>
        <v>não</v>
      </c>
      <c r="AS1826" s="18" t="str">
        <f t="shared" si="725"/>
        <v>não</v>
      </c>
      <c r="AT1826" s="18" t="str">
        <f t="shared" si="725"/>
        <v>não</v>
      </c>
      <c r="AU1826" s="18" t="str">
        <f t="shared" si="725"/>
        <v>não</v>
      </c>
      <c r="AV1826" s="18" t="str">
        <f t="shared" si="725"/>
        <v>não</v>
      </c>
      <c r="AW1826" s="18" t="str">
        <f t="shared" si="725"/>
        <v>não</v>
      </c>
      <c r="AX1826" s="18" t="str">
        <f t="shared" si="724"/>
        <v>não</v>
      </c>
      <c r="AY1826" s="18" t="str">
        <f t="shared" si="724"/>
        <v>não</v>
      </c>
      <c r="AZ1826" s="18" t="str">
        <f t="shared" si="724"/>
        <v>não</v>
      </c>
      <c r="BA1826" s="18" t="str">
        <f t="shared" si="724"/>
        <v>não</v>
      </c>
      <c r="BB1826" s="18" t="str">
        <f t="shared" si="724"/>
        <v>não</v>
      </c>
      <c r="BC1826" s="18" t="str">
        <f t="shared" si="724"/>
        <v>não</v>
      </c>
      <c r="BD1826" s="18" t="str">
        <f t="shared" si="724"/>
        <v>não</v>
      </c>
      <c r="BE1826" s="18" t="str">
        <f t="shared" si="724"/>
        <v>não</v>
      </c>
      <c r="BF1826" s="18" t="str">
        <f t="shared" si="724"/>
        <v>não</v>
      </c>
      <c r="BG1826" s="18" t="str">
        <f t="shared" si="724"/>
        <v>não</v>
      </c>
      <c r="BH1826" s="18" t="str">
        <f t="shared" si="724"/>
        <v>não</v>
      </c>
      <c r="BI1826" s="18" t="str">
        <f t="shared" si="729"/>
        <v>não</v>
      </c>
      <c r="BJ1826" s="18" t="str">
        <f t="shared" si="729"/>
        <v>não</v>
      </c>
      <c r="BK1826" s="18" t="str">
        <f t="shared" si="729"/>
        <v>não</v>
      </c>
      <c r="BL1826" s="18" t="str">
        <f t="shared" si="729"/>
        <v>não</v>
      </c>
      <c r="BM1826" s="18" t="str">
        <f t="shared" si="729"/>
        <v>não</v>
      </c>
      <c r="BN1826" s="18" t="str">
        <f t="shared" si="729"/>
        <v>não</v>
      </c>
      <c r="BO1826" s="18" t="str">
        <f t="shared" si="729"/>
        <v>não</v>
      </c>
      <c r="BP1826" s="18" t="str">
        <f t="shared" si="729"/>
        <v>não</v>
      </c>
      <c r="BQ1826" s="18" t="str">
        <f t="shared" si="729"/>
        <v>não</v>
      </c>
      <c r="BR1826" s="18" t="str">
        <f t="shared" si="729"/>
        <v>não</v>
      </c>
      <c r="BS1826" s="18" t="str">
        <f t="shared" si="729"/>
        <v>não</v>
      </c>
      <c r="BT1826" s="18" t="str">
        <f t="shared" si="729"/>
        <v>não</v>
      </c>
      <c r="BU1826" s="18" t="str">
        <f t="shared" si="729"/>
        <v>não</v>
      </c>
    </row>
    <row r="1827" spans="19:73" x14ac:dyDescent="0.2">
      <c r="S1827" s="24">
        <v>41940</v>
      </c>
      <c r="T1827">
        <v>10.95</v>
      </c>
      <c r="U1827">
        <v>11.31</v>
      </c>
      <c r="V1827" s="18" t="str">
        <f t="shared" si="712"/>
        <v>4 Maior</v>
      </c>
      <c r="W1827" s="18">
        <f t="shared" si="713"/>
        <v>0.36000000000000121</v>
      </c>
      <c r="X1827" s="18" t="str">
        <f t="shared" si="714"/>
        <v>sim</v>
      </c>
      <c r="Y1827" s="18" t="str">
        <f t="shared" si="715"/>
        <v>sim</v>
      </c>
      <c r="Z1827" s="18" t="str">
        <f t="shared" si="716"/>
        <v>sim</v>
      </c>
      <c r="AA1827" s="18" t="str">
        <f t="shared" si="717"/>
        <v>sim</v>
      </c>
      <c r="AB1827" s="18" t="str">
        <f t="shared" si="718"/>
        <v>sim</v>
      </c>
      <c r="AC1827" s="18" t="str">
        <f t="shared" si="719"/>
        <v>não</v>
      </c>
      <c r="AD1827" s="18" t="str">
        <f t="shared" si="720"/>
        <v>não</v>
      </c>
      <c r="AE1827" s="18" t="str">
        <f t="shared" si="721"/>
        <v>não</v>
      </c>
      <c r="AF1827" s="18" t="str">
        <f t="shared" si="711"/>
        <v>não</v>
      </c>
      <c r="AG1827" s="18" t="str">
        <f t="shared" si="722"/>
        <v>não</v>
      </c>
      <c r="AH1827" s="18" t="str">
        <f t="shared" si="725"/>
        <v>não</v>
      </c>
      <c r="AI1827" s="18" t="str">
        <f t="shared" si="725"/>
        <v>não</v>
      </c>
      <c r="AJ1827" s="18" t="str">
        <f t="shared" si="725"/>
        <v>não</v>
      </c>
      <c r="AK1827" s="18" t="str">
        <f t="shared" si="725"/>
        <v>não</v>
      </c>
      <c r="AL1827" s="18" t="str">
        <f t="shared" si="725"/>
        <v>não</v>
      </c>
      <c r="AM1827" s="18" t="str">
        <f t="shared" si="725"/>
        <v>não</v>
      </c>
      <c r="AN1827" s="18" t="str">
        <f t="shared" si="725"/>
        <v>não</v>
      </c>
      <c r="AO1827" s="18" t="str">
        <f t="shared" si="725"/>
        <v>não</v>
      </c>
      <c r="AP1827" s="18" t="str">
        <f t="shared" si="725"/>
        <v>não</v>
      </c>
      <c r="AQ1827" s="18" t="str">
        <f t="shared" si="725"/>
        <v>não</v>
      </c>
      <c r="AR1827" s="18" t="str">
        <f t="shared" si="725"/>
        <v>não</v>
      </c>
      <c r="AS1827" s="18" t="str">
        <f t="shared" si="725"/>
        <v>não</v>
      </c>
      <c r="AT1827" s="18" t="str">
        <f t="shared" si="725"/>
        <v>não</v>
      </c>
      <c r="AU1827" s="18" t="str">
        <f t="shared" si="725"/>
        <v>não</v>
      </c>
      <c r="AV1827" s="18" t="str">
        <f t="shared" si="725"/>
        <v>não</v>
      </c>
      <c r="AW1827" s="18" t="str">
        <f t="shared" ref="AW1827:BL1842" si="730">IF($W1827&gt;AW$2,"sim","não")</f>
        <v>não</v>
      </c>
      <c r="AX1827" s="18" t="str">
        <f t="shared" si="730"/>
        <v>não</v>
      </c>
      <c r="AY1827" s="18" t="str">
        <f t="shared" si="730"/>
        <v>não</v>
      </c>
      <c r="AZ1827" s="18" t="str">
        <f t="shared" si="730"/>
        <v>não</v>
      </c>
      <c r="BA1827" s="18" t="str">
        <f t="shared" si="730"/>
        <v>não</v>
      </c>
      <c r="BB1827" s="18" t="str">
        <f t="shared" si="730"/>
        <v>não</v>
      </c>
      <c r="BC1827" s="18" t="str">
        <f t="shared" si="730"/>
        <v>não</v>
      </c>
      <c r="BD1827" s="18" t="str">
        <f t="shared" si="730"/>
        <v>não</v>
      </c>
      <c r="BE1827" s="18" t="str">
        <f t="shared" si="730"/>
        <v>não</v>
      </c>
      <c r="BF1827" s="18" t="str">
        <f t="shared" si="730"/>
        <v>não</v>
      </c>
      <c r="BG1827" s="18" t="str">
        <f t="shared" si="730"/>
        <v>não</v>
      </c>
      <c r="BH1827" s="18" t="str">
        <f t="shared" si="730"/>
        <v>não</v>
      </c>
      <c r="BI1827" s="18" t="str">
        <f t="shared" si="730"/>
        <v>não</v>
      </c>
      <c r="BJ1827" s="18" t="str">
        <f t="shared" si="730"/>
        <v>não</v>
      </c>
      <c r="BK1827" s="18" t="str">
        <f t="shared" si="730"/>
        <v>não</v>
      </c>
      <c r="BL1827" s="18" t="str">
        <f t="shared" si="730"/>
        <v>não</v>
      </c>
      <c r="BM1827" s="18" t="str">
        <f t="shared" si="729"/>
        <v>não</v>
      </c>
      <c r="BN1827" s="18" t="str">
        <f t="shared" si="729"/>
        <v>não</v>
      </c>
      <c r="BO1827" s="18" t="str">
        <f t="shared" si="729"/>
        <v>não</v>
      </c>
      <c r="BP1827" s="18" t="str">
        <f t="shared" si="729"/>
        <v>não</v>
      </c>
      <c r="BQ1827" s="18" t="str">
        <f t="shared" si="729"/>
        <v>não</v>
      </c>
      <c r="BR1827" s="18" t="str">
        <f t="shared" si="729"/>
        <v>não</v>
      </c>
      <c r="BS1827" s="18" t="str">
        <f t="shared" si="729"/>
        <v>não</v>
      </c>
      <c r="BT1827" s="18" t="str">
        <f t="shared" si="729"/>
        <v>não</v>
      </c>
      <c r="BU1827" s="18" t="str">
        <f t="shared" si="729"/>
        <v>não</v>
      </c>
    </row>
    <row r="1828" spans="19:73" x14ac:dyDescent="0.2">
      <c r="S1828" s="24">
        <v>41939</v>
      </c>
      <c r="T1828">
        <v>10.45</v>
      </c>
      <c r="U1828">
        <v>10.75</v>
      </c>
      <c r="V1828" s="18" t="str">
        <f t="shared" si="712"/>
        <v>4 Maior</v>
      </c>
      <c r="W1828" s="18">
        <f t="shared" si="713"/>
        <v>0.30000000000000071</v>
      </c>
      <c r="X1828" s="18" t="str">
        <f t="shared" si="714"/>
        <v>sim</v>
      </c>
      <c r="Y1828" s="18" t="str">
        <f t="shared" si="715"/>
        <v>sim</v>
      </c>
      <c r="Z1828" s="18" t="str">
        <f t="shared" si="716"/>
        <v>sim</v>
      </c>
      <c r="AA1828" s="18" t="str">
        <f t="shared" si="717"/>
        <v>sim</v>
      </c>
      <c r="AB1828" s="18" t="str">
        <f t="shared" si="718"/>
        <v>sim</v>
      </c>
      <c r="AC1828" s="18" t="str">
        <f t="shared" si="719"/>
        <v>não</v>
      </c>
      <c r="AD1828" s="18" t="str">
        <f t="shared" si="720"/>
        <v>não</v>
      </c>
      <c r="AE1828" s="18" t="str">
        <f t="shared" si="721"/>
        <v>não</v>
      </c>
      <c r="AF1828" s="18" t="str">
        <f t="shared" si="711"/>
        <v>não</v>
      </c>
      <c r="AG1828" s="18" t="str">
        <f t="shared" si="722"/>
        <v>não</v>
      </c>
      <c r="AH1828" s="18" t="str">
        <f t="shared" ref="AH1828:AW1843" si="731">IF($W1828&gt;AH$2,"sim","não")</f>
        <v>não</v>
      </c>
      <c r="AI1828" s="18" t="str">
        <f t="shared" si="731"/>
        <v>não</v>
      </c>
      <c r="AJ1828" s="18" t="str">
        <f t="shared" si="731"/>
        <v>não</v>
      </c>
      <c r="AK1828" s="18" t="str">
        <f t="shared" si="731"/>
        <v>não</v>
      </c>
      <c r="AL1828" s="18" t="str">
        <f t="shared" si="731"/>
        <v>não</v>
      </c>
      <c r="AM1828" s="18" t="str">
        <f t="shared" si="731"/>
        <v>não</v>
      </c>
      <c r="AN1828" s="18" t="str">
        <f t="shared" si="731"/>
        <v>não</v>
      </c>
      <c r="AO1828" s="18" t="str">
        <f t="shared" si="731"/>
        <v>não</v>
      </c>
      <c r="AP1828" s="18" t="str">
        <f t="shared" si="731"/>
        <v>não</v>
      </c>
      <c r="AQ1828" s="18" t="str">
        <f t="shared" si="731"/>
        <v>não</v>
      </c>
      <c r="AR1828" s="18" t="str">
        <f t="shared" si="731"/>
        <v>não</v>
      </c>
      <c r="AS1828" s="18" t="str">
        <f t="shared" si="731"/>
        <v>não</v>
      </c>
      <c r="AT1828" s="18" t="str">
        <f t="shared" si="731"/>
        <v>não</v>
      </c>
      <c r="AU1828" s="18" t="str">
        <f t="shared" si="731"/>
        <v>não</v>
      </c>
      <c r="AV1828" s="18" t="str">
        <f t="shared" si="731"/>
        <v>não</v>
      </c>
      <c r="AW1828" s="18" t="str">
        <f t="shared" si="731"/>
        <v>não</v>
      </c>
      <c r="AX1828" s="18" t="str">
        <f t="shared" si="730"/>
        <v>não</v>
      </c>
      <c r="AY1828" s="18" t="str">
        <f t="shared" si="730"/>
        <v>não</v>
      </c>
      <c r="AZ1828" s="18" t="str">
        <f t="shared" si="730"/>
        <v>não</v>
      </c>
      <c r="BA1828" s="18" t="str">
        <f t="shared" si="730"/>
        <v>não</v>
      </c>
      <c r="BB1828" s="18" t="str">
        <f t="shared" si="730"/>
        <v>não</v>
      </c>
      <c r="BC1828" s="18" t="str">
        <f t="shared" si="730"/>
        <v>não</v>
      </c>
      <c r="BD1828" s="18" t="str">
        <f t="shared" si="730"/>
        <v>não</v>
      </c>
      <c r="BE1828" s="18" t="str">
        <f t="shared" si="730"/>
        <v>não</v>
      </c>
      <c r="BF1828" s="18" t="str">
        <f t="shared" si="730"/>
        <v>não</v>
      </c>
      <c r="BG1828" s="18" t="str">
        <f t="shared" si="730"/>
        <v>não</v>
      </c>
      <c r="BH1828" s="18" t="str">
        <f t="shared" si="730"/>
        <v>não</v>
      </c>
      <c r="BI1828" s="18" t="str">
        <f t="shared" si="730"/>
        <v>não</v>
      </c>
      <c r="BJ1828" s="18" t="str">
        <f t="shared" si="730"/>
        <v>não</v>
      </c>
      <c r="BK1828" s="18" t="str">
        <f t="shared" si="730"/>
        <v>não</v>
      </c>
      <c r="BL1828" s="18" t="str">
        <f t="shared" si="730"/>
        <v>não</v>
      </c>
      <c r="BM1828" s="18" t="str">
        <f t="shared" si="729"/>
        <v>não</v>
      </c>
      <c r="BN1828" s="18" t="str">
        <f t="shared" si="729"/>
        <v>não</v>
      </c>
      <c r="BO1828" s="18" t="str">
        <f t="shared" si="729"/>
        <v>não</v>
      </c>
      <c r="BP1828" s="18" t="str">
        <f t="shared" si="729"/>
        <v>não</v>
      </c>
      <c r="BQ1828" s="18" t="str">
        <f t="shared" si="729"/>
        <v>não</v>
      </c>
      <c r="BR1828" s="18" t="str">
        <f t="shared" si="729"/>
        <v>não</v>
      </c>
      <c r="BS1828" s="18" t="str">
        <f t="shared" si="729"/>
        <v>não</v>
      </c>
      <c r="BT1828" s="18" t="str">
        <f t="shared" si="729"/>
        <v>não</v>
      </c>
      <c r="BU1828" s="18" t="str">
        <f t="shared" si="729"/>
        <v>não</v>
      </c>
    </row>
    <row r="1829" spans="19:73" x14ac:dyDescent="0.2">
      <c r="S1829" s="24">
        <v>41936</v>
      </c>
      <c r="T1829">
        <v>11.16</v>
      </c>
      <c r="U1829">
        <v>11.2</v>
      </c>
      <c r="V1829" s="18" t="str">
        <f t="shared" si="712"/>
        <v>4 Maior</v>
      </c>
      <c r="W1829" s="18">
        <f t="shared" si="713"/>
        <v>3.9999999999999147E-2</v>
      </c>
      <c r="X1829" s="18" t="str">
        <f t="shared" si="714"/>
        <v>não</v>
      </c>
      <c r="Y1829" s="18" t="str">
        <f t="shared" si="715"/>
        <v>não</v>
      </c>
      <c r="Z1829" s="18" t="str">
        <f t="shared" si="716"/>
        <v>não</v>
      </c>
      <c r="AA1829" s="18" t="str">
        <f t="shared" si="717"/>
        <v>não</v>
      </c>
      <c r="AB1829" s="18" t="str">
        <f t="shared" si="718"/>
        <v>não</v>
      </c>
      <c r="AC1829" s="18" t="str">
        <f t="shared" si="719"/>
        <v>não</v>
      </c>
      <c r="AD1829" s="18" t="str">
        <f t="shared" si="720"/>
        <v>não</v>
      </c>
      <c r="AE1829" s="18" t="str">
        <f t="shared" si="721"/>
        <v>não</v>
      </c>
      <c r="AF1829" s="18" t="str">
        <f t="shared" si="711"/>
        <v>não</v>
      </c>
      <c r="AG1829" s="18" t="str">
        <f t="shared" si="722"/>
        <v>não</v>
      </c>
      <c r="AH1829" s="18" t="str">
        <f t="shared" si="731"/>
        <v>não</v>
      </c>
      <c r="AI1829" s="18" t="str">
        <f t="shared" si="731"/>
        <v>não</v>
      </c>
      <c r="AJ1829" s="18" t="str">
        <f t="shared" si="731"/>
        <v>não</v>
      </c>
      <c r="AK1829" s="18" t="str">
        <f t="shared" si="731"/>
        <v>não</v>
      </c>
      <c r="AL1829" s="18" t="str">
        <f t="shared" si="731"/>
        <v>não</v>
      </c>
      <c r="AM1829" s="18" t="str">
        <f t="shared" si="731"/>
        <v>não</v>
      </c>
      <c r="AN1829" s="18" t="str">
        <f t="shared" si="731"/>
        <v>não</v>
      </c>
      <c r="AO1829" s="18" t="str">
        <f t="shared" si="731"/>
        <v>não</v>
      </c>
      <c r="AP1829" s="18" t="str">
        <f t="shared" si="731"/>
        <v>não</v>
      </c>
      <c r="AQ1829" s="18" t="str">
        <f t="shared" si="731"/>
        <v>não</v>
      </c>
      <c r="AR1829" s="18" t="str">
        <f t="shared" si="731"/>
        <v>não</v>
      </c>
      <c r="AS1829" s="18" t="str">
        <f t="shared" si="731"/>
        <v>não</v>
      </c>
      <c r="AT1829" s="18" t="str">
        <f t="shared" si="731"/>
        <v>não</v>
      </c>
      <c r="AU1829" s="18" t="str">
        <f t="shared" si="731"/>
        <v>não</v>
      </c>
      <c r="AV1829" s="18" t="str">
        <f t="shared" si="731"/>
        <v>não</v>
      </c>
      <c r="AW1829" s="18" t="str">
        <f t="shared" si="731"/>
        <v>não</v>
      </c>
      <c r="AX1829" s="18" t="str">
        <f t="shared" si="730"/>
        <v>não</v>
      </c>
      <c r="AY1829" s="18" t="str">
        <f t="shared" si="730"/>
        <v>não</v>
      </c>
      <c r="AZ1829" s="18" t="str">
        <f t="shared" si="730"/>
        <v>não</v>
      </c>
      <c r="BA1829" s="18" t="str">
        <f t="shared" si="730"/>
        <v>não</v>
      </c>
      <c r="BB1829" s="18" t="str">
        <f t="shared" si="730"/>
        <v>não</v>
      </c>
      <c r="BC1829" s="18" t="str">
        <f t="shared" si="730"/>
        <v>não</v>
      </c>
      <c r="BD1829" s="18" t="str">
        <f t="shared" si="730"/>
        <v>não</v>
      </c>
      <c r="BE1829" s="18" t="str">
        <f t="shared" si="730"/>
        <v>não</v>
      </c>
      <c r="BF1829" s="18" t="str">
        <f t="shared" si="730"/>
        <v>não</v>
      </c>
      <c r="BG1829" s="18" t="str">
        <f t="shared" si="730"/>
        <v>não</v>
      </c>
      <c r="BH1829" s="18" t="str">
        <f t="shared" si="730"/>
        <v>não</v>
      </c>
      <c r="BI1829" s="18" t="str">
        <f t="shared" si="730"/>
        <v>não</v>
      </c>
      <c r="BJ1829" s="18" t="str">
        <f t="shared" si="730"/>
        <v>não</v>
      </c>
      <c r="BK1829" s="18" t="str">
        <f t="shared" si="730"/>
        <v>não</v>
      </c>
      <c r="BL1829" s="18" t="str">
        <f t="shared" si="730"/>
        <v>não</v>
      </c>
      <c r="BM1829" s="18" t="str">
        <f t="shared" si="729"/>
        <v>não</v>
      </c>
      <c r="BN1829" s="18" t="str">
        <f t="shared" si="729"/>
        <v>não</v>
      </c>
      <c r="BO1829" s="18" t="str">
        <f t="shared" si="729"/>
        <v>não</v>
      </c>
      <c r="BP1829" s="18" t="str">
        <f t="shared" si="729"/>
        <v>não</v>
      </c>
      <c r="BQ1829" s="18" t="str">
        <f t="shared" si="729"/>
        <v>não</v>
      </c>
      <c r="BR1829" s="18" t="str">
        <f t="shared" si="729"/>
        <v>não</v>
      </c>
      <c r="BS1829" s="18" t="str">
        <f t="shared" si="729"/>
        <v>não</v>
      </c>
      <c r="BT1829" s="18" t="str">
        <f t="shared" si="729"/>
        <v>não</v>
      </c>
      <c r="BU1829" s="18" t="str">
        <f t="shared" si="729"/>
        <v>não</v>
      </c>
    </row>
    <row r="1830" spans="19:73" x14ac:dyDescent="0.2">
      <c r="S1830" s="24">
        <v>41935</v>
      </c>
      <c r="T1830">
        <v>10.92</v>
      </c>
      <c r="U1830">
        <v>11.18</v>
      </c>
      <c r="V1830" s="18" t="str">
        <f t="shared" si="712"/>
        <v>4 Maior</v>
      </c>
      <c r="W1830" s="18">
        <f t="shared" si="713"/>
        <v>0.25999999999999979</v>
      </c>
      <c r="X1830" s="18" t="str">
        <f t="shared" si="714"/>
        <v>sim</v>
      </c>
      <c r="Y1830" s="18" t="str">
        <f t="shared" si="715"/>
        <v>sim</v>
      </c>
      <c r="Z1830" s="18" t="str">
        <f t="shared" si="716"/>
        <v>sim</v>
      </c>
      <c r="AA1830" s="18" t="str">
        <f t="shared" si="717"/>
        <v>sim</v>
      </c>
      <c r="AB1830" s="18" t="str">
        <f t="shared" si="718"/>
        <v>não</v>
      </c>
      <c r="AC1830" s="18" t="str">
        <f t="shared" si="719"/>
        <v>não</v>
      </c>
      <c r="AD1830" s="18" t="str">
        <f t="shared" si="720"/>
        <v>não</v>
      </c>
      <c r="AE1830" s="18" t="str">
        <f t="shared" si="721"/>
        <v>não</v>
      </c>
      <c r="AF1830" s="18" t="str">
        <f t="shared" si="711"/>
        <v>não</v>
      </c>
      <c r="AG1830" s="18" t="str">
        <f t="shared" si="722"/>
        <v>não</v>
      </c>
      <c r="AH1830" s="18" t="str">
        <f t="shared" si="731"/>
        <v>não</v>
      </c>
      <c r="AI1830" s="18" t="str">
        <f t="shared" si="731"/>
        <v>não</v>
      </c>
      <c r="AJ1830" s="18" t="str">
        <f t="shared" si="731"/>
        <v>não</v>
      </c>
      <c r="AK1830" s="18" t="str">
        <f t="shared" si="731"/>
        <v>não</v>
      </c>
      <c r="AL1830" s="18" t="str">
        <f t="shared" si="731"/>
        <v>não</v>
      </c>
      <c r="AM1830" s="18" t="str">
        <f t="shared" si="731"/>
        <v>não</v>
      </c>
      <c r="AN1830" s="18" t="str">
        <f t="shared" si="731"/>
        <v>não</v>
      </c>
      <c r="AO1830" s="18" t="str">
        <f t="shared" si="731"/>
        <v>não</v>
      </c>
      <c r="AP1830" s="18" t="str">
        <f t="shared" si="731"/>
        <v>não</v>
      </c>
      <c r="AQ1830" s="18" t="str">
        <f t="shared" si="731"/>
        <v>não</v>
      </c>
      <c r="AR1830" s="18" t="str">
        <f t="shared" si="731"/>
        <v>não</v>
      </c>
      <c r="AS1830" s="18" t="str">
        <f t="shared" si="731"/>
        <v>não</v>
      </c>
      <c r="AT1830" s="18" t="str">
        <f t="shared" si="731"/>
        <v>não</v>
      </c>
      <c r="AU1830" s="18" t="str">
        <f t="shared" si="731"/>
        <v>não</v>
      </c>
      <c r="AV1830" s="18" t="str">
        <f t="shared" si="731"/>
        <v>não</v>
      </c>
      <c r="AW1830" s="18" t="str">
        <f t="shared" si="731"/>
        <v>não</v>
      </c>
      <c r="AX1830" s="18" t="str">
        <f t="shared" si="730"/>
        <v>não</v>
      </c>
      <c r="AY1830" s="18" t="str">
        <f t="shared" si="730"/>
        <v>não</v>
      </c>
      <c r="AZ1830" s="18" t="str">
        <f t="shared" si="730"/>
        <v>não</v>
      </c>
      <c r="BA1830" s="18" t="str">
        <f t="shared" si="730"/>
        <v>não</v>
      </c>
      <c r="BB1830" s="18" t="str">
        <f t="shared" si="730"/>
        <v>não</v>
      </c>
      <c r="BC1830" s="18" t="str">
        <f t="shared" si="730"/>
        <v>não</v>
      </c>
      <c r="BD1830" s="18" t="str">
        <f t="shared" si="730"/>
        <v>não</v>
      </c>
      <c r="BE1830" s="18" t="str">
        <f t="shared" si="730"/>
        <v>não</v>
      </c>
      <c r="BF1830" s="18" t="str">
        <f t="shared" si="730"/>
        <v>não</v>
      </c>
      <c r="BG1830" s="18" t="str">
        <f t="shared" si="730"/>
        <v>não</v>
      </c>
      <c r="BH1830" s="18" t="str">
        <f t="shared" si="730"/>
        <v>não</v>
      </c>
      <c r="BI1830" s="18" t="str">
        <f t="shared" si="730"/>
        <v>não</v>
      </c>
      <c r="BJ1830" s="18" t="str">
        <f t="shared" si="730"/>
        <v>não</v>
      </c>
      <c r="BK1830" s="18" t="str">
        <f t="shared" si="730"/>
        <v>não</v>
      </c>
      <c r="BL1830" s="18" t="str">
        <f t="shared" si="730"/>
        <v>não</v>
      </c>
      <c r="BM1830" s="18" t="str">
        <f t="shared" si="729"/>
        <v>não</v>
      </c>
      <c r="BN1830" s="18" t="str">
        <f t="shared" si="729"/>
        <v>não</v>
      </c>
      <c r="BO1830" s="18" t="str">
        <f t="shared" si="729"/>
        <v>não</v>
      </c>
      <c r="BP1830" s="18" t="str">
        <f t="shared" si="729"/>
        <v>não</v>
      </c>
      <c r="BQ1830" s="18" t="str">
        <f t="shared" si="729"/>
        <v>não</v>
      </c>
      <c r="BR1830" s="18" t="str">
        <f t="shared" si="729"/>
        <v>não</v>
      </c>
      <c r="BS1830" s="18" t="str">
        <f t="shared" si="729"/>
        <v>não</v>
      </c>
      <c r="BT1830" s="18" t="str">
        <f t="shared" si="729"/>
        <v>não</v>
      </c>
      <c r="BU1830" s="18" t="str">
        <f t="shared" si="729"/>
        <v>não</v>
      </c>
    </row>
    <row r="1831" spans="19:73" x14ac:dyDescent="0.2">
      <c r="S1831" s="24">
        <v>41934</v>
      </c>
      <c r="T1831">
        <v>11.3</v>
      </c>
      <c r="U1831">
        <v>11.59</v>
      </c>
      <c r="V1831" s="18" t="str">
        <f t="shared" si="712"/>
        <v>4 Maior</v>
      </c>
      <c r="W1831" s="18">
        <f t="shared" si="713"/>
        <v>0.28999999999999915</v>
      </c>
      <c r="X1831" s="18" t="str">
        <f t="shared" si="714"/>
        <v>sim</v>
      </c>
      <c r="Y1831" s="18" t="str">
        <f t="shared" si="715"/>
        <v>sim</v>
      </c>
      <c r="Z1831" s="18" t="str">
        <f t="shared" si="716"/>
        <v>sim</v>
      </c>
      <c r="AA1831" s="18" t="str">
        <f t="shared" si="717"/>
        <v>sim</v>
      </c>
      <c r="AB1831" s="18" t="str">
        <f t="shared" si="718"/>
        <v>não</v>
      </c>
      <c r="AC1831" s="18" t="str">
        <f t="shared" si="719"/>
        <v>não</v>
      </c>
      <c r="AD1831" s="18" t="str">
        <f t="shared" si="720"/>
        <v>não</v>
      </c>
      <c r="AE1831" s="18" t="str">
        <f t="shared" si="721"/>
        <v>não</v>
      </c>
      <c r="AF1831" s="18" t="str">
        <f t="shared" si="711"/>
        <v>não</v>
      </c>
      <c r="AG1831" s="18" t="str">
        <f t="shared" si="722"/>
        <v>não</v>
      </c>
      <c r="AH1831" s="18" t="str">
        <f t="shared" si="731"/>
        <v>não</v>
      </c>
      <c r="AI1831" s="18" t="str">
        <f t="shared" si="731"/>
        <v>não</v>
      </c>
      <c r="AJ1831" s="18" t="str">
        <f t="shared" si="731"/>
        <v>não</v>
      </c>
      <c r="AK1831" s="18" t="str">
        <f t="shared" si="731"/>
        <v>não</v>
      </c>
      <c r="AL1831" s="18" t="str">
        <f t="shared" si="731"/>
        <v>não</v>
      </c>
      <c r="AM1831" s="18" t="str">
        <f t="shared" si="731"/>
        <v>não</v>
      </c>
      <c r="AN1831" s="18" t="str">
        <f t="shared" si="731"/>
        <v>não</v>
      </c>
      <c r="AO1831" s="18" t="str">
        <f t="shared" si="731"/>
        <v>não</v>
      </c>
      <c r="AP1831" s="18" t="str">
        <f t="shared" si="731"/>
        <v>não</v>
      </c>
      <c r="AQ1831" s="18" t="str">
        <f t="shared" si="731"/>
        <v>não</v>
      </c>
      <c r="AR1831" s="18" t="str">
        <f t="shared" si="731"/>
        <v>não</v>
      </c>
      <c r="AS1831" s="18" t="str">
        <f t="shared" si="731"/>
        <v>não</v>
      </c>
      <c r="AT1831" s="18" t="str">
        <f t="shared" si="731"/>
        <v>não</v>
      </c>
      <c r="AU1831" s="18" t="str">
        <f t="shared" si="731"/>
        <v>não</v>
      </c>
      <c r="AV1831" s="18" t="str">
        <f t="shared" si="731"/>
        <v>não</v>
      </c>
      <c r="AW1831" s="18" t="str">
        <f t="shared" si="731"/>
        <v>não</v>
      </c>
      <c r="AX1831" s="18" t="str">
        <f t="shared" si="730"/>
        <v>não</v>
      </c>
      <c r="AY1831" s="18" t="str">
        <f t="shared" si="730"/>
        <v>não</v>
      </c>
      <c r="AZ1831" s="18" t="str">
        <f t="shared" si="730"/>
        <v>não</v>
      </c>
      <c r="BA1831" s="18" t="str">
        <f t="shared" si="730"/>
        <v>não</v>
      </c>
      <c r="BB1831" s="18" t="str">
        <f t="shared" si="730"/>
        <v>não</v>
      </c>
      <c r="BC1831" s="18" t="str">
        <f t="shared" si="730"/>
        <v>não</v>
      </c>
      <c r="BD1831" s="18" t="str">
        <f t="shared" si="730"/>
        <v>não</v>
      </c>
      <c r="BE1831" s="18" t="str">
        <f t="shared" si="730"/>
        <v>não</v>
      </c>
      <c r="BF1831" s="18" t="str">
        <f t="shared" si="730"/>
        <v>não</v>
      </c>
      <c r="BG1831" s="18" t="str">
        <f t="shared" si="730"/>
        <v>não</v>
      </c>
      <c r="BH1831" s="18" t="str">
        <f t="shared" si="730"/>
        <v>não</v>
      </c>
      <c r="BI1831" s="18" t="str">
        <f t="shared" si="730"/>
        <v>não</v>
      </c>
      <c r="BJ1831" s="18" t="str">
        <f t="shared" si="730"/>
        <v>não</v>
      </c>
      <c r="BK1831" s="18" t="str">
        <f t="shared" si="730"/>
        <v>não</v>
      </c>
      <c r="BL1831" s="18" t="str">
        <f t="shared" si="730"/>
        <v>não</v>
      </c>
      <c r="BM1831" s="18" t="str">
        <f t="shared" si="729"/>
        <v>não</v>
      </c>
      <c r="BN1831" s="18" t="str">
        <f t="shared" si="729"/>
        <v>não</v>
      </c>
      <c r="BO1831" s="18" t="str">
        <f t="shared" si="729"/>
        <v>não</v>
      </c>
      <c r="BP1831" s="18" t="str">
        <f t="shared" si="729"/>
        <v>não</v>
      </c>
      <c r="BQ1831" s="18" t="str">
        <f t="shared" si="729"/>
        <v>não</v>
      </c>
      <c r="BR1831" s="18" t="str">
        <f t="shared" si="729"/>
        <v>não</v>
      </c>
      <c r="BS1831" s="18" t="str">
        <f t="shared" si="729"/>
        <v>não</v>
      </c>
      <c r="BT1831" s="18" t="str">
        <f t="shared" si="729"/>
        <v>não</v>
      </c>
      <c r="BU1831" s="18" t="str">
        <f t="shared" si="729"/>
        <v>não</v>
      </c>
    </row>
    <row r="1832" spans="19:73" x14ac:dyDescent="0.2">
      <c r="S1832" s="24">
        <v>41933</v>
      </c>
      <c r="T1832">
        <v>11.19</v>
      </c>
      <c r="U1832">
        <v>11.33</v>
      </c>
      <c r="V1832" s="18" t="str">
        <f t="shared" si="712"/>
        <v>4 Maior</v>
      </c>
      <c r="W1832" s="18">
        <f t="shared" si="713"/>
        <v>0.14000000000000057</v>
      </c>
      <c r="X1832" s="18" t="str">
        <f t="shared" si="714"/>
        <v>sim</v>
      </c>
      <c r="Y1832" s="18" t="str">
        <f t="shared" si="715"/>
        <v>não</v>
      </c>
      <c r="Z1832" s="18" t="str">
        <f t="shared" si="716"/>
        <v>não</v>
      </c>
      <c r="AA1832" s="18" t="str">
        <f t="shared" si="717"/>
        <v>não</v>
      </c>
      <c r="AB1832" s="18" t="str">
        <f t="shared" si="718"/>
        <v>não</v>
      </c>
      <c r="AC1832" s="18" t="str">
        <f t="shared" si="719"/>
        <v>não</v>
      </c>
      <c r="AD1832" s="18" t="str">
        <f t="shared" si="720"/>
        <v>não</v>
      </c>
      <c r="AE1832" s="18" t="str">
        <f t="shared" si="721"/>
        <v>não</v>
      </c>
      <c r="AF1832" s="18" t="str">
        <f t="shared" si="711"/>
        <v>não</v>
      </c>
      <c r="AG1832" s="18" t="str">
        <f t="shared" si="722"/>
        <v>não</v>
      </c>
      <c r="AH1832" s="18" t="str">
        <f t="shared" si="731"/>
        <v>não</v>
      </c>
      <c r="AI1832" s="18" t="str">
        <f t="shared" si="731"/>
        <v>não</v>
      </c>
      <c r="AJ1832" s="18" t="str">
        <f t="shared" si="731"/>
        <v>não</v>
      </c>
      <c r="AK1832" s="18" t="str">
        <f t="shared" si="731"/>
        <v>não</v>
      </c>
      <c r="AL1832" s="18" t="str">
        <f t="shared" si="731"/>
        <v>não</v>
      </c>
      <c r="AM1832" s="18" t="str">
        <f t="shared" si="731"/>
        <v>não</v>
      </c>
      <c r="AN1832" s="18" t="str">
        <f t="shared" si="731"/>
        <v>não</v>
      </c>
      <c r="AO1832" s="18" t="str">
        <f t="shared" si="731"/>
        <v>não</v>
      </c>
      <c r="AP1832" s="18" t="str">
        <f t="shared" si="731"/>
        <v>não</v>
      </c>
      <c r="AQ1832" s="18" t="str">
        <f t="shared" si="731"/>
        <v>não</v>
      </c>
      <c r="AR1832" s="18" t="str">
        <f t="shared" si="731"/>
        <v>não</v>
      </c>
      <c r="AS1832" s="18" t="str">
        <f t="shared" si="731"/>
        <v>não</v>
      </c>
      <c r="AT1832" s="18" t="str">
        <f t="shared" si="731"/>
        <v>não</v>
      </c>
      <c r="AU1832" s="18" t="str">
        <f t="shared" si="731"/>
        <v>não</v>
      </c>
      <c r="AV1832" s="18" t="str">
        <f t="shared" si="731"/>
        <v>não</v>
      </c>
      <c r="AW1832" s="18" t="str">
        <f t="shared" si="731"/>
        <v>não</v>
      </c>
      <c r="AX1832" s="18" t="str">
        <f t="shared" si="730"/>
        <v>não</v>
      </c>
      <c r="AY1832" s="18" t="str">
        <f t="shared" si="730"/>
        <v>não</v>
      </c>
      <c r="AZ1832" s="18" t="str">
        <f t="shared" si="730"/>
        <v>não</v>
      </c>
      <c r="BA1832" s="18" t="str">
        <f t="shared" si="730"/>
        <v>não</v>
      </c>
      <c r="BB1832" s="18" t="str">
        <f t="shared" si="730"/>
        <v>não</v>
      </c>
      <c r="BC1832" s="18" t="str">
        <f t="shared" si="730"/>
        <v>não</v>
      </c>
      <c r="BD1832" s="18" t="str">
        <f t="shared" si="730"/>
        <v>não</v>
      </c>
      <c r="BE1832" s="18" t="str">
        <f t="shared" si="730"/>
        <v>não</v>
      </c>
      <c r="BF1832" s="18" t="str">
        <f t="shared" si="730"/>
        <v>não</v>
      </c>
      <c r="BG1832" s="18" t="str">
        <f t="shared" si="730"/>
        <v>não</v>
      </c>
      <c r="BH1832" s="18" t="str">
        <f t="shared" si="730"/>
        <v>não</v>
      </c>
      <c r="BI1832" s="18" t="str">
        <f t="shared" si="730"/>
        <v>não</v>
      </c>
      <c r="BJ1832" s="18" t="str">
        <f t="shared" si="730"/>
        <v>não</v>
      </c>
      <c r="BK1832" s="18" t="str">
        <f t="shared" si="730"/>
        <v>não</v>
      </c>
      <c r="BL1832" s="18" t="str">
        <f t="shared" si="730"/>
        <v>não</v>
      </c>
      <c r="BM1832" s="18" t="str">
        <f t="shared" si="729"/>
        <v>não</v>
      </c>
      <c r="BN1832" s="18" t="str">
        <f t="shared" si="729"/>
        <v>não</v>
      </c>
      <c r="BO1832" s="18" t="str">
        <f t="shared" si="729"/>
        <v>não</v>
      </c>
      <c r="BP1832" s="18" t="str">
        <f t="shared" si="729"/>
        <v>não</v>
      </c>
      <c r="BQ1832" s="18" t="str">
        <f t="shared" si="729"/>
        <v>não</v>
      </c>
      <c r="BR1832" s="18" t="str">
        <f t="shared" si="729"/>
        <v>não</v>
      </c>
      <c r="BS1832" s="18" t="str">
        <f t="shared" si="729"/>
        <v>não</v>
      </c>
      <c r="BT1832" s="18" t="str">
        <f t="shared" si="729"/>
        <v>não</v>
      </c>
      <c r="BU1832" s="18" t="str">
        <f t="shared" si="729"/>
        <v>não</v>
      </c>
    </row>
    <row r="1833" spans="19:73" x14ac:dyDescent="0.2">
      <c r="S1833" s="24">
        <v>41932</v>
      </c>
      <c r="T1833">
        <v>11.82</v>
      </c>
      <c r="U1833">
        <v>12.11</v>
      </c>
      <c r="V1833" s="18" t="str">
        <f t="shared" si="712"/>
        <v>4 Maior</v>
      </c>
      <c r="W1833" s="18">
        <f t="shared" si="713"/>
        <v>0.28999999999999915</v>
      </c>
      <c r="X1833" s="18" t="str">
        <f t="shared" si="714"/>
        <v>sim</v>
      </c>
      <c r="Y1833" s="18" t="str">
        <f t="shared" si="715"/>
        <v>sim</v>
      </c>
      <c r="Z1833" s="18" t="str">
        <f t="shared" si="716"/>
        <v>sim</v>
      </c>
      <c r="AA1833" s="18" t="str">
        <f t="shared" si="717"/>
        <v>sim</v>
      </c>
      <c r="AB1833" s="18" t="str">
        <f t="shared" si="718"/>
        <v>não</v>
      </c>
      <c r="AC1833" s="18" t="str">
        <f t="shared" si="719"/>
        <v>não</v>
      </c>
      <c r="AD1833" s="18" t="str">
        <f t="shared" si="720"/>
        <v>não</v>
      </c>
      <c r="AE1833" s="18" t="str">
        <f t="shared" si="721"/>
        <v>não</v>
      </c>
      <c r="AF1833" s="18" t="str">
        <f t="shared" si="711"/>
        <v>não</v>
      </c>
      <c r="AG1833" s="18" t="str">
        <f t="shared" si="722"/>
        <v>não</v>
      </c>
      <c r="AH1833" s="18" t="str">
        <f t="shared" si="731"/>
        <v>não</v>
      </c>
      <c r="AI1833" s="18" t="str">
        <f t="shared" si="731"/>
        <v>não</v>
      </c>
      <c r="AJ1833" s="18" t="str">
        <f t="shared" si="731"/>
        <v>não</v>
      </c>
      <c r="AK1833" s="18" t="str">
        <f t="shared" si="731"/>
        <v>não</v>
      </c>
      <c r="AL1833" s="18" t="str">
        <f t="shared" si="731"/>
        <v>não</v>
      </c>
      <c r="AM1833" s="18" t="str">
        <f t="shared" si="731"/>
        <v>não</v>
      </c>
      <c r="AN1833" s="18" t="str">
        <f t="shared" si="731"/>
        <v>não</v>
      </c>
      <c r="AO1833" s="18" t="str">
        <f t="shared" si="731"/>
        <v>não</v>
      </c>
      <c r="AP1833" s="18" t="str">
        <f t="shared" si="731"/>
        <v>não</v>
      </c>
      <c r="AQ1833" s="18" t="str">
        <f t="shared" si="731"/>
        <v>não</v>
      </c>
      <c r="AR1833" s="18" t="str">
        <f t="shared" si="731"/>
        <v>não</v>
      </c>
      <c r="AS1833" s="18" t="str">
        <f t="shared" si="731"/>
        <v>não</v>
      </c>
      <c r="AT1833" s="18" t="str">
        <f t="shared" si="731"/>
        <v>não</v>
      </c>
      <c r="AU1833" s="18" t="str">
        <f t="shared" si="731"/>
        <v>não</v>
      </c>
      <c r="AV1833" s="18" t="str">
        <f t="shared" si="731"/>
        <v>não</v>
      </c>
      <c r="AW1833" s="18" t="str">
        <f t="shared" si="731"/>
        <v>não</v>
      </c>
      <c r="AX1833" s="18" t="str">
        <f t="shared" si="730"/>
        <v>não</v>
      </c>
      <c r="AY1833" s="18" t="str">
        <f t="shared" si="730"/>
        <v>não</v>
      </c>
      <c r="AZ1833" s="18" t="str">
        <f t="shared" si="730"/>
        <v>não</v>
      </c>
      <c r="BA1833" s="18" t="str">
        <f t="shared" si="730"/>
        <v>não</v>
      </c>
      <c r="BB1833" s="18" t="str">
        <f t="shared" si="730"/>
        <v>não</v>
      </c>
      <c r="BC1833" s="18" t="str">
        <f t="shared" si="730"/>
        <v>não</v>
      </c>
      <c r="BD1833" s="18" t="str">
        <f t="shared" si="730"/>
        <v>não</v>
      </c>
      <c r="BE1833" s="18" t="str">
        <f t="shared" si="730"/>
        <v>não</v>
      </c>
      <c r="BF1833" s="18" t="str">
        <f t="shared" si="730"/>
        <v>não</v>
      </c>
      <c r="BG1833" s="18" t="str">
        <f t="shared" si="730"/>
        <v>não</v>
      </c>
      <c r="BH1833" s="18" t="str">
        <f t="shared" si="730"/>
        <v>não</v>
      </c>
      <c r="BI1833" s="18" t="str">
        <f t="shared" si="730"/>
        <v>não</v>
      </c>
      <c r="BJ1833" s="18" t="str">
        <f t="shared" si="730"/>
        <v>não</v>
      </c>
      <c r="BK1833" s="18" t="str">
        <f t="shared" si="730"/>
        <v>não</v>
      </c>
      <c r="BL1833" s="18" t="str">
        <f t="shared" si="730"/>
        <v>não</v>
      </c>
      <c r="BM1833" s="18" t="str">
        <f t="shared" si="729"/>
        <v>não</v>
      </c>
      <c r="BN1833" s="18" t="str">
        <f t="shared" si="729"/>
        <v>não</v>
      </c>
      <c r="BO1833" s="18" t="str">
        <f t="shared" si="729"/>
        <v>não</v>
      </c>
      <c r="BP1833" s="18" t="str">
        <f t="shared" si="729"/>
        <v>não</v>
      </c>
      <c r="BQ1833" s="18" t="str">
        <f t="shared" si="729"/>
        <v>não</v>
      </c>
      <c r="BR1833" s="18" t="str">
        <f t="shared" si="729"/>
        <v>não</v>
      </c>
      <c r="BS1833" s="18" t="str">
        <f t="shared" si="729"/>
        <v>não</v>
      </c>
      <c r="BT1833" s="18" t="str">
        <f t="shared" si="729"/>
        <v>não</v>
      </c>
      <c r="BU1833" s="18" t="str">
        <f t="shared" si="729"/>
        <v>não</v>
      </c>
    </row>
    <row r="1834" spans="19:73" x14ac:dyDescent="0.2">
      <c r="S1834" s="24">
        <v>41929</v>
      </c>
      <c r="T1834">
        <v>11.9</v>
      </c>
      <c r="U1834">
        <v>12.14</v>
      </c>
      <c r="V1834" s="18" t="str">
        <f t="shared" si="712"/>
        <v>4 Maior</v>
      </c>
      <c r="W1834" s="18">
        <f t="shared" si="713"/>
        <v>0.24000000000000021</v>
      </c>
      <c r="X1834" s="18" t="str">
        <f t="shared" si="714"/>
        <v>sim</v>
      </c>
      <c r="Y1834" s="18" t="str">
        <f t="shared" si="715"/>
        <v>sim</v>
      </c>
      <c r="Z1834" s="18" t="str">
        <f t="shared" si="716"/>
        <v>sim</v>
      </c>
      <c r="AA1834" s="18" t="str">
        <f t="shared" si="717"/>
        <v>não</v>
      </c>
      <c r="AB1834" s="18" t="str">
        <f t="shared" si="718"/>
        <v>não</v>
      </c>
      <c r="AC1834" s="18" t="str">
        <f t="shared" si="719"/>
        <v>não</v>
      </c>
      <c r="AD1834" s="18" t="str">
        <f t="shared" si="720"/>
        <v>não</v>
      </c>
      <c r="AE1834" s="18" t="str">
        <f t="shared" si="721"/>
        <v>não</v>
      </c>
      <c r="AF1834" s="18" t="str">
        <f t="shared" si="711"/>
        <v>não</v>
      </c>
      <c r="AG1834" s="18" t="str">
        <f t="shared" si="722"/>
        <v>não</v>
      </c>
      <c r="AH1834" s="18" t="str">
        <f t="shared" si="731"/>
        <v>não</v>
      </c>
      <c r="AI1834" s="18" t="str">
        <f t="shared" si="731"/>
        <v>não</v>
      </c>
      <c r="AJ1834" s="18" t="str">
        <f t="shared" si="731"/>
        <v>não</v>
      </c>
      <c r="AK1834" s="18" t="str">
        <f t="shared" si="731"/>
        <v>não</v>
      </c>
      <c r="AL1834" s="18" t="str">
        <f t="shared" si="731"/>
        <v>não</v>
      </c>
      <c r="AM1834" s="18" t="str">
        <f t="shared" si="731"/>
        <v>não</v>
      </c>
      <c r="AN1834" s="18" t="str">
        <f t="shared" si="731"/>
        <v>não</v>
      </c>
      <c r="AO1834" s="18" t="str">
        <f t="shared" si="731"/>
        <v>não</v>
      </c>
      <c r="AP1834" s="18" t="str">
        <f t="shared" si="731"/>
        <v>não</v>
      </c>
      <c r="AQ1834" s="18" t="str">
        <f t="shared" si="731"/>
        <v>não</v>
      </c>
      <c r="AR1834" s="18" t="str">
        <f t="shared" si="731"/>
        <v>não</v>
      </c>
      <c r="AS1834" s="18" t="str">
        <f t="shared" si="731"/>
        <v>não</v>
      </c>
      <c r="AT1834" s="18" t="str">
        <f t="shared" si="731"/>
        <v>não</v>
      </c>
      <c r="AU1834" s="18" t="str">
        <f t="shared" si="731"/>
        <v>não</v>
      </c>
      <c r="AV1834" s="18" t="str">
        <f t="shared" si="731"/>
        <v>não</v>
      </c>
      <c r="AW1834" s="18" t="str">
        <f t="shared" si="731"/>
        <v>não</v>
      </c>
      <c r="AX1834" s="18" t="str">
        <f t="shared" si="730"/>
        <v>não</v>
      </c>
      <c r="AY1834" s="18" t="str">
        <f t="shared" si="730"/>
        <v>não</v>
      </c>
      <c r="AZ1834" s="18" t="str">
        <f t="shared" si="730"/>
        <v>não</v>
      </c>
      <c r="BA1834" s="18" t="str">
        <f t="shared" si="730"/>
        <v>não</v>
      </c>
      <c r="BB1834" s="18" t="str">
        <f t="shared" si="730"/>
        <v>não</v>
      </c>
      <c r="BC1834" s="18" t="str">
        <f t="shared" si="730"/>
        <v>não</v>
      </c>
      <c r="BD1834" s="18" t="str">
        <f t="shared" si="730"/>
        <v>não</v>
      </c>
      <c r="BE1834" s="18" t="str">
        <f t="shared" si="730"/>
        <v>não</v>
      </c>
      <c r="BF1834" s="18" t="str">
        <f t="shared" si="730"/>
        <v>não</v>
      </c>
      <c r="BG1834" s="18" t="str">
        <f t="shared" si="730"/>
        <v>não</v>
      </c>
      <c r="BH1834" s="18" t="str">
        <f t="shared" si="730"/>
        <v>não</v>
      </c>
      <c r="BI1834" s="18" t="str">
        <f t="shared" si="730"/>
        <v>não</v>
      </c>
      <c r="BJ1834" s="18" t="str">
        <f t="shared" si="730"/>
        <v>não</v>
      </c>
      <c r="BK1834" s="18" t="str">
        <f t="shared" si="730"/>
        <v>não</v>
      </c>
      <c r="BL1834" s="18" t="str">
        <f t="shared" si="730"/>
        <v>não</v>
      </c>
      <c r="BM1834" s="18" t="str">
        <f t="shared" si="729"/>
        <v>não</v>
      </c>
      <c r="BN1834" s="18" t="str">
        <f t="shared" si="729"/>
        <v>não</v>
      </c>
      <c r="BO1834" s="18" t="str">
        <f t="shared" si="729"/>
        <v>não</v>
      </c>
      <c r="BP1834" s="18" t="str">
        <f t="shared" si="729"/>
        <v>não</v>
      </c>
      <c r="BQ1834" s="18" t="str">
        <f t="shared" si="729"/>
        <v>não</v>
      </c>
      <c r="BR1834" s="18" t="str">
        <f t="shared" si="729"/>
        <v>não</v>
      </c>
      <c r="BS1834" s="18" t="str">
        <f t="shared" si="729"/>
        <v>não</v>
      </c>
      <c r="BT1834" s="18" t="str">
        <f t="shared" si="729"/>
        <v>não</v>
      </c>
      <c r="BU1834" s="18" t="str">
        <f t="shared" si="729"/>
        <v>não</v>
      </c>
    </row>
    <row r="1835" spans="19:73" x14ac:dyDescent="0.2">
      <c r="S1835" s="24">
        <v>41928</v>
      </c>
      <c r="T1835">
        <v>11.77</v>
      </c>
      <c r="U1835">
        <v>12.04</v>
      </c>
      <c r="V1835" s="18" t="str">
        <f t="shared" si="712"/>
        <v>4 Maior</v>
      </c>
      <c r="W1835" s="18">
        <f t="shared" si="713"/>
        <v>0.26999999999999957</v>
      </c>
      <c r="X1835" s="18" t="str">
        <f t="shared" si="714"/>
        <v>sim</v>
      </c>
      <c r="Y1835" s="18" t="str">
        <f t="shared" si="715"/>
        <v>sim</v>
      </c>
      <c r="Z1835" s="18" t="str">
        <f t="shared" si="716"/>
        <v>sim</v>
      </c>
      <c r="AA1835" s="18" t="str">
        <f t="shared" si="717"/>
        <v>sim</v>
      </c>
      <c r="AB1835" s="18" t="str">
        <f t="shared" si="718"/>
        <v>não</v>
      </c>
      <c r="AC1835" s="18" t="str">
        <f t="shared" si="719"/>
        <v>não</v>
      </c>
      <c r="AD1835" s="18" t="str">
        <f t="shared" si="720"/>
        <v>não</v>
      </c>
      <c r="AE1835" s="18" t="str">
        <f t="shared" si="721"/>
        <v>não</v>
      </c>
      <c r="AF1835" s="18" t="str">
        <f t="shared" si="711"/>
        <v>não</v>
      </c>
      <c r="AG1835" s="18" t="str">
        <f t="shared" si="722"/>
        <v>não</v>
      </c>
      <c r="AH1835" s="18" t="str">
        <f t="shared" si="731"/>
        <v>não</v>
      </c>
      <c r="AI1835" s="18" t="str">
        <f t="shared" si="731"/>
        <v>não</v>
      </c>
      <c r="AJ1835" s="18" t="str">
        <f t="shared" si="731"/>
        <v>não</v>
      </c>
      <c r="AK1835" s="18" t="str">
        <f t="shared" si="731"/>
        <v>não</v>
      </c>
      <c r="AL1835" s="18" t="str">
        <f t="shared" si="731"/>
        <v>não</v>
      </c>
      <c r="AM1835" s="18" t="str">
        <f t="shared" si="731"/>
        <v>não</v>
      </c>
      <c r="AN1835" s="18" t="str">
        <f t="shared" si="731"/>
        <v>não</v>
      </c>
      <c r="AO1835" s="18" t="str">
        <f t="shared" si="731"/>
        <v>não</v>
      </c>
      <c r="AP1835" s="18" t="str">
        <f t="shared" si="731"/>
        <v>não</v>
      </c>
      <c r="AQ1835" s="18" t="str">
        <f t="shared" si="731"/>
        <v>não</v>
      </c>
      <c r="AR1835" s="18" t="str">
        <f t="shared" si="731"/>
        <v>não</v>
      </c>
      <c r="AS1835" s="18" t="str">
        <f t="shared" si="731"/>
        <v>não</v>
      </c>
      <c r="AT1835" s="18" t="str">
        <f t="shared" si="731"/>
        <v>não</v>
      </c>
      <c r="AU1835" s="18" t="str">
        <f t="shared" si="731"/>
        <v>não</v>
      </c>
      <c r="AV1835" s="18" t="str">
        <f t="shared" si="731"/>
        <v>não</v>
      </c>
      <c r="AW1835" s="18" t="str">
        <f t="shared" si="731"/>
        <v>não</v>
      </c>
      <c r="AX1835" s="18" t="str">
        <f t="shared" si="730"/>
        <v>não</v>
      </c>
      <c r="AY1835" s="18" t="str">
        <f t="shared" si="730"/>
        <v>não</v>
      </c>
      <c r="AZ1835" s="18" t="str">
        <f t="shared" si="730"/>
        <v>não</v>
      </c>
      <c r="BA1835" s="18" t="str">
        <f t="shared" si="730"/>
        <v>não</v>
      </c>
      <c r="BB1835" s="18" t="str">
        <f t="shared" si="730"/>
        <v>não</v>
      </c>
      <c r="BC1835" s="18" t="str">
        <f t="shared" si="730"/>
        <v>não</v>
      </c>
      <c r="BD1835" s="18" t="str">
        <f t="shared" si="730"/>
        <v>não</v>
      </c>
      <c r="BE1835" s="18" t="str">
        <f t="shared" si="730"/>
        <v>não</v>
      </c>
      <c r="BF1835" s="18" t="str">
        <f t="shared" si="730"/>
        <v>não</v>
      </c>
      <c r="BG1835" s="18" t="str">
        <f t="shared" si="730"/>
        <v>não</v>
      </c>
      <c r="BH1835" s="18" t="str">
        <f t="shared" si="730"/>
        <v>não</v>
      </c>
      <c r="BI1835" s="18" t="str">
        <f t="shared" si="730"/>
        <v>não</v>
      </c>
      <c r="BJ1835" s="18" t="str">
        <f t="shared" si="730"/>
        <v>não</v>
      </c>
      <c r="BK1835" s="18" t="str">
        <f t="shared" si="730"/>
        <v>não</v>
      </c>
      <c r="BL1835" s="18" t="str">
        <f t="shared" si="730"/>
        <v>não</v>
      </c>
      <c r="BM1835" s="18" t="str">
        <f t="shared" si="729"/>
        <v>não</v>
      </c>
      <c r="BN1835" s="18" t="str">
        <f t="shared" si="729"/>
        <v>não</v>
      </c>
      <c r="BO1835" s="18" t="str">
        <f t="shared" si="729"/>
        <v>não</v>
      </c>
      <c r="BP1835" s="18" t="str">
        <f t="shared" si="729"/>
        <v>não</v>
      </c>
      <c r="BQ1835" s="18" t="str">
        <f t="shared" si="729"/>
        <v>não</v>
      </c>
      <c r="BR1835" s="18" t="str">
        <f t="shared" si="729"/>
        <v>não</v>
      </c>
      <c r="BS1835" s="18" t="str">
        <f t="shared" si="729"/>
        <v>não</v>
      </c>
      <c r="BT1835" s="18" t="str">
        <f t="shared" si="729"/>
        <v>não</v>
      </c>
      <c r="BU1835" s="18" t="str">
        <f t="shared" si="729"/>
        <v>não</v>
      </c>
    </row>
    <row r="1836" spans="19:73" x14ac:dyDescent="0.2">
      <c r="S1836" s="24">
        <v>41927</v>
      </c>
      <c r="T1836">
        <v>12.11</v>
      </c>
      <c r="U1836">
        <v>12.46</v>
      </c>
      <c r="V1836" s="18" t="str">
        <f t="shared" si="712"/>
        <v>4 Maior</v>
      </c>
      <c r="W1836" s="18">
        <f t="shared" si="713"/>
        <v>0.35000000000000142</v>
      </c>
      <c r="X1836" s="18" t="str">
        <f t="shared" si="714"/>
        <v>sim</v>
      </c>
      <c r="Y1836" s="18" t="str">
        <f t="shared" si="715"/>
        <v>sim</v>
      </c>
      <c r="Z1836" s="18" t="str">
        <f t="shared" si="716"/>
        <v>sim</v>
      </c>
      <c r="AA1836" s="18" t="str">
        <f t="shared" si="717"/>
        <v>sim</v>
      </c>
      <c r="AB1836" s="18" t="str">
        <f t="shared" si="718"/>
        <v>sim</v>
      </c>
      <c r="AC1836" s="18" t="str">
        <f t="shared" si="719"/>
        <v>não</v>
      </c>
      <c r="AD1836" s="18" t="str">
        <f t="shared" si="720"/>
        <v>não</v>
      </c>
      <c r="AE1836" s="18" t="str">
        <f t="shared" si="721"/>
        <v>não</v>
      </c>
      <c r="AF1836" s="18" t="str">
        <f t="shared" si="711"/>
        <v>não</v>
      </c>
      <c r="AG1836" s="18" t="str">
        <f t="shared" si="722"/>
        <v>não</v>
      </c>
      <c r="AH1836" s="18" t="str">
        <f t="shared" si="731"/>
        <v>não</v>
      </c>
      <c r="AI1836" s="18" t="str">
        <f t="shared" si="731"/>
        <v>não</v>
      </c>
      <c r="AJ1836" s="18" t="str">
        <f t="shared" si="731"/>
        <v>não</v>
      </c>
      <c r="AK1836" s="18" t="str">
        <f t="shared" si="731"/>
        <v>não</v>
      </c>
      <c r="AL1836" s="18" t="str">
        <f t="shared" si="731"/>
        <v>não</v>
      </c>
      <c r="AM1836" s="18" t="str">
        <f t="shared" si="731"/>
        <v>não</v>
      </c>
      <c r="AN1836" s="18" t="str">
        <f t="shared" si="731"/>
        <v>não</v>
      </c>
      <c r="AO1836" s="18" t="str">
        <f t="shared" si="731"/>
        <v>não</v>
      </c>
      <c r="AP1836" s="18" t="str">
        <f t="shared" si="731"/>
        <v>não</v>
      </c>
      <c r="AQ1836" s="18" t="str">
        <f t="shared" si="731"/>
        <v>não</v>
      </c>
      <c r="AR1836" s="18" t="str">
        <f t="shared" si="731"/>
        <v>não</v>
      </c>
      <c r="AS1836" s="18" t="str">
        <f t="shared" si="731"/>
        <v>não</v>
      </c>
      <c r="AT1836" s="18" t="str">
        <f t="shared" si="731"/>
        <v>não</v>
      </c>
      <c r="AU1836" s="18" t="str">
        <f t="shared" si="731"/>
        <v>não</v>
      </c>
      <c r="AV1836" s="18" t="str">
        <f t="shared" si="731"/>
        <v>não</v>
      </c>
      <c r="AW1836" s="18" t="str">
        <f t="shared" si="731"/>
        <v>não</v>
      </c>
      <c r="AX1836" s="18" t="str">
        <f t="shared" si="730"/>
        <v>não</v>
      </c>
      <c r="AY1836" s="18" t="str">
        <f t="shared" si="730"/>
        <v>não</v>
      </c>
      <c r="AZ1836" s="18" t="str">
        <f t="shared" si="730"/>
        <v>não</v>
      </c>
      <c r="BA1836" s="18" t="str">
        <f t="shared" si="730"/>
        <v>não</v>
      </c>
      <c r="BB1836" s="18" t="str">
        <f t="shared" si="730"/>
        <v>não</v>
      </c>
      <c r="BC1836" s="18" t="str">
        <f t="shared" si="730"/>
        <v>não</v>
      </c>
      <c r="BD1836" s="18" t="str">
        <f t="shared" si="730"/>
        <v>não</v>
      </c>
      <c r="BE1836" s="18" t="str">
        <f t="shared" si="730"/>
        <v>não</v>
      </c>
      <c r="BF1836" s="18" t="str">
        <f t="shared" si="730"/>
        <v>não</v>
      </c>
      <c r="BG1836" s="18" t="str">
        <f t="shared" si="730"/>
        <v>não</v>
      </c>
      <c r="BH1836" s="18" t="str">
        <f t="shared" si="730"/>
        <v>não</v>
      </c>
      <c r="BI1836" s="18" t="str">
        <f t="shared" si="730"/>
        <v>não</v>
      </c>
      <c r="BJ1836" s="18" t="str">
        <f t="shared" si="730"/>
        <v>não</v>
      </c>
      <c r="BK1836" s="18" t="str">
        <f t="shared" si="730"/>
        <v>não</v>
      </c>
      <c r="BL1836" s="18" t="str">
        <f t="shared" si="730"/>
        <v>não</v>
      </c>
      <c r="BM1836" s="18" t="str">
        <f t="shared" si="729"/>
        <v>não</v>
      </c>
      <c r="BN1836" s="18" t="str">
        <f t="shared" si="729"/>
        <v>não</v>
      </c>
      <c r="BO1836" s="18" t="str">
        <f t="shared" si="729"/>
        <v>não</v>
      </c>
      <c r="BP1836" s="18" t="str">
        <f t="shared" si="729"/>
        <v>não</v>
      </c>
      <c r="BQ1836" s="18" t="str">
        <f t="shared" si="729"/>
        <v>não</v>
      </c>
      <c r="BR1836" s="18" t="str">
        <f t="shared" si="729"/>
        <v>não</v>
      </c>
      <c r="BS1836" s="18" t="str">
        <f t="shared" si="729"/>
        <v>não</v>
      </c>
      <c r="BT1836" s="18" t="str">
        <f t="shared" si="729"/>
        <v>não</v>
      </c>
      <c r="BU1836" s="18" t="str">
        <f t="shared" si="729"/>
        <v>não</v>
      </c>
    </row>
    <row r="1837" spans="19:73" x14ac:dyDescent="0.2">
      <c r="S1837" s="24">
        <v>41926</v>
      </c>
      <c r="T1837">
        <v>12.47</v>
      </c>
      <c r="U1837">
        <v>12.85</v>
      </c>
      <c r="V1837" s="18" t="str">
        <f t="shared" si="712"/>
        <v>4 Maior</v>
      </c>
      <c r="W1837" s="18">
        <f t="shared" si="713"/>
        <v>0.37999999999999901</v>
      </c>
      <c r="X1837" s="18" t="str">
        <f t="shared" si="714"/>
        <v>sim</v>
      </c>
      <c r="Y1837" s="18" t="str">
        <f t="shared" si="715"/>
        <v>sim</v>
      </c>
      <c r="Z1837" s="18" t="str">
        <f t="shared" si="716"/>
        <v>sim</v>
      </c>
      <c r="AA1837" s="18" t="str">
        <f t="shared" si="717"/>
        <v>sim</v>
      </c>
      <c r="AB1837" s="18" t="str">
        <f t="shared" si="718"/>
        <v>sim</v>
      </c>
      <c r="AC1837" s="18" t="str">
        <f t="shared" si="719"/>
        <v>não</v>
      </c>
      <c r="AD1837" s="18" t="str">
        <f t="shared" si="720"/>
        <v>não</v>
      </c>
      <c r="AE1837" s="18" t="str">
        <f t="shared" si="721"/>
        <v>não</v>
      </c>
      <c r="AF1837" s="18" t="str">
        <f t="shared" si="711"/>
        <v>não</v>
      </c>
      <c r="AG1837" s="18" t="str">
        <f t="shared" si="722"/>
        <v>não</v>
      </c>
      <c r="AH1837" s="18" t="str">
        <f t="shared" si="731"/>
        <v>não</v>
      </c>
      <c r="AI1837" s="18" t="str">
        <f t="shared" si="731"/>
        <v>não</v>
      </c>
      <c r="AJ1837" s="18" t="str">
        <f t="shared" si="731"/>
        <v>não</v>
      </c>
      <c r="AK1837" s="18" t="str">
        <f t="shared" si="731"/>
        <v>não</v>
      </c>
      <c r="AL1837" s="18" t="str">
        <f t="shared" si="731"/>
        <v>não</v>
      </c>
      <c r="AM1837" s="18" t="str">
        <f t="shared" si="731"/>
        <v>não</v>
      </c>
      <c r="AN1837" s="18" t="str">
        <f t="shared" si="731"/>
        <v>não</v>
      </c>
      <c r="AO1837" s="18" t="str">
        <f t="shared" si="731"/>
        <v>não</v>
      </c>
      <c r="AP1837" s="18" t="str">
        <f t="shared" si="731"/>
        <v>não</v>
      </c>
      <c r="AQ1837" s="18" t="str">
        <f t="shared" si="731"/>
        <v>não</v>
      </c>
      <c r="AR1837" s="18" t="str">
        <f t="shared" si="731"/>
        <v>não</v>
      </c>
      <c r="AS1837" s="18" t="str">
        <f t="shared" si="731"/>
        <v>não</v>
      </c>
      <c r="AT1837" s="18" t="str">
        <f t="shared" si="731"/>
        <v>não</v>
      </c>
      <c r="AU1837" s="18" t="str">
        <f t="shared" si="731"/>
        <v>não</v>
      </c>
      <c r="AV1837" s="18" t="str">
        <f t="shared" si="731"/>
        <v>não</v>
      </c>
      <c r="AW1837" s="18" t="str">
        <f t="shared" si="731"/>
        <v>não</v>
      </c>
      <c r="AX1837" s="18" t="str">
        <f t="shared" si="730"/>
        <v>não</v>
      </c>
      <c r="AY1837" s="18" t="str">
        <f t="shared" si="730"/>
        <v>não</v>
      </c>
      <c r="AZ1837" s="18" t="str">
        <f t="shared" si="730"/>
        <v>não</v>
      </c>
      <c r="BA1837" s="18" t="str">
        <f t="shared" si="730"/>
        <v>não</v>
      </c>
      <c r="BB1837" s="18" t="str">
        <f t="shared" si="730"/>
        <v>não</v>
      </c>
      <c r="BC1837" s="18" t="str">
        <f t="shared" si="730"/>
        <v>não</v>
      </c>
      <c r="BD1837" s="18" t="str">
        <f t="shared" si="730"/>
        <v>não</v>
      </c>
      <c r="BE1837" s="18" t="str">
        <f t="shared" si="730"/>
        <v>não</v>
      </c>
      <c r="BF1837" s="18" t="str">
        <f t="shared" si="730"/>
        <v>não</v>
      </c>
      <c r="BG1837" s="18" t="str">
        <f t="shared" si="730"/>
        <v>não</v>
      </c>
      <c r="BH1837" s="18" t="str">
        <f t="shared" si="730"/>
        <v>não</v>
      </c>
      <c r="BI1837" s="18" t="str">
        <f t="shared" si="730"/>
        <v>não</v>
      </c>
      <c r="BJ1837" s="18" t="str">
        <f t="shared" si="730"/>
        <v>não</v>
      </c>
      <c r="BK1837" s="18" t="str">
        <f t="shared" si="730"/>
        <v>não</v>
      </c>
      <c r="BL1837" s="18" t="str">
        <f t="shared" si="730"/>
        <v>não</v>
      </c>
      <c r="BM1837" s="18" t="str">
        <f t="shared" si="729"/>
        <v>não</v>
      </c>
      <c r="BN1837" s="18" t="str">
        <f t="shared" si="729"/>
        <v>não</v>
      </c>
      <c r="BO1837" s="18" t="str">
        <f t="shared" si="729"/>
        <v>não</v>
      </c>
      <c r="BP1837" s="18" t="str">
        <f t="shared" si="729"/>
        <v>não</v>
      </c>
      <c r="BQ1837" s="18" t="str">
        <f t="shared" si="729"/>
        <v>não</v>
      </c>
      <c r="BR1837" s="18" t="str">
        <f t="shared" si="729"/>
        <v>não</v>
      </c>
      <c r="BS1837" s="18" t="str">
        <f t="shared" si="729"/>
        <v>não</v>
      </c>
      <c r="BT1837" s="18" t="str">
        <f t="shared" si="729"/>
        <v>não</v>
      </c>
      <c r="BU1837" s="18" t="str">
        <f t="shared" si="729"/>
        <v>não</v>
      </c>
    </row>
    <row r="1838" spans="19:73" x14ac:dyDescent="0.2">
      <c r="S1838" s="24">
        <v>41925</v>
      </c>
      <c r="T1838">
        <v>12.57</v>
      </c>
      <c r="U1838">
        <v>12.77</v>
      </c>
      <c r="V1838" s="18" t="str">
        <f t="shared" si="712"/>
        <v>4 Maior</v>
      </c>
      <c r="W1838" s="18">
        <f t="shared" si="713"/>
        <v>0.19999999999999929</v>
      </c>
      <c r="X1838" s="18" t="str">
        <f t="shared" si="714"/>
        <v>sim</v>
      </c>
      <c r="Y1838" s="18" t="str">
        <f t="shared" si="715"/>
        <v>sim</v>
      </c>
      <c r="Z1838" s="18" t="str">
        <f t="shared" si="716"/>
        <v>não</v>
      </c>
      <c r="AA1838" s="18" t="str">
        <f t="shared" si="717"/>
        <v>não</v>
      </c>
      <c r="AB1838" s="18" t="str">
        <f t="shared" si="718"/>
        <v>não</v>
      </c>
      <c r="AC1838" s="18" t="str">
        <f t="shared" si="719"/>
        <v>não</v>
      </c>
      <c r="AD1838" s="18" t="str">
        <f t="shared" si="720"/>
        <v>não</v>
      </c>
      <c r="AE1838" s="18" t="str">
        <f t="shared" si="721"/>
        <v>não</v>
      </c>
      <c r="AF1838" s="18" t="str">
        <f t="shared" si="711"/>
        <v>não</v>
      </c>
      <c r="AG1838" s="18" t="str">
        <f t="shared" si="722"/>
        <v>não</v>
      </c>
      <c r="AH1838" s="18" t="str">
        <f t="shared" si="731"/>
        <v>não</v>
      </c>
      <c r="AI1838" s="18" t="str">
        <f t="shared" si="731"/>
        <v>não</v>
      </c>
      <c r="AJ1838" s="18" t="str">
        <f t="shared" si="731"/>
        <v>não</v>
      </c>
      <c r="AK1838" s="18" t="str">
        <f t="shared" si="731"/>
        <v>não</v>
      </c>
      <c r="AL1838" s="18" t="str">
        <f t="shared" si="731"/>
        <v>não</v>
      </c>
      <c r="AM1838" s="18" t="str">
        <f t="shared" si="731"/>
        <v>não</v>
      </c>
      <c r="AN1838" s="18" t="str">
        <f t="shared" si="731"/>
        <v>não</v>
      </c>
      <c r="AO1838" s="18" t="str">
        <f t="shared" si="731"/>
        <v>não</v>
      </c>
      <c r="AP1838" s="18" t="str">
        <f t="shared" si="731"/>
        <v>não</v>
      </c>
      <c r="AQ1838" s="18" t="str">
        <f t="shared" si="731"/>
        <v>não</v>
      </c>
      <c r="AR1838" s="18" t="str">
        <f t="shared" si="731"/>
        <v>não</v>
      </c>
      <c r="AS1838" s="18" t="str">
        <f t="shared" si="731"/>
        <v>não</v>
      </c>
      <c r="AT1838" s="18" t="str">
        <f t="shared" si="731"/>
        <v>não</v>
      </c>
      <c r="AU1838" s="18" t="str">
        <f t="shared" si="731"/>
        <v>não</v>
      </c>
      <c r="AV1838" s="18" t="str">
        <f t="shared" si="731"/>
        <v>não</v>
      </c>
      <c r="AW1838" s="18" t="str">
        <f t="shared" si="731"/>
        <v>não</v>
      </c>
      <c r="AX1838" s="18" t="str">
        <f t="shared" si="730"/>
        <v>não</v>
      </c>
      <c r="AY1838" s="18" t="str">
        <f t="shared" si="730"/>
        <v>não</v>
      </c>
      <c r="AZ1838" s="18" t="str">
        <f t="shared" si="730"/>
        <v>não</v>
      </c>
      <c r="BA1838" s="18" t="str">
        <f t="shared" si="730"/>
        <v>não</v>
      </c>
      <c r="BB1838" s="18" t="str">
        <f t="shared" si="730"/>
        <v>não</v>
      </c>
      <c r="BC1838" s="18" t="str">
        <f t="shared" si="730"/>
        <v>não</v>
      </c>
      <c r="BD1838" s="18" t="str">
        <f t="shared" si="730"/>
        <v>não</v>
      </c>
      <c r="BE1838" s="18" t="str">
        <f t="shared" si="730"/>
        <v>não</v>
      </c>
      <c r="BF1838" s="18" t="str">
        <f t="shared" si="730"/>
        <v>não</v>
      </c>
      <c r="BG1838" s="18" t="str">
        <f t="shared" si="730"/>
        <v>não</v>
      </c>
      <c r="BH1838" s="18" t="str">
        <f t="shared" si="730"/>
        <v>não</v>
      </c>
      <c r="BI1838" s="18" t="str">
        <f t="shared" si="730"/>
        <v>não</v>
      </c>
      <c r="BJ1838" s="18" t="str">
        <f t="shared" si="730"/>
        <v>não</v>
      </c>
      <c r="BK1838" s="18" t="str">
        <f t="shared" si="730"/>
        <v>não</v>
      </c>
      <c r="BL1838" s="18" t="str">
        <f t="shared" si="730"/>
        <v>não</v>
      </c>
      <c r="BM1838" s="18" t="str">
        <f t="shared" si="729"/>
        <v>não</v>
      </c>
      <c r="BN1838" s="18" t="str">
        <f t="shared" si="729"/>
        <v>não</v>
      </c>
      <c r="BO1838" s="18" t="str">
        <f t="shared" si="729"/>
        <v>não</v>
      </c>
      <c r="BP1838" s="18" t="str">
        <f t="shared" si="729"/>
        <v>não</v>
      </c>
      <c r="BQ1838" s="18" t="str">
        <f t="shared" si="729"/>
        <v>não</v>
      </c>
      <c r="BR1838" s="18" t="str">
        <f t="shared" si="729"/>
        <v>não</v>
      </c>
      <c r="BS1838" s="18" t="str">
        <f t="shared" si="729"/>
        <v>não</v>
      </c>
      <c r="BT1838" s="18" t="str">
        <f t="shared" si="729"/>
        <v>não</v>
      </c>
      <c r="BU1838" s="18" t="str">
        <f t="shared" si="729"/>
        <v>não</v>
      </c>
    </row>
    <row r="1839" spans="19:73" x14ac:dyDescent="0.2">
      <c r="S1839" s="24">
        <v>41922</v>
      </c>
      <c r="T1839">
        <v>12.04</v>
      </c>
      <c r="U1839">
        <v>12.15</v>
      </c>
      <c r="V1839" s="18" t="str">
        <f t="shared" si="712"/>
        <v>4 Maior</v>
      </c>
      <c r="W1839" s="18">
        <f t="shared" si="713"/>
        <v>0.11000000000000121</v>
      </c>
      <c r="X1839" s="18" t="str">
        <f t="shared" si="714"/>
        <v>sim</v>
      </c>
      <c r="Y1839" s="18" t="str">
        <f t="shared" si="715"/>
        <v>não</v>
      </c>
      <c r="Z1839" s="18" t="str">
        <f t="shared" si="716"/>
        <v>não</v>
      </c>
      <c r="AA1839" s="18" t="str">
        <f t="shared" si="717"/>
        <v>não</v>
      </c>
      <c r="AB1839" s="18" t="str">
        <f t="shared" si="718"/>
        <v>não</v>
      </c>
      <c r="AC1839" s="18" t="str">
        <f t="shared" si="719"/>
        <v>não</v>
      </c>
      <c r="AD1839" s="18" t="str">
        <f t="shared" si="720"/>
        <v>não</v>
      </c>
      <c r="AE1839" s="18" t="str">
        <f t="shared" si="721"/>
        <v>não</v>
      </c>
      <c r="AF1839" s="18" t="str">
        <f t="shared" si="711"/>
        <v>não</v>
      </c>
      <c r="AG1839" s="18" t="str">
        <f t="shared" si="722"/>
        <v>não</v>
      </c>
      <c r="AH1839" s="18" t="str">
        <f t="shared" si="731"/>
        <v>não</v>
      </c>
      <c r="AI1839" s="18" t="str">
        <f t="shared" si="731"/>
        <v>não</v>
      </c>
      <c r="AJ1839" s="18" t="str">
        <f t="shared" si="731"/>
        <v>não</v>
      </c>
      <c r="AK1839" s="18" t="str">
        <f t="shared" si="731"/>
        <v>não</v>
      </c>
      <c r="AL1839" s="18" t="str">
        <f t="shared" si="731"/>
        <v>não</v>
      </c>
      <c r="AM1839" s="18" t="str">
        <f t="shared" si="731"/>
        <v>não</v>
      </c>
      <c r="AN1839" s="18" t="str">
        <f t="shared" si="731"/>
        <v>não</v>
      </c>
      <c r="AO1839" s="18" t="str">
        <f t="shared" si="731"/>
        <v>não</v>
      </c>
      <c r="AP1839" s="18" t="str">
        <f t="shared" si="731"/>
        <v>não</v>
      </c>
      <c r="AQ1839" s="18" t="str">
        <f t="shared" si="731"/>
        <v>não</v>
      </c>
      <c r="AR1839" s="18" t="str">
        <f t="shared" si="731"/>
        <v>não</v>
      </c>
      <c r="AS1839" s="18" t="str">
        <f t="shared" si="731"/>
        <v>não</v>
      </c>
      <c r="AT1839" s="18" t="str">
        <f t="shared" si="731"/>
        <v>não</v>
      </c>
      <c r="AU1839" s="18" t="str">
        <f t="shared" si="731"/>
        <v>não</v>
      </c>
      <c r="AV1839" s="18" t="str">
        <f t="shared" si="731"/>
        <v>não</v>
      </c>
      <c r="AW1839" s="18" t="str">
        <f t="shared" si="731"/>
        <v>não</v>
      </c>
      <c r="AX1839" s="18" t="str">
        <f t="shared" si="730"/>
        <v>não</v>
      </c>
      <c r="AY1839" s="18" t="str">
        <f t="shared" si="730"/>
        <v>não</v>
      </c>
      <c r="AZ1839" s="18" t="str">
        <f t="shared" si="730"/>
        <v>não</v>
      </c>
      <c r="BA1839" s="18" t="str">
        <f t="shared" si="730"/>
        <v>não</v>
      </c>
      <c r="BB1839" s="18" t="str">
        <f t="shared" si="730"/>
        <v>não</v>
      </c>
      <c r="BC1839" s="18" t="str">
        <f t="shared" si="730"/>
        <v>não</v>
      </c>
      <c r="BD1839" s="18" t="str">
        <f t="shared" si="730"/>
        <v>não</v>
      </c>
      <c r="BE1839" s="18" t="str">
        <f t="shared" si="730"/>
        <v>não</v>
      </c>
      <c r="BF1839" s="18" t="str">
        <f t="shared" si="730"/>
        <v>não</v>
      </c>
      <c r="BG1839" s="18" t="str">
        <f t="shared" si="730"/>
        <v>não</v>
      </c>
      <c r="BH1839" s="18" t="str">
        <f t="shared" si="730"/>
        <v>não</v>
      </c>
      <c r="BI1839" s="18" t="str">
        <f t="shared" si="730"/>
        <v>não</v>
      </c>
      <c r="BJ1839" s="18" t="str">
        <f t="shared" si="730"/>
        <v>não</v>
      </c>
      <c r="BK1839" s="18" t="str">
        <f t="shared" si="730"/>
        <v>não</v>
      </c>
      <c r="BL1839" s="18" t="str">
        <f t="shared" si="730"/>
        <v>não</v>
      </c>
      <c r="BM1839" s="18" t="str">
        <f t="shared" si="729"/>
        <v>não</v>
      </c>
      <c r="BN1839" s="18" t="str">
        <f t="shared" si="729"/>
        <v>não</v>
      </c>
      <c r="BO1839" s="18" t="str">
        <f t="shared" si="729"/>
        <v>não</v>
      </c>
      <c r="BP1839" s="18" t="str">
        <f t="shared" si="729"/>
        <v>não</v>
      </c>
      <c r="BQ1839" s="18" t="str">
        <f t="shared" si="729"/>
        <v>não</v>
      </c>
      <c r="BR1839" s="18" t="str">
        <f t="shared" si="729"/>
        <v>não</v>
      </c>
      <c r="BS1839" s="18" t="str">
        <f t="shared" si="729"/>
        <v>não</v>
      </c>
      <c r="BT1839" s="18" t="str">
        <f t="shared" si="729"/>
        <v>não</v>
      </c>
      <c r="BU1839" s="18" t="str">
        <f t="shared" si="729"/>
        <v>não</v>
      </c>
    </row>
    <row r="1840" spans="19:73" x14ac:dyDescent="0.2">
      <c r="S1840" s="24">
        <v>41921</v>
      </c>
      <c r="T1840">
        <v>12.32</v>
      </c>
      <c r="U1840">
        <v>12.46</v>
      </c>
      <c r="V1840" s="18" t="str">
        <f t="shared" si="712"/>
        <v>4 Maior</v>
      </c>
      <c r="W1840" s="18">
        <f t="shared" si="713"/>
        <v>0.14000000000000057</v>
      </c>
      <c r="X1840" s="18" t="str">
        <f t="shared" si="714"/>
        <v>sim</v>
      </c>
      <c r="Y1840" s="18" t="str">
        <f t="shared" si="715"/>
        <v>não</v>
      </c>
      <c r="Z1840" s="18" t="str">
        <f t="shared" si="716"/>
        <v>não</v>
      </c>
      <c r="AA1840" s="18" t="str">
        <f t="shared" si="717"/>
        <v>não</v>
      </c>
      <c r="AB1840" s="18" t="str">
        <f t="shared" si="718"/>
        <v>não</v>
      </c>
      <c r="AC1840" s="18" t="str">
        <f t="shared" si="719"/>
        <v>não</v>
      </c>
      <c r="AD1840" s="18" t="str">
        <f t="shared" si="720"/>
        <v>não</v>
      </c>
      <c r="AE1840" s="18" t="str">
        <f t="shared" si="721"/>
        <v>não</v>
      </c>
      <c r="AF1840" s="18" t="str">
        <f t="shared" si="711"/>
        <v>não</v>
      </c>
      <c r="AG1840" s="18" t="str">
        <f t="shared" si="722"/>
        <v>não</v>
      </c>
      <c r="AH1840" s="18" t="str">
        <f t="shared" si="731"/>
        <v>não</v>
      </c>
      <c r="AI1840" s="18" t="str">
        <f t="shared" si="731"/>
        <v>não</v>
      </c>
      <c r="AJ1840" s="18" t="str">
        <f t="shared" si="731"/>
        <v>não</v>
      </c>
      <c r="AK1840" s="18" t="str">
        <f t="shared" si="731"/>
        <v>não</v>
      </c>
      <c r="AL1840" s="18" t="str">
        <f t="shared" si="731"/>
        <v>não</v>
      </c>
      <c r="AM1840" s="18" t="str">
        <f t="shared" si="731"/>
        <v>não</v>
      </c>
      <c r="AN1840" s="18" t="str">
        <f t="shared" si="731"/>
        <v>não</v>
      </c>
      <c r="AO1840" s="18" t="str">
        <f t="shared" si="731"/>
        <v>não</v>
      </c>
      <c r="AP1840" s="18" t="str">
        <f t="shared" si="731"/>
        <v>não</v>
      </c>
      <c r="AQ1840" s="18" t="str">
        <f t="shared" si="731"/>
        <v>não</v>
      </c>
      <c r="AR1840" s="18" t="str">
        <f t="shared" si="731"/>
        <v>não</v>
      </c>
      <c r="AS1840" s="18" t="str">
        <f t="shared" si="731"/>
        <v>não</v>
      </c>
      <c r="AT1840" s="18" t="str">
        <f t="shared" si="731"/>
        <v>não</v>
      </c>
      <c r="AU1840" s="18" t="str">
        <f t="shared" si="731"/>
        <v>não</v>
      </c>
      <c r="AV1840" s="18" t="str">
        <f t="shared" si="731"/>
        <v>não</v>
      </c>
      <c r="AW1840" s="18" t="str">
        <f t="shared" si="731"/>
        <v>não</v>
      </c>
      <c r="AX1840" s="18" t="str">
        <f t="shared" si="730"/>
        <v>não</v>
      </c>
      <c r="AY1840" s="18" t="str">
        <f t="shared" si="730"/>
        <v>não</v>
      </c>
      <c r="AZ1840" s="18" t="str">
        <f t="shared" si="730"/>
        <v>não</v>
      </c>
      <c r="BA1840" s="18" t="str">
        <f t="shared" si="730"/>
        <v>não</v>
      </c>
      <c r="BB1840" s="18" t="str">
        <f t="shared" si="730"/>
        <v>não</v>
      </c>
      <c r="BC1840" s="18" t="str">
        <f t="shared" si="730"/>
        <v>não</v>
      </c>
      <c r="BD1840" s="18" t="str">
        <f t="shared" si="730"/>
        <v>não</v>
      </c>
      <c r="BE1840" s="18" t="str">
        <f t="shared" si="730"/>
        <v>não</v>
      </c>
      <c r="BF1840" s="18" t="str">
        <f t="shared" si="730"/>
        <v>não</v>
      </c>
      <c r="BG1840" s="18" t="str">
        <f t="shared" si="730"/>
        <v>não</v>
      </c>
      <c r="BH1840" s="18" t="str">
        <f t="shared" si="730"/>
        <v>não</v>
      </c>
      <c r="BI1840" s="18" t="str">
        <f t="shared" si="730"/>
        <v>não</v>
      </c>
      <c r="BJ1840" s="18" t="str">
        <f t="shared" si="730"/>
        <v>não</v>
      </c>
      <c r="BK1840" s="18" t="str">
        <f t="shared" si="730"/>
        <v>não</v>
      </c>
      <c r="BL1840" s="18" t="str">
        <f t="shared" si="730"/>
        <v>não</v>
      </c>
      <c r="BM1840" s="18" t="str">
        <f t="shared" si="729"/>
        <v>não</v>
      </c>
      <c r="BN1840" s="18" t="str">
        <f t="shared" si="729"/>
        <v>não</v>
      </c>
      <c r="BO1840" s="18" t="str">
        <f t="shared" si="729"/>
        <v>não</v>
      </c>
      <c r="BP1840" s="18" t="str">
        <f t="shared" si="729"/>
        <v>não</v>
      </c>
      <c r="BQ1840" s="18" t="str">
        <f t="shared" si="729"/>
        <v>não</v>
      </c>
      <c r="BR1840" s="18" t="str">
        <f t="shared" si="729"/>
        <v>não</v>
      </c>
      <c r="BS1840" s="18" t="str">
        <f t="shared" si="729"/>
        <v>não</v>
      </c>
      <c r="BT1840" s="18" t="str">
        <f t="shared" si="729"/>
        <v>não</v>
      </c>
      <c r="BU1840" s="18" t="str">
        <f t="shared" si="729"/>
        <v>não</v>
      </c>
    </row>
    <row r="1841" spans="19:73" x14ac:dyDescent="0.2">
      <c r="S1841" s="24">
        <v>41920</v>
      </c>
      <c r="T1841">
        <v>12.43</v>
      </c>
      <c r="U1841">
        <v>12.42</v>
      </c>
      <c r="V1841" s="18" t="str">
        <f t="shared" si="712"/>
        <v>3 Maior</v>
      </c>
      <c r="W1841" s="18">
        <f t="shared" si="713"/>
        <v>9.9999999999997868E-3</v>
      </c>
      <c r="X1841" s="18" t="str">
        <f t="shared" si="714"/>
        <v>não</v>
      </c>
      <c r="Y1841" s="18" t="str">
        <f t="shared" si="715"/>
        <v>não</v>
      </c>
      <c r="Z1841" s="18" t="str">
        <f t="shared" si="716"/>
        <v>não</v>
      </c>
      <c r="AA1841" s="18" t="str">
        <f t="shared" si="717"/>
        <v>não</v>
      </c>
      <c r="AB1841" s="18" t="str">
        <f t="shared" si="718"/>
        <v>não</v>
      </c>
      <c r="AC1841" s="18" t="str">
        <f t="shared" si="719"/>
        <v>não</v>
      </c>
      <c r="AD1841" s="18" t="str">
        <f t="shared" si="720"/>
        <v>não</v>
      </c>
      <c r="AE1841" s="18" t="str">
        <f t="shared" si="721"/>
        <v>não</v>
      </c>
      <c r="AF1841" s="18" t="str">
        <f t="shared" si="711"/>
        <v>não</v>
      </c>
      <c r="AG1841" s="18" t="str">
        <f t="shared" si="722"/>
        <v>não</v>
      </c>
      <c r="AH1841" s="18" t="str">
        <f t="shared" si="731"/>
        <v>não</v>
      </c>
      <c r="AI1841" s="18" t="str">
        <f t="shared" si="731"/>
        <v>não</v>
      </c>
      <c r="AJ1841" s="18" t="str">
        <f t="shared" si="731"/>
        <v>não</v>
      </c>
      <c r="AK1841" s="18" t="str">
        <f t="shared" si="731"/>
        <v>não</v>
      </c>
      <c r="AL1841" s="18" t="str">
        <f t="shared" si="731"/>
        <v>não</v>
      </c>
      <c r="AM1841" s="18" t="str">
        <f t="shared" si="731"/>
        <v>não</v>
      </c>
      <c r="AN1841" s="18" t="str">
        <f t="shared" si="731"/>
        <v>não</v>
      </c>
      <c r="AO1841" s="18" t="str">
        <f t="shared" si="731"/>
        <v>não</v>
      </c>
      <c r="AP1841" s="18" t="str">
        <f t="shared" si="731"/>
        <v>não</v>
      </c>
      <c r="AQ1841" s="18" t="str">
        <f t="shared" si="731"/>
        <v>não</v>
      </c>
      <c r="AR1841" s="18" t="str">
        <f t="shared" si="731"/>
        <v>não</v>
      </c>
      <c r="AS1841" s="18" t="str">
        <f t="shared" si="731"/>
        <v>não</v>
      </c>
      <c r="AT1841" s="18" t="str">
        <f t="shared" si="731"/>
        <v>não</v>
      </c>
      <c r="AU1841" s="18" t="str">
        <f t="shared" si="731"/>
        <v>não</v>
      </c>
      <c r="AV1841" s="18" t="str">
        <f t="shared" si="731"/>
        <v>não</v>
      </c>
      <c r="AW1841" s="18" t="str">
        <f t="shared" si="731"/>
        <v>não</v>
      </c>
      <c r="AX1841" s="18" t="str">
        <f t="shared" si="730"/>
        <v>não</v>
      </c>
      <c r="AY1841" s="18" t="str">
        <f t="shared" si="730"/>
        <v>não</v>
      </c>
      <c r="AZ1841" s="18" t="str">
        <f t="shared" si="730"/>
        <v>não</v>
      </c>
      <c r="BA1841" s="18" t="str">
        <f t="shared" si="730"/>
        <v>não</v>
      </c>
      <c r="BB1841" s="18" t="str">
        <f t="shared" si="730"/>
        <v>não</v>
      </c>
      <c r="BC1841" s="18" t="str">
        <f t="shared" si="730"/>
        <v>não</v>
      </c>
      <c r="BD1841" s="18" t="str">
        <f t="shared" si="730"/>
        <v>não</v>
      </c>
      <c r="BE1841" s="18" t="str">
        <f t="shared" si="730"/>
        <v>não</v>
      </c>
      <c r="BF1841" s="18" t="str">
        <f t="shared" si="730"/>
        <v>não</v>
      </c>
      <c r="BG1841" s="18" t="str">
        <f t="shared" si="730"/>
        <v>não</v>
      </c>
      <c r="BH1841" s="18" t="str">
        <f t="shared" si="730"/>
        <v>não</v>
      </c>
      <c r="BI1841" s="18" t="str">
        <f t="shared" si="730"/>
        <v>não</v>
      </c>
      <c r="BJ1841" s="18" t="str">
        <f t="shared" si="730"/>
        <v>não</v>
      </c>
      <c r="BK1841" s="18" t="str">
        <f t="shared" si="730"/>
        <v>não</v>
      </c>
      <c r="BL1841" s="18" t="str">
        <f t="shared" si="730"/>
        <v>não</v>
      </c>
      <c r="BM1841" s="18" t="str">
        <f t="shared" si="729"/>
        <v>não</v>
      </c>
      <c r="BN1841" s="18" t="str">
        <f t="shared" si="729"/>
        <v>não</v>
      </c>
      <c r="BO1841" s="18" t="str">
        <f t="shared" si="729"/>
        <v>não</v>
      </c>
      <c r="BP1841" s="18" t="str">
        <f t="shared" si="729"/>
        <v>não</v>
      </c>
      <c r="BQ1841" s="18" t="str">
        <f t="shared" si="729"/>
        <v>não</v>
      </c>
      <c r="BR1841" s="18" t="str">
        <f t="shared" si="729"/>
        <v>não</v>
      </c>
      <c r="BS1841" s="18" t="str">
        <f t="shared" si="729"/>
        <v>não</v>
      </c>
      <c r="BT1841" s="18" t="str">
        <f t="shared" si="729"/>
        <v>não</v>
      </c>
      <c r="BU1841" s="18" t="str">
        <f t="shared" si="729"/>
        <v>não</v>
      </c>
    </row>
    <row r="1842" spans="19:73" x14ac:dyDescent="0.2">
      <c r="S1842" s="24">
        <v>41919</v>
      </c>
      <c r="T1842">
        <v>12.65</v>
      </c>
      <c r="U1842">
        <v>12.5</v>
      </c>
      <c r="V1842" s="18" t="str">
        <f t="shared" si="712"/>
        <v>3 Maior</v>
      </c>
      <c r="W1842" s="18">
        <f t="shared" si="713"/>
        <v>0.15000000000000036</v>
      </c>
      <c r="X1842" s="18" t="str">
        <f t="shared" si="714"/>
        <v>sim</v>
      </c>
      <c r="Y1842" s="18" t="str">
        <f t="shared" si="715"/>
        <v>não</v>
      </c>
      <c r="Z1842" s="18" t="str">
        <f t="shared" si="716"/>
        <v>não</v>
      </c>
      <c r="AA1842" s="18" t="str">
        <f t="shared" si="717"/>
        <v>não</v>
      </c>
      <c r="AB1842" s="18" t="str">
        <f t="shared" si="718"/>
        <v>não</v>
      </c>
      <c r="AC1842" s="18" t="str">
        <f t="shared" si="719"/>
        <v>não</v>
      </c>
      <c r="AD1842" s="18" t="str">
        <f t="shared" si="720"/>
        <v>não</v>
      </c>
      <c r="AE1842" s="18" t="str">
        <f t="shared" si="721"/>
        <v>não</v>
      </c>
      <c r="AF1842" s="18" t="str">
        <f t="shared" si="711"/>
        <v>não</v>
      </c>
      <c r="AG1842" s="18" t="str">
        <f t="shared" si="722"/>
        <v>não</v>
      </c>
      <c r="AH1842" s="18" t="str">
        <f t="shared" si="731"/>
        <v>não</v>
      </c>
      <c r="AI1842" s="18" t="str">
        <f t="shared" si="731"/>
        <v>não</v>
      </c>
      <c r="AJ1842" s="18" t="str">
        <f t="shared" si="731"/>
        <v>não</v>
      </c>
      <c r="AK1842" s="18" t="str">
        <f t="shared" si="731"/>
        <v>não</v>
      </c>
      <c r="AL1842" s="18" t="str">
        <f t="shared" si="731"/>
        <v>não</v>
      </c>
      <c r="AM1842" s="18" t="str">
        <f t="shared" si="731"/>
        <v>não</v>
      </c>
      <c r="AN1842" s="18" t="str">
        <f t="shared" si="731"/>
        <v>não</v>
      </c>
      <c r="AO1842" s="18" t="str">
        <f t="shared" si="731"/>
        <v>não</v>
      </c>
      <c r="AP1842" s="18" t="str">
        <f t="shared" si="731"/>
        <v>não</v>
      </c>
      <c r="AQ1842" s="18" t="str">
        <f t="shared" si="731"/>
        <v>não</v>
      </c>
      <c r="AR1842" s="18" t="str">
        <f t="shared" si="731"/>
        <v>não</v>
      </c>
      <c r="AS1842" s="18" t="str">
        <f t="shared" si="731"/>
        <v>não</v>
      </c>
      <c r="AT1842" s="18" t="str">
        <f t="shared" si="731"/>
        <v>não</v>
      </c>
      <c r="AU1842" s="18" t="str">
        <f t="shared" si="731"/>
        <v>não</v>
      </c>
      <c r="AV1842" s="18" t="str">
        <f t="shared" si="731"/>
        <v>não</v>
      </c>
      <c r="AW1842" s="18" t="str">
        <f t="shared" si="731"/>
        <v>não</v>
      </c>
      <c r="AX1842" s="18" t="str">
        <f t="shared" si="730"/>
        <v>não</v>
      </c>
      <c r="AY1842" s="18" t="str">
        <f t="shared" si="730"/>
        <v>não</v>
      </c>
      <c r="AZ1842" s="18" t="str">
        <f t="shared" si="730"/>
        <v>não</v>
      </c>
      <c r="BA1842" s="18" t="str">
        <f t="shared" si="730"/>
        <v>não</v>
      </c>
      <c r="BB1842" s="18" t="str">
        <f t="shared" si="730"/>
        <v>não</v>
      </c>
      <c r="BC1842" s="18" t="str">
        <f t="shared" si="730"/>
        <v>não</v>
      </c>
      <c r="BD1842" s="18" t="str">
        <f t="shared" si="730"/>
        <v>não</v>
      </c>
      <c r="BE1842" s="18" t="str">
        <f t="shared" si="730"/>
        <v>não</v>
      </c>
      <c r="BF1842" s="18" t="str">
        <f t="shared" si="730"/>
        <v>não</v>
      </c>
      <c r="BG1842" s="18" t="str">
        <f t="shared" si="730"/>
        <v>não</v>
      </c>
      <c r="BH1842" s="18" t="str">
        <f t="shared" si="730"/>
        <v>não</v>
      </c>
      <c r="BI1842" s="18" t="str">
        <f t="shared" si="730"/>
        <v>não</v>
      </c>
      <c r="BJ1842" s="18" t="str">
        <f t="shared" si="730"/>
        <v>não</v>
      </c>
      <c r="BK1842" s="18" t="str">
        <f t="shared" si="730"/>
        <v>não</v>
      </c>
      <c r="BL1842" s="18" t="str">
        <f t="shared" si="730"/>
        <v>não</v>
      </c>
      <c r="BM1842" s="18" t="str">
        <f t="shared" si="729"/>
        <v>não</v>
      </c>
      <c r="BN1842" s="18" t="str">
        <f t="shared" si="729"/>
        <v>não</v>
      </c>
      <c r="BO1842" s="18" t="str">
        <f t="shared" si="729"/>
        <v>não</v>
      </c>
      <c r="BP1842" s="18" t="str">
        <f t="shared" si="729"/>
        <v>não</v>
      </c>
      <c r="BQ1842" s="18" t="str">
        <f t="shared" si="729"/>
        <v>não</v>
      </c>
      <c r="BR1842" s="18" t="str">
        <f t="shared" si="729"/>
        <v>não</v>
      </c>
      <c r="BS1842" s="18" t="str">
        <f t="shared" si="729"/>
        <v>não</v>
      </c>
      <c r="BT1842" s="18" t="str">
        <f t="shared" si="729"/>
        <v>não</v>
      </c>
      <c r="BU1842" s="18" t="str">
        <f t="shared" si="729"/>
        <v>não</v>
      </c>
    </row>
    <row r="1843" spans="19:73" x14ac:dyDescent="0.2">
      <c r="S1843" s="24">
        <v>41918</v>
      </c>
      <c r="T1843">
        <v>12.92</v>
      </c>
      <c r="U1843">
        <v>12.85</v>
      </c>
      <c r="V1843" s="18" t="str">
        <f t="shared" si="712"/>
        <v>3 Maior</v>
      </c>
      <c r="W1843" s="18">
        <f t="shared" si="713"/>
        <v>7.0000000000000284E-2</v>
      </c>
      <c r="X1843" s="18" t="str">
        <f t="shared" si="714"/>
        <v>não</v>
      </c>
      <c r="Y1843" s="18" t="str">
        <f t="shared" si="715"/>
        <v>não</v>
      </c>
      <c r="Z1843" s="18" t="str">
        <f t="shared" si="716"/>
        <v>não</v>
      </c>
      <c r="AA1843" s="18" t="str">
        <f t="shared" si="717"/>
        <v>não</v>
      </c>
      <c r="AB1843" s="18" t="str">
        <f t="shared" si="718"/>
        <v>não</v>
      </c>
      <c r="AC1843" s="18" t="str">
        <f t="shared" si="719"/>
        <v>não</v>
      </c>
      <c r="AD1843" s="18" t="str">
        <f t="shared" si="720"/>
        <v>não</v>
      </c>
      <c r="AE1843" s="18" t="str">
        <f t="shared" si="721"/>
        <v>não</v>
      </c>
      <c r="AF1843" s="18" t="str">
        <f t="shared" si="711"/>
        <v>não</v>
      </c>
      <c r="AG1843" s="18" t="str">
        <f t="shared" si="722"/>
        <v>não</v>
      </c>
      <c r="AH1843" s="18" t="str">
        <f t="shared" si="731"/>
        <v>não</v>
      </c>
      <c r="AI1843" s="18" t="str">
        <f t="shared" si="731"/>
        <v>não</v>
      </c>
      <c r="AJ1843" s="18" t="str">
        <f t="shared" si="731"/>
        <v>não</v>
      </c>
      <c r="AK1843" s="18" t="str">
        <f t="shared" si="731"/>
        <v>não</v>
      </c>
      <c r="AL1843" s="18" t="str">
        <f t="shared" si="731"/>
        <v>não</v>
      </c>
      <c r="AM1843" s="18" t="str">
        <f t="shared" si="731"/>
        <v>não</v>
      </c>
      <c r="AN1843" s="18" t="str">
        <f t="shared" si="731"/>
        <v>não</v>
      </c>
      <c r="AO1843" s="18" t="str">
        <f t="shared" si="731"/>
        <v>não</v>
      </c>
      <c r="AP1843" s="18" t="str">
        <f t="shared" si="731"/>
        <v>não</v>
      </c>
      <c r="AQ1843" s="18" t="str">
        <f t="shared" si="731"/>
        <v>não</v>
      </c>
      <c r="AR1843" s="18" t="str">
        <f t="shared" si="731"/>
        <v>não</v>
      </c>
      <c r="AS1843" s="18" t="str">
        <f t="shared" si="731"/>
        <v>não</v>
      </c>
      <c r="AT1843" s="18" t="str">
        <f t="shared" si="731"/>
        <v>não</v>
      </c>
      <c r="AU1843" s="18" t="str">
        <f t="shared" si="731"/>
        <v>não</v>
      </c>
      <c r="AV1843" s="18" t="str">
        <f t="shared" si="731"/>
        <v>não</v>
      </c>
      <c r="AW1843" s="18" t="str">
        <f t="shared" ref="AW1843:BL1858" si="732">IF($W1843&gt;AW$2,"sim","não")</f>
        <v>não</v>
      </c>
      <c r="AX1843" s="18" t="str">
        <f t="shared" si="732"/>
        <v>não</v>
      </c>
      <c r="AY1843" s="18" t="str">
        <f t="shared" si="732"/>
        <v>não</v>
      </c>
      <c r="AZ1843" s="18" t="str">
        <f t="shared" si="732"/>
        <v>não</v>
      </c>
      <c r="BA1843" s="18" t="str">
        <f t="shared" si="732"/>
        <v>não</v>
      </c>
      <c r="BB1843" s="18" t="str">
        <f t="shared" si="732"/>
        <v>não</v>
      </c>
      <c r="BC1843" s="18" t="str">
        <f t="shared" si="732"/>
        <v>não</v>
      </c>
      <c r="BD1843" s="18" t="str">
        <f t="shared" si="732"/>
        <v>não</v>
      </c>
      <c r="BE1843" s="18" t="str">
        <f t="shared" si="732"/>
        <v>não</v>
      </c>
      <c r="BF1843" s="18" t="str">
        <f t="shared" si="732"/>
        <v>não</v>
      </c>
      <c r="BG1843" s="18" t="str">
        <f t="shared" si="732"/>
        <v>não</v>
      </c>
      <c r="BH1843" s="18" t="str">
        <f t="shared" si="732"/>
        <v>não</v>
      </c>
      <c r="BI1843" s="18" t="str">
        <f t="shared" si="732"/>
        <v>não</v>
      </c>
      <c r="BJ1843" s="18" t="str">
        <f t="shared" si="732"/>
        <v>não</v>
      </c>
      <c r="BK1843" s="18" t="str">
        <f t="shared" si="732"/>
        <v>não</v>
      </c>
      <c r="BL1843" s="18" t="str">
        <f t="shared" si="732"/>
        <v>não</v>
      </c>
      <c r="BM1843" s="18" t="str">
        <f t="shared" si="729"/>
        <v>não</v>
      </c>
      <c r="BN1843" s="18" t="str">
        <f t="shared" si="729"/>
        <v>não</v>
      </c>
      <c r="BO1843" s="18" t="str">
        <f t="shared" si="729"/>
        <v>não</v>
      </c>
      <c r="BP1843" s="18" t="str">
        <f t="shared" si="729"/>
        <v>não</v>
      </c>
      <c r="BQ1843" s="18" t="str">
        <f t="shared" si="729"/>
        <v>não</v>
      </c>
      <c r="BR1843" s="18" t="str">
        <f t="shared" si="729"/>
        <v>não</v>
      </c>
      <c r="BS1843" s="18" t="str">
        <f t="shared" si="729"/>
        <v>não</v>
      </c>
      <c r="BT1843" s="18" t="str">
        <f t="shared" si="729"/>
        <v>não</v>
      </c>
      <c r="BU1843" s="18" t="str">
        <f t="shared" si="729"/>
        <v>não</v>
      </c>
    </row>
    <row r="1844" spans="19:73" x14ac:dyDescent="0.2">
      <c r="S1844" s="24">
        <v>41915</v>
      </c>
      <c r="T1844">
        <v>11.51</v>
      </c>
      <c r="U1844">
        <v>11.42</v>
      </c>
      <c r="V1844" s="18" t="str">
        <f t="shared" si="712"/>
        <v>3 Maior</v>
      </c>
      <c r="W1844" s="18">
        <f t="shared" si="713"/>
        <v>8.9999999999999858E-2</v>
      </c>
      <c r="X1844" s="18" t="str">
        <f t="shared" si="714"/>
        <v>não</v>
      </c>
      <c r="Y1844" s="18" t="str">
        <f t="shared" si="715"/>
        <v>não</v>
      </c>
      <c r="Z1844" s="18" t="str">
        <f t="shared" si="716"/>
        <v>não</v>
      </c>
      <c r="AA1844" s="18" t="str">
        <f t="shared" si="717"/>
        <v>não</v>
      </c>
      <c r="AB1844" s="18" t="str">
        <f t="shared" si="718"/>
        <v>não</v>
      </c>
      <c r="AC1844" s="18" t="str">
        <f t="shared" si="719"/>
        <v>não</v>
      </c>
      <c r="AD1844" s="18" t="str">
        <f t="shared" si="720"/>
        <v>não</v>
      </c>
      <c r="AE1844" s="18" t="str">
        <f t="shared" si="721"/>
        <v>não</v>
      </c>
      <c r="AF1844" s="18" t="str">
        <f t="shared" si="711"/>
        <v>não</v>
      </c>
      <c r="AG1844" s="18" t="str">
        <f t="shared" si="722"/>
        <v>não</v>
      </c>
      <c r="AH1844" s="18" t="str">
        <f t="shared" ref="AH1844:AW1859" si="733">IF($W1844&gt;AH$2,"sim","não")</f>
        <v>não</v>
      </c>
      <c r="AI1844" s="18" t="str">
        <f t="shared" si="733"/>
        <v>não</v>
      </c>
      <c r="AJ1844" s="18" t="str">
        <f t="shared" si="733"/>
        <v>não</v>
      </c>
      <c r="AK1844" s="18" t="str">
        <f t="shared" si="733"/>
        <v>não</v>
      </c>
      <c r="AL1844" s="18" t="str">
        <f t="shared" si="733"/>
        <v>não</v>
      </c>
      <c r="AM1844" s="18" t="str">
        <f t="shared" si="733"/>
        <v>não</v>
      </c>
      <c r="AN1844" s="18" t="str">
        <f t="shared" si="733"/>
        <v>não</v>
      </c>
      <c r="AO1844" s="18" t="str">
        <f t="shared" si="733"/>
        <v>não</v>
      </c>
      <c r="AP1844" s="18" t="str">
        <f t="shared" si="733"/>
        <v>não</v>
      </c>
      <c r="AQ1844" s="18" t="str">
        <f t="shared" si="733"/>
        <v>não</v>
      </c>
      <c r="AR1844" s="18" t="str">
        <f t="shared" si="733"/>
        <v>não</v>
      </c>
      <c r="AS1844" s="18" t="str">
        <f t="shared" si="733"/>
        <v>não</v>
      </c>
      <c r="AT1844" s="18" t="str">
        <f t="shared" si="733"/>
        <v>não</v>
      </c>
      <c r="AU1844" s="18" t="str">
        <f t="shared" si="733"/>
        <v>não</v>
      </c>
      <c r="AV1844" s="18" t="str">
        <f t="shared" si="733"/>
        <v>não</v>
      </c>
      <c r="AW1844" s="18" t="str">
        <f t="shared" si="733"/>
        <v>não</v>
      </c>
      <c r="AX1844" s="18" t="str">
        <f t="shared" si="732"/>
        <v>não</v>
      </c>
      <c r="AY1844" s="18" t="str">
        <f t="shared" si="732"/>
        <v>não</v>
      </c>
      <c r="AZ1844" s="18" t="str">
        <f t="shared" si="732"/>
        <v>não</v>
      </c>
      <c r="BA1844" s="18" t="str">
        <f t="shared" si="732"/>
        <v>não</v>
      </c>
      <c r="BB1844" s="18" t="str">
        <f t="shared" si="732"/>
        <v>não</v>
      </c>
      <c r="BC1844" s="18" t="str">
        <f t="shared" si="732"/>
        <v>não</v>
      </c>
      <c r="BD1844" s="18" t="str">
        <f t="shared" si="732"/>
        <v>não</v>
      </c>
      <c r="BE1844" s="18" t="str">
        <f t="shared" si="732"/>
        <v>não</v>
      </c>
      <c r="BF1844" s="18" t="str">
        <f t="shared" si="732"/>
        <v>não</v>
      </c>
      <c r="BG1844" s="18" t="str">
        <f t="shared" si="732"/>
        <v>não</v>
      </c>
      <c r="BH1844" s="18" t="str">
        <f t="shared" si="732"/>
        <v>não</v>
      </c>
      <c r="BI1844" s="18" t="str">
        <f t="shared" si="732"/>
        <v>não</v>
      </c>
      <c r="BJ1844" s="18" t="str">
        <f t="shared" si="732"/>
        <v>não</v>
      </c>
      <c r="BK1844" s="18" t="str">
        <f t="shared" si="732"/>
        <v>não</v>
      </c>
      <c r="BL1844" s="18" t="str">
        <f t="shared" si="732"/>
        <v>não</v>
      </c>
      <c r="BM1844" s="18" t="str">
        <f t="shared" si="729"/>
        <v>não</v>
      </c>
      <c r="BN1844" s="18" t="str">
        <f t="shared" si="729"/>
        <v>não</v>
      </c>
      <c r="BO1844" s="18" t="str">
        <f t="shared" si="729"/>
        <v>não</v>
      </c>
      <c r="BP1844" s="18" t="str">
        <f t="shared" si="729"/>
        <v>não</v>
      </c>
      <c r="BQ1844" s="18" t="str">
        <f t="shared" si="729"/>
        <v>não</v>
      </c>
      <c r="BR1844" s="18" t="str">
        <f t="shared" si="729"/>
        <v>não</v>
      </c>
      <c r="BS1844" s="18" t="str">
        <f t="shared" si="729"/>
        <v>não</v>
      </c>
      <c r="BT1844" s="18" t="str">
        <f t="shared" si="729"/>
        <v>não</v>
      </c>
      <c r="BU1844" s="18" t="str">
        <f t="shared" si="729"/>
        <v>não</v>
      </c>
    </row>
    <row r="1845" spans="19:73" x14ac:dyDescent="0.2">
      <c r="S1845" s="24">
        <v>41914</v>
      </c>
      <c r="T1845">
        <v>11.39</v>
      </c>
      <c r="U1845">
        <v>11.3</v>
      </c>
      <c r="V1845" s="18" t="str">
        <f t="shared" si="712"/>
        <v>3 Maior</v>
      </c>
      <c r="W1845" s="18">
        <f t="shared" si="713"/>
        <v>8.9999999999999858E-2</v>
      </c>
      <c r="X1845" s="18" t="str">
        <f t="shared" si="714"/>
        <v>não</v>
      </c>
      <c r="Y1845" s="18" t="str">
        <f t="shared" si="715"/>
        <v>não</v>
      </c>
      <c r="Z1845" s="18" t="str">
        <f t="shared" si="716"/>
        <v>não</v>
      </c>
      <c r="AA1845" s="18" t="str">
        <f t="shared" si="717"/>
        <v>não</v>
      </c>
      <c r="AB1845" s="18" t="str">
        <f t="shared" si="718"/>
        <v>não</v>
      </c>
      <c r="AC1845" s="18" t="str">
        <f t="shared" si="719"/>
        <v>não</v>
      </c>
      <c r="AD1845" s="18" t="str">
        <f t="shared" si="720"/>
        <v>não</v>
      </c>
      <c r="AE1845" s="18" t="str">
        <f t="shared" si="721"/>
        <v>não</v>
      </c>
      <c r="AF1845" s="18" t="str">
        <f t="shared" si="711"/>
        <v>não</v>
      </c>
      <c r="AG1845" s="18" t="str">
        <f t="shared" si="722"/>
        <v>não</v>
      </c>
      <c r="AH1845" s="18" t="str">
        <f t="shared" si="733"/>
        <v>não</v>
      </c>
      <c r="AI1845" s="18" t="str">
        <f t="shared" si="733"/>
        <v>não</v>
      </c>
      <c r="AJ1845" s="18" t="str">
        <f t="shared" si="733"/>
        <v>não</v>
      </c>
      <c r="AK1845" s="18" t="str">
        <f t="shared" si="733"/>
        <v>não</v>
      </c>
      <c r="AL1845" s="18" t="str">
        <f t="shared" si="733"/>
        <v>não</v>
      </c>
      <c r="AM1845" s="18" t="str">
        <f t="shared" si="733"/>
        <v>não</v>
      </c>
      <c r="AN1845" s="18" t="str">
        <f t="shared" si="733"/>
        <v>não</v>
      </c>
      <c r="AO1845" s="18" t="str">
        <f t="shared" si="733"/>
        <v>não</v>
      </c>
      <c r="AP1845" s="18" t="str">
        <f t="shared" si="733"/>
        <v>não</v>
      </c>
      <c r="AQ1845" s="18" t="str">
        <f t="shared" si="733"/>
        <v>não</v>
      </c>
      <c r="AR1845" s="18" t="str">
        <f t="shared" si="733"/>
        <v>não</v>
      </c>
      <c r="AS1845" s="18" t="str">
        <f t="shared" si="733"/>
        <v>não</v>
      </c>
      <c r="AT1845" s="18" t="str">
        <f t="shared" si="733"/>
        <v>não</v>
      </c>
      <c r="AU1845" s="18" t="str">
        <f t="shared" si="733"/>
        <v>não</v>
      </c>
      <c r="AV1845" s="18" t="str">
        <f t="shared" si="733"/>
        <v>não</v>
      </c>
      <c r="AW1845" s="18" t="str">
        <f t="shared" si="733"/>
        <v>não</v>
      </c>
      <c r="AX1845" s="18" t="str">
        <f t="shared" si="732"/>
        <v>não</v>
      </c>
      <c r="AY1845" s="18" t="str">
        <f t="shared" si="732"/>
        <v>não</v>
      </c>
      <c r="AZ1845" s="18" t="str">
        <f t="shared" si="732"/>
        <v>não</v>
      </c>
      <c r="BA1845" s="18" t="str">
        <f t="shared" si="732"/>
        <v>não</v>
      </c>
      <c r="BB1845" s="18" t="str">
        <f t="shared" si="732"/>
        <v>não</v>
      </c>
      <c r="BC1845" s="18" t="str">
        <f t="shared" si="732"/>
        <v>não</v>
      </c>
      <c r="BD1845" s="18" t="str">
        <f t="shared" si="732"/>
        <v>não</v>
      </c>
      <c r="BE1845" s="18" t="str">
        <f t="shared" si="732"/>
        <v>não</v>
      </c>
      <c r="BF1845" s="18" t="str">
        <f t="shared" si="732"/>
        <v>não</v>
      </c>
      <c r="BG1845" s="18" t="str">
        <f t="shared" si="732"/>
        <v>não</v>
      </c>
      <c r="BH1845" s="18" t="str">
        <f t="shared" si="732"/>
        <v>não</v>
      </c>
      <c r="BI1845" s="18" t="str">
        <f t="shared" si="732"/>
        <v>não</v>
      </c>
      <c r="BJ1845" s="18" t="str">
        <f t="shared" si="732"/>
        <v>não</v>
      </c>
      <c r="BK1845" s="18" t="str">
        <f t="shared" si="732"/>
        <v>não</v>
      </c>
      <c r="BL1845" s="18" t="str">
        <f t="shared" si="732"/>
        <v>não</v>
      </c>
      <c r="BM1845" s="18" t="str">
        <f t="shared" si="729"/>
        <v>não</v>
      </c>
      <c r="BN1845" s="18" t="str">
        <f t="shared" si="729"/>
        <v>não</v>
      </c>
      <c r="BO1845" s="18" t="str">
        <f t="shared" si="729"/>
        <v>não</v>
      </c>
      <c r="BP1845" s="18" t="str">
        <f t="shared" si="729"/>
        <v>não</v>
      </c>
      <c r="BQ1845" s="18" t="str">
        <f t="shared" si="729"/>
        <v>não</v>
      </c>
      <c r="BR1845" s="18" t="str">
        <f t="shared" si="729"/>
        <v>não</v>
      </c>
      <c r="BS1845" s="18" t="str">
        <f t="shared" si="729"/>
        <v>não</v>
      </c>
      <c r="BT1845" s="18" t="str">
        <f t="shared" si="729"/>
        <v>não</v>
      </c>
      <c r="BU1845" s="18" t="str">
        <f t="shared" si="729"/>
        <v>não</v>
      </c>
    </row>
    <row r="1846" spans="19:73" x14ac:dyDescent="0.2">
      <c r="S1846" s="24">
        <v>41913</v>
      </c>
      <c r="T1846">
        <v>11.25</v>
      </c>
      <c r="U1846">
        <v>11.06</v>
      </c>
      <c r="V1846" s="18" t="str">
        <f t="shared" si="712"/>
        <v>3 Maior</v>
      </c>
      <c r="W1846" s="18">
        <f t="shared" si="713"/>
        <v>0.1899999999999995</v>
      </c>
      <c r="X1846" s="18" t="str">
        <f t="shared" si="714"/>
        <v>sim</v>
      </c>
      <c r="Y1846" s="18" t="str">
        <f t="shared" si="715"/>
        <v>sim</v>
      </c>
      <c r="Z1846" s="18" t="str">
        <f t="shared" si="716"/>
        <v>não</v>
      </c>
      <c r="AA1846" s="18" t="str">
        <f t="shared" si="717"/>
        <v>não</v>
      </c>
      <c r="AB1846" s="18" t="str">
        <f t="shared" si="718"/>
        <v>não</v>
      </c>
      <c r="AC1846" s="18" t="str">
        <f t="shared" si="719"/>
        <v>não</v>
      </c>
      <c r="AD1846" s="18" t="str">
        <f t="shared" si="720"/>
        <v>não</v>
      </c>
      <c r="AE1846" s="18" t="str">
        <f t="shared" si="721"/>
        <v>não</v>
      </c>
      <c r="AF1846" s="18" t="str">
        <f t="shared" si="711"/>
        <v>não</v>
      </c>
      <c r="AG1846" s="18" t="str">
        <f t="shared" si="722"/>
        <v>não</v>
      </c>
      <c r="AH1846" s="18" t="str">
        <f t="shared" si="733"/>
        <v>não</v>
      </c>
      <c r="AI1846" s="18" t="str">
        <f t="shared" si="733"/>
        <v>não</v>
      </c>
      <c r="AJ1846" s="18" t="str">
        <f t="shared" si="733"/>
        <v>não</v>
      </c>
      <c r="AK1846" s="18" t="str">
        <f t="shared" si="733"/>
        <v>não</v>
      </c>
      <c r="AL1846" s="18" t="str">
        <f t="shared" si="733"/>
        <v>não</v>
      </c>
      <c r="AM1846" s="18" t="str">
        <f t="shared" si="733"/>
        <v>não</v>
      </c>
      <c r="AN1846" s="18" t="str">
        <f t="shared" si="733"/>
        <v>não</v>
      </c>
      <c r="AO1846" s="18" t="str">
        <f t="shared" si="733"/>
        <v>não</v>
      </c>
      <c r="AP1846" s="18" t="str">
        <f t="shared" si="733"/>
        <v>não</v>
      </c>
      <c r="AQ1846" s="18" t="str">
        <f t="shared" si="733"/>
        <v>não</v>
      </c>
      <c r="AR1846" s="18" t="str">
        <f t="shared" si="733"/>
        <v>não</v>
      </c>
      <c r="AS1846" s="18" t="str">
        <f t="shared" si="733"/>
        <v>não</v>
      </c>
      <c r="AT1846" s="18" t="str">
        <f t="shared" si="733"/>
        <v>não</v>
      </c>
      <c r="AU1846" s="18" t="str">
        <f t="shared" si="733"/>
        <v>não</v>
      </c>
      <c r="AV1846" s="18" t="str">
        <f t="shared" si="733"/>
        <v>não</v>
      </c>
      <c r="AW1846" s="18" t="str">
        <f t="shared" si="733"/>
        <v>não</v>
      </c>
      <c r="AX1846" s="18" t="str">
        <f t="shared" si="732"/>
        <v>não</v>
      </c>
      <c r="AY1846" s="18" t="str">
        <f t="shared" si="732"/>
        <v>não</v>
      </c>
      <c r="AZ1846" s="18" t="str">
        <f t="shared" si="732"/>
        <v>não</v>
      </c>
      <c r="BA1846" s="18" t="str">
        <f t="shared" si="732"/>
        <v>não</v>
      </c>
      <c r="BB1846" s="18" t="str">
        <f t="shared" si="732"/>
        <v>não</v>
      </c>
      <c r="BC1846" s="18" t="str">
        <f t="shared" si="732"/>
        <v>não</v>
      </c>
      <c r="BD1846" s="18" t="str">
        <f t="shared" si="732"/>
        <v>não</v>
      </c>
      <c r="BE1846" s="18" t="str">
        <f t="shared" si="732"/>
        <v>não</v>
      </c>
      <c r="BF1846" s="18" t="str">
        <f t="shared" si="732"/>
        <v>não</v>
      </c>
      <c r="BG1846" s="18" t="str">
        <f t="shared" si="732"/>
        <v>não</v>
      </c>
      <c r="BH1846" s="18" t="str">
        <f t="shared" si="732"/>
        <v>não</v>
      </c>
      <c r="BI1846" s="18" t="str">
        <f t="shared" si="732"/>
        <v>não</v>
      </c>
      <c r="BJ1846" s="18" t="str">
        <f t="shared" si="732"/>
        <v>não</v>
      </c>
      <c r="BK1846" s="18" t="str">
        <f t="shared" si="732"/>
        <v>não</v>
      </c>
      <c r="BL1846" s="18" t="str">
        <f t="shared" si="732"/>
        <v>não</v>
      </c>
      <c r="BM1846" s="18" t="str">
        <f t="shared" si="729"/>
        <v>não</v>
      </c>
      <c r="BN1846" s="18" t="str">
        <f t="shared" si="729"/>
        <v>não</v>
      </c>
      <c r="BO1846" s="18" t="str">
        <f t="shared" si="729"/>
        <v>não</v>
      </c>
      <c r="BP1846" s="18" t="str">
        <f t="shared" si="729"/>
        <v>não</v>
      </c>
      <c r="BQ1846" s="18" t="str">
        <f t="shared" si="729"/>
        <v>não</v>
      </c>
      <c r="BR1846" s="18" t="str">
        <f t="shared" si="729"/>
        <v>não</v>
      </c>
      <c r="BS1846" s="18" t="str">
        <f t="shared" si="729"/>
        <v>não</v>
      </c>
      <c r="BT1846" s="18" t="str">
        <f t="shared" si="729"/>
        <v>não</v>
      </c>
      <c r="BU1846" s="18" t="str">
        <f t="shared" si="729"/>
        <v>não</v>
      </c>
    </row>
    <row r="1847" spans="19:73" x14ac:dyDescent="0.2">
      <c r="S1847" s="24">
        <v>41912</v>
      </c>
      <c r="T1847">
        <v>11.57</v>
      </c>
      <c r="U1847">
        <v>11.45</v>
      </c>
      <c r="V1847" s="18" t="str">
        <f t="shared" si="712"/>
        <v>3 Maior</v>
      </c>
      <c r="W1847" s="18">
        <f t="shared" si="713"/>
        <v>0.12000000000000099</v>
      </c>
      <c r="X1847" s="18" t="str">
        <f t="shared" si="714"/>
        <v>sim</v>
      </c>
      <c r="Y1847" s="18" t="str">
        <f t="shared" si="715"/>
        <v>não</v>
      </c>
      <c r="Z1847" s="18" t="str">
        <f t="shared" si="716"/>
        <v>não</v>
      </c>
      <c r="AA1847" s="18" t="str">
        <f t="shared" si="717"/>
        <v>não</v>
      </c>
      <c r="AB1847" s="18" t="str">
        <f t="shared" si="718"/>
        <v>não</v>
      </c>
      <c r="AC1847" s="18" t="str">
        <f t="shared" si="719"/>
        <v>não</v>
      </c>
      <c r="AD1847" s="18" t="str">
        <f t="shared" si="720"/>
        <v>não</v>
      </c>
      <c r="AE1847" s="18" t="str">
        <f t="shared" si="721"/>
        <v>não</v>
      </c>
      <c r="AF1847" s="18" t="str">
        <f t="shared" si="711"/>
        <v>não</v>
      </c>
      <c r="AG1847" s="18" t="str">
        <f t="shared" si="722"/>
        <v>não</v>
      </c>
      <c r="AH1847" s="18" t="str">
        <f t="shared" si="733"/>
        <v>não</v>
      </c>
      <c r="AI1847" s="18" t="str">
        <f t="shared" si="733"/>
        <v>não</v>
      </c>
      <c r="AJ1847" s="18" t="str">
        <f t="shared" si="733"/>
        <v>não</v>
      </c>
      <c r="AK1847" s="18" t="str">
        <f t="shared" si="733"/>
        <v>não</v>
      </c>
      <c r="AL1847" s="18" t="str">
        <f t="shared" si="733"/>
        <v>não</v>
      </c>
      <c r="AM1847" s="18" t="str">
        <f t="shared" si="733"/>
        <v>não</v>
      </c>
      <c r="AN1847" s="18" t="str">
        <f t="shared" si="733"/>
        <v>não</v>
      </c>
      <c r="AO1847" s="18" t="str">
        <f t="shared" si="733"/>
        <v>não</v>
      </c>
      <c r="AP1847" s="18" t="str">
        <f t="shared" si="733"/>
        <v>não</v>
      </c>
      <c r="AQ1847" s="18" t="str">
        <f t="shared" si="733"/>
        <v>não</v>
      </c>
      <c r="AR1847" s="18" t="str">
        <f t="shared" si="733"/>
        <v>não</v>
      </c>
      <c r="AS1847" s="18" t="str">
        <f t="shared" si="733"/>
        <v>não</v>
      </c>
      <c r="AT1847" s="18" t="str">
        <f t="shared" si="733"/>
        <v>não</v>
      </c>
      <c r="AU1847" s="18" t="str">
        <f t="shared" si="733"/>
        <v>não</v>
      </c>
      <c r="AV1847" s="18" t="str">
        <f t="shared" si="733"/>
        <v>não</v>
      </c>
      <c r="AW1847" s="18" t="str">
        <f t="shared" si="733"/>
        <v>não</v>
      </c>
      <c r="AX1847" s="18" t="str">
        <f t="shared" si="732"/>
        <v>não</v>
      </c>
      <c r="AY1847" s="18" t="str">
        <f t="shared" si="732"/>
        <v>não</v>
      </c>
      <c r="AZ1847" s="18" t="str">
        <f t="shared" si="732"/>
        <v>não</v>
      </c>
      <c r="BA1847" s="18" t="str">
        <f t="shared" si="732"/>
        <v>não</v>
      </c>
      <c r="BB1847" s="18" t="str">
        <f t="shared" si="732"/>
        <v>não</v>
      </c>
      <c r="BC1847" s="18" t="str">
        <f t="shared" si="732"/>
        <v>não</v>
      </c>
      <c r="BD1847" s="18" t="str">
        <f t="shared" si="732"/>
        <v>não</v>
      </c>
      <c r="BE1847" s="18" t="str">
        <f t="shared" si="732"/>
        <v>não</v>
      </c>
      <c r="BF1847" s="18" t="str">
        <f t="shared" si="732"/>
        <v>não</v>
      </c>
      <c r="BG1847" s="18" t="str">
        <f t="shared" si="732"/>
        <v>não</v>
      </c>
      <c r="BH1847" s="18" t="str">
        <f t="shared" si="732"/>
        <v>não</v>
      </c>
      <c r="BI1847" s="18" t="str">
        <f t="shared" si="732"/>
        <v>não</v>
      </c>
      <c r="BJ1847" s="18" t="str">
        <f t="shared" si="732"/>
        <v>não</v>
      </c>
      <c r="BK1847" s="18" t="str">
        <f t="shared" si="732"/>
        <v>não</v>
      </c>
      <c r="BL1847" s="18" t="str">
        <f t="shared" si="732"/>
        <v>não</v>
      </c>
      <c r="BM1847" s="18" t="str">
        <f t="shared" si="729"/>
        <v>não</v>
      </c>
      <c r="BN1847" s="18" t="str">
        <f t="shared" si="729"/>
        <v>não</v>
      </c>
      <c r="BO1847" s="18" t="str">
        <f t="shared" si="729"/>
        <v>não</v>
      </c>
      <c r="BP1847" s="18" t="str">
        <f t="shared" si="729"/>
        <v>não</v>
      </c>
      <c r="BQ1847" s="18" t="str">
        <f t="shared" si="729"/>
        <v>não</v>
      </c>
      <c r="BR1847" s="18" t="str">
        <f t="shared" si="729"/>
        <v>não</v>
      </c>
      <c r="BS1847" s="18" t="str">
        <f t="shared" si="729"/>
        <v>não</v>
      </c>
      <c r="BT1847" s="18" t="str">
        <f t="shared" si="729"/>
        <v>não</v>
      </c>
      <c r="BU1847" s="18" t="str">
        <f t="shared" si="729"/>
        <v>não</v>
      </c>
    </row>
    <row r="1848" spans="19:73" x14ac:dyDescent="0.2">
      <c r="S1848" s="24">
        <v>41911</v>
      </c>
      <c r="T1848">
        <v>11.88</v>
      </c>
      <c r="U1848">
        <v>11.77</v>
      </c>
      <c r="V1848" s="18" t="str">
        <f t="shared" si="712"/>
        <v>3 Maior</v>
      </c>
      <c r="W1848" s="18">
        <f t="shared" si="713"/>
        <v>0.11000000000000121</v>
      </c>
      <c r="X1848" s="18" t="str">
        <f t="shared" si="714"/>
        <v>sim</v>
      </c>
      <c r="Y1848" s="18" t="str">
        <f t="shared" si="715"/>
        <v>não</v>
      </c>
      <c r="Z1848" s="18" t="str">
        <f t="shared" si="716"/>
        <v>não</v>
      </c>
      <c r="AA1848" s="18" t="str">
        <f t="shared" si="717"/>
        <v>não</v>
      </c>
      <c r="AB1848" s="18" t="str">
        <f t="shared" si="718"/>
        <v>não</v>
      </c>
      <c r="AC1848" s="18" t="str">
        <f t="shared" si="719"/>
        <v>não</v>
      </c>
      <c r="AD1848" s="18" t="str">
        <f t="shared" si="720"/>
        <v>não</v>
      </c>
      <c r="AE1848" s="18" t="str">
        <f t="shared" si="721"/>
        <v>não</v>
      </c>
      <c r="AF1848" s="18" t="str">
        <f t="shared" si="711"/>
        <v>não</v>
      </c>
      <c r="AG1848" s="18" t="str">
        <f t="shared" si="722"/>
        <v>não</v>
      </c>
      <c r="AH1848" s="18" t="str">
        <f t="shared" si="733"/>
        <v>não</v>
      </c>
      <c r="AI1848" s="18" t="str">
        <f t="shared" si="733"/>
        <v>não</v>
      </c>
      <c r="AJ1848" s="18" t="str">
        <f t="shared" si="733"/>
        <v>não</v>
      </c>
      <c r="AK1848" s="18" t="str">
        <f t="shared" si="733"/>
        <v>não</v>
      </c>
      <c r="AL1848" s="18" t="str">
        <f t="shared" si="733"/>
        <v>não</v>
      </c>
      <c r="AM1848" s="18" t="str">
        <f t="shared" si="733"/>
        <v>não</v>
      </c>
      <c r="AN1848" s="18" t="str">
        <f t="shared" si="733"/>
        <v>não</v>
      </c>
      <c r="AO1848" s="18" t="str">
        <f t="shared" si="733"/>
        <v>não</v>
      </c>
      <c r="AP1848" s="18" t="str">
        <f t="shared" si="733"/>
        <v>não</v>
      </c>
      <c r="AQ1848" s="18" t="str">
        <f t="shared" si="733"/>
        <v>não</v>
      </c>
      <c r="AR1848" s="18" t="str">
        <f t="shared" si="733"/>
        <v>não</v>
      </c>
      <c r="AS1848" s="18" t="str">
        <f t="shared" si="733"/>
        <v>não</v>
      </c>
      <c r="AT1848" s="18" t="str">
        <f t="shared" si="733"/>
        <v>não</v>
      </c>
      <c r="AU1848" s="18" t="str">
        <f t="shared" si="733"/>
        <v>não</v>
      </c>
      <c r="AV1848" s="18" t="str">
        <f t="shared" si="733"/>
        <v>não</v>
      </c>
      <c r="AW1848" s="18" t="str">
        <f t="shared" si="733"/>
        <v>não</v>
      </c>
      <c r="AX1848" s="18" t="str">
        <f t="shared" si="732"/>
        <v>não</v>
      </c>
      <c r="AY1848" s="18" t="str">
        <f t="shared" si="732"/>
        <v>não</v>
      </c>
      <c r="AZ1848" s="18" t="str">
        <f t="shared" si="732"/>
        <v>não</v>
      </c>
      <c r="BA1848" s="18" t="str">
        <f t="shared" si="732"/>
        <v>não</v>
      </c>
      <c r="BB1848" s="18" t="str">
        <f t="shared" si="732"/>
        <v>não</v>
      </c>
      <c r="BC1848" s="18" t="str">
        <f t="shared" si="732"/>
        <v>não</v>
      </c>
      <c r="BD1848" s="18" t="str">
        <f t="shared" si="732"/>
        <v>não</v>
      </c>
      <c r="BE1848" s="18" t="str">
        <f t="shared" si="732"/>
        <v>não</v>
      </c>
      <c r="BF1848" s="18" t="str">
        <f t="shared" si="732"/>
        <v>não</v>
      </c>
      <c r="BG1848" s="18" t="str">
        <f t="shared" si="732"/>
        <v>não</v>
      </c>
      <c r="BH1848" s="18" t="str">
        <f t="shared" si="732"/>
        <v>não</v>
      </c>
      <c r="BI1848" s="18" t="str">
        <f t="shared" si="732"/>
        <v>não</v>
      </c>
      <c r="BJ1848" s="18" t="str">
        <f t="shared" si="732"/>
        <v>não</v>
      </c>
      <c r="BK1848" s="18" t="str">
        <f t="shared" si="732"/>
        <v>não</v>
      </c>
      <c r="BL1848" s="18" t="str">
        <f t="shared" si="732"/>
        <v>não</v>
      </c>
      <c r="BM1848" s="18" t="str">
        <f t="shared" si="729"/>
        <v>não</v>
      </c>
      <c r="BN1848" s="18" t="str">
        <f t="shared" si="729"/>
        <v>não</v>
      </c>
      <c r="BO1848" s="18" t="str">
        <f t="shared" si="729"/>
        <v>não</v>
      </c>
      <c r="BP1848" s="18" t="str">
        <f t="shared" si="729"/>
        <v>não</v>
      </c>
      <c r="BQ1848" s="18" t="str">
        <f t="shared" si="729"/>
        <v>não</v>
      </c>
      <c r="BR1848" s="18" t="str">
        <f t="shared" si="729"/>
        <v>não</v>
      </c>
      <c r="BS1848" s="18" t="str">
        <f t="shared" si="729"/>
        <v>não</v>
      </c>
      <c r="BT1848" s="18" t="str">
        <f t="shared" si="729"/>
        <v>não</v>
      </c>
      <c r="BU1848" s="18" t="str">
        <f t="shared" si="729"/>
        <v>não</v>
      </c>
    </row>
    <row r="1849" spans="19:73" x14ac:dyDescent="0.2">
      <c r="S1849" s="24">
        <v>41908</v>
      </c>
      <c r="T1849">
        <v>12.43</v>
      </c>
      <c r="U1849">
        <v>12.38</v>
      </c>
      <c r="V1849" s="18" t="str">
        <f t="shared" si="712"/>
        <v>3 Maior</v>
      </c>
      <c r="W1849" s="18">
        <f t="shared" si="713"/>
        <v>4.9999999999998934E-2</v>
      </c>
      <c r="X1849" s="18" t="str">
        <f t="shared" si="714"/>
        <v>não</v>
      </c>
      <c r="Y1849" s="18" t="str">
        <f t="shared" si="715"/>
        <v>não</v>
      </c>
      <c r="Z1849" s="18" t="str">
        <f t="shared" si="716"/>
        <v>não</v>
      </c>
      <c r="AA1849" s="18" t="str">
        <f t="shared" si="717"/>
        <v>não</v>
      </c>
      <c r="AB1849" s="18" t="str">
        <f t="shared" si="718"/>
        <v>não</v>
      </c>
      <c r="AC1849" s="18" t="str">
        <f t="shared" si="719"/>
        <v>não</v>
      </c>
      <c r="AD1849" s="18" t="str">
        <f t="shared" si="720"/>
        <v>não</v>
      </c>
      <c r="AE1849" s="18" t="str">
        <f t="shared" si="721"/>
        <v>não</v>
      </c>
      <c r="AF1849" s="18" t="str">
        <f t="shared" si="711"/>
        <v>não</v>
      </c>
      <c r="AG1849" s="18" t="str">
        <f t="shared" si="722"/>
        <v>não</v>
      </c>
      <c r="AH1849" s="18" t="str">
        <f t="shared" si="733"/>
        <v>não</v>
      </c>
      <c r="AI1849" s="18" t="str">
        <f t="shared" si="733"/>
        <v>não</v>
      </c>
      <c r="AJ1849" s="18" t="str">
        <f t="shared" si="733"/>
        <v>não</v>
      </c>
      <c r="AK1849" s="18" t="str">
        <f t="shared" si="733"/>
        <v>não</v>
      </c>
      <c r="AL1849" s="18" t="str">
        <f t="shared" si="733"/>
        <v>não</v>
      </c>
      <c r="AM1849" s="18" t="str">
        <f t="shared" si="733"/>
        <v>não</v>
      </c>
      <c r="AN1849" s="18" t="str">
        <f t="shared" si="733"/>
        <v>não</v>
      </c>
      <c r="AO1849" s="18" t="str">
        <f t="shared" si="733"/>
        <v>não</v>
      </c>
      <c r="AP1849" s="18" t="str">
        <f t="shared" si="733"/>
        <v>não</v>
      </c>
      <c r="AQ1849" s="18" t="str">
        <f t="shared" si="733"/>
        <v>não</v>
      </c>
      <c r="AR1849" s="18" t="str">
        <f t="shared" si="733"/>
        <v>não</v>
      </c>
      <c r="AS1849" s="18" t="str">
        <f t="shared" si="733"/>
        <v>não</v>
      </c>
      <c r="AT1849" s="18" t="str">
        <f t="shared" si="733"/>
        <v>não</v>
      </c>
      <c r="AU1849" s="18" t="str">
        <f t="shared" si="733"/>
        <v>não</v>
      </c>
      <c r="AV1849" s="18" t="str">
        <f t="shared" si="733"/>
        <v>não</v>
      </c>
      <c r="AW1849" s="18" t="str">
        <f t="shared" si="733"/>
        <v>não</v>
      </c>
      <c r="AX1849" s="18" t="str">
        <f t="shared" si="732"/>
        <v>não</v>
      </c>
      <c r="AY1849" s="18" t="str">
        <f t="shared" si="732"/>
        <v>não</v>
      </c>
      <c r="AZ1849" s="18" t="str">
        <f t="shared" si="732"/>
        <v>não</v>
      </c>
      <c r="BA1849" s="18" t="str">
        <f t="shared" si="732"/>
        <v>não</v>
      </c>
      <c r="BB1849" s="18" t="str">
        <f t="shared" si="732"/>
        <v>não</v>
      </c>
      <c r="BC1849" s="18" t="str">
        <f t="shared" si="732"/>
        <v>não</v>
      </c>
      <c r="BD1849" s="18" t="str">
        <f t="shared" si="732"/>
        <v>não</v>
      </c>
      <c r="BE1849" s="18" t="str">
        <f t="shared" si="732"/>
        <v>não</v>
      </c>
      <c r="BF1849" s="18" t="str">
        <f t="shared" si="732"/>
        <v>não</v>
      </c>
      <c r="BG1849" s="18" t="str">
        <f t="shared" si="732"/>
        <v>não</v>
      </c>
      <c r="BH1849" s="18" t="str">
        <f t="shared" si="732"/>
        <v>não</v>
      </c>
      <c r="BI1849" s="18" t="str">
        <f t="shared" si="732"/>
        <v>não</v>
      </c>
      <c r="BJ1849" s="18" t="str">
        <f t="shared" si="732"/>
        <v>não</v>
      </c>
      <c r="BK1849" s="18" t="str">
        <f t="shared" si="732"/>
        <v>não</v>
      </c>
      <c r="BL1849" s="18" t="str">
        <f t="shared" si="732"/>
        <v>não</v>
      </c>
      <c r="BM1849" s="18" t="str">
        <f t="shared" si="729"/>
        <v>não</v>
      </c>
      <c r="BN1849" s="18" t="str">
        <f t="shared" si="729"/>
        <v>não</v>
      </c>
      <c r="BO1849" s="18" t="str">
        <f t="shared" si="729"/>
        <v>não</v>
      </c>
      <c r="BP1849" s="18" t="str">
        <f t="shared" si="729"/>
        <v>não</v>
      </c>
      <c r="BQ1849" s="18" t="str">
        <f t="shared" si="729"/>
        <v>não</v>
      </c>
      <c r="BR1849" s="18" t="str">
        <f t="shared" ref="BR1849:BU1849" si="734">IF($W1849&gt;BR$2,"sim","não")</f>
        <v>não</v>
      </c>
      <c r="BS1849" s="18" t="str">
        <f t="shared" si="734"/>
        <v>não</v>
      </c>
      <c r="BT1849" s="18" t="str">
        <f t="shared" si="734"/>
        <v>não</v>
      </c>
      <c r="BU1849" s="18" t="str">
        <f t="shared" si="734"/>
        <v>não</v>
      </c>
    </row>
    <row r="1850" spans="19:73" x14ac:dyDescent="0.2">
      <c r="S1850" s="24">
        <v>41907</v>
      </c>
      <c r="T1850">
        <v>12.1</v>
      </c>
      <c r="U1850">
        <v>12.03</v>
      </c>
      <c r="V1850" s="18" t="str">
        <f t="shared" si="712"/>
        <v>3 Maior</v>
      </c>
      <c r="W1850" s="18">
        <f t="shared" si="713"/>
        <v>7.0000000000000284E-2</v>
      </c>
      <c r="X1850" s="18" t="str">
        <f t="shared" si="714"/>
        <v>não</v>
      </c>
      <c r="Y1850" s="18" t="str">
        <f t="shared" si="715"/>
        <v>não</v>
      </c>
      <c r="Z1850" s="18" t="str">
        <f t="shared" si="716"/>
        <v>não</v>
      </c>
      <c r="AA1850" s="18" t="str">
        <f t="shared" si="717"/>
        <v>não</v>
      </c>
      <c r="AB1850" s="18" t="str">
        <f t="shared" si="718"/>
        <v>não</v>
      </c>
      <c r="AC1850" s="18" t="str">
        <f t="shared" si="719"/>
        <v>não</v>
      </c>
      <c r="AD1850" s="18" t="str">
        <f t="shared" si="720"/>
        <v>não</v>
      </c>
      <c r="AE1850" s="18" t="str">
        <f t="shared" si="721"/>
        <v>não</v>
      </c>
      <c r="AF1850" s="18" t="str">
        <f t="shared" si="711"/>
        <v>não</v>
      </c>
      <c r="AG1850" s="18" t="str">
        <f t="shared" si="722"/>
        <v>não</v>
      </c>
      <c r="AH1850" s="18" t="str">
        <f t="shared" si="733"/>
        <v>não</v>
      </c>
      <c r="AI1850" s="18" t="str">
        <f t="shared" si="733"/>
        <v>não</v>
      </c>
      <c r="AJ1850" s="18" t="str">
        <f t="shared" si="733"/>
        <v>não</v>
      </c>
      <c r="AK1850" s="18" t="str">
        <f t="shared" si="733"/>
        <v>não</v>
      </c>
      <c r="AL1850" s="18" t="str">
        <f t="shared" si="733"/>
        <v>não</v>
      </c>
      <c r="AM1850" s="18" t="str">
        <f t="shared" si="733"/>
        <v>não</v>
      </c>
      <c r="AN1850" s="18" t="str">
        <f t="shared" si="733"/>
        <v>não</v>
      </c>
      <c r="AO1850" s="18" t="str">
        <f t="shared" si="733"/>
        <v>não</v>
      </c>
      <c r="AP1850" s="18" t="str">
        <f t="shared" si="733"/>
        <v>não</v>
      </c>
      <c r="AQ1850" s="18" t="str">
        <f t="shared" si="733"/>
        <v>não</v>
      </c>
      <c r="AR1850" s="18" t="str">
        <f t="shared" si="733"/>
        <v>não</v>
      </c>
      <c r="AS1850" s="18" t="str">
        <f t="shared" si="733"/>
        <v>não</v>
      </c>
      <c r="AT1850" s="18" t="str">
        <f t="shared" si="733"/>
        <v>não</v>
      </c>
      <c r="AU1850" s="18" t="str">
        <f t="shared" si="733"/>
        <v>não</v>
      </c>
      <c r="AV1850" s="18" t="str">
        <f t="shared" si="733"/>
        <v>não</v>
      </c>
      <c r="AW1850" s="18" t="str">
        <f t="shared" si="733"/>
        <v>não</v>
      </c>
      <c r="AX1850" s="18" t="str">
        <f t="shared" si="732"/>
        <v>não</v>
      </c>
      <c r="AY1850" s="18" t="str">
        <f t="shared" si="732"/>
        <v>não</v>
      </c>
      <c r="AZ1850" s="18" t="str">
        <f t="shared" si="732"/>
        <v>não</v>
      </c>
      <c r="BA1850" s="18" t="str">
        <f t="shared" si="732"/>
        <v>não</v>
      </c>
      <c r="BB1850" s="18" t="str">
        <f t="shared" si="732"/>
        <v>não</v>
      </c>
      <c r="BC1850" s="18" t="str">
        <f t="shared" si="732"/>
        <v>não</v>
      </c>
      <c r="BD1850" s="18" t="str">
        <f t="shared" si="732"/>
        <v>não</v>
      </c>
      <c r="BE1850" s="18" t="str">
        <f t="shared" si="732"/>
        <v>não</v>
      </c>
      <c r="BF1850" s="18" t="str">
        <f t="shared" si="732"/>
        <v>não</v>
      </c>
      <c r="BG1850" s="18" t="str">
        <f t="shared" si="732"/>
        <v>não</v>
      </c>
      <c r="BH1850" s="18" t="str">
        <f t="shared" si="732"/>
        <v>não</v>
      </c>
      <c r="BI1850" s="18" t="str">
        <f t="shared" si="732"/>
        <v>não</v>
      </c>
      <c r="BJ1850" s="18" t="str">
        <f t="shared" si="732"/>
        <v>não</v>
      </c>
      <c r="BK1850" s="18" t="str">
        <f t="shared" si="732"/>
        <v>não</v>
      </c>
      <c r="BL1850" s="18" t="str">
        <f t="shared" si="732"/>
        <v>não</v>
      </c>
      <c r="BM1850" s="18" t="str">
        <f t="shared" ref="BM1850:BU1878" si="735">IF($W1850&gt;BM$2,"sim","não")</f>
        <v>não</v>
      </c>
      <c r="BN1850" s="18" t="str">
        <f t="shared" si="735"/>
        <v>não</v>
      </c>
      <c r="BO1850" s="18" t="str">
        <f t="shared" si="735"/>
        <v>não</v>
      </c>
      <c r="BP1850" s="18" t="str">
        <f t="shared" si="735"/>
        <v>não</v>
      </c>
      <c r="BQ1850" s="18" t="str">
        <f t="shared" si="735"/>
        <v>não</v>
      </c>
      <c r="BR1850" s="18" t="str">
        <f t="shared" si="735"/>
        <v>não</v>
      </c>
      <c r="BS1850" s="18" t="str">
        <f t="shared" si="735"/>
        <v>não</v>
      </c>
      <c r="BT1850" s="18" t="str">
        <f t="shared" si="735"/>
        <v>não</v>
      </c>
      <c r="BU1850" s="18" t="str">
        <f t="shared" si="735"/>
        <v>não</v>
      </c>
    </row>
    <row r="1851" spans="19:73" x14ac:dyDescent="0.2">
      <c r="S1851" s="24">
        <v>41906</v>
      </c>
      <c r="T1851">
        <v>12.29</v>
      </c>
      <c r="U1851">
        <v>12.15</v>
      </c>
      <c r="V1851" s="18" t="str">
        <f t="shared" si="712"/>
        <v>3 Maior</v>
      </c>
      <c r="W1851" s="18">
        <f t="shared" si="713"/>
        <v>0.13999999999999879</v>
      </c>
      <c r="X1851" s="18" t="str">
        <f t="shared" si="714"/>
        <v>sim</v>
      </c>
      <c r="Y1851" s="18" t="str">
        <f t="shared" si="715"/>
        <v>não</v>
      </c>
      <c r="Z1851" s="18" t="str">
        <f t="shared" si="716"/>
        <v>não</v>
      </c>
      <c r="AA1851" s="18" t="str">
        <f t="shared" si="717"/>
        <v>não</v>
      </c>
      <c r="AB1851" s="18" t="str">
        <f t="shared" si="718"/>
        <v>não</v>
      </c>
      <c r="AC1851" s="18" t="str">
        <f t="shared" si="719"/>
        <v>não</v>
      </c>
      <c r="AD1851" s="18" t="str">
        <f t="shared" si="720"/>
        <v>não</v>
      </c>
      <c r="AE1851" s="18" t="str">
        <f t="shared" si="721"/>
        <v>não</v>
      </c>
      <c r="AF1851" s="18" t="str">
        <f t="shared" si="711"/>
        <v>não</v>
      </c>
      <c r="AG1851" s="18" t="str">
        <f t="shared" si="722"/>
        <v>não</v>
      </c>
      <c r="AH1851" s="18" t="str">
        <f t="shared" si="733"/>
        <v>não</v>
      </c>
      <c r="AI1851" s="18" t="str">
        <f t="shared" si="733"/>
        <v>não</v>
      </c>
      <c r="AJ1851" s="18" t="str">
        <f t="shared" si="733"/>
        <v>não</v>
      </c>
      <c r="AK1851" s="18" t="str">
        <f t="shared" si="733"/>
        <v>não</v>
      </c>
      <c r="AL1851" s="18" t="str">
        <f t="shared" si="733"/>
        <v>não</v>
      </c>
      <c r="AM1851" s="18" t="str">
        <f t="shared" si="733"/>
        <v>não</v>
      </c>
      <c r="AN1851" s="18" t="str">
        <f t="shared" si="733"/>
        <v>não</v>
      </c>
      <c r="AO1851" s="18" t="str">
        <f t="shared" si="733"/>
        <v>não</v>
      </c>
      <c r="AP1851" s="18" t="str">
        <f t="shared" si="733"/>
        <v>não</v>
      </c>
      <c r="AQ1851" s="18" t="str">
        <f t="shared" si="733"/>
        <v>não</v>
      </c>
      <c r="AR1851" s="18" t="str">
        <f t="shared" si="733"/>
        <v>não</v>
      </c>
      <c r="AS1851" s="18" t="str">
        <f t="shared" si="733"/>
        <v>não</v>
      </c>
      <c r="AT1851" s="18" t="str">
        <f t="shared" si="733"/>
        <v>não</v>
      </c>
      <c r="AU1851" s="18" t="str">
        <f t="shared" si="733"/>
        <v>não</v>
      </c>
      <c r="AV1851" s="18" t="str">
        <f t="shared" si="733"/>
        <v>não</v>
      </c>
      <c r="AW1851" s="18" t="str">
        <f t="shared" si="733"/>
        <v>não</v>
      </c>
      <c r="AX1851" s="18" t="str">
        <f t="shared" si="732"/>
        <v>não</v>
      </c>
      <c r="AY1851" s="18" t="str">
        <f t="shared" si="732"/>
        <v>não</v>
      </c>
      <c r="AZ1851" s="18" t="str">
        <f t="shared" si="732"/>
        <v>não</v>
      </c>
      <c r="BA1851" s="18" t="str">
        <f t="shared" si="732"/>
        <v>não</v>
      </c>
      <c r="BB1851" s="18" t="str">
        <f t="shared" si="732"/>
        <v>não</v>
      </c>
      <c r="BC1851" s="18" t="str">
        <f t="shared" si="732"/>
        <v>não</v>
      </c>
      <c r="BD1851" s="18" t="str">
        <f t="shared" si="732"/>
        <v>não</v>
      </c>
      <c r="BE1851" s="18" t="str">
        <f t="shared" si="732"/>
        <v>não</v>
      </c>
      <c r="BF1851" s="18" t="str">
        <f t="shared" si="732"/>
        <v>não</v>
      </c>
      <c r="BG1851" s="18" t="str">
        <f t="shared" si="732"/>
        <v>não</v>
      </c>
      <c r="BH1851" s="18" t="str">
        <f t="shared" si="732"/>
        <v>não</v>
      </c>
      <c r="BI1851" s="18" t="str">
        <f t="shared" si="732"/>
        <v>não</v>
      </c>
      <c r="BJ1851" s="18" t="str">
        <f t="shared" si="732"/>
        <v>não</v>
      </c>
      <c r="BK1851" s="18" t="str">
        <f t="shared" si="732"/>
        <v>não</v>
      </c>
      <c r="BL1851" s="18" t="str">
        <f t="shared" si="732"/>
        <v>não</v>
      </c>
      <c r="BM1851" s="18" t="str">
        <f t="shared" si="735"/>
        <v>não</v>
      </c>
      <c r="BN1851" s="18" t="str">
        <f t="shared" si="735"/>
        <v>não</v>
      </c>
      <c r="BO1851" s="18" t="str">
        <f t="shared" si="735"/>
        <v>não</v>
      </c>
      <c r="BP1851" s="18" t="str">
        <f t="shared" si="735"/>
        <v>não</v>
      </c>
      <c r="BQ1851" s="18" t="str">
        <f t="shared" si="735"/>
        <v>não</v>
      </c>
      <c r="BR1851" s="18" t="str">
        <f t="shared" si="735"/>
        <v>não</v>
      </c>
      <c r="BS1851" s="18" t="str">
        <f t="shared" si="735"/>
        <v>não</v>
      </c>
      <c r="BT1851" s="18" t="str">
        <f t="shared" si="735"/>
        <v>não</v>
      </c>
      <c r="BU1851" s="18" t="str">
        <f t="shared" si="735"/>
        <v>não</v>
      </c>
    </row>
    <row r="1852" spans="19:73" x14ac:dyDescent="0.2">
      <c r="S1852" s="24">
        <v>41905</v>
      </c>
      <c r="T1852">
        <v>12.36</v>
      </c>
      <c r="U1852">
        <v>12.28</v>
      </c>
      <c r="V1852" s="18" t="str">
        <f t="shared" si="712"/>
        <v>3 Maior</v>
      </c>
      <c r="W1852" s="18">
        <f t="shared" si="713"/>
        <v>8.0000000000000071E-2</v>
      </c>
      <c r="X1852" s="18" t="str">
        <f t="shared" si="714"/>
        <v>não</v>
      </c>
      <c r="Y1852" s="18" t="str">
        <f t="shared" si="715"/>
        <v>não</v>
      </c>
      <c r="Z1852" s="18" t="str">
        <f t="shared" si="716"/>
        <v>não</v>
      </c>
      <c r="AA1852" s="18" t="str">
        <f t="shared" si="717"/>
        <v>não</v>
      </c>
      <c r="AB1852" s="18" t="str">
        <f t="shared" si="718"/>
        <v>não</v>
      </c>
      <c r="AC1852" s="18" t="str">
        <f t="shared" si="719"/>
        <v>não</v>
      </c>
      <c r="AD1852" s="18" t="str">
        <f t="shared" si="720"/>
        <v>não</v>
      </c>
      <c r="AE1852" s="18" t="str">
        <f t="shared" si="721"/>
        <v>não</v>
      </c>
      <c r="AF1852" s="18" t="str">
        <f t="shared" si="711"/>
        <v>não</v>
      </c>
      <c r="AG1852" s="18" t="str">
        <f t="shared" si="722"/>
        <v>não</v>
      </c>
      <c r="AH1852" s="18" t="str">
        <f t="shared" si="733"/>
        <v>não</v>
      </c>
      <c r="AI1852" s="18" t="str">
        <f t="shared" si="733"/>
        <v>não</v>
      </c>
      <c r="AJ1852" s="18" t="str">
        <f t="shared" si="733"/>
        <v>não</v>
      </c>
      <c r="AK1852" s="18" t="str">
        <f t="shared" si="733"/>
        <v>não</v>
      </c>
      <c r="AL1852" s="18" t="str">
        <f t="shared" si="733"/>
        <v>não</v>
      </c>
      <c r="AM1852" s="18" t="str">
        <f t="shared" si="733"/>
        <v>não</v>
      </c>
      <c r="AN1852" s="18" t="str">
        <f t="shared" si="733"/>
        <v>não</v>
      </c>
      <c r="AO1852" s="18" t="str">
        <f t="shared" si="733"/>
        <v>não</v>
      </c>
      <c r="AP1852" s="18" t="str">
        <f t="shared" si="733"/>
        <v>não</v>
      </c>
      <c r="AQ1852" s="18" t="str">
        <f t="shared" si="733"/>
        <v>não</v>
      </c>
      <c r="AR1852" s="18" t="str">
        <f t="shared" si="733"/>
        <v>não</v>
      </c>
      <c r="AS1852" s="18" t="str">
        <f t="shared" si="733"/>
        <v>não</v>
      </c>
      <c r="AT1852" s="18" t="str">
        <f t="shared" si="733"/>
        <v>não</v>
      </c>
      <c r="AU1852" s="18" t="str">
        <f t="shared" si="733"/>
        <v>não</v>
      </c>
      <c r="AV1852" s="18" t="str">
        <f t="shared" si="733"/>
        <v>não</v>
      </c>
      <c r="AW1852" s="18" t="str">
        <f t="shared" si="733"/>
        <v>não</v>
      </c>
      <c r="AX1852" s="18" t="str">
        <f t="shared" si="732"/>
        <v>não</v>
      </c>
      <c r="AY1852" s="18" t="str">
        <f t="shared" si="732"/>
        <v>não</v>
      </c>
      <c r="AZ1852" s="18" t="str">
        <f t="shared" si="732"/>
        <v>não</v>
      </c>
      <c r="BA1852" s="18" t="str">
        <f t="shared" si="732"/>
        <v>não</v>
      </c>
      <c r="BB1852" s="18" t="str">
        <f t="shared" si="732"/>
        <v>não</v>
      </c>
      <c r="BC1852" s="18" t="str">
        <f t="shared" si="732"/>
        <v>não</v>
      </c>
      <c r="BD1852" s="18" t="str">
        <f t="shared" si="732"/>
        <v>não</v>
      </c>
      <c r="BE1852" s="18" t="str">
        <f t="shared" si="732"/>
        <v>não</v>
      </c>
      <c r="BF1852" s="18" t="str">
        <f t="shared" si="732"/>
        <v>não</v>
      </c>
      <c r="BG1852" s="18" t="str">
        <f t="shared" si="732"/>
        <v>não</v>
      </c>
      <c r="BH1852" s="18" t="str">
        <f t="shared" si="732"/>
        <v>não</v>
      </c>
      <c r="BI1852" s="18" t="str">
        <f t="shared" si="732"/>
        <v>não</v>
      </c>
      <c r="BJ1852" s="18" t="str">
        <f t="shared" si="732"/>
        <v>não</v>
      </c>
      <c r="BK1852" s="18" t="str">
        <f t="shared" si="732"/>
        <v>não</v>
      </c>
      <c r="BL1852" s="18" t="str">
        <f t="shared" si="732"/>
        <v>não</v>
      </c>
      <c r="BM1852" s="18" t="str">
        <f t="shared" si="735"/>
        <v>não</v>
      </c>
      <c r="BN1852" s="18" t="str">
        <f t="shared" si="735"/>
        <v>não</v>
      </c>
      <c r="BO1852" s="18" t="str">
        <f t="shared" si="735"/>
        <v>não</v>
      </c>
      <c r="BP1852" s="18" t="str">
        <f t="shared" si="735"/>
        <v>não</v>
      </c>
      <c r="BQ1852" s="18" t="str">
        <f t="shared" si="735"/>
        <v>não</v>
      </c>
      <c r="BR1852" s="18" t="str">
        <f t="shared" si="735"/>
        <v>não</v>
      </c>
      <c r="BS1852" s="18" t="str">
        <f t="shared" si="735"/>
        <v>não</v>
      </c>
      <c r="BT1852" s="18" t="str">
        <f t="shared" si="735"/>
        <v>não</v>
      </c>
      <c r="BU1852" s="18" t="str">
        <f t="shared" si="735"/>
        <v>não</v>
      </c>
    </row>
    <row r="1853" spans="19:73" x14ac:dyDescent="0.2">
      <c r="S1853" s="24">
        <v>41904</v>
      </c>
      <c r="T1853">
        <v>12.23</v>
      </c>
      <c r="U1853">
        <v>12.12</v>
      </c>
      <c r="V1853" s="18" t="str">
        <f t="shared" si="712"/>
        <v>3 Maior</v>
      </c>
      <c r="W1853" s="18">
        <f t="shared" si="713"/>
        <v>0.11000000000000121</v>
      </c>
      <c r="X1853" s="18" t="str">
        <f t="shared" si="714"/>
        <v>sim</v>
      </c>
      <c r="Y1853" s="18" t="str">
        <f t="shared" si="715"/>
        <v>não</v>
      </c>
      <c r="Z1853" s="18" t="str">
        <f t="shared" si="716"/>
        <v>não</v>
      </c>
      <c r="AA1853" s="18" t="str">
        <f t="shared" si="717"/>
        <v>não</v>
      </c>
      <c r="AB1853" s="18" t="str">
        <f t="shared" si="718"/>
        <v>não</v>
      </c>
      <c r="AC1853" s="18" t="str">
        <f t="shared" si="719"/>
        <v>não</v>
      </c>
      <c r="AD1853" s="18" t="str">
        <f t="shared" si="720"/>
        <v>não</v>
      </c>
      <c r="AE1853" s="18" t="str">
        <f t="shared" si="721"/>
        <v>não</v>
      </c>
      <c r="AF1853" s="18" t="str">
        <f t="shared" si="711"/>
        <v>não</v>
      </c>
      <c r="AG1853" s="18" t="str">
        <f t="shared" si="722"/>
        <v>não</v>
      </c>
      <c r="AH1853" s="18" t="str">
        <f t="shared" si="733"/>
        <v>não</v>
      </c>
      <c r="AI1853" s="18" t="str">
        <f t="shared" si="733"/>
        <v>não</v>
      </c>
      <c r="AJ1853" s="18" t="str">
        <f t="shared" si="733"/>
        <v>não</v>
      </c>
      <c r="AK1853" s="18" t="str">
        <f t="shared" si="733"/>
        <v>não</v>
      </c>
      <c r="AL1853" s="18" t="str">
        <f t="shared" si="733"/>
        <v>não</v>
      </c>
      <c r="AM1853" s="18" t="str">
        <f t="shared" si="733"/>
        <v>não</v>
      </c>
      <c r="AN1853" s="18" t="str">
        <f t="shared" si="733"/>
        <v>não</v>
      </c>
      <c r="AO1853" s="18" t="str">
        <f t="shared" si="733"/>
        <v>não</v>
      </c>
      <c r="AP1853" s="18" t="str">
        <f t="shared" si="733"/>
        <v>não</v>
      </c>
      <c r="AQ1853" s="18" t="str">
        <f t="shared" si="733"/>
        <v>não</v>
      </c>
      <c r="AR1853" s="18" t="str">
        <f t="shared" si="733"/>
        <v>não</v>
      </c>
      <c r="AS1853" s="18" t="str">
        <f t="shared" si="733"/>
        <v>não</v>
      </c>
      <c r="AT1853" s="18" t="str">
        <f t="shared" si="733"/>
        <v>não</v>
      </c>
      <c r="AU1853" s="18" t="str">
        <f t="shared" si="733"/>
        <v>não</v>
      </c>
      <c r="AV1853" s="18" t="str">
        <f t="shared" si="733"/>
        <v>não</v>
      </c>
      <c r="AW1853" s="18" t="str">
        <f t="shared" si="733"/>
        <v>não</v>
      </c>
      <c r="AX1853" s="18" t="str">
        <f t="shared" si="732"/>
        <v>não</v>
      </c>
      <c r="AY1853" s="18" t="str">
        <f t="shared" si="732"/>
        <v>não</v>
      </c>
      <c r="AZ1853" s="18" t="str">
        <f t="shared" si="732"/>
        <v>não</v>
      </c>
      <c r="BA1853" s="18" t="str">
        <f t="shared" si="732"/>
        <v>não</v>
      </c>
      <c r="BB1853" s="18" t="str">
        <f t="shared" si="732"/>
        <v>não</v>
      </c>
      <c r="BC1853" s="18" t="str">
        <f t="shared" si="732"/>
        <v>não</v>
      </c>
      <c r="BD1853" s="18" t="str">
        <f t="shared" si="732"/>
        <v>não</v>
      </c>
      <c r="BE1853" s="18" t="str">
        <f t="shared" si="732"/>
        <v>não</v>
      </c>
      <c r="BF1853" s="18" t="str">
        <f t="shared" si="732"/>
        <v>não</v>
      </c>
      <c r="BG1853" s="18" t="str">
        <f t="shared" si="732"/>
        <v>não</v>
      </c>
      <c r="BH1853" s="18" t="str">
        <f t="shared" si="732"/>
        <v>não</v>
      </c>
      <c r="BI1853" s="18" t="str">
        <f t="shared" si="732"/>
        <v>não</v>
      </c>
      <c r="BJ1853" s="18" t="str">
        <f t="shared" si="732"/>
        <v>não</v>
      </c>
      <c r="BK1853" s="18" t="str">
        <f t="shared" si="732"/>
        <v>não</v>
      </c>
      <c r="BL1853" s="18" t="str">
        <f t="shared" si="732"/>
        <v>não</v>
      </c>
      <c r="BM1853" s="18" t="str">
        <f t="shared" si="735"/>
        <v>não</v>
      </c>
      <c r="BN1853" s="18" t="str">
        <f t="shared" si="735"/>
        <v>não</v>
      </c>
      <c r="BO1853" s="18" t="str">
        <f t="shared" si="735"/>
        <v>não</v>
      </c>
      <c r="BP1853" s="18" t="str">
        <f t="shared" si="735"/>
        <v>não</v>
      </c>
      <c r="BQ1853" s="18" t="str">
        <f t="shared" si="735"/>
        <v>não</v>
      </c>
      <c r="BR1853" s="18" t="str">
        <f t="shared" si="735"/>
        <v>não</v>
      </c>
      <c r="BS1853" s="18" t="str">
        <f t="shared" si="735"/>
        <v>não</v>
      </c>
      <c r="BT1853" s="18" t="str">
        <f t="shared" si="735"/>
        <v>não</v>
      </c>
      <c r="BU1853" s="18" t="str">
        <f t="shared" si="735"/>
        <v>não</v>
      </c>
    </row>
    <row r="1854" spans="19:73" x14ac:dyDescent="0.2">
      <c r="S1854" s="24">
        <v>41901</v>
      </c>
      <c r="T1854">
        <v>12.38</v>
      </c>
      <c r="U1854">
        <v>12.51</v>
      </c>
      <c r="V1854" s="18" t="str">
        <f t="shared" si="712"/>
        <v>4 Maior</v>
      </c>
      <c r="W1854" s="18">
        <f t="shared" si="713"/>
        <v>0.12999999999999901</v>
      </c>
      <c r="X1854" s="18" t="str">
        <f t="shared" si="714"/>
        <v>sim</v>
      </c>
      <c r="Y1854" s="18" t="str">
        <f t="shared" si="715"/>
        <v>não</v>
      </c>
      <c r="Z1854" s="18" t="str">
        <f t="shared" si="716"/>
        <v>não</v>
      </c>
      <c r="AA1854" s="18" t="str">
        <f t="shared" si="717"/>
        <v>não</v>
      </c>
      <c r="AB1854" s="18" t="str">
        <f t="shared" si="718"/>
        <v>não</v>
      </c>
      <c r="AC1854" s="18" t="str">
        <f t="shared" si="719"/>
        <v>não</v>
      </c>
      <c r="AD1854" s="18" t="str">
        <f t="shared" si="720"/>
        <v>não</v>
      </c>
      <c r="AE1854" s="18" t="str">
        <f t="shared" si="721"/>
        <v>não</v>
      </c>
      <c r="AF1854" s="18" t="str">
        <f t="shared" si="711"/>
        <v>não</v>
      </c>
      <c r="AG1854" s="18" t="str">
        <f t="shared" si="722"/>
        <v>não</v>
      </c>
      <c r="AH1854" s="18" t="str">
        <f t="shared" si="733"/>
        <v>não</v>
      </c>
      <c r="AI1854" s="18" t="str">
        <f t="shared" si="733"/>
        <v>não</v>
      </c>
      <c r="AJ1854" s="18" t="str">
        <f t="shared" si="733"/>
        <v>não</v>
      </c>
      <c r="AK1854" s="18" t="str">
        <f t="shared" si="733"/>
        <v>não</v>
      </c>
      <c r="AL1854" s="18" t="str">
        <f t="shared" si="733"/>
        <v>não</v>
      </c>
      <c r="AM1854" s="18" t="str">
        <f t="shared" si="733"/>
        <v>não</v>
      </c>
      <c r="AN1854" s="18" t="str">
        <f t="shared" si="733"/>
        <v>não</v>
      </c>
      <c r="AO1854" s="18" t="str">
        <f t="shared" si="733"/>
        <v>não</v>
      </c>
      <c r="AP1854" s="18" t="str">
        <f t="shared" si="733"/>
        <v>não</v>
      </c>
      <c r="AQ1854" s="18" t="str">
        <f t="shared" si="733"/>
        <v>não</v>
      </c>
      <c r="AR1854" s="18" t="str">
        <f t="shared" si="733"/>
        <v>não</v>
      </c>
      <c r="AS1854" s="18" t="str">
        <f t="shared" si="733"/>
        <v>não</v>
      </c>
      <c r="AT1854" s="18" t="str">
        <f t="shared" si="733"/>
        <v>não</v>
      </c>
      <c r="AU1854" s="18" t="str">
        <f t="shared" si="733"/>
        <v>não</v>
      </c>
      <c r="AV1854" s="18" t="str">
        <f t="shared" si="733"/>
        <v>não</v>
      </c>
      <c r="AW1854" s="18" t="str">
        <f t="shared" si="733"/>
        <v>não</v>
      </c>
      <c r="AX1854" s="18" t="str">
        <f t="shared" si="732"/>
        <v>não</v>
      </c>
      <c r="AY1854" s="18" t="str">
        <f t="shared" si="732"/>
        <v>não</v>
      </c>
      <c r="AZ1854" s="18" t="str">
        <f t="shared" si="732"/>
        <v>não</v>
      </c>
      <c r="BA1854" s="18" t="str">
        <f t="shared" si="732"/>
        <v>não</v>
      </c>
      <c r="BB1854" s="18" t="str">
        <f t="shared" si="732"/>
        <v>não</v>
      </c>
      <c r="BC1854" s="18" t="str">
        <f t="shared" si="732"/>
        <v>não</v>
      </c>
      <c r="BD1854" s="18" t="str">
        <f t="shared" si="732"/>
        <v>não</v>
      </c>
      <c r="BE1854" s="18" t="str">
        <f t="shared" si="732"/>
        <v>não</v>
      </c>
      <c r="BF1854" s="18" t="str">
        <f t="shared" si="732"/>
        <v>não</v>
      </c>
      <c r="BG1854" s="18" t="str">
        <f t="shared" si="732"/>
        <v>não</v>
      </c>
      <c r="BH1854" s="18" t="str">
        <f t="shared" si="732"/>
        <v>não</v>
      </c>
      <c r="BI1854" s="18" t="str">
        <f t="shared" si="732"/>
        <v>não</v>
      </c>
      <c r="BJ1854" s="18" t="str">
        <f t="shared" si="732"/>
        <v>não</v>
      </c>
      <c r="BK1854" s="18" t="str">
        <f t="shared" si="732"/>
        <v>não</v>
      </c>
      <c r="BL1854" s="18" t="str">
        <f t="shared" si="732"/>
        <v>não</v>
      </c>
      <c r="BM1854" s="18" t="str">
        <f t="shared" si="735"/>
        <v>não</v>
      </c>
      <c r="BN1854" s="18" t="str">
        <f t="shared" si="735"/>
        <v>não</v>
      </c>
      <c r="BO1854" s="18" t="str">
        <f t="shared" si="735"/>
        <v>não</v>
      </c>
      <c r="BP1854" s="18" t="str">
        <f t="shared" si="735"/>
        <v>não</v>
      </c>
      <c r="BQ1854" s="18" t="str">
        <f t="shared" si="735"/>
        <v>não</v>
      </c>
      <c r="BR1854" s="18" t="str">
        <f t="shared" si="735"/>
        <v>não</v>
      </c>
      <c r="BS1854" s="18" t="str">
        <f t="shared" si="735"/>
        <v>não</v>
      </c>
      <c r="BT1854" s="18" t="str">
        <f t="shared" si="735"/>
        <v>não</v>
      </c>
      <c r="BU1854" s="18" t="str">
        <f t="shared" si="735"/>
        <v>não</v>
      </c>
    </row>
    <row r="1855" spans="19:73" x14ac:dyDescent="0.2">
      <c r="S1855" s="24">
        <v>41900</v>
      </c>
      <c r="T1855">
        <v>12.52</v>
      </c>
      <c r="U1855">
        <v>12.7</v>
      </c>
      <c r="V1855" s="18" t="str">
        <f t="shared" si="712"/>
        <v>4 Maior</v>
      </c>
      <c r="W1855" s="18">
        <f t="shared" si="713"/>
        <v>0.17999999999999972</v>
      </c>
      <c r="X1855" s="18" t="str">
        <f t="shared" si="714"/>
        <v>sim</v>
      </c>
      <c r="Y1855" s="18" t="str">
        <f t="shared" si="715"/>
        <v>sim</v>
      </c>
      <c r="Z1855" s="18" t="str">
        <f t="shared" si="716"/>
        <v>não</v>
      </c>
      <c r="AA1855" s="18" t="str">
        <f t="shared" si="717"/>
        <v>não</v>
      </c>
      <c r="AB1855" s="18" t="str">
        <f t="shared" si="718"/>
        <v>não</v>
      </c>
      <c r="AC1855" s="18" t="str">
        <f t="shared" si="719"/>
        <v>não</v>
      </c>
      <c r="AD1855" s="18" t="str">
        <f t="shared" si="720"/>
        <v>não</v>
      </c>
      <c r="AE1855" s="18" t="str">
        <f t="shared" si="721"/>
        <v>não</v>
      </c>
      <c r="AF1855" s="18" t="str">
        <f t="shared" si="711"/>
        <v>não</v>
      </c>
      <c r="AG1855" s="18" t="str">
        <f t="shared" si="722"/>
        <v>não</v>
      </c>
      <c r="AH1855" s="18" t="str">
        <f t="shared" si="733"/>
        <v>não</v>
      </c>
      <c r="AI1855" s="18" t="str">
        <f t="shared" si="733"/>
        <v>não</v>
      </c>
      <c r="AJ1855" s="18" t="str">
        <f t="shared" si="733"/>
        <v>não</v>
      </c>
      <c r="AK1855" s="18" t="str">
        <f t="shared" si="733"/>
        <v>não</v>
      </c>
      <c r="AL1855" s="18" t="str">
        <f t="shared" si="733"/>
        <v>não</v>
      </c>
      <c r="AM1855" s="18" t="str">
        <f t="shared" si="733"/>
        <v>não</v>
      </c>
      <c r="AN1855" s="18" t="str">
        <f t="shared" si="733"/>
        <v>não</v>
      </c>
      <c r="AO1855" s="18" t="str">
        <f t="shared" si="733"/>
        <v>não</v>
      </c>
      <c r="AP1855" s="18" t="str">
        <f t="shared" si="733"/>
        <v>não</v>
      </c>
      <c r="AQ1855" s="18" t="str">
        <f t="shared" si="733"/>
        <v>não</v>
      </c>
      <c r="AR1855" s="18" t="str">
        <f t="shared" si="733"/>
        <v>não</v>
      </c>
      <c r="AS1855" s="18" t="str">
        <f t="shared" si="733"/>
        <v>não</v>
      </c>
      <c r="AT1855" s="18" t="str">
        <f t="shared" si="733"/>
        <v>não</v>
      </c>
      <c r="AU1855" s="18" t="str">
        <f t="shared" si="733"/>
        <v>não</v>
      </c>
      <c r="AV1855" s="18" t="str">
        <f t="shared" si="733"/>
        <v>não</v>
      </c>
      <c r="AW1855" s="18" t="str">
        <f t="shared" si="733"/>
        <v>não</v>
      </c>
      <c r="AX1855" s="18" t="str">
        <f t="shared" si="732"/>
        <v>não</v>
      </c>
      <c r="AY1855" s="18" t="str">
        <f t="shared" si="732"/>
        <v>não</v>
      </c>
      <c r="AZ1855" s="18" t="str">
        <f t="shared" si="732"/>
        <v>não</v>
      </c>
      <c r="BA1855" s="18" t="str">
        <f t="shared" si="732"/>
        <v>não</v>
      </c>
      <c r="BB1855" s="18" t="str">
        <f t="shared" si="732"/>
        <v>não</v>
      </c>
      <c r="BC1855" s="18" t="str">
        <f t="shared" si="732"/>
        <v>não</v>
      </c>
      <c r="BD1855" s="18" t="str">
        <f t="shared" si="732"/>
        <v>não</v>
      </c>
      <c r="BE1855" s="18" t="str">
        <f t="shared" si="732"/>
        <v>não</v>
      </c>
      <c r="BF1855" s="18" t="str">
        <f t="shared" si="732"/>
        <v>não</v>
      </c>
      <c r="BG1855" s="18" t="str">
        <f t="shared" si="732"/>
        <v>não</v>
      </c>
      <c r="BH1855" s="18" t="str">
        <f t="shared" si="732"/>
        <v>não</v>
      </c>
      <c r="BI1855" s="18" t="str">
        <f t="shared" si="732"/>
        <v>não</v>
      </c>
      <c r="BJ1855" s="18" t="str">
        <f t="shared" si="732"/>
        <v>não</v>
      </c>
      <c r="BK1855" s="18" t="str">
        <f t="shared" si="732"/>
        <v>não</v>
      </c>
      <c r="BL1855" s="18" t="str">
        <f t="shared" si="732"/>
        <v>não</v>
      </c>
      <c r="BM1855" s="18" t="str">
        <f t="shared" si="735"/>
        <v>não</v>
      </c>
      <c r="BN1855" s="18" t="str">
        <f t="shared" si="735"/>
        <v>não</v>
      </c>
      <c r="BO1855" s="18" t="str">
        <f t="shared" si="735"/>
        <v>não</v>
      </c>
      <c r="BP1855" s="18" t="str">
        <f t="shared" si="735"/>
        <v>não</v>
      </c>
      <c r="BQ1855" s="18" t="str">
        <f t="shared" si="735"/>
        <v>não</v>
      </c>
      <c r="BR1855" s="18" t="str">
        <f t="shared" si="735"/>
        <v>não</v>
      </c>
      <c r="BS1855" s="18" t="str">
        <f t="shared" si="735"/>
        <v>não</v>
      </c>
      <c r="BT1855" s="18" t="str">
        <f t="shared" si="735"/>
        <v>não</v>
      </c>
      <c r="BU1855" s="18" t="str">
        <f t="shared" si="735"/>
        <v>não</v>
      </c>
    </row>
    <row r="1856" spans="19:73" x14ac:dyDescent="0.2">
      <c r="S1856" s="24">
        <v>41899</v>
      </c>
      <c r="T1856">
        <v>12.88</v>
      </c>
      <c r="U1856">
        <v>12.87</v>
      </c>
      <c r="V1856" s="18" t="str">
        <f t="shared" si="712"/>
        <v>3 Maior</v>
      </c>
      <c r="W1856" s="18">
        <f t="shared" si="713"/>
        <v>1.0000000000001563E-2</v>
      </c>
      <c r="X1856" s="18" t="str">
        <f t="shared" si="714"/>
        <v>não</v>
      </c>
      <c r="Y1856" s="18" t="str">
        <f t="shared" si="715"/>
        <v>não</v>
      </c>
      <c r="Z1856" s="18" t="str">
        <f t="shared" si="716"/>
        <v>não</v>
      </c>
      <c r="AA1856" s="18" t="str">
        <f t="shared" si="717"/>
        <v>não</v>
      </c>
      <c r="AB1856" s="18" t="str">
        <f t="shared" si="718"/>
        <v>não</v>
      </c>
      <c r="AC1856" s="18" t="str">
        <f t="shared" si="719"/>
        <v>não</v>
      </c>
      <c r="AD1856" s="18" t="str">
        <f t="shared" si="720"/>
        <v>não</v>
      </c>
      <c r="AE1856" s="18" t="str">
        <f t="shared" si="721"/>
        <v>não</v>
      </c>
      <c r="AF1856" s="18" t="str">
        <f t="shared" si="711"/>
        <v>não</v>
      </c>
      <c r="AG1856" s="18" t="str">
        <f t="shared" si="722"/>
        <v>não</v>
      </c>
      <c r="AH1856" s="18" t="str">
        <f t="shared" si="733"/>
        <v>não</v>
      </c>
      <c r="AI1856" s="18" t="str">
        <f t="shared" si="733"/>
        <v>não</v>
      </c>
      <c r="AJ1856" s="18" t="str">
        <f t="shared" si="733"/>
        <v>não</v>
      </c>
      <c r="AK1856" s="18" t="str">
        <f t="shared" si="733"/>
        <v>não</v>
      </c>
      <c r="AL1856" s="18" t="str">
        <f t="shared" si="733"/>
        <v>não</v>
      </c>
      <c r="AM1856" s="18" t="str">
        <f t="shared" si="733"/>
        <v>não</v>
      </c>
      <c r="AN1856" s="18" t="str">
        <f t="shared" si="733"/>
        <v>não</v>
      </c>
      <c r="AO1856" s="18" t="str">
        <f t="shared" si="733"/>
        <v>não</v>
      </c>
      <c r="AP1856" s="18" t="str">
        <f t="shared" si="733"/>
        <v>não</v>
      </c>
      <c r="AQ1856" s="18" t="str">
        <f t="shared" si="733"/>
        <v>não</v>
      </c>
      <c r="AR1856" s="18" t="str">
        <f t="shared" si="733"/>
        <v>não</v>
      </c>
      <c r="AS1856" s="18" t="str">
        <f t="shared" si="733"/>
        <v>não</v>
      </c>
      <c r="AT1856" s="18" t="str">
        <f t="shared" si="733"/>
        <v>não</v>
      </c>
      <c r="AU1856" s="18" t="str">
        <f t="shared" si="733"/>
        <v>não</v>
      </c>
      <c r="AV1856" s="18" t="str">
        <f t="shared" si="733"/>
        <v>não</v>
      </c>
      <c r="AW1856" s="18" t="str">
        <f t="shared" si="733"/>
        <v>não</v>
      </c>
      <c r="AX1856" s="18" t="str">
        <f t="shared" si="732"/>
        <v>não</v>
      </c>
      <c r="AY1856" s="18" t="str">
        <f t="shared" si="732"/>
        <v>não</v>
      </c>
      <c r="AZ1856" s="18" t="str">
        <f t="shared" si="732"/>
        <v>não</v>
      </c>
      <c r="BA1856" s="18" t="str">
        <f t="shared" si="732"/>
        <v>não</v>
      </c>
      <c r="BB1856" s="18" t="str">
        <f t="shared" si="732"/>
        <v>não</v>
      </c>
      <c r="BC1856" s="18" t="str">
        <f t="shared" si="732"/>
        <v>não</v>
      </c>
      <c r="BD1856" s="18" t="str">
        <f t="shared" si="732"/>
        <v>não</v>
      </c>
      <c r="BE1856" s="18" t="str">
        <f t="shared" si="732"/>
        <v>não</v>
      </c>
      <c r="BF1856" s="18" t="str">
        <f t="shared" si="732"/>
        <v>não</v>
      </c>
      <c r="BG1856" s="18" t="str">
        <f t="shared" si="732"/>
        <v>não</v>
      </c>
      <c r="BH1856" s="18" t="str">
        <f t="shared" si="732"/>
        <v>não</v>
      </c>
      <c r="BI1856" s="18" t="str">
        <f t="shared" si="732"/>
        <v>não</v>
      </c>
      <c r="BJ1856" s="18" t="str">
        <f t="shared" si="732"/>
        <v>não</v>
      </c>
      <c r="BK1856" s="18" t="str">
        <f t="shared" si="732"/>
        <v>não</v>
      </c>
      <c r="BL1856" s="18" t="str">
        <f t="shared" si="732"/>
        <v>não</v>
      </c>
      <c r="BM1856" s="18" t="str">
        <f t="shared" si="735"/>
        <v>não</v>
      </c>
      <c r="BN1856" s="18" t="str">
        <f t="shared" si="735"/>
        <v>não</v>
      </c>
      <c r="BO1856" s="18" t="str">
        <f t="shared" si="735"/>
        <v>não</v>
      </c>
      <c r="BP1856" s="18" t="str">
        <f t="shared" si="735"/>
        <v>não</v>
      </c>
      <c r="BQ1856" s="18" t="str">
        <f t="shared" si="735"/>
        <v>não</v>
      </c>
      <c r="BR1856" s="18" t="str">
        <f t="shared" si="735"/>
        <v>não</v>
      </c>
      <c r="BS1856" s="18" t="str">
        <f t="shared" si="735"/>
        <v>não</v>
      </c>
      <c r="BT1856" s="18" t="str">
        <f t="shared" si="735"/>
        <v>não</v>
      </c>
      <c r="BU1856" s="18" t="str">
        <f t="shared" si="735"/>
        <v>não</v>
      </c>
    </row>
    <row r="1857" spans="19:73" x14ac:dyDescent="0.2">
      <c r="S1857" s="24">
        <v>41898</v>
      </c>
      <c r="T1857">
        <v>12.97</v>
      </c>
      <c r="U1857">
        <v>12.92</v>
      </c>
      <c r="V1857" s="18" t="str">
        <f t="shared" si="712"/>
        <v>3 Maior</v>
      </c>
      <c r="W1857" s="18">
        <f t="shared" si="713"/>
        <v>5.0000000000000711E-2</v>
      </c>
      <c r="X1857" s="18" t="str">
        <f t="shared" si="714"/>
        <v>não</v>
      </c>
      <c r="Y1857" s="18" t="str">
        <f t="shared" si="715"/>
        <v>não</v>
      </c>
      <c r="Z1857" s="18" t="str">
        <f t="shared" si="716"/>
        <v>não</v>
      </c>
      <c r="AA1857" s="18" t="str">
        <f t="shared" si="717"/>
        <v>não</v>
      </c>
      <c r="AB1857" s="18" t="str">
        <f t="shared" si="718"/>
        <v>não</v>
      </c>
      <c r="AC1857" s="18" t="str">
        <f t="shared" si="719"/>
        <v>não</v>
      </c>
      <c r="AD1857" s="18" t="str">
        <f t="shared" si="720"/>
        <v>não</v>
      </c>
      <c r="AE1857" s="18" t="str">
        <f t="shared" si="721"/>
        <v>não</v>
      </c>
      <c r="AF1857" s="18" t="str">
        <f t="shared" si="711"/>
        <v>não</v>
      </c>
      <c r="AG1857" s="18" t="str">
        <f t="shared" si="722"/>
        <v>não</v>
      </c>
      <c r="AH1857" s="18" t="str">
        <f t="shared" si="733"/>
        <v>não</v>
      </c>
      <c r="AI1857" s="18" t="str">
        <f t="shared" si="733"/>
        <v>não</v>
      </c>
      <c r="AJ1857" s="18" t="str">
        <f t="shared" si="733"/>
        <v>não</v>
      </c>
      <c r="AK1857" s="18" t="str">
        <f t="shared" si="733"/>
        <v>não</v>
      </c>
      <c r="AL1857" s="18" t="str">
        <f t="shared" si="733"/>
        <v>não</v>
      </c>
      <c r="AM1857" s="18" t="str">
        <f t="shared" si="733"/>
        <v>não</v>
      </c>
      <c r="AN1857" s="18" t="str">
        <f t="shared" si="733"/>
        <v>não</v>
      </c>
      <c r="AO1857" s="18" t="str">
        <f t="shared" si="733"/>
        <v>não</v>
      </c>
      <c r="AP1857" s="18" t="str">
        <f t="shared" si="733"/>
        <v>não</v>
      </c>
      <c r="AQ1857" s="18" t="str">
        <f t="shared" si="733"/>
        <v>não</v>
      </c>
      <c r="AR1857" s="18" t="str">
        <f t="shared" si="733"/>
        <v>não</v>
      </c>
      <c r="AS1857" s="18" t="str">
        <f t="shared" si="733"/>
        <v>não</v>
      </c>
      <c r="AT1857" s="18" t="str">
        <f t="shared" si="733"/>
        <v>não</v>
      </c>
      <c r="AU1857" s="18" t="str">
        <f t="shared" si="733"/>
        <v>não</v>
      </c>
      <c r="AV1857" s="18" t="str">
        <f t="shared" si="733"/>
        <v>não</v>
      </c>
      <c r="AW1857" s="18" t="str">
        <f t="shared" si="733"/>
        <v>não</v>
      </c>
      <c r="AX1857" s="18" t="str">
        <f t="shared" si="732"/>
        <v>não</v>
      </c>
      <c r="AY1857" s="18" t="str">
        <f t="shared" si="732"/>
        <v>não</v>
      </c>
      <c r="AZ1857" s="18" t="str">
        <f t="shared" si="732"/>
        <v>não</v>
      </c>
      <c r="BA1857" s="18" t="str">
        <f t="shared" si="732"/>
        <v>não</v>
      </c>
      <c r="BB1857" s="18" t="str">
        <f t="shared" si="732"/>
        <v>não</v>
      </c>
      <c r="BC1857" s="18" t="str">
        <f t="shared" si="732"/>
        <v>não</v>
      </c>
      <c r="BD1857" s="18" t="str">
        <f t="shared" si="732"/>
        <v>não</v>
      </c>
      <c r="BE1857" s="18" t="str">
        <f t="shared" si="732"/>
        <v>não</v>
      </c>
      <c r="BF1857" s="18" t="str">
        <f t="shared" si="732"/>
        <v>não</v>
      </c>
      <c r="BG1857" s="18" t="str">
        <f t="shared" si="732"/>
        <v>não</v>
      </c>
      <c r="BH1857" s="18" t="str">
        <f t="shared" si="732"/>
        <v>não</v>
      </c>
      <c r="BI1857" s="18" t="str">
        <f t="shared" si="732"/>
        <v>não</v>
      </c>
      <c r="BJ1857" s="18" t="str">
        <f t="shared" si="732"/>
        <v>não</v>
      </c>
      <c r="BK1857" s="18" t="str">
        <f t="shared" si="732"/>
        <v>não</v>
      </c>
      <c r="BL1857" s="18" t="str">
        <f t="shared" si="732"/>
        <v>não</v>
      </c>
      <c r="BM1857" s="18" t="str">
        <f t="shared" si="735"/>
        <v>não</v>
      </c>
      <c r="BN1857" s="18" t="str">
        <f t="shared" si="735"/>
        <v>não</v>
      </c>
      <c r="BO1857" s="18" t="str">
        <f t="shared" si="735"/>
        <v>não</v>
      </c>
      <c r="BP1857" s="18" t="str">
        <f t="shared" si="735"/>
        <v>não</v>
      </c>
      <c r="BQ1857" s="18" t="str">
        <f t="shared" si="735"/>
        <v>não</v>
      </c>
      <c r="BR1857" s="18" t="str">
        <f t="shared" si="735"/>
        <v>não</v>
      </c>
      <c r="BS1857" s="18" t="str">
        <f t="shared" si="735"/>
        <v>não</v>
      </c>
      <c r="BT1857" s="18" t="str">
        <f t="shared" si="735"/>
        <v>não</v>
      </c>
      <c r="BU1857" s="18" t="str">
        <f t="shared" si="735"/>
        <v>não</v>
      </c>
    </row>
    <row r="1858" spans="19:73" x14ac:dyDescent="0.2">
      <c r="S1858" s="24">
        <v>41897</v>
      </c>
      <c r="T1858">
        <v>12.4</v>
      </c>
      <c r="U1858">
        <v>12.26</v>
      </c>
      <c r="V1858" s="18" t="str">
        <f t="shared" si="712"/>
        <v>3 Maior</v>
      </c>
      <c r="W1858" s="18">
        <f t="shared" si="713"/>
        <v>0.14000000000000057</v>
      </c>
      <c r="X1858" s="18" t="str">
        <f t="shared" si="714"/>
        <v>sim</v>
      </c>
      <c r="Y1858" s="18" t="str">
        <f t="shared" si="715"/>
        <v>não</v>
      </c>
      <c r="Z1858" s="18" t="str">
        <f t="shared" si="716"/>
        <v>não</v>
      </c>
      <c r="AA1858" s="18" t="str">
        <f t="shared" si="717"/>
        <v>não</v>
      </c>
      <c r="AB1858" s="18" t="str">
        <f t="shared" si="718"/>
        <v>não</v>
      </c>
      <c r="AC1858" s="18" t="str">
        <f t="shared" si="719"/>
        <v>não</v>
      </c>
      <c r="AD1858" s="18" t="str">
        <f t="shared" si="720"/>
        <v>não</v>
      </c>
      <c r="AE1858" s="18" t="str">
        <f t="shared" si="721"/>
        <v>não</v>
      </c>
      <c r="AF1858" s="18" t="str">
        <f t="shared" si="711"/>
        <v>não</v>
      </c>
      <c r="AG1858" s="18" t="str">
        <f t="shared" si="722"/>
        <v>não</v>
      </c>
      <c r="AH1858" s="18" t="str">
        <f t="shared" si="733"/>
        <v>não</v>
      </c>
      <c r="AI1858" s="18" t="str">
        <f t="shared" si="733"/>
        <v>não</v>
      </c>
      <c r="AJ1858" s="18" t="str">
        <f t="shared" si="733"/>
        <v>não</v>
      </c>
      <c r="AK1858" s="18" t="str">
        <f t="shared" si="733"/>
        <v>não</v>
      </c>
      <c r="AL1858" s="18" t="str">
        <f t="shared" si="733"/>
        <v>não</v>
      </c>
      <c r="AM1858" s="18" t="str">
        <f t="shared" si="733"/>
        <v>não</v>
      </c>
      <c r="AN1858" s="18" t="str">
        <f t="shared" si="733"/>
        <v>não</v>
      </c>
      <c r="AO1858" s="18" t="str">
        <f t="shared" si="733"/>
        <v>não</v>
      </c>
      <c r="AP1858" s="18" t="str">
        <f t="shared" si="733"/>
        <v>não</v>
      </c>
      <c r="AQ1858" s="18" t="str">
        <f t="shared" si="733"/>
        <v>não</v>
      </c>
      <c r="AR1858" s="18" t="str">
        <f t="shared" si="733"/>
        <v>não</v>
      </c>
      <c r="AS1858" s="18" t="str">
        <f t="shared" si="733"/>
        <v>não</v>
      </c>
      <c r="AT1858" s="18" t="str">
        <f t="shared" si="733"/>
        <v>não</v>
      </c>
      <c r="AU1858" s="18" t="str">
        <f t="shared" si="733"/>
        <v>não</v>
      </c>
      <c r="AV1858" s="18" t="str">
        <f t="shared" si="733"/>
        <v>não</v>
      </c>
      <c r="AW1858" s="18" t="str">
        <f t="shared" si="733"/>
        <v>não</v>
      </c>
      <c r="AX1858" s="18" t="str">
        <f t="shared" si="732"/>
        <v>não</v>
      </c>
      <c r="AY1858" s="18" t="str">
        <f t="shared" si="732"/>
        <v>não</v>
      </c>
      <c r="AZ1858" s="18" t="str">
        <f t="shared" si="732"/>
        <v>não</v>
      </c>
      <c r="BA1858" s="18" t="str">
        <f t="shared" si="732"/>
        <v>não</v>
      </c>
      <c r="BB1858" s="18" t="str">
        <f t="shared" si="732"/>
        <v>não</v>
      </c>
      <c r="BC1858" s="18" t="str">
        <f t="shared" si="732"/>
        <v>não</v>
      </c>
      <c r="BD1858" s="18" t="str">
        <f t="shared" si="732"/>
        <v>não</v>
      </c>
      <c r="BE1858" s="18" t="str">
        <f t="shared" si="732"/>
        <v>não</v>
      </c>
      <c r="BF1858" s="18" t="str">
        <f t="shared" si="732"/>
        <v>não</v>
      </c>
      <c r="BG1858" s="18" t="str">
        <f t="shared" si="732"/>
        <v>não</v>
      </c>
      <c r="BH1858" s="18" t="str">
        <f t="shared" si="732"/>
        <v>não</v>
      </c>
      <c r="BI1858" s="18" t="str">
        <f t="shared" si="732"/>
        <v>não</v>
      </c>
      <c r="BJ1858" s="18" t="str">
        <f t="shared" si="732"/>
        <v>não</v>
      </c>
      <c r="BK1858" s="18" t="str">
        <f t="shared" si="732"/>
        <v>não</v>
      </c>
      <c r="BL1858" s="18" t="str">
        <f t="shared" si="732"/>
        <v>não</v>
      </c>
      <c r="BM1858" s="18" t="str">
        <f t="shared" si="735"/>
        <v>não</v>
      </c>
      <c r="BN1858" s="18" t="str">
        <f t="shared" si="735"/>
        <v>não</v>
      </c>
      <c r="BO1858" s="18" t="str">
        <f t="shared" si="735"/>
        <v>não</v>
      </c>
      <c r="BP1858" s="18" t="str">
        <f t="shared" si="735"/>
        <v>não</v>
      </c>
      <c r="BQ1858" s="18" t="str">
        <f t="shared" si="735"/>
        <v>não</v>
      </c>
      <c r="BR1858" s="18" t="str">
        <f t="shared" si="735"/>
        <v>não</v>
      </c>
      <c r="BS1858" s="18" t="str">
        <f t="shared" si="735"/>
        <v>não</v>
      </c>
      <c r="BT1858" s="18" t="str">
        <f t="shared" si="735"/>
        <v>não</v>
      </c>
      <c r="BU1858" s="18" t="str">
        <f t="shared" si="735"/>
        <v>não</v>
      </c>
    </row>
    <row r="1859" spans="19:73" x14ac:dyDescent="0.2">
      <c r="S1859" s="24">
        <v>41894</v>
      </c>
      <c r="T1859">
        <v>12.25</v>
      </c>
      <c r="U1859">
        <v>12.19</v>
      </c>
      <c r="V1859" s="18" t="str">
        <f t="shared" si="712"/>
        <v>3 Maior</v>
      </c>
      <c r="W1859" s="18">
        <f t="shared" si="713"/>
        <v>6.0000000000000497E-2</v>
      </c>
      <c r="X1859" s="18" t="str">
        <f t="shared" si="714"/>
        <v>não</v>
      </c>
      <c r="Y1859" s="18" t="str">
        <f t="shared" si="715"/>
        <v>não</v>
      </c>
      <c r="Z1859" s="18" t="str">
        <f t="shared" si="716"/>
        <v>não</v>
      </c>
      <c r="AA1859" s="18" t="str">
        <f t="shared" si="717"/>
        <v>não</v>
      </c>
      <c r="AB1859" s="18" t="str">
        <f t="shared" si="718"/>
        <v>não</v>
      </c>
      <c r="AC1859" s="18" t="str">
        <f t="shared" si="719"/>
        <v>não</v>
      </c>
      <c r="AD1859" s="18" t="str">
        <f t="shared" si="720"/>
        <v>não</v>
      </c>
      <c r="AE1859" s="18" t="str">
        <f t="shared" si="721"/>
        <v>não</v>
      </c>
      <c r="AF1859" s="18" t="str">
        <f t="shared" si="711"/>
        <v>não</v>
      </c>
      <c r="AG1859" s="18" t="str">
        <f t="shared" si="722"/>
        <v>não</v>
      </c>
      <c r="AH1859" s="18" t="str">
        <f t="shared" si="733"/>
        <v>não</v>
      </c>
      <c r="AI1859" s="18" t="str">
        <f t="shared" si="733"/>
        <v>não</v>
      </c>
      <c r="AJ1859" s="18" t="str">
        <f t="shared" si="733"/>
        <v>não</v>
      </c>
      <c r="AK1859" s="18" t="str">
        <f t="shared" si="733"/>
        <v>não</v>
      </c>
      <c r="AL1859" s="18" t="str">
        <f t="shared" si="733"/>
        <v>não</v>
      </c>
      <c r="AM1859" s="18" t="str">
        <f t="shared" si="733"/>
        <v>não</v>
      </c>
      <c r="AN1859" s="18" t="str">
        <f t="shared" si="733"/>
        <v>não</v>
      </c>
      <c r="AO1859" s="18" t="str">
        <f t="shared" si="733"/>
        <v>não</v>
      </c>
      <c r="AP1859" s="18" t="str">
        <f t="shared" si="733"/>
        <v>não</v>
      </c>
      <c r="AQ1859" s="18" t="str">
        <f t="shared" si="733"/>
        <v>não</v>
      </c>
      <c r="AR1859" s="18" t="str">
        <f t="shared" si="733"/>
        <v>não</v>
      </c>
      <c r="AS1859" s="18" t="str">
        <f t="shared" si="733"/>
        <v>não</v>
      </c>
      <c r="AT1859" s="18" t="str">
        <f t="shared" si="733"/>
        <v>não</v>
      </c>
      <c r="AU1859" s="18" t="str">
        <f t="shared" si="733"/>
        <v>não</v>
      </c>
      <c r="AV1859" s="18" t="str">
        <f t="shared" si="733"/>
        <v>não</v>
      </c>
      <c r="AW1859" s="18" t="str">
        <f t="shared" ref="AW1859:BL1874" si="736">IF($W1859&gt;AW$2,"sim","não")</f>
        <v>não</v>
      </c>
      <c r="AX1859" s="18" t="str">
        <f t="shared" si="736"/>
        <v>não</v>
      </c>
      <c r="AY1859" s="18" t="str">
        <f t="shared" si="736"/>
        <v>não</v>
      </c>
      <c r="AZ1859" s="18" t="str">
        <f t="shared" si="736"/>
        <v>não</v>
      </c>
      <c r="BA1859" s="18" t="str">
        <f t="shared" si="736"/>
        <v>não</v>
      </c>
      <c r="BB1859" s="18" t="str">
        <f t="shared" si="736"/>
        <v>não</v>
      </c>
      <c r="BC1859" s="18" t="str">
        <f t="shared" si="736"/>
        <v>não</v>
      </c>
      <c r="BD1859" s="18" t="str">
        <f t="shared" si="736"/>
        <v>não</v>
      </c>
      <c r="BE1859" s="18" t="str">
        <f t="shared" si="736"/>
        <v>não</v>
      </c>
      <c r="BF1859" s="18" t="str">
        <f t="shared" si="736"/>
        <v>não</v>
      </c>
      <c r="BG1859" s="18" t="str">
        <f t="shared" si="736"/>
        <v>não</v>
      </c>
      <c r="BH1859" s="18" t="str">
        <f t="shared" si="736"/>
        <v>não</v>
      </c>
      <c r="BI1859" s="18" t="str">
        <f t="shared" si="736"/>
        <v>não</v>
      </c>
      <c r="BJ1859" s="18" t="str">
        <f t="shared" si="736"/>
        <v>não</v>
      </c>
      <c r="BK1859" s="18" t="str">
        <f t="shared" si="736"/>
        <v>não</v>
      </c>
      <c r="BL1859" s="18" t="str">
        <f t="shared" si="736"/>
        <v>não</v>
      </c>
      <c r="BM1859" s="18" t="str">
        <f t="shared" si="735"/>
        <v>não</v>
      </c>
      <c r="BN1859" s="18" t="str">
        <f t="shared" si="735"/>
        <v>não</v>
      </c>
      <c r="BO1859" s="18" t="str">
        <f t="shared" si="735"/>
        <v>não</v>
      </c>
      <c r="BP1859" s="18" t="str">
        <f t="shared" si="735"/>
        <v>não</v>
      </c>
      <c r="BQ1859" s="18" t="str">
        <f t="shared" si="735"/>
        <v>não</v>
      </c>
      <c r="BR1859" s="18" t="str">
        <f t="shared" si="735"/>
        <v>não</v>
      </c>
      <c r="BS1859" s="18" t="str">
        <f t="shared" si="735"/>
        <v>não</v>
      </c>
      <c r="BT1859" s="18" t="str">
        <f t="shared" si="735"/>
        <v>não</v>
      </c>
      <c r="BU1859" s="18" t="str">
        <f t="shared" si="735"/>
        <v>não</v>
      </c>
    </row>
    <row r="1860" spans="19:73" x14ac:dyDescent="0.2">
      <c r="S1860" s="24">
        <v>41893</v>
      </c>
      <c r="T1860">
        <v>12.5</v>
      </c>
      <c r="U1860">
        <v>12.46</v>
      </c>
      <c r="V1860" s="18" t="str">
        <f t="shared" si="712"/>
        <v>3 Maior</v>
      </c>
      <c r="W1860" s="18">
        <f t="shared" si="713"/>
        <v>3.9999999999999147E-2</v>
      </c>
      <c r="X1860" s="18" t="str">
        <f t="shared" si="714"/>
        <v>não</v>
      </c>
      <c r="Y1860" s="18" t="str">
        <f t="shared" si="715"/>
        <v>não</v>
      </c>
      <c r="Z1860" s="18" t="str">
        <f t="shared" si="716"/>
        <v>não</v>
      </c>
      <c r="AA1860" s="18" t="str">
        <f t="shared" si="717"/>
        <v>não</v>
      </c>
      <c r="AB1860" s="18" t="str">
        <f t="shared" si="718"/>
        <v>não</v>
      </c>
      <c r="AC1860" s="18" t="str">
        <f t="shared" si="719"/>
        <v>não</v>
      </c>
      <c r="AD1860" s="18" t="str">
        <f t="shared" si="720"/>
        <v>não</v>
      </c>
      <c r="AE1860" s="18" t="str">
        <f t="shared" si="721"/>
        <v>não</v>
      </c>
      <c r="AF1860" s="18" t="str">
        <f t="shared" ref="AF1860:AF1923" si="737">IF(W1860&gt;$AF$2,"sim","não")</f>
        <v>não</v>
      </c>
      <c r="AG1860" s="18" t="str">
        <f t="shared" si="722"/>
        <v>não</v>
      </c>
      <c r="AH1860" s="18" t="str">
        <f t="shared" ref="AH1860:AW1875" si="738">IF($W1860&gt;AH$2,"sim","não")</f>
        <v>não</v>
      </c>
      <c r="AI1860" s="18" t="str">
        <f t="shared" si="738"/>
        <v>não</v>
      </c>
      <c r="AJ1860" s="18" t="str">
        <f t="shared" si="738"/>
        <v>não</v>
      </c>
      <c r="AK1860" s="18" t="str">
        <f t="shared" si="738"/>
        <v>não</v>
      </c>
      <c r="AL1860" s="18" t="str">
        <f t="shared" si="738"/>
        <v>não</v>
      </c>
      <c r="AM1860" s="18" t="str">
        <f t="shared" si="738"/>
        <v>não</v>
      </c>
      <c r="AN1860" s="18" t="str">
        <f t="shared" si="738"/>
        <v>não</v>
      </c>
      <c r="AO1860" s="18" t="str">
        <f t="shared" si="738"/>
        <v>não</v>
      </c>
      <c r="AP1860" s="18" t="str">
        <f t="shared" si="738"/>
        <v>não</v>
      </c>
      <c r="AQ1860" s="18" t="str">
        <f t="shared" si="738"/>
        <v>não</v>
      </c>
      <c r="AR1860" s="18" t="str">
        <f t="shared" si="738"/>
        <v>não</v>
      </c>
      <c r="AS1860" s="18" t="str">
        <f t="shared" si="738"/>
        <v>não</v>
      </c>
      <c r="AT1860" s="18" t="str">
        <f t="shared" si="738"/>
        <v>não</v>
      </c>
      <c r="AU1860" s="18" t="str">
        <f t="shared" si="738"/>
        <v>não</v>
      </c>
      <c r="AV1860" s="18" t="str">
        <f t="shared" si="738"/>
        <v>não</v>
      </c>
      <c r="AW1860" s="18" t="str">
        <f t="shared" si="738"/>
        <v>não</v>
      </c>
      <c r="AX1860" s="18" t="str">
        <f t="shared" si="736"/>
        <v>não</v>
      </c>
      <c r="AY1860" s="18" t="str">
        <f t="shared" si="736"/>
        <v>não</v>
      </c>
      <c r="AZ1860" s="18" t="str">
        <f t="shared" si="736"/>
        <v>não</v>
      </c>
      <c r="BA1860" s="18" t="str">
        <f t="shared" si="736"/>
        <v>não</v>
      </c>
      <c r="BB1860" s="18" t="str">
        <f t="shared" si="736"/>
        <v>não</v>
      </c>
      <c r="BC1860" s="18" t="str">
        <f t="shared" si="736"/>
        <v>não</v>
      </c>
      <c r="BD1860" s="18" t="str">
        <f t="shared" si="736"/>
        <v>não</v>
      </c>
      <c r="BE1860" s="18" t="str">
        <f t="shared" si="736"/>
        <v>não</v>
      </c>
      <c r="BF1860" s="18" t="str">
        <f t="shared" si="736"/>
        <v>não</v>
      </c>
      <c r="BG1860" s="18" t="str">
        <f t="shared" si="736"/>
        <v>não</v>
      </c>
      <c r="BH1860" s="18" t="str">
        <f t="shared" si="736"/>
        <v>não</v>
      </c>
      <c r="BI1860" s="18" t="str">
        <f t="shared" si="736"/>
        <v>não</v>
      </c>
      <c r="BJ1860" s="18" t="str">
        <f t="shared" si="736"/>
        <v>não</v>
      </c>
      <c r="BK1860" s="18" t="str">
        <f t="shared" si="736"/>
        <v>não</v>
      </c>
      <c r="BL1860" s="18" t="str">
        <f t="shared" si="736"/>
        <v>não</v>
      </c>
      <c r="BM1860" s="18" t="str">
        <f t="shared" si="735"/>
        <v>não</v>
      </c>
      <c r="BN1860" s="18" t="str">
        <f t="shared" si="735"/>
        <v>não</v>
      </c>
      <c r="BO1860" s="18" t="str">
        <f t="shared" si="735"/>
        <v>não</v>
      </c>
      <c r="BP1860" s="18" t="str">
        <f t="shared" si="735"/>
        <v>não</v>
      </c>
      <c r="BQ1860" s="18" t="str">
        <f t="shared" si="735"/>
        <v>não</v>
      </c>
      <c r="BR1860" s="18" t="str">
        <f t="shared" si="735"/>
        <v>não</v>
      </c>
      <c r="BS1860" s="18" t="str">
        <f t="shared" si="735"/>
        <v>não</v>
      </c>
      <c r="BT1860" s="18" t="str">
        <f t="shared" si="735"/>
        <v>não</v>
      </c>
      <c r="BU1860" s="18" t="str">
        <f t="shared" si="735"/>
        <v>não</v>
      </c>
    </row>
    <row r="1861" spans="19:73" x14ac:dyDescent="0.2">
      <c r="S1861" s="24">
        <v>41892</v>
      </c>
      <c r="T1861">
        <v>12.43</v>
      </c>
      <c r="U1861">
        <v>12.57</v>
      </c>
      <c r="V1861" s="18" t="str">
        <f t="shared" ref="V1861:V1924" si="739">IF(U1861&gt;T1861,"4 Maior","3 Maior")</f>
        <v>4 Maior</v>
      </c>
      <c r="W1861" s="18">
        <f t="shared" ref="W1861:W1924" si="740">IF(V1861="3 Maior",T1861-U1861,IF(V1861="4 Maior",U1861-T1861,""))</f>
        <v>0.14000000000000057</v>
      </c>
      <c r="X1861" s="18" t="str">
        <f t="shared" ref="X1861:X1924" si="741">IF(W1861&gt;$X$2,"sim","não")</f>
        <v>sim</v>
      </c>
      <c r="Y1861" s="18" t="str">
        <f t="shared" ref="Y1861:Y1924" si="742">IF(W1861&gt;$Y$2,"sim","não")</f>
        <v>não</v>
      </c>
      <c r="Z1861" s="18" t="str">
        <f t="shared" ref="Z1861:Z1924" si="743">IF(W1861&gt;$Z$2,"sim","não")</f>
        <v>não</v>
      </c>
      <c r="AA1861" s="18" t="str">
        <f t="shared" ref="AA1861:AA1924" si="744">IF(W1861&gt;$AA$2,"sim","não")</f>
        <v>não</v>
      </c>
      <c r="AB1861" s="18" t="str">
        <f t="shared" ref="AB1861:AB1924" si="745">IF(W1861&gt;$AB$2,"sim","não")</f>
        <v>não</v>
      </c>
      <c r="AC1861" s="18" t="str">
        <f t="shared" ref="AC1861:AC1924" si="746">IF(W1861&gt;$AC$2,"sim","não")</f>
        <v>não</v>
      </c>
      <c r="AD1861" s="18" t="str">
        <f t="shared" ref="AD1861:AD1924" si="747">IF(W1861&gt;$AD$2,"sim","não")</f>
        <v>não</v>
      </c>
      <c r="AE1861" s="18" t="str">
        <f t="shared" ref="AE1861:AE1924" si="748">IF(W1861&gt;$AE$2,"sim","não")</f>
        <v>não</v>
      </c>
      <c r="AF1861" s="18" t="str">
        <f t="shared" si="737"/>
        <v>não</v>
      </c>
      <c r="AG1861" s="18" t="str">
        <f t="shared" ref="AG1861:AV1924" si="749">IF($W1861&gt;AG$2,"sim","não")</f>
        <v>não</v>
      </c>
      <c r="AH1861" s="18" t="str">
        <f t="shared" si="738"/>
        <v>não</v>
      </c>
      <c r="AI1861" s="18" t="str">
        <f t="shared" si="738"/>
        <v>não</v>
      </c>
      <c r="AJ1861" s="18" t="str">
        <f t="shared" si="738"/>
        <v>não</v>
      </c>
      <c r="AK1861" s="18" t="str">
        <f t="shared" si="738"/>
        <v>não</v>
      </c>
      <c r="AL1861" s="18" t="str">
        <f t="shared" si="738"/>
        <v>não</v>
      </c>
      <c r="AM1861" s="18" t="str">
        <f t="shared" si="738"/>
        <v>não</v>
      </c>
      <c r="AN1861" s="18" t="str">
        <f t="shared" si="738"/>
        <v>não</v>
      </c>
      <c r="AO1861" s="18" t="str">
        <f t="shared" si="738"/>
        <v>não</v>
      </c>
      <c r="AP1861" s="18" t="str">
        <f t="shared" si="738"/>
        <v>não</v>
      </c>
      <c r="AQ1861" s="18" t="str">
        <f t="shared" si="738"/>
        <v>não</v>
      </c>
      <c r="AR1861" s="18" t="str">
        <f t="shared" si="738"/>
        <v>não</v>
      </c>
      <c r="AS1861" s="18" t="str">
        <f t="shared" si="738"/>
        <v>não</v>
      </c>
      <c r="AT1861" s="18" t="str">
        <f t="shared" si="738"/>
        <v>não</v>
      </c>
      <c r="AU1861" s="18" t="str">
        <f t="shared" si="738"/>
        <v>não</v>
      </c>
      <c r="AV1861" s="18" t="str">
        <f t="shared" si="738"/>
        <v>não</v>
      </c>
      <c r="AW1861" s="18" t="str">
        <f t="shared" si="738"/>
        <v>não</v>
      </c>
      <c r="AX1861" s="18" t="str">
        <f t="shared" si="736"/>
        <v>não</v>
      </c>
      <c r="AY1861" s="18" t="str">
        <f t="shared" si="736"/>
        <v>não</v>
      </c>
      <c r="AZ1861" s="18" t="str">
        <f t="shared" si="736"/>
        <v>não</v>
      </c>
      <c r="BA1861" s="18" t="str">
        <f t="shared" si="736"/>
        <v>não</v>
      </c>
      <c r="BB1861" s="18" t="str">
        <f t="shared" si="736"/>
        <v>não</v>
      </c>
      <c r="BC1861" s="18" t="str">
        <f t="shared" si="736"/>
        <v>não</v>
      </c>
      <c r="BD1861" s="18" t="str">
        <f t="shared" si="736"/>
        <v>não</v>
      </c>
      <c r="BE1861" s="18" t="str">
        <f t="shared" si="736"/>
        <v>não</v>
      </c>
      <c r="BF1861" s="18" t="str">
        <f t="shared" si="736"/>
        <v>não</v>
      </c>
      <c r="BG1861" s="18" t="str">
        <f t="shared" si="736"/>
        <v>não</v>
      </c>
      <c r="BH1861" s="18" t="str">
        <f t="shared" si="736"/>
        <v>não</v>
      </c>
      <c r="BI1861" s="18" t="str">
        <f t="shared" si="736"/>
        <v>não</v>
      </c>
      <c r="BJ1861" s="18" t="str">
        <f t="shared" si="736"/>
        <v>não</v>
      </c>
      <c r="BK1861" s="18" t="str">
        <f t="shared" si="736"/>
        <v>não</v>
      </c>
      <c r="BL1861" s="18" t="str">
        <f t="shared" si="736"/>
        <v>não</v>
      </c>
      <c r="BM1861" s="18" t="str">
        <f t="shared" si="735"/>
        <v>não</v>
      </c>
      <c r="BN1861" s="18" t="str">
        <f t="shared" si="735"/>
        <v>não</v>
      </c>
      <c r="BO1861" s="18" t="str">
        <f t="shared" si="735"/>
        <v>não</v>
      </c>
      <c r="BP1861" s="18" t="str">
        <f t="shared" si="735"/>
        <v>não</v>
      </c>
      <c r="BQ1861" s="18" t="str">
        <f t="shared" si="735"/>
        <v>não</v>
      </c>
      <c r="BR1861" s="18" t="str">
        <f t="shared" si="735"/>
        <v>não</v>
      </c>
      <c r="BS1861" s="18" t="str">
        <f t="shared" si="735"/>
        <v>não</v>
      </c>
      <c r="BT1861" s="18" t="str">
        <f t="shared" si="735"/>
        <v>não</v>
      </c>
      <c r="BU1861" s="18" t="str">
        <f t="shared" si="735"/>
        <v>não</v>
      </c>
    </row>
    <row r="1862" spans="19:73" x14ac:dyDescent="0.2">
      <c r="S1862" s="24">
        <v>41891</v>
      </c>
      <c r="T1862">
        <v>12.7</v>
      </c>
      <c r="U1862">
        <v>12.83</v>
      </c>
      <c r="V1862" s="18" t="str">
        <f t="shared" si="739"/>
        <v>4 Maior</v>
      </c>
      <c r="W1862" s="18">
        <f t="shared" si="740"/>
        <v>0.13000000000000078</v>
      </c>
      <c r="X1862" s="18" t="str">
        <f t="shared" si="741"/>
        <v>sim</v>
      </c>
      <c r="Y1862" s="18" t="str">
        <f t="shared" si="742"/>
        <v>não</v>
      </c>
      <c r="Z1862" s="18" t="str">
        <f t="shared" si="743"/>
        <v>não</v>
      </c>
      <c r="AA1862" s="18" t="str">
        <f t="shared" si="744"/>
        <v>não</v>
      </c>
      <c r="AB1862" s="18" t="str">
        <f t="shared" si="745"/>
        <v>não</v>
      </c>
      <c r="AC1862" s="18" t="str">
        <f t="shared" si="746"/>
        <v>não</v>
      </c>
      <c r="AD1862" s="18" t="str">
        <f t="shared" si="747"/>
        <v>não</v>
      </c>
      <c r="AE1862" s="18" t="str">
        <f t="shared" si="748"/>
        <v>não</v>
      </c>
      <c r="AF1862" s="18" t="str">
        <f t="shared" si="737"/>
        <v>não</v>
      </c>
      <c r="AG1862" s="18" t="str">
        <f t="shared" si="749"/>
        <v>não</v>
      </c>
      <c r="AH1862" s="18" t="str">
        <f t="shared" si="738"/>
        <v>não</v>
      </c>
      <c r="AI1862" s="18" t="str">
        <f t="shared" si="738"/>
        <v>não</v>
      </c>
      <c r="AJ1862" s="18" t="str">
        <f t="shared" si="738"/>
        <v>não</v>
      </c>
      <c r="AK1862" s="18" t="str">
        <f t="shared" si="738"/>
        <v>não</v>
      </c>
      <c r="AL1862" s="18" t="str">
        <f t="shared" si="738"/>
        <v>não</v>
      </c>
      <c r="AM1862" s="18" t="str">
        <f t="shared" si="738"/>
        <v>não</v>
      </c>
      <c r="AN1862" s="18" t="str">
        <f t="shared" si="738"/>
        <v>não</v>
      </c>
      <c r="AO1862" s="18" t="str">
        <f t="shared" si="738"/>
        <v>não</v>
      </c>
      <c r="AP1862" s="18" t="str">
        <f t="shared" si="738"/>
        <v>não</v>
      </c>
      <c r="AQ1862" s="18" t="str">
        <f t="shared" si="738"/>
        <v>não</v>
      </c>
      <c r="AR1862" s="18" t="str">
        <f t="shared" si="738"/>
        <v>não</v>
      </c>
      <c r="AS1862" s="18" t="str">
        <f t="shared" si="738"/>
        <v>não</v>
      </c>
      <c r="AT1862" s="18" t="str">
        <f t="shared" si="738"/>
        <v>não</v>
      </c>
      <c r="AU1862" s="18" t="str">
        <f t="shared" si="738"/>
        <v>não</v>
      </c>
      <c r="AV1862" s="18" t="str">
        <f t="shared" si="738"/>
        <v>não</v>
      </c>
      <c r="AW1862" s="18" t="str">
        <f t="shared" si="738"/>
        <v>não</v>
      </c>
      <c r="AX1862" s="18" t="str">
        <f t="shared" si="736"/>
        <v>não</v>
      </c>
      <c r="AY1862" s="18" t="str">
        <f t="shared" si="736"/>
        <v>não</v>
      </c>
      <c r="AZ1862" s="18" t="str">
        <f t="shared" si="736"/>
        <v>não</v>
      </c>
      <c r="BA1862" s="18" t="str">
        <f t="shared" si="736"/>
        <v>não</v>
      </c>
      <c r="BB1862" s="18" t="str">
        <f t="shared" si="736"/>
        <v>não</v>
      </c>
      <c r="BC1862" s="18" t="str">
        <f t="shared" si="736"/>
        <v>não</v>
      </c>
      <c r="BD1862" s="18" t="str">
        <f t="shared" si="736"/>
        <v>não</v>
      </c>
      <c r="BE1862" s="18" t="str">
        <f t="shared" si="736"/>
        <v>não</v>
      </c>
      <c r="BF1862" s="18" t="str">
        <f t="shared" si="736"/>
        <v>não</v>
      </c>
      <c r="BG1862" s="18" t="str">
        <f t="shared" si="736"/>
        <v>não</v>
      </c>
      <c r="BH1862" s="18" t="str">
        <f t="shared" si="736"/>
        <v>não</v>
      </c>
      <c r="BI1862" s="18" t="str">
        <f t="shared" si="736"/>
        <v>não</v>
      </c>
      <c r="BJ1862" s="18" t="str">
        <f t="shared" si="736"/>
        <v>não</v>
      </c>
      <c r="BK1862" s="18" t="str">
        <f t="shared" si="736"/>
        <v>não</v>
      </c>
      <c r="BL1862" s="18" t="str">
        <f t="shared" si="736"/>
        <v>não</v>
      </c>
      <c r="BM1862" s="18" t="str">
        <f t="shared" si="735"/>
        <v>não</v>
      </c>
      <c r="BN1862" s="18" t="str">
        <f t="shared" si="735"/>
        <v>não</v>
      </c>
      <c r="BO1862" s="18" t="str">
        <f t="shared" si="735"/>
        <v>não</v>
      </c>
      <c r="BP1862" s="18" t="str">
        <f t="shared" si="735"/>
        <v>não</v>
      </c>
      <c r="BQ1862" s="18" t="str">
        <f t="shared" si="735"/>
        <v>não</v>
      </c>
      <c r="BR1862" s="18" t="str">
        <f t="shared" si="735"/>
        <v>não</v>
      </c>
      <c r="BS1862" s="18" t="str">
        <f t="shared" si="735"/>
        <v>não</v>
      </c>
      <c r="BT1862" s="18" t="str">
        <f t="shared" si="735"/>
        <v>não</v>
      </c>
      <c r="BU1862" s="18" t="str">
        <f t="shared" si="735"/>
        <v>não</v>
      </c>
    </row>
    <row r="1863" spans="19:73" x14ac:dyDescent="0.2">
      <c r="S1863" s="24">
        <v>41890</v>
      </c>
      <c r="T1863">
        <v>13.17</v>
      </c>
      <c r="U1863">
        <v>13.35</v>
      </c>
      <c r="V1863" s="18" t="str">
        <f t="shared" si="739"/>
        <v>4 Maior</v>
      </c>
      <c r="W1863" s="18">
        <f t="shared" si="740"/>
        <v>0.17999999999999972</v>
      </c>
      <c r="X1863" s="18" t="str">
        <f t="shared" si="741"/>
        <v>sim</v>
      </c>
      <c r="Y1863" s="18" t="str">
        <f t="shared" si="742"/>
        <v>sim</v>
      </c>
      <c r="Z1863" s="18" t="str">
        <f t="shared" si="743"/>
        <v>não</v>
      </c>
      <c r="AA1863" s="18" t="str">
        <f t="shared" si="744"/>
        <v>não</v>
      </c>
      <c r="AB1863" s="18" t="str">
        <f t="shared" si="745"/>
        <v>não</v>
      </c>
      <c r="AC1863" s="18" t="str">
        <f t="shared" si="746"/>
        <v>não</v>
      </c>
      <c r="AD1863" s="18" t="str">
        <f t="shared" si="747"/>
        <v>não</v>
      </c>
      <c r="AE1863" s="18" t="str">
        <f t="shared" si="748"/>
        <v>não</v>
      </c>
      <c r="AF1863" s="18" t="str">
        <f t="shared" si="737"/>
        <v>não</v>
      </c>
      <c r="AG1863" s="18" t="str">
        <f t="shared" si="749"/>
        <v>não</v>
      </c>
      <c r="AH1863" s="18" t="str">
        <f t="shared" si="738"/>
        <v>não</v>
      </c>
      <c r="AI1863" s="18" t="str">
        <f t="shared" si="738"/>
        <v>não</v>
      </c>
      <c r="AJ1863" s="18" t="str">
        <f t="shared" si="738"/>
        <v>não</v>
      </c>
      <c r="AK1863" s="18" t="str">
        <f t="shared" si="738"/>
        <v>não</v>
      </c>
      <c r="AL1863" s="18" t="str">
        <f t="shared" si="738"/>
        <v>não</v>
      </c>
      <c r="AM1863" s="18" t="str">
        <f t="shared" si="738"/>
        <v>não</v>
      </c>
      <c r="AN1863" s="18" t="str">
        <f t="shared" si="738"/>
        <v>não</v>
      </c>
      <c r="AO1863" s="18" t="str">
        <f t="shared" si="738"/>
        <v>não</v>
      </c>
      <c r="AP1863" s="18" t="str">
        <f t="shared" si="738"/>
        <v>não</v>
      </c>
      <c r="AQ1863" s="18" t="str">
        <f t="shared" si="738"/>
        <v>não</v>
      </c>
      <c r="AR1863" s="18" t="str">
        <f t="shared" si="738"/>
        <v>não</v>
      </c>
      <c r="AS1863" s="18" t="str">
        <f t="shared" si="738"/>
        <v>não</v>
      </c>
      <c r="AT1863" s="18" t="str">
        <f t="shared" si="738"/>
        <v>não</v>
      </c>
      <c r="AU1863" s="18" t="str">
        <f t="shared" si="738"/>
        <v>não</v>
      </c>
      <c r="AV1863" s="18" t="str">
        <f t="shared" si="738"/>
        <v>não</v>
      </c>
      <c r="AW1863" s="18" t="str">
        <f t="shared" si="738"/>
        <v>não</v>
      </c>
      <c r="AX1863" s="18" t="str">
        <f t="shared" si="736"/>
        <v>não</v>
      </c>
      <c r="AY1863" s="18" t="str">
        <f t="shared" si="736"/>
        <v>não</v>
      </c>
      <c r="AZ1863" s="18" t="str">
        <f t="shared" si="736"/>
        <v>não</v>
      </c>
      <c r="BA1863" s="18" t="str">
        <f t="shared" si="736"/>
        <v>não</v>
      </c>
      <c r="BB1863" s="18" t="str">
        <f t="shared" si="736"/>
        <v>não</v>
      </c>
      <c r="BC1863" s="18" t="str">
        <f t="shared" si="736"/>
        <v>não</v>
      </c>
      <c r="BD1863" s="18" t="str">
        <f t="shared" si="736"/>
        <v>não</v>
      </c>
      <c r="BE1863" s="18" t="str">
        <f t="shared" si="736"/>
        <v>não</v>
      </c>
      <c r="BF1863" s="18" t="str">
        <f t="shared" si="736"/>
        <v>não</v>
      </c>
      <c r="BG1863" s="18" t="str">
        <f t="shared" si="736"/>
        <v>não</v>
      </c>
      <c r="BH1863" s="18" t="str">
        <f t="shared" si="736"/>
        <v>não</v>
      </c>
      <c r="BI1863" s="18" t="str">
        <f t="shared" si="736"/>
        <v>não</v>
      </c>
      <c r="BJ1863" s="18" t="str">
        <f t="shared" si="736"/>
        <v>não</v>
      </c>
      <c r="BK1863" s="18" t="str">
        <f t="shared" si="736"/>
        <v>não</v>
      </c>
      <c r="BL1863" s="18" t="str">
        <f t="shared" si="736"/>
        <v>não</v>
      </c>
      <c r="BM1863" s="18" t="str">
        <f t="shared" si="735"/>
        <v>não</v>
      </c>
      <c r="BN1863" s="18" t="str">
        <f t="shared" si="735"/>
        <v>não</v>
      </c>
      <c r="BO1863" s="18" t="str">
        <f t="shared" si="735"/>
        <v>não</v>
      </c>
      <c r="BP1863" s="18" t="str">
        <f t="shared" si="735"/>
        <v>não</v>
      </c>
      <c r="BQ1863" s="18" t="str">
        <f t="shared" si="735"/>
        <v>não</v>
      </c>
      <c r="BR1863" s="18" t="str">
        <f t="shared" si="735"/>
        <v>não</v>
      </c>
      <c r="BS1863" s="18" t="str">
        <f t="shared" si="735"/>
        <v>não</v>
      </c>
      <c r="BT1863" s="18" t="str">
        <f t="shared" si="735"/>
        <v>não</v>
      </c>
      <c r="BU1863" s="18" t="str">
        <f t="shared" si="735"/>
        <v>não</v>
      </c>
    </row>
    <row r="1864" spans="19:73" x14ac:dyDescent="0.2">
      <c r="S1864" s="24">
        <v>41887</v>
      </c>
      <c r="T1864">
        <v>12.99</v>
      </c>
      <c r="U1864">
        <v>13.16</v>
      </c>
      <c r="V1864" s="18" t="str">
        <f t="shared" si="739"/>
        <v>4 Maior</v>
      </c>
      <c r="W1864" s="18">
        <f t="shared" si="740"/>
        <v>0.16999999999999993</v>
      </c>
      <c r="X1864" s="18" t="str">
        <f t="shared" si="741"/>
        <v>sim</v>
      </c>
      <c r="Y1864" s="18" t="str">
        <f t="shared" si="742"/>
        <v>sim</v>
      </c>
      <c r="Z1864" s="18" t="str">
        <f t="shared" si="743"/>
        <v>não</v>
      </c>
      <c r="AA1864" s="18" t="str">
        <f t="shared" si="744"/>
        <v>não</v>
      </c>
      <c r="AB1864" s="18" t="str">
        <f t="shared" si="745"/>
        <v>não</v>
      </c>
      <c r="AC1864" s="18" t="str">
        <f t="shared" si="746"/>
        <v>não</v>
      </c>
      <c r="AD1864" s="18" t="str">
        <f t="shared" si="747"/>
        <v>não</v>
      </c>
      <c r="AE1864" s="18" t="str">
        <f t="shared" si="748"/>
        <v>não</v>
      </c>
      <c r="AF1864" s="18" t="str">
        <f t="shared" si="737"/>
        <v>não</v>
      </c>
      <c r="AG1864" s="18" t="str">
        <f t="shared" si="749"/>
        <v>não</v>
      </c>
      <c r="AH1864" s="18" t="str">
        <f t="shared" si="738"/>
        <v>não</v>
      </c>
      <c r="AI1864" s="18" t="str">
        <f t="shared" si="738"/>
        <v>não</v>
      </c>
      <c r="AJ1864" s="18" t="str">
        <f t="shared" si="738"/>
        <v>não</v>
      </c>
      <c r="AK1864" s="18" t="str">
        <f t="shared" si="738"/>
        <v>não</v>
      </c>
      <c r="AL1864" s="18" t="str">
        <f t="shared" si="738"/>
        <v>não</v>
      </c>
      <c r="AM1864" s="18" t="str">
        <f t="shared" si="738"/>
        <v>não</v>
      </c>
      <c r="AN1864" s="18" t="str">
        <f t="shared" si="738"/>
        <v>não</v>
      </c>
      <c r="AO1864" s="18" t="str">
        <f t="shared" si="738"/>
        <v>não</v>
      </c>
      <c r="AP1864" s="18" t="str">
        <f t="shared" si="738"/>
        <v>não</v>
      </c>
      <c r="AQ1864" s="18" t="str">
        <f t="shared" si="738"/>
        <v>não</v>
      </c>
      <c r="AR1864" s="18" t="str">
        <f t="shared" si="738"/>
        <v>não</v>
      </c>
      <c r="AS1864" s="18" t="str">
        <f t="shared" si="738"/>
        <v>não</v>
      </c>
      <c r="AT1864" s="18" t="str">
        <f t="shared" si="738"/>
        <v>não</v>
      </c>
      <c r="AU1864" s="18" t="str">
        <f t="shared" si="738"/>
        <v>não</v>
      </c>
      <c r="AV1864" s="18" t="str">
        <f t="shared" si="738"/>
        <v>não</v>
      </c>
      <c r="AW1864" s="18" t="str">
        <f t="shared" si="738"/>
        <v>não</v>
      </c>
      <c r="AX1864" s="18" t="str">
        <f t="shared" si="736"/>
        <v>não</v>
      </c>
      <c r="AY1864" s="18" t="str">
        <f t="shared" si="736"/>
        <v>não</v>
      </c>
      <c r="AZ1864" s="18" t="str">
        <f t="shared" si="736"/>
        <v>não</v>
      </c>
      <c r="BA1864" s="18" t="str">
        <f t="shared" si="736"/>
        <v>não</v>
      </c>
      <c r="BB1864" s="18" t="str">
        <f t="shared" si="736"/>
        <v>não</v>
      </c>
      <c r="BC1864" s="18" t="str">
        <f t="shared" si="736"/>
        <v>não</v>
      </c>
      <c r="BD1864" s="18" t="str">
        <f t="shared" si="736"/>
        <v>não</v>
      </c>
      <c r="BE1864" s="18" t="str">
        <f t="shared" si="736"/>
        <v>não</v>
      </c>
      <c r="BF1864" s="18" t="str">
        <f t="shared" si="736"/>
        <v>não</v>
      </c>
      <c r="BG1864" s="18" t="str">
        <f t="shared" si="736"/>
        <v>não</v>
      </c>
      <c r="BH1864" s="18" t="str">
        <f t="shared" si="736"/>
        <v>não</v>
      </c>
      <c r="BI1864" s="18" t="str">
        <f t="shared" si="736"/>
        <v>não</v>
      </c>
      <c r="BJ1864" s="18" t="str">
        <f t="shared" si="736"/>
        <v>não</v>
      </c>
      <c r="BK1864" s="18" t="str">
        <f t="shared" si="736"/>
        <v>não</v>
      </c>
      <c r="BL1864" s="18" t="str">
        <f t="shared" si="736"/>
        <v>não</v>
      </c>
      <c r="BM1864" s="18" t="str">
        <f t="shared" si="735"/>
        <v>não</v>
      </c>
      <c r="BN1864" s="18" t="str">
        <f t="shared" si="735"/>
        <v>não</v>
      </c>
      <c r="BO1864" s="18" t="str">
        <f t="shared" si="735"/>
        <v>não</v>
      </c>
      <c r="BP1864" s="18" t="str">
        <f t="shared" si="735"/>
        <v>não</v>
      </c>
      <c r="BQ1864" s="18" t="str">
        <f t="shared" si="735"/>
        <v>não</v>
      </c>
      <c r="BR1864" s="18" t="str">
        <f t="shared" si="735"/>
        <v>não</v>
      </c>
      <c r="BS1864" s="18" t="str">
        <f t="shared" si="735"/>
        <v>não</v>
      </c>
      <c r="BT1864" s="18" t="str">
        <f t="shared" si="735"/>
        <v>não</v>
      </c>
      <c r="BU1864" s="18" t="str">
        <f t="shared" si="735"/>
        <v>não</v>
      </c>
    </row>
    <row r="1865" spans="19:73" x14ac:dyDescent="0.2">
      <c r="S1865" s="24">
        <v>41886</v>
      </c>
      <c r="T1865">
        <v>13.14</v>
      </c>
      <c r="U1865">
        <v>13.32</v>
      </c>
      <c r="V1865" s="18" t="str">
        <f t="shared" si="739"/>
        <v>4 Maior</v>
      </c>
      <c r="W1865" s="18">
        <f t="shared" si="740"/>
        <v>0.17999999999999972</v>
      </c>
      <c r="X1865" s="18" t="str">
        <f t="shared" si="741"/>
        <v>sim</v>
      </c>
      <c r="Y1865" s="18" t="str">
        <f t="shared" si="742"/>
        <v>sim</v>
      </c>
      <c r="Z1865" s="18" t="str">
        <f t="shared" si="743"/>
        <v>não</v>
      </c>
      <c r="AA1865" s="18" t="str">
        <f t="shared" si="744"/>
        <v>não</v>
      </c>
      <c r="AB1865" s="18" t="str">
        <f t="shared" si="745"/>
        <v>não</v>
      </c>
      <c r="AC1865" s="18" t="str">
        <f t="shared" si="746"/>
        <v>não</v>
      </c>
      <c r="AD1865" s="18" t="str">
        <f t="shared" si="747"/>
        <v>não</v>
      </c>
      <c r="AE1865" s="18" t="str">
        <f t="shared" si="748"/>
        <v>não</v>
      </c>
      <c r="AF1865" s="18" t="str">
        <f t="shared" si="737"/>
        <v>não</v>
      </c>
      <c r="AG1865" s="18" t="str">
        <f t="shared" si="749"/>
        <v>não</v>
      </c>
      <c r="AH1865" s="18" t="str">
        <f t="shared" si="738"/>
        <v>não</v>
      </c>
      <c r="AI1865" s="18" t="str">
        <f t="shared" si="738"/>
        <v>não</v>
      </c>
      <c r="AJ1865" s="18" t="str">
        <f t="shared" si="738"/>
        <v>não</v>
      </c>
      <c r="AK1865" s="18" t="str">
        <f t="shared" si="738"/>
        <v>não</v>
      </c>
      <c r="AL1865" s="18" t="str">
        <f t="shared" si="738"/>
        <v>não</v>
      </c>
      <c r="AM1865" s="18" t="str">
        <f t="shared" si="738"/>
        <v>não</v>
      </c>
      <c r="AN1865" s="18" t="str">
        <f t="shared" si="738"/>
        <v>não</v>
      </c>
      <c r="AO1865" s="18" t="str">
        <f t="shared" si="738"/>
        <v>não</v>
      </c>
      <c r="AP1865" s="18" t="str">
        <f t="shared" si="738"/>
        <v>não</v>
      </c>
      <c r="AQ1865" s="18" t="str">
        <f t="shared" si="738"/>
        <v>não</v>
      </c>
      <c r="AR1865" s="18" t="str">
        <f t="shared" si="738"/>
        <v>não</v>
      </c>
      <c r="AS1865" s="18" t="str">
        <f t="shared" si="738"/>
        <v>não</v>
      </c>
      <c r="AT1865" s="18" t="str">
        <f t="shared" si="738"/>
        <v>não</v>
      </c>
      <c r="AU1865" s="18" t="str">
        <f t="shared" si="738"/>
        <v>não</v>
      </c>
      <c r="AV1865" s="18" t="str">
        <f t="shared" si="738"/>
        <v>não</v>
      </c>
      <c r="AW1865" s="18" t="str">
        <f t="shared" si="738"/>
        <v>não</v>
      </c>
      <c r="AX1865" s="18" t="str">
        <f t="shared" si="736"/>
        <v>não</v>
      </c>
      <c r="AY1865" s="18" t="str">
        <f t="shared" si="736"/>
        <v>não</v>
      </c>
      <c r="AZ1865" s="18" t="str">
        <f t="shared" si="736"/>
        <v>não</v>
      </c>
      <c r="BA1865" s="18" t="str">
        <f t="shared" si="736"/>
        <v>não</v>
      </c>
      <c r="BB1865" s="18" t="str">
        <f t="shared" si="736"/>
        <v>não</v>
      </c>
      <c r="BC1865" s="18" t="str">
        <f t="shared" si="736"/>
        <v>não</v>
      </c>
      <c r="BD1865" s="18" t="str">
        <f t="shared" si="736"/>
        <v>não</v>
      </c>
      <c r="BE1865" s="18" t="str">
        <f t="shared" si="736"/>
        <v>não</v>
      </c>
      <c r="BF1865" s="18" t="str">
        <f t="shared" si="736"/>
        <v>não</v>
      </c>
      <c r="BG1865" s="18" t="str">
        <f t="shared" si="736"/>
        <v>não</v>
      </c>
      <c r="BH1865" s="18" t="str">
        <f t="shared" si="736"/>
        <v>não</v>
      </c>
      <c r="BI1865" s="18" t="str">
        <f t="shared" si="736"/>
        <v>não</v>
      </c>
      <c r="BJ1865" s="18" t="str">
        <f t="shared" si="736"/>
        <v>não</v>
      </c>
      <c r="BK1865" s="18" t="str">
        <f t="shared" si="736"/>
        <v>não</v>
      </c>
      <c r="BL1865" s="18" t="str">
        <f t="shared" si="736"/>
        <v>não</v>
      </c>
      <c r="BM1865" s="18" t="str">
        <f t="shared" si="735"/>
        <v>não</v>
      </c>
      <c r="BN1865" s="18" t="str">
        <f t="shared" si="735"/>
        <v>não</v>
      </c>
      <c r="BO1865" s="18" t="str">
        <f t="shared" si="735"/>
        <v>não</v>
      </c>
      <c r="BP1865" s="18" t="str">
        <f t="shared" si="735"/>
        <v>não</v>
      </c>
      <c r="BQ1865" s="18" t="str">
        <f t="shared" si="735"/>
        <v>não</v>
      </c>
      <c r="BR1865" s="18" t="str">
        <f t="shared" si="735"/>
        <v>não</v>
      </c>
      <c r="BS1865" s="18" t="str">
        <f t="shared" si="735"/>
        <v>não</v>
      </c>
      <c r="BT1865" s="18" t="str">
        <f t="shared" si="735"/>
        <v>não</v>
      </c>
      <c r="BU1865" s="18" t="str">
        <f t="shared" si="735"/>
        <v>não</v>
      </c>
    </row>
    <row r="1866" spans="19:73" x14ac:dyDescent="0.2">
      <c r="S1866" s="24">
        <v>41885</v>
      </c>
      <c r="T1866">
        <v>13.41</v>
      </c>
      <c r="U1866">
        <v>13.48</v>
      </c>
      <c r="V1866" s="18" t="str">
        <f t="shared" si="739"/>
        <v>4 Maior</v>
      </c>
      <c r="W1866" s="18">
        <f t="shared" si="740"/>
        <v>7.0000000000000284E-2</v>
      </c>
      <c r="X1866" s="18" t="str">
        <f t="shared" si="741"/>
        <v>não</v>
      </c>
      <c r="Y1866" s="18" t="str">
        <f t="shared" si="742"/>
        <v>não</v>
      </c>
      <c r="Z1866" s="18" t="str">
        <f t="shared" si="743"/>
        <v>não</v>
      </c>
      <c r="AA1866" s="18" t="str">
        <f t="shared" si="744"/>
        <v>não</v>
      </c>
      <c r="AB1866" s="18" t="str">
        <f t="shared" si="745"/>
        <v>não</v>
      </c>
      <c r="AC1866" s="18" t="str">
        <f t="shared" si="746"/>
        <v>não</v>
      </c>
      <c r="AD1866" s="18" t="str">
        <f t="shared" si="747"/>
        <v>não</v>
      </c>
      <c r="AE1866" s="18" t="str">
        <f t="shared" si="748"/>
        <v>não</v>
      </c>
      <c r="AF1866" s="18" t="str">
        <f t="shared" si="737"/>
        <v>não</v>
      </c>
      <c r="AG1866" s="18" t="str">
        <f t="shared" si="749"/>
        <v>não</v>
      </c>
      <c r="AH1866" s="18" t="str">
        <f t="shared" si="738"/>
        <v>não</v>
      </c>
      <c r="AI1866" s="18" t="str">
        <f t="shared" si="738"/>
        <v>não</v>
      </c>
      <c r="AJ1866" s="18" t="str">
        <f t="shared" si="738"/>
        <v>não</v>
      </c>
      <c r="AK1866" s="18" t="str">
        <f t="shared" si="738"/>
        <v>não</v>
      </c>
      <c r="AL1866" s="18" t="str">
        <f t="shared" si="738"/>
        <v>não</v>
      </c>
      <c r="AM1866" s="18" t="str">
        <f t="shared" si="738"/>
        <v>não</v>
      </c>
      <c r="AN1866" s="18" t="str">
        <f t="shared" si="738"/>
        <v>não</v>
      </c>
      <c r="AO1866" s="18" t="str">
        <f t="shared" si="738"/>
        <v>não</v>
      </c>
      <c r="AP1866" s="18" t="str">
        <f t="shared" si="738"/>
        <v>não</v>
      </c>
      <c r="AQ1866" s="18" t="str">
        <f t="shared" si="738"/>
        <v>não</v>
      </c>
      <c r="AR1866" s="18" t="str">
        <f t="shared" si="738"/>
        <v>não</v>
      </c>
      <c r="AS1866" s="18" t="str">
        <f t="shared" si="738"/>
        <v>não</v>
      </c>
      <c r="AT1866" s="18" t="str">
        <f t="shared" si="738"/>
        <v>não</v>
      </c>
      <c r="AU1866" s="18" t="str">
        <f t="shared" si="738"/>
        <v>não</v>
      </c>
      <c r="AV1866" s="18" t="str">
        <f t="shared" si="738"/>
        <v>não</v>
      </c>
      <c r="AW1866" s="18" t="str">
        <f t="shared" si="738"/>
        <v>não</v>
      </c>
      <c r="AX1866" s="18" t="str">
        <f t="shared" si="736"/>
        <v>não</v>
      </c>
      <c r="AY1866" s="18" t="str">
        <f t="shared" si="736"/>
        <v>não</v>
      </c>
      <c r="AZ1866" s="18" t="str">
        <f t="shared" si="736"/>
        <v>não</v>
      </c>
      <c r="BA1866" s="18" t="str">
        <f t="shared" si="736"/>
        <v>não</v>
      </c>
      <c r="BB1866" s="18" t="str">
        <f t="shared" si="736"/>
        <v>não</v>
      </c>
      <c r="BC1866" s="18" t="str">
        <f t="shared" si="736"/>
        <v>não</v>
      </c>
      <c r="BD1866" s="18" t="str">
        <f t="shared" si="736"/>
        <v>não</v>
      </c>
      <c r="BE1866" s="18" t="str">
        <f t="shared" si="736"/>
        <v>não</v>
      </c>
      <c r="BF1866" s="18" t="str">
        <f t="shared" si="736"/>
        <v>não</v>
      </c>
      <c r="BG1866" s="18" t="str">
        <f t="shared" si="736"/>
        <v>não</v>
      </c>
      <c r="BH1866" s="18" t="str">
        <f t="shared" si="736"/>
        <v>não</v>
      </c>
      <c r="BI1866" s="18" t="str">
        <f t="shared" si="736"/>
        <v>não</v>
      </c>
      <c r="BJ1866" s="18" t="str">
        <f t="shared" si="736"/>
        <v>não</v>
      </c>
      <c r="BK1866" s="18" t="str">
        <f t="shared" si="736"/>
        <v>não</v>
      </c>
      <c r="BL1866" s="18" t="str">
        <f t="shared" si="736"/>
        <v>não</v>
      </c>
      <c r="BM1866" s="18" t="str">
        <f t="shared" si="735"/>
        <v>não</v>
      </c>
      <c r="BN1866" s="18" t="str">
        <f t="shared" si="735"/>
        <v>não</v>
      </c>
      <c r="BO1866" s="18" t="str">
        <f t="shared" si="735"/>
        <v>não</v>
      </c>
      <c r="BP1866" s="18" t="str">
        <f t="shared" si="735"/>
        <v>não</v>
      </c>
      <c r="BQ1866" s="18" t="str">
        <f t="shared" si="735"/>
        <v>não</v>
      </c>
      <c r="BR1866" s="18" t="str">
        <f t="shared" si="735"/>
        <v>não</v>
      </c>
      <c r="BS1866" s="18" t="str">
        <f t="shared" si="735"/>
        <v>não</v>
      </c>
      <c r="BT1866" s="18" t="str">
        <f t="shared" si="735"/>
        <v>não</v>
      </c>
      <c r="BU1866" s="18" t="str">
        <f t="shared" si="735"/>
        <v>não</v>
      </c>
    </row>
    <row r="1867" spans="19:73" x14ac:dyDescent="0.2">
      <c r="S1867" s="24">
        <v>41884</v>
      </c>
      <c r="T1867">
        <v>13.39</v>
      </c>
      <c r="U1867">
        <v>13.4</v>
      </c>
      <c r="V1867" s="18" t="str">
        <f t="shared" si="739"/>
        <v>4 Maior</v>
      </c>
      <c r="W1867" s="18">
        <f t="shared" si="740"/>
        <v>9.9999999999997868E-3</v>
      </c>
      <c r="X1867" s="18" t="str">
        <f t="shared" si="741"/>
        <v>não</v>
      </c>
      <c r="Y1867" s="18" t="str">
        <f t="shared" si="742"/>
        <v>não</v>
      </c>
      <c r="Z1867" s="18" t="str">
        <f t="shared" si="743"/>
        <v>não</v>
      </c>
      <c r="AA1867" s="18" t="str">
        <f t="shared" si="744"/>
        <v>não</v>
      </c>
      <c r="AB1867" s="18" t="str">
        <f t="shared" si="745"/>
        <v>não</v>
      </c>
      <c r="AC1867" s="18" t="str">
        <f t="shared" si="746"/>
        <v>não</v>
      </c>
      <c r="AD1867" s="18" t="str">
        <f t="shared" si="747"/>
        <v>não</v>
      </c>
      <c r="AE1867" s="18" t="str">
        <f t="shared" si="748"/>
        <v>não</v>
      </c>
      <c r="AF1867" s="18" t="str">
        <f t="shared" si="737"/>
        <v>não</v>
      </c>
      <c r="AG1867" s="18" t="str">
        <f t="shared" si="749"/>
        <v>não</v>
      </c>
      <c r="AH1867" s="18" t="str">
        <f t="shared" si="738"/>
        <v>não</v>
      </c>
      <c r="AI1867" s="18" t="str">
        <f t="shared" si="738"/>
        <v>não</v>
      </c>
      <c r="AJ1867" s="18" t="str">
        <f t="shared" si="738"/>
        <v>não</v>
      </c>
      <c r="AK1867" s="18" t="str">
        <f t="shared" si="738"/>
        <v>não</v>
      </c>
      <c r="AL1867" s="18" t="str">
        <f t="shared" si="738"/>
        <v>não</v>
      </c>
      <c r="AM1867" s="18" t="str">
        <f t="shared" si="738"/>
        <v>não</v>
      </c>
      <c r="AN1867" s="18" t="str">
        <f t="shared" si="738"/>
        <v>não</v>
      </c>
      <c r="AO1867" s="18" t="str">
        <f t="shared" si="738"/>
        <v>não</v>
      </c>
      <c r="AP1867" s="18" t="str">
        <f t="shared" si="738"/>
        <v>não</v>
      </c>
      <c r="AQ1867" s="18" t="str">
        <f t="shared" si="738"/>
        <v>não</v>
      </c>
      <c r="AR1867" s="18" t="str">
        <f t="shared" si="738"/>
        <v>não</v>
      </c>
      <c r="AS1867" s="18" t="str">
        <f t="shared" si="738"/>
        <v>não</v>
      </c>
      <c r="AT1867" s="18" t="str">
        <f t="shared" si="738"/>
        <v>não</v>
      </c>
      <c r="AU1867" s="18" t="str">
        <f t="shared" si="738"/>
        <v>não</v>
      </c>
      <c r="AV1867" s="18" t="str">
        <f t="shared" si="738"/>
        <v>não</v>
      </c>
      <c r="AW1867" s="18" t="str">
        <f t="shared" si="738"/>
        <v>não</v>
      </c>
      <c r="AX1867" s="18" t="str">
        <f t="shared" si="736"/>
        <v>não</v>
      </c>
      <c r="AY1867" s="18" t="str">
        <f t="shared" si="736"/>
        <v>não</v>
      </c>
      <c r="AZ1867" s="18" t="str">
        <f t="shared" si="736"/>
        <v>não</v>
      </c>
      <c r="BA1867" s="18" t="str">
        <f t="shared" si="736"/>
        <v>não</v>
      </c>
      <c r="BB1867" s="18" t="str">
        <f t="shared" si="736"/>
        <v>não</v>
      </c>
      <c r="BC1867" s="18" t="str">
        <f t="shared" si="736"/>
        <v>não</v>
      </c>
      <c r="BD1867" s="18" t="str">
        <f t="shared" si="736"/>
        <v>não</v>
      </c>
      <c r="BE1867" s="18" t="str">
        <f t="shared" si="736"/>
        <v>não</v>
      </c>
      <c r="BF1867" s="18" t="str">
        <f t="shared" si="736"/>
        <v>não</v>
      </c>
      <c r="BG1867" s="18" t="str">
        <f t="shared" si="736"/>
        <v>não</v>
      </c>
      <c r="BH1867" s="18" t="str">
        <f t="shared" si="736"/>
        <v>não</v>
      </c>
      <c r="BI1867" s="18" t="str">
        <f t="shared" si="736"/>
        <v>não</v>
      </c>
      <c r="BJ1867" s="18" t="str">
        <f t="shared" si="736"/>
        <v>não</v>
      </c>
      <c r="BK1867" s="18" t="str">
        <f t="shared" si="736"/>
        <v>não</v>
      </c>
      <c r="BL1867" s="18" t="str">
        <f t="shared" si="736"/>
        <v>não</v>
      </c>
      <c r="BM1867" s="18" t="str">
        <f t="shared" si="735"/>
        <v>não</v>
      </c>
      <c r="BN1867" s="18" t="str">
        <f t="shared" si="735"/>
        <v>não</v>
      </c>
      <c r="BO1867" s="18" t="str">
        <f t="shared" si="735"/>
        <v>não</v>
      </c>
      <c r="BP1867" s="18" t="str">
        <f t="shared" si="735"/>
        <v>não</v>
      </c>
      <c r="BQ1867" s="18" t="str">
        <f t="shared" si="735"/>
        <v>não</v>
      </c>
      <c r="BR1867" s="18" t="str">
        <f t="shared" si="735"/>
        <v>não</v>
      </c>
      <c r="BS1867" s="18" t="str">
        <f t="shared" si="735"/>
        <v>não</v>
      </c>
      <c r="BT1867" s="18" t="str">
        <f t="shared" si="735"/>
        <v>não</v>
      </c>
      <c r="BU1867" s="18" t="str">
        <f t="shared" si="735"/>
        <v>não</v>
      </c>
    </row>
    <row r="1868" spans="19:73" x14ac:dyDescent="0.2">
      <c r="S1868" s="24">
        <v>41883</v>
      </c>
      <c r="T1868">
        <v>13.3</v>
      </c>
      <c r="U1868">
        <v>13.39</v>
      </c>
      <c r="V1868" s="18" t="str">
        <f t="shared" si="739"/>
        <v>4 Maior</v>
      </c>
      <c r="W1868" s="18">
        <f t="shared" si="740"/>
        <v>8.9999999999999858E-2</v>
      </c>
      <c r="X1868" s="18" t="str">
        <f t="shared" si="741"/>
        <v>não</v>
      </c>
      <c r="Y1868" s="18" t="str">
        <f t="shared" si="742"/>
        <v>não</v>
      </c>
      <c r="Z1868" s="18" t="str">
        <f t="shared" si="743"/>
        <v>não</v>
      </c>
      <c r="AA1868" s="18" t="str">
        <f t="shared" si="744"/>
        <v>não</v>
      </c>
      <c r="AB1868" s="18" t="str">
        <f t="shared" si="745"/>
        <v>não</v>
      </c>
      <c r="AC1868" s="18" t="str">
        <f t="shared" si="746"/>
        <v>não</v>
      </c>
      <c r="AD1868" s="18" t="str">
        <f t="shared" si="747"/>
        <v>não</v>
      </c>
      <c r="AE1868" s="18" t="str">
        <f t="shared" si="748"/>
        <v>não</v>
      </c>
      <c r="AF1868" s="18" t="str">
        <f t="shared" si="737"/>
        <v>não</v>
      </c>
      <c r="AG1868" s="18" t="str">
        <f t="shared" si="749"/>
        <v>não</v>
      </c>
      <c r="AH1868" s="18" t="str">
        <f t="shared" si="738"/>
        <v>não</v>
      </c>
      <c r="AI1868" s="18" t="str">
        <f t="shared" si="738"/>
        <v>não</v>
      </c>
      <c r="AJ1868" s="18" t="str">
        <f t="shared" si="738"/>
        <v>não</v>
      </c>
      <c r="AK1868" s="18" t="str">
        <f t="shared" si="738"/>
        <v>não</v>
      </c>
      <c r="AL1868" s="18" t="str">
        <f t="shared" si="738"/>
        <v>não</v>
      </c>
      <c r="AM1868" s="18" t="str">
        <f t="shared" si="738"/>
        <v>não</v>
      </c>
      <c r="AN1868" s="18" t="str">
        <f t="shared" si="738"/>
        <v>não</v>
      </c>
      <c r="AO1868" s="18" t="str">
        <f t="shared" si="738"/>
        <v>não</v>
      </c>
      <c r="AP1868" s="18" t="str">
        <f t="shared" si="738"/>
        <v>não</v>
      </c>
      <c r="AQ1868" s="18" t="str">
        <f t="shared" si="738"/>
        <v>não</v>
      </c>
      <c r="AR1868" s="18" t="str">
        <f t="shared" si="738"/>
        <v>não</v>
      </c>
      <c r="AS1868" s="18" t="str">
        <f t="shared" si="738"/>
        <v>não</v>
      </c>
      <c r="AT1868" s="18" t="str">
        <f t="shared" si="738"/>
        <v>não</v>
      </c>
      <c r="AU1868" s="18" t="str">
        <f t="shared" si="738"/>
        <v>não</v>
      </c>
      <c r="AV1868" s="18" t="str">
        <f t="shared" si="738"/>
        <v>não</v>
      </c>
      <c r="AW1868" s="18" t="str">
        <f t="shared" si="738"/>
        <v>não</v>
      </c>
      <c r="AX1868" s="18" t="str">
        <f t="shared" si="736"/>
        <v>não</v>
      </c>
      <c r="AY1868" s="18" t="str">
        <f t="shared" si="736"/>
        <v>não</v>
      </c>
      <c r="AZ1868" s="18" t="str">
        <f t="shared" si="736"/>
        <v>não</v>
      </c>
      <c r="BA1868" s="18" t="str">
        <f t="shared" si="736"/>
        <v>não</v>
      </c>
      <c r="BB1868" s="18" t="str">
        <f t="shared" si="736"/>
        <v>não</v>
      </c>
      <c r="BC1868" s="18" t="str">
        <f t="shared" si="736"/>
        <v>não</v>
      </c>
      <c r="BD1868" s="18" t="str">
        <f t="shared" si="736"/>
        <v>não</v>
      </c>
      <c r="BE1868" s="18" t="str">
        <f t="shared" si="736"/>
        <v>não</v>
      </c>
      <c r="BF1868" s="18" t="str">
        <f t="shared" si="736"/>
        <v>não</v>
      </c>
      <c r="BG1868" s="18" t="str">
        <f t="shared" si="736"/>
        <v>não</v>
      </c>
      <c r="BH1868" s="18" t="str">
        <f t="shared" si="736"/>
        <v>não</v>
      </c>
      <c r="BI1868" s="18" t="str">
        <f t="shared" si="736"/>
        <v>não</v>
      </c>
      <c r="BJ1868" s="18" t="str">
        <f t="shared" si="736"/>
        <v>não</v>
      </c>
      <c r="BK1868" s="18" t="str">
        <f t="shared" si="736"/>
        <v>não</v>
      </c>
      <c r="BL1868" s="18" t="str">
        <f t="shared" si="736"/>
        <v>não</v>
      </c>
      <c r="BM1868" s="18" t="str">
        <f t="shared" si="735"/>
        <v>não</v>
      </c>
      <c r="BN1868" s="18" t="str">
        <f t="shared" si="735"/>
        <v>não</v>
      </c>
      <c r="BO1868" s="18" t="str">
        <f t="shared" si="735"/>
        <v>não</v>
      </c>
      <c r="BP1868" s="18" t="str">
        <f t="shared" si="735"/>
        <v>não</v>
      </c>
      <c r="BQ1868" s="18" t="str">
        <f t="shared" si="735"/>
        <v>não</v>
      </c>
      <c r="BR1868" s="18" t="str">
        <f t="shared" si="735"/>
        <v>não</v>
      </c>
      <c r="BS1868" s="18" t="str">
        <f t="shared" si="735"/>
        <v>não</v>
      </c>
      <c r="BT1868" s="18" t="str">
        <f t="shared" si="735"/>
        <v>não</v>
      </c>
      <c r="BU1868" s="18" t="str">
        <f t="shared" si="735"/>
        <v>não</v>
      </c>
    </row>
    <row r="1869" spans="19:73" x14ac:dyDescent="0.2">
      <c r="S1869" s="24">
        <v>41880</v>
      </c>
      <c r="T1869">
        <v>13.26</v>
      </c>
      <c r="U1869">
        <v>13.25</v>
      </c>
      <c r="V1869" s="18" t="str">
        <f t="shared" si="739"/>
        <v>3 Maior</v>
      </c>
      <c r="W1869" s="18">
        <f t="shared" si="740"/>
        <v>9.9999999999997868E-3</v>
      </c>
      <c r="X1869" s="18" t="str">
        <f t="shared" si="741"/>
        <v>não</v>
      </c>
      <c r="Y1869" s="18" t="str">
        <f t="shared" si="742"/>
        <v>não</v>
      </c>
      <c r="Z1869" s="18" t="str">
        <f t="shared" si="743"/>
        <v>não</v>
      </c>
      <c r="AA1869" s="18" t="str">
        <f t="shared" si="744"/>
        <v>não</v>
      </c>
      <c r="AB1869" s="18" t="str">
        <f t="shared" si="745"/>
        <v>não</v>
      </c>
      <c r="AC1869" s="18" t="str">
        <f t="shared" si="746"/>
        <v>não</v>
      </c>
      <c r="AD1869" s="18" t="str">
        <f t="shared" si="747"/>
        <v>não</v>
      </c>
      <c r="AE1869" s="18" t="str">
        <f t="shared" si="748"/>
        <v>não</v>
      </c>
      <c r="AF1869" s="18" t="str">
        <f t="shared" si="737"/>
        <v>não</v>
      </c>
      <c r="AG1869" s="18" t="str">
        <f t="shared" si="749"/>
        <v>não</v>
      </c>
      <c r="AH1869" s="18" t="str">
        <f t="shared" si="738"/>
        <v>não</v>
      </c>
      <c r="AI1869" s="18" t="str">
        <f t="shared" si="738"/>
        <v>não</v>
      </c>
      <c r="AJ1869" s="18" t="str">
        <f t="shared" si="738"/>
        <v>não</v>
      </c>
      <c r="AK1869" s="18" t="str">
        <f t="shared" si="738"/>
        <v>não</v>
      </c>
      <c r="AL1869" s="18" t="str">
        <f t="shared" si="738"/>
        <v>não</v>
      </c>
      <c r="AM1869" s="18" t="str">
        <f t="shared" si="738"/>
        <v>não</v>
      </c>
      <c r="AN1869" s="18" t="str">
        <f t="shared" si="738"/>
        <v>não</v>
      </c>
      <c r="AO1869" s="18" t="str">
        <f t="shared" si="738"/>
        <v>não</v>
      </c>
      <c r="AP1869" s="18" t="str">
        <f t="shared" si="738"/>
        <v>não</v>
      </c>
      <c r="AQ1869" s="18" t="str">
        <f t="shared" si="738"/>
        <v>não</v>
      </c>
      <c r="AR1869" s="18" t="str">
        <f t="shared" si="738"/>
        <v>não</v>
      </c>
      <c r="AS1869" s="18" t="str">
        <f t="shared" si="738"/>
        <v>não</v>
      </c>
      <c r="AT1869" s="18" t="str">
        <f t="shared" si="738"/>
        <v>não</v>
      </c>
      <c r="AU1869" s="18" t="str">
        <f t="shared" si="738"/>
        <v>não</v>
      </c>
      <c r="AV1869" s="18" t="str">
        <f t="shared" si="738"/>
        <v>não</v>
      </c>
      <c r="AW1869" s="18" t="str">
        <f t="shared" si="738"/>
        <v>não</v>
      </c>
      <c r="AX1869" s="18" t="str">
        <f t="shared" si="736"/>
        <v>não</v>
      </c>
      <c r="AY1869" s="18" t="str">
        <f t="shared" si="736"/>
        <v>não</v>
      </c>
      <c r="AZ1869" s="18" t="str">
        <f t="shared" si="736"/>
        <v>não</v>
      </c>
      <c r="BA1869" s="18" t="str">
        <f t="shared" si="736"/>
        <v>não</v>
      </c>
      <c r="BB1869" s="18" t="str">
        <f t="shared" si="736"/>
        <v>não</v>
      </c>
      <c r="BC1869" s="18" t="str">
        <f t="shared" si="736"/>
        <v>não</v>
      </c>
      <c r="BD1869" s="18" t="str">
        <f t="shared" si="736"/>
        <v>não</v>
      </c>
      <c r="BE1869" s="18" t="str">
        <f t="shared" si="736"/>
        <v>não</v>
      </c>
      <c r="BF1869" s="18" t="str">
        <f t="shared" si="736"/>
        <v>não</v>
      </c>
      <c r="BG1869" s="18" t="str">
        <f t="shared" si="736"/>
        <v>não</v>
      </c>
      <c r="BH1869" s="18" t="str">
        <f t="shared" si="736"/>
        <v>não</v>
      </c>
      <c r="BI1869" s="18" t="str">
        <f t="shared" si="736"/>
        <v>não</v>
      </c>
      <c r="BJ1869" s="18" t="str">
        <f t="shared" si="736"/>
        <v>não</v>
      </c>
      <c r="BK1869" s="18" t="str">
        <f t="shared" si="736"/>
        <v>não</v>
      </c>
      <c r="BL1869" s="18" t="str">
        <f t="shared" si="736"/>
        <v>não</v>
      </c>
      <c r="BM1869" s="18" t="str">
        <f t="shared" si="735"/>
        <v>não</v>
      </c>
      <c r="BN1869" s="18" t="str">
        <f t="shared" si="735"/>
        <v>não</v>
      </c>
      <c r="BO1869" s="18" t="str">
        <f t="shared" si="735"/>
        <v>não</v>
      </c>
      <c r="BP1869" s="18" t="str">
        <f t="shared" si="735"/>
        <v>não</v>
      </c>
      <c r="BQ1869" s="18" t="str">
        <f t="shared" si="735"/>
        <v>não</v>
      </c>
      <c r="BR1869" s="18" t="str">
        <f t="shared" si="735"/>
        <v>não</v>
      </c>
      <c r="BS1869" s="18" t="str">
        <f t="shared" si="735"/>
        <v>não</v>
      </c>
      <c r="BT1869" s="18" t="str">
        <f t="shared" si="735"/>
        <v>não</v>
      </c>
      <c r="BU1869" s="18" t="str">
        <f t="shared" si="735"/>
        <v>não</v>
      </c>
    </row>
    <row r="1870" spans="19:73" x14ac:dyDescent="0.2">
      <c r="S1870" s="24">
        <v>41879</v>
      </c>
      <c r="T1870">
        <v>13</v>
      </c>
      <c r="U1870">
        <v>12.9</v>
      </c>
      <c r="V1870" s="18" t="str">
        <f t="shared" si="739"/>
        <v>3 Maior</v>
      </c>
      <c r="W1870" s="18">
        <f t="shared" si="740"/>
        <v>9.9999999999999645E-2</v>
      </c>
      <c r="X1870" s="18" t="str">
        <f t="shared" si="741"/>
        <v>não</v>
      </c>
      <c r="Y1870" s="18" t="str">
        <f t="shared" si="742"/>
        <v>não</v>
      </c>
      <c r="Z1870" s="18" t="str">
        <f t="shared" si="743"/>
        <v>não</v>
      </c>
      <c r="AA1870" s="18" t="str">
        <f t="shared" si="744"/>
        <v>não</v>
      </c>
      <c r="AB1870" s="18" t="str">
        <f t="shared" si="745"/>
        <v>não</v>
      </c>
      <c r="AC1870" s="18" t="str">
        <f t="shared" si="746"/>
        <v>não</v>
      </c>
      <c r="AD1870" s="18" t="str">
        <f t="shared" si="747"/>
        <v>não</v>
      </c>
      <c r="AE1870" s="18" t="str">
        <f t="shared" si="748"/>
        <v>não</v>
      </c>
      <c r="AF1870" s="18" t="str">
        <f t="shared" si="737"/>
        <v>não</v>
      </c>
      <c r="AG1870" s="18" t="str">
        <f t="shared" si="749"/>
        <v>não</v>
      </c>
      <c r="AH1870" s="18" t="str">
        <f t="shared" si="738"/>
        <v>não</v>
      </c>
      <c r="AI1870" s="18" t="str">
        <f t="shared" si="738"/>
        <v>não</v>
      </c>
      <c r="AJ1870" s="18" t="str">
        <f t="shared" si="738"/>
        <v>não</v>
      </c>
      <c r="AK1870" s="18" t="str">
        <f t="shared" si="738"/>
        <v>não</v>
      </c>
      <c r="AL1870" s="18" t="str">
        <f t="shared" si="738"/>
        <v>não</v>
      </c>
      <c r="AM1870" s="18" t="str">
        <f t="shared" si="738"/>
        <v>não</v>
      </c>
      <c r="AN1870" s="18" t="str">
        <f t="shared" si="738"/>
        <v>não</v>
      </c>
      <c r="AO1870" s="18" t="str">
        <f t="shared" si="738"/>
        <v>não</v>
      </c>
      <c r="AP1870" s="18" t="str">
        <f t="shared" si="738"/>
        <v>não</v>
      </c>
      <c r="AQ1870" s="18" t="str">
        <f t="shared" si="738"/>
        <v>não</v>
      </c>
      <c r="AR1870" s="18" t="str">
        <f t="shared" si="738"/>
        <v>não</v>
      </c>
      <c r="AS1870" s="18" t="str">
        <f t="shared" si="738"/>
        <v>não</v>
      </c>
      <c r="AT1870" s="18" t="str">
        <f t="shared" si="738"/>
        <v>não</v>
      </c>
      <c r="AU1870" s="18" t="str">
        <f t="shared" si="738"/>
        <v>não</v>
      </c>
      <c r="AV1870" s="18" t="str">
        <f t="shared" si="738"/>
        <v>não</v>
      </c>
      <c r="AW1870" s="18" t="str">
        <f t="shared" si="738"/>
        <v>não</v>
      </c>
      <c r="AX1870" s="18" t="str">
        <f t="shared" si="736"/>
        <v>não</v>
      </c>
      <c r="AY1870" s="18" t="str">
        <f t="shared" si="736"/>
        <v>não</v>
      </c>
      <c r="AZ1870" s="18" t="str">
        <f t="shared" si="736"/>
        <v>não</v>
      </c>
      <c r="BA1870" s="18" t="str">
        <f t="shared" si="736"/>
        <v>não</v>
      </c>
      <c r="BB1870" s="18" t="str">
        <f t="shared" si="736"/>
        <v>não</v>
      </c>
      <c r="BC1870" s="18" t="str">
        <f t="shared" si="736"/>
        <v>não</v>
      </c>
      <c r="BD1870" s="18" t="str">
        <f t="shared" si="736"/>
        <v>não</v>
      </c>
      <c r="BE1870" s="18" t="str">
        <f t="shared" si="736"/>
        <v>não</v>
      </c>
      <c r="BF1870" s="18" t="str">
        <f t="shared" si="736"/>
        <v>não</v>
      </c>
      <c r="BG1870" s="18" t="str">
        <f t="shared" si="736"/>
        <v>não</v>
      </c>
      <c r="BH1870" s="18" t="str">
        <f t="shared" si="736"/>
        <v>não</v>
      </c>
      <c r="BI1870" s="18" t="str">
        <f t="shared" si="736"/>
        <v>não</v>
      </c>
      <c r="BJ1870" s="18" t="str">
        <f t="shared" si="736"/>
        <v>não</v>
      </c>
      <c r="BK1870" s="18" t="str">
        <f t="shared" si="736"/>
        <v>não</v>
      </c>
      <c r="BL1870" s="18" t="str">
        <f t="shared" si="736"/>
        <v>não</v>
      </c>
      <c r="BM1870" s="18" t="str">
        <f t="shared" si="735"/>
        <v>não</v>
      </c>
      <c r="BN1870" s="18" t="str">
        <f t="shared" si="735"/>
        <v>não</v>
      </c>
      <c r="BO1870" s="18" t="str">
        <f t="shared" si="735"/>
        <v>não</v>
      </c>
      <c r="BP1870" s="18" t="str">
        <f t="shared" si="735"/>
        <v>não</v>
      </c>
      <c r="BQ1870" s="18" t="str">
        <f t="shared" si="735"/>
        <v>não</v>
      </c>
      <c r="BR1870" s="18" t="str">
        <f t="shared" si="735"/>
        <v>não</v>
      </c>
      <c r="BS1870" s="18" t="str">
        <f t="shared" si="735"/>
        <v>não</v>
      </c>
      <c r="BT1870" s="18" t="str">
        <f t="shared" si="735"/>
        <v>não</v>
      </c>
      <c r="BU1870" s="18" t="str">
        <f t="shared" si="735"/>
        <v>não</v>
      </c>
    </row>
    <row r="1871" spans="19:73" x14ac:dyDescent="0.2">
      <c r="S1871" s="24">
        <v>41878</v>
      </c>
      <c r="T1871">
        <v>12.99</v>
      </c>
      <c r="U1871">
        <v>12.89</v>
      </c>
      <c r="V1871" s="18" t="str">
        <f t="shared" si="739"/>
        <v>3 Maior</v>
      </c>
      <c r="W1871" s="18">
        <f t="shared" si="740"/>
        <v>9.9999999999999645E-2</v>
      </c>
      <c r="X1871" s="18" t="str">
        <f t="shared" si="741"/>
        <v>não</v>
      </c>
      <c r="Y1871" s="18" t="str">
        <f t="shared" si="742"/>
        <v>não</v>
      </c>
      <c r="Z1871" s="18" t="str">
        <f t="shared" si="743"/>
        <v>não</v>
      </c>
      <c r="AA1871" s="18" t="str">
        <f t="shared" si="744"/>
        <v>não</v>
      </c>
      <c r="AB1871" s="18" t="str">
        <f t="shared" si="745"/>
        <v>não</v>
      </c>
      <c r="AC1871" s="18" t="str">
        <f t="shared" si="746"/>
        <v>não</v>
      </c>
      <c r="AD1871" s="18" t="str">
        <f t="shared" si="747"/>
        <v>não</v>
      </c>
      <c r="AE1871" s="18" t="str">
        <f t="shared" si="748"/>
        <v>não</v>
      </c>
      <c r="AF1871" s="18" t="str">
        <f t="shared" si="737"/>
        <v>não</v>
      </c>
      <c r="AG1871" s="18" t="str">
        <f t="shared" si="749"/>
        <v>não</v>
      </c>
      <c r="AH1871" s="18" t="str">
        <f t="shared" si="738"/>
        <v>não</v>
      </c>
      <c r="AI1871" s="18" t="str">
        <f t="shared" si="738"/>
        <v>não</v>
      </c>
      <c r="AJ1871" s="18" t="str">
        <f t="shared" si="738"/>
        <v>não</v>
      </c>
      <c r="AK1871" s="18" t="str">
        <f t="shared" si="738"/>
        <v>não</v>
      </c>
      <c r="AL1871" s="18" t="str">
        <f t="shared" si="738"/>
        <v>não</v>
      </c>
      <c r="AM1871" s="18" t="str">
        <f t="shared" si="738"/>
        <v>não</v>
      </c>
      <c r="AN1871" s="18" t="str">
        <f t="shared" si="738"/>
        <v>não</v>
      </c>
      <c r="AO1871" s="18" t="str">
        <f t="shared" si="738"/>
        <v>não</v>
      </c>
      <c r="AP1871" s="18" t="str">
        <f t="shared" si="738"/>
        <v>não</v>
      </c>
      <c r="AQ1871" s="18" t="str">
        <f t="shared" si="738"/>
        <v>não</v>
      </c>
      <c r="AR1871" s="18" t="str">
        <f t="shared" si="738"/>
        <v>não</v>
      </c>
      <c r="AS1871" s="18" t="str">
        <f t="shared" si="738"/>
        <v>não</v>
      </c>
      <c r="AT1871" s="18" t="str">
        <f t="shared" si="738"/>
        <v>não</v>
      </c>
      <c r="AU1871" s="18" t="str">
        <f t="shared" si="738"/>
        <v>não</v>
      </c>
      <c r="AV1871" s="18" t="str">
        <f t="shared" si="738"/>
        <v>não</v>
      </c>
      <c r="AW1871" s="18" t="str">
        <f t="shared" si="738"/>
        <v>não</v>
      </c>
      <c r="AX1871" s="18" t="str">
        <f t="shared" si="736"/>
        <v>não</v>
      </c>
      <c r="AY1871" s="18" t="str">
        <f t="shared" si="736"/>
        <v>não</v>
      </c>
      <c r="AZ1871" s="18" t="str">
        <f t="shared" si="736"/>
        <v>não</v>
      </c>
      <c r="BA1871" s="18" t="str">
        <f t="shared" si="736"/>
        <v>não</v>
      </c>
      <c r="BB1871" s="18" t="str">
        <f t="shared" si="736"/>
        <v>não</v>
      </c>
      <c r="BC1871" s="18" t="str">
        <f t="shared" si="736"/>
        <v>não</v>
      </c>
      <c r="BD1871" s="18" t="str">
        <f t="shared" si="736"/>
        <v>não</v>
      </c>
      <c r="BE1871" s="18" t="str">
        <f t="shared" si="736"/>
        <v>não</v>
      </c>
      <c r="BF1871" s="18" t="str">
        <f t="shared" si="736"/>
        <v>não</v>
      </c>
      <c r="BG1871" s="18" t="str">
        <f t="shared" si="736"/>
        <v>não</v>
      </c>
      <c r="BH1871" s="18" t="str">
        <f t="shared" si="736"/>
        <v>não</v>
      </c>
      <c r="BI1871" s="18" t="str">
        <f t="shared" si="736"/>
        <v>não</v>
      </c>
      <c r="BJ1871" s="18" t="str">
        <f t="shared" si="736"/>
        <v>não</v>
      </c>
      <c r="BK1871" s="18" t="str">
        <f t="shared" si="736"/>
        <v>não</v>
      </c>
      <c r="BL1871" s="18" t="str">
        <f t="shared" si="736"/>
        <v>não</v>
      </c>
      <c r="BM1871" s="18" t="str">
        <f t="shared" si="735"/>
        <v>não</v>
      </c>
      <c r="BN1871" s="18" t="str">
        <f t="shared" si="735"/>
        <v>não</v>
      </c>
      <c r="BO1871" s="18" t="str">
        <f t="shared" si="735"/>
        <v>não</v>
      </c>
      <c r="BP1871" s="18" t="str">
        <f t="shared" si="735"/>
        <v>não</v>
      </c>
      <c r="BQ1871" s="18" t="str">
        <f t="shared" si="735"/>
        <v>não</v>
      </c>
      <c r="BR1871" s="18" t="str">
        <f t="shared" si="735"/>
        <v>não</v>
      </c>
      <c r="BS1871" s="18" t="str">
        <f t="shared" si="735"/>
        <v>não</v>
      </c>
      <c r="BT1871" s="18" t="str">
        <f t="shared" si="735"/>
        <v>não</v>
      </c>
      <c r="BU1871" s="18" t="str">
        <f t="shared" si="735"/>
        <v>não</v>
      </c>
    </row>
    <row r="1872" spans="19:73" x14ac:dyDescent="0.2">
      <c r="S1872" s="24">
        <v>41877</v>
      </c>
      <c r="T1872">
        <v>12.74</v>
      </c>
      <c r="U1872">
        <v>12.54</v>
      </c>
      <c r="V1872" s="18" t="str">
        <f t="shared" si="739"/>
        <v>3 Maior</v>
      </c>
      <c r="W1872" s="18">
        <f t="shared" si="740"/>
        <v>0.20000000000000107</v>
      </c>
      <c r="X1872" s="18" t="str">
        <f t="shared" si="741"/>
        <v>sim</v>
      </c>
      <c r="Y1872" s="18" t="str">
        <f t="shared" si="742"/>
        <v>sim</v>
      </c>
      <c r="Z1872" s="18" t="str">
        <f t="shared" si="743"/>
        <v>sim</v>
      </c>
      <c r="AA1872" s="18" t="str">
        <f t="shared" si="744"/>
        <v>não</v>
      </c>
      <c r="AB1872" s="18" t="str">
        <f t="shared" si="745"/>
        <v>não</v>
      </c>
      <c r="AC1872" s="18" t="str">
        <f t="shared" si="746"/>
        <v>não</v>
      </c>
      <c r="AD1872" s="18" t="str">
        <f t="shared" si="747"/>
        <v>não</v>
      </c>
      <c r="AE1872" s="18" t="str">
        <f t="shared" si="748"/>
        <v>não</v>
      </c>
      <c r="AF1872" s="18" t="str">
        <f t="shared" si="737"/>
        <v>não</v>
      </c>
      <c r="AG1872" s="18" t="str">
        <f t="shared" si="749"/>
        <v>não</v>
      </c>
      <c r="AH1872" s="18" t="str">
        <f t="shared" si="738"/>
        <v>não</v>
      </c>
      <c r="AI1872" s="18" t="str">
        <f t="shared" si="738"/>
        <v>não</v>
      </c>
      <c r="AJ1872" s="18" t="str">
        <f t="shared" si="738"/>
        <v>não</v>
      </c>
      <c r="AK1872" s="18" t="str">
        <f t="shared" si="738"/>
        <v>não</v>
      </c>
      <c r="AL1872" s="18" t="str">
        <f t="shared" si="738"/>
        <v>não</v>
      </c>
      <c r="AM1872" s="18" t="str">
        <f t="shared" si="738"/>
        <v>não</v>
      </c>
      <c r="AN1872" s="18" t="str">
        <f t="shared" si="738"/>
        <v>não</v>
      </c>
      <c r="AO1872" s="18" t="str">
        <f t="shared" si="738"/>
        <v>não</v>
      </c>
      <c r="AP1872" s="18" t="str">
        <f t="shared" si="738"/>
        <v>não</v>
      </c>
      <c r="AQ1872" s="18" t="str">
        <f t="shared" si="738"/>
        <v>não</v>
      </c>
      <c r="AR1872" s="18" t="str">
        <f t="shared" si="738"/>
        <v>não</v>
      </c>
      <c r="AS1872" s="18" t="str">
        <f t="shared" si="738"/>
        <v>não</v>
      </c>
      <c r="AT1872" s="18" t="str">
        <f t="shared" si="738"/>
        <v>não</v>
      </c>
      <c r="AU1872" s="18" t="str">
        <f t="shared" si="738"/>
        <v>não</v>
      </c>
      <c r="AV1872" s="18" t="str">
        <f t="shared" si="738"/>
        <v>não</v>
      </c>
      <c r="AW1872" s="18" t="str">
        <f t="shared" si="738"/>
        <v>não</v>
      </c>
      <c r="AX1872" s="18" t="str">
        <f t="shared" si="736"/>
        <v>não</v>
      </c>
      <c r="AY1872" s="18" t="str">
        <f t="shared" si="736"/>
        <v>não</v>
      </c>
      <c r="AZ1872" s="18" t="str">
        <f t="shared" si="736"/>
        <v>não</v>
      </c>
      <c r="BA1872" s="18" t="str">
        <f t="shared" si="736"/>
        <v>não</v>
      </c>
      <c r="BB1872" s="18" t="str">
        <f t="shared" si="736"/>
        <v>não</v>
      </c>
      <c r="BC1872" s="18" t="str">
        <f t="shared" si="736"/>
        <v>não</v>
      </c>
      <c r="BD1872" s="18" t="str">
        <f t="shared" si="736"/>
        <v>não</v>
      </c>
      <c r="BE1872" s="18" t="str">
        <f t="shared" si="736"/>
        <v>não</v>
      </c>
      <c r="BF1872" s="18" t="str">
        <f t="shared" si="736"/>
        <v>não</v>
      </c>
      <c r="BG1872" s="18" t="str">
        <f t="shared" si="736"/>
        <v>não</v>
      </c>
      <c r="BH1872" s="18" t="str">
        <f t="shared" si="736"/>
        <v>não</v>
      </c>
      <c r="BI1872" s="18" t="str">
        <f t="shared" si="736"/>
        <v>não</v>
      </c>
      <c r="BJ1872" s="18" t="str">
        <f t="shared" si="736"/>
        <v>não</v>
      </c>
      <c r="BK1872" s="18" t="str">
        <f t="shared" si="736"/>
        <v>não</v>
      </c>
      <c r="BL1872" s="18" t="str">
        <f t="shared" si="736"/>
        <v>não</v>
      </c>
      <c r="BM1872" s="18" t="str">
        <f t="shared" si="735"/>
        <v>não</v>
      </c>
      <c r="BN1872" s="18" t="str">
        <f t="shared" si="735"/>
        <v>não</v>
      </c>
      <c r="BO1872" s="18" t="str">
        <f t="shared" si="735"/>
        <v>não</v>
      </c>
      <c r="BP1872" s="18" t="str">
        <f t="shared" si="735"/>
        <v>não</v>
      </c>
      <c r="BQ1872" s="18" t="str">
        <f t="shared" si="735"/>
        <v>não</v>
      </c>
      <c r="BR1872" s="18" t="str">
        <f t="shared" si="735"/>
        <v>não</v>
      </c>
      <c r="BS1872" s="18" t="str">
        <f t="shared" si="735"/>
        <v>não</v>
      </c>
      <c r="BT1872" s="18" t="str">
        <f t="shared" si="735"/>
        <v>não</v>
      </c>
      <c r="BU1872" s="18" t="str">
        <f t="shared" si="735"/>
        <v>não</v>
      </c>
    </row>
    <row r="1873" spans="19:73" x14ac:dyDescent="0.2">
      <c r="S1873" s="24">
        <v>41876</v>
      </c>
      <c r="T1873">
        <v>12.73</v>
      </c>
      <c r="U1873">
        <v>12.41</v>
      </c>
      <c r="V1873" s="18" t="str">
        <f t="shared" si="739"/>
        <v>3 Maior</v>
      </c>
      <c r="W1873" s="18">
        <f t="shared" si="740"/>
        <v>0.32000000000000028</v>
      </c>
      <c r="X1873" s="18" t="str">
        <f t="shared" si="741"/>
        <v>sim</v>
      </c>
      <c r="Y1873" s="18" t="str">
        <f t="shared" si="742"/>
        <v>sim</v>
      </c>
      <c r="Z1873" s="18" t="str">
        <f t="shared" si="743"/>
        <v>sim</v>
      </c>
      <c r="AA1873" s="18" t="str">
        <f t="shared" si="744"/>
        <v>sim</v>
      </c>
      <c r="AB1873" s="18" t="str">
        <f t="shared" si="745"/>
        <v>sim</v>
      </c>
      <c r="AC1873" s="18" t="str">
        <f t="shared" si="746"/>
        <v>não</v>
      </c>
      <c r="AD1873" s="18" t="str">
        <f t="shared" si="747"/>
        <v>não</v>
      </c>
      <c r="AE1873" s="18" t="str">
        <f t="shared" si="748"/>
        <v>não</v>
      </c>
      <c r="AF1873" s="18" t="str">
        <f t="shared" si="737"/>
        <v>não</v>
      </c>
      <c r="AG1873" s="18" t="str">
        <f t="shared" si="749"/>
        <v>não</v>
      </c>
      <c r="AH1873" s="18" t="str">
        <f t="shared" si="738"/>
        <v>não</v>
      </c>
      <c r="AI1873" s="18" t="str">
        <f t="shared" si="738"/>
        <v>não</v>
      </c>
      <c r="AJ1873" s="18" t="str">
        <f t="shared" si="738"/>
        <v>não</v>
      </c>
      <c r="AK1873" s="18" t="str">
        <f t="shared" si="738"/>
        <v>não</v>
      </c>
      <c r="AL1873" s="18" t="str">
        <f t="shared" si="738"/>
        <v>não</v>
      </c>
      <c r="AM1873" s="18" t="str">
        <f t="shared" si="738"/>
        <v>não</v>
      </c>
      <c r="AN1873" s="18" t="str">
        <f t="shared" si="738"/>
        <v>não</v>
      </c>
      <c r="AO1873" s="18" t="str">
        <f t="shared" si="738"/>
        <v>não</v>
      </c>
      <c r="AP1873" s="18" t="str">
        <f t="shared" si="738"/>
        <v>não</v>
      </c>
      <c r="AQ1873" s="18" t="str">
        <f t="shared" si="738"/>
        <v>não</v>
      </c>
      <c r="AR1873" s="18" t="str">
        <f t="shared" si="738"/>
        <v>não</v>
      </c>
      <c r="AS1873" s="18" t="str">
        <f t="shared" si="738"/>
        <v>não</v>
      </c>
      <c r="AT1873" s="18" t="str">
        <f t="shared" si="738"/>
        <v>não</v>
      </c>
      <c r="AU1873" s="18" t="str">
        <f t="shared" si="738"/>
        <v>não</v>
      </c>
      <c r="AV1873" s="18" t="str">
        <f t="shared" si="738"/>
        <v>não</v>
      </c>
      <c r="AW1873" s="18" t="str">
        <f t="shared" si="738"/>
        <v>não</v>
      </c>
      <c r="AX1873" s="18" t="str">
        <f t="shared" si="736"/>
        <v>não</v>
      </c>
      <c r="AY1873" s="18" t="str">
        <f t="shared" si="736"/>
        <v>não</v>
      </c>
      <c r="AZ1873" s="18" t="str">
        <f t="shared" si="736"/>
        <v>não</v>
      </c>
      <c r="BA1873" s="18" t="str">
        <f t="shared" si="736"/>
        <v>não</v>
      </c>
      <c r="BB1873" s="18" t="str">
        <f t="shared" si="736"/>
        <v>não</v>
      </c>
      <c r="BC1873" s="18" t="str">
        <f t="shared" si="736"/>
        <v>não</v>
      </c>
      <c r="BD1873" s="18" t="str">
        <f t="shared" si="736"/>
        <v>não</v>
      </c>
      <c r="BE1873" s="18" t="str">
        <f t="shared" si="736"/>
        <v>não</v>
      </c>
      <c r="BF1873" s="18" t="str">
        <f t="shared" si="736"/>
        <v>não</v>
      </c>
      <c r="BG1873" s="18" t="str">
        <f t="shared" si="736"/>
        <v>não</v>
      </c>
      <c r="BH1873" s="18" t="str">
        <f t="shared" si="736"/>
        <v>não</v>
      </c>
      <c r="BI1873" s="18" t="str">
        <f t="shared" si="736"/>
        <v>não</v>
      </c>
      <c r="BJ1873" s="18" t="str">
        <f t="shared" si="736"/>
        <v>não</v>
      </c>
      <c r="BK1873" s="18" t="str">
        <f t="shared" si="736"/>
        <v>não</v>
      </c>
      <c r="BL1873" s="18" t="str">
        <f t="shared" si="736"/>
        <v>não</v>
      </c>
      <c r="BM1873" s="18" t="str">
        <f t="shared" si="735"/>
        <v>não</v>
      </c>
      <c r="BN1873" s="18" t="str">
        <f t="shared" si="735"/>
        <v>não</v>
      </c>
      <c r="BO1873" s="18" t="str">
        <f t="shared" si="735"/>
        <v>não</v>
      </c>
      <c r="BP1873" s="18" t="str">
        <f t="shared" si="735"/>
        <v>não</v>
      </c>
      <c r="BQ1873" s="18" t="str">
        <f t="shared" si="735"/>
        <v>não</v>
      </c>
      <c r="BR1873" s="18" t="str">
        <f t="shared" si="735"/>
        <v>não</v>
      </c>
      <c r="BS1873" s="18" t="str">
        <f t="shared" si="735"/>
        <v>não</v>
      </c>
      <c r="BT1873" s="18" t="str">
        <f t="shared" si="735"/>
        <v>não</v>
      </c>
      <c r="BU1873" s="18" t="str">
        <f t="shared" si="735"/>
        <v>não</v>
      </c>
    </row>
    <row r="1874" spans="19:73" x14ac:dyDescent="0.2">
      <c r="S1874" s="24">
        <v>41873</v>
      </c>
      <c r="T1874">
        <v>12.54</v>
      </c>
      <c r="U1874">
        <v>12.27</v>
      </c>
      <c r="V1874" s="18" t="str">
        <f t="shared" si="739"/>
        <v>3 Maior</v>
      </c>
      <c r="W1874" s="18">
        <f t="shared" si="740"/>
        <v>0.26999999999999957</v>
      </c>
      <c r="X1874" s="18" t="str">
        <f t="shared" si="741"/>
        <v>sim</v>
      </c>
      <c r="Y1874" s="18" t="str">
        <f t="shared" si="742"/>
        <v>sim</v>
      </c>
      <c r="Z1874" s="18" t="str">
        <f t="shared" si="743"/>
        <v>sim</v>
      </c>
      <c r="AA1874" s="18" t="str">
        <f t="shared" si="744"/>
        <v>sim</v>
      </c>
      <c r="AB1874" s="18" t="str">
        <f t="shared" si="745"/>
        <v>não</v>
      </c>
      <c r="AC1874" s="18" t="str">
        <f t="shared" si="746"/>
        <v>não</v>
      </c>
      <c r="AD1874" s="18" t="str">
        <f t="shared" si="747"/>
        <v>não</v>
      </c>
      <c r="AE1874" s="18" t="str">
        <f t="shared" si="748"/>
        <v>não</v>
      </c>
      <c r="AF1874" s="18" t="str">
        <f t="shared" si="737"/>
        <v>não</v>
      </c>
      <c r="AG1874" s="18" t="str">
        <f t="shared" si="749"/>
        <v>não</v>
      </c>
      <c r="AH1874" s="18" t="str">
        <f t="shared" si="738"/>
        <v>não</v>
      </c>
      <c r="AI1874" s="18" t="str">
        <f t="shared" si="738"/>
        <v>não</v>
      </c>
      <c r="AJ1874" s="18" t="str">
        <f t="shared" si="738"/>
        <v>não</v>
      </c>
      <c r="AK1874" s="18" t="str">
        <f t="shared" si="738"/>
        <v>não</v>
      </c>
      <c r="AL1874" s="18" t="str">
        <f t="shared" si="738"/>
        <v>não</v>
      </c>
      <c r="AM1874" s="18" t="str">
        <f t="shared" si="738"/>
        <v>não</v>
      </c>
      <c r="AN1874" s="18" t="str">
        <f t="shared" si="738"/>
        <v>não</v>
      </c>
      <c r="AO1874" s="18" t="str">
        <f t="shared" si="738"/>
        <v>não</v>
      </c>
      <c r="AP1874" s="18" t="str">
        <f t="shared" si="738"/>
        <v>não</v>
      </c>
      <c r="AQ1874" s="18" t="str">
        <f t="shared" si="738"/>
        <v>não</v>
      </c>
      <c r="AR1874" s="18" t="str">
        <f t="shared" si="738"/>
        <v>não</v>
      </c>
      <c r="AS1874" s="18" t="str">
        <f t="shared" si="738"/>
        <v>não</v>
      </c>
      <c r="AT1874" s="18" t="str">
        <f t="shared" si="738"/>
        <v>não</v>
      </c>
      <c r="AU1874" s="18" t="str">
        <f t="shared" si="738"/>
        <v>não</v>
      </c>
      <c r="AV1874" s="18" t="str">
        <f t="shared" si="738"/>
        <v>não</v>
      </c>
      <c r="AW1874" s="18" t="str">
        <f t="shared" si="738"/>
        <v>não</v>
      </c>
      <c r="AX1874" s="18" t="str">
        <f t="shared" si="736"/>
        <v>não</v>
      </c>
      <c r="AY1874" s="18" t="str">
        <f t="shared" si="736"/>
        <v>não</v>
      </c>
      <c r="AZ1874" s="18" t="str">
        <f t="shared" si="736"/>
        <v>não</v>
      </c>
      <c r="BA1874" s="18" t="str">
        <f t="shared" si="736"/>
        <v>não</v>
      </c>
      <c r="BB1874" s="18" t="str">
        <f t="shared" si="736"/>
        <v>não</v>
      </c>
      <c r="BC1874" s="18" t="str">
        <f t="shared" si="736"/>
        <v>não</v>
      </c>
      <c r="BD1874" s="18" t="str">
        <f t="shared" si="736"/>
        <v>não</v>
      </c>
      <c r="BE1874" s="18" t="str">
        <f t="shared" si="736"/>
        <v>não</v>
      </c>
      <c r="BF1874" s="18" t="str">
        <f t="shared" si="736"/>
        <v>não</v>
      </c>
      <c r="BG1874" s="18" t="str">
        <f t="shared" si="736"/>
        <v>não</v>
      </c>
      <c r="BH1874" s="18" t="str">
        <f t="shared" si="736"/>
        <v>não</v>
      </c>
      <c r="BI1874" s="18" t="str">
        <f t="shared" si="736"/>
        <v>não</v>
      </c>
      <c r="BJ1874" s="18" t="str">
        <f t="shared" si="736"/>
        <v>não</v>
      </c>
      <c r="BK1874" s="18" t="str">
        <f t="shared" si="736"/>
        <v>não</v>
      </c>
      <c r="BL1874" s="18" t="str">
        <f t="shared" si="736"/>
        <v>não</v>
      </c>
      <c r="BM1874" s="18" t="str">
        <f t="shared" si="735"/>
        <v>não</v>
      </c>
      <c r="BN1874" s="18" t="str">
        <f t="shared" si="735"/>
        <v>não</v>
      </c>
      <c r="BO1874" s="18" t="str">
        <f t="shared" si="735"/>
        <v>não</v>
      </c>
      <c r="BP1874" s="18" t="str">
        <f t="shared" si="735"/>
        <v>não</v>
      </c>
      <c r="BQ1874" s="18" t="str">
        <f t="shared" si="735"/>
        <v>não</v>
      </c>
      <c r="BR1874" s="18" t="str">
        <f t="shared" si="735"/>
        <v>não</v>
      </c>
      <c r="BS1874" s="18" t="str">
        <f t="shared" si="735"/>
        <v>não</v>
      </c>
      <c r="BT1874" s="18" t="str">
        <f t="shared" si="735"/>
        <v>não</v>
      </c>
      <c r="BU1874" s="18" t="str">
        <f t="shared" si="735"/>
        <v>não</v>
      </c>
    </row>
    <row r="1875" spans="19:73" x14ac:dyDescent="0.2">
      <c r="S1875" s="24">
        <v>41872</v>
      </c>
      <c r="T1875">
        <v>12.62</v>
      </c>
      <c r="U1875">
        <v>12.29</v>
      </c>
      <c r="V1875" s="18" t="str">
        <f t="shared" si="739"/>
        <v>3 Maior</v>
      </c>
      <c r="W1875" s="18">
        <f t="shared" si="740"/>
        <v>0.33000000000000007</v>
      </c>
      <c r="X1875" s="18" t="str">
        <f t="shared" si="741"/>
        <v>sim</v>
      </c>
      <c r="Y1875" s="18" t="str">
        <f t="shared" si="742"/>
        <v>sim</v>
      </c>
      <c r="Z1875" s="18" t="str">
        <f t="shared" si="743"/>
        <v>sim</v>
      </c>
      <c r="AA1875" s="18" t="str">
        <f t="shared" si="744"/>
        <v>sim</v>
      </c>
      <c r="AB1875" s="18" t="str">
        <f t="shared" si="745"/>
        <v>sim</v>
      </c>
      <c r="AC1875" s="18" t="str">
        <f t="shared" si="746"/>
        <v>não</v>
      </c>
      <c r="AD1875" s="18" t="str">
        <f t="shared" si="747"/>
        <v>não</v>
      </c>
      <c r="AE1875" s="18" t="str">
        <f t="shared" si="748"/>
        <v>não</v>
      </c>
      <c r="AF1875" s="18" t="str">
        <f t="shared" si="737"/>
        <v>não</v>
      </c>
      <c r="AG1875" s="18" t="str">
        <f t="shared" si="749"/>
        <v>não</v>
      </c>
      <c r="AH1875" s="18" t="str">
        <f t="shared" si="738"/>
        <v>não</v>
      </c>
      <c r="AI1875" s="18" t="str">
        <f t="shared" si="738"/>
        <v>não</v>
      </c>
      <c r="AJ1875" s="18" t="str">
        <f t="shared" si="738"/>
        <v>não</v>
      </c>
      <c r="AK1875" s="18" t="str">
        <f t="shared" si="738"/>
        <v>não</v>
      </c>
      <c r="AL1875" s="18" t="str">
        <f t="shared" si="738"/>
        <v>não</v>
      </c>
      <c r="AM1875" s="18" t="str">
        <f t="shared" si="738"/>
        <v>não</v>
      </c>
      <c r="AN1875" s="18" t="str">
        <f t="shared" si="738"/>
        <v>não</v>
      </c>
      <c r="AO1875" s="18" t="str">
        <f t="shared" si="738"/>
        <v>não</v>
      </c>
      <c r="AP1875" s="18" t="str">
        <f t="shared" si="738"/>
        <v>não</v>
      </c>
      <c r="AQ1875" s="18" t="str">
        <f t="shared" si="738"/>
        <v>não</v>
      </c>
      <c r="AR1875" s="18" t="str">
        <f t="shared" si="738"/>
        <v>não</v>
      </c>
      <c r="AS1875" s="18" t="str">
        <f t="shared" si="738"/>
        <v>não</v>
      </c>
      <c r="AT1875" s="18" t="str">
        <f t="shared" si="738"/>
        <v>não</v>
      </c>
      <c r="AU1875" s="18" t="str">
        <f t="shared" si="738"/>
        <v>não</v>
      </c>
      <c r="AV1875" s="18" t="str">
        <f t="shared" si="738"/>
        <v>não</v>
      </c>
      <c r="AW1875" s="18" t="str">
        <f t="shared" ref="AW1875:BL1899" si="750">IF($W1875&gt;AW$2,"sim","não")</f>
        <v>não</v>
      </c>
      <c r="AX1875" s="18" t="str">
        <f t="shared" si="750"/>
        <v>não</v>
      </c>
      <c r="AY1875" s="18" t="str">
        <f t="shared" si="750"/>
        <v>não</v>
      </c>
      <c r="AZ1875" s="18" t="str">
        <f t="shared" si="750"/>
        <v>não</v>
      </c>
      <c r="BA1875" s="18" t="str">
        <f t="shared" si="750"/>
        <v>não</v>
      </c>
      <c r="BB1875" s="18" t="str">
        <f t="shared" si="750"/>
        <v>não</v>
      </c>
      <c r="BC1875" s="18" t="str">
        <f t="shared" si="750"/>
        <v>não</v>
      </c>
      <c r="BD1875" s="18" t="str">
        <f t="shared" si="750"/>
        <v>não</v>
      </c>
      <c r="BE1875" s="18" t="str">
        <f t="shared" si="750"/>
        <v>não</v>
      </c>
      <c r="BF1875" s="18" t="str">
        <f t="shared" si="750"/>
        <v>não</v>
      </c>
      <c r="BG1875" s="18" t="str">
        <f t="shared" si="750"/>
        <v>não</v>
      </c>
      <c r="BH1875" s="18" t="str">
        <f t="shared" si="750"/>
        <v>não</v>
      </c>
      <c r="BI1875" s="18" t="str">
        <f t="shared" si="750"/>
        <v>não</v>
      </c>
      <c r="BJ1875" s="18" t="str">
        <f t="shared" si="750"/>
        <v>não</v>
      </c>
      <c r="BK1875" s="18" t="str">
        <f t="shared" si="750"/>
        <v>não</v>
      </c>
      <c r="BL1875" s="18" t="str">
        <f t="shared" si="750"/>
        <v>não</v>
      </c>
      <c r="BM1875" s="18" t="str">
        <f t="shared" si="735"/>
        <v>não</v>
      </c>
      <c r="BN1875" s="18" t="str">
        <f t="shared" si="735"/>
        <v>não</v>
      </c>
      <c r="BO1875" s="18" t="str">
        <f t="shared" si="735"/>
        <v>não</v>
      </c>
      <c r="BP1875" s="18" t="str">
        <f t="shared" si="735"/>
        <v>não</v>
      </c>
      <c r="BQ1875" s="18" t="str">
        <f t="shared" si="735"/>
        <v>não</v>
      </c>
      <c r="BR1875" s="18" t="str">
        <f t="shared" si="735"/>
        <v>não</v>
      </c>
      <c r="BS1875" s="18" t="str">
        <f t="shared" si="735"/>
        <v>não</v>
      </c>
      <c r="BT1875" s="18" t="str">
        <f t="shared" si="735"/>
        <v>não</v>
      </c>
      <c r="BU1875" s="18" t="str">
        <f t="shared" si="735"/>
        <v>não</v>
      </c>
    </row>
    <row r="1876" spans="19:73" x14ac:dyDescent="0.2">
      <c r="S1876" s="24">
        <v>41871</v>
      </c>
      <c r="T1876">
        <v>12.49</v>
      </c>
      <c r="U1876">
        <v>12.11</v>
      </c>
      <c r="V1876" s="18" t="str">
        <f t="shared" si="739"/>
        <v>3 Maior</v>
      </c>
      <c r="W1876" s="18">
        <f t="shared" si="740"/>
        <v>0.38000000000000078</v>
      </c>
      <c r="X1876" s="18" t="str">
        <f t="shared" si="741"/>
        <v>sim</v>
      </c>
      <c r="Y1876" s="18" t="str">
        <f t="shared" si="742"/>
        <v>sim</v>
      </c>
      <c r="Z1876" s="18" t="str">
        <f t="shared" si="743"/>
        <v>sim</v>
      </c>
      <c r="AA1876" s="18" t="str">
        <f t="shared" si="744"/>
        <v>sim</v>
      </c>
      <c r="AB1876" s="18" t="str">
        <f t="shared" si="745"/>
        <v>sim</v>
      </c>
      <c r="AC1876" s="18" t="str">
        <f t="shared" si="746"/>
        <v>não</v>
      </c>
      <c r="AD1876" s="18" t="str">
        <f t="shared" si="747"/>
        <v>não</v>
      </c>
      <c r="AE1876" s="18" t="str">
        <f t="shared" si="748"/>
        <v>não</v>
      </c>
      <c r="AF1876" s="18" t="str">
        <f t="shared" si="737"/>
        <v>não</v>
      </c>
      <c r="AG1876" s="18" t="str">
        <f t="shared" si="749"/>
        <v>não</v>
      </c>
      <c r="AH1876" s="18" t="str">
        <f t="shared" si="749"/>
        <v>não</v>
      </c>
      <c r="AI1876" s="18" t="str">
        <f t="shared" si="749"/>
        <v>não</v>
      </c>
      <c r="AJ1876" s="18" t="str">
        <f t="shared" si="749"/>
        <v>não</v>
      </c>
      <c r="AK1876" s="18" t="str">
        <f t="shared" si="749"/>
        <v>não</v>
      </c>
      <c r="AL1876" s="18" t="str">
        <f t="shared" si="749"/>
        <v>não</v>
      </c>
      <c r="AM1876" s="18" t="str">
        <f t="shared" si="749"/>
        <v>não</v>
      </c>
      <c r="AN1876" s="18" t="str">
        <f t="shared" si="749"/>
        <v>não</v>
      </c>
      <c r="AO1876" s="18" t="str">
        <f t="shared" si="749"/>
        <v>não</v>
      </c>
      <c r="AP1876" s="18" t="str">
        <f t="shared" si="749"/>
        <v>não</v>
      </c>
      <c r="AQ1876" s="18" t="str">
        <f t="shared" si="749"/>
        <v>não</v>
      </c>
      <c r="AR1876" s="18" t="str">
        <f t="shared" si="749"/>
        <v>não</v>
      </c>
      <c r="AS1876" s="18" t="str">
        <f t="shared" si="749"/>
        <v>não</v>
      </c>
      <c r="AT1876" s="18" t="str">
        <f t="shared" si="749"/>
        <v>não</v>
      </c>
      <c r="AU1876" s="18" t="str">
        <f t="shared" si="749"/>
        <v>não</v>
      </c>
      <c r="AV1876" s="18" t="str">
        <f t="shared" si="749"/>
        <v>não</v>
      </c>
      <c r="AW1876" s="18" t="str">
        <f t="shared" si="750"/>
        <v>não</v>
      </c>
      <c r="AX1876" s="18" t="str">
        <f t="shared" si="750"/>
        <v>não</v>
      </c>
      <c r="AY1876" s="18" t="str">
        <f t="shared" si="750"/>
        <v>não</v>
      </c>
      <c r="AZ1876" s="18" t="str">
        <f t="shared" si="750"/>
        <v>não</v>
      </c>
      <c r="BA1876" s="18" t="str">
        <f t="shared" si="750"/>
        <v>não</v>
      </c>
      <c r="BB1876" s="18" t="str">
        <f t="shared" si="750"/>
        <v>não</v>
      </c>
      <c r="BC1876" s="18" t="str">
        <f t="shared" si="750"/>
        <v>não</v>
      </c>
      <c r="BD1876" s="18" t="str">
        <f t="shared" si="750"/>
        <v>não</v>
      </c>
      <c r="BE1876" s="18" t="str">
        <f t="shared" si="750"/>
        <v>não</v>
      </c>
      <c r="BF1876" s="18" t="str">
        <f t="shared" si="750"/>
        <v>não</v>
      </c>
      <c r="BG1876" s="18" t="str">
        <f t="shared" si="750"/>
        <v>não</v>
      </c>
      <c r="BH1876" s="18" t="str">
        <f t="shared" si="750"/>
        <v>não</v>
      </c>
      <c r="BI1876" s="18" t="str">
        <f t="shared" si="750"/>
        <v>não</v>
      </c>
      <c r="BJ1876" s="18" t="str">
        <f t="shared" si="750"/>
        <v>não</v>
      </c>
      <c r="BK1876" s="18" t="str">
        <f t="shared" si="750"/>
        <v>não</v>
      </c>
      <c r="BL1876" s="18" t="str">
        <f t="shared" si="750"/>
        <v>não</v>
      </c>
      <c r="BM1876" s="18" t="str">
        <f t="shared" si="735"/>
        <v>não</v>
      </c>
      <c r="BN1876" s="18" t="str">
        <f t="shared" si="735"/>
        <v>não</v>
      </c>
      <c r="BO1876" s="18" t="str">
        <f t="shared" si="735"/>
        <v>não</v>
      </c>
      <c r="BP1876" s="18" t="str">
        <f t="shared" si="735"/>
        <v>não</v>
      </c>
      <c r="BQ1876" s="18" t="str">
        <f t="shared" si="735"/>
        <v>não</v>
      </c>
      <c r="BR1876" s="18" t="str">
        <f t="shared" si="735"/>
        <v>não</v>
      </c>
      <c r="BS1876" s="18" t="str">
        <f t="shared" si="735"/>
        <v>não</v>
      </c>
      <c r="BT1876" s="18" t="str">
        <f t="shared" si="735"/>
        <v>não</v>
      </c>
      <c r="BU1876" s="18" t="str">
        <f t="shared" si="735"/>
        <v>não</v>
      </c>
    </row>
    <row r="1877" spans="19:73" x14ac:dyDescent="0.2">
      <c r="S1877" s="24">
        <v>41870</v>
      </c>
      <c r="T1877">
        <v>12.49</v>
      </c>
      <c r="U1877">
        <v>12.04</v>
      </c>
      <c r="V1877" s="18" t="str">
        <f t="shared" si="739"/>
        <v>3 Maior</v>
      </c>
      <c r="W1877" s="18">
        <f t="shared" si="740"/>
        <v>0.45000000000000107</v>
      </c>
      <c r="X1877" s="18" t="str">
        <f t="shared" si="741"/>
        <v>sim</v>
      </c>
      <c r="Y1877" s="18" t="str">
        <f t="shared" si="742"/>
        <v>sim</v>
      </c>
      <c r="Z1877" s="18" t="str">
        <f t="shared" si="743"/>
        <v>sim</v>
      </c>
      <c r="AA1877" s="18" t="str">
        <f t="shared" si="744"/>
        <v>sim</v>
      </c>
      <c r="AB1877" s="18" t="str">
        <f t="shared" si="745"/>
        <v>sim</v>
      </c>
      <c r="AC1877" s="18" t="str">
        <f t="shared" si="746"/>
        <v>sim</v>
      </c>
      <c r="AD1877" s="18" t="str">
        <f t="shared" si="747"/>
        <v>não</v>
      </c>
      <c r="AE1877" s="18" t="str">
        <f t="shared" si="748"/>
        <v>não</v>
      </c>
      <c r="AF1877" s="18" t="str">
        <f t="shared" si="737"/>
        <v>não</v>
      </c>
      <c r="AG1877" s="18" t="str">
        <f t="shared" si="749"/>
        <v>não</v>
      </c>
      <c r="AH1877" s="18" t="str">
        <f t="shared" si="749"/>
        <v>não</v>
      </c>
      <c r="AI1877" s="18" t="str">
        <f t="shared" si="749"/>
        <v>não</v>
      </c>
      <c r="AJ1877" s="18" t="str">
        <f t="shared" si="749"/>
        <v>não</v>
      </c>
      <c r="AK1877" s="18" t="str">
        <f t="shared" si="749"/>
        <v>não</v>
      </c>
      <c r="AL1877" s="18" t="str">
        <f t="shared" si="749"/>
        <v>não</v>
      </c>
      <c r="AM1877" s="18" t="str">
        <f t="shared" si="749"/>
        <v>não</v>
      </c>
      <c r="AN1877" s="18" t="str">
        <f t="shared" si="749"/>
        <v>não</v>
      </c>
      <c r="AO1877" s="18" t="str">
        <f t="shared" si="749"/>
        <v>não</v>
      </c>
      <c r="AP1877" s="18" t="str">
        <f t="shared" si="749"/>
        <v>não</v>
      </c>
      <c r="AQ1877" s="18" t="str">
        <f t="shared" si="749"/>
        <v>não</v>
      </c>
      <c r="AR1877" s="18" t="str">
        <f t="shared" si="749"/>
        <v>não</v>
      </c>
      <c r="AS1877" s="18" t="str">
        <f t="shared" si="749"/>
        <v>não</v>
      </c>
      <c r="AT1877" s="18" t="str">
        <f t="shared" si="749"/>
        <v>não</v>
      </c>
      <c r="AU1877" s="18" t="str">
        <f t="shared" si="749"/>
        <v>não</v>
      </c>
      <c r="AV1877" s="18" t="str">
        <f t="shared" si="749"/>
        <v>não</v>
      </c>
      <c r="AW1877" s="18" t="str">
        <f t="shared" si="750"/>
        <v>não</v>
      </c>
      <c r="AX1877" s="18" t="str">
        <f t="shared" si="750"/>
        <v>não</v>
      </c>
      <c r="AY1877" s="18" t="str">
        <f t="shared" si="750"/>
        <v>não</v>
      </c>
      <c r="AZ1877" s="18" t="str">
        <f t="shared" si="750"/>
        <v>não</v>
      </c>
      <c r="BA1877" s="18" t="str">
        <f t="shared" si="750"/>
        <v>não</v>
      </c>
      <c r="BB1877" s="18" t="str">
        <f t="shared" si="750"/>
        <v>não</v>
      </c>
      <c r="BC1877" s="18" t="str">
        <f t="shared" si="750"/>
        <v>não</v>
      </c>
      <c r="BD1877" s="18" t="str">
        <f t="shared" si="750"/>
        <v>não</v>
      </c>
      <c r="BE1877" s="18" t="str">
        <f t="shared" si="750"/>
        <v>não</v>
      </c>
      <c r="BF1877" s="18" t="str">
        <f t="shared" si="750"/>
        <v>não</v>
      </c>
      <c r="BG1877" s="18" t="str">
        <f t="shared" si="750"/>
        <v>não</v>
      </c>
      <c r="BH1877" s="18" t="str">
        <f t="shared" si="750"/>
        <v>não</v>
      </c>
      <c r="BI1877" s="18" t="str">
        <f t="shared" si="750"/>
        <v>não</v>
      </c>
      <c r="BJ1877" s="18" t="str">
        <f t="shared" si="750"/>
        <v>não</v>
      </c>
      <c r="BK1877" s="18" t="str">
        <f t="shared" si="750"/>
        <v>não</v>
      </c>
      <c r="BL1877" s="18" t="str">
        <f t="shared" si="750"/>
        <v>não</v>
      </c>
      <c r="BM1877" s="18" t="str">
        <f t="shared" si="735"/>
        <v>não</v>
      </c>
      <c r="BN1877" s="18" t="str">
        <f t="shared" si="735"/>
        <v>não</v>
      </c>
      <c r="BO1877" s="18" t="str">
        <f t="shared" si="735"/>
        <v>não</v>
      </c>
      <c r="BP1877" s="18" t="str">
        <f t="shared" si="735"/>
        <v>não</v>
      </c>
      <c r="BQ1877" s="18" t="str">
        <f t="shared" si="735"/>
        <v>não</v>
      </c>
      <c r="BR1877" s="18" t="str">
        <f t="shared" si="735"/>
        <v>não</v>
      </c>
      <c r="BS1877" s="18" t="str">
        <f t="shared" si="735"/>
        <v>não</v>
      </c>
      <c r="BT1877" s="18" t="str">
        <f t="shared" si="735"/>
        <v>não</v>
      </c>
      <c r="BU1877" s="18" t="str">
        <f t="shared" si="735"/>
        <v>não</v>
      </c>
    </row>
    <row r="1878" spans="19:73" x14ac:dyDescent="0.2">
      <c r="S1878" s="24">
        <v>41869</v>
      </c>
      <c r="T1878">
        <v>12.15</v>
      </c>
      <c r="U1878">
        <v>11.73</v>
      </c>
      <c r="V1878" s="18" t="str">
        <f t="shared" si="739"/>
        <v>3 Maior</v>
      </c>
      <c r="W1878" s="18">
        <f t="shared" si="740"/>
        <v>0.41999999999999993</v>
      </c>
      <c r="X1878" s="18" t="str">
        <f t="shared" si="741"/>
        <v>sim</v>
      </c>
      <c r="Y1878" s="18" t="str">
        <f t="shared" si="742"/>
        <v>sim</v>
      </c>
      <c r="Z1878" s="18" t="str">
        <f t="shared" si="743"/>
        <v>sim</v>
      </c>
      <c r="AA1878" s="18" t="str">
        <f t="shared" si="744"/>
        <v>sim</v>
      </c>
      <c r="AB1878" s="18" t="str">
        <f t="shared" si="745"/>
        <v>sim</v>
      </c>
      <c r="AC1878" s="18" t="str">
        <f t="shared" si="746"/>
        <v>sim</v>
      </c>
      <c r="AD1878" s="18" t="str">
        <f t="shared" si="747"/>
        <v>não</v>
      </c>
      <c r="AE1878" s="18" t="str">
        <f t="shared" si="748"/>
        <v>não</v>
      </c>
      <c r="AF1878" s="18" t="str">
        <f t="shared" si="737"/>
        <v>não</v>
      </c>
      <c r="AG1878" s="18" t="str">
        <f t="shared" si="749"/>
        <v>não</v>
      </c>
      <c r="AH1878" s="18" t="str">
        <f t="shared" si="749"/>
        <v>não</v>
      </c>
      <c r="AI1878" s="18" t="str">
        <f t="shared" si="749"/>
        <v>não</v>
      </c>
      <c r="AJ1878" s="18" t="str">
        <f t="shared" si="749"/>
        <v>não</v>
      </c>
      <c r="AK1878" s="18" t="str">
        <f t="shared" si="749"/>
        <v>não</v>
      </c>
      <c r="AL1878" s="18" t="str">
        <f t="shared" si="749"/>
        <v>não</v>
      </c>
      <c r="AM1878" s="18" t="str">
        <f t="shared" si="749"/>
        <v>não</v>
      </c>
      <c r="AN1878" s="18" t="str">
        <f t="shared" si="749"/>
        <v>não</v>
      </c>
      <c r="AO1878" s="18" t="str">
        <f t="shared" si="749"/>
        <v>não</v>
      </c>
      <c r="AP1878" s="18" t="str">
        <f t="shared" si="749"/>
        <v>não</v>
      </c>
      <c r="AQ1878" s="18" t="str">
        <f t="shared" si="749"/>
        <v>não</v>
      </c>
      <c r="AR1878" s="18" t="str">
        <f t="shared" si="749"/>
        <v>não</v>
      </c>
      <c r="AS1878" s="18" t="str">
        <f t="shared" si="749"/>
        <v>não</v>
      </c>
      <c r="AT1878" s="18" t="str">
        <f t="shared" si="749"/>
        <v>não</v>
      </c>
      <c r="AU1878" s="18" t="str">
        <f t="shared" si="749"/>
        <v>não</v>
      </c>
      <c r="AV1878" s="18" t="str">
        <f t="shared" si="749"/>
        <v>não</v>
      </c>
      <c r="AW1878" s="18" t="str">
        <f t="shared" si="750"/>
        <v>não</v>
      </c>
      <c r="AX1878" s="18" t="str">
        <f t="shared" si="750"/>
        <v>não</v>
      </c>
      <c r="AY1878" s="18" t="str">
        <f t="shared" si="750"/>
        <v>não</v>
      </c>
      <c r="AZ1878" s="18" t="str">
        <f t="shared" si="750"/>
        <v>não</v>
      </c>
      <c r="BA1878" s="18" t="str">
        <f t="shared" si="750"/>
        <v>não</v>
      </c>
      <c r="BB1878" s="18" t="str">
        <f t="shared" si="750"/>
        <v>não</v>
      </c>
      <c r="BC1878" s="18" t="str">
        <f t="shared" si="750"/>
        <v>não</v>
      </c>
      <c r="BD1878" s="18" t="str">
        <f t="shared" si="750"/>
        <v>não</v>
      </c>
      <c r="BE1878" s="18" t="str">
        <f t="shared" si="750"/>
        <v>não</v>
      </c>
      <c r="BF1878" s="18" t="str">
        <f t="shared" si="750"/>
        <v>não</v>
      </c>
      <c r="BG1878" s="18" t="str">
        <f t="shared" si="750"/>
        <v>não</v>
      </c>
      <c r="BH1878" s="18" t="str">
        <f t="shared" si="750"/>
        <v>não</v>
      </c>
      <c r="BI1878" s="18" t="str">
        <f t="shared" si="750"/>
        <v>não</v>
      </c>
      <c r="BJ1878" s="18" t="str">
        <f t="shared" si="750"/>
        <v>não</v>
      </c>
      <c r="BK1878" s="18" t="str">
        <f t="shared" si="750"/>
        <v>não</v>
      </c>
      <c r="BL1878" s="18" t="str">
        <f t="shared" si="750"/>
        <v>não</v>
      </c>
      <c r="BM1878" s="18" t="str">
        <f t="shared" si="735"/>
        <v>não</v>
      </c>
      <c r="BN1878" s="18" t="str">
        <f t="shared" si="735"/>
        <v>não</v>
      </c>
      <c r="BO1878" s="18" t="str">
        <f t="shared" si="735"/>
        <v>não</v>
      </c>
      <c r="BP1878" s="18" t="str">
        <f t="shared" ref="BP1878:BU1878" si="751">IF($W1878&gt;BP$2,"sim","não")</f>
        <v>não</v>
      </c>
      <c r="BQ1878" s="18" t="str">
        <f t="shared" si="751"/>
        <v>não</v>
      </c>
      <c r="BR1878" s="18" t="str">
        <f t="shared" si="751"/>
        <v>não</v>
      </c>
      <c r="BS1878" s="18" t="str">
        <f t="shared" si="751"/>
        <v>não</v>
      </c>
      <c r="BT1878" s="18" t="str">
        <f t="shared" si="751"/>
        <v>não</v>
      </c>
      <c r="BU1878" s="18" t="str">
        <f t="shared" si="751"/>
        <v>não</v>
      </c>
    </row>
    <row r="1879" spans="19:73" x14ac:dyDescent="0.2">
      <c r="S1879" s="24">
        <v>41866</v>
      </c>
      <c r="T1879">
        <v>12.12</v>
      </c>
      <c r="U1879">
        <v>11.6</v>
      </c>
      <c r="V1879" s="18" t="str">
        <f t="shared" si="739"/>
        <v>3 Maior</v>
      </c>
      <c r="W1879" s="18">
        <f t="shared" si="740"/>
        <v>0.51999999999999957</v>
      </c>
      <c r="X1879" s="18" t="str">
        <f t="shared" si="741"/>
        <v>sim</v>
      </c>
      <c r="Y1879" s="18" t="str">
        <f t="shared" si="742"/>
        <v>sim</v>
      </c>
      <c r="Z1879" s="18" t="str">
        <f t="shared" si="743"/>
        <v>sim</v>
      </c>
      <c r="AA1879" s="18" t="str">
        <f t="shared" si="744"/>
        <v>sim</v>
      </c>
      <c r="AB1879" s="18" t="str">
        <f t="shared" si="745"/>
        <v>sim</v>
      </c>
      <c r="AC1879" s="18" t="str">
        <f t="shared" si="746"/>
        <v>sim</v>
      </c>
      <c r="AD1879" s="18" t="str">
        <f t="shared" si="747"/>
        <v>sim</v>
      </c>
      <c r="AE1879" s="18" t="str">
        <f t="shared" si="748"/>
        <v>não</v>
      </c>
      <c r="AF1879" s="18" t="str">
        <f t="shared" si="737"/>
        <v>não</v>
      </c>
      <c r="AG1879" s="18" t="str">
        <f t="shared" si="749"/>
        <v>não</v>
      </c>
      <c r="AH1879" s="18" t="str">
        <f t="shared" si="749"/>
        <v>não</v>
      </c>
      <c r="AI1879" s="18" t="str">
        <f t="shared" si="749"/>
        <v>não</v>
      </c>
      <c r="AJ1879" s="18" t="str">
        <f t="shared" si="749"/>
        <v>não</v>
      </c>
      <c r="AK1879" s="18" t="str">
        <f t="shared" si="749"/>
        <v>não</v>
      </c>
      <c r="AL1879" s="18" t="str">
        <f t="shared" si="749"/>
        <v>não</v>
      </c>
      <c r="AM1879" s="18" t="str">
        <f t="shared" si="749"/>
        <v>não</v>
      </c>
      <c r="AN1879" s="18" t="str">
        <f t="shared" si="749"/>
        <v>não</v>
      </c>
      <c r="AO1879" s="18" t="str">
        <f t="shared" si="749"/>
        <v>não</v>
      </c>
      <c r="AP1879" s="18" t="str">
        <f t="shared" si="749"/>
        <v>não</v>
      </c>
      <c r="AQ1879" s="18" t="str">
        <f t="shared" si="749"/>
        <v>não</v>
      </c>
      <c r="AR1879" s="18" t="str">
        <f t="shared" si="749"/>
        <v>não</v>
      </c>
      <c r="AS1879" s="18" t="str">
        <f t="shared" si="749"/>
        <v>não</v>
      </c>
      <c r="AT1879" s="18" t="str">
        <f t="shared" si="749"/>
        <v>não</v>
      </c>
      <c r="AU1879" s="18" t="str">
        <f t="shared" si="749"/>
        <v>não</v>
      </c>
      <c r="AV1879" s="18" t="str">
        <f t="shared" si="749"/>
        <v>não</v>
      </c>
      <c r="AW1879" s="18" t="str">
        <f t="shared" si="750"/>
        <v>não</v>
      </c>
      <c r="AX1879" s="18" t="str">
        <f t="shared" si="750"/>
        <v>não</v>
      </c>
      <c r="AY1879" s="18" t="str">
        <f t="shared" si="750"/>
        <v>não</v>
      </c>
      <c r="AZ1879" s="18" t="str">
        <f t="shared" si="750"/>
        <v>não</v>
      </c>
      <c r="BA1879" s="18" t="str">
        <f t="shared" si="750"/>
        <v>não</v>
      </c>
      <c r="BB1879" s="18" t="str">
        <f t="shared" si="750"/>
        <v>não</v>
      </c>
      <c r="BC1879" s="18" t="str">
        <f t="shared" si="750"/>
        <v>não</v>
      </c>
      <c r="BD1879" s="18" t="str">
        <f t="shared" si="750"/>
        <v>não</v>
      </c>
      <c r="BE1879" s="18" t="str">
        <f t="shared" si="750"/>
        <v>não</v>
      </c>
      <c r="BF1879" s="18" t="str">
        <f t="shared" si="750"/>
        <v>não</v>
      </c>
      <c r="BG1879" s="18" t="str">
        <f t="shared" si="750"/>
        <v>não</v>
      </c>
      <c r="BH1879" s="18" t="str">
        <f t="shared" si="750"/>
        <v>não</v>
      </c>
      <c r="BI1879" s="18" t="str">
        <f t="shared" si="750"/>
        <v>não</v>
      </c>
      <c r="BJ1879" s="18" t="str">
        <f t="shared" si="750"/>
        <v>não</v>
      </c>
      <c r="BK1879" s="18" t="str">
        <f t="shared" si="750"/>
        <v>não</v>
      </c>
      <c r="BL1879" s="18" t="str">
        <f t="shared" si="750"/>
        <v>não</v>
      </c>
      <c r="BM1879" s="18" t="str">
        <f t="shared" ref="BM1879:BU1898" si="752">IF($W1879&gt;BM$2,"sim","não")</f>
        <v>não</v>
      </c>
      <c r="BN1879" s="18" t="str">
        <f t="shared" si="752"/>
        <v>não</v>
      </c>
      <c r="BO1879" s="18" t="str">
        <f t="shared" si="752"/>
        <v>não</v>
      </c>
      <c r="BP1879" s="18" t="str">
        <f t="shared" si="752"/>
        <v>não</v>
      </c>
      <c r="BQ1879" s="18" t="str">
        <f t="shared" si="752"/>
        <v>não</v>
      </c>
      <c r="BR1879" s="18" t="str">
        <f t="shared" si="752"/>
        <v>não</v>
      </c>
      <c r="BS1879" s="18" t="str">
        <f t="shared" si="752"/>
        <v>não</v>
      </c>
      <c r="BT1879" s="18" t="str">
        <f t="shared" si="752"/>
        <v>não</v>
      </c>
      <c r="BU1879" s="18" t="str">
        <f t="shared" si="752"/>
        <v>não</v>
      </c>
    </row>
    <row r="1880" spans="19:73" x14ac:dyDescent="0.2">
      <c r="S1880" s="24">
        <v>41865</v>
      </c>
      <c r="T1880">
        <v>11.93</v>
      </c>
      <c r="U1880">
        <v>11.44</v>
      </c>
      <c r="V1880" s="18" t="str">
        <f t="shared" si="739"/>
        <v>3 Maior</v>
      </c>
      <c r="W1880" s="18">
        <f t="shared" si="740"/>
        <v>0.49000000000000021</v>
      </c>
      <c r="X1880" s="18" t="str">
        <f t="shared" si="741"/>
        <v>sim</v>
      </c>
      <c r="Y1880" s="18" t="str">
        <f t="shared" si="742"/>
        <v>sim</v>
      </c>
      <c r="Z1880" s="18" t="str">
        <f t="shared" si="743"/>
        <v>sim</v>
      </c>
      <c r="AA1880" s="18" t="str">
        <f t="shared" si="744"/>
        <v>sim</v>
      </c>
      <c r="AB1880" s="18" t="str">
        <f t="shared" si="745"/>
        <v>sim</v>
      </c>
      <c r="AC1880" s="18" t="str">
        <f t="shared" si="746"/>
        <v>sim</v>
      </c>
      <c r="AD1880" s="18" t="str">
        <f t="shared" si="747"/>
        <v>não</v>
      </c>
      <c r="AE1880" s="18" t="str">
        <f t="shared" si="748"/>
        <v>não</v>
      </c>
      <c r="AF1880" s="18" t="str">
        <f t="shared" si="737"/>
        <v>não</v>
      </c>
      <c r="AG1880" s="18" t="str">
        <f t="shared" si="749"/>
        <v>não</v>
      </c>
      <c r="AH1880" s="18" t="str">
        <f t="shared" si="749"/>
        <v>não</v>
      </c>
      <c r="AI1880" s="18" t="str">
        <f t="shared" si="749"/>
        <v>não</v>
      </c>
      <c r="AJ1880" s="18" t="str">
        <f t="shared" si="749"/>
        <v>não</v>
      </c>
      <c r="AK1880" s="18" t="str">
        <f t="shared" si="749"/>
        <v>não</v>
      </c>
      <c r="AL1880" s="18" t="str">
        <f t="shared" si="749"/>
        <v>não</v>
      </c>
      <c r="AM1880" s="18" t="str">
        <f t="shared" si="749"/>
        <v>não</v>
      </c>
      <c r="AN1880" s="18" t="str">
        <f t="shared" si="749"/>
        <v>não</v>
      </c>
      <c r="AO1880" s="18" t="str">
        <f t="shared" si="749"/>
        <v>não</v>
      </c>
      <c r="AP1880" s="18" t="str">
        <f t="shared" si="749"/>
        <v>não</v>
      </c>
      <c r="AQ1880" s="18" t="str">
        <f t="shared" si="749"/>
        <v>não</v>
      </c>
      <c r="AR1880" s="18" t="str">
        <f t="shared" si="749"/>
        <v>não</v>
      </c>
      <c r="AS1880" s="18" t="str">
        <f t="shared" si="749"/>
        <v>não</v>
      </c>
      <c r="AT1880" s="18" t="str">
        <f t="shared" si="749"/>
        <v>não</v>
      </c>
      <c r="AU1880" s="18" t="str">
        <f t="shared" si="749"/>
        <v>não</v>
      </c>
      <c r="AV1880" s="18" t="str">
        <f t="shared" si="749"/>
        <v>não</v>
      </c>
      <c r="AW1880" s="18" t="str">
        <f t="shared" si="750"/>
        <v>não</v>
      </c>
      <c r="AX1880" s="18" t="str">
        <f t="shared" si="750"/>
        <v>não</v>
      </c>
      <c r="AY1880" s="18" t="str">
        <f t="shared" si="750"/>
        <v>não</v>
      </c>
      <c r="AZ1880" s="18" t="str">
        <f t="shared" si="750"/>
        <v>não</v>
      </c>
      <c r="BA1880" s="18" t="str">
        <f t="shared" si="750"/>
        <v>não</v>
      </c>
      <c r="BB1880" s="18" t="str">
        <f t="shared" si="750"/>
        <v>não</v>
      </c>
      <c r="BC1880" s="18" t="str">
        <f t="shared" si="750"/>
        <v>não</v>
      </c>
      <c r="BD1880" s="18" t="str">
        <f t="shared" si="750"/>
        <v>não</v>
      </c>
      <c r="BE1880" s="18" t="str">
        <f t="shared" si="750"/>
        <v>não</v>
      </c>
      <c r="BF1880" s="18" t="str">
        <f t="shared" si="750"/>
        <v>não</v>
      </c>
      <c r="BG1880" s="18" t="str">
        <f t="shared" si="750"/>
        <v>não</v>
      </c>
      <c r="BH1880" s="18" t="str">
        <f t="shared" si="750"/>
        <v>não</v>
      </c>
      <c r="BI1880" s="18" t="str">
        <f t="shared" si="750"/>
        <v>não</v>
      </c>
      <c r="BJ1880" s="18" t="str">
        <f t="shared" si="750"/>
        <v>não</v>
      </c>
      <c r="BK1880" s="18" t="str">
        <f t="shared" si="750"/>
        <v>não</v>
      </c>
      <c r="BL1880" s="18" t="str">
        <f t="shared" si="750"/>
        <v>não</v>
      </c>
      <c r="BM1880" s="18" t="str">
        <f t="shared" si="752"/>
        <v>não</v>
      </c>
      <c r="BN1880" s="18" t="str">
        <f t="shared" si="752"/>
        <v>não</v>
      </c>
      <c r="BO1880" s="18" t="str">
        <f t="shared" si="752"/>
        <v>não</v>
      </c>
      <c r="BP1880" s="18" t="str">
        <f t="shared" si="752"/>
        <v>não</v>
      </c>
      <c r="BQ1880" s="18" t="str">
        <f t="shared" si="752"/>
        <v>não</v>
      </c>
      <c r="BR1880" s="18" t="str">
        <f t="shared" si="752"/>
        <v>não</v>
      </c>
      <c r="BS1880" s="18" t="str">
        <f t="shared" si="752"/>
        <v>não</v>
      </c>
      <c r="BT1880" s="18" t="str">
        <f t="shared" si="752"/>
        <v>não</v>
      </c>
      <c r="BU1880" s="18" t="str">
        <f t="shared" si="752"/>
        <v>não</v>
      </c>
    </row>
    <row r="1881" spans="19:73" x14ac:dyDescent="0.2">
      <c r="S1881" s="24">
        <v>41864</v>
      </c>
      <c r="T1881">
        <v>11.92</v>
      </c>
      <c r="U1881">
        <v>11.38</v>
      </c>
      <c r="V1881" s="18" t="str">
        <f t="shared" si="739"/>
        <v>3 Maior</v>
      </c>
      <c r="W1881" s="18">
        <f t="shared" si="740"/>
        <v>0.53999999999999915</v>
      </c>
      <c r="X1881" s="18" t="str">
        <f t="shared" si="741"/>
        <v>sim</v>
      </c>
      <c r="Y1881" s="18" t="str">
        <f t="shared" si="742"/>
        <v>sim</v>
      </c>
      <c r="Z1881" s="18" t="str">
        <f t="shared" si="743"/>
        <v>sim</v>
      </c>
      <c r="AA1881" s="18" t="str">
        <f t="shared" si="744"/>
        <v>sim</v>
      </c>
      <c r="AB1881" s="18" t="str">
        <f t="shared" si="745"/>
        <v>sim</v>
      </c>
      <c r="AC1881" s="18" t="str">
        <f t="shared" si="746"/>
        <v>sim</v>
      </c>
      <c r="AD1881" s="18" t="str">
        <f t="shared" si="747"/>
        <v>sim</v>
      </c>
      <c r="AE1881" s="18" t="str">
        <f t="shared" si="748"/>
        <v>não</v>
      </c>
      <c r="AF1881" s="18" t="str">
        <f t="shared" si="737"/>
        <v>não</v>
      </c>
      <c r="AG1881" s="18" t="str">
        <f t="shared" si="749"/>
        <v>não</v>
      </c>
      <c r="AH1881" s="18" t="str">
        <f t="shared" si="749"/>
        <v>não</v>
      </c>
      <c r="AI1881" s="18" t="str">
        <f t="shared" si="749"/>
        <v>não</v>
      </c>
      <c r="AJ1881" s="18" t="str">
        <f t="shared" si="749"/>
        <v>não</v>
      </c>
      <c r="AK1881" s="18" t="str">
        <f t="shared" si="749"/>
        <v>não</v>
      </c>
      <c r="AL1881" s="18" t="str">
        <f t="shared" si="749"/>
        <v>não</v>
      </c>
      <c r="AM1881" s="18" t="str">
        <f t="shared" si="749"/>
        <v>não</v>
      </c>
      <c r="AN1881" s="18" t="str">
        <f t="shared" si="749"/>
        <v>não</v>
      </c>
      <c r="AO1881" s="18" t="str">
        <f t="shared" si="749"/>
        <v>não</v>
      </c>
      <c r="AP1881" s="18" t="str">
        <f t="shared" si="749"/>
        <v>não</v>
      </c>
      <c r="AQ1881" s="18" t="str">
        <f t="shared" si="749"/>
        <v>não</v>
      </c>
      <c r="AR1881" s="18" t="str">
        <f t="shared" si="749"/>
        <v>não</v>
      </c>
      <c r="AS1881" s="18" t="str">
        <f t="shared" si="749"/>
        <v>não</v>
      </c>
      <c r="AT1881" s="18" t="str">
        <f t="shared" si="749"/>
        <v>não</v>
      </c>
      <c r="AU1881" s="18" t="str">
        <f t="shared" si="749"/>
        <v>não</v>
      </c>
      <c r="AV1881" s="18" t="str">
        <f t="shared" si="749"/>
        <v>não</v>
      </c>
      <c r="AW1881" s="18" t="str">
        <f t="shared" si="750"/>
        <v>não</v>
      </c>
      <c r="AX1881" s="18" t="str">
        <f t="shared" si="750"/>
        <v>não</v>
      </c>
      <c r="AY1881" s="18" t="str">
        <f t="shared" si="750"/>
        <v>não</v>
      </c>
      <c r="AZ1881" s="18" t="str">
        <f t="shared" si="750"/>
        <v>não</v>
      </c>
      <c r="BA1881" s="18" t="str">
        <f t="shared" si="750"/>
        <v>não</v>
      </c>
      <c r="BB1881" s="18" t="str">
        <f t="shared" si="750"/>
        <v>não</v>
      </c>
      <c r="BC1881" s="18" t="str">
        <f t="shared" si="750"/>
        <v>não</v>
      </c>
      <c r="BD1881" s="18" t="str">
        <f t="shared" si="750"/>
        <v>não</v>
      </c>
      <c r="BE1881" s="18" t="str">
        <f t="shared" si="750"/>
        <v>não</v>
      </c>
      <c r="BF1881" s="18" t="str">
        <f t="shared" si="750"/>
        <v>não</v>
      </c>
      <c r="BG1881" s="18" t="str">
        <f t="shared" si="750"/>
        <v>não</v>
      </c>
      <c r="BH1881" s="18" t="str">
        <f t="shared" si="750"/>
        <v>não</v>
      </c>
      <c r="BI1881" s="18" t="str">
        <f t="shared" si="750"/>
        <v>não</v>
      </c>
      <c r="BJ1881" s="18" t="str">
        <f t="shared" si="750"/>
        <v>não</v>
      </c>
      <c r="BK1881" s="18" t="str">
        <f t="shared" si="750"/>
        <v>não</v>
      </c>
      <c r="BL1881" s="18" t="str">
        <f t="shared" si="750"/>
        <v>não</v>
      </c>
      <c r="BM1881" s="18" t="str">
        <f t="shared" si="752"/>
        <v>não</v>
      </c>
      <c r="BN1881" s="18" t="str">
        <f t="shared" si="752"/>
        <v>não</v>
      </c>
      <c r="BO1881" s="18" t="str">
        <f t="shared" si="752"/>
        <v>não</v>
      </c>
      <c r="BP1881" s="18" t="str">
        <f t="shared" si="752"/>
        <v>não</v>
      </c>
      <c r="BQ1881" s="18" t="str">
        <f t="shared" si="752"/>
        <v>não</v>
      </c>
      <c r="BR1881" s="18" t="str">
        <f t="shared" si="752"/>
        <v>não</v>
      </c>
      <c r="BS1881" s="18" t="str">
        <f t="shared" si="752"/>
        <v>não</v>
      </c>
      <c r="BT1881" s="18" t="str">
        <f t="shared" si="752"/>
        <v>não</v>
      </c>
      <c r="BU1881" s="18" t="str">
        <f t="shared" si="752"/>
        <v>não</v>
      </c>
    </row>
    <row r="1882" spans="19:73" x14ac:dyDescent="0.2">
      <c r="S1882" s="24">
        <v>41863</v>
      </c>
      <c r="T1882">
        <v>11.78</v>
      </c>
      <c r="U1882">
        <v>11.27</v>
      </c>
      <c r="V1882" s="18" t="str">
        <f t="shared" si="739"/>
        <v>3 Maior</v>
      </c>
      <c r="W1882" s="18">
        <f t="shared" si="740"/>
        <v>0.50999999999999979</v>
      </c>
      <c r="X1882" s="18" t="str">
        <f t="shared" si="741"/>
        <v>sim</v>
      </c>
      <c r="Y1882" s="18" t="str">
        <f t="shared" si="742"/>
        <v>sim</v>
      </c>
      <c r="Z1882" s="18" t="str">
        <f t="shared" si="743"/>
        <v>sim</v>
      </c>
      <c r="AA1882" s="18" t="str">
        <f t="shared" si="744"/>
        <v>sim</v>
      </c>
      <c r="AB1882" s="18" t="str">
        <f t="shared" si="745"/>
        <v>sim</v>
      </c>
      <c r="AC1882" s="18" t="str">
        <f t="shared" si="746"/>
        <v>sim</v>
      </c>
      <c r="AD1882" s="18" t="str">
        <f t="shared" si="747"/>
        <v>sim</v>
      </c>
      <c r="AE1882" s="18" t="str">
        <f t="shared" si="748"/>
        <v>não</v>
      </c>
      <c r="AF1882" s="18" t="str">
        <f t="shared" si="737"/>
        <v>não</v>
      </c>
      <c r="AG1882" s="18" t="str">
        <f t="shared" si="749"/>
        <v>não</v>
      </c>
      <c r="AH1882" s="18" t="str">
        <f t="shared" si="749"/>
        <v>não</v>
      </c>
      <c r="AI1882" s="18" t="str">
        <f t="shared" si="749"/>
        <v>não</v>
      </c>
      <c r="AJ1882" s="18" t="str">
        <f t="shared" si="749"/>
        <v>não</v>
      </c>
      <c r="AK1882" s="18" t="str">
        <f t="shared" si="749"/>
        <v>não</v>
      </c>
      <c r="AL1882" s="18" t="str">
        <f t="shared" si="749"/>
        <v>não</v>
      </c>
      <c r="AM1882" s="18" t="str">
        <f t="shared" si="749"/>
        <v>não</v>
      </c>
      <c r="AN1882" s="18" t="str">
        <f t="shared" si="749"/>
        <v>não</v>
      </c>
      <c r="AO1882" s="18" t="str">
        <f t="shared" si="749"/>
        <v>não</v>
      </c>
      <c r="AP1882" s="18" t="str">
        <f t="shared" si="749"/>
        <v>não</v>
      </c>
      <c r="AQ1882" s="18" t="str">
        <f t="shared" si="749"/>
        <v>não</v>
      </c>
      <c r="AR1882" s="18" t="str">
        <f t="shared" si="749"/>
        <v>não</v>
      </c>
      <c r="AS1882" s="18" t="str">
        <f t="shared" si="749"/>
        <v>não</v>
      </c>
      <c r="AT1882" s="18" t="str">
        <f t="shared" si="749"/>
        <v>não</v>
      </c>
      <c r="AU1882" s="18" t="str">
        <f t="shared" si="749"/>
        <v>não</v>
      </c>
      <c r="AV1882" s="18" t="str">
        <f t="shared" si="749"/>
        <v>não</v>
      </c>
      <c r="AW1882" s="18" t="str">
        <f t="shared" si="750"/>
        <v>não</v>
      </c>
      <c r="AX1882" s="18" t="str">
        <f t="shared" si="750"/>
        <v>não</v>
      </c>
      <c r="AY1882" s="18" t="str">
        <f t="shared" si="750"/>
        <v>não</v>
      </c>
      <c r="AZ1882" s="18" t="str">
        <f t="shared" si="750"/>
        <v>não</v>
      </c>
      <c r="BA1882" s="18" t="str">
        <f t="shared" si="750"/>
        <v>não</v>
      </c>
      <c r="BB1882" s="18" t="str">
        <f t="shared" si="750"/>
        <v>não</v>
      </c>
      <c r="BC1882" s="18" t="str">
        <f t="shared" si="750"/>
        <v>não</v>
      </c>
      <c r="BD1882" s="18" t="str">
        <f t="shared" si="750"/>
        <v>não</v>
      </c>
      <c r="BE1882" s="18" t="str">
        <f t="shared" si="750"/>
        <v>não</v>
      </c>
      <c r="BF1882" s="18" t="str">
        <f t="shared" si="750"/>
        <v>não</v>
      </c>
      <c r="BG1882" s="18" t="str">
        <f t="shared" si="750"/>
        <v>não</v>
      </c>
      <c r="BH1882" s="18" t="str">
        <f t="shared" si="750"/>
        <v>não</v>
      </c>
      <c r="BI1882" s="18" t="str">
        <f t="shared" si="750"/>
        <v>não</v>
      </c>
      <c r="BJ1882" s="18" t="str">
        <f t="shared" si="750"/>
        <v>não</v>
      </c>
      <c r="BK1882" s="18" t="str">
        <f t="shared" si="750"/>
        <v>não</v>
      </c>
      <c r="BL1882" s="18" t="str">
        <f t="shared" si="750"/>
        <v>não</v>
      </c>
      <c r="BM1882" s="18" t="str">
        <f t="shared" si="752"/>
        <v>não</v>
      </c>
      <c r="BN1882" s="18" t="str">
        <f t="shared" si="752"/>
        <v>não</v>
      </c>
      <c r="BO1882" s="18" t="str">
        <f t="shared" si="752"/>
        <v>não</v>
      </c>
      <c r="BP1882" s="18" t="str">
        <f t="shared" si="752"/>
        <v>não</v>
      </c>
      <c r="BQ1882" s="18" t="str">
        <f t="shared" si="752"/>
        <v>não</v>
      </c>
      <c r="BR1882" s="18" t="str">
        <f t="shared" si="752"/>
        <v>não</v>
      </c>
      <c r="BS1882" s="18" t="str">
        <f t="shared" si="752"/>
        <v>não</v>
      </c>
      <c r="BT1882" s="18" t="str">
        <f t="shared" si="752"/>
        <v>não</v>
      </c>
      <c r="BU1882" s="18" t="str">
        <f t="shared" si="752"/>
        <v>não</v>
      </c>
    </row>
    <row r="1883" spans="19:73" x14ac:dyDescent="0.2">
      <c r="S1883" s="24">
        <v>41862</v>
      </c>
      <c r="T1883">
        <v>11.75</v>
      </c>
      <c r="U1883">
        <v>11.21</v>
      </c>
      <c r="V1883" s="18" t="str">
        <f t="shared" si="739"/>
        <v>3 Maior</v>
      </c>
      <c r="W1883" s="18">
        <f t="shared" si="740"/>
        <v>0.53999999999999915</v>
      </c>
      <c r="X1883" s="18" t="str">
        <f t="shared" si="741"/>
        <v>sim</v>
      </c>
      <c r="Y1883" s="18" t="str">
        <f t="shared" si="742"/>
        <v>sim</v>
      </c>
      <c r="Z1883" s="18" t="str">
        <f t="shared" si="743"/>
        <v>sim</v>
      </c>
      <c r="AA1883" s="18" t="str">
        <f t="shared" si="744"/>
        <v>sim</v>
      </c>
      <c r="AB1883" s="18" t="str">
        <f t="shared" si="745"/>
        <v>sim</v>
      </c>
      <c r="AC1883" s="18" t="str">
        <f t="shared" si="746"/>
        <v>sim</v>
      </c>
      <c r="AD1883" s="18" t="str">
        <f t="shared" si="747"/>
        <v>sim</v>
      </c>
      <c r="AE1883" s="18" t="str">
        <f t="shared" si="748"/>
        <v>não</v>
      </c>
      <c r="AF1883" s="18" t="str">
        <f t="shared" si="737"/>
        <v>não</v>
      </c>
      <c r="AG1883" s="18" t="str">
        <f t="shared" si="749"/>
        <v>não</v>
      </c>
      <c r="AH1883" s="18" t="str">
        <f t="shared" si="749"/>
        <v>não</v>
      </c>
      <c r="AI1883" s="18" t="str">
        <f t="shared" si="749"/>
        <v>não</v>
      </c>
      <c r="AJ1883" s="18" t="str">
        <f t="shared" si="749"/>
        <v>não</v>
      </c>
      <c r="AK1883" s="18" t="str">
        <f t="shared" si="749"/>
        <v>não</v>
      </c>
      <c r="AL1883" s="18" t="str">
        <f t="shared" si="749"/>
        <v>não</v>
      </c>
      <c r="AM1883" s="18" t="str">
        <f t="shared" si="749"/>
        <v>não</v>
      </c>
      <c r="AN1883" s="18" t="str">
        <f t="shared" si="749"/>
        <v>não</v>
      </c>
      <c r="AO1883" s="18" t="str">
        <f t="shared" si="749"/>
        <v>não</v>
      </c>
      <c r="AP1883" s="18" t="str">
        <f t="shared" si="749"/>
        <v>não</v>
      </c>
      <c r="AQ1883" s="18" t="str">
        <f t="shared" si="749"/>
        <v>não</v>
      </c>
      <c r="AR1883" s="18" t="str">
        <f t="shared" si="749"/>
        <v>não</v>
      </c>
      <c r="AS1883" s="18" t="str">
        <f t="shared" si="749"/>
        <v>não</v>
      </c>
      <c r="AT1883" s="18" t="str">
        <f t="shared" si="749"/>
        <v>não</v>
      </c>
      <c r="AU1883" s="18" t="str">
        <f t="shared" si="749"/>
        <v>não</v>
      </c>
      <c r="AV1883" s="18" t="str">
        <f t="shared" si="749"/>
        <v>não</v>
      </c>
      <c r="AW1883" s="18" t="str">
        <f t="shared" si="750"/>
        <v>não</v>
      </c>
      <c r="AX1883" s="18" t="str">
        <f t="shared" si="750"/>
        <v>não</v>
      </c>
      <c r="AY1883" s="18" t="str">
        <f t="shared" si="750"/>
        <v>não</v>
      </c>
      <c r="AZ1883" s="18" t="str">
        <f t="shared" si="750"/>
        <v>não</v>
      </c>
      <c r="BA1883" s="18" t="str">
        <f t="shared" si="750"/>
        <v>não</v>
      </c>
      <c r="BB1883" s="18" t="str">
        <f t="shared" si="750"/>
        <v>não</v>
      </c>
      <c r="BC1883" s="18" t="str">
        <f t="shared" si="750"/>
        <v>não</v>
      </c>
      <c r="BD1883" s="18" t="str">
        <f t="shared" si="750"/>
        <v>não</v>
      </c>
      <c r="BE1883" s="18" t="str">
        <f t="shared" si="750"/>
        <v>não</v>
      </c>
      <c r="BF1883" s="18" t="str">
        <f t="shared" si="750"/>
        <v>não</v>
      </c>
      <c r="BG1883" s="18" t="str">
        <f t="shared" si="750"/>
        <v>não</v>
      </c>
      <c r="BH1883" s="18" t="str">
        <f t="shared" si="750"/>
        <v>não</v>
      </c>
      <c r="BI1883" s="18" t="str">
        <f t="shared" si="750"/>
        <v>não</v>
      </c>
      <c r="BJ1883" s="18" t="str">
        <f t="shared" si="750"/>
        <v>não</v>
      </c>
      <c r="BK1883" s="18" t="str">
        <f t="shared" si="750"/>
        <v>não</v>
      </c>
      <c r="BL1883" s="18" t="str">
        <f t="shared" si="750"/>
        <v>não</v>
      </c>
      <c r="BM1883" s="18" t="str">
        <f t="shared" si="752"/>
        <v>não</v>
      </c>
      <c r="BN1883" s="18" t="str">
        <f t="shared" si="752"/>
        <v>não</v>
      </c>
      <c r="BO1883" s="18" t="str">
        <f t="shared" si="752"/>
        <v>não</v>
      </c>
      <c r="BP1883" s="18" t="str">
        <f t="shared" si="752"/>
        <v>não</v>
      </c>
      <c r="BQ1883" s="18" t="str">
        <f t="shared" si="752"/>
        <v>não</v>
      </c>
      <c r="BR1883" s="18" t="str">
        <f t="shared" si="752"/>
        <v>não</v>
      </c>
      <c r="BS1883" s="18" t="str">
        <f t="shared" si="752"/>
        <v>não</v>
      </c>
      <c r="BT1883" s="18" t="str">
        <f t="shared" si="752"/>
        <v>não</v>
      </c>
      <c r="BU1883" s="18" t="str">
        <f t="shared" si="752"/>
        <v>não</v>
      </c>
    </row>
    <row r="1884" spans="19:73" x14ac:dyDescent="0.2">
      <c r="S1884" s="24">
        <v>41859</v>
      </c>
      <c r="T1884">
        <v>11.45</v>
      </c>
      <c r="U1884">
        <v>11.12</v>
      </c>
      <c r="V1884" s="18" t="str">
        <f t="shared" si="739"/>
        <v>3 Maior</v>
      </c>
      <c r="W1884" s="18">
        <f t="shared" si="740"/>
        <v>0.33000000000000007</v>
      </c>
      <c r="X1884" s="18" t="str">
        <f t="shared" si="741"/>
        <v>sim</v>
      </c>
      <c r="Y1884" s="18" t="str">
        <f t="shared" si="742"/>
        <v>sim</v>
      </c>
      <c r="Z1884" s="18" t="str">
        <f t="shared" si="743"/>
        <v>sim</v>
      </c>
      <c r="AA1884" s="18" t="str">
        <f t="shared" si="744"/>
        <v>sim</v>
      </c>
      <c r="AB1884" s="18" t="str">
        <f t="shared" si="745"/>
        <v>sim</v>
      </c>
      <c r="AC1884" s="18" t="str">
        <f t="shared" si="746"/>
        <v>não</v>
      </c>
      <c r="AD1884" s="18" t="str">
        <f t="shared" si="747"/>
        <v>não</v>
      </c>
      <c r="AE1884" s="18" t="str">
        <f t="shared" si="748"/>
        <v>não</v>
      </c>
      <c r="AF1884" s="18" t="str">
        <f t="shared" si="737"/>
        <v>não</v>
      </c>
      <c r="AG1884" s="18" t="str">
        <f t="shared" si="749"/>
        <v>não</v>
      </c>
      <c r="AH1884" s="18" t="str">
        <f t="shared" si="749"/>
        <v>não</v>
      </c>
      <c r="AI1884" s="18" t="str">
        <f t="shared" si="749"/>
        <v>não</v>
      </c>
      <c r="AJ1884" s="18" t="str">
        <f t="shared" si="749"/>
        <v>não</v>
      </c>
      <c r="AK1884" s="18" t="str">
        <f t="shared" si="749"/>
        <v>não</v>
      </c>
      <c r="AL1884" s="18" t="str">
        <f t="shared" si="749"/>
        <v>não</v>
      </c>
      <c r="AM1884" s="18" t="str">
        <f t="shared" si="749"/>
        <v>não</v>
      </c>
      <c r="AN1884" s="18" t="str">
        <f t="shared" si="749"/>
        <v>não</v>
      </c>
      <c r="AO1884" s="18" t="str">
        <f t="shared" si="749"/>
        <v>não</v>
      </c>
      <c r="AP1884" s="18" t="str">
        <f t="shared" si="749"/>
        <v>não</v>
      </c>
      <c r="AQ1884" s="18" t="str">
        <f t="shared" si="749"/>
        <v>não</v>
      </c>
      <c r="AR1884" s="18" t="str">
        <f t="shared" si="749"/>
        <v>não</v>
      </c>
      <c r="AS1884" s="18" t="str">
        <f t="shared" si="749"/>
        <v>não</v>
      </c>
      <c r="AT1884" s="18" t="str">
        <f t="shared" si="749"/>
        <v>não</v>
      </c>
      <c r="AU1884" s="18" t="str">
        <f t="shared" si="749"/>
        <v>não</v>
      </c>
      <c r="AV1884" s="18" t="str">
        <f t="shared" si="749"/>
        <v>não</v>
      </c>
      <c r="AW1884" s="18" t="str">
        <f t="shared" si="750"/>
        <v>não</v>
      </c>
      <c r="AX1884" s="18" t="str">
        <f t="shared" si="750"/>
        <v>não</v>
      </c>
      <c r="AY1884" s="18" t="str">
        <f t="shared" si="750"/>
        <v>não</v>
      </c>
      <c r="AZ1884" s="18" t="str">
        <f t="shared" si="750"/>
        <v>não</v>
      </c>
      <c r="BA1884" s="18" t="str">
        <f t="shared" si="750"/>
        <v>não</v>
      </c>
      <c r="BB1884" s="18" t="str">
        <f t="shared" si="750"/>
        <v>não</v>
      </c>
      <c r="BC1884" s="18" t="str">
        <f t="shared" si="750"/>
        <v>não</v>
      </c>
      <c r="BD1884" s="18" t="str">
        <f t="shared" si="750"/>
        <v>não</v>
      </c>
      <c r="BE1884" s="18" t="str">
        <f t="shared" si="750"/>
        <v>não</v>
      </c>
      <c r="BF1884" s="18" t="str">
        <f t="shared" si="750"/>
        <v>não</v>
      </c>
      <c r="BG1884" s="18" t="str">
        <f t="shared" si="750"/>
        <v>não</v>
      </c>
      <c r="BH1884" s="18" t="str">
        <f t="shared" si="750"/>
        <v>não</v>
      </c>
      <c r="BI1884" s="18" t="str">
        <f t="shared" si="750"/>
        <v>não</v>
      </c>
      <c r="BJ1884" s="18" t="str">
        <f t="shared" si="750"/>
        <v>não</v>
      </c>
      <c r="BK1884" s="18" t="str">
        <f t="shared" si="750"/>
        <v>não</v>
      </c>
      <c r="BL1884" s="18" t="str">
        <f t="shared" si="750"/>
        <v>não</v>
      </c>
      <c r="BM1884" s="18" t="str">
        <f t="shared" si="752"/>
        <v>não</v>
      </c>
      <c r="BN1884" s="18" t="str">
        <f t="shared" si="752"/>
        <v>não</v>
      </c>
      <c r="BO1884" s="18" t="str">
        <f t="shared" si="752"/>
        <v>não</v>
      </c>
      <c r="BP1884" s="18" t="str">
        <f t="shared" si="752"/>
        <v>não</v>
      </c>
      <c r="BQ1884" s="18" t="str">
        <f t="shared" si="752"/>
        <v>não</v>
      </c>
      <c r="BR1884" s="18" t="str">
        <f t="shared" si="752"/>
        <v>não</v>
      </c>
      <c r="BS1884" s="18" t="str">
        <f t="shared" si="752"/>
        <v>não</v>
      </c>
      <c r="BT1884" s="18" t="str">
        <f t="shared" si="752"/>
        <v>não</v>
      </c>
      <c r="BU1884" s="18" t="str">
        <f t="shared" si="752"/>
        <v>não</v>
      </c>
    </row>
    <row r="1885" spans="19:73" x14ac:dyDescent="0.2">
      <c r="S1885" s="24">
        <v>41858</v>
      </c>
      <c r="T1885">
        <v>11.73</v>
      </c>
      <c r="U1885">
        <v>11.37</v>
      </c>
      <c r="V1885" s="18" t="str">
        <f t="shared" si="739"/>
        <v>3 Maior</v>
      </c>
      <c r="W1885" s="18">
        <f t="shared" si="740"/>
        <v>0.36000000000000121</v>
      </c>
      <c r="X1885" s="18" t="str">
        <f t="shared" si="741"/>
        <v>sim</v>
      </c>
      <c r="Y1885" s="18" t="str">
        <f t="shared" si="742"/>
        <v>sim</v>
      </c>
      <c r="Z1885" s="18" t="str">
        <f t="shared" si="743"/>
        <v>sim</v>
      </c>
      <c r="AA1885" s="18" t="str">
        <f t="shared" si="744"/>
        <v>sim</v>
      </c>
      <c r="AB1885" s="18" t="str">
        <f t="shared" si="745"/>
        <v>sim</v>
      </c>
      <c r="AC1885" s="18" t="str">
        <f t="shared" si="746"/>
        <v>não</v>
      </c>
      <c r="AD1885" s="18" t="str">
        <f t="shared" si="747"/>
        <v>não</v>
      </c>
      <c r="AE1885" s="18" t="str">
        <f t="shared" si="748"/>
        <v>não</v>
      </c>
      <c r="AF1885" s="18" t="str">
        <f t="shared" si="737"/>
        <v>não</v>
      </c>
      <c r="AG1885" s="18" t="str">
        <f t="shared" si="749"/>
        <v>não</v>
      </c>
      <c r="AH1885" s="18" t="str">
        <f t="shared" si="749"/>
        <v>não</v>
      </c>
      <c r="AI1885" s="18" t="str">
        <f t="shared" si="749"/>
        <v>não</v>
      </c>
      <c r="AJ1885" s="18" t="str">
        <f t="shared" si="749"/>
        <v>não</v>
      </c>
      <c r="AK1885" s="18" t="str">
        <f t="shared" si="749"/>
        <v>não</v>
      </c>
      <c r="AL1885" s="18" t="str">
        <f t="shared" si="749"/>
        <v>não</v>
      </c>
      <c r="AM1885" s="18" t="str">
        <f t="shared" si="749"/>
        <v>não</v>
      </c>
      <c r="AN1885" s="18" t="str">
        <f t="shared" si="749"/>
        <v>não</v>
      </c>
      <c r="AO1885" s="18" t="str">
        <f t="shared" si="749"/>
        <v>não</v>
      </c>
      <c r="AP1885" s="18" t="str">
        <f t="shared" si="749"/>
        <v>não</v>
      </c>
      <c r="AQ1885" s="18" t="str">
        <f t="shared" si="749"/>
        <v>não</v>
      </c>
      <c r="AR1885" s="18" t="str">
        <f t="shared" si="749"/>
        <v>não</v>
      </c>
      <c r="AS1885" s="18" t="str">
        <f t="shared" si="749"/>
        <v>não</v>
      </c>
      <c r="AT1885" s="18" t="str">
        <f t="shared" si="749"/>
        <v>não</v>
      </c>
      <c r="AU1885" s="18" t="str">
        <f t="shared" si="749"/>
        <v>não</v>
      </c>
      <c r="AV1885" s="18" t="str">
        <f t="shared" si="749"/>
        <v>não</v>
      </c>
      <c r="AW1885" s="18" t="str">
        <f t="shared" si="750"/>
        <v>não</v>
      </c>
      <c r="AX1885" s="18" t="str">
        <f t="shared" si="750"/>
        <v>não</v>
      </c>
      <c r="AY1885" s="18" t="str">
        <f t="shared" si="750"/>
        <v>não</v>
      </c>
      <c r="AZ1885" s="18" t="str">
        <f t="shared" si="750"/>
        <v>não</v>
      </c>
      <c r="BA1885" s="18" t="str">
        <f t="shared" si="750"/>
        <v>não</v>
      </c>
      <c r="BB1885" s="18" t="str">
        <f t="shared" si="750"/>
        <v>não</v>
      </c>
      <c r="BC1885" s="18" t="str">
        <f t="shared" si="750"/>
        <v>não</v>
      </c>
      <c r="BD1885" s="18" t="str">
        <f t="shared" si="750"/>
        <v>não</v>
      </c>
      <c r="BE1885" s="18" t="str">
        <f t="shared" si="750"/>
        <v>não</v>
      </c>
      <c r="BF1885" s="18" t="str">
        <f t="shared" si="750"/>
        <v>não</v>
      </c>
      <c r="BG1885" s="18" t="str">
        <f t="shared" si="750"/>
        <v>não</v>
      </c>
      <c r="BH1885" s="18" t="str">
        <f t="shared" si="750"/>
        <v>não</v>
      </c>
      <c r="BI1885" s="18" t="str">
        <f t="shared" si="750"/>
        <v>não</v>
      </c>
      <c r="BJ1885" s="18" t="str">
        <f t="shared" si="750"/>
        <v>não</v>
      </c>
      <c r="BK1885" s="18" t="str">
        <f t="shared" si="750"/>
        <v>não</v>
      </c>
      <c r="BL1885" s="18" t="str">
        <f t="shared" si="750"/>
        <v>não</v>
      </c>
      <c r="BM1885" s="18" t="str">
        <f t="shared" si="752"/>
        <v>não</v>
      </c>
      <c r="BN1885" s="18" t="str">
        <f t="shared" si="752"/>
        <v>não</v>
      </c>
      <c r="BO1885" s="18" t="str">
        <f t="shared" si="752"/>
        <v>não</v>
      </c>
      <c r="BP1885" s="18" t="str">
        <f t="shared" si="752"/>
        <v>não</v>
      </c>
      <c r="BQ1885" s="18" t="str">
        <f t="shared" si="752"/>
        <v>não</v>
      </c>
      <c r="BR1885" s="18" t="str">
        <f t="shared" si="752"/>
        <v>não</v>
      </c>
      <c r="BS1885" s="18" t="str">
        <f t="shared" si="752"/>
        <v>não</v>
      </c>
      <c r="BT1885" s="18" t="str">
        <f t="shared" si="752"/>
        <v>não</v>
      </c>
      <c r="BU1885" s="18" t="str">
        <f t="shared" si="752"/>
        <v>não</v>
      </c>
    </row>
    <row r="1886" spans="19:73" x14ac:dyDescent="0.2">
      <c r="S1886" s="24">
        <v>41857</v>
      </c>
      <c r="T1886">
        <v>11.81</v>
      </c>
      <c r="U1886">
        <v>11.49</v>
      </c>
      <c r="V1886" s="18" t="str">
        <f t="shared" si="739"/>
        <v>3 Maior</v>
      </c>
      <c r="W1886" s="18">
        <f t="shared" si="740"/>
        <v>0.32000000000000028</v>
      </c>
      <c r="X1886" s="18" t="str">
        <f t="shared" si="741"/>
        <v>sim</v>
      </c>
      <c r="Y1886" s="18" t="str">
        <f t="shared" si="742"/>
        <v>sim</v>
      </c>
      <c r="Z1886" s="18" t="str">
        <f t="shared" si="743"/>
        <v>sim</v>
      </c>
      <c r="AA1886" s="18" t="str">
        <f t="shared" si="744"/>
        <v>sim</v>
      </c>
      <c r="AB1886" s="18" t="str">
        <f t="shared" si="745"/>
        <v>sim</v>
      </c>
      <c r="AC1886" s="18" t="str">
        <f t="shared" si="746"/>
        <v>não</v>
      </c>
      <c r="AD1886" s="18" t="str">
        <f t="shared" si="747"/>
        <v>não</v>
      </c>
      <c r="AE1886" s="18" t="str">
        <f t="shared" si="748"/>
        <v>não</v>
      </c>
      <c r="AF1886" s="18" t="str">
        <f t="shared" si="737"/>
        <v>não</v>
      </c>
      <c r="AG1886" s="18" t="str">
        <f t="shared" si="749"/>
        <v>não</v>
      </c>
      <c r="AH1886" s="18" t="str">
        <f t="shared" si="749"/>
        <v>não</v>
      </c>
      <c r="AI1886" s="18" t="str">
        <f t="shared" si="749"/>
        <v>não</v>
      </c>
      <c r="AJ1886" s="18" t="str">
        <f t="shared" si="749"/>
        <v>não</v>
      </c>
      <c r="AK1886" s="18" t="str">
        <f t="shared" si="749"/>
        <v>não</v>
      </c>
      <c r="AL1886" s="18" t="str">
        <f t="shared" si="749"/>
        <v>não</v>
      </c>
      <c r="AM1886" s="18" t="str">
        <f t="shared" si="749"/>
        <v>não</v>
      </c>
      <c r="AN1886" s="18" t="str">
        <f t="shared" si="749"/>
        <v>não</v>
      </c>
      <c r="AO1886" s="18" t="str">
        <f t="shared" si="749"/>
        <v>não</v>
      </c>
      <c r="AP1886" s="18" t="str">
        <f t="shared" si="749"/>
        <v>não</v>
      </c>
      <c r="AQ1886" s="18" t="str">
        <f t="shared" si="749"/>
        <v>não</v>
      </c>
      <c r="AR1886" s="18" t="str">
        <f t="shared" si="749"/>
        <v>não</v>
      </c>
      <c r="AS1886" s="18" t="str">
        <f t="shared" si="749"/>
        <v>não</v>
      </c>
      <c r="AT1886" s="18" t="str">
        <f t="shared" si="749"/>
        <v>não</v>
      </c>
      <c r="AU1886" s="18" t="str">
        <f t="shared" si="749"/>
        <v>não</v>
      </c>
      <c r="AV1886" s="18" t="str">
        <f t="shared" si="749"/>
        <v>não</v>
      </c>
      <c r="AW1886" s="18" t="str">
        <f t="shared" si="750"/>
        <v>não</v>
      </c>
      <c r="AX1886" s="18" t="str">
        <f t="shared" si="750"/>
        <v>não</v>
      </c>
      <c r="AY1886" s="18" t="str">
        <f t="shared" si="750"/>
        <v>não</v>
      </c>
      <c r="AZ1886" s="18" t="str">
        <f t="shared" si="750"/>
        <v>não</v>
      </c>
      <c r="BA1886" s="18" t="str">
        <f t="shared" si="750"/>
        <v>não</v>
      </c>
      <c r="BB1886" s="18" t="str">
        <f t="shared" si="750"/>
        <v>não</v>
      </c>
      <c r="BC1886" s="18" t="str">
        <f t="shared" si="750"/>
        <v>não</v>
      </c>
      <c r="BD1886" s="18" t="str">
        <f t="shared" si="750"/>
        <v>não</v>
      </c>
      <c r="BE1886" s="18" t="str">
        <f t="shared" si="750"/>
        <v>não</v>
      </c>
      <c r="BF1886" s="18" t="str">
        <f t="shared" si="750"/>
        <v>não</v>
      </c>
      <c r="BG1886" s="18" t="str">
        <f t="shared" si="750"/>
        <v>não</v>
      </c>
      <c r="BH1886" s="18" t="str">
        <f t="shared" si="750"/>
        <v>não</v>
      </c>
      <c r="BI1886" s="18" t="str">
        <f t="shared" si="750"/>
        <v>não</v>
      </c>
      <c r="BJ1886" s="18" t="str">
        <f t="shared" si="750"/>
        <v>não</v>
      </c>
      <c r="BK1886" s="18" t="str">
        <f t="shared" si="750"/>
        <v>não</v>
      </c>
      <c r="BL1886" s="18" t="str">
        <f t="shared" si="750"/>
        <v>não</v>
      </c>
      <c r="BM1886" s="18" t="str">
        <f t="shared" si="752"/>
        <v>não</v>
      </c>
      <c r="BN1886" s="18" t="str">
        <f t="shared" si="752"/>
        <v>não</v>
      </c>
      <c r="BO1886" s="18" t="str">
        <f t="shared" si="752"/>
        <v>não</v>
      </c>
      <c r="BP1886" s="18" t="str">
        <f t="shared" si="752"/>
        <v>não</v>
      </c>
      <c r="BQ1886" s="18" t="str">
        <f t="shared" si="752"/>
        <v>não</v>
      </c>
      <c r="BR1886" s="18" t="str">
        <f t="shared" si="752"/>
        <v>não</v>
      </c>
      <c r="BS1886" s="18" t="str">
        <f t="shared" si="752"/>
        <v>não</v>
      </c>
      <c r="BT1886" s="18" t="str">
        <f t="shared" si="752"/>
        <v>não</v>
      </c>
      <c r="BU1886" s="18" t="str">
        <f t="shared" si="752"/>
        <v>não</v>
      </c>
    </row>
    <row r="1887" spans="19:73" x14ac:dyDescent="0.2">
      <c r="S1887" s="24">
        <v>41856</v>
      </c>
      <c r="T1887">
        <v>11.86</v>
      </c>
      <c r="U1887">
        <v>11.5</v>
      </c>
      <c r="V1887" s="18" t="str">
        <f t="shared" si="739"/>
        <v>3 Maior</v>
      </c>
      <c r="W1887" s="18">
        <f t="shared" si="740"/>
        <v>0.35999999999999943</v>
      </c>
      <c r="X1887" s="18" t="str">
        <f t="shared" si="741"/>
        <v>sim</v>
      </c>
      <c r="Y1887" s="18" t="str">
        <f t="shared" si="742"/>
        <v>sim</v>
      </c>
      <c r="Z1887" s="18" t="str">
        <f t="shared" si="743"/>
        <v>sim</v>
      </c>
      <c r="AA1887" s="18" t="str">
        <f t="shared" si="744"/>
        <v>sim</v>
      </c>
      <c r="AB1887" s="18" t="str">
        <f t="shared" si="745"/>
        <v>sim</v>
      </c>
      <c r="AC1887" s="18" t="str">
        <f t="shared" si="746"/>
        <v>não</v>
      </c>
      <c r="AD1887" s="18" t="str">
        <f t="shared" si="747"/>
        <v>não</v>
      </c>
      <c r="AE1887" s="18" t="str">
        <f t="shared" si="748"/>
        <v>não</v>
      </c>
      <c r="AF1887" s="18" t="str">
        <f t="shared" si="737"/>
        <v>não</v>
      </c>
      <c r="AG1887" s="18" t="str">
        <f t="shared" si="749"/>
        <v>não</v>
      </c>
      <c r="AH1887" s="18" t="str">
        <f t="shared" si="749"/>
        <v>não</v>
      </c>
      <c r="AI1887" s="18" t="str">
        <f t="shared" si="749"/>
        <v>não</v>
      </c>
      <c r="AJ1887" s="18" t="str">
        <f t="shared" si="749"/>
        <v>não</v>
      </c>
      <c r="AK1887" s="18" t="str">
        <f t="shared" si="749"/>
        <v>não</v>
      </c>
      <c r="AL1887" s="18" t="str">
        <f t="shared" si="749"/>
        <v>não</v>
      </c>
      <c r="AM1887" s="18" t="str">
        <f t="shared" si="749"/>
        <v>não</v>
      </c>
      <c r="AN1887" s="18" t="str">
        <f t="shared" si="749"/>
        <v>não</v>
      </c>
      <c r="AO1887" s="18" t="str">
        <f t="shared" si="749"/>
        <v>não</v>
      </c>
      <c r="AP1887" s="18" t="str">
        <f t="shared" si="749"/>
        <v>não</v>
      </c>
      <c r="AQ1887" s="18" t="str">
        <f t="shared" si="749"/>
        <v>não</v>
      </c>
      <c r="AR1887" s="18" t="str">
        <f t="shared" si="749"/>
        <v>não</v>
      </c>
      <c r="AS1887" s="18" t="str">
        <f t="shared" si="749"/>
        <v>não</v>
      </c>
      <c r="AT1887" s="18" t="str">
        <f t="shared" si="749"/>
        <v>não</v>
      </c>
      <c r="AU1887" s="18" t="str">
        <f t="shared" si="749"/>
        <v>não</v>
      </c>
      <c r="AV1887" s="18" t="str">
        <f t="shared" si="749"/>
        <v>não</v>
      </c>
      <c r="AW1887" s="18" t="str">
        <f t="shared" si="750"/>
        <v>não</v>
      </c>
      <c r="AX1887" s="18" t="str">
        <f t="shared" si="750"/>
        <v>não</v>
      </c>
      <c r="AY1887" s="18" t="str">
        <f t="shared" si="750"/>
        <v>não</v>
      </c>
      <c r="AZ1887" s="18" t="str">
        <f t="shared" si="750"/>
        <v>não</v>
      </c>
      <c r="BA1887" s="18" t="str">
        <f t="shared" si="750"/>
        <v>não</v>
      </c>
      <c r="BB1887" s="18" t="str">
        <f t="shared" si="750"/>
        <v>não</v>
      </c>
      <c r="BC1887" s="18" t="str">
        <f t="shared" si="750"/>
        <v>não</v>
      </c>
      <c r="BD1887" s="18" t="str">
        <f t="shared" si="750"/>
        <v>não</v>
      </c>
      <c r="BE1887" s="18" t="str">
        <f t="shared" si="750"/>
        <v>não</v>
      </c>
      <c r="BF1887" s="18" t="str">
        <f t="shared" si="750"/>
        <v>não</v>
      </c>
      <c r="BG1887" s="18" t="str">
        <f t="shared" si="750"/>
        <v>não</v>
      </c>
      <c r="BH1887" s="18" t="str">
        <f t="shared" si="750"/>
        <v>não</v>
      </c>
      <c r="BI1887" s="18" t="str">
        <f t="shared" si="750"/>
        <v>não</v>
      </c>
      <c r="BJ1887" s="18" t="str">
        <f t="shared" si="750"/>
        <v>não</v>
      </c>
      <c r="BK1887" s="18" t="str">
        <f t="shared" si="750"/>
        <v>não</v>
      </c>
      <c r="BL1887" s="18" t="str">
        <f t="shared" si="750"/>
        <v>não</v>
      </c>
      <c r="BM1887" s="18" t="str">
        <f t="shared" si="752"/>
        <v>não</v>
      </c>
      <c r="BN1887" s="18" t="str">
        <f t="shared" si="752"/>
        <v>não</v>
      </c>
      <c r="BO1887" s="18" t="str">
        <f t="shared" si="752"/>
        <v>não</v>
      </c>
      <c r="BP1887" s="18" t="str">
        <f t="shared" si="752"/>
        <v>não</v>
      </c>
      <c r="BQ1887" s="18" t="str">
        <f t="shared" si="752"/>
        <v>não</v>
      </c>
      <c r="BR1887" s="18" t="str">
        <f t="shared" si="752"/>
        <v>não</v>
      </c>
      <c r="BS1887" s="18" t="str">
        <f t="shared" si="752"/>
        <v>não</v>
      </c>
      <c r="BT1887" s="18" t="str">
        <f t="shared" si="752"/>
        <v>não</v>
      </c>
      <c r="BU1887" s="18" t="str">
        <f t="shared" si="752"/>
        <v>não</v>
      </c>
    </row>
    <row r="1888" spans="19:73" x14ac:dyDescent="0.2">
      <c r="S1888" s="24">
        <v>41855</v>
      </c>
      <c r="T1888">
        <v>11.7</v>
      </c>
      <c r="U1888">
        <v>11.36</v>
      </c>
      <c r="V1888" s="18" t="str">
        <f t="shared" si="739"/>
        <v>3 Maior</v>
      </c>
      <c r="W1888" s="18">
        <f t="shared" si="740"/>
        <v>0.33999999999999986</v>
      </c>
      <c r="X1888" s="18" t="str">
        <f t="shared" si="741"/>
        <v>sim</v>
      </c>
      <c r="Y1888" s="18" t="str">
        <f t="shared" si="742"/>
        <v>sim</v>
      </c>
      <c r="Z1888" s="18" t="str">
        <f t="shared" si="743"/>
        <v>sim</v>
      </c>
      <c r="AA1888" s="18" t="str">
        <f t="shared" si="744"/>
        <v>sim</v>
      </c>
      <c r="AB1888" s="18" t="str">
        <f t="shared" si="745"/>
        <v>sim</v>
      </c>
      <c r="AC1888" s="18" t="str">
        <f t="shared" si="746"/>
        <v>não</v>
      </c>
      <c r="AD1888" s="18" t="str">
        <f t="shared" si="747"/>
        <v>não</v>
      </c>
      <c r="AE1888" s="18" t="str">
        <f t="shared" si="748"/>
        <v>não</v>
      </c>
      <c r="AF1888" s="18" t="str">
        <f t="shared" si="737"/>
        <v>não</v>
      </c>
      <c r="AG1888" s="18" t="str">
        <f t="shared" si="749"/>
        <v>não</v>
      </c>
      <c r="AH1888" s="18" t="str">
        <f t="shared" si="749"/>
        <v>não</v>
      </c>
      <c r="AI1888" s="18" t="str">
        <f t="shared" si="749"/>
        <v>não</v>
      </c>
      <c r="AJ1888" s="18" t="str">
        <f t="shared" si="749"/>
        <v>não</v>
      </c>
      <c r="AK1888" s="18" t="str">
        <f t="shared" si="749"/>
        <v>não</v>
      </c>
      <c r="AL1888" s="18" t="str">
        <f t="shared" si="749"/>
        <v>não</v>
      </c>
      <c r="AM1888" s="18" t="str">
        <f t="shared" si="749"/>
        <v>não</v>
      </c>
      <c r="AN1888" s="18" t="str">
        <f t="shared" si="749"/>
        <v>não</v>
      </c>
      <c r="AO1888" s="18" t="str">
        <f t="shared" si="749"/>
        <v>não</v>
      </c>
      <c r="AP1888" s="18" t="str">
        <f t="shared" si="749"/>
        <v>não</v>
      </c>
      <c r="AQ1888" s="18" t="str">
        <f t="shared" si="749"/>
        <v>não</v>
      </c>
      <c r="AR1888" s="18" t="str">
        <f t="shared" si="749"/>
        <v>não</v>
      </c>
      <c r="AS1888" s="18" t="str">
        <f t="shared" ref="AS1888:BH1903" si="753">IF($W1888&gt;AS$2,"sim","não")</f>
        <v>não</v>
      </c>
      <c r="AT1888" s="18" t="str">
        <f t="shared" si="753"/>
        <v>não</v>
      </c>
      <c r="AU1888" s="18" t="str">
        <f t="shared" si="753"/>
        <v>não</v>
      </c>
      <c r="AV1888" s="18" t="str">
        <f t="shared" si="753"/>
        <v>não</v>
      </c>
      <c r="AW1888" s="18" t="str">
        <f t="shared" si="753"/>
        <v>não</v>
      </c>
      <c r="AX1888" s="18" t="str">
        <f t="shared" si="753"/>
        <v>não</v>
      </c>
      <c r="AY1888" s="18" t="str">
        <f t="shared" si="753"/>
        <v>não</v>
      </c>
      <c r="AZ1888" s="18" t="str">
        <f t="shared" si="753"/>
        <v>não</v>
      </c>
      <c r="BA1888" s="18" t="str">
        <f t="shared" si="753"/>
        <v>não</v>
      </c>
      <c r="BB1888" s="18" t="str">
        <f t="shared" si="753"/>
        <v>não</v>
      </c>
      <c r="BC1888" s="18" t="str">
        <f t="shared" si="753"/>
        <v>não</v>
      </c>
      <c r="BD1888" s="18" t="str">
        <f t="shared" si="753"/>
        <v>não</v>
      </c>
      <c r="BE1888" s="18" t="str">
        <f t="shared" si="753"/>
        <v>não</v>
      </c>
      <c r="BF1888" s="18" t="str">
        <f t="shared" si="753"/>
        <v>não</v>
      </c>
      <c r="BG1888" s="18" t="str">
        <f t="shared" si="753"/>
        <v>não</v>
      </c>
      <c r="BH1888" s="18" t="str">
        <f t="shared" si="753"/>
        <v>não</v>
      </c>
      <c r="BI1888" s="18" t="str">
        <f t="shared" si="750"/>
        <v>não</v>
      </c>
      <c r="BJ1888" s="18" t="str">
        <f t="shared" si="750"/>
        <v>não</v>
      </c>
      <c r="BK1888" s="18" t="str">
        <f t="shared" si="750"/>
        <v>não</v>
      </c>
      <c r="BL1888" s="18" t="str">
        <f t="shared" si="750"/>
        <v>não</v>
      </c>
      <c r="BM1888" s="18" t="str">
        <f t="shared" si="752"/>
        <v>não</v>
      </c>
      <c r="BN1888" s="18" t="str">
        <f t="shared" si="752"/>
        <v>não</v>
      </c>
      <c r="BO1888" s="18" t="str">
        <f t="shared" si="752"/>
        <v>não</v>
      </c>
      <c r="BP1888" s="18" t="str">
        <f t="shared" si="752"/>
        <v>não</v>
      </c>
      <c r="BQ1888" s="18" t="str">
        <f t="shared" si="752"/>
        <v>não</v>
      </c>
      <c r="BR1888" s="18" t="str">
        <f t="shared" si="752"/>
        <v>não</v>
      </c>
      <c r="BS1888" s="18" t="str">
        <f t="shared" si="752"/>
        <v>não</v>
      </c>
      <c r="BT1888" s="18" t="str">
        <f t="shared" si="752"/>
        <v>não</v>
      </c>
      <c r="BU1888" s="18" t="str">
        <f t="shared" si="752"/>
        <v>não</v>
      </c>
    </row>
    <row r="1889" spans="19:73" x14ac:dyDescent="0.2">
      <c r="S1889" s="24">
        <v>41852</v>
      </c>
      <c r="T1889">
        <v>11.63</v>
      </c>
      <c r="U1889">
        <v>11.3</v>
      </c>
      <c r="V1889" s="18" t="str">
        <f t="shared" si="739"/>
        <v>3 Maior</v>
      </c>
      <c r="W1889" s="18">
        <f t="shared" si="740"/>
        <v>0.33000000000000007</v>
      </c>
      <c r="X1889" s="18" t="str">
        <f t="shared" si="741"/>
        <v>sim</v>
      </c>
      <c r="Y1889" s="18" t="str">
        <f t="shared" si="742"/>
        <v>sim</v>
      </c>
      <c r="Z1889" s="18" t="str">
        <f t="shared" si="743"/>
        <v>sim</v>
      </c>
      <c r="AA1889" s="18" t="str">
        <f t="shared" si="744"/>
        <v>sim</v>
      </c>
      <c r="AB1889" s="18" t="str">
        <f t="shared" si="745"/>
        <v>sim</v>
      </c>
      <c r="AC1889" s="18" t="str">
        <f t="shared" si="746"/>
        <v>não</v>
      </c>
      <c r="AD1889" s="18" t="str">
        <f t="shared" si="747"/>
        <v>não</v>
      </c>
      <c r="AE1889" s="18" t="str">
        <f t="shared" si="748"/>
        <v>não</v>
      </c>
      <c r="AF1889" s="18" t="str">
        <f t="shared" si="737"/>
        <v>não</v>
      </c>
      <c r="AG1889" s="18" t="str">
        <f t="shared" si="749"/>
        <v>não</v>
      </c>
      <c r="AH1889" s="18" t="str">
        <f t="shared" ref="AH1889:AW1904" si="754">IF($W1889&gt;AH$2,"sim","não")</f>
        <v>não</v>
      </c>
      <c r="AI1889" s="18" t="str">
        <f t="shared" si="754"/>
        <v>não</v>
      </c>
      <c r="AJ1889" s="18" t="str">
        <f t="shared" si="754"/>
        <v>não</v>
      </c>
      <c r="AK1889" s="18" t="str">
        <f t="shared" si="754"/>
        <v>não</v>
      </c>
      <c r="AL1889" s="18" t="str">
        <f t="shared" si="754"/>
        <v>não</v>
      </c>
      <c r="AM1889" s="18" t="str">
        <f t="shared" si="754"/>
        <v>não</v>
      </c>
      <c r="AN1889" s="18" t="str">
        <f t="shared" si="754"/>
        <v>não</v>
      </c>
      <c r="AO1889" s="18" t="str">
        <f t="shared" si="754"/>
        <v>não</v>
      </c>
      <c r="AP1889" s="18" t="str">
        <f t="shared" si="754"/>
        <v>não</v>
      </c>
      <c r="AQ1889" s="18" t="str">
        <f t="shared" si="754"/>
        <v>não</v>
      </c>
      <c r="AR1889" s="18" t="str">
        <f t="shared" si="754"/>
        <v>não</v>
      </c>
      <c r="AS1889" s="18" t="str">
        <f t="shared" si="754"/>
        <v>não</v>
      </c>
      <c r="AT1889" s="18" t="str">
        <f t="shared" si="754"/>
        <v>não</v>
      </c>
      <c r="AU1889" s="18" t="str">
        <f t="shared" si="754"/>
        <v>não</v>
      </c>
      <c r="AV1889" s="18" t="str">
        <f t="shared" si="754"/>
        <v>não</v>
      </c>
      <c r="AW1889" s="18" t="str">
        <f t="shared" si="754"/>
        <v>não</v>
      </c>
      <c r="AX1889" s="18" t="str">
        <f t="shared" si="753"/>
        <v>não</v>
      </c>
      <c r="AY1889" s="18" t="str">
        <f t="shared" si="753"/>
        <v>não</v>
      </c>
      <c r="AZ1889" s="18" t="str">
        <f t="shared" si="753"/>
        <v>não</v>
      </c>
      <c r="BA1889" s="18" t="str">
        <f t="shared" si="753"/>
        <v>não</v>
      </c>
      <c r="BB1889" s="18" t="str">
        <f t="shared" si="753"/>
        <v>não</v>
      </c>
      <c r="BC1889" s="18" t="str">
        <f t="shared" si="753"/>
        <v>não</v>
      </c>
      <c r="BD1889" s="18" t="str">
        <f t="shared" si="753"/>
        <v>não</v>
      </c>
      <c r="BE1889" s="18" t="str">
        <f t="shared" si="753"/>
        <v>não</v>
      </c>
      <c r="BF1889" s="18" t="str">
        <f t="shared" si="753"/>
        <v>não</v>
      </c>
      <c r="BG1889" s="18" t="str">
        <f t="shared" si="753"/>
        <v>não</v>
      </c>
      <c r="BH1889" s="18" t="str">
        <f t="shared" si="753"/>
        <v>não</v>
      </c>
      <c r="BI1889" s="18" t="str">
        <f t="shared" si="750"/>
        <v>não</v>
      </c>
      <c r="BJ1889" s="18" t="str">
        <f t="shared" si="750"/>
        <v>não</v>
      </c>
      <c r="BK1889" s="18" t="str">
        <f t="shared" si="750"/>
        <v>não</v>
      </c>
      <c r="BL1889" s="18" t="str">
        <f t="shared" si="750"/>
        <v>não</v>
      </c>
      <c r="BM1889" s="18" t="str">
        <f t="shared" si="752"/>
        <v>não</v>
      </c>
      <c r="BN1889" s="18" t="str">
        <f t="shared" si="752"/>
        <v>não</v>
      </c>
      <c r="BO1889" s="18" t="str">
        <f t="shared" si="752"/>
        <v>não</v>
      </c>
      <c r="BP1889" s="18" t="str">
        <f t="shared" si="752"/>
        <v>não</v>
      </c>
      <c r="BQ1889" s="18" t="str">
        <f t="shared" si="752"/>
        <v>não</v>
      </c>
      <c r="BR1889" s="18" t="str">
        <f t="shared" si="752"/>
        <v>não</v>
      </c>
      <c r="BS1889" s="18" t="str">
        <f t="shared" si="752"/>
        <v>não</v>
      </c>
      <c r="BT1889" s="18" t="str">
        <f t="shared" si="752"/>
        <v>não</v>
      </c>
      <c r="BU1889" s="18" t="str">
        <f t="shared" si="752"/>
        <v>não</v>
      </c>
    </row>
    <row r="1890" spans="19:73" x14ac:dyDescent="0.2">
      <c r="S1890" s="24">
        <v>41851</v>
      </c>
      <c r="T1890">
        <v>11.5</v>
      </c>
      <c r="U1890">
        <v>11.26</v>
      </c>
      <c r="V1890" s="18" t="str">
        <f t="shared" si="739"/>
        <v>3 Maior</v>
      </c>
      <c r="W1890" s="18">
        <f t="shared" si="740"/>
        <v>0.24000000000000021</v>
      </c>
      <c r="X1890" s="18" t="str">
        <f t="shared" si="741"/>
        <v>sim</v>
      </c>
      <c r="Y1890" s="18" t="str">
        <f t="shared" si="742"/>
        <v>sim</v>
      </c>
      <c r="Z1890" s="18" t="str">
        <f t="shared" si="743"/>
        <v>sim</v>
      </c>
      <c r="AA1890" s="18" t="str">
        <f t="shared" si="744"/>
        <v>não</v>
      </c>
      <c r="AB1890" s="18" t="str">
        <f t="shared" si="745"/>
        <v>não</v>
      </c>
      <c r="AC1890" s="18" t="str">
        <f t="shared" si="746"/>
        <v>não</v>
      </c>
      <c r="AD1890" s="18" t="str">
        <f t="shared" si="747"/>
        <v>não</v>
      </c>
      <c r="AE1890" s="18" t="str">
        <f t="shared" si="748"/>
        <v>não</v>
      </c>
      <c r="AF1890" s="18" t="str">
        <f t="shared" si="737"/>
        <v>não</v>
      </c>
      <c r="AG1890" s="18" t="str">
        <f t="shared" si="749"/>
        <v>não</v>
      </c>
      <c r="AH1890" s="18" t="str">
        <f t="shared" si="754"/>
        <v>não</v>
      </c>
      <c r="AI1890" s="18" t="str">
        <f t="shared" si="754"/>
        <v>não</v>
      </c>
      <c r="AJ1890" s="18" t="str">
        <f t="shared" si="754"/>
        <v>não</v>
      </c>
      <c r="AK1890" s="18" t="str">
        <f t="shared" si="754"/>
        <v>não</v>
      </c>
      <c r="AL1890" s="18" t="str">
        <f t="shared" si="754"/>
        <v>não</v>
      </c>
      <c r="AM1890" s="18" t="str">
        <f t="shared" si="754"/>
        <v>não</v>
      </c>
      <c r="AN1890" s="18" t="str">
        <f t="shared" si="754"/>
        <v>não</v>
      </c>
      <c r="AO1890" s="18" t="str">
        <f t="shared" si="754"/>
        <v>não</v>
      </c>
      <c r="AP1890" s="18" t="str">
        <f t="shared" si="754"/>
        <v>não</v>
      </c>
      <c r="AQ1890" s="18" t="str">
        <f t="shared" si="754"/>
        <v>não</v>
      </c>
      <c r="AR1890" s="18" t="str">
        <f t="shared" si="754"/>
        <v>não</v>
      </c>
      <c r="AS1890" s="18" t="str">
        <f t="shared" si="754"/>
        <v>não</v>
      </c>
      <c r="AT1890" s="18" t="str">
        <f t="shared" si="754"/>
        <v>não</v>
      </c>
      <c r="AU1890" s="18" t="str">
        <f t="shared" si="754"/>
        <v>não</v>
      </c>
      <c r="AV1890" s="18" t="str">
        <f t="shared" si="754"/>
        <v>não</v>
      </c>
      <c r="AW1890" s="18" t="str">
        <f t="shared" si="754"/>
        <v>não</v>
      </c>
      <c r="AX1890" s="18" t="str">
        <f t="shared" si="753"/>
        <v>não</v>
      </c>
      <c r="AY1890" s="18" t="str">
        <f t="shared" si="753"/>
        <v>não</v>
      </c>
      <c r="AZ1890" s="18" t="str">
        <f t="shared" si="753"/>
        <v>não</v>
      </c>
      <c r="BA1890" s="18" t="str">
        <f t="shared" si="753"/>
        <v>não</v>
      </c>
      <c r="BB1890" s="18" t="str">
        <f t="shared" si="753"/>
        <v>não</v>
      </c>
      <c r="BC1890" s="18" t="str">
        <f t="shared" si="753"/>
        <v>não</v>
      </c>
      <c r="BD1890" s="18" t="str">
        <f t="shared" si="753"/>
        <v>não</v>
      </c>
      <c r="BE1890" s="18" t="str">
        <f t="shared" si="753"/>
        <v>não</v>
      </c>
      <c r="BF1890" s="18" t="str">
        <f t="shared" si="753"/>
        <v>não</v>
      </c>
      <c r="BG1890" s="18" t="str">
        <f t="shared" si="753"/>
        <v>não</v>
      </c>
      <c r="BH1890" s="18" t="str">
        <f t="shared" si="753"/>
        <v>não</v>
      </c>
      <c r="BI1890" s="18" t="str">
        <f t="shared" si="750"/>
        <v>não</v>
      </c>
      <c r="BJ1890" s="18" t="str">
        <f t="shared" si="750"/>
        <v>não</v>
      </c>
      <c r="BK1890" s="18" t="str">
        <f t="shared" si="750"/>
        <v>não</v>
      </c>
      <c r="BL1890" s="18" t="str">
        <f t="shared" si="750"/>
        <v>não</v>
      </c>
      <c r="BM1890" s="18" t="str">
        <f t="shared" si="752"/>
        <v>não</v>
      </c>
      <c r="BN1890" s="18" t="str">
        <f t="shared" si="752"/>
        <v>não</v>
      </c>
      <c r="BO1890" s="18" t="str">
        <f t="shared" si="752"/>
        <v>não</v>
      </c>
      <c r="BP1890" s="18" t="str">
        <f t="shared" si="752"/>
        <v>não</v>
      </c>
      <c r="BQ1890" s="18" t="str">
        <f t="shared" si="752"/>
        <v>não</v>
      </c>
      <c r="BR1890" s="18" t="str">
        <f t="shared" si="752"/>
        <v>não</v>
      </c>
      <c r="BS1890" s="18" t="str">
        <f t="shared" si="752"/>
        <v>não</v>
      </c>
      <c r="BT1890" s="18" t="str">
        <f t="shared" si="752"/>
        <v>não</v>
      </c>
      <c r="BU1890" s="18" t="str">
        <f t="shared" si="752"/>
        <v>não</v>
      </c>
    </row>
    <row r="1891" spans="19:73" x14ac:dyDescent="0.2">
      <c r="S1891" s="24">
        <v>41850</v>
      </c>
      <c r="T1891">
        <v>11.76</v>
      </c>
      <c r="U1891">
        <v>11.36</v>
      </c>
      <c r="V1891" s="18" t="str">
        <f t="shared" si="739"/>
        <v>3 Maior</v>
      </c>
      <c r="W1891" s="18">
        <f t="shared" si="740"/>
        <v>0.40000000000000036</v>
      </c>
      <c r="X1891" s="18" t="str">
        <f t="shared" si="741"/>
        <v>sim</v>
      </c>
      <c r="Y1891" s="18" t="str">
        <f t="shared" si="742"/>
        <v>sim</v>
      </c>
      <c r="Z1891" s="18" t="str">
        <f t="shared" si="743"/>
        <v>sim</v>
      </c>
      <c r="AA1891" s="18" t="str">
        <f t="shared" si="744"/>
        <v>sim</v>
      </c>
      <c r="AB1891" s="18" t="str">
        <f t="shared" si="745"/>
        <v>sim</v>
      </c>
      <c r="AC1891" s="18" t="str">
        <f t="shared" si="746"/>
        <v>não</v>
      </c>
      <c r="AD1891" s="18" t="str">
        <f t="shared" si="747"/>
        <v>não</v>
      </c>
      <c r="AE1891" s="18" t="str">
        <f t="shared" si="748"/>
        <v>não</v>
      </c>
      <c r="AF1891" s="18" t="str">
        <f t="shared" si="737"/>
        <v>não</v>
      </c>
      <c r="AG1891" s="18" t="str">
        <f t="shared" si="749"/>
        <v>não</v>
      </c>
      <c r="AH1891" s="18" t="str">
        <f t="shared" si="754"/>
        <v>não</v>
      </c>
      <c r="AI1891" s="18" t="str">
        <f t="shared" si="754"/>
        <v>não</v>
      </c>
      <c r="AJ1891" s="18" t="str">
        <f t="shared" si="754"/>
        <v>não</v>
      </c>
      <c r="AK1891" s="18" t="str">
        <f t="shared" si="754"/>
        <v>não</v>
      </c>
      <c r="AL1891" s="18" t="str">
        <f t="shared" si="754"/>
        <v>não</v>
      </c>
      <c r="AM1891" s="18" t="str">
        <f t="shared" si="754"/>
        <v>não</v>
      </c>
      <c r="AN1891" s="18" t="str">
        <f t="shared" si="754"/>
        <v>não</v>
      </c>
      <c r="AO1891" s="18" t="str">
        <f t="shared" si="754"/>
        <v>não</v>
      </c>
      <c r="AP1891" s="18" t="str">
        <f t="shared" si="754"/>
        <v>não</v>
      </c>
      <c r="AQ1891" s="18" t="str">
        <f t="shared" si="754"/>
        <v>não</v>
      </c>
      <c r="AR1891" s="18" t="str">
        <f t="shared" si="754"/>
        <v>não</v>
      </c>
      <c r="AS1891" s="18" t="str">
        <f t="shared" si="754"/>
        <v>não</v>
      </c>
      <c r="AT1891" s="18" t="str">
        <f t="shared" si="754"/>
        <v>não</v>
      </c>
      <c r="AU1891" s="18" t="str">
        <f t="shared" si="754"/>
        <v>não</v>
      </c>
      <c r="AV1891" s="18" t="str">
        <f t="shared" si="754"/>
        <v>não</v>
      </c>
      <c r="AW1891" s="18" t="str">
        <f t="shared" si="754"/>
        <v>não</v>
      </c>
      <c r="AX1891" s="18" t="str">
        <f t="shared" si="753"/>
        <v>não</v>
      </c>
      <c r="AY1891" s="18" t="str">
        <f t="shared" si="753"/>
        <v>não</v>
      </c>
      <c r="AZ1891" s="18" t="str">
        <f t="shared" si="753"/>
        <v>não</v>
      </c>
      <c r="BA1891" s="18" t="str">
        <f t="shared" si="753"/>
        <v>não</v>
      </c>
      <c r="BB1891" s="18" t="str">
        <f t="shared" si="753"/>
        <v>não</v>
      </c>
      <c r="BC1891" s="18" t="str">
        <f t="shared" si="753"/>
        <v>não</v>
      </c>
      <c r="BD1891" s="18" t="str">
        <f t="shared" si="753"/>
        <v>não</v>
      </c>
      <c r="BE1891" s="18" t="str">
        <f t="shared" si="753"/>
        <v>não</v>
      </c>
      <c r="BF1891" s="18" t="str">
        <f t="shared" si="753"/>
        <v>não</v>
      </c>
      <c r="BG1891" s="18" t="str">
        <f t="shared" si="753"/>
        <v>não</v>
      </c>
      <c r="BH1891" s="18" t="str">
        <f t="shared" si="753"/>
        <v>não</v>
      </c>
      <c r="BI1891" s="18" t="str">
        <f t="shared" si="750"/>
        <v>não</v>
      </c>
      <c r="BJ1891" s="18" t="str">
        <f t="shared" si="750"/>
        <v>não</v>
      </c>
      <c r="BK1891" s="18" t="str">
        <f t="shared" si="750"/>
        <v>não</v>
      </c>
      <c r="BL1891" s="18" t="str">
        <f t="shared" si="750"/>
        <v>não</v>
      </c>
      <c r="BM1891" s="18" t="str">
        <f t="shared" si="752"/>
        <v>não</v>
      </c>
      <c r="BN1891" s="18" t="str">
        <f t="shared" si="752"/>
        <v>não</v>
      </c>
      <c r="BO1891" s="18" t="str">
        <f t="shared" si="752"/>
        <v>não</v>
      </c>
      <c r="BP1891" s="18" t="str">
        <f t="shared" si="752"/>
        <v>não</v>
      </c>
      <c r="BQ1891" s="18" t="str">
        <f t="shared" si="752"/>
        <v>não</v>
      </c>
      <c r="BR1891" s="18" t="str">
        <f t="shared" si="752"/>
        <v>não</v>
      </c>
      <c r="BS1891" s="18" t="str">
        <f t="shared" si="752"/>
        <v>não</v>
      </c>
      <c r="BT1891" s="18" t="str">
        <f t="shared" si="752"/>
        <v>não</v>
      </c>
      <c r="BU1891" s="18" t="str">
        <f t="shared" si="752"/>
        <v>não</v>
      </c>
    </row>
    <row r="1892" spans="19:73" x14ac:dyDescent="0.2">
      <c r="S1892" s="24">
        <v>41849</v>
      </c>
      <c r="T1892">
        <v>11.95</v>
      </c>
      <c r="U1892">
        <v>11.52</v>
      </c>
      <c r="V1892" s="18" t="str">
        <f t="shared" si="739"/>
        <v>3 Maior</v>
      </c>
      <c r="W1892" s="18">
        <f t="shared" si="740"/>
        <v>0.42999999999999972</v>
      </c>
      <c r="X1892" s="18" t="str">
        <f t="shared" si="741"/>
        <v>sim</v>
      </c>
      <c r="Y1892" s="18" t="str">
        <f t="shared" si="742"/>
        <v>sim</v>
      </c>
      <c r="Z1892" s="18" t="str">
        <f t="shared" si="743"/>
        <v>sim</v>
      </c>
      <c r="AA1892" s="18" t="str">
        <f t="shared" si="744"/>
        <v>sim</v>
      </c>
      <c r="AB1892" s="18" t="str">
        <f t="shared" si="745"/>
        <v>sim</v>
      </c>
      <c r="AC1892" s="18" t="str">
        <f t="shared" si="746"/>
        <v>sim</v>
      </c>
      <c r="AD1892" s="18" t="str">
        <f t="shared" si="747"/>
        <v>não</v>
      </c>
      <c r="AE1892" s="18" t="str">
        <f t="shared" si="748"/>
        <v>não</v>
      </c>
      <c r="AF1892" s="18" t="str">
        <f t="shared" si="737"/>
        <v>não</v>
      </c>
      <c r="AG1892" s="18" t="str">
        <f t="shared" si="749"/>
        <v>não</v>
      </c>
      <c r="AH1892" s="18" t="str">
        <f t="shared" si="754"/>
        <v>não</v>
      </c>
      <c r="AI1892" s="18" t="str">
        <f t="shared" si="754"/>
        <v>não</v>
      </c>
      <c r="AJ1892" s="18" t="str">
        <f t="shared" si="754"/>
        <v>não</v>
      </c>
      <c r="AK1892" s="18" t="str">
        <f t="shared" si="754"/>
        <v>não</v>
      </c>
      <c r="AL1892" s="18" t="str">
        <f t="shared" si="754"/>
        <v>não</v>
      </c>
      <c r="AM1892" s="18" t="str">
        <f t="shared" si="754"/>
        <v>não</v>
      </c>
      <c r="AN1892" s="18" t="str">
        <f t="shared" si="754"/>
        <v>não</v>
      </c>
      <c r="AO1892" s="18" t="str">
        <f t="shared" si="754"/>
        <v>não</v>
      </c>
      <c r="AP1892" s="18" t="str">
        <f t="shared" si="754"/>
        <v>não</v>
      </c>
      <c r="AQ1892" s="18" t="str">
        <f t="shared" si="754"/>
        <v>não</v>
      </c>
      <c r="AR1892" s="18" t="str">
        <f t="shared" si="754"/>
        <v>não</v>
      </c>
      <c r="AS1892" s="18" t="str">
        <f t="shared" si="754"/>
        <v>não</v>
      </c>
      <c r="AT1892" s="18" t="str">
        <f t="shared" si="754"/>
        <v>não</v>
      </c>
      <c r="AU1892" s="18" t="str">
        <f t="shared" si="754"/>
        <v>não</v>
      </c>
      <c r="AV1892" s="18" t="str">
        <f t="shared" si="754"/>
        <v>não</v>
      </c>
      <c r="AW1892" s="18" t="str">
        <f t="shared" si="754"/>
        <v>não</v>
      </c>
      <c r="AX1892" s="18" t="str">
        <f t="shared" si="753"/>
        <v>não</v>
      </c>
      <c r="AY1892" s="18" t="str">
        <f t="shared" si="753"/>
        <v>não</v>
      </c>
      <c r="AZ1892" s="18" t="str">
        <f t="shared" si="753"/>
        <v>não</v>
      </c>
      <c r="BA1892" s="18" t="str">
        <f t="shared" si="753"/>
        <v>não</v>
      </c>
      <c r="BB1892" s="18" t="str">
        <f t="shared" si="753"/>
        <v>não</v>
      </c>
      <c r="BC1892" s="18" t="str">
        <f t="shared" si="753"/>
        <v>não</v>
      </c>
      <c r="BD1892" s="18" t="str">
        <f t="shared" si="753"/>
        <v>não</v>
      </c>
      <c r="BE1892" s="18" t="str">
        <f t="shared" si="753"/>
        <v>não</v>
      </c>
      <c r="BF1892" s="18" t="str">
        <f t="shared" si="753"/>
        <v>não</v>
      </c>
      <c r="BG1892" s="18" t="str">
        <f t="shared" si="753"/>
        <v>não</v>
      </c>
      <c r="BH1892" s="18" t="str">
        <f t="shared" si="753"/>
        <v>não</v>
      </c>
      <c r="BI1892" s="18" t="str">
        <f t="shared" si="750"/>
        <v>não</v>
      </c>
      <c r="BJ1892" s="18" t="str">
        <f t="shared" si="750"/>
        <v>não</v>
      </c>
      <c r="BK1892" s="18" t="str">
        <f t="shared" si="750"/>
        <v>não</v>
      </c>
      <c r="BL1892" s="18" t="str">
        <f t="shared" si="750"/>
        <v>não</v>
      </c>
      <c r="BM1892" s="18" t="str">
        <f t="shared" si="752"/>
        <v>não</v>
      </c>
      <c r="BN1892" s="18" t="str">
        <f t="shared" si="752"/>
        <v>não</v>
      </c>
      <c r="BO1892" s="18" t="str">
        <f t="shared" si="752"/>
        <v>não</v>
      </c>
      <c r="BP1892" s="18" t="str">
        <f t="shared" si="752"/>
        <v>não</v>
      </c>
      <c r="BQ1892" s="18" t="str">
        <f t="shared" si="752"/>
        <v>não</v>
      </c>
      <c r="BR1892" s="18" t="str">
        <f t="shared" si="752"/>
        <v>não</v>
      </c>
      <c r="BS1892" s="18" t="str">
        <f t="shared" si="752"/>
        <v>não</v>
      </c>
      <c r="BT1892" s="18" t="str">
        <f t="shared" si="752"/>
        <v>não</v>
      </c>
      <c r="BU1892" s="18" t="str">
        <f t="shared" si="752"/>
        <v>não</v>
      </c>
    </row>
    <row r="1893" spans="19:73" x14ac:dyDescent="0.2">
      <c r="S1893" s="24">
        <v>41848</v>
      </c>
      <c r="T1893">
        <v>11.86</v>
      </c>
      <c r="U1893">
        <v>11.39</v>
      </c>
      <c r="V1893" s="18" t="str">
        <f t="shared" si="739"/>
        <v>3 Maior</v>
      </c>
      <c r="W1893" s="18">
        <f t="shared" si="740"/>
        <v>0.46999999999999886</v>
      </c>
      <c r="X1893" s="18" t="str">
        <f t="shared" si="741"/>
        <v>sim</v>
      </c>
      <c r="Y1893" s="18" t="str">
        <f t="shared" si="742"/>
        <v>sim</v>
      </c>
      <c r="Z1893" s="18" t="str">
        <f t="shared" si="743"/>
        <v>sim</v>
      </c>
      <c r="AA1893" s="18" t="str">
        <f t="shared" si="744"/>
        <v>sim</v>
      </c>
      <c r="AB1893" s="18" t="str">
        <f t="shared" si="745"/>
        <v>sim</v>
      </c>
      <c r="AC1893" s="18" t="str">
        <f t="shared" si="746"/>
        <v>sim</v>
      </c>
      <c r="AD1893" s="18" t="str">
        <f t="shared" si="747"/>
        <v>não</v>
      </c>
      <c r="AE1893" s="18" t="str">
        <f t="shared" si="748"/>
        <v>não</v>
      </c>
      <c r="AF1893" s="18" t="str">
        <f t="shared" si="737"/>
        <v>não</v>
      </c>
      <c r="AG1893" s="18" t="str">
        <f t="shared" si="749"/>
        <v>não</v>
      </c>
      <c r="AH1893" s="18" t="str">
        <f t="shared" si="754"/>
        <v>não</v>
      </c>
      <c r="AI1893" s="18" t="str">
        <f t="shared" si="754"/>
        <v>não</v>
      </c>
      <c r="AJ1893" s="18" t="str">
        <f t="shared" si="754"/>
        <v>não</v>
      </c>
      <c r="AK1893" s="18" t="str">
        <f t="shared" si="754"/>
        <v>não</v>
      </c>
      <c r="AL1893" s="18" t="str">
        <f t="shared" si="754"/>
        <v>não</v>
      </c>
      <c r="AM1893" s="18" t="str">
        <f t="shared" si="754"/>
        <v>não</v>
      </c>
      <c r="AN1893" s="18" t="str">
        <f t="shared" si="754"/>
        <v>não</v>
      </c>
      <c r="AO1893" s="18" t="str">
        <f t="shared" si="754"/>
        <v>não</v>
      </c>
      <c r="AP1893" s="18" t="str">
        <f t="shared" si="754"/>
        <v>não</v>
      </c>
      <c r="AQ1893" s="18" t="str">
        <f t="shared" si="754"/>
        <v>não</v>
      </c>
      <c r="AR1893" s="18" t="str">
        <f t="shared" si="754"/>
        <v>não</v>
      </c>
      <c r="AS1893" s="18" t="str">
        <f t="shared" si="754"/>
        <v>não</v>
      </c>
      <c r="AT1893" s="18" t="str">
        <f t="shared" si="754"/>
        <v>não</v>
      </c>
      <c r="AU1893" s="18" t="str">
        <f t="shared" si="754"/>
        <v>não</v>
      </c>
      <c r="AV1893" s="18" t="str">
        <f t="shared" si="754"/>
        <v>não</v>
      </c>
      <c r="AW1893" s="18" t="str">
        <f t="shared" si="754"/>
        <v>não</v>
      </c>
      <c r="AX1893" s="18" t="str">
        <f t="shared" si="753"/>
        <v>não</v>
      </c>
      <c r="AY1893" s="18" t="str">
        <f t="shared" si="753"/>
        <v>não</v>
      </c>
      <c r="AZ1893" s="18" t="str">
        <f t="shared" si="753"/>
        <v>não</v>
      </c>
      <c r="BA1893" s="18" t="str">
        <f t="shared" si="753"/>
        <v>não</v>
      </c>
      <c r="BB1893" s="18" t="str">
        <f t="shared" si="753"/>
        <v>não</v>
      </c>
      <c r="BC1893" s="18" t="str">
        <f t="shared" si="753"/>
        <v>não</v>
      </c>
      <c r="BD1893" s="18" t="str">
        <f t="shared" si="753"/>
        <v>não</v>
      </c>
      <c r="BE1893" s="18" t="str">
        <f t="shared" si="753"/>
        <v>não</v>
      </c>
      <c r="BF1893" s="18" t="str">
        <f t="shared" si="753"/>
        <v>não</v>
      </c>
      <c r="BG1893" s="18" t="str">
        <f t="shared" si="753"/>
        <v>não</v>
      </c>
      <c r="BH1893" s="18" t="str">
        <f t="shared" si="753"/>
        <v>não</v>
      </c>
      <c r="BI1893" s="18" t="str">
        <f t="shared" si="750"/>
        <v>não</v>
      </c>
      <c r="BJ1893" s="18" t="str">
        <f t="shared" si="750"/>
        <v>não</v>
      </c>
      <c r="BK1893" s="18" t="str">
        <f t="shared" si="750"/>
        <v>não</v>
      </c>
      <c r="BL1893" s="18" t="str">
        <f t="shared" si="750"/>
        <v>não</v>
      </c>
      <c r="BM1893" s="18" t="str">
        <f t="shared" si="752"/>
        <v>não</v>
      </c>
      <c r="BN1893" s="18" t="str">
        <f t="shared" si="752"/>
        <v>não</v>
      </c>
      <c r="BO1893" s="18" t="str">
        <f t="shared" si="752"/>
        <v>não</v>
      </c>
      <c r="BP1893" s="18" t="str">
        <f t="shared" si="752"/>
        <v>não</v>
      </c>
      <c r="BQ1893" s="18" t="str">
        <f t="shared" si="752"/>
        <v>não</v>
      </c>
      <c r="BR1893" s="18" t="str">
        <f t="shared" si="752"/>
        <v>não</v>
      </c>
      <c r="BS1893" s="18" t="str">
        <f t="shared" si="752"/>
        <v>não</v>
      </c>
      <c r="BT1893" s="18" t="str">
        <f t="shared" si="752"/>
        <v>não</v>
      </c>
      <c r="BU1893" s="18" t="str">
        <f t="shared" si="752"/>
        <v>não</v>
      </c>
    </row>
    <row r="1894" spans="19:73" x14ac:dyDescent="0.2">
      <c r="S1894" s="24">
        <v>41845</v>
      </c>
      <c r="T1894">
        <v>11.85</v>
      </c>
      <c r="U1894">
        <v>11.48</v>
      </c>
      <c r="V1894" s="18" t="str">
        <f t="shared" si="739"/>
        <v>3 Maior</v>
      </c>
      <c r="W1894" s="18">
        <f t="shared" si="740"/>
        <v>0.36999999999999922</v>
      </c>
      <c r="X1894" s="18" t="str">
        <f t="shared" si="741"/>
        <v>sim</v>
      </c>
      <c r="Y1894" s="18" t="str">
        <f t="shared" si="742"/>
        <v>sim</v>
      </c>
      <c r="Z1894" s="18" t="str">
        <f t="shared" si="743"/>
        <v>sim</v>
      </c>
      <c r="AA1894" s="18" t="str">
        <f t="shared" si="744"/>
        <v>sim</v>
      </c>
      <c r="AB1894" s="18" t="str">
        <f t="shared" si="745"/>
        <v>sim</v>
      </c>
      <c r="AC1894" s="18" t="str">
        <f t="shared" si="746"/>
        <v>não</v>
      </c>
      <c r="AD1894" s="18" t="str">
        <f t="shared" si="747"/>
        <v>não</v>
      </c>
      <c r="AE1894" s="18" t="str">
        <f t="shared" si="748"/>
        <v>não</v>
      </c>
      <c r="AF1894" s="18" t="str">
        <f t="shared" si="737"/>
        <v>não</v>
      </c>
      <c r="AG1894" s="18" t="str">
        <f t="shared" si="749"/>
        <v>não</v>
      </c>
      <c r="AH1894" s="18" t="str">
        <f t="shared" si="754"/>
        <v>não</v>
      </c>
      <c r="AI1894" s="18" t="str">
        <f t="shared" si="754"/>
        <v>não</v>
      </c>
      <c r="AJ1894" s="18" t="str">
        <f t="shared" si="754"/>
        <v>não</v>
      </c>
      <c r="AK1894" s="18" t="str">
        <f t="shared" si="754"/>
        <v>não</v>
      </c>
      <c r="AL1894" s="18" t="str">
        <f t="shared" si="754"/>
        <v>não</v>
      </c>
      <c r="AM1894" s="18" t="str">
        <f t="shared" si="754"/>
        <v>não</v>
      </c>
      <c r="AN1894" s="18" t="str">
        <f t="shared" si="754"/>
        <v>não</v>
      </c>
      <c r="AO1894" s="18" t="str">
        <f t="shared" si="754"/>
        <v>não</v>
      </c>
      <c r="AP1894" s="18" t="str">
        <f t="shared" si="754"/>
        <v>não</v>
      </c>
      <c r="AQ1894" s="18" t="str">
        <f t="shared" si="754"/>
        <v>não</v>
      </c>
      <c r="AR1894" s="18" t="str">
        <f t="shared" si="754"/>
        <v>não</v>
      </c>
      <c r="AS1894" s="18" t="str">
        <f t="shared" si="754"/>
        <v>não</v>
      </c>
      <c r="AT1894" s="18" t="str">
        <f t="shared" si="754"/>
        <v>não</v>
      </c>
      <c r="AU1894" s="18" t="str">
        <f t="shared" si="754"/>
        <v>não</v>
      </c>
      <c r="AV1894" s="18" t="str">
        <f t="shared" si="754"/>
        <v>não</v>
      </c>
      <c r="AW1894" s="18" t="str">
        <f t="shared" si="754"/>
        <v>não</v>
      </c>
      <c r="AX1894" s="18" t="str">
        <f t="shared" si="753"/>
        <v>não</v>
      </c>
      <c r="AY1894" s="18" t="str">
        <f t="shared" si="753"/>
        <v>não</v>
      </c>
      <c r="AZ1894" s="18" t="str">
        <f t="shared" si="753"/>
        <v>não</v>
      </c>
      <c r="BA1894" s="18" t="str">
        <f t="shared" si="753"/>
        <v>não</v>
      </c>
      <c r="BB1894" s="18" t="str">
        <f t="shared" si="753"/>
        <v>não</v>
      </c>
      <c r="BC1894" s="18" t="str">
        <f t="shared" si="753"/>
        <v>não</v>
      </c>
      <c r="BD1894" s="18" t="str">
        <f t="shared" si="753"/>
        <v>não</v>
      </c>
      <c r="BE1894" s="18" t="str">
        <f t="shared" si="753"/>
        <v>não</v>
      </c>
      <c r="BF1894" s="18" t="str">
        <f t="shared" si="753"/>
        <v>não</v>
      </c>
      <c r="BG1894" s="18" t="str">
        <f t="shared" si="753"/>
        <v>não</v>
      </c>
      <c r="BH1894" s="18" t="str">
        <f t="shared" si="753"/>
        <v>não</v>
      </c>
      <c r="BI1894" s="18" t="str">
        <f t="shared" si="750"/>
        <v>não</v>
      </c>
      <c r="BJ1894" s="18" t="str">
        <f t="shared" si="750"/>
        <v>não</v>
      </c>
      <c r="BK1894" s="18" t="str">
        <f t="shared" si="750"/>
        <v>não</v>
      </c>
      <c r="BL1894" s="18" t="str">
        <f t="shared" si="750"/>
        <v>não</v>
      </c>
      <c r="BM1894" s="18" t="str">
        <f t="shared" si="752"/>
        <v>não</v>
      </c>
      <c r="BN1894" s="18" t="str">
        <f t="shared" si="752"/>
        <v>não</v>
      </c>
      <c r="BO1894" s="18" t="str">
        <f t="shared" si="752"/>
        <v>não</v>
      </c>
      <c r="BP1894" s="18" t="str">
        <f t="shared" si="752"/>
        <v>não</v>
      </c>
      <c r="BQ1894" s="18" t="str">
        <f t="shared" si="752"/>
        <v>não</v>
      </c>
      <c r="BR1894" s="18" t="str">
        <f t="shared" si="752"/>
        <v>não</v>
      </c>
      <c r="BS1894" s="18" t="str">
        <f t="shared" si="752"/>
        <v>não</v>
      </c>
      <c r="BT1894" s="18" t="str">
        <f t="shared" si="752"/>
        <v>não</v>
      </c>
      <c r="BU1894" s="18" t="str">
        <f t="shared" si="752"/>
        <v>não</v>
      </c>
    </row>
    <row r="1895" spans="19:73" x14ac:dyDescent="0.2">
      <c r="S1895" s="24">
        <v>41844</v>
      </c>
      <c r="T1895">
        <v>11.91</v>
      </c>
      <c r="U1895">
        <v>11.46</v>
      </c>
      <c r="V1895" s="18" t="str">
        <f t="shared" si="739"/>
        <v>3 Maior</v>
      </c>
      <c r="W1895" s="18">
        <f t="shared" si="740"/>
        <v>0.44999999999999929</v>
      </c>
      <c r="X1895" s="18" t="str">
        <f t="shared" si="741"/>
        <v>sim</v>
      </c>
      <c r="Y1895" s="18" t="str">
        <f t="shared" si="742"/>
        <v>sim</v>
      </c>
      <c r="Z1895" s="18" t="str">
        <f t="shared" si="743"/>
        <v>sim</v>
      </c>
      <c r="AA1895" s="18" t="str">
        <f t="shared" si="744"/>
        <v>sim</v>
      </c>
      <c r="AB1895" s="18" t="str">
        <f t="shared" si="745"/>
        <v>sim</v>
      </c>
      <c r="AC1895" s="18" t="str">
        <f t="shared" si="746"/>
        <v>sim</v>
      </c>
      <c r="AD1895" s="18" t="str">
        <f t="shared" si="747"/>
        <v>não</v>
      </c>
      <c r="AE1895" s="18" t="str">
        <f t="shared" si="748"/>
        <v>não</v>
      </c>
      <c r="AF1895" s="18" t="str">
        <f t="shared" si="737"/>
        <v>não</v>
      </c>
      <c r="AG1895" s="18" t="str">
        <f t="shared" si="749"/>
        <v>não</v>
      </c>
      <c r="AH1895" s="18" t="str">
        <f t="shared" si="754"/>
        <v>não</v>
      </c>
      <c r="AI1895" s="18" t="str">
        <f t="shared" si="754"/>
        <v>não</v>
      </c>
      <c r="AJ1895" s="18" t="str">
        <f t="shared" si="754"/>
        <v>não</v>
      </c>
      <c r="AK1895" s="18" t="str">
        <f t="shared" si="754"/>
        <v>não</v>
      </c>
      <c r="AL1895" s="18" t="str">
        <f t="shared" si="754"/>
        <v>não</v>
      </c>
      <c r="AM1895" s="18" t="str">
        <f t="shared" si="754"/>
        <v>não</v>
      </c>
      <c r="AN1895" s="18" t="str">
        <f t="shared" si="754"/>
        <v>não</v>
      </c>
      <c r="AO1895" s="18" t="str">
        <f t="shared" si="754"/>
        <v>não</v>
      </c>
      <c r="AP1895" s="18" t="str">
        <f t="shared" si="754"/>
        <v>não</v>
      </c>
      <c r="AQ1895" s="18" t="str">
        <f t="shared" si="754"/>
        <v>não</v>
      </c>
      <c r="AR1895" s="18" t="str">
        <f t="shared" si="754"/>
        <v>não</v>
      </c>
      <c r="AS1895" s="18" t="str">
        <f t="shared" si="754"/>
        <v>não</v>
      </c>
      <c r="AT1895" s="18" t="str">
        <f t="shared" si="754"/>
        <v>não</v>
      </c>
      <c r="AU1895" s="18" t="str">
        <f t="shared" si="754"/>
        <v>não</v>
      </c>
      <c r="AV1895" s="18" t="str">
        <f t="shared" si="754"/>
        <v>não</v>
      </c>
      <c r="AW1895" s="18" t="str">
        <f t="shared" si="754"/>
        <v>não</v>
      </c>
      <c r="AX1895" s="18" t="str">
        <f t="shared" si="753"/>
        <v>não</v>
      </c>
      <c r="AY1895" s="18" t="str">
        <f t="shared" si="753"/>
        <v>não</v>
      </c>
      <c r="AZ1895" s="18" t="str">
        <f t="shared" si="753"/>
        <v>não</v>
      </c>
      <c r="BA1895" s="18" t="str">
        <f t="shared" si="753"/>
        <v>não</v>
      </c>
      <c r="BB1895" s="18" t="str">
        <f t="shared" si="753"/>
        <v>não</v>
      </c>
      <c r="BC1895" s="18" t="str">
        <f t="shared" si="753"/>
        <v>não</v>
      </c>
      <c r="BD1895" s="18" t="str">
        <f t="shared" si="753"/>
        <v>não</v>
      </c>
      <c r="BE1895" s="18" t="str">
        <f t="shared" si="753"/>
        <v>não</v>
      </c>
      <c r="BF1895" s="18" t="str">
        <f t="shared" si="753"/>
        <v>não</v>
      </c>
      <c r="BG1895" s="18" t="str">
        <f t="shared" si="753"/>
        <v>não</v>
      </c>
      <c r="BH1895" s="18" t="str">
        <f t="shared" si="753"/>
        <v>não</v>
      </c>
      <c r="BI1895" s="18" t="str">
        <f t="shared" si="750"/>
        <v>não</v>
      </c>
      <c r="BJ1895" s="18" t="str">
        <f t="shared" si="750"/>
        <v>não</v>
      </c>
      <c r="BK1895" s="18" t="str">
        <f t="shared" si="750"/>
        <v>não</v>
      </c>
      <c r="BL1895" s="18" t="str">
        <f t="shared" si="750"/>
        <v>não</v>
      </c>
      <c r="BM1895" s="18" t="str">
        <f t="shared" si="752"/>
        <v>não</v>
      </c>
      <c r="BN1895" s="18" t="str">
        <f t="shared" si="752"/>
        <v>não</v>
      </c>
      <c r="BO1895" s="18" t="str">
        <f t="shared" si="752"/>
        <v>não</v>
      </c>
      <c r="BP1895" s="18" t="str">
        <f t="shared" si="752"/>
        <v>não</v>
      </c>
      <c r="BQ1895" s="18" t="str">
        <f t="shared" si="752"/>
        <v>não</v>
      </c>
      <c r="BR1895" s="18" t="str">
        <f t="shared" si="752"/>
        <v>não</v>
      </c>
      <c r="BS1895" s="18" t="str">
        <f t="shared" si="752"/>
        <v>não</v>
      </c>
      <c r="BT1895" s="18" t="str">
        <f t="shared" si="752"/>
        <v>não</v>
      </c>
      <c r="BU1895" s="18" t="str">
        <f t="shared" si="752"/>
        <v>não</v>
      </c>
    </row>
    <row r="1896" spans="19:73" x14ac:dyDescent="0.2">
      <c r="S1896" s="24">
        <v>41843</v>
      </c>
      <c r="T1896">
        <v>11.81</v>
      </c>
      <c r="U1896">
        <v>11.29</v>
      </c>
      <c r="V1896" s="18" t="str">
        <f t="shared" si="739"/>
        <v>3 Maior</v>
      </c>
      <c r="W1896" s="18">
        <f t="shared" si="740"/>
        <v>0.52000000000000135</v>
      </c>
      <c r="X1896" s="18" t="str">
        <f t="shared" si="741"/>
        <v>sim</v>
      </c>
      <c r="Y1896" s="18" t="str">
        <f t="shared" si="742"/>
        <v>sim</v>
      </c>
      <c r="Z1896" s="18" t="str">
        <f t="shared" si="743"/>
        <v>sim</v>
      </c>
      <c r="AA1896" s="18" t="str">
        <f t="shared" si="744"/>
        <v>sim</v>
      </c>
      <c r="AB1896" s="18" t="str">
        <f t="shared" si="745"/>
        <v>sim</v>
      </c>
      <c r="AC1896" s="18" t="str">
        <f t="shared" si="746"/>
        <v>sim</v>
      </c>
      <c r="AD1896" s="18" t="str">
        <f t="shared" si="747"/>
        <v>sim</v>
      </c>
      <c r="AE1896" s="18" t="str">
        <f t="shared" si="748"/>
        <v>não</v>
      </c>
      <c r="AF1896" s="18" t="str">
        <f t="shared" si="737"/>
        <v>não</v>
      </c>
      <c r="AG1896" s="18" t="str">
        <f t="shared" si="749"/>
        <v>não</v>
      </c>
      <c r="AH1896" s="18" t="str">
        <f t="shared" si="754"/>
        <v>não</v>
      </c>
      <c r="AI1896" s="18" t="str">
        <f t="shared" si="754"/>
        <v>não</v>
      </c>
      <c r="AJ1896" s="18" t="str">
        <f t="shared" si="754"/>
        <v>não</v>
      </c>
      <c r="AK1896" s="18" t="str">
        <f t="shared" si="754"/>
        <v>não</v>
      </c>
      <c r="AL1896" s="18" t="str">
        <f t="shared" si="754"/>
        <v>não</v>
      </c>
      <c r="AM1896" s="18" t="str">
        <f t="shared" si="754"/>
        <v>não</v>
      </c>
      <c r="AN1896" s="18" t="str">
        <f t="shared" si="754"/>
        <v>não</v>
      </c>
      <c r="AO1896" s="18" t="str">
        <f t="shared" si="754"/>
        <v>não</v>
      </c>
      <c r="AP1896" s="18" t="str">
        <f t="shared" si="754"/>
        <v>não</v>
      </c>
      <c r="AQ1896" s="18" t="str">
        <f t="shared" si="754"/>
        <v>não</v>
      </c>
      <c r="AR1896" s="18" t="str">
        <f t="shared" si="754"/>
        <v>não</v>
      </c>
      <c r="AS1896" s="18" t="str">
        <f t="shared" si="754"/>
        <v>não</v>
      </c>
      <c r="AT1896" s="18" t="str">
        <f t="shared" si="754"/>
        <v>não</v>
      </c>
      <c r="AU1896" s="18" t="str">
        <f t="shared" si="754"/>
        <v>não</v>
      </c>
      <c r="AV1896" s="18" t="str">
        <f t="shared" si="754"/>
        <v>não</v>
      </c>
      <c r="AW1896" s="18" t="str">
        <f t="shared" si="754"/>
        <v>não</v>
      </c>
      <c r="AX1896" s="18" t="str">
        <f t="shared" si="753"/>
        <v>não</v>
      </c>
      <c r="AY1896" s="18" t="str">
        <f t="shared" si="753"/>
        <v>não</v>
      </c>
      <c r="AZ1896" s="18" t="str">
        <f t="shared" si="753"/>
        <v>não</v>
      </c>
      <c r="BA1896" s="18" t="str">
        <f t="shared" si="753"/>
        <v>não</v>
      </c>
      <c r="BB1896" s="18" t="str">
        <f t="shared" si="753"/>
        <v>não</v>
      </c>
      <c r="BC1896" s="18" t="str">
        <f t="shared" si="753"/>
        <v>não</v>
      </c>
      <c r="BD1896" s="18" t="str">
        <f t="shared" si="753"/>
        <v>não</v>
      </c>
      <c r="BE1896" s="18" t="str">
        <f t="shared" si="753"/>
        <v>não</v>
      </c>
      <c r="BF1896" s="18" t="str">
        <f t="shared" si="753"/>
        <v>não</v>
      </c>
      <c r="BG1896" s="18" t="str">
        <f t="shared" si="753"/>
        <v>não</v>
      </c>
      <c r="BH1896" s="18" t="str">
        <f t="shared" si="753"/>
        <v>não</v>
      </c>
      <c r="BI1896" s="18" t="str">
        <f t="shared" si="750"/>
        <v>não</v>
      </c>
      <c r="BJ1896" s="18" t="str">
        <f t="shared" si="750"/>
        <v>não</v>
      </c>
      <c r="BK1896" s="18" t="str">
        <f t="shared" si="750"/>
        <v>não</v>
      </c>
      <c r="BL1896" s="18" t="str">
        <f t="shared" si="750"/>
        <v>não</v>
      </c>
      <c r="BM1896" s="18" t="str">
        <f t="shared" si="752"/>
        <v>não</v>
      </c>
      <c r="BN1896" s="18" t="str">
        <f t="shared" si="752"/>
        <v>não</v>
      </c>
      <c r="BO1896" s="18" t="str">
        <f t="shared" si="752"/>
        <v>não</v>
      </c>
      <c r="BP1896" s="18" t="str">
        <f t="shared" si="752"/>
        <v>não</v>
      </c>
      <c r="BQ1896" s="18" t="str">
        <f t="shared" si="752"/>
        <v>não</v>
      </c>
      <c r="BR1896" s="18" t="str">
        <f t="shared" si="752"/>
        <v>não</v>
      </c>
      <c r="BS1896" s="18" t="str">
        <f t="shared" si="752"/>
        <v>não</v>
      </c>
      <c r="BT1896" s="18" t="str">
        <f t="shared" si="752"/>
        <v>não</v>
      </c>
      <c r="BU1896" s="18" t="str">
        <f t="shared" si="752"/>
        <v>não</v>
      </c>
    </row>
    <row r="1897" spans="19:73" x14ac:dyDescent="0.2">
      <c r="S1897" s="24">
        <v>41842</v>
      </c>
      <c r="T1897">
        <v>11.94</v>
      </c>
      <c r="U1897">
        <v>11.38</v>
      </c>
      <c r="V1897" s="18" t="str">
        <f t="shared" si="739"/>
        <v>3 Maior</v>
      </c>
      <c r="W1897" s="18">
        <f t="shared" si="740"/>
        <v>0.55999999999999872</v>
      </c>
      <c r="X1897" s="18" t="str">
        <f t="shared" si="741"/>
        <v>sim</v>
      </c>
      <c r="Y1897" s="18" t="str">
        <f t="shared" si="742"/>
        <v>sim</v>
      </c>
      <c r="Z1897" s="18" t="str">
        <f t="shared" si="743"/>
        <v>sim</v>
      </c>
      <c r="AA1897" s="18" t="str">
        <f t="shared" si="744"/>
        <v>sim</v>
      </c>
      <c r="AB1897" s="18" t="str">
        <f t="shared" si="745"/>
        <v>sim</v>
      </c>
      <c r="AC1897" s="18" t="str">
        <f t="shared" si="746"/>
        <v>sim</v>
      </c>
      <c r="AD1897" s="18" t="str">
        <f t="shared" si="747"/>
        <v>sim</v>
      </c>
      <c r="AE1897" s="18" t="str">
        <f t="shared" si="748"/>
        <v>não</v>
      </c>
      <c r="AF1897" s="18" t="str">
        <f t="shared" si="737"/>
        <v>não</v>
      </c>
      <c r="AG1897" s="18" t="str">
        <f t="shared" si="749"/>
        <v>não</v>
      </c>
      <c r="AH1897" s="18" t="str">
        <f t="shared" si="754"/>
        <v>não</v>
      </c>
      <c r="AI1897" s="18" t="str">
        <f t="shared" si="754"/>
        <v>não</v>
      </c>
      <c r="AJ1897" s="18" t="str">
        <f t="shared" si="754"/>
        <v>não</v>
      </c>
      <c r="AK1897" s="18" t="str">
        <f t="shared" si="754"/>
        <v>não</v>
      </c>
      <c r="AL1897" s="18" t="str">
        <f t="shared" si="754"/>
        <v>não</v>
      </c>
      <c r="AM1897" s="18" t="str">
        <f t="shared" si="754"/>
        <v>não</v>
      </c>
      <c r="AN1897" s="18" t="str">
        <f t="shared" si="754"/>
        <v>não</v>
      </c>
      <c r="AO1897" s="18" t="str">
        <f t="shared" si="754"/>
        <v>não</v>
      </c>
      <c r="AP1897" s="18" t="str">
        <f t="shared" si="754"/>
        <v>não</v>
      </c>
      <c r="AQ1897" s="18" t="str">
        <f t="shared" si="754"/>
        <v>não</v>
      </c>
      <c r="AR1897" s="18" t="str">
        <f t="shared" si="754"/>
        <v>não</v>
      </c>
      <c r="AS1897" s="18" t="str">
        <f t="shared" si="754"/>
        <v>não</v>
      </c>
      <c r="AT1897" s="18" t="str">
        <f t="shared" si="754"/>
        <v>não</v>
      </c>
      <c r="AU1897" s="18" t="str">
        <f t="shared" si="754"/>
        <v>não</v>
      </c>
      <c r="AV1897" s="18" t="str">
        <f t="shared" si="754"/>
        <v>não</v>
      </c>
      <c r="AW1897" s="18" t="str">
        <f t="shared" si="754"/>
        <v>não</v>
      </c>
      <c r="AX1897" s="18" t="str">
        <f t="shared" si="753"/>
        <v>não</v>
      </c>
      <c r="AY1897" s="18" t="str">
        <f t="shared" si="753"/>
        <v>não</v>
      </c>
      <c r="AZ1897" s="18" t="str">
        <f t="shared" si="753"/>
        <v>não</v>
      </c>
      <c r="BA1897" s="18" t="str">
        <f t="shared" si="753"/>
        <v>não</v>
      </c>
      <c r="BB1897" s="18" t="str">
        <f t="shared" si="753"/>
        <v>não</v>
      </c>
      <c r="BC1897" s="18" t="str">
        <f t="shared" si="753"/>
        <v>não</v>
      </c>
      <c r="BD1897" s="18" t="str">
        <f t="shared" si="753"/>
        <v>não</v>
      </c>
      <c r="BE1897" s="18" t="str">
        <f t="shared" si="753"/>
        <v>não</v>
      </c>
      <c r="BF1897" s="18" t="str">
        <f t="shared" si="753"/>
        <v>não</v>
      </c>
      <c r="BG1897" s="18" t="str">
        <f t="shared" si="753"/>
        <v>não</v>
      </c>
      <c r="BH1897" s="18" t="str">
        <f t="shared" si="753"/>
        <v>não</v>
      </c>
      <c r="BI1897" s="18" t="str">
        <f t="shared" si="750"/>
        <v>não</v>
      </c>
      <c r="BJ1897" s="18" t="str">
        <f t="shared" si="750"/>
        <v>não</v>
      </c>
      <c r="BK1897" s="18" t="str">
        <f t="shared" si="750"/>
        <v>não</v>
      </c>
      <c r="BL1897" s="18" t="str">
        <f t="shared" si="750"/>
        <v>não</v>
      </c>
      <c r="BM1897" s="18" t="str">
        <f t="shared" si="752"/>
        <v>não</v>
      </c>
      <c r="BN1897" s="18" t="str">
        <f t="shared" si="752"/>
        <v>não</v>
      </c>
      <c r="BO1897" s="18" t="str">
        <f t="shared" si="752"/>
        <v>não</v>
      </c>
      <c r="BP1897" s="18" t="str">
        <f t="shared" si="752"/>
        <v>não</v>
      </c>
      <c r="BQ1897" s="18" t="str">
        <f t="shared" si="752"/>
        <v>não</v>
      </c>
      <c r="BR1897" s="18" t="str">
        <f t="shared" si="752"/>
        <v>não</v>
      </c>
      <c r="BS1897" s="18" t="str">
        <f t="shared" si="752"/>
        <v>não</v>
      </c>
      <c r="BT1897" s="18" t="str">
        <f t="shared" si="752"/>
        <v>não</v>
      </c>
      <c r="BU1897" s="18" t="str">
        <f t="shared" si="752"/>
        <v>não</v>
      </c>
    </row>
    <row r="1898" spans="19:73" x14ac:dyDescent="0.2">
      <c r="S1898" s="24">
        <v>41841</v>
      </c>
      <c r="T1898">
        <v>11.95</v>
      </c>
      <c r="U1898">
        <v>11.39</v>
      </c>
      <c r="V1898" s="18" t="str">
        <f t="shared" si="739"/>
        <v>3 Maior</v>
      </c>
      <c r="W1898" s="18">
        <f t="shared" si="740"/>
        <v>0.55999999999999872</v>
      </c>
      <c r="X1898" s="18" t="str">
        <f t="shared" si="741"/>
        <v>sim</v>
      </c>
      <c r="Y1898" s="18" t="str">
        <f t="shared" si="742"/>
        <v>sim</v>
      </c>
      <c r="Z1898" s="18" t="str">
        <f t="shared" si="743"/>
        <v>sim</v>
      </c>
      <c r="AA1898" s="18" t="str">
        <f t="shared" si="744"/>
        <v>sim</v>
      </c>
      <c r="AB1898" s="18" t="str">
        <f t="shared" si="745"/>
        <v>sim</v>
      </c>
      <c r="AC1898" s="18" t="str">
        <f t="shared" si="746"/>
        <v>sim</v>
      </c>
      <c r="AD1898" s="18" t="str">
        <f t="shared" si="747"/>
        <v>sim</v>
      </c>
      <c r="AE1898" s="18" t="str">
        <f t="shared" si="748"/>
        <v>não</v>
      </c>
      <c r="AF1898" s="18" t="str">
        <f t="shared" si="737"/>
        <v>não</v>
      </c>
      <c r="AG1898" s="18" t="str">
        <f t="shared" si="749"/>
        <v>não</v>
      </c>
      <c r="AH1898" s="18" t="str">
        <f t="shared" si="754"/>
        <v>não</v>
      </c>
      <c r="AI1898" s="18" t="str">
        <f t="shared" si="754"/>
        <v>não</v>
      </c>
      <c r="AJ1898" s="18" t="str">
        <f t="shared" si="754"/>
        <v>não</v>
      </c>
      <c r="AK1898" s="18" t="str">
        <f t="shared" si="754"/>
        <v>não</v>
      </c>
      <c r="AL1898" s="18" t="str">
        <f t="shared" si="754"/>
        <v>não</v>
      </c>
      <c r="AM1898" s="18" t="str">
        <f t="shared" si="754"/>
        <v>não</v>
      </c>
      <c r="AN1898" s="18" t="str">
        <f t="shared" si="754"/>
        <v>não</v>
      </c>
      <c r="AO1898" s="18" t="str">
        <f t="shared" si="754"/>
        <v>não</v>
      </c>
      <c r="AP1898" s="18" t="str">
        <f t="shared" si="754"/>
        <v>não</v>
      </c>
      <c r="AQ1898" s="18" t="str">
        <f t="shared" si="754"/>
        <v>não</v>
      </c>
      <c r="AR1898" s="18" t="str">
        <f t="shared" si="754"/>
        <v>não</v>
      </c>
      <c r="AS1898" s="18" t="str">
        <f t="shared" si="754"/>
        <v>não</v>
      </c>
      <c r="AT1898" s="18" t="str">
        <f t="shared" si="754"/>
        <v>não</v>
      </c>
      <c r="AU1898" s="18" t="str">
        <f t="shared" si="754"/>
        <v>não</v>
      </c>
      <c r="AV1898" s="18" t="str">
        <f t="shared" si="754"/>
        <v>não</v>
      </c>
      <c r="AW1898" s="18" t="str">
        <f t="shared" si="754"/>
        <v>não</v>
      </c>
      <c r="AX1898" s="18" t="str">
        <f t="shared" si="753"/>
        <v>não</v>
      </c>
      <c r="AY1898" s="18" t="str">
        <f t="shared" si="753"/>
        <v>não</v>
      </c>
      <c r="AZ1898" s="18" t="str">
        <f t="shared" si="753"/>
        <v>não</v>
      </c>
      <c r="BA1898" s="18" t="str">
        <f t="shared" si="753"/>
        <v>não</v>
      </c>
      <c r="BB1898" s="18" t="str">
        <f t="shared" si="753"/>
        <v>não</v>
      </c>
      <c r="BC1898" s="18" t="str">
        <f t="shared" si="753"/>
        <v>não</v>
      </c>
      <c r="BD1898" s="18" t="str">
        <f t="shared" si="753"/>
        <v>não</v>
      </c>
      <c r="BE1898" s="18" t="str">
        <f t="shared" si="753"/>
        <v>não</v>
      </c>
      <c r="BF1898" s="18" t="str">
        <f t="shared" si="753"/>
        <v>não</v>
      </c>
      <c r="BG1898" s="18" t="str">
        <f t="shared" si="753"/>
        <v>não</v>
      </c>
      <c r="BH1898" s="18" t="str">
        <f t="shared" si="753"/>
        <v>não</v>
      </c>
      <c r="BI1898" s="18" t="str">
        <f t="shared" si="750"/>
        <v>não</v>
      </c>
      <c r="BJ1898" s="18" t="str">
        <f t="shared" si="750"/>
        <v>não</v>
      </c>
      <c r="BK1898" s="18" t="str">
        <f t="shared" si="750"/>
        <v>não</v>
      </c>
      <c r="BL1898" s="18" t="str">
        <f t="shared" si="750"/>
        <v>não</v>
      </c>
      <c r="BM1898" s="18" t="str">
        <f t="shared" si="752"/>
        <v>não</v>
      </c>
      <c r="BN1898" s="18" t="str">
        <f t="shared" si="752"/>
        <v>não</v>
      </c>
      <c r="BO1898" s="18" t="str">
        <f t="shared" si="752"/>
        <v>não</v>
      </c>
      <c r="BP1898" s="18" t="str">
        <f t="shared" si="752"/>
        <v>não</v>
      </c>
      <c r="BQ1898" s="18" t="str">
        <f t="shared" si="752"/>
        <v>não</v>
      </c>
      <c r="BR1898" s="18" t="str">
        <f t="shared" si="752"/>
        <v>não</v>
      </c>
      <c r="BS1898" s="18" t="str">
        <f t="shared" si="752"/>
        <v>não</v>
      </c>
      <c r="BT1898" s="18" t="str">
        <f t="shared" si="752"/>
        <v>não</v>
      </c>
      <c r="BU1898" s="18" t="str">
        <f t="shared" si="752"/>
        <v>não</v>
      </c>
    </row>
    <row r="1899" spans="19:73" x14ac:dyDescent="0.2">
      <c r="S1899" s="24">
        <v>41838</v>
      </c>
      <c r="T1899">
        <v>11.99</v>
      </c>
      <c r="U1899">
        <v>11.29</v>
      </c>
      <c r="V1899" s="18" t="str">
        <f t="shared" si="739"/>
        <v>3 Maior</v>
      </c>
      <c r="W1899" s="18">
        <f t="shared" si="740"/>
        <v>0.70000000000000107</v>
      </c>
      <c r="X1899" s="18" t="str">
        <f t="shared" si="741"/>
        <v>sim</v>
      </c>
      <c r="Y1899" s="18" t="str">
        <f t="shared" si="742"/>
        <v>sim</v>
      </c>
      <c r="Z1899" s="18" t="str">
        <f t="shared" si="743"/>
        <v>sim</v>
      </c>
      <c r="AA1899" s="18" t="str">
        <f t="shared" si="744"/>
        <v>sim</v>
      </c>
      <c r="AB1899" s="18" t="str">
        <f t="shared" si="745"/>
        <v>sim</v>
      </c>
      <c r="AC1899" s="18" t="str">
        <f t="shared" si="746"/>
        <v>sim</v>
      </c>
      <c r="AD1899" s="18" t="str">
        <f t="shared" si="747"/>
        <v>sim</v>
      </c>
      <c r="AE1899" s="18" t="str">
        <f t="shared" si="748"/>
        <v>sim</v>
      </c>
      <c r="AF1899" s="18" t="str">
        <f t="shared" si="737"/>
        <v>sim</v>
      </c>
      <c r="AG1899" s="18" t="str">
        <f t="shared" si="749"/>
        <v>não</v>
      </c>
      <c r="AH1899" s="18" t="str">
        <f t="shared" si="754"/>
        <v>não</v>
      </c>
      <c r="AI1899" s="18" t="str">
        <f t="shared" si="754"/>
        <v>não</v>
      </c>
      <c r="AJ1899" s="18" t="str">
        <f t="shared" si="754"/>
        <v>não</v>
      </c>
      <c r="AK1899" s="18" t="str">
        <f t="shared" si="754"/>
        <v>não</v>
      </c>
      <c r="AL1899" s="18" t="str">
        <f t="shared" si="754"/>
        <v>não</v>
      </c>
      <c r="AM1899" s="18" t="str">
        <f t="shared" si="754"/>
        <v>não</v>
      </c>
      <c r="AN1899" s="18" t="str">
        <f t="shared" si="754"/>
        <v>não</v>
      </c>
      <c r="AO1899" s="18" t="str">
        <f t="shared" si="754"/>
        <v>não</v>
      </c>
      <c r="AP1899" s="18" t="str">
        <f t="shared" si="754"/>
        <v>não</v>
      </c>
      <c r="AQ1899" s="18" t="str">
        <f t="shared" si="754"/>
        <v>não</v>
      </c>
      <c r="AR1899" s="18" t="str">
        <f t="shared" si="754"/>
        <v>não</v>
      </c>
      <c r="AS1899" s="18" t="str">
        <f t="shared" si="754"/>
        <v>não</v>
      </c>
      <c r="AT1899" s="18" t="str">
        <f t="shared" si="754"/>
        <v>não</v>
      </c>
      <c r="AU1899" s="18" t="str">
        <f t="shared" si="754"/>
        <v>não</v>
      </c>
      <c r="AV1899" s="18" t="str">
        <f t="shared" si="754"/>
        <v>não</v>
      </c>
      <c r="AW1899" s="18" t="str">
        <f t="shared" si="754"/>
        <v>não</v>
      </c>
      <c r="AX1899" s="18" t="str">
        <f t="shared" si="753"/>
        <v>não</v>
      </c>
      <c r="AY1899" s="18" t="str">
        <f t="shared" si="753"/>
        <v>não</v>
      </c>
      <c r="AZ1899" s="18" t="str">
        <f t="shared" si="753"/>
        <v>não</v>
      </c>
      <c r="BA1899" s="18" t="str">
        <f t="shared" si="753"/>
        <v>não</v>
      </c>
      <c r="BB1899" s="18" t="str">
        <f t="shared" si="753"/>
        <v>não</v>
      </c>
      <c r="BC1899" s="18" t="str">
        <f t="shared" si="753"/>
        <v>não</v>
      </c>
      <c r="BD1899" s="18" t="str">
        <f t="shared" si="753"/>
        <v>não</v>
      </c>
      <c r="BE1899" s="18" t="str">
        <f t="shared" si="753"/>
        <v>não</v>
      </c>
      <c r="BF1899" s="18" t="str">
        <f t="shared" si="753"/>
        <v>não</v>
      </c>
      <c r="BG1899" s="18" t="str">
        <f t="shared" si="753"/>
        <v>não</v>
      </c>
      <c r="BH1899" s="18" t="str">
        <f t="shared" si="753"/>
        <v>não</v>
      </c>
      <c r="BI1899" s="18" t="str">
        <f t="shared" si="750"/>
        <v>não</v>
      </c>
      <c r="BJ1899" s="18" t="str">
        <f t="shared" si="750"/>
        <v>não</v>
      </c>
      <c r="BK1899" s="18" t="str">
        <f t="shared" si="750"/>
        <v>não</v>
      </c>
      <c r="BL1899" s="18" t="str">
        <f t="shared" ref="BL1899:BU1899" si="755">IF($W1899&gt;BL$2,"sim","não")</f>
        <v>não</v>
      </c>
      <c r="BM1899" s="18" t="str">
        <f t="shared" si="755"/>
        <v>não</v>
      </c>
      <c r="BN1899" s="18" t="str">
        <f t="shared" si="755"/>
        <v>não</v>
      </c>
      <c r="BO1899" s="18" t="str">
        <f t="shared" si="755"/>
        <v>não</v>
      </c>
      <c r="BP1899" s="18" t="str">
        <f t="shared" si="755"/>
        <v>não</v>
      </c>
      <c r="BQ1899" s="18" t="str">
        <f t="shared" si="755"/>
        <v>não</v>
      </c>
      <c r="BR1899" s="18" t="str">
        <f t="shared" si="755"/>
        <v>não</v>
      </c>
      <c r="BS1899" s="18" t="str">
        <f t="shared" si="755"/>
        <v>não</v>
      </c>
      <c r="BT1899" s="18" t="str">
        <f t="shared" si="755"/>
        <v>não</v>
      </c>
      <c r="BU1899" s="18" t="str">
        <f t="shared" si="755"/>
        <v>não</v>
      </c>
    </row>
    <row r="1900" spans="19:73" x14ac:dyDescent="0.2">
      <c r="S1900" s="24">
        <v>41837</v>
      </c>
      <c r="T1900">
        <v>11.63</v>
      </c>
      <c r="U1900">
        <v>10.95</v>
      </c>
      <c r="V1900" s="18" t="str">
        <f t="shared" si="739"/>
        <v>3 Maior</v>
      </c>
      <c r="W1900" s="18">
        <f t="shared" si="740"/>
        <v>0.68000000000000149</v>
      </c>
      <c r="X1900" s="18" t="str">
        <f t="shared" si="741"/>
        <v>sim</v>
      </c>
      <c r="Y1900" s="18" t="str">
        <f t="shared" si="742"/>
        <v>sim</v>
      </c>
      <c r="Z1900" s="18" t="str">
        <f t="shared" si="743"/>
        <v>sim</v>
      </c>
      <c r="AA1900" s="18" t="str">
        <f t="shared" si="744"/>
        <v>sim</v>
      </c>
      <c r="AB1900" s="18" t="str">
        <f t="shared" si="745"/>
        <v>sim</v>
      </c>
      <c r="AC1900" s="18" t="str">
        <f t="shared" si="746"/>
        <v>sim</v>
      </c>
      <c r="AD1900" s="18" t="str">
        <f t="shared" si="747"/>
        <v>sim</v>
      </c>
      <c r="AE1900" s="18" t="str">
        <f t="shared" si="748"/>
        <v>sim</v>
      </c>
      <c r="AF1900" s="18" t="str">
        <f t="shared" si="737"/>
        <v>não</v>
      </c>
      <c r="AG1900" s="18" t="str">
        <f t="shared" si="749"/>
        <v>não</v>
      </c>
      <c r="AH1900" s="18" t="str">
        <f t="shared" si="754"/>
        <v>não</v>
      </c>
      <c r="AI1900" s="18" t="str">
        <f t="shared" si="754"/>
        <v>não</v>
      </c>
      <c r="AJ1900" s="18" t="str">
        <f t="shared" si="754"/>
        <v>não</v>
      </c>
      <c r="AK1900" s="18" t="str">
        <f t="shared" si="754"/>
        <v>não</v>
      </c>
      <c r="AL1900" s="18" t="str">
        <f t="shared" si="754"/>
        <v>não</v>
      </c>
      <c r="AM1900" s="18" t="str">
        <f t="shared" si="754"/>
        <v>não</v>
      </c>
      <c r="AN1900" s="18" t="str">
        <f t="shared" si="754"/>
        <v>não</v>
      </c>
      <c r="AO1900" s="18" t="str">
        <f t="shared" si="754"/>
        <v>não</v>
      </c>
      <c r="AP1900" s="18" t="str">
        <f t="shared" si="754"/>
        <v>não</v>
      </c>
      <c r="AQ1900" s="18" t="str">
        <f t="shared" si="754"/>
        <v>não</v>
      </c>
      <c r="AR1900" s="18" t="str">
        <f t="shared" si="754"/>
        <v>não</v>
      </c>
      <c r="AS1900" s="18" t="str">
        <f t="shared" si="754"/>
        <v>não</v>
      </c>
      <c r="AT1900" s="18" t="str">
        <f t="shared" si="754"/>
        <v>não</v>
      </c>
      <c r="AU1900" s="18" t="str">
        <f t="shared" si="754"/>
        <v>não</v>
      </c>
      <c r="AV1900" s="18" t="str">
        <f t="shared" si="754"/>
        <v>não</v>
      </c>
      <c r="AW1900" s="18" t="str">
        <f t="shared" si="754"/>
        <v>não</v>
      </c>
      <c r="AX1900" s="18" t="str">
        <f t="shared" si="753"/>
        <v>não</v>
      </c>
      <c r="AY1900" s="18" t="str">
        <f t="shared" si="753"/>
        <v>não</v>
      </c>
      <c r="AZ1900" s="18" t="str">
        <f t="shared" si="753"/>
        <v>não</v>
      </c>
      <c r="BA1900" s="18" t="str">
        <f t="shared" si="753"/>
        <v>não</v>
      </c>
      <c r="BB1900" s="18" t="str">
        <f t="shared" si="753"/>
        <v>não</v>
      </c>
      <c r="BC1900" s="18" t="str">
        <f t="shared" si="753"/>
        <v>não</v>
      </c>
      <c r="BD1900" s="18" t="str">
        <f t="shared" si="753"/>
        <v>não</v>
      </c>
      <c r="BE1900" s="18" t="str">
        <f t="shared" si="753"/>
        <v>não</v>
      </c>
      <c r="BF1900" s="18" t="str">
        <f t="shared" si="753"/>
        <v>não</v>
      </c>
      <c r="BG1900" s="18" t="str">
        <f t="shared" si="753"/>
        <v>não</v>
      </c>
      <c r="BH1900" s="18" t="str">
        <f t="shared" si="753"/>
        <v>não</v>
      </c>
      <c r="BI1900" s="18" t="str">
        <f t="shared" ref="BI1900:BU1926" si="756">IF($W1900&gt;BI$2,"sim","não")</f>
        <v>não</v>
      </c>
      <c r="BJ1900" s="18" t="str">
        <f t="shared" si="756"/>
        <v>não</v>
      </c>
      <c r="BK1900" s="18" t="str">
        <f t="shared" si="756"/>
        <v>não</v>
      </c>
      <c r="BL1900" s="18" t="str">
        <f t="shared" si="756"/>
        <v>não</v>
      </c>
      <c r="BM1900" s="18" t="str">
        <f t="shared" si="756"/>
        <v>não</v>
      </c>
      <c r="BN1900" s="18" t="str">
        <f t="shared" si="756"/>
        <v>não</v>
      </c>
      <c r="BO1900" s="18" t="str">
        <f t="shared" si="756"/>
        <v>não</v>
      </c>
      <c r="BP1900" s="18" t="str">
        <f t="shared" si="756"/>
        <v>não</v>
      </c>
      <c r="BQ1900" s="18" t="str">
        <f t="shared" si="756"/>
        <v>não</v>
      </c>
      <c r="BR1900" s="18" t="str">
        <f t="shared" si="756"/>
        <v>não</v>
      </c>
      <c r="BS1900" s="18" t="str">
        <f t="shared" si="756"/>
        <v>não</v>
      </c>
      <c r="BT1900" s="18" t="str">
        <f t="shared" si="756"/>
        <v>não</v>
      </c>
      <c r="BU1900" s="18" t="str">
        <f t="shared" si="756"/>
        <v>não</v>
      </c>
    </row>
    <row r="1901" spans="19:73" x14ac:dyDescent="0.2">
      <c r="S1901" s="24">
        <v>41836</v>
      </c>
      <c r="T1901">
        <v>11.63</v>
      </c>
      <c r="U1901">
        <v>11.15</v>
      </c>
      <c r="V1901" s="18" t="str">
        <f t="shared" si="739"/>
        <v>3 Maior</v>
      </c>
      <c r="W1901" s="18">
        <f t="shared" si="740"/>
        <v>0.48000000000000043</v>
      </c>
      <c r="X1901" s="18" t="str">
        <f t="shared" si="741"/>
        <v>sim</v>
      </c>
      <c r="Y1901" s="18" t="str">
        <f t="shared" si="742"/>
        <v>sim</v>
      </c>
      <c r="Z1901" s="18" t="str">
        <f t="shared" si="743"/>
        <v>sim</v>
      </c>
      <c r="AA1901" s="18" t="str">
        <f t="shared" si="744"/>
        <v>sim</v>
      </c>
      <c r="AB1901" s="18" t="str">
        <f t="shared" si="745"/>
        <v>sim</v>
      </c>
      <c r="AC1901" s="18" t="str">
        <f t="shared" si="746"/>
        <v>sim</v>
      </c>
      <c r="AD1901" s="18" t="str">
        <f t="shared" si="747"/>
        <v>não</v>
      </c>
      <c r="AE1901" s="18" t="str">
        <f t="shared" si="748"/>
        <v>não</v>
      </c>
      <c r="AF1901" s="18" t="str">
        <f t="shared" si="737"/>
        <v>não</v>
      </c>
      <c r="AG1901" s="18" t="str">
        <f t="shared" si="749"/>
        <v>não</v>
      </c>
      <c r="AH1901" s="18" t="str">
        <f t="shared" si="754"/>
        <v>não</v>
      </c>
      <c r="AI1901" s="18" t="str">
        <f t="shared" si="754"/>
        <v>não</v>
      </c>
      <c r="AJ1901" s="18" t="str">
        <f t="shared" si="754"/>
        <v>não</v>
      </c>
      <c r="AK1901" s="18" t="str">
        <f t="shared" si="754"/>
        <v>não</v>
      </c>
      <c r="AL1901" s="18" t="str">
        <f t="shared" si="754"/>
        <v>não</v>
      </c>
      <c r="AM1901" s="18" t="str">
        <f t="shared" si="754"/>
        <v>não</v>
      </c>
      <c r="AN1901" s="18" t="str">
        <f t="shared" si="754"/>
        <v>não</v>
      </c>
      <c r="AO1901" s="18" t="str">
        <f t="shared" si="754"/>
        <v>não</v>
      </c>
      <c r="AP1901" s="18" t="str">
        <f t="shared" si="754"/>
        <v>não</v>
      </c>
      <c r="AQ1901" s="18" t="str">
        <f t="shared" si="754"/>
        <v>não</v>
      </c>
      <c r="AR1901" s="18" t="str">
        <f t="shared" si="754"/>
        <v>não</v>
      </c>
      <c r="AS1901" s="18" t="str">
        <f t="shared" si="754"/>
        <v>não</v>
      </c>
      <c r="AT1901" s="18" t="str">
        <f t="shared" si="754"/>
        <v>não</v>
      </c>
      <c r="AU1901" s="18" t="str">
        <f t="shared" si="754"/>
        <v>não</v>
      </c>
      <c r="AV1901" s="18" t="str">
        <f t="shared" si="754"/>
        <v>não</v>
      </c>
      <c r="AW1901" s="18" t="str">
        <f t="shared" si="754"/>
        <v>não</v>
      </c>
      <c r="AX1901" s="18" t="str">
        <f t="shared" si="753"/>
        <v>não</v>
      </c>
      <c r="AY1901" s="18" t="str">
        <f t="shared" si="753"/>
        <v>não</v>
      </c>
      <c r="AZ1901" s="18" t="str">
        <f t="shared" si="753"/>
        <v>não</v>
      </c>
      <c r="BA1901" s="18" t="str">
        <f t="shared" si="753"/>
        <v>não</v>
      </c>
      <c r="BB1901" s="18" t="str">
        <f t="shared" si="753"/>
        <v>não</v>
      </c>
      <c r="BC1901" s="18" t="str">
        <f t="shared" si="753"/>
        <v>não</v>
      </c>
      <c r="BD1901" s="18" t="str">
        <f t="shared" si="753"/>
        <v>não</v>
      </c>
      <c r="BE1901" s="18" t="str">
        <f t="shared" si="753"/>
        <v>não</v>
      </c>
      <c r="BF1901" s="18" t="str">
        <f t="shared" si="753"/>
        <v>não</v>
      </c>
      <c r="BG1901" s="18" t="str">
        <f t="shared" si="753"/>
        <v>não</v>
      </c>
      <c r="BH1901" s="18" t="str">
        <f t="shared" si="753"/>
        <v>não</v>
      </c>
      <c r="BI1901" s="18" t="str">
        <f t="shared" si="756"/>
        <v>não</v>
      </c>
      <c r="BJ1901" s="18" t="str">
        <f t="shared" si="756"/>
        <v>não</v>
      </c>
      <c r="BK1901" s="18" t="str">
        <f t="shared" si="756"/>
        <v>não</v>
      </c>
      <c r="BL1901" s="18" t="str">
        <f t="shared" si="756"/>
        <v>não</v>
      </c>
      <c r="BM1901" s="18" t="str">
        <f t="shared" si="756"/>
        <v>não</v>
      </c>
      <c r="BN1901" s="18" t="str">
        <f t="shared" si="756"/>
        <v>não</v>
      </c>
      <c r="BO1901" s="18" t="str">
        <f t="shared" si="756"/>
        <v>não</v>
      </c>
      <c r="BP1901" s="18" t="str">
        <f t="shared" si="756"/>
        <v>não</v>
      </c>
      <c r="BQ1901" s="18" t="str">
        <f t="shared" si="756"/>
        <v>não</v>
      </c>
      <c r="BR1901" s="18" t="str">
        <f t="shared" si="756"/>
        <v>não</v>
      </c>
      <c r="BS1901" s="18" t="str">
        <f t="shared" si="756"/>
        <v>não</v>
      </c>
      <c r="BT1901" s="18" t="str">
        <f t="shared" si="756"/>
        <v>não</v>
      </c>
      <c r="BU1901" s="18" t="str">
        <f t="shared" si="756"/>
        <v>não</v>
      </c>
    </row>
    <row r="1902" spans="19:73" x14ac:dyDescent="0.2">
      <c r="S1902" s="24">
        <v>41835</v>
      </c>
      <c r="T1902">
        <v>11.59</v>
      </c>
      <c r="U1902">
        <v>11.15</v>
      </c>
      <c r="V1902" s="18" t="str">
        <f t="shared" si="739"/>
        <v>3 Maior</v>
      </c>
      <c r="W1902" s="18">
        <f t="shared" si="740"/>
        <v>0.4399999999999995</v>
      </c>
      <c r="X1902" s="18" t="str">
        <f t="shared" si="741"/>
        <v>sim</v>
      </c>
      <c r="Y1902" s="18" t="str">
        <f t="shared" si="742"/>
        <v>sim</v>
      </c>
      <c r="Z1902" s="18" t="str">
        <f t="shared" si="743"/>
        <v>sim</v>
      </c>
      <c r="AA1902" s="18" t="str">
        <f t="shared" si="744"/>
        <v>sim</v>
      </c>
      <c r="AB1902" s="18" t="str">
        <f t="shared" si="745"/>
        <v>sim</v>
      </c>
      <c r="AC1902" s="18" t="str">
        <f t="shared" si="746"/>
        <v>sim</v>
      </c>
      <c r="AD1902" s="18" t="str">
        <f t="shared" si="747"/>
        <v>não</v>
      </c>
      <c r="AE1902" s="18" t="str">
        <f t="shared" si="748"/>
        <v>não</v>
      </c>
      <c r="AF1902" s="18" t="str">
        <f t="shared" si="737"/>
        <v>não</v>
      </c>
      <c r="AG1902" s="18" t="str">
        <f t="shared" si="749"/>
        <v>não</v>
      </c>
      <c r="AH1902" s="18" t="str">
        <f t="shared" si="754"/>
        <v>não</v>
      </c>
      <c r="AI1902" s="18" t="str">
        <f t="shared" si="754"/>
        <v>não</v>
      </c>
      <c r="AJ1902" s="18" t="str">
        <f t="shared" si="754"/>
        <v>não</v>
      </c>
      <c r="AK1902" s="18" t="str">
        <f t="shared" si="754"/>
        <v>não</v>
      </c>
      <c r="AL1902" s="18" t="str">
        <f t="shared" si="754"/>
        <v>não</v>
      </c>
      <c r="AM1902" s="18" t="str">
        <f t="shared" si="754"/>
        <v>não</v>
      </c>
      <c r="AN1902" s="18" t="str">
        <f t="shared" si="754"/>
        <v>não</v>
      </c>
      <c r="AO1902" s="18" t="str">
        <f t="shared" si="754"/>
        <v>não</v>
      </c>
      <c r="AP1902" s="18" t="str">
        <f t="shared" si="754"/>
        <v>não</v>
      </c>
      <c r="AQ1902" s="18" t="str">
        <f t="shared" si="754"/>
        <v>não</v>
      </c>
      <c r="AR1902" s="18" t="str">
        <f t="shared" si="754"/>
        <v>não</v>
      </c>
      <c r="AS1902" s="18" t="str">
        <f t="shared" si="754"/>
        <v>não</v>
      </c>
      <c r="AT1902" s="18" t="str">
        <f t="shared" si="754"/>
        <v>não</v>
      </c>
      <c r="AU1902" s="18" t="str">
        <f t="shared" si="754"/>
        <v>não</v>
      </c>
      <c r="AV1902" s="18" t="str">
        <f t="shared" si="754"/>
        <v>não</v>
      </c>
      <c r="AW1902" s="18" t="str">
        <f t="shared" si="754"/>
        <v>não</v>
      </c>
      <c r="AX1902" s="18" t="str">
        <f t="shared" si="753"/>
        <v>não</v>
      </c>
      <c r="AY1902" s="18" t="str">
        <f t="shared" si="753"/>
        <v>não</v>
      </c>
      <c r="AZ1902" s="18" t="str">
        <f t="shared" si="753"/>
        <v>não</v>
      </c>
      <c r="BA1902" s="18" t="str">
        <f t="shared" si="753"/>
        <v>não</v>
      </c>
      <c r="BB1902" s="18" t="str">
        <f t="shared" si="753"/>
        <v>não</v>
      </c>
      <c r="BC1902" s="18" t="str">
        <f t="shared" si="753"/>
        <v>não</v>
      </c>
      <c r="BD1902" s="18" t="str">
        <f t="shared" si="753"/>
        <v>não</v>
      </c>
      <c r="BE1902" s="18" t="str">
        <f t="shared" si="753"/>
        <v>não</v>
      </c>
      <c r="BF1902" s="18" t="str">
        <f t="shared" si="753"/>
        <v>não</v>
      </c>
      <c r="BG1902" s="18" t="str">
        <f t="shared" si="753"/>
        <v>não</v>
      </c>
      <c r="BH1902" s="18" t="str">
        <f t="shared" si="753"/>
        <v>não</v>
      </c>
      <c r="BI1902" s="18" t="str">
        <f t="shared" si="756"/>
        <v>não</v>
      </c>
      <c r="BJ1902" s="18" t="str">
        <f t="shared" si="756"/>
        <v>não</v>
      </c>
      <c r="BK1902" s="18" t="str">
        <f t="shared" si="756"/>
        <v>não</v>
      </c>
      <c r="BL1902" s="18" t="str">
        <f t="shared" si="756"/>
        <v>não</v>
      </c>
      <c r="BM1902" s="18" t="str">
        <f t="shared" si="756"/>
        <v>não</v>
      </c>
      <c r="BN1902" s="18" t="str">
        <f t="shared" si="756"/>
        <v>não</v>
      </c>
      <c r="BO1902" s="18" t="str">
        <f t="shared" si="756"/>
        <v>não</v>
      </c>
      <c r="BP1902" s="18" t="str">
        <f t="shared" si="756"/>
        <v>não</v>
      </c>
      <c r="BQ1902" s="18" t="str">
        <f t="shared" si="756"/>
        <v>não</v>
      </c>
      <c r="BR1902" s="18" t="str">
        <f t="shared" si="756"/>
        <v>não</v>
      </c>
      <c r="BS1902" s="18" t="str">
        <f t="shared" si="756"/>
        <v>não</v>
      </c>
      <c r="BT1902" s="18" t="str">
        <f t="shared" si="756"/>
        <v>não</v>
      </c>
      <c r="BU1902" s="18" t="str">
        <f t="shared" si="756"/>
        <v>não</v>
      </c>
    </row>
    <row r="1903" spans="19:73" x14ac:dyDescent="0.2">
      <c r="S1903" s="24">
        <v>41834</v>
      </c>
      <c r="T1903">
        <v>11.63</v>
      </c>
      <c r="U1903">
        <v>11.05</v>
      </c>
      <c r="V1903" s="18" t="str">
        <f t="shared" si="739"/>
        <v>3 Maior</v>
      </c>
      <c r="W1903" s="18">
        <f t="shared" si="740"/>
        <v>0.58000000000000007</v>
      </c>
      <c r="X1903" s="18" t="str">
        <f t="shared" si="741"/>
        <v>sim</v>
      </c>
      <c r="Y1903" s="18" t="str">
        <f t="shared" si="742"/>
        <v>sim</v>
      </c>
      <c r="Z1903" s="18" t="str">
        <f t="shared" si="743"/>
        <v>sim</v>
      </c>
      <c r="AA1903" s="18" t="str">
        <f t="shared" si="744"/>
        <v>sim</v>
      </c>
      <c r="AB1903" s="18" t="str">
        <f t="shared" si="745"/>
        <v>sim</v>
      </c>
      <c r="AC1903" s="18" t="str">
        <f t="shared" si="746"/>
        <v>sim</v>
      </c>
      <c r="AD1903" s="18" t="str">
        <f t="shared" si="747"/>
        <v>sim</v>
      </c>
      <c r="AE1903" s="18" t="str">
        <f t="shared" si="748"/>
        <v>não</v>
      </c>
      <c r="AF1903" s="18" t="str">
        <f t="shared" si="737"/>
        <v>não</v>
      </c>
      <c r="AG1903" s="18" t="str">
        <f t="shared" si="749"/>
        <v>não</v>
      </c>
      <c r="AH1903" s="18" t="str">
        <f t="shared" si="754"/>
        <v>não</v>
      </c>
      <c r="AI1903" s="18" t="str">
        <f t="shared" si="754"/>
        <v>não</v>
      </c>
      <c r="AJ1903" s="18" t="str">
        <f t="shared" si="754"/>
        <v>não</v>
      </c>
      <c r="AK1903" s="18" t="str">
        <f t="shared" si="754"/>
        <v>não</v>
      </c>
      <c r="AL1903" s="18" t="str">
        <f t="shared" si="754"/>
        <v>não</v>
      </c>
      <c r="AM1903" s="18" t="str">
        <f t="shared" si="754"/>
        <v>não</v>
      </c>
      <c r="AN1903" s="18" t="str">
        <f t="shared" si="754"/>
        <v>não</v>
      </c>
      <c r="AO1903" s="18" t="str">
        <f t="shared" si="754"/>
        <v>não</v>
      </c>
      <c r="AP1903" s="18" t="str">
        <f t="shared" si="754"/>
        <v>não</v>
      </c>
      <c r="AQ1903" s="18" t="str">
        <f t="shared" si="754"/>
        <v>não</v>
      </c>
      <c r="AR1903" s="18" t="str">
        <f t="shared" si="754"/>
        <v>não</v>
      </c>
      <c r="AS1903" s="18" t="str">
        <f t="shared" si="754"/>
        <v>não</v>
      </c>
      <c r="AT1903" s="18" t="str">
        <f t="shared" si="754"/>
        <v>não</v>
      </c>
      <c r="AU1903" s="18" t="str">
        <f t="shared" si="754"/>
        <v>não</v>
      </c>
      <c r="AV1903" s="18" t="str">
        <f t="shared" si="754"/>
        <v>não</v>
      </c>
      <c r="AW1903" s="18" t="str">
        <f t="shared" si="754"/>
        <v>não</v>
      </c>
      <c r="AX1903" s="18" t="str">
        <f t="shared" si="753"/>
        <v>não</v>
      </c>
      <c r="AY1903" s="18" t="str">
        <f t="shared" si="753"/>
        <v>não</v>
      </c>
      <c r="AZ1903" s="18" t="str">
        <f t="shared" si="753"/>
        <v>não</v>
      </c>
      <c r="BA1903" s="18" t="str">
        <f t="shared" si="753"/>
        <v>não</v>
      </c>
      <c r="BB1903" s="18" t="str">
        <f t="shared" si="753"/>
        <v>não</v>
      </c>
      <c r="BC1903" s="18" t="str">
        <f t="shared" si="753"/>
        <v>não</v>
      </c>
      <c r="BD1903" s="18" t="str">
        <f t="shared" si="753"/>
        <v>não</v>
      </c>
      <c r="BE1903" s="18" t="str">
        <f t="shared" si="753"/>
        <v>não</v>
      </c>
      <c r="BF1903" s="18" t="str">
        <f t="shared" si="753"/>
        <v>não</v>
      </c>
      <c r="BG1903" s="18" t="str">
        <f t="shared" si="753"/>
        <v>não</v>
      </c>
      <c r="BH1903" s="18" t="str">
        <f t="shared" si="753"/>
        <v>não</v>
      </c>
      <c r="BI1903" s="18" t="str">
        <f t="shared" si="756"/>
        <v>não</v>
      </c>
      <c r="BJ1903" s="18" t="str">
        <f t="shared" si="756"/>
        <v>não</v>
      </c>
      <c r="BK1903" s="18" t="str">
        <f t="shared" si="756"/>
        <v>não</v>
      </c>
      <c r="BL1903" s="18" t="str">
        <f t="shared" si="756"/>
        <v>não</v>
      </c>
      <c r="BM1903" s="18" t="str">
        <f t="shared" si="756"/>
        <v>não</v>
      </c>
      <c r="BN1903" s="18" t="str">
        <f t="shared" si="756"/>
        <v>não</v>
      </c>
      <c r="BO1903" s="18" t="str">
        <f t="shared" si="756"/>
        <v>não</v>
      </c>
      <c r="BP1903" s="18" t="str">
        <f t="shared" si="756"/>
        <v>não</v>
      </c>
      <c r="BQ1903" s="18" t="str">
        <f t="shared" si="756"/>
        <v>não</v>
      </c>
      <c r="BR1903" s="18" t="str">
        <f t="shared" si="756"/>
        <v>não</v>
      </c>
      <c r="BS1903" s="18" t="str">
        <f t="shared" si="756"/>
        <v>não</v>
      </c>
      <c r="BT1903" s="18" t="str">
        <f t="shared" si="756"/>
        <v>não</v>
      </c>
      <c r="BU1903" s="18" t="str">
        <f t="shared" si="756"/>
        <v>não</v>
      </c>
    </row>
    <row r="1904" spans="19:73" x14ac:dyDescent="0.2">
      <c r="S1904" s="24">
        <v>41831</v>
      </c>
      <c r="T1904">
        <v>11.15</v>
      </c>
      <c r="U1904">
        <v>10.65</v>
      </c>
      <c r="V1904" s="18" t="str">
        <f t="shared" si="739"/>
        <v>3 Maior</v>
      </c>
      <c r="W1904" s="18">
        <f t="shared" si="740"/>
        <v>0.5</v>
      </c>
      <c r="X1904" s="18" t="str">
        <f t="shared" si="741"/>
        <v>sim</v>
      </c>
      <c r="Y1904" s="18" t="str">
        <f t="shared" si="742"/>
        <v>sim</v>
      </c>
      <c r="Z1904" s="18" t="str">
        <f t="shared" si="743"/>
        <v>sim</v>
      </c>
      <c r="AA1904" s="18" t="str">
        <f t="shared" si="744"/>
        <v>sim</v>
      </c>
      <c r="AB1904" s="18" t="str">
        <f t="shared" si="745"/>
        <v>sim</v>
      </c>
      <c r="AC1904" s="18" t="str">
        <f t="shared" si="746"/>
        <v>sim</v>
      </c>
      <c r="AD1904" s="18" t="str">
        <f t="shared" si="747"/>
        <v>não</v>
      </c>
      <c r="AE1904" s="18" t="str">
        <f t="shared" si="748"/>
        <v>não</v>
      </c>
      <c r="AF1904" s="18" t="str">
        <f t="shared" si="737"/>
        <v>não</v>
      </c>
      <c r="AG1904" s="18" t="str">
        <f t="shared" si="749"/>
        <v>não</v>
      </c>
      <c r="AH1904" s="18" t="str">
        <f t="shared" si="754"/>
        <v>não</v>
      </c>
      <c r="AI1904" s="18" t="str">
        <f t="shared" si="754"/>
        <v>não</v>
      </c>
      <c r="AJ1904" s="18" t="str">
        <f t="shared" si="754"/>
        <v>não</v>
      </c>
      <c r="AK1904" s="18" t="str">
        <f t="shared" si="754"/>
        <v>não</v>
      </c>
      <c r="AL1904" s="18" t="str">
        <f t="shared" si="754"/>
        <v>não</v>
      </c>
      <c r="AM1904" s="18" t="str">
        <f t="shared" si="754"/>
        <v>não</v>
      </c>
      <c r="AN1904" s="18" t="str">
        <f t="shared" si="754"/>
        <v>não</v>
      </c>
      <c r="AO1904" s="18" t="str">
        <f t="shared" si="754"/>
        <v>não</v>
      </c>
      <c r="AP1904" s="18" t="str">
        <f t="shared" si="754"/>
        <v>não</v>
      </c>
      <c r="AQ1904" s="18" t="str">
        <f t="shared" si="754"/>
        <v>não</v>
      </c>
      <c r="AR1904" s="18" t="str">
        <f t="shared" si="754"/>
        <v>não</v>
      </c>
      <c r="AS1904" s="18" t="str">
        <f t="shared" si="754"/>
        <v>não</v>
      </c>
      <c r="AT1904" s="18" t="str">
        <f t="shared" si="754"/>
        <v>não</v>
      </c>
      <c r="AU1904" s="18" t="str">
        <f t="shared" si="754"/>
        <v>não</v>
      </c>
      <c r="AV1904" s="18" t="str">
        <f t="shared" si="754"/>
        <v>não</v>
      </c>
      <c r="AW1904" s="18" t="str">
        <f t="shared" ref="AW1904:BL1919" si="757">IF($W1904&gt;AW$2,"sim","não")</f>
        <v>não</v>
      </c>
      <c r="AX1904" s="18" t="str">
        <f t="shared" si="757"/>
        <v>não</v>
      </c>
      <c r="AY1904" s="18" t="str">
        <f t="shared" si="757"/>
        <v>não</v>
      </c>
      <c r="AZ1904" s="18" t="str">
        <f t="shared" si="757"/>
        <v>não</v>
      </c>
      <c r="BA1904" s="18" t="str">
        <f t="shared" si="757"/>
        <v>não</v>
      </c>
      <c r="BB1904" s="18" t="str">
        <f t="shared" si="757"/>
        <v>não</v>
      </c>
      <c r="BC1904" s="18" t="str">
        <f t="shared" si="757"/>
        <v>não</v>
      </c>
      <c r="BD1904" s="18" t="str">
        <f t="shared" si="757"/>
        <v>não</v>
      </c>
      <c r="BE1904" s="18" t="str">
        <f t="shared" si="757"/>
        <v>não</v>
      </c>
      <c r="BF1904" s="18" t="str">
        <f t="shared" si="757"/>
        <v>não</v>
      </c>
      <c r="BG1904" s="18" t="str">
        <f t="shared" si="757"/>
        <v>não</v>
      </c>
      <c r="BH1904" s="18" t="str">
        <f t="shared" si="757"/>
        <v>não</v>
      </c>
      <c r="BI1904" s="18" t="str">
        <f t="shared" si="757"/>
        <v>não</v>
      </c>
      <c r="BJ1904" s="18" t="str">
        <f t="shared" si="757"/>
        <v>não</v>
      </c>
      <c r="BK1904" s="18" t="str">
        <f t="shared" si="757"/>
        <v>não</v>
      </c>
      <c r="BL1904" s="18" t="str">
        <f t="shared" si="757"/>
        <v>não</v>
      </c>
      <c r="BM1904" s="18" t="str">
        <f t="shared" si="756"/>
        <v>não</v>
      </c>
      <c r="BN1904" s="18" t="str">
        <f t="shared" si="756"/>
        <v>não</v>
      </c>
      <c r="BO1904" s="18" t="str">
        <f t="shared" si="756"/>
        <v>não</v>
      </c>
      <c r="BP1904" s="18" t="str">
        <f t="shared" si="756"/>
        <v>não</v>
      </c>
      <c r="BQ1904" s="18" t="str">
        <f t="shared" si="756"/>
        <v>não</v>
      </c>
      <c r="BR1904" s="18" t="str">
        <f t="shared" si="756"/>
        <v>não</v>
      </c>
      <c r="BS1904" s="18" t="str">
        <f t="shared" si="756"/>
        <v>não</v>
      </c>
      <c r="BT1904" s="18" t="str">
        <f t="shared" si="756"/>
        <v>não</v>
      </c>
      <c r="BU1904" s="18" t="str">
        <f t="shared" si="756"/>
        <v>não</v>
      </c>
    </row>
    <row r="1905" spans="19:73" x14ac:dyDescent="0.2">
      <c r="S1905" s="24">
        <v>41830</v>
      </c>
      <c r="T1905">
        <v>11.09</v>
      </c>
      <c r="U1905">
        <v>10.61</v>
      </c>
      <c r="V1905" s="18" t="str">
        <f t="shared" si="739"/>
        <v>3 Maior</v>
      </c>
      <c r="W1905" s="18">
        <f t="shared" si="740"/>
        <v>0.48000000000000043</v>
      </c>
      <c r="X1905" s="18" t="str">
        <f t="shared" si="741"/>
        <v>sim</v>
      </c>
      <c r="Y1905" s="18" t="str">
        <f t="shared" si="742"/>
        <v>sim</v>
      </c>
      <c r="Z1905" s="18" t="str">
        <f t="shared" si="743"/>
        <v>sim</v>
      </c>
      <c r="AA1905" s="18" t="str">
        <f t="shared" si="744"/>
        <v>sim</v>
      </c>
      <c r="AB1905" s="18" t="str">
        <f t="shared" si="745"/>
        <v>sim</v>
      </c>
      <c r="AC1905" s="18" t="str">
        <f t="shared" si="746"/>
        <v>sim</v>
      </c>
      <c r="AD1905" s="18" t="str">
        <f t="shared" si="747"/>
        <v>não</v>
      </c>
      <c r="AE1905" s="18" t="str">
        <f t="shared" si="748"/>
        <v>não</v>
      </c>
      <c r="AF1905" s="18" t="str">
        <f t="shared" si="737"/>
        <v>não</v>
      </c>
      <c r="AG1905" s="18" t="str">
        <f t="shared" si="749"/>
        <v>não</v>
      </c>
      <c r="AH1905" s="18" t="str">
        <f t="shared" ref="AH1905:AW1920" si="758">IF($W1905&gt;AH$2,"sim","não")</f>
        <v>não</v>
      </c>
      <c r="AI1905" s="18" t="str">
        <f t="shared" si="758"/>
        <v>não</v>
      </c>
      <c r="AJ1905" s="18" t="str">
        <f t="shared" si="758"/>
        <v>não</v>
      </c>
      <c r="AK1905" s="18" t="str">
        <f t="shared" si="758"/>
        <v>não</v>
      </c>
      <c r="AL1905" s="18" t="str">
        <f t="shared" si="758"/>
        <v>não</v>
      </c>
      <c r="AM1905" s="18" t="str">
        <f t="shared" si="758"/>
        <v>não</v>
      </c>
      <c r="AN1905" s="18" t="str">
        <f t="shared" si="758"/>
        <v>não</v>
      </c>
      <c r="AO1905" s="18" t="str">
        <f t="shared" si="758"/>
        <v>não</v>
      </c>
      <c r="AP1905" s="18" t="str">
        <f t="shared" si="758"/>
        <v>não</v>
      </c>
      <c r="AQ1905" s="18" t="str">
        <f t="shared" si="758"/>
        <v>não</v>
      </c>
      <c r="AR1905" s="18" t="str">
        <f t="shared" si="758"/>
        <v>não</v>
      </c>
      <c r="AS1905" s="18" t="str">
        <f t="shared" si="758"/>
        <v>não</v>
      </c>
      <c r="AT1905" s="18" t="str">
        <f t="shared" si="758"/>
        <v>não</v>
      </c>
      <c r="AU1905" s="18" t="str">
        <f t="shared" si="758"/>
        <v>não</v>
      </c>
      <c r="AV1905" s="18" t="str">
        <f t="shared" si="758"/>
        <v>não</v>
      </c>
      <c r="AW1905" s="18" t="str">
        <f t="shared" si="758"/>
        <v>não</v>
      </c>
      <c r="AX1905" s="18" t="str">
        <f t="shared" si="757"/>
        <v>não</v>
      </c>
      <c r="AY1905" s="18" t="str">
        <f t="shared" si="757"/>
        <v>não</v>
      </c>
      <c r="AZ1905" s="18" t="str">
        <f t="shared" si="757"/>
        <v>não</v>
      </c>
      <c r="BA1905" s="18" t="str">
        <f t="shared" si="757"/>
        <v>não</v>
      </c>
      <c r="BB1905" s="18" t="str">
        <f t="shared" si="757"/>
        <v>não</v>
      </c>
      <c r="BC1905" s="18" t="str">
        <f t="shared" si="757"/>
        <v>não</v>
      </c>
      <c r="BD1905" s="18" t="str">
        <f t="shared" si="757"/>
        <v>não</v>
      </c>
      <c r="BE1905" s="18" t="str">
        <f t="shared" si="757"/>
        <v>não</v>
      </c>
      <c r="BF1905" s="18" t="str">
        <f t="shared" si="757"/>
        <v>não</v>
      </c>
      <c r="BG1905" s="18" t="str">
        <f t="shared" si="757"/>
        <v>não</v>
      </c>
      <c r="BH1905" s="18" t="str">
        <f t="shared" si="757"/>
        <v>não</v>
      </c>
      <c r="BI1905" s="18" t="str">
        <f t="shared" si="757"/>
        <v>não</v>
      </c>
      <c r="BJ1905" s="18" t="str">
        <f t="shared" si="757"/>
        <v>não</v>
      </c>
      <c r="BK1905" s="18" t="str">
        <f t="shared" si="757"/>
        <v>não</v>
      </c>
      <c r="BL1905" s="18" t="str">
        <f t="shared" si="757"/>
        <v>não</v>
      </c>
      <c r="BM1905" s="18" t="str">
        <f t="shared" si="756"/>
        <v>não</v>
      </c>
      <c r="BN1905" s="18" t="str">
        <f t="shared" si="756"/>
        <v>não</v>
      </c>
      <c r="BO1905" s="18" t="str">
        <f t="shared" si="756"/>
        <v>não</v>
      </c>
      <c r="BP1905" s="18" t="str">
        <f t="shared" si="756"/>
        <v>não</v>
      </c>
      <c r="BQ1905" s="18" t="str">
        <f t="shared" si="756"/>
        <v>não</v>
      </c>
      <c r="BR1905" s="18" t="str">
        <f t="shared" si="756"/>
        <v>não</v>
      </c>
      <c r="BS1905" s="18" t="str">
        <f t="shared" si="756"/>
        <v>não</v>
      </c>
      <c r="BT1905" s="18" t="str">
        <f t="shared" si="756"/>
        <v>não</v>
      </c>
      <c r="BU1905" s="18" t="str">
        <f t="shared" si="756"/>
        <v>não</v>
      </c>
    </row>
    <row r="1906" spans="19:73" x14ac:dyDescent="0.2">
      <c r="S1906" s="24">
        <v>41828</v>
      </c>
      <c r="T1906">
        <v>10.7</v>
      </c>
      <c r="U1906">
        <v>10.42</v>
      </c>
      <c r="V1906" s="18" t="str">
        <f t="shared" si="739"/>
        <v>3 Maior</v>
      </c>
      <c r="W1906" s="18">
        <f t="shared" si="740"/>
        <v>0.27999999999999936</v>
      </c>
      <c r="X1906" s="18" t="str">
        <f t="shared" si="741"/>
        <v>sim</v>
      </c>
      <c r="Y1906" s="18" t="str">
        <f t="shared" si="742"/>
        <v>sim</v>
      </c>
      <c r="Z1906" s="18" t="str">
        <f t="shared" si="743"/>
        <v>sim</v>
      </c>
      <c r="AA1906" s="18" t="str">
        <f t="shared" si="744"/>
        <v>sim</v>
      </c>
      <c r="AB1906" s="18" t="str">
        <f t="shared" si="745"/>
        <v>não</v>
      </c>
      <c r="AC1906" s="18" t="str">
        <f t="shared" si="746"/>
        <v>não</v>
      </c>
      <c r="AD1906" s="18" t="str">
        <f t="shared" si="747"/>
        <v>não</v>
      </c>
      <c r="AE1906" s="18" t="str">
        <f t="shared" si="748"/>
        <v>não</v>
      </c>
      <c r="AF1906" s="18" t="str">
        <f t="shared" si="737"/>
        <v>não</v>
      </c>
      <c r="AG1906" s="18" t="str">
        <f t="shared" si="749"/>
        <v>não</v>
      </c>
      <c r="AH1906" s="18" t="str">
        <f t="shared" si="758"/>
        <v>não</v>
      </c>
      <c r="AI1906" s="18" t="str">
        <f t="shared" si="758"/>
        <v>não</v>
      </c>
      <c r="AJ1906" s="18" t="str">
        <f t="shared" si="758"/>
        <v>não</v>
      </c>
      <c r="AK1906" s="18" t="str">
        <f t="shared" si="758"/>
        <v>não</v>
      </c>
      <c r="AL1906" s="18" t="str">
        <f t="shared" si="758"/>
        <v>não</v>
      </c>
      <c r="AM1906" s="18" t="str">
        <f t="shared" si="758"/>
        <v>não</v>
      </c>
      <c r="AN1906" s="18" t="str">
        <f t="shared" si="758"/>
        <v>não</v>
      </c>
      <c r="AO1906" s="18" t="str">
        <f t="shared" si="758"/>
        <v>não</v>
      </c>
      <c r="AP1906" s="18" t="str">
        <f t="shared" si="758"/>
        <v>não</v>
      </c>
      <c r="AQ1906" s="18" t="str">
        <f t="shared" si="758"/>
        <v>não</v>
      </c>
      <c r="AR1906" s="18" t="str">
        <f t="shared" si="758"/>
        <v>não</v>
      </c>
      <c r="AS1906" s="18" t="str">
        <f t="shared" si="758"/>
        <v>não</v>
      </c>
      <c r="AT1906" s="18" t="str">
        <f t="shared" si="758"/>
        <v>não</v>
      </c>
      <c r="AU1906" s="18" t="str">
        <f t="shared" si="758"/>
        <v>não</v>
      </c>
      <c r="AV1906" s="18" t="str">
        <f t="shared" si="758"/>
        <v>não</v>
      </c>
      <c r="AW1906" s="18" t="str">
        <f t="shared" si="758"/>
        <v>não</v>
      </c>
      <c r="AX1906" s="18" t="str">
        <f t="shared" si="757"/>
        <v>não</v>
      </c>
      <c r="AY1906" s="18" t="str">
        <f t="shared" si="757"/>
        <v>não</v>
      </c>
      <c r="AZ1906" s="18" t="str">
        <f t="shared" si="757"/>
        <v>não</v>
      </c>
      <c r="BA1906" s="18" t="str">
        <f t="shared" si="757"/>
        <v>não</v>
      </c>
      <c r="BB1906" s="18" t="str">
        <f t="shared" si="757"/>
        <v>não</v>
      </c>
      <c r="BC1906" s="18" t="str">
        <f t="shared" si="757"/>
        <v>não</v>
      </c>
      <c r="BD1906" s="18" t="str">
        <f t="shared" si="757"/>
        <v>não</v>
      </c>
      <c r="BE1906" s="18" t="str">
        <f t="shared" si="757"/>
        <v>não</v>
      </c>
      <c r="BF1906" s="18" t="str">
        <f t="shared" si="757"/>
        <v>não</v>
      </c>
      <c r="BG1906" s="18" t="str">
        <f t="shared" si="757"/>
        <v>não</v>
      </c>
      <c r="BH1906" s="18" t="str">
        <f t="shared" si="757"/>
        <v>não</v>
      </c>
      <c r="BI1906" s="18" t="str">
        <f t="shared" si="757"/>
        <v>não</v>
      </c>
      <c r="BJ1906" s="18" t="str">
        <f t="shared" si="757"/>
        <v>não</v>
      </c>
      <c r="BK1906" s="18" t="str">
        <f t="shared" si="757"/>
        <v>não</v>
      </c>
      <c r="BL1906" s="18" t="str">
        <f t="shared" si="757"/>
        <v>não</v>
      </c>
      <c r="BM1906" s="18" t="str">
        <f t="shared" si="756"/>
        <v>não</v>
      </c>
      <c r="BN1906" s="18" t="str">
        <f t="shared" si="756"/>
        <v>não</v>
      </c>
      <c r="BO1906" s="18" t="str">
        <f t="shared" si="756"/>
        <v>não</v>
      </c>
      <c r="BP1906" s="18" t="str">
        <f t="shared" si="756"/>
        <v>não</v>
      </c>
      <c r="BQ1906" s="18" t="str">
        <f t="shared" si="756"/>
        <v>não</v>
      </c>
      <c r="BR1906" s="18" t="str">
        <f t="shared" si="756"/>
        <v>não</v>
      </c>
      <c r="BS1906" s="18" t="str">
        <f t="shared" si="756"/>
        <v>não</v>
      </c>
      <c r="BT1906" s="18" t="str">
        <f t="shared" si="756"/>
        <v>não</v>
      </c>
      <c r="BU1906" s="18" t="str">
        <f t="shared" si="756"/>
        <v>não</v>
      </c>
    </row>
    <row r="1907" spans="19:73" x14ac:dyDescent="0.2">
      <c r="S1907" s="24">
        <v>41827</v>
      </c>
      <c r="T1907">
        <v>10.7</v>
      </c>
      <c r="U1907">
        <v>10.42</v>
      </c>
      <c r="V1907" s="18" t="str">
        <f t="shared" si="739"/>
        <v>3 Maior</v>
      </c>
      <c r="W1907" s="18">
        <f t="shared" si="740"/>
        <v>0.27999999999999936</v>
      </c>
      <c r="X1907" s="18" t="str">
        <f t="shared" si="741"/>
        <v>sim</v>
      </c>
      <c r="Y1907" s="18" t="str">
        <f t="shared" si="742"/>
        <v>sim</v>
      </c>
      <c r="Z1907" s="18" t="str">
        <f t="shared" si="743"/>
        <v>sim</v>
      </c>
      <c r="AA1907" s="18" t="str">
        <f t="shared" si="744"/>
        <v>sim</v>
      </c>
      <c r="AB1907" s="18" t="str">
        <f t="shared" si="745"/>
        <v>não</v>
      </c>
      <c r="AC1907" s="18" t="str">
        <f t="shared" si="746"/>
        <v>não</v>
      </c>
      <c r="AD1907" s="18" t="str">
        <f t="shared" si="747"/>
        <v>não</v>
      </c>
      <c r="AE1907" s="18" t="str">
        <f t="shared" si="748"/>
        <v>não</v>
      </c>
      <c r="AF1907" s="18" t="str">
        <f t="shared" si="737"/>
        <v>não</v>
      </c>
      <c r="AG1907" s="18" t="str">
        <f t="shared" si="749"/>
        <v>não</v>
      </c>
      <c r="AH1907" s="18" t="str">
        <f t="shared" si="758"/>
        <v>não</v>
      </c>
      <c r="AI1907" s="18" t="str">
        <f t="shared" si="758"/>
        <v>não</v>
      </c>
      <c r="AJ1907" s="18" t="str">
        <f t="shared" si="758"/>
        <v>não</v>
      </c>
      <c r="AK1907" s="18" t="str">
        <f t="shared" si="758"/>
        <v>não</v>
      </c>
      <c r="AL1907" s="18" t="str">
        <f t="shared" si="758"/>
        <v>não</v>
      </c>
      <c r="AM1907" s="18" t="str">
        <f t="shared" si="758"/>
        <v>não</v>
      </c>
      <c r="AN1907" s="18" t="str">
        <f t="shared" si="758"/>
        <v>não</v>
      </c>
      <c r="AO1907" s="18" t="str">
        <f t="shared" si="758"/>
        <v>não</v>
      </c>
      <c r="AP1907" s="18" t="str">
        <f t="shared" si="758"/>
        <v>não</v>
      </c>
      <c r="AQ1907" s="18" t="str">
        <f t="shared" si="758"/>
        <v>não</v>
      </c>
      <c r="AR1907" s="18" t="str">
        <f t="shared" si="758"/>
        <v>não</v>
      </c>
      <c r="AS1907" s="18" t="str">
        <f t="shared" si="758"/>
        <v>não</v>
      </c>
      <c r="AT1907" s="18" t="str">
        <f t="shared" si="758"/>
        <v>não</v>
      </c>
      <c r="AU1907" s="18" t="str">
        <f t="shared" si="758"/>
        <v>não</v>
      </c>
      <c r="AV1907" s="18" t="str">
        <f t="shared" si="758"/>
        <v>não</v>
      </c>
      <c r="AW1907" s="18" t="str">
        <f t="shared" si="758"/>
        <v>não</v>
      </c>
      <c r="AX1907" s="18" t="str">
        <f t="shared" si="757"/>
        <v>não</v>
      </c>
      <c r="AY1907" s="18" t="str">
        <f t="shared" si="757"/>
        <v>não</v>
      </c>
      <c r="AZ1907" s="18" t="str">
        <f t="shared" si="757"/>
        <v>não</v>
      </c>
      <c r="BA1907" s="18" t="str">
        <f t="shared" si="757"/>
        <v>não</v>
      </c>
      <c r="BB1907" s="18" t="str">
        <f t="shared" si="757"/>
        <v>não</v>
      </c>
      <c r="BC1907" s="18" t="str">
        <f t="shared" si="757"/>
        <v>não</v>
      </c>
      <c r="BD1907" s="18" t="str">
        <f t="shared" si="757"/>
        <v>não</v>
      </c>
      <c r="BE1907" s="18" t="str">
        <f t="shared" si="757"/>
        <v>não</v>
      </c>
      <c r="BF1907" s="18" t="str">
        <f t="shared" si="757"/>
        <v>não</v>
      </c>
      <c r="BG1907" s="18" t="str">
        <f t="shared" si="757"/>
        <v>não</v>
      </c>
      <c r="BH1907" s="18" t="str">
        <f t="shared" si="757"/>
        <v>não</v>
      </c>
      <c r="BI1907" s="18" t="str">
        <f t="shared" si="757"/>
        <v>não</v>
      </c>
      <c r="BJ1907" s="18" t="str">
        <f t="shared" si="757"/>
        <v>não</v>
      </c>
      <c r="BK1907" s="18" t="str">
        <f t="shared" si="757"/>
        <v>não</v>
      </c>
      <c r="BL1907" s="18" t="str">
        <f t="shared" si="757"/>
        <v>não</v>
      </c>
      <c r="BM1907" s="18" t="str">
        <f t="shared" si="756"/>
        <v>não</v>
      </c>
      <c r="BN1907" s="18" t="str">
        <f t="shared" si="756"/>
        <v>não</v>
      </c>
      <c r="BO1907" s="18" t="str">
        <f t="shared" si="756"/>
        <v>não</v>
      </c>
      <c r="BP1907" s="18" t="str">
        <f t="shared" si="756"/>
        <v>não</v>
      </c>
      <c r="BQ1907" s="18" t="str">
        <f t="shared" si="756"/>
        <v>não</v>
      </c>
      <c r="BR1907" s="18" t="str">
        <f t="shared" si="756"/>
        <v>não</v>
      </c>
      <c r="BS1907" s="18" t="str">
        <f t="shared" si="756"/>
        <v>não</v>
      </c>
      <c r="BT1907" s="18" t="str">
        <f t="shared" si="756"/>
        <v>não</v>
      </c>
      <c r="BU1907" s="18" t="str">
        <f t="shared" si="756"/>
        <v>não</v>
      </c>
    </row>
    <row r="1908" spans="19:73" x14ac:dyDescent="0.2">
      <c r="S1908" s="24">
        <v>41824</v>
      </c>
      <c r="T1908">
        <v>10.75</v>
      </c>
      <c r="U1908">
        <v>10.47</v>
      </c>
      <c r="V1908" s="18" t="str">
        <f t="shared" si="739"/>
        <v>3 Maior</v>
      </c>
      <c r="W1908" s="18">
        <f t="shared" si="740"/>
        <v>0.27999999999999936</v>
      </c>
      <c r="X1908" s="18" t="str">
        <f t="shared" si="741"/>
        <v>sim</v>
      </c>
      <c r="Y1908" s="18" t="str">
        <f t="shared" si="742"/>
        <v>sim</v>
      </c>
      <c r="Z1908" s="18" t="str">
        <f t="shared" si="743"/>
        <v>sim</v>
      </c>
      <c r="AA1908" s="18" t="str">
        <f t="shared" si="744"/>
        <v>sim</v>
      </c>
      <c r="AB1908" s="18" t="str">
        <f t="shared" si="745"/>
        <v>não</v>
      </c>
      <c r="AC1908" s="18" t="str">
        <f t="shared" si="746"/>
        <v>não</v>
      </c>
      <c r="AD1908" s="18" t="str">
        <f t="shared" si="747"/>
        <v>não</v>
      </c>
      <c r="AE1908" s="18" t="str">
        <f t="shared" si="748"/>
        <v>não</v>
      </c>
      <c r="AF1908" s="18" t="str">
        <f t="shared" si="737"/>
        <v>não</v>
      </c>
      <c r="AG1908" s="18" t="str">
        <f t="shared" si="749"/>
        <v>não</v>
      </c>
      <c r="AH1908" s="18" t="str">
        <f t="shared" si="758"/>
        <v>não</v>
      </c>
      <c r="AI1908" s="18" t="str">
        <f t="shared" si="758"/>
        <v>não</v>
      </c>
      <c r="AJ1908" s="18" t="str">
        <f t="shared" si="758"/>
        <v>não</v>
      </c>
      <c r="AK1908" s="18" t="str">
        <f t="shared" si="758"/>
        <v>não</v>
      </c>
      <c r="AL1908" s="18" t="str">
        <f t="shared" si="758"/>
        <v>não</v>
      </c>
      <c r="AM1908" s="18" t="str">
        <f t="shared" si="758"/>
        <v>não</v>
      </c>
      <c r="AN1908" s="18" t="str">
        <f t="shared" si="758"/>
        <v>não</v>
      </c>
      <c r="AO1908" s="18" t="str">
        <f t="shared" si="758"/>
        <v>não</v>
      </c>
      <c r="AP1908" s="18" t="str">
        <f t="shared" si="758"/>
        <v>não</v>
      </c>
      <c r="AQ1908" s="18" t="str">
        <f t="shared" si="758"/>
        <v>não</v>
      </c>
      <c r="AR1908" s="18" t="str">
        <f t="shared" si="758"/>
        <v>não</v>
      </c>
      <c r="AS1908" s="18" t="str">
        <f t="shared" si="758"/>
        <v>não</v>
      </c>
      <c r="AT1908" s="18" t="str">
        <f t="shared" si="758"/>
        <v>não</v>
      </c>
      <c r="AU1908" s="18" t="str">
        <f t="shared" si="758"/>
        <v>não</v>
      </c>
      <c r="AV1908" s="18" t="str">
        <f t="shared" si="758"/>
        <v>não</v>
      </c>
      <c r="AW1908" s="18" t="str">
        <f t="shared" si="758"/>
        <v>não</v>
      </c>
      <c r="AX1908" s="18" t="str">
        <f t="shared" si="757"/>
        <v>não</v>
      </c>
      <c r="AY1908" s="18" t="str">
        <f t="shared" si="757"/>
        <v>não</v>
      </c>
      <c r="AZ1908" s="18" t="str">
        <f t="shared" si="757"/>
        <v>não</v>
      </c>
      <c r="BA1908" s="18" t="str">
        <f t="shared" si="757"/>
        <v>não</v>
      </c>
      <c r="BB1908" s="18" t="str">
        <f t="shared" si="757"/>
        <v>não</v>
      </c>
      <c r="BC1908" s="18" t="str">
        <f t="shared" si="757"/>
        <v>não</v>
      </c>
      <c r="BD1908" s="18" t="str">
        <f t="shared" si="757"/>
        <v>não</v>
      </c>
      <c r="BE1908" s="18" t="str">
        <f t="shared" si="757"/>
        <v>não</v>
      </c>
      <c r="BF1908" s="18" t="str">
        <f t="shared" si="757"/>
        <v>não</v>
      </c>
      <c r="BG1908" s="18" t="str">
        <f t="shared" si="757"/>
        <v>não</v>
      </c>
      <c r="BH1908" s="18" t="str">
        <f t="shared" si="757"/>
        <v>não</v>
      </c>
      <c r="BI1908" s="18" t="str">
        <f t="shared" si="757"/>
        <v>não</v>
      </c>
      <c r="BJ1908" s="18" t="str">
        <f t="shared" si="757"/>
        <v>não</v>
      </c>
      <c r="BK1908" s="18" t="str">
        <f t="shared" si="757"/>
        <v>não</v>
      </c>
      <c r="BL1908" s="18" t="str">
        <f t="shared" si="757"/>
        <v>não</v>
      </c>
      <c r="BM1908" s="18" t="str">
        <f t="shared" si="756"/>
        <v>não</v>
      </c>
      <c r="BN1908" s="18" t="str">
        <f t="shared" si="756"/>
        <v>não</v>
      </c>
      <c r="BO1908" s="18" t="str">
        <f t="shared" si="756"/>
        <v>não</v>
      </c>
      <c r="BP1908" s="18" t="str">
        <f t="shared" si="756"/>
        <v>não</v>
      </c>
      <c r="BQ1908" s="18" t="str">
        <f t="shared" si="756"/>
        <v>não</v>
      </c>
      <c r="BR1908" s="18" t="str">
        <f t="shared" si="756"/>
        <v>não</v>
      </c>
      <c r="BS1908" s="18" t="str">
        <f t="shared" si="756"/>
        <v>não</v>
      </c>
      <c r="BT1908" s="18" t="str">
        <f t="shared" si="756"/>
        <v>não</v>
      </c>
      <c r="BU1908" s="18" t="str">
        <f t="shared" si="756"/>
        <v>não</v>
      </c>
    </row>
    <row r="1909" spans="19:73" x14ac:dyDescent="0.2">
      <c r="S1909" s="24">
        <v>41823</v>
      </c>
      <c r="T1909">
        <v>10.77</v>
      </c>
      <c r="U1909">
        <v>10.42</v>
      </c>
      <c r="V1909" s="18" t="str">
        <f t="shared" si="739"/>
        <v>3 Maior</v>
      </c>
      <c r="W1909" s="18">
        <f t="shared" si="740"/>
        <v>0.34999999999999964</v>
      </c>
      <c r="X1909" s="18" t="str">
        <f t="shared" si="741"/>
        <v>sim</v>
      </c>
      <c r="Y1909" s="18" t="str">
        <f t="shared" si="742"/>
        <v>sim</v>
      </c>
      <c r="Z1909" s="18" t="str">
        <f t="shared" si="743"/>
        <v>sim</v>
      </c>
      <c r="AA1909" s="18" t="str">
        <f t="shared" si="744"/>
        <v>sim</v>
      </c>
      <c r="AB1909" s="18" t="str">
        <f t="shared" si="745"/>
        <v>sim</v>
      </c>
      <c r="AC1909" s="18" t="str">
        <f t="shared" si="746"/>
        <v>não</v>
      </c>
      <c r="AD1909" s="18" t="str">
        <f t="shared" si="747"/>
        <v>não</v>
      </c>
      <c r="AE1909" s="18" t="str">
        <f t="shared" si="748"/>
        <v>não</v>
      </c>
      <c r="AF1909" s="18" t="str">
        <f t="shared" si="737"/>
        <v>não</v>
      </c>
      <c r="AG1909" s="18" t="str">
        <f t="shared" si="749"/>
        <v>não</v>
      </c>
      <c r="AH1909" s="18" t="str">
        <f t="shared" si="758"/>
        <v>não</v>
      </c>
      <c r="AI1909" s="18" t="str">
        <f t="shared" si="758"/>
        <v>não</v>
      </c>
      <c r="AJ1909" s="18" t="str">
        <f t="shared" si="758"/>
        <v>não</v>
      </c>
      <c r="AK1909" s="18" t="str">
        <f t="shared" si="758"/>
        <v>não</v>
      </c>
      <c r="AL1909" s="18" t="str">
        <f t="shared" si="758"/>
        <v>não</v>
      </c>
      <c r="AM1909" s="18" t="str">
        <f t="shared" si="758"/>
        <v>não</v>
      </c>
      <c r="AN1909" s="18" t="str">
        <f t="shared" si="758"/>
        <v>não</v>
      </c>
      <c r="AO1909" s="18" t="str">
        <f t="shared" si="758"/>
        <v>não</v>
      </c>
      <c r="AP1909" s="18" t="str">
        <f t="shared" si="758"/>
        <v>não</v>
      </c>
      <c r="AQ1909" s="18" t="str">
        <f t="shared" si="758"/>
        <v>não</v>
      </c>
      <c r="AR1909" s="18" t="str">
        <f t="shared" si="758"/>
        <v>não</v>
      </c>
      <c r="AS1909" s="18" t="str">
        <f t="shared" si="758"/>
        <v>não</v>
      </c>
      <c r="AT1909" s="18" t="str">
        <f t="shared" si="758"/>
        <v>não</v>
      </c>
      <c r="AU1909" s="18" t="str">
        <f t="shared" si="758"/>
        <v>não</v>
      </c>
      <c r="AV1909" s="18" t="str">
        <f t="shared" si="758"/>
        <v>não</v>
      </c>
      <c r="AW1909" s="18" t="str">
        <f t="shared" si="758"/>
        <v>não</v>
      </c>
      <c r="AX1909" s="18" t="str">
        <f t="shared" si="757"/>
        <v>não</v>
      </c>
      <c r="AY1909" s="18" t="str">
        <f t="shared" si="757"/>
        <v>não</v>
      </c>
      <c r="AZ1909" s="18" t="str">
        <f t="shared" si="757"/>
        <v>não</v>
      </c>
      <c r="BA1909" s="18" t="str">
        <f t="shared" si="757"/>
        <v>não</v>
      </c>
      <c r="BB1909" s="18" t="str">
        <f t="shared" si="757"/>
        <v>não</v>
      </c>
      <c r="BC1909" s="18" t="str">
        <f t="shared" si="757"/>
        <v>não</v>
      </c>
      <c r="BD1909" s="18" t="str">
        <f t="shared" si="757"/>
        <v>não</v>
      </c>
      <c r="BE1909" s="18" t="str">
        <f t="shared" si="757"/>
        <v>não</v>
      </c>
      <c r="BF1909" s="18" t="str">
        <f t="shared" si="757"/>
        <v>não</v>
      </c>
      <c r="BG1909" s="18" t="str">
        <f t="shared" si="757"/>
        <v>não</v>
      </c>
      <c r="BH1909" s="18" t="str">
        <f t="shared" si="757"/>
        <v>não</v>
      </c>
      <c r="BI1909" s="18" t="str">
        <f t="shared" si="757"/>
        <v>não</v>
      </c>
      <c r="BJ1909" s="18" t="str">
        <f t="shared" si="757"/>
        <v>não</v>
      </c>
      <c r="BK1909" s="18" t="str">
        <f t="shared" si="757"/>
        <v>não</v>
      </c>
      <c r="BL1909" s="18" t="str">
        <f t="shared" si="757"/>
        <v>não</v>
      </c>
      <c r="BM1909" s="18" t="str">
        <f t="shared" si="756"/>
        <v>não</v>
      </c>
      <c r="BN1909" s="18" t="str">
        <f t="shared" si="756"/>
        <v>não</v>
      </c>
      <c r="BO1909" s="18" t="str">
        <f t="shared" si="756"/>
        <v>não</v>
      </c>
      <c r="BP1909" s="18" t="str">
        <f t="shared" si="756"/>
        <v>não</v>
      </c>
      <c r="BQ1909" s="18" t="str">
        <f t="shared" si="756"/>
        <v>não</v>
      </c>
      <c r="BR1909" s="18" t="str">
        <f t="shared" si="756"/>
        <v>não</v>
      </c>
      <c r="BS1909" s="18" t="str">
        <f t="shared" si="756"/>
        <v>não</v>
      </c>
      <c r="BT1909" s="18" t="str">
        <f t="shared" si="756"/>
        <v>não</v>
      </c>
      <c r="BU1909" s="18" t="str">
        <f t="shared" si="756"/>
        <v>não</v>
      </c>
    </row>
    <row r="1910" spans="19:73" x14ac:dyDescent="0.2">
      <c r="S1910" s="24">
        <v>41822</v>
      </c>
      <c r="T1910">
        <v>10.56</v>
      </c>
      <c r="U1910">
        <v>10.35</v>
      </c>
      <c r="V1910" s="18" t="str">
        <f t="shared" si="739"/>
        <v>3 Maior</v>
      </c>
      <c r="W1910" s="18">
        <f t="shared" si="740"/>
        <v>0.21000000000000085</v>
      </c>
      <c r="X1910" s="18" t="str">
        <f t="shared" si="741"/>
        <v>sim</v>
      </c>
      <c r="Y1910" s="18" t="str">
        <f t="shared" si="742"/>
        <v>sim</v>
      </c>
      <c r="Z1910" s="18" t="str">
        <f t="shared" si="743"/>
        <v>sim</v>
      </c>
      <c r="AA1910" s="18" t="str">
        <f t="shared" si="744"/>
        <v>não</v>
      </c>
      <c r="AB1910" s="18" t="str">
        <f t="shared" si="745"/>
        <v>não</v>
      </c>
      <c r="AC1910" s="18" t="str">
        <f t="shared" si="746"/>
        <v>não</v>
      </c>
      <c r="AD1910" s="18" t="str">
        <f t="shared" si="747"/>
        <v>não</v>
      </c>
      <c r="AE1910" s="18" t="str">
        <f t="shared" si="748"/>
        <v>não</v>
      </c>
      <c r="AF1910" s="18" t="str">
        <f t="shared" si="737"/>
        <v>não</v>
      </c>
      <c r="AG1910" s="18" t="str">
        <f t="shared" si="749"/>
        <v>não</v>
      </c>
      <c r="AH1910" s="18" t="str">
        <f t="shared" si="758"/>
        <v>não</v>
      </c>
      <c r="AI1910" s="18" t="str">
        <f t="shared" si="758"/>
        <v>não</v>
      </c>
      <c r="AJ1910" s="18" t="str">
        <f t="shared" si="758"/>
        <v>não</v>
      </c>
      <c r="AK1910" s="18" t="str">
        <f t="shared" si="758"/>
        <v>não</v>
      </c>
      <c r="AL1910" s="18" t="str">
        <f t="shared" si="758"/>
        <v>não</v>
      </c>
      <c r="AM1910" s="18" t="str">
        <f t="shared" si="758"/>
        <v>não</v>
      </c>
      <c r="AN1910" s="18" t="str">
        <f t="shared" si="758"/>
        <v>não</v>
      </c>
      <c r="AO1910" s="18" t="str">
        <f t="shared" si="758"/>
        <v>não</v>
      </c>
      <c r="AP1910" s="18" t="str">
        <f t="shared" si="758"/>
        <v>não</v>
      </c>
      <c r="AQ1910" s="18" t="str">
        <f t="shared" si="758"/>
        <v>não</v>
      </c>
      <c r="AR1910" s="18" t="str">
        <f t="shared" si="758"/>
        <v>não</v>
      </c>
      <c r="AS1910" s="18" t="str">
        <f t="shared" si="758"/>
        <v>não</v>
      </c>
      <c r="AT1910" s="18" t="str">
        <f t="shared" si="758"/>
        <v>não</v>
      </c>
      <c r="AU1910" s="18" t="str">
        <f t="shared" si="758"/>
        <v>não</v>
      </c>
      <c r="AV1910" s="18" t="str">
        <f t="shared" si="758"/>
        <v>não</v>
      </c>
      <c r="AW1910" s="18" t="str">
        <f t="shared" si="758"/>
        <v>não</v>
      </c>
      <c r="AX1910" s="18" t="str">
        <f t="shared" si="757"/>
        <v>não</v>
      </c>
      <c r="AY1910" s="18" t="str">
        <f t="shared" si="757"/>
        <v>não</v>
      </c>
      <c r="AZ1910" s="18" t="str">
        <f t="shared" si="757"/>
        <v>não</v>
      </c>
      <c r="BA1910" s="18" t="str">
        <f t="shared" si="757"/>
        <v>não</v>
      </c>
      <c r="BB1910" s="18" t="str">
        <f t="shared" si="757"/>
        <v>não</v>
      </c>
      <c r="BC1910" s="18" t="str">
        <f t="shared" si="757"/>
        <v>não</v>
      </c>
      <c r="BD1910" s="18" t="str">
        <f t="shared" si="757"/>
        <v>não</v>
      </c>
      <c r="BE1910" s="18" t="str">
        <f t="shared" si="757"/>
        <v>não</v>
      </c>
      <c r="BF1910" s="18" t="str">
        <f t="shared" si="757"/>
        <v>não</v>
      </c>
      <c r="BG1910" s="18" t="str">
        <f t="shared" si="757"/>
        <v>não</v>
      </c>
      <c r="BH1910" s="18" t="str">
        <f t="shared" si="757"/>
        <v>não</v>
      </c>
      <c r="BI1910" s="18" t="str">
        <f t="shared" si="757"/>
        <v>não</v>
      </c>
      <c r="BJ1910" s="18" t="str">
        <f t="shared" si="757"/>
        <v>não</v>
      </c>
      <c r="BK1910" s="18" t="str">
        <f t="shared" si="757"/>
        <v>não</v>
      </c>
      <c r="BL1910" s="18" t="str">
        <f t="shared" si="757"/>
        <v>não</v>
      </c>
      <c r="BM1910" s="18" t="str">
        <f t="shared" si="756"/>
        <v>não</v>
      </c>
      <c r="BN1910" s="18" t="str">
        <f t="shared" si="756"/>
        <v>não</v>
      </c>
      <c r="BO1910" s="18" t="str">
        <f t="shared" si="756"/>
        <v>não</v>
      </c>
      <c r="BP1910" s="18" t="str">
        <f t="shared" si="756"/>
        <v>não</v>
      </c>
      <c r="BQ1910" s="18" t="str">
        <f t="shared" si="756"/>
        <v>não</v>
      </c>
      <c r="BR1910" s="18" t="str">
        <f t="shared" si="756"/>
        <v>não</v>
      </c>
      <c r="BS1910" s="18" t="str">
        <f t="shared" si="756"/>
        <v>não</v>
      </c>
      <c r="BT1910" s="18" t="str">
        <f t="shared" si="756"/>
        <v>não</v>
      </c>
      <c r="BU1910" s="18" t="str">
        <f t="shared" si="756"/>
        <v>não</v>
      </c>
    </row>
    <row r="1911" spans="19:73" x14ac:dyDescent="0.2">
      <c r="S1911" s="24">
        <v>41821</v>
      </c>
      <c r="T1911">
        <v>10.67</v>
      </c>
      <c r="U1911">
        <v>10.46</v>
      </c>
      <c r="V1911" s="18" t="str">
        <f t="shared" si="739"/>
        <v>3 Maior</v>
      </c>
      <c r="W1911" s="18">
        <f t="shared" si="740"/>
        <v>0.20999999999999908</v>
      </c>
      <c r="X1911" s="18" t="str">
        <f t="shared" si="741"/>
        <v>sim</v>
      </c>
      <c r="Y1911" s="18" t="str">
        <f t="shared" si="742"/>
        <v>sim</v>
      </c>
      <c r="Z1911" s="18" t="str">
        <f t="shared" si="743"/>
        <v>sim</v>
      </c>
      <c r="AA1911" s="18" t="str">
        <f t="shared" si="744"/>
        <v>não</v>
      </c>
      <c r="AB1911" s="18" t="str">
        <f t="shared" si="745"/>
        <v>não</v>
      </c>
      <c r="AC1911" s="18" t="str">
        <f t="shared" si="746"/>
        <v>não</v>
      </c>
      <c r="AD1911" s="18" t="str">
        <f t="shared" si="747"/>
        <v>não</v>
      </c>
      <c r="AE1911" s="18" t="str">
        <f t="shared" si="748"/>
        <v>não</v>
      </c>
      <c r="AF1911" s="18" t="str">
        <f t="shared" si="737"/>
        <v>não</v>
      </c>
      <c r="AG1911" s="18" t="str">
        <f t="shared" si="749"/>
        <v>não</v>
      </c>
      <c r="AH1911" s="18" t="str">
        <f t="shared" si="758"/>
        <v>não</v>
      </c>
      <c r="AI1911" s="18" t="str">
        <f t="shared" si="758"/>
        <v>não</v>
      </c>
      <c r="AJ1911" s="18" t="str">
        <f t="shared" si="758"/>
        <v>não</v>
      </c>
      <c r="AK1911" s="18" t="str">
        <f t="shared" si="758"/>
        <v>não</v>
      </c>
      <c r="AL1911" s="18" t="str">
        <f t="shared" si="758"/>
        <v>não</v>
      </c>
      <c r="AM1911" s="18" t="str">
        <f t="shared" si="758"/>
        <v>não</v>
      </c>
      <c r="AN1911" s="18" t="str">
        <f t="shared" si="758"/>
        <v>não</v>
      </c>
      <c r="AO1911" s="18" t="str">
        <f t="shared" si="758"/>
        <v>não</v>
      </c>
      <c r="AP1911" s="18" t="str">
        <f t="shared" si="758"/>
        <v>não</v>
      </c>
      <c r="AQ1911" s="18" t="str">
        <f t="shared" si="758"/>
        <v>não</v>
      </c>
      <c r="AR1911" s="18" t="str">
        <f t="shared" si="758"/>
        <v>não</v>
      </c>
      <c r="AS1911" s="18" t="str">
        <f t="shared" si="758"/>
        <v>não</v>
      </c>
      <c r="AT1911" s="18" t="str">
        <f t="shared" si="758"/>
        <v>não</v>
      </c>
      <c r="AU1911" s="18" t="str">
        <f t="shared" si="758"/>
        <v>não</v>
      </c>
      <c r="AV1911" s="18" t="str">
        <f t="shared" si="758"/>
        <v>não</v>
      </c>
      <c r="AW1911" s="18" t="str">
        <f t="shared" si="758"/>
        <v>não</v>
      </c>
      <c r="AX1911" s="18" t="str">
        <f t="shared" si="757"/>
        <v>não</v>
      </c>
      <c r="AY1911" s="18" t="str">
        <f t="shared" si="757"/>
        <v>não</v>
      </c>
      <c r="AZ1911" s="18" t="str">
        <f t="shared" si="757"/>
        <v>não</v>
      </c>
      <c r="BA1911" s="18" t="str">
        <f t="shared" si="757"/>
        <v>não</v>
      </c>
      <c r="BB1911" s="18" t="str">
        <f t="shared" si="757"/>
        <v>não</v>
      </c>
      <c r="BC1911" s="18" t="str">
        <f t="shared" si="757"/>
        <v>não</v>
      </c>
      <c r="BD1911" s="18" t="str">
        <f t="shared" si="757"/>
        <v>não</v>
      </c>
      <c r="BE1911" s="18" t="str">
        <f t="shared" si="757"/>
        <v>não</v>
      </c>
      <c r="BF1911" s="18" t="str">
        <f t="shared" si="757"/>
        <v>não</v>
      </c>
      <c r="BG1911" s="18" t="str">
        <f t="shared" si="757"/>
        <v>não</v>
      </c>
      <c r="BH1911" s="18" t="str">
        <f t="shared" si="757"/>
        <v>não</v>
      </c>
      <c r="BI1911" s="18" t="str">
        <f t="shared" si="757"/>
        <v>não</v>
      </c>
      <c r="BJ1911" s="18" t="str">
        <f t="shared" si="757"/>
        <v>não</v>
      </c>
      <c r="BK1911" s="18" t="str">
        <f t="shared" si="757"/>
        <v>não</v>
      </c>
      <c r="BL1911" s="18" t="str">
        <f t="shared" si="757"/>
        <v>não</v>
      </c>
      <c r="BM1911" s="18" t="str">
        <f t="shared" si="756"/>
        <v>não</v>
      </c>
      <c r="BN1911" s="18" t="str">
        <f t="shared" si="756"/>
        <v>não</v>
      </c>
      <c r="BO1911" s="18" t="str">
        <f t="shared" si="756"/>
        <v>não</v>
      </c>
      <c r="BP1911" s="18" t="str">
        <f t="shared" si="756"/>
        <v>não</v>
      </c>
      <c r="BQ1911" s="18" t="str">
        <f t="shared" si="756"/>
        <v>não</v>
      </c>
      <c r="BR1911" s="18" t="str">
        <f t="shared" si="756"/>
        <v>não</v>
      </c>
      <c r="BS1911" s="18" t="str">
        <f t="shared" si="756"/>
        <v>não</v>
      </c>
      <c r="BT1911" s="18" t="str">
        <f t="shared" si="756"/>
        <v>não</v>
      </c>
      <c r="BU1911" s="18" t="str">
        <f t="shared" si="756"/>
        <v>não</v>
      </c>
    </row>
    <row r="1912" spans="19:73" x14ac:dyDescent="0.2">
      <c r="S1912" s="24">
        <v>41820</v>
      </c>
      <c r="T1912">
        <v>10.69</v>
      </c>
      <c r="U1912">
        <v>10.45</v>
      </c>
      <c r="V1912" s="18" t="str">
        <f t="shared" si="739"/>
        <v>3 Maior</v>
      </c>
      <c r="W1912" s="18">
        <f t="shared" si="740"/>
        <v>0.24000000000000021</v>
      </c>
      <c r="X1912" s="18" t="str">
        <f t="shared" si="741"/>
        <v>sim</v>
      </c>
      <c r="Y1912" s="18" t="str">
        <f t="shared" si="742"/>
        <v>sim</v>
      </c>
      <c r="Z1912" s="18" t="str">
        <f t="shared" si="743"/>
        <v>sim</v>
      </c>
      <c r="AA1912" s="18" t="str">
        <f t="shared" si="744"/>
        <v>não</v>
      </c>
      <c r="AB1912" s="18" t="str">
        <f t="shared" si="745"/>
        <v>não</v>
      </c>
      <c r="AC1912" s="18" t="str">
        <f t="shared" si="746"/>
        <v>não</v>
      </c>
      <c r="AD1912" s="18" t="str">
        <f t="shared" si="747"/>
        <v>não</v>
      </c>
      <c r="AE1912" s="18" t="str">
        <f t="shared" si="748"/>
        <v>não</v>
      </c>
      <c r="AF1912" s="18" t="str">
        <f t="shared" si="737"/>
        <v>não</v>
      </c>
      <c r="AG1912" s="18" t="str">
        <f t="shared" si="749"/>
        <v>não</v>
      </c>
      <c r="AH1912" s="18" t="str">
        <f t="shared" si="758"/>
        <v>não</v>
      </c>
      <c r="AI1912" s="18" t="str">
        <f t="shared" si="758"/>
        <v>não</v>
      </c>
      <c r="AJ1912" s="18" t="str">
        <f t="shared" si="758"/>
        <v>não</v>
      </c>
      <c r="AK1912" s="18" t="str">
        <f t="shared" si="758"/>
        <v>não</v>
      </c>
      <c r="AL1912" s="18" t="str">
        <f t="shared" si="758"/>
        <v>não</v>
      </c>
      <c r="AM1912" s="18" t="str">
        <f t="shared" si="758"/>
        <v>não</v>
      </c>
      <c r="AN1912" s="18" t="str">
        <f t="shared" si="758"/>
        <v>não</v>
      </c>
      <c r="AO1912" s="18" t="str">
        <f t="shared" si="758"/>
        <v>não</v>
      </c>
      <c r="AP1912" s="18" t="str">
        <f t="shared" si="758"/>
        <v>não</v>
      </c>
      <c r="AQ1912" s="18" t="str">
        <f t="shared" si="758"/>
        <v>não</v>
      </c>
      <c r="AR1912" s="18" t="str">
        <f t="shared" si="758"/>
        <v>não</v>
      </c>
      <c r="AS1912" s="18" t="str">
        <f t="shared" si="758"/>
        <v>não</v>
      </c>
      <c r="AT1912" s="18" t="str">
        <f t="shared" si="758"/>
        <v>não</v>
      </c>
      <c r="AU1912" s="18" t="str">
        <f t="shared" si="758"/>
        <v>não</v>
      </c>
      <c r="AV1912" s="18" t="str">
        <f t="shared" si="758"/>
        <v>não</v>
      </c>
      <c r="AW1912" s="18" t="str">
        <f t="shared" si="758"/>
        <v>não</v>
      </c>
      <c r="AX1912" s="18" t="str">
        <f t="shared" si="757"/>
        <v>não</v>
      </c>
      <c r="AY1912" s="18" t="str">
        <f t="shared" si="757"/>
        <v>não</v>
      </c>
      <c r="AZ1912" s="18" t="str">
        <f t="shared" si="757"/>
        <v>não</v>
      </c>
      <c r="BA1912" s="18" t="str">
        <f t="shared" si="757"/>
        <v>não</v>
      </c>
      <c r="BB1912" s="18" t="str">
        <f t="shared" si="757"/>
        <v>não</v>
      </c>
      <c r="BC1912" s="18" t="str">
        <f t="shared" si="757"/>
        <v>não</v>
      </c>
      <c r="BD1912" s="18" t="str">
        <f t="shared" si="757"/>
        <v>não</v>
      </c>
      <c r="BE1912" s="18" t="str">
        <f t="shared" si="757"/>
        <v>não</v>
      </c>
      <c r="BF1912" s="18" t="str">
        <f t="shared" si="757"/>
        <v>não</v>
      </c>
      <c r="BG1912" s="18" t="str">
        <f t="shared" si="757"/>
        <v>não</v>
      </c>
      <c r="BH1912" s="18" t="str">
        <f t="shared" si="757"/>
        <v>não</v>
      </c>
      <c r="BI1912" s="18" t="str">
        <f t="shared" si="757"/>
        <v>não</v>
      </c>
      <c r="BJ1912" s="18" t="str">
        <f t="shared" si="757"/>
        <v>não</v>
      </c>
      <c r="BK1912" s="18" t="str">
        <f t="shared" si="757"/>
        <v>não</v>
      </c>
      <c r="BL1912" s="18" t="str">
        <f t="shared" si="757"/>
        <v>não</v>
      </c>
      <c r="BM1912" s="18" t="str">
        <f t="shared" si="756"/>
        <v>não</v>
      </c>
      <c r="BN1912" s="18" t="str">
        <f t="shared" si="756"/>
        <v>não</v>
      </c>
      <c r="BO1912" s="18" t="str">
        <f t="shared" si="756"/>
        <v>não</v>
      </c>
      <c r="BP1912" s="18" t="str">
        <f t="shared" si="756"/>
        <v>não</v>
      </c>
      <c r="BQ1912" s="18" t="str">
        <f t="shared" si="756"/>
        <v>não</v>
      </c>
      <c r="BR1912" s="18" t="str">
        <f t="shared" si="756"/>
        <v>não</v>
      </c>
      <c r="BS1912" s="18" t="str">
        <f t="shared" si="756"/>
        <v>não</v>
      </c>
      <c r="BT1912" s="18" t="str">
        <f t="shared" si="756"/>
        <v>não</v>
      </c>
      <c r="BU1912" s="18" t="str">
        <f t="shared" si="756"/>
        <v>não</v>
      </c>
    </row>
    <row r="1913" spans="19:73" x14ac:dyDescent="0.2">
      <c r="S1913" s="24">
        <v>41817</v>
      </c>
      <c r="T1913">
        <v>10.88</v>
      </c>
      <c r="U1913">
        <v>10.58</v>
      </c>
      <c r="V1913" s="18" t="str">
        <f t="shared" si="739"/>
        <v>3 Maior</v>
      </c>
      <c r="W1913" s="18">
        <f t="shared" si="740"/>
        <v>0.30000000000000071</v>
      </c>
      <c r="X1913" s="18" t="str">
        <f t="shared" si="741"/>
        <v>sim</v>
      </c>
      <c r="Y1913" s="18" t="str">
        <f t="shared" si="742"/>
        <v>sim</v>
      </c>
      <c r="Z1913" s="18" t="str">
        <f t="shared" si="743"/>
        <v>sim</v>
      </c>
      <c r="AA1913" s="18" t="str">
        <f t="shared" si="744"/>
        <v>sim</v>
      </c>
      <c r="AB1913" s="18" t="str">
        <f t="shared" si="745"/>
        <v>sim</v>
      </c>
      <c r="AC1913" s="18" t="str">
        <f t="shared" si="746"/>
        <v>não</v>
      </c>
      <c r="AD1913" s="18" t="str">
        <f t="shared" si="747"/>
        <v>não</v>
      </c>
      <c r="AE1913" s="18" t="str">
        <f t="shared" si="748"/>
        <v>não</v>
      </c>
      <c r="AF1913" s="18" t="str">
        <f t="shared" si="737"/>
        <v>não</v>
      </c>
      <c r="AG1913" s="18" t="str">
        <f t="shared" si="749"/>
        <v>não</v>
      </c>
      <c r="AH1913" s="18" t="str">
        <f t="shared" si="758"/>
        <v>não</v>
      </c>
      <c r="AI1913" s="18" t="str">
        <f t="shared" si="758"/>
        <v>não</v>
      </c>
      <c r="AJ1913" s="18" t="str">
        <f t="shared" si="758"/>
        <v>não</v>
      </c>
      <c r="AK1913" s="18" t="str">
        <f t="shared" si="758"/>
        <v>não</v>
      </c>
      <c r="AL1913" s="18" t="str">
        <f t="shared" si="758"/>
        <v>não</v>
      </c>
      <c r="AM1913" s="18" t="str">
        <f t="shared" si="758"/>
        <v>não</v>
      </c>
      <c r="AN1913" s="18" t="str">
        <f t="shared" si="758"/>
        <v>não</v>
      </c>
      <c r="AO1913" s="18" t="str">
        <f t="shared" si="758"/>
        <v>não</v>
      </c>
      <c r="AP1913" s="18" t="str">
        <f t="shared" si="758"/>
        <v>não</v>
      </c>
      <c r="AQ1913" s="18" t="str">
        <f t="shared" si="758"/>
        <v>não</v>
      </c>
      <c r="AR1913" s="18" t="str">
        <f t="shared" si="758"/>
        <v>não</v>
      </c>
      <c r="AS1913" s="18" t="str">
        <f t="shared" si="758"/>
        <v>não</v>
      </c>
      <c r="AT1913" s="18" t="str">
        <f t="shared" si="758"/>
        <v>não</v>
      </c>
      <c r="AU1913" s="18" t="str">
        <f t="shared" si="758"/>
        <v>não</v>
      </c>
      <c r="AV1913" s="18" t="str">
        <f t="shared" si="758"/>
        <v>não</v>
      </c>
      <c r="AW1913" s="18" t="str">
        <f t="shared" si="758"/>
        <v>não</v>
      </c>
      <c r="AX1913" s="18" t="str">
        <f t="shared" si="757"/>
        <v>não</v>
      </c>
      <c r="AY1913" s="18" t="str">
        <f t="shared" si="757"/>
        <v>não</v>
      </c>
      <c r="AZ1913" s="18" t="str">
        <f t="shared" si="757"/>
        <v>não</v>
      </c>
      <c r="BA1913" s="18" t="str">
        <f t="shared" si="757"/>
        <v>não</v>
      </c>
      <c r="BB1913" s="18" t="str">
        <f t="shared" si="757"/>
        <v>não</v>
      </c>
      <c r="BC1913" s="18" t="str">
        <f t="shared" si="757"/>
        <v>não</v>
      </c>
      <c r="BD1913" s="18" t="str">
        <f t="shared" si="757"/>
        <v>não</v>
      </c>
      <c r="BE1913" s="18" t="str">
        <f t="shared" si="757"/>
        <v>não</v>
      </c>
      <c r="BF1913" s="18" t="str">
        <f t="shared" si="757"/>
        <v>não</v>
      </c>
      <c r="BG1913" s="18" t="str">
        <f t="shared" si="757"/>
        <v>não</v>
      </c>
      <c r="BH1913" s="18" t="str">
        <f t="shared" si="757"/>
        <v>não</v>
      </c>
      <c r="BI1913" s="18" t="str">
        <f t="shared" si="757"/>
        <v>não</v>
      </c>
      <c r="BJ1913" s="18" t="str">
        <f t="shared" si="757"/>
        <v>não</v>
      </c>
      <c r="BK1913" s="18" t="str">
        <f t="shared" si="757"/>
        <v>não</v>
      </c>
      <c r="BL1913" s="18" t="str">
        <f t="shared" si="757"/>
        <v>não</v>
      </c>
      <c r="BM1913" s="18" t="str">
        <f t="shared" si="756"/>
        <v>não</v>
      </c>
      <c r="BN1913" s="18" t="str">
        <f t="shared" si="756"/>
        <v>não</v>
      </c>
      <c r="BO1913" s="18" t="str">
        <f t="shared" si="756"/>
        <v>não</v>
      </c>
      <c r="BP1913" s="18" t="str">
        <f t="shared" si="756"/>
        <v>não</v>
      </c>
      <c r="BQ1913" s="18" t="str">
        <f t="shared" si="756"/>
        <v>não</v>
      </c>
      <c r="BR1913" s="18" t="str">
        <f t="shared" si="756"/>
        <v>não</v>
      </c>
      <c r="BS1913" s="18" t="str">
        <f t="shared" si="756"/>
        <v>não</v>
      </c>
      <c r="BT1913" s="18" t="str">
        <f t="shared" si="756"/>
        <v>não</v>
      </c>
      <c r="BU1913" s="18" t="str">
        <f t="shared" si="756"/>
        <v>não</v>
      </c>
    </row>
    <row r="1914" spans="19:73" x14ac:dyDescent="0.2">
      <c r="S1914" s="24">
        <v>41816</v>
      </c>
      <c r="T1914">
        <v>10.92</v>
      </c>
      <c r="U1914">
        <v>10.67</v>
      </c>
      <c r="V1914" s="18" t="str">
        <f t="shared" si="739"/>
        <v>3 Maior</v>
      </c>
      <c r="W1914" s="18">
        <f t="shared" si="740"/>
        <v>0.25</v>
      </c>
      <c r="X1914" s="18" t="str">
        <f t="shared" si="741"/>
        <v>sim</v>
      </c>
      <c r="Y1914" s="18" t="str">
        <f t="shared" si="742"/>
        <v>sim</v>
      </c>
      <c r="Z1914" s="18" t="str">
        <f t="shared" si="743"/>
        <v>sim</v>
      </c>
      <c r="AA1914" s="18" t="str">
        <f t="shared" si="744"/>
        <v>não</v>
      </c>
      <c r="AB1914" s="18" t="str">
        <f t="shared" si="745"/>
        <v>não</v>
      </c>
      <c r="AC1914" s="18" t="str">
        <f t="shared" si="746"/>
        <v>não</v>
      </c>
      <c r="AD1914" s="18" t="str">
        <f t="shared" si="747"/>
        <v>não</v>
      </c>
      <c r="AE1914" s="18" t="str">
        <f t="shared" si="748"/>
        <v>não</v>
      </c>
      <c r="AF1914" s="18" t="str">
        <f t="shared" si="737"/>
        <v>não</v>
      </c>
      <c r="AG1914" s="18" t="str">
        <f t="shared" si="749"/>
        <v>não</v>
      </c>
      <c r="AH1914" s="18" t="str">
        <f t="shared" si="758"/>
        <v>não</v>
      </c>
      <c r="AI1914" s="18" t="str">
        <f t="shared" si="758"/>
        <v>não</v>
      </c>
      <c r="AJ1914" s="18" t="str">
        <f t="shared" si="758"/>
        <v>não</v>
      </c>
      <c r="AK1914" s="18" t="str">
        <f t="shared" si="758"/>
        <v>não</v>
      </c>
      <c r="AL1914" s="18" t="str">
        <f t="shared" si="758"/>
        <v>não</v>
      </c>
      <c r="AM1914" s="18" t="str">
        <f t="shared" si="758"/>
        <v>não</v>
      </c>
      <c r="AN1914" s="18" t="str">
        <f t="shared" si="758"/>
        <v>não</v>
      </c>
      <c r="AO1914" s="18" t="str">
        <f t="shared" si="758"/>
        <v>não</v>
      </c>
      <c r="AP1914" s="18" t="str">
        <f t="shared" si="758"/>
        <v>não</v>
      </c>
      <c r="AQ1914" s="18" t="str">
        <f t="shared" si="758"/>
        <v>não</v>
      </c>
      <c r="AR1914" s="18" t="str">
        <f t="shared" si="758"/>
        <v>não</v>
      </c>
      <c r="AS1914" s="18" t="str">
        <f t="shared" si="758"/>
        <v>não</v>
      </c>
      <c r="AT1914" s="18" t="str">
        <f t="shared" si="758"/>
        <v>não</v>
      </c>
      <c r="AU1914" s="18" t="str">
        <f t="shared" si="758"/>
        <v>não</v>
      </c>
      <c r="AV1914" s="18" t="str">
        <f t="shared" si="758"/>
        <v>não</v>
      </c>
      <c r="AW1914" s="18" t="str">
        <f t="shared" si="758"/>
        <v>não</v>
      </c>
      <c r="AX1914" s="18" t="str">
        <f t="shared" si="757"/>
        <v>não</v>
      </c>
      <c r="AY1914" s="18" t="str">
        <f t="shared" si="757"/>
        <v>não</v>
      </c>
      <c r="AZ1914" s="18" t="str">
        <f t="shared" si="757"/>
        <v>não</v>
      </c>
      <c r="BA1914" s="18" t="str">
        <f t="shared" si="757"/>
        <v>não</v>
      </c>
      <c r="BB1914" s="18" t="str">
        <f t="shared" si="757"/>
        <v>não</v>
      </c>
      <c r="BC1914" s="18" t="str">
        <f t="shared" si="757"/>
        <v>não</v>
      </c>
      <c r="BD1914" s="18" t="str">
        <f t="shared" si="757"/>
        <v>não</v>
      </c>
      <c r="BE1914" s="18" t="str">
        <f t="shared" si="757"/>
        <v>não</v>
      </c>
      <c r="BF1914" s="18" t="str">
        <f t="shared" si="757"/>
        <v>não</v>
      </c>
      <c r="BG1914" s="18" t="str">
        <f t="shared" si="757"/>
        <v>não</v>
      </c>
      <c r="BH1914" s="18" t="str">
        <f t="shared" si="757"/>
        <v>não</v>
      </c>
      <c r="BI1914" s="18" t="str">
        <f t="shared" si="757"/>
        <v>não</v>
      </c>
      <c r="BJ1914" s="18" t="str">
        <f t="shared" si="757"/>
        <v>não</v>
      </c>
      <c r="BK1914" s="18" t="str">
        <f t="shared" si="757"/>
        <v>não</v>
      </c>
      <c r="BL1914" s="18" t="str">
        <f t="shared" si="757"/>
        <v>não</v>
      </c>
      <c r="BM1914" s="18" t="str">
        <f t="shared" si="756"/>
        <v>não</v>
      </c>
      <c r="BN1914" s="18" t="str">
        <f t="shared" si="756"/>
        <v>não</v>
      </c>
      <c r="BO1914" s="18" t="str">
        <f t="shared" si="756"/>
        <v>não</v>
      </c>
      <c r="BP1914" s="18" t="str">
        <f t="shared" si="756"/>
        <v>não</v>
      </c>
      <c r="BQ1914" s="18" t="str">
        <f t="shared" si="756"/>
        <v>não</v>
      </c>
      <c r="BR1914" s="18" t="str">
        <f t="shared" si="756"/>
        <v>não</v>
      </c>
      <c r="BS1914" s="18" t="str">
        <f t="shared" si="756"/>
        <v>não</v>
      </c>
      <c r="BT1914" s="18" t="str">
        <f t="shared" si="756"/>
        <v>não</v>
      </c>
      <c r="BU1914" s="18" t="str">
        <f t="shared" si="756"/>
        <v>não</v>
      </c>
    </row>
    <row r="1915" spans="19:73" x14ac:dyDescent="0.2">
      <c r="S1915" s="24">
        <v>41815</v>
      </c>
      <c r="T1915">
        <v>11.28</v>
      </c>
      <c r="U1915">
        <v>11.07</v>
      </c>
      <c r="V1915" s="18" t="str">
        <f t="shared" si="739"/>
        <v>3 Maior</v>
      </c>
      <c r="W1915" s="18">
        <f t="shared" si="740"/>
        <v>0.20999999999999908</v>
      </c>
      <c r="X1915" s="18" t="str">
        <f t="shared" si="741"/>
        <v>sim</v>
      </c>
      <c r="Y1915" s="18" t="str">
        <f t="shared" si="742"/>
        <v>sim</v>
      </c>
      <c r="Z1915" s="18" t="str">
        <f t="shared" si="743"/>
        <v>sim</v>
      </c>
      <c r="AA1915" s="18" t="str">
        <f t="shared" si="744"/>
        <v>não</v>
      </c>
      <c r="AB1915" s="18" t="str">
        <f t="shared" si="745"/>
        <v>não</v>
      </c>
      <c r="AC1915" s="18" t="str">
        <f t="shared" si="746"/>
        <v>não</v>
      </c>
      <c r="AD1915" s="18" t="str">
        <f t="shared" si="747"/>
        <v>não</v>
      </c>
      <c r="AE1915" s="18" t="str">
        <f t="shared" si="748"/>
        <v>não</v>
      </c>
      <c r="AF1915" s="18" t="str">
        <f t="shared" si="737"/>
        <v>não</v>
      </c>
      <c r="AG1915" s="18" t="str">
        <f t="shared" si="749"/>
        <v>não</v>
      </c>
      <c r="AH1915" s="18" t="str">
        <f t="shared" si="758"/>
        <v>não</v>
      </c>
      <c r="AI1915" s="18" t="str">
        <f t="shared" si="758"/>
        <v>não</v>
      </c>
      <c r="AJ1915" s="18" t="str">
        <f t="shared" si="758"/>
        <v>não</v>
      </c>
      <c r="AK1915" s="18" t="str">
        <f t="shared" si="758"/>
        <v>não</v>
      </c>
      <c r="AL1915" s="18" t="str">
        <f t="shared" si="758"/>
        <v>não</v>
      </c>
      <c r="AM1915" s="18" t="str">
        <f t="shared" si="758"/>
        <v>não</v>
      </c>
      <c r="AN1915" s="18" t="str">
        <f t="shared" si="758"/>
        <v>não</v>
      </c>
      <c r="AO1915" s="18" t="str">
        <f t="shared" si="758"/>
        <v>não</v>
      </c>
      <c r="AP1915" s="18" t="str">
        <f t="shared" si="758"/>
        <v>não</v>
      </c>
      <c r="AQ1915" s="18" t="str">
        <f t="shared" si="758"/>
        <v>não</v>
      </c>
      <c r="AR1915" s="18" t="str">
        <f t="shared" si="758"/>
        <v>não</v>
      </c>
      <c r="AS1915" s="18" t="str">
        <f t="shared" si="758"/>
        <v>não</v>
      </c>
      <c r="AT1915" s="18" t="str">
        <f t="shared" si="758"/>
        <v>não</v>
      </c>
      <c r="AU1915" s="18" t="str">
        <f t="shared" si="758"/>
        <v>não</v>
      </c>
      <c r="AV1915" s="18" t="str">
        <f t="shared" si="758"/>
        <v>não</v>
      </c>
      <c r="AW1915" s="18" t="str">
        <f t="shared" si="758"/>
        <v>não</v>
      </c>
      <c r="AX1915" s="18" t="str">
        <f t="shared" si="757"/>
        <v>não</v>
      </c>
      <c r="AY1915" s="18" t="str">
        <f t="shared" si="757"/>
        <v>não</v>
      </c>
      <c r="AZ1915" s="18" t="str">
        <f t="shared" si="757"/>
        <v>não</v>
      </c>
      <c r="BA1915" s="18" t="str">
        <f t="shared" si="757"/>
        <v>não</v>
      </c>
      <c r="BB1915" s="18" t="str">
        <f t="shared" si="757"/>
        <v>não</v>
      </c>
      <c r="BC1915" s="18" t="str">
        <f t="shared" si="757"/>
        <v>não</v>
      </c>
      <c r="BD1915" s="18" t="str">
        <f t="shared" si="757"/>
        <v>não</v>
      </c>
      <c r="BE1915" s="18" t="str">
        <f t="shared" si="757"/>
        <v>não</v>
      </c>
      <c r="BF1915" s="18" t="str">
        <f t="shared" si="757"/>
        <v>não</v>
      </c>
      <c r="BG1915" s="18" t="str">
        <f t="shared" si="757"/>
        <v>não</v>
      </c>
      <c r="BH1915" s="18" t="str">
        <f t="shared" si="757"/>
        <v>não</v>
      </c>
      <c r="BI1915" s="18" t="str">
        <f t="shared" si="757"/>
        <v>não</v>
      </c>
      <c r="BJ1915" s="18" t="str">
        <f t="shared" si="757"/>
        <v>não</v>
      </c>
      <c r="BK1915" s="18" t="str">
        <f t="shared" si="757"/>
        <v>não</v>
      </c>
      <c r="BL1915" s="18" t="str">
        <f t="shared" si="757"/>
        <v>não</v>
      </c>
      <c r="BM1915" s="18" t="str">
        <f t="shared" si="756"/>
        <v>não</v>
      </c>
      <c r="BN1915" s="18" t="str">
        <f t="shared" si="756"/>
        <v>não</v>
      </c>
      <c r="BO1915" s="18" t="str">
        <f t="shared" si="756"/>
        <v>não</v>
      </c>
      <c r="BP1915" s="18" t="str">
        <f t="shared" si="756"/>
        <v>não</v>
      </c>
      <c r="BQ1915" s="18" t="str">
        <f t="shared" si="756"/>
        <v>não</v>
      </c>
      <c r="BR1915" s="18" t="str">
        <f t="shared" si="756"/>
        <v>não</v>
      </c>
      <c r="BS1915" s="18" t="str">
        <f t="shared" si="756"/>
        <v>não</v>
      </c>
      <c r="BT1915" s="18" t="str">
        <f t="shared" si="756"/>
        <v>não</v>
      </c>
      <c r="BU1915" s="18" t="str">
        <f t="shared" si="756"/>
        <v>não</v>
      </c>
    </row>
    <row r="1916" spans="19:73" x14ac:dyDescent="0.2">
      <c r="S1916" s="24">
        <v>41814</v>
      </c>
      <c r="T1916">
        <v>11.31</v>
      </c>
      <c r="U1916">
        <v>11.05</v>
      </c>
      <c r="V1916" s="18" t="str">
        <f t="shared" si="739"/>
        <v>3 Maior</v>
      </c>
      <c r="W1916" s="18">
        <f t="shared" si="740"/>
        <v>0.25999999999999979</v>
      </c>
      <c r="X1916" s="18" t="str">
        <f t="shared" si="741"/>
        <v>sim</v>
      </c>
      <c r="Y1916" s="18" t="str">
        <f t="shared" si="742"/>
        <v>sim</v>
      </c>
      <c r="Z1916" s="18" t="str">
        <f t="shared" si="743"/>
        <v>sim</v>
      </c>
      <c r="AA1916" s="18" t="str">
        <f t="shared" si="744"/>
        <v>sim</v>
      </c>
      <c r="AB1916" s="18" t="str">
        <f t="shared" si="745"/>
        <v>não</v>
      </c>
      <c r="AC1916" s="18" t="str">
        <f t="shared" si="746"/>
        <v>não</v>
      </c>
      <c r="AD1916" s="18" t="str">
        <f t="shared" si="747"/>
        <v>não</v>
      </c>
      <c r="AE1916" s="18" t="str">
        <f t="shared" si="748"/>
        <v>não</v>
      </c>
      <c r="AF1916" s="18" t="str">
        <f t="shared" si="737"/>
        <v>não</v>
      </c>
      <c r="AG1916" s="18" t="str">
        <f t="shared" si="749"/>
        <v>não</v>
      </c>
      <c r="AH1916" s="18" t="str">
        <f t="shared" si="758"/>
        <v>não</v>
      </c>
      <c r="AI1916" s="18" t="str">
        <f t="shared" si="758"/>
        <v>não</v>
      </c>
      <c r="AJ1916" s="18" t="str">
        <f t="shared" si="758"/>
        <v>não</v>
      </c>
      <c r="AK1916" s="18" t="str">
        <f t="shared" si="758"/>
        <v>não</v>
      </c>
      <c r="AL1916" s="18" t="str">
        <f t="shared" si="758"/>
        <v>não</v>
      </c>
      <c r="AM1916" s="18" t="str">
        <f t="shared" si="758"/>
        <v>não</v>
      </c>
      <c r="AN1916" s="18" t="str">
        <f t="shared" si="758"/>
        <v>não</v>
      </c>
      <c r="AO1916" s="18" t="str">
        <f t="shared" si="758"/>
        <v>não</v>
      </c>
      <c r="AP1916" s="18" t="str">
        <f t="shared" si="758"/>
        <v>não</v>
      </c>
      <c r="AQ1916" s="18" t="str">
        <f t="shared" si="758"/>
        <v>não</v>
      </c>
      <c r="AR1916" s="18" t="str">
        <f t="shared" si="758"/>
        <v>não</v>
      </c>
      <c r="AS1916" s="18" t="str">
        <f t="shared" si="758"/>
        <v>não</v>
      </c>
      <c r="AT1916" s="18" t="str">
        <f t="shared" si="758"/>
        <v>não</v>
      </c>
      <c r="AU1916" s="18" t="str">
        <f t="shared" si="758"/>
        <v>não</v>
      </c>
      <c r="AV1916" s="18" t="str">
        <f t="shared" si="758"/>
        <v>não</v>
      </c>
      <c r="AW1916" s="18" t="str">
        <f t="shared" si="758"/>
        <v>não</v>
      </c>
      <c r="AX1916" s="18" t="str">
        <f t="shared" si="757"/>
        <v>não</v>
      </c>
      <c r="AY1916" s="18" t="str">
        <f t="shared" si="757"/>
        <v>não</v>
      </c>
      <c r="AZ1916" s="18" t="str">
        <f t="shared" si="757"/>
        <v>não</v>
      </c>
      <c r="BA1916" s="18" t="str">
        <f t="shared" si="757"/>
        <v>não</v>
      </c>
      <c r="BB1916" s="18" t="str">
        <f t="shared" si="757"/>
        <v>não</v>
      </c>
      <c r="BC1916" s="18" t="str">
        <f t="shared" si="757"/>
        <v>não</v>
      </c>
      <c r="BD1916" s="18" t="str">
        <f t="shared" si="757"/>
        <v>não</v>
      </c>
      <c r="BE1916" s="18" t="str">
        <f t="shared" si="757"/>
        <v>não</v>
      </c>
      <c r="BF1916" s="18" t="str">
        <f t="shared" si="757"/>
        <v>não</v>
      </c>
      <c r="BG1916" s="18" t="str">
        <f t="shared" si="757"/>
        <v>não</v>
      </c>
      <c r="BH1916" s="18" t="str">
        <f t="shared" si="757"/>
        <v>não</v>
      </c>
      <c r="BI1916" s="18" t="str">
        <f t="shared" si="757"/>
        <v>não</v>
      </c>
      <c r="BJ1916" s="18" t="str">
        <f t="shared" si="757"/>
        <v>não</v>
      </c>
      <c r="BK1916" s="18" t="str">
        <f t="shared" si="757"/>
        <v>não</v>
      </c>
      <c r="BL1916" s="18" t="str">
        <f t="shared" si="757"/>
        <v>não</v>
      </c>
      <c r="BM1916" s="18" t="str">
        <f t="shared" si="756"/>
        <v>não</v>
      </c>
      <c r="BN1916" s="18" t="str">
        <f t="shared" si="756"/>
        <v>não</v>
      </c>
      <c r="BO1916" s="18" t="str">
        <f t="shared" si="756"/>
        <v>não</v>
      </c>
      <c r="BP1916" s="18" t="str">
        <f t="shared" si="756"/>
        <v>não</v>
      </c>
      <c r="BQ1916" s="18" t="str">
        <f t="shared" si="756"/>
        <v>não</v>
      </c>
      <c r="BR1916" s="18" t="str">
        <f t="shared" si="756"/>
        <v>não</v>
      </c>
      <c r="BS1916" s="18" t="str">
        <f t="shared" si="756"/>
        <v>não</v>
      </c>
      <c r="BT1916" s="18" t="str">
        <f t="shared" si="756"/>
        <v>não</v>
      </c>
      <c r="BU1916" s="18" t="str">
        <f t="shared" si="756"/>
        <v>não</v>
      </c>
    </row>
    <row r="1917" spans="19:73" x14ac:dyDescent="0.2">
      <c r="S1917" s="24">
        <v>41813</v>
      </c>
      <c r="T1917">
        <v>11.19</v>
      </c>
      <c r="U1917">
        <v>11.01</v>
      </c>
      <c r="V1917" s="18" t="str">
        <f t="shared" si="739"/>
        <v>3 Maior</v>
      </c>
      <c r="W1917" s="18">
        <f t="shared" si="740"/>
        <v>0.17999999999999972</v>
      </c>
      <c r="X1917" s="18" t="str">
        <f t="shared" si="741"/>
        <v>sim</v>
      </c>
      <c r="Y1917" s="18" t="str">
        <f t="shared" si="742"/>
        <v>sim</v>
      </c>
      <c r="Z1917" s="18" t="str">
        <f t="shared" si="743"/>
        <v>não</v>
      </c>
      <c r="AA1917" s="18" t="str">
        <f t="shared" si="744"/>
        <v>não</v>
      </c>
      <c r="AB1917" s="18" t="str">
        <f t="shared" si="745"/>
        <v>não</v>
      </c>
      <c r="AC1917" s="18" t="str">
        <f t="shared" si="746"/>
        <v>não</v>
      </c>
      <c r="AD1917" s="18" t="str">
        <f t="shared" si="747"/>
        <v>não</v>
      </c>
      <c r="AE1917" s="18" t="str">
        <f t="shared" si="748"/>
        <v>não</v>
      </c>
      <c r="AF1917" s="18" t="str">
        <f t="shared" si="737"/>
        <v>não</v>
      </c>
      <c r="AG1917" s="18" t="str">
        <f t="shared" si="749"/>
        <v>não</v>
      </c>
      <c r="AH1917" s="18" t="str">
        <f t="shared" si="758"/>
        <v>não</v>
      </c>
      <c r="AI1917" s="18" t="str">
        <f t="shared" si="758"/>
        <v>não</v>
      </c>
      <c r="AJ1917" s="18" t="str">
        <f t="shared" si="758"/>
        <v>não</v>
      </c>
      <c r="AK1917" s="18" t="str">
        <f t="shared" si="758"/>
        <v>não</v>
      </c>
      <c r="AL1917" s="18" t="str">
        <f t="shared" si="758"/>
        <v>não</v>
      </c>
      <c r="AM1917" s="18" t="str">
        <f t="shared" si="758"/>
        <v>não</v>
      </c>
      <c r="AN1917" s="18" t="str">
        <f t="shared" si="758"/>
        <v>não</v>
      </c>
      <c r="AO1917" s="18" t="str">
        <f t="shared" si="758"/>
        <v>não</v>
      </c>
      <c r="AP1917" s="18" t="str">
        <f t="shared" si="758"/>
        <v>não</v>
      </c>
      <c r="AQ1917" s="18" t="str">
        <f t="shared" si="758"/>
        <v>não</v>
      </c>
      <c r="AR1917" s="18" t="str">
        <f t="shared" si="758"/>
        <v>não</v>
      </c>
      <c r="AS1917" s="18" t="str">
        <f t="shared" si="758"/>
        <v>não</v>
      </c>
      <c r="AT1917" s="18" t="str">
        <f t="shared" si="758"/>
        <v>não</v>
      </c>
      <c r="AU1917" s="18" t="str">
        <f t="shared" si="758"/>
        <v>não</v>
      </c>
      <c r="AV1917" s="18" t="str">
        <f t="shared" si="758"/>
        <v>não</v>
      </c>
      <c r="AW1917" s="18" t="str">
        <f t="shared" si="758"/>
        <v>não</v>
      </c>
      <c r="AX1917" s="18" t="str">
        <f t="shared" si="757"/>
        <v>não</v>
      </c>
      <c r="AY1917" s="18" t="str">
        <f t="shared" si="757"/>
        <v>não</v>
      </c>
      <c r="AZ1917" s="18" t="str">
        <f t="shared" si="757"/>
        <v>não</v>
      </c>
      <c r="BA1917" s="18" t="str">
        <f t="shared" si="757"/>
        <v>não</v>
      </c>
      <c r="BB1917" s="18" t="str">
        <f t="shared" si="757"/>
        <v>não</v>
      </c>
      <c r="BC1917" s="18" t="str">
        <f t="shared" si="757"/>
        <v>não</v>
      </c>
      <c r="BD1917" s="18" t="str">
        <f t="shared" si="757"/>
        <v>não</v>
      </c>
      <c r="BE1917" s="18" t="str">
        <f t="shared" si="757"/>
        <v>não</v>
      </c>
      <c r="BF1917" s="18" t="str">
        <f t="shared" si="757"/>
        <v>não</v>
      </c>
      <c r="BG1917" s="18" t="str">
        <f t="shared" si="757"/>
        <v>não</v>
      </c>
      <c r="BH1917" s="18" t="str">
        <f t="shared" si="757"/>
        <v>não</v>
      </c>
      <c r="BI1917" s="18" t="str">
        <f t="shared" si="757"/>
        <v>não</v>
      </c>
      <c r="BJ1917" s="18" t="str">
        <f t="shared" si="757"/>
        <v>não</v>
      </c>
      <c r="BK1917" s="18" t="str">
        <f t="shared" si="757"/>
        <v>não</v>
      </c>
      <c r="BL1917" s="18" t="str">
        <f t="shared" si="757"/>
        <v>não</v>
      </c>
      <c r="BM1917" s="18" t="str">
        <f t="shared" si="756"/>
        <v>não</v>
      </c>
      <c r="BN1917" s="18" t="str">
        <f t="shared" si="756"/>
        <v>não</v>
      </c>
      <c r="BO1917" s="18" t="str">
        <f t="shared" si="756"/>
        <v>não</v>
      </c>
      <c r="BP1917" s="18" t="str">
        <f t="shared" si="756"/>
        <v>não</v>
      </c>
      <c r="BQ1917" s="18" t="str">
        <f t="shared" si="756"/>
        <v>não</v>
      </c>
      <c r="BR1917" s="18" t="str">
        <f t="shared" si="756"/>
        <v>não</v>
      </c>
      <c r="BS1917" s="18" t="str">
        <f t="shared" si="756"/>
        <v>não</v>
      </c>
      <c r="BT1917" s="18" t="str">
        <f t="shared" si="756"/>
        <v>não</v>
      </c>
      <c r="BU1917" s="18" t="str">
        <f t="shared" si="756"/>
        <v>não</v>
      </c>
    </row>
    <row r="1918" spans="19:73" x14ac:dyDescent="0.2">
      <c r="S1918" s="24">
        <v>41810</v>
      </c>
      <c r="T1918">
        <v>11.36</v>
      </c>
      <c r="U1918">
        <v>10.99</v>
      </c>
      <c r="V1918" s="18" t="str">
        <f t="shared" si="739"/>
        <v>3 Maior</v>
      </c>
      <c r="W1918" s="18">
        <f t="shared" si="740"/>
        <v>0.36999999999999922</v>
      </c>
      <c r="X1918" s="18" t="str">
        <f t="shared" si="741"/>
        <v>sim</v>
      </c>
      <c r="Y1918" s="18" t="str">
        <f t="shared" si="742"/>
        <v>sim</v>
      </c>
      <c r="Z1918" s="18" t="str">
        <f t="shared" si="743"/>
        <v>sim</v>
      </c>
      <c r="AA1918" s="18" t="str">
        <f t="shared" si="744"/>
        <v>sim</v>
      </c>
      <c r="AB1918" s="18" t="str">
        <f t="shared" si="745"/>
        <v>sim</v>
      </c>
      <c r="AC1918" s="18" t="str">
        <f t="shared" si="746"/>
        <v>não</v>
      </c>
      <c r="AD1918" s="18" t="str">
        <f t="shared" si="747"/>
        <v>não</v>
      </c>
      <c r="AE1918" s="18" t="str">
        <f t="shared" si="748"/>
        <v>não</v>
      </c>
      <c r="AF1918" s="18" t="str">
        <f t="shared" si="737"/>
        <v>não</v>
      </c>
      <c r="AG1918" s="18" t="str">
        <f t="shared" si="749"/>
        <v>não</v>
      </c>
      <c r="AH1918" s="18" t="str">
        <f t="shared" si="758"/>
        <v>não</v>
      </c>
      <c r="AI1918" s="18" t="str">
        <f t="shared" si="758"/>
        <v>não</v>
      </c>
      <c r="AJ1918" s="18" t="str">
        <f t="shared" si="758"/>
        <v>não</v>
      </c>
      <c r="AK1918" s="18" t="str">
        <f t="shared" si="758"/>
        <v>não</v>
      </c>
      <c r="AL1918" s="18" t="str">
        <f t="shared" si="758"/>
        <v>não</v>
      </c>
      <c r="AM1918" s="18" t="str">
        <f t="shared" si="758"/>
        <v>não</v>
      </c>
      <c r="AN1918" s="18" t="str">
        <f t="shared" si="758"/>
        <v>não</v>
      </c>
      <c r="AO1918" s="18" t="str">
        <f t="shared" si="758"/>
        <v>não</v>
      </c>
      <c r="AP1918" s="18" t="str">
        <f t="shared" si="758"/>
        <v>não</v>
      </c>
      <c r="AQ1918" s="18" t="str">
        <f t="shared" si="758"/>
        <v>não</v>
      </c>
      <c r="AR1918" s="18" t="str">
        <f t="shared" si="758"/>
        <v>não</v>
      </c>
      <c r="AS1918" s="18" t="str">
        <f t="shared" si="758"/>
        <v>não</v>
      </c>
      <c r="AT1918" s="18" t="str">
        <f t="shared" si="758"/>
        <v>não</v>
      </c>
      <c r="AU1918" s="18" t="str">
        <f t="shared" si="758"/>
        <v>não</v>
      </c>
      <c r="AV1918" s="18" t="str">
        <f t="shared" si="758"/>
        <v>não</v>
      </c>
      <c r="AW1918" s="18" t="str">
        <f t="shared" si="758"/>
        <v>não</v>
      </c>
      <c r="AX1918" s="18" t="str">
        <f t="shared" si="757"/>
        <v>não</v>
      </c>
      <c r="AY1918" s="18" t="str">
        <f t="shared" si="757"/>
        <v>não</v>
      </c>
      <c r="AZ1918" s="18" t="str">
        <f t="shared" si="757"/>
        <v>não</v>
      </c>
      <c r="BA1918" s="18" t="str">
        <f t="shared" si="757"/>
        <v>não</v>
      </c>
      <c r="BB1918" s="18" t="str">
        <f t="shared" si="757"/>
        <v>não</v>
      </c>
      <c r="BC1918" s="18" t="str">
        <f t="shared" si="757"/>
        <v>não</v>
      </c>
      <c r="BD1918" s="18" t="str">
        <f t="shared" si="757"/>
        <v>não</v>
      </c>
      <c r="BE1918" s="18" t="str">
        <f t="shared" si="757"/>
        <v>não</v>
      </c>
      <c r="BF1918" s="18" t="str">
        <f t="shared" si="757"/>
        <v>não</v>
      </c>
      <c r="BG1918" s="18" t="str">
        <f t="shared" si="757"/>
        <v>não</v>
      </c>
      <c r="BH1918" s="18" t="str">
        <f t="shared" si="757"/>
        <v>não</v>
      </c>
      <c r="BI1918" s="18" t="str">
        <f t="shared" si="757"/>
        <v>não</v>
      </c>
      <c r="BJ1918" s="18" t="str">
        <f t="shared" si="757"/>
        <v>não</v>
      </c>
      <c r="BK1918" s="18" t="str">
        <f t="shared" si="757"/>
        <v>não</v>
      </c>
      <c r="BL1918" s="18" t="str">
        <f t="shared" si="757"/>
        <v>não</v>
      </c>
      <c r="BM1918" s="18" t="str">
        <f t="shared" si="756"/>
        <v>não</v>
      </c>
      <c r="BN1918" s="18" t="str">
        <f t="shared" si="756"/>
        <v>não</v>
      </c>
      <c r="BO1918" s="18" t="str">
        <f t="shared" si="756"/>
        <v>não</v>
      </c>
      <c r="BP1918" s="18" t="str">
        <f t="shared" si="756"/>
        <v>não</v>
      </c>
      <c r="BQ1918" s="18" t="str">
        <f t="shared" si="756"/>
        <v>não</v>
      </c>
      <c r="BR1918" s="18" t="str">
        <f t="shared" si="756"/>
        <v>não</v>
      </c>
      <c r="BS1918" s="18" t="str">
        <f t="shared" si="756"/>
        <v>não</v>
      </c>
      <c r="BT1918" s="18" t="str">
        <f t="shared" si="756"/>
        <v>não</v>
      </c>
      <c r="BU1918" s="18" t="str">
        <f t="shared" si="756"/>
        <v>não</v>
      </c>
    </row>
    <row r="1919" spans="19:73" x14ac:dyDescent="0.2">
      <c r="S1919" s="24">
        <v>41808</v>
      </c>
      <c r="T1919">
        <v>11.36</v>
      </c>
      <c r="U1919">
        <v>10.97</v>
      </c>
      <c r="V1919" s="18" t="str">
        <f t="shared" si="739"/>
        <v>3 Maior</v>
      </c>
      <c r="W1919" s="18">
        <f t="shared" si="740"/>
        <v>0.38999999999999879</v>
      </c>
      <c r="X1919" s="18" t="str">
        <f t="shared" si="741"/>
        <v>sim</v>
      </c>
      <c r="Y1919" s="18" t="str">
        <f t="shared" si="742"/>
        <v>sim</v>
      </c>
      <c r="Z1919" s="18" t="str">
        <f t="shared" si="743"/>
        <v>sim</v>
      </c>
      <c r="AA1919" s="18" t="str">
        <f t="shared" si="744"/>
        <v>sim</v>
      </c>
      <c r="AB1919" s="18" t="str">
        <f t="shared" si="745"/>
        <v>sim</v>
      </c>
      <c r="AC1919" s="18" t="str">
        <f t="shared" si="746"/>
        <v>não</v>
      </c>
      <c r="AD1919" s="18" t="str">
        <f t="shared" si="747"/>
        <v>não</v>
      </c>
      <c r="AE1919" s="18" t="str">
        <f t="shared" si="748"/>
        <v>não</v>
      </c>
      <c r="AF1919" s="18" t="str">
        <f t="shared" si="737"/>
        <v>não</v>
      </c>
      <c r="AG1919" s="18" t="str">
        <f t="shared" si="749"/>
        <v>não</v>
      </c>
      <c r="AH1919" s="18" t="str">
        <f t="shared" si="758"/>
        <v>não</v>
      </c>
      <c r="AI1919" s="18" t="str">
        <f t="shared" si="758"/>
        <v>não</v>
      </c>
      <c r="AJ1919" s="18" t="str">
        <f t="shared" si="758"/>
        <v>não</v>
      </c>
      <c r="AK1919" s="18" t="str">
        <f t="shared" si="758"/>
        <v>não</v>
      </c>
      <c r="AL1919" s="18" t="str">
        <f t="shared" si="758"/>
        <v>não</v>
      </c>
      <c r="AM1919" s="18" t="str">
        <f t="shared" si="758"/>
        <v>não</v>
      </c>
      <c r="AN1919" s="18" t="str">
        <f t="shared" si="758"/>
        <v>não</v>
      </c>
      <c r="AO1919" s="18" t="str">
        <f t="shared" si="758"/>
        <v>não</v>
      </c>
      <c r="AP1919" s="18" t="str">
        <f t="shared" si="758"/>
        <v>não</v>
      </c>
      <c r="AQ1919" s="18" t="str">
        <f t="shared" si="758"/>
        <v>não</v>
      </c>
      <c r="AR1919" s="18" t="str">
        <f t="shared" si="758"/>
        <v>não</v>
      </c>
      <c r="AS1919" s="18" t="str">
        <f t="shared" si="758"/>
        <v>não</v>
      </c>
      <c r="AT1919" s="18" t="str">
        <f t="shared" si="758"/>
        <v>não</v>
      </c>
      <c r="AU1919" s="18" t="str">
        <f t="shared" si="758"/>
        <v>não</v>
      </c>
      <c r="AV1919" s="18" t="str">
        <f t="shared" si="758"/>
        <v>não</v>
      </c>
      <c r="AW1919" s="18" t="str">
        <f t="shared" si="758"/>
        <v>não</v>
      </c>
      <c r="AX1919" s="18" t="str">
        <f t="shared" si="757"/>
        <v>não</v>
      </c>
      <c r="AY1919" s="18" t="str">
        <f t="shared" si="757"/>
        <v>não</v>
      </c>
      <c r="AZ1919" s="18" t="str">
        <f t="shared" si="757"/>
        <v>não</v>
      </c>
      <c r="BA1919" s="18" t="str">
        <f t="shared" si="757"/>
        <v>não</v>
      </c>
      <c r="BB1919" s="18" t="str">
        <f t="shared" si="757"/>
        <v>não</v>
      </c>
      <c r="BC1919" s="18" t="str">
        <f t="shared" si="757"/>
        <v>não</v>
      </c>
      <c r="BD1919" s="18" t="str">
        <f t="shared" si="757"/>
        <v>não</v>
      </c>
      <c r="BE1919" s="18" t="str">
        <f t="shared" si="757"/>
        <v>não</v>
      </c>
      <c r="BF1919" s="18" t="str">
        <f t="shared" si="757"/>
        <v>não</v>
      </c>
      <c r="BG1919" s="18" t="str">
        <f t="shared" si="757"/>
        <v>não</v>
      </c>
      <c r="BH1919" s="18" t="str">
        <f t="shared" si="757"/>
        <v>não</v>
      </c>
      <c r="BI1919" s="18" t="str">
        <f t="shared" si="757"/>
        <v>não</v>
      </c>
      <c r="BJ1919" s="18" t="str">
        <f t="shared" si="757"/>
        <v>não</v>
      </c>
      <c r="BK1919" s="18" t="str">
        <f t="shared" si="757"/>
        <v>não</v>
      </c>
      <c r="BL1919" s="18" t="str">
        <f t="shared" si="757"/>
        <v>não</v>
      </c>
      <c r="BM1919" s="18" t="str">
        <f t="shared" si="756"/>
        <v>não</v>
      </c>
      <c r="BN1919" s="18" t="str">
        <f t="shared" si="756"/>
        <v>não</v>
      </c>
      <c r="BO1919" s="18" t="str">
        <f t="shared" si="756"/>
        <v>não</v>
      </c>
      <c r="BP1919" s="18" t="str">
        <f t="shared" si="756"/>
        <v>não</v>
      </c>
      <c r="BQ1919" s="18" t="str">
        <f t="shared" si="756"/>
        <v>não</v>
      </c>
      <c r="BR1919" s="18" t="str">
        <f t="shared" si="756"/>
        <v>não</v>
      </c>
      <c r="BS1919" s="18" t="str">
        <f t="shared" si="756"/>
        <v>não</v>
      </c>
      <c r="BT1919" s="18" t="str">
        <f t="shared" si="756"/>
        <v>não</v>
      </c>
      <c r="BU1919" s="18" t="str">
        <f t="shared" si="756"/>
        <v>não</v>
      </c>
    </row>
    <row r="1920" spans="19:73" x14ac:dyDescent="0.2">
      <c r="S1920" s="24">
        <v>41807</v>
      </c>
      <c r="T1920">
        <v>11.14</v>
      </c>
      <c r="U1920">
        <v>10.91</v>
      </c>
      <c r="V1920" s="18" t="str">
        <f t="shared" si="739"/>
        <v>3 Maior</v>
      </c>
      <c r="W1920" s="18">
        <f t="shared" si="740"/>
        <v>0.23000000000000043</v>
      </c>
      <c r="X1920" s="18" t="str">
        <f t="shared" si="741"/>
        <v>sim</v>
      </c>
      <c r="Y1920" s="18" t="str">
        <f t="shared" si="742"/>
        <v>sim</v>
      </c>
      <c r="Z1920" s="18" t="str">
        <f t="shared" si="743"/>
        <v>sim</v>
      </c>
      <c r="AA1920" s="18" t="str">
        <f t="shared" si="744"/>
        <v>não</v>
      </c>
      <c r="AB1920" s="18" t="str">
        <f t="shared" si="745"/>
        <v>não</v>
      </c>
      <c r="AC1920" s="18" t="str">
        <f t="shared" si="746"/>
        <v>não</v>
      </c>
      <c r="AD1920" s="18" t="str">
        <f t="shared" si="747"/>
        <v>não</v>
      </c>
      <c r="AE1920" s="18" t="str">
        <f t="shared" si="748"/>
        <v>não</v>
      </c>
      <c r="AF1920" s="18" t="str">
        <f t="shared" si="737"/>
        <v>não</v>
      </c>
      <c r="AG1920" s="18" t="str">
        <f t="shared" si="749"/>
        <v>não</v>
      </c>
      <c r="AH1920" s="18" t="str">
        <f t="shared" si="758"/>
        <v>não</v>
      </c>
      <c r="AI1920" s="18" t="str">
        <f t="shared" si="758"/>
        <v>não</v>
      </c>
      <c r="AJ1920" s="18" t="str">
        <f t="shared" si="758"/>
        <v>não</v>
      </c>
      <c r="AK1920" s="18" t="str">
        <f t="shared" si="758"/>
        <v>não</v>
      </c>
      <c r="AL1920" s="18" t="str">
        <f t="shared" si="758"/>
        <v>não</v>
      </c>
      <c r="AM1920" s="18" t="str">
        <f t="shared" si="758"/>
        <v>não</v>
      </c>
      <c r="AN1920" s="18" t="str">
        <f t="shared" si="758"/>
        <v>não</v>
      </c>
      <c r="AO1920" s="18" t="str">
        <f t="shared" si="758"/>
        <v>não</v>
      </c>
      <c r="AP1920" s="18" t="str">
        <f t="shared" si="758"/>
        <v>não</v>
      </c>
      <c r="AQ1920" s="18" t="str">
        <f t="shared" si="758"/>
        <v>não</v>
      </c>
      <c r="AR1920" s="18" t="str">
        <f t="shared" si="758"/>
        <v>não</v>
      </c>
      <c r="AS1920" s="18" t="str">
        <f t="shared" si="758"/>
        <v>não</v>
      </c>
      <c r="AT1920" s="18" t="str">
        <f t="shared" si="758"/>
        <v>não</v>
      </c>
      <c r="AU1920" s="18" t="str">
        <f t="shared" si="758"/>
        <v>não</v>
      </c>
      <c r="AV1920" s="18" t="str">
        <f t="shared" si="758"/>
        <v>não</v>
      </c>
      <c r="AW1920" s="18" t="str">
        <f t="shared" ref="AW1920:BL1935" si="759">IF($W1920&gt;AW$2,"sim","não")</f>
        <v>não</v>
      </c>
      <c r="AX1920" s="18" t="str">
        <f t="shared" si="759"/>
        <v>não</v>
      </c>
      <c r="AY1920" s="18" t="str">
        <f t="shared" si="759"/>
        <v>não</v>
      </c>
      <c r="AZ1920" s="18" t="str">
        <f t="shared" si="759"/>
        <v>não</v>
      </c>
      <c r="BA1920" s="18" t="str">
        <f t="shared" si="759"/>
        <v>não</v>
      </c>
      <c r="BB1920" s="18" t="str">
        <f t="shared" si="759"/>
        <v>não</v>
      </c>
      <c r="BC1920" s="18" t="str">
        <f t="shared" si="759"/>
        <v>não</v>
      </c>
      <c r="BD1920" s="18" t="str">
        <f t="shared" si="759"/>
        <v>não</v>
      </c>
      <c r="BE1920" s="18" t="str">
        <f t="shared" si="759"/>
        <v>não</v>
      </c>
      <c r="BF1920" s="18" t="str">
        <f t="shared" si="759"/>
        <v>não</v>
      </c>
      <c r="BG1920" s="18" t="str">
        <f t="shared" si="759"/>
        <v>não</v>
      </c>
      <c r="BH1920" s="18" t="str">
        <f t="shared" si="759"/>
        <v>não</v>
      </c>
      <c r="BI1920" s="18" t="str">
        <f t="shared" si="759"/>
        <v>não</v>
      </c>
      <c r="BJ1920" s="18" t="str">
        <f t="shared" si="759"/>
        <v>não</v>
      </c>
      <c r="BK1920" s="18" t="str">
        <f t="shared" si="759"/>
        <v>não</v>
      </c>
      <c r="BL1920" s="18" t="str">
        <f t="shared" si="759"/>
        <v>não</v>
      </c>
      <c r="BM1920" s="18" t="str">
        <f t="shared" si="756"/>
        <v>não</v>
      </c>
      <c r="BN1920" s="18" t="str">
        <f t="shared" si="756"/>
        <v>não</v>
      </c>
      <c r="BO1920" s="18" t="str">
        <f t="shared" si="756"/>
        <v>não</v>
      </c>
      <c r="BP1920" s="18" t="str">
        <f t="shared" si="756"/>
        <v>não</v>
      </c>
      <c r="BQ1920" s="18" t="str">
        <f t="shared" si="756"/>
        <v>não</v>
      </c>
      <c r="BR1920" s="18" t="str">
        <f t="shared" si="756"/>
        <v>não</v>
      </c>
      <c r="BS1920" s="18" t="str">
        <f t="shared" si="756"/>
        <v>não</v>
      </c>
      <c r="BT1920" s="18" t="str">
        <f t="shared" si="756"/>
        <v>não</v>
      </c>
      <c r="BU1920" s="18" t="str">
        <f t="shared" si="756"/>
        <v>não</v>
      </c>
    </row>
    <row r="1921" spans="19:73" x14ac:dyDescent="0.2">
      <c r="S1921" s="24">
        <v>41806</v>
      </c>
      <c r="T1921">
        <v>11.24</v>
      </c>
      <c r="U1921">
        <v>10.94</v>
      </c>
      <c r="V1921" s="18" t="str">
        <f t="shared" si="739"/>
        <v>3 Maior</v>
      </c>
      <c r="W1921" s="18">
        <f t="shared" si="740"/>
        <v>0.30000000000000071</v>
      </c>
      <c r="X1921" s="18" t="str">
        <f t="shared" si="741"/>
        <v>sim</v>
      </c>
      <c r="Y1921" s="18" t="str">
        <f t="shared" si="742"/>
        <v>sim</v>
      </c>
      <c r="Z1921" s="18" t="str">
        <f t="shared" si="743"/>
        <v>sim</v>
      </c>
      <c r="AA1921" s="18" t="str">
        <f t="shared" si="744"/>
        <v>sim</v>
      </c>
      <c r="AB1921" s="18" t="str">
        <f t="shared" si="745"/>
        <v>sim</v>
      </c>
      <c r="AC1921" s="18" t="str">
        <f t="shared" si="746"/>
        <v>não</v>
      </c>
      <c r="AD1921" s="18" t="str">
        <f t="shared" si="747"/>
        <v>não</v>
      </c>
      <c r="AE1921" s="18" t="str">
        <f t="shared" si="748"/>
        <v>não</v>
      </c>
      <c r="AF1921" s="18" t="str">
        <f t="shared" si="737"/>
        <v>não</v>
      </c>
      <c r="AG1921" s="18" t="str">
        <f t="shared" si="749"/>
        <v>não</v>
      </c>
      <c r="AH1921" s="18" t="str">
        <f t="shared" ref="AH1921:AW1936" si="760">IF($W1921&gt;AH$2,"sim","não")</f>
        <v>não</v>
      </c>
      <c r="AI1921" s="18" t="str">
        <f t="shared" si="760"/>
        <v>não</v>
      </c>
      <c r="AJ1921" s="18" t="str">
        <f t="shared" si="760"/>
        <v>não</v>
      </c>
      <c r="AK1921" s="18" t="str">
        <f t="shared" si="760"/>
        <v>não</v>
      </c>
      <c r="AL1921" s="18" t="str">
        <f t="shared" si="760"/>
        <v>não</v>
      </c>
      <c r="AM1921" s="18" t="str">
        <f t="shared" si="760"/>
        <v>não</v>
      </c>
      <c r="AN1921" s="18" t="str">
        <f t="shared" si="760"/>
        <v>não</v>
      </c>
      <c r="AO1921" s="18" t="str">
        <f t="shared" si="760"/>
        <v>não</v>
      </c>
      <c r="AP1921" s="18" t="str">
        <f t="shared" si="760"/>
        <v>não</v>
      </c>
      <c r="AQ1921" s="18" t="str">
        <f t="shared" si="760"/>
        <v>não</v>
      </c>
      <c r="AR1921" s="18" t="str">
        <f t="shared" si="760"/>
        <v>não</v>
      </c>
      <c r="AS1921" s="18" t="str">
        <f t="shared" si="760"/>
        <v>não</v>
      </c>
      <c r="AT1921" s="18" t="str">
        <f t="shared" si="760"/>
        <v>não</v>
      </c>
      <c r="AU1921" s="18" t="str">
        <f t="shared" si="760"/>
        <v>não</v>
      </c>
      <c r="AV1921" s="18" t="str">
        <f t="shared" si="760"/>
        <v>não</v>
      </c>
      <c r="AW1921" s="18" t="str">
        <f t="shared" si="760"/>
        <v>não</v>
      </c>
      <c r="AX1921" s="18" t="str">
        <f t="shared" si="759"/>
        <v>não</v>
      </c>
      <c r="AY1921" s="18" t="str">
        <f t="shared" si="759"/>
        <v>não</v>
      </c>
      <c r="AZ1921" s="18" t="str">
        <f t="shared" si="759"/>
        <v>não</v>
      </c>
      <c r="BA1921" s="18" t="str">
        <f t="shared" si="759"/>
        <v>não</v>
      </c>
      <c r="BB1921" s="18" t="str">
        <f t="shared" si="759"/>
        <v>não</v>
      </c>
      <c r="BC1921" s="18" t="str">
        <f t="shared" si="759"/>
        <v>não</v>
      </c>
      <c r="BD1921" s="18" t="str">
        <f t="shared" si="759"/>
        <v>não</v>
      </c>
      <c r="BE1921" s="18" t="str">
        <f t="shared" si="759"/>
        <v>não</v>
      </c>
      <c r="BF1921" s="18" t="str">
        <f t="shared" si="759"/>
        <v>não</v>
      </c>
      <c r="BG1921" s="18" t="str">
        <f t="shared" si="759"/>
        <v>não</v>
      </c>
      <c r="BH1921" s="18" t="str">
        <f t="shared" si="759"/>
        <v>não</v>
      </c>
      <c r="BI1921" s="18" t="str">
        <f t="shared" si="759"/>
        <v>não</v>
      </c>
      <c r="BJ1921" s="18" t="str">
        <f t="shared" si="759"/>
        <v>não</v>
      </c>
      <c r="BK1921" s="18" t="str">
        <f t="shared" si="759"/>
        <v>não</v>
      </c>
      <c r="BL1921" s="18" t="str">
        <f t="shared" si="759"/>
        <v>não</v>
      </c>
      <c r="BM1921" s="18" t="str">
        <f t="shared" si="756"/>
        <v>não</v>
      </c>
      <c r="BN1921" s="18" t="str">
        <f t="shared" si="756"/>
        <v>não</v>
      </c>
      <c r="BO1921" s="18" t="str">
        <f t="shared" si="756"/>
        <v>não</v>
      </c>
      <c r="BP1921" s="18" t="str">
        <f t="shared" si="756"/>
        <v>não</v>
      </c>
      <c r="BQ1921" s="18" t="str">
        <f t="shared" si="756"/>
        <v>não</v>
      </c>
      <c r="BR1921" s="18" t="str">
        <f t="shared" si="756"/>
        <v>não</v>
      </c>
      <c r="BS1921" s="18" t="str">
        <f t="shared" si="756"/>
        <v>não</v>
      </c>
      <c r="BT1921" s="18" t="str">
        <f t="shared" si="756"/>
        <v>não</v>
      </c>
      <c r="BU1921" s="18" t="str">
        <f t="shared" si="756"/>
        <v>não</v>
      </c>
    </row>
    <row r="1922" spans="19:73" x14ac:dyDescent="0.2">
      <c r="S1922" s="24">
        <v>41803</v>
      </c>
      <c r="T1922">
        <v>11.29</v>
      </c>
      <c r="U1922">
        <v>10.99</v>
      </c>
      <c r="V1922" s="18" t="str">
        <f t="shared" si="739"/>
        <v>3 Maior</v>
      </c>
      <c r="W1922" s="18">
        <f t="shared" si="740"/>
        <v>0.29999999999999893</v>
      </c>
      <c r="X1922" s="18" t="str">
        <f t="shared" si="741"/>
        <v>sim</v>
      </c>
      <c r="Y1922" s="18" t="str">
        <f t="shared" si="742"/>
        <v>sim</v>
      </c>
      <c r="Z1922" s="18" t="str">
        <f t="shared" si="743"/>
        <v>sim</v>
      </c>
      <c r="AA1922" s="18" t="str">
        <f t="shared" si="744"/>
        <v>sim</v>
      </c>
      <c r="AB1922" s="18" t="str">
        <f t="shared" si="745"/>
        <v>não</v>
      </c>
      <c r="AC1922" s="18" t="str">
        <f t="shared" si="746"/>
        <v>não</v>
      </c>
      <c r="AD1922" s="18" t="str">
        <f t="shared" si="747"/>
        <v>não</v>
      </c>
      <c r="AE1922" s="18" t="str">
        <f t="shared" si="748"/>
        <v>não</v>
      </c>
      <c r="AF1922" s="18" t="str">
        <f t="shared" si="737"/>
        <v>não</v>
      </c>
      <c r="AG1922" s="18" t="str">
        <f t="shared" si="749"/>
        <v>não</v>
      </c>
      <c r="AH1922" s="18" t="str">
        <f t="shared" si="760"/>
        <v>não</v>
      </c>
      <c r="AI1922" s="18" t="str">
        <f t="shared" si="760"/>
        <v>não</v>
      </c>
      <c r="AJ1922" s="18" t="str">
        <f t="shared" si="760"/>
        <v>não</v>
      </c>
      <c r="AK1922" s="18" t="str">
        <f t="shared" si="760"/>
        <v>não</v>
      </c>
      <c r="AL1922" s="18" t="str">
        <f t="shared" si="760"/>
        <v>não</v>
      </c>
      <c r="AM1922" s="18" t="str">
        <f t="shared" si="760"/>
        <v>não</v>
      </c>
      <c r="AN1922" s="18" t="str">
        <f t="shared" si="760"/>
        <v>não</v>
      </c>
      <c r="AO1922" s="18" t="str">
        <f t="shared" si="760"/>
        <v>não</v>
      </c>
      <c r="AP1922" s="18" t="str">
        <f t="shared" si="760"/>
        <v>não</v>
      </c>
      <c r="AQ1922" s="18" t="str">
        <f t="shared" si="760"/>
        <v>não</v>
      </c>
      <c r="AR1922" s="18" t="str">
        <f t="shared" si="760"/>
        <v>não</v>
      </c>
      <c r="AS1922" s="18" t="str">
        <f t="shared" si="760"/>
        <v>não</v>
      </c>
      <c r="AT1922" s="18" t="str">
        <f t="shared" si="760"/>
        <v>não</v>
      </c>
      <c r="AU1922" s="18" t="str">
        <f t="shared" si="760"/>
        <v>não</v>
      </c>
      <c r="AV1922" s="18" t="str">
        <f t="shared" si="760"/>
        <v>não</v>
      </c>
      <c r="AW1922" s="18" t="str">
        <f t="shared" si="760"/>
        <v>não</v>
      </c>
      <c r="AX1922" s="18" t="str">
        <f t="shared" si="759"/>
        <v>não</v>
      </c>
      <c r="AY1922" s="18" t="str">
        <f t="shared" si="759"/>
        <v>não</v>
      </c>
      <c r="AZ1922" s="18" t="str">
        <f t="shared" si="759"/>
        <v>não</v>
      </c>
      <c r="BA1922" s="18" t="str">
        <f t="shared" si="759"/>
        <v>não</v>
      </c>
      <c r="BB1922" s="18" t="str">
        <f t="shared" si="759"/>
        <v>não</v>
      </c>
      <c r="BC1922" s="18" t="str">
        <f t="shared" si="759"/>
        <v>não</v>
      </c>
      <c r="BD1922" s="18" t="str">
        <f t="shared" si="759"/>
        <v>não</v>
      </c>
      <c r="BE1922" s="18" t="str">
        <f t="shared" si="759"/>
        <v>não</v>
      </c>
      <c r="BF1922" s="18" t="str">
        <f t="shared" si="759"/>
        <v>não</v>
      </c>
      <c r="BG1922" s="18" t="str">
        <f t="shared" si="759"/>
        <v>não</v>
      </c>
      <c r="BH1922" s="18" t="str">
        <f t="shared" si="759"/>
        <v>não</v>
      </c>
      <c r="BI1922" s="18" t="str">
        <f t="shared" si="759"/>
        <v>não</v>
      </c>
      <c r="BJ1922" s="18" t="str">
        <f t="shared" si="759"/>
        <v>não</v>
      </c>
      <c r="BK1922" s="18" t="str">
        <f t="shared" si="759"/>
        <v>não</v>
      </c>
      <c r="BL1922" s="18" t="str">
        <f t="shared" si="759"/>
        <v>não</v>
      </c>
      <c r="BM1922" s="18" t="str">
        <f t="shared" si="756"/>
        <v>não</v>
      </c>
      <c r="BN1922" s="18" t="str">
        <f t="shared" si="756"/>
        <v>não</v>
      </c>
      <c r="BO1922" s="18" t="str">
        <f t="shared" si="756"/>
        <v>não</v>
      </c>
      <c r="BP1922" s="18" t="str">
        <f t="shared" si="756"/>
        <v>não</v>
      </c>
      <c r="BQ1922" s="18" t="str">
        <f t="shared" si="756"/>
        <v>não</v>
      </c>
      <c r="BR1922" s="18" t="str">
        <f t="shared" si="756"/>
        <v>não</v>
      </c>
      <c r="BS1922" s="18" t="str">
        <f t="shared" si="756"/>
        <v>não</v>
      </c>
      <c r="BT1922" s="18" t="str">
        <f t="shared" si="756"/>
        <v>não</v>
      </c>
      <c r="BU1922" s="18" t="str">
        <f t="shared" si="756"/>
        <v>não</v>
      </c>
    </row>
    <row r="1923" spans="19:73" x14ac:dyDescent="0.2">
      <c r="S1923" s="24">
        <v>41801</v>
      </c>
      <c r="T1923">
        <v>11.35</v>
      </c>
      <c r="U1923">
        <v>11.02</v>
      </c>
      <c r="V1923" s="18" t="str">
        <f t="shared" si="739"/>
        <v>3 Maior</v>
      </c>
      <c r="W1923" s="18">
        <f t="shared" si="740"/>
        <v>0.33000000000000007</v>
      </c>
      <c r="X1923" s="18" t="str">
        <f t="shared" si="741"/>
        <v>sim</v>
      </c>
      <c r="Y1923" s="18" t="str">
        <f t="shared" si="742"/>
        <v>sim</v>
      </c>
      <c r="Z1923" s="18" t="str">
        <f t="shared" si="743"/>
        <v>sim</v>
      </c>
      <c r="AA1923" s="18" t="str">
        <f t="shared" si="744"/>
        <v>sim</v>
      </c>
      <c r="AB1923" s="18" t="str">
        <f t="shared" si="745"/>
        <v>sim</v>
      </c>
      <c r="AC1923" s="18" t="str">
        <f t="shared" si="746"/>
        <v>não</v>
      </c>
      <c r="AD1923" s="18" t="str">
        <f t="shared" si="747"/>
        <v>não</v>
      </c>
      <c r="AE1923" s="18" t="str">
        <f t="shared" si="748"/>
        <v>não</v>
      </c>
      <c r="AF1923" s="18" t="str">
        <f t="shared" si="737"/>
        <v>não</v>
      </c>
      <c r="AG1923" s="18" t="str">
        <f t="shared" si="749"/>
        <v>não</v>
      </c>
      <c r="AH1923" s="18" t="str">
        <f t="shared" si="760"/>
        <v>não</v>
      </c>
      <c r="AI1923" s="18" t="str">
        <f t="shared" si="760"/>
        <v>não</v>
      </c>
      <c r="AJ1923" s="18" t="str">
        <f t="shared" si="760"/>
        <v>não</v>
      </c>
      <c r="AK1923" s="18" t="str">
        <f t="shared" si="760"/>
        <v>não</v>
      </c>
      <c r="AL1923" s="18" t="str">
        <f t="shared" si="760"/>
        <v>não</v>
      </c>
      <c r="AM1923" s="18" t="str">
        <f t="shared" si="760"/>
        <v>não</v>
      </c>
      <c r="AN1923" s="18" t="str">
        <f t="shared" si="760"/>
        <v>não</v>
      </c>
      <c r="AO1923" s="18" t="str">
        <f t="shared" si="760"/>
        <v>não</v>
      </c>
      <c r="AP1923" s="18" t="str">
        <f t="shared" si="760"/>
        <v>não</v>
      </c>
      <c r="AQ1923" s="18" t="str">
        <f t="shared" si="760"/>
        <v>não</v>
      </c>
      <c r="AR1923" s="18" t="str">
        <f t="shared" si="760"/>
        <v>não</v>
      </c>
      <c r="AS1923" s="18" t="str">
        <f t="shared" si="760"/>
        <v>não</v>
      </c>
      <c r="AT1923" s="18" t="str">
        <f t="shared" si="760"/>
        <v>não</v>
      </c>
      <c r="AU1923" s="18" t="str">
        <f t="shared" si="760"/>
        <v>não</v>
      </c>
      <c r="AV1923" s="18" t="str">
        <f t="shared" si="760"/>
        <v>não</v>
      </c>
      <c r="AW1923" s="18" t="str">
        <f t="shared" si="760"/>
        <v>não</v>
      </c>
      <c r="AX1923" s="18" t="str">
        <f t="shared" si="759"/>
        <v>não</v>
      </c>
      <c r="AY1923" s="18" t="str">
        <f t="shared" si="759"/>
        <v>não</v>
      </c>
      <c r="AZ1923" s="18" t="str">
        <f t="shared" si="759"/>
        <v>não</v>
      </c>
      <c r="BA1923" s="18" t="str">
        <f t="shared" si="759"/>
        <v>não</v>
      </c>
      <c r="BB1923" s="18" t="str">
        <f t="shared" si="759"/>
        <v>não</v>
      </c>
      <c r="BC1923" s="18" t="str">
        <f t="shared" si="759"/>
        <v>não</v>
      </c>
      <c r="BD1923" s="18" t="str">
        <f t="shared" si="759"/>
        <v>não</v>
      </c>
      <c r="BE1923" s="18" t="str">
        <f t="shared" si="759"/>
        <v>não</v>
      </c>
      <c r="BF1923" s="18" t="str">
        <f t="shared" si="759"/>
        <v>não</v>
      </c>
      <c r="BG1923" s="18" t="str">
        <f t="shared" si="759"/>
        <v>não</v>
      </c>
      <c r="BH1923" s="18" t="str">
        <f t="shared" si="759"/>
        <v>não</v>
      </c>
      <c r="BI1923" s="18" t="str">
        <f t="shared" si="759"/>
        <v>não</v>
      </c>
      <c r="BJ1923" s="18" t="str">
        <f t="shared" si="759"/>
        <v>não</v>
      </c>
      <c r="BK1923" s="18" t="str">
        <f t="shared" si="759"/>
        <v>não</v>
      </c>
      <c r="BL1923" s="18" t="str">
        <f t="shared" si="759"/>
        <v>não</v>
      </c>
      <c r="BM1923" s="18" t="str">
        <f t="shared" si="756"/>
        <v>não</v>
      </c>
      <c r="BN1923" s="18" t="str">
        <f t="shared" si="756"/>
        <v>não</v>
      </c>
      <c r="BO1923" s="18" t="str">
        <f t="shared" si="756"/>
        <v>não</v>
      </c>
      <c r="BP1923" s="18" t="str">
        <f t="shared" si="756"/>
        <v>não</v>
      </c>
      <c r="BQ1923" s="18" t="str">
        <f t="shared" si="756"/>
        <v>não</v>
      </c>
      <c r="BR1923" s="18" t="str">
        <f t="shared" si="756"/>
        <v>não</v>
      </c>
      <c r="BS1923" s="18" t="str">
        <f t="shared" si="756"/>
        <v>não</v>
      </c>
      <c r="BT1923" s="18" t="str">
        <f t="shared" si="756"/>
        <v>não</v>
      </c>
      <c r="BU1923" s="18" t="str">
        <f t="shared" si="756"/>
        <v>não</v>
      </c>
    </row>
    <row r="1924" spans="19:73" x14ac:dyDescent="0.2">
      <c r="S1924" s="24">
        <v>41800</v>
      </c>
      <c r="T1924">
        <v>11.15</v>
      </c>
      <c r="U1924">
        <v>10.74</v>
      </c>
      <c r="V1924" s="18" t="str">
        <f t="shared" si="739"/>
        <v>3 Maior</v>
      </c>
      <c r="W1924" s="18">
        <f t="shared" si="740"/>
        <v>0.41000000000000014</v>
      </c>
      <c r="X1924" s="18" t="str">
        <f t="shared" si="741"/>
        <v>sim</v>
      </c>
      <c r="Y1924" s="18" t="str">
        <f t="shared" si="742"/>
        <v>sim</v>
      </c>
      <c r="Z1924" s="18" t="str">
        <f t="shared" si="743"/>
        <v>sim</v>
      </c>
      <c r="AA1924" s="18" t="str">
        <f t="shared" si="744"/>
        <v>sim</v>
      </c>
      <c r="AB1924" s="18" t="str">
        <f t="shared" si="745"/>
        <v>sim</v>
      </c>
      <c r="AC1924" s="18" t="str">
        <f t="shared" si="746"/>
        <v>sim</v>
      </c>
      <c r="AD1924" s="18" t="str">
        <f t="shared" si="747"/>
        <v>não</v>
      </c>
      <c r="AE1924" s="18" t="str">
        <f t="shared" si="748"/>
        <v>não</v>
      </c>
      <c r="AF1924" s="18" t="str">
        <f t="shared" ref="AF1924:AF1987" si="761">IF(W1924&gt;$AF$2,"sim","não")</f>
        <v>não</v>
      </c>
      <c r="AG1924" s="18" t="str">
        <f t="shared" si="749"/>
        <v>não</v>
      </c>
      <c r="AH1924" s="18" t="str">
        <f t="shared" si="760"/>
        <v>não</v>
      </c>
      <c r="AI1924" s="18" t="str">
        <f t="shared" si="760"/>
        <v>não</v>
      </c>
      <c r="AJ1924" s="18" t="str">
        <f t="shared" si="760"/>
        <v>não</v>
      </c>
      <c r="AK1924" s="18" t="str">
        <f t="shared" si="760"/>
        <v>não</v>
      </c>
      <c r="AL1924" s="18" t="str">
        <f t="shared" si="760"/>
        <v>não</v>
      </c>
      <c r="AM1924" s="18" t="str">
        <f t="shared" si="760"/>
        <v>não</v>
      </c>
      <c r="AN1924" s="18" t="str">
        <f t="shared" si="760"/>
        <v>não</v>
      </c>
      <c r="AO1924" s="18" t="str">
        <f t="shared" si="760"/>
        <v>não</v>
      </c>
      <c r="AP1924" s="18" t="str">
        <f t="shared" si="760"/>
        <v>não</v>
      </c>
      <c r="AQ1924" s="18" t="str">
        <f t="shared" si="760"/>
        <v>não</v>
      </c>
      <c r="AR1924" s="18" t="str">
        <f t="shared" si="760"/>
        <v>não</v>
      </c>
      <c r="AS1924" s="18" t="str">
        <f t="shared" si="760"/>
        <v>não</v>
      </c>
      <c r="AT1924" s="18" t="str">
        <f t="shared" si="760"/>
        <v>não</v>
      </c>
      <c r="AU1924" s="18" t="str">
        <f t="shared" si="760"/>
        <v>não</v>
      </c>
      <c r="AV1924" s="18" t="str">
        <f t="shared" si="760"/>
        <v>não</v>
      </c>
      <c r="AW1924" s="18" t="str">
        <f t="shared" si="760"/>
        <v>não</v>
      </c>
      <c r="AX1924" s="18" t="str">
        <f t="shared" si="759"/>
        <v>não</v>
      </c>
      <c r="AY1924" s="18" t="str">
        <f t="shared" si="759"/>
        <v>não</v>
      </c>
      <c r="AZ1924" s="18" t="str">
        <f t="shared" si="759"/>
        <v>não</v>
      </c>
      <c r="BA1924" s="18" t="str">
        <f t="shared" si="759"/>
        <v>não</v>
      </c>
      <c r="BB1924" s="18" t="str">
        <f t="shared" si="759"/>
        <v>não</v>
      </c>
      <c r="BC1924" s="18" t="str">
        <f t="shared" si="759"/>
        <v>não</v>
      </c>
      <c r="BD1924" s="18" t="str">
        <f t="shared" si="759"/>
        <v>não</v>
      </c>
      <c r="BE1924" s="18" t="str">
        <f t="shared" si="759"/>
        <v>não</v>
      </c>
      <c r="BF1924" s="18" t="str">
        <f t="shared" si="759"/>
        <v>não</v>
      </c>
      <c r="BG1924" s="18" t="str">
        <f t="shared" si="759"/>
        <v>não</v>
      </c>
      <c r="BH1924" s="18" t="str">
        <f t="shared" si="759"/>
        <v>não</v>
      </c>
      <c r="BI1924" s="18" t="str">
        <f t="shared" si="759"/>
        <v>não</v>
      </c>
      <c r="BJ1924" s="18" t="str">
        <f t="shared" si="759"/>
        <v>não</v>
      </c>
      <c r="BK1924" s="18" t="str">
        <f t="shared" si="759"/>
        <v>não</v>
      </c>
      <c r="BL1924" s="18" t="str">
        <f t="shared" si="759"/>
        <v>não</v>
      </c>
      <c r="BM1924" s="18" t="str">
        <f t="shared" si="756"/>
        <v>não</v>
      </c>
      <c r="BN1924" s="18" t="str">
        <f t="shared" si="756"/>
        <v>não</v>
      </c>
      <c r="BO1924" s="18" t="str">
        <f t="shared" si="756"/>
        <v>não</v>
      </c>
      <c r="BP1924" s="18" t="str">
        <f t="shared" si="756"/>
        <v>não</v>
      </c>
      <c r="BQ1924" s="18" t="str">
        <f t="shared" si="756"/>
        <v>não</v>
      </c>
      <c r="BR1924" s="18" t="str">
        <f t="shared" si="756"/>
        <v>não</v>
      </c>
      <c r="BS1924" s="18" t="str">
        <f t="shared" si="756"/>
        <v>não</v>
      </c>
      <c r="BT1924" s="18" t="str">
        <f t="shared" si="756"/>
        <v>não</v>
      </c>
      <c r="BU1924" s="18" t="str">
        <f t="shared" si="756"/>
        <v>não</v>
      </c>
    </row>
    <row r="1925" spans="19:73" x14ac:dyDescent="0.2">
      <c r="S1925" s="24">
        <v>41799</v>
      </c>
      <c r="T1925">
        <v>11.05</v>
      </c>
      <c r="U1925">
        <v>10.67</v>
      </c>
      <c r="V1925" s="18" t="str">
        <f t="shared" ref="V1925:V1963" si="762">IF(U1925&gt;T1925,"4 Maior","3 Maior")</f>
        <v>3 Maior</v>
      </c>
      <c r="W1925" s="18">
        <f t="shared" ref="W1925:W1963" si="763">IF(V1925="3 Maior",T1925-U1925,IF(V1925="4 Maior",U1925-T1925,""))</f>
        <v>0.38000000000000078</v>
      </c>
      <c r="X1925" s="18" t="str">
        <f t="shared" ref="X1925:X1988" si="764">IF(W1925&gt;$X$2,"sim","não")</f>
        <v>sim</v>
      </c>
      <c r="Y1925" s="18" t="str">
        <f t="shared" ref="Y1925:Y1963" si="765">IF(W1925&gt;$Y$2,"sim","não")</f>
        <v>sim</v>
      </c>
      <c r="Z1925" s="18" t="str">
        <f t="shared" ref="Z1925:Z1963" si="766">IF(W1925&gt;$Z$2,"sim","não")</f>
        <v>sim</v>
      </c>
      <c r="AA1925" s="18" t="str">
        <f t="shared" ref="AA1925:AA1963" si="767">IF(W1925&gt;$AA$2,"sim","não")</f>
        <v>sim</v>
      </c>
      <c r="AB1925" s="18" t="str">
        <f t="shared" ref="AB1925:AB1963" si="768">IF(W1925&gt;$AB$2,"sim","não")</f>
        <v>sim</v>
      </c>
      <c r="AC1925" s="18" t="str">
        <f t="shared" ref="AC1925:AC1988" si="769">IF(W1925&gt;$AC$2,"sim","não")</f>
        <v>não</v>
      </c>
      <c r="AD1925" s="18" t="str">
        <f t="shared" ref="AD1925:AD1988" si="770">IF(W1925&gt;$AD$2,"sim","não")</f>
        <v>não</v>
      </c>
      <c r="AE1925" s="18" t="str">
        <f t="shared" ref="AE1925:AE1988" si="771">IF(W1925&gt;$AE$2,"sim","não")</f>
        <v>não</v>
      </c>
      <c r="AF1925" s="18" t="str">
        <f t="shared" si="761"/>
        <v>não</v>
      </c>
      <c r="AG1925" s="18" t="str">
        <f t="shared" ref="AG1925:AV1988" si="772">IF($W1925&gt;AG$2,"sim","não")</f>
        <v>não</v>
      </c>
      <c r="AH1925" s="18" t="str">
        <f t="shared" si="760"/>
        <v>não</v>
      </c>
      <c r="AI1925" s="18" t="str">
        <f t="shared" si="760"/>
        <v>não</v>
      </c>
      <c r="AJ1925" s="18" t="str">
        <f t="shared" si="760"/>
        <v>não</v>
      </c>
      <c r="AK1925" s="18" t="str">
        <f t="shared" si="760"/>
        <v>não</v>
      </c>
      <c r="AL1925" s="18" t="str">
        <f t="shared" si="760"/>
        <v>não</v>
      </c>
      <c r="AM1925" s="18" t="str">
        <f t="shared" si="760"/>
        <v>não</v>
      </c>
      <c r="AN1925" s="18" t="str">
        <f t="shared" si="760"/>
        <v>não</v>
      </c>
      <c r="AO1925" s="18" t="str">
        <f t="shared" si="760"/>
        <v>não</v>
      </c>
      <c r="AP1925" s="18" t="str">
        <f t="shared" si="760"/>
        <v>não</v>
      </c>
      <c r="AQ1925" s="18" t="str">
        <f t="shared" si="760"/>
        <v>não</v>
      </c>
      <c r="AR1925" s="18" t="str">
        <f t="shared" si="760"/>
        <v>não</v>
      </c>
      <c r="AS1925" s="18" t="str">
        <f t="shared" si="760"/>
        <v>não</v>
      </c>
      <c r="AT1925" s="18" t="str">
        <f t="shared" si="760"/>
        <v>não</v>
      </c>
      <c r="AU1925" s="18" t="str">
        <f t="shared" si="760"/>
        <v>não</v>
      </c>
      <c r="AV1925" s="18" t="str">
        <f t="shared" si="760"/>
        <v>não</v>
      </c>
      <c r="AW1925" s="18" t="str">
        <f t="shared" si="760"/>
        <v>não</v>
      </c>
      <c r="AX1925" s="18" t="str">
        <f t="shared" si="759"/>
        <v>não</v>
      </c>
      <c r="AY1925" s="18" t="str">
        <f t="shared" si="759"/>
        <v>não</v>
      </c>
      <c r="AZ1925" s="18" t="str">
        <f t="shared" si="759"/>
        <v>não</v>
      </c>
      <c r="BA1925" s="18" t="str">
        <f t="shared" si="759"/>
        <v>não</v>
      </c>
      <c r="BB1925" s="18" t="str">
        <f t="shared" si="759"/>
        <v>não</v>
      </c>
      <c r="BC1925" s="18" t="str">
        <f t="shared" si="759"/>
        <v>não</v>
      </c>
      <c r="BD1925" s="18" t="str">
        <f t="shared" si="759"/>
        <v>não</v>
      </c>
      <c r="BE1925" s="18" t="str">
        <f t="shared" si="759"/>
        <v>não</v>
      </c>
      <c r="BF1925" s="18" t="str">
        <f t="shared" si="759"/>
        <v>não</v>
      </c>
      <c r="BG1925" s="18" t="str">
        <f t="shared" si="759"/>
        <v>não</v>
      </c>
      <c r="BH1925" s="18" t="str">
        <f t="shared" si="759"/>
        <v>não</v>
      </c>
      <c r="BI1925" s="18" t="str">
        <f t="shared" si="759"/>
        <v>não</v>
      </c>
      <c r="BJ1925" s="18" t="str">
        <f t="shared" si="759"/>
        <v>não</v>
      </c>
      <c r="BK1925" s="18" t="str">
        <f t="shared" si="759"/>
        <v>não</v>
      </c>
      <c r="BL1925" s="18" t="str">
        <f t="shared" si="759"/>
        <v>não</v>
      </c>
      <c r="BM1925" s="18" t="str">
        <f t="shared" si="756"/>
        <v>não</v>
      </c>
      <c r="BN1925" s="18" t="str">
        <f t="shared" si="756"/>
        <v>não</v>
      </c>
      <c r="BO1925" s="18" t="str">
        <f t="shared" si="756"/>
        <v>não</v>
      </c>
      <c r="BP1925" s="18" t="str">
        <f t="shared" si="756"/>
        <v>não</v>
      </c>
      <c r="BQ1925" s="18" t="str">
        <f t="shared" si="756"/>
        <v>não</v>
      </c>
      <c r="BR1925" s="18" t="str">
        <f t="shared" si="756"/>
        <v>não</v>
      </c>
      <c r="BS1925" s="18" t="str">
        <f t="shared" si="756"/>
        <v>não</v>
      </c>
      <c r="BT1925" s="18" t="str">
        <f t="shared" si="756"/>
        <v>não</v>
      </c>
      <c r="BU1925" s="18" t="str">
        <f t="shared" si="756"/>
        <v>não</v>
      </c>
    </row>
    <row r="1926" spans="19:73" x14ac:dyDescent="0.2">
      <c r="S1926" s="24">
        <v>41796</v>
      </c>
      <c r="T1926">
        <v>10.8</v>
      </c>
      <c r="U1926">
        <v>10.35</v>
      </c>
      <c r="V1926" s="18" t="str">
        <f t="shared" si="762"/>
        <v>3 Maior</v>
      </c>
      <c r="W1926" s="18">
        <f t="shared" si="763"/>
        <v>0.45000000000000107</v>
      </c>
      <c r="X1926" s="18" t="str">
        <f t="shared" si="764"/>
        <v>sim</v>
      </c>
      <c r="Y1926" s="18" t="str">
        <f t="shared" si="765"/>
        <v>sim</v>
      </c>
      <c r="Z1926" s="18" t="str">
        <f t="shared" si="766"/>
        <v>sim</v>
      </c>
      <c r="AA1926" s="18" t="str">
        <f t="shared" si="767"/>
        <v>sim</v>
      </c>
      <c r="AB1926" s="18" t="str">
        <f t="shared" si="768"/>
        <v>sim</v>
      </c>
      <c r="AC1926" s="18" t="str">
        <f t="shared" si="769"/>
        <v>sim</v>
      </c>
      <c r="AD1926" s="18" t="str">
        <f t="shared" si="770"/>
        <v>não</v>
      </c>
      <c r="AE1926" s="18" t="str">
        <f t="shared" si="771"/>
        <v>não</v>
      </c>
      <c r="AF1926" s="18" t="str">
        <f t="shared" si="761"/>
        <v>não</v>
      </c>
      <c r="AG1926" s="18" t="str">
        <f t="shared" si="772"/>
        <v>não</v>
      </c>
      <c r="AH1926" s="18" t="str">
        <f t="shared" si="760"/>
        <v>não</v>
      </c>
      <c r="AI1926" s="18" t="str">
        <f t="shared" si="760"/>
        <v>não</v>
      </c>
      <c r="AJ1926" s="18" t="str">
        <f t="shared" si="760"/>
        <v>não</v>
      </c>
      <c r="AK1926" s="18" t="str">
        <f t="shared" si="760"/>
        <v>não</v>
      </c>
      <c r="AL1926" s="18" t="str">
        <f t="shared" si="760"/>
        <v>não</v>
      </c>
      <c r="AM1926" s="18" t="str">
        <f t="shared" si="760"/>
        <v>não</v>
      </c>
      <c r="AN1926" s="18" t="str">
        <f t="shared" si="760"/>
        <v>não</v>
      </c>
      <c r="AO1926" s="18" t="str">
        <f t="shared" si="760"/>
        <v>não</v>
      </c>
      <c r="AP1926" s="18" t="str">
        <f t="shared" si="760"/>
        <v>não</v>
      </c>
      <c r="AQ1926" s="18" t="str">
        <f t="shared" si="760"/>
        <v>não</v>
      </c>
      <c r="AR1926" s="18" t="str">
        <f t="shared" si="760"/>
        <v>não</v>
      </c>
      <c r="AS1926" s="18" t="str">
        <f t="shared" si="760"/>
        <v>não</v>
      </c>
      <c r="AT1926" s="18" t="str">
        <f t="shared" si="760"/>
        <v>não</v>
      </c>
      <c r="AU1926" s="18" t="str">
        <f t="shared" si="760"/>
        <v>não</v>
      </c>
      <c r="AV1926" s="18" t="str">
        <f t="shared" si="760"/>
        <v>não</v>
      </c>
      <c r="AW1926" s="18" t="str">
        <f t="shared" si="760"/>
        <v>não</v>
      </c>
      <c r="AX1926" s="18" t="str">
        <f t="shared" si="759"/>
        <v>não</v>
      </c>
      <c r="AY1926" s="18" t="str">
        <f t="shared" si="759"/>
        <v>não</v>
      </c>
      <c r="AZ1926" s="18" t="str">
        <f t="shared" si="759"/>
        <v>não</v>
      </c>
      <c r="BA1926" s="18" t="str">
        <f t="shared" si="759"/>
        <v>não</v>
      </c>
      <c r="BB1926" s="18" t="str">
        <f t="shared" si="759"/>
        <v>não</v>
      </c>
      <c r="BC1926" s="18" t="str">
        <f t="shared" si="759"/>
        <v>não</v>
      </c>
      <c r="BD1926" s="18" t="str">
        <f t="shared" si="759"/>
        <v>não</v>
      </c>
      <c r="BE1926" s="18" t="str">
        <f t="shared" si="759"/>
        <v>não</v>
      </c>
      <c r="BF1926" s="18" t="str">
        <f t="shared" si="759"/>
        <v>não</v>
      </c>
      <c r="BG1926" s="18" t="str">
        <f t="shared" si="759"/>
        <v>não</v>
      </c>
      <c r="BH1926" s="18" t="str">
        <f t="shared" si="759"/>
        <v>não</v>
      </c>
      <c r="BI1926" s="18" t="str">
        <f t="shared" si="759"/>
        <v>não</v>
      </c>
      <c r="BJ1926" s="18" t="str">
        <f t="shared" si="759"/>
        <v>não</v>
      </c>
      <c r="BK1926" s="18" t="str">
        <f t="shared" si="759"/>
        <v>não</v>
      </c>
      <c r="BL1926" s="18" t="str">
        <f t="shared" si="759"/>
        <v>não</v>
      </c>
      <c r="BM1926" s="18" t="str">
        <f t="shared" si="756"/>
        <v>não</v>
      </c>
      <c r="BN1926" s="18" t="str">
        <f t="shared" si="756"/>
        <v>não</v>
      </c>
      <c r="BO1926" s="18" t="str">
        <f t="shared" si="756"/>
        <v>não</v>
      </c>
      <c r="BP1926" s="18" t="str">
        <f t="shared" si="756"/>
        <v>não</v>
      </c>
      <c r="BQ1926" s="18" t="str">
        <f t="shared" si="756"/>
        <v>não</v>
      </c>
      <c r="BR1926" s="18" t="str">
        <f t="shared" ref="BR1926:BU1926" si="773">IF($W1926&gt;BR$2,"sim","não")</f>
        <v>não</v>
      </c>
      <c r="BS1926" s="18" t="str">
        <f t="shared" si="773"/>
        <v>não</v>
      </c>
      <c r="BT1926" s="18" t="str">
        <f t="shared" si="773"/>
        <v>não</v>
      </c>
      <c r="BU1926" s="18" t="str">
        <f t="shared" si="773"/>
        <v>não</v>
      </c>
    </row>
    <row r="1927" spans="19:73" x14ac:dyDescent="0.2">
      <c r="S1927" s="24">
        <v>41795</v>
      </c>
      <c r="T1927">
        <v>10.45</v>
      </c>
      <c r="U1927">
        <v>10.08</v>
      </c>
      <c r="V1927" s="18" t="str">
        <f t="shared" si="762"/>
        <v>3 Maior</v>
      </c>
      <c r="W1927" s="18">
        <f t="shared" si="763"/>
        <v>0.36999999999999922</v>
      </c>
      <c r="X1927" s="18" t="str">
        <f t="shared" si="764"/>
        <v>sim</v>
      </c>
      <c r="Y1927" s="18" t="str">
        <f t="shared" si="765"/>
        <v>sim</v>
      </c>
      <c r="Z1927" s="18" t="str">
        <f t="shared" si="766"/>
        <v>sim</v>
      </c>
      <c r="AA1927" s="18" t="str">
        <f t="shared" si="767"/>
        <v>sim</v>
      </c>
      <c r="AB1927" s="18" t="str">
        <f t="shared" si="768"/>
        <v>sim</v>
      </c>
      <c r="AC1927" s="18" t="str">
        <f t="shared" si="769"/>
        <v>não</v>
      </c>
      <c r="AD1927" s="18" t="str">
        <f t="shared" si="770"/>
        <v>não</v>
      </c>
      <c r="AE1927" s="18" t="str">
        <f t="shared" si="771"/>
        <v>não</v>
      </c>
      <c r="AF1927" s="18" t="str">
        <f t="shared" si="761"/>
        <v>não</v>
      </c>
      <c r="AG1927" s="18" t="str">
        <f t="shared" si="772"/>
        <v>não</v>
      </c>
      <c r="AH1927" s="18" t="str">
        <f t="shared" si="760"/>
        <v>não</v>
      </c>
      <c r="AI1927" s="18" t="str">
        <f t="shared" si="760"/>
        <v>não</v>
      </c>
      <c r="AJ1927" s="18" t="str">
        <f t="shared" si="760"/>
        <v>não</v>
      </c>
      <c r="AK1927" s="18" t="str">
        <f t="shared" si="760"/>
        <v>não</v>
      </c>
      <c r="AL1927" s="18" t="str">
        <f t="shared" si="760"/>
        <v>não</v>
      </c>
      <c r="AM1927" s="18" t="str">
        <f t="shared" si="760"/>
        <v>não</v>
      </c>
      <c r="AN1927" s="18" t="str">
        <f t="shared" si="760"/>
        <v>não</v>
      </c>
      <c r="AO1927" s="18" t="str">
        <f t="shared" si="760"/>
        <v>não</v>
      </c>
      <c r="AP1927" s="18" t="str">
        <f t="shared" si="760"/>
        <v>não</v>
      </c>
      <c r="AQ1927" s="18" t="str">
        <f t="shared" si="760"/>
        <v>não</v>
      </c>
      <c r="AR1927" s="18" t="str">
        <f t="shared" si="760"/>
        <v>não</v>
      </c>
      <c r="AS1927" s="18" t="str">
        <f t="shared" si="760"/>
        <v>não</v>
      </c>
      <c r="AT1927" s="18" t="str">
        <f t="shared" si="760"/>
        <v>não</v>
      </c>
      <c r="AU1927" s="18" t="str">
        <f t="shared" si="760"/>
        <v>não</v>
      </c>
      <c r="AV1927" s="18" t="str">
        <f t="shared" si="760"/>
        <v>não</v>
      </c>
      <c r="AW1927" s="18" t="str">
        <f t="shared" si="760"/>
        <v>não</v>
      </c>
      <c r="AX1927" s="18" t="str">
        <f t="shared" si="759"/>
        <v>não</v>
      </c>
      <c r="AY1927" s="18" t="str">
        <f t="shared" si="759"/>
        <v>não</v>
      </c>
      <c r="AZ1927" s="18" t="str">
        <f t="shared" si="759"/>
        <v>não</v>
      </c>
      <c r="BA1927" s="18" t="str">
        <f t="shared" si="759"/>
        <v>não</v>
      </c>
      <c r="BB1927" s="18" t="str">
        <f t="shared" si="759"/>
        <v>não</v>
      </c>
      <c r="BC1927" s="18" t="str">
        <f t="shared" si="759"/>
        <v>não</v>
      </c>
      <c r="BD1927" s="18" t="str">
        <f t="shared" si="759"/>
        <v>não</v>
      </c>
      <c r="BE1927" s="18" t="str">
        <f t="shared" si="759"/>
        <v>não</v>
      </c>
      <c r="BF1927" s="18" t="str">
        <f t="shared" si="759"/>
        <v>não</v>
      </c>
      <c r="BG1927" s="18" t="str">
        <f t="shared" si="759"/>
        <v>não</v>
      </c>
      <c r="BH1927" s="18" t="str">
        <f t="shared" si="759"/>
        <v>não</v>
      </c>
      <c r="BI1927" s="18" t="str">
        <f t="shared" si="759"/>
        <v>não</v>
      </c>
      <c r="BJ1927" s="18" t="str">
        <f t="shared" si="759"/>
        <v>não</v>
      </c>
      <c r="BK1927" s="18" t="str">
        <f t="shared" si="759"/>
        <v>não</v>
      </c>
      <c r="BL1927" s="18" t="str">
        <f t="shared" si="759"/>
        <v>não</v>
      </c>
      <c r="BM1927" s="18" t="str">
        <f t="shared" ref="BM1927:BU1955" si="774">IF($W1927&gt;BM$2,"sim","não")</f>
        <v>não</v>
      </c>
      <c r="BN1927" s="18" t="str">
        <f t="shared" si="774"/>
        <v>não</v>
      </c>
      <c r="BO1927" s="18" t="str">
        <f t="shared" si="774"/>
        <v>não</v>
      </c>
      <c r="BP1927" s="18" t="str">
        <f t="shared" si="774"/>
        <v>não</v>
      </c>
      <c r="BQ1927" s="18" t="str">
        <f t="shared" si="774"/>
        <v>não</v>
      </c>
      <c r="BR1927" s="18" t="str">
        <f t="shared" si="774"/>
        <v>não</v>
      </c>
      <c r="BS1927" s="18" t="str">
        <f t="shared" si="774"/>
        <v>não</v>
      </c>
      <c r="BT1927" s="18" t="str">
        <f t="shared" si="774"/>
        <v>não</v>
      </c>
      <c r="BU1927" s="18" t="str">
        <f t="shared" si="774"/>
        <v>não</v>
      </c>
    </row>
    <row r="1928" spans="19:73" x14ac:dyDescent="0.2">
      <c r="S1928" s="24">
        <v>41794</v>
      </c>
      <c r="T1928">
        <v>10.45</v>
      </c>
      <c r="U1928">
        <v>10.039999999999999</v>
      </c>
      <c r="V1928" s="18" t="str">
        <f t="shared" si="762"/>
        <v>3 Maior</v>
      </c>
      <c r="W1928" s="18">
        <f t="shared" si="763"/>
        <v>0.41000000000000014</v>
      </c>
      <c r="X1928" s="18" t="str">
        <f t="shared" si="764"/>
        <v>sim</v>
      </c>
      <c r="Y1928" s="18" t="str">
        <f t="shared" si="765"/>
        <v>sim</v>
      </c>
      <c r="Z1928" s="18" t="str">
        <f t="shared" si="766"/>
        <v>sim</v>
      </c>
      <c r="AA1928" s="18" t="str">
        <f t="shared" si="767"/>
        <v>sim</v>
      </c>
      <c r="AB1928" s="18" t="str">
        <f t="shared" si="768"/>
        <v>sim</v>
      </c>
      <c r="AC1928" s="18" t="str">
        <f t="shared" si="769"/>
        <v>sim</v>
      </c>
      <c r="AD1928" s="18" t="str">
        <f t="shared" si="770"/>
        <v>não</v>
      </c>
      <c r="AE1928" s="18" t="str">
        <f t="shared" si="771"/>
        <v>não</v>
      </c>
      <c r="AF1928" s="18" t="str">
        <f t="shared" si="761"/>
        <v>não</v>
      </c>
      <c r="AG1928" s="18" t="str">
        <f t="shared" si="772"/>
        <v>não</v>
      </c>
      <c r="AH1928" s="18" t="str">
        <f t="shared" si="760"/>
        <v>não</v>
      </c>
      <c r="AI1928" s="18" t="str">
        <f t="shared" si="760"/>
        <v>não</v>
      </c>
      <c r="AJ1928" s="18" t="str">
        <f t="shared" si="760"/>
        <v>não</v>
      </c>
      <c r="AK1928" s="18" t="str">
        <f t="shared" si="760"/>
        <v>não</v>
      </c>
      <c r="AL1928" s="18" t="str">
        <f t="shared" si="760"/>
        <v>não</v>
      </c>
      <c r="AM1928" s="18" t="str">
        <f t="shared" si="760"/>
        <v>não</v>
      </c>
      <c r="AN1928" s="18" t="str">
        <f t="shared" si="760"/>
        <v>não</v>
      </c>
      <c r="AO1928" s="18" t="str">
        <f t="shared" si="760"/>
        <v>não</v>
      </c>
      <c r="AP1928" s="18" t="str">
        <f t="shared" si="760"/>
        <v>não</v>
      </c>
      <c r="AQ1928" s="18" t="str">
        <f t="shared" si="760"/>
        <v>não</v>
      </c>
      <c r="AR1928" s="18" t="str">
        <f t="shared" si="760"/>
        <v>não</v>
      </c>
      <c r="AS1928" s="18" t="str">
        <f t="shared" si="760"/>
        <v>não</v>
      </c>
      <c r="AT1928" s="18" t="str">
        <f t="shared" si="760"/>
        <v>não</v>
      </c>
      <c r="AU1928" s="18" t="str">
        <f t="shared" si="760"/>
        <v>não</v>
      </c>
      <c r="AV1928" s="18" t="str">
        <f t="shared" si="760"/>
        <v>não</v>
      </c>
      <c r="AW1928" s="18" t="str">
        <f t="shared" si="760"/>
        <v>não</v>
      </c>
      <c r="AX1928" s="18" t="str">
        <f t="shared" si="759"/>
        <v>não</v>
      </c>
      <c r="AY1928" s="18" t="str">
        <f t="shared" si="759"/>
        <v>não</v>
      </c>
      <c r="AZ1928" s="18" t="str">
        <f t="shared" si="759"/>
        <v>não</v>
      </c>
      <c r="BA1928" s="18" t="str">
        <f t="shared" si="759"/>
        <v>não</v>
      </c>
      <c r="BB1928" s="18" t="str">
        <f t="shared" si="759"/>
        <v>não</v>
      </c>
      <c r="BC1928" s="18" t="str">
        <f t="shared" si="759"/>
        <v>não</v>
      </c>
      <c r="BD1928" s="18" t="str">
        <f t="shared" si="759"/>
        <v>não</v>
      </c>
      <c r="BE1928" s="18" t="str">
        <f t="shared" si="759"/>
        <v>não</v>
      </c>
      <c r="BF1928" s="18" t="str">
        <f t="shared" si="759"/>
        <v>não</v>
      </c>
      <c r="BG1928" s="18" t="str">
        <f t="shared" si="759"/>
        <v>não</v>
      </c>
      <c r="BH1928" s="18" t="str">
        <f t="shared" si="759"/>
        <v>não</v>
      </c>
      <c r="BI1928" s="18" t="str">
        <f t="shared" si="759"/>
        <v>não</v>
      </c>
      <c r="BJ1928" s="18" t="str">
        <f t="shared" si="759"/>
        <v>não</v>
      </c>
      <c r="BK1928" s="18" t="str">
        <f t="shared" si="759"/>
        <v>não</v>
      </c>
      <c r="BL1928" s="18" t="str">
        <f t="shared" si="759"/>
        <v>não</v>
      </c>
      <c r="BM1928" s="18" t="str">
        <f t="shared" si="774"/>
        <v>não</v>
      </c>
      <c r="BN1928" s="18" t="str">
        <f t="shared" si="774"/>
        <v>não</v>
      </c>
      <c r="BO1928" s="18" t="str">
        <f t="shared" si="774"/>
        <v>não</v>
      </c>
      <c r="BP1928" s="18" t="str">
        <f t="shared" si="774"/>
        <v>não</v>
      </c>
      <c r="BQ1928" s="18" t="str">
        <f t="shared" si="774"/>
        <v>não</v>
      </c>
      <c r="BR1928" s="18" t="str">
        <f t="shared" si="774"/>
        <v>não</v>
      </c>
      <c r="BS1928" s="18" t="str">
        <f t="shared" si="774"/>
        <v>não</v>
      </c>
      <c r="BT1928" s="18" t="str">
        <f t="shared" si="774"/>
        <v>não</v>
      </c>
      <c r="BU1928" s="18" t="str">
        <f t="shared" si="774"/>
        <v>não</v>
      </c>
    </row>
    <row r="1929" spans="19:73" x14ac:dyDescent="0.2">
      <c r="S1929" s="24">
        <v>41793</v>
      </c>
      <c r="T1929">
        <v>10.41</v>
      </c>
      <c r="U1929">
        <v>10.06</v>
      </c>
      <c r="V1929" s="18" t="str">
        <f t="shared" si="762"/>
        <v>3 Maior</v>
      </c>
      <c r="W1929" s="18">
        <f t="shared" si="763"/>
        <v>0.34999999999999964</v>
      </c>
      <c r="X1929" s="18" t="str">
        <f t="shared" si="764"/>
        <v>sim</v>
      </c>
      <c r="Y1929" s="18" t="str">
        <f t="shared" si="765"/>
        <v>sim</v>
      </c>
      <c r="Z1929" s="18" t="str">
        <f t="shared" si="766"/>
        <v>sim</v>
      </c>
      <c r="AA1929" s="18" t="str">
        <f t="shared" si="767"/>
        <v>sim</v>
      </c>
      <c r="AB1929" s="18" t="str">
        <f t="shared" si="768"/>
        <v>sim</v>
      </c>
      <c r="AC1929" s="18" t="str">
        <f t="shared" si="769"/>
        <v>não</v>
      </c>
      <c r="AD1929" s="18" t="str">
        <f t="shared" si="770"/>
        <v>não</v>
      </c>
      <c r="AE1929" s="18" t="str">
        <f t="shared" si="771"/>
        <v>não</v>
      </c>
      <c r="AF1929" s="18" t="str">
        <f t="shared" si="761"/>
        <v>não</v>
      </c>
      <c r="AG1929" s="18" t="str">
        <f t="shared" si="772"/>
        <v>não</v>
      </c>
      <c r="AH1929" s="18" t="str">
        <f t="shared" si="760"/>
        <v>não</v>
      </c>
      <c r="AI1929" s="18" t="str">
        <f t="shared" si="760"/>
        <v>não</v>
      </c>
      <c r="AJ1929" s="18" t="str">
        <f t="shared" si="760"/>
        <v>não</v>
      </c>
      <c r="AK1929" s="18" t="str">
        <f t="shared" si="760"/>
        <v>não</v>
      </c>
      <c r="AL1929" s="18" t="str">
        <f t="shared" si="760"/>
        <v>não</v>
      </c>
      <c r="AM1929" s="18" t="str">
        <f t="shared" si="760"/>
        <v>não</v>
      </c>
      <c r="AN1929" s="18" t="str">
        <f t="shared" si="760"/>
        <v>não</v>
      </c>
      <c r="AO1929" s="18" t="str">
        <f t="shared" si="760"/>
        <v>não</v>
      </c>
      <c r="AP1929" s="18" t="str">
        <f t="shared" si="760"/>
        <v>não</v>
      </c>
      <c r="AQ1929" s="18" t="str">
        <f t="shared" si="760"/>
        <v>não</v>
      </c>
      <c r="AR1929" s="18" t="str">
        <f t="shared" si="760"/>
        <v>não</v>
      </c>
      <c r="AS1929" s="18" t="str">
        <f t="shared" si="760"/>
        <v>não</v>
      </c>
      <c r="AT1929" s="18" t="str">
        <f t="shared" si="760"/>
        <v>não</v>
      </c>
      <c r="AU1929" s="18" t="str">
        <f t="shared" si="760"/>
        <v>não</v>
      </c>
      <c r="AV1929" s="18" t="str">
        <f t="shared" si="760"/>
        <v>não</v>
      </c>
      <c r="AW1929" s="18" t="str">
        <f t="shared" si="760"/>
        <v>não</v>
      </c>
      <c r="AX1929" s="18" t="str">
        <f t="shared" si="759"/>
        <v>não</v>
      </c>
      <c r="AY1929" s="18" t="str">
        <f t="shared" si="759"/>
        <v>não</v>
      </c>
      <c r="AZ1929" s="18" t="str">
        <f t="shared" si="759"/>
        <v>não</v>
      </c>
      <c r="BA1929" s="18" t="str">
        <f t="shared" si="759"/>
        <v>não</v>
      </c>
      <c r="BB1929" s="18" t="str">
        <f t="shared" si="759"/>
        <v>não</v>
      </c>
      <c r="BC1929" s="18" t="str">
        <f t="shared" si="759"/>
        <v>não</v>
      </c>
      <c r="BD1929" s="18" t="str">
        <f t="shared" si="759"/>
        <v>não</v>
      </c>
      <c r="BE1929" s="18" t="str">
        <f t="shared" si="759"/>
        <v>não</v>
      </c>
      <c r="BF1929" s="18" t="str">
        <f t="shared" si="759"/>
        <v>não</v>
      </c>
      <c r="BG1929" s="18" t="str">
        <f t="shared" si="759"/>
        <v>não</v>
      </c>
      <c r="BH1929" s="18" t="str">
        <f t="shared" si="759"/>
        <v>não</v>
      </c>
      <c r="BI1929" s="18" t="str">
        <f t="shared" si="759"/>
        <v>não</v>
      </c>
      <c r="BJ1929" s="18" t="str">
        <f t="shared" si="759"/>
        <v>não</v>
      </c>
      <c r="BK1929" s="18" t="str">
        <f t="shared" si="759"/>
        <v>não</v>
      </c>
      <c r="BL1929" s="18" t="str">
        <f t="shared" si="759"/>
        <v>não</v>
      </c>
      <c r="BM1929" s="18" t="str">
        <f t="shared" si="774"/>
        <v>não</v>
      </c>
      <c r="BN1929" s="18" t="str">
        <f t="shared" si="774"/>
        <v>não</v>
      </c>
      <c r="BO1929" s="18" t="str">
        <f t="shared" si="774"/>
        <v>não</v>
      </c>
      <c r="BP1929" s="18" t="str">
        <f t="shared" si="774"/>
        <v>não</v>
      </c>
      <c r="BQ1929" s="18" t="str">
        <f t="shared" si="774"/>
        <v>não</v>
      </c>
      <c r="BR1929" s="18" t="str">
        <f t="shared" si="774"/>
        <v>não</v>
      </c>
      <c r="BS1929" s="18" t="str">
        <f t="shared" si="774"/>
        <v>não</v>
      </c>
      <c r="BT1929" s="18" t="str">
        <f t="shared" si="774"/>
        <v>não</v>
      </c>
      <c r="BU1929" s="18" t="str">
        <f t="shared" si="774"/>
        <v>não</v>
      </c>
    </row>
    <row r="1930" spans="19:73" x14ac:dyDescent="0.2">
      <c r="S1930" s="24">
        <v>41792</v>
      </c>
      <c r="T1930">
        <v>10.5</v>
      </c>
      <c r="U1930">
        <v>10.06</v>
      </c>
      <c r="V1930" s="18" t="str">
        <f t="shared" si="762"/>
        <v>3 Maior</v>
      </c>
      <c r="W1930" s="18">
        <f t="shared" si="763"/>
        <v>0.4399999999999995</v>
      </c>
      <c r="X1930" s="18" t="str">
        <f t="shared" si="764"/>
        <v>sim</v>
      </c>
      <c r="Y1930" s="18" t="str">
        <f t="shared" si="765"/>
        <v>sim</v>
      </c>
      <c r="Z1930" s="18" t="str">
        <f t="shared" si="766"/>
        <v>sim</v>
      </c>
      <c r="AA1930" s="18" t="str">
        <f t="shared" si="767"/>
        <v>sim</v>
      </c>
      <c r="AB1930" s="18" t="str">
        <f t="shared" si="768"/>
        <v>sim</v>
      </c>
      <c r="AC1930" s="18" t="str">
        <f t="shared" si="769"/>
        <v>sim</v>
      </c>
      <c r="AD1930" s="18" t="str">
        <f t="shared" si="770"/>
        <v>não</v>
      </c>
      <c r="AE1930" s="18" t="str">
        <f t="shared" si="771"/>
        <v>não</v>
      </c>
      <c r="AF1930" s="18" t="str">
        <f t="shared" si="761"/>
        <v>não</v>
      </c>
      <c r="AG1930" s="18" t="str">
        <f t="shared" si="772"/>
        <v>não</v>
      </c>
      <c r="AH1930" s="18" t="str">
        <f t="shared" si="760"/>
        <v>não</v>
      </c>
      <c r="AI1930" s="18" t="str">
        <f t="shared" si="760"/>
        <v>não</v>
      </c>
      <c r="AJ1930" s="18" t="str">
        <f t="shared" si="760"/>
        <v>não</v>
      </c>
      <c r="AK1930" s="18" t="str">
        <f t="shared" si="760"/>
        <v>não</v>
      </c>
      <c r="AL1930" s="18" t="str">
        <f t="shared" si="760"/>
        <v>não</v>
      </c>
      <c r="AM1930" s="18" t="str">
        <f t="shared" si="760"/>
        <v>não</v>
      </c>
      <c r="AN1930" s="18" t="str">
        <f t="shared" si="760"/>
        <v>não</v>
      </c>
      <c r="AO1930" s="18" t="str">
        <f t="shared" si="760"/>
        <v>não</v>
      </c>
      <c r="AP1930" s="18" t="str">
        <f t="shared" si="760"/>
        <v>não</v>
      </c>
      <c r="AQ1930" s="18" t="str">
        <f t="shared" si="760"/>
        <v>não</v>
      </c>
      <c r="AR1930" s="18" t="str">
        <f t="shared" si="760"/>
        <v>não</v>
      </c>
      <c r="AS1930" s="18" t="str">
        <f t="shared" si="760"/>
        <v>não</v>
      </c>
      <c r="AT1930" s="18" t="str">
        <f t="shared" si="760"/>
        <v>não</v>
      </c>
      <c r="AU1930" s="18" t="str">
        <f t="shared" si="760"/>
        <v>não</v>
      </c>
      <c r="AV1930" s="18" t="str">
        <f t="shared" si="760"/>
        <v>não</v>
      </c>
      <c r="AW1930" s="18" t="str">
        <f t="shared" si="760"/>
        <v>não</v>
      </c>
      <c r="AX1930" s="18" t="str">
        <f t="shared" si="759"/>
        <v>não</v>
      </c>
      <c r="AY1930" s="18" t="str">
        <f t="shared" si="759"/>
        <v>não</v>
      </c>
      <c r="AZ1930" s="18" t="str">
        <f t="shared" si="759"/>
        <v>não</v>
      </c>
      <c r="BA1930" s="18" t="str">
        <f t="shared" si="759"/>
        <v>não</v>
      </c>
      <c r="BB1930" s="18" t="str">
        <f t="shared" si="759"/>
        <v>não</v>
      </c>
      <c r="BC1930" s="18" t="str">
        <f t="shared" si="759"/>
        <v>não</v>
      </c>
      <c r="BD1930" s="18" t="str">
        <f t="shared" si="759"/>
        <v>não</v>
      </c>
      <c r="BE1930" s="18" t="str">
        <f t="shared" si="759"/>
        <v>não</v>
      </c>
      <c r="BF1930" s="18" t="str">
        <f t="shared" si="759"/>
        <v>não</v>
      </c>
      <c r="BG1930" s="18" t="str">
        <f t="shared" si="759"/>
        <v>não</v>
      </c>
      <c r="BH1930" s="18" t="str">
        <f t="shared" si="759"/>
        <v>não</v>
      </c>
      <c r="BI1930" s="18" t="str">
        <f t="shared" si="759"/>
        <v>não</v>
      </c>
      <c r="BJ1930" s="18" t="str">
        <f t="shared" si="759"/>
        <v>não</v>
      </c>
      <c r="BK1930" s="18" t="str">
        <f t="shared" si="759"/>
        <v>não</v>
      </c>
      <c r="BL1930" s="18" t="str">
        <f t="shared" si="759"/>
        <v>não</v>
      </c>
      <c r="BM1930" s="18" t="str">
        <f t="shared" si="774"/>
        <v>não</v>
      </c>
      <c r="BN1930" s="18" t="str">
        <f t="shared" si="774"/>
        <v>não</v>
      </c>
      <c r="BO1930" s="18" t="str">
        <f t="shared" si="774"/>
        <v>não</v>
      </c>
      <c r="BP1930" s="18" t="str">
        <f t="shared" si="774"/>
        <v>não</v>
      </c>
      <c r="BQ1930" s="18" t="str">
        <f t="shared" si="774"/>
        <v>não</v>
      </c>
      <c r="BR1930" s="18" t="str">
        <f t="shared" si="774"/>
        <v>não</v>
      </c>
      <c r="BS1930" s="18" t="str">
        <f t="shared" si="774"/>
        <v>não</v>
      </c>
      <c r="BT1930" s="18" t="str">
        <f t="shared" si="774"/>
        <v>não</v>
      </c>
      <c r="BU1930" s="18" t="str">
        <f t="shared" si="774"/>
        <v>não</v>
      </c>
    </row>
    <row r="1931" spans="19:73" x14ac:dyDescent="0.2">
      <c r="S1931" s="24">
        <v>41789</v>
      </c>
      <c r="T1931">
        <v>10.53</v>
      </c>
      <c r="U1931">
        <v>10.220000000000001</v>
      </c>
      <c r="V1931" s="18" t="str">
        <f t="shared" si="762"/>
        <v>3 Maior</v>
      </c>
      <c r="W1931" s="18">
        <f t="shared" si="763"/>
        <v>0.30999999999999872</v>
      </c>
      <c r="X1931" s="18" t="str">
        <f t="shared" si="764"/>
        <v>sim</v>
      </c>
      <c r="Y1931" s="18" t="str">
        <f t="shared" si="765"/>
        <v>sim</v>
      </c>
      <c r="Z1931" s="18" t="str">
        <f t="shared" si="766"/>
        <v>sim</v>
      </c>
      <c r="AA1931" s="18" t="str">
        <f t="shared" si="767"/>
        <v>sim</v>
      </c>
      <c r="AB1931" s="18" t="str">
        <f t="shared" si="768"/>
        <v>sim</v>
      </c>
      <c r="AC1931" s="18" t="str">
        <f t="shared" si="769"/>
        <v>não</v>
      </c>
      <c r="AD1931" s="18" t="str">
        <f t="shared" si="770"/>
        <v>não</v>
      </c>
      <c r="AE1931" s="18" t="str">
        <f t="shared" si="771"/>
        <v>não</v>
      </c>
      <c r="AF1931" s="18" t="str">
        <f t="shared" si="761"/>
        <v>não</v>
      </c>
      <c r="AG1931" s="18" t="str">
        <f t="shared" si="772"/>
        <v>não</v>
      </c>
      <c r="AH1931" s="18" t="str">
        <f t="shared" si="760"/>
        <v>não</v>
      </c>
      <c r="AI1931" s="18" t="str">
        <f t="shared" si="760"/>
        <v>não</v>
      </c>
      <c r="AJ1931" s="18" t="str">
        <f t="shared" si="760"/>
        <v>não</v>
      </c>
      <c r="AK1931" s="18" t="str">
        <f t="shared" si="760"/>
        <v>não</v>
      </c>
      <c r="AL1931" s="18" t="str">
        <f t="shared" si="760"/>
        <v>não</v>
      </c>
      <c r="AM1931" s="18" t="str">
        <f t="shared" si="760"/>
        <v>não</v>
      </c>
      <c r="AN1931" s="18" t="str">
        <f t="shared" si="760"/>
        <v>não</v>
      </c>
      <c r="AO1931" s="18" t="str">
        <f t="shared" si="760"/>
        <v>não</v>
      </c>
      <c r="AP1931" s="18" t="str">
        <f t="shared" si="760"/>
        <v>não</v>
      </c>
      <c r="AQ1931" s="18" t="str">
        <f t="shared" si="760"/>
        <v>não</v>
      </c>
      <c r="AR1931" s="18" t="str">
        <f t="shared" si="760"/>
        <v>não</v>
      </c>
      <c r="AS1931" s="18" t="str">
        <f t="shared" si="760"/>
        <v>não</v>
      </c>
      <c r="AT1931" s="18" t="str">
        <f t="shared" si="760"/>
        <v>não</v>
      </c>
      <c r="AU1931" s="18" t="str">
        <f t="shared" si="760"/>
        <v>não</v>
      </c>
      <c r="AV1931" s="18" t="str">
        <f t="shared" si="760"/>
        <v>não</v>
      </c>
      <c r="AW1931" s="18" t="str">
        <f t="shared" si="760"/>
        <v>não</v>
      </c>
      <c r="AX1931" s="18" t="str">
        <f t="shared" si="759"/>
        <v>não</v>
      </c>
      <c r="AY1931" s="18" t="str">
        <f t="shared" si="759"/>
        <v>não</v>
      </c>
      <c r="AZ1931" s="18" t="str">
        <f t="shared" si="759"/>
        <v>não</v>
      </c>
      <c r="BA1931" s="18" t="str">
        <f t="shared" si="759"/>
        <v>não</v>
      </c>
      <c r="BB1931" s="18" t="str">
        <f t="shared" si="759"/>
        <v>não</v>
      </c>
      <c r="BC1931" s="18" t="str">
        <f t="shared" si="759"/>
        <v>não</v>
      </c>
      <c r="BD1931" s="18" t="str">
        <f t="shared" si="759"/>
        <v>não</v>
      </c>
      <c r="BE1931" s="18" t="str">
        <f t="shared" si="759"/>
        <v>não</v>
      </c>
      <c r="BF1931" s="18" t="str">
        <f t="shared" si="759"/>
        <v>não</v>
      </c>
      <c r="BG1931" s="18" t="str">
        <f t="shared" si="759"/>
        <v>não</v>
      </c>
      <c r="BH1931" s="18" t="str">
        <f t="shared" si="759"/>
        <v>não</v>
      </c>
      <c r="BI1931" s="18" t="str">
        <f t="shared" si="759"/>
        <v>não</v>
      </c>
      <c r="BJ1931" s="18" t="str">
        <f t="shared" si="759"/>
        <v>não</v>
      </c>
      <c r="BK1931" s="18" t="str">
        <f t="shared" si="759"/>
        <v>não</v>
      </c>
      <c r="BL1931" s="18" t="str">
        <f t="shared" si="759"/>
        <v>não</v>
      </c>
      <c r="BM1931" s="18" t="str">
        <f t="shared" si="774"/>
        <v>não</v>
      </c>
      <c r="BN1931" s="18" t="str">
        <f t="shared" si="774"/>
        <v>não</v>
      </c>
      <c r="BO1931" s="18" t="str">
        <f t="shared" si="774"/>
        <v>não</v>
      </c>
      <c r="BP1931" s="18" t="str">
        <f t="shared" si="774"/>
        <v>não</v>
      </c>
      <c r="BQ1931" s="18" t="str">
        <f t="shared" si="774"/>
        <v>não</v>
      </c>
      <c r="BR1931" s="18" t="str">
        <f t="shared" si="774"/>
        <v>não</v>
      </c>
      <c r="BS1931" s="18" t="str">
        <f t="shared" si="774"/>
        <v>não</v>
      </c>
      <c r="BT1931" s="18" t="str">
        <f t="shared" si="774"/>
        <v>não</v>
      </c>
      <c r="BU1931" s="18" t="str">
        <f t="shared" si="774"/>
        <v>não</v>
      </c>
    </row>
    <row r="1932" spans="19:73" x14ac:dyDescent="0.2">
      <c r="S1932" s="24">
        <v>41788</v>
      </c>
      <c r="T1932">
        <v>10.79</v>
      </c>
      <c r="U1932">
        <v>10.44</v>
      </c>
      <c r="V1932" s="18" t="str">
        <f t="shared" si="762"/>
        <v>3 Maior</v>
      </c>
      <c r="W1932" s="18">
        <f t="shared" si="763"/>
        <v>0.34999999999999964</v>
      </c>
      <c r="X1932" s="18" t="str">
        <f t="shared" si="764"/>
        <v>sim</v>
      </c>
      <c r="Y1932" s="18" t="str">
        <f t="shared" si="765"/>
        <v>sim</v>
      </c>
      <c r="Z1932" s="18" t="str">
        <f t="shared" si="766"/>
        <v>sim</v>
      </c>
      <c r="AA1932" s="18" t="str">
        <f t="shared" si="767"/>
        <v>sim</v>
      </c>
      <c r="AB1932" s="18" t="str">
        <f t="shared" si="768"/>
        <v>sim</v>
      </c>
      <c r="AC1932" s="18" t="str">
        <f t="shared" si="769"/>
        <v>não</v>
      </c>
      <c r="AD1932" s="18" t="str">
        <f t="shared" si="770"/>
        <v>não</v>
      </c>
      <c r="AE1932" s="18" t="str">
        <f t="shared" si="771"/>
        <v>não</v>
      </c>
      <c r="AF1932" s="18" t="str">
        <f t="shared" si="761"/>
        <v>não</v>
      </c>
      <c r="AG1932" s="18" t="str">
        <f t="shared" si="772"/>
        <v>não</v>
      </c>
      <c r="AH1932" s="18" t="str">
        <f t="shared" si="760"/>
        <v>não</v>
      </c>
      <c r="AI1932" s="18" t="str">
        <f t="shared" si="760"/>
        <v>não</v>
      </c>
      <c r="AJ1932" s="18" t="str">
        <f t="shared" si="760"/>
        <v>não</v>
      </c>
      <c r="AK1932" s="18" t="str">
        <f t="shared" si="760"/>
        <v>não</v>
      </c>
      <c r="AL1932" s="18" t="str">
        <f t="shared" si="760"/>
        <v>não</v>
      </c>
      <c r="AM1932" s="18" t="str">
        <f t="shared" si="760"/>
        <v>não</v>
      </c>
      <c r="AN1932" s="18" t="str">
        <f t="shared" si="760"/>
        <v>não</v>
      </c>
      <c r="AO1932" s="18" t="str">
        <f t="shared" si="760"/>
        <v>não</v>
      </c>
      <c r="AP1932" s="18" t="str">
        <f t="shared" si="760"/>
        <v>não</v>
      </c>
      <c r="AQ1932" s="18" t="str">
        <f t="shared" si="760"/>
        <v>não</v>
      </c>
      <c r="AR1932" s="18" t="str">
        <f t="shared" si="760"/>
        <v>não</v>
      </c>
      <c r="AS1932" s="18" t="str">
        <f t="shared" si="760"/>
        <v>não</v>
      </c>
      <c r="AT1932" s="18" t="str">
        <f t="shared" si="760"/>
        <v>não</v>
      </c>
      <c r="AU1932" s="18" t="str">
        <f t="shared" si="760"/>
        <v>não</v>
      </c>
      <c r="AV1932" s="18" t="str">
        <f t="shared" si="760"/>
        <v>não</v>
      </c>
      <c r="AW1932" s="18" t="str">
        <f t="shared" si="760"/>
        <v>não</v>
      </c>
      <c r="AX1932" s="18" t="str">
        <f t="shared" si="759"/>
        <v>não</v>
      </c>
      <c r="AY1932" s="18" t="str">
        <f t="shared" si="759"/>
        <v>não</v>
      </c>
      <c r="AZ1932" s="18" t="str">
        <f t="shared" si="759"/>
        <v>não</v>
      </c>
      <c r="BA1932" s="18" t="str">
        <f t="shared" si="759"/>
        <v>não</v>
      </c>
      <c r="BB1932" s="18" t="str">
        <f t="shared" si="759"/>
        <v>não</v>
      </c>
      <c r="BC1932" s="18" t="str">
        <f t="shared" si="759"/>
        <v>não</v>
      </c>
      <c r="BD1932" s="18" t="str">
        <f t="shared" si="759"/>
        <v>não</v>
      </c>
      <c r="BE1932" s="18" t="str">
        <f t="shared" si="759"/>
        <v>não</v>
      </c>
      <c r="BF1932" s="18" t="str">
        <f t="shared" si="759"/>
        <v>não</v>
      </c>
      <c r="BG1932" s="18" t="str">
        <f t="shared" si="759"/>
        <v>não</v>
      </c>
      <c r="BH1932" s="18" t="str">
        <f t="shared" si="759"/>
        <v>não</v>
      </c>
      <c r="BI1932" s="18" t="str">
        <f t="shared" si="759"/>
        <v>não</v>
      </c>
      <c r="BJ1932" s="18" t="str">
        <f t="shared" si="759"/>
        <v>não</v>
      </c>
      <c r="BK1932" s="18" t="str">
        <f t="shared" si="759"/>
        <v>não</v>
      </c>
      <c r="BL1932" s="18" t="str">
        <f t="shared" si="759"/>
        <v>não</v>
      </c>
      <c r="BM1932" s="18" t="str">
        <f t="shared" si="774"/>
        <v>não</v>
      </c>
      <c r="BN1932" s="18" t="str">
        <f t="shared" si="774"/>
        <v>não</v>
      </c>
      <c r="BO1932" s="18" t="str">
        <f t="shared" si="774"/>
        <v>não</v>
      </c>
      <c r="BP1932" s="18" t="str">
        <f t="shared" si="774"/>
        <v>não</v>
      </c>
      <c r="BQ1932" s="18" t="str">
        <f t="shared" si="774"/>
        <v>não</v>
      </c>
      <c r="BR1932" s="18" t="str">
        <f t="shared" si="774"/>
        <v>não</v>
      </c>
      <c r="BS1932" s="18" t="str">
        <f t="shared" si="774"/>
        <v>não</v>
      </c>
      <c r="BT1932" s="18" t="str">
        <f t="shared" si="774"/>
        <v>não</v>
      </c>
      <c r="BU1932" s="18" t="str">
        <f t="shared" si="774"/>
        <v>não</v>
      </c>
    </row>
    <row r="1933" spans="19:73" x14ac:dyDescent="0.2">
      <c r="S1933" s="24">
        <v>41787</v>
      </c>
      <c r="T1933">
        <v>10.91</v>
      </c>
      <c r="U1933">
        <v>10.5</v>
      </c>
      <c r="V1933" s="18" t="str">
        <f t="shared" si="762"/>
        <v>3 Maior</v>
      </c>
      <c r="W1933" s="18">
        <f t="shared" si="763"/>
        <v>0.41000000000000014</v>
      </c>
      <c r="X1933" s="18" t="str">
        <f t="shared" si="764"/>
        <v>sim</v>
      </c>
      <c r="Y1933" s="18" t="str">
        <f t="shared" si="765"/>
        <v>sim</v>
      </c>
      <c r="Z1933" s="18" t="str">
        <f t="shared" si="766"/>
        <v>sim</v>
      </c>
      <c r="AA1933" s="18" t="str">
        <f t="shared" si="767"/>
        <v>sim</v>
      </c>
      <c r="AB1933" s="18" t="str">
        <f t="shared" si="768"/>
        <v>sim</v>
      </c>
      <c r="AC1933" s="18" t="str">
        <f t="shared" si="769"/>
        <v>sim</v>
      </c>
      <c r="AD1933" s="18" t="str">
        <f t="shared" si="770"/>
        <v>não</v>
      </c>
      <c r="AE1933" s="18" t="str">
        <f t="shared" si="771"/>
        <v>não</v>
      </c>
      <c r="AF1933" s="18" t="str">
        <f t="shared" si="761"/>
        <v>não</v>
      </c>
      <c r="AG1933" s="18" t="str">
        <f t="shared" si="772"/>
        <v>não</v>
      </c>
      <c r="AH1933" s="18" t="str">
        <f t="shared" si="760"/>
        <v>não</v>
      </c>
      <c r="AI1933" s="18" t="str">
        <f t="shared" si="760"/>
        <v>não</v>
      </c>
      <c r="AJ1933" s="18" t="str">
        <f t="shared" si="760"/>
        <v>não</v>
      </c>
      <c r="AK1933" s="18" t="str">
        <f t="shared" si="760"/>
        <v>não</v>
      </c>
      <c r="AL1933" s="18" t="str">
        <f t="shared" si="760"/>
        <v>não</v>
      </c>
      <c r="AM1933" s="18" t="str">
        <f t="shared" si="760"/>
        <v>não</v>
      </c>
      <c r="AN1933" s="18" t="str">
        <f t="shared" si="760"/>
        <v>não</v>
      </c>
      <c r="AO1933" s="18" t="str">
        <f t="shared" si="760"/>
        <v>não</v>
      </c>
      <c r="AP1933" s="18" t="str">
        <f t="shared" si="760"/>
        <v>não</v>
      </c>
      <c r="AQ1933" s="18" t="str">
        <f t="shared" si="760"/>
        <v>não</v>
      </c>
      <c r="AR1933" s="18" t="str">
        <f t="shared" si="760"/>
        <v>não</v>
      </c>
      <c r="AS1933" s="18" t="str">
        <f t="shared" si="760"/>
        <v>não</v>
      </c>
      <c r="AT1933" s="18" t="str">
        <f t="shared" si="760"/>
        <v>não</v>
      </c>
      <c r="AU1933" s="18" t="str">
        <f t="shared" si="760"/>
        <v>não</v>
      </c>
      <c r="AV1933" s="18" t="str">
        <f t="shared" si="760"/>
        <v>não</v>
      </c>
      <c r="AW1933" s="18" t="str">
        <f t="shared" si="760"/>
        <v>não</v>
      </c>
      <c r="AX1933" s="18" t="str">
        <f t="shared" si="759"/>
        <v>não</v>
      </c>
      <c r="AY1933" s="18" t="str">
        <f t="shared" si="759"/>
        <v>não</v>
      </c>
      <c r="AZ1933" s="18" t="str">
        <f t="shared" si="759"/>
        <v>não</v>
      </c>
      <c r="BA1933" s="18" t="str">
        <f t="shared" si="759"/>
        <v>não</v>
      </c>
      <c r="BB1933" s="18" t="str">
        <f t="shared" si="759"/>
        <v>não</v>
      </c>
      <c r="BC1933" s="18" t="str">
        <f t="shared" si="759"/>
        <v>não</v>
      </c>
      <c r="BD1933" s="18" t="str">
        <f t="shared" si="759"/>
        <v>não</v>
      </c>
      <c r="BE1933" s="18" t="str">
        <f t="shared" si="759"/>
        <v>não</v>
      </c>
      <c r="BF1933" s="18" t="str">
        <f t="shared" si="759"/>
        <v>não</v>
      </c>
      <c r="BG1933" s="18" t="str">
        <f t="shared" si="759"/>
        <v>não</v>
      </c>
      <c r="BH1933" s="18" t="str">
        <f t="shared" si="759"/>
        <v>não</v>
      </c>
      <c r="BI1933" s="18" t="str">
        <f t="shared" si="759"/>
        <v>não</v>
      </c>
      <c r="BJ1933" s="18" t="str">
        <f t="shared" si="759"/>
        <v>não</v>
      </c>
      <c r="BK1933" s="18" t="str">
        <f t="shared" si="759"/>
        <v>não</v>
      </c>
      <c r="BL1933" s="18" t="str">
        <f t="shared" si="759"/>
        <v>não</v>
      </c>
      <c r="BM1933" s="18" t="str">
        <f t="shared" si="774"/>
        <v>não</v>
      </c>
      <c r="BN1933" s="18" t="str">
        <f t="shared" si="774"/>
        <v>não</v>
      </c>
      <c r="BO1933" s="18" t="str">
        <f t="shared" si="774"/>
        <v>não</v>
      </c>
      <c r="BP1933" s="18" t="str">
        <f t="shared" si="774"/>
        <v>não</v>
      </c>
      <c r="BQ1933" s="18" t="str">
        <f t="shared" si="774"/>
        <v>não</v>
      </c>
      <c r="BR1933" s="18" t="str">
        <f t="shared" si="774"/>
        <v>não</v>
      </c>
      <c r="BS1933" s="18" t="str">
        <f t="shared" si="774"/>
        <v>não</v>
      </c>
      <c r="BT1933" s="18" t="str">
        <f t="shared" si="774"/>
        <v>não</v>
      </c>
      <c r="BU1933" s="18" t="str">
        <f t="shared" si="774"/>
        <v>não</v>
      </c>
    </row>
    <row r="1934" spans="19:73" x14ac:dyDescent="0.2">
      <c r="S1934" s="24">
        <v>41786</v>
      </c>
      <c r="T1934">
        <v>11.1</v>
      </c>
      <c r="U1934">
        <v>10.63</v>
      </c>
      <c r="V1934" s="18" t="str">
        <f t="shared" si="762"/>
        <v>3 Maior</v>
      </c>
      <c r="W1934" s="18">
        <f t="shared" si="763"/>
        <v>0.46999999999999886</v>
      </c>
      <c r="X1934" s="18" t="str">
        <f t="shared" si="764"/>
        <v>sim</v>
      </c>
      <c r="Y1934" s="18" t="str">
        <f t="shared" si="765"/>
        <v>sim</v>
      </c>
      <c r="Z1934" s="18" t="str">
        <f t="shared" si="766"/>
        <v>sim</v>
      </c>
      <c r="AA1934" s="18" t="str">
        <f t="shared" si="767"/>
        <v>sim</v>
      </c>
      <c r="AB1934" s="18" t="str">
        <f t="shared" si="768"/>
        <v>sim</v>
      </c>
      <c r="AC1934" s="18" t="str">
        <f t="shared" si="769"/>
        <v>sim</v>
      </c>
      <c r="AD1934" s="18" t="str">
        <f t="shared" si="770"/>
        <v>não</v>
      </c>
      <c r="AE1934" s="18" t="str">
        <f t="shared" si="771"/>
        <v>não</v>
      </c>
      <c r="AF1934" s="18" t="str">
        <f t="shared" si="761"/>
        <v>não</v>
      </c>
      <c r="AG1934" s="18" t="str">
        <f t="shared" si="772"/>
        <v>não</v>
      </c>
      <c r="AH1934" s="18" t="str">
        <f t="shared" si="760"/>
        <v>não</v>
      </c>
      <c r="AI1934" s="18" t="str">
        <f t="shared" si="760"/>
        <v>não</v>
      </c>
      <c r="AJ1934" s="18" t="str">
        <f t="shared" si="760"/>
        <v>não</v>
      </c>
      <c r="AK1934" s="18" t="str">
        <f t="shared" si="760"/>
        <v>não</v>
      </c>
      <c r="AL1934" s="18" t="str">
        <f t="shared" si="760"/>
        <v>não</v>
      </c>
      <c r="AM1934" s="18" t="str">
        <f t="shared" si="760"/>
        <v>não</v>
      </c>
      <c r="AN1934" s="18" t="str">
        <f t="shared" si="760"/>
        <v>não</v>
      </c>
      <c r="AO1934" s="18" t="str">
        <f t="shared" si="760"/>
        <v>não</v>
      </c>
      <c r="AP1934" s="18" t="str">
        <f t="shared" si="760"/>
        <v>não</v>
      </c>
      <c r="AQ1934" s="18" t="str">
        <f t="shared" si="760"/>
        <v>não</v>
      </c>
      <c r="AR1934" s="18" t="str">
        <f t="shared" si="760"/>
        <v>não</v>
      </c>
      <c r="AS1934" s="18" t="str">
        <f t="shared" si="760"/>
        <v>não</v>
      </c>
      <c r="AT1934" s="18" t="str">
        <f t="shared" si="760"/>
        <v>não</v>
      </c>
      <c r="AU1934" s="18" t="str">
        <f t="shared" si="760"/>
        <v>não</v>
      </c>
      <c r="AV1934" s="18" t="str">
        <f t="shared" si="760"/>
        <v>não</v>
      </c>
      <c r="AW1934" s="18" t="str">
        <f t="shared" si="760"/>
        <v>não</v>
      </c>
      <c r="AX1934" s="18" t="str">
        <f t="shared" si="759"/>
        <v>não</v>
      </c>
      <c r="AY1934" s="18" t="str">
        <f t="shared" si="759"/>
        <v>não</v>
      </c>
      <c r="AZ1934" s="18" t="str">
        <f t="shared" si="759"/>
        <v>não</v>
      </c>
      <c r="BA1934" s="18" t="str">
        <f t="shared" si="759"/>
        <v>não</v>
      </c>
      <c r="BB1934" s="18" t="str">
        <f t="shared" si="759"/>
        <v>não</v>
      </c>
      <c r="BC1934" s="18" t="str">
        <f t="shared" si="759"/>
        <v>não</v>
      </c>
      <c r="BD1934" s="18" t="str">
        <f t="shared" si="759"/>
        <v>não</v>
      </c>
      <c r="BE1934" s="18" t="str">
        <f t="shared" si="759"/>
        <v>não</v>
      </c>
      <c r="BF1934" s="18" t="str">
        <f t="shared" si="759"/>
        <v>não</v>
      </c>
      <c r="BG1934" s="18" t="str">
        <f t="shared" si="759"/>
        <v>não</v>
      </c>
      <c r="BH1934" s="18" t="str">
        <f t="shared" si="759"/>
        <v>não</v>
      </c>
      <c r="BI1934" s="18" t="str">
        <f t="shared" si="759"/>
        <v>não</v>
      </c>
      <c r="BJ1934" s="18" t="str">
        <f t="shared" si="759"/>
        <v>não</v>
      </c>
      <c r="BK1934" s="18" t="str">
        <f t="shared" si="759"/>
        <v>não</v>
      </c>
      <c r="BL1934" s="18" t="str">
        <f t="shared" si="759"/>
        <v>não</v>
      </c>
      <c r="BM1934" s="18" t="str">
        <f t="shared" si="774"/>
        <v>não</v>
      </c>
      <c r="BN1934" s="18" t="str">
        <f t="shared" si="774"/>
        <v>não</v>
      </c>
      <c r="BO1934" s="18" t="str">
        <f t="shared" si="774"/>
        <v>não</v>
      </c>
      <c r="BP1934" s="18" t="str">
        <f t="shared" si="774"/>
        <v>não</v>
      </c>
      <c r="BQ1934" s="18" t="str">
        <f t="shared" si="774"/>
        <v>não</v>
      </c>
      <c r="BR1934" s="18" t="str">
        <f t="shared" si="774"/>
        <v>não</v>
      </c>
      <c r="BS1934" s="18" t="str">
        <f t="shared" si="774"/>
        <v>não</v>
      </c>
      <c r="BT1934" s="18" t="str">
        <f t="shared" si="774"/>
        <v>não</v>
      </c>
      <c r="BU1934" s="18" t="str">
        <f t="shared" si="774"/>
        <v>não</v>
      </c>
    </row>
    <row r="1935" spans="19:73" x14ac:dyDescent="0.2">
      <c r="S1935" s="24">
        <v>41785</v>
      </c>
      <c r="T1935">
        <v>10.96</v>
      </c>
      <c r="U1935">
        <v>10.46</v>
      </c>
      <c r="V1935" s="18" t="str">
        <f t="shared" si="762"/>
        <v>3 Maior</v>
      </c>
      <c r="W1935" s="18">
        <f t="shared" si="763"/>
        <v>0.5</v>
      </c>
      <c r="X1935" s="18" t="str">
        <f t="shared" si="764"/>
        <v>sim</v>
      </c>
      <c r="Y1935" s="18" t="str">
        <f t="shared" si="765"/>
        <v>sim</v>
      </c>
      <c r="Z1935" s="18" t="str">
        <f t="shared" si="766"/>
        <v>sim</v>
      </c>
      <c r="AA1935" s="18" t="str">
        <f t="shared" si="767"/>
        <v>sim</v>
      </c>
      <c r="AB1935" s="18" t="str">
        <f t="shared" si="768"/>
        <v>sim</v>
      </c>
      <c r="AC1935" s="18" t="str">
        <f t="shared" si="769"/>
        <v>sim</v>
      </c>
      <c r="AD1935" s="18" t="str">
        <f t="shared" si="770"/>
        <v>não</v>
      </c>
      <c r="AE1935" s="18" t="str">
        <f t="shared" si="771"/>
        <v>não</v>
      </c>
      <c r="AF1935" s="18" t="str">
        <f t="shared" si="761"/>
        <v>não</v>
      </c>
      <c r="AG1935" s="18" t="str">
        <f t="shared" si="772"/>
        <v>não</v>
      </c>
      <c r="AH1935" s="18" t="str">
        <f t="shared" si="760"/>
        <v>não</v>
      </c>
      <c r="AI1935" s="18" t="str">
        <f t="shared" si="760"/>
        <v>não</v>
      </c>
      <c r="AJ1935" s="18" t="str">
        <f t="shared" si="760"/>
        <v>não</v>
      </c>
      <c r="AK1935" s="18" t="str">
        <f t="shared" si="760"/>
        <v>não</v>
      </c>
      <c r="AL1935" s="18" t="str">
        <f t="shared" si="760"/>
        <v>não</v>
      </c>
      <c r="AM1935" s="18" t="str">
        <f t="shared" si="760"/>
        <v>não</v>
      </c>
      <c r="AN1935" s="18" t="str">
        <f t="shared" si="760"/>
        <v>não</v>
      </c>
      <c r="AO1935" s="18" t="str">
        <f t="shared" si="760"/>
        <v>não</v>
      </c>
      <c r="AP1935" s="18" t="str">
        <f t="shared" si="760"/>
        <v>não</v>
      </c>
      <c r="AQ1935" s="18" t="str">
        <f t="shared" si="760"/>
        <v>não</v>
      </c>
      <c r="AR1935" s="18" t="str">
        <f t="shared" si="760"/>
        <v>não</v>
      </c>
      <c r="AS1935" s="18" t="str">
        <f t="shared" si="760"/>
        <v>não</v>
      </c>
      <c r="AT1935" s="18" t="str">
        <f t="shared" si="760"/>
        <v>não</v>
      </c>
      <c r="AU1935" s="18" t="str">
        <f t="shared" si="760"/>
        <v>não</v>
      </c>
      <c r="AV1935" s="18" t="str">
        <f t="shared" si="760"/>
        <v>não</v>
      </c>
      <c r="AW1935" s="18" t="str">
        <f t="shared" si="760"/>
        <v>não</v>
      </c>
      <c r="AX1935" s="18" t="str">
        <f t="shared" si="759"/>
        <v>não</v>
      </c>
      <c r="AY1935" s="18" t="str">
        <f t="shared" si="759"/>
        <v>não</v>
      </c>
      <c r="AZ1935" s="18" t="str">
        <f t="shared" si="759"/>
        <v>não</v>
      </c>
      <c r="BA1935" s="18" t="str">
        <f t="shared" si="759"/>
        <v>não</v>
      </c>
      <c r="BB1935" s="18" t="str">
        <f t="shared" si="759"/>
        <v>não</v>
      </c>
      <c r="BC1935" s="18" t="str">
        <f t="shared" si="759"/>
        <v>não</v>
      </c>
      <c r="BD1935" s="18" t="str">
        <f t="shared" si="759"/>
        <v>não</v>
      </c>
      <c r="BE1935" s="18" t="str">
        <f t="shared" si="759"/>
        <v>não</v>
      </c>
      <c r="BF1935" s="18" t="str">
        <f t="shared" si="759"/>
        <v>não</v>
      </c>
      <c r="BG1935" s="18" t="str">
        <f t="shared" si="759"/>
        <v>não</v>
      </c>
      <c r="BH1935" s="18" t="str">
        <f t="shared" si="759"/>
        <v>não</v>
      </c>
      <c r="BI1935" s="18" t="str">
        <f t="shared" si="759"/>
        <v>não</v>
      </c>
      <c r="BJ1935" s="18" t="str">
        <f t="shared" si="759"/>
        <v>não</v>
      </c>
      <c r="BK1935" s="18" t="str">
        <f t="shared" si="759"/>
        <v>não</v>
      </c>
      <c r="BL1935" s="18" t="str">
        <f t="shared" si="759"/>
        <v>não</v>
      </c>
      <c r="BM1935" s="18" t="str">
        <f t="shared" si="774"/>
        <v>não</v>
      </c>
      <c r="BN1935" s="18" t="str">
        <f t="shared" si="774"/>
        <v>não</v>
      </c>
      <c r="BO1935" s="18" t="str">
        <f t="shared" si="774"/>
        <v>não</v>
      </c>
      <c r="BP1935" s="18" t="str">
        <f t="shared" si="774"/>
        <v>não</v>
      </c>
      <c r="BQ1935" s="18" t="str">
        <f t="shared" si="774"/>
        <v>não</v>
      </c>
      <c r="BR1935" s="18" t="str">
        <f t="shared" si="774"/>
        <v>não</v>
      </c>
      <c r="BS1935" s="18" t="str">
        <f t="shared" si="774"/>
        <v>não</v>
      </c>
      <c r="BT1935" s="18" t="str">
        <f t="shared" si="774"/>
        <v>não</v>
      </c>
      <c r="BU1935" s="18" t="str">
        <f t="shared" si="774"/>
        <v>não</v>
      </c>
    </row>
    <row r="1936" spans="19:73" x14ac:dyDescent="0.2">
      <c r="S1936" s="24">
        <v>41782</v>
      </c>
      <c r="T1936">
        <v>11.13</v>
      </c>
      <c r="U1936">
        <v>10.66</v>
      </c>
      <c r="V1936" s="18" t="str">
        <f t="shared" si="762"/>
        <v>3 Maior</v>
      </c>
      <c r="W1936" s="18">
        <f t="shared" si="763"/>
        <v>0.47000000000000064</v>
      </c>
      <c r="X1936" s="18" t="str">
        <f t="shared" si="764"/>
        <v>sim</v>
      </c>
      <c r="Y1936" s="18" t="str">
        <f t="shared" si="765"/>
        <v>sim</v>
      </c>
      <c r="Z1936" s="18" t="str">
        <f t="shared" si="766"/>
        <v>sim</v>
      </c>
      <c r="AA1936" s="18" t="str">
        <f t="shared" si="767"/>
        <v>sim</v>
      </c>
      <c r="AB1936" s="18" t="str">
        <f t="shared" si="768"/>
        <v>sim</v>
      </c>
      <c r="AC1936" s="18" t="str">
        <f t="shared" si="769"/>
        <v>sim</v>
      </c>
      <c r="AD1936" s="18" t="str">
        <f t="shared" si="770"/>
        <v>não</v>
      </c>
      <c r="AE1936" s="18" t="str">
        <f t="shared" si="771"/>
        <v>não</v>
      </c>
      <c r="AF1936" s="18" t="str">
        <f t="shared" si="761"/>
        <v>não</v>
      </c>
      <c r="AG1936" s="18" t="str">
        <f t="shared" si="772"/>
        <v>não</v>
      </c>
      <c r="AH1936" s="18" t="str">
        <f t="shared" si="760"/>
        <v>não</v>
      </c>
      <c r="AI1936" s="18" t="str">
        <f t="shared" si="760"/>
        <v>não</v>
      </c>
      <c r="AJ1936" s="18" t="str">
        <f t="shared" si="760"/>
        <v>não</v>
      </c>
      <c r="AK1936" s="18" t="str">
        <f t="shared" si="760"/>
        <v>não</v>
      </c>
      <c r="AL1936" s="18" t="str">
        <f t="shared" si="760"/>
        <v>não</v>
      </c>
      <c r="AM1936" s="18" t="str">
        <f t="shared" si="760"/>
        <v>não</v>
      </c>
      <c r="AN1936" s="18" t="str">
        <f t="shared" si="760"/>
        <v>não</v>
      </c>
      <c r="AO1936" s="18" t="str">
        <f t="shared" si="760"/>
        <v>não</v>
      </c>
      <c r="AP1936" s="18" t="str">
        <f t="shared" si="760"/>
        <v>não</v>
      </c>
      <c r="AQ1936" s="18" t="str">
        <f t="shared" si="760"/>
        <v>não</v>
      </c>
      <c r="AR1936" s="18" t="str">
        <f t="shared" si="760"/>
        <v>não</v>
      </c>
      <c r="AS1936" s="18" t="str">
        <f t="shared" si="760"/>
        <v>não</v>
      </c>
      <c r="AT1936" s="18" t="str">
        <f t="shared" si="760"/>
        <v>não</v>
      </c>
      <c r="AU1936" s="18" t="str">
        <f t="shared" si="760"/>
        <v>não</v>
      </c>
      <c r="AV1936" s="18" t="str">
        <f t="shared" si="760"/>
        <v>não</v>
      </c>
      <c r="AW1936" s="18" t="str">
        <f t="shared" ref="AW1936:BL1960" si="775">IF($W1936&gt;AW$2,"sim","não")</f>
        <v>não</v>
      </c>
      <c r="AX1936" s="18" t="str">
        <f t="shared" si="775"/>
        <v>não</v>
      </c>
      <c r="AY1936" s="18" t="str">
        <f t="shared" si="775"/>
        <v>não</v>
      </c>
      <c r="AZ1936" s="18" t="str">
        <f t="shared" si="775"/>
        <v>não</v>
      </c>
      <c r="BA1936" s="18" t="str">
        <f t="shared" si="775"/>
        <v>não</v>
      </c>
      <c r="BB1936" s="18" t="str">
        <f t="shared" si="775"/>
        <v>não</v>
      </c>
      <c r="BC1936" s="18" t="str">
        <f t="shared" si="775"/>
        <v>não</v>
      </c>
      <c r="BD1936" s="18" t="str">
        <f t="shared" si="775"/>
        <v>não</v>
      </c>
      <c r="BE1936" s="18" t="str">
        <f t="shared" si="775"/>
        <v>não</v>
      </c>
      <c r="BF1936" s="18" t="str">
        <f t="shared" si="775"/>
        <v>não</v>
      </c>
      <c r="BG1936" s="18" t="str">
        <f t="shared" si="775"/>
        <v>não</v>
      </c>
      <c r="BH1936" s="18" t="str">
        <f t="shared" si="775"/>
        <v>não</v>
      </c>
      <c r="BI1936" s="18" t="str">
        <f t="shared" si="775"/>
        <v>não</v>
      </c>
      <c r="BJ1936" s="18" t="str">
        <f t="shared" si="775"/>
        <v>não</v>
      </c>
      <c r="BK1936" s="18" t="str">
        <f t="shared" si="775"/>
        <v>não</v>
      </c>
      <c r="BL1936" s="18" t="str">
        <f t="shared" si="775"/>
        <v>não</v>
      </c>
      <c r="BM1936" s="18" t="str">
        <f t="shared" si="774"/>
        <v>não</v>
      </c>
      <c r="BN1936" s="18" t="str">
        <f t="shared" si="774"/>
        <v>não</v>
      </c>
      <c r="BO1936" s="18" t="str">
        <f t="shared" si="774"/>
        <v>não</v>
      </c>
      <c r="BP1936" s="18" t="str">
        <f t="shared" si="774"/>
        <v>não</v>
      </c>
      <c r="BQ1936" s="18" t="str">
        <f t="shared" si="774"/>
        <v>não</v>
      </c>
      <c r="BR1936" s="18" t="str">
        <f t="shared" si="774"/>
        <v>não</v>
      </c>
      <c r="BS1936" s="18" t="str">
        <f t="shared" si="774"/>
        <v>não</v>
      </c>
      <c r="BT1936" s="18" t="str">
        <f t="shared" si="774"/>
        <v>não</v>
      </c>
      <c r="BU1936" s="18" t="str">
        <f t="shared" si="774"/>
        <v>não</v>
      </c>
    </row>
    <row r="1937" spans="19:73" x14ac:dyDescent="0.2">
      <c r="S1937" s="24">
        <v>41781</v>
      </c>
      <c r="T1937">
        <v>11.15</v>
      </c>
      <c r="U1937">
        <v>10.62</v>
      </c>
      <c r="V1937" s="18" t="str">
        <f t="shared" si="762"/>
        <v>3 Maior</v>
      </c>
      <c r="W1937" s="18">
        <f t="shared" si="763"/>
        <v>0.53000000000000114</v>
      </c>
      <c r="X1937" s="18" t="str">
        <f t="shared" si="764"/>
        <v>sim</v>
      </c>
      <c r="Y1937" s="18" t="str">
        <f t="shared" si="765"/>
        <v>sim</v>
      </c>
      <c r="Z1937" s="18" t="str">
        <f t="shared" si="766"/>
        <v>sim</v>
      </c>
      <c r="AA1937" s="18" t="str">
        <f t="shared" si="767"/>
        <v>sim</v>
      </c>
      <c r="AB1937" s="18" t="str">
        <f t="shared" si="768"/>
        <v>sim</v>
      </c>
      <c r="AC1937" s="18" t="str">
        <f t="shared" si="769"/>
        <v>sim</v>
      </c>
      <c r="AD1937" s="18" t="str">
        <f t="shared" si="770"/>
        <v>sim</v>
      </c>
      <c r="AE1937" s="18" t="str">
        <f t="shared" si="771"/>
        <v>não</v>
      </c>
      <c r="AF1937" s="18" t="str">
        <f t="shared" si="761"/>
        <v>não</v>
      </c>
      <c r="AG1937" s="18" t="str">
        <f t="shared" si="772"/>
        <v>não</v>
      </c>
      <c r="AH1937" s="18" t="str">
        <f t="shared" si="772"/>
        <v>não</v>
      </c>
      <c r="AI1937" s="18" t="str">
        <f t="shared" si="772"/>
        <v>não</v>
      </c>
      <c r="AJ1937" s="18" t="str">
        <f t="shared" si="772"/>
        <v>não</v>
      </c>
      <c r="AK1937" s="18" t="str">
        <f t="shared" si="772"/>
        <v>não</v>
      </c>
      <c r="AL1937" s="18" t="str">
        <f t="shared" si="772"/>
        <v>não</v>
      </c>
      <c r="AM1937" s="18" t="str">
        <f t="shared" si="772"/>
        <v>não</v>
      </c>
      <c r="AN1937" s="18" t="str">
        <f t="shared" si="772"/>
        <v>não</v>
      </c>
      <c r="AO1937" s="18" t="str">
        <f t="shared" si="772"/>
        <v>não</v>
      </c>
      <c r="AP1937" s="18" t="str">
        <f t="shared" si="772"/>
        <v>não</v>
      </c>
      <c r="AQ1937" s="18" t="str">
        <f t="shared" si="772"/>
        <v>não</v>
      </c>
      <c r="AR1937" s="18" t="str">
        <f t="shared" si="772"/>
        <v>não</v>
      </c>
      <c r="AS1937" s="18" t="str">
        <f t="shared" si="772"/>
        <v>não</v>
      </c>
      <c r="AT1937" s="18" t="str">
        <f t="shared" si="772"/>
        <v>não</v>
      </c>
      <c r="AU1937" s="18" t="str">
        <f t="shared" si="772"/>
        <v>não</v>
      </c>
      <c r="AV1937" s="18" t="str">
        <f t="shared" si="772"/>
        <v>não</v>
      </c>
      <c r="AW1937" s="18" t="str">
        <f t="shared" si="775"/>
        <v>não</v>
      </c>
      <c r="AX1937" s="18" t="str">
        <f t="shared" si="775"/>
        <v>não</v>
      </c>
      <c r="AY1937" s="18" t="str">
        <f t="shared" si="775"/>
        <v>não</v>
      </c>
      <c r="AZ1937" s="18" t="str">
        <f t="shared" si="775"/>
        <v>não</v>
      </c>
      <c r="BA1937" s="18" t="str">
        <f t="shared" si="775"/>
        <v>não</v>
      </c>
      <c r="BB1937" s="18" t="str">
        <f t="shared" si="775"/>
        <v>não</v>
      </c>
      <c r="BC1937" s="18" t="str">
        <f t="shared" si="775"/>
        <v>não</v>
      </c>
      <c r="BD1937" s="18" t="str">
        <f t="shared" si="775"/>
        <v>não</v>
      </c>
      <c r="BE1937" s="18" t="str">
        <f t="shared" si="775"/>
        <v>não</v>
      </c>
      <c r="BF1937" s="18" t="str">
        <f t="shared" si="775"/>
        <v>não</v>
      </c>
      <c r="BG1937" s="18" t="str">
        <f t="shared" si="775"/>
        <v>não</v>
      </c>
      <c r="BH1937" s="18" t="str">
        <f t="shared" si="775"/>
        <v>não</v>
      </c>
      <c r="BI1937" s="18" t="str">
        <f t="shared" si="775"/>
        <v>não</v>
      </c>
      <c r="BJ1937" s="18" t="str">
        <f t="shared" si="775"/>
        <v>não</v>
      </c>
      <c r="BK1937" s="18" t="str">
        <f t="shared" si="775"/>
        <v>não</v>
      </c>
      <c r="BL1937" s="18" t="str">
        <f t="shared" si="775"/>
        <v>não</v>
      </c>
      <c r="BM1937" s="18" t="str">
        <f t="shared" si="774"/>
        <v>não</v>
      </c>
      <c r="BN1937" s="18" t="str">
        <f t="shared" si="774"/>
        <v>não</v>
      </c>
      <c r="BO1937" s="18" t="str">
        <f t="shared" si="774"/>
        <v>não</v>
      </c>
      <c r="BP1937" s="18" t="str">
        <f t="shared" si="774"/>
        <v>não</v>
      </c>
      <c r="BQ1937" s="18" t="str">
        <f t="shared" si="774"/>
        <v>não</v>
      </c>
      <c r="BR1937" s="18" t="str">
        <f t="shared" si="774"/>
        <v>não</v>
      </c>
      <c r="BS1937" s="18" t="str">
        <f t="shared" si="774"/>
        <v>não</v>
      </c>
      <c r="BT1937" s="18" t="str">
        <f t="shared" si="774"/>
        <v>não</v>
      </c>
      <c r="BU1937" s="18" t="str">
        <f t="shared" si="774"/>
        <v>não</v>
      </c>
    </row>
    <row r="1938" spans="19:73" x14ac:dyDescent="0.2">
      <c r="S1938" s="24">
        <v>41780</v>
      </c>
      <c r="T1938">
        <v>11.39</v>
      </c>
      <c r="U1938">
        <v>10.91</v>
      </c>
      <c r="V1938" s="18" t="str">
        <f t="shared" si="762"/>
        <v>3 Maior</v>
      </c>
      <c r="W1938" s="18">
        <f t="shared" si="763"/>
        <v>0.48000000000000043</v>
      </c>
      <c r="X1938" s="18" t="str">
        <f t="shared" si="764"/>
        <v>sim</v>
      </c>
      <c r="Y1938" s="18" t="str">
        <f t="shared" si="765"/>
        <v>sim</v>
      </c>
      <c r="Z1938" s="18" t="str">
        <f t="shared" si="766"/>
        <v>sim</v>
      </c>
      <c r="AA1938" s="18" t="str">
        <f t="shared" si="767"/>
        <v>sim</v>
      </c>
      <c r="AB1938" s="18" t="str">
        <f t="shared" si="768"/>
        <v>sim</v>
      </c>
      <c r="AC1938" s="18" t="str">
        <f t="shared" si="769"/>
        <v>sim</v>
      </c>
      <c r="AD1938" s="18" t="str">
        <f t="shared" si="770"/>
        <v>não</v>
      </c>
      <c r="AE1938" s="18" t="str">
        <f t="shared" si="771"/>
        <v>não</v>
      </c>
      <c r="AF1938" s="18" t="str">
        <f t="shared" si="761"/>
        <v>não</v>
      </c>
      <c r="AG1938" s="18" t="str">
        <f t="shared" si="772"/>
        <v>não</v>
      </c>
      <c r="AH1938" s="18" t="str">
        <f t="shared" si="772"/>
        <v>não</v>
      </c>
      <c r="AI1938" s="18" t="str">
        <f t="shared" si="772"/>
        <v>não</v>
      </c>
      <c r="AJ1938" s="18" t="str">
        <f t="shared" si="772"/>
        <v>não</v>
      </c>
      <c r="AK1938" s="18" t="str">
        <f t="shared" si="772"/>
        <v>não</v>
      </c>
      <c r="AL1938" s="18" t="str">
        <f t="shared" si="772"/>
        <v>não</v>
      </c>
      <c r="AM1938" s="18" t="str">
        <f t="shared" si="772"/>
        <v>não</v>
      </c>
      <c r="AN1938" s="18" t="str">
        <f t="shared" si="772"/>
        <v>não</v>
      </c>
      <c r="AO1938" s="18" t="str">
        <f t="shared" si="772"/>
        <v>não</v>
      </c>
      <c r="AP1938" s="18" t="str">
        <f t="shared" si="772"/>
        <v>não</v>
      </c>
      <c r="AQ1938" s="18" t="str">
        <f t="shared" si="772"/>
        <v>não</v>
      </c>
      <c r="AR1938" s="18" t="str">
        <f t="shared" si="772"/>
        <v>não</v>
      </c>
      <c r="AS1938" s="18" t="str">
        <f t="shared" si="772"/>
        <v>não</v>
      </c>
      <c r="AT1938" s="18" t="str">
        <f t="shared" si="772"/>
        <v>não</v>
      </c>
      <c r="AU1938" s="18" t="str">
        <f t="shared" si="772"/>
        <v>não</v>
      </c>
      <c r="AV1938" s="18" t="str">
        <f t="shared" si="772"/>
        <v>não</v>
      </c>
      <c r="AW1938" s="18" t="str">
        <f t="shared" si="775"/>
        <v>não</v>
      </c>
      <c r="AX1938" s="18" t="str">
        <f t="shared" si="775"/>
        <v>não</v>
      </c>
      <c r="AY1938" s="18" t="str">
        <f t="shared" si="775"/>
        <v>não</v>
      </c>
      <c r="AZ1938" s="18" t="str">
        <f t="shared" si="775"/>
        <v>não</v>
      </c>
      <c r="BA1938" s="18" t="str">
        <f t="shared" si="775"/>
        <v>não</v>
      </c>
      <c r="BB1938" s="18" t="str">
        <f t="shared" si="775"/>
        <v>não</v>
      </c>
      <c r="BC1938" s="18" t="str">
        <f t="shared" si="775"/>
        <v>não</v>
      </c>
      <c r="BD1938" s="18" t="str">
        <f t="shared" si="775"/>
        <v>não</v>
      </c>
      <c r="BE1938" s="18" t="str">
        <f t="shared" si="775"/>
        <v>não</v>
      </c>
      <c r="BF1938" s="18" t="str">
        <f t="shared" si="775"/>
        <v>não</v>
      </c>
      <c r="BG1938" s="18" t="str">
        <f t="shared" si="775"/>
        <v>não</v>
      </c>
      <c r="BH1938" s="18" t="str">
        <f t="shared" si="775"/>
        <v>não</v>
      </c>
      <c r="BI1938" s="18" t="str">
        <f t="shared" si="775"/>
        <v>não</v>
      </c>
      <c r="BJ1938" s="18" t="str">
        <f t="shared" si="775"/>
        <v>não</v>
      </c>
      <c r="BK1938" s="18" t="str">
        <f t="shared" si="775"/>
        <v>não</v>
      </c>
      <c r="BL1938" s="18" t="str">
        <f t="shared" si="775"/>
        <v>não</v>
      </c>
      <c r="BM1938" s="18" t="str">
        <f t="shared" si="774"/>
        <v>não</v>
      </c>
      <c r="BN1938" s="18" t="str">
        <f t="shared" si="774"/>
        <v>não</v>
      </c>
      <c r="BO1938" s="18" t="str">
        <f t="shared" si="774"/>
        <v>não</v>
      </c>
      <c r="BP1938" s="18" t="str">
        <f t="shared" si="774"/>
        <v>não</v>
      </c>
      <c r="BQ1938" s="18" t="str">
        <f t="shared" si="774"/>
        <v>não</v>
      </c>
      <c r="BR1938" s="18" t="str">
        <f t="shared" si="774"/>
        <v>não</v>
      </c>
      <c r="BS1938" s="18" t="str">
        <f t="shared" si="774"/>
        <v>não</v>
      </c>
      <c r="BT1938" s="18" t="str">
        <f t="shared" si="774"/>
        <v>não</v>
      </c>
      <c r="BU1938" s="18" t="str">
        <f t="shared" si="774"/>
        <v>não</v>
      </c>
    </row>
    <row r="1939" spans="19:73" x14ac:dyDescent="0.2">
      <c r="S1939" s="24">
        <v>41779</v>
      </c>
      <c r="T1939">
        <v>11.56</v>
      </c>
      <c r="U1939">
        <v>11.11</v>
      </c>
      <c r="V1939" s="18" t="str">
        <f t="shared" si="762"/>
        <v>3 Maior</v>
      </c>
      <c r="W1939" s="18">
        <f t="shared" si="763"/>
        <v>0.45000000000000107</v>
      </c>
      <c r="X1939" s="18" t="str">
        <f t="shared" si="764"/>
        <v>sim</v>
      </c>
      <c r="Y1939" s="18" t="str">
        <f t="shared" si="765"/>
        <v>sim</v>
      </c>
      <c r="Z1939" s="18" t="str">
        <f t="shared" si="766"/>
        <v>sim</v>
      </c>
      <c r="AA1939" s="18" t="str">
        <f t="shared" si="767"/>
        <v>sim</v>
      </c>
      <c r="AB1939" s="18" t="str">
        <f t="shared" si="768"/>
        <v>sim</v>
      </c>
      <c r="AC1939" s="18" t="str">
        <f t="shared" si="769"/>
        <v>sim</v>
      </c>
      <c r="AD1939" s="18" t="str">
        <f t="shared" si="770"/>
        <v>não</v>
      </c>
      <c r="AE1939" s="18" t="str">
        <f t="shared" si="771"/>
        <v>não</v>
      </c>
      <c r="AF1939" s="18" t="str">
        <f t="shared" si="761"/>
        <v>não</v>
      </c>
      <c r="AG1939" s="18" t="str">
        <f t="shared" si="772"/>
        <v>não</v>
      </c>
      <c r="AH1939" s="18" t="str">
        <f t="shared" si="772"/>
        <v>não</v>
      </c>
      <c r="AI1939" s="18" t="str">
        <f t="shared" si="772"/>
        <v>não</v>
      </c>
      <c r="AJ1939" s="18" t="str">
        <f t="shared" si="772"/>
        <v>não</v>
      </c>
      <c r="AK1939" s="18" t="str">
        <f t="shared" si="772"/>
        <v>não</v>
      </c>
      <c r="AL1939" s="18" t="str">
        <f t="shared" si="772"/>
        <v>não</v>
      </c>
      <c r="AM1939" s="18" t="str">
        <f t="shared" si="772"/>
        <v>não</v>
      </c>
      <c r="AN1939" s="18" t="str">
        <f t="shared" si="772"/>
        <v>não</v>
      </c>
      <c r="AO1939" s="18" t="str">
        <f t="shared" si="772"/>
        <v>não</v>
      </c>
      <c r="AP1939" s="18" t="str">
        <f t="shared" si="772"/>
        <v>não</v>
      </c>
      <c r="AQ1939" s="18" t="str">
        <f t="shared" si="772"/>
        <v>não</v>
      </c>
      <c r="AR1939" s="18" t="str">
        <f t="shared" si="772"/>
        <v>não</v>
      </c>
      <c r="AS1939" s="18" t="str">
        <f t="shared" si="772"/>
        <v>não</v>
      </c>
      <c r="AT1939" s="18" t="str">
        <f t="shared" si="772"/>
        <v>não</v>
      </c>
      <c r="AU1939" s="18" t="str">
        <f t="shared" si="772"/>
        <v>não</v>
      </c>
      <c r="AV1939" s="18" t="str">
        <f t="shared" si="772"/>
        <v>não</v>
      </c>
      <c r="AW1939" s="18" t="str">
        <f t="shared" si="775"/>
        <v>não</v>
      </c>
      <c r="AX1939" s="18" t="str">
        <f t="shared" si="775"/>
        <v>não</v>
      </c>
      <c r="AY1939" s="18" t="str">
        <f t="shared" si="775"/>
        <v>não</v>
      </c>
      <c r="AZ1939" s="18" t="str">
        <f t="shared" si="775"/>
        <v>não</v>
      </c>
      <c r="BA1939" s="18" t="str">
        <f t="shared" si="775"/>
        <v>não</v>
      </c>
      <c r="BB1939" s="18" t="str">
        <f t="shared" si="775"/>
        <v>não</v>
      </c>
      <c r="BC1939" s="18" t="str">
        <f t="shared" si="775"/>
        <v>não</v>
      </c>
      <c r="BD1939" s="18" t="str">
        <f t="shared" si="775"/>
        <v>não</v>
      </c>
      <c r="BE1939" s="18" t="str">
        <f t="shared" si="775"/>
        <v>não</v>
      </c>
      <c r="BF1939" s="18" t="str">
        <f t="shared" si="775"/>
        <v>não</v>
      </c>
      <c r="BG1939" s="18" t="str">
        <f t="shared" si="775"/>
        <v>não</v>
      </c>
      <c r="BH1939" s="18" t="str">
        <f t="shared" si="775"/>
        <v>não</v>
      </c>
      <c r="BI1939" s="18" t="str">
        <f t="shared" si="775"/>
        <v>não</v>
      </c>
      <c r="BJ1939" s="18" t="str">
        <f t="shared" si="775"/>
        <v>não</v>
      </c>
      <c r="BK1939" s="18" t="str">
        <f t="shared" si="775"/>
        <v>não</v>
      </c>
      <c r="BL1939" s="18" t="str">
        <f t="shared" si="775"/>
        <v>não</v>
      </c>
      <c r="BM1939" s="18" t="str">
        <f t="shared" si="774"/>
        <v>não</v>
      </c>
      <c r="BN1939" s="18" t="str">
        <f t="shared" si="774"/>
        <v>não</v>
      </c>
      <c r="BO1939" s="18" t="str">
        <f t="shared" si="774"/>
        <v>não</v>
      </c>
      <c r="BP1939" s="18" t="str">
        <f t="shared" si="774"/>
        <v>não</v>
      </c>
      <c r="BQ1939" s="18" t="str">
        <f t="shared" si="774"/>
        <v>não</v>
      </c>
      <c r="BR1939" s="18" t="str">
        <f t="shared" si="774"/>
        <v>não</v>
      </c>
      <c r="BS1939" s="18" t="str">
        <f t="shared" si="774"/>
        <v>não</v>
      </c>
      <c r="BT1939" s="18" t="str">
        <f t="shared" si="774"/>
        <v>não</v>
      </c>
      <c r="BU1939" s="18" t="str">
        <f t="shared" si="774"/>
        <v>não</v>
      </c>
    </row>
    <row r="1940" spans="19:73" x14ac:dyDescent="0.2">
      <c r="S1940" s="24">
        <v>41778</v>
      </c>
      <c r="T1940">
        <v>11.67</v>
      </c>
      <c r="U1940">
        <v>11.2</v>
      </c>
      <c r="V1940" s="18" t="str">
        <f t="shared" si="762"/>
        <v>3 Maior</v>
      </c>
      <c r="W1940" s="18">
        <f t="shared" si="763"/>
        <v>0.47000000000000064</v>
      </c>
      <c r="X1940" s="18" t="str">
        <f t="shared" si="764"/>
        <v>sim</v>
      </c>
      <c r="Y1940" s="18" t="str">
        <f t="shared" si="765"/>
        <v>sim</v>
      </c>
      <c r="Z1940" s="18" t="str">
        <f t="shared" si="766"/>
        <v>sim</v>
      </c>
      <c r="AA1940" s="18" t="str">
        <f t="shared" si="767"/>
        <v>sim</v>
      </c>
      <c r="AB1940" s="18" t="str">
        <f t="shared" si="768"/>
        <v>sim</v>
      </c>
      <c r="AC1940" s="18" t="str">
        <f t="shared" si="769"/>
        <v>sim</v>
      </c>
      <c r="AD1940" s="18" t="str">
        <f t="shared" si="770"/>
        <v>não</v>
      </c>
      <c r="AE1940" s="18" t="str">
        <f t="shared" si="771"/>
        <v>não</v>
      </c>
      <c r="AF1940" s="18" t="str">
        <f t="shared" si="761"/>
        <v>não</v>
      </c>
      <c r="AG1940" s="18" t="str">
        <f t="shared" si="772"/>
        <v>não</v>
      </c>
      <c r="AH1940" s="18" t="str">
        <f t="shared" si="772"/>
        <v>não</v>
      </c>
      <c r="AI1940" s="18" t="str">
        <f t="shared" si="772"/>
        <v>não</v>
      </c>
      <c r="AJ1940" s="18" t="str">
        <f t="shared" si="772"/>
        <v>não</v>
      </c>
      <c r="AK1940" s="18" t="str">
        <f t="shared" si="772"/>
        <v>não</v>
      </c>
      <c r="AL1940" s="18" t="str">
        <f t="shared" si="772"/>
        <v>não</v>
      </c>
      <c r="AM1940" s="18" t="str">
        <f t="shared" si="772"/>
        <v>não</v>
      </c>
      <c r="AN1940" s="18" t="str">
        <f t="shared" si="772"/>
        <v>não</v>
      </c>
      <c r="AO1940" s="18" t="str">
        <f t="shared" si="772"/>
        <v>não</v>
      </c>
      <c r="AP1940" s="18" t="str">
        <f t="shared" si="772"/>
        <v>não</v>
      </c>
      <c r="AQ1940" s="18" t="str">
        <f t="shared" si="772"/>
        <v>não</v>
      </c>
      <c r="AR1940" s="18" t="str">
        <f t="shared" si="772"/>
        <v>não</v>
      </c>
      <c r="AS1940" s="18" t="str">
        <f t="shared" si="772"/>
        <v>não</v>
      </c>
      <c r="AT1940" s="18" t="str">
        <f t="shared" si="772"/>
        <v>não</v>
      </c>
      <c r="AU1940" s="18" t="str">
        <f t="shared" si="772"/>
        <v>não</v>
      </c>
      <c r="AV1940" s="18" t="str">
        <f t="shared" si="772"/>
        <v>não</v>
      </c>
      <c r="AW1940" s="18" t="str">
        <f t="shared" si="775"/>
        <v>não</v>
      </c>
      <c r="AX1940" s="18" t="str">
        <f t="shared" si="775"/>
        <v>não</v>
      </c>
      <c r="AY1940" s="18" t="str">
        <f t="shared" si="775"/>
        <v>não</v>
      </c>
      <c r="AZ1940" s="18" t="str">
        <f t="shared" si="775"/>
        <v>não</v>
      </c>
      <c r="BA1940" s="18" t="str">
        <f t="shared" si="775"/>
        <v>não</v>
      </c>
      <c r="BB1940" s="18" t="str">
        <f t="shared" si="775"/>
        <v>não</v>
      </c>
      <c r="BC1940" s="18" t="str">
        <f t="shared" si="775"/>
        <v>não</v>
      </c>
      <c r="BD1940" s="18" t="str">
        <f t="shared" si="775"/>
        <v>não</v>
      </c>
      <c r="BE1940" s="18" t="str">
        <f t="shared" si="775"/>
        <v>não</v>
      </c>
      <c r="BF1940" s="18" t="str">
        <f t="shared" si="775"/>
        <v>não</v>
      </c>
      <c r="BG1940" s="18" t="str">
        <f t="shared" si="775"/>
        <v>não</v>
      </c>
      <c r="BH1940" s="18" t="str">
        <f t="shared" si="775"/>
        <v>não</v>
      </c>
      <c r="BI1940" s="18" t="str">
        <f t="shared" si="775"/>
        <v>não</v>
      </c>
      <c r="BJ1940" s="18" t="str">
        <f t="shared" si="775"/>
        <v>não</v>
      </c>
      <c r="BK1940" s="18" t="str">
        <f t="shared" si="775"/>
        <v>não</v>
      </c>
      <c r="BL1940" s="18" t="str">
        <f t="shared" si="775"/>
        <v>não</v>
      </c>
      <c r="BM1940" s="18" t="str">
        <f t="shared" si="774"/>
        <v>não</v>
      </c>
      <c r="BN1940" s="18" t="str">
        <f t="shared" si="774"/>
        <v>não</v>
      </c>
      <c r="BO1940" s="18" t="str">
        <f t="shared" si="774"/>
        <v>não</v>
      </c>
      <c r="BP1940" s="18" t="str">
        <f t="shared" si="774"/>
        <v>não</v>
      </c>
      <c r="BQ1940" s="18" t="str">
        <f t="shared" si="774"/>
        <v>não</v>
      </c>
      <c r="BR1940" s="18" t="str">
        <f t="shared" si="774"/>
        <v>não</v>
      </c>
      <c r="BS1940" s="18" t="str">
        <f t="shared" si="774"/>
        <v>não</v>
      </c>
      <c r="BT1940" s="18" t="str">
        <f t="shared" si="774"/>
        <v>não</v>
      </c>
      <c r="BU1940" s="18" t="str">
        <f t="shared" si="774"/>
        <v>não</v>
      </c>
    </row>
    <row r="1941" spans="19:73" x14ac:dyDescent="0.2">
      <c r="S1941" s="24">
        <v>41775</v>
      </c>
      <c r="T1941">
        <v>11.67</v>
      </c>
      <c r="U1941">
        <v>11.22</v>
      </c>
      <c r="V1941" s="18" t="str">
        <f t="shared" si="762"/>
        <v>3 Maior</v>
      </c>
      <c r="W1941" s="18">
        <f t="shared" si="763"/>
        <v>0.44999999999999929</v>
      </c>
      <c r="X1941" s="18" t="str">
        <f t="shared" si="764"/>
        <v>sim</v>
      </c>
      <c r="Y1941" s="18" t="str">
        <f t="shared" si="765"/>
        <v>sim</v>
      </c>
      <c r="Z1941" s="18" t="str">
        <f t="shared" si="766"/>
        <v>sim</v>
      </c>
      <c r="AA1941" s="18" t="str">
        <f t="shared" si="767"/>
        <v>sim</v>
      </c>
      <c r="AB1941" s="18" t="str">
        <f t="shared" si="768"/>
        <v>sim</v>
      </c>
      <c r="AC1941" s="18" t="str">
        <f t="shared" si="769"/>
        <v>sim</v>
      </c>
      <c r="AD1941" s="18" t="str">
        <f t="shared" si="770"/>
        <v>não</v>
      </c>
      <c r="AE1941" s="18" t="str">
        <f t="shared" si="771"/>
        <v>não</v>
      </c>
      <c r="AF1941" s="18" t="str">
        <f t="shared" si="761"/>
        <v>não</v>
      </c>
      <c r="AG1941" s="18" t="str">
        <f t="shared" si="772"/>
        <v>não</v>
      </c>
      <c r="AH1941" s="18" t="str">
        <f t="shared" si="772"/>
        <v>não</v>
      </c>
      <c r="AI1941" s="18" t="str">
        <f t="shared" si="772"/>
        <v>não</v>
      </c>
      <c r="AJ1941" s="18" t="str">
        <f t="shared" si="772"/>
        <v>não</v>
      </c>
      <c r="AK1941" s="18" t="str">
        <f t="shared" si="772"/>
        <v>não</v>
      </c>
      <c r="AL1941" s="18" t="str">
        <f t="shared" si="772"/>
        <v>não</v>
      </c>
      <c r="AM1941" s="18" t="str">
        <f t="shared" si="772"/>
        <v>não</v>
      </c>
      <c r="AN1941" s="18" t="str">
        <f t="shared" si="772"/>
        <v>não</v>
      </c>
      <c r="AO1941" s="18" t="str">
        <f t="shared" si="772"/>
        <v>não</v>
      </c>
      <c r="AP1941" s="18" t="str">
        <f t="shared" si="772"/>
        <v>não</v>
      </c>
      <c r="AQ1941" s="18" t="str">
        <f t="shared" si="772"/>
        <v>não</v>
      </c>
      <c r="AR1941" s="18" t="str">
        <f t="shared" si="772"/>
        <v>não</v>
      </c>
      <c r="AS1941" s="18" t="str">
        <f t="shared" si="772"/>
        <v>não</v>
      </c>
      <c r="AT1941" s="18" t="str">
        <f t="shared" si="772"/>
        <v>não</v>
      </c>
      <c r="AU1941" s="18" t="str">
        <f t="shared" si="772"/>
        <v>não</v>
      </c>
      <c r="AV1941" s="18" t="str">
        <f t="shared" si="772"/>
        <v>não</v>
      </c>
      <c r="AW1941" s="18" t="str">
        <f t="shared" si="775"/>
        <v>não</v>
      </c>
      <c r="AX1941" s="18" t="str">
        <f t="shared" si="775"/>
        <v>não</v>
      </c>
      <c r="AY1941" s="18" t="str">
        <f t="shared" si="775"/>
        <v>não</v>
      </c>
      <c r="AZ1941" s="18" t="str">
        <f t="shared" si="775"/>
        <v>não</v>
      </c>
      <c r="BA1941" s="18" t="str">
        <f t="shared" si="775"/>
        <v>não</v>
      </c>
      <c r="BB1941" s="18" t="str">
        <f t="shared" si="775"/>
        <v>não</v>
      </c>
      <c r="BC1941" s="18" t="str">
        <f t="shared" si="775"/>
        <v>não</v>
      </c>
      <c r="BD1941" s="18" t="str">
        <f t="shared" si="775"/>
        <v>não</v>
      </c>
      <c r="BE1941" s="18" t="str">
        <f t="shared" si="775"/>
        <v>não</v>
      </c>
      <c r="BF1941" s="18" t="str">
        <f t="shared" si="775"/>
        <v>não</v>
      </c>
      <c r="BG1941" s="18" t="str">
        <f t="shared" si="775"/>
        <v>não</v>
      </c>
      <c r="BH1941" s="18" t="str">
        <f t="shared" si="775"/>
        <v>não</v>
      </c>
      <c r="BI1941" s="18" t="str">
        <f t="shared" si="775"/>
        <v>não</v>
      </c>
      <c r="BJ1941" s="18" t="str">
        <f t="shared" si="775"/>
        <v>não</v>
      </c>
      <c r="BK1941" s="18" t="str">
        <f t="shared" si="775"/>
        <v>não</v>
      </c>
      <c r="BL1941" s="18" t="str">
        <f t="shared" si="775"/>
        <v>não</v>
      </c>
      <c r="BM1941" s="18" t="str">
        <f t="shared" si="774"/>
        <v>não</v>
      </c>
      <c r="BN1941" s="18" t="str">
        <f t="shared" si="774"/>
        <v>não</v>
      </c>
      <c r="BO1941" s="18" t="str">
        <f t="shared" si="774"/>
        <v>não</v>
      </c>
      <c r="BP1941" s="18" t="str">
        <f t="shared" si="774"/>
        <v>não</v>
      </c>
      <c r="BQ1941" s="18" t="str">
        <f t="shared" si="774"/>
        <v>não</v>
      </c>
      <c r="BR1941" s="18" t="str">
        <f t="shared" si="774"/>
        <v>não</v>
      </c>
      <c r="BS1941" s="18" t="str">
        <f t="shared" si="774"/>
        <v>não</v>
      </c>
      <c r="BT1941" s="18" t="str">
        <f t="shared" si="774"/>
        <v>não</v>
      </c>
      <c r="BU1941" s="18" t="str">
        <f t="shared" si="774"/>
        <v>não</v>
      </c>
    </row>
    <row r="1942" spans="19:73" x14ac:dyDescent="0.2">
      <c r="S1942" s="24">
        <v>41774</v>
      </c>
      <c r="T1942">
        <v>11.6</v>
      </c>
      <c r="U1942">
        <v>11.2</v>
      </c>
      <c r="V1942" s="18" t="str">
        <f t="shared" si="762"/>
        <v>3 Maior</v>
      </c>
      <c r="W1942" s="18">
        <f t="shared" si="763"/>
        <v>0.40000000000000036</v>
      </c>
      <c r="X1942" s="18" t="str">
        <f t="shared" si="764"/>
        <v>sim</v>
      </c>
      <c r="Y1942" s="18" t="str">
        <f t="shared" si="765"/>
        <v>sim</v>
      </c>
      <c r="Z1942" s="18" t="str">
        <f t="shared" si="766"/>
        <v>sim</v>
      </c>
      <c r="AA1942" s="18" t="str">
        <f t="shared" si="767"/>
        <v>sim</v>
      </c>
      <c r="AB1942" s="18" t="str">
        <f t="shared" si="768"/>
        <v>sim</v>
      </c>
      <c r="AC1942" s="18" t="str">
        <f t="shared" si="769"/>
        <v>não</v>
      </c>
      <c r="AD1942" s="18" t="str">
        <f t="shared" si="770"/>
        <v>não</v>
      </c>
      <c r="AE1942" s="18" t="str">
        <f t="shared" si="771"/>
        <v>não</v>
      </c>
      <c r="AF1942" s="18" t="str">
        <f t="shared" si="761"/>
        <v>não</v>
      </c>
      <c r="AG1942" s="18" t="str">
        <f t="shared" si="772"/>
        <v>não</v>
      </c>
      <c r="AH1942" s="18" t="str">
        <f t="shared" si="772"/>
        <v>não</v>
      </c>
      <c r="AI1942" s="18" t="str">
        <f t="shared" si="772"/>
        <v>não</v>
      </c>
      <c r="AJ1942" s="18" t="str">
        <f t="shared" si="772"/>
        <v>não</v>
      </c>
      <c r="AK1942" s="18" t="str">
        <f t="shared" si="772"/>
        <v>não</v>
      </c>
      <c r="AL1942" s="18" t="str">
        <f t="shared" si="772"/>
        <v>não</v>
      </c>
      <c r="AM1942" s="18" t="str">
        <f t="shared" si="772"/>
        <v>não</v>
      </c>
      <c r="AN1942" s="18" t="str">
        <f t="shared" si="772"/>
        <v>não</v>
      </c>
      <c r="AO1942" s="18" t="str">
        <f t="shared" si="772"/>
        <v>não</v>
      </c>
      <c r="AP1942" s="18" t="str">
        <f t="shared" si="772"/>
        <v>não</v>
      </c>
      <c r="AQ1942" s="18" t="str">
        <f t="shared" si="772"/>
        <v>não</v>
      </c>
      <c r="AR1942" s="18" t="str">
        <f t="shared" si="772"/>
        <v>não</v>
      </c>
      <c r="AS1942" s="18" t="str">
        <f t="shared" si="772"/>
        <v>não</v>
      </c>
      <c r="AT1942" s="18" t="str">
        <f t="shared" si="772"/>
        <v>não</v>
      </c>
      <c r="AU1942" s="18" t="str">
        <f t="shared" si="772"/>
        <v>não</v>
      </c>
      <c r="AV1942" s="18" t="str">
        <f t="shared" si="772"/>
        <v>não</v>
      </c>
      <c r="AW1942" s="18" t="str">
        <f t="shared" si="775"/>
        <v>não</v>
      </c>
      <c r="AX1942" s="18" t="str">
        <f t="shared" si="775"/>
        <v>não</v>
      </c>
      <c r="AY1942" s="18" t="str">
        <f t="shared" si="775"/>
        <v>não</v>
      </c>
      <c r="AZ1942" s="18" t="str">
        <f t="shared" si="775"/>
        <v>não</v>
      </c>
      <c r="BA1942" s="18" t="str">
        <f t="shared" si="775"/>
        <v>não</v>
      </c>
      <c r="BB1942" s="18" t="str">
        <f t="shared" si="775"/>
        <v>não</v>
      </c>
      <c r="BC1942" s="18" t="str">
        <f t="shared" si="775"/>
        <v>não</v>
      </c>
      <c r="BD1942" s="18" t="str">
        <f t="shared" si="775"/>
        <v>não</v>
      </c>
      <c r="BE1942" s="18" t="str">
        <f t="shared" si="775"/>
        <v>não</v>
      </c>
      <c r="BF1942" s="18" t="str">
        <f t="shared" si="775"/>
        <v>não</v>
      </c>
      <c r="BG1942" s="18" t="str">
        <f t="shared" si="775"/>
        <v>não</v>
      </c>
      <c r="BH1942" s="18" t="str">
        <f t="shared" si="775"/>
        <v>não</v>
      </c>
      <c r="BI1942" s="18" t="str">
        <f t="shared" si="775"/>
        <v>não</v>
      </c>
      <c r="BJ1942" s="18" t="str">
        <f t="shared" si="775"/>
        <v>não</v>
      </c>
      <c r="BK1942" s="18" t="str">
        <f t="shared" si="775"/>
        <v>não</v>
      </c>
      <c r="BL1942" s="18" t="str">
        <f t="shared" si="775"/>
        <v>não</v>
      </c>
      <c r="BM1942" s="18" t="str">
        <f t="shared" si="774"/>
        <v>não</v>
      </c>
      <c r="BN1942" s="18" t="str">
        <f t="shared" si="774"/>
        <v>não</v>
      </c>
      <c r="BO1942" s="18" t="str">
        <f t="shared" si="774"/>
        <v>não</v>
      </c>
      <c r="BP1942" s="18" t="str">
        <f t="shared" si="774"/>
        <v>não</v>
      </c>
      <c r="BQ1942" s="18" t="str">
        <f t="shared" si="774"/>
        <v>não</v>
      </c>
      <c r="BR1942" s="18" t="str">
        <f t="shared" si="774"/>
        <v>não</v>
      </c>
      <c r="BS1942" s="18" t="str">
        <f t="shared" si="774"/>
        <v>não</v>
      </c>
      <c r="BT1942" s="18" t="str">
        <f t="shared" si="774"/>
        <v>não</v>
      </c>
      <c r="BU1942" s="18" t="str">
        <f t="shared" si="774"/>
        <v>não</v>
      </c>
    </row>
    <row r="1943" spans="19:73" x14ac:dyDescent="0.2">
      <c r="S1943" s="24">
        <v>41773</v>
      </c>
      <c r="T1943">
        <v>11.66</v>
      </c>
      <c r="U1943">
        <v>11.24</v>
      </c>
      <c r="V1943" s="18" t="str">
        <f t="shared" si="762"/>
        <v>3 Maior</v>
      </c>
      <c r="W1943" s="18">
        <f t="shared" si="763"/>
        <v>0.41999999999999993</v>
      </c>
      <c r="X1943" s="18" t="str">
        <f t="shared" si="764"/>
        <v>sim</v>
      </c>
      <c r="Y1943" s="18" t="str">
        <f t="shared" si="765"/>
        <v>sim</v>
      </c>
      <c r="Z1943" s="18" t="str">
        <f t="shared" si="766"/>
        <v>sim</v>
      </c>
      <c r="AA1943" s="18" t="str">
        <f t="shared" si="767"/>
        <v>sim</v>
      </c>
      <c r="AB1943" s="18" t="str">
        <f t="shared" si="768"/>
        <v>sim</v>
      </c>
      <c r="AC1943" s="18" t="str">
        <f t="shared" si="769"/>
        <v>sim</v>
      </c>
      <c r="AD1943" s="18" t="str">
        <f t="shared" si="770"/>
        <v>não</v>
      </c>
      <c r="AE1943" s="18" t="str">
        <f t="shared" si="771"/>
        <v>não</v>
      </c>
      <c r="AF1943" s="18" t="str">
        <f t="shared" si="761"/>
        <v>não</v>
      </c>
      <c r="AG1943" s="18" t="str">
        <f t="shared" si="772"/>
        <v>não</v>
      </c>
      <c r="AH1943" s="18" t="str">
        <f t="shared" si="772"/>
        <v>não</v>
      </c>
      <c r="AI1943" s="18" t="str">
        <f t="shared" si="772"/>
        <v>não</v>
      </c>
      <c r="AJ1943" s="18" t="str">
        <f t="shared" si="772"/>
        <v>não</v>
      </c>
      <c r="AK1943" s="18" t="str">
        <f t="shared" si="772"/>
        <v>não</v>
      </c>
      <c r="AL1943" s="18" t="str">
        <f t="shared" si="772"/>
        <v>não</v>
      </c>
      <c r="AM1943" s="18" t="str">
        <f t="shared" si="772"/>
        <v>não</v>
      </c>
      <c r="AN1943" s="18" t="str">
        <f t="shared" si="772"/>
        <v>não</v>
      </c>
      <c r="AO1943" s="18" t="str">
        <f t="shared" si="772"/>
        <v>não</v>
      </c>
      <c r="AP1943" s="18" t="str">
        <f t="shared" si="772"/>
        <v>não</v>
      </c>
      <c r="AQ1943" s="18" t="str">
        <f t="shared" si="772"/>
        <v>não</v>
      </c>
      <c r="AR1943" s="18" t="str">
        <f t="shared" si="772"/>
        <v>não</v>
      </c>
      <c r="AS1943" s="18" t="str">
        <f t="shared" si="772"/>
        <v>não</v>
      </c>
      <c r="AT1943" s="18" t="str">
        <f t="shared" si="772"/>
        <v>não</v>
      </c>
      <c r="AU1943" s="18" t="str">
        <f t="shared" si="772"/>
        <v>não</v>
      </c>
      <c r="AV1943" s="18" t="str">
        <f t="shared" si="772"/>
        <v>não</v>
      </c>
      <c r="AW1943" s="18" t="str">
        <f t="shared" si="775"/>
        <v>não</v>
      </c>
      <c r="AX1943" s="18" t="str">
        <f t="shared" si="775"/>
        <v>não</v>
      </c>
      <c r="AY1943" s="18" t="str">
        <f t="shared" si="775"/>
        <v>não</v>
      </c>
      <c r="AZ1943" s="18" t="str">
        <f t="shared" si="775"/>
        <v>não</v>
      </c>
      <c r="BA1943" s="18" t="str">
        <f t="shared" si="775"/>
        <v>não</v>
      </c>
      <c r="BB1943" s="18" t="str">
        <f t="shared" si="775"/>
        <v>não</v>
      </c>
      <c r="BC1943" s="18" t="str">
        <f t="shared" si="775"/>
        <v>não</v>
      </c>
      <c r="BD1943" s="18" t="str">
        <f t="shared" si="775"/>
        <v>não</v>
      </c>
      <c r="BE1943" s="18" t="str">
        <f t="shared" si="775"/>
        <v>não</v>
      </c>
      <c r="BF1943" s="18" t="str">
        <f t="shared" si="775"/>
        <v>não</v>
      </c>
      <c r="BG1943" s="18" t="str">
        <f t="shared" si="775"/>
        <v>não</v>
      </c>
      <c r="BH1943" s="18" t="str">
        <f t="shared" si="775"/>
        <v>não</v>
      </c>
      <c r="BI1943" s="18" t="str">
        <f t="shared" si="775"/>
        <v>não</v>
      </c>
      <c r="BJ1943" s="18" t="str">
        <f t="shared" si="775"/>
        <v>não</v>
      </c>
      <c r="BK1943" s="18" t="str">
        <f t="shared" si="775"/>
        <v>não</v>
      </c>
      <c r="BL1943" s="18" t="str">
        <f t="shared" si="775"/>
        <v>não</v>
      </c>
      <c r="BM1943" s="18" t="str">
        <f t="shared" si="774"/>
        <v>não</v>
      </c>
      <c r="BN1943" s="18" t="str">
        <f t="shared" si="774"/>
        <v>não</v>
      </c>
      <c r="BO1943" s="18" t="str">
        <f t="shared" si="774"/>
        <v>não</v>
      </c>
      <c r="BP1943" s="18" t="str">
        <f t="shared" si="774"/>
        <v>não</v>
      </c>
      <c r="BQ1943" s="18" t="str">
        <f t="shared" si="774"/>
        <v>não</v>
      </c>
      <c r="BR1943" s="18" t="str">
        <f t="shared" si="774"/>
        <v>não</v>
      </c>
      <c r="BS1943" s="18" t="str">
        <f t="shared" si="774"/>
        <v>não</v>
      </c>
      <c r="BT1943" s="18" t="str">
        <f t="shared" si="774"/>
        <v>não</v>
      </c>
      <c r="BU1943" s="18" t="str">
        <f t="shared" si="774"/>
        <v>não</v>
      </c>
    </row>
    <row r="1944" spans="19:73" x14ac:dyDescent="0.2">
      <c r="S1944" s="24">
        <v>41772</v>
      </c>
      <c r="T1944">
        <v>11.5</v>
      </c>
      <c r="U1944">
        <v>11.13</v>
      </c>
      <c r="V1944" s="18" t="str">
        <f t="shared" si="762"/>
        <v>3 Maior</v>
      </c>
      <c r="W1944" s="18">
        <f t="shared" si="763"/>
        <v>0.36999999999999922</v>
      </c>
      <c r="X1944" s="18" t="str">
        <f t="shared" si="764"/>
        <v>sim</v>
      </c>
      <c r="Y1944" s="18" t="str">
        <f t="shared" si="765"/>
        <v>sim</v>
      </c>
      <c r="Z1944" s="18" t="str">
        <f t="shared" si="766"/>
        <v>sim</v>
      </c>
      <c r="AA1944" s="18" t="str">
        <f t="shared" si="767"/>
        <v>sim</v>
      </c>
      <c r="AB1944" s="18" t="str">
        <f t="shared" si="768"/>
        <v>sim</v>
      </c>
      <c r="AC1944" s="18" t="str">
        <f t="shared" si="769"/>
        <v>não</v>
      </c>
      <c r="AD1944" s="18" t="str">
        <f t="shared" si="770"/>
        <v>não</v>
      </c>
      <c r="AE1944" s="18" t="str">
        <f t="shared" si="771"/>
        <v>não</v>
      </c>
      <c r="AF1944" s="18" t="str">
        <f t="shared" si="761"/>
        <v>não</v>
      </c>
      <c r="AG1944" s="18" t="str">
        <f t="shared" si="772"/>
        <v>não</v>
      </c>
      <c r="AH1944" s="18" t="str">
        <f t="shared" si="772"/>
        <v>não</v>
      </c>
      <c r="AI1944" s="18" t="str">
        <f t="shared" si="772"/>
        <v>não</v>
      </c>
      <c r="AJ1944" s="18" t="str">
        <f t="shared" si="772"/>
        <v>não</v>
      </c>
      <c r="AK1944" s="18" t="str">
        <f t="shared" si="772"/>
        <v>não</v>
      </c>
      <c r="AL1944" s="18" t="str">
        <f t="shared" si="772"/>
        <v>não</v>
      </c>
      <c r="AM1944" s="18" t="str">
        <f t="shared" si="772"/>
        <v>não</v>
      </c>
      <c r="AN1944" s="18" t="str">
        <f t="shared" si="772"/>
        <v>não</v>
      </c>
      <c r="AO1944" s="18" t="str">
        <f t="shared" si="772"/>
        <v>não</v>
      </c>
      <c r="AP1944" s="18" t="str">
        <f t="shared" si="772"/>
        <v>não</v>
      </c>
      <c r="AQ1944" s="18" t="str">
        <f t="shared" si="772"/>
        <v>não</v>
      </c>
      <c r="AR1944" s="18" t="str">
        <f t="shared" si="772"/>
        <v>não</v>
      </c>
      <c r="AS1944" s="18" t="str">
        <f t="shared" si="772"/>
        <v>não</v>
      </c>
      <c r="AT1944" s="18" t="str">
        <f t="shared" si="772"/>
        <v>não</v>
      </c>
      <c r="AU1944" s="18" t="str">
        <f t="shared" si="772"/>
        <v>não</v>
      </c>
      <c r="AV1944" s="18" t="str">
        <f t="shared" si="772"/>
        <v>não</v>
      </c>
      <c r="AW1944" s="18" t="str">
        <f t="shared" si="775"/>
        <v>não</v>
      </c>
      <c r="AX1944" s="18" t="str">
        <f t="shared" si="775"/>
        <v>não</v>
      </c>
      <c r="AY1944" s="18" t="str">
        <f t="shared" si="775"/>
        <v>não</v>
      </c>
      <c r="AZ1944" s="18" t="str">
        <f t="shared" si="775"/>
        <v>não</v>
      </c>
      <c r="BA1944" s="18" t="str">
        <f t="shared" si="775"/>
        <v>não</v>
      </c>
      <c r="BB1944" s="18" t="str">
        <f t="shared" si="775"/>
        <v>não</v>
      </c>
      <c r="BC1944" s="18" t="str">
        <f t="shared" si="775"/>
        <v>não</v>
      </c>
      <c r="BD1944" s="18" t="str">
        <f t="shared" si="775"/>
        <v>não</v>
      </c>
      <c r="BE1944" s="18" t="str">
        <f t="shared" si="775"/>
        <v>não</v>
      </c>
      <c r="BF1944" s="18" t="str">
        <f t="shared" si="775"/>
        <v>não</v>
      </c>
      <c r="BG1944" s="18" t="str">
        <f t="shared" si="775"/>
        <v>não</v>
      </c>
      <c r="BH1944" s="18" t="str">
        <f t="shared" si="775"/>
        <v>não</v>
      </c>
      <c r="BI1944" s="18" t="str">
        <f t="shared" si="775"/>
        <v>não</v>
      </c>
      <c r="BJ1944" s="18" t="str">
        <f t="shared" si="775"/>
        <v>não</v>
      </c>
      <c r="BK1944" s="18" t="str">
        <f t="shared" si="775"/>
        <v>não</v>
      </c>
      <c r="BL1944" s="18" t="str">
        <f t="shared" si="775"/>
        <v>não</v>
      </c>
      <c r="BM1944" s="18" t="str">
        <f t="shared" si="774"/>
        <v>não</v>
      </c>
      <c r="BN1944" s="18" t="str">
        <f t="shared" si="774"/>
        <v>não</v>
      </c>
      <c r="BO1944" s="18" t="str">
        <f t="shared" si="774"/>
        <v>não</v>
      </c>
      <c r="BP1944" s="18" t="str">
        <f t="shared" si="774"/>
        <v>não</v>
      </c>
      <c r="BQ1944" s="18" t="str">
        <f t="shared" si="774"/>
        <v>não</v>
      </c>
      <c r="BR1944" s="18" t="str">
        <f t="shared" si="774"/>
        <v>não</v>
      </c>
      <c r="BS1944" s="18" t="str">
        <f t="shared" si="774"/>
        <v>não</v>
      </c>
      <c r="BT1944" s="18" t="str">
        <f t="shared" si="774"/>
        <v>não</v>
      </c>
      <c r="BU1944" s="18" t="str">
        <f t="shared" si="774"/>
        <v>não</v>
      </c>
    </row>
    <row r="1945" spans="19:73" x14ac:dyDescent="0.2">
      <c r="S1945" s="24">
        <v>41771</v>
      </c>
      <c r="T1945">
        <v>11.6</v>
      </c>
      <c r="U1945">
        <v>11.11</v>
      </c>
      <c r="V1945" s="18" t="str">
        <f t="shared" si="762"/>
        <v>3 Maior</v>
      </c>
      <c r="W1945" s="18">
        <f t="shared" si="763"/>
        <v>0.49000000000000021</v>
      </c>
      <c r="X1945" s="18" t="str">
        <f t="shared" si="764"/>
        <v>sim</v>
      </c>
      <c r="Y1945" s="18" t="str">
        <f t="shared" si="765"/>
        <v>sim</v>
      </c>
      <c r="Z1945" s="18" t="str">
        <f t="shared" si="766"/>
        <v>sim</v>
      </c>
      <c r="AA1945" s="18" t="str">
        <f t="shared" si="767"/>
        <v>sim</v>
      </c>
      <c r="AB1945" s="18" t="str">
        <f t="shared" si="768"/>
        <v>sim</v>
      </c>
      <c r="AC1945" s="18" t="str">
        <f t="shared" si="769"/>
        <v>sim</v>
      </c>
      <c r="AD1945" s="18" t="str">
        <f t="shared" si="770"/>
        <v>não</v>
      </c>
      <c r="AE1945" s="18" t="str">
        <f t="shared" si="771"/>
        <v>não</v>
      </c>
      <c r="AF1945" s="18" t="str">
        <f t="shared" si="761"/>
        <v>não</v>
      </c>
      <c r="AG1945" s="18" t="str">
        <f t="shared" si="772"/>
        <v>não</v>
      </c>
      <c r="AH1945" s="18" t="str">
        <f t="shared" si="772"/>
        <v>não</v>
      </c>
      <c r="AI1945" s="18" t="str">
        <f t="shared" si="772"/>
        <v>não</v>
      </c>
      <c r="AJ1945" s="18" t="str">
        <f t="shared" si="772"/>
        <v>não</v>
      </c>
      <c r="AK1945" s="18" t="str">
        <f t="shared" si="772"/>
        <v>não</v>
      </c>
      <c r="AL1945" s="18" t="str">
        <f t="shared" si="772"/>
        <v>não</v>
      </c>
      <c r="AM1945" s="18" t="str">
        <f t="shared" si="772"/>
        <v>não</v>
      </c>
      <c r="AN1945" s="18" t="str">
        <f t="shared" si="772"/>
        <v>não</v>
      </c>
      <c r="AO1945" s="18" t="str">
        <f t="shared" si="772"/>
        <v>não</v>
      </c>
      <c r="AP1945" s="18" t="str">
        <f t="shared" si="772"/>
        <v>não</v>
      </c>
      <c r="AQ1945" s="18" t="str">
        <f t="shared" si="772"/>
        <v>não</v>
      </c>
      <c r="AR1945" s="18" t="str">
        <f t="shared" si="772"/>
        <v>não</v>
      </c>
      <c r="AS1945" s="18" t="str">
        <f t="shared" si="772"/>
        <v>não</v>
      </c>
      <c r="AT1945" s="18" t="str">
        <f t="shared" si="772"/>
        <v>não</v>
      </c>
      <c r="AU1945" s="18" t="str">
        <f t="shared" si="772"/>
        <v>não</v>
      </c>
      <c r="AV1945" s="18" t="str">
        <f t="shared" si="772"/>
        <v>não</v>
      </c>
      <c r="AW1945" s="18" t="str">
        <f t="shared" si="775"/>
        <v>não</v>
      </c>
      <c r="AX1945" s="18" t="str">
        <f t="shared" si="775"/>
        <v>não</v>
      </c>
      <c r="AY1945" s="18" t="str">
        <f t="shared" si="775"/>
        <v>não</v>
      </c>
      <c r="AZ1945" s="18" t="str">
        <f t="shared" si="775"/>
        <v>não</v>
      </c>
      <c r="BA1945" s="18" t="str">
        <f t="shared" si="775"/>
        <v>não</v>
      </c>
      <c r="BB1945" s="18" t="str">
        <f t="shared" si="775"/>
        <v>não</v>
      </c>
      <c r="BC1945" s="18" t="str">
        <f t="shared" si="775"/>
        <v>não</v>
      </c>
      <c r="BD1945" s="18" t="str">
        <f t="shared" si="775"/>
        <v>não</v>
      </c>
      <c r="BE1945" s="18" t="str">
        <f t="shared" si="775"/>
        <v>não</v>
      </c>
      <c r="BF1945" s="18" t="str">
        <f t="shared" si="775"/>
        <v>não</v>
      </c>
      <c r="BG1945" s="18" t="str">
        <f t="shared" si="775"/>
        <v>não</v>
      </c>
      <c r="BH1945" s="18" t="str">
        <f t="shared" si="775"/>
        <v>não</v>
      </c>
      <c r="BI1945" s="18" t="str">
        <f t="shared" si="775"/>
        <v>não</v>
      </c>
      <c r="BJ1945" s="18" t="str">
        <f t="shared" si="775"/>
        <v>não</v>
      </c>
      <c r="BK1945" s="18" t="str">
        <f t="shared" si="775"/>
        <v>não</v>
      </c>
      <c r="BL1945" s="18" t="str">
        <f t="shared" si="775"/>
        <v>não</v>
      </c>
      <c r="BM1945" s="18" t="str">
        <f t="shared" si="774"/>
        <v>não</v>
      </c>
      <c r="BN1945" s="18" t="str">
        <f t="shared" si="774"/>
        <v>não</v>
      </c>
      <c r="BO1945" s="18" t="str">
        <f t="shared" si="774"/>
        <v>não</v>
      </c>
      <c r="BP1945" s="18" t="str">
        <f t="shared" si="774"/>
        <v>não</v>
      </c>
      <c r="BQ1945" s="18" t="str">
        <f t="shared" si="774"/>
        <v>não</v>
      </c>
      <c r="BR1945" s="18" t="str">
        <f t="shared" si="774"/>
        <v>não</v>
      </c>
      <c r="BS1945" s="18" t="str">
        <f t="shared" si="774"/>
        <v>não</v>
      </c>
      <c r="BT1945" s="18" t="str">
        <f t="shared" si="774"/>
        <v>não</v>
      </c>
      <c r="BU1945" s="18" t="str">
        <f t="shared" si="774"/>
        <v>não</v>
      </c>
    </row>
    <row r="1946" spans="19:73" x14ac:dyDescent="0.2">
      <c r="S1946" s="24">
        <v>41768</v>
      </c>
      <c r="T1946">
        <v>11.6</v>
      </c>
      <c r="U1946">
        <v>11.1</v>
      </c>
      <c r="V1946" s="18" t="str">
        <f t="shared" si="762"/>
        <v>3 Maior</v>
      </c>
      <c r="W1946" s="18">
        <f t="shared" si="763"/>
        <v>0.5</v>
      </c>
      <c r="X1946" s="18" t="str">
        <f t="shared" si="764"/>
        <v>sim</v>
      </c>
      <c r="Y1946" s="18" t="str">
        <f t="shared" si="765"/>
        <v>sim</v>
      </c>
      <c r="Z1946" s="18" t="str">
        <f t="shared" si="766"/>
        <v>sim</v>
      </c>
      <c r="AA1946" s="18" t="str">
        <f t="shared" si="767"/>
        <v>sim</v>
      </c>
      <c r="AB1946" s="18" t="str">
        <f t="shared" si="768"/>
        <v>sim</v>
      </c>
      <c r="AC1946" s="18" t="str">
        <f t="shared" si="769"/>
        <v>sim</v>
      </c>
      <c r="AD1946" s="18" t="str">
        <f t="shared" si="770"/>
        <v>não</v>
      </c>
      <c r="AE1946" s="18" t="str">
        <f t="shared" si="771"/>
        <v>não</v>
      </c>
      <c r="AF1946" s="18" t="str">
        <f t="shared" si="761"/>
        <v>não</v>
      </c>
      <c r="AG1946" s="18" t="str">
        <f t="shared" si="772"/>
        <v>não</v>
      </c>
      <c r="AH1946" s="18" t="str">
        <f t="shared" si="772"/>
        <v>não</v>
      </c>
      <c r="AI1946" s="18" t="str">
        <f t="shared" si="772"/>
        <v>não</v>
      </c>
      <c r="AJ1946" s="18" t="str">
        <f t="shared" si="772"/>
        <v>não</v>
      </c>
      <c r="AK1946" s="18" t="str">
        <f t="shared" si="772"/>
        <v>não</v>
      </c>
      <c r="AL1946" s="18" t="str">
        <f t="shared" si="772"/>
        <v>não</v>
      </c>
      <c r="AM1946" s="18" t="str">
        <f t="shared" si="772"/>
        <v>não</v>
      </c>
      <c r="AN1946" s="18" t="str">
        <f t="shared" si="772"/>
        <v>não</v>
      </c>
      <c r="AO1946" s="18" t="str">
        <f t="shared" si="772"/>
        <v>não</v>
      </c>
      <c r="AP1946" s="18" t="str">
        <f t="shared" si="772"/>
        <v>não</v>
      </c>
      <c r="AQ1946" s="18" t="str">
        <f t="shared" si="772"/>
        <v>não</v>
      </c>
      <c r="AR1946" s="18" t="str">
        <f t="shared" si="772"/>
        <v>não</v>
      </c>
      <c r="AS1946" s="18" t="str">
        <f t="shared" si="772"/>
        <v>não</v>
      </c>
      <c r="AT1946" s="18" t="str">
        <f t="shared" si="772"/>
        <v>não</v>
      </c>
      <c r="AU1946" s="18" t="str">
        <f t="shared" si="772"/>
        <v>não</v>
      </c>
      <c r="AV1946" s="18" t="str">
        <f t="shared" si="772"/>
        <v>não</v>
      </c>
      <c r="AW1946" s="18" t="str">
        <f t="shared" si="775"/>
        <v>não</v>
      </c>
      <c r="AX1946" s="18" t="str">
        <f t="shared" si="775"/>
        <v>não</v>
      </c>
      <c r="AY1946" s="18" t="str">
        <f t="shared" si="775"/>
        <v>não</v>
      </c>
      <c r="AZ1946" s="18" t="str">
        <f t="shared" si="775"/>
        <v>não</v>
      </c>
      <c r="BA1946" s="18" t="str">
        <f t="shared" si="775"/>
        <v>não</v>
      </c>
      <c r="BB1946" s="18" t="str">
        <f t="shared" si="775"/>
        <v>não</v>
      </c>
      <c r="BC1946" s="18" t="str">
        <f t="shared" si="775"/>
        <v>não</v>
      </c>
      <c r="BD1946" s="18" t="str">
        <f t="shared" si="775"/>
        <v>não</v>
      </c>
      <c r="BE1946" s="18" t="str">
        <f t="shared" si="775"/>
        <v>não</v>
      </c>
      <c r="BF1946" s="18" t="str">
        <f t="shared" si="775"/>
        <v>não</v>
      </c>
      <c r="BG1946" s="18" t="str">
        <f t="shared" si="775"/>
        <v>não</v>
      </c>
      <c r="BH1946" s="18" t="str">
        <f t="shared" si="775"/>
        <v>não</v>
      </c>
      <c r="BI1946" s="18" t="str">
        <f t="shared" si="775"/>
        <v>não</v>
      </c>
      <c r="BJ1946" s="18" t="str">
        <f t="shared" si="775"/>
        <v>não</v>
      </c>
      <c r="BK1946" s="18" t="str">
        <f t="shared" si="775"/>
        <v>não</v>
      </c>
      <c r="BL1946" s="18" t="str">
        <f t="shared" si="775"/>
        <v>não</v>
      </c>
      <c r="BM1946" s="18" t="str">
        <f t="shared" si="774"/>
        <v>não</v>
      </c>
      <c r="BN1946" s="18" t="str">
        <f t="shared" si="774"/>
        <v>não</v>
      </c>
      <c r="BO1946" s="18" t="str">
        <f t="shared" si="774"/>
        <v>não</v>
      </c>
      <c r="BP1946" s="18" t="str">
        <f t="shared" si="774"/>
        <v>não</v>
      </c>
      <c r="BQ1946" s="18" t="str">
        <f t="shared" si="774"/>
        <v>não</v>
      </c>
      <c r="BR1946" s="18" t="str">
        <f t="shared" si="774"/>
        <v>não</v>
      </c>
      <c r="BS1946" s="18" t="str">
        <f t="shared" si="774"/>
        <v>não</v>
      </c>
      <c r="BT1946" s="18" t="str">
        <f t="shared" si="774"/>
        <v>não</v>
      </c>
      <c r="BU1946" s="18" t="str">
        <f t="shared" si="774"/>
        <v>não</v>
      </c>
    </row>
    <row r="1947" spans="19:73" x14ac:dyDescent="0.2">
      <c r="S1947" s="24">
        <v>41767</v>
      </c>
      <c r="T1947">
        <v>11.76</v>
      </c>
      <c r="U1947">
        <v>11.17</v>
      </c>
      <c r="V1947" s="18" t="str">
        <f t="shared" si="762"/>
        <v>3 Maior</v>
      </c>
      <c r="W1947" s="18">
        <f t="shared" si="763"/>
        <v>0.58999999999999986</v>
      </c>
      <c r="X1947" s="18" t="str">
        <f t="shared" si="764"/>
        <v>sim</v>
      </c>
      <c r="Y1947" s="18" t="str">
        <f t="shared" si="765"/>
        <v>sim</v>
      </c>
      <c r="Z1947" s="18" t="str">
        <f t="shared" si="766"/>
        <v>sim</v>
      </c>
      <c r="AA1947" s="18" t="str">
        <f t="shared" si="767"/>
        <v>sim</v>
      </c>
      <c r="AB1947" s="18" t="str">
        <f t="shared" si="768"/>
        <v>sim</v>
      </c>
      <c r="AC1947" s="18" t="str">
        <f t="shared" si="769"/>
        <v>sim</v>
      </c>
      <c r="AD1947" s="18" t="str">
        <f t="shared" si="770"/>
        <v>sim</v>
      </c>
      <c r="AE1947" s="18" t="str">
        <f t="shared" si="771"/>
        <v>não</v>
      </c>
      <c r="AF1947" s="18" t="str">
        <f t="shared" si="761"/>
        <v>não</v>
      </c>
      <c r="AG1947" s="18" t="str">
        <f t="shared" si="772"/>
        <v>não</v>
      </c>
      <c r="AH1947" s="18" t="str">
        <f t="shared" si="772"/>
        <v>não</v>
      </c>
      <c r="AI1947" s="18" t="str">
        <f t="shared" si="772"/>
        <v>não</v>
      </c>
      <c r="AJ1947" s="18" t="str">
        <f t="shared" si="772"/>
        <v>não</v>
      </c>
      <c r="AK1947" s="18" t="str">
        <f t="shared" si="772"/>
        <v>não</v>
      </c>
      <c r="AL1947" s="18" t="str">
        <f t="shared" si="772"/>
        <v>não</v>
      </c>
      <c r="AM1947" s="18" t="str">
        <f t="shared" si="772"/>
        <v>não</v>
      </c>
      <c r="AN1947" s="18" t="str">
        <f t="shared" si="772"/>
        <v>não</v>
      </c>
      <c r="AO1947" s="18" t="str">
        <f t="shared" si="772"/>
        <v>não</v>
      </c>
      <c r="AP1947" s="18" t="str">
        <f t="shared" si="772"/>
        <v>não</v>
      </c>
      <c r="AQ1947" s="18" t="str">
        <f t="shared" si="772"/>
        <v>não</v>
      </c>
      <c r="AR1947" s="18" t="str">
        <f t="shared" si="772"/>
        <v>não</v>
      </c>
      <c r="AS1947" s="18" t="str">
        <f t="shared" si="772"/>
        <v>não</v>
      </c>
      <c r="AT1947" s="18" t="str">
        <f t="shared" si="772"/>
        <v>não</v>
      </c>
      <c r="AU1947" s="18" t="str">
        <f t="shared" si="772"/>
        <v>não</v>
      </c>
      <c r="AV1947" s="18" t="str">
        <f t="shared" si="772"/>
        <v>não</v>
      </c>
      <c r="AW1947" s="18" t="str">
        <f t="shared" si="775"/>
        <v>não</v>
      </c>
      <c r="AX1947" s="18" t="str">
        <f t="shared" si="775"/>
        <v>não</v>
      </c>
      <c r="AY1947" s="18" t="str">
        <f t="shared" si="775"/>
        <v>não</v>
      </c>
      <c r="AZ1947" s="18" t="str">
        <f t="shared" si="775"/>
        <v>não</v>
      </c>
      <c r="BA1947" s="18" t="str">
        <f t="shared" si="775"/>
        <v>não</v>
      </c>
      <c r="BB1947" s="18" t="str">
        <f t="shared" si="775"/>
        <v>não</v>
      </c>
      <c r="BC1947" s="18" t="str">
        <f t="shared" si="775"/>
        <v>não</v>
      </c>
      <c r="BD1947" s="18" t="str">
        <f t="shared" si="775"/>
        <v>não</v>
      </c>
      <c r="BE1947" s="18" t="str">
        <f t="shared" si="775"/>
        <v>não</v>
      </c>
      <c r="BF1947" s="18" t="str">
        <f t="shared" si="775"/>
        <v>não</v>
      </c>
      <c r="BG1947" s="18" t="str">
        <f t="shared" si="775"/>
        <v>não</v>
      </c>
      <c r="BH1947" s="18" t="str">
        <f t="shared" si="775"/>
        <v>não</v>
      </c>
      <c r="BI1947" s="18" t="str">
        <f t="shared" si="775"/>
        <v>não</v>
      </c>
      <c r="BJ1947" s="18" t="str">
        <f t="shared" si="775"/>
        <v>não</v>
      </c>
      <c r="BK1947" s="18" t="str">
        <f t="shared" si="775"/>
        <v>não</v>
      </c>
      <c r="BL1947" s="18" t="str">
        <f t="shared" si="775"/>
        <v>não</v>
      </c>
      <c r="BM1947" s="18" t="str">
        <f t="shared" si="774"/>
        <v>não</v>
      </c>
      <c r="BN1947" s="18" t="str">
        <f t="shared" si="774"/>
        <v>não</v>
      </c>
      <c r="BO1947" s="18" t="str">
        <f t="shared" si="774"/>
        <v>não</v>
      </c>
      <c r="BP1947" s="18" t="str">
        <f t="shared" si="774"/>
        <v>não</v>
      </c>
      <c r="BQ1947" s="18" t="str">
        <f t="shared" si="774"/>
        <v>não</v>
      </c>
      <c r="BR1947" s="18" t="str">
        <f t="shared" si="774"/>
        <v>não</v>
      </c>
      <c r="BS1947" s="18" t="str">
        <f t="shared" si="774"/>
        <v>não</v>
      </c>
      <c r="BT1947" s="18" t="str">
        <f t="shared" si="774"/>
        <v>não</v>
      </c>
      <c r="BU1947" s="18" t="str">
        <f t="shared" si="774"/>
        <v>não</v>
      </c>
    </row>
    <row r="1948" spans="19:73" x14ac:dyDescent="0.2">
      <c r="S1948" s="24">
        <v>41766</v>
      </c>
      <c r="T1948">
        <v>11.78</v>
      </c>
      <c r="U1948">
        <v>11.17</v>
      </c>
      <c r="V1948" s="18" t="str">
        <f t="shared" si="762"/>
        <v>3 Maior</v>
      </c>
      <c r="W1948" s="18">
        <f t="shared" si="763"/>
        <v>0.60999999999999943</v>
      </c>
      <c r="X1948" s="18" t="str">
        <f t="shared" si="764"/>
        <v>sim</v>
      </c>
      <c r="Y1948" s="18" t="str">
        <f t="shared" si="765"/>
        <v>sim</v>
      </c>
      <c r="Z1948" s="18" t="str">
        <f t="shared" si="766"/>
        <v>sim</v>
      </c>
      <c r="AA1948" s="18" t="str">
        <f t="shared" si="767"/>
        <v>sim</v>
      </c>
      <c r="AB1948" s="18" t="str">
        <f t="shared" si="768"/>
        <v>sim</v>
      </c>
      <c r="AC1948" s="18" t="str">
        <f t="shared" si="769"/>
        <v>sim</v>
      </c>
      <c r="AD1948" s="18" t="str">
        <f t="shared" si="770"/>
        <v>sim</v>
      </c>
      <c r="AE1948" s="18" t="str">
        <f t="shared" si="771"/>
        <v>sim</v>
      </c>
      <c r="AF1948" s="18" t="str">
        <f t="shared" si="761"/>
        <v>não</v>
      </c>
      <c r="AG1948" s="18" t="str">
        <f t="shared" si="772"/>
        <v>não</v>
      </c>
      <c r="AH1948" s="18" t="str">
        <f t="shared" si="772"/>
        <v>não</v>
      </c>
      <c r="AI1948" s="18" t="str">
        <f t="shared" si="772"/>
        <v>não</v>
      </c>
      <c r="AJ1948" s="18" t="str">
        <f t="shared" si="772"/>
        <v>não</v>
      </c>
      <c r="AK1948" s="18" t="str">
        <f t="shared" si="772"/>
        <v>não</v>
      </c>
      <c r="AL1948" s="18" t="str">
        <f t="shared" si="772"/>
        <v>não</v>
      </c>
      <c r="AM1948" s="18" t="str">
        <f t="shared" si="772"/>
        <v>não</v>
      </c>
      <c r="AN1948" s="18" t="str">
        <f t="shared" si="772"/>
        <v>não</v>
      </c>
      <c r="AO1948" s="18" t="str">
        <f t="shared" si="772"/>
        <v>não</v>
      </c>
      <c r="AP1948" s="18" t="str">
        <f t="shared" si="772"/>
        <v>não</v>
      </c>
      <c r="AQ1948" s="18" t="str">
        <f t="shared" si="772"/>
        <v>não</v>
      </c>
      <c r="AR1948" s="18" t="str">
        <f t="shared" si="772"/>
        <v>não</v>
      </c>
      <c r="AS1948" s="18" t="str">
        <f t="shared" si="772"/>
        <v>não</v>
      </c>
      <c r="AT1948" s="18" t="str">
        <f t="shared" si="772"/>
        <v>não</v>
      </c>
      <c r="AU1948" s="18" t="str">
        <f t="shared" si="772"/>
        <v>não</v>
      </c>
      <c r="AV1948" s="18" t="str">
        <f t="shared" si="772"/>
        <v>não</v>
      </c>
      <c r="AW1948" s="18" t="str">
        <f t="shared" si="775"/>
        <v>não</v>
      </c>
      <c r="AX1948" s="18" t="str">
        <f t="shared" si="775"/>
        <v>não</v>
      </c>
      <c r="AY1948" s="18" t="str">
        <f t="shared" si="775"/>
        <v>não</v>
      </c>
      <c r="AZ1948" s="18" t="str">
        <f t="shared" si="775"/>
        <v>não</v>
      </c>
      <c r="BA1948" s="18" t="str">
        <f t="shared" si="775"/>
        <v>não</v>
      </c>
      <c r="BB1948" s="18" t="str">
        <f t="shared" si="775"/>
        <v>não</v>
      </c>
      <c r="BC1948" s="18" t="str">
        <f t="shared" si="775"/>
        <v>não</v>
      </c>
      <c r="BD1948" s="18" t="str">
        <f t="shared" si="775"/>
        <v>não</v>
      </c>
      <c r="BE1948" s="18" t="str">
        <f t="shared" si="775"/>
        <v>não</v>
      </c>
      <c r="BF1948" s="18" t="str">
        <f t="shared" si="775"/>
        <v>não</v>
      </c>
      <c r="BG1948" s="18" t="str">
        <f t="shared" si="775"/>
        <v>não</v>
      </c>
      <c r="BH1948" s="18" t="str">
        <f t="shared" si="775"/>
        <v>não</v>
      </c>
      <c r="BI1948" s="18" t="str">
        <f t="shared" si="775"/>
        <v>não</v>
      </c>
      <c r="BJ1948" s="18" t="str">
        <f t="shared" si="775"/>
        <v>não</v>
      </c>
      <c r="BK1948" s="18" t="str">
        <f t="shared" si="775"/>
        <v>não</v>
      </c>
      <c r="BL1948" s="18" t="str">
        <f t="shared" si="775"/>
        <v>não</v>
      </c>
      <c r="BM1948" s="18" t="str">
        <f t="shared" si="774"/>
        <v>não</v>
      </c>
      <c r="BN1948" s="18" t="str">
        <f t="shared" si="774"/>
        <v>não</v>
      </c>
      <c r="BO1948" s="18" t="str">
        <f t="shared" si="774"/>
        <v>não</v>
      </c>
      <c r="BP1948" s="18" t="str">
        <f t="shared" si="774"/>
        <v>não</v>
      </c>
      <c r="BQ1948" s="18" t="str">
        <f t="shared" si="774"/>
        <v>não</v>
      </c>
      <c r="BR1948" s="18" t="str">
        <f t="shared" si="774"/>
        <v>não</v>
      </c>
      <c r="BS1948" s="18" t="str">
        <f t="shared" si="774"/>
        <v>não</v>
      </c>
      <c r="BT1948" s="18" t="str">
        <f t="shared" si="774"/>
        <v>não</v>
      </c>
      <c r="BU1948" s="18" t="str">
        <f t="shared" si="774"/>
        <v>não</v>
      </c>
    </row>
    <row r="1949" spans="19:73" x14ac:dyDescent="0.2">
      <c r="S1949" s="24">
        <v>41765</v>
      </c>
      <c r="T1949">
        <v>11.71</v>
      </c>
      <c r="U1949">
        <v>11</v>
      </c>
      <c r="V1949" s="18" t="str">
        <f t="shared" si="762"/>
        <v>3 Maior</v>
      </c>
      <c r="W1949" s="18">
        <f t="shared" si="763"/>
        <v>0.71000000000000085</v>
      </c>
      <c r="X1949" s="18" t="str">
        <f t="shared" si="764"/>
        <v>sim</v>
      </c>
      <c r="Y1949" s="18" t="str">
        <f t="shared" si="765"/>
        <v>sim</v>
      </c>
      <c r="Z1949" s="18" t="str">
        <f t="shared" si="766"/>
        <v>sim</v>
      </c>
      <c r="AA1949" s="18" t="str">
        <f t="shared" si="767"/>
        <v>sim</v>
      </c>
      <c r="AB1949" s="18" t="str">
        <f t="shared" si="768"/>
        <v>sim</v>
      </c>
      <c r="AC1949" s="18" t="str">
        <f t="shared" si="769"/>
        <v>sim</v>
      </c>
      <c r="AD1949" s="18" t="str">
        <f t="shared" si="770"/>
        <v>sim</v>
      </c>
      <c r="AE1949" s="18" t="str">
        <f t="shared" si="771"/>
        <v>sim</v>
      </c>
      <c r="AF1949" s="18" t="str">
        <f t="shared" si="761"/>
        <v>sim</v>
      </c>
      <c r="AG1949" s="18" t="str">
        <f t="shared" si="772"/>
        <v>não</v>
      </c>
      <c r="AH1949" s="18" t="str">
        <f t="shared" si="772"/>
        <v>não</v>
      </c>
      <c r="AI1949" s="18" t="str">
        <f t="shared" si="772"/>
        <v>não</v>
      </c>
      <c r="AJ1949" s="18" t="str">
        <f t="shared" si="772"/>
        <v>não</v>
      </c>
      <c r="AK1949" s="18" t="str">
        <f t="shared" si="772"/>
        <v>não</v>
      </c>
      <c r="AL1949" s="18" t="str">
        <f t="shared" si="772"/>
        <v>não</v>
      </c>
      <c r="AM1949" s="18" t="str">
        <f t="shared" si="772"/>
        <v>não</v>
      </c>
      <c r="AN1949" s="18" t="str">
        <f t="shared" si="772"/>
        <v>não</v>
      </c>
      <c r="AO1949" s="18" t="str">
        <f t="shared" si="772"/>
        <v>não</v>
      </c>
      <c r="AP1949" s="18" t="str">
        <f t="shared" si="772"/>
        <v>não</v>
      </c>
      <c r="AQ1949" s="18" t="str">
        <f t="shared" si="772"/>
        <v>não</v>
      </c>
      <c r="AR1949" s="18" t="str">
        <f t="shared" si="772"/>
        <v>não</v>
      </c>
      <c r="AS1949" s="18" t="str">
        <f t="shared" ref="AS1949:BH1964" si="776">IF($W1949&gt;AS$2,"sim","não")</f>
        <v>não</v>
      </c>
      <c r="AT1949" s="18" t="str">
        <f t="shared" si="776"/>
        <v>não</v>
      </c>
      <c r="AU1949" s="18" t="str">
        <f t="shared" si="776"/>
        <v>não</v>
      </c>
      <c r="AV1949" s="18" t="str">
        <f t="shared" si="776"/>
        <v>não</v>
      </c>
      <c r="AW1949" s="18" t="str">
        <f t="shared" si="776"/>
        <v>não</v>
      </c>
      <c r="AX1949" s="18" t="str">
        <f t="shared" si="776"/>
        <v>não</v>
      </c>
      <c r="AY1949" s="18" t="str">
        <f t="shared" si="776"/>
        <v>não</v>
      </c>
      <c r="AZ1949" s="18" t="str">
        <f t="shared" si="776"/>
        <v>não</v>
      </c>
      <c r="BA1949" s="18" t="str">
        <f t="shared" si="776"/>
        <v>não</v>
      </c>
      <c r="BB1949" s="18" t="str">
        <f t="shared" si="776"/>
        <v>não</v>
      </c>
      <c r="BC1949" s="18" t="str">
        <f t="shared" si="776"/>
        <v>não</v>
      </c>
      <c r="BD1949" s="18" t="str">
        <f t="shared" si="776"/>
        <v>não</v>
      </c>
      <c r="BE1949" s="18" t="str">
        <f t="shared" si="776"/>
        <v>não</v>
      </c>
      <c r="BF1949" s="18" t="str">
        <f t="shared" si="776"/>
        <v>não</v>
      </c>
      <c r="BG1949" s="18" t="str">
        <f t="shared" si="776"/>
        <v>não</v>
      </c>
      <c r="BH1949" s="18" t="str">
        <f t="shared" si="776"/>
        <v>não</v>
      </c>
      <c r="BI1949" s="18" t="str">
        <f t="shared" si="775"/>
        <v>não</v>
      </c>
      <c r="BJ1949" s="18" t="str">
        <f t="shared" si="775"/>
        <v>não</v>
      </c>
      <c r="BK1949" s="18" t="str">
        <f t="shared" si="775"/>
        <v>não</v>
      </c>
      <c r="BL1949" s="18" t="str">
        <f t="shared" si="775"/>
        <v>não</v>
      </c>
      <c r="BM1949" s="18" t="str">
        <f t="shared" si="774"/>
        <v>não</v>
      </c>
      <c r="BN1949" s="18" t="str">
        <f t="shared" si="774"/>
        <v>não</v>
      </c>
      <c r="BO1949" s="18" t="str">
        <f t="shared" si="774"/>
        <v>não</v>
      </c>
      <c r="BP1949" s="18" t="str">
        <f t="shared" si="774"/>
        <v>não</v>
      </c>
      <c r="BQ1949" s="18" t="str">
        <f t="shared" si="774"/>
        <v>não</v>
      </c>
      <c r="BR1949" s="18" t="str">
        <f t="shared" si="774"/>
        <v>não</v>
      </c>
      <c r="BS1949" s="18" t="str">
        <f t="shared" si="774"/>
        <v>não</v>
      </c>
      <c r="BT1949" s="18" t="str">
        <f t="shared" si="774"/>
        <v>não</v>
      </c>
      <c r="BU1949" s="18" t="str">
        <f t="shared" si="774"/>
        <v>não</v>
      </c>
    </row>
    <row r="1950" spans="19:73" x14ac:dyDescent="0.2">
      <c r="S1950" s="24">
        <v>41764</v>
      </c>
      <c r="T1950">
        <v>11.59</v>
      </c>
      <c r="U1950">
        <v>10.93</v>
      </c>
      <c r="V1950" s="18" t="str">
        <f t="shared" si="762"/>
        <v>3 Maior</v>
      </c>
      <c r="W1950" s="18">
        <f t="shared" si="763"/>
        <v>0.66000000000000014</v>
      </c>
      <c r="X1950" s="18" t="str">
        <f t="shared" si="764"/>
        <v>sim</v>
      </c>
      <c r="Y1950" s="18" t="str">
        <f t="shared" si="765"/>
        <v>sim</v>
      </c>
      <c r="Z1950" s="18" t="str">
        <f t="shared" si="766"/>
        <v>sim</v>
      </c>
      <c r="AA1950" s="18" t="str">
        <f t="shared" si="767"/>
        <v>sim</v>
      </c>
      <c r="AB1950" s="18" t="str">
        <f t="shared" si="768"/>
        <v>sim</v>
      </c>
      <c r="AC1950" s="18" t="str">
        <f t="shared" si="769"/>
        <v>sim</v>
      </c>
      <c r="AD1950" s="18" t="str">
        <f t="shared" si="770"/>
        <v>sim</v>
      </c>
      <c r="AE1950" s="18" t="str">
        <f t="shared" si="771"/>
        <v>sim</v>
      </c>
      <c r="AF1950" s="18" t="str">
        <f t="shared" si="761"/>
        <v>não</v>
      </c>
      <c r="AG1950" s="18" t="str">
        <f t="shared" si="772"/>
        <v>não</v>
      </c>
      <c r="AH1950" s="18" t="str">
        <f t="shared" ref="AH1950:AW1965" si="777">IF($W1950&gt;AH$2,"sim","não")</f>
        <v>não</v>
      </c>
      <c r="AI1950" s="18" t="str">
        <f t="shared" si="777"/>
        <v>não</v>
      </c>
      <c r="AJ1950" s="18" t="str">
        <f t="shared" si="777"/>
        <v>não</v>
      </c>
      <c r="AK1950" s="18" t="str">
        <f t="shared" si="777"/>
        <v>não</v>
      </c>
      <c r="AL1950" s="18" t="str">
        <f t="shared" si="777"/>
        <v>não</v>
      </c>
      <c r="AM1950" s="18" t="str">
        <f t="shared" si="777"/>
        <v>não</v>
      </c>
      <c r="AN1950" s="18" t="str">
        <f t="shared" si="777"/>
        <v>não</v>
      </c>
      <c r="AO1950" s="18" t="str">
        <f t="shared" si="777"/>
        <v>não</v>
      </c>
      <c r="AP1950" s="18" t="str">
        <f t="shared" si="777"/>
        <v>não</v>
      </c>
      <c r="AQ1950" s="18" t="str">
        <f t="shared" si="777"/>
        <v>não</v>
      </c>
      <c r="AR1950" s="18" t="str">
        <f t="shared" si="777"/>
        <v>não</v>
      </c>
      <c r="AS1950" s="18" t="str">
        <f t="shared" si="777"/>
        <v>não</v>
      </c>
      <c r="AT1950" s="18" t="str">
        <f t="shared" si="777"/>
        <v>não</v>
      </c>
      <c r="AU1950" s="18" t="str">
        <f t="shared" si="777"/>
        <v>não</v>
      </c>
      <c r="AV1950" s="18" t="str">
        <f t="shared" si="777"/>
        <v>não</v>
      </c>
      <c r="AW1950" s="18" t="str">
        <f t="shared" si="777"/>
        <v>não</v>
      </c>
      <c r="AX1950" s="18" t="str">
        <f t="shared" si="776"/>
        <v>não</v>
      </c>
      <c r="AY1950" s="18" t="str">
        <f t="shared" si="776"/>
        <v>não</v>
      </c>
      <c r="AZ1950" s="18" t="str">
        <f t="shared" si="776"/>
        <v>não</v>
      </c>
      <c r="BA1950" s="18" t="str">
        <f t="shared" si="776"/>
        <v>não</v>
      </c>
      <c r="BB1950" s="18" t="str">
        <f t="shared" si="776"/>
        <v>não</v>
      </c>
      <c r="BC1950" s="18" t="str">
        <f t="shared" si="776"/>
        <v>não</v>
      </c>
      <c r="BD1950" s="18" t="str">
        <f t="shared" si="776"/>
        <v>não</v>
      </c>
      <c r="BE1950" s="18" t="str">
        <f t="shared" si="776"/>
        <v>não</v>
      </c>
      <c r="BF1950" s="18" t="str">
        <f t="shared" si="776"/>
        <v>não</v>
      </c>
      <c r="BG1950" s="18" t="str">
        <f t="shared" si="776"/>
        <v>não</v>
      </c>
      <c r="BH1950" s="18" t="str">
        <f t="shared" si="776"/>
        <v>não</v>
      </c>
      <c r="BI1950" s="18" t="str">
        <f t="shared" si="775"/>
        <v>não</v>
      </c>
      <c r="BJ1950" s="18" t="str">
        <f t="shared" si="775"/>
        <v>não</v>
      </c>
      <c r="BK1950" s="18" t="str">
        <f t="shared" si="775"/>
        <v>não</v>
      </c>
      <c r="BL1950" s="18" t="str">
        <f t="shared" si="775"/>
        <v>não</v>
      </c>
      <c r="BM1950" s="18" t="str">
        <f t="shared" si="774"/>
        <v>não</v>
      </c>
      <c r="BN1950" s="18" t="str">
        <f t="shared" si="774"/>
        <v>não</v>
      </c>
      <c r="BO1950" s="18" t="str">
        <f t="shared" si="774"/>
        <v>não</v>
      </c>
      <c r="BP1950" s="18" t="str">
        <f t="shared" si="774"/>
        <v>não</v>
      </c>
      <c r="BQ1950" s="18" t="str">
        <f t="shared" si="774"/>
        <v>não</v>
      </c>
      <c r="BR1950" s="18" t="str">
        <f t="shared" si="774"/>
        <v>não</v>
      </c>
      <c r="BS1950" s="18" t="str">
        <f t="shared" si="774"/>
        <v>não</v>
      </c>
      <c r="BT1950" s="18" t="str">
        <f t="shared" si="774"/>
        <v>não</v>
      </c>
      <c r="BU1950" s="18" t="str">
        <f t="shared" si="774"/>
        <v>não</v>
      </c>
    </row>
    <row r="1951" spans="19:73" x14ac:dyDescent="0.2">
      <c r="S1951" s="24">
        <v>41761</v>
      </c>
      <c r="T1951">
        <v>11.51</v>
      </c>
      <c r="U1951">
        <v>10.88</v>
      </c>
      <c r="V1951" s="18" t="str">
        <f t="shared" si="762"/>
        <v>3 Maior</v>
      </c>
      <c r="W1951" s="18">
        <f t="shared" si="763"/>
        <v>0.62999999999999901</v>
      </c>
      <c r="X1951" s="18" t="str">
        <f t="shared" si="764"/>
        <v>sim</v>
      </c>
      <c r="Y1951" s="18" t="str">
        <f t="shared" si="765"/>
        <v>sim</v>
      </c>
      <c r="Z1951" s="18" t="str">
        <f t="shared" si="766"/>
        <v>sim</v>
      </c>
      <c r="AA1951" s="18" t="str">
        <f t="shared" si="767"/>
        <v>sim</v>
      </c>
      <c r="AB1951" s="18" t="str">
        <f t="shared" si="768"/>
        <v>sim</v>
      </c>
      <c r="AC1951" s="18" t="str">
        <f t="shared" si="769"/>
        <v>sim</v>
      </c>
      <c r="AD1951" s="18" t="str">
        <f t="shared" si="770"/>
        <v>sim</v>
      </c>
      <c r="AE1951" s="18" t="str">
        <f t="shared" si="771"/>
        <v>sim</v>
      </c>
      <c r="AF1951" s="18" t="str">
        <f t="shared" si="761"/>
        <v>não</v>
      </c>
      <c r="AG1951" s="18" t="str">
        <f t="shared" si="772"/>
        <v>não</v>
      </c>
      <c r="AH1951" s="18" t="str">
        <f t="shared" si="777"/>
        <v>não</v>
      </c>
      <c r="AI1951" s="18" t="str">
        <f t="shared" si="777"/>
        <v>não</v>
      </c>
      <c r="AJ1951" s="18" t="str">
        <f t="shared" si="777"/>
        <v>não</v>
      </c>
      <c r="AK1951" s="18" t="str">
        <f t="shared" si="777"/>
        <v>não</v>
      </c>
      <c r="AL1951" s="18" t="str">
        <f t="shared" si="777"/>
        <v>não</v>
      </c>
      <c r="AM1951" s="18" t="str">
        <f t="shared" si="777"/>
        <v>não</v>
      </c>
      <c r="AN1951" s="18" t="str">
        <f t="shared" si="777"/>
        <v>não</v>
      </c>
      <c r="AO1951" s="18" t="str">
        <f t="shared" si="777"/>
        <v>não</v>
      </c>
      <c r="AP1951" s="18" t="str">
        <f t="shared" si="777"/>
        <v>não</v>
      </c>
      <c r="AQ1951" s="18" t="str">
        <f t="shared" si="777"/>
        <v>não</v>
      </c>
      <c r="AR1951" s="18" t="str">
        <f t="shared" si="777"/>
        <v>não</v>
      </c>
      <c r="AS1951" s="18" t="str">
        <f t="shared" si="777"/>
        <v>não</v>
      </c>
      <c r="AT1951" s="18" t="str">
        <f t="shared" si="777"/>
        <v>não</v>
      </c>
      <c r="AU1951" s="18" t="str">
        <f t="shared" si="777"/>
        <v>não</v>
      </c>
      <c r="AV1951" s="18" t="str">
        <f t="shared" si="777"/>
        <v>não</v>
      </c>
      <c r="AW1951" s="18" t="str">
        <f t="shared" si="777"/>
        <v>não</v>
      </c>
      <c r="AX1951" s="18" t="str">
        <f t="shared" si="776"/>
        <v>não</v>
      </c>
      <c r="AY1951" s="18" t="str">
        <f t="shared" si="776"/>
        <v>não</v>
      </c>
      <c r="AZ1951" s="18" t="str">
        <f t="shared" si="776"/>
        <v>não</v>
      </c>
      <c r="BA1951" s="18" t="str">
        <f t="shared" si="776"/>
        <v>não</v>
      </c>
      <c r="BB1951" s="18" t="str">
        <f t="shared" si="776"/>
        <v>não</v>
      </c>
      <c r="BC1951" s="18" t="str">
        <f t="shared" si="776"/>
        <v>não</v>
      </c>
      <c r="BD1951" s="18" t="str">
        <f t="shared" si="776"/>
        <v>não</v>
      </c>
      <c r="BE1951" s="18" t="str">
        <f t="shared" si="776"/>
        <v>não</v>
      </c>
      <c r="BF1951" s="18" t="str">
        <f t="shared" si="776"/>
        <v>não</v>
      </c>
      <c r="BG1951" s="18" t="str">
        <f t="shared" si="776"/>
        <v>não</v>
      </c>
      <c r="BH1951" s="18" t="str">
        <f t="shared" si="776"/>
        <v>não</v>
      </c>
      <c r="BI1951" s="18" t="str">
        <f t="shared" si="775"/>
        <v>não</v>
      </c>
      <c r="BJ1951" s="18" t="str">
        <f t="shared" si="775"/>
        <v>não</v>
      </c>
      <c r="BK1951" s="18" t="str">
        <f t="shared" si="775"/>
        <v>não</v>
      </c>
      <c r="BL1951" s="18" t="str">
        <f t="shared" si="775"/>
        <v>não</v>
      </c>
      <c r="BM1951" s="18" t="str">
        <f t="shared" si="774"/>
        <v>não</v>
      </c>
      <c r="BN1951" s="18" t="str">
        <f t="shared" si="774"/>
        <v>não</v>
      </c>
      <c r="BO1951" s="18" t="str">
        <f t="shared" si="774"/>
        <v>não</v>
      </c>
      <c r="BP1951" s="18" t="str">
        <f t="shared" si="774"/>
        <v>não</v>
      </c>
      <c r="BQ1951" s="18" t="str">
        <f t="shared" si="774"/>
        <v>não</v>
      </c>
      <c r="BR1951" s="18" t="str">
        <f t="shared" si="774"/>
        <v>não</v>
      </c>
      <c r="BS1951" s="18" t="str">
        <f t="shared" si="774"/>
        <v>não</v>
      </c>
      <c r="BT1951" s="18" t="str">
        <f t="shared" si="774"/>
        <v>não</v>
      </c>
      <c r="BU1951" s="18" t="str">
        <f t="shared" si="774"/>
        <v>não</v>
      </c>
    </row>
    <row r="1952" spans="19:73" x14ac:dyDescent="0.2">
      <c r="S1952" s="24">
        <v>41759</v>
      </c>
      <c r="T1952">
        <v>11.21</v>
      </c>
      <c r="U1952">
        <v>10.67</v>
      </c>
      <c r="V1952" s="18" t="str">
        <f t="shared" si="762"/>
        <v>3 Maior</v>
      </c>
      <c r="W1952" s="18">
        <f t="shared" si="763"/>
        <v>0.54000000000000092</v>
      </c>
      <c r="X1952" s="18" t="str">
        <f t="shared" si="764"/>
        <v>sim</v>
      </c>
      <c r="Y1952" s="18" t="str">
        <f t="shared" si="765"/>
        <v>sim</v>
      </c>
      <c r="Z1952" s="18" t="str">
        <f t="shared" si="766"/>
        <v>sim</v>
      </c>
      <c r="AA1952" s="18" t="str">
        <f t="shared" si="767"/>
        <v>sim</v>
      </c>
      <c r="AB1952" s="18" t="str">
        <f t="shared" si="768"/>
        <v>sim</v>
      </c>
      <c r="AC1952" s="18" t="str">
        <f t="shared" si="769"/>
        <v>sim</v>
      </c>
      <c r="AD1952" s="18" t="str">
        <f t="shared" si="770"/>
        <v>sim</v>
      </c>
      <c r="AE1952" s="18" t="str">
        <f t="shared" si="771"/>
        <v>não</v>
      </c>
      <c r="AF1952" s="18" t="str">
        <f t="shared" si="761"/>
        <v>não</v>
      </c>
      <c r="AG1952" s="18" t="str">
        <f t="shared" si="772"/>
        <v>não</v>
      </c>
      <c r="AH1952" s="18" t="str">
        <f t="shared" si="777"/>
        <v>não</v>
      </c>
      <c r="AI1952" s="18" t="str">
        <f t="shared" si="777"/>
        <v>não</v>
      </c>
      <c r="AJ1952" s="18" t="str">
        <f t="shared" si="777"/>
        <v>não</v>
      </c>
      <c r="AK1952" s="18" t="str">
        <f t="shared" si="777"/>
        <v>não</v>
      </c>
      <c r="AL1952" s="18" t="str">
        <f t="shared" si="777"/>
        <v>não</v>
      </c>
      <c r="AM1952" s="18" t="str">
        <f t="shared" si="777"/>
        <v>não</v>
      </c>
      <c r="AN1952" s="18" t="str">
        <f t="shared" si="777"/>
        <v>não</v>
      </c>
      <c r="AO1952" s="18" t="str">
        <f t="shared" si="777"/>
        <v>não</v>
      </c>
      <c r="AP1952" s="18" t="str">
        <f t="shared" si="777"/>
        <v>não</v>
      </c>
      <c r="AQ1952" s="18" t="str">
        <f t="shared" si="777"/>
        <v>não</v>
      </c>
      <c r="AR1952" s="18" t="str">
        <f t="shared" si="777"/>
        <v>não</v>
      </c>
      <c r="AS1952" s="18" t="str">
        <f t="shared" si="777"/>
        <v>não</v>
      </c>
      <c r="AT1952" s="18" t="str">
        <f t="shared" si="777"/>
        <v>não</v>
      </c>
      <c r="AU1952" s="18" t="str">
        <f t="shared" si="777"/>
        <v>não</v>
      </c>
      <c r="AV1952" s="18" t="str">
        <f t="shared" si="777"/>
        <v>não</v>
      </c>
      <c r="AW1952" s="18" t="str">
        <f t="shared" si="777"/>
        <v>não</v>
      </c>
      <c r="AX1952" s="18" t="str">
        <f t="shared" si="776"/>
        <v>não</v>
      </c>
      <c r="AY1952" s="18" t="str">
        <f t="shared" si="776"/>
        <v>não</v>
      </c>
      <c r="AZ1952" s="18" t="str">
        <f t="shared" si="776"/>
        <v>não</v>
      </c>
      <c r="BA1952" s="18" t="str">
        <f t="shared" si="776"/>
        <v>não</v>
      </c>
      <c r="BB1952" s="18" t="str">
        <f t="shared" si="776"/>
        <v>não</v>
      </c>
      <c r="BC1952" s="18" t="str">
        <f t="shared" si="776"/>
        <v>não</v>
      </c>
      <c r="BD1952" s="18" t="str">
        <f t="shared" si="776"/>
        <v>não</v>
      </c>
      <c r="BE1952" s="18" t="str">
        <f t="shared" si="776"/>
        <v>não</v>
      </c>
      <c r="BF1952" s="18" t="str">
        <f t="shared" si="776"/>
        <v>não</v>
      </c>
      <c r="BG1952" s="18" t="str">
        <f t="shared" si="776"/>
        <v>não</v>
      </c>
      <c r="BH1952" s="18" t="str">
        <f t="shared" si="776"/>
        <v>não</v>
      </c>
      <c r="BI1952" s="18" t="str">
        <f t="shared" si="775"/>
        <v>não</v>
      </c>
      <c r="BJ1952" s="18" t="str">
        <f t="shared" si="775"/>
        <v>não</v>
      </c>
      <c r="BK1952" s="18" t="str">
        <f t="shared" si="775"/>
        <v>não</v>
      </c>
      <c r="BL1952" s="18" t="str">
        <f t="shared" si="775"/>
        <v>não</v>
      </c>
      <c r="BM1952" s="18" t="str">
        <f t="shared" si="774"/>
        <v>não</v>
      </c>
      <c r="BN1952" s="18" t="str">
        <f t="shared" si="774"/>
        <v>não</v>
      </c>
      <c r="BO1952" s="18" t="str">
        <f t="shared" si="774"/>
        <v>não</v>
      </c>
      <c r="BP1952" s="18" t="str">
        <f t="shared" si="774"/>
        <v>não</v>
      </c>
      <c r="BQ1952" s="18" t="str">
        <f t="shared" si="774"/>
        <v>não</v>
      </c>
      <c r="BR1952" s="18" t="str">
        <f t="shared" si="774"/>
        <v>não</v>
      </c>
      <c r="BS1952" s="18" t="str">
        <f t="shared" si="774"/>
        <v>não</v>
      </c>
      <c r="BT1952" s="18" t="str">
        <f t="shared" si="774"/>
        <v>não</v>
      </c>
      <c r="BU1952" s="18" t="str">
        <f t="shared" si="774"/>
        <v>não</v>
      </c>
    </row>
    <row r="1953" spans="19:73" x14ac:dyDescent="0.2">
      <c r="S1953" s="24">
        <v>41758</v>
      </c>
      <c r="T1953">
        <v>11.64</v>
      </c>
      <c r="U1953">
        <v>10.9</v>
      </c>
      <c r="V1953" s="18" t="str">
        <f t="shared" si="762"/>
        <v>3 Maior</v>
      </c>
      <c r="W1953" s="18">
        <f t="shared" si="763"/>
        <v>0.74000000000000021</v>
      </c>
      <c r="X1953" s="18" t="str">
        <f t="shared" si="764"/>
        <v>sim</v>
      </c>
      <c r="Y1953" s="18" t="str">
        <f t="shared" si="765"/>
        <v>sim</v>
      </c>
      <c r="Z1953" s="18" t="str">
        <f t="shared" si="766"/>
        <v>sim</v>
      </c>
      <c r="AA1953" s="18" t="str">
        <f t="shared" si="767"/>
        <v>sim</v>
      </c>
      <c r="AB1953" s="18" t="str">
        <f t="shared" si="768"/>
        <v>sim</v>
      </c>
      <c r="AC1953" s="18" t="str">
        <f t="shared" si="769"/>
        <v>sim</v>
      </c>
      <c r="AD1953" s="18" t="str">
        <f t="shared" si="770"/>
        <v>sim</v>
      </c>
      <c r="AE1953" s="18" t="str">
        <f t="shared" si="771"/>
        <v>sim</v>
      </c>
      <c r="AF1953" s="18" t="str">
        <f t="shared" si="761"/>
        <v>sim</v>
      </c>
      <c r="AG1953" s="18" t="str">
        <f t="shared" si="772"/>
        <v>não</v>
      </c>
      <c r="AH1953" s="18" t="str">
        <f t="shared" si="777"/>
        <v>não</v>
      </c>
      <c r="AI1953" s="18" t="str">
        <f t="shared" si="777"/>
        <v>não</v>
      </c>
      <c r="AJ1953" s="18" t="str">
        <f t="shared" si="777"/>
        <v>não</v>
      </c>
      <c r="AK1953" s="18" t="str">
        <f t="shared" si="777"/>
        <v>não</v>
      </c>
      <c r="AL1953" s="18" t="str">
        <f t="shared" si="777"/>
        <v>não</v>
      </c>
      <c r="AM1953" s="18" t="str">
        <f t="shared" si="777"/>
        <v>não</v>
      </c>
      <c r="AN1953" s="18" t="str">
        <f t="shared" si="777"/>
        <v>não</v>
      </c>
      <c r="AO1953" s="18" t="str">
        <f t="shared" si="777"/>
        <v>não</v>
      </c>
      <c r="AP1953" s="18" t="str">
        <f t="shared" si="777"/>
        <v>não</v>
      </c>
      <c r="AQ1953" s="18" t="str">
        <f t="shared" si="777"/>
        <v>não</v>
      </c>
      <c r="AR1953" s="18" t="str">
        <f t="shared" si="777"/>
        <v>não</v>
      </c>
      <c r="AS1953" s="18" t="str">
        <f t="shared" si="777"/>
        <v>não</v>
      </c>
      <c r="AT1953" s="18" t="str">
        <f t="shared" si="777"/>
        <v>não</v>
      </c>
      <c r="AU1953" s="18" t="str">
        <f t="shared" si="777"/>
        <v>não</v>
      </c>
      <c r="AV1953" s="18" t="str">
        <f t="shared" si="777"/>
        <v>não</v>
      </c>
      <c r="AW1953" s="18" t="str">
        <f t="shared" si="777"/>
        <v>não</v>
      </c>
      <c r="AX1953" s="18" t="str">
        <f t="shared" si="776"/>
        <v>não</v>
      </c>
      <c r="AY1953" s="18" t="str">
        <f t="shared" si="776"/>
        <v>não</v>
      </c>
      <c r="AZ1953" s="18" t="str">
        <f t="shared" si="776"/>
        <v>não</v>
      </c>
      <c r="BA1953" s="18" t="str">
        <f t="shared" si="776"/>
        <v>não</v>
      </c>
      <c r="BB1953" s="18" t="str">
        <f t="shared" si="776"/>
        <v>não</v>
      </c>
      <c r="BC1953" s="18" t="str">
        <f t="shared" si="776"/>
        <v>não</v>
      </c>
      <c r="BD1953" s="18" t="str">
        <f t="shared" si="776"/>
        <v>não</v>
      </c>
      <c r="BE1953" s="18" t="str">
        <f t="shared" si="776"/>
        <v>não</v>
      </c>
      <c r="BF1953" s="18" t="str">
        <f t="shared" si="776"/>
        <v>não</v>
      </c>
      <c r="BG1953" s="18" t="str">
        <f t="shared" si="776"/>
        <v>não</v>
      </c>
      <c r="BH1953" s="18" t="str">
        <f t="shared" si="776"/>
        <v>não</v>
      </c>
      <c r="BI1953" s="18" t="str">
        <f t="shared" si="775"/>
        <v>não</v>
      </c>
      <c r="BJ1953" s="18" t="str">
        <f t="shared" si="775"/>
        <v>não</v>
      </c>
      <c r="BK1953" s="18" t="str">
        <f t="shared" si="775"/>
        <v>não</v>
      </c>
      <c r="BL1953" s="18" t="str">
        <f t="shared" si="775"/>
        <v>não</v>
      </c>
      <c r="BM1953" s="18" t="str">
        <f t="shared" si="774"/>
        <v>não</v>
      </c>
      <c r="BN1953" s="18" t="str">
        <f t="shared" si="774"/>
        <v>não</v>
      </c>
      <c r="BO1953" s="18" t="str">
        <f t="shared" si="774"/>
        <v>não</v>
      </c>
      <c r="BP1953" s="18" t="str">
        <f t="shared" si="774"/>
        <v>não</v>
      </c>
      <c r="BQ1953" s="18" t="str">
        <f t="shared" si="774"/>
        <v>não</v>
      </c>
      <c r="BR1953" s="18" t="str">
        <f t="shared" si="774"/>
        <v>não</v>
      </c>
      <c r="BS1953" s="18" t="str">
        <f t="shared" si="774"/>
        <v>não</v>
      </c>
      <c r="BT1953" s="18" t="str">
        <f t="shared" si="774"/>
        <v>não</v>
      </c>
      <c r="BU1953" s="18" t="str">
        <f t="shared" si="774"/>
        <v>não</v>
      </c>
    </row>
    <row r="1954" spans="19:73" x14ac:dyDescent="0.2">
      <c r="S1954" s="24">
        <v>41757</v>
      </c>
      <c r="T1954">
        <v>11.23</v>
      </c>
      <c r="U1954">
        <v>10.61</v>
      </c>
      <c r="V1954" s="18" t="str">
        <f t="shared" si="762"/>
        <v>3 Maior</v>
      </c>
      <c r="W1954" s="18">
        <f t="shared" si="763"/>
        <v>0.62000000000000099</v>
      </c>
      <c r="X1954" s="18" t="str">
        <f t="shared" si="764"/>
        <v>sim</v>
      </c>
      <c r="Y1954" s="18" t="str">
        <f t="shared" si="765"/>
        <v>sim</v>
      </c>
      <c r="Z1954" s="18" t="str">
        <f t="shared" si="766"/>
        <v>sim</v>
      </c>
      <c r="AA1954" s="18" t="str">
        <f t="shared" si="767"/>
        <v>sim</v>
      </c>
      <c r="AB1954" s="18" t="str">
        <f t="shared" si="768"/>
        <v>sim</v>
      </c>
      <c r="AC1954" s="18" t="str">
        <f t="shared" si="769"/>
        <v>sim</v>
      </c>
      <c r="AD1954" s="18" t="str">
        <f t="shared" si="770"/>
        <v>sim</v>
      </c>
      <c r="AE1954" s="18" t="str">
        <f t="shared" si="771"/>
        <v>sim</v>
      </c>
      <c r="AF1954" s="18" t="str">
        <f t="shared" si="761"/>
        <v>não</v>
      </c>
      <c r="AG1954" s="18" t="str">
        <f t="shared" si="772"/>
        <v>não</v>
      </c>
      <c r="AH1954" s="18" t="str">
        <f t="shared" si="777"/>
        <v>não</v>
      </c>
      <c r="AI1954" s="18" t="str">
        <f t="shared" si="777"/>
        <v>não</v>
      </c>
      <c r="AJ1954" s="18" t="str">
        <f t="shared" si="777"/>
        <v>não</v>
      </c>
      <c r="AK1954" s="18" t="str">
        <f t="shared" si="777"/>
        <v>não</v>
      </c>
      <c r="AL1954" s="18" t="str">
        <f t="shared" si="777"/>
        <v>não</v>
      </c>
      <c r="AM1954" s="18" t="str">
        <f t="shared" si="777"/>
        <v>não</v>
      </c>
      <c r="AN1954" s="18" t="str">
        <f t="shared" si="777"/>
        <v>não</v>
      </c>
      <c r="AO1954" s="18" t="str">
        <f t="shared" si="777"/>
        <v>não</v>
      </c>
      <c r="AP1954" s="18" t="str">
        <f t="shared" si="777"/>
        <v>não</v>
      </c>
      <c r="AQ1954" s="18" t="str">
        <f t="shared" si="777"/>
        <v>não</v>
      </c>
      <c r="AR1954" s="18" t="str">
        <f t="shared" si="777"/>
        <v>não</v>
      </c>
      <c r="AS1954" s="18" t="str">
        <f t="shared" si="777"/>
        <v>não</v>
      </c>
      <c r="AT1954" s="18" t="str">
        <f t="shared" si="777"/>
        <v>não</v>
      </c>
      <c r="AU1954" s="18" t="str">
        <f t="shared" si="777"/>
        <v>não</v>
      </c>
      <c r="AV1954" s="18" t="str">
        <f t="shared" si="777"/>
        <v>não</v>
      </c>
      <c r="AW1954" s="18" t="str">
        <f t="shared" si="777"/>
        <v>não</v>
      </c>
      <c r="AX1954" s="18" t="str">
        <f t="shared" si="776"/>
        <v>não</v>
      </c>
      <c r="AY1954" s="18" t="str">
        <f t="shared" si="776"/>
        <v>não</v>
      </c>
      <c r="AZ1954" s="18" t="str">
        <f t="shared" si="776"/>
        <v>não</v>
      </c>
      <c r="BA1954" s="18" t="str">
        <f t="shared" si="776"/>
        <v>não</v>
      </c>
      <c r="BB1954" s="18" t="str">
        <f t="shared" si="776"/>
        <v>não</v>
      </c>
      <c r="BC1954" s="18" t="str">
        <f t="shared" si="776"/>
        <v>não</v>
      </c>
      <c r="BD1954" s="18" t="str">
        <f t="shared" si="776"/>
        <v>não</v>
      </c>
      <c r="BE1954" s="18" t="str">
        <f t="shared" si="776"/>
        <v>não</v>
      </c>
      <c r="BF1954" s="18" t="str">
        <f t="shared" si="776"/>
        <v>não</v>
      </c>
      <c r="BG1954" s="18" t="str">
        <f t="shared" si="776"/>
        <v>não</v>
      </c>
      <c r="BH1954" s="18" t="str">
        <f t="shared" si="776"/>
        <v>não</v>
      </c>
      <c r="BI1954" s="18" t="str">
        <f t="shared" si="775"/>
        <v>não</v>
      </c>
      <c r="BJ1954" s="18" t="str">
        <f t="shared" si="775"/>
        <v>não</v>
      </c>
      <c r="BK1954" s="18" t="str">
        <f t="shared" si="775"/>
        <v>não</v>
      </c>
      <c r="BL1954" s="18" t="str">
        <f t="shared" si="775"/>
        <v>não</v>
      </c>
      <c r="BM1954" s="18" t="str">
        <f t="shared" si="774"/>
        <v>não</v>
      </c>
      <c r="BN1954" s="18" t="str">
        <f t="shared" si="774"/>
        <v>não</v>
      </c>
      <c r="BO1954" s="18" t="str">
        <f t="shared" si="774"/>
        <v>não</v>
      </c>
      <c r="BP1954" s="18" t="str">
        <f t="shared" si="774"/>
        <v>não</v>
      </c>
      <c r="BQ1954" s="18" t="str">
        <f t="shared" si="774"/>
        <v>não</v>
      </c>
      <c r="BR1954" s="18" t="str">
        <f t="shared" si="774"/>
        <v>não</v>
      </c>
      <c r="BS1954" s="18" t="str">
        <f t="shared" si="774"/>
        <v>não</v>
      </c>
      <c r="BT1954" s="18" t="str">
        <f t="shared" si="774"/>
        <v>não</v>
      </c>
      <c r="BU1954" s="18" t="str">
        <f t="shared" si="774"/>
        <v>não</v>
      </c>
    </row>
    <row r="1955" spans="19:73" x14ac:dyDescent="0.2">
      <c r="S1955" s="24">
        <v>41754</v>
      </c>
      <c r="T1955">
        <v>11.25</v>
      </c>
      <c r="U1955">
        <v>10.68</v>
      </c>
      <c r="V1955" s="18" t="str">
        <f t="shared" si="762"/>
        <v>3 Maior</v>
      </c>
      <c r="W1955" s="18">
        <f t="shared" si="763"/>
        <v>0.57000000000000028</v>
      </c>
      <c r="X1955" s="18" t="str">
        <f t="shared" si="764"/>
        <v>sim</v>
      </c>
      <c r="Y1955" s="18" t="str">
        <f t="shared" si="765"/>
        <v>sim</v>
      </c>
      <c r="Z1955" s="18" t="str">
        <f t="shared" si="766"/>
        <v>sim</v>
      </c>
      <c r="AA1955" s="18" t="str">
        <f t="shared" si="767"/>
        <v>sim</v>
      </c>
      <c r="AB1955" s="18" t="str">
        <f t="shared" si="768"/>
        <v>sim</v>
      </c>
      <c r="AC1955" s="18" t="str">
        <f t="shared" si="769"/>
        <v>sim</v>
      </c>
      <c r="AD1955" s="18" t="str">
        <f t="shared" si="770"/>
        <v>sim</v>
      </c>
      <c r="AE1955" s="18" t="str">
        <f t="shared" si="771"/>
        <v>não</v>
      </c>
      <c r="AF1955" s="18" t="str">
        <f t="shared" si="761"/>
        <v>não</v>
      </c>
      <c r="AG1955" s="18" t="str">
        <f t="shared" si="772"/>
        <v>não</v>
      </c>
      <c r="AH1955" s="18" t="str">
        <f t="shared" si="777"/>
        <v>não</v>
      </c>
      <c r="AI1955" s="18" t="str">
        <f t="shared" si="777"/>
        <v>não</v>
      </c>
      <c r="AJ1955" s="18" t="str">
        <f t="shared" si="777"/>
        <v>não</v>
      </c>
      <c r="AK1955" s="18" t="str">
        <f t="shared" si="777"/>
        <v>não</v>
      </c>
      <c r="AL1955" s="18" t="str">
        <f t="shared" si="777"/>
        <v>não</v>
      </c>
      <c r="AM1955" s="18" t="str">
        <f t="shared" si="777"/>
        <v>não</v>
      </c>
      <c r="AN1955" s="18" t="str">
        <f t="shared" si="777"/>
        <v>não</v>
      </c>
      <c r="AO1955" s="18" t="str">
        <f t="shared" si="777"/>
        <v>não</v>
      </c>
      <c r="AP1955" s="18" t="str">
        <f t="shared" si="777"/>
        <v>não</v>
      </c>
      <c r="AQ1955" s="18" t="str">
        <f t="shared" si="777"/>
        <v>não</v>
      </c>
      <c r="AR1955" s="18" t="str">
        <f t="shared" si="777"/>
        <v>não</v>
      </c>
      <c r="AS1955" s="18" t="str">
        <f t="shared" si="777"/>
        <v>não</v>
      </c>
      <c r="AT1955" s="18" t="str">
        <f t="shared" si="777"/>
        <v>não</v>
      </c>
      <c r="AU1955" s="18" t="str">
        <f t="shared" si="777"/>
        <v>não</v>
      </c>
      <c r="AV1955" s="18" t="str">
        <f t="shared" si="777"/>
        <v>não</v>
      </c>
      <c r="AW1955" s="18" t="str">
        <f t="shared" si="777"/>
        <v>não</v>
      </c>
      <c r="AX1955" s="18" t="str">
        <f t="shared" si="776"/>
        <v>não</v>
      </c>
      <c r="AY1955" s="18" t="str">
        <f t="shared" si="776"/>
        <v>não</v>
      </c>
      <c r="AZ1955" s="18" t="str">
        <f t="shared" si="776"/>
        <v>não</v>
      </c>
      <c r="BA1955" s="18" t="str">
        <f t="shared" si="776"/>
        <v>não</v>
      </c>
      <c r="BB1955" s="18" t="str">
        <f t="shared" si="776"/>
        <v>não</v>
      </c>
      <c r="BC1955" s="18" t="str">
        <f t="shared" si="776"/>
        <v>não</v>
      </c>
      <c r="BD1955" s="18" t="str">
        <f t="shared" si="776"/>
        <v>não</v>
      </c>
      <c r="BE1955" s="18" t="str">
        <f t="shared" si="776"/>
        <v>não</v>
      </c>
      <c r="BF1955" s="18" t="str">
        <f t="shared" si="776"/>
        <v>não</v>
      </c>
      <c r="BG1955" s="18" t="str">
        <f t="shared" si="776"/>
        <v>não</v>
      </c>
      <c r="BH1955" s="18" t="str">
        <f t="shared" si="776"/>
        <v>não</v>
      </c>
      <c r="BI1955" s="18" t="str">
        <f t="shared" si="775"/>
        <v>não</v>
      </c>
      <c r="BJ1955" s="18" t="str">
        <f t="shared" si="775"/>
        <v>não</v>
      </c>
      <c r="BK1955" s="18" t="str">
        <f t="shared" si="775"/>
        <v>não</v>
      </c>
      <c r="BL1955" s="18" t="str">
        <f t="shared" si="775"/>
        <v>não</v>
      </c>
      <c r="BM1955" s="18" t="str">
        <f t="shared" si="774"/>
        <v>não</v>
      </c>
      <c r="BN1955" s="18" t="str">
        <f t="shared" si="774"/>
        <v>não</v>
      </c>
      <c r="BO1955" s="18" t="str">
        <f t="shared" si="774"/>
        <v>não</v>
      </c>
      <c r="BP1955" s="18" t="str">
        <f t="shared" ref="BP1955:BU1955" si="778">IF($W1955&gt;BP$2,"sim","não")</f>
        <v>não</v>
      </c>
      <c r="BQ1955" s="18" t="str">
        <f t="shared" si="778"/>
        <v>não</v>
      </c>
      <c r="BR1955" s="18" t="str">
        <f t="shared" si="778"/>
        <v>não</v>
      </c>
      <c r="BS1955" s="18" t="str">
        <f t="shared" si="778"/>
        <v>não</v>
      </c>
      <c r="BT1955" s="18" t="str">
        <f t="shared" si="778"/>
        <v>não</v>
      </c>
      <c r="BU1955" s="18" t="str">
        <f t="shared" si="778"/>
        <v>não</v>
      </c>
    </row>
    <row r="1956" spans="19:73" x14ac:dyDescent="0.2">
      <c r="S1956" s="24">
        <v>41753</v>
      </c>
      <c r="T1956">
        <v>11.27</v>
      </c>
      <c r="U1956">
        <v>10.72</v>
      </c>
      <c r="V1956" s="18" t="str">
        <f t="shared" si="762"/>
        <v>3 Maior</v>
      </c>
      <c r="W1956" s="18">
        <f t="shared" si="763"/>
        <v>0.54999999999999893</v>
      </c>
      <c r="X1956" s="18" t="str">
        <f t="shared" si="764"/>
        <v>sim</v>
      </c>
      <c r="Y1956" s="18" t="str">
        <f t="shared" si="765"/>
        <v>sim</v>
      </c>
      <c r="Z1956" s="18" t="str">
        <f t="shared" si="766"/>
        <v>sim</v>
      </c>
      <c r="AA1956" s="18" t="str">
        <f t="shared" si="767"/>
        <v>sim</v>
      </c>
      <c r="AB1956" s="18" t="str">
        <f t="shared" si="768"/>
        <v>sim</v>
      </c>
      <c r="AC1956" s="18" t="str">
        <f t="shared" si="769"/>
        <v>sim</v>
      </c>
      <c r="AD1956" s="18" t="str">
        <f t="shared" si="770"/>
        <v>sim</v>
      </c>
      <c r="AE1956" s="18" t="str">
        <f t="shared" si="771"/>
        <v>não</v>
      </c>
      <c r="AF1956" s="18" t="str">
        <f t="shared" si="761"/>
        <v>não</v>
      </c>
      <c r="AG1956" s="18" t="str">
        <f t="shared" si="772"/>
        <v>não</v>
      </c>
      <c r="AH1956" s="18" t="str">
        <f t="shared" si="777"/>
        <v>não</v>
      </c>
      <c r="AI1956" s="18" t="str">
        <f t="shared" si="777"/>
        <v>não</v>
      </c>
      <c r="AJ1956" s="18" t="str">
        <f t="shared" si="777"/>
        <v>não</v>
      </c>
      <c r="AK1956" s="18" t="str">
        <f t="shared" si="777"/>
        <v>não</v>
      </c>
      <c r="AL1956" s="18" t="str">
        <f t="shared" si="777"/>
        <v>não</v>
      </c>
      <c r="AM1956" s="18" t="str">
        <f t="shared" si="777"/>
        <v>não</v>
      </c>
      <c r="AN1956" s="18" t="str">
        <f t="shared" si="777"/>
        <v>não</v>
      </c>
      <c r="AO1956" s="18" t="str">
        <f t="shared" si="777"/>
        <v>não</v>
      </c>
      <c r="AP1956" s="18" t="str">
        <f t="shared" si="777"/>
        <v>não</v>
      </c>
      <c r="AQ1956" s="18" t="str">
        <f t="shared" si="777"/>
        <v>não</v>
      </c>
      <c r="AR1956" s="18" t="str">
        <f t="shared" si="777"/>
        <v>não</v>
      </c>
      <c r="AS1956" s="18" t="str">
        <f t="shared" si="777"/>
        <v>não</v>
      </c>
      <c r="AT1956" s="18" t="str">
        <f t="shared" si="777"/>
        <v>não</v>
      </c>
      <c r="AU1956" s="18" t="str">
        <f t="shared" si="777"/>
        <v>não</v>
      </c>
      <c r="AV1956" s="18" t="str">
        <f t="shared" si="777"/>
        <v>não</v>
      </c>
      <c r="AW1956" s="18" t="str">
        <f t="shared" si="777"/>
        <v>não</v>
      </c>
      <c r="AX1956" s="18" t="str">
        <f t="shared" si="776"/>
        <v>não</v>
      </c>
      <c r="AY1956" s="18" t="str">
        <f t="shared" si="776"/>
        <v>não</v>
      </c>
      <c r="AZ1956" s="18" t="str">
        <f t="shared" si="776"/>
        <v>não</v>
      </c>
      <c r="BA1956" s="18" t="str">
        <f t="shared" si="776"/>
        <v>não</v>
      </c>
      <c r="BB1956" s="18" t="str">
        <f t="shared" si="776"/>
        <v>não</v>
      </c>
      <c r="BC1956" s="18" t="str">
        <f t="shared" si="776"/>
        <v>não</v>
      </c>
      <c r="BD1956" s="18" t="str">
        <f t="shared" si="776"/>
        <v>não</v>
      </c>
      <c r="BE1956" s="18" t="str">
        <f t="shared" si="776"/>
        <v>não</v>
      </c>
      <c r="BF1956" s="18" t="str">
        <f t="shared" si="776"/>
        <v>não</v>
      </c>
      <c r="BG1956" s="18" t="str">
        <f t="shared" si="776"/>
        <v>não</v>
      </c>
      <c r="BH1956" s="18" t="str">
        <f t="shared" si="776"/>
        <v>não</v>
      </c>
      <c r="BI1956" s="18" t="str">
        <f t="shared" si="775"/>
        <v>não</v>
      </c>
      <c r="BJ1956" s="18" t="str">
        <f t="shared" si="775"/>
        <v>não</v>
      </c>
      <c r="BK1956" s="18" t="str">
        <f t="shared" si="775"/>
        <v>não</v>
      </c>
      <c r="BL1956" s="18" t="str">
        <f t="shared" si="775"/>
        <v>não</v>
      </c>
      <c r="BM1956" s="18" t="str">
        <f t="shared" ref="BM1956:BU1959" si="779">IF($W1956&gt;BM$2,"sim","não")</f>
        <v>não</v>
      </c>
      <c r="BN1956" s="18" t="str">
        <f t="shared" si="779"/>
        <v>não</v>
      </c>
      <c r="BO1956" s="18" t="str">
        <f t="shared" si="779"/>
        <v>não</v>
      </c>
      <c r="BP1956" s="18" t="str">
        <f t="shared" si="779"/>
        <v>não</v>
      </c>
      <c r="BQ1956" s="18" t="str">
        <f t="shared" si="779"/>
        <v>não</v>
      </c>
      <c r="BR1956" s="18" t="str">
        <f t="shared" si="779"/>
        <v>não</v>
      </c>
      <c r="BS1956" s="18" t="str">
        <f t="shared" si="779"/>
        <v>não</v>
      </c>
      <c r="BT1956" s="18" t="str">
        <f t="shared" si="779"/>
        <v>não</v>
      </c>
      <c r="BU1956" s="18" t="str">
        <f t="shared" si="779"/>
        <v>não</v>
      </c>
    </row>
    <row r="1957" spans="19:73" x14ac:dyDescent="0.2">
      <c r="S1957" s="24">
        <v>41752</v>
      </c>
      <c r="T1957">
        <v>11.16</v>
      </c>
      <c r="U1957">
        <v>10.59</v>
      </c>
      <c r="V1957" s="18" t="str">
        <f t="shared" si="762"/>
        <v>3 Maior</v>
      </c>
      <c r="W1957" s="18">
        <f t="shared" si="763"/>
        <v>0.57000000000000028</v>
      </c>
      <c r="X1957" s="18" t="str">
        <f t="shared" si="764"/>
        <v>sim</v>
      </c>
      <c r="Y1957" s="18" t="str">
        <f t="shared" si="765"/>
        <v>sim</v>
      </c>
      <c r="Z1957" s="18" t="str">
        <f t="shared" si="766"/>
        <v>sim</v>
      </c>
      <c r="AA1957" s="18" t="str">
        <f t="shared" si="767"/>
        <v>sim</v>
      </c>
      <c r="AB1957" s="18" t="str">
        <f t="shared" si="768"/>
        <v>sim</v>
      </c>
      <c r="AC1957" s="18" t="str">
        <f t="shared" si="769"/>
        <v>sim</v>
      </c>
      <c r="AD1957" s="18" t="str">
        <f t="shared" si="770"/>
        <v>sim</v>
      </c>
      <c r="AE1957" s="18" t="str">
        <f t="shared" si="771"/>
        <v>não</v>
      </c>
      <c r="AF1957" s="18" t="str">
        <f t="shared" si="761"/>
        <v>não</v>
      </c>
      <c r="AG1957" s="18" t="str">
        <f t="shared" si="772"/>
        <v>não</v>
      </c>
      <c r="AH1957" s="18" t="str">
        <f t="shared" si="777"/>
        <v>não</v>
      </c>
      <c r="AI1957" s="18" t="str">
        <f t="shared" si="777"/>
        <v>não</v>
      </c>
      <c r="AJ1957" s="18" t="str">
        <f t="shared" si="777"/>
        <v>não</v>
      </c>
      <c r="AK1957" s="18" t="str">
        <f t="shared" si="777"/>
        <v>não</v>
      </c>
      <c r="AL1957" s="18" t="str">
        <f t="shared" si="777"/>
        <v>não</v>
      </c>
      <c r="AM1957" s="18" t="str">
        <f t="shared" si="777"/>
        <v>não</v>
      </c>
      <c r="AN1957" s="18" t="str">
        <f t="shared" si="777"/>
        <v>não</v>
      </c>
      <c r="AO1957" s="18" t="str">
        <f t="shared" si="777"/>
        <v>não</v>
      </c>
      <c r="AP1957" s="18" t="str">
        <f t="shared" si="777"/>
        <v>não</v>
      </c>
      <c r="AQ1957" s="18" t="str">
        <f t="shared" si="777"/>
        <v>não</v>
      </c>
      <c r="AR1957" s="18" t="str">
        <f t="shared" si="777"/>
        <v>não</v>
      </c>
      <c r="AS1957" s="18" t="str">
        <f t="shared" si="777"/>
        <v>não</v>
      </c>
      <c r="AT1957" s="18" t="str">
        <f t="shared" si="777"/>
        <v>não</v>
      </c>
      <c r="AU1957" s="18" t="str">
        <f t="shared" si="777"/>
        <v>não</v>
      </c>
      <c r="AV1957" s="18" t="str">
        <f t="shared" si="777"/>
        <v>não</v>
      </c>
      <c r="AW1957" s="18" t="str">
        <f t="shared" si="777"/>
        <v>não</v>
      </c>
      <c r="AX1957" s="18" t="str">
        <f t="shared" si="776"/>
        <v>não</v>
      </c>
      <c r="AY1957" s="18" t="str">
        <f t="shared" si="776"/>
        <v>não</v>
      </c>
      <c r="AZ1957" s="18" t="str">
        <f t="shared" si="776"/>
        <v>não</v>
      </c>
      <c r="BA1957" s="18" t="str">
        <f t="shared" si="776"/>
        <v>não</v>
      </c>
      <c r="BB1957" s="18" t="str">
        <f t="shared" si="776"/>
        <v>não</v>
      </c>
      <c r="BC1957" s="18" t="str">
        <f t="shared" si="776"/>
        <v>não</v>
      </c>
      <c r="BD1957" s="18" t="str">
        <f t="shared" si="776"/>
        <v>não</v>
      </c>
      <c r="BE1957" s="18" t="str">
        <f t="shared" si="776"/>
        <v>não</v>
      </c>
      <c r="BF1957" s="18" t="str">
        <f t="shared" si="776"/>
        <v>não</v>
      </c>
      <c r="BG1957" s="18" t="str">
        <f t="shared" si="776"/>
        <v>não</v>
      </c>
      <c r="BH1957" s="18" t="str">
        <f t="shared" si="776"/>
        <v>não</v>
      </c>
      <c r="BI1957" s="18" t="str">
        <f t="shared" si="775"/>
        <v>não</v>
      </c>
      <c r="BJ1957" s="18" t="str">
        <f t="shared" si="775"/>
        <v>não</v>
      </c>
      <c r="BK1957" s="18" t="str">
        <f t="shared" si="775"/>
        <v>não</v>
      </c>
      <c r="BL1957" s="18" t="str">
        <f t="shared" si="775"/>
        <v>não</v>
      </c>
      <c r="BM1957" s="18" t="str">
        <f t="shared" si="779"/>
        <v>não</v>
      </c>
      <c r="BN1957" s="18" t="str">
        <f t="shared" si="779"/>
        <v>não</v>
      </c>
      <c r="BO1957" s="18" t="str">
        <f t="shared" si="779"/>
        <v>não</v>
      </c>
      <c r="BP1957" s="18" t="str">
        <f t="shared" si="779"/>
        <v>não</v>
      </c>
      <c r="BQ1957" s="18" t="str">
        <f t="shared" si="779"/>
        <v>não</v>
      </c>
      <c r="BR1957" s="18" t="str">
        <f t="shared" si="779"/>
        <v>não</v>
      </c>
      <c r="BS1957" s="18" t="str">
        <f t="shared" si="779"/>
        <v>não</v>
      </c>
      <c r="BT1957" s="18" t="str">
        <f t="shared" si="779"/>
        <v>não</v>
      </c>
      <c r="BU1957" s="18" t="str">
        <f t="shared" si="779"/>
        <v>não</v>
      </c>
    </row>
    <row r="1958" spans="19:73" x14ac:dyDescent="0.2">
      <c r="S1958" s="24">
        <v>41751</v>
      </c>
      <c r="T1958">
        <v>11.27</v>
      </c>
      <c r="U1958">
        <v>10.66</v>
      </c>
      <c r="V1958" s="18" t="str">
        <f t="shared" si="762"/>
        <v>3 Maior</v>
      </c>
      <c r="W1958" s="18">
        <f t="shared" si="763"/>
        <v>0.60999999999999943</v>
      </c>
      <c r="X1958" s="18" t="str">
        <f t="shared" si="764"/>
        <v>sim</v>
      </c>
      <c r="Y1958" s="18" t="str">
        <f t="shared" si="765"/>
        <v>sim</v>
      </c>
      <c r="Z1958" s="18" t="str">
        <f t="shared" si="766"/>
        <v>sim</v>
      </c>
      <c r="AA1958" s="18" t="str">
        <f t="shared" si="767"/>
        <v>sim</v>
      </c>
      <c r="AB1958" s="18" t="str">
        <f t="shared" si="768"/>
        <v>sim</v>
      </c>
      <c r="AC1958" s="18" t="str">
        <f t="shared" si="769"/>
        <v>sim</v>
      </c>
      <c r="AD1958" s="18" t="str">
        <f t="shared" si="770"/>
        <v>sim</v>
      </c>
      <c r="AE1958" s="18" t="str">
        <f t="shared" si="771"/>
        <v>sim</v>
      </c>
      <c r="AF1958" s="18" t="str">
        <f t="shared" si="761"/>
        <v>não</v>
      </c>
      <c r="AG1958" s="18" t="str">
        <f t="shared" si="772"/>
        <v>não</v>
      </c>
      <c r="AH1958" s="18" t="str">
        <f t="shared" si="777"/>
        <v>não</v>
      </c>
      <c r="AI1958" s="18" t="str">
        <f t="shared" si="777"/>
        <v>não</v>
      </c>
      <c r="AJ1958" s="18" t="str">
        <f t="shared" si="777"/>
        <v>não</v>
      </c>
      <c r="AK1958" s="18" t="str">
        <f t="shared" si="777"/>
        <v>não</v>
      </c>
      <c r="AL1958" s="18" t="str">
        <f t="shared" si="777"/>
        <v>não</v>
      </c>
      <c r="AM1958" s="18" t="str">
        <f t="shared" si="777"/>
        <v>não</v>
      </c>
      <c r="AN1958" s="18" t="str">
        <f t="shared" si="777"/>
        <v>não</v>
      </c>
      <c r="AO1958" s="18" t="str">
        <f t="shared" si="777"/>
        <v>não</v>
      </c>
      <c r="AP1958" s="18" t="str">
        <f t="shared" si="777"/>
        <v>não</v>
      </c>
      <c r="AQ1958" s="18" t="str">
        <f t="shared" si="777"/>
        <v>não</v>
      </c>
      <c r="AR1958" s="18" t="str">
        <f t="shared" si="777"/>
        <v>não</v>
      </c>
      <c r="AS1958" s="18" t="str">
        <f t="shared" si="777"/>
        <v>não</v>
      </c>
      <c r="AT1958" s="18" t="str">
        <f t="shared" si="777"/>
        <v>não</v>
      </c>
      <c r="AU1958" s="18" t="str">
        <f t="shared" si="777"/>
        <v>não</v>
      </c>
      <c r="AV1958" s="18" t="str">
        <f t="shared" si="777"/>
        <v>não</v>
      </c>
      <c r="AW1958" s="18" t="str">
        <f t="shared" si="777"/>
        <v>não</v>
      </c>
      <c r="AX1958" s="18" t="str">
        <f t="shared" si="776"/>
        <v>não</v>
      </c>
      <c r="AY1958" s="18" t="str">
        <f t="shared" si="776"/>
        <v>não</v>
      </c>
      <c r="AZ1958" s="18" t="str">
        <f t="shared" si="776"/>
        <v>não</v>
      </c>
      <c r="BA1958" s="18" t="str">
        <f t="shared" si="776"/>
        <v>não</v>
      </c>
      <c r="BB1958" s="18" t="str">
        <f t="shared" si="776"/>
        <v>não</v>
      </c>
      <c r="BC1958" s="18" t="str">
        <f t="shared" si="776"/>
        <v>não</v>
      </c>
      <c r="BD1958" s="18" t="str">
        <f t="shared" si="776"/>
        <v>não</v>
      </c>
      <c r="BE1958" s="18" t="str">
        <f t="shared" si="776"/>
        <v>não</v>
      </c>
      <c r="BF1958" s="18" t="str">
        <f t="shared" si="776"/>
        <v>não</v>
      </c>
      <c r="BG1958" s="18" t="str">
        <f t="shared" si="776"/>
        <v>não</v>
      </c>
      <c r="BH1958" s="18" t="str">
        <f t="shared" si="776"/>
        <v>não</v>
      </c>
      <c r="BI1958" s="18" t="str">
        <f t="shared" si="775"/>
        <v>não</v>
      </c>
      <c r="BJ1958" s="18" t="str">
        <f t="shared" si="775"/>
        <v>não</v>
      </c>
      <c r="BK1958" s="18" t="str">
        <f t="shared" si="775"/>
        <v>não</v>
      </c>
      <c r="BL1958" s="18" t="str">
        <f t="shared" si="775"/>
        <v>não</v>
      </c>
      <c r="BM1958" s="18" t="str">
        <f t="shared" si="779"/>
        <v>não</v>
      </c>
      <c r="BN1958" s="18" t="str">
        <f t="shared" si="779"/>
        <v>não</v>
      </c>
      <c r="BO1958" s="18" t="str">
        <f t="shared" si="779"/>
        <v>não</v>
      </c>
      <c r="BP1958" s="18" t="str">
        <f t="shared" si="779"/>
        <v>não</v>
      </c>
      <c r="BQ1958" s="18" t="str">
        <f t="shared" si="779"/>
        <v>não</v>
      </c>
      <c r="BR1958" s="18" t="str">
        <f t="shared" si="779"/>
        <v>não</v>
      </c>
      <c r="BS1958" s="18" t="str">
        <f t="shared" si="779"/>
        <v>não</v>
      </c>
      <c r="BT1958" s="18" t="str">
        <f t="shared" si="779"/>
        <v>não</v>
      </c>
      <c r="BU1958" s="18" t="str">
        <f t="shared" si="779"/>
        <v>não</v>
      </c>
    </row>
    <row r="1959" spans="19:73" x14ac:dyDescent="0.2">
      <c r="S1959" s="24">
        <v>41746</v>
      </c>
      <c r="T1959">
        <v>11.22</v>
      </c>
      <c r="U1959">
        <v>10.66</v>
      </c>
      <c r="V1959" s="18" t="str">
        <f t="shared" si="762"/>
        <v>3 Maior</v>
      </c>
      <c r="W1959" s="18">
        <f t="shared" si="763"/>
        <v>0.5600000000000005</v>
      </c>
      <c r="X1959" s="18" t="str">
        <f t="shared" si="764"/>
        <v>sim</v>
      </c>
      <c r="Y1959" s="18" t="str">
        <f t="shared" si="765"/>
        <v>sim</v>
      </c>
      <c r="Z1959" s="18" t="str">
        <f t="shared" si="766"/>
        <v>sim</v>
      </c>
      <c r="AA1959" s="18" t="str">
        <f t="shared" si="767"/>
        <v>sim</v>
      </c>
      <c r="AB1959" s="18" t="str">
        <f t="shared" si="768"/>
        <v>sim</v>
      </c>
      <c r="AC1959" s="18" t="str">
        <f t="shared" si="769"/>
        <v>sim</v>
      </c>
      <c r="AD1959" s="18" t="str">
        <f t="shared" si="770"/>
        <v>sim</v>
      </c>
      <c r="AE1959" s="18" t="str">
        <f t="shared" si="771"/>
        <v>não</v>
      </c>
      <c r="AF1959" s="18" t="str">
        <f t="shared" si="761"/>
        <v>não</v>
      </c>
      <c r="AG1959" s="18" t="str">
        <f t="shared" si="772"/>
        <v>não</v>
      </c>
      <c r="AH1959" s="18" t="str">
        <f t="shared" si="777"/>
        <v>não</v>
      </c>
      <c r="AI1959" s="18" t="str">
        <f t="shared" si="777"/>
        <v>não</v>
      </c>
      <c r="AJ1959" s="18" t="str">
        <f t="shared" si="777"/>
        <v>não</v>
      </c>
      <c r="AK1959" s="18" t="str">
        <f t="shared" si="777"/>
        <v>não</v>
      </c>
      <c r="AL1959" s="18" t="str">
        <f t="shared" si="777"/>
        <v>não</v>
      </c>
      <c r="AM1959" s="18" t="str">
        <f t="shared" si="777"/>
        <v>não</v>
      </c>
      <c r="AN1959" s="18" t="str">
        <f t="shared" si="777"/>
        <v>não</v>
      </c>
      <c r="AO1959" s="18" t="str">
        <f t="shared" si="777"/>
        <v>não</v>
      </c>
      <c r="AP1959" s="18" t="str">
        <f t="shared" si="777"/>
        <v>não</v>
      </c>
      <c r="AQ1959" s="18" t="str">
        <f t="shared" si="777"/>
        <v>não</v>
      </c>
      <c r="AR1959" s="18" t="str">
        <f t="shared" si="777"/>
        <v>não</v>
      </c>
      <c r="AS1959" s="18" t="str">
        <f t="shared" si="777"/>
        <v>não</v>
      </c>
      <c r="AT1959" s="18" t="str">
        <f t="shared" si="777"/>
        <v>não</v>
      </c>
      <c r="AU1959" s="18" t="str">
        <f t="shared" si="777"/>
        <v>não</v>
      </c>
      <c r="AV1959" s="18" t="str">
        <f t="shared" si="777"/>
        <v>não</v>
      </c>
      <c r="AW1959" s="18" t="str">
        <f t="shared" si="777"/>
        <v>não</v>
      </c>
      <c r="AX1959" s="18" t="str">
        <f t="shared" si="776"/>
        <v>não</v>
      </c>
      <c r="AY1959" s="18" t="str">
        <f t="shared" si="776"/>
        <v>não</v>
      </c>
      <c r="AZ1959" s="18" t="str">
        <f t="shared" si="776"/>
        <v>não</v>
      </c>
      <c r="BA1959" s="18" t="str">
        <f t="shared" si="776"/>
        <v>não</v>
      </c>
      <c r="BB1959" s="18" t="str">
        <f t="shared" si="776"/>
        <v>não</v>
      </c>
      <c r="BC1959" s="18" t="str">
        <f t="shared" si="776"/>
        <v>não</v>
      </c>
      <c r="BD1959" s="18" t="str">
        <f t="shared" si="776"/>
        <v>não</v>
      </c>
      <c r="BE1959" s="18" t="str">
        <f t="shared" si="776"/>
        <v>não</v>
      </c>
      <c r="BF1959" s="18" t="str">
        <f t="shared" si="776"/>
        <v>não</v>
      </c>
      <c r="BG1959" s="18" t="str">
        <f t="shared" si="776"/>
        <v>não</v>
      </c>
      <c r="BH1959" s="18" t="str">
        <f t="shared" si="776"/>
        <v>não</v>
      </c>
      <c r="BI1959" s="18" t="str">
        <f t="shared" si="775"/>
        <v>não</v>
      </c>
      <c r="BJ1959" s="18" t="str">
        <f t="shared" si="775"/>
        <v>não</v>
      </c>
      <c r="BK1959" s="18" t="str">
        <f t="shared" si="775"/>
        <v>não</v>
      </c>
      <c r="BL1959" s="18" t="str">
        <f t="shared" si="775"/>
        <v>não</v>
      </c>
      <c r="BM1959" s="18" t="str">
        <f t="shared" si="779"/>
        <v>não</v>
      </c>
      <c r="BN1959" s="18" t="str">
        <f t="shared" si="779"/>
        <v>não</v>
      </c>
      <c r="BO1959" s="18" t="str">
        <f t="shared" si="779"/>
        <v>não</v>
      </c>
      <c r="BP1959" s="18" t="str">
        <f t="shared" si="779"/>
        <v>não</v>
      </c>
      <c r="BQ1959" s="18" t="str">
        <f t="shared" si="779"/>
        <v>não</v>
      </c>
      <c r="BR1959" s="18" t="str">
        <f t="shared" si="779"/>
        <v>não</v>
      </c>
      <c r="BS1959" s="18" t="str">
        <f t="shared" si="779"/>
        <v>não</v>
      </c>
      <c r="BT1959" s="18" t="str">
        <f t="shared" si="779"/>
        <v>não</v>
      </c>
      <c r="BU1959" s="18" t="str">
        <f t="shared" si="779"/>
        <v>não</v>
      </c>
    </row>
    <row r="1960" spans="19:73" x14ac:dyDescent="0.2">
      <c r="S1960" s="24">
        <v>41745</v>
      </c>
      <c r="T1960">
        <v>11.02</v>
      </c>
      <c r="U1960">
        <v>10.48</v>
      </c>
      <c r="V1960" s="18" t="str">
        <f t="shared" si="762"/>
        <v>3 Maior</v>
      </c>
      <c r="W1960" s="18">
        <f t="shared" si="763"/>
        <v>0.53999999999999915</v>
      </c>
      <c r="X1960" s="18" t="str">
        <f t="shared" si="764"/>
        <v>sim</v>
      </c>
      <c r="Y1960" s="18" t="str">
        <f t="shared" si="765"/>
        <v>sim</v>
      </c>
      <c r="Z1960" s="18" t="str">
        <f t="shared" si="766"/>
        <v>sim</v>
      </c>
      <c r="AA1960" s="18" t="str">
        <f t="shared" si="767"/>
        <v>sim</v>
      </c>
      <c r="AB1960" s="18" t="str">
        <f t="shared" si="768"/>
        <v>sim</v>
      </c>
      <c r="AC1960" s="18" t="str">
        <f t="shared" si="769"/>
        <v>sim</v>
      </c>
      <c r="AD1960" s="18" t="str">
        <f t="shared" si="770"/>
        <v>sim</v>
      </c>
      <c r="AE1960" s="18" t="str">
        <f t="shared" si="771"/>
        <v>não</v>
      </c>
      <c r="AF1960" s="18" t="str">
        <f t="shared" si="761"/>
        <v>não</v>
      </c>
      <c r="AG1960" s="18" t="str">
        <f t="shared" si="772"/>
        <v>não</v>
      </c>
      <c r="AH1960" s="18" t="str">
        <f t="shared" si="777"/>
        <v>não</v>
      </c>
      <c r="AI1960" s="18" t="str">
        <f t="shared" si="777"/>
        <v>não</v>
      </c>
      <c r="AJ1960" s="18" t="str">
        <f t="shared" si="777"/>
        <v>não</v>
      </c>
      <c r="AK1960" s="18" t="str">
        <f t="shared" si="777"/>
        <v>não</v>
      </c>
      <c r="AL1960" s="18" t="str">
        <f t="shared" si="777"/>
        <v>não</v>
      </c>
      <c r="AM1960" s="18" t="str">
        <f t="shared" si="777"/>
        <v>não</v>
      </c>
      <c r="AN1960" s="18" t="str">
        <f t="shared" si="777"/>
        <v>não</v>
      </c>
      <c r="AO1960" s="18" t="str">
        <f t="shared" si="777"/>
        <v>não</v>
      </c>
      <c r="AP1960" s="18" t="str">
        <f t="shared" si="777"/>
        <v>não</v>
      </c>
      <c r="AQ1960" s="18" t="str">
        <f t="shared" si="777"/>
        <v>não</v>
      </c>
      <c r="AR1960" s="18" t="str">
        <f t="shared" si="777"/>
        <v>não</v>
      </c>
      <c r="AS1960" s="18" t="str">
        <f t="shared" si="777"/>
        <v>não</v>
      </c>
      <c r="AT1960" s="18" t="str">
        <f t="shared" si="777"/>
        <v>não</v>
      </c>
      <c r="AU1960" s="18" t="str">
        <f t="shared" si="777"/>
        <v>não</v>
      </c>
      <c r="AV1960" s="18" t="str">
        <f t="shared" si="777"/>
        <v>não</v>
      </c>
      <c r="AW1960" s="18" t="str">
        <f t="shared" si="777"/>
        <v>não</v>
      </c>
      <c r="AX1960" s="18" t="str">
        <f t="shared" si="776"/>
        <v>não</v>
      </c>
      <c r="AY1960" s="18" t="str">
        <f t="shared" si="776"/>
        <v>não</v>
      </c>
      <c r="AZ1960" s="18" t="str">
        <f t="shared" si="776"/>
        <v>não</v>
      </c>
      <c r="BA1960" s="18" t="str">
        <f t="shared" si="776"/>
        <v>não</v>
      </c>
      <c r="BB1960" s="18" t="str">
        <f t="shared" si="776"/>
        <v>não</v>
      </c>
      <c r="BC1960" s="18" t="str">
        <f t="shared" si="776"/>
        <v>não</v>
      </c>
      <c r="BD1960" s="18" t="str">
        <f t="shared" si="776"/>
        <v>não</v>
      </c>
      <c r="BE1960" s="18" t="str">
        <f t="shared" si="776"/>
        <v>não</v>
      </c>
      <c r="BF1960" s="18" t="str">
        <f t="shared" si="776"/>
        <v>não</v>
      </c>
      <c r="BG1960" s="18" t="str">
        <f t="shared" si="776"/>
        <v>não</v>
      </c>
      <c r="BH1960" s="18" t="str">
        <f t="shared" si="776"/>
        <v>não</v>
      </c>
      <c r="BI1960" s="18" t="str">
        <f t="shared" si="775"/>
        <v>não</v>
      </c>
      <c r="BJ1960" s="18" t="str">
        <f t="shared" si="775"/>
        <v>não</v>
      </c>
      <c r="BK1960" s="18" t="str">
        <f t="shared" si="775"/>
        <v>não</v>
      </c>
      <c r="BL1960" s="18" t="str">
        <f t="shared" ref="BL1960:BU1960" si="780">IF($W1960&gt;BL$2,"sim","não")</f>
        <v>não</v>
      </c>
      <c r="BM1960" s="18" t="str">
        <f t="shared" si="780"/>
        <v>não</v>
      </c>
      <c r="BN1960" s="18" t="str">
        <f t="shared" si="780"/>
        <v>não</v>
      </c>
      <c r="BO1960" s="18" t="str">
        <f t="shared" si="780"/>
        <v>não</v>
      </c>
      <c r="BP1960" s="18" t="str">
        <f t="shared" si="780"/>
        <v>não</v>
      </c>
      <c r="BQ1960" s="18" t="str">
        <f t="shared" si="780"/>
        <v>não</v>
      </c>
      <c r="BR1960" s="18" t="str">
        <f t="shared" si="780"/>
        <v>não</v>
      </c>
      <c r="BS1960" s="18" t="str">
        <f t="shared" si="780"/>
        <v>não</v>
      </c>
      <c r="BT1960" s="18" t="str">
        <f t="shared" si="780"/>
        <v>não</v>
      </c>
      <c r="BU1960" s="18" t="str">
        <f t="shared" si="780"/>
        <v>não</v>
      </c>
    </row>
    <row r="1961" spans="19:73" x14ac:dyDescent="0.2">
      <c r="S1961" s="24">
        <v>41744</v>
      </c>
      <c r="T1961">
        <v>10.95</v>
      </c>
      <c r="U1961">
        <v>10.4</v>
      </c>
      <c r="V1961" s="18" t="str">
        <f t="shared" si="762"/>
        <v>3 Maior</v>
      </c>
      <c r="W1961" s="18">
        <f t="shared" si="763"/>
        <v>0.54999999999999893</v>
      </c>
      <c r="X1961" s="18" t="str">
        <f t="shared" si="764"/>
        <v>sim</v>
      </c>
      <c r="Y1961" s="18" t="str">
        <f t="shared" si="765"/>
        <v>sim</v>
      </c>
      <c r="Z1961" s="18" t="str">
        <f t="shared" si="766"/>
        <v>sim</v>
      </c>
      <c r="AA1961" s="18" t="str">
        <f t="shared" si="767"/>
        <v>sim</v>
      </c>
      <c r="AB1961" s="18" t="str">
        <f t="shared" si="768"/>
        <v>sim</v>
      </c>
      <c r="AC1961" s="18" t="str">
        <f t="shared" si="769"/>
        <v>sim</v>
      </c>
      <c r="AD1961" s="18" t="str">
        <f t="shared" si="770"/>
        <v>sim</v>
      </c>
      <c r="AE1961" s="18" t="str">
        <f t="shared" si="771"/>
        <v>não</v>
      </c>
      <c r="AF1961" s="18" t="str">
        <f t="shared" si="761"/>
        <v>não</v>
      </c>
      <c r="AG1961" s="18" t="str">
        <f t="shared" si="772"/>
        <v>não</v>
      </c>
      <c r="AH1961" s="18" t="str">
        <f t="shared" si="777"/>
        <v>não</v>
      </c>
      <c r="AI1961" s="18" t="str">
        <f t="shared" si="777"/>
        <v>não</v>
      </c>
      <c r="AJ1961" s="18" t="str">
        <f t="shared" si="777"/>
        <v>não</v>
      </c>
      <c r="AK1961" s="18" t="str">
        <f t="shared" si="777"/>
        <v>não</v>
      </c>
      <c r="AL1961" s="18" t="str">
        <f t="shared" si="777"/>
        <v>não</v>
      </c>
      <c r="AM1961" s="18" t="str">
        <f t="shared" si="777"/>
        <v>não</v>
      </c>
      <c r="AN1961" s="18" t="str">
        <f t="shared" si="777"/>
        <v>não</v>
      </c>
      <c r="AO1961" s="18" t="str">
        <f t="shared" si="777"/>
        <v>não</v>
      </c>
      <c r="AP1961" s="18" t="str">
        <f t="shared" si="777"/>
        <v>não</v>
      </c>
      <c r="AQ1961" s="18" t="str">
        <f t="shared" si="777"/>
        <v>não</v>
      </c>
      <c r="AR1961" s="18" t="str">
        <f t="shared" si="777"/>
        <v>não</v>
      </c>
      <c r="AS1961" s="18" t="str">
        <f t="shared" si="777"/>
        <v>não</v>
      </c>
      <c r="AT1961" s="18" t="str">
        <f t="shared" si="777"/>
        <v>não</v>
      </c>
      <c r="AU1961" s="18" t="str">
        <f t="shared" si="777"/>
        <v>não</v>
      </c>
      <c r="AV1961" s="18" t="str">
        <f t="shared" si="777"/>
        <v>não</v>
      </c>
      <c r="AW1961" s="18" t="str">
        <f t="shared" si="777"/>
        <v>não</v>
      </c>
      <c r="AX1961" s="18" t="str">
        <f t="shared" si="776"/>
        <v>não</v>
      </c>
      <c r="AY1961" s="18" t="str">
        <f t="shared" si="776"/>
        <v>não</v>
      </c>
      <c r="AZ1961" s="18" t="str">
        <f t="shared" si="776"/>
        <v>não</v>
      </c>
      <c r="BA1961" s="18" t="str">
        <f t="shared" si="776"/>
        <v>não</v>
      </c>
      <c r="BB1961" s="18" t="str">
        <f t="shared" si="776"/>
        <v>não</v>
      </c>
      <c r="BC1961" s="18" t="str">
        <f t="shared" si="776"/>
        <v>não</v>
      </c>
      <c r="BD1961" s="18" t="str">
        <f t="shared" si="776"/>
        <v>não</v>
      </c>
      <c r="BE1961" s="18" t="str">
        <f t="shared" si="776"/>
        <v>não</v>
      </c>
      <c r="BF1961" s="18" t="str">
        <f t="shared" si="776"/>
        <v>não</v>
      </c>
      <c r="BG1961" s="18" t="str">
        <f t="shared" si="776"/>
        <v>não</v>
      </c>
      <c r="BH1961" s="18" t="str">
        <f t="shared" si="776"/>
        <v>não</v>
      </c>
      <c r="BI1961" s="18" t="str">
        <f t="shared" ref="BI1961:BU1987" si="781">IF($W1961&gt;BI$2,"sim","não")</f>
        <v>não</v>
      </c>
      <c r="BJ1961" s="18" t="str">
        <f t="shared" si="781"/>
        <v>não</v>
      </c>
      <c r="BK1961" s="18" t="str">
        <f t="shared" si="781"/>
        <v>não</v>
      </c>
      <c r="BL1961" s="18" t="str">
        <f t="shared" si="781"/>
        <v>não</v>
      </c>
      <c r="BM1961" s="18" t="str">
        <f t="shared" si="781"/>
        <v>não</v>
      </c>
      <c r="BN1961" s="18" t="str">
        <f t="shared" si="781"/>
        <v>não</v>
      </c>
      <c r="BO1961" s="18" t="str">
        <f t="shared" si="781"/>
        <v>não</v>
      </c>
      <c r="BP1961" s="18" t="str">
        <f t="shared" si="781"/>
        <v>não</v>
      </c>
      <c r="BQ1961" s="18" t="str">
        <f t="shared" si="781"/>
        <v>não</v>
      </c>
      <c r="BR1961" s="18" t="str">
        <f t="shared" si="781"/>
        <v>não</v>
      </c>
      <c r="BS1961" s="18" t="str">
        <f t="shared" si="781"/>
        <v>não</v>
      </c>
      <c r="BT1961" s="18" t="str">
        <f t="shared" si="781"/>
        <v>não</v>
      </c>
      <c r="BU1961" s="18" t="str">
        <f t="shared" si="781"/>
        <v>não</v>
      </c>
    </row>
    <row r="1962" spans="19:73" x14ac:dyDescent="0.2">
      <c r="S1962" s="24">
        <v>41743</v>
      </c>
      <c r="T1962">
        <v>11.17</v>
      </c>
      <c r="U1962">
        <v>10.58</v>
      </c>
      <c r="V1962" s="18" t="str">
        <f t="shared" si="762"/>
        <v>3 Maior</v>
      </c>
      <c r="W1962" s="18">
        <f t="shared" si="763"/>
        <v>0.58999999999999986</v>
      </c>
      <c r="X1962" s="18" t="str">
        <f t="shared" si="764"/>
        <v>sim</v>
      </c>
      <c r="Y1962" s="18" t="str">
        <f t="shared" si="765"/>
        <v>sim</v>
      </c>
      <c r="Z1962" s="18" t="str">
        <f t="shared" si="766"/>
        <v>sim</v>
      </c>
      <c r="AA1962" s="18" t="str">
        <f t="shared" si="767"/>
        <v>sim</v>
      </c>
      <c r="AB1962" s="18" t="str">
        <f t="shared" si="768"/>
        <v>sim</v>
      </c>
      <c r="AC1962" s="18" t="str">
        <f t="shared" si="769"/>
        <v>sim</v>
      </c>
      <c r="AD1962" s="18" t="str">
        <f t="shared" si="770"/>
        <v>sim</v>
      </c>
      <c r="AE1962" s="18" t="str">
        <f t="shared" si="771"/>
        <v>não</v>
      </c>
      <c r="AF1962" s="18" t="str">
        <f t="shared" si="761"/>
        <v>não</v>
      </c>
      <c r="AG1962" s="18" t="str">
        <f t="shared" si="772"/>
        <v>não</v>
      </c>
      <c r="AH1962" s="18" t="str">
        <f t="shared" si="777"/>
        <v>não</v>
      </c>
      <c r="AI1962" s="18" t="str">
        <f t="shared" si="777"/>
        <v>não</v>
      </c>
      <c r="AJ1962" s="18" t="str">
        <f t="shared" si="777"/>
        <v>não</v>
      </c>
      <c r="AK1962" s="18" t="str">
        <f t="shared" si="777"/>
        <v>não</v>
      </c>
      <c r="AL1962" s="18" t="str">
        <f t="shared" si="777"/>
        <v>não</v>
      </c>
      <c r="AM1962" s="18" t="str">
        <f t="shared" si="777"/>
        <v>não</v>
      </c>
      <c r="AN1962" s="18" t="str">
        <f t="shared" si="777"/>
        <v>não</v>
      </c>
      <c r="AO1962" s="18" t="str">
        <f t="shared" si="777"/>
        <v>não</v>
      </c>
      <c r="AP1962" s="18" t="str">
        <f t="shared" si="777"/>
        <v>não</v>
      </c>
      <c r="AQ1962" s="18" t="str">
        <f t="shared" si="777"/>
        <v>não</v>
      </c>
      <c r="AR1962" s="18" t="str">
        <f t="shared" si="777"/>
        <v>não</v>
      </c>
      <c r="AS1962" s="18" t="str">
        <f t="shared" si="777"/>
        <v>não</v>
      </c>
      <c r="AT1962" s="18" t="str">
        <f t="shared" si="777"/>
        <v>não</v>
      </c>
      <c r="AU1962" s="18" t="str">
        <f t="shared" si="777"/>
        <v>não</v>
      </c>
      <c r="AV1962" s="18" t="str">
        <f t="shared" si="777"/>
        <v>não</v>
      </c>
      <c r="AW1962" s="18" t="str">
        <f t="shared" si="777"/>
        <v>não</v>
      </c>
      <c r="AX1962" s="18" t="str">
        <f t="shared" si="776"/>
        <v>não</v>
      </c>
      <c r="AY1962" s="18" t="str">
        <f t="shared" si="776"/>
        <v>não</v>
      </c>
      <c r="AZ1962" s="18" t="str">
        <f t="shared" si="776"/>
        <v>não</v>
      </c>
      <c r="BA1962" s="18" t="str">
        <f t="shared" si="776"/>
        <v>não</v>
      </c>
      <c r="BB1962" s="18" t="str">
        <f t="shared" si="776"/>
        <v>não</v>
      </c>
      <c r="BC1962" s="18" t="str">
        <f t="shared" si="776"/>
        <v>não</v>
      </c>
      <c r="BD1962" s="18" t="str">
        <f t="shared" si="776"/>
        <v>não</v>
      </c>
      <c r="BE1962" s="18" t="str">
        <f t="shared" si="776"/>
        <v>não</v>
      </c>
      <c r="BF1962" s="18" t="str">
        <f t="shared" si="776"/>
        <v>não</v>
      </c>
      <c r="BG1962" s="18" t="str">
        <f t="shared" si="776"/>
        <v>não</v>
      </c>
      <c r="BH1962" s="18" t="str">
        <f t="shared" si="776"/>
        <v>não</v>
      </c>
      <c r="BI1962" s="18" t="str">
        <f t="shared" si="781"/>
        <v>não</v>
      </c>
      <c r="BJ1962" s="18" t="str">
        <f t="shared" si="781"/>
        <v>não</v>
      </c>
      <c r="BK1962" s="18" t="str">
        <f t="shared" si="781"/>
        <v>não</v>
      </c>
      <c r="BL1962" s="18" t="str">
        <f t="shared" si="781"/>
        <v>não</v>
      </c>
      <c r="BM1962" s="18" t="str">
        <f t="shared" si="781"/>
        <v>não</v>
      </c>
      <c r="BN1962" s="18" t="str">
        <f t="shared" si="781"/>
        <v>não</v>
      </c>
      <c r="BO1962" s="18" t="str">
        <f t="shared" si="781"/>
        <v>não</v>
      </c>
      <c r="BP1962" s="18" t="str">
        <f t="shared" si="781"/>
        <v>não</v>
      </c>
      <c r="BQ1962" s="18" t="str">
        <f t="shared" si="781"/>
        <v>não</v>
      </c>
      <c r="BR1962" s="18" t="str">
        <f t="shared" si="781"/>
        <v>não</v>
      </c>
      <c r="BS1962" s="18" t="str">
        <f t="shared" si="781"/>
        <v>não</v>
      </c>
      <c r="BT1962" s="18" t="str">
        <f t="shared" si="781"/>
        <v>não</v>
      </c>
      <c r="BU1962" s="18" t="str">
        <f t="shared" si="781"/>
        <v>não</v>
      </c>
    </row>
    <row r="1963" spans="19:73" x14ac:dyDescent="0.2">
      <c r="S1963" s="24">
        <v>41740</v>
      </c>
      <c r="T1963">
        <v>11.13</v>
      </c>
      <c r="U1963">
        <v>10.61</v>
      </c>
      <c r="V1963" s="18" t="str">
        <f t="shared" si="762"/>
        <v>3 Maior</v>
      </c>
      <c r="W1963" s="18">
        <f t="shared" si="763"/>
        <v>0.52000000000000135</v>
      </c>
      <c r="X1963" s="18" t="str">
        <f t="shared" si="764"/>
        <v>sim</v>
      </c>
      <c r="Y1963" s="18" t="str">
        <f t="shared" si="765"/>
        <v>sim</v>
      </c>
      <c r="Z1963" s="18" t="str">
        <f t="shared" si="766"/>
        <v>sim</v>
      </c>
      <c r="AA1963" s="18" t="str">
        <f t="shared" si="767"/>
        <v>sim</v>
      </c>
      <c r="AB1963" s="18" t="str">
        <f t="shared" si="768"/>
        <v>sim</v>
      </c>
      <c r="AC1963" s="18" t="str">
        <f t="shared" si="769"/>
        <v>sim</v>
      </c>
      <c r="AD1963" s="18" t="str">
        <f t="shared" si="770"/>
        <v>sim</v>
      </c>
      <c r="AE1963" s="18" t="str">
        <f t="shared" si="771"/>
        <v>não</v>
      </c>
      <c r="AF1963" s="18" t="str">
        <f t="shared" si="761"/>
        <v>não</v>
      </c>
      <c r="AG1963" s="18" t="str">
        <f t="shared" si="772"/>
        <v>não</v>
      </c>
      <c r="AH1963" s="18" t="str">
        <f t="shared" si="777"/>
        <v>não</v>
      </c>
      <c r="AI1963" s="18" t="str">
        <f t="shared" si="777"/>
        <v>não</v>
      </c>
      <c r="AJ1963" s="18" t="str">
        <f t="shared" si="777"/>
        <v>não</v>
      </c>
      <c r="AK1963" s="18" t="str">
        <f t="shared" si="777"/>
        <v>não</v>
      </c>
      <c r="AL1963" s="18" t="str">
        <f t="shared" si="777"/>
        <v>não</v>
      </c>
      <c r="AM1963" s="18" t="str">
        <f t="shared" si="777"/>
        <v>não</v>
      </c>
      <c r="AN1963" s="18" t="str">
        <f t="shared" si="777"/>
        <v>não</v>
      </c>
      <c r="AO1963" s="18" t="str">
        <f t="shared" si="777"/>
        <v>não</v>
      </c>
      <c r="AP1963" s="18" t="str">
        <f t="shared" si="777"/>
        <v>não</v>
      </c>
      <c r="AQ1963" s="18" t="str">
        <f t="shared" si="777"/>
        <v>não</v>
      </c>
      <c r="AR1963" s="18" t="str">
        <f t="shared" si="777"/>
        <v>não</v>
      </c>
      <c r="AS1963" s="18" t="str">
        <f t="shared" si="777"/>
        <v>não</v>
      </c>
      <c r="AT1963" s="18" t="str">
        <f t="shared" si="777"/>
        <v>não</v>
      </c>
      <c r="AU1963" s="18" t="str">
        <f t="shared" si="777"/>
        <v>não</v>
      </c>
      <c r="AV1963" s="18" t="str">
        <f t="shared" si="777"/>
        <v>não</v>
      </c>
      <c r="AW1963" s="18" t="str">
        <f t="shared" si="777"/>
        <v>não</v>
      </c>
      <c r="AX1963" s="18" t="str">
        <f t="shared" si="776"/>
        <v>não</v>
      </c>
      <c r="AY1963" s="18" t="str">
        <f t="shared" si="776"/>
        <v>não</v>
      </c>
      <c r="AZ1963" s="18" t="str">
        <f t="shared" si="776"/>
        <v>não</v>
      </c>
      <c r="BA1963" s="18" t="str">
        <f t="shared" si="776"/>
        <v>não</v>
      </c>
      <c r="BB1963" s="18" t="str">
        <f t="shared" si="776"/>
        <v>não</v>
      </c>
      <c r="BC1963" s="18" t="str">
        <f t="shared" si="776"/>
        <v>não</v>
      </c>
      <c r="BD1963" s="18" t="str">
        <f t="shared" si="776"/>
        <v>não</v>
      </c>
      <c r="BE1963" s="18" t="str">
        <f t="shared" si="776"/>
        <v>não</v>
      </c>
      <c r="BF1963" s="18" t="str">
        <f t="shared" si="776"/>
        <v>não</v>
      </c>
      <c r="BG1963" s="18" t="str">
        <f t="shared" si="776"/>
        <v>não</v>
      </c>
      <c r="BH1963" s="18" t="str">
        <f t="shared" si="776"/>
        <v>não</v>
      </c>
      <c r="BI1963" s="18" t="str">
        <f t="shared" si="781"/>
        <v>não</v>
      </c>
      <c r="BJ1963" s="18" t="str">
        <f t="shared" si="781"/>
        <v>não</v>
      </c>
      <c r="BK1963" s="18" t="str">
        <f t="shared" si="781"/>
        <v>não</v>
      </c>
      <c r="BL1963" s="18" t="str">
        <f t="shared" si="781"/>
        <v>não</v>
      </c>
      <c r="BM1963" s="18" t="str">
        <f t="shared" si="781"/>
        <v>não</v>
      </c>
      <c r="BN1963" s="18" t="str">
        <f t="shared" si="781"/>
        <v>não</v>
      </c>
      <c r="BO1963" s="18" t="str">
        <f t="shared" si="781"/>
        <v>não</v>
      </c>
      <c r="BP1963" s="18" t="str">
        <f t="shared" si="781"/>
        <v>não</v>
      </c>
      <c r="BQ1963" s="18" t="str">
        <f t="shared" si="781"/>
        <v>não</v>
      </c>
      <c r="BR1963" s="18" t="str">
        <f t="shared" si="781"/>
        <v>não</v>
      </c>
      <c r="BS1963" s="18" t="str">
        <f t="shared" si="781"/>
        <v>não</v>
      </c>
      <c r="BT1963" s="18" t="str">
        <f t="shared" si="781"/>
        <v>não</v>
      </c>
      <c r="BU1963" s="18" t="str">
        <f t="shared" si="781"/>
        <v>não</v>
      </c>
    </row>
    <row r="1964" spans="19:73" x14ac:dyDescent="0.2">
      <c r="S1964" s="24">
        <v>41739</v>
      </c>
      <c r="T1964">
        <v>10.97</v>
      </c>
      <c r="U1964">
        <v>10.37</v>
      </c>
      <c r="V1964" s="18" t="str">
        <f t="shared" ref="V1964:V2027" si="782">IF(U1964&gt;T1964,"4 Maior","3 Maior")</f>
        <v>3 Maior</v>
      </c>
      <c r="W1964" s="18">
        <f t="shared" ref="W1964:W2027" si="783">IF(V1964="3 Maior",T1964-U1964,IF(V1964="4 Maior",U1964-T1964,""))</f>
        <v>0.60000000000000142</v>
      </c>
      <c r="X1964" s="18" t="str">
        <f t="shared" si="764"/>
        <v>sim</v>
      </c>
      <c r="Y1964" s="18" t="str">
        <f t="shared" ref="Y1964:Y2027" si="784">IF(W1964&gt;$Y$2,"sim","não")</f>
        <v>sim</v>
      </c>
      <c r="Z1964" s="18" t="str">
        <f t="shared" ref="Z1964:Z2027" si="785">IF(W1964&gt;$Z$2,"sim","não")</f>
        <v>sim</v>
      </c>
      <c r="AA1964" s="18" t="str">
        <f t="shared" ref="AA1964:AA2027" si="786">IF(W1964&gt;$AA$2,"sim","não")</f>
        <v>sim</v>
      </c>
      <c r="AB1964" s="18" t="str">
        <f t="shared" ref="AB1964:AB2027" si="787">IF(W1964&gt;$AB$2,"sim","não")</f>
        <v>sim</v>
      </c>
      <c r="AC1964" s="18" t="str">
        <f t="shared" si="769"/>
        <v>sim</v>
      </c>
      <c r="AD1964" s="18" t="str">
        <f t="shared" si="770"/>
        <v>sim</v>
      </c>
      <c r="AE1964" s="18" t="str">
        <f t="shared" si="771"/>
        <v>sim</v>
      </c>
      <c r="AF1964" s="18" t="str">
        <f t="shared" si="761"/>
        <v>não</v>
      </c>
      <c r="AG1964" s="18" t="str">
        <f t="shared" si="772"/>
        <v>não</v>
      </c>
      <c r="AH1964" s="18" t="str">
        <f t="shared" si="777"/>
        <v>não</v>
      </c>
      <c r="AI1964" s="18" t="str">
        <f t="shared" si="777"/>
        <v>não</v>
      </c>
      <c r="AJ1964" s="18" t="str">
        <f t="shared" si="777"/>
        <v>não</v>
      </c>
      <c r="AK1964" s="18" t="str">
        <f t="shared" si="777"/>
        <v>não</v>
      </c>
      <c r="AL1964" s="18" t="str">
        <f t="shared" si="777"/>
        <v>não</v>
      </c>
      <c r="AM1964" s="18" t="str">
        <f t="shared" si="777"/>
        <v>não</v>
      </c>
      <c r="AN1964" s="18" t="str">
        <f t="shared" si="777"/>
        <v>não</v>
      </c>
      <c r="AO1964" s="18" t="str">
        <f t="shared" si="777"/>
        <v>não</v>
      </c>
      <c r="AP1964" s="18" t="str">
        <f t="shared" si="777"/>
        <v>não</v>
      </c>
      <c r="AQ1964" s="18" t="str">
        <f t="shared" si="777"/>
        <v>não</v>
      </c>
      <c r="AR1964" s="18" t="str">
        <f t="shared" si="777"/>
        <v>não</v>
      </c>
      <c r="AS1964" s="18" t="str">
        <f t="shared" si="777"/>
        <v>não</v>
      </c>
      <c r="AT1964" s="18" t="str">
        <f t="shared" si="777"/>
        <v>não</v>
      </c>
      <c r="AU1964" s="18" t="str">
        <f t="shared" si="777"/>
        <v>não</v>
      </c>
      <c r="AV1964" s="18" t="str">
        <f t="shared" si="777"/>
        <v>não</v>
      </c>
      <c r="AW1964" s="18" t="str">
        <f t="shared" si="777"/>
        <v>não</v>
      </c>
      <c r="AX1964" s="18" t="str">
        <f t="shared" si="776"/>
        <v>não</v>
      </c>
      <c r="AY1964" s="18" t="str">
        <f t="shared" si="776"/>
        <v>não</v>
      </c>
      <c r="AZ1964" s="18" t="str">
        <f t="shared" si="776"/>
        <v>não</v>
      </c>
      <c r="BA1964" s="18" t="str">
        <f t="shared" si="776"/>
        <v>não</v>
      </c>
      <c r="BB1964" s="18" t="str">
        <f t="shared" si="776"/>
        <v>não</v>
      </c>
      <c r="BC1964" s="18" t="str">
        <f t="shared" si="776"/>
        <v>não</v>
      </c>
      <c r="BD1964" s="18" t="str">
        <f t="shared" si="776"/>
        <v>não</v>
      </c>
      <c r="BE1964" s="18" t="str">
        <f t="shared" si="776"/>
        <v>não</v>
      </c>
      <c r="BF1964" s="18" t="str">
        <f t="shared" si="776"/>
        <v>não</v>
      </c>
      <c r="BG1964" s="18" t="str">
        <f t="shared" si="776"/>
        <v>não</v>
      </c>
      <c r="BH1964" s="18" t="str">
        <f t="shared" si="776"/>
        <v>não</v>
      </c>
      <c r="BI1964" s="18" t="str">
        <f t="shared" si="781"/>
        <v>não</v>
      </c>
      <c r="BJ1964" s="18" t="str">
        <f t="shared" si="781"/>
        <v>não</v>
      </c>
      <c r="BK1964" s="18" t="str">
        <f t="shared" si="781"/>
        <v>não</v>
      </c>
      <c r="BL1964" s="18" t="str">
        <f t="shared" si="781"/>
        <v>não</v>
      </c>
      <c r="BM1964" s="18" t="str">
        <f t="shared" si="781"/>
        <v>não</v>
      </c>
      <c r="BN1964" s="18" t="str">
        <f t="shared" si="781"/>
        <v>não</v>
      </c>
      <c r="BO1964" s="18" t="str">
        <f t="shared" si="781"/>
        <v>não</v>
      </c>
      <c r="BP1964" s="18" t="str">
        <f t="shared" si="781"/>
        <v>não</v>
      </c>
      <c r="BQ1964" s="18" t="str">
        <f t="shared" si="781"/>
        <v>não</v>
      </c>
      <c r="BR1964" s="18" t="str">
        <f t="shared" si="781"/>
        <v>não</v>
      </c>
      <c r="BS1964" s="18" t="str">
        <f t="shared" si="781"/>
        <v>não</v>
      </c>
      <c r="BT1964" s="18" t="str">
        <f t="shared" si="781"/>
        <v>não</v>
      </c>
      <c r="BU1964" s="18" t="str">
        <f t="shared" si="781"/>
        <v>não</v>
      </c>
    </row>
    <row r="1965" spans="19:73" x14ac:dyDescent="0.2">
      <c r="S1965" s="24">
        <v>41738</v>
      </c>
      <c r="T1965">
        <v>11.02</v>
      </c>
      <c r="U1965">
        <v>10.3</v>
      </c>
      <c r="V1965" s="18" t="str">
        <f t="shared" si="782"/>
        <v>3 Maior</v>
      </c>
      <c r="W1965" s="18">
        <f t="shared" si="783"/>
        <v>0.71999999999999886</v>
      </c>
      <c r="X1965" s="18" t="str">
        <f t="shared" si="764"/>
        <v>sim</v>
      </c>
      <c r="Y1965" s="18" t="str">
        <f t="shared" si="784"/>
        <v>sim</v>
      </c>
      <c r="Z1965" s="18" t="str">
        <f t="shared" si="785"/>
        <v>sim</v>
      </c>
      <c r="AA1965" s="18" t="str">
        <f t="shared" si="786"/>
        <v>sim</v>
      </c>
      <c r="AB1965" s="18" t="str">
        <f t="shared" si="787"/>
        <v>sim</v>
      </c>
      <c r="AC1965" s="18" t="str">
        <f t="shared" si="769"/>
        <v>sim</v>
      </c>
      <c r="AD1965" s="18" t="str">
        <f t="shared" si="770"/>
        <v>sim</v>
      </c>
      <c r="AE1965" s="18" t="str">
        <f t="shared" si="771"/>
        <v>sim</v>
      </c>
      <c r="AF1965" s="18" t="str">
        <f t="shared" si="761"/>
        <v>sim</v>
      </c>
      <c r="AG1965" s="18" t="str">
        <f t="shared" si="772"/>
        <v>não</v>
      </c>
      <c r="AH1965" s="18" t="str">
        <f t="shared" si="777"/>
        <v>não</v>
      </c>
      <c r="AI1965" s="18" t="str">
        <f t="shared" si="777"/>
        <v>não</v>
      </c>
      <c r="AJ1965" s="18" t="str">
        <f t="shared" si="777"/>
        <v>não</v>
      </c>
      <c r="AK1965" s="18" t="str">
        <f t="shared" si="777"/>
        <v>não</v>
      </c>
      <c r="AL1965" s="18" t="str">
        <f t="shared" si="777"/>
        <v>não</v>
      </c>
      <c r="AM1965" s="18" t="str">
        <f t="shared" si="777"/>
        <v>não</v>
      </c>
      <c r="AN1965" s="18" t="str">
        <f t="shared" si="777"/>
        <v>não</v>
      </c>
      <c r="AO1965" s="18" t="str">
        <f t="shared" si="777"/>
        <v>não</v>
      </c>
      <c r="AP1965" s="18" t="str">
        <f t="shared" si="777"/>
        <v>não</v>
      </c>
      <c r="AQ1965" s="18" t="str">
        <f t="shared" si="777"/>
        <v>não</v>
      </c>
      <c r="AR1965" s="18" t="str">
        <f t="shared" si="777"/>
        <v>não</v>
      </c>
      <c r="AS1965" s="18" t="str">
        <f t="shared" si="777"/>
        <v>não</v>
      </c>
      <c r="AT1965" s="18" t="str">
        <f t="shared" si="777"/>
        <v>não</v>
      </c>
      <c r="AU1965" s="18" t="str">
        <f t="shared" si="777"/>
        <v>não</v>
      </c>
      <c r="AV1965" s="18" t="str">
        <f t="shared" si="777"/>
        <v>não</v>
      </c>
      <c r="AW1965" s="18" t="str">
        <f t="shared" ref="AW1965:BL1980" si="788">IF($W1965&gt;AW$2,"sim","não")</f>
        <v>não</v>
      </c>
      <c r="AX1965" s="18" t="str">
        <f t="shared" si="788"/>
        <v>não</v>
      </c>
      <c r="AY1965" s="18" t="str">
        <f t="shared" si="788"/>
        <v>não</v>
      </c>
      <c r="AZ1965" s="18" t="str">
        <f t="shared" si="788"/>
        <v>não</v>
      </c>
      <c r="BA1965" s="18" t="str">
        <f t="shared" si="788"/>
        <v>não</v>
      </c>
      <c r="BB1965" s="18" t="str">
        <f t="shared" si="788"/>
        <v>não</v>
      </c>
      <c r="BC1965" s="18" t="str">
        <f t="shared" si="788"/>
        <v>não</v>
      </c>
      <c r="BD1965" s="18" t="str">
        <f t="shared" si="788"/>
        <v>não</v>
      </c>
      <c r="BE1965" s="18" t="str">
        <f t="shared" si="788"/>
        <v>não</v>
      </c>
      <c r="BF1965" s="18" t="str">
        <f t="shared" si="788"/>
        <v>não</v>
      </c>
      <c r="BG1965" s="18" t="str">
        <f t="shared" si="788"/>
        <v>não</v>
      </c>
      <c r="BH1965" s="18" t="str">
        <f t="shared" si="788"/>
        <v>não</v>
      </c>
      <c r="BI1965" s="18" t="str">
        <f t="shared" si="788"/>
        <v>não</v>
      </c>
      <c r="BJ1965" s="18" t="str">
        <f t="shared" si="788"/>
        <v>não</v>
      </c>
      <c r="BK1965" s="18" t="str">
        <f t="shared" si="788"/>
        <v>não</v>
      </c>
      <c r="BL1965" s="18" t="str">
        <f t="shared" si="788"/>
        <v>não</v>
      </c>
      <c r="BM1965" s="18" t="str">
        <f t="shared" si="781"/>
        <v>não</v>
      </c>
      <c r="BN1965" s="18" t="str">
        <f t="shared" si="781"/>
        <v>não</v>
      </c>
      <c r="BO1965" s="18" t="str">
        <f t="shared" si="781"/>
        <v>não</v>
      </c>
      <c r="BP1965" s="18" t="str">
        <f t="shared" si="781"/>
        <v>não</v>
      </c>
      <c r="BQ1965" s="18" t="str">
        <f t="shared" si="781"/>
        <v>não</v>
      </c>
      <c r="BR1965" s="18" t="str">
        <f t="shared" si="781"/>
        <v>não</v>
      </c>
      <c r="BS1965" s="18" t="str">
        <f t="shared" si="781"/>
        <v>não</v>
      </c>
      <c r="BT1965" s="18" t="str">
        <f t="shared" si="781"/>
        <v>não</v>
      </c>
      <c r="BU1965" s="18" t="str">
        <f t="shared" si="781"/>
        <v>não</v>
      </c>
    </row>
    <row r="1966" spans="19:73" x14ac:dyDescent="0.2">
      <c r="S1966" s="24">
        <v>41737</v>
      </c>
      <c r="T1966">
        <v>11.91</v>
      </c>
      <c r="U1966">
        <v>10.98</v>
      </c>
      <c r="V1966" s="18" t="str">
        <f t="shared" si="782"/>
        <v>3 Maior</v>
      </c>
      <c r="W1966" s="18">
        <f t="shared" si="783"/>
        <v>0.92999999999999972</v>
      </c>
      <c r="X1966" s="18" t="str">
        <f t="shared" si="764"/>
        <v>sim</v>
      </c>
      <c r="Y1966" s="18" t="str">
        <f t="shared" si="784"/>
        <v>sim</v>
      </c>
      <c r="Z1966" s="18" t="str">
        <f t="shared" si="785"/>
        <v>sim</v>
      </c>
      <c r="AA1966" s="18" t="str">
        <f t="shared" si="786"/>
        <v>sim</v>
      </c>
      <c r="AB1966" s="18" t="str">
        <f t="shared" si="787"/>
        <v>sim</v>
      </c>
      <c r="AC1966" s="18" t="str">
        <f t="shared" si="769"/>
        <v>sim</v>
      </c>
      <c r="AD1966" s="18" t="str">
        <f t="shared" si="770"/>
        <v>sim</v>
      </c>
      <c r="AE1966" s="18" t="str">
        <f t="shared" si="771"/>
        <v>sim</v>
      </c>
      <c r="AF1966" s="18" t="str">
        <f t="shared" si="761"/>
        <v>sim</v>
      </c>
      <c r="AG1966" s="18" t="str">
        <f t="shared" si="772"/>
        <v>sim</v>
      </c>
      <c r="AH1966" s="18" t="str">
        <f t="shared" ref="AH1966:AW1981" si="789">IF($W1966&gt;AH$2,"sim","não")</f>
        <v>sim</v>
      </c>
      <c r="AI1966" s="18" t="str">
        <f t="shared" si="789"/>
        <v>não</v>
      </c>
      <c r="AJ1966" s="18" t="str">
        <f t="shared" si="789"/>
        <v>não</v>
      </c>
      <c r="AK1966" s="18" t="str">
        <f t="shared" si="789"/>
        <v>não</v>
      </c>
      <c r="AL1966" s="18" t="str">
        <f t="shared" si="789"/>
        <v>não</v>
      </c>
      <c r="AM1966" s="18" t="str">
        <f t="shared" si="789"/>
        <v>não</v>
      </c>
      <c r="AN1966" s="18" t="str">
        <f t="shared" si="789"/>
        <v>não</v>
      </c>
      <c r="AO1966" s="18" t="str">
        <f t="shared" si="789"/>
        <v>não</v>
      </c>
      <c r="AP1966" s="18" t="str">
        <f t="shared" si="789"/>
        <v>não</v>
      </c>
      <c r="AQ1966" s="18" t="str">
        <f t="shared" si="789"/>
        <v>não</v>
      </c>
      <c r="AR1966" s="18" t="str">
        <f t="shared" si="789"/>
        <v>não</v>
      </c>
      <c r="AS1966" s="18" t="str">
        <f t="shared" si="789"/>
        <v>não</v>
      </c>
      <c r="AT1966" s="18" t="str">
        <f t="shared" si="789"/>
        <v>não</v>
      </c>
      <c r="AU1966" s="18" t="str">
        <f t="shared" si="789"/>
        <v>não</v>
      </c>
      <c r="AV1966" s="18" t="str">
        <f t="shared" si="789"/>
        <v>não</v>
      </c>
      <c r="AW1966" s="18" t="str">
        <f t="shared" si="789"/>
        <v>não</v>
      </c>
      <c r="AX1966" s="18" t="str">
        <f t="shared" si="788"/>
        <v>não</v>
      </c>
      <c r="AY1966" s="18" t="str">
        <f t="shared" si="788"/>
        <v>não</v>
      </c>
      <c r="AZ1966" s="18" t="str">
        <f t="shared" si="788"/>
        <v>não</v>
      </c>
      <c r="BA1966" s="18" t="str">
        <f t="shared" si="788"/>
        <v>não</v>
      </c>
      <c r="BB1966" s="18" t="str">
        <f t="shared" si="788"/>
        <v>não</v>
      </c>
      <c r="BC1966" s="18" t="str">
        <f t="shared" si="788"/>
        <v>não</v>
      </c>
      <c r="BD1966" s="18" t="str">
        <f t="shared" si="788"/>
        <v>não</v>
      </c>
      <c r="BE1966" s="18" t="str">
        <f t="shared" si="788"/>
        <v>não</v>
      </c>
      <c r="BF1966" s="18" t="str">
        <f t="shared" si="788"/>
        <v>não</v>
      </c>
      <c r="BG1966" s="18" t="str">
        <f t="shared" si="788"/>
        <v>não</v>
      </c>
      <c r="BH1966" s="18" t="str">
        <f t="shared" si="788"/>
        <v>não</v>
      </c>
      <c r="BI1966" s="18" t="str">
        <f t="shared" si="788"/>
        <v>não</v>
      </c>
      <c r="BJ1966" s="18" t="str">
        <f t="shared" si="788"/>
        <v>não</v>
      </c>
      <c r="BK1966" s="18" t="str">
        <f t="shared" si="788"/>
        <v>não</v>
      </c>
      <c r="BL1966" s="18" t="str">
        <f t="shared" si="788"/>
        <v>não</v>
      </c>
      <c r="BM1966" s="18" t="str">
        <f t="shared" si="781"/>
        <v>não</v>
      </c>
      <c r="BN1966" s="18" t="str">
        <f t="shared" si="781"/>
        <v>não</v>
      </c>
      <c r="BO1966" s="18" t="str">
        <f t="shared" si="781"/>
        <v>não</v>
      </c>
      <c r="BP1966" s="18" t="str">
        <f t="shared" si="781"/>
        <v>não</v>
      </c>
      <c r="BQ1966" s="18" t="str">
        <f t="shared" si="781"/>
        <v>não</v>
      </c>
      <c r="BR1966" s="18" t="str">
        <f t="shared" si="781"/>
        <v>não</v>
      </c>
      <c r="BS1966" s="18" t="str">
        <f t="shared" si="781"/>
        <v>não</v>
      </c>
      <c r="BT1966" s="18" t="str">
        <f t="shared" si="781"/>
        <v>não</v>
      </c>
      <c r="BU1966" s="18" t="str">
        <f t="shared" si="781"/>
        <v>não</v>
      </c>
    </row>
    <row r="1967" spans="19:73" x14ac:dyDescent="0.2">
      <c r="S1967" s="24">
        <v>41736</v>
      </c>
      <c r="T1967">
        <v>11.29</v>
      </c>
      <c r="U1967">
        <v>10.52</v>
      </c>
      <c r="V1967" s="18" t="str">
        <f t="shared" si="782"/>
        <v>3 Maior</v>
      </c>
      <c r="W1967" s="18">
        <f t="shared" si="783"/>
        <v>0.76999999999999957</v>
      </c>
      <c r="X1967" s="18" t="str">
        <f t="shared" si="764"/>
        <v>sim</v>
      </c>
      <c r="Y1967" s="18" t="str">
        <f t="shared" si="784"/>
        <v>sim</v>
      </c>
      <c r="Z1967" s="18" t="str">
        <f t="shared" si="785"/>
        <v>sim</v>
      </c>
      <c r="AA1967" s="18" t="str">
        <f t="shared" si="786"/>
        <v>sim</v>
      </c>
      <c r="AB1967" s="18" t="str">
        <f t="shared" si="787"/>
        <v>sim</v>
      </c>
      <c r="AC1967" s="18" t="str">
        <f t="shared" si="769"/>
        <v>sim</v>
      </c>
      <c r="AD1967" s="18" t="str">
        <f t="shared" si="770"/>
        <v>sim</v>
      </c>
      <c r="AE1967" s="18" t="str">
        <f t="shared" si="771"/>
        <v>sim</v>
      </c>
      <c r="AF1967" s="18" t="str">
        <f t="shared" si="761"/>
        <v>sim</v>
      </c>
      <c r="AG1967" s="18" t="str">
        <f t="shared" si="772"/>
        <v>não</v>
      </c>
      <c r="AH1967" s="18" t="str">
        <f t="shared" si="789"/>
        <v>não</v>
      </c>
      <c r="AI1967" s="18" t="str">
        <f t="shared" si="789"/>
        <v>não</v>
      </c>
      <c r="AJ1967" s="18" t="str">
        <f t="shared" si="789"/>
        <v>não</v>
      </c>
      <c r="AK1967" s="18" t="str">
        <f t="shared" si="789"/>
        <v>não</v>
      </c>
      <c r="AL1967" s="18" t="str">
        <f t="shared" si="789"/>
        <v>não</v>
      </c>
      <c r="AM1967" s="18" t="str">
        <f t="shared" si="789"/>
        <v>não</v>
      </c>
      <c r="AN1967" s="18" t="str">
        <f t="shared" si="789"/>
        <v>não</v>
      </c>
      <c r="AO1967" s="18" t="str">
        <f t="shared" si="789"/>
        <v>não</v>
      </c>
      <c r="AP1967" s="18" t="str">
        <f t="shared" si="789"/>
        <v>não</v>
      </c>
      <c r="AQ1967" s="18" t="str">
        <f t="shared" si="789"/>
        <v>não</v>
      </c>
      <c r="AR1967" s="18" t="str">
        <f t="shared" si="789"/>
        <v>não</v>
      </c>
      <c r="AS1967" s="18" t="str">
        <f t="shared" si="789"/>
        <v>não</v>
      </c>
      <c r="AT1967" s="18" t="str">
        <f t="shared" si="789"/>
        <v>não</v>
      </c>
      <c r="AU1967" s="18" t="str">
        <f t="shared" si="789"/>
        <v>não</v>
      </c>
      <c r="AV1967" s="18" t="str">
        <f t="shared" si="789"/>
        <v>não</v>
      </c>
      <c r="AW1967" s="18" t="str">
        <f t="shared" si="789"/>
        <v>não</v>
      </c>
      <c r="AX1967" s="18" t="str">
        <f t="shared" si="788"/>
        <v>não</v>
      </c>
      <c r="AY1967" s="18" t="str">
        <f t="shared" si="788"/>
        <v>não</v>
      </c>
      <c r="AZ1967" s="18" t="str">
        <f t="shared" si="788"/>
        <v>não</v>
      </c>
      <c r="BA1967" s="18" t="str">
        <f t="shared" si="788"/>
        <v>não</v>
      </c>
      <c r="BB1967" s="18" t="str">
        <f t="shared" si="788"/>
        <v>não</v>
      </c>
      <c r="BC1967" s="18" t="str">
        <f t="shared" si="788"/>
        <v>não</v>
      </c>
      <c r="BD1967" s="18" t="str">
        <f t="shared" si="788"/>
        <v>não</v>
      </c>
      <c r="BE1967" s="18" t="str">
        <f t="shared" si="788"/>
        <v>não</v>
      </c>
      <c r="BF1967" s="18" t="str">
        <f t="shared" si="788"/>
        <v>não</v>
      </c>
      <c r="BG1967" s="18" t="str">
        <f t="shared" si="788"/>
        <v>não</v>
      </c>
      <c r="BH1967" s="18" t="str">
        <f t="shared" si="788"/>
        <v>não</v>
      </c>
      <c r="BI1967" s="18" t="str">
        <f t="shared" si="788"/>
        <v>não</v>
      </c>
      <c r="BJ1967" s="18" t="str">
        <f t="shared" si="788"/>
        <v>não</v>
      </c>
      <c r="BK1967" s="18" t="str">
        <f t="shared" si="788"/>
        <v>não</v>
      </c>
      <c r="BL1967" s="18" t="str">
        <f t="shared" si="788"/>
        <v>não</v>
      </c>
      <c r="BM1967" s="18" t="str">
        <f t="shared" si="781"/>
        <v>não</v>
      </c>
      <c r="BN1967" s="18" t="str">
        <f t="shared" si="781"/>
        <v>não</v>
      </c>
      <c r="BO1967" s="18" t="str">
        <f t="shared" si="781"/>
        <v>não</v>
      </c>
      <c r="BP1967" s="18" t="str">
        <f t="shared" si="781"/>
        <v>não</v>
      </c>
      <c r="BQ1967" s="18" t="str">
        <f t="shared" si="781"/>
        <v>não</v>
      </c>
      <c r="BR1967" s="18" t="str">
        <f t="shared" si="781"/>
        <v>não</v>
      </c>
      <c r="BS1967" s="18" t="str">
        <f t="shared" si="781"/>
        <v>não</v>
      </c>
      <c r="BT1967" s="18" t="str">
        <f t="shared" si="781"/>
        <v>não</v>
      </c>
      <c r="BU1967" s="18" t="str">
        <f t="shared" si="781"/>
        <v>não</v>
      </c>
    </row>
    <row r="1968" spans="19:73" x14ac:dyDescent="0.2">
      <c r="S1968" s="24">
        <v>41733</v>
      </c>
      <c r="T1968">
        <v>11.2</v>
      </c>
      <c r="U1968">
        <v>10.45</v>
      </c>
      <c r="V1968" s="18" t="str">
        <f t="shared" si="782"/>
        <v>3 Maior</v>
      </c>
      <c r="W1968" s="18">
        <f t="shared" si="783"/>
        <v>0.75</v>
      </c>
      <c r="X1968" s="18" t="str">
        <f t="shared" si="764"/>
        <v>sim</v>
      </c>
      <c r="Y1968" s="18" t="str">
        <f t="shared" si="784"/>
        <v>sim</v>
      </c>
      <c r="Z1968" s="18" t="str">
        <f t="shared" si="785"/>
        <v>sim</v>
      </c>
      <c r="AA1968" s="18" t="str">
        <f t="shared" si="786"/>
        <v>sim</v>
      </c>
      <c r="AB1968" s="18" t="str">
        <f t="shared" si="787"/>
        <v>sim</v>
      </c>
      <c r="AC1968" s="18" t="str">
        <f t="shared" si="769"/>
        <v>sim</v>
      </c>
      <c r="AD1968" s="18" t="str">
        <f t="shared" si="770"/>
        <v>sim</v>
      </c>
      <c r="AE1968" s="18" t="str">
        <f t="shared" si="771"/>
        <v>sim</v>
      </c>
      <c r="AF1968" s="18" t="str">
        <f t="shared" si="761"/>
        <v>sim</v>
      </c>
      <c r="AG1968" s="18" t="str">
        <f t="shared" si="772"/>
        <v>não</v>
      </c>
      <c r="AH1968" s="18" t="str">
        <f t="shared" si="789"/>
        <v>não</v>
      </c>
      <c r="AI1968" s="18" t="str">
        <f t="shared" si="789"/>
        <v>não</v>
      </c>
      <c r="AJ1968" s="18" t="str">
        <f t="shared" si="789"/>
        <v>não</v>
      </c>
      <c r="AK1968" s="18" t="str">
        <f t="shared" si="789"/>
        <v>não</v>
      </c>
      <c r="AL1968" s="18" t="str">
        <f t="shared" si="789"/>
        <v>não</v>
      </c>
      <c r="AM1968" s="18" t="str">
        <f t="shared" si="789"/>
        <v>não</v>
      </c>
      <c r="AN1968" s="18" t="str">
        <f t="shared" si="789"/>
        <v>não</v>
      </c>
      <c r="AO1968" s="18" t="str">
        <f t="shared" si="789"/>
        <v>não</v>
      </c>
      <c r="AP1968" s="18" t="str">
        <f t="shared" si="789"/>
        <v>não</v>
      </c>
      <c r="AQ1968" s="18" t="str">
        <f t="shared" si="789"/>
        <v>não</v>
      </c>
      <c r="AR1968" s="18" t="str">
        <f t="shared" si="789"/>
        <v>não</v>
      </c>
      <c r="AS1968" s="18" t="str">
        <f t="shared" si="789"/>
        <v>não</v>
      </c>
      <c r="AT1968" s="18" t="str">
        <f t="shared" si="789"/>
        <v>não</v>
      </c>
      <c r="AU1968" s="18" t="str">
        <f t="shared" si="789"/>
        <v>não</v>
      </c>
      <c r="AV1968" s="18" t="str">
        <f t="shared" si="789"/>
        <v>não</v>
      </c>
      <c r="AW1968" s="18" t="str">
        <f t="shared" si="789"/>
        <v>não</v>
      </c>
      <c r="AX1968" s="18" t="str">
        <f t="shared" si="788"/>
        <v>não</v>
      </c>
      <c r="AY1968" s="18" t="str">
        <f t="shared" si="788"/>
        <v>não</v>
      </c>
      <c r="AZ1968" s="18" t="str">
        <f t="shared" si="788"/>
        <v>não</v>
      </c>
      <c r="BA1968" s="18" t="str">
        <f t="shared" si="788"/>
        <v>não</v>
      </c>
      <c r="BB1968" s="18" t="str">
        <f t="shared" si="788"/>
        <v>não</v>
      </c>
      <c r="BC1968" s="18" t="str">
        <f t="shared" si="788"/>
        <v>não</v>
      </c>
      <c r="BD1968" s="18" t="str">
        <f t="shared" si="788"/>
        <v>não</v>
      </c>
      <c r="BE1968" s="18" t="str">
        <f t="shared" si="788"/>
        <v>não</v>
      </c>
      <c r="BF1968" s="18" t="str">
        <f t="shared" si="788"/>
        <v>não</v>
      </c>
      <c r="BG1968" s="18" t="str">
        <f t="shared" si="788"/>
        <v>não</v>
      </c>
      <c r="BH1968" s="18" t="str">
        <f t="shared" si="788"/>
        <v>não</v>
      </c>
      <c r="BI1968" s="18" t="str">
        <f t="shared" si="788"/>
        <v>não</v>
      </c>
      <c r="BJ1968" s="18" t="str">
        <f t="shared" si="788"/>
        <v>não</v>
      </c>
      <c r="BK1968" s="18" t="str">
        <f t="shared" si="788"/>
        <v>não</v>
      </c>
      <c r="BL1968" s="18" t="str">
        <f t="shared" si="788"/>
        <v>não</v>
      </c>
      <c r="BM1968" s="18" t="str">
        <f t="shared" si="781"/>
        <v>não</v>
      </c>
      <c r="BN1968" s="18" t="str">
        <f t="shared" si="781"/>
        <v>não</v>
      </c>
      <c r="BO1968" s="18" t="str">
        <f t="shared" si="781"/>
        <v>não</v>
      </c>
      <c r="BP1968" s="18" t="str">
        <f t="shared" si="781"/>
        <v>não</v>
      </c>
      <c r="BQ1968" s="18" t="str">
        <f t="shared" si="781"/>
        <v>não</v>
      </c>
      <c r="BR1968" s="18" t="str">
        <f t="shared" si="781"/>
        <v>não</v>
      </c>
      <c r="BS1968" s="18" t="str">
        <f t="shared" si="781"/>
        <v>não</v>
      </c>
      <c r="BT1968" s="18" t="str">
        <f t="shared" si="781"/>
        <v>não</v>
      </c>
      <c r="BU1968" s="18" t="str">
        <f t="shared" si="781"/>
        <v>não</v>
      </c>
    </row>
    <row r="1969" spans="19:73" x14ac:dyDescent="0.2">
      <c r="S1969" s="24">
        <v>41732</v>
      </c>
      <c r="T1969">
        <v>11.31</v>
      </c>
      <c r="U1969">
        <v>10.4</v>
      </c>
      <c r="V1969" s="18" t="str">
        <f t="shared" si="782"/>
        <v>3 Maior</v>
      </c>
      <c r="W1969" s="18">
        <f t="shared" si="783"/>
        <v>0.91000000000000014</v>
      </c>
      <c r="X1969" s="18" t="str">
        <f t="shared" si="764"/>
        <v>sim</v>
      </c>
      <c r="Y1969" s="18" t="str">
        <f t="shared" si="784"/>
        <v>sim</v>
      </c>
      <c r="Z1969" s="18" t="str">
        <f t="shared" si="785"/>
        <v>sim</v>
      </c>
      <c r="AA1969" s="18" t="str">
        <f t="shared" si="786"/>
        <v>sim</v>
      </c>
      <c r="AB1969" s="18" t="str">
        <f t="shared" si="787"/>
        <v>sim</v>
      </c>
      <c r="AC1969" s="18" t="str">
        <f t="shared" si="769"/>
        <v>sim</v>
      </c>
      <c r="AD1969" s="18" t="str">
        <f t="shared" si="770"/>
        <v>sim</v>
      </c>
      <c r="AE1969" s="18" t="str">
        <f t="shared" si="771"/>
        <v>sim</v>
      </c>
      <c r="AF1969" s="18" t="str">
        <f t="shared" si="761"/>
        <v>sim</v>
      </c>
      <c r="AG1969" s="18" t="str">
        <f t="shared" si="772"/>
        <v>sim</v>
      </c>
      <c r="AH1969" s="18" t="str">
        <f t="shared" si="789"/>
        <v>sim</v>
      </c>
      <c r="AI1969" s="18" t="str">
        <f t="shared" si="789"/>
        <v>não</v>
      </c>
      <c r="AJ1969" s="18" t="str">
        <f t="shared" si="789"/>
        <v>não</v>
      </c>
      <c r="AK1969" s="18" t="str">
        <f t="shared" si="789"/>
        <v>não</v>
      </c>
      <c r="AL1969" s="18" t="str">
        <f t="shared" si="789"/>
        <v>não</v>
      </c>
      <c r="AM1969" s="18" t="str">
        <f t="shared" si="789"/>
        <v>não</v>
      </c>
      <c r="AN1969" s="18" t="str">
        <f t="shared" si="789"/>
        <v>não</v>
      </c>
      <c r="AO1969" s="18" t="str">
        <f t="shared" si="789"/>
        <v>não</v>
      </c>
      <c r="AP1969" s="18" t="str">
        <f t="shared" si="789"/>
        <v>não</v>
      </c>
      <c r="AQ1969" s="18" t="str">
        <f t="shared" si="789"/>
        <v>não</v>
      </c>
      <c r="AR1969" s="18" t="str">
        <f t="shared" si="789"/>
        <v>não</v>
      </c>
      <c r="AS1969" s="18" t="str">
        <f t="shared" si="789"/>
        <v>não</v>
      </c>
      <c r="AT1969" s="18" t="str">
        <f t="shared" si="789"/>
        <v>não</v>
      </c>
      <c r="AU1969" s="18" t="str">
        <f t="shared" si="789"/>
        <v>não</v>
      </c>
      <c r="AV1969" s="18" t="str">
        <f t="shared" si="789"/>
        <v>não</v>
      </c>
      <c r="AW1969" s="18" t="str">
        <f t="shared" si="789"/>
        <v>não</v>
      </c>
      <c r="AX1969" s="18" t="str">
        <f t="shared" si="788"/>
        <v>não</v>
      </c>
      <c r="AY1969" s="18" t="str">
        <f t="shared" si="788"/>
        <v>não</v>
      </c>
      <c r="AZ1969" s="18" t="str">
        <f t="shared" si="788"/>
        <v>não</v>
      </c>
      <c r="BA1969" s="18" t="str">
        <f t="shared" si="788"/>
        <v>não</v>
      </c>
      <c r="BB1969" s="18" t="str">
        <f t="shared" si="788"/>
        <v>não</v>
      </c>
      <c r="BC1969" s="18" t="str">
        <f t="shared" si="788"/>
        <v>não</v>
      </c>
      <c r="BD1969" s="18" t="str">
        <f t="shared" si="788"/>
        <v>não</v>
      </c>
      <c r="BE1969" s="18" t="str">
        <f t="shared" si="788"/>
        <v>não</v>
      </c>
      <c r="BF1969" s="18" t="str">
        <f t="shared" si="788"/>
        <v>não</v>
      </c>
      <c r="BG1969" s="18" t="str">
        <f t="shared" si="788"/>
        <v>não</v>
      </c>
      <c r="BH1969" s="18" t="str">
        <f t="shared" si="788"/>
        <v>não</v>
      </c>
      <c r="BI1969" s="18" t="str">
        <f t="shared" si="788"/>
        <v>não</v>
      </c>
      <c r="BJ1969" s="18" t="str">
        <f t="shared" si="788"/>
        <v>não</v>
      </c>
      <c r="BK1969" s="18" t="str">
        <f t="shared" si="788"/>
        <v>não</v>
      </c>
      <c r="BL1969" s="18" t="str">
        <f t="shared" si="788"/>
        <v>não</v>
      </c>
      <c r="BM1969" s="18" t="str">
        <f t="shared" si="781"/>
        <v>não</v>
      </c>
      <c r="BN1969" s="18" t="str">
        <f t="shared" si="781"/>
        <v>não</v>
      </c>
      <c r="BO1969" s="18" t="str">
        <f t="shared" si="781"/>
        <v>não</v>
      </c>
      <c r="BP1969" s="18" t="str">
        <f t="shared" si="781"/>
        <v>não</v>
      </c>
      <c r="BQ1969" s="18" t="str">
        <f t="shared" si="781"/>
        <v>não</v>
      </c>
      <c r="BR1969" s="18" t="str">
        <f t="shared" si="781"/>
        <v>não</v>
      </c>
      <c r="BS1969" s="18" t="str">
        <f t="shared" si="781"/>
        <v>não</v>
      </c>
      <c r="BT1969" s="18" t="str">
        <f t="shared" si="781"/>
        <v>não</v>
      </c>
      <c r="BU1969" s="18" t="str">
        <f t="shared" si="781"/>
        <v>não</v>
      </c>
    </row>
    <row r="1970" spans="19:73" x14ac:dyDescent="0.2">
      <c r="S1970" s="24">
        <v>41731</v>
      </c>
      <c r="T1970">
        <v>11.28</v>
      </c>
      <c r="U1970">
        <v>10.35</v>
      </c>
      <c r="V1970" s="18" t="str">
        <f t="shared" si="782"/>
        <v>3 Maior</v>
      </c>
      <c r="W1970" s="18">
        <f t="shared" si="783"/>
        <v>0.92999999999999972</v>
      </c>
      <c r="X1970" s="18" t="str">
        <f t="shared" si="764"/>
        <v>sim</v>
      </c>
      <c r="Y1970" s="18" t="str">
        <f t="shared" si="784"/>
        <v>sim</v>
      </c>
      <c r="Z1970" s="18" t="str">
        <f t="shared" si="785"/>
        <v>sim</v>
      </c>
      <c r="AA1970" s="18" t="str">
        <f t="shared" si="786"/>
        <v>sim</v>
      </c>
      <c r="AB1970" s="18" t="str">
        <f t="shared" si="787"/>
        <v>sim</v>
      </c>
      <c r="AC1970" s="18" t="str">
        <f t="shared" si="769"/>
        <v>sim</v>
      </c>
      <c r="AD1970" s="18" t="str">
        <f t="shared" si="770"/>
        <v>sim</v>
      </c>
      <c r="AE1970" s="18" t="str">
        <f t="shared" si="771"/>
        <v>sim</v>
      </c>
      <c r="AF1970" s="18" t="str">
        <f t="shared" si="761"/>
        <v>sim</v>
      </c>
      <c r="AG1970" s="18" t="str">
        <f t="shared" si="772"/>
        <v>sim</v>
      </c>
      <c r="AH1970" s="18" t="str">
        <f t="shared" si="789"/>
        <v>sim</v>
      </c>
      <c r="AI1970" s="18" t="str">
        <f t="shared" si="789"/>
        <v>não</v>
      </c>
      <c r="AJ1970" s="18" t="str">
        <f t="shared" si="789"/>
        <v>não</v>
      </c>
      <c r="AK1970" s="18" t="str">
        <f t="shared" si="789"/>
        <v>não</v>
      </c>
      <c r="AL1970" s="18" t="str">
        <f t="shared" si="789"/>
        <v>não</v>
      </c>
      <c r="AM1970" s="18" t="str">
        <f t="shared" si="789"/>
        <v>não</v>
      </c>
      <c r="AN1970" s="18" t="str">
        <f t="shared" si="789"/>
        <v>não</v>
      </c>
      <c r="AO1970" s="18" t="str">
        <f t="shared" si="789"/>
        <v>não</v>
      </c>
      <c r="AP1970" s="18" t="str">
        <f t="shared" si="789"/>
        <v>não</v>
      </c>
      <c r="AQ1970" s="18" t="str">
        <f t="shared" si="789"/>
        <v>não</v>
      </c>
      <c r="AR1970" s="18" t="str">
        <f t="shared" si="789"/>
        <v>não</v>
      </c>
      <c r="AS1970" s="18" t="str">
        <f t="shared" si="789"/>
        <v>não</v>
      </c>
      <c r="AT1970" s="18" t="str">
        <f t="shared" si="789"/>
        <v>não</v>
      </c>
      <c r="AU1970" s="18" t="str">
        <f t="shared" si="789"/>
        <v>não</v>
      </c>
      <c r="AV1970" s="18" t="str">
        <f t="shared" si="789"/>
        <v>não</v>
      </c>
      <c r="AW1970" s="18" t="str">
        <f t="shared" si="789"/>
        <v>não</v>
      </c>
      <c r="AX1970" s="18" t="str">
        <f t="shared" si="788"/>
        <v>não</v>
      </c>
      <c r="AY1970" s="18" t="str">
        <f t="shared" si="788"/>
        <v>não</v>
      </c>
      <c r="AZ1970" s="18" t="str">
        <f t="shared" si="788"/>
        <v>não</v>
      </c>
      <c r="BA1970" s="18" t="str">
        <f t="shared" si="788"/>
        <v>não</v>
      </c>
      <c r="BB1970" s="18" t="str">
        <f t="shared" si="788"/>
        <v>não</v>
      </c>
      <c r="BC1970" s="18" t="str">
        <f t="shared" si="788"/>
        <v>não</v>
      </c>
      <c r="BD1970" s="18" t="str">
        <f t="shared" si="788"/>
        <v>não</v>
      </c>
      <c r="BE1970" s="18" t="str">
        <f t="shared" si="788"/>
        <v>não</v>
      </c>
      <c r="BF1970" s="18" t="str">
        <f t="shared" si="788"/>
        <v>não</v>
      </c>
      <c r="BG1970" s="18" t="str">
        <f t="shared" si="788"/>
        <v>não</v>
      </c>
      <c r="BH1970" s="18" t="str">
        <f t="shared" si="788"/>
        <v>não</v>
      </c>
      <c r="BI1970" s="18" t="str">
        <f t="shared" si="788"/>
        <v>não</v>
      </c>
      <c r="BJ1970" s="18" t="str">
        <f t="shared" si="788"/>
        <v>não</v>
      </c>
      <c r="BK1970" s="18" t="str">
        <f t="shared" si="788"/>
        <v>não</v>
      </c>
      <c r="BL1970" s="18" t="str">
        <f t="shared" si="788"/>
        <v>não</v>
      </c>
      <c r="BM1970" s="18" t="str">
        <f t="shared" si="781"/>
        <v>não</v>
      </c>
      <c r="BN1970" s="18" t="str">
        <f t="shared" si="781"/>
        <v>não</v>
      </c>
      <c r="BO1970" s="18" t="str">
        <f t="shared" si="781"/>
        <v>não</v>
      </c>
      <c r="BP1970" s="18" t="str">
        <f t="shared" si="781"/>
        <v>não</v>
      </c>
      <c r="BQ1970" s="18" t="str">
        <f t="shared" si="781"/>
        <v>não</v>
      </c>
      <c r="BR1970" s="18" t="str">
        <f t="shared" si="781"/>
        <v>não</v>
      </c>
      <c r="BS1970" s="18" t="str">
        <f t="shared" si="781"/>
        <v>não</v>
      </c>
      <c r="BT1970" s="18" t="str">
        <f t="shared" si="781"/>
        <v>não</v>
      </c>
      <c r="BU1970" s="18" t="str">
        <f t="shared" si="781"/>
        <v>não</v>
      </c>
    </row>
    <row r="1971" spans="19:73" x14ac:dyDescent="0.2">
      <c r="S1971" s="24">
        <v>41730</v>
      </c>
      <c r="T1971">
        <v>10.89</v>
      </c>
      <c r="U1971">
        <v>10.02</v>
      </c>
      <c r="V1971" s="18" t="str">
        <f t="shared" si="782"/>
        <v>3 Maior</v>
      </c>
      <c r="W1971" s="18">
        <f t="shared" si="783"/>
        <v>0.87000000000000099</v>
      </c>
      <c r="X1971" s="18" t="str">
        <f t="shared" si="764"/>
        <v>sim</v>
      </c>
      <c r="Y1971" s="18" t="str">
        <f t="shared" si="784"/>
        <v>sim</v>
      </c>
      <c r="Z1971" s="18" t="str">
        <f t="shared" si="785"/>
        <v>sim</v>
      </c>
      <c r="AA1971" s="18" t="str">
        <f t="shared" si="786"/>
        <v>sim</v>
      </c>
      <c r="AB1971" s="18" t="str">
        <f t="shared" si="787"/>
        <v>sim</v>
      </c>
      <c r="AC1971" s="18" t="str">
        <f t="shared" si="769"/>
        <v>sim</v>
      </c>
      <c r="AD1971" s="18" t="str">
        <f t="shared" si="770"/>
        <v>sim</v>
      </c>
      <c r="AE1971" s="18" t="str">
        <f t="shared" si="771"/>
        <v>sim</v>
      </c>
      <c r="AF1971" s="18" t="str">
        <f t="shared" si="761"/>
        <v>sim</v>
      </c>
      <c r="AG1971" s="18" t="str">
        <f t="shared" si="772"/>
        <v>sim</v>
      </c>
      <c r="AH1971" s="18" t="str">
        <f t="shared" si="789"/>
        <v>não</v>
      </c>
      <c r="AI1971" s="18" t="str">
        <f t="shared" si="789"/>
        <v>não</v>
      </c>
      <c r="AJ1971" s="18" t="str">
        <f t="shared" si="789"/>
        <v>não</v>
      </c>
      <c r="AK1971" s="18" t="str">
        <f t="shared" si="789"/>
        <v>não</v>
      </c>
      <c r="AL1971" s="18" t="str">
        <f t="shared" si="789"/>
        <v>não</v>
      </c>
      <c r="AM1971" s="18" t="str">
        <f t="shared" si="789"/>
        <v>não</v>
      </c>
      <c r="AN1971" s="18" t="str">
        <f t="shared" si="789"/>
        <v>não</v>
      </c>
      <c r="AO1971" s="18" t="str">
        <f t="shared" si="789"/>
        <v>não</v>
      </c>
      <c r="AP1971" s="18" t="str">
        <f t="shared" si="789"/>
        <v>não</v>
      </c>
      <c r="AQ1971" s="18" t="str">
        <f t="shared" si="789"/>
        <v>não</v>
      </c>
      <c r="AR1971" s="18" t="str">
        <f t="shared" si="789"/>
        <v>não</v>
      </c>
      <c r="AS1971" s="18" t="str">
        <f t="shared" si="789"/>
        <v>não</v>
      </c>
      <c r="AT1971" s="18" t="str">
        <f t="shared" si="789"/>
        <v>não</v>
      </c>
      <c r="AU1971" s="18" t="str">
        <f t="shared" si="789"/>
        <v>não</v>
      </c>
      <c r="AV1971" s="18" t="str">
        <f t="shared" si="789"/>
        <v>não</v>
      </c>
      <c r="AW1971" s="18" t="str">
        <f t="shared" si="789"/>
        <v>não</v>
      </c>
      <c r="AX1971" s="18" t="str">
        <f t="shared" si="788"/>
        <v>não</v>
      </c>
      <c r="AY1971" s="18" t="str">
        <f t="shared" si="788"/>
        <v>não</v>
      </c>
      <c r="AZ1971" s="18" t="str">
        <f t="shared" si="788"/>
        <v>não</v>
      </c>
      <c r="BA1971" s="18" t="str">
        <f t="shared" si="788"/>
        <v>não</v>
      </c>
      <c r="BB1971" s="18" t="str">
        <f t="shared" si="788"/>
        <v>não</v>
      </c>
      <c r="BC1971" s="18" t="str">
        <f t="shared" si="788"/>
        <v>não</v>
      </c>
      <c r="BD1971" s="18" t="str">
        <f t="shared" si="788"/>
        <v>não</v>
      </c>
      <c r="BE1971" s="18" t="str">
        <f t="shared" si="788"/>
        <v>não</v>
      </c>
      <c r="BF1971" s="18" t="str">
        <f t="shared" si="788"/>
        <v>não</v>
      </c>
      <c r="BG1971" s="18" t="str">
        <f t="shared" si="788"/>
        <v>não</v>
      </c>
      <c r="BH1971" s="18" t="str">
        <f t="shared" si="788"/>
        <v>não</v>
      </c>
      <c r="BI1971" s="18" t="str">
        <f t="shared" si="788"/>
        <v>não</v>
      </c>
      <c r="BJ1971" s="18" t="str">
        <f t="shared" si="788"/>
        <v>não</v>
      </c>
      <c r="BK1971" s="18" t="str">
        <f t="shared" si="788"/>
        <v>não</v>
      </c>
      <c r="BL1971" s="18" t="str">
        <f t="shared" si="788"/>
        <v>não</v>
      </c>
      <c r="BM1971" s="18" t="str">
        <f t="shared" si="781"/>
        <v>não</v>
      </c>
      <c r="BN1971" s="18" t="str">
        <f t="shared" si="781"/>
        <v>não</v>
      </c>
      <c r="BO1971" s="18" t="str">
        <f t="shared" si="781"/>
        <v>não</v>
      </c>
      <c r="BP1971" s="18" t="str">
        <f t="shared" si="781"/>
        <v>não</v>
      </c>
      <c r="BQ1971" s="18" t="str">
        <f t="shared" si="781"/>
        <v>não</v>
      </c>
      <c r="BR1971" s="18" t="str">
        <f t="shared" si="781"/>
        <v>não</v>
      </c>
      <c r="BS1971" s="18" t="str">
        <f t="shared" si="781"/>
        <v>não</v>
      </c>
      <c r="BT1971" s="18" t="str">
        <f t="shared" si="781"/>
        <v>não</v>
      </c>
      <c r="BU1971" s="18" t="str">
        <f t="shared" si="781"/>
        <v>não</v>
      </c>
    </row>
    <row r="1972" spans="19:73" x14ac:dyDescent="0.2">
      <c r="S1972" s="24">
        <v>41729</v>
      </c>
      <c r="T1972">
        <v>10.86</v>
      </c>
      <c r="U1972">
        <v>9.93</v>
      </c>
      <c r="V1972" s="18" t="str">
        <f t="shared" si="782"/>
        <v>3 Maior</v>
      </c>
      <c r="W1972" s="18">
        <f t="shared" si="783"/>
        <v>0.92999999999999972</v>
      </c>
      <c r="X1972" s="18" t="str">
        <f t="shared" si="764"/>
        <v>sim</v>
      </c>
      <c r="Y1972" s="18" t="str">
        <f t="shared" si="784"/>
        <v>sim</v>
      </c>
      <c r="Z1972" s="18" t="str">
        <f t="shared" si="785"/>
        <v>sim</v>
      </c>
      <c r="AA1972" s="18" t="str">
        <f t="shared" si="786"/>
        <v>sim</v>
      </c>
      <c r="AB1972" s="18" t="str">
        <f t="shared" si="787"/>
        <v>sim</v>
      </c>
      <c r="AC1972" s="18" t="str">
        <f t="shared" si="769"/>
        <v>sim</v>
      </c>
      <c r="AD1972" s="18" t="str">
        <f t="shared" si="770"/>
        <v>sim</v>
      </c>
      <c r="AE1972" s="18" t="str">
        <f t="shared" si="771"/>
        <v>sim</v>
      </c>
      <c r="AF1972" s="18" t="str">
        <f t="shared" si="761"/>
        <v>sim</v>
      </c>
      <c r="AG1972" s="18" t="str">
        <f t="shared" si="772"/>
        <v>sim</v>
      </c>
      <c r="AH1972" s="18" t="str">
        <f t="shared" si="789"/>
        <v>sim</v>
      </c>
      <c r="AI1972" s="18" t="str">
        <f t="shared" si="789"/>
        <v>não</v>
      </c>
      <c r="AJ1972" s="18" t="str">
        <f t="shared" si="789"/>
        <v>não</v>
      </c>
      <c r="AK1972" s="18" t="str">
        <f t="shared" si="789"/>
        <v>não</v>
      </c>
      <c r="AL1972" s="18" t="str">
        <f t="shared" si="789"/>
        <v>não</v>
      </c>
      <c r="AM1972" s="18" t="str">
        <f t="shared" si="789"/>
        <v>não</v>
      </c>
      <c r="AN1972" s="18" t="str">
        <f t="shared" si="789"/>
        <v>não</v>
      </c>
      <c r="AO1972" s="18" t="str">
        <f t="shared" si="789"/>
        <v>não</v>
      </c>
      <c r="AP1972" s="18" t="str">
        <f t="shared" si="789"/>
        <v>não</v>
      </c>
      <c r="AQ1972" s="18" t="str">
        <f t="shared" si="789"/>
        <v>não</v>
      </c>
      <c r="AR1972" s="18" t="str">
        <f t="shared" si="789"/>
        <v>não</v>
      </c>
      <c r="AS1972" s="18" t="str">
        <f t="shared" si="789"/>
        <v>não</v>
      </c>
      <c r="AT1972" s="18" t="str">
        <f t="shared" si="789"/>
        <v>não</v>
      </c>
      <c r="AU1972" s="18" t="str">
        <f t="shared" si="789"/>
        <v>não</v>
      </c>
      <c r="AV1972" s="18" t="str">
        <f t="shared" si="789"/>
        <v>não</v>
      </c>
      <c r="AW1972" s="18" t="str">
        <f t="shared" si="789"/>
        <v>não</v>
      </c>
      <c r="AX1972" s="18" t="str">
        <f t="shared" si="788"/>
        <v>não</v>
      </c>
      <c r="AY1972" s="18" t="str">
        <f t="shared" si="788"/>
        <v>não</v>
      </c>
      <c r="AZ1972" s="18" t="str">
        <f t="shared" si="788"/>
        <v>não</v>
      </c>
      <c r="BA1972" s="18" t="str">
        <f t="shared" si="788"/>
        <v>não</v>
      </c>
      <c r="BB1972" s="18" t="str">
        <f t="shared" si="788"/>
        <v>não</v>
      </c>
      <c r="BC1972" s="18" t="str">
        <f t="shared" si="788"/>
        <v>não</v>
      </c>
      <c r="BD1972" s="18" t="str">
        <f t="shared" si="788"/>
        <v>não</v>
      </c>
      <c r="BE1972" s="18" t="str">
        <f t="shared" si="788"/>
        <v>não</v>
      </c>
      <c r="BF1972" s="18" t="str">
        <f t="shared" si="788"/>
        <v>não</v>
      </c>
      <c r="BG1972" s="18" t="str">
        <f t="shared" si="788"/>
        <v>não</v>
      </c>
      <c r="BH1972" s="18" t="str">
        <f t="shared" si="788"/>
        <v>não</v>
      </c>
      <c r="BI1972" s="18" t="str">
        <f t="shared" si="788"/>
        <v>não</v>
      </c>
      <c r="BJ1972" s="18" t="str">
        <f t="shared" si="788"/>
        <v>não</v>
      </c>
      <c r="BK1972" s="18" t="str">
        <f t="shared" si="788"/>
        <v>não</v>
      </c>
      <c r="BL1972" s="18" t="str">
        <f t="shared" si="788"/>
        <v>não</v>
      </c>
      <c r="BM1972" s="18" t="str">
        <f t="shared" si="781"/>
        <v>não</v>
      </c>
      <c r="BN1972" s="18" t="str">
        <f t="shared" si="781"/>
        <v>não</v>
      </c>
      <c r="BO1972" s="18" t="str">
        <f t="shared" si="781"/>
        <v>não</v>
      </c>
      <c r="BP1972" s="18" t="str">
        <f t="shared" si="781"/>
        <v>não</v>
      </c>
      <c r="BQ1972" s="18" t="str">
        <f t="shared" si="781"/>
        <v>não</v>
      </c>
      <c r="BR1972" s="18" t="str">
        <f t="shared" si="781"/>
        <v>não</v>
      </c>
      <c r="BS1972" s="18" t="str">
        <f t="shared" si="781"/>
        <v>não</v>
      </c>
      <c r="BT1972" s="18" t="str">
        <f t="shared" si="781"/>
        <v>não</v>
      </c>
      <c r="BU1972" s="18" t="str">
        <f t="shared" si="781"/>
        <v>não</v>
      </c>
    </row>
    <row r="1973" spans="19:73" x14ac:dyDescent="0.2">
      <c r="S1973" s="24">
        <v>41726</v>
      </c>
      <c r="T1973">
        <v>10.95</v>
      </c>
      <c r="U1973">
        <v>9.84</v>
      </c>
      <c r="V1973" s="18" t="str">
        <f t="shared" si="782"/>
        <v>3 Maior</v>
      </c>
      <c r="W1973" s="18">
        <f t="shared" si="783"/>
        <v>1.1099999999999994</v>
      </c>
      <c r="X1973" s="18" t="str">
        <f t="shared" si="764"/>
        <v>sim</v>
      </c>
      <c r="Y1973" s="18" t="str">
        <f t="shared" si="784"/>
        <v>sim</v>
      </c>
      <c r="Z1973" s="18" t="str">
        <f t="shared" si="785"/>
        <v>sim</v>
      </c>
      <c r="AA1973" s="18" t="str">
        <f t="shared" si="786"/>
        <v>sim</v>
      </c>
      <c r="AB1973" s="18" t="str">
        <f t="shared" si="787"/>
        <v>sim</v>
      </c>
      <c r="AC1973" s="18" t="str">
        <f t="shared" si="769"/>
        <v>sim</v>
      </c>
      <c r="AD1973" s="18" t="str">
        <f t="shared" si="770"/>
        <v>sim</v>
      </c>
      <c r="AE1973" s="18" t="str">
        <f t="shared" si="771"/>
        <v>sim</v>
      </c>
      <c r="AF1973" s="18" t="str">
        <f t="shared" si="761"/>
        <v>sim</v>
      </c>
      <c r="AG1973" s="18" t="str">
        <f t="shared" si="772"/>
        <v>sim</v>
      </c>
      <c r="AH1973" s="18" t="str">
        <f t="shared" si="789"/>
        <v>sim</v>
      </c>
      <c r="AI1973" s="18" t="str">
        <f t="shared" si="789"/>
        <v>sim</v>
      </c>
      <c r="AJ1973" s="18" t="str">
        <f t="shared" si="789"/>
        <v>não</v>
      </c>
      <c r="AK1973" s="18" t="str">
        <f t="shared" si="789"/>
        <v>não</v>
      </c>
      <c r="AL1973" s="18" t="str">
        <f t="shared" si="789"/>
        <v>não</v>
      </c>
      <c r="AM1973" s="18" t="str">
        <f t="shared" si="789"/>
        <v>não</v>
      </c>
      <c r="AN1973" s="18" t="str">
        <f t="shared" si="789"/>
        <v>não</v>
      </c>
      <c r="AO1973" s="18" t="str">
        <f t="shared" si="789"/>
        <v>não</v>
      </c>
      <c r="AP1973" s="18" t="str">
        <f t="shared" si="789"/>
        <v>não</v>
      </c>
      <c r="AQ1973" s="18" t="str">
        <f t="shared" si="789"/>
        <v>não</v>
      </c>
      <c r="AR1973" s="18" t="str">
        <f t="shared" si="789"/>
        <v>não</v>
      </c>
      <c r="AS1973" s="18" t="str">
        <f t="shared" si="789"/>
        <v>não</v>
      </c>
      <c r="AT1973" s="18" t="str">
        <f t="shared" si="789"/>
        <v>não</v>
      </c>
      <c r="AU1973" s="18" t="str">
        <f t="shared" si="789"/>
        <v>não</v>
      </c>
      <c r="AV1973" s="18" t="str">
        <f t="shared" si="789"/>
        <v>não</v>
      </c>
      <c r="AW1973" s="18" t="str">
        <f t="shared" si="789"/>
        <v>não</v>
      </c>
      <c r="AX1973" s="18" t="str">
        <f t="shared" si="788"/>
        <v>não</v>
      </c>
      <c r="AY1973" s="18" t="str">
        <f t="shared" si="788"/>
        <v>não</v>
      </c>
      <c r="AZ1973" s="18" t="str">
        <f t="shared" si="788"/>
        <v>não</v>
      </c>
      <c r="BA1973" s="18" t="str">
        <f t="shared" si="788"/>
        <v>não</v>
      </c>
      <c r="BB1973" s="18" t="str">
        <f t="shared" si="788"/>
        <v>não</v>
      </c>
      <c r="BC1973" s="18" t="str">
        <f t="shared" si="788"/>
        <v>não</v>
      </c>
      <c r="BD1973" s="18" t="str">
        <f t="shared" si="788"/>
        <v>não</v>
      </c>
      <c r="BE1973" s="18" t="str">
        <f t="shared" si="788"/>
        <v>não</v>
      </c>
      <c r="BF1973" s="18" t="str">
        <f t="shared" si="788"/>
        <v>não</v>
      </c>
      <c r="BG1973" s="18" t="str">
        <f t="shared" si="788"/>
        <v>não</v>
      </c>
      <c r="BH1973" s="18" t="str">
        <f t="shared" si="788"/>
        <v>não</v>
      </c>
      <c r="BI1973" s="18" t="str">
        <f t="shared" si="788"/>
        <v>não</v>
      </c>
      <c r="BJ1973" s="18" t="str">
        <f t="shared" si="788"/>
        <v>não</v>
      </c>
      <c r="BK1973" s="18" t="str">
        <f t="shared" si="788"/>
        <v>não</v>
      </c>
      <c r="BL1973" s="18" t="str">
        <f t="shared" si="788"/>
        <v>não</v>
      </c>
      <c r="BM1973" s="18" t="str">
        <f t="shared" si="781"/>
        <v>não</v>
      </c>
      <c r="BN1973" s="18" t="str">
        <f t="shared" si="781"/>
        <v>não</v>
      </c>
      <c r="BO1973" s="18" t="str">
        <f t="shared" si="781"/>
        <v>não</v>
      </c>
      <c r="BP1973" s="18" t="str">
        <f t="shared" si="781"/>
        <v>não</v>
      </c>
      <c r="BQ1973" s="18" t="str">
        <f t="shared" si="781"/>
        <v>não</v>
      </c>
      <c r="BR1973" s="18" t="str">
        <f t="shared" si="781"/>
        <v>não</v>
      </c>
      <c r="BS1973" s="18" t="str">
        <f t="shared" si="781"/>
        <v>não</v>
      </c>
      <c r="BT1973" s="18" t="str">
        <f t="shared" si="781"/>
        <v>não</v>
      </c>
      <c r="BU1973" s="18" t="str">
        <f t="shared" si="781"/>
        <v>não</v>
      </c>
    </row>
    <row r="1974" spans="19:73" x14ac:dyDescent="0.2">
      <c r="S1974" s="24">
        <v>41725</v>
      </c>
      <c r="T1974">
        <v>10.75</v>
      </c>
      <c r="U1974">
        <v>9.77</v>
      </c>
      <c r="V1974" s="18" t="str">
        <f t="shared" si="782"/>
        <v>3 Maior</v>
      </c>
      <c r="W1974" s="18">
        <f t="shared" si="783"/>
        <v>0.98000000000000043</v>
      </c>
      <c r="X1974" s="18" t="str">
        <f t="shared" si="764"/>
        <v>sim</v>
      </c>
      <c r="Y1974" s="18" t="str">
        <f t="shared" si="784"/>
        <v>sim</v>
      </c>
      <c r="Z1974" s="18" t="str">
        <f t="shared" si="785"/>
        <v>sim</v>
      </c>
      <c r="AA1974" s="18" t="str">
        <f t="shared" si="786"/>
        <v>sim</v>
      </c>
      <c r="AB1974" s="18" t="str">
        <f t="shared" si="787"/>
        <v>sim</v>
      </c>
      <c r="AC1974" s="18" t="str">
        <f t="shared" si="769"/>
        <v>sim</v>
      </c>
      <c r="AD1974" s="18" t="str">
        <f t="shared" si="770"/>
        <v>sim</v>
      </c>
      <c r="AE1974" s="18" t="str">
        <f t="shared" si="771"/>
        <v>sim</v>
      </c>
      <c r="AF1974" s="18" t="str">
        <f t="shared" si="761"/>
        <v>sim</v>
      </c>
      <c r="AG1974" s="18" t="str">
        <f t="shared" si="772"/>
        <v>sim</v>
      </c>
      <c r="AH1974" s="18" t="str">
        <f t="shared" si="789"/>
        <v>sim</v>
      </c>
      <c r="AI1974" s="18" t="str">
        <f t="shared" si="789"/>
        <v>não</v>
      </c>
      <c r="AJ1974" s="18" t="str">
        <f t="shared" si="789"/>
        <v>não</v>
      </c>
      <c r="AK1974" s="18" t="str">
        <f t="shared" si="789"/>
        <v>não</v>
      </c>
      <c r="AL1974" s="18" t="str">
        <f t="shared" si="789"/>
        <v>não</v>
      </c>
      <c r="AM1974" s="18" t="str">
        <f t="shared" si="789"/>
        <v>não</v>
      </c>
      <c r="AN1974" s="18" t="str">
        <f t="shared" si="789"/>
        <v>não</v>
      </c>
      <c r="AO1974" s="18" t="str">
        <f t="shared" si="789"/>
        <v>não</v>
      </c>
      <c r="AP1974" s="18" t="str">
        <f t="shared" si="789"/>
        <v>não</v>
      </c>
      <c r="AQ1974" s="18" t="str">
        <f t="shared" si="789"/>
        <v>não</v>
      </c>
      <c r="AR1974" s="18" t="str">
        <f t="shared" si="789"/>
        <v>não</v>
      </c>
      <c r="AS1974" s="18" t="str">
        <f t="shared" si="789"/>
        <v>não</v>
      </c>
      <c r="AT1974" s="18" t="str">
        <f t="shared" si="789"/>
        <v>não</v>
      </c>
      <c r="AU1974" s="18" t="str">
        <f t="shared" si="789"/>
        <v>não</v>
      </c>
      <c r="AV1974" s="18" t="str">
        <f t="shared" si="789"/>
        <v>não</v>
      </c>
      <c r="AW1974" s="18" t="str">
        <f t="shared" si="789"/>
        <v>não</v>
      </c>
      <c r="AX1974" s="18" t="str">
        <f t="shared" si="788"/>
        <v>não</v>
      </c>
      <c r="AY1974" s="18" t="str">
        <f t="shared" si="788"/>
        <v>não</v>
      </c>
      <c r="AZ1974" s="18" t="str">
        <f t="shared" si="788"/>
        <v>não</v>
      </c>
      <c r="BA1974" s="18" t="str">
        <f t="shared" si="788"/>
        <v>não</v>
      </c>
      <c r="BB1974" s="18" t="str">
        <f t="shared" si="788"/>
        <v>não</v>
      </c>
      <c r="BC1974" s="18" t="str">
        <f t="shared" si="788"/>
        <v>não</v>
      </c>
      <c r="BD1974" s="18" t="str">
        <f t="shared" si="788"/>
        <v>não</v>
      </c>
      <c r="BE1974" s="18" t="str">
        <f t="shared" si="788"/>
        <v>não</v>
      </c>
      <c r="BF1974" s="18" t="str">
        <f t="shared" si="788"/>
        <v>não</v>
      </c>
      <c r="BG1974" s="18" t="str">
        <f t="shared" si="788"/>
        <v>não</v>
      </c>
      <c r="BH1974" s="18" t="str">
        <f t="shared" si="788"/>
        <v>não</v>
      </c>
      <c r="BI1974" s="18" t="str">
        <f t="shared" si="788"/>
        <v>não</v>
      </c>
      <c r="BJ1974" s="18" t="str">
        <f t="shared" si="788"/>
        <v>não</v>
      </c>
      <c r="BK1974" s="18" t="str">
        <f t="shared" si="788"/>
        <v>não</v>
      </c>
      <c r="BL1974" s="18" t="str">
        <f t="shared" si="788"/>
        <v>não</v>
      </c>
      <c r="BM1974" s="18" t="str">
        <f t="shared" si="781"/>
        <v>não</v>
      </c>
      <c r="BN1974" s="18" t="str">
        <f t="shared" si="781"/>
        <v>não</v>
      </c>
      <c r="BO1974" s="18" t="str">
        <f t="shared" si="781"/>
        <v>não</v>
      </c>
      <c r="BP1974" s="18" t="str">
        <f t="shared" si="781"/>
        <v>não</v>
      </c>
      <c r="BQ1974" s="18" t="str">
        <f t="shared" si="781"/>
        <v>não</v>
      </c>
      <c r="BR1974" s="18" t="str">
        <f t="shared" si="781"/>
        <v>não</v>
      </c>
      <c r="BS1974" s="18" t="str">
        <f t="shared" si="781"/>
        <v>não</v>
      </c>
      <c r="BT1974" s="18" t="str">
        <f t="shared" si="781"/>
        <v>não</v>
      </c>
      <c r="BU1974" s="18" t="str">
        <f t="shared" si="781"/>
        <v>não</v>
      </c>
    </row>
    <row r="1975" spans="19:73" x14ac:dyDescent="0.2">
      <c r="S1975" s="24">
        <v>41724</v>
      </c>
      <c r="T1975">
        <v>10.17</v>
      </c>
      <c r="U1975">
        <v>9.49</v>
      </c>
      <c r="V1975" s="18" t="str">
        <f t="shared" si="782"/>
        <v>3 Maior</v>
      </c>
      <c r="W1975" s="18">
        <f t="shared" si="783"/>
        <v>0.67999999999999972</v>
      </c>
      <c r="X1975" s="18" t="str">
        <f t="shared" si="764"/>
        <v>sim</v>
      </c>
      <c r="Y1975" s="18" t="str">
        <f t="shared" si="784"/>
        <v>sim</v>
      </c>
      <c r="Z1975" s="18" t="str">
        <f t="shared" si="785"/>
        <v>sim</v>
      </c>
      <c r="AA1975" s="18" t="str">
        <f t="shared" si="786"/>
        <v>sim</v>
      </c>
      <c r="AB1975" s="18" t="str">
        <f t="shared" si="787"/>
        <v>sim</v>
      </c>
      <c r="AC1975" s="18" t="str">
        <f t="shared" si="769"/>
        <v>sim</v>
      </c>
      <c r="AD1975" s="18" t="str">
        <f t="shared" si="770"/>
        <v>sim</v>
      </c>
      <c r="AE1975" s="18" t="str">
        <f t="shared" si="771"/>
        <v>sim</v>
      </c>
      <c r="AF1975" s="18" t="str">
        <f t="shared" si="761"/>
        <v>não</v>
      </c>
      <c r="AG1975" s="18" t="str">
        <f t="shared" si="772"/>
        <v>não</v>
      </c>
      <c r="AH1975" s="18" t="str">
        <f t="shared" si="789"/>
        <v>não</v>
      </c>
      <c r="AI1975" s="18" t="str">
        <f t="shared" si="789"/>
        <v>não</v>
      </c>
      <c r="AJ1975" s="18" t="str">
        <f t="shared" si="789"/>
        <v>não</v>
      </c>
      <c r="AK1975" s="18" t="str">
        <f t="shared" si="789"/>
        <v>não</v>
      </c>
      <c r="AL1975" s="18" t="str">
        <f t="shared" si="789"/>
        <v>não</v>
      </c>
      <c r="AM1975" s="18" t="str">
        <f t="shared" si="789"/>
        <v>não</v>
      </c>
      <c r="AN1975" s="18" t="str">
        <f t="shared" si="789"/>
        <v>não</v>
      </c>
      <c r="AO1975" s="18" t="str">
        <f t="shared" si="789"/>
        <v>não</v>
      </c>
      <c r="AP1975" s="18" t="str">
        <f t="shared" si="789"/>
        <v>não</v>
      </c>
      <c r="AQ1975" s="18" t="str">
        <f t="shared" si="789"/>
        <v>não</v>
      </c>
      <c r="AR1975" s="18" t="str">
        <f t="shared" si="789"/>
        <v>não</v>
      </c>
      <c r="AS1975" s="18" t="str">
        <f t="shared" si="789"/>
        <v>não</v>
      </c>
      <c r="AT1975" s="18" t="str">
        <f t="shared" si="789"/>
        <v>não</v>
      </c>
      <c r="AU1975" s="18" t="str">
        <f t="shared" si="789"/>
        <v>não</v>
      </c>
      <c r="AV1975" s="18" t="str">
        <f t="shared" si="789"/>
        <v>não</v>
      </c>
      <c r="AW1975" s="18" t="str">
        <f t="shared" si="789"/>
        <v>não</v>
      </c>
      <c r="AX1975" s="18" t="str">
        <f t="shared" si="788"/>
        <v>não</v>
      </c>
      <c r="AY1975" s="18" t="str">
        <f t="shared" si="788"/>
        <v>não</v>
      </c>
      <c r="AZ1975" s="18" t="str">
        <f t="shared" si="788"/>
        <v>não</v>
      </c>
      <c r="BA1975" s="18" t="str">
        <f t="shared" si="788"/>
        <v>não</v>
      </c>
      <c r="BB1975" s="18" t="str">
        <f t="shared" si="788"/>
        <v>não</v>
      </c>
      <c r="BC1975" s="18" t="str">
        <f t="shared" si="788"/>
        <v>não</v>
      </c>
      <c r="BD1975" s="18" t="str">
        <f t="shared" si="788"/>
        <v>não</v>
      </c>
      <c r="BE1975" s="18" t="str">
        <f t="shared" si="788"/>
        <v>não</v>
      </c>
      <c r="BF1975" s="18" t="str">
        <f t="shared" si="788"/>
        <v>não</v>
      </c>
      <c r="BG1975" s="18" t="str">
        <f t="shared" si="788"/>
        <v>não</v>
      </c>
      <c r="BH1975" s="18" t="str">
        <f t="shared" si="788"/>
        <v>não</v>
      </c>
      <c r="BI1975" s="18" t="str">
        <f t="shared" si="788"/>
        <v>não</v>
      </c>
      <c r="BJ1975" s="18" t="str">
        <f t="shared" si="788"/>
        <v>não</v>
      </c>
      <c r="BK1975" s="18" t="str">
        <f t="shared" si="788"/>
        <v>não</v>
      </c>
      <c r="BL1975" s="18" t="str">
        <f t="shared" si="788"/>
        <v>não</v>
      </c>
      <c r="BM1975" s="18" t="str">
        <f t="shared" si="781"/>
        <v>não</v>
      </c>
      <c r="BN1975" s="18" t="str">
        <f t="shared" si="781"/>
        <v>não</v>
      </c>
      <c r="BO1975" s="18" t="str">
        <f t="shared" si="781"/>
        <v>não</v>
      </c>
      <c r="BP1975" s="18" t="str">
        <f t="shared" si="781"/>
        <v>não</v>
      </c>
      <c r="BQ1975" s="18" t="str">
        <f t="shared" si="781"/>
        <v>não</v>
      </c>
      <c r="BR1975" s="18" t="str">
        <f t="shared" si="781"/>
        <v>não</v>
      </c>
      <c r="BS1975" s="18" t="str">
        <f t="shared" si="781"/>
        <v>não</v>
      </c>
      <c r="BT1975" s="18" t="str">
        <f t="shared" si="781"/>
        <v>não</v>
      </c>
      <c r="BU1975" s="18" t="str">
        <f t="shared" si="781"/>
        <v>não</v>
      </c>
    </row>
    <row r="1976" spans="19:73" x14ac:dyDescent="0.2">
      <c r="S1976" s="24">
        <v>41723</v>
      </c>
      <c r="T1976">
        <v>10.029999999999999</v>
      </c>
      <c r="U1976">
        <v>9.36</v>
      </c>
      <c r="V1976" s="18" t="str">
        <f t="shared" si="782"/>
        <v>3 Maior</v>
      </c>
      <c r="W1976" s="18">
        <f t="shared" si="783"/>
        <v>0.66999999999999993</v>
      </c>
      <c r="X1976" s="18" t="str">
        <f t="shared" si="764"/>
        <v>sim</v>
      </c>
      <c r="Y1976" s="18" t="str">
        <f t="shared" si="784"/>
        <v>sim</v>
      </c>
      <c r="Z1976" s="18" t="str">
        <f t="shared" si="785"/>
        <v>sim</v>
      </c>
      <c r="AA1976" s="18" t="str">
        <f t="shared" si="786"/>
        <v>sim</v>
      </c>
      <c r="AB1976" s="18" t="str">
        <f t="shared" si="787"/>
        <v>sim</v>
      </c>
      <c r="AC1976" s="18" t="str">
        <f t="shared" si="769"/>
        <v>sim</v>
      </c>
      <c r="AD1976" s="18" t="str">
        <f t="shared" si="770"/>
        <v>sim</v>
      </c>
      <c r="AE1976" s="18" t="str">
        <f t="shared" si="771"/>
        <v>sim</v>
      </c>
      <c r="AF1976" s="18" t="str">
        <f t="shared" si="761"/>
        <v>não</v>
      </c>
      <c r="AG1976" s="18" t="str">
        <f t="shared" si="772"/>
        <v>não</v>
      </c>
      <c r="AH1976" s="18" t="str">
        <f t="shared" si="789"/>
        <v>não</v>
      </c>
      <c r="AI1976" s="18" t="str">
        <f t="shared" si="789"/>
        <v>não</v>
      </c>
      <c r="AJ1976" s="18" t="str">
        <f t="shared" si="789"/>
        <v>não</v>
      </c>
      <c r="AK1976" s="18" t="str">
        <f t="shared" si="789"/>
        <v>não</v>
      </c>
      <c r="AL1976" s="18" t="str">
        <f t="shared" si="789"/>
        <v>não</v>
      </c>
      <c r="AM1976" s="18" t="str">
        <f t="shared" si="789"/>
        <v>não</v>
      </c>
      <c r="AN1976" s="18" t="str">
        <f t="shared" si="789"/>
        <v>não</v>
      </c>
      <c r="AO1976" s="18" t="str">
        <f t="shared" si="789"/>
        <v>não</v>
      </c>
      <c r="AP1976" s="18" t="str">
        <f t="shared" si="789"/>
        <v>não</v>
      </c>
      <c r="AQ1976" s="18" t="str">
        <f t="shared" si="789"/>
        <v>não</v>
      </c>
      <c r="AR1976" s="18" t="str">
        <f t="shared" si="789"/>
        <v>não</v>
      </c>
      <c r="AS1976" s="18" t="str">
        <f t="shared" si="789"/>
        <v>não</v>
      </c>
      <c r="AT1976" s="18" t="str">
        <f t="shared" si="789"/>
        <v>não</v>
      </c>
      <c r="AU1976" s="18" t="str">
        <f t="shared" si="789"/>
        <v>não</v>
      </c>
      <c r="AV1976" s="18" t="str">
        <f t="shared" si="789"/>
        <v>não</v>
      </c>
      <c r="AW1976" s="18" t="str">
        <f t="shared" si="789"/>
        <v>não</v>
      </c>
      <c r="AX1976" s="18" t="str">
        <f t="shared" si="788"/>
        <v>não</v>
      </c>
      <c r="AY1976" s="18" t="str">
        <f t="shared" si="788"/>
        <v>não</v>
      </c>
      <c r="AZ1976" s="18" t="str">
        <f t="shared" si="788"/>
        <v>não</v>
      </c>
      <c r="BA1976" s="18" t="str">
        <f t="shared" si="788"/>
        <v>não</v>
      </c>
      <c r="BB1976" s="18" t="str">
        <f t="shared" si="788"/>
        <v>não</v>
      </c>
      <c r="BC1976" s="18" t="str">
        <f t="shared" si="788"/>
        <v>não</v>
      </c>
      <c r="BD1976" s="18" t="str">
        <f t="shared" si="788"/>
        <v>não</v>
      </c>
      <c r="BE1976" s="18" t="str">
        <f t="shared" si="788"/>
        <v>não</v>
      </c>
      <c r="BF1976" s="18" t="str">
        <f t="shared" si="788"/>
        <v>não</v>
      </c>
      <c r="BG1976" s="18" t="str">
        <f t="shared" si="788"/>
        <v>não</v>
      </c>
      <c r="BH1976" s="18" t="str">
        <f t="shared" si="788"/>
        <v>não</v>
      </c>
      <c r="BI1976" s="18" t="str">
        <f t="shared" si="788"/>
        <v>não</v>
      </c>
      <c r="BJ1976" s="18" t="str">
        <f t="shared" si="788"/>
        <v>não</v>
      </c>
      <c r="BK1976" s="18" t="str">
        <f t="shared" si="788"/>
        <v>não</v>
      </c>
      <c r="BL1976" s="18" t="str">
        <f t="shared" si="788"/>
        <v>não</v>
      </c>
      <c r="BM1976" s="18" t="str">
        <f t="shared" si="781"/>
        <v>não</v>
      </c>
      <c r="BN1976" s="18" t="str">
        <f t="shared" si="781"/>
        <v>não</v>
      </c>
      <c r="BO1976" s="18" t="str">
        <f t="shared" si="781"/>
        <v>não</v>
      </c>
      <c r="BP1976" s="18" t="str">
        <f t="shared" si="781"/>
        <v>não</v>
      </c>
      <c r="BQ1976" s="18" t="str">
        <f t="shared" si="781"/>
        <v>não</v>
      </c>
      <c r="BR1976" s="18" t="str">
        <f t="shared" si="781"/>
        <v>não</v>
      </c>
      <c r="BS1976" s="18" t="str">
        <f t="shared" si="781"/>
        <v>não</v>
      </c>
      <c r="BT1976" s="18" t="str">
        <f t="shared" si="781"/>
        <v>não</v>
      </c>
      <c r="BU1976" s="18" t="str">
        <f t="shared" si="781"/>
        <v>não</v>
      </c>
    </row>
    <row r="1977" spans="19:73" x14ac:dyDescent="0.2">
      <c r="S1977" s="24">
        <v>41722</v>
      </c>
      <c r="T1977">
        <v>9.9700000000000006</v>
      </c>
      <c r="U1977">
        <v>9.33</v>
      </c>
      <c r="V1977" s="18" t="str">
        <f t="shared" si="782"/>
        <v>3 Maior</v>
      </c>
      <c r="W1977" s="18">
        <f t="shared" si="783"/>
        <v>0.64000000000000057</v>
      </c>
      <c r="X1977" s="18" t="str">
        <f t="shared" si="764"/>
        <v>sim</v>
      </c>
      <c r="Y1977" s="18" t="str">
        <f t="shared" si="784"/>
        <v>sim</v>
      </c>
      <c r="Z1977" s="18" t="str">
        <f t="shared" si="785"/>
        <v>sim</v>
      </c>
      <c r="AA1977" s="18" t="str">
        <f t="shared" si="786"/>
        <v>sim</v>
      </c>
      <c r="AB1977" s="18" t="str">
        <f t="shared" si="787"/>
        <v>sim</v>
      </c>
      <c r="AC1977" s="18" t="str">
        <f t="shared" si="769"/>
        <v>sim</v>
      </c>
      <c r="AD1977" s="18" t="str">
        <f t="shared" si="770"/>
        <v>sim</v>
      </c>
      <c r="AE1977" s="18" t="str">
        <f t="shared" si="771"/>
        <v>sim</v>
      </c>
      <c r="AF1977" s="18" t="str">
        <f t="shared" si="761"/>
        <v>não</v>
      </c>
      <c r="AG1977" s="18" t="str">
        <f t="shared" si="772"/>
        <v>não</v>
      </c>
      <c r="AH1977" s="18" t="str">
        <f t="shared" si="789"/>
        <v>não</v>
      </c>
      <c r="AI1977" s="18" t="str">
        <f t="shared" si="789"/>
        <v>não</v>
      </c>
      <c r="AJ1977" s="18" t="str">
        <f t="shared" si="789"/>
        <v>não</v>
      </c>
      <c r="AK1977" s="18" t="str">
        <f t="shared" si="789"/>
        <v>não</v>
      </c>
      <c r="AL1977" s="18" t="str">
        <f t="shared" si="789"/>
        <v>não</v>
      </c>
      <c r="AM1977" s="18" t="str">
        <f t="shared" si="789"/>
        <v>não</v>
      </c>
      <c r="AN1977" s="18" t="str">
        <f t="shared" si="789"/>
        <v>não</v>
      </c>
      <c r="AO1977" s="18" t="str">
        <f t="shared" si="789"/>
        <v>não</v>
      </c>
      <c r="AP1977" s="18" t="str">
        <f t="shared" si="789"/>
        <v>não</v>
      </c>
      <c r="AQ1977" s="18" t="str">
        <f t="shared" si="789"/>
        <v>não</v>
      </c>
      <c r="AR1977" s="18" t="str">
        <f t="shared" si="789"/>
        <v>não</v>
      </c>
      <c r="AS1977" s="18" t="str">
        <f t="shared" si="789"/>
        <v>não</v>
      </c>
      <c r="AT1977" s="18" t="str">
        <f t="shared" si="789"/>
        <v>não</v>
      </c>
      <c r="AU1977" s="18" t="str">
        <f t="shared" si="789"/>
        <v>não</v>
      </c>
      <c r="AV1977" s="18" t="str">
        <f t="shared" si="789"/>
        <v>não</v>
      </c>
      <c r="AW1977" s="18" t="str">
        <f t="shared" si="789"/>
        <v>não</v>
      </c>
      <c r="AX1977" s="18" t="str">
        <f t="shared" si="788"/>
        <v>não</v>
      </c>
      <c r="AY1977" s="18" t="str">
        <f t="shared" si="788"/>
        <v>não</v>
      </c>
      <c r="AZ1977" s="18" t="str">
        <f t="shared" si="788"/>
        <v>não</v>
      </c>
      <c r="BA1977" s="18" t="str">
        <f t="shared" si="788"/>
        <v>não</v>
      </c>
      <c r="BB1977" s="18" t="str">
        <f t="shared" si="788"/>
        <v>não</v>
      </c>
      <c r="BC1977" s="18" t="str">
        <f t="shared" si="788"/>
        <v>não</v>
      </c>
      <c r="BD1977" s="18" t="str">
        <f t="shared" si="788"/>
        <v>não</v>
      </c>
      <c r="BE1977" s="18" t="str">
        <f t="shared" si="788"/>
        <v>não</v>
      </c>
      <c r="BF1977" s="18" t="str">
        <f t="shared" si="788"/>
        <v>não</v>
      </c>
      <c r="BG1977" s="18" t="str">
        <f t="shared" si="788"/>
        <v>não</v>
      </c>
      <c r="BH1977" s="18" t="str">
        <f t="shared" si="788"/>
        <v>não</v>
      </c>
      <c r="BI1977" s="18" t="str">
        <f t="shared" si="788"/>
        <v>não</v>
      </c>
      <c r="BJ1977" s="18" t="str">
        <f t="shared" si="788"/>
        <v>não</v>
      </c>
      <c r="BK1977" s="18" t="str">
        <f t="shared" si="788"/>
        <v>não</v>
      </c>
      <c r="BL1977" s="18" t="str">
        <f t="shared" si="788"/>
        <v>não</v>
      </c>
      <c r="BM1977" s="18" t="str">
        <f t="shared" si="781"/>
        <v>não</v>
      </c>
      <c r="BN1977" s="18" t="str">
        <f t="shared" si="781"/>
        <v>não</v>
      </c>
      <c r="BO1977" s="18" t="str">
        <f t="shared" si="781"/>
        <v>não</v>
      </c>
      <c r="BP1977" s="18" t="str">
        <f t="shared" si="781"/>
        <v>não</v>
      </c>
      <c r="BQ1977" s="18" t="str">
        <f t="shared" si="781"/>
        <v>não</v>
      </c>
      <c r="BR1977" s="18" t="str">
        <f t="shared" si="781"/>
        <v>não</v>
      </c>
      <c r="BS1977" s="18" t="str">
        <f t="shared" si="781"/>
        <v>não</v>
      </c>
      <c r="BT1977" s="18" t="str">
        <f t="shared" si="781"/>
        <v>não</v>
      </c>
      <c r="BU1977" s="18" t="str">
        <f t="shared" si="781"/>
        <v>não</v>
      </c>
    </row>
    <row r="1978" spans="19:73" x14ac:dyDescent="0.2">
      <c r="S1978" s="24">
        <v>41719</v>
      </c>
      <c r="T1978">
        <v>9.67</v>
      </c>
      <c r="U1978">
        <v>9.02</v>
      </c>
      <c r="V1978" s="18" t="str">
        <f t="shared" si="782"/>
        <v>3 Maior</v>
      </c>
      <c r="W1978" s="18">
        <f t="shared" si="783"/>
        <v>0.65000000000000036</v>
      </c>
      <c r="X1978" s="18" t="str">
        <f t="shared" si="764"/>
        <v>sim</v>
      </c>
      <c r="Y1978" s="18" t="str">
        <f t="shared" si="784"/>
        <v>sim</v>
      </c>
      <c r="Z1978" s="18" t="str">
        <f t="shared" si="785"/>
        <v>sim</v>
      </c>
      <c r="AA1978" s="18" t="str">
        <f t="shared" si="786"/>
        <v>sim</v>
      </c>
      <c r="AB1978" s="18" t="str">
        <f t="shared" si="787"/>
        <v>sim</v>
      </c>
      <c r="AC1978" s="18" t="str">
        <f t="shared" si="769"/>
        <v>sim</v>
      </c>
      <c r="AD1978" s="18" t="str">
        <f t="shared" si="770"/>
        <v>sim</v>
      </c>
      <c r="AE1978" s="18" t="str">
        <f t="shared" si="771"/>
        <v>sim</v>
      </c>
      <c r="AF1978" s="18" t="str">
        <f t="shared" si="761"/>
        <v>não</v>
      </c>
      <c r="AG1978" s="18" t="str">
        <f t="shared" si="772"/>
        <v>não</v>
      </c>
      <c r="AH1978" s="18" t="str">
        <f t="shared" si="789"/>
        <v>não</v>
      </c>
      <c r="AI1978" s="18" t="str">
        <f t="shared" si="789"/>
        <v>não</v>
      </c>
      <c r="AJ1978" s="18" t="str">
        <f t="shared" si="789"/>
        <v>não</v>
      </c>
      <c r="AK1978" s="18" t="str">
        <f t="shared" si="789"/>
        <v>não</v>
      </c>
      <c r="AL1978" s="18" t="str">
        <f t="shared" si="789"/>
        <v>não</v>
      </c>
      <c r="AM1978" s="18" t="str">
        <f t="shared" si="789"/>
        <v>não</v>
      </c>
      <c r="AN1978" s="18" t="str">
        <f t="shared" si="789"/>
        <v>não</v>
      </c>
      <c r="AO1978" s="18" t="str">
        <f t="shared" si="789"/>
        <v>não</v>
      </c>
      <c r="AP1978" s="18" t="str">
        <f t="shared" si="789"/>
        <v>não</v>
      </c>
      <c r="AQ1978" s="18" t="str">
        <f t="shared" si="789"/>
        <v>não</v>
      </c>
      <c r="AR1978" s="18" t="str">
        <f t="shared" si="789"/>
        <v>não</v>
      </c>
      <c r="AS1978" s="18" t="str">
        <f t="shared" si="789"/>
        <v>não</v>
      </c>
      <c r="AT1978" s="18" t="str">
        <f t="shared" si="789"/>
        <v>não</v>
      </c>
      <c r="AU1978" s="18" t="str">
        <f t="shared" si="789"/>
        <v>não</v>
      </c>
      <c r="AV1978" s="18" t="str">
        <f t="shared" si="789"/>
        <v>não</v>
      </c>
      <c r="AW1978" s="18" t="str">
        <f t="shared" si="789"/>
        <v>não</v>
      </c>
      <c r="AX1978" s="18" t="str">
        <f t="shared" si="788"/>
        <v>não</v>
      </c>
      <c r="AY1978" s="18" t="str">
        <f t="shared" si="788"/>
        <v>não</v>
      </c>
      <c r="AZ1978" s="18" t="str">
        <f t="shared" si="788"/>
        <v>não</v>
      </c>
      <c r="BA1978" s="18" t="str">
        <f t="shared" si="788"/>
        <v>não</v>
      </c>
      <c r="BB1978" s="18" t="str">
        <f t="shared" si="788"/>
        <v>não</v>
      </c>
      <c r="BC1978" s="18" t="str">
        <f t="shared" si="788"/>
        <v>não</v>
      </c>
      <c r="BD1978" s="18" t="str">
        <f t="shared" si="788"/>
        <v>não</v>
      </c>
      <c r="BE1978" s="18" t="str">
        <f t="shared" si="788"/>
        <v>não</v>
      </c>
      <c r="BF1978" s="18" t="str">
        <f t="shared" si="788"/>
        <v>não</v>
      </c>
      <c r="BG1978" s="18" t="str">
        <f t="shared" si="788"/>
        <v>não</v>
      </c>
      <c r="BH1978" s="18" t="str">
        <f t="shared" si="788"/>
        <v>não</v>
      </c>
      <c r="BI1978" s="18" t="str">
        <f t="shared" si="788"/>
        <v>não</v>
      </c>
      <c r="BJ1978" s="18" t="str">
        <f t="shared" si="788"/>
        <v>não</v>
      </c>
      <c r="BK1978" s="18" t="str">
        <f t="shared" si="788"/>
        <v>não</v>
      </c>
      <c r="BL1978" s="18" t="str">
        <f t="shared" si="788"/>
        <v>não</v>
      </c>
      <c r="BM1978" s="18" t="str">
        <f t="shared" si="781"/>
        <v>não</v>
      </c>
      <c r="BN1978" s="18" t="str">
        <f t="shared" si="781"/>
        <v>não</v>
      </c>
      <c r="BO1978" s="18" t="str">
        <f t="shared" si="781"/>
        <v>não</v>
      </c>
      <c r="BP1978" s="18" t="str">
        <f t="shared" si="781"/>
        <v>não</v>
      </c>
      <c r="BQ1978" s="18" t="str">
        <f t="shared" si="781"/>
        <v>não</v>
      </c>
      <c r="BR1978" s="18" t="str">
        <f t="shared" si="781"/>
        <v>não</v>
      </c>
      <c r="BS1978" s="18" t="str">
        <f t="shared" si="781"/>
        <v>não</v>
      </c>
      <c r="BT1978" s="18" t="str">
        <f t="shared" si="781"/>
        <v>não</v>
      </c>
      <c r="BU1978" s="18" t="str">
        <f t="shared" si="781"/>
        <v>não</v>
      </c>
    </row>
    <row r="1979" spans="19:73" x14ac:dyDescent="0.2">
      <c r="S1979" s="24">
        <v>41718</v>
      </c>
      <c r="T1979">
        <v>9.75</v>
      </c>
      <c r="U1979">
        <v>9</v>
      </c>
      <c r="V1979" s="18" t="str">
        <f t="shared" si="782"/>
        <v>3 Maior</v>
      </c>
      <c r="W1979" s="18">
        <f t="shared" si="783"/>
        <v>0.75</v>
      </c>
      <c r="X1979" s="18" t="str">
        <f t="shared" si="764"/>
        <v>sim</v>
      </c>
      <c r="Y1979" s="18" t="str">
        <f t="shared" si="784"/>
        <v>sim</v>
      </c>
      <c r="Z1979" s="18" t="str">
        <f t="shared" si="785"/>
        <v>sim</v>
      </c>
      <c r="AA1979" s="18" t="str">
        <f t="shared" si="786"/>
        <v>sim</v>
      </c>
      <c r="AB1979" s="18" t="str">
        <f t="shared" si="787"/>
        <v>sim</v>
      </c>
      <c r="AC1979" s="18" t="str">
        <f t="shared" si="769"/>
        <v>sim</v>
      </c>
      <c r="AD1979" s="18" t="str">
        <f t="shared" si="770"/>
        <v>sim</v>
      </c>
      <c r="AE1979" s="18" t="str">
        <f t="shared" si="771"/>
        <v>sim</v>
      </c>
      <c r="AF1979" s="18" t="str">
        <f t="shared" si="761"/>
        <v>sim</v>
      </c>
      <c r="AG1979" s="18" t="str">
        <f t="shared" si="772"/>
        <v>não</v>
      </c>
      <c r="AH1979" s="18" t="str">
        <f t="shared" si="789"/>
        <v>não</v>
      </c>
      <c r="AI1979" s="18" t="str">
        <f t="shared" si="789"/>
        <v>não</v>
      </c>
      <c r="AJ1979" s="18" t="str">
        <f t="shared" si="789"/>
        <v>não</v>
      </c>
      <c r="AK1979" s="18" t="str">
        <f t="shared" si="789"/>
        <v>não</v>
      </c>
      <c r="AL1979" s="18" t="str">
        <f t="shared" si="789"/>
        <v>não</v>
      </c>
      <c r="AM1979" s="18" t="str">
        <f t="shared" si="789"/>
        <v>não</v>
      </c>
      <c r="AN1979" s="18" t="str">
        <f t="shared" si="789"/>
        <v>não</v>
      </c>
      <c r="AO1979" s="18" t="str">
        <f t="shared" si="789"/>
        <v>não</v>
      </c>
      <c r="AP1979" s="18" t="str">
        <f t="shared" si="789"/>
        <v>não</v>
      </c>
      <c r="AQ1979" s="18" t="str">
        <f t="shared" si="789"/>
        <v>não</v>
      </c>
      <c r="AR1979" s="18" t="str">
        <f t="shared" si="789"/>
        <v>não</v>
      </c>
      <c r="AS1979" s="18" t="str">
        <f t="shared" si="789"/>
        <v>não</v>
      </c>
      <c r="AT1979" s="18" t="str">
        <f t="shared" si="789"/>
        <v>não</v>
      </c>
      <c r="AU1979" s="18" t="str">
        <f t="shared" si="789"/>
        <v>não</v>
      </c>
      <c r="AV1979" s="18" t="str">
        <f t="shared" si="789"/>
        <v>não</v>
      </c>
      <c r="AW1979" s="18" t="str">
        <f t="shared" si="789"/>
        <v>não</v>
      </c>
      <c r="AX1979" s="18" t="str">
        <f t="shared" si="788"/>
        <v>não</v>
      </c>
      <c r="AY1979" s="18" t="str">
        <f t="shared" si="788"/>
        <v>não</v>
      </c>
      <c r="AZ1979" s="18" t="str">
        <f t="shared" si="788"/>
        <v>não</v>
      </c>
      <c r="BA1979" s="18" t="str">
        <f t="shared" si="788"/>
        <v>não</v>
      </c>
      <c r="BB1979" s="18" t="str">
        <f t="shared" si="788"/>
        <v>não</v>
      </c>
      <c r="BC1979" s="18" t="str">
        <f t="shared" si="788"/>
        <v>não</v>
      </c>
      <c r="BD1979" s="18" t="str">
        <f t="shared" si="788"/>
        <v>não</v>
      </c>
      <c r="BE1979" s="18" t="str">
        <f t="shared" si="788"/>
        <v>não</v>
      </c>
      <c r="BF1979" s="18" t="str">
        <f t="shared" si="788"/>
        <v>não</v>
      </c>
      <c r="BG1979" s="18" t="str">
        <f t="shared" si="788"/>
        <v>não</v>
      </c>
      <c r="BH1979" s="18" t="str">
        <f t="shared" si="788"/>
        <v>não</v>
      </c>
      <c r="BI1979" s="18" t="str">
        <f t="shared" si="788"/>
        <v>não</v>
      </c>
      <c r="BJ1979" s="18" t="str">
        <f t="shared" si="788"/>
        <v>não</v>
      </c>
      <c r="BK1979" s="18" t="str">
        <f t="shared" si="788"/>
        <v>não</v>
      </c>
      <c r="BL1979" s="18" t="str">
        <f t="shared" si="788"/>
        <v>não</v>
      </c>
      <c r="BM1979" s="18" t="str">
        <f t="shared" si="781"/>
        <v>não</v>
      </c>
      <c r="BN1979" s="18" t="str">
        <f t="shared" si="781"/>
        <v>não</v>
      </c>
      <c r="BO1979" s="18" t="str">
        <f t="shared" si="781"/>
        <v>não</v>
      </c>
      <c r="BP1979" s="18" t="str">
        <f t="shared" si="781"/>
        <v>não</v>
      </c>
      <c r="BQ1979" s="18" t="str">
        <f t="shared" si="781"/>
        <v>não</v>
      </c>
      <c r="BR1979" s="18" t="str">
        <f t="shared" si="781"/>
        <v>não</v>
      </c>
      <c r="BS1979" s="18" t="str">
        <f t="shared" si="781"/>
        <v>não</v>
      </c>
      <c r="BT1979" s="18" t="str">
        <f t="shared" si="781"/>
        <v>não</v>
      </c>
      <c r="BU1979" s="18" t="str">
        <f t="shared" si="781"/>
        <v>não</v>
      </c>
    </row>
    <row r="1980" spans="19:73" x14ac:dyDescent="0.2">
      <c r="S1980" s="24">
        <v>41717</v>
      </c>
      <c r="T1980">
        <v>9.4499999999999993</v>
      </c>
      <c r="U1980">
        <v>8.77</v>
      </c>
      <c r="V1980" s="18" t="str">
        <f t="shared" si="782"/>
        <v>3 Maior</v>
      </c>
      <c r="W1980" s="18">
        <f t="shared" si="783"/>
        <v>0.67999999999999972</v>
      </c>
      <c r="X1980" s="18" t="str">
        <f t="shared" si="764"/>
        <v>sim</v>
      </c>
      <c r="Y1980" s="18" t="str">
        <f t="shared" si="784"/>
        <v>sim</v>
      </c>
      <c r="Z1980" s="18" t="str">
        <f t="shared" si="785"/>
        <v>sim</v>
      </c>
      <c r="AA1980" s="18" t="str">
        <f t="shared" si="786"/>
        <v>sim</v>
      </c>
      <c r="AB1980" s="18" t="str">
        <f t="shared" si="787"/>
        <v>sim</v>
      </c>
      <c r="AC1980" s="18" t="str">
        <f t="shared" si="769"/>
        <v>sim</v>
      </c>
      <c r="AD1980" s="18" t="str">
        <f t="shared" si="770"/>
        <v>sim</v>
      </c>
      <c r="AE1980" s="18" t="str">
        <f t="shared" si="771"/>
        <v>sim</v>
      </c>
      <c r="AF1980" s="18" t="str">
        <f t="shared" si="761"/>
        <v>não</v>
      </c>
      <c r="AG1980" s="18" t="str">
        <f t="shared" si="772"/>
        <v>não</v>
      </c>
      <c r="AH1980" s="18" t="str">
        <f t="shared" si="789"/>
        <v>não</v>
      </c>
      <c r="AI1980" s="18" t="str">
        <f t="shared" si="789"/>
        <v>não</v>
      </c>
      <c r="AJ1980" s="18" t="str">
        <f t="shared" si="789"/>
        <v>não</v>
      </c>
      <c r="AK1980" s="18" t="str">
        <f t="shared" si="789"/>
        <v>não</v>
      </c>
      <c r="AL1980" s="18" t="str">
        <f t="shared" si="789"/>
        <v>não</v>
      </c>
      <c r="AM1980" s="18" t="str">
        <f t="shared" si="789"/>
        <v>não</v>
      </c>
      <c r="AN1980" s="18" t="str">
        <f t="shared" si="789"/>
        <v>não</v>
      </c>
      <c r="AO1980" s="18" t="str">
        <f t="shared" si="789"/>
        <v>não</v>
      </c>
      <c r="AP1980" s="18" t="str">
        <f t="shared" si="789"/>
        <v>não</v>
      </c>
      <c r="AQ1980" s="18" t="str">
        <f t="shared" si="789"/>
        <v>não</v>
      </c>
      <c r="AR1980" s="18" t="str">
        <f t="shared" si="789"/>
        <v>não</v>
      </c>
      <c r="AS1980" s="18" t="str">
        <f t="shared" si="789"/>
        <v>não</v>
      </c>
      <c r="AT1980" s="18" t="str">
        <f t="shared" si="789"/>
        <v>não</v>
      </c>
      <c r="AU1980" s="18" t="str">
        <f t="shared" si="789"/>
        <v>não</v>
      </c>
      <c r="AV1980" s="18" t="str">
        <f t="shared" si="789"/>
        <v>não</v>
      </c>
      <c r="AW1980" s="18" t="str">
        <f t="shared" si="789"/>
        <v>não</v>
      </c>
      <c r="AX1980" s="18" t="str">
        <f t="shared" si="788"/>
        <v>não</v>
      </c>
      <c r="AY1980" s="18" t="str">
        <f t="shared" si="788"/>
        <v>não</v>
      </c>
      <c r="AZ1980" s="18" t="str">
        <f t="shared" si="788"/>
        <v>não</v>
      </c>
      <c r="BA1980" s="18" t="str">
        <f t="shared" si="788"/>
        <v>não</v>
      </c>
      <c r="BB1980" s="18" t="str">
        <f t="shared" si="788"/>
        <v>não</v>
      </c>
      <c r="BC1980" s="18" t="str">
        <f t="shared" si="788"/>
        <v>não</v>
      </c>
      <c r="BD1980" s="18" t="str">
        <f t="shared" si="788"/>
        <v>não</v>
      </c>
      <c r="BE1980" s="18" t="str">
        <f t="shared" si="788"/>
        <v>não</v>
      </c>
      <c r="BF1980" s="18" t="str">
        <f t="shared" si="788"/>
        <v>não</v>
      </c>
      <c r="BG1980" s="18" t="str">
        <f t="shared" si="788"/>
        <v>não</v>
      </c>
      <c r="BH1980" s="18" t="str">
        <f t="shared" si="788"/>
        <v>não</v>
      </c>
      <c r="BI1980" s="18" t="str">
        <f t="shared" si="788"/>
        <v>não</v>
      </c>
      <c r="BJ1980" s="18" t="str">
        <f t="shared" si="788"/>
        <v>não</v>
      </c>
      <c r="BK1980" s="18" t="str">
        <f t="shared" si="788"/>
        <v>não</v>
      </c>
      <c r="BL1980" s="18" t="str">
        <f t="shared" si="788"/>
        <v>não</v>
      </c>
      <c r="BM1980" s="18" t="str">
        <f t="shared" si="781"/>
        <v>não</v>
      </c>
      <c r="BN1980" s="18" t="str">
        <f t="shared" si="781"/>
        <v>não</v>
      </c>
      <c r="BO1980" s="18" t="str">
        <f t="shared" si="781"/>
        <v>não</v>
      </c>
      <c r="BP1980" s="18" t="str">
        <f t="shared" si="781"/>
        <v>não</v>
      </c>
      <c r="BQ1980" s="18" t="str">
        <f t="shared" si="781"/>
        <v>não</v>
      </c>
      <c r="BR1980" s="18" t="str">
        <f t="shared" si="781"/>
        <v>não</v>
      </c>
      <c r="BS1980" s="18" t="str">
        <f t="shared" si="781"/>
        <v>não</v>
      </c>
      <c r="BT1980" s="18" t="str">
        <f t="shared" si="781"/>
        <v>não</v>
      </c>
      <c r="BU1980" s="18" t="str">
        <f t="shared" si="781"/>
        <v>não</v>
      </c>
    </row>
    <row r="1981" spans="19:73" x14ac:dyDescent="0.2">
      <c r="S1981" s="24">
        <v>41716</v>
      </c>
      <c r="T1981">
        <v>9.3699999999999992</v>
      </c>
      <c r="U1981">
        <v>8.6999999999999993</v>
      </c>
      <c r="V1981" s="18" t="str">
        <f t="shared" si="782"/>
        <v>3 Maior</v>
      </c>
      <c r="W1981" s="18">
        <f t="shared" si="783"/>
        <v>0.66999999999999993</v>
      </c>
      <c r="X1981" s="18" t="str">
        <f t="shared" si="764"/>
        <v>sim</v>
      </c>
      <c r="Y1981" s="18" t="str">
        <f t="shared" si="784"/>
        <v>sim</v>
      </c>
      <c r="Z1981" s="18" t="str">
        <f t="shared" si="785"/>
        <v>sim</v>
      </c>
      <c r="AA1981" s="18" t="str">
        <f t="shared" si="786"/>
        <v>sim</v>
      </c>
      <c r="AB1981" s="18" t="str">
        <f t="shared" si="787"/>
        <v>sim</v>
      </c>
      <c r="AC1981" s="18" t="str">
        <f t="shared" si="769"/>
        <v>sim</v>
      </c>
      <c r="AD1981" s="18" t="str">
        <f t="shared" si="770"/>
        <v>sim</v>
      </c>
      <c r="AE1981" s="18" t="str">
        <f t="shared" si="771"/>
        <v>sim</v>
      </c>
      <c r="AF1981" s="18" t="str">
        <f t="shared" si="761"/>
        <v>não</v>
      </c>
      <c r="AG1981" s="18" t="str">
        <f t="shared" si="772"/>
        <v>não</v>
      </c>
      <c r="AH1981" s="18" t="str">
        <f t="shared" si="789"/>
        <v>não</v>
      </c>
      <c r="AI1981" s="18" t="str">
        <f t="shared" si="789"/>
        <v>não</v>
      </c>
      <c r="AJ1981" s="18" t="str">
        <f t="shared" si="789"/>
        <v>não</v>
      </c>
      <c r="AK1981" s="18" t="str">
        <f t="shared" si="789"/>
        <v>não</v>
      </c>
      <c r="AL1981" s="18" t="str">
        <f t="shared" si="789"/>
        <v>não</v>
      </c>
      <c r="AM1981" s="18" t="str">
        <f t="shared" si="789"/>
        <v>não</v>
      </c>
      <c r="AN1981" s="18" t="str">
        <f t="shared" si="789"/>
        <v>não</v>
      </c>
      <c r="AO1981" s="18" t="str">
        <f t="shared" si="789"/>
        <v>não</v>
      </c>
      <c r="AP1981" s="18" t="str">
        <f t="shared" si="789"/>
        <v>não</v>
      </c>
      <c r="AQ1981" s="18" t="str">
        <f t="shared" si="789"/>
        <v>não</v>
      </c>
      <c r="AR1981" s="18" t="str">
        <f t="shared" si="789"/>
        <v>não</v>
      </c>
      <c r="AS1981" s="18" t="str">
        <f t="shared" si="789"/>
        <v>não</v>
      </c>
      <c r="AT1981" s="18" t="str">
        <f t="shared" si="789"/>
        <v>não</v>
      </c>
      <c r="AU1981" s="18" t="str">
        <f t="shared" si="789"/>
        <v>não</v>
      </c>
      <c r="AV1981" s="18" t="str">
        <f t="shared" si="789"/>
        <v>não</v>
      </c>
      <c r="AW1981" s="18" t="str">
        <f t="shared" ref="AW1981:BL1996" si="790">IF($W1981&gt;AW$2,"sim","não")</f>
        <v>não</v>
      </c>
      <c r="AX1981" s="18" t="str">
        <f t="shared" si="790"/>
        <v>não</v>
      </c>
      <c r="AY1981" s="18" t="str">
        <f t="shared" si="790"/>
        <v>não</v>
      </c>
      <c r="AZ1981" s="18" t="str">
        <f t="shared" si="790"/>
        <v>não</v>
      </c>
      <c r="BA1981" s="18" t="str">
        <f t="shared" si="790"/>
        <v>não</v>
      </c>
      <c r="BB1981" s="18" t="str">
        <f t="shared" si="790"/>
        <v>não</v>
      </c>
      <c r="BC1981" s="18" t="str">
        <f t="shared" si="790"/>
        <v>não</v>
      </c>
      <c r="BD1981" s="18" t="str">
        <f t="shared" si="790"/>
        <v>não</v>
      </c>
      <c r="BE1981" s="18" t="str">
        <f t="shared" si="790"/>
        <v>não</v>
      </c>
      <c r="BF1981" s="18" t="str">
        <f t="shared" si="790"/>
        <v>não</v>
      </c>
      <c r="BG1981" s="18" t="str">
        <f t="shared" si="790"/>
        <v>não</v>
      </c>
      <c r="BH1981" s="18" t="str">
        <f t="shared" si="790"/>
        <v>não</v>
      </c>
      <c r="BI1981" s="18" t="str">
        <f t="shared" si="790"/>
        <v>não</v>
      </c>
      <c r="BJ1981" s="18" t="str">
        <f t="shared" si="790"/>
        <v>não</v>
      </c>
      <c r="BK1981" s="18" t="str">
        <f t="shared" si="790"/>
        <v>não</v>
      </c>
      <c r="BL1981" s="18" t="str">
        <f t="shared" si="790"/>
        <v>não</v>
      </c>
      <c r="BM1981" s="18" t="str">
        <f t="shared" si="781"/>
        <v>não</v>
      </c>
      <c r="BN1981" s="18" t="str">
        <f t="shared" si="781"/>
        <v>não</v>
      </c>
      <c r="BO1981" s="18" t="str">
        <f t="shared" si="781"/>
        <v>não</v>
      </c>
      <c r="BP1981" s="18" t="str">
        <f t="shared" si="781"/>
        <v>não</v>
      </c>
      <c r="BQ1981" s="18" t="str">
        <f t="shared" si="781"/>
        <v>não</v>
      </c>
      <c r="BR1981" s="18" t="str">
        <f t="shared" si="781"/>
        <v>não</v>
      </c>
      <c r="BS1981" s="18" t="str">
        <f t="shared" si="781"/>
        <v>não</v>
      </c>
      <c r="BT1981" s="18" t="str">
        <f t="shared" si="781"/>
        <v>não</v>
      </c>
      <c r="BU1981" s="18" t="str">
        <f t="shared" si="781"/>
        <v>não</v>
      </c>
    </row>
    <row r="1982" spans="19:73" x14ac:dyDescent="0.2">
      <c r="S1982" s="24">
        <v>41715</v>
      </c>
      <c r="T1982">
        <v>9.19</v>
      </c>
      <c r="U1982">
        <v>8.58</v>
      </c>
      <c r="V1982" s="18" t="str">
        <f t="shared" si="782"/>
        <v>3 Maior</v>
      </c>
      <c r="W1982" s="18">
        <f t="shared" si="783"/>
        <v>0.60999999999999943</v>
      </c>
      <c r="X1982" s="18" t="str">
        <f t="shared" si="764"/>
        <v>sim</v>
      </c>
      <c r="Y1982" s="18" t="str">
        <f t="shared" si="784"/>
        <v>sim</v>
      </c>
      <c r="Z1982" s="18" t="str">
        <f t="shared" si="785"/>
        <v>sim</v>
      </c>
      <c r="AA1982" s="18" t="str">
        <f t="shared" si="786"/>
        <v>sim</v>
      </c>
      <c r="AB1982" s="18" t="str">
        <f t="shared" si="787"/>
        <v>sim</v>
      </c>
      <c r="AC1982" s="18" t="str">
        <f t="shared" si="769"/>
        <v>sim</v>
      </c>
      <c r="AD1982" s="18" t="str">
        <f t="shared" si="770"/>
        <v>sim</v>
      </c>
      <c r="AE1982" s="18" t="str">
        <f t="shared" si="771"/>
        <v>sim</v>
      </c>
      <c r="AF1982" s="18" t="str">
        <f t="shared" si="761"/>
        <v>não</v>
      </c>
      <c r="AG1982" s="18" t="str">
        <f t="shared" si="772"/>
        <v>não</v>
      </c>
      <c r="AH1982" s="18" t="str">
        <f t="shared" ref="AH1982:AW1997" si="791">IF($W1982&gt;AH$2,"sim","não")</f>
        <v>não</v>
      </c>
      <c r="AI1982" s="18" t="str">
        <f t="shared" si="791"/>
        <v>não</v>
      </c>
      <c r="AJ1982" s="18" t="str">
        <f t="shared" si="791"/>
        <v>não</v>
      </c>
      <c r="AK1982" s="18" t="str">
        <f t="shared" si="791"/>
        <v>não</v>
      </c>
      <c r="AL1982" s="18" t="str">
        <f t="shared" si="791"/>
        <v>não</v>
      </c>
      <c r="AM1982" s="18" t="str">
        <f t="shared" si="791"/>
        <v>não</v>
      </c>
      <c r="AN1982" s="18" t="str">
        <f t="shared" si="791"/>
        <v>não</v>
      </c>
      <c r="AO1982" s="18" t="str">
        <f t="shared" si="791"/>
        <v>não</v>
      </c>
      <c r="AP1982" s="18" t="str">
        <f t="shared" si="791"/>
        <v>não</v>
      </c>
      <c r="AQ1982" s="18" t="str">
        <f t="shared" si="791"/>
        <v>não</v>
      </c>
      <c r="AR1982" s="18" t="str">
        <f t="shared" si="791"/>
        <v>não</v>
      </c>
      <c r="AS1982" s="18" t="str">
        <f t="shared" si="791"/>
        <v>não</v>
      </c>
      <c r="AT1982" s="18" t="str">
        <f t="shared" si="791"/>
        <v>não</v>
      </c>
      <c r="AU1982" s="18" t="str">
        <f t="shared" si="791"/>
        <v>não</v>
      </c>
      <c r="AV1982" s="18" t="str">
        <f t="shared" si="791"/>
        <v>não</v>
      </c>
      <c r="AW1982" s="18" t="str">
        <f t="shared" si="791"/>
        <v>não</v>
      </c>
      <c r="AX1982" s="18" t="str">
        <f t="shared" si="790"/>
        <v>não</v>
      </c>
      <c r="AY1982" s="18" t="str">
        <f t="shared" si="790"/>
        <v>não</v>
      </c>
      <c r="AZ1982" s="18" t="str">
        <f t="shared" si="790"/>
        <v>não</v>
      </c>
      <c r="BA1982" s="18" t="str">
        <f t="shared" si="790"/>
        <v>não</v>
      </c>
      <c r="BB1982" s="18" t="str">
        <f t="shared" si="790"/>
        <v>não</v>
      </c>
      <c r="BC1982" s="18" t="str">
        <f t="shared" si="790"/>
        <v>não</v>
      </c>
      <c r="BD1982" s="18" t="str">
        <f t="shared" si="790"/>
        <v>não</v>
      </c>
      <c r="BE1982" s="18" t="str">
        <f t="shared" si="790"/>
        <v>não</v>
      </c>
      <c r="BF1982" s="18" t="str">
        <f t="shared" si="790"/>
        <v>não</v>
      </c>
      <c r="BG1982" s="18" t="str">
        <f t="shared" si="790"/>
        <v>não</v>
      </c>
      <c r="BH1982" s="18" t="str">
        <f t="shared" si="790"/>
        <v>não</v>
      </c>
      <c r="BI1982" s="18" t="str">
        <f t="shared" si="790"/>
        <v>não</v>
      </c>
      <c r="BJ1982" s="18" t="str">
        <f t="shared" si="790"/>
        <v>não</v>
      </c>
      <c r="BK1982" s="18" t="str">
        <f t="shared" si="790"/>
        <v>não</v>
      </c>
      <c r="BL1982" s="18" t="str">
        <f t="shared" si="790"/>
        <v>não</v>
      </c>
      <c r="BM1982" s="18" t="str">
        <f t="shared" si="781"/>
        <v>não</v>
      </c>
      <c r="BN1982" s="18" t="str">
        <f t="shared" si="781"/>
        <v>não</v>
      </c>
      <c r="BO1982" s="18" t="str">
        <f t="shared" si="781"/>
        <v>não</v>
      </c>
      <c r="BP1982" s="18" t="str">
        <f t="shared" si="781"/>
        <v>não</v>
      </c>
      <c r="BQ1982" s="18" t="str">
        <f t="shared" si="781"/>
        <v>não</v>
      </c>
      <c r="BR1982" s="18" t="str">
        <f t="shared" si="781"/>
        <v>não</v>
      </c>
      <c r="BS1982" s="18" t="str">
        <f t="shared" si="781"/>
        <v>não</v>
      </c>
      <c r="BT1982" s="18" t="str">
        <f t="shared" si="781"/>
        <v>não</v>
      </c>
      <c r="BU1982" s="18" t="str">
        <f t="shared" si="781"/>
        <v>não</v>
      </c>
    </row>
    <row r="1983" spans="19:73" x14ac:dyDescent="0.2">
      <c r="S1983" s="24">
        <v>41712</v>
      </c>
      <c r="T1983">
        <v>9.19</v>
      </c>
      <c r="U1983">
        <v>8.5399999999999991</v>
      </c>
      <c r="V1983" s="18" t="str">
        <f t="shared" si="782"/>
        <v>3 Maior</v>
      </c>
      <c r="W1983" s="18">
        <f t="shared" si="783"/>
        <v>0.65000000000000036</v>
      </c>
      <c r="X1983" s="18" t="str">
        <f t="shared" si="764"/>
        <v>sim</v>
      </c>
      <c r="Y1983" s="18" t="str">
        <f t="shared" si="784"/>
        <v>sim</v>
      </c>
      <c r="Z1983" s="18" t="str">
        <f t="shared" si="785"/>
        <v>sim</v>
      </c>
      <c r="AA1983" s="18" t="str">
        <f t="shared" si="786"/>
        <v>sim</v>
      </c>
      <c r="AB1983" s="18" t="str">
        <f t="shared" si="787"/>
        <v>sim</v>
      </c>
      <c r="AC1983" s="18" t="str">
        <f t="shared" si="769"/>
        <v>sim</v>
      </c>
      <c r="AD1983" s="18" t="str">
        <f t="shared" si="770"/>
        <v>sim</v>
      </c>
      <c r="AE1983" s="18" t="str">
        <f t="shared" si="771"/>
        <v>sim</v>
      </c>
      <c r="AF1983" s="18" t="str">
        <f t="shared" si="761"/>
        <v>não</v>
      </c>
      <c r="AG1983" s="18" t="str">
        <f t="shared" si="772"/>
        <v>não</v>
      </c>
      <c r="AH1983" s="18" t="str">
        <f t="shared" si="791"/>
        <v>não</v>
      </c>
      <c r="AI1983" s="18" t="str">
        <f t="shared" si="791"/>
        <v>não</v>
      </c>
      <c r="AJ1983" s="18" t="str">
        <f t="shared" si="791"/>
        <v>não</v>
      </c>
      <c r="AK1983" s="18" t="str">
        <f t="shared" si="791"/>
        <v>não</v>
      </c>
      <c r="AL1983" s="18" t="str">
        <f t="shared" si="791"/>
        <v>não</v>
      </c>
      <c r="AM1983" s="18" t="str">
        <f t="shared" si="791"/>
        <v>não</v>
      </c>
      <c r="AN1983" s="18" t="str">
        <f t="shared" si="791"/>
        <v>não</v>
      </c>
      <c r="AO1983" s="18" t="str">
        <f t="shared" si="791"/>
        <v>não</v>
      </c>
      <c r="AP1983" s="18" t="str">
        <f t="shared" si="791"/>
        <v>não</v>
      </c>
      <c r="AQ1983" s="18" t="str">
        <f t="shared" si="791"/>
        <v>não</v>
      </c>
      <c r="AR1983" s="18" t="str">
        <f t="shared" si="791"/>
        <v>não</v>
      </c>
      <c r="AS1983" s="18" t="str">
        <f t="shared" si="791"/>
        <v>não</v>
      </c>
      <c r="AT1983" s="18" t="str">
        <f t="shared" si="791"/>
        <v>não</v>
      </c>
      <c r="AU1983" s="18" t="str">
        <f t="shared" si="791"/>
        <v>não</v>
      </c>
      <c r="AV1983" s="18" t="str">
        <f t="shared" si="791"/>
        <v>não</v>
      </c>
      <c r="AW1983" s="18" t="str">
        <f t="shared" si="791"/>
        <v>não</v>
      </c>
      <c r="AX1983" s="18" t="str">
        <f t="shared" si="790"/>
        <v>não</v>
      </c>
      <c r="AY1983" s="18" t="str">
        <f t="shared" si="790"/>
        <v>não</v>
      </c>
      <c r="AZ1983" s="18" t="str">
        <f t="shared" si="790"/>
        <v>não</v>
      </c>
      <c r="BA1983" s="18" t="str">
        <f t="shared" si="790"/>
        <v>não</v>
      </c>
      <c r="BB1983" s="18" t="str">
        <f t="shared" si="790"/>
        <v>não</v>
      </c>
      <c r="BC1983" s="18" t="str">
        <f t="shared" si="790"/>
        <v>não</v>
      </c>
      <c r="BD1983" s="18" t="str">
        <f t="shared" si="790"/>
        <v>não</v>
      </c>
      <c r="BE1983" s="18" t="str">
        <f t="shared" si="790"/>
        <v>não</v>
      </c>
      <c r="BF1983" s="18" t="str">
        <f t="shared" si="790"/>
        <v>não</v>
      </c>
      <c r="BG1983" s="18" t="str">
        <f t="shared" si="790"/>
        <v>não</v>
      </c>
      <c r="BH1983" s="18" t="str">
        <f t="shared" si="790"/>
        <v>não</v>
      </c>
      <c r="BI1983" s="18" t="str">
        <f t="shared" si="790"/>
        <v>não</v>
      </c>
      <c r="BJ1983" s="18" t="str">
        <f t="shared" si="790"/>
        <v>não</v>
      </c>
      <c r="BK1983" s="18" t="str">
        <f t="shared" si="790"/>
        <v>não</v>
      </c>
      <c r="BL1983" s="18" t="str">
        <f t="shared" si="790"/>
        <v>não</v>
      </c>
      <c r="BM1983" s="18" t="str">
        <f t="shared" si="781"/>
        <v>não</v>
      </c>
      <c r="BN1983" s="18" t="str">
        <f t="shared" si="781"/>
        <v>não</v>
      </c>
      <c r="BO1983" s="18" t="str">
        <f t="shared" si="781"/>
        <v>não</v>
      </c>
      <c r="BP1983" s="18" t="str">
        <f t="shared" si="781"/>
        <v>não</v>
      </c>
      <c r="BQ1983" s="18" t="str">
        <f t="shared" si="781"/>
        <v>não</v>
      </c>
      <c r="BR1983" s="18" t="str">
        <f t="shared" si="781"/>
        <v>não</v>
      </c>
      <c r="BS1983" s="18" t="str">
        <f t="shared" si="781"/>
        <v>não</v>
      </c>
      <c r="BT1983" s="18" t="str">
        <f t="shared" si="781"/>
        <v>não</v>
      </c>
      <c r="BU1983" s="18" t="str">
        <f t="shared" si="781"/>
        <v>não</v>
      </c>
    </row>
    <row r="1984" spans="19:73" x14ac:dyDescent="0.2">
      <c r="S1984" s="24">
        <v>41711</v>
      </c>
      <c r="T1984">
        <v>9.31</v>
      </c>
      <c r="U1984">
        <v>8.75</v>
      </c>
      <c r="V1984" s="18" t="str">
        <f t="shared" si="782"/>
        <v>3 Maior</v>
      </c>
      <c r="W1984" s="18">
        <f t="shared" si="783"/>
        <v>0.5600000000000005</v>
      </c>
      <c r="X1984" s="18" t="str">
        <f t="shared" si="764"/>
        <v>sim</v>
      </c>
      <c r="Y1984" s="18" t="str">
        <f t="shared" si="784"/>
        <v>sim</v>
      </c>
      <c r="Z1984" s="18" t="str">
        <f t="shared" si="785"/>
        <v>sim</v>
      </c>
      <c r="AA1984" s="18" t="str">
        <f t="shared" si="786"/>
        <v>sim</v>
      </c>
      <c r="AB1984" s="18" t="str">
        <f t="shared" si="787"/>
        <v>sim</v>
      </c>
      <c r="AC1984" s="18" t="str">
        <f t="shared" si="769"/>
        <v>sim</v>
      </c>
      <c r="AD1984" s="18" t="str">
        <f t="shared" si="770"/>
        <v>sim</v>
      </c>
      <c r="AE1984" s="18" t="str">
        <f t="shared" si="771"/>
        <v>não</v>
      </c>
      <c r="AF1984" s="18" t="str">
        <f t="shared" si="761"/>
        <v>não</v>
      </c>
      <c r="AG1984" s="18" t="str">
        <f t="shared" si="772"/>
        <v>não</v>
      </c>
      <c r="AH1984" s="18" t="str">
        <f t="shared" si="791"/>
        <v>não</v>
      </c>
      <c r="AI1984" s="18" t="str">
        <f t="shared" si="791"/>
        <v>não</v>
      </c>
      <c r="AJ1984" s="18" t="str">
        <f t="shared" si="791"/>
        <v>não</v>
      </c>
      <c r="AK1984" s="18" t="str">
        <f t="shared" si="791"/>
        <v>não</v>
      </c>
      <c r="AL1984" s="18" t="str">
        <f t="shared" si="791"/>
        <v>não</v>
      </c>
      <c r="AM1984" s="18" t="str">
        <f t="shared" si="791"/>
        <v>não</v>
      </c>
      <c r="AN1984" s="18" t="str">
        <f t="shared" si="791"/>
        <v>não</v>
      </c>
      <c r="AO1984" s="18" t="str">
        <f t="shared" si="791"/>
        <v>não</v>
      </c>
      <c r="AP1984" s="18" t="str">
        <f t="shared" si="791"/>
        <v>não</v>
      </c>
      <c r="AQ1984" s="18" t="str">
        <f t="shared" si="791"/>
        <v>não</v>
      </c>
      <c r="AR1984" s="18" t="str">
        <f t="shared" si="791"/>
        <v>não</v>
      </c>
      <c r="AS1984" s="18" t="str">
        <f t="shared" si="791"/>
        <v>não</v>
      </c>
      <c r="AT1984" s="18" t="str">
        <f t="shared" si="791"/>
        <v>não</v>
      </c>
      <c r="AU1984" s="18" t="str">
        <f t="shared" si="791"/>
        <v>não</v>
      </c>
      <c r="AV1984" s="18" t="str">
        <f t="shared" si="791"/>
        <v>não</v>
      </c>
      <c r="AW1984" s="18" t="str">
        <f t="shared" si="791"/>
        <v>não</v>
      </c>
      <c r="AX1984" s="18" t="str">
        <f t="shared" si="790"/>
        <v>não</v>
      </c>
      <c r="AY1984" s="18" t="str">
        <f t="shared" si="790"/>
        <v>não</v>
      </c>
      <c r="AZ1984" s="18" t="str">
        <f t="shared" si="790"/>
        <v>não</v>
      </c>
      <c r="BA1984" s="18" t="str">
        <f t="shared" si="790"/>
        <v>não</v>
      </c>
      <c r="BB1984" s="18" t="str">
        <f t="shared" si="790"/>
        <v>não</v>
      </c>
      <c r="BC1984" s="18" t="str">
        <f t="shared" si="790"/>
        <v>não</v>
      </c>
      <c r="BD1984" s="18" t="str">
        <f t="shared" si="790"/>
        <v>não</v>
      </c>
      <c r="BE1984" s="18" t="str">
        <f t="shared" si="790"/>
        <v>não</v>
      </c>
      <c r="BF1984" s="18" t="str">
        <f t="shared" si="790"/>
        <v>não</v>
      </c>
      <c r="BG1984" s="18" t="str">
        <f t="shared" si="790"/>
        <v>não</v>
      </c>
      <c r="BH1984" s="18" t="str">
        <f t="shared" si="790"/>
        <v>não</v>
      </c>
      <c r="BI1984" s="18" t="str">
        <f t="shared" si="790"/>
        <v>não</v>
      </c>
      <c r="BJ1984" s="18" t="str">
        <f t="shared" si="790"/>
        <v>não</v>
      </c>
      <c r="BK1984" s="18" t="str">
        <f t="shared" si="790"/>
        <v>não</v>
      </c>
      <c r="BL1984" s="18" t="str">
        <f t="shared" si="790"/>
        <v>não</v>
      </c>
      <c r="BM1984" s="18" t="str">
        <f t="shared" si="781"/>
        <v>não</v>
      </c>
      <c r="BN1984" s="18" t="str">
        <f t="shared" si="781"/>
        <v>não</v>
      </c>
      <c r="BO1984" s="18" t="str">
        <f t="shared" si="781"/>
        <v>não</v>
      </c>
      <c r="BP1984" s="18" t="str">
        <f t="shared" si="781"/>
        <v>não</v>
      </c>
      <c r="BQ1984" s="18" t="str">
        <f t="shared" si="781"/>
        <v>não</v>
      </c>
      <c r="BR1984" s="18" t="str">
        <f t="shared" si="781"/>
        <v>não</v>
      </c>
      <c r="BS1984" s="18" t="str">
        <f t="shared" si="781"/>
        <v>não</v>
      </c>
      <c r="BT1984" s="18" t="str">
        <f t="shared" si="781"/>
        <v>não</v>
      </c>
      <c r="BU1984" s="18" t="str">
        <f t="shared" si="781"/>
        <v>não</v>
      </c>
    </row>
    <row r="1985" spans="19:73" x14ac:dyDescent="0.2">
      <c r="S1985" s="24">
        <v>41710</v>
      </c>
      <c r="T1985">
        <v>9.24</v>
      </c>
      <c r="U1985">
        <v>8.67</v>
      </c>
      <c r="V1985" s="18" t="str">
        <f t="shared" si="782"/>
        <v>3 Maior</v>
      </c>
      <c r="W1985" s="18">
        <f t="shared" si="783"/>
        <v>0.57000000000000028</v>
      </c>
      <c r="X1985" s="18" t="str">
        <f t="shared" si="764"/>
        <v>sim</v>
      </c>
      <c r="Y1985" s="18" t="str">
        <f t="shared" si="784"/>
        <v>sim</v>
      </c>
      <c r="Z1985" s="18" t="str">
        <f t="shared" si="785"/>
        <v>sim</v>
      </c>
      <c r="AA1985" s="18" t="str">
        <f t="shared" si="786"/>
        <v>sim</v>
      </c>
      <c r="AB1985" s="18" t="str">
        <f t="shared" si="787"/>
        <v>sim</v>
      </c>
      <c r="AC1985" s="18" t="str">
        <f t="shared" si="769"/>
        <v>sim</v>
      </c>
      <c r="AD1985" s="18" t="str">
        <f t="shared" si="770"/>
        <v>sim</v>
      </c>
      <c r="AE1985" s="18" t="str">
        <f t="shared" si="771"/>
        <v>não</v>
      </c>
      <c r="AF1985" s="18" t="str">
        <f t="shared" si="761"/>
        <v>não</v>
      </c>
      <c r="AG1985" s="18" t="str">
        <f t="shared" si="772"/>
        <v>não</v>
      </c>
      <c r="AH1985" s="18" t="str">
        <f t="shared" si="791"/>
        <v>não</v>
      </c>
      <c r="AI1985" s="18" t="str">
        <f t="shared" si="791"/>
        <v>não</v>
      </c>
      <c r="AJ1985" s="18" t="str">
        <f t="shared" si="791"/>
        <v>não</v>
      </c>
      <c r="AK1985" s="18" t="str">
        <f t="shared" si="791"/>
        <v>não</v>
      </c>
      <c r="AL1985" s="18" t="str">
        <f t="shared" si="791"/>
        <v>não</v>
      </c>
      <c r="AM1985" s="18" t="str">
        <f t="shared" si="791"/>
        <v>não</v>
      </c>
      <c r="AN1985" s="18" t="str">
        <f t="shared" si="791"/>
        <v>não</v>
      </c>
      <c r="AO1985" s="18" t="str">
        <f t="shared" si="791"/>
        <v>não</v>
      </c>
      <c r="AP1985" s="18" t="str">
        <f t="shared" si="791"/>
        <v>não</v>
      </c>
      <c r="AQ1985" s="18" t="str">
        <f t="shared" si="791"/>
        <v>não</v>
      </c>
      <c r="AR1985" s="18" t="str">
        <f t="shared" si="791"/>
        <v>não</v>
      </c>
      <c r="AS1985" s="18" t="str">
        <f t="shared" si="791"/>
        <v>não</v>
      </c>
      <c r="AT1985" s="18" t="str">
        <f t="shared" si="791"/>
        <v>não</v>
      </c>
      <c r="AU1985" s="18" t="str">
        <f t="shared" si="791"/>
        <v>não</v>
      </c>
      <c r="AV1985" s="18" t="str">
        <f t="shared" si="791"/>
        <v>não</v>
      </c>
      <c r="AW1985" s="18" t="str">
        <f t="shared" si="791"/>
        <v>não</v>
      </c>
      <c r="AX1985" s="18" t="str">
        <f t="shared" si="790"/>
        <v>não</v>
      </c>
      <c r="AY1985" s="18" t="str">
        <f t="shared" si="790"/>
        <v>não</v>
      </c>
      <c r="AZ1985" s="18" t="str">
        <f t="shared" si="790"/>
        <v>não</v>
      </c>
      <c r="BA1985" s="18" t="str">
        <f t="shared" si="790"/>
        <v>não</v>
      </c>
      <c r="BB1985" s="18" t="str">
        <f t="shared" si="790"/>
        <v>não</v>
      </c>
      <c r="BC1985" s="18" t="str">
        <f t="shared" si="790"/>
        <v>não</v>
      </c>
      <c r="BD1985" s="18" t="str">
        <f t="shared" si="790"/>
        <v>não</v>
      </c>
      <c r="BE1985" s="18" t="str">
        <f t="shared" si="790"/>
        <v>não</v>
      </c>
      <c r="BF1985" s="18" t="str">
        <f t="shared" si="790"/>
        <v>não</v>
      </c>
      <c r="BG1985" s="18" t="str">
        <f t="shared" si="790"/>
        <v>não</v>
      </c>
      <c r="BH1985" s="18" t="str">
        <f t="shared" si="790"/>
        <v>não</v>
      </c>
      <c r="BI1985" s="18" t="str">
        <f t="shared" si="790"/>
        <v>não</v>
      </c>
      <c r="BJ1985" s="18" t="str">
        <f t="shared" si="790"/>
        <v>não</v>
      </c>
      <c r="BK1985" s="18" t="str">
        <f t="shared" si="790"/>
        <v>não</v>
      </c>
      <c r="BL1985" s="18" t="str">
        <f t="shared" si="790"/>
        <v>não</v>
      </c>
      <c r="BM1985" s="18" t="str">
        <f t="shared" si="781"/>
        <v>não</v>
      </c>
      <c r="BN1985" s="18" t="str">
        <f t="shared" si="781"/>
        <v>não</v>
      </c>
      <c r="BO1985" s="18" t="str">
        <f t="shared" si="781"/>
        <v>não</v>
      </c>
      <c r="BP1985" s="18" t="str">
        <f t="shared" si="781"/>
        <v>não</v>
      </c>
      <c r="BQ1985" s="18" t="str">
        <f t="shared" si="781"/>
        <v>não</v>
      </c>
      <c r="BR1985" s="18" t="str">
        <f t="shared" si="781"/>
        <v>não</v>
      </c>
      <c r="BS1985" s="18" t="str">
        <f t="shared" si="781"/>
        <v>não</v>
      </c>
      <c r="BT1985" s="18" t="str">
        <f t="shared" si="781"/>
        <v>não</v>
      </c>
      <c r="BU1985" s="18" t="str">
        <f t="shared" si="781"/>
        <v>não</v>
      </c>
    </row>
    <row r="1986" spans="19:73" x14ac:dyDescent="0.2">
      <c r="S1986" s="24">
        <v>41709</v>
      </c>
      <c r="T1986">
        <v>9.32</v>
      </c>
      <c r="U1986">
        <v>8.73</v>
      </c>
      <c r="V1986" s="18" t="str">
        <f t="shared" si="782"/>
        <v>3 Maior</v>
      </c>
      <c r="W1986" s="18">
        <f t="shared" si="783"/>
        <v>0.58999999999999986</v>
      </c>
      <c r="X1986" s="18" t="str">
        <f t="shared" si="764"/>
        <v>sim</v>
      </c>
      <c r="Y1986" s="18" t="str">
        <f t="shared" si="784"/>
        <v>sim</v>
      </c>
      <c r="Z1986" s="18" t="str">
        <f t="shared" si="785"/>
        <v>sim</v>
      </c>
      <c r="AA1986" s="18" t="str">
        <f t="shared" si="786"/>
        <v>sim</v>
      </c>
      <c r="AB1986" s="18" t="str">
        <f t="shared" si="787"/>
        <v>sim</v>
      </c>
      <c r="AC1986" s="18" t="str">
        <f t="shared" si="769"/>
        <v>sim</v>
      </c>
      <c r="AD1986" s="18" t="str">
        <f t="shared" si="770"/>
        <v>sim</v>
      </c>
      <c r="AE1986" s="18" t="str">
        <f t="shared" si="771"/>
        <v>não</v>
      </c>
      <c r="AF1986" s="18" t="str">
        <f t="shared" si="761"/>
        <v>não</v>
      </c>
      <c r="AG1986" s="18" t="str">
        <f t="shared" si="772"/>
        <v>não</v>
      </c>
      <c r="AH1986" s="18" t="str">
        <f t="shared" si="791"/>
        <v>não</v>
      </c>
      <c r="AI1986" s="18" t="str">
        <f t="shared" si="791"/>
        <v>não</v>
      </c>
      <c r="AJ1986" s="18" t="str">
        <f t="shared" si="791"/>
        <v>não</v>
      </c>
      <c r="AK1986" s="18" t="str">
        <f t="shared" si="791"/>
        <v>não</v>
      </c>
      <c r="AL1986" s="18" t="str">
        <f t="shared" si="791"/>
        <v>não</v>
      </c>
      <c r="AM1986" s="18" t="str">
        <f t="shared" si="791"/>
        <v>não</v>
      </c>
      <c r="AN1986" s="18" t="str">
        <f t="shared" si="791"/>
        <v>não</v>
      </c>
      <c r="AO1986" s="18" t="str">
        <f t="shared" si="791"/>
        <v>não</v>
      </c>
      <c r="AP1986" s="18" t="str">
        <f t="shared" si="791"/>
        <v>não</v>
      </c>
      <c r="AQ1986" s="18" t="str">
        <f t="shared" si="791"/>
        <v>não</v>
      </c>
      <c r="AR1986" s="18" t="str">
        <f t="shared" si="791"/>
        <v>não</v>
      </c>
      <c r="AS1986" s="18" t="str">
        <f t="shared" si="791"/>
        <v>não</v>
      </c>
      <c r="AT1986" s="18" t="str">
        <f t="shared" si="791"/>
        <v>não</v>
      </c>
      <c r="AU1986" s="18" t="str">
        <f t="shared" si="791"/>
        <v>não</v>
      </c>
      <c r="AV1986" s="18" t="str">
        <f t="shared" si="791"/>
        <v>não</v>
      </c>
      <c r="AW1986" s="18" t="str">
        <f t="shared" si="791"/>
        <v>não</v>
      </c>
      <c r="AX1986" s="18" t="str">
        <f t="shared" si="790"/>
        <v>não</v>
      </c>
      <c r="AY1986" s="18" t="str">
        <f t="shared" si="790"/>
        <v>não</v>
      </c>
      <c r="AZ1986" s="18" t="str">
        <f t="shared" si="790"/>
        <v>não</v>
      </c>
      <c r="BA1986" s="18" t="str">
        <f t="shared" si="790"/>
        <v>não</v>
      </c>
      <c r="BB1986" s="18" t="str">
        <f t="shared" si="790"/>
        <v>não</v>
      </c>
      <c r="BC1986" s="18" t="str">
        <f t="shared" si="790"/>
        <v>não</v>
      </c>
      <c r="BD1986" s="18" t="str">
        <f t="shared" si="790"/>
        <v>não</v>
      </c>
      <c r="BE1986" s="18" t="str">
        <f t="shared" si="790"/>
        <v>não</v>
      </c>
      <c r="BF1986" s="18" t="str">
        <f t="shared" si="790"/>
        <v>não</v>
      </c>
      <c r="BG1986" s="18" t="str">
        <f t="shared" si="790"/>
        <v>não</v>
      </c>
      <c r="BH1986" s="18" t="str">
        <f t="shared" si="790"/>
        <v>não</v>
      </c>
      <c r="BI1986" s="18" t="str">
        <f t="shared" si="790"/>
        <v>não</v>
      </c>
      <c r="BJ1986" s="18" t="str">
        <f t="shared" si="790"/>
        <v>não</v>
      </c>
      <c r="BK1986" s="18" t="str">
        <f t="shared" si="790"/>
        <v>não</v>
      </c>
      <c r="BL1986" s="18" t="str">
        <f t="shared" si="790"/>
        <v>não</v>
      </c>
      <c r="BM1986" s="18" t="str">
        <f t="shared" si="781"/>
        <v>não</v>
      </c>
      <c r="BN1986" s="18" t="str">
        <f t="shared" si="781"/>
        <v>não</v>
      </c>
      <c r="BO1986" s="18" t="str">
        <f t="shared" si="781"/>
        <v>não</v>
      </c>
      <c r="BP1986" s="18" t="str">
        <f t="shared" si="781"/>
        <v>não</v>
      </c>
      <c r="BQ1986" s="18" t="str">
        <f t="shared" si="781"/>
        <v>não</v>
      </c>
      <c r="BR1986" s="18" t="str">
        <f t="shared" si="781"/>
        <v>não</v>
      </c>
      <c r="BS1986" s="18" t="str">
        <f t="shared" si="781"/>
        <v>não</v>
      </c>
      <c r="BT1986" s="18" t="str">
        <f t="shared" si="781"/>
        <v>não</v>
      </c>
      <c r="BU1986" s="18" t="str">
        <f t="shared" si="781"/>
        <v>não</v>
      </c>
    </row>
    <row r="1987" spans="19:73" x14ac:dyDescent="0.2">
      <c r="S1987" s="24">
        <v>41708</v>
      </c>
      <c r="T1987">
        <v>9.3699999999999992</v>
      </c>
      <c r="U1987">
        <v>8.75</v>
      </c>
      <c r="V1987" s="18" t="str">
        <f t="shared" si="782"/>
        <v>3 Maior</v>
      </c>
      <c r="W1987" s="18">
        <f t="shared" si="783"/>
        <v>0.61999999999999922</v>
      </c>
      <c r="X1987" s="18" t="str">
        <f t="shared" si="764"/>
        <v>sim</v>
      </c>
      <c r="Y1987" s="18" t="str">
        <f t="shared" si="784"/>
        <v>sim</v>
      </c>
      <c r="Z1987" s="18" t="str">
        <f t="shared" si="785"/>
        <v>sim</v>
      </c>
      <c r="AA1987" s="18" t="str">
        <f t="shared" si="786"/>
        <v>sim</v>
      </c>
      <c r="AB1987" s="18" t="str">
        <f t="shared" si="787"/>
        <v>sim</v>
      </c>
      <c r="AC1987" s="18" t="str">
        <f t="shared" si="769"/>
        <v>sim</v>
      </c>
      <c r="AD1987" s="18" t="str">
        <f t="shared" si="770"/>
        <v>sim</v>
      </c>
      <c r="AE1987" s="18" t="str">
        <f t="shared" si="771"/>
        <v>sim</v>
      </c>
      <c r="AF1987" s="18" t="str">
        <f t="shared" si="761"/>
        <v>não</v>
      </c>
      <c r="AG1987" s="18" t="str">
        <f t="shared" si="772"/>
        <v>não</v>
      </c>
      <c r="AH1987" s="18" t="str">
        <f t="shared" si="791"/>
        <v>não</v>
      </c>
      <c r="AI1987" s="18" t="str">
        <f t="shared" si="791"/>
        <v>não</v>
      </c>
      <c r="AJ1987" s="18" t="str">
        <f t="shared" si="791"/>
        <v>não</v>
      </c>
      <c r="AK1987" s="18" t="str">
        <f t="shared" si="791"/>
        <v>não</v>
      </c>
      <c r="AL1987" s="18" t="str">
        <f t="shared" si="791"/>
        <v>não</v>
      </c>
      <c r="AM1987" s="18" t="str">
        <f t="shared" si="791"/>
        <v>não</v>
      </c>
      <c r="AN1987" s="18" t="str">
        <f t="shared" si="791"/>
        <v>não</v>
      </c>
      <c r="AO1987" s="18" t="str">
        <f t="shared" si="791"/>
        <v>não</v>
      </c>
      <c r="AP1987" s="18" t="str">
        <f t="shared" si="791"/>
        <v>não</v>
      </c>
      <c r="AQ1987" s="18" t="str">
        <f t="shared" si="791"/>
        <v>não</v>
      </c>
      <c r="AR1987" s="18" t="str">
        <f t="shared" si="791"/>
        <v>não</v>
      </c>
      <c r="AS1987" s="18" t="str">
        <f t="shared" si="791"/>
        <v>não</v>
      </c>
      <c r="AT1987" s="18" t="str">
        <f t="shared" si="791"/>
        <v>não</v>
      </c>
      <c r="AU1987" s="18" t="str">
        <f t="shared" si="791"/>
        <v>não</v>
      </c>
      <c r="AV1987" s="18" t="str">
        <f t="shared" si="791"/>
        <v>não</v>
      </c>
      <c r="AW1987" s="18" t="str">
        <f t="shared" si="791"/>
        <v>não</v>
      </c>
      <c r="AX1987" s="18" t="str">
        <f t="shared" si="790"/>
        <v>não</v>
      </c>
      <c r="AY1987" s="18" t="str">
        <f t="shared" si="790"/>
        <v>não</v>
      </c>
      <c r="AZ1987" s="18" t="str">
        <f t="shared" si="790"/>
        <v>não</v>
      </c>
      <c r="BA1987" s="18" t="str">
        <f t="shared" si="790"/>
        <v>não</v>
      </c>
      <c r="BB1987" s="18" t="str">
        <f t="shared" si="790"/>
        <v>não</v>
      </c>
      <c r="BC1987" s="18" t="str">
        <f t="shared" si="790"/>
        <v>não</v>
      </c>
      <c r="BD1987" s="18" t="str">
        <f t="shared" si="790"/>
        <v>não</v>
      </c>
      <c r="BE1987" s="18" t="str">
        <f t="shared" si="790"/>
        <v>não</v>
      </c>
      <c r="BF1987" s="18" t="str">
        <f t="shared" si="790"/>
        <v>não</v>
      </c>
      <c r="BG1987" s="18" t="str">
        <f t="shared" si="790"/>
        <v>não</v>
      </c>
      <c r="BH1987" s="18" t="str">
        <f t="shared" si="790"/>
        <v>não</v>
      </c>
      <c r="BI1987" s="18" t="str">
        <f t="shared" si="790"/>
        <v>não</v>
      </c>
      <c r="BJ1987" s="18" t="str">
        <f t="shared" si="790"/>
        <v>não</v>
      </c>
      <c r="BK1987" s="18" t="str">
        <f t="shared" si="790"/>
        <v>não</v>
      </c>
      <c r="BL1987" s="18" t="str">
        <f t="shared" si="790"/>
        <v>não</v>
      </c>
      <c r="BM1987" s="18" t="str">
        <f t="shared" si="781"/>
        <v>não</v>
      </c>
      <c r="BN1987" s="18" t="str">
        <f t="shared" si="781"/>
        <v>não</v>
      </c>
      <c r="BO1987" s="18" t="str">
        <f t="shared" si="781"/>
        <v>não</v>
      </c>
      <c r="BP1987" s="18" t="str">
        <f t="shared" si="781"/>
        <v>não</v>
      </c>
      <c r="BQ1987" s="18" t="str">
        <f t="shared" si="781"/>
        <v>não</v>
      </c>
      <c r="BR1987" s="18" t="str">
        <f t="shared" ref="BR1987:BU1987" si="792">IF($W1987&gt;BR$2,"sim","não")</f>
        <v>não</v>
      </c>
      <c r="BS1987" s="18" t="str">
        <f t="shared" si="792"/>
        <v>não</v>
      </c>
      <c r="BT1987" s="18" t="str">
        <f t="shared" si="792"/>
        <v>não</v>
      </c>
      <c r="BU1987" s="18" t="str">
        <f t="shared" si="792"/>
        <v>não</v>
      </c>
    </row>
    <row r="1988" spans="19:73" x14ac:dyDescent="0.2">
      <c r="S1988" s="24">
        <v>41705</v>
      </c>
      <c r="T1988">
        <v>9.59</v>
      </c>
      <c r="U1988">
        <v>8.94</v>
      </c>
      <c r="V1988" s="18" t="str">
        <f t="shared" si="782"/>
        <v>3 Maior</v>
      </c>
      <c r="W1988" s="18">
        <f t="shared" si="783"/>
        <v>0.65000000000000036</v>
      </c>
      <c r="X1988" s="18" t="str">
        <f t="shared" si="764"/>
        <v>sim</v>
      </c>
      <c r="Y1988" s="18" t="str">
        <f t="shared" si="784"/>
        <v>sim</v>
      </c>
      <c r="Z1988" s="18" t="str">
        <f t="shared" si="785"/>
        <v>sim</v>
      </c>
      <c r="AA1988" s="18" t="str">
        <f t="shared" si="786"/>
        <v>sim</v>
      </c>
      <c r="AB1988" s="18" t="str">
        <f t="shared" si="787"/>
        <v>sim</v>
      </c>
      <c r="AC1988" s="18" t="str">
        <f t="shared" si="769"/>
        <v>sim</v>
      </c>
      <c r="AD1988" s="18" t="str">
        <f t="shared" si="770"/>
        <v>sim</v>
      </c>
      <c r="AE1988" s="18" t="str">
        <f t="shared" si="771"/>
        <v>sim</v>
      </c>
      <c r="AF1988" s="18" t="str">
        <f t="shared" ref="AF1988:AF2051" si="793">IF(W1988&gt;$AF$2,"sim","não")</f>
        <v>não</v>
      </c>
      <c r="AG1988" s="18" t="str">
        <f t="shared" si="772"/>
        <v>não</v>
      </c>
      <c r="AH1988" s="18" t="str">
        <f t="shared" si="791"/>
        <v>não</v>
      </c>
      <c r="AI1988" s="18" t="str">
        <f t="shared" si="791"/>
        <v>não</v>
      </c>
      <c r="AJ1988" s="18" t="str">
        <f t="shared" si="791"/>
        <v>não</v>
      </c>
      <c r="AK1988" s="18" t="str">
        <f t="shared" si="791"/>
        <v>não</v>
      </c>
      <c r="AL1988" s="18" t="str">
        <f t="shared" si="791"/>
        <v>não</v>
      </c>
      <c r="AM1988" s="18" t="str">
        <f t="shared" si="791"/>
        <v>não</v>
      </c>
      <c r="AN1988" s="18" t="str">
        <f t="shared" si="791"/>
        <v>não</v>
      </c>
      <c r="AO1988" s="18" t="str">
        <f t="shared" si="791"/>
        <v>não</v>
      </c>
      <c r="AP1988" s="18" t="str">
        <f t="shared" si="791"/>
        <v>não</v>
      </c>
      <c r="AQ1988" s="18" t="str">
        <f t="shared" si="791"/>
        <v>não</v>
      </c>
      <c r="AR1988" s="18" t="str">
        <f t="shared" si="791"/>
        <v>não</v>
      </c>
      <c r="AS1988" s="18" t="str">
        <f t="shared" si="791"/>
        <v>não</v>
      </c>
      <c r="AT1988" s="18" t="str">
        <f t="shared" si="791"/>
        <v>não</v>
      </c>
      <c r="AU1988" s="18" t="str">
        <f t="shared" si="791"/>
        <v>não</v>
      </c>
      <c r="AV1988" s="18" t="str">
        <f t="shared" si="791"/>
        <v>não</v>
      </c>
      <c r="AW1988" s="18" t="str">
        <f t="shared" si="791"/>
        <v>não</v>
      </c>
      <c r="AX1988" s="18" t="str">
        <f t="shared" si="790"/>
        <v>não</v>
      </c>
      <c r="AY1988" s="18" t="str">
        <f t="shared" si="790"/>
        <v>não</v>
      </c>
      <c r="AZ1988" s="18" t="str">
        <f t="shared" si="790"/>
        <v>não</v>
      </c>
      <c r="BA1988" s="18" t="str">
        <f t="shared" si="790"/>
        <v>não</v>
      </c>
      <c r="BB1988" s="18" t="str">
        <f t="shared" si="790"/>
        <v>não</v>
      </c>
      <c r="BC1988" s="18" t="str">
        <f t="shared" si="790"/>
        <v>não</v>
      </c>
      <c r="BD1988" s="18" t="str">
        <f t="shared" si="790"/>
        <v>não</v>
      </c>
      <c r="BE1988" s="18" t="str">
        <f t="shared" si="790"/>
        <v>não</v>
      </c>
      <c r="BF1988" s="18" t="str">
        <f t="shared" si="790"/>
        <v>não</v>
      </c>
      <c r="BG1988" s="18" t="str">
        <f t="shared" si="790"/>
        <v>não</v>
      </c>
      <c r="BH1988" s="18" t="str">
        <f t="shared" si="790"/>
        <v>não</v>
      </c>
      <c r="BI1988" s="18" t="str">
        <f t="shared" si="790"/>
        <v>não</v>
      </c>
      <c r="BJ1988" s="18" t="str">
        <f t="shared" si="790"/>
        <v>não</v>
      </c>
      <c r="BK1988" s="18" t="str">
        <f t="shared" si="790"/>
        <v>não</v>
      </c>
      <c r="BL1988" s="18" t="str">
        <f t="shared" si="790"/>
        <v>não</v>
      </c>
      <c r="BM1988" s="18" t="str">
        <f t="shared" ref="BM1988:BU2016" si="794">IF($W1988&gt;BM$2,"sim","não")</f>
        <v>não</v>
      </c>
      <c r="BN1988" s="18" t="str">
        <f t="shared" si="794"/>
        <v>não</v>
      </c>
      <c r="BO1988" s="18" t="str">
        <f t="shared" si="794"/>
        <v>não</v>
      </c>
      <c r="BP1988" s="18" t="str">
        <f t="shared" si="794"/>
        <v>não</v>
      </c>
      <c r="BQ1988" s="18" t="str">
        <f t="shared" si="794"/>
        <v>não</v>
      </c>
      <c r="BR1988" s="18" t="str">
        <f t="shared" si="794"/>
        <v>não</v>
      </c>
      <c r="BS1988" s="18" t="str">
        <f t="shared" si="794"/>
        <v>não</v>
      </c>
      <c r="BT1988" s="18" t="str">
        <f t="shared" si="794"/>
        <v>não</v>
      </c>
      <c r="BU1988" s="18" t="str">
        <f t="shared" si="794"/>
        <v>não</v>
      </c>
    </row>
    <row r="1989" spans="19:73" x14ac:dyDescent="0.2">
      <c r="S1989" s="24">
        <v>41704</v>
      </c>
      <c r="T1989">
        <v>9.56</v>
      </c>
      <c r="U1989">
        <v>8.9</v>
      </c>
      <c r="V1989" s="18" t="str">
        <f t="shared" si="782"/>
        <v>3 Maior</v>
      </c>
      <c r="W1989" s="18">
        <f t="shared" si="783"/>
        <v>0.66000000000000014</v>
      </c>
      <c r="X1989" s="18" t="str">
        <f t="shared" ref="X1989:X2052" si="795">IF(W1989&gt;$X$2,"sim","não")</f>
        <v>sim</v>
      </c>
      <c r="Y1989" s="18" t="str">
        <f t="shared" si="784"/>
        <v>sim</v>
      </c>
      <c r="Z1989" s="18" t="str">
        <f t="shared" si="785"/>
        <v>sim</v>
      </c>
      <c r="AA1989" s="18" t="str">
        <f t="shared" si="786"/>
        <v>sim</v>
      </c>
      <c r="AB1989" s="18" t="str">
        <f t="shared" si="787"/>
        <v>sim</v>
      </c>
      <c r="AC1989" s="18" t="str">
        <f t="shared" ref="AC1989:AC2052" si="796">IF(W1989&gt;$AC$2,"sim","não")</f>
        <v>sim</v>
      </c>
      <c r="AD1989" s="18" t="str">
        <f t="shared" ref="AD1989:AD2052" si="797">IF(W1989&gt;$AD$2,"sim","não")</f>
        <v>sim</v>
      </c>
      <c r="AE1989" s="18" t="str">
        <f t="shared" ref="AE1989:AE2052" si="798">IF(W1989&gt;$AE$2,"sim","não")</f>
        <v>sim</v>
      </c>
      <c r="AF1989" s="18" t="str">
        <f t="shared" si="793"/>
        <v>não</v>
      </c>
      <c r="AG1989" s="18" t="str">
        <f t="shared" ref="AG1989:AV2052" si="799">IF($W1989&gt;AG$2,"sim","não")</f>
        <v>não</v>
      </c>
      <c r="AH1989" s="18" t="str">
        <f t="shared" si="791"/>
        <v>não</v>
      </c>
      <c r="AI1989" s="18" t="str">
        <f t="shared" si="791"/>
        <v>não</v>
      </c>
      <c r="AJ1989" s="18" t="str">
        <f t="shared" si="791"/>
        <v>não</v>
      </c>
      <c r="AK1989" s="18" t="str">
        <f t="shared" si="791"/>
        <v>não</v>
      </c>
      <c r="AL1989" s="18" t="str">
        <f t="shared" si="791"/>
        <v>não</v>
      </c>
      <c r="AM1989" s="18" t="str">
        <f t="shared" si="791"/>
        <v>não</v>
      </c>
      <c r="AN1989" s="18" t="str">
        <f t="shared" si="791"/>
        <v>não</v>
      </c>
      <c r="AO1989" s="18" t="str">
        <f t="shared" si="791"/>
        <v>não</v>
      </c>
      <c r="AP1989" s="18" t="str">
        <f t="shared" si="791"/>
        <v>não</v>
      </c>
      <c r="AQ1989" s="18" t="str">
        <f t="shared" si="791"/>
        <v>não</v>
      </c>
      <c r="AR1989" s="18" t="str">
        <f t="shared" si="791"/>
        <v>não</v>
      </c>
      <c r="AS1989" s="18" t="str">
        <f t="shared" si="791"/>
        <v>não</v>
      </c>
      <c r="AT1989" s="18" t="str">
        <f t="shared" si="791"/>
        <v>não</v>
      </c>
      <c r="AU1989" s="18" t="str">
        <f t="shared" si="791"/>
        <v>não</v>
      </c>
      <c r="AV1989" s="18" t="str">
        <f t="shared" si="791"/>
        <v>não</v>
      </c>
      <c r="AW1989" s="18" t="str">
        <f t="shared" si="791"/>
        <v>não</v>
      </c>
      <c r="AX1989" s="18" t="str">
        <f t="shared" si="790"/>
        <v>não</v>
      </c>
      <c r="AY1989" s="18" t="str">
        <f t="shared" si="790"/>
        <v>não</v>
      </c>
      <c r="AZ1989" s="18" t="str">
        <f t="shared" si="790"/>
        <v>não</v>
      </c>
      <c r="BA1989" s="18" t="str">
        <f t="shared" si="790"/>
        <v>não</v>
      </c>
      <c r="BB1989" s="18" t="str">
        <f t="shared" si="790"/>
        <v>não</v>
      </c>
      <c r="BC1989" s="18" t="str">
        <f t="shared" si="790"/>
        <v>não</v>
      </c>
      <c r="BD1989" s="18" t="str">
        <f t="shared" si="790"/>
        <v>não</v>
      </c>
      <c r="BE1989" s="18" t="str">
        <f t="shared" si="790"/>
        <v>não</v>
      </c>
      <c r="BF1989" s="18" t="str">
        <f t="shared" si="790"/>
        <v>não</v>
      </c>
      <c r="BG1989" s="18" t="str">
        <f t="shared" si="790"/>
        <v>não</v>
      </c>
      <c r="BH1989" s="18" t="str">
        <f t="shared" si="790"/>
        <v>não</v>
      </c>
      <c r="BI1989" s="18" t="str">
        <f t="shared" si="790"/>
        <v>não</v>
      </c>
      <c r="BJ1989" s="18" t="str">
        <f t="shared" si="790"/>
        <v>não</v>
      </c>
      <c r="BK1989" s="18" t="str">
        <f t="shared" si="790"/>
        <v>não</v>
      </c>
      <c r="BL1989" s="18" t="str">
        <f t="shared" si="790"/>
        <v>não</v>
      </c>
      <c r="BM1989" s="18" t="str">
        <f t="shared" si="794"/>
        <v>não</v>
      </c>
      <c r="BN1989" s="18" t="str">
        <f t="shared" si="794"/>
        <v>não</v>
      </c>
      <c r="BO1989" s="18" t="str">
        <f t="shared" si="794"/>
        <v>não</v>
      </c>
      <c r="BP1989" s="18" t="str">
        <f t="shared" si="794"/>
        <v>não</v>
      </c>
      <c r="BQ1989" s="18" t="str">
        <f t="shared" si="794"/>
        <v>não</v>
      </c>
      <c r="BR1989" s="18" t="str">
        <f t="shared" si="794"/>
        <v>não</v>
      </c>
      <c r="BS1989" s="18" t="str">
        <f t="shared" si="794"/>
        <v>não</v>
      </c>
      <c r="BT1989" s="18" t="str">
        <f t="shared" si="794"/>
        <v>não</v>
      </c>
      <c r="BU1989" s="18" t="str">
        <f t="shared" si="794"/>
        <v>não</v>
      </c>
    </row>
    <row r="1990" spans="19:73" x14ac:dyDescent="0.2">
      <c r="S1990" s="24">
        <v>41703</v>
      </c>
      <c r="T1990">
        <v>9.36</v>
      </c>
      <c r="U1990">
        <v>8.67</v>
      </c>
      <c r="V1990" s="18" t="str">
        <f t="shared" si="782"/>
        <v>3 Maior</v>
      </c>
      <c r="W1990" s="18">
        <f t="shared" si="783"/>
        <v>0.6899999999999995</v>
      </c>
      <c r="X1990" s="18" t="str">
        <f t="shared" si="795"/>
        <v>sim</v>
      </c>
      <c r="Y1990" s="18" t="str">
        <f t="shared" si="784"/>
        <v>sim</v>
      </c>
      <c r="Z1990" s="18" t="str">
        <f t="shared" si="785"/>
        <v>sim</v>
      </c>
      <c r="AA1990" s="18" t="str">
        <f t="shared" si="786"/>
        <v>sim</v>
      </c>
      <c r="AB1990" s="18" t="str">
        <f t="shared" si="787"/>
        <v>sim</v>
      </c>
      <c r="AC1990" s="18" t="str">
        <f t="shared" si="796"/>
        <v>sim</v>
      </c>
      <c r="AD1990" s="18" t="str">
        <f t="shared" si="797"/>
        <v>sim</v>
      </c>
      <c r="AE1990" s="18" t="str">
        <f t="shared" si="798"/>
        <v>sim</v>
      </c>
      <c r="AF1990" s="18" t="str">
        <f t="shared" si="793"/>
        <v>não</v>
      </c>
      <c r="AG1990" s="18" t="str">
        <f t="shared" si="799"/>
        <v>não</v>
      </c>
      <c r="AH1990" s="18" t="str">
        <f t="shared" si="791"/>
        <v>não</v>
      </c>
      <c r="AI1990" s="18" t="str">
        <f t="shared" si="791"/>
        <v>não</v>
      </c>
      <c r="AJ1990" s="18" t="str">
        <f t="shared" si="791"/>
        <v>não</v>
      </c>
      <c r="AK1990" s="18" t="str">
        <f t="shared" si="791"/>
        <v>não</v>
      </c>
      <c r="AL1990" s="18" t="str">
        <f t="shared" si="791"/>
        <v>não</v>
      </c>
      <c r="AM1990" s="18" t="str">
        <f t="shared" si="791"/>
        <v>não</v>
      </c>
      <c r="AN1990" s="18" t="str">
        <f t="shared" si="791"/>
        <v>não</v>
      </c>
      <c r="AO1990" s="18" t="str">
        <f t="shared" si="791"/>
        <v>não</v>
      </c>
      <c r="AP1990" s="18" t="str">
        <f t="shared" si="791"/>
        <v>não</v>
      </c>
      <c r="AQ1990" s="18" t="str">
        <f t="shared" si="791"/>
        <v>não</v>
      </c>
      <c r="AR1990" s="18" t="str">
        <f t="shared" si="791"/>
        <v>não</v>
      </c>
      <c r="AS1990" s="18" t="str">
        <f t="shared" si="791"/>
        <v>não</v>
      </c>
      <c r="AT1990" s="18" t="str">
        <f t="shared" si="791"/>
        <v>não</v>
      </c>
      <c r="AU1990" s="18" t="str">
        <f t="shared" si="791"/>
        <v>não</v>
      </c>
      <c r="AV1990" s="18" t="str">
        <f t="shared" si="791"/>
        <v>não</v>
      </c>
      <c r="AW1990" s="18" t="str">
        <f t="shared" si="791"/>
        <v>não</v>
      </c>
      <c r="AX1990" s="18" t="str">
        <f t="shared" si="790"/>
        <v>não</v>
      </c>
      <c r="AY1990" s="18" t="str">
        <f t="shared" si="790"/>
        <v>não</v>
      </c>
      <c r="AZ1990" s="18" t="str">
        <f t="shared" si="790"/>
        <v>não</v>
      </c>
      <c r="BA1990" s="18" t="str">
        <f t="shared" si="790"/>
        <v>não</v>
      </c>
      <c r="BB1990" s="18" t="str">
        <f t="shared" si="790"/>
        <v>não</v>
      </c>
      <c r="BC1990" s="18" t="str">
        <f t="shared" si="790"/>
        <v>não</v>
      </c>
      <c r="BD1990" s="18" t="str">
        <f t="shared" si="790"/>
        <v>não</v>
      </c>
      <c r="BE1990" s="18" t="str">
        <f t="shared" si="790"/>
        <v>não</v>
      </c>
      <c r="BF1990" s="18" t="str">
        <f t="shared" si="790"/>
        <v>não</v>
      </c>
      <c r="BG1990" s="18" t="str">
        <f t="shared" si="790"/>
        <v>não</v>
      </c>
      <c r="BH1990" s="18" t="str">
        <f t="shared" si="790"/>
        <v>não</v>
      </c>
      <c r="BI1990" s="18" t="str">
        <f t="shared" si="790"/>
        <v>não</v>
      </c>
      <c r="BJ1990" s="18" t="str">
        <f t="shared" si="790"/>
        <v>não</v>
      </c>
      <c r="BK1990" s="18" t="str">
        <f t="shared" si="790"/>
        <v>não</v>
      </c>
      <c r="BL1990" s="18" t="str">
        <f t="shared" si="790"/>
        <v>não</v>
      </c>
      <c r="BM1990" s="18" t="str">
        <f t="shared" si="794"/>
        <v>não</v>
      </c>
      <c r="BN1990" s="18" t="str">
        <f t="shared" si="794"/>
        <v>não</v>
      </c>
      <c r="BO1990" s="18" t="str">
        <f t="shared" si="794"/>
        <v>não</v>
      </c>
      <c r="BP1990" s="18" t="str">
        <f t="shared" si="794"/>
        <v>não</v>
      </c>
      <c r="BQ1990" s="18" t="str">
        <f t="shared" si="794"/>
        <v>não</v>
      </c>
      <c r="BR1990" s="18" t="str">
        <f t="shared" si="794"/>
        <v>não</v>
      </c>
      <c r="BS1990" s="18" t="str">
        <f t="shared" si="794"/>
        <v>não</v>
      </c>
      <c r="BT1990" s="18" t="str">
        <f t="shared" si="794"/>
        <v>não</v>
      </c>
      <c r="BU1990" s="18" t="str">
        <f t="shared" si="794"/>
        <v>não</v>
      </c>
    </row>
    <row r="1991" spans="19:73" x14ac:dyDescent="0.2">
      <c r="S1991" s="24">
        <v>41698</v>
      </c>
      <c r="T1991">
        <v>9.58</v>
      </c>
      <c r="U1991">
        <v>8.83</v>
      </c>
      <c r="V1991" s="18" t="str">
        <f t="shared" si="782"/>
        <v>3 Maior</v>
      </c>
      <c r="W1991" s="18">
        <f t="shared" si="783"/>
        <v>0.75</v>
      </c>
      <c r="X1991" s="18" t="str">
        <f t="shared" si="795"/>
        <v>sim</v>
      </c>
      <c r="Y1991" s="18" t="str">
        <f t="shared" si="784"/>
        <v>sim</v>
      </c>
      <c r="Z1991" s="18" t="str">
        <f t="shared" si="785"/>
        <v>sim</v>
      </c>
      <c r="AA1991" s="18" t="str">
        <f t="shared" si="786"/>
        <v>sim</v>
      </c>
      <c r="AB1991" s="18" t="str">
        <f t="shared" si="787"/>
        <v>sim</v>
      </c>
      <c r="AC1991" s="18" t="str">
        <f t="shared" si="796"/>
        <v>sim</v>
      </c>
      <c r="AD1991" s="18" t="str">
        <f t="shared" si="797"/>
        <v>sim</v>
      </c>
      <c r="AE1991" s="18" t="str">
        <f t="shared" si="798"/>
        <v>sim</v>
      </c>
      <c r="AF1991" s="18" t="str">
        <f t="shared" si="793"/>
        <v>sim</v>
      </c>
      <c r="AG1991" s="18" t="str">
        <f t="shared" si="799"/>
        <v>não</v>
      </c>
      <c r="AH1991" s="18" t="str">
        <f t="shared" si="791"/>
        <v>não</v>
      </c>
      <c r="AI1991" s="18" t="str">
        <f t="shared" si="791"/>
        <v>não</v>
      </c>
      <c r="AJ1991" s="18" t="str">
        <f t="shared" si="791"/>
        <v>não</v>
      </c>
      <c r="AK1991" s="18" t="str">
        <f t="shared" si="791"/>
        <v>não</v>
      </c>
      <c r="AL1991" s="18" t="str">
        <f t="shared" si="791"/>
        <v>não</v>
      </c>
      <c r="AM1991" s="18" t="str">
        <f t="shared" si="791"/>
        <v>não</v>
      </c>
      <c r="AN1991" s="18" t="str">
        <f t="shared" si="791"/>
        <v>não</v>
      </c>
      <c r="AO1991" s="18" t="str">
        <f t="shared" si="791"/>
        <v>não</v>
      </c>
      <c r="AP1991" s="18" t="str">
        <f t="shared" si="791"/>
        <v>não</v>
      </c>
      <c r="AQ1991" s="18" t="str">
        <f t="shared" si="791"/>
        <v>não</v>
      </c>
      <c r="AR1991" s="18" t="str">
        <f t="shared" si="791"/>
        <v>não</v>
      </c>
      <c r="AS1991" s="18" t="str">
        <f t="shared" si="791"/>
        <v>não</v>
      </c>
      <c r="AT1991" s="18" t="str">
        <f t="shared" si="791"/>
        <v>não</v>
      </c>
      <c r="AU1991" s="18" t="str">
        <f t="shared" si="791"/>
        <v>não</v>
      </c>
      <c r="AV1991" s="18" t="str">
        <f t="shared" si="791"/>
        <v>não</v>
      </c>
      <c r="AW1991" s="18" t="str">
        <f t="shared" si="791"/>
        <v>não</v>
      </c>
      <c r="AX1991" s="18" t="str">
        <f t="shared" si="790"/>
        <v>não</v>
      </c>
      <c r="AY1991" s="18" t="str">
        <f t="shared" si="790"/>
        <v>não</v>
      </c>
      <c r="AZ1991" s="18" t="str">
        <f t="shared" si="790"/>
        <v>não</v>
      </c>
      <c r="BA1991" s="18" t="str">
        <f t="shared" si="790"/>
        <v>não</v>
      </c>
      <c r="BB1991" s="18" t="str">
        <f t="shared" si="790"/>
        <v>não</v>
      </c>
      <c r="BC1991" s="18" t="str">
        <f t="shared" si="790"/>
        <v>não</v>
      </c>
      <c r="BD1991" s="18" t="str">
        <f t="shared" si="790"/>
        <v>não</v>
      </c>
      <c r="BE1991" s="18" t="str">
        <f t="shared" si="790"/>
        <v>não</v>
      </c>
      <c r="BF1991" s="18" t="str">
        <f t="shared" si="790"/>
        <v>não</v>
      </c>
      <c r="BG1991" s="18" t="str">
        <f t="shared" si="790"/>
        <v>não</v>
      </c>
      <c r="BH1991" s="18" t="str">
        <f t="shared" si="790"/>
        <v>não</v>
      </c>
      <c r="BI1991" s="18" t="str">
        <f t="shared" si="790"/>
        <v>não</v>
      </c>
      <c r="BJ1991" s="18" t="str">
        <f t="shared" si="790"/>
        <v>não</v>
      </c>
      <c r="BK1991" s="18" t="str">
        <f t="shared" si="790"/>
        <v>não</v>
      </c>
      <c r="BL1991" s="18" t="str">
        <f t="shared" si="790"/>
        <v>não</v>
      </c>
      <c r="BM1991" s="18" t="str">
        <f t="shared" si="794"/>
        <v>não</v>
      </c>
      <c r="BN1991" s="18" t="str">
        <f t="shared" si="794"/>
        <v>não</v>
      </c>
      <c r="BO1991" s="18" t="str">
        <f t="shared" si="794"/>
        <v>não</v>
      </c>
      <c r="BP1991" s="18" t="str">
        <f t="shared" si="794"/>
        <v>não</v>
      </c>
      <c r="BQ1991" s="18" t="str">
        <f t="shared" si="794"/>
        <v>não</v>
      </c>
      <c r="BR1991" s="18" t="str">
        <f t="shared" si="794"/>
        <v>não</v>
      </c>
      <c r="BS1991" s="18" t="str">
        <f t="shared" si="794"/>
        <v>não</v>
      </c>
      <c r="BT1991" s="18" t="str">
        <f t="shared" si="794"/>
        <v>não</v>
      </c>
      <c r="BU1991" s="18" t="str">
        <f t="shared" si="794"/>
        <v>não</v>
      </c>
    </row>
    <row r="1992" spans="19:73" x14ac:dyDescent="0.2">
      <c r="S1992" s="24">
        <v>41697</v>
      </c>
      <c r="T1992">
        <v>9.5299999999999994</v>
      </c>
      <c r="U1992">
        <v>8.77</v>
      </c>
      <c r="V1992" s="18" t="str">
        <f t="shared" si="782"/>
        <v>3 Maior</v>
      </c>
      <c r="W1992" s="18">
        <f t="shared" si="783"/>
        <v>0.75999999999999979</v>
      </c>
      <c r="X1992" s="18" t="str">
        <f t="shared" si="795"/>
        <v>sim</v>
      </c>
      <c r="Y1992" s="18" t="str">
        <f t="shared" si="784"/>
        <v>sim</v>
      </c>
      <c r="Z1992" s="18" t="str">
        <f t="shared" si="785"/>
        <v>sim</v>
      </c>
      <c r="AA1992" s="18" t="str">
        <f t="shared" si="786"/>
        <v>sim</v>
      </c>
      <c r="AB1992" s="18" t="str">
        <f t="shared" si="787"/>
        <v>sim</v>
      </c>
      <c r="AC1992" s="18" t="str">
        <f t="shared" si="796"/>
        <v>sim</v>
      </c>
      <c r="AD1992" s="18" t="str">
        <f t="shared" si="797"/>
        <v>sim</v>
      </c>
      <c r="AE1992" s="18" t="str">
        <f t="shared" si="798"/>
        <v>sim</v>
      </c>
      <c r="AF1992" s="18" t="str">
        <f t="shared" si="793"/>
        <v>sim</v>
      </c>
      <c r="AG1992" s="18" t="str">
        <f t="shared" si="799"/>
        <v>não</v>
      </c>
      <c r="AH1992" s="18" t="str">
        <f t="shared" si="791"/>
        <v>não</v>
      </c>
      <c r="AI1992" s="18" t="str">
        <f t="shared" si="791"/>
        <v>não</v>
      </c>
      <c r="AJ1992" s="18" t="str">
        <f t="shared" si="791"/>
        <v>não</v>
      </c>
      <c r="AK1992" s="18" t="str">
        <f t="shared" si="791"/>
        <v>não</v>
      </c>
      <c r="AL1992" s="18" t="str">
        <f t="shared" si="791"/>
        <v>não</v>
      </c>
      <c r="AM1992" s="18" t="str">
        <f t="shared" si="791"/>
        <v>não</v>
      </c>
      <c r="AN1992" s="18" t="str">
        <f t="shared" si="791"/>
        <v>não</v>
      </c>
      <c r="AO1992" s="18" t="str">
        <f t="shared" si="791"/>
        <v>não</v>
      </c>
      <c r="AP1992" s="18" t="str">
        <f t="shared" si="791"/>
        <v>não</v>
      </c>
      <c r="AQ1992" s="18" t="str">
        <f t="shared" si="791"/>
        <v>não</v>
      </c>
      <c r="AR1992" s="18" t="str">
        <f t="shared" si="791"/>
        <v>não</v>
      </c>
      <c r="AS1992" s="18" t="str">
        <f t="shared" si="791"/>
        <v>não</v>
      </c>
      <c r="AT1992" s="18" t="str">
        <f t="shared" si="791"/>
        <v>não</v>
      </c>
      <c r="AU1992" s="18" t="str">
        <f t="shared" si="791"/>
        <v>não</v>
      </c>
      <c r="AV1992" s="18" t="str">
        <f t="shared" si="791"/>
        <v>não</v>
      </c>
      <c r="AW1992" s="18" t="str">
        <f t="shared" si="791"/>
        <v>não</v>
      </c>
      <c r="AX1992" s="18" t="str">
        <f t="shared" si="790"/>
        <v>não</v>
      </c>
      <c r="AY1992" s="18" t="str">
        <f t="shared" si="790"/>
        <v>não</v>
      </c>
      <c r="AZ1992" s="18" t="str">
        <f t="shared" si="790"/>
        <v>não</v>
      </c>
      <c r="BA1992" s="18" t="str">
        <f t="shared" si="790"/>
        <v>não</v>
      </c>
      <c r="BB1992" s="18" t="str">
        <f t="shared" si="790"/>
        <v>não</v>
      </c>
      <c r="BC1992" s="18" t="str">
        <f t="shared" si="790"/>
        <v>não</v>
      </c>
      <c r="BD1992" s="18" t="str">
        <f t="shared" si="790"/>
        <v>não</v>
      </c>
      <c r="BE1992" s="18" t="str">
        <f t="shared" si="790"/>
        <v>não</v>
      </c>
      <c r="BF1992" s="18" t="str">
        <f t="shared" si="790"/>
        <v>não</v>
      </c>
      <c r="BG1992" s="18" t="str">
        <f t="shared" si="790"/>
        <v>não</v>
      </c>
      <c r="BH1992" s="18" t="str">
        <f t="shared" si="790"/>
        <v>não</v>
      </c>
      <c r="BI1992" s="18" t="str">
        <f t="shared" si="790"/>
        <v>não</v>
      </c>
      <c r="BJ1992" s="18" t="str">
        <f t="shared" si="790"/>
        <v>não</v>
      </c>
      <c r="BK1992" s="18" t="str">
        <f t="shared" si="790"/>
        <v>não</v>
      </c>
      <c r="BL1992" s="18" t="str">
        <f t="shared" si="790"/>
        <v>não</v>
      </c>
      <c r="BM1992" s="18" t="str">
        <f t="shared" si="794"/>
        <v>não</v>
      </c>
      <c r="BN1992" s="18" t="str">
        <f t="shared" si="794"/>
        <v>não</v>
      </c>
      <c r="BO1992" s="18" t="str">
        <f t="shared" si="794"/>
        <v>não</v>
      </c>
      <c r="BP1992" s="18" t="str">
        <f t="shared" si="794"/>
        <v>não</v>
      </c>
      <c r="BQ1992" s="18" t="str">
        <f t="shared" si="794"/>
        <v>não</v>
      </c>
      <c r="BR1992" s="18" t="str">
        <f t="shared" si="794"/>
        <v>não</v>
      </c>
      <c r="BS1992" s="18" t="str">
        <f t="shared" si="794"/>
        <v>não</v>
      </c>
      <c r="BT1992" s="18" t="str">
        <f t="shared" si="794"/>
        <v>não</v>
      </c>
      <c r="BU1992" s="18" t="str">
        <f t="shared" si="794"/>
        <v>não</v>
      </c>
    </row>
    <row r="1993" spans="19:73" x14ac:dyDescent="0.2">
      <c r="S1993" s="24">
        <v>41696</v>
      </c>
      <c r="T1993">
        <v>9.32</v>
      </c>
      <c r="U1993">
        <v>8.6199999999999992</v>
      </c>
      <c r="V1993" s="18" t="str">
        <f t="shared" si="782"/>
        <v>3 Maior</v>
      </c>
      <c r="W1993" s="18">
        <f t="shared" si="783"/>
        <v>0.70000000000000107</v>
      </c>
      <c r="X1993" s="18" t="str">
        <f t="shared" si="795"/>
        <v>sim</v>
      </c>
      <c r="Y1993" s="18" t="str">
        <f t="shared" si="784"/>
        <v>sim</v>
      </c>
      <c r="Z1993" s="18" t="str">
        <f t="shared" si="785"/>
        <v>sim</v>
      </c>
      <c r="AA1993" s="18" t="str">
        <f t="shared" si="786"/>
        <v>sim</v>
      </c>
      <c r="AB1993" s="18" t="str">
        <f t="shared" si="787"/>
        <v>sim</v>
      </c>
      <c r="AC1993" s="18" t="str">
        <f t="shared" si="796"/>
        <v>sim</v>
      </c>
      <c r="AD1993" s="18" t="str">
        <f t="shared" si="797"/>
        <v>sim</v>
      </c>
      <c r="AE1993" s="18" t="str">
        <f t="shared" si="798"/>
        <v>sim</v>
      </c>
      <c r="AF1993" s="18" t="str">
        <f t="shared" si="793"/>
        <v>sim</v>
      </c>
      <c r="AG1993" s="18" t="str">
        <f t="shared" si="799"/>
        <v>não</v>
      </c>
      <c r="AH1993" s="18" t="str">
        <f t="shared" si="791"/>
        <v>não</v>
      </c>
      <c r="AI1993" s="18" t="str">
        <f t="shared" si="791"/>
        <v>não</v>
      </c>
      <c r="AJ1993" s="18" t="str">
        <f t="shared" si="791"/>
        <v>não</v>
      </c>
      <c r="AK1993" s="18" t="str">
        <f t="shared" si="791"/>
        <v>não</v>
      </c>
      <c r="AL1993" s="18" t="str">
        <f t="shared" si="791"/>
        <v>não</v>
      </c>
      <c r="AM1993" s="18" t="str">
        <f t="shared" si="791"/>
        <v>não</v>
      </c>
      <c r="AN1993" s="18" t="str">
        <f t="shared" si="791"/>
        <v>não</v>
      </c>
      <c r="AO1993" s="18" t="str">
        <f t="shared" si="791"/>
        <v>não</v>
      </c>
      <c r="AP1993" s="18" t="str">
        <f t="shared" si="791"/>
        <v>não</v>
      </c>
      <c r="AQ1993" s="18" t="str">
        <f t="shared" si="791"/>
        <v>não</v>
      </c>
      <c r="AR1993" s="18" t="str">
        <f t="shared" si="791"/>
        <v>não</v>
      </c>
      <c r="AS1993" s="18" t="str">
        <f t="shared" si="791"/>
        <v>não</v>
      </c>
      <c r="AT1993" s="18" t="str">
        <f t="shared" si="791"/>
        <v>não</v>
      </c>
      <c r="AU1993" s="18" t="str">
        <f t="shared" si="791"/>
        <v>não</v>
      </c>
      <c r="AV1993" s="18" t="str">
        <f t="shared" si="791"/>
        <v>não</v>
      </c>
      <c r="AW1993" s="18" t="str">
        <f t="shared" si="791"/>
        <v>não</v>
      </c>
      <c r="AX1993" s="18" t="str">
        <f t="shared" si="790"/>
        <v>não</v>
      </c>
      <c r="AY1993" s="18" t="str">
        <f t="shared" si="790"/>
        <v>não</v>
      </c>
      <c r="AZ1993" s="18" t="str">
        <f t="shared" si="790"/>
        <v>não</v>
      </c>
      <c r="BA1993" s="18" t="str">
        <f t="shared" si="790"/>
        <v>não</v>
      </c>
      <c r="BB1993" s="18" t="str">
        <f t="shared" si="790"/>
        <v>não</v>
      </c>
      <c r="BC1993" s="18" t="str">
        <f t="shared" si="790"/>
        <v>não</v>
      </c>
      <c r="BD1993" s="18" t="str">
        <f t="shared" si="790"/>
        <v>não</v>
      </c>
      <c r="BE1993" s="18" t="str">
        <f t="shared" si="790"/>
        <v>não</v>
      </c>
      <c r="BF1993" s="18" t="str">
        <f t="shared" si="790"/>
        <v>não</v>
      </c>
      <c r="BG1993" s="18" t="str">
        <f t="shared" si="790"/>
        <v>não</v>
      </c>
      <c r="BH1993" s="18" t="str">
        <f t="shared" si="790"/>
        <v>não</v>
      </c>
      <c r="BI1993" s="18" t="str">
        <f t="shared" si="790"/>
        <v>não</v>
      </c>
      <c r="BJ1993" s="18" t="str">
        <f t="shared" si="790"/>
        <v>não</v>
      </c>
      <c r="BK1993" s="18" t="str">
        <f t="shared" si="790"/>
        <v>não</v>
      </c>
      <c r="BL1993" s="18" t="str">
        <f t="shared" si="790"/>
        <v>não</v>
      </c>
      <c r="BM1993" s="18" t="str">
        <f t="shared" si="794"/>
        <v>não</v>
      </c>
      <c r="BN1993" s="18" t="str">
        <f t="shared" si="794"/>
        <v>não</v>
      </c>
      <c r="BO1993" s="18" t="str">
        <f t="shared" si="794"/>
        <v>não</v>
      </c>
      <c r="BP1993" s="18" t="str">
        <f t="shared" si="794"/>
        <v>não</v>
      </c>
      <c r="BQ1993" s="18" t="str">
        <f t="shared" si="794"/>
        <v>não</v>
      </c>
      <c r="BR1993" s="18" t="str">
        <f t="shared" si="794"/>
        <v>não</v>
      </c>
      <c r="BS1993" s="18" t="str">
        <f t="shared" si="794"/>
        <v>não</v>
      </c>
      <c r="BT1993" s="18" t="str">
        <f t="shared" si="794"/>
        <v>não</v>
      </c>
      <c r="BU1993" s="18" t="str">
        <f t="shared" si="794"/>
        <v>não</v>
      </c>
    </row>
    <row r="1994" spans="19:73" x14ac:dyDescent="0.2">
      <c r="S1994" s="24">
        <v>41695</v>
      </c>
      <c r="T1994">
        <v>9.44</v>
      </c>
      <c r="U1994">
        <v>8.75</v>
      </c>
      <c r="V1994" s="18" t="str">
        <f t="shared" si="782"/>
        <v>3 Maior</v>
      </c>
      <c r="W1994" s="18">
        <f t="shared" si="783"/>
        <v>0.6899999999999995</v>
      </c>
      <c r="X1994" s="18" t="str">
        <f t="shared" si="795"/>
        <v>sim</v>
      </c>
      <c r="Y1994" s="18" t="str">
        <f t="shared" si="784"/>
        <v>sim</v>
      </c>
      <c r="Z1994" s="18" t="str">
        <f t="shared" si="785"/>
        <v>sim</v>
      </c>
      <c r="AA1994" s="18" t="str">
        <f t="shared" si="786"/>
        <v>sim</v>
      </c>
      <c r="AB1994" s="18" t="str">
        <f t="shared" si="787"/>
        <v>sim</v>
      </c>
      <c r="AC1994" s="18" t="str">
        <f t="shared" si="796"/>
        <v>sim</v>
      </c>
      <c r="AD1994" s="18" t="str">
        <f t="shared" si="797"/>
        <v>sim</v>
      </c>
      <c r="AE1994" s="18" t="str">
        <f t="shared" si="798"/>
        <v>sim</v>
      </c>
      <c r="AF1994" s="18" t="str">
        <f t="shared" si="793"/>
        <v>não</v>
      </c>
      <c r="AG1994" s="18" t="str">
        <f t="shared" si="799"/>
        <v>não</v>
      </c>
      <c r="AH1994" s="18" t="str">
        <f t="shared" si="791"/>
        <v>não</v>
      </c>
      <c r="AI1994" s="18" t="str">
        <f t="shared" si="791"/>
        <v>não</v>
      </c>
      <c r="AJ1994" s="18" t="str">
        <f t="shared" si="791"/>
        <v>não</v>
      </c>
      <c r="AK1994" s="18" t="str">
        <f t="shared" si="791"/>
        <v>não</v>
      </c>
      <c r="AL1994" s="18" t="str">
        <f t="shared" si="791"/>
        <v>não</v>
      </c>
      <c r="AM1994" s="18" t="str">
        <f t="shared" si="791"/>
        <v>não</v>
      </c>
      <c r="AN1994" s="18" t="str">
        <f t="shared" si="791"/>
        <v>não</v>
      </c>
      <c r="AO1994" s="18" t="str">
        <f t="shared" si="791"/>
        <v>não</v>
      </c>
      <c r="AP1994" s="18" t="str">
        <f t="shared" si="791"/>
        <v>não</v>
      </c>
      <c r="AQ1994" s="18" t="str">
        <f t="shared" si="791"/>
        <v>não</v>
      </c>
      <c r="AR1994" s="18" t="str">
        <f t="shared" si="791"/>
        <v>não</v>
      </c>
      <c r="AS1994" s="18" t="str">
        <f t="shared" si="791"/>
        <v>não</v>
      </c>
      <c r="AT1994" s="18" t="str">
        <f t="shared" si="791"/>
        <v>não</v>
      </c>
      <c r="AU1994" s="18" t="str">
        <f t="shared" si="791"/>
        <v>não</v>
      </c>
      <c r="AV1994" s="18" t="str">
        <f t="shared" si="791"/>
        <v>não</v>
      </c>
      <c r="AW1994" s="18" t="str">
        <f t="shared" si="791"/>
        <v>não</v>
      </c>
      <c r="AX1994" s="18" t="str">
        <f t="shared" si="790"/>
        <v>não</v>
      </c>
      <c r="AY1994" s="18" t="str">
        <f t="shared" si="790"/>
        <v>não</v>
      </c>
      <c r="AZ1994" s="18" t="str">
        <f t="shared" si="790"/>
        <v>não</v>
      </c>
      <c r="BA1994" s="18" t="str">
        <f t="shared" si="790"/>
        <v>não</v>
      </c>
      <c r="BB1994" s="18" t="str">
        <f t="shared" si="790"/>
        <v>não</v>
      </c>
      <c r="BC1994" s="18" t="str">
        <f t="shared" si="790"/>
        <v>não</v>
      </c>
      <c r="BD1994" s="18" t="str">
        <f t="shared" si="790"/>
        <v>não</v>
      </c>
      <c r="BE1994" s="18" t="str">
        <f t="shared" si="790"/>
        <v>não</v>
      </c>
      <c r="BF1994" s="18" t="str">
        <f t="shared" si="790"/>
        <v>não</v>
      </c>
      <c r="BG1994" s="18" t="str">
        <f t="shared" si="790"/>
        <v>não</v>
      </c>
      <c r="BH1994" s="18" t="str">
        <f t="shared" si="790"/>
        <v>não</v>
      </c>
      <c r="BI1994" s="18" t="str">
        <f t="shared" si="790"/>
        <v>não</v>
      </c>
      <c r="BJ1994" s="18" t="str">
        <f t="shared" si="790"/>
        <v>não</v>
      </c>
      <c r="BK1994" s="18" t="str">
        <f t="shared" si="790"/>
        <v>não</v>
      </c>
      <c r="BL1994" s="18" t="str">
        <f t="shared" si="790"/>
        <v>não</v>
      </c>
      <c r="BM1994" s="18" t="str">
        <f t="shared" si="794"/>
        <v>não</v>
      </c>
      <c r="BN1994" s="18" t="str">
        <f t="shared" si="794"/>
        <v>não</v>
      </c>
      <c r="BO1994" s="18" t="str">
        <f t="shared" si="794"/>
        <v>não</v>
      </c>
      <c r="BP1994" s="18" t="str">
        <f t="shared" si="794"/>
        <v>não</v>
      </c>
      <c r="BQ1994" s="18" t="str">
        <f t="shared" si="794"/>
        <v>não</v>
      </c>
      <c r="BR1994" s="18" t="str">
        <f t="shared" si="794"/>
        <v>não</v>
      </c>
      <c r="BS1994" s="18" t="str">
        <f t="shared" si="794"/>
        <v>não</v>
      </c>
      <c r="BT1994" s="18" t="str">
        <f t="shared" si="794"/>
        <v>não</v>
      </c>
      <c r="BU1994" s="18" t="str">
        <f t="shared" si="794"/>
        <v>não</v>
      </c>
    </row>
    <row r="1995" spans="19:73" x14ac:dyDescent="0.2">
      <c r="S1995" s="24">
        <v>41694</v>
      </c>
      <c r="T1995">
        <v>9.6199999999999992</v>
      </c>
      <c r="U1995">
        <v>8.82</v>
      </c>
      <c r="V1995" s="18" t="str">
        <f t="shared" si="782"/>
        <v>3 Maior</v>
      </c>
      <c r="W1995" s="18">
        <f t="shared" si="783"/>
        <v>0.79999999999999893</v>
      </c>
      <c r="X1995" s="18" t="str">
        <f t="shared" si="795"/>
        <v>sim</v>
      </c>
      <c r="Y1995" s="18" t="str">
        <f t="shared" si="784"/>
        <v>sim</v>
      </c>
      <c r="Z1995" s="18" t="str">
        <f t="shared" si="785"/>
        <v>sim</v>
      </c>
      <c r="AA1995" s="18" t="str">
        <f t="shared" si="786"/>
        <v>sim</v>
      </c>
      <c r="AB1995" s="18" t="str">
        <f t="shared" si="787"/>
        <v>sim</v>
      </c>
      <c r="AC1995" s="18" t="str">
        <f t="shared" si="796"/>
        <v>sim</v>
      </c>
      <c r="AD1995" s="18" t="str">
        <f t="shared" si="797"/>
        <v>sim</v>
      </c>
      <c r="AE1995" s="18" t="str">
        <f t="shared" si="798"/>
        <v>sim</v>
      </c>
      <c r="AF1995" s="18" t="str">
        <f t="shared" si="793"/>
        <v>sim</v>
      </c>
      <c r="AG1995" s="18" t="str">
        <f t="shared" si="799"/>
        <v>não</v>
      </c>
      <c r="AH1995" s="18" t="str">
        <f t="shared" si="791"/>
        <v>não</v>
      </c>
      <c r="AI1995" s="18" t="str">
        <f t="shared" si="791"/>
        <v>não</v>
      </c>
      <c r="AJ1995" s="18" t="str">
        <f t="shared" si="791"/>
        <v>não</v>
      </c>
      <c r="AK1995" s="18" t="str">
        <f t="shared" si="791"/>
        <v>não</v>
      </c>
      <c r="AL1995" s="18" t="str">
        <f t="shared" si="791"/>
        <v>não</v>
      </c>
      <c r="AM1995" s="18" t="str">
        <f t="shared" si="791"/>
        <v>não</v>
      </c>
      <c r="AN1995" s="18" t="str">
        <f t="shared" si="791"/>
        <v>não</v>
      </c>
      <c r="AO1995" s="18" t="str">
        <f t="shared" si="791"/>
        <v>não</v>
      </c>
      <c r="AP1995" s="18" t="str">
        <f t="shared" si="791"/>
        <v>não</v>
      </c>
      <c r="AQ1995" s="18" t="str">
        <f t="shared" si="791"/>
        <v>não</v>
      </c>
      <c r="AR1995" s="18" t="str">
        <f t="shared" si="791"/>
        <v>não</v>
      </c>
      <c r="AS1995" s="18" t="str">
        <f t="shared" si="791"/>
        <v>não</v>
      </c>
      <c r="AT1995" s="18" t="str">
        <f t="shared" si="791"/>
        <v>não</v>
      </c>
      <c r="AU1995" s="18" t="str">
        <f t="shared" si="791"/>
        <v>não</v>
      </c>
      <c r="AV1995" s="18" t="str">
        <f t="shared" si="791"/>
        <v>não</v>
      </c>
      <c r="AW1995" s="18" t="str">
        <f t="shared" si="791"/>
        <v>não</v>
      </c>
      <c r="AX1995" s="18" t="str">
        <f t="shared" si="790"/>
        <v>não</v>
      </c>
      <c r="AY1995" s="18" t="str">
        <f t="shared" si="790"/>
        <v>não</v>
      </c>
      <c r="AZ1995" s="18" t="str">
        <f t="shared" si="790"/>
        <v>não</v>
      </c>
      <c r="BA1995" s="18" t="str">
        <f t="shared" si="790"/>
        <v>não</v>
      </c>
      <c r="BB1995" s="18" t="str">
        <f t="shared" si="790"/>
        <v>não</v>
      </c>
      <c r="BC1995" s="18" t="str">
        <f t="shared" si="790"/>
        <v>não</v>
      </c>
      <c r="BD1995" s="18" t="str">
        <f t="shared" si="790"/>
        <v>não</v>
      </c>
      <c r="BE1995" s="18" t="str">
        <f t="shared" si="790"/>
        <v>não</v>
      </c>
      <c r="BF1995" s="18" t="str">
        <f t="shared" si="790"/>
        <v>não</v>
      </c>
      <c r="BG1995" s="18" t="str">
        <f t="shared" si="790"/>
        <v>não</v>
      </c>
      <c r="BH1995" s="18" t="str">
        <f t="shared" si="790"/>
        <v>não</v>
      </c>
      <c r="BI1995" s="18" t="str">
        <f t="shared" si="790"/>
        <v>não</v>
      </c>
      <c r="BJ1995" s="18" t="str">
        <f t="shared" si="790"/>
        <v>não</v>
      </c>
      <c r="BK1995" s="18" t="str">
        <f t="shared" si="790"/>
        <v>não</v>
      </c>
      <c r="BL1995" s="18" t="str">
        <f t="shared" si="790"/>
        <v>não</v>
      </c>
      <c r="BM1995" s="18" t="str">
        <f t="shared" si="794"/>
        <v>não</v>
      </c>
      <c r="BN1995" s="18" t="str">
        <f t="shared" si="794"/>
        <v>não</v>
      </c>
      <c r="BO1995" s="18" t="str">
        <f t="shared" si="794"/>
        <v>não</v>
      </c>
      <c r="BP1995" s="18" t="str">
        <f t="shared" si="794"/>
        <v>não</v>
      </c>
      <c r="BQ1995" s="18" t="str">
        <f t="shared" si="794"/>
        <v>não</v>
      </c>
      <c r="BR1995" s="18" t="str">
        <f t="shared" si="794"/>
        <v>não</v>
      </c>
      <c r="BS1995" s="18" t="str">
        <f t="shared" si="794"/>
        <v>não</v>
      </c>
      <c r="BT1995" s="18" t="str">
        <f t="shared" si="794"/>
        <v>não</v>
      </c>
      <c r="BU1995" s="18" t="str">
        <f t="shared" si="794"/>
        <v>não</v>
      </c>
    </row>
    <row r="1996" spans="19:73" x14ac:dyDescent="0.2">
      <c r="S1996" s="24">
        <v>41691</v>
      </c>
      <c r="T1996">
        <v>9.4700000000000006</v>
      </c>
      <c r="U1996">
        <v>8.69</v>
      </c>
      <c r="V1996" s="18" t="str">
        <f t="shared" si="782"/>
        <v>3 Maior</v>
      </c>
      <c r="W1996" s="18">
        <f t="shared" si="783"/>
        <v>0.78000000000000114</v>
      </c>
      <c r="X1996" s="18" t="str">
        <f t="shared" si="795"/>
        <v>sim</v>
      </c>
      <c r="Y1996" s="18" t="str">
        <f t="shared" si="784"/>
        <v>sim</v>
      </c>
      <c r="Z1996" s="18" t="str">
        <f t="shared" si="785"/>
        <v>sim</v>
      </c>
      <c r="AA1996" s="18" t="str">
        <f t="shared" si="786"/>
        <v>sim</v>
      </c>
      <c r="AB1996" s="18" t="str">
        <f t="shared" si="787"/>
        <v>sim</v>
      </c>
      <c r="AC1996" s="18" t="str">
        <f t="shared" si="796"/>
        <v>sim</v>
      </c>
      <c r="AD1996" s="18" t="str">
        <f t="shared" si="797"/>
        <v>sim</v>
      </c>
      <c r="AE1996" s="18" t="str">
        <f t="shared" si="798"/>
        <v>sim</v>
      </c>
      <c r="AF1996" s="18" t="str">
        <f t="shared" si="793"/>
        <v>sim</v>
      </c>
      <c r="AG1996" s="18" t="str">
        <f t="shared" si="799"/>
        <v>não</v>
      </c>
      <c r="AH1996" s="18" t="str">
        <f t="shared" si="791"/>
        <v>não</v>
      </c>
      <c r="AI1996" s="18" t="str">
        <f t="shared" si="791"/>
        <v>não</v>
      </c>
      <c r="AJ1996" s="18" t="str">
        <f t="shared" si="791"/>
        <v>não</v>
      </c>
      <c r="AK1996" s="18" t="str">
        <f t="shared" si="791"/>
        <v>não</v>
      </c>
      <c r="AL1996" s="18" t="str">
        <f t="shared" si="791"/>
        <v>não</v>
      </c>
      <c r="AM1996" s="18" t="str">
        <f t="shared" si="791"/>
        <v>não</v>
      </c>
      <c r="AN1996" s="18" t="str">
        <f t="shared" si="791"/>
        <v>não</v>
      </c>
      <c r="AO1996" s="18" t="str">
        <f t="shared" si="791"/>
        <v>não</v>
      </c>
      <c r="AP1996" s="18" t="str">
        <f t="shared" si="791"/>
        <v>não</v>
      </c>
      <c r="AQ1996" s="18" t="str">
        <f t="shared" si="791"/>
        <v>não</v>
      </c>
      <c r="AR1996" s="18" t="str">
        <f t="shared" si="791"/>
        <v>não</v>
      </c>
      <c r="AS1996" s="18" t="str">
        <f t="shared" si="791"/>
        <v>não</v>
      </c>
      <c r="AT1996" s="18" t="str">
        <f t="shared" si="791"/>
        <v>não</v>
      </c>
      <c r="AU1996" s="18" t="str">
        <f t="shared" si="791"/>
        <v>não</v>
      </c>
      <c r="AV1996" s="18" t="str">
        <f t="shared" si="791"/>
        <v>não</v>
      </c>
      <c r="AW1996" s="18" t="str">
        <f t="shared" si="791"/>
        <v>não</v>
      </c>
      <c r="AX1996" s="18" t="str">
        <f t="shared" si="790"/>
        <v>não</v>
      </c>
      <c r="AY1996" s="18" t="str">
        <f t="shared" si="790"/>
        <v>não</v>
      </c>
      <c r="AZ1996" s="18" t="str">
        <f t="shared" si="790"/>
        <v>não</v>
      </c>
      <c r="BA1996" s="18" t="str">
        <f t="shared" si="790"/>
        <v>não</v>
      </c>
      <c r="BB1996" s="18" t="str">
        <f t="shared" si="790"/>
        <v>não</v>
      </c>
      <c r="BC1996" s="18" t="str">
        <f t="shared" si="790"/>
        <v>não</v>
      </c>
      <c r="BD1996" s="18" t="str">
        <f t="shared" si="790"/>
        <v>não</v>
      </c>
      <c r="BE1996" s="18" t="str">
        <f t="shared" si="790"/>
        <v>não</v>
      </c>
      <c r="BF1996" s="18" t="str">
        <f t="shared" si="790"/>
        <v>não</v>
      </c>
      <c r="BG1996" s="18" t="str">
        <f t="shared" si="790"/>
        <v>não</v>
      </c>
      <c r="BH1996" s="18" t="str">
        <f t="shared" si="790"/>
        <v>não</v>
      </c>
      <c r="BI1996" s="18" t="str">
        <f t="shared" si="790"/>
        <v>não</v>
      </c>
      <c r="BJ1996" s="18" t="str">
        <f t="shared" si="790"/>
        <v>não</v>
      </c>
      <c r="BK1996" s="18" t="str">
        <f t="shared" si="790"/>
        <v>não</v>
      </c>
      <c r="BL1996" s="18" t="str">
        <f t="shared" si="790"/>
        <v>não</v>
      </c>
      <c r="BM1996" s="18" t="str">
        <f t="shared" si="794"/>
        <v>não</v>
      </c>
      <c r="BN1996" s="18" t="str">
        <f t="shared" si="794"/>
        <v>não</v>
      </c>
      <c r="BO1996" s="18" t="str">
        <f t="shared" si="794"/>
        <v>não</v>
      </c>
      <c r="BP1996" s="18" t="str">
        <f t="shared" si="794"/>
        <v>não</v>
      </c>
      <c r="BQ1996" s="18" t="str">
        <f t="shared" si="794"/>
        <v>não</v>
      </c>
      <c r="BR1996" s="18" t="str">
        <f t="shared" si="794"/>
        <v>não</v>
      </c>
      <c r="BS1996" s="18" t="str">
        <f t="shared" si="794"/>
        <v>não</v>
      </c>
      <c r="BT1996" s="18" t="str">
        <f t="shared" si="794"/>
        <v>não</v>
      </c>
      <c r="BU1996" s="18" t="str">
        <f t="shared" si="794"/>
        <v>não</v>
      </c>
    </row>
    <row r="1997" spans="19:73" x14ac:dyDescent="0.2">
      <c r="S1997" s="24">
        <v>41690</v>
      </c>
      <c r="T1997">
        <v>9.3699999999999992</v>
      </c>
      <c r="U1997">
        <v>8.67</v>
      </c>
      <c r="V1997" s="18" t="str">
        <f t="shared" si="782"/>
        <v>3 Maior</v>
      </c>
      <c r="W1997" s="18">
        <f t="shared" si="783"/>
        <v>0.69999999999999929</v>
      </c>
      <c r="X1997" s="18" t="str">
        <f t="shared" si="795"/>
        <v>sim</v>
      </c>
      <c r="Y1997" s="18" t="str">
        <f t="shared" si="784"/>
        <v>sim</v>
      </c>
      <c r="Z1997" s="18" t="str">
        <f t="shared" si="785"/>
        <v>sim</v>
      </c>
      <c r="AA1997" s="18" t="str">
        <f t="shared" si="786"/>
        <v>sim</v>
      </c>
      <c r="AB1997" s="18" t="str">
        <f t="shared" si="787"/>
        <v>sim</v>
      </c>
      <c r="AC1997" s="18" t="str">
        <f t="shared" si="796"/>
        <v>sim</v>
      </c>
      <c r="AD1997" s="18" t="str">
        <f t="shared" si="797"/>
        <v>sim</v>
      </c>
      <c r="AE1997" s="18" t="str">
        <f t="shared" si="798"/>
        <v>sim</v>
      </c>
      <c r="AF1997" s="18" t="str">
        <f t="shared" si="793"/>
        <v>não</v>
      </c>
      <c r="AG1997" s="18" t="str">
        <f t="shared" si="799"/>
        <v>não</v>
      </c>
      <c r="AH1997" s="18" t="str">
        <f t="shared" si="791"/>
        <v>não</v>
      </c>
      <c r="AI1997" s="18" t="str">
        <f t="shared" si="791"/>
        <v>não</v>
      </c>
      <c r="AJ1997" s="18" t="str">
        <f t="shared" si="791"/>
        <v>não</v>
      </c>
      <c r="AK1997" s="18" t="str">
        <f t="shared" si="791"/>
        <v>não</v>
      </c>
      <c r="AL1997" s="18" t="str">
        <f t="shared" si="791"/>
        <v>não</v>
      </c>
      <c r="AM1997" s="18" t="str">
        <f t="shared" si="791"/>
        <v>não</v>
      </c>
      <c r="AN1997" s="18" t="str">
        <f t="shared" si="791"/>
        <v>não</v>
      </c>
      <c r="AO1997" s="18" t="str">
        <f t="shared" si="791"/>
        <v>não</v>
      </c>
      <c r="AP1997" s="18" t="str">
        <f t="shared" si="791"/>
        <v>não</v>
      </c>
      <c r="AQ1997" s="18" t="str">
        <f t="shared" si="791"/>
        <v>não</v>
      </c>
      <c r="AR1997" s="18" t="str">
        <f t="shared" si="791"/>
        <v>não</v>
      </c>
      <c r="AS1997" s="18" t="str">
        <f t="shared" si="791"/>
        <v>não</v>
      </c>
      <c r="AT1997" s="18" t="str">
        <f t="shared" si="791"/>
        <v>não</v>
      </c>
      <c r="AU1997" s="18" t="str">
        <f t="shared" si="791"/>
        <v>não</v>
      </c>
      <c r="AV1997" s="18" t="str">
        <f t="shared" si="791"/>
        <v>não</v>
      </c>
      <c r="AW1997" s="18" t="str">
        <f t="shared" ref="AW1997:BL2021" si="800">IF($W1997&gt;AW$2,"sim","não")</f>
        <v>não</v>
      </c>
      <c r="AX1997" s="18" t="str">
        <f t="shared" si="800"/>
        <v>não</v>
      </c>
      <c r="AY1997" s="18" t="str">
        <f t="shared" si="800"/>
        <v>não</v>
      </c>
      <c r="AZ1997" s="18" t="str">
        <f t="shared" si="800"/>
        <v>não</v>
      </c>
      <c r="BA1997" s="18" t="str">
        <f t="shared" si="800"/>
        <v>não</v>
      </c>
      <c r="BB1997" s="18" t="str">
        <f t="shared" si="800"/>
        <v>não</v>
      </c>
      <c r="BC1997" s="18" t="str">
        <f t="shared" si="800"/>
        <v>não</v>
      </c>
      <c r="BD1997" s="18" t="str">
        <f t="shared" si="800"/>
        <v>não</v>
      </c>
      <c r="BE1997" s="18" t="str">
        <f t="shared" si="800"/>
        <v>não</v>
      </c>
      <c r="BF1997" s="18" t="str">
        <f t="shared" si="800"/>
        <v>não</v>
      </c>
      <c r="BG1997" s="18" t="str">
        <f t="shared" si="800"/>
        <v>não</v>
      </c>
      <c r="BH1997" s="18" t="str">
        <f t="shared" si="800"/>
        <v>não</v>
      </c>
      <c r="BI1997" s="18" t="str">
        <f t="shared" si="800"/>
        <v>não</v>
      </c>
      <c r="BJ1997" s="18" t="str">
        <f t="shared" si="800"/>
        <v>não</v>
      </c>
      <c r="BK1997" s="18" t="str">
        <f t="shared" si="800"/>
        <v>não</v>
      </c>
      <c r="BL1997" s="18" t="str">
        <f t="shared" si="800"/>
        <v>não</v>
      </c>
      <c r="BM1997" s="18" t="str">
        <f t="shared" si="794"/>
        <v>não</v>
      </c>
      <c r="BN1997" s="18" t="str">
        <f t="shared" si="794"/>
        <v>não</v>
      </c>
      <c r="BO1997" s="18" t="str">
        <f t="shared" si="794"/>
        <v>não</v>
      </c>
      <c r="BP1997" s="18" t="str">
        <f t="shared" si="794"/>
        <v>não</v>
      </c>
      <c r="BQ1997" s="18" t="str">
        <f t="shared" si="794"/>
        <v>não</v>
      </c>
      <c r="BR1997" s="18" t="str">
        <f t="shared" si="794"/>
        <v>não</v>
      </c>
      <c r="BS1997" s="18" t="str">
        <f t="shared" si="794"/>
        <v>não</v>
      </c>
      <c r="BT1997" s="18" t="str">
        <f t="shared" si="794"/>
        <v>não</v>
      </c>
      <c r="BU1997" s="18" t="str">
        <f t="shared" si="794"/>
        <v>não</v>
      </c>
    </row>
    <row r="1998" spans="19:73" x14ac:dyDescent="0.2">
      <c r="S1998" s="24">
        <v>41689</v>
      </c>
      <c r="T1998">
        <v>9.2200000000000006</v>
      </c>
      <c r="U1998">
        <v>8.56</v>
      </c>
      <c r="V1998" s="18" t="str">
        <f t="shared" si="782"/>
        <v>3 Maior</v>
      </c>
      <c r="W1998" s="18">
        <f t="shared" si="783"/>
        <v>0.66000000000000014</v>
      </c>
      <c r="X1998" s="18" t="str">
        <f t="shared" si="795"/>
        <v>sim</v>
      </c>
      <c r="Y1998" s="18" t="str">
        <f t="shared" si="784"/>
        <v>sim</v>
      </c>
      <c r="Z1998" s="18" t="str">
        <f t="shared" si="785"/>
        <v>sim</v>
      </c>
      <c r="AA1998" s="18" t="str">
        <f t="shared" si="786"/>
        <v>sim</v>
      </c>
      <c r="AB1998" s="18" t="str">
        <f t="shared" si="787"/>
        <v>sim</v>
      </c>
      <c r="AC1998" s="18" t="str">
        <f t="shared" si="796"/>
        <v>sim</v>
      </c>
      <c r="AD1998" s="18" t="str">
        <f t="shared" si="797"/>
        <v>sim</v>
      </c>
      <c r="AE1998" s="18" t="str">
        <f t="shared" si="798"/>
        <v>sim</v>
      </c>
      <c r="AF1998" s="18" t="str">
        <f t="shared" si="793"/>
        <v>não</v>
      </c>
      <c r="AG1998" s="18" t="str">
        <f t="shared" si="799"/>
        <v>não</v>
      </c>
      <c r="AH1998" s="18" t="str">
        <f t="shared" si="799"/>
        <v>não</v>
      </c>
      <c r="AI1998" s="18" t="str">
        <f t="shared" si="799"/>
        <v>não</v>
      </c>
      <c r="AJ1998" s="18" t="str">
        <f t="shared" si="799"/>
        <v>não</v>
      </c>
      <c r="AK1998" s="18" t="str">
        <f t="shared" si="799"/>
        <v>não</v>
      </c>
      <c r="AL1998" s="18" t="str">
        <f t="shared" si="799"/>
        <v>não</v>
      </c>
      <c r="AM1998" s="18" t="str">
        <f t="shared" si="799"/>
        <v>não</v>
      </c>
      <c r="AN1998" s="18" t="str">
        <f t="shared" si="799"/>
        <v>não</v>
      </c>
      <c r="AO1998" s="18" t="str">
        <f t="shared" si="799"/>
        <v>não</v>
      </c>
      <c r="AP1998" s="18" t="str">
        <f t="shared" si="799"/>
        <v>não</v>
      </c>
      <c r="AQ1998" s="18" t="str">
        <f t="shared" si="799"/>
        <v>não</v>
      </c>
      <c r="AR1998" s="18" t="str">
        <f t="shared" si="799"/>
        <v>não</v>
      </c>
      <c r="AS1998" s="18" t="str">
        <f t="shared" si="799"/>
        <v>não</v>
      </c>
      <c r="AT1998" s="18" t="str">
        <f t="shared" si="799"/>
        <v>não</v>
      </c>
      <c r="AU1998" s="18" t="str">
        <f t="shared" si="799"/>
        <v>não</v>
      </c>
      <c r="AV1998" s="18" t="str">
        <f t="shared" si="799"/>
        <v>não</v>
      </c>
      <c r="AW1998" s="18" t="str">
        <f t="shared" si="800"/>
        <v>não</v>
      </c>
      <c r="AX1998" s="18" t="str">
        <f t="shared" si="800"/>
        <v>não</v>
      </c>
      <c r="AY1998" s="18" t="str">
        <f t="shared" si="800"/>
        <v>não</v>
      </c>
      <c r="AZ1998" s="18" t="str">
        <f t="shared" si="800"/>
        <v>não</v>
      </c>
      <c r="BA1998" s="18" t="str">
        <f t="shared" si="800"/>
        <v>não</v>
      </c>
      <c r="BB1998" s="18" t="str">
        <f t="shared" si="800"/>
        <v>não</v>
      </c>
      <c r="BC1998" s="18" t="str">
        <f t="shared" si="800"/>
        <v>não</v>
      </c>
      <c r="BD1998" s="18" t="str">
        <f t="shared" si="800"/>
        <v>não</v>
      </c>
      <c r="BE1998" s="18" t="str">
        <f t="shared" si="800"/>
        <v>não</v>
      </c>
      <c r="BF1998" s="18" t="str">
        <f t="shared" si="800"/>
        <v>não</v>
      </c>
      <c r="BG1998" s="18" t="str">
        <f t="shared" si="800"/>
        <v>não</v>
      </c>
      <c r="BH1998" s="18" t="str">
        <f t="shared" si="800"/>
        <v>não</v>
      </c>
      <c r="BI1998" s="18" t="str">
        <f t="shared" si="800"/>
        <v>não</v>
      </c>
      <c r="BJ1998" s="18" t="str">
        <f t="shared" si="800"/>
        <v>não</v>
      </c>
      <c r="BK1998" s="18" t="str">
        <f t="shared" si="800"/>
        <v>não</v>
      </c>
      <c r="BL1998" s="18" t="str">
        <f t="shared" si="800"/>
        <v>não</v>
      </c>
      <c r="BM1998" s="18" t="str">
        <f t="shared" si="794"/>
        <v>não</v>
      </c>
      <c r="BN1998" s="18" t="str">
        <f t="shared" si="794"/>
        <v>não</v>
      </c>
      <c r="BO1998" s="18" t="str">
        <f t="shared" si="794"/>
        <v>não</v>
      </c>
      <c r="BP1998" s="18" t="str">
        <f t="shared" si="794"/>
        <v>não</v>
      </c>
      <c r="BQ1998" s="18" t="str">
        <f t="shared" si="794"/>
        <v>não</v>
      </c>
      <c r="BR1998" s="18" t="str">
        <f t="shared" si="794"/>
        <v>não</v>
      </c>
      <c r="BS1998" s="18" t="str">
        <f t="shared" si="794"/>
        <v>não</v>
      </c>
      <c r="BT1998" s="18" t="str">
        <f t="shared" si="794"/>
        <v>não</v>
      </c>
      <c r="BU1998" s="18" t="str">
        <f t="shared" si="794"/>
        <v>não</v>
      </c>
    </row>
    <row r="1999" spans="19:73" x14ac:dyDescent="0.2">
      <c r="S1999" s="24">
        <v>41688</v>
      </c>
      <c r="T1999">
        <v>9.23</v>
      </c>
      <c r="U1999">
        <v>8.51</v>
      </c>
      <c r="V1999" s="18" t="str">
        <f t="shared" si="782"/>
        <v>3 Maior</v>
      </c>
      <c r="W1999" s="18">
        <f t="shared" si="783"/>
        <v>0.72000000000000064</v>
      </c>
      <c r="X1999" s="18" t="str">
        <f t="shared" si="795"/>
        <v>sim</v>
      </c>
      <c r="Y1999" s="18" t="str">
        <f t="shared" si="784"/>
        <v>sim</v>
      </c>
      <c r="Z1999" s="18" t="str">
        <f t="shared" si="785"/>
        <v>sim</v>
      </c>
      <c r="AA1999" s="18" t="str">
        <f t="shared" si="786"/>
        <v>sim</v>
      </c>
      <c r="AB1999" s="18" t="str">
        <f t="shared" si="787"/>
        <v>sim</v>
      </c>
      <c r="AC1999" s="18" t="str">
        <f t="shared" si="796"/>
        <v>sim</v>
      </c>
      <c r="AD1999" s="18" t="str">
        <f t="shared" si="797"/>
        <v>sim</v>
      </c>
      <c r="AE1999" s="18" t="str">
        <f t="shared" si="798"/>
        <v>sim</v>
      </c>
      <c r="AF1999" s="18" t="str">
        <f t="shared" si="793"/>
        <v>sim</v>
      </c>
      <c r="AG1999" s="18" t="str">
        <f t="shared" si="799"/>
        <v>não</v>
      </c>
      <c r="AH1999" s="18" t="str">
        <f t="shared" si="799"/>
        <v>não</v>
      </c>
      <c r="AI1999" s="18" t="str">
        <f t="shared" si="799"/>
        <v>não</v>
      </c>
      <c r="AJ1999" s="18" t="str">
        <f t="shared" si="799"/>
        <v>não</v>
      </c>
      <c r="AK1999" s="18" t="str">
        <f t="shared" si="799"/>
        <v>não</v>
      </c>
      <c r="AL1999" s="18" t="str">
        <f t="shared" si="799"/>
        <v>não</v>
      </c>
      <c r="AM1999" s="18" t="str">
        <f t="shared" si="799"/>
        <v>não</v>
      </c>
      <c r="AN1999" s="18" t="str">
        <f t="shared" si="799"/>
        <v>não</v>
      </c>
      <c r="AO1999" s="18" t="str">
        <f t="shared" si="799"/>
        <v>não</v>
      </c>
      <c r="AP1999" s="18" t="str">
        <f t="shared" si="799"/>
        <v>não</v>
      </c>
      <c r="AQ1999" s="18" t="str">
        <f t="shared" si="799"/>
        <v>não</v>
      </c>
      <c r="AR1999" s="18" t="str">
        <f t="shared" si="799"/>
        <v>não</v>
      </c>
      <c r="AS1999" s="18" t="str">
        <f t="shared" si="799"/>
        <v>não</v>
      </c>
      <c r="AT1999" s="18" t="str">
        <f t="shared" si="799"/>
        <v>não</v>
      </c>
      <c r="AU1999" s="18" t="str">
        <f t="shared" si="799"/>
        <v>não</v>
      </c>
      <c r="AV1999" s="18" t="str">
        <f t="shared" si="799"/>
        <v>não</v>
      </c>
      <c r="AW1999" s="18" t="str">
        <f t="shared" si="800"/>
        <v>não</v>
      </c>
      <c r="AX1999" s="18" t="str">
        <f t="shared" si="800"/>
        <v>não</v>
      </c>
      <c r="AY1999" s="18" t="str">
        <f t="shared" si="800"/>
        <v>não</v>
      </c>
      <c r="AZ1999" s="18" t="str">
        <f t="shared" si="800"/>
        <v>não</v>
      </c>
      <c r="BA1999" s="18" t="str">
        <f t="shared" si="800"/>
        <v>não</v>
      </c>
      <c r="BB1999" s="18" t="str">
        <f t="shared" si="800"/>
        <v>não</v>
      </c>
      <c r="BC1999" s="18" t="str">
        <f t="shared" si="800"/>
        <v>não</v>
      </c>
      <c r="BD1999" s="18" t="str">
        <f t="shared" si="800"/>
        <v>não</v>
      </c>
      <c r="BE1999" s="18" t="str">
        <f t="shared" si="800"/>
        <v>não</v>
      </c>
      <c r="BF1999" s="18" t="str">
        <f t="shared" si="800"/>
        <v>não</v>
      </c>
      <c r="BG1999" s="18" t="str">
        <f t="shared" si="800"/>
        <v>não</v>
      </c>
      <c r="BH1999" s="18" t="str">
        <f t="shared" si="800"/>
        <v>não</v>
      </c>
      <c r="BI1999" s="18" t="str">
        <f t="shared" si="800"/>
        <v>não</v>
      </c>
      <c r="BJ1999" s="18" t="str">
        <f t="shared" si="800"/>
        <v>não</v>
      </c>
      <c r="BK1999" s="18" t="str">
        <f t="shared" si="800"/>
        <v>não</v>
      </c>
      <c r="BL1999" s="18" t="str">
        <f t="shared" si="800"/>
        <v>não</v>
      </c>
      <c r="BM1999" s="18" t="str">
        <f t="shared" si="794"/>
        <v>não</v>
      </c>
      <c r="BN1999" s="18" t="str">
        <f t="shared" si="794"/>
        <v>não</v>
      </c>
      <c r="BO1999" s="18" t="str">
        <f t="shared" si="794"/>
        <v>não</v>
      </c>
      <c r="BP1999" s="18" t="str">
        <f t="shared" si="794"/>
        <v>não</v>
      </c>
      <c r="BQ1999" s="18" t="str">
        <f t="shared" si="794"/>
        <v>não</v>
      </c>
      <c r="BR1999" s="18" t="str">
        <f t="shared" si="794"/>
        <v>não</v>
      </c>
      <c r="BS1999" s="18" t="str">
        <f t="shared" si="794"/>
        <v>não</v>
      </c>
      <c r="BT1999" s="18" t="str">
        <f t="shared" si="794"/>
        <v>não</v>
      </c>
      <c r="BU1999" s="18" t="str">
        <f t="shared" si="794"/>
        <v>não</v>
      </c>
    </row>
    <row r="2000" spans="19:73" x14ac:dyDescent="0.2">
      <c r="S2000" s="24">
        <v>41687</v>
      </c>
      <c r="T2000">
        <v>9.32</v>
      </c>
      <c r="U2000">
        <v>8.56</v>
      </c>
      <c r="V2000" s="18" t="str">
        <f t="shared" si="782"/>
        <v>3 Maior</v>
      </c>
      <c r="W2000" s="18">
        <f t="shared" si="783"/>
        <v>0.75999999999999979</v>
      </c>
      <c r="X2000" s="18" t="str">
        <f t="shared" si="795"/>
        <v>sim</v>
      </c>
      <c r="Y2000" s="18" t="str">
        <f t="shared" si="784"/>
        <v>sim</v>
      </c>
      <c r="Z2000" s="18" t="str">
        <f t="shared" si="785"/>
        <v>sim</v>
      </c>
      <c r="AA2000" s="18" t="str">
        <f t="shared" si="786"/>
        <v>sim</v>
      </c>
      <c r="AB2000" s="18" t="str">
        <f t="shared" si="787"/>
        <v>sim</v>
      </c>
      <c r="AC2000" s="18" t="str">
        <f t="shared" si="796"/>
        <v>sim</v>
      </c>
      <c r="AD2000" s="18" t="str">
        <f t="shared" si="797"/>
        <v>sim</v>
      </c>
      <c r="AE2000" s="18" t="str">
        <f t="shared" si="798"/>
        <v>sim</v>
      </c>
      <c r="AF2000" s="18" t="str">
        <f t="shared" si="793"/>
        <v>sim</v>
      </c>
      <c r="AG2000" s="18" t="str">
        <f t="shared" si="799"/>
        <v>não</v>
      </c>
      <c r="AH2000" s="18" t="str">
        <f t="shared" si="799"/>
        <v>não</v>
      </c>
      <c r="AI2000" s="18" t="str">
        <f t="shared" si="799"/>
        <v>não</v>
      </c>
      <c r="AJ2000" s="18" t="str">
        <f t="shared" si="799"/>
        <v>não</v>
      </c>
      <c r="AK2000" s="18" t="str">
        <f t="shared" si="799"/>
        <v>não</v>
      </c>
      <c r="AL2000" s="18" t="str">
        <f t="shared" si="799"/>
        <v>não</v>
      </c>
      <c r="AM2000" s="18" t="str">
        <f t="shared" si="799"/>
        <v>não</v>
      </c>
      <c r="AN2000" s="18" t="str">
        <f t="shared" si="799"/>
        <v>não</v>
      </c>
      <c r="AO2000" s="18" t="str">
        <f t="shared" si="799"/>
        <v>não</v>
      </c>
      <c r="AP2000" s="18" t="str">
        <f t="shared" si="799"/>
        <v>não</v>
      </c>
      <c r="AQ2000" s="18" t="str">
        <f t="shared" si="799"/>
        <v>não</v>
      </c>
      <c r="AR2000" s="18" t="str">
        <f t="shared" si="799"/>
        <v>não</v>
      </c>
      <c r="AS2000" s="18" t="str">
        <f t="shared" si="799"/>
        <v>não</v>
      </c>
      <c r="AT2000" s="18" t="str">
        <f t="shared" si="799"/>
        <v>não</v>
      </c>
      <c r="AU2000" s="18" t="str">
        <f t="shared" si="799"/>
        <v>não</v>
      </c>
      <c r="AV2000" s="18" t="str">
        <f t="shared" si="799"/>
        <v>não</v>
      </c>
      <c r="AW2000" s="18" t="str">
        <f t="shared" si="800"/>
        <v>não</v>
      </c>
      <c r="AX2000" s="18" t="str">
        <f t="shared" si="800"/>
        <v>não</v>
      </c>
      <c r="AY2000" s="18" t="str">
        <f t="shared" si="800"/>
        <v>não</v>
      </c>
      <c r="AZ2000" s="18" t="str">
        <f t="shared" si="800"/>
        <v>não</v>
      </c>
      <c r="BA2000" s="18" t="str">
        <f t="shared" si="800"/>
        <v>não</v>
      </c>
      <c r="BB2000" s="18" t="str">
        <f t="shared" si="800"/>
        <v>não</v>
      </c>
      <c r="BC2000" s="18" t="str">
        <f t="shared" si="800"/>
        <v>não</v>
      </c>
      <c r="BD2000" s="18" t="str">
        <f t="shared" si="800"/>
        <v>não</v>
      </c>
      <c r="BE2000" s="18" t="str">
        <f t="shared" si="800"/>
        <v>não</v>
      </c>
      <c r="BF2000" s="18" t="str">
        <f t="shared" si="800"/>
        <v>não</v>
      </c>
      <c r="BG2000" s="18" t="str">
        <f t="shared" si="800"/>
        <v>não</v>
      </c>
      <c r="BH2000" s="18" t="str">
        <f t="shared" si="800"/>
        <v>não</v>
      </c>
      <c r="BI2000" s="18" t="str">
        <f t="shared" si="800"/>
        <v>não</v>
      </c>
      <c r="BJ2000" s="18" t="str">
        <f t="shared" si="800"/>
        <v>não</v>
      </c>
      <c r="BK2000" s="18" t="str">
        <f t="shared" si="800"/>
        <v>não</v>
      </c>
      <c r="BL2000" s="18" t="str">
        <f t="shared" si="800"/>
        <v>não</v>
      </c>
      <c r="BM2000" s="18" t="str">
        <f t="shared" si="794"/>
        <v>não</v>
      </c>
      <c r="BN2000" s="18" t="str">
        <f t="shared" si="794"/>
        <v>não</v>
      </c>
      <c r="BO2000" s="18" t="str">
        <f t="shared" si="794"/>
        <v>não</v>
      </c>
      <c r="BP2000" s="18" t="str">
        <f t="shared" si="794"/>
        <v>não</v>
      </c>
      <c r="BQ2000" s="18" t="str">
        <f t="shared" si="794"/>
        <v>não</v>
      </c>
      <c r="BR2000" s="18" t="str">
        <f t="shared" si="794"/>
        <v>não</v>
      </c>
      <c r="BS2000" s="18" t="str">
        <f t="shared" si="794"/>
        <v>não</v>
      </c>
      <c r="BT2000" s="18" t="str">
        <f t="shared" si="794"/>
        <v>não</v>
      </c>
      <c r="BU2000" s="18" t="str">
        <f t="shared" si="794"/>
        <v>não</v>
      </c>
    </row>
    <row r="2001" spans="19:73" x14ac:dyDescent="0.2">
      <c r="S2001" s="24">
        <v>41684</v>
      </c>
      <c r="T2001">
        <v>9.32</v>
      </c>
      <c r="U2001">
        <v>8.5</v>
      </c>
      <c r="V2001" s="18" t="str">
        <f t="shared" si="782"/>
        <v>3 Maior</v>
      </c>
      <c r="W2001" s="18">
        <f t="shared" si="783"/>
        <v>0.82000000000000028</v>
      </c>
      <c r="X2001" s="18" t="str">
        <f t="shared" si="795"/>
        <v>sim</v>
      </c>
      <c r="Y2001" s="18" t="str">
        <f t="shared" si="784"/>
        <v>sim</v>
      </c>
      <c r="Z2001" s="18" t="str">
        <f t="shared" si="785"/>
        <v>sim</v>
      </c>
      <c r="AA2001" s="18" t="str">
        <f t="shared" si="786"/>
        <v>sim</v>
      </c>
      <c r="AB2001" s="18" t="str">
        <f t="shared" si="787"/>
        <v>sim</v>
      </c>
      <c r="AC2001" s="18" t="str">
        <f t="shared" si="796"/>
        <v>sim</v>
      </c>
      <c r="AD2001" s="18" t="str">
        <f t="shared" si="797"/>
        <v>sim</v>
      </c>
      <c r="AE2001" s="18" t="str">
        <f t="shared" si="798"/>
        <v>sim</v>
      </c>
      <c r="AF2001" s="18" t="str">
        <f t="shared" si="793"/>
        <v>sim</v>
      </c>
      <c r="AG2001" s="18" t="str">
        <f t="shared" si="799"/>
        <v>sim</v>
      </c>
      <c r="AH2001" s="18" t="str">
        <f t="shared" si="799"/>
        <v>não</v>
      </c>
      <c r="AI2001" s="18" t="str">
        <f t="shared" si="799"/>
        <v>não</v>
      </c>
      <c r="AJ2001" s="18" t="str">
        <f t="shared" si="799"/>
        <v>não</v>
      </c>
      <c r="AK2001" s="18" t="str">
        <f t="shared" si="799"/>
        <v>não</v>
      </c>
      <c r="AL2001" s="18" t="str">
        <f t="shared" si="799"/>
        <v>não</v>
      </c>
      <c r="AM2001" s="18" t="str">
        <f t="shared" si="799"/>
        <v>não</v>
      </c>
      <c r="AN2001" s="18" t="str">
        <f t="shared" si="799"/>
        <v>não</v>
      </c>
      <c r="AO2001" s="18" t="str">
        <f t="shared" si="799"/>
        <v>não</v>
      </c>
      <c r="AP2001" s="18" t="str">
        <f t="shared" si="799"/>
        <v>não</v>
      </c>
      <c r="AQ2001" s="18" t="str">
        <f t="shared" si="799"/>
        <v>não</v>
      </c>
      <c r="AR2001" s="18" t="str">
        <f t="shared" si="799"/>
        <v>não</v>
      </c>
      <c r="AS2001" s="18" t="str">
        <f t="shared" si="799"/>
        <v>não</v>
      </c>
      <c r="AT2001" s="18" t="str">
        <f t="shared" si="799"/>
        <v>não</v>
      </c>
      <c r="AU2001" s="18" t="str">
        <f t="shared" si="799"/>
        <v>não</v>
      </c>
      <c r="AV2001" s="18" t="str">
        <f t="shared" si="799"/>
        <v>não</v>
      </c>
      <c r="AW2001" s="18" t="str">
        <f t="shared" si="800"/>
        <v>não</v>
      </c>
      <c r="AX2001" s="18" t="str">
        <f t="shared" si="800"/>
        <v>não</v>
      </c>
      <c r="AY2001" s="18" t="str">
        <f t="shared" si="800"/>
        <v>não</v>
      </c>
      <c r="AZ2001" s="18" t="str">
        <f t="shared" si="800"/>
        <v>não</v>
      </c>
      <c r="BA2001" s="18" t="str">
        <f t="shared" si="800"/>
        <v>não</v>
      </c>
      <c r="BB2001" s="18" t="str">
        <f t="shared" si="800"/>
        <v>não</v>
      </c>
      <c r="BC2001" s="18" t="str">
        <f t="shared" si="800"/>
        <v>não</v>
      </c>
      <c r="BD2001" s="18" t="str">
        <f t="shared" si="800"/>
        <v>não</v>
      </c>
      <c r="BE2001" s="18" t="str">
        <f t="shared" si="800"/>
        <v>não</v>
      </c>
      <c r="BF2001" s="18" t="str">
        <f t="shared" si="800"/>
        <v>não</v>
      </c>
      <c r="BG2001" s="18" t="str">
        <f t="shared" si="800"/>
        <v>não</v>
      </c>
      <c r="BH2001" s="18" t="str">
        <f t="shared" si="800"/>
        <v>não</v>
      </c>
      <c r="BI2001" s="18" t="str">
        <f t="shared" si="800"/>
        <v>não</v>
      </c>
      <c r="BJ2001" s="18" t="str">
        <f t="shared" si="800"/>
        <v>não</v>
      </c>
      <c r="BK2001" s="18" t="str">
        <f t="shared" si="800"/>
        <v>não</v>
      </c>
      <c r="BL2001" s="18" t="str">
        <f t="shared" si="800"/>
        <v>não</v>
      </c>
      <c r="BM2001" s="18" t="str">
        <f t="shared" si="794"/>
        <v>não</v>
      </c>
      <c r="BN2001" s="18" t="str">
        <f t="shared" si="794"/>
        <v>não</v>
      </c>
      <c r="BO2001" s="18" t="str">
        <f t="shared" si="794"/>
        <v>não</v>
      </c>
      <c r="BP2001" s="18" t="str">
        <f t="shared" si="794"/>
        <v>não</v>
      </c>
      <c r="BQ2001" s="18" t="str">
        <f t="shared" si="794"/>
        <v>não</v>
      </c>
      <c r="BR2001" s="18" t="str">
        <f t="shared" si="794"/>
        <v>não</v>
      </c>
      <c r="BS2001" s="18" t="str">
        <f t="shared" si="794"/>
        <v>não</v>
      </c>
      <c r="BT2001" s="18" t="str">
        <f t="shared" si="794"/>
        <v>não</v>
      </c>
      <c r="BU2001" s="18" t="str">
        <f t="shared" si="794"/>
        <v>não</v>
      </c>
    </row>
    <row r="2002" spans="19:73" x14ac:dyDescent="0.2">
      <c r="S2002" s="24">
        <v>41683</v>
      </c>
      <c r="T2002">
        <v>9.19</v>
      </c>
      <c r="U2002">
        <v>8.4</v>
      </c>
      <c r="V2002" s="18" t="str">
        <f t="shared" si="782"/>
        <v>3 Maior</v>
      </c>
      <c r="W2002" s="18">
        <f t="shared" si="783"/>
        <v>0.78999999999999915</v>
      </c>
      <c r="X2002" s="18" t="str">
        <f t="shared" si="795"/>
        <v>sim</v>
      </c>
      <c r="Y2002" s="18" t="str">
        <f t="shared" si="784"/>
        <v>sim</v>
      </c>
      <c r="Z2002" s="18" t="str">
        <f t="shared" si="785"/>
        <v>sim</v>
      </c>
      <c r="AA2002" s="18" t="str">
        <f t="shared" si="786"/>
        <v>sim</v>
      </c>
      <c r="AB2002" s="18" t="str">
        <f t="shared" si="787"/>
        <v>sim</v>
      </c>
      <c r="AC2002" s="18" t="str">
        <f t="shared" si="796"/>
        <v>sim</v>
      </c>
      <c r="AD2002" s="18" t="str">
        <f t="shared" si="797"/>
        <v>sim</v>
      </c>
      <c r="AE2002" s="18" t="str">
        <f t="shared" si="798"/>
        <v>sim</v>
      </c>
      <c r="AF2002" s="18" t="str">
        <f t="shared" si="793"/>
        <v>sim</v>
      </c>
      <c r="AG2002" s="18" t="str">
        <f t="shared" si="799"/>
        <v>não</v>
      </c>
      <c r="AH2002" s="18" t="str">
        <f t="shared" si="799"/>
        <v>não</v>
      </c>
      <c r="AI2002" s="18" t="str">
        <f t="shared" si="799"/>
        <v>não</v>
      </c>
      <c r="AJ2002" s="18" t="str">
        <f t="shared" si="799"/>
        <v>não</v>
      </c>
      <c r="AK2002" s="18" t="str">
        <f t="shared" si="799"/>
        <v>não</v>
      </c>
      <c r="AL2002" s="18" t="str">
        <f t="shared" si="799"/>
        <v>não</v>
      </c>
      <c r="AM2002" s="18" t="str">
        <f t="shared" si="799"/>
        <v>não</v>
      </c>
      <c r="AN2002" s="18" t="str">
        <f t="shared" si="799"/>
        <v>não</v>
      </c>
      <c r="AO2002" s="18" t="str">
        <f t="shared" si="799"/>
        <v>não</v>
      </c>
      <c r="AP2002" s="18" t="str">
        <f t="shared" si="799"/>
        <v>não</v>
      </c>
      <c r="AQ2002" s="18" t="str">
        <f t="shared" si="799"/>
        <v>não</v>
      </c>
      <c r="AR2002" s="18" t="str">
        <f t="shared" si="799"/>
        <v>não</v>
      </c>
      <c r="AS2002" s="18" t="str">
        <f t="shared" si="799"/>
        <v>não</v>
      </c>
      <c r="AT2002" s="18" t="str">
        <f t="shared" si="799"/>
        <v>não</v>
      </c>
      <c r="AU2002" s="18" t="str">
        <f t="shared" si="799"/>
        <v>não</v>
      </c>
      <c r="AV2002" s="18" t="str">
        <f t="shared" si="799"/>
        <v>não</v>
      </c>
      <c r="AW2002" s="18" t="str">
        <f t="shared" si="800"/>
        <v>não</v>
      </c>
      <c r="AX2002" s="18" t="str">
        <f t="shared" si="800"/>
        <v>não</v>
      </c>
      <c r="AY2002" s="18" t="str">
        <f t="shared" si="800"/>
        <v>não</v>
      </c>
      <c r="AZ2002" s="18" t="str">
        <f t="shared" si="800"/>
        <v>não</v>
      </c>
      <c r="BA2002" s="18" t="str">
        <f t="shared" si="800"/>
        <v>não</v>
      </c>
      <c r="BB2002" s="18" t="str">
        <f t="shared" si="800"/>
        <v>não</v>
      </c>
      <c r="BC2002" s="18" t="str">
        <f t="shared" si="800"/>
        <v>não</v>
      </c>
      <c r="BD2002" s="18" t="str">
        <f t="shared" si="800"/>
        <v>não</v>
      </c>
      <c r="BE2002" s="18" t="str">
        <f t="shared" si="800"/>
        <v>não</v>
      </c>
      <c r="BF2002" s="18" t="str">
        <f t="shared" si="800"/>
        <v>não</v>
      </c>
      <c r="BG2002" s="18" t="str">
        <f t="shared" si="800"/>
        <v>não</v>
      </c>
      <c r="BH2002" s="18" t="str">
        <f t="shared" si="800"/>
        <v>não</v>
      </c>
      <c r="BI2002" s="18" t="str">
        <f t="shared" si="800"/>
        <v>não</v>
      </c>
      <c r="BJ2002" s="18" t="str">
        <f t="shared" si="800"/>
        <v>não</v>
      </c>
      <c r="BK2002" s="18" t="str">
        <f t="shared" si="800"/>
        <v>não</v>
      </c>
      <c r="BL2002" s="18" t="str">
        <f t="shared" si="800"/>
        <v>não</v>
      </c>
      <c r="BM2002" s="18" t="str">
        <f t="shared" si="794"/>
        <v>não</v>
      </c>
      <c r="BN2002" s="18" t="str">
        <f t="shared" si="794"/>
        <v>não</v>
      </c>
      <c r="BO2002" s="18" t="str">
        <f t="shared" si="794"/>
        <v>não</v>
      </c>
      <c r="BP2002" s="18" t="str">
        <f t="shared" si="794"/>
        <v>não</v>
      </c>
      <c r="BQ2002" s="18" t="str">
        <f t="shared" si="794"/>
        <v>não</v>
      </c>
      <c r="BR2002" s="18" t="str">
        <f t="shared" si="794"/>
        <v>não</v>
      </c>
      <c r="BS2002" s="18" t="str">
        <f t="shared" si="794"/>
        <v>não</v>
      </c>
      <c r="BT2002" s="18" t="str">
        <f t="shared" si="794"/>
        <v>não</v>
      </c>
      <c r="BU2002" s="18" t="str">
        <f t="shared" si="794"/>
        <v>não</v>
      </c>
    </row>
    <row r="2003" spans="19:73" x14ac:dyDescent="0.2">
      <c r="S2003" s="24">
        <v>41682</v>
      </c>
      <c r="T2003">
        <v>9.35</v>
      </c>
      <c r="U2003">
        <v>8.48</v>
      </c>
      <c r="V2003" s="18" t="str">
        <f t="shared" si="782"/>
        <v>3 Maior</v>
      </c>
      <c r="W2003" s="18">
        <f t="shared" si="783"/>
        <v>0.86999999999999922</v>
      </c>
      <c r="X2003" s="18" t="str">
        <f t="shared" si="795"/>
        <v>sim</v>
      </c>
      <c r="Y2003" s="18" t="str">
        <f t="shared" si="784"/>
        <v>sim</v>
      </c>
      <c r="Z2003" s="18" t="str">
        <f t="shared" si="785"/>
        <v>sim</v>
      </c>
      <c r="AA2003" s="18" t="str">
        <f t="shared" si="786"/>
        <v>sim</v>
      </c>
      <c r="AB2003" s="18" t="str">
        <f t="shared" si="787"/>
        <v>sim</v>
      </c>
      <c r="AC2003" s="18" t="str">
        <f t="shared" si="796"/>
        <v>sim</v>
      </c>
      <c r="AD2003" s="18" t="str">
        <f t="shared" si="797"/>
        <v>sim</v>
      </c>
      <c r="AE2003" s="18" t="str">
        <f t="shared" si="798"/>
        <v>sim</v>
      </c>
      <c r="AF2003" s="18" t="str">
        <f t="shared" si="793"/>
        <v>sim</v>
      </c>
      <c r="AG2003" s="18" t="str">
        <f t="shared" si="799"/>
        <v>sim</v>
      </c>
      <c r="AH2003" s="18" t="str">
        <f t="shared" si="799"/>
        <v>não</v>
      </c>
      <c r="AI2003" s="18" t="str">
        <f t="shared" si="799"/>
        <v>não</v>
      </c>
      <c r="AJ2003" s="18" t="str">
        <f t="shared" si="799"/>
        <v>não</v>
      </c>
      <c r="AK2003" s="18" t="str">
        <f t="shared" si="799"/>
        <v>não</v>
      </c>
      <c r="AL2003" s="18" t="str">
        <f t="shared" si="799"/>
        <v>não</v>
      </c>
      <c r="AM2003" s="18" t="str">
        <f t="shared" si="799"/>
        <v>não</v>
      </c>
      <c r="AN2003" s="18" t="str">
        <f t="shared" si="799"/>
        <v>não</v>
      </c>
      <c r="AO2003" s="18" t="str">
        <f t="shared" si="799"/>
        <v>não</v>
      </c>
      <c r="AP2003" s="18" t="str">
        <f t="shared" si="799"/>
        <v>não</v>
      </c>
      <c r="AQ2003" s="18" t="str">
        <f t="shared" si="799"/>
        <v>não</v>
      </c>
      <c r="AR2003" s="18" t="str">
        <f t="shared" si="799"/>
        <v>não</v>
      </c>
      <c r="AS2003" s="18" t="str">
        <f t="shared" si="799"/>
        <v>não</v>
      </c>
      <c r="AT2003" s="18" t="str">
        <f t="shared" si="799"/>
        <v>não</v>
      </c>
      <c r="AU2003" s="18" t="str">
        <f t="shared" si="799"/>
        <v>não</v>
      </c>
      <c r="AV2003" s="18" t="str">
        <f t="shared" si="799"/>
        <v>não</v>
      </c>
      <c r="AW2003" s="18" t="str">
        <f t="shared" si="800"/>
        <v>não</v>
      </c>
      <c r="AX2003" s="18" t="str">
        <f t="shared" si="800"/>
        <v>não</v>
      </c>
      <c r="AY2003" s="18" t="str">
        <f t="shared" si="800"/>
        <v>não</v>
      </c>
      <c r="AZ2003" s="18" t="str">
        <f t="shared" si="800"/>
        <v>não</v>
      </c>
      <c r="BA2003" s="18" t="str">
        <f t="shared" si="800"/>
        <v>não</v>
      </c>
      <c r="BB2003" s="18" t="str">
        <f t="shared" si="800"/>
        <v>não</v>
      </c>
      <c r="BC2003" s="18" t="str">
        <f t="shared" si="800"/>
        <v>não</v>
      </c>
      <c r="BD2003" s="18" t="str">
        <f t="shared" si="800"/>
        <v>não</v>
      </c>
      <c r="BE2003" s="18" t="str">
        <f t="shared" si="800"/>
        <v>não</v>
      </c>
      <c r="BF2003" s="18" t="str">
        <f t="shared" si="800"/>
        <v>não</v>
      </c>
      <c r="BG2003" s="18" t="str">
        <f t="shared" si="800"/>
        <v>não</v>
      </c>
      <c r="BH2003" s="18" t="str">
        <f t="shared" si="800"/>
        <v>não</v>
      </c>
      <c r="BI2003" s="18" t="str">
        <f t="shared" si="800"/>
        <v>não</v>
      </c>
      <c r="BJ2003" s="18" t="str">
        <f t="shared" si="800"/>
        <v>não</v>
      </c>
      <c r="BK2003" s="18" t="str">
        <f t="shared" si="800"/>
        <v>não</v>
      </c>
      <c r="BL2003" s="18" t="str">
        <f t="shared" si="800"/>
        <v>não</v>
      </c>
      <c r="BM2003" s="18" t="str">
        <f t="shared" si="794"/>
        <v>não</v>
      </c>
      <c r="BN2003" s="18" t="str">
        <f t="shared" si="794"/>
        <v>não</v>
      </c>
      <c r="BO2003" s="18" t="str">
        <f t="shared" si="794"/>
        <v>não</v>
      </c>
      <c r="BP2003" s="18" t="str">
        <f t="shared" si="794"/>
        <v>não</v>
      </c>
      <c r="BQ2003" s="18" t="str">
        <f t="shared" si="794"/>
        <v>não</v>
      </c>
      <c r="BR2003" s="18" t="str">
        <f t="shared" si="794"/>
        <v>não</v>
      </c>
      <c r="BS2003" s="18" t="str">
        <f t="shared" si="794"/>
        <v>não</v>
      </c>
      <c r="BT2003" s="18" t="str">
        <f t="shared" si="794"/>
        <v>não</v>
      </c>
      <c r="BU2003" s="18" t="str">
        <f t="shared" si="794"/>
        <v>não</v>
      </c>
    </row>
    <row r="2004" spans="19:73" x14ac:dyDescent="0.2">
      <c r="S2004" s="24">
        <v>41681</v>
      </c>
      <c r="T2004">
        <v>9.33</v>
      </c>
      <c r="U2004">
        <v>8.4700000000000006</v>
      </c>
      <c r="V2004" s="18" t="str">
        <f t="shared" si="782"/>
        <v>3 Maior</v>
      </c>
      <c r="W2004" s="18">
        <f t="shared" si="783"/>
        <v>0.85999999999999943</v>
      </c>
      <c r="X2004" s="18" t="str">
        <f t="shared" si="795"/>
        <v>sim</v>
      </c>
      <c r="Y2004" s="18" t="str">
        <f t="shared" si="784"/>
        <v>sim</v>
      </c>
      <c r="Z2004" s="18" t="str">
        <f t="shared" si="785"/>
        <v>sim</v>
      </c>
      <c r="AA2004" s="18" t="str">
        <f t="shared" si="786"/>
        <v>sim</v>
      </c>
      <c r="AB2004" s="18" t="str">
        <f t="shared" si="787"/>
        <v>sim</v>
      </c>
      <c r="AC2004" s="18" t="str">
        <f t="shared" si="796"/>
        <v>sim</v>
      </c>
      <c r="AD2004" s="18" t="str">
        <f t="shared" si="797"/>
        <v>sim</v>
      </c>
      <c r="AE2004" s="18" t="str">
        <f t="shared" si="798"/>
        <v>sim</v>
      </c>
      <c r="AF2004" s="18" t="str">
        <f t="shared" si="793"/>
        <v>sim</v>
      </c>
      <c r="AG2004" s="18" t="str">
        <f t="shared" si="799"/>
        <v>sim</v>
      </c>
      <c r="AH2004" s="18" t="str">
        <f t="shared" si="799"/>
        <v>não</v>
      </c>
      <c r="AI2004" s="18" t="str">
        <f t="shared" si="799"/>
        <v>não</v>
      </c>
      <c r="AJ2004" s="18" t="str">
        <f t="shared" si="799"/>
        <v>não</v>
      </c>
      <c r="AK2004" s="18" t="str">
        <f t="shared" si="799"/>
        <v>não</v>
      </c>
      <c r="AL2004" s="18" t="str">
        <f t="shared" si="799"/>
        <v>não</v>
      </c>
      <c r="AM2004" s="18" t="str">
        <f t="shared" si="799"/>
        <v>não</v>
      </c>
      <c r="AN2004" s="18" t="str">
        <f t="shared" si="799"/>
        <v>não</v>
      </c>
      <c r="AO2004" s="18" t="str">
        <f t="shared" si="799"/>
        <v>não</v>
      </c>
      <c r="AP2004" s="18" t="str">
        <f t="shared" si="799"/>
        <v>não</v>
      </c>
      <c r="AQ2004" s="18" t="str">
        <f t="shared" si="799"/>
        <v>não</v>
      </c>
      <c r="AR2004" s="18" t="str">
        <f t="shared" si="799"/>
        <v>não</v>
      </c>
      <c r="AS2004" s="18" t="str">
        <f t="shared" si="799"/>
        <v>não</v>
      </c>
      <c r="AT2004" s="18" t="str">
        <f t="shared" si="799"/>
        <v>não</v>
      </c>
      <c r="AU2004" s="18" t="str">
        <f t="shared" si="799"/>
        <v>não</v>
      </c>
      <c r="AV2004" s="18" t="str">
        <f t="shared" si="799"/>
        <v>não</v>
      </c>
      <c r="AW2004" s="18" t="str">
        <f t="shared" si="800"/>
        <v>não</v>
      </c>
      <c r="AX2004" s="18" t="str">
        <f t="shared" si="800"/>
        <v>não</v>
      </c>
      <c r="AY2004" s="18" t="str">
        <f t="shared" si="800"/>
        <v>não</v>
      </c>
      <c r="AZ2004" s="18" t="str">
        <f t="shared" si="800"/>
        <v>não</v>
      </c>
      <c r="BA2004" s="18" t="str">
        <f t="shared" si="800"/>
        <v>não</v>
      </c>
      <c r="BB2004" s="18" t="str">
        <f t="shared" si="800"/>
        <v>não</v>
      </c>
      <c r="BC2004" s="18" t="str">
        <f t="shared" si="800"/>
        <v>não</v>
      </c>
      <c r="BD2004" s="18" t="str">
        <f t="shared" si="800"/>
        <v>não</v>
      </c>
      <c r="BE2004" s="18" t="str">
        <f t="shared" si="800"/>
        <v>não</v>
      </c>
      <c r="BF2004" s="18" t="str">
        <f t="shared" si="800"/>
        <v>não</v>
      </c>
      <c r="BG2004" s="18" t="str">
        <f t="shared" si="800"/>
        <v>não</v>
      </c>
      <c r="BH2004" s="18" t="str">
        <f t="shared" si="800"/>
        <v>não</v>
      </c>
      <c r="BI2004" s="18" t="str">
        <f t="shared" si="800"/>
        <v>não</v>
      </c>
      <c r="BJ2004" s="18" t="str">
        <f t="shared" si="800"/>
        <v>não</v>
      </c>
      <c r="BK2004" s="18" t="str">
        <f t="shared" si="800"/>
        <v>não</v>
      </c>
      <c r="BL2004" s="18" t="str">
        <f t="shared" si="800"/>
        <v>não</v>
      </c>
      <c r="BM2004" s="18" t="str">
        <f t="shared" si="794"/>
        <v>não</v>
      </c>
      <c r="BN2004" s="18" t="str">
        <f t="shared" si="794"/>
        <v>não</v>
      </c>
      <c r="BO2004" s="18" t="str">
        <f t="shared" si="794"/>
        <v>não</v>
      </c>
      <c r="BP2004" s="18" t="str">
        <f t="shared" si="794"/>
        <v>não</v>
      </c>
      <c r="BQ2004" s="18" t="str">
        <f t="shared" si="794"/>
        <v>não</v>
      </c>
      <c r="BR2004" s="18" t="str">
        <f t="shared" si="794"/>
        <v>não</v>
      </c>
      <c r="BS2004" s="18" t="str">
        <f t="shared" si="794"/>
        <v>não</v>
      </c>
      <c r="BT2004" s="18" t="str">
        <f t="shared" si="794"/>
        <v>não</v>
      </c>
      <c r="BU2004" s="18" t="str">
        <f t="shared" si="794"/>
        <v>não</v>
      </c>
    </row>
    <row r="2005" spans="19:73" x14ac:dyDescent="0.2">
      <c r="S2005" s="24">
        <v>41680</v>
      </c>
      <c r="T2005">
        <v>9.27</v>
      </c>
      <c r="U2005">
        <v>8.41</v>
      </c>
      <c r="V2005" s="18" t="str">
        <f t="shared" si="782"/>
        <v>3 Maior</v>
      </c>
      <c r="W2005" s="18">
        <f t="shared" si="783"/>
        <v>0.85999999999999943</v>
      </c>
      <c r="X2005" s="18" t="str">
        <f t="shared" si="795"/>
        <v>sim</v>
      </c>
      <c r="Y2005" s="18" t="str">
        <f t="shared" si="784"/>
        <v>sim</v>
      </c>
      <c r="Z2005" s="18" t="str">
        <f t="shared" si="785"/>
        <v>sim</v>
      </c>
      <c r="AA2005" s="18" t="str">
        <f t="shared" si="786"/>
        <v>sim</v>
      </c>
      <c r="AB2005" s="18" t="str">
        <f t="shared" si="787"/>
        <v>sim</v>
      </c>
      <c r="AC2005" s="18" t="str">
        <f t="shared" si="796"/>
        <v>sim</v>
      </c>
      <c r="AD2005" s="18" t="str">
        <f t="shared" si="797"/>
        <v>sim</v>
      </c>
      <c r="AE2005" s="18" t="str">
        <f t="shared" si="798"/>
        <v>sim</v>
      </c>
      <c r="AF2005" s="18" t="str">
        <f t="shared" si="793"/>
        <v>sim</v>
      </c>
      <c r="AG2005" s="18" t="str">
        <f t="shared" si="799"/>
        <v>sim</v>
      </c>
      <c r="AH2005" s="18" t="str">
        <f t="shared" si="799"/>
        <v>não</v>
      </c>
      <c r="AI2005" s="18" t="str">
        <f t="shared" si="799"/>
        <v>não</v>
      </c>
      <c r="AJ2005" s="18" t="str">
        <f t="shared" si="799"/>
        <v>não</v>
      </c>
      <c r="AK2005" s="18" t="str">
        <f t="shared" si="799"/>
        <v>não</v>
      </c>
      <c r="AL2005" s="18" t="str">
        <f t="shared" si="799"/>
        <v>não</v>
      </c>
      <c r="AM2005" s="18" t="str">
        <f t="shared" si="799"/>
        <v>não</v>
      </c>
      <c r="AN2005" s="18" t="str">
        <f t="shared" si="799"/>
        <v>não</v>
      </c>
      <c r="AO2005" s="18" t="str">
        <f t="shared" si="799"/>
        <v>não</v>
      </c>
      <c r="AP2005" s="18" t="str">
        <f t="shared" si="799"/>
        <v>não</v>
      </c>
      <c r="AQ2005" s="18" t="str">
        <f t="shared" si="799"/>
        <v>não</v>
      </c>
      <c r="AR2005" s="18" t="str">
        <f t="shared" si="799"/>
        <v>não</v>
      </c>
      <c r="AS2005" s="18" t="str">
        <f t="shared" si="799"/>
        <v>não</v>
      </c>
      <c r="AT2005" s="18" t="str">
        <f t="shared" si="799"/>
        <v>não</v>
      </c>
      <c r="AU2005" s="18" t="str">
        <f t="shared" si="799"/>
        <v>não</v>
      </c>
      <c r="AV2005" s="18" t="str">
        <f t="shared" si="799"/>
        <v>não</v>
      </c>
      <c r="AW2005" s="18" t="str">
        <f t="shared" si="800"/>
        <v>não</v>
      </c>
      <c r="AX2005" s="18" t="str">
        <f t="shared" si="800"/>
        <v>não</v>
      </c>
      <c r="AY2005" s="18" t="str">
        <f t="shared" si="800"/>
        <v>não</v>
      </c>
      <c r="AZ2005" s="18" t="str">
        <f t="shared" si="800"/>
        <v>não</v>
      </c>
      <c r="BA2005" s="18" t="str">
        <f t="shared" si="800"/>
        <v>não</v>
      </c>
      <c r="BB2005" s="18" t="str">
        <f t="shared" si="800"/>
        <v>não</v>
      </c>
      <c r="BC2005" s="18" t="str">
        <f t="shared" si="800"/>
        <v>não</v>
      </c>
      <c r="BD2005" s="18" t="str">
        <f t="shared" si="800"/>
        <v>não</v>
      </c>
      <c r="BE2005" s="18" t="str">
        <f t="shared" si="800"/>
        <v>não</v>
      </c>
      <c r="BF2005" s="18" t="str">
        <f t="shared" si="800"/>
        <v>não</v>
      </c>
      <c r="BG2005" s="18" t="str">
        <f t="shared" si="800"/>
        <v>não</v>
      </c>
      <c r="BH2005" s="18" t="str">
        <f t="shared" si="800"/>
        <v>não</v>
      </c>
      <c r="BI2005" s="18" t="str">
        <f t="shared" si="800"/>
        <v>não</v>
      </c>
      <c r="BJ2005" s="18" t="str">
        <f t="shared" si="800"/>
        <v>não</v>
      </c>
      <c r="BK2005" s="18" t="str">
        <f t="shared" si="800"/>
        <v>não</v>
      </c>
      <c r="BL2005" s="18" t="str">
        <f t="shared" si="800"/>
        <v>não</v>
      </c>
      <c r="BM2005" s="18" t="str">
        <f t="shared" si="794"/>
        <v>não</v>
      </c>
      <c r="BN2005" s="18" t="str">
        <f t="shared" si="794"/>
        <v>não</v>
      </c>
      <c r="BO2005" s="18" t="str">
        <f t="shared" si="794"/>
        <v>não</v>
      </c>
      <c r="BP2005" s="18" t="str">
        <f t="shared" si="794"/>
        <v>não</v>
      </c>
      <c r="BQ2005" s="18" t="str">
        <f t="shared" si="794"/>
        <v>não</v>
      </c>
      <c r="BR2005" s="18" t="str">
        <f t="shared" si="794"/>
        <v>não</v>
      </c>
      <c r="BS2005" s="18" t="str">
        <f t="shared" si="794"/>
        <v>não</v>
      </c>
      <c r="BT2005" s="18" t="str">
        <f t="shared" si="794"/>
        <v>não</v>
      </c>
      <c r="BU2005" s="18" t="str">
        <f t="shared" si="794"/>
        <v>não</v>
      </c>
    </row>
    <row r="2006" spans="19:73" x14ac:dyDescent="0.2">
      <c r="S2006" s="24">
        <v>41677</v>
      </c>
      <c r="T2006">
        <v>9.32</v>
      </c>
      <c r="U2006">
        <v>8.4</v>
      </c>
      <c r="V2006" s="18" t="str">
        <f t="shared" si="782"/>
        <v>3 Maior</v>
      </c>
      <c r="W2006" s="18">
        <f t="shared" si="783"/>
        <v>0.91999999999999993</v>
      </c>
      <c r="X2006" s="18" t="str">
        <f t="shared" si="795"/>
        <v>sim</v>
      </c>
      <c r="Y2006" s="18" t="str">
        <f t="shared" si="784"/>
        <v>sim</v>
      </c>
      <c r="Z2006" s="18" t="str">
        <f t="shared" si="785"/>
        <v>sim</v>
      </c>
      <c r="AA2006" s="18" t="str">
        <f t="shared" si="786"/>
        <v>sim</v>
      </c>
      <c r="AB2006" s="18" t="str">
        <f t="shared" si="787"/>
        <v>sim</v>
      </c>
      <c r="AC2006" s="18" t="str">
        <f t="shared" si="796"/>
        <v>sim</v>
      </c>
      <c r="AD2006" s="18" t="str">
        <f t="shared" si="797"/>
        <v>sim</v>
      </c>
      <c r="AE2006" s="18" t="str">
        <f t="shared" si="798"/>
        <v>sim</v>
      </c>
      <c r="AF2006" s="18" t="str">
        <f t="shared" si="793"/>
        <v>sim</v>
      </c>
      <c r="AG2006" s="18" t="str">
        <f t="shared" si="799"/>
        <v>sim</v>
      </c>
      <c r="AH2006" s="18" t="str">
        <f t="shared" si="799"/>
        <v>sim</v>
      </c>
      <c r="AI2006" s="18" t="str">
        <f t="shared" si="799"/>
        <v>não</v>
      </c>
      <c r="AJ2006" s="18" t="str">
        <f t="shared" si="799"/>
        <v>não</v>
      </c>
      <c r="AK2006" s="18" t="str">
        <f t="shared" si="799"/>
        <v>não</v>
      </c>
      <c r="AL2006" s="18" t="str">
        <f t="shared" si="799"/>
        <v>não</v>
      </c>
      <c r="AM2006" s="18" t="str">
        <f t="shared" si="799"/>
        <v>não</v>
      </c>
      <c r="AN2006" s="18" t="str">
        <f t="shared" si="799"/>
        <v>não</v>
      </c>
      <c r="AO2006" s="18" t="str">
        <f t="shared" si="799"/>
        <v>não</v>
      </c>
      <c r="AP2006" s="18" t="str">
        <f t="shared" si="799"/>
        <v>não</v>
      </c>
      <c r="AQ2006" s="18" t="str">
        <f t="shared" si="799"/>
        <v>não</v>
      </c>
      <c r="AR2006" s="18" t="str">
        <f t="shared" si="799"/>
        <v>não</v>
      </c>
      <c r="AS2006" s="18" t="str">
        <f t="shared" si="799"/>
        <v>não</v>
      </c>
      <c r="AT2006" s="18" t="str">
        <f t="shared" si="799"/>
        <v>não</v>
      </c>
      <c r="AU2006" s="18" t="str">
        <f t="shared" si="799"/>
        <v>não</v>
      </c>
      <c r="AV2006" s="18" t="str">
        <f t="shared" si="799"/>
        <v>não</v>
      </c>
      <c r="AW2006" s="18" t="str">
        <f t="shared" si="800"/>
        <v>não</v>
      </c>
      <c r="AX2006" s="18" t="str">
        <f t="shared" si="800"/>
        <v>não</v>
      </c>
      <c r="AY2006" s="18" t="str">
        <f t="shared" si="800"/>
        <v>não</v>
      </c>
      <c r="AZ2006" s="18" t="str">
        <f t="shared" si="800"/>
        <v>não</v>
      </c>
      <c r="BA2006" s="18" t="str">
        <f t="shared" si="800"/>
        <v>não</v>
      </c>
      <c r="BB2006" s="18" t="str">
        <f t="shared" si="800"/>
        <v>não</v>
      </c>
      <c r="BC2006" s="18" t="str">
        <f t="shared" si="800"/>
        <v>não</v>
      </c>
      <c r="BD2006" s="18" t="str">
        <f t="shared" si="800"/>
        <v>não</v>
      </c>
      <c r="BE2006" s="18" t="str">
        <f t="shared" si="800"/>
        <v>não</v>
      </c>
      <c r="BF2006" s="18" t="str">
        <f t="shared" si="800"/>
        <v>não</v>
      </c>
      <c r="BG2006" s="18" t="str">
        <f t="shared" si="800"/>
        <v>não</v>
      </c>
      <c r="BH2006" s="18" t="str">
        <f t="shared" si="800"/>
        <v>não</v>
      </c>
      <c r="BI2006" s="18" t="str">
        <f t="shared" si="800"/>
        <v>não</v>
      </c>
      <c r="BJ2006" s="18" t="str">
        <f t="shared" si="800"/>
        <v>não</v>
      </c>
      <c r="BK2006" s="18" t="str">
        <f t="shared" si="800"/>
        <v>não</v>
      </c>
      <c r="BL2006" s="18" t="str">
        <f t="shared" si="800"/>
        <v>não</v>
      </c>
      <c r="BM2006" s="18" t="str">
        <f t="shared" si="794"/>
        <v>não</v>
      </c>
      <c r="BN2006" s="18" t="str">
        <f t="shared" si="794"/>
        <v>não</v>
      </c>
      <c r="BO2006" s="18" t="str">
        <f t="shared" si="794"/>
        <v>não</v>
      </c>
      <c r="BP2006" s="18" t="str">
        <f t="shared" si="794"/>
        <v>não</v>
      </c>
      <c r="BQ2006" s="18" t="str">
        <f t="shared" si="794"/>
        <v>não</v>
      </c>
      <c r="BR2006" s="18" t="str">
        <f t="shared" si="794"/>
        <v>não</v>
      </c>
      <c r="BS2006" s="18" t="str">
        <f t="shared" si="794"/>
        <v>não</v>
      </c>
      <c r="BT2006" s="18" t="str">
        <f t="shared" si="794"/>
        <v>não</v>
      </c>
      <c r="BU2006" s="18" t="str">
        <f t="shared" si="794"/>
        <v>não</v>
      </c>
    </row>
    <row r="2007" spans="19:73" x14ac:dyDescent="0.2">
      <c r="S2007" s="24">
        <v>41676</v>
      </c>
      <c r="T2007">
        <v>9.1999999999999993</v>
      </c>
      <c r="U2007">
        <v>8.33</v>
      </c>
      <c r="V2007" s="18" t="str">
        <f t="shared" si="782"/>
        <v>3 Maior</v>
      </c>
      <c r="W2007" s="18">
        <f t="shared" si="783"/>
        <v>0.86999999999999922</v>
      </c>
      <c r="X2007" s="18" t="str">
        <f t="shared" si="795"/>
        <v>sim</v>
      </c>
      <c r="Y2007" s="18" t="str">
        <f t="shared" si="784"/>
        <v>sim</v>
      </c>
      <c r="Z2007" s="18" t="str">
        <f t="shared" si="785"/>
        <v>sim</v>
      </c>
      <c r="AA2007" s="18" t="str">
        <f t="shared" si="786"/>
        <v>sim</v>
      </c>
      <c r="AB2007" s="18" t="str">
        <f t="shared" si="787"/>
        <v>sim</v>
      </c>
      <c r="AC2007" s="18" t="str">
        <f t="shared" si="796"/>
        <v>sim</v>
      </c>
      <c r="AD2007" s="18" t="str">
        <f t="shared" si="797"/>
        <v>sim</v>
      </c>
      <c r="AE2007" s="18" t="str">
        <f t="shared" si="798"/>
        <v>sim</v>
      </c>
      <c r="AF2007" s="18" t="str">
        <f t="shared" si="793"/>
        <v>sim</v>
      </c>
      <c r="AG2007" s="18" t="str">
        <f t="shared" si="799"/>
        <v>sim</v>
      </c>
      <c r="AH2007" s="18" t="str">
        <f t="shared" si="799"/>
        <v>não</v>
      </c>
      <c r="AI2007" s="18" t="str">
        <f t="shared" si="799"/>
        <v>não</v>
      </c>
      <c r="AJ2007" s="18" t="str">
        <f t="shared" si="799"/>
        <v>não</v>
      </c>
      <c r="AK2007" s="18" t="str">
        <f t="shared" si="799"/>
        <v>não</v>
      </c>
      <c r="AL2007" s="18" t="str">
        <f t="shared" si="799"/>
        <v>não</v>
      </c>
      <c r="AM2007" s="18" t="str">
        <f t="shared" si="799"/>
        <v>não</v>
      </c>
      <c r="AN2007" s="18" t="str">
        <f t="shared" si="799"/>
        <v>não</v>
      </c>
      <c r="AO2007" s="18" t="str">
        <f t="shared" si="799"/>
        <v>não</v>
      </c>
      <c r="AP2007" s="18" t="str">
        <f t="shared" si="799"/>
        <v>não</v>
      </c>
      <c r="AQ2007" s="18" t="str">
        <f t="shared" si="799"/>
        <v>não</v>
      </c>
      <c r="AR2007" s="18" t="str">
        <f t="shared" si="799"/>
        <v>não</v>
      </c>
      <c r="AS2007" s="18" t="str">
        <f t="shared" si="799"/>
        <v>não</v>
      </c>
      <c r="AT2007" s="18" t="str">
        <f t="shared" si="799"/>
        <v>não</v>
      </c>
      <c r="AU2007" s="18" t="str">
        <f t="shared" si="799"/>
        <v>não</v>
      </c>
      <c r="AV2007" s="18" t="str">
        <f t="shared" si="799"/>
        <v>não</v>
      </c>
      <c r="AW2007" s="18" t="str">
        <f t="shared" si="800"/>
        <v>não</v>
      </c>
      <c r="AX2007" s="18" t="str">
        <f t="shared" si="800"/>
        <v>não</v>
      </c>
      <c r="AY2007" s="18" t="str">
        <f t="shared" si="800"/>
        <v>não</v>
      </c>
      <c r="AZ2007" s="18" t="str">
        <f t="shared" si="800"/>
        <v>não</v>
      </c>
      <c r="BA2007" s="18" t="str">
        <f t="shared" si="800"/>
        <v>não</v>
      </c>
      <c r="BB2007" s="18" t="str">
        <f t="shared" si="800"/>
        <v>não</v>
      </c>
      <c r="BC2007" s="18" t="str">
        <f t="shared" si="800"/>
        <v>não</v>
      </c>
      <c r="BD2007" s="18" t="str">
        <f t="shared" si="800"/>
        <v>não</v>
      </c>
      <c r="BE2007" s="18" t="str">
        <f t="shared" si="800"/>
        <v>não</v>
      </c>
      <c r="BF2007" s="18" t="str">
        <f t="shared" si="800"/>
        <v>não</v>
      </c>
      <c r="BG2007" s="18" t="str">
        <f t="shared" si="800"/>
        <v>não</v>
      </c>
      <c r="BH2007" s="18" t="str">
        <f t="shared" si="800"/>
        <v>não</v>
      </c>
      <c r="BI2007" s="18" t="str">
        <f t="shared" si="800"/>
        <v>não</v>
      </c>
      <c r="BJ2007" s="18" t="str">
        <f t="shared" si="800"/>
        <v>não</v>
      </c>
      <c r="BK2007" s="18" t="str">
        <f t="shared" si="800"/>
        <v>não</v>
      </c>
      <c r="BL2007" s="18" t="str">
        <f t="shared" si="800"/>
        <v>não</v>
      </c>
      <c r="BM2007" s="18" t="str">
        <f t="shared" si="794"/>
        <v>não</v>
      </c>
      <c r="BN2007" s="18" t="str">
        <f t="shared" si="794"/>
        <v>não</v>
      </c>
      <c r="BO2007" s="18" t="str">
        <f t="shared" si="794"/>
        <v>não</v>
      </c>
      <c r="BP2007" s="18" t="str">
        <f t="shared" si="794"/>
        <v>não</v>
      </c>
      <c r="BQ2007" s="18" t="str">
        <f t="shared" si="794"/>
        <v>não</v>
      </c>
      <c r="BR2007" s="18" t="str">
        <f t="shared" si="794"/>
        <v>não</v>
      </c>
      <c r="BS2007" s="18" t="str">
        <f t="shared" si="794"/>
        <v>não</v>
      </c>
      <c r="BT2007" s="18" t="str">
        <f t="shared" si="794"/>
        <v>não</v>
      </c>
      <c r="BU2007" s="18" t="str">
        <f t="shared" si="794"/>
        <v>não</v>
      </c>
    </row>
    <row r="2008" spans="19:73" x14ac:dyDescent="0.2">
      <c r="S2008" s="24">
        <v>41675</v>
      </c>
      <c r="T2008">
        <v>9.08</v>
      </c>
      <c r="U2008">
        <v>8.2100000000000009</v>
      </c>
      <c r="V2008" s="18" t="str">
        <f t="shared" si="782"/>
        <v>3 Maior</v>
      </c>
      <c r="W2008" s="18">
        <f t="shared" si="783"/>
        <v>0.86999999999999922</v>
      </c>
      <c r="X2008" s="18" t="str">
        <f t="shared" si="795"/>
        <v>sim</v>
      </c>
      <c r="Y2008" s="18" t="str">
        <f t="shared" si="784"/>
        <v>sim</v>
      </c>
      <c r="Z2008" s="18" t="str">
        <f t="shared" si="785"/>
        <v>sim</v>
      </c>
      <c r="AA2008" s="18" t="str">
        <f t="shared" si="786"/>
        <v>sim</v>
      </c>
      <c r="AB2008" s="18" t="str">
        <f t="shared" si="787"/>
        <v>sim</v>
      </c>
      <c r="AC2008" s="18" t="str">
        <f t="shared" si="796"/>
        <v>sim</v>
      </c>
      <c r="AD2008" s="18" t="str">
        <f t="shared" si="797"/>
        <v>sim</v>
      </c>
      <c r="AE2008" s="18" t="str">
        <f t="shared" si="798"/>
        <v>sim</v>
      </c>
      <c r="AF2008" s="18" t="str">
        <f t="shared" si="793"/>
        <v>sim</v>
      </c>
      <c r="AG2008" s="18" t="str">
        <f t="shared" si="799"/>
        <v>sim</v>
      </c>
      <c r="AH2008" s="18" t="str">
        <f t="shared" si="799"/>
        <v>não</v>
      </c>
      <c r="AI2008" s="18" t="str">
        <f t="shared" si="799"/>
        <v>não</v>
      </c>
      <c r="AJ2008" s="18" t="str">
        <f t="shared" si="799"/>
        <v>não</v>
      </c>
      <c r="AK2008" s="18" t="str">
        <f t="shared" si="799"/>
        <v>não</v>
      </c>
      <c r="AL2008" s="18" t="str">
        <f t="shared" si="799"/>
        <v>não</v>
      </c>
      <c r="AM2008" s="18" t="str">
        <f t="shared" si="799"/>
        <v>não</v>
      </c>
      <c r="AN2008" s="18" t="str">
        <f t="shared" si="799"/>
        <v>não</v>
      </c>
      <c r="AO2008" s="18" t="str">
        <f t="shared" si="799"/>
        <v>não</v>
      </c>
      <c r="AP2008" s="18" t="str">
        <f t="shared" si="799"/>
        <v>não</v>
      </c>
      <c r="AQ2008" s="18" t="str">
        <f t="shared" si="799"/>
        <v>não</v>
      </c>
      <c r="AR2008" s="18" t="str">
        <f t="shared" si="799"/>
        <v>não</v>
      </c>
      <c r="AS2008" s="18" t="str">
        <f t="shared" si="799"/>
        <v>não</v>
      </c>
      <c r="AT2008" s="18" t="str">
        <f t="shared" si="799"/>
        <v>não</v>
      </c>
      <c r="AU2008" s="18" t="str">
        <f t="shared" si="799"/>
        <v>não</v>
      </c>
      <c r="AV2008" s="18" t="str">
        <f t="shared" si="799"/>
        <v>não</v>
      </c>
      <c r="AW2008" s="18" t="str">
        <f t="shared" si="800"/>
        <v>não</v>
      </c>
      <c r="AX2008" s="18" t="str">
        <f t="shared" si="800"/>
        <v>não</v>
      </c>
      <c r="AY2008" s="18" t="str">
        <f t="shared" si="800"/>
        <v>não</v>
      </c>
      <c r="AZ2008" s="18" t="str">
        <f t="shared" si="800"/>
        <v>não</v>
      </c>
      <c r="BA2008" s="18" t="str">
        <f t="shared" si="800"/>
        <v>não</v>
      </c>
      <c r="BB2008" s="18" t="str">
        <f t="shared" si="800"/>
        <v>não</v>
      </c>
      <c r="BC2008" s="18" t="str">
        <f t="shared" si="800"/>
        <v>não</v>
      </c>
      <c r="BD2008" s="18" t="str">
        <f t="shared" si="800"/>
        <v>não</v>
      </c>
      <c r="BE2008" s="18" t="str">
        <f t="shared" si="800"/>
        <v>não</v>
      </c>
      <c r="BF2008" s="18" t="str">
        <f t="shared" si="800"/>
        <v>não</v>
      </c>
      <c r="BG2008" s="18" t="str">
        <f t="shared" si="800"/>
        <v>não</v>
      </c>
      <c r="BH2008" s="18" t="str">
        <f t="shared" si="800"/>
        <v>não</v>
      </c>
      <c r="BI2008" s="18" t="str">
        <f t="shared" si="800"/>
        <v>não</v>
      </c>
      <c r="BJ2008" s="18" t="str">
        <f t="shared" si="800"/>
        <v>não</v>
      </c>
      <c r="BK2008" s="18" t="str">
        <f t="shared" si="800"/>
        <v>não</v>
      </c>
      <c r="BL2008" s="18" t="str">
        <f t="shared" si="800"/>
        <v>não</v>
      </c>
      <c r="BM2008" s="18" t="str">
        <f t="shared" si="794"/>
        <v>não</v>
      </c>
      <c r="BN2008" s="18" t="str">
        <f t="shared" si="794"/>
        <v>não</v>
      </c>
      <c r="BO2008" s="18" t="str">
        <f t="shared" si="794"/>
        <v>não</v>
      </c>
      <c r="BP2008" s="18" t="str">
        <f t="shared" si="794"/>
        <v>não</v>
      </c>
      <c r="BQ2008" s="18" t="str">
        <f t="shared" si="794"/>
        <v>não</v>
      </c>
      <c r="BR2008" s="18" t="str">
        <f t="shared" si="794"/>
        <v>não</v>
      </c>
      <c r="BS2008" s="18" t="str">
        <f t="shared" si="794"/>
        <v>não</v>
      </c>
      <c r="BT2008" s="18" t="str">
        <f t="shared" si="794"/>
        <v>não</v>
      </c>
      <c r="BU2008" s="18" t="str">
        <f t="shared" si="794"/>
        <v>não</v>
      </c>
    </row>
    <row r="2009" spans="19:73" x14ac:dyDescent="0.2">
      <c r="S2009" s="24">
        <v>41674</v>
      </c>
      <c r="T2009">
        <v>9.11</v>
      </c>
      <c r="U2009">
        <v>8.23</v>
      </c>
      <c r="V2009" s="18" t="str">
        <f t="shared" si="782"/>
        <v>3 Maior</v>
      </c>
      <c r="W2009" s="18">
        <f t="shared" si="783"/>
        <v>0.87999999999999901</v>
      </c>
      <c r="X2009" s="18" t="str">
        <f t="shared" si="795"/>
        <v>sim</v>
      </c>
      <c r="Y2009" s="18" t="str">
        <f t="shared" si="784"/>
        <v>sim</v>
      </c>
      <c r="Z2009" s="18" t="str">
        <f t="shared" si="785"/>
        <v>sim</v>
      </c>
      <c r="AA2009" s="18" t="str">
        <f t="shared" si="786"/>
        <v>sim</v>
      </c>
      <c r="AB2009" s="18" t="str">
        <f t="shared" si="787"/>
        <v>sim</v>
      </c>
      <c r="AC2009" s="18" t="str">
        <f t="shared" si="796"/>
        <v>sim</v>
      </c>
      <c r="AD2009" s="18" t="str">
        <f t="shared" si="797"/>
        <v>sim</v>
      </c>
      <c r="AE2009" s="18" t="str">
        <f t="shared" si="798"/>
        <v>sim</v>
      </c>
      <c r="AF2009" s="18" t="str">
        <f t="shared" si="793"/>
        <v>sim</v>
      </c>
      <c r="AG2009" s="18" t="str">
        <f t="shared" si="799"/>
        <v>sim</v>
      </c>
      <c r="AH2009" s="18" t="str">
        <f t="shared" si="799"/>
        <v>não</v>
      </c>
      <c r="AI2009" s="18" t="str">
        <f t="shared" si="799"/>
        <v>não</v>
      </c>
      <c r="AJ2009" s="18" t="str">
        <f t="shared" si="799"/>
        <v>não</v>
      </c>
      <c r="AK2009" s="18" t="str">
        <f t="shared" si="799"/>
        <v>não</v>
      </c>
      <c r="AL2009" s="18" t="str">
        <f t="shared" si="799"/>
        <v>não</v>
      </c>
      <c r="AM2009" s="18" t="str">
        <f t="shared" si="799"/>
        <v>não</v>
      </c>
      <c r="AN2009" s="18" t="str">
        <f t="shared" si="799"/>
        <v>não</v>
      </c>
      <c r="AO2009" s="18" t="str">
        <f t="shared" si="799"/>
        <v>não</v>
      </c>
      <c r="AP2009" s="18" t="str">
        <f t="shared" si="799"/>
        <v>não</v>
      </c>
      <c r="AQ2009" s="18" t="str">
        <f t="shared" si="799"/>
        <v>não</v>
      </c>
      <c r="AR2009" s="18" t="str">
        <f t="shared" si="799"/>
        <v>não</v>
      </c>
      <c r="AS2009" s="18" t="str">
        <f t="shared" si="799"/>
        <v>não</v>
      </c>
      <c r="AT2009" s="18" t="str">
        <f t="shared" si="799"/>
        <v>não</v>
      </c>
      <c r="AU2009" s="18" t="str">
        <f t="shared" si="799"/>
        <v>não</v>
      </c>
      <c r="AV2009" s="18" t="str">
        <f t="shared" si="799"/>
        <v>não</v>
      </c>
      <c r="AW2009" s="18" t="str">
        <f t="shared" si="800"/>
        <v>não</v>
      </c>
      <c r="AX2009" s="18" t="str">
        <f t="shared" si="800"/>
        <v>não</v>
      </c>
      <c r="AY2009" s="18" t="str">
        <f t="shared" si="800"/>
        <v>não</v>
      </c>
      <c r="AZ2009" s="18" t="str">
        <f t="shared" si="800"/>
        <v>não</v>
      </c>
      <c r="BA2009" s="18" t="str">
        <f t="shared" si="800"/>
        <v>não</v>
      </c>
      <c r="BB2009" s="18" t="str">
        <f t="shared" si="800"/>
        <v>não</v>
      </c>
      <c r="BC2009" s="18" t="str">
        <f t="shared" si="800"/>
        <v>não</v>
      </c>
      <c r="BD2009" s="18" t="str">
        <f t="shared" si="800"/>
        <v>não</v>
      </c>
      <c r="BE2009" s="18" t="str">
        <f t="shared" si="800"/>
        <v>não</v>
      </c>
      <c r="BF2009" s="18" t="str">
        <f t="shared" si="800"/>
        <v>não</v>
      </c>
      <c r="BG2009" s="18" t="str">
        <f t="shared" si="800"/>
        <v>não</v>
      </c>
      <c r="BH2009" s="18" t="str">
        <f t="shared" si="800"/>
        <v>não</v>
      </c>
      <c r="BI2009" s="18" t="str">
        <f t="shared" si="800"/>
        <v>não</v>
      </c>
      <c r="BJ2009" s="18" t="str">
        <f t="shared" si="800"/>
        <v>não</v>
      </c>
      <c r="BK2009" s="18" t="str">
        <f t="shared" si="800"/>
        <v>não</v>
      </c>
      <c r="BL2009" s="18" t="str">
        <f t="shared" si="800"/>
        <v>não</v>
      </c>
      <c r="BM2009" s="18" t="str">
        <f t="shared" si="794"/>
        <v>não</v>
      </c>
      <c r="BN2009" s="18" t="str">
        <f t="shared" si="794"/>
        <v>não</v>
      </c>
      <c r="BO2009" s="18" t="str">
        <f t="shared" si="794"/>
        <v>não</v>
      </c>
      <c r="BP2009" s="18" t="str">
        <f t="shared" si="794"/>
        <v>não</v>
      </c>
      <c r="BQ2009" s="18" t="str">
        <f t="shared" si="794"/>
        <v>não</v>
      </c>
      <c r="BR2009" s="18" t="str">
        <f t="shared" si="794"/>
        <v>não</v>
      </c>
      <c r="BS2009" s="18" t="str">
        <f t="shared" si="794"/>
        <v>não</v>
      </c>
      <c r="BT2009" s="18" t="str">
        <f t="shared" si="794"/>
        <v>não</v>
      </c>
      <c r="BU2009" s="18" t="str">
        <f t="shared" si="794"/>
        <v>não</v>
      </c>
    </row>
    <row r="2010" spans="19:73" x14ac:dyDescent="0.2">
      <c r="S2010" s="24">
        <v>41673</v>
      </c>
      <c r="T2010">
        <v>9.11</v>
      </c>
      <c r="U2010">
        <v>8.18</v>
      </c>
      <c r="V2010" s="18" t="str">
        <f t="shared" si="782"/>
        <v>3 Maior</v>
      </c>
      <c r="W2010" s="18">
        <f t="shared" si="783"/>
        <v>0.92999999999999972</v>
      </c>
      <c r="X2010" s="18" t="str">
        <f t="shared" si="795"/>
        <v>sim</v>
      </c>
      <c r="Y2010" s="18" t="str">
        <f t="shared" si="784"/>
        <v>sim</v>
      </c>
      <c r="Z2010" s="18" t="str">
        <f t="shared" si="785"/>
        <v>sim</v>
      </c>
      <c r="AA2010" s="18" t="str">
        <f t="shared" si="786"/>
        <v>sim</v>
      </c>
      <c r="AB2010" s="18" t="str">
        <f t="shared" si="787"/>
        <v>sim</v>
      </c>
      <c r="AC2010" s="18" t="str">
        <f t="shared" si="796"/>
        <v>sim</v>
      </c>
      <c r="AD2010" s="18" t="str">
        <f t="shared" si="797"/>
        <v>sim</v>
      </c>
      <c r="AE2010" s="18" t="str">
        <f t="shared" si="798"/>
        <v>sim</v>
      </c>
      <c r="AF2010" s="18" t="str">
        <f t="shared" si="793"/>
        <v>sim</v>
      </c>
      <c r="AG2010" s="18" t="str">
        <f t="shared" si="799"/>
        <v>sim</v>
      </c>
      <c r="AH2010" s="18" t="str">
        <f t="shared" si="799"/>
        <v>sim</v>
      </c>
      <c r="AI2010" s="18" t="str">
        <f t="shared" si="799"/>
        <v>não</v>
      </c>
      <c r="AJ2010" s="18" t="str">
        <f t="shared" si="799"/>
        <v>não</v>
      </c>
      <c r="AK2010" s="18" t="str">
        <f t="shared" si="799"/>
        <v>não</v>
      </c>
      <c r="AL2010" s="18" t="str">
        <f t="shared" si="799"/>
        <v>não</v>
      </c>
      <c r="AM2010" s="18" t="str">
        <f t="shared" si="799"/>
        <v>não</v>
      </c>
      <c r="AN2010" s="18" t="str">
        <f t="shared" si="799"/>
        <v>não</v>
      </c>
      <c r="AO2010" s="18" t="str">
        <f t="shared" si="799"/>
        <v>não</v>
      </c>
      <c r="AP2010" s="18" t="str">
        <f t="shared" si="799"/>
        <v>não</v>
      </c>
      <c r="AQ2010" s="18" t="str">
        <f t="shared" si="799"/>
        <v>não</v>
      </c>
      <c r="AR2010" s="18" t="str">
        <f t="shared" si="799"/>
        <v>não</v>
      </c>
      <c r="AS2010" s="18" t="str">
        <f t="shared" ref="AS2010:BH2025" si="801">IF($W2010&gt;AS$2,"sim","não")</f>
        <v>não</v>
      </c>
      <c r="AT2010" s="18" t="str">
        <f t="shared" si="801"/>
        <v>não</v>
      </c>
      <c r="AU2010" s="18" t="str">
        <f t="shared" si="801"/>
        <v>não</v>
      </c>
      <c r="AV2010" s="18" t="str">
        <f t="shared" si="801"/>
        <v>não</v>
      </c>
      <c r="AW2010" s="18" t="str">
        <f t="shared" si="801"/>
        <v>não</v>
      </c>
      <c r="AX2010" s="18" t="str">
        <f t="shared" si="801"/>
        <v>não</v>
      </c>
      <c r="AY2010" s="18" t="str">
        <f t="shared" si="801"/>
        <v>não</v>
      </c>
      <c r="AZ2010" s="18" t="str">
        <f t="shared" si="801"/>
        <v>não</v>
      </c>
      <c r="BA2010" s="18" t="str">
        <f t="shared" si="801"/>
        <v>não</v>
      </c>
      <c r="BB2010" s="18" t="str">
        <f t="shared" si="801"/>
        <v>não</v>
      </c>
      <c r="BC2010" s="18" t="str">
        <f t="shared" si="801"/>
        <v>não</v>
      </c>
      <c r="BD2010" s="18" t="str">
        <f t="shared" si="801"/>
        <v>não</v>
      </c>
      <c r="BE2010" s="18" t="str">
        <f t="shared" si="801"/>
        <v>não</v>
      </c>
      <c r="BF2010" s="18" t="str">
        <f t="shared" si="801"/>
        <v>não</v>
      </c>
      <c r="BG2010" s="18" t="str">
        <f t="shared" si="801"/>
        <v>não</v>
      </c>
      <c r="BH2010" s="18" t="str">
        <f t="shared" si="801"/>
        <v>não</v>
      </c>
      <c r="BI2010" s="18" t="str">
        <f t="shared" si="800"/>
        <v>não</v>
      </c>
      <c r="BJ2010" s="18" t="str">
        <f t="shared" si="800"/>
        <v>não</v>
      </c>
      <c r="BK2010" s="18" t="str">
        <f t="shared" si="800"/>
        <v>não</v>
      </c>
      <c r="BL2010" s="18" t="str">
        <f t="shared" si="800"/>
        <v>não</v>
      </c>
      <c r="BM2010" s="18" t="str">
        <f t="shared" si="794"/>
        <v>não</v>
      </c>
      <c r="BN2010" s="18" t="str">
        <f t="shared" si="794"/>
        <v>não</v>
      </c>
      <c r="BO2010" s="18" t="str">
        <f t="shared" si="794"/>
        <v>não</v>
      </c>
      <c r="BP2010" s="18" t="str">
        <f t="shared" si="794"/>
        <v>não</v>
      </c>
      <c r="BQ2010" s="18" t="str">
        <f t="shared" si="794"/>
        <v>não</v>
      </c>
      <c r="BR2010" s="18" t="str">
        <f t="shared" si="794"/>
        <v>não</v>
      </c>
      <c r="BS2010" s="18" t="str">
        <f t="shared" si="794"/>
        <v>não</v>
      </c>
      <c r="BT2010" s="18" t="str">
        <f t="shared" si="794"/>
        <v>não</v>
      </c>
      <c r="BU2010" s="18" t="str">
        <f t="shared" si="794"/>
        <v>não</v>
      </c>
    </row>
    <row r="2011" spans="19:73" x14ac:dyDescent="0.2">
      <c r="S2011" s="24">
        <v>41670</v>
      </c>
      <c r="T2011">
        <v>9.1999999999999993</v>
      </c>
      <c r="U2011">
        <v>8.24</v>
      </c>
      <c r="V2011" s="18" t="str">
        <f t="shared" si="782"/>
        <v>3 Maior</v>
      </c>
      <c r="W2011" s="18">
        <f t="shared" si="783"/>
        <v>0.95999999999999908</v>
      </c>
      <c r="X2011" s="18" t="str">
        <f t="shared" si="795"/>
        <v>sim</v>
      </c>
      <c r="Y2011" s="18" t="str">
        <f t="shared" si="784"/>
        <v>sim</v>
      </c>
      <c r="Z2011" s="18" t="str">
        <f t="shared" si="785"/>
        <v>sim</v>
      </c>
      <c r="AA2011" s="18" t="str">
        <f t="shared" si="786"/>
        <v>sim</v>
      </c>
      <c r="AB2011" s="18" t="str">
        <f t="shared" si="787"/>
        <v>sim</v>
      </c>
      <c r="AC2011" s="18" t="str">
        <f t="shared" si="796"/>
        <v>sim</v>
      </c>
      <c r="AD2011" s="18" t="str">
        <f t="shared" si="797"/>
        <v>sim</v>
      </c>
      <c r="AE2011" s="18" t="str">
        <f t="shared" si="798"/>
        <v>sim</v>
      </c>
      <c r="AF2011" s="18" t="str">
        <f t="shared" si="793"/>
        <v>sim</v>
      </c>
      <c r="AG2011" s="18" t="str">
        <f t="shared" si="799"/>
        <v>sim</v>
      </c>
      <c r="AH2011" s="18" t="str">
        <f t="shared" ref="AH2011:AW2026" si="802">IF($W2011&gt;AH$2,"sim","não")</f>
        <v>sim</v>
      </c>
      <c r="AI2011" s="18" t="str">
        <f t="shared" si="802"/>
        <v>não</v>
      </c>
      <c r="AJ2011" s="18" t="str">
        <f t="shared" si="802"/>
        <v>não</v>
      </c>
      <c r="AK2011" s="18" t="str">
        <f t="shared" si="802"/>
        <v>não</v>
      </c>
      <c r="AL2011" s="18" t="str">
        <f t="shared" si="802"/>
        <v>não</v>
      </c>
      <c r="AM2011" s="18" t="str">
        <f t="shared" si="802"/>
        <v>não</v>
      </c>
      <c r="AN2011" s="18" t="str">
        <f t="shared" si="802"/>
        <v>não</v>
      </c>
      <c r="AO2011" s="18" t="str">
        <f t="shared" si="802"/>
        <v>não</v>
      </c>
      <c r="AP2011" s="18" t="str">
        <f t="shared" si="802"/>
        <v>não</v>
      </c>
      <c r="AQ2011" s="18" t="str">
        <f t="shared" si="802"/>
        <v>não</v>
      </c>
      <c r="AR2011" s="18" t="str">
        <f t="shared" si="802"/>
        <v>não</v>
      </c>
      <c r="AS2011" s="18" t="str">
        <f t="shared" si="802"/>
        <v>não</v>
      </c>
      <c r="AT2011" s="18" t="str">
        <f t="shared" si="802"/>
        <v>não</v>
      </c>
      <c r="AU2011" s="18" t="str">
        <f t="shared" si="802"/>
        <v>não</v>
      </c>
      <c r="AV2011" s="18" t="str">
        <f t="shared" si="802"/>
        <v>não</v>
      </c>
      <c r="AW2011" s="18" t="str">
        <f t="shared" si="802"/>
        <v>não</v>
      </c>
      <c r="AX2011" s="18" t="str">
        <f t="shared" si="801"/>
        <v>não</v>
      </c>
      <c r="AY2011" s="18" t="str">
        <f t="shared" si="801"/>
        <v>não</v>
      </c>
      <c r="AZ2011" s="18" t="str">
        <f t="shared" si="801"/>
        <v>não</v>
      </c>
      <c r="BA2011" s="18" t="str">
        <f t="shared" si="801"/>
        <v>não</v>
      </c>
      <c r="BB2011" s="18" t="str">
        <f t="shared" si="801"/>
        <v>não</v>
      </c>
      <c r="BC2011" s="18" t="str">
        <f t="shared" si="801"/>
        <v>não</v>
      </c>
      <c r="BD2011" s="18" t="str">
        <f t="shared" si="801"/>
        <v>não</v>
      </c>
      <c r="BE2011" s="18" t="str">
        <f t="shared" si="801"/>
        <v>não</v>
      </c>
      <c r="BF2011" s="18" t="str">
        <f t="shared" si="801"/>
        <v>não</v>
      </c>
      <c r="BG2011" s="18" t="str">
        <f t="shared" si="801"/>
        <v>não</v>
      </c>
      <c r="BH2011" s="18" t="str">
        <f t="shared" si="801"/>
        <v>não</v>
      </c>
      <c r="BI2011" s="18" t="str">
        <f t="shared" si="800"/>
        <v>não</v>
      </c>
      <c r="BJ2011" s="18" t="str">
        <f t="shared" si="800"/>
        <v>não</v>
      </c>
      <c r="BK2011" s="18" t="str">
        <f t="shared" si="800"/>
        <v>não</v>
      </c>
      <c r="BL2011" s="18" t="str">
        <f t="shared" si="800"/>
        <v>não</v>
      </c>
      <c r="BM2011" s="18" t="str">
        <f t="shared" si="794"/>
        <v>não</v>
      </c>
      <c r="BN2011" s="18" t="str">
        <f t="shared" si="794"/>
        <v>não</v>
      </c>
      <c r="BO2011" s="18" t="str">
        <f t="shared" si="794"/>
        <v>não</v>
      </c>
      <c r="BP2011" s="18" t="str">
        <f t="shared" si="794"/>
        <v>não</v>
      </c>
      <c r="BQ2011" s="18" t="str">
        <f t="shared" si="794"/>
        <v>não</v>
      </c>
      <c r="BR2011" s="18" t="str">
        <f t="shared" si="794"/>
        <v>não</v>
      </c>
      <c r="BS2011" s="18" t="str">
        <f t="shared" si="794"/>
        <v>não</v>
      </c>
      <c r="BT2011" s="18" t="str">
        <f t="shared" si="794"/>
        <v>não</v>
      </c>
      <c r="BU2011" s="18" t="str">
        <f t="shared" si="794"/>
        <v>não</v>
      </c>
    </row>
    <row r="2012" spans="19:73" x14ac:dyDescent="0.2">
      <c r="S2012" s="24">
        <v>41669</v>
      </c>
      <c r="T2012">
        <v>9.17</v>
      </c>
      <c r="U2012">
        <v>8.27</v>
      </c>
      <c r="V2012" s="18" t="str">
        <f t="shared" si="782"/>
        <v>3 Maior</v>
      </c>
      <c r="W2012" s="18">
        <f t="shared" si="783"/>
        <v>0.90000000000000036</v>
      </c>
      <c r="X2012" s="18" t="str">
        <f t="shared" si="795"/>
        <v>sim</v>
      </c>
      <c r="Y2012" s="18" t="str">
        <f t="shared" si="784"/>
        <v>sim</v>
      </c>
      <c r="Z2012" s="18" t="str">
        <f t="shared" si="785"/>
        <v>sim</v>
      </c>
      <c r="AA2012" s="18" t="str">
        <f t="shared" si="786"/>
        <v>sim</v>
      </c>
      <c r="AB2012" s="18" t="str">
        <f t="shared" si="787"/>
        <v>sim</v>
      </c>
      <c r="AC2012" s="18" t="str">
        <f t="shared" si="796"/>
        <v>sim</v>
      </c>
      <c r="AD2012" s="18" t="str">
        <f t="shared" si="797"/>
        <v>sim</v>
      </c>
      <c r="AE2012" s="18" t="str">
        <f t="shared" si="798"/>
        <v>sim</v>
      </c>
      <c r="AF2012" s="18" t="str">
        <f t="shared" si="793"/>
        <v>sim</v>
      </c>
      <c r="AG2012" s="18" t="str">
        <f t="shared" si="799"/>
        <v>sim</v>
      </c>
      <c r="AH2012" s="18" t="str">
        <f t="shared" si="802"/>
        <v>não</v>
      </c>
      <c r="AI2012" s="18" t="str">
        <f t="shared" si="802"/>
        <v>não</v>
      </c>
      <c r="AJ2012" s="18" t="str">
        <f t="shared" si="802"/>
        <v>não</v>
      </c>
      <c r="AK2012" s="18" t="str">
        <f t="shared" si="802"/>
        <v>não</v>
      </c>
      <c r="AL2012" s="18" t="str">
        <f t="shared" si="802"/>
        <v>não</v>
      </c>
      <c r="AM2012" s="18" t="str">
        <f t="shared" si="802"/>
        <v>não</v>
      </c>
      <c r="AN2012" s="18" t="str">
        <f t="shared" si="802"/>
        <v>não</v>
      </c>
      <c r="AO2012" s="18" t="str">
        <f t="shared" si="802"/>
        <v>não</v>
      </c>
      <c r="AP2012" s="18" t="str">
        <f t="shared" si="802"/>
        <v>não</v>
      </c>
      <c r="AQ2012" s="18" t="str">
        <f t="shared" si="802"/>
        <v>não</v>
      </c>
      <c r="AR2012" s="18" t="str">
        <f t="shared" si="802"/>
        <v>não</v>
      </c>
      <c r="AS2012" s="18" t="str">
        <f t="shared" si="802"/>
        <v>não</v>
      </c>
      <c r="AT2012" s="18" t="str">
        <f t="shared" si="802"/>
        <v>não</v>
      </c>
      <c r="AU2012" s="18" t="str">
        <f t="shared" si="802"/>
        <v>não</v>
      </c>
      <c r="AV2012" s="18" t="str">
        <f t="shared" si="802"/>
        <v>não</v>
      </c>
      <c r="AW2012" s="18" t="str">
        <f t="shared" si="802"/>
        <v>não</v>
      </c>
      <c r="AX2012" s="18" t="str">
        <f t="shared" si="801"/>
        <v>não</v>
      </c>
      <c r="AY2012" s="18" t="str">
        <f t="shared" si="801"/>
        <v>não</v>
      </c>
      <c r="AZ2012" s="18" t="str">
        <f t="shared" si="801"/>
        <v>não</v>
      </c>
      <c r="BA2012" s="18" t="str">
        <f t="shared" si="801"/>
        <v>não</v>
      </c>
      <c r="BB2012" s="18" t="str">
        <f t="shared" si="801"/>
        <v>não</v>
      </c>
      <c r="BC2012" s="18" t="str">
        <f t="shared" si="801"/>
        <v>não</v>
      </c>
      <c r="BD2012" s="18" t="str">
        <f t="shared" si="801"/>
        <v>não</v>
      </c>
      <c r="BE2012" s="18" t="str">
        <f t="shared" si="801"/>
        <v>não</v>
      </c>
      <c r="BF2012" s="18" t="str">
        <f t="shared" si="801"/>
        <v>não</v>
      </c>
      <c r="BG2012" s="18" t="str">
        <f t="shared" si="801"/>
        <v>não</v>
      </c>
      <c r="BH2012" s="18" t="str">
        <f t="shared" si="801"/>
        <v>não</v>
      </c>
      <c r="BI2012" s="18" t="str">
        <f t="shared" si="800"/>
        <v>não</v>
      </c>
      <c r="BJ2012" s="18" t="str">
        <f t="shared" si="800"/>
        <v>não</v>
      </c>
      <c r="BK2012" s="18" t="str">
        <f t="shared" si="800"/>
        <v>não</v>
      </c>
      <c r="BL2012" s="18" t="str">
        <f t="shared" si="800"/>
        <v>não</v>
      </c>
      <c r="BM2012" s="18" t="str">
        <f t="shared" si="794"/>
        <v>não</v>
      </c>
      <c r="BN2012" s="18" t="str">
        <f t="shared" si="794"/>
        <v>não</v>
      </c>
      <c r="BO2012" s="18" t="str">
        <f t="shared" si="794"/>
        <v>não</v>
      </c>
      <c r="BP2012" s="18" t="str">
        <f t="shared" si="794"/>
        <v>não</v>
      </c>
      <c r="BQ2012" s="18" t="str">
        <f t="shared" si="794"/>
        <v>não</v>
      </c>
      <c r="BR2012" s="18" t="str">
        <f t="shared" si="794"/>
        <v>não</v>
      </c>
      <c r="BS2012" s="18" t="str">
        <f t="shared" si="794"/>
        <v>não</v>
      </c>
      <c r="BT2012" s="18" t="str">
        <f t="shared" si="794"/>
        <v>não</v>
      </c>
      <c r="BU2012" s="18" t="str">
        <f t="shared" si="794"/>
        <v>não</v>
      </c>
    </row>
    <row r="2013" spans="19:73" x14ac:dyDescent="0.2">
      <c r="S2013" s="24">
        <v>41668</v>
      </c>
      <c r="T2013">
        <v>9.15</v>
      </c>
      <c r="U2013">
        <v>8.33</v>
      </c>
      <c r="V2013" s="18" t="str">
        <f t="shared" si="782"/>
        <v>3 Maior</v>
      </c>
      <c r="W2013" s="18">
        <f t="shared" si="783"/>
        <v>0.82000000000000028</v>
      </c>
      <c r="X2013" s="18" t="str">
        <f t="shared" si="795"/>
        <v>sim</v>
      </c>
      <c r="Y2013" s="18" t="str">
        <f t="shared" si="784"/>
        <v>sim</v>
      </c>
      <c r="Z2013" s="18" t="str">
        <f t="shared" si="785"/>
        <v>sim</v>
      </c>
      <c r="AA2013" s="18" t="str">
        <f t="shared" si="786"/>
        <v>sim</v>
      </c>
      <c r="AB2013" s="18" t="str">
        <f t="shared" si="787"/>
        <v>sim</v>
      </c>
      <c r="AC2013" s="18" t="str">
        <f t="shared" si="796"/>
        <v>sim</v>
      </c>
      <c r="AD2013" s="18" t="str">
        <f t="shared" si="797"/>
        <v>sim</v>
      </c>
      <c r="AE2013" s="18" t="str">
        <f t="shared" si="798"/>
        <v>sim</v>
      </c>
      <c r="AF2013" s="18" t="str">
        <f t="shared" si="793"/>
        <v>sim</v>
      </c>
      <c r="AG2013" s="18" t="str">
        <f t="shared" si="799"/>
        <v>sim</v>
      </c>
      <c r="AH2013" s="18" t="str">
        <f t="shared" si="802"/>
        <v>não</v>
      </c>
      <c r="AI2013" s="18" t="str">
        <f t="shared" si="802"/>
        <v>não</v>
      </c>
      <c r="AJ2013" s="18" t="str">
        <f t="shared" si="802"/>
        <v>não</v>
      </c>
      <c r="AK2013" s="18" t="str">
        <f t="shared" si="802"/>
        <v>não</v>
      </c>
      <c r="AL2013" s="18" t="str">
        <f t="shared" si="802"/>
        <v>não</v>
      </c>
      <c r="AM2013" s="18" t="str">
        <f t="shared" si="802"/>
        <v>não</v>
      </c>
      <c r="AN2013" s="18" t="str">
        <f t="shared" si="802"/>
        <v>não</v>
      </c>
      <c r="AO2013" s="18" t="str">
        <f t="shared" si="802"/>
        <v>não</v>
      </c>
      <c r="AP2013" s="18" t="str">
        <f t="shared" si="802"/>
        <v>não</v>
      </c>
      <c r="AQ2013" s="18" t="str">
        <f t="shared" si="802"/>
        <v>não</v>
      </c>
      <c r="AR2013" s="18" t="str">
        <f t="shared" si="802"/>
        <v>não</v>
      </c>
      <c r="AS2013" s="18" t="str">
        <f t="shared" si="802"/>
        <v>não</v>
      </c>
      <c r="AT2013" s="18" t="str">
        <f t="shared" si="802"/>
        <v>não</v>
      </c>
      <c r="AU2013" s="18" t="str">
        <f t="shared" si="802"/>
        <v>não</v>
      </c>
      <c r="AV2013" s="18" t="str">
        <f t="shared" si="802"/>
        <v>não</v>
      </c>
      <c r="AW2013" s="18" t="str">
        <f t="shared" si="802"/>
        <v>não</v>
      </c>
      <c r="AX2013" s="18" t="str">
        <f t="shared" si="801"/>
        <v>não</v>
      </c>
      <c r="AY2013" s="18" t="str">
        <f t="shared" si="801"/>
        <v>não</v>
      </c>
      <c r="AZ2013" s="18" t="str">
        <f t="shared" si="801"/>
        <v>não</v>
      </c>
      <c r="BA2013" s="18" t="str">
        <f t="shared" si="801"/>
        <v>não</v>
      </c>
      <c r="BB2013" s="18" t="str">
        <f t="shared" si="801"/>
        <v>não</v>
      </c>
      <c r="BC2013" s="18" t="str">
        <f t="shared" si="801"/>
        <v>não</v>
      </c>
      <c r="BD2013" s="18" t="str">
        <f t="shared" si="801"/>
        <v>não</v>
      </c>
      <c r="BE2013" s="18" t="str">
        <f t="shared" si="801"/>
        <v>não</v>
      </c>
      <c r="BF2013" s="18" t="str">
        <f t="shared" si="801"/>
        <v>não</v>
      </c>
      <c r="BG2013" s="18" t="str">
        <f t="shared" si="801"/>
        <v>não</v>
      </c>
      <c r="BH2013" s="18" t="str">
        <f t="shared" si="801"/>
        <v>não</v>
      </c>
      <c r="BI2013" s="18" t="str">
        <f t="shared" si="800"/>
        <v>não</v>
      </c>
      <c r="BJ2013" s="18" t="str">
        <f t="shared" si="800"/>
        <v>não</v>
      </c>
      <c r="BK2013" s="18" t="str">
        <f t="shared" si="800"/>
        <v>não</v>
      </c>
      <c r="BL2013" s="18" t="str">
        <f t="shared" si="800"/>
        <v>não</v>
      </c>
      <c r="BM2013" s="18" t="str">
        <f t="shared" si="794"/>
        <v>não</v>
      </c>
      <c r="BN2013" s="18" t="str">
        <f t="shared" si="794"/>
        <v>não</v>
      </c>
      <c r="BO2013" s="18" t="str">
        <f t="shared" si="794"/>
        <v>não</v>
      </c>
      <c r="BP2013" s="18" t="str">
        <f t="shared" si="794"/>
        <v>não</v>
      </c>
      <c r="BQ2013" s="18" t="str">
        <f t="shared" si="794"/>
        <v>não</v>
      </c>
      <c r="BR2013" s="18" t="str">
        <f t="shared" si="794"/>
        <v>não</v>
      </c>
      <c r="BS2013" s="18" t="str">
        <f t="shared" si="794"/>
        <v>não</v>
      </c>
      <c r="BT2013" s="18" t="str">
        <f t="shared" si="794"/>
        <v>não</v>
      </c>
      <c r="BU2013" s="18" t="str">
        <f t="shared" si="794"/>
        <v>não</v>
      </c>
    </row>
    <row r="2014" spans="19:73" x14ac:dyDescent="0.2">
      <c r="S2014" s="24">
        <v>41667</v>
      </c>
      <c r="T2014">
        <v>9.36</v>
      </c>
      <c r="U2014">
        <v>8.52</v>
      </c>
      <c r="V2014" s="18" t="str">
        <f t="shared" si="782"/>
        <v>3 Maior</v>
      </c>
      <c r="W2014" s="18">
        <f t="shared" si="783"/>
        <v>0.83999999999999986</v>
      </c>
      <c r="X2014" s="18" t="str">
        <f t="shared" si="795"/>
        <v>sim</v>
      </c>
      <c r="Y2014" s="18" t="str">
        <f t="shared" si="784"/>
        <v>sim</v>
      </c>
      <c r="Z2014" s="18" t="str">
        <f t="shared" si="785"/>
        <v>sim</v>
      </c>
      <c r="AA2014" s="18" t="str">
        <f t="shared" si="786"/>
        <v>sim</v>
      </c>
      <c r="AB2014" s="18" t="str">
        <f t="shared" si="787"/>
        <v>sim</v>
      </c>
      <c r="AC2014" s="18" t="str">
        <f t="shared" si="796"/>
        <v>sim</v>
      </c>
      <c r="AD2014" s="18" t="str">
        <f t="shared" si="797"/>
        <v>sim</v>
      </c>
      <c r="AE2014" s="18" t="str">
        <f t="shared" si="798"/>
        <v>sim</v>
      </c>
      <c r="AF2014" s="18" t="str">
        <f t="shared" si="793"/>
        <v>sim</v>
      </c>
      <c r="AG2014" s="18" t="str">
        <f t="shared" si="799"/>
        <v>sim</v>
      </c>
      <c r="AH2014" s="18" t="str">
        <f t="shared" si="802"/>
        <v>não</v>
      </c>
      <c r="AI2014" s="18" t="str">
        <f t="shared" si="802"/>
        <v>não</v>
      </c>
      <c r="AJ2014" s="18" t="str">
        <f t="shared" si="802"/>
        <v>não</v>
      </c>
      <c r="AK2014" s="18" t="str">
        <f t="shared" si="802"/>
        <v>não</v>
      </c>
      <c r="AL2014" s="18" t="str">
        <f t="shared" si="802"/>
        <v>não</v>
      </c>
      <c r="AM2014" s="18" t="str">
        <f t="shared" si="802"/>
        <v>não</v>
      </c>
      <c r="AN2014" s="18" t="str">
        <f t="shared" si="802"/>
        <v>não</v>
      </c>
      <c r="AO2014" s="18" t="str">
        <f t="shared" si="802"/>
        <v>não</v>
      </c>
      <c r="AP2014" s="18" t="str">
        <f t="shared" si="802"/>
        <v>não</v>
      </c>
      <c r="AQ2014" s="18" t="str">
        <f t="shared" si="802"/>
        <v>não</v>
      </c>
      <c r="AR2014" s="18" t="str">
        <f t="shared" si="802"/>
        <v>não</v>
      </c>
      <c r="AS2014" s="18" t="str">
        <f t="shared" si="802"/>
        <v>não</v>
      </c>
      <c r="AT2014" s="18" t="str">
        <f t="shared" si="802"/>
        <v>não</v>
      </c>
      <c r="AU2014" s="18" t="str">
        <f t="shared" si="802"/>
        <v>não</v>
      </c>
      <c r="AV2014" s="18" t="str">
        <f t="shared" si="802"/>
        <v>não</v>
      </c>
      <c r="AW2014" s="18" t="str">
        <f t="shared" si="802"/>
        <v>não</v>
      </c>
      <c r="AX2014" s="18" t="str">
        <f t="shared" si="801"/>
        <v>não</v>
      </c>
      <c r="AY2014" s="18" t="str">
        <f t="shared" si="801"/>
        <v>não</v>
      </c>
      <c r="AZ2014" s="18" t="str">
        <f t="shared" si="801"/>
        <v>não</v>
      </c>
      <c r="BA2014" s="18" t="str">
        <f t="shared" si="801"/>
        <v>não</v>
      </c>
      <c r="BB2014" s="18" t="str">
        <f t="shared" si="801"/>
        <v>não</v>
      </c>
      <c r="BC2014" s="18" t="str">
        <f t="shared" si="801"/>
        <v>não</v>
      </c>
      <c r="BD2014" s="18" t="str">
        <f t="shared" si="801"/>
        <v>não</v>
      </c>
      <c r="BE2014" s="18" t="str">
        <f t="shared" si="801"/>
        <v>não</v>
      </c>
      <c r="BF2014" s="18" t="str">
        <f t="shared" si="801"/>
        <v>não</v>
      </c>
      <c r="BG2014" s="18" t="str">
        <f t="shared" si="801"/>
        <v>não</v>
      </c>
      <c r="BH2014" s="18" t="str">
        <f t="shared" si="801"/>
        <v>não</v>
      </c>
      <c r="BI2014" s="18" t="str">
        <f t="shared" si="800"/>
        <v>não</v>
      </c>
      <c r="BJ2014" s="18" t="str">
        <f t="shared" si="800"/>
        <v>não</v>
      </c>
      <c r="BK2014" s="18" t="str">
        <f t="shared" si="800"/>
        <v>não</v>
      </c>
      <c r="BL2014" s="18" t="str">
        <f t="shared" si="800"/>
        <v>não</v>
      </c>
      <c r="BM2014" s="18" t="str">
        <f t="shared" si="794"/>
        <v>não</v>
      </c>
      <c r="BN2014" s="18" t="str">
        <f t="shared" si="794"/>
        <v>não</v>
      </c>
      <c r="BO2014" s="18" t="str">
        <f t="shared" si="794"/>
        <v>não</v>
      </c>
      <c r="BP2014" s="18" t="str">
        <f t="shared" si="794"/>
        <v>não</v>
      </c>
      <c r="BQ2014" s="18" t="str">
        <f t="shared" si="794"/>
        <v>não</v>
      </c>
      <c r="BR2014" s="18" t="str">
        <f t="shared" si="794"/>
        <v>não</v>
      </c>
      <c r="BS2014" s="18" t="str">
        <f t="shared" si="794"/>
        <v>não</v>
      </c>
      <c r="BT2014" s="18" t="str">
        <f t="shared" si="794"/>
        <v>não</v>
      </c>
      <c r="BU2014" s="18" t="str">
        <f t="shared" si="794"/>
        <v>não</v>
      </c>
    </row>
    <row r="2015" spans="19:73" x14ac:dyDescent="0.2">
      <c r="S2015" s="24">
        <v>41666</v>
      </c>
      <c r="T2015">
        <v>9.26</v>
      </c>
      <c r="U2015">
        <v>8.4</v>
      </c>
      <c r="V2015" s="18" t="str">
        <f t="shared" si="782"/>
        <v>3 Maior</v>
      </c>
      <c r="W2015" s="18">
        <f t="shared" si="783"/>
        <v>0.85999999999999943</v>
      </c>
      <c r="X2015" s="18" t="str">
        <f t="shared" si="795"/>
        <v>sim</v>
      </c>
      <c r="Y2015" s="18" t="str">
        <f t="shared" si="784"/>
        <v>sim</v>
      </c>
      <c r="Z2015" s="18" t="str">
        <f t="shared" si="785"/>
        <v>sim</v>
      </c>
      <c r="AA2015" s="18" t="str">
        <f t="shared" si="786"/>
        <v>sim</v>
      </c>
      <c r="AB2015" s="18" t="str">
        <f t="shared" si="787"/>
        <v>sim</v>
      </c>
      <c r="AC2015" s="18" t="str">
        <f t="shared" si="796"/>
        <v>sim</v>
      </c>
      <c r="AD2015" s="18" t="str">
        <f t="shared" si="797"/>
        <v>sim</v>
      </c>
      <c r="AE2015" s="18" t="str">
        <f t="shared" si="798"/>
        <v>sim</v>
      </c>
      <c r="AF2015" s="18" t="str">
        <f t="shared" si="793"/>
        <v>sim</v>
      </c>
      <c r="AG2015" s="18" t="str">
        <f t="shared" si="799"/>
        <v>sim</v>
      </c>
      <c r="AH2015" s="18" t="str">
        <f t="shared" si="802"/>
        <v>não</v>
      </c>
      <c r="AI2015" s="18" t="str">
        <f t="shared" si="802"/>
        <v>não</v>
      </c>
      <c r="AJ2015" s="18" t="str">
        <f t="shared" si="802"/>
        <v>não</v>
      </c>
      <c r="AK2015" s="18" t="str">
        <f t="shared" si="802"/>
        <v>não</v>
      </c>
      <c r="AL2015" s="18" t="str">
        <f t="shared" si="802"/>
        <v>não</v>
      </c>
      <c r="AM2015" s="18" t="str">
        <f t="shared" si="802"/>
        <v>não</v>
      </c>
      <c r="AN2015" s="18" t="str">
        <f t="shared" si="802"/>
        <v>não</v>
      </c>
      <c r="AO2015" s="18" t="str">
        <f t="shared" si="802"/>
        <v>não</v>
      </c>
      <c r="AP2015" s="18" t="str">
        <f t="shared" si="802"/>
        <v>não</v>
      </c>
      <c r="AQ2015" s="18" t="str">
        <f t="shared" si="802"/>
        <v>não</v>
      </c>
      <c r="AR2015" s="18" t="str">
        <f t="shared" si="802"/>
        <v>não</v>
      </c>
      <c r="AS2015" s="18" t="str">
        <f t="shared" si="802"/>
        <v>não</v>
      </c>
      <c r="AT2015" s="18" t="str">
        <f t="shared" si="802"/>
        <v>não</v>
      </c>
      <c r="AU2015" s="18" t="str">
        <f t="shared" si="802"/>
        <v>não</v>
      </c>
      <c r="AV2015" s="18" t="str">
        <f t="shared" si="802"/>
        <v>não</v>
      </c>
      <c r="AW2015" s="18" t="str">
        <f t="shared" si="802"/>
        <v>não</v>
      </c>
      <c r="AX2015" s="18" t="str">
        <f t="shared" si="801"/>
        <v>não</v>
      </c>
      <c r="AY2015" s="18" t="str">
        <f t="shared" si="801"/>
        <v>não</v>
      </c>
      <c r="AZ2015" s="18" t="str">
        <f t="shared" si="801"/>
        <v>não</v>
      </c>
      <c r="BA2015" s="18" t="str">
        <f t="shared" si="801"/>
        <v>não</v>
      </c>
      <c r="BB2015" s="18" t="str">
        <f t="shared" si="801"/>
        <v>não</v>
      </c>
      <c r="BC2015" s="18" t="str">
        <f t="shared" si="801"/>
        <v>não</v>
      </c>
      <c r="BD2015" s="18" t="str">
        <f t="shared" si="801"/>
        <v>não</v>
      </c>
      <c r="BE2015" s="18" t="str">
        <f t="shared" si="801"/>
        <v>não</v>
      </c>
      <c r="BF2015" s="18" t="str">
        <f t="shared" si="801"/>
        <v>não</v>
      </c>
      <c r="BG2015" s="18" t="str">
        <f t="shared" si="801"/>
        <v>não</v>
      </c>
      <c r="BH2015" s="18" t="str">
        <f t="shared" si="801"/>
        <v>não</v>
      </c>
      <c r="BI2015" s="18" t="str">
        <f t="shared" si="800"/>
        <v>não</v>
      </c>
      <c r="BJ2015" s="18" t="str">
        <f t="shared" si="800"/>
        <v>não</v>
      </c>
      <c r="BK2015" s="18" t="str">
        <f t="shared" si="800"/>
        <v>não</v>
      </c>
      <c r="BL2015" s="18" t="str">
        <f t="shared" si="800"/>
        <v>não</v>
      </c>
      <c r="BM2015" s="18" t="str">
        <f t="shared" si="794"/>
        <v>não</v>
      </c>
      <c r="BN2015" s="18" t="str">
        <f t="shared" si="794"/>
        <v>não</v>
      </c>
      <c r="BO2015" s="18" t="str">
        <f t="shared" si="794"/>
        <v>não</v>
      </c>
      <c r="BP2015" s="18" t="str">
        <f t="shared" si="794"/>
        <v>não</v>
      </c>
      <c r="BQ2015" s="18" t="str">
        <f t="shared" si="794"/>
        <v>não</v>
      </c>
      <c r="BR2015" s="18" t="str">
        <f t="shared" si="794"/>
        <v>não</v>
      </c>
      <c r="BS2015" s="18" t="str">
        <f t="shared" si="794"/>
        <v>não</v>
      </c>
      <c r="BT2015" s="18" t="str">
        <f t="shared" si="794"/>
        <v>não</v>
      </c>
      <c r="BU2015" s="18" t="str">
        <f t="shared" si="794"/>
        <v>não</v>
      </c>
    </row>
    <row r="2016" spans="19:73" x14ac:dyDescent="0.2">
      <c r="S2016" s="24">
        <v>41663</v>
      </c>
      <c r="T2016">
        <v>9.31</v>
      </c>
      <c r="U2016">
        <v>8.51</v>
      </c>
      <c r="V2016" s="18" t="str">
        <f t="shared" si="782"/>
        <v>3 Maior</v>
      </c>
      <c r="W2016" s="18">
        <f t="shared" si="783"/>
        <v>0.80000000000000071</v>
      </c>
      <c r="X2016" s="18" t="str">
        <f t="shared" si="795"/>
        <v>sim</v>
      </c>
      <c r="Y2016" s="18" t="str">
        <f t="shared" si="784"/>
        <v>sim</v>
      </c>
      <c r="Z2016" s="18" t="str">
        <f t="shared" si="785"/>
        <v>sim</v>
      </c>
      <c r="AA2016" s="18" t="str">
        <f t="shared" si="786"/>
        <v>sim</v>
      </c>
      <c r="AB2016" s="18" t="str">
        <f t="shared" si="787"/>
        <v>sim</v>
      </c>
      <c r="AC2016" s="18" t="str">
        <f t="shared" si="796"/>
        <v>sim</v>
      </c>
      <c r="AD2016" s="18" t="str">
        <f t="shared" si="797"/>
        <v>sim</v>
      </c>
      <c r="AE2016" s="18" t="str">
        <f t="shared" si="798"/>
        <v>sim</v>
      </c>
      <c r="AF2016" s="18" t="str">
        <f t="shared" si="793"/>
        <v>sim</v>
      </c>
      <c r="AG2016" s="18" t="str">
        <f t="shared" si="799"/>
        <v>sim</v>
      </c>
      <c r="AH2016" s="18" t="str">
        <f t="shared" si="802"/>
        <v>não</v>
      </c>
      <c r="AI2016" s="18" t="str">
        <f t="shared" si="802"/>
        <v>não</v>
      </c>
      <c r="AJ2016" s="18" t="str">
        <f t="shared" si="802"/>
        <v>não</v>
      </c>
      <c r="AK2016" s="18" t="str">
        <f t="shared" si="802"/>
        <v>não</v>
      </c>
      <c r="AL2016" s="18" t="str">
        <f t="shared" si="802"/>
        <v>não</v>
      </c>
      <c r="AM2016" s="18" t="str">
        <f t="shared" si="802"/>
        <v>não</v>
      </c>
      <c r="AN2016" s="18" t="str">
        <f t="shared" si="802"/>
        <v>não</v>
      </c>
      <c r="AO2016" s="18" t="str">
        <f t="shared" si="802"/>
        <v>não</v>
      </c>
      <c r="AP2016" s="18" t="str">
        <f t="shared" si="802"/>
        <v>não</v>
      </c>
      <c r="AQ2016" s="18" t="str">
        <f t="shared" si="802"/>
        <v>não</v>
      </c>
      <c r="AR2016" s="18" t="str">
        <f t="shared" si="802"/>
        <v>não</v>
      </c>
      <c r="AS2016" s="18" t="str">
        <f t="shared" si="802"/>
        <v>não</v>
      </c>
      <c r="AT2016" s="18" t="str">
        <f t="shared" si="802"/>
        <v>não</v>
      </c>
      <c r="AU2016" s="18" t="str">
        <f t="shared" si="802"/>
        <v>não</v>
      </c>
      <c r="AV2016" s="18" t="str">
        <f t="shared" si="802"/>
        <v>não</v>
      </c>
      <c r="AW2016" s="18" t="str">
        <f t="shared" si="802"/>
        <v>não</v>
      </c>
      <c r="AX2016" s="18" t="str">
        <f t="shared" si="801"/>
        <v>não</v>
      </c>
      <c r="AY2016" s="18" t="str">
        <f t="shared" si="801"/>
        <v>não</v>
      </c>
      <c r="AZ2016" s="18" t="str">
        <f t="shared" si="801"/>
        <v>não</v>
      </c>
      <c r="BA2016" s="18" t="str">
        <f t="shared" si="801"/>
        <v>não</v>
      </c>
      <c r="BB2016" s="18" t="str">
        <f t="shared" si="801"/>
        <v>não</v>
      </c>
      <c r="BC2016" s="18" t="str">
        <f t="shared" si="801"/>
        <v>não</v>
      </c>
      <c r="BD2016" s="18" t="str">
        <f t="shared" si="801"/>
        <v>não</v>
      </c>
      <c r="BE2016" s="18" t="str">
        <f t="shared" si="801"/>
        <v>não</v>
      </c>
      <c r="BF2016" s="18" t="str">
        <f t="shared" si="801"/>
        <v>não</v>
      </c>
      <c r="BG2016" s="18" t="str">
        <f t="shared" si="801"/>
        <v>não</v>
      </c>
      <c r="BH2016" s="18" t="str">
        <f t="shared" si="801"/>
        <v>não</v>
      </c>
      <c r="BI2016" s="18" t="str">
        <f t="shared" si="800"/>
        <v>não</v>
      </c>
      <c r="BJ2016" s="18" t="str">
        <f t="shared" si="800"/>
        <v>não</v>
      </c>
      <c r="BK2016" s="18" t="str">
        <f t="shared" si="800"/>
        <v>não</v>
      </c>
      <c r="BL2016" s="18" t="str">
        <f t="shared" si="800"/>
        <v>não</v>
      </c>
      <c r="BM2016" s="18" t="str">
        <f t="shared" si="794"/>
        <v>não</v>
      </c>
      <c r="BN2016" s="18" t="str">
        <f t="shared" si="794"/>
        <v>não</v>
      </c>
      <c r="BO2016" s="18" t="str">
        <f t="shared" si="794"/>
        <v>não</v>
      </c>
      <c r="BP2016" s="18" t="str">
        <f t="shared" ref="BP2016:BU2016" si="803">IF($W2016&gt;BP$2,"sim","não")</f>
        <v>não</v>
      </c>
      <c r="BQ2016" s="18" t="str">
        <f t="shared" si="803"/>
        <v>não</v>
      </c>
      <c r="BR2016" s="18" t="str">
        <f t="shared" si="803"/>
        <v>não</v>
      </c>
      <c r="BS2016" s="18" t="str">
        <f t="shared" si="803"/>
        <v>não</v>
      </c>
      <c r="BT2016" s="18" t="str">
        <f t="shared" si="803"/>
        <v>não</v>
      </c>
      <c r="BU2016" s="18" t="str">
        <f t="shared" si="803"/>
        <v>não</v>
      </c>
    </row>
    <row r="2017" spans="19:73" x14ac:dyDescent="0.2">
      <c r="S2017" s="24">
        <v>41662</v>
      </c>
      <c r="T2017">
        <v>9.66</v>
      </c>
      <c r="U2017">
        <v>8.77</v>
      </c>
      <c r="V2017" s="18" t="str">
        <f t="shared" si="782"/>
        <v>3 Maior</v>
      </c>
      <c r="W2017" s="18">
        <f t="shared" si="783"/>
        <v>0.89000000000000057</v>
      </c>
      <c r="X2017" s="18" t="str">
        <f t="shared" si="795"/>
        <v>sim</v>
      </c>
      <c r="Y2017" s="18" t="str">
        <f t="shared" si="784"/>
        <v>sim</v>
      </c>
      <c r="Z2017" s="18" t="str">
        <f t="shared" si="785"/>
        <v>sim</v>
      </c>
      <c r="AA2017" s="18" t="str">
        <f t="shared" si="786"/>
        <v>sim</v>
      </c>
      <c r="AB2017" s="18" t="str">
        <f t="shared" si="787"/>
        <v>sim</v>
      </c>
      <c r="AC2017" s="18" t="str">
        <f t="shared" si="796"/>
        <v>sim</v>
      </c>
      <c r="AD2017" s="18" t="str">
        <f t="shared" si="797"/>
        <v>sim</v>
      </c>
      <c r="AE2017" s="18" t="str">
        <f t="shared" si="798"/>
        <v>sim</v>
      </c>
      <c r="AF2017" s="18" t="str">
        <f t="shared" si="793"/>
        <v>sim</v>
      </c>
      <c r="AG2017" s="18" t="str">
        <f t="shared" si="799"/>
        <v>sim</v>
      </c>
      <c r="AH2017" s="18" t="str">
        <f t="shared" si="802"/>
        <v>não</v>
      </c>
      <c r="AI2017" s="18" t="str">
        <f t="shared" si="802"/>
        <v>não</v>
      </c>
      <c r="AJ2017" s="18" t="str">
        <f t="shared" si="802"/>
        <v>não</v>
      </c>
      <c r="AK2017" s="18" t="str">
        <f t="shared" si="802"/>
        <v>não</v>
      </c>
      <c r="AL2017" s="18" t="str">
        <f t="shared" si="802"/>
        <v>não</v>
      </c>
      <c r="AM2017" s="18" t="str">
        <f t="shared" si="802"/>
        <v>não</v>
      </c>
      <c r="AN2017" s="18" t="str">
        <f t="shared" si="802"/>
        <v>não</v>
      </c>
      <c r="AO2017" s="18" t="str">
        <f t="shared" si="802"/>
        <v>não</v>
      </c>
      <c r="AP2017" s="18" t="str">
        <f t="shared" si="802"/>
        <v>não</v>
      </c>
      <c r="AQ2017" s="18" t="str">
        <f t="shared" si="802"/>
        <v>não</v>
      </c>
      <c r="AR2017" s="18" t="str">
        <f t="shared" si="802"/>
        <v>não</v>
      </c>
      <c r="AS2017" s="18" t="str">
        <f t="shared" si="802"/>
        <v>não</v>
      </c>
      <c r="AT2017" s="18" t="str">
        <f t="shared" si="802"/>
        <v>não</v>
      </c>
      <c r="AU2017" s="18" t="str">
        <f t="shared" si="802"/>
        <v>não</v>
      </c>
      <c r="AV2017" s="18" t="str">
        <f t="shared" si="802"/>
        <v>não</v>
      </c>
      <c r="AW2017" s="18" t="str">
        <f t="shared" si="802"/>
        <v>não</v>
      </c>
      <c r="AX2017" s="18" t="str">
        <f t="shared" si="801"/>
        <v>não</v>
      </c>
      <c r="AY2017" s="18" t="str">
        <f t="shared" si="801"/>
        <v>não</v>
      </c>
      <c r="AZ2017" s="18" t="str">
        <f t="shared" si="801"/>
        <v>não</v>
      </c>
      <c r="BA2017" s="18" t="str">
        <f t="shared" si="801"/>
        <v>não</v>
      </c>
      <c r="BB2017" s="18" t="str">
        <f t="shared" si="801"/>
        <v>não</v>
      </c>
      <c r="BC2017" s="18" t="str">
        <f t="shared" si="801"/>
        <v>não</v>
      </c>
      <c r="BD2017" s="18" t="str">
        <f t="shared" si="801"/>
        <v>não</v>
      </c>
      <c r="BE2017" s="18" t="str">
        <f t="shared" si="801"/>
        <v>não</v>
      </c>
      <c r="BF2017" s="18" t="str">
        <f t="shared" si="801"/>
        <v>não</v>
      </c>
      <c r="BG2017" s="18" t="str">
        <f t="shared" si="801"/>
        <v>não</v>
      </c>
      <c r="BH2017" s="18" t="str">
        <f t="shared" si="801"/>
        <v>não</v>
      </c>
      <c r="BI2017" s="18" t="str">
        <f t="shared" si="800"/>
        <v>não</v>
      </c>
      <c r="BJ2017" s="18" t="str">
        <f t="shared" si="800"/>
        <v>não</v>
      </c>
      <c r="BK2017" s="18" t="str">
        <f t="shared" si="800"/>
        <v>não</v>
      </c>
      <c r="BL2017" s="18" t="str">
        <f t="shared" si="800"/>
        <v>não</v>
      </c>
      <c r="BM2017" s="18" t="str">
        <f t="shared" ref="BM2017:BU2020" si="804">IF($W2017&gt;BM$2,"sim","não")</f>
        <v>não</v>
      </c>
      <c r="BN2017" s="18" t="str">
        <f t="shared" si="804"/>
        <v>não</v>
      </c>
      <c r="BO2017" s="18" t="str">
        <f t="shared" si="804"/>
        <v>não</v>
      </c>
      <c r="BP2017" s="18" t="str">
        <f t="shared" si="804"/>
        <v>não</v>
      </c>
      <c r="BQ2017" s="18" t="str">
        <f t="shared" si="804"/>
        <v>não</v>
      </c>
      <c r="BR2017" s="18" t="str">
        <f t="shared" si="804"/>
        <v>não</v>
      </c>
      <c r="BS2017" s="18" t="str">
        <f t="shared" si="804"/>
        <v>não</v>
      </c>
      <c r="BT2017" s="18" t="str">
        <f t="shared" si="804"/>
        <v>não</v>
      </c>
      <c r="BU2017" s="18" t="str">
        <f t="shared" si="804"/>
        <v>não</v>
      </c>
    </row>
    <row r="2018" spans="19:73" x14ac:dyDescent="0.2">
      <c r="S2018" s="24">
        <v>41661</v>
      </c>
      <c r="T2018">
        <v>9.58</v>
      </c>
      <c r="U2018">
        <v>8.74</v>
      </c>
      <c r="V2018" s="18" t="str">
        <f t="shared" si="782"/>
        <v>3 Maior</v>
      </c>
      <c r="W2018" s="18">
        <f t="shared" si="783"/>
        <v>0.83999999999999986</v>
      </c>
      <c r="X2018" s="18" t="str">
        <f t="shared" si="795"/>
        <v>sim</v>
      </c>
      <c r="Y2018" s="18" t="str">
        <f t="shared" si="784"/>
        <v>sim</v>
      </c>
      <c r="Z2018" s="18" t="str">
        <f t="shared" si="785"/>
        <v>sim</v>
      </c>
      <c r="AA2018" s="18" t="str">
        <f t="shared" si="786"/>
        <v>sim</v>
      </c>
      <c r="AB2018" s="18" t="str">
        <f t="shared" si="787"/>
        <v>sim</v>
      </c>
      <c r="AC2018" s="18" t="str">
        <f t="shared" si="796"/>
        <v>sim</v>
      </c>
      <c r="AD2018" s="18" t="str">
        <f t="shared" si="797"/>
        <v>sim</v>
      </c>
      <c r="AE2018" s="18" t="str">
        <f t="shared" si="798"/>
        <v>sim</v>
      </c>
      <c r="AF2018" s="18" t="str">
        <f t="shared" si="793"/>
        <v>sim</v>
      </c>
      <c r="AG2018" s="18" t="str">
        <f t="shared" si="799"/>
        <v>sim</v>
      </c>
      <c r="AH2018" s="18" t="str">
        <f t="shared" si="802"/>
        <v>não</v>
      </c>
      <c r="AI2018" s="18" t="str">
        <f t="shared" si="802"/>
        <v>não</v>
      </c>
      <c r="AJ2018" s="18" t="str">
        <f t="shared" si="802"/>
        <v>não</v>
      </c>
      <c r="AK2018" s="18" t="str">
        <f t="shared" si="802"/>
        <v>não</v>
      </c>
      <c r="AL2018" s="18" t="str">
        <f t="shared" si="802"/>
        <v>não</v>
      </c>
      <c r="AM2018" s="18" t="str">
        <f t="shared" si="802"/>
        <v>não</v>
      </c>
      <c r="AN2018" s="18" t="str">
        <f t="shared" si="802"/>
        <v>não</v>
      </c>
      <c r="AO2018" s="18" t="str">
        <f t="shared" si="802"/>
        <v>não</v>
      </c>
      <c r="AP2018" s="18" t="str">
        <f t="shared" si="802"/>
        <v>não</v>
      </c>
      <c r="AQ2018" s="18" t="str">
        <f t="shared" si="802"/>
        <v>não</v>
      </c>
      <c r="AR2018" s="18" t="str">
        <f t="shared" si="802"/>
        <v>não</v>
      </c>
      <c r="AS2018" s="18" t="str">
        <f t="shared" si="802"/>
        <v>não</v>
      </c>
      <c r="AT2018" s="18" t="str">
        <f t="shared" si="802"/>
        <v>não</v>
      </c>
      <c r="AU2018" s="18" t="str">
        <f t="shared" si="802"/>
        <v>não</v>
      </c>
      <c r="AV2018" s="18" t="str">
        <f t="shared" si="802"/>
        <v>não</v>
      </c>
      <c r="AW2018" s="18" t="str">
        <f t="shared" si="802"/>
        <v>não</v>
      </c>
      <c r="AX2018" s="18" t="str">
        <f t="shared" si="801"/>
        <v>não</v>
      </c>
      <c r="AY2018" s="18" t="str">
        <f t="shared" si="801"/>
        <v>não</v>
      </c>
      <c r="AZ2018" s="18" t="str">
        <f t="shared" si="801"/>
        <v>não</v>
      </c>
      <c r="BA2018" s="18" t="str">
        <f t="shared" si="801"/>
        <v>não</v>
      </c>
      <c r="BB2018" s="18" t="str">
        <f t="shared" si="801"/>
        <v>não</v>
      </c>
      <c r="BC2018" s="18" t="str">
        <f t="shared" si="801"/>
        <v>não</v>
      </c>
      <c r="BD2018" s="18" t="str">
        <f t="shared" si="801"/>
        <v>não</v>
      </c>
      <c r="BE2018" s="18" t="str">
        <f t="shared" si="801"/>
        <v>não</v>
      </c>
      <c r="BF2018" s="18" t="str">
        <f t="shared" si="801"/>
        <v>não</v>
      </c>
      <c r="BG2018" s="18" t="str">
        <f t="shared" si="801"/>
        <v>não</v>
      </c>
      <c r="BH2018" s="18" t="str">
        <f t="shared" si="801"/>
        <v>não</v>
      </c>
      <c r="BI2018" s="18" t="str">
        <f t="shared" si="800"/>
        <v>não</v>
      </c>
      <c r="BJ2018" s="18" t="str">
        <f t="shared" si="800"/>
        <v>não</v>
      </c>
      <c r="BK2018" s="18" t="str">
        <f t="shared" si="800"/>
        <v>não</v>
      </c>
      <c r="BL2018" s="18" t="str">
        <f t="shared" si="800"/>
        <v>não</v>
      </c>
      <c r="BM2018" s="18" t="str">
        <f t="shared" si="804"/>
        <v>não</v>
      </c>
      <c r="BN2018" s="18" t="str">
        <f t="shared" si="804"/>
        <v>não</v>
      </c>
      <c r="BO2018" s="18" t="str">
        <f t="shared" si="804"/>
        <v>não</v>
      </c>
      <c r="BP2018" s="18" t="str">
        <f t="shared" si="804"/>
        <v>não</v>
      </c>
      <c r="BQ2018" s="18" t="str">
        <f t="shared" si="804"/>
        <v>não</v>
      </c>
      <c r="BR2018" s="18" t="str">
        <f t="shared" si="804"/>
        <v>não</v>
      </c>
      <c r="BS2018" s="18" t="str">
        <f t="shared" si="804"/>
        <v>não</v>
      </c>
      <c r="BT2018" s="18" t="str">
        <f t="shared" si="804"/>
        <v>não</v>
      </c>
      <c r="BU2018" s="18" t="str">
        <f t="shared" si="804"/>
        <v>não</v>
      </c>
    </row>
    <row r="2019" spans="19:73" x14ac:dyDescent="0.2">
      <c r="S2019" s="24">
        <v>41660</v>
      </c>
      <c r="T2019">
        <v>9.51</v>
      </c>
      <c r="U2019">
        <v>8.6999999999999993</v>
      </c>
      <c r="V2019" s="18" t="str">
        <f t="shared" si="782"/>
        <v>3 Maior</v>
      </c>
      <c r="W2019" s="18">
        <f t="shared" si="783"/>
        <v>0.8100000000000005</v>
      </c>
      <c r="X2019" s="18" t="str">
        <f t="shared" si="795"/>
        <v>sim</v>
      </c>
      <c r="Y2019" s="18" t="str">
        <f t="shared" si="784"/>
        <v>sim</v>
      </c>
      <c r="Z2019" s="18" t="str">
        <f t="shared" si="785"/>
        <v>sim</v>
      </c>
      <c r="AA2019" s="18" t="str">
        <f t="shared" si="786"/>
        <v>sim</v>
      </c>
      <c r="AB2019" s="18" t="str">
        <f t="shared" si="787"/>
        <v>sim</v>
      </c>
      <c r="AC2019" s="18" t="str">
        <f t="shared" si="796"/>
        <v>sim</v>
      </c>
      <c r="AD2019" s="18" t="str">
        <f t="shared" si="797"/>
        <v>sim</v>
      </c>
      <c r="AE2019" s="18" t="str">
        <f t="shared" si="798"/>
        <v>sim</v>
      </c>
      <c r="AF2019" s="18" t="str">
        <f t="shared" si="793"/>
        <v>sim</v>
      </c>
      <c r="AG2019" s="18" t="str">
        <f t="shared" si="799"/>
        <v>sim</v>
      </c>
      <c r="AH2019" s="18" t="str">
        <f t="shared" si="802"/>
        <v>não</v>
      </c>
      <c r="AI2019" s="18" t="str">
        <f t="shared" si="802"/>
        <v>não</v>
      </c>
      <c r="AJ2019" s="18" t="str">
        <f t="shared" si="802"/>
        <v>não</v>
      </c>
      <c r="AK2019" s="18" t="str">
        <f t="shared" si="802"/>
        <v>não</v>
      </c>
      <c r="AL2019" s="18" t="str">
        <f t="shared" si="802"/>
        <v>não</v>
      </c>
      <c r="AM2019" s="18" t="str">
        <f t="shared" si="802"/>
        <v>não</v>
      </c>
      <c r="AN2019" s="18" t="str">
        <f t="shared" si="802"/>
        <v>não</v>
      </c>
      <c r="AO2019" s="18" t="str">
        <f t="shared" si="802"/>
        <v>não</v>
      </c>
      <c r="AP2019" s="18" t="str">
        <f t="shared" si="802"/>
        <v>não</v>
      </c>
      <c r="AQ2019" s="18" t="str">
        <f t="shared" si="802"/>
        <v>não</v>
      </c>
      <c r="AR2019" s="18" t="str">
        <f t="shared" si="802"/>
        <v>não</v>
      </c>
      <c r="AS2019" s="18" t="str">
        <f t="shared" si="802"/>
        <v>não</v>
      </c>
      <c r="AT2019" s="18" t="str">
        <f t="shared" si="802"/>
        <v>não</v>
      </c>
      <c r="AU2019" s="18" t="str">
        <f t="shared" si="802"/>
        <v>não</v>
      </c>
      <c r="AV2019" s="18" t="str">
        <f t="shared" si="802"/>
        <v>não</v>
      </c>
      <c r="AW2019" s="18" t="str">
        <f t="shared" si="802"/>
        <v>não</v>
      </c>
      <c r="AX2019" s="18" t="str">
        <f t="shared" si="801"/>
        <v>não</v>
      </c>
      <c r="AY2019" s="18" t="str">
        <f t="shared" si="801"/>
        <v>não</v>
      </c>
      <c r="AZ2019" s="18" t="str">
        <f t="shared" si="801"/>
        <v>não</v>
      </c>
      <c r="BA2019" s="18" t="str">
        <f t="shared" si="801"/>
        <v>não</v>
      </c>
      <c r="BB2019" s="18" t="str">
        <f t="shared" si="801"/>
        <v>não</v>
      </c>
      <c r="BC2019" s="18" t="str">
        <f t="shared" si="801"/>
        <v>não</v>
      </c>
      <c r="BD2019" s="18" t="str">
        <f t="shared" si="801"/>
        <v>não</v>
      </c>
      <c r="BE2019" s="18" t="str">
        <f t="shared" si="801"/>
        <v>não</v>
      </c>
      <c r="BF2019" s="18" t="str">
        <f t="shared" si="801"/>
        <v>não</v>
      </c>
      <c r="BG2019" s="18" t="str">
        <f t="shared" si="801"/>
        <v>não</v>
      </c>
      <c r="BH2019" s="18" t="str">
        <f t="shared" si="801"/>
        <v>não</v>
      </c>
      <c r="BI2019" s="18" t="str">
        <f t="shared" si="800"/>
        <v>não</v>
      </c>
      <c r="BJ2019" s="18" t="str">
        <f t="shared" si="800"/>
        <v>não</v>
      </c>
      <c r="BK2019" s="18" t="str">
        <f t="shared" si="800"/>
        <v>não</v>
      </c>
      <c r="BL2019" s="18" t="str">
        <f t="shared" si="800"/>
        <v>não</v>
      </c>
      <c r="BM2019" s="18" t="str">
        <f t="shared" si="804"/>
        <v>não</v>
      </c>
      <c r="BN2019" s="18" t="str">
        <f t="shared" si="804"/>
        <v>não</v>
      </c>
      <c r="BO2019" s="18" t="str">
        <f t="shared" si="804"/>
        <v>não</v>
      </c>
      <c r="BP2019" s="18" t="str">
        <f t="shared" si="804"/>
        <v>não</v>
      </c>
      <c r="BQ2019" s="18" t="str">
        <f t="shared" si="804"/>
        <v>não</v>
      </c>
      <c r="BR2019" s="18" t="str">
        <f t="shared" si="804"/>
        <v>não</v>
      </c>
      <c r="BS2019" s="18" t="str">
        <f t="shared" si="804"/>
        <v>não</v>
      </c>
      <c r="BT2019" s="18" t="str">
        <f t="shared" si="804"/>
        <v>não</v>
      </c>
      <c r="BU2019" s="18" t="str">
        <f t="shared" si="804"/>
        <v>não</v>
      </c>
    </row>
    <row r="2020" spans="19:73" x14ac:dyDescent="0.2">
      <c r="S2020" s="24">
        <v>41659</v>
      </c>
      <c r="T2020">
        <v>9.41</v>
      </c>
      <c r="U2020">
        <v>8.59</v>
      </c>
      <c r="V2020" s="18" t="str">
        <f t="shared" si="782"/>
        <v>3 Maior</v>
      </c>
      <c r="W2020" s="18">
        <f t="shared" si="783"/>
        <v>0.82000000000000028</v>
      </c>
      <c r="X2020" s="18" t="str">
        <f t="shared" si="795"/>
        <v>sim</v>
      </c>
      <c r="Y2020" s="18" t="str">
        <f t="shared" si="784"/>
        <v>sim</v>
      </c>
      <c r="Z2020" s="18" t="str">
        <f t="shared" si="785"/>
        <v>sim</v>
      </c>
      <c r="AA2020" s="18" t="str">
        <f t="shared" si="786"/>
        <v>sim</v>
      </c>
      <c r="AB2020" s="18" t="str">
        <f t="shared" si="787"/>
        <v>sim</v>
      </c>
      <c r="AC2020" s="18" t="str">
        <f t="shared" si="796"/>
        <v>sim</v>
      </c>
      <c r="AD2020" s="18" t="str">
        <f t="shared" si="797"/>
        <v>sim</v>
      </c>
      <c r="AE2020" s="18" t="str">
        <f t="shared" si="798"/>
        <v>sim</v>
      </c>
      <c r="AF2020" s="18" t="str">
        <f t="shared" si="793"/>
        <v>sim</v>
      </c>
      <c r="AG2020" s="18" t="str">
        <f t="shared" si="799"/>
        <v>sim</v>
      </c>
      <c r="AH2020" s="18" t="str">
        <f t="shared" si="802"/>
        <v>não</v>
      </c>
      <c r="AI2020" s="18" t="str">
        <f t="shared" si="802"/>
        <v>não</v>
      </c>
      <c r="AJ2020" s="18" t="str">
        <f t="shared" si="802"/>
        <v>não</v>
      </c>
      <c r="AK2020" s="18" t="str">
        <f t="shared" si="802"/>
        <v>não</v>
      </c>
      <c r="AL2020" s="18" t="str">
        <f t="shared" si="802"/>
        <v>não</v>
      </c>
      <c r="AM2020" s="18" t="str">
        <f t="shared" si="802"/>
        <v>não</v>
      </c>
      <c r="AN2020" s="18" t="str">
        <f t="shared" si="802"/>
        <v>não</v>
      </c>
      <c r="AO2020" s="18" t="str">
        <f t="shared" si="802"/>
        <v>não</v>
      </c>
      <c r="AP2020" s="18" t="str">
        <f t="shared" si="802"/>
        <v>não</v>
      </c>
      <c r="AQ2020" s="18" t="str">
        <f t="shared" si="802"/>
        <v>não</v>
      </c>
      <c r="AR2020" s="18" t="str">
        <f t="shared" si="802"/>
        <v>não</v>
      </c>
      <c r="AS2020" s="18" t="str">
        <f t="shared" si="802"/>
        <v>não</v>
      </c>
      <c r="AT2020" s="18" t="str">
        <f t="shared" si="802"/>
        <v>não</v>
      </c>
      <c r="AU2020" s="18" t="str">
        <f t="shared" si="802"/>
        <v>não</v>
      </c>
      <c r="AV2020" s="18" t="str">
        <f t="shared" si="802"/>
        <v>não</v>
      </c>
      <c r="AW2020" s="18" t="str">
        <f t="shared" si="802"/>
        <v>não</v>
      </c>
      <c r="AX2020" s="18" t="str">
        <f t="shared" si="801"/>
        <v>não</v>
      </c>
      <c r="AY2020" s="18" t="str">
        <f t="shared" si="801"/>
        <v>não</v>
      </c>
      <c r="AZ2020" s="18" t="str">
        <f t="shared" si="801"/>
        <v>não</v>
      </c>
      <c r="BA2020" s="18" t="str">
        <f t="shared" si="801"/>
        <v>não</v>
      </c>
      <c r="BB2020" s="18" t="str">
        <f t="shared" si="801"/>
        <v>não</v>
      </c>
      <c r="BC2020" s="18" t="str">
        <f t="shared" si="801"/>
        <v>não</v>
      </c>
      <c r="BD2020" s="18" t="str">
        <f t="shared" si="801"/>
        <v>não</v>
      </c>
      <c r="BE2020" s="18" t="str">
        <f t="shared" si="801"/>
        <v>não</v>
      </c>
      <c r="BF2020" s="18" t="str">
        <f t="shared" si="801"/>
        <v>não</v>
      </c>
      <c r="BG2020" s="18" t="str">
        <f t="shared" si="801"/>
        <v>não</v>
      </c>
      <c r="BH2020" s="18" t="str">
        <f t="shared" si="801"/>
        <v>não</v>
      </c>
      <c r="BI2020" s="18" t="str">
        <f t="shared" si="800"/>
        <v>não</v>
      </c>
      <c r="BJ2020" s="18" t="str">
        <f t="shared" si="800"/>
        <v>não</v>
      </c>
      <c r="BK2020" s="18" t="str">
        <f t="shared" si="800"/>
        <v>não</v>
      </c>
      <c r="BL2020" s="18" t="str">
        <f t="shared" si="800"/>
        <v>não</v>
      </c>
      <c r="BM2020" s="18" t="str">
        <f t="shared" si="804"/>
        <v>não</v>
      </c>
      <c r="BN2020" s="18" t="str">
        <f t="shared" si="804"/>
        <v>não</v>
      </c>
      <c r="BO2020" s="18" t="str">
        <f t="shared" si="804"/>
        <v>não</v>
      </c>
      <c r="BP2020" s="18" t="str">
        <f t="shared" si="804"/>
        <v>não</v>
      </c>
      <c r="BQ2020" s="18" t="str">
        <f t="shared" si="804"/>
        <v>não</v>
      </c>
      <c r="BR2020" s="18" t="str">
        <f t="shared" si="804"/>
        <v>não</v>
      </c>
      <c r="BS2020" s="18" t="str">
        <f t="shared" si="804"/>
        <v>não</v>
      </c>
      <c r="BT2020" s="18" t="str">
        <f t="shared" si="804"/>
        <v>não</v>
      </c>
      <c r="BU2020" s="18" t="str">
        <f t="shared" si="804"/>
        <v>não</v>
      </c>
    </row>
    <row r="2021" spans="19:73" x14ac:dyDescent="0.2">
      <c r="S2021" s="24">
        <v>41656</v>
      </c>
      <c r="T2021">
        <v>9.52</v>
      </c>
      <c r="U2021">
        <v>8.67</v>
      </c>
      <c r="V2021" s="18" t="str">
        <f t="shared" si="782"/>
        <v>3 Maior</v>
      </c>
      <c r="W2021" s="18">
        <f t="shared" si="783"/>
        <v>0.84999999999999964</v>
      </c>
      <c r="X2021" s="18" t="str">
        <f t="shared" si="795"/>
        <v>sim</v>
      </c>
      <c r="Y2021" s="18" t="str">
        <f t="shared" si="784"/>
        <v>sim</v>
      </c>
      <c r="Z2021" s="18" t="str">
        <f t="shared" si="785"/>
        <v>sim</v>
      </c>
      <c r="AA2021" s="18" t="str">
        <f t="shared" si="786"/>
        <v>sim</v>
      </c>
      <c r="AB2021" s="18" t="str">
        <f t="shared" si="787"/>
        <v>sim</v>
      </c>
      <c r="AC2021" s="18" t="str">
        <f t="shared" si="796"/>
        <v>sim</v>
      </c>
      <c r="AD2021" s="18" t="str">
        <f t="shared" si="797"/>
        <v>sim</v>
      </c>
      <c r="AE2021" s="18" t="str">
        <f t="shared" si="798"/>
        <v>sim</v>
      </c>
      <c r="AF2021" s="18" t="str">
        <f t="shared" si="793"/>
        <v>sim</v>
      </c>
      <c r="AG2021" s="18" t="str">
        <f t="shared" si="799"/>
        <v>sim</v>
      </c>
      <c r="AH2021" s="18" t="str">
        <f t="shared" si="802"/>
        <v>não</v>
      </c>
      <c r="AI2021" s="18" t="str">
        <f t="shared" si="802"/>
        <v>não</v>
      </c>
      <c r="AJ2021" s="18" t="str">
        <f t="shared" si="802"/>
        <v>não</v>
      </c>
      <c r="AK2021" s="18" t="str">
        <f t="shared" si="802"/>
        <v>não</v>
      </c>
      <c r="AL2021" s="18" t="str">
        <f t="shared" si="802"/>
        <v>não</v>
      </c>
      <c r="AM2021" s="18" t="str">
        <f t="shared" si="802"/>
        <v>não</v>
      </c>
      <c r="AN2021" s="18" t="str">
        <f t="shared" si="802"/>
        <v>não</v>
      </c>
      <c r="AO2021" s="18" t="str">
        <f t="shared" si="802"/>
        <v>não</v>
      </c>
      <c r="AP2021" s="18" t="str">
        <f t="shared" si="802"/>
        <v>não</v>
      </c>
      <c r="AQ2021" s="18" t="str">
        <f t="shared" si="802"/>
        <v>não</v>
      </c>
      <c r="AR2021" s="18" t="str">
        <f t="shared" si="802"/>
        <v>não</v>
      </c>
      <c r="AS2021" s="18" t="str">
        <f t="shared" si="802"/>
        <v>não</v>
      </c>
      <c r="AT2021" s="18" t="str">
        <f t="shared" si="802"/>
        <v>não</v>
      </c>
      <c r="AU2021" s="18" t="str">
        <f t="shared" si="802"/>
        <v>não</v>
      </c>
      <c r="AV2021" s="18" t="str">
        <f t="shared" si="802"/>
        <v>não</v>
      </c>
      <c r="AW2021" s="18" t="str">
        <f t="shared" si="802"/>
        <v>não</v>
      </c>
      <c r="AX2021" s="18" t="str">
        <f t="shared" si="801"/>
        <v>não</v>
      </c>
      <c r="AY2021" s="18" t="str">
        <f t="shared" si="801"/>
        <v>não</v>
      </c>
      <c r="AZ2021" s="18" t="str">
        <f t="shared" si="801"/>
        <v>não</v>
      </c>
      <c r="BA2021" s="18" t="str">
        <f t="shared" si="801"/>
        <v>não</v>
      </c>
      <c r="BB2021" s="18" t="str">
        <f t="shared" si="801"/>
        <v>não</v>
      </c>
      <c r="BC2021" s="18" t="str">
        <f t="shared" si="801"/>
        <v>não</v>
      </c>
      <c r="BD2021" s="18" t="str">
        <f t="shared" si="801"/>
        <v>não</v>
      </c>
      <c r="BE2021" s="18" t="str">
        <f t="shared" si="801"/>
        <v>não</v>
      </c>
      <c r="BF2021" s="18" t="str">
        <f t="shared" si="801"/>
        <v>não</v>
      </c>
      <c r="BG2021" s="18" t="str">
        <f t="shared" si="801"/>
        <v>não</v>
      </c>
      <c r="BH2021" s="18" t="str">
        <f t="shared" si="801"/>
        <v>não</v>
      </c>
      <c r="BI2021" s="18" t="str">
        <f t="shared" si="800"/>
        <v>não</v>
      </c>
      <c r="BJ2021" s="18" t="str">
        <f t="shared" si="800"/>
        <v>não</v>
      </c>
      <c r="BK2021" s="18" t="str">
        <f t="shared" si="800"/>
        <v>não</v>
      </c>
      <c r="BL2021" s="18" t="str">
        <f t="shared" ref="BL2021:BU2021" si="805">IF($W2021&gt;BL$2,"sim","não")</f>
        <v>não</v>
      </c>
      <c r="BM2021" s="18" t="str">
        <f t="shared" si="805"/>
        <v>não</v>
      </c>
      <c r="BN2021" s="18" t="str">
        <f t="shared" si="805"/>
        <v>não</v>
      </c>
      <c r="BO2021" s="18" t="str">
        <f t="shared" si="805"/>
        <v>não</v>
      </c>
      <c r="BP2021" s="18" t="str">
        <f t="shared" si="805"/>
        <v>não</v>
      </c>
      <c r="BQ2021" s="18" t="str">
        <f t="shared" si="805"/>
        <v>não</v>
      </c>
      <c r="BR2021" s="18" t="str">
        <f t="shared" si="805"/>
        <v>não</v>
      </c>
      <c r="BS2021" s="18" t="str">
        <f t="shared" si="805"/>
        <v>não</v>
      </c>
      <c r="BT2021" s="18" t="str">
        <f t="shared" si="805"/>
        <v>não</v>
      </c>
      <c r="BU2021" s="18" t="str">
        <f t="shared" si="805"/>
        <v>não</v>
      </c>
    </row>
    <row r="2022" spans="19:73" x14ac:dyDescent="0.2">
      <c r="S2022" s="24">
        <v>41655</v>
      </c>
      <c r="T2022">
        <v>9.7100000000000009</v>
      </c>
      <c r="U2022">
        <v>8.84</v>
      </c>
      <c r="V2022" s="18" t="str">
        <f t="shared" si="782"/>
        <v>3 Maior</v>
      </c>
      <c r="W2022" s="18">
        <f t="shared" si="783"/>
        <v>0.87000000000000099</v>
      </c>
      <c r="X2022" s="18" t="str">
        <f t="shared" si="795"/>
        <v>sim</v>
      </c>
      <c r="Y2022" s="18" t="str">
        <f t="shared" si="784"/>
        <v>sim</v>
      </c>
      <c r="Z2022" s="18" t="str">
        <f t="shared" si="785"/>
        <v>sim</v>
      </c>
      <c r="AA2022" s="18" t="str">
        <f t="shared" si="786"/>
        <v>sim</v>
      </c>
      <c r="AB2022" s="18" t="str">
        <f t="shared" si="787"/>
        <v>sim</v>
      </c>
      <c r="AC2022" s="18" t="str">
        <f t="shared" si="796"/>
        <v>sim</v>
      </c>
      <c r="AD2022" s="18" t="str">
        <f t="shared" si="797"/>
        <v>sim</v>
      </c>
      <c r="AE2022" s="18" t="str">
        <f t="shared" si="798"/>
        <v>sim</v>
      </c>
      <c r="AF2022" s="18" t="str">
        <f t="shared" si="793"/>
        <v>sim</v>
      </c>
      <c r="AG2022" s="18" t="str">
        <f t="shared" si="799"/>
        <v>sim</v>
      </c>
      <c r="AH2022" s="18" t="str">
        <f t="shared" si="802"/>
        <v>não</v>
      </c>
      <c r="AI2022" s="18" t="str">
        <f t="shared" si="802"/>
        <v>não</v>
      </c>
      <c r="AJ2022" s="18" t="str">
        <f t="shared" si="802"/>
        <v>não</v>
      </c>
      <c r="AK2022" s="18" t="str">
        <f t="shared" si="802"/>
        <v>não</v>
      </c>
      <c r="AL2022" s="18" t="str">
        <f t="shared" si="802"/>
        <v>não</v>
      </c>
      <c r="AM2022" s="18" t="str">
        <f t="shared" si="802"/>
        <v>não</v>
      </c>
      <c r="AN2022" s="18" t="str">
        <f t="shared" si="802"/>
        <v>não</v>
      </c>
      <c r="AO2022" s="18" t="str">
        <f t="shared" si="802"/>
        <v>não</v>
      </c>
      <c r="AP2022" s="18" t="str">
        <f t="shared" si="802"/>
        <v>não</v>
      </c>
      <c r="AQ2022" s="18" t="str">
        <f t="shared" si="802"/>
        <v>não</v>
      </c>
      <c r="AR2022" s="18" t="str">
        <f t="shared" si="802"/>
        <v>não</v>
      </c>
      <c r="AS2022" s="18" t="str">
        <f t="shared" si="802"/>
        <v>não</v>
      </c>
      <c r="AT2022" s="18" t="str">
        <f t="shared" si="802"/>
        <v>não</v>
      </c>
      <c r="AU2022" s="18" t="str">
        <f t="shared" si="802"/>
        <v>não</v>
      </c>
      <c r="AV2022" s="18" t="str">
        <f t="shared" si="802"/>
        <v>não</v>
      </c>
      <c r="AW2022" s="18" t="str">
        <f t="shared" si="802"/>
        <v>não</v>
      </c>
      <c r="AX2022" s="18" t="str">
        <f t="shared" si="801"/>
        <v>não</v>
      </c>
      <c r="AY2022" s="18" t="str">
        <f t="shared" si="801"/>
        <v>não</v>
      </c>
      <c r="AZ2022" s="18" t="str">
        <f t="shared" si="801"/>
        <v>não</v>
      </c>
      <c r="BA2022" s="18" t="str">
        <f t="shared" si="801"/>
        <v>não</v>
      </c>
      <c r="BB2022" s="18" t="str">
        <f t="shared" si="801"/>
        <v>não</v>
      </c>
      <c r="BC2022" s="18" t="str">
        <f t="shared" si="801"/>
        <v>não</v>
      </c>
      <c r="BD2022" s="18" t="str">
        <f t="shared" si="801"/>
        <v>não</v>
      </c>
      <c r="BE2022" s="18" t="str">
        <f t="shared" si="801"/>
        <v>não</v>
      </c>
      <c r="BF2022" s="18" t="str">
        <f t="shared" si="801"/>
        <v>não</v>
      </c>
      <c r="BG2022" s="18" t="str">
        <f t="shared" si="801"/>
        <v>não</v>
      </c>
      <c r="BH2022" s="18" t="str">
        <f t="shared" si="801"/>
        <v>não</v>
      </c>
      <c r="BI2022" s="18" t="str">
        <f t="shared" ref="BI2022:BU2048" si="806">IF($W2022&gt;BI$2,"sim","não")</f>
        <v>não</v>
      </c>
      <c r="BJ2022" s="18" t="str">
        <f t="shared" si="806"/>
        <v>não</v>
      </c>
      <c r="BK2022" s="18" t="str">
        <f t="shared" si="806"/>
        <v>não</v>
      </c>
      <c r="BL2022" s="18" t="str">
        <f t="shared" si="806"/>
        <v>não</v>
      </c>
      <c r="BM2022" s="18" t="str">
        <f t="shared" si="806"/>
        <v>não</v>
      </c>
      <c r="BN2022" s="18" t="str">
        <f t="shared" si="806"/>
        <v>não</v>
      </c>
      <c r="BO2022" s="18" t="str">
        <f t="shared" si="806"/>
        <v>não</v>
      </c>
      <c r="BP2022" s="18" t="str">
        <f t="shared" si="806"/>
        <v>não</v>
      </c>
      <c r="BQ2022" s="18" t="str">
        <f t="shared" si="806"/>
        <v>não</v>
      </c>
      <c r="BR2022" s="18" t="str">
        <f t="shared" si="806"/>
        <v>não</v>
      </c>
      <c r="BS2022" s="18" t="str">
        <f t="shared" si="806"/>
        <v>não</v>
      </c>
      <c r="BT2022" s="18" t="str">
        <f t="shared" si="806"/>
        <v>não</v>
      </c>
      <c r="BU2022" s="18" t="str">
        <f t="shared" si="806"/>
        <v>não</v>
      </c>
    </row>
    <row r="2023" spans="19:73" x14ac:dyDescent="0.2">
      <c r="S2023" s="24">
        <v>41654</v>
      </c>
      <c r="T2023">
        <v>9.67</v>
      </c>
      <c r="U2023">
        <v>8.81</v>
      </c>
      <c r="V2023" s="18" t="str">
        <f t="shared" si="782"/>
        <v>3 Maior</v>
      </c>
      <c r="W2023" s="18">
        <f t="shared" si="783"/>
        <v>0.85999999999999943</v>
      </c>
      <c r="X2023" s="18" t="str">
        <f t="shared" si="795"/>
        <v>sim</v>
      </c>
      <c r="Y2023" s="18" t="str">
        <f t="shared" si="784"/>
        <v>sim</v>
      </c>
      <c r="Z2023" s="18" t="str">
        <f t="shared" si="785"/>
        <v>sim</v>
      </c>
      <c r="AA2023" s="18" t="str">
        <f t="shared" si="786"/>
        <v>sim</v>
      </c>
      <c r="AB2023" s="18" t="str">
        <f t="shared" si="787"/>
        <v>sim</v>
      </c>
      <c r="AC2023" s="18" t="str">
        <f t="shared" si="796"/>
        <v>sim</v>
      </c>
      <c r="AD2023" s="18" t="str">
        <f t="shared" si="797"/>
        <v>sim</v>
      </c>
      <c r="AE2023" s="18" t="str">
        <f t="shared" si="798"/>
        <v>sim</v>
      </c>
      <c r="AF2023" s="18" t="str">
        <f t="shared" si="793"/>
        <v>sim</v>
      </c>
      <c r="AG2023" s="18" t="str">
        <f t="shared" si="799"/>
        <v>sim</v>
      </c>
      <c r="AH2023" s="18" t="str">
        <f t="shared" si="802"/>
        <v>não</v>
      </c>
      <c r="AI2023" s="18" t="str">
        <f t="shared" si="802"/>
        <v>não</v>
      </c>
      <c r="AJ2023" s="18" t="str">
        <f t="shared" si="802"/>
        <v>não</v>
      </c>
      <c r="AK2023" s="18" t="str">
        <f t="shared" si="802"/>
        <v>não</v>
      </c>
      <c r="AL2023" s="18" t="str">
        <f t="shared" si="802"/>
        <v>não</v>
      </c>
      <c r="AM2023" s="18" t="str">
        <f t="shared" si="802"/>
        <v>não</v>
      </c>
      <c r="AN2023" s="18" t="str">
        <f t="shared" si="802"/>
        <v>não</v>
      </c>
      <c r="AO2023" s="18" t="str">
        <f t="shared" si="802"/>
        <v>não</v>
      </c>
      <c r="AP2023" s="18" t="str">
        <f t="shared" si="802"/>
        <v>não</v>
      </c>
      <c r="AQ2023" s="18" t="str">
        <f t="shared" si="802"/>
        <v>não</v>
      </c>
      <c r="AR2023" s="18" t="str">
        <f t="shared" si="802"/>
        <v>não</v>
      </c>
      <c r="AS2023" s="18" t="str">
        <f t="shared" si="802"/>
        <v>não</v>
      </c>
      <c r="AT2023" s="18" t="str">
        <f t="shared" si="802"/>
        <v>não</v>
      </c>
      <c r="AU2023" s="18" t="str">
        <f t="shared" si="802"/>
        <v>não</v>
      </c>
      <c r="AV2023" s="18" t="str">
        <f t="shared" si="802"/>
        <v>não</v>
      </c>
      <c r="AW2023" s="18" t="str">
        <f t="shared" si="802"/>
        <v>não</v>
      </c>
      <c r="AX2023" s="18" t="str">
        <f t="shared" si="801"/>
        <v>não</v>
      </c>
      <c r="AY2023" s="18" t="str">
        <f t="shared" si="801"/>
        <v>não</v>
      </c>
      <c r="AZ2023" s="18" t="str">
        <f t="shared" si="801"/>
        <v>não</v>
      </c>
      <c r="BA2023" s="18" t="str">
        <f t="shared" si="801"/>
        <v>não</v>
      </c>
      <c r="BB2023" s="18" t="str">
        <f t="shared" si="801"/>
        <v>não</v>
      </c>
      <c r="BC2023" s="18" t="str">
        <f t="shared" si="801"/>
        <v>não</v>
      </c>
      <c r="BD2023" s="18" t="str">
        <f t="shared" si="801"/>
        <v>não</v>
      </c>
      <c r="BE2023" s="18" t="str">
        <f t="shared" si="801"/>
        <v>não</v>
      </c>
      <c r="BF2023" s="18" t="str">
        <f t="shared" si="801"/>
        <v>não</v>
      </c>
      <c r="BG2023" s="18" t="str">
        <f t="shared" si="801"/>
        <v>não</v>
      </c>
      <c r="BH2023" s="18" t="str">
        <f t="shared" si="801"/>
        <v>não</v>
      </c>
      <c r="BI2023" s="18" t="str">
        <f t="shared" si="806"/>
        <v>não</v>
      </c>
      <c r="BJ2023" s="18" t="str">
        <f t="shared" si="806"/>
        <v>não</v>
      </c>
      <c r="BK2023" s="18" t="str">
        <f t="shared" si="806"/>
        <v>não</v>
      </c>
      <c r="BL2023" s="18" t="str">
        <f t="shared" si="806"/>
        <v>não</v>
      </c>
      <c r="BM2023" s="18" t="str">
        <f t="shared" si="806"/>
        <v>não</v>
      </c>
      <c r="BN2023" s="18" t="str">
        <f t="shared" si="806"/>
        <v>não</v>
      </c>
      <c r="BO2023" s="18" t="str">
        <f t="shared" si="806"/>
        <v>não</v>
      </c>
      <c r="BP2023" s="18" t="str">
        <f t="shared" si="806"/>
        <v>não</v>
      </c>
      <c r="BQ2023" s="18" t="str">
        <f t="shared" si="806"/>
        <v>não</v>
      </c>
      <c r="BR2023" s="18" t="str">
        <f t="shared" si="806"/>
        <v>não</v>
      </c>
      <c r="BS2023" s="18" t="str">
        <f t="shared" si="806"/>
        <v>não</v>
      </c>
      <c r="BT2023" s="18" t="str">
        <f t="shared" si="806"/>
        <v>não</v>
      </c>
      <c r="BU2023" s="18" t="str">
        <f t="shared" si="806"/>
        <v>não</v>
      </c>
    </row>
    <row r="2024" spans="19:73" x14ac:dyDescent="0.2">
      <c r="S2024" s="24">
        <v>41653</v>
      </c>
      <c r="T2024">
        <v>9.57</v>
      </c>
      <c r="U2024">
        <v>8.74</v>
      </c>
      <c r="V2024" s="18" t="str">
        <f t="shared" si="782"/>
        <v>3 Maior</v>
      </c>
      <c r="W2024" s="18">
        <f t="shared" si="783"/>
        <v>0.83000000000000007</v>
      </c>
      <c r="X2024" s="18" t="str">
        <f t="shared" si="795"/>
        <v>sim</v>
      </c>
      <c r="Y2024" s="18" t="str">
        <f t="shared" si="784"/>
        <v>sim</v>
      </c>
      <c r="Z2024" s="18" t="str">
        <f t="shared" si="785"/>
        <v>sim</v>
      </c>
      <c r="AA2024" s="18" t="str">
        <f t="shared" si="786"/>
        <v>sim</v>
      </c>
      <c r="AB2024" s="18" t="str">
        <f t="shared" si="787"/>
        <v>sim</v>
      </c>
      <c r="AC2024" s="18" t="str">
        <f t="shared" si="796"/>
        <v>sim</v>
      </c>
      <c r="AD2024" s="18" t="str">
        <f t="shared" si="797"/>
        <v>sim</v>
      </c>
      <c r="AE2024" s="18" t="str">
        <f t="shared" si="798"/>
        <v>sim</v>
      </c>
      <c r="AF2024" s="18" t="str">
        <f t="shared" si="793"/>
        <v>sim</v>
      </c>
      <c r="AG2024" s="18" t="str">
        <f t="shared" si="799"/>
        <v>sim</v>
      </c>
      <c r="AH2024" s="18" t="str">
        <f t="shared" si="802"/>
        <v>não</v>
      </c>
      <c r="AI2024" s="18" t="str">
        <f t="shared" si="802"/>
        <v>não</v>
      </c>
      <c r="AJ2024" s="18" t="str">
        <f t="shared" si="802"/>
        <v>não</v>
      </c>
      <c r="AK2024" s="18" t="str">
        <f t="shared" si="802"/>
        <v>não</v>
      </c>
      <c r="AL2024" s="18" t="str">
        <f t="shared" si="802"/>
        <v>não</v>
      </c>
      <c r="AM2024" s="18" t="str">
        <f t="shared" si="802"/>
        <v>não</v>
      </c>
      <c r="AN2024" s="18" t="str">
        <f t="shared" si="802"/>
        <v>não</v>
      </c>
      <c r="AO2024" s="18" t="str">
        <f t="shared" si="802"/>
        <v>não</v>
      </c>
      <c r="AP2024" s="18" t="str">
        <f t="shared" si="802"/>
        <v>não</v>
      </c>
      <c r="AQ2024" s="18" t="str">
        <f t="shared" si="802"/>
        <v>não</v>
      </c>
      <c r="AR2024" s="18" t="str">
        <f t="shared" si="802"/>
        <v>não</v>
      </c>
      <c r="AS2024" s="18" t="str">
        <f t="shared" si="802"/>
        <v>não</v>
      </c>
      <c r="AT2024" s="18" t="str">
        <f t="shared" si="802"/>
        <v>não</v>
      </c>
      <c r="AU2024" s="18" t="str">
        <f t="shared" si="802"/>
        <v>não</v>
      </c>
      <c r="AV2024" s="18" t="str">
        <f t="shared" si="802"/>
        <v>não</v>
      </c>
      <c r="AW2024" s="18" t="str">
        <f t="shared" si="802"/>
        <v>não</v>
      </c>
      <c r="AX2024" s="18" t="str">
        <f t="shared" si="801"/>
        <v>não</v>
      </c>
      <c r="AY2024" s="18" t="str">
        <f t="shared" si="801"/>
        <v>não</v>
      </c>
      <c r="AZ2024" s="18" t="str">
        <f t="shared" si="801"/>
        <v>não</v>
      </c>
      <c r="BA2024" s="18" t="str">
        <f t="shared" si="801"/>
        <v>não</v>
      </c>
      <c r="BB2024" s="18" t="str">
        <f t="shared" si="801"/>
        <v>não</v>
      </c>
      <c r="BC2024" s="18" t="str">
        <f t="shared" si="801"/>
        <v>não</v>
      </c>
      <c r="BD2024" s="18" t="str">
        <f t="shared" si="801"/>
        <v>não</v>
      </c>
      <c r="BE2024" s="18" t="str">
        <f t="shared" si="801"/>
        <v>não</v>
      </c>
      <c r="BF2024" s="18" t="str">
        <f t="shared" si="801"/>
        <v>não</v>
      </c>
      <c r="BG2024" s="18" t="str">
        <f t="shared" si="801"/>
        <v>não</v>
      </c>
      <c r="BH2024" s="18" t="str">
        <f t="shared" si="801"/>
        <v>não</v>
      </c>
      <c r="BI2024" s="18" t="str">
        <f t="shared" si="806"/>
        <v>não</v>
      </c>
      <c r="BJ2024" s="18" t="str">
        <f t="shared" si="806"/>
        <v>não</v>
      </c>
      <c r="BK2024" s="18" t="str">
        <f t="shared" si="806"/>
        <v>não</v>
      </c>
      <c r="BL2024" s="18" t="str">
        <f t="shared" si="806"/>
        <v>não</v>
      </c>
      <c r="BM2024" s="18" t="str">
        <f t="shared" si="806"/>
        <v>não</v>
      </c>
      <c r="BN2024" s="18" t="str">
        <f t="shared" si="806"/>
        <v>não</v>
      </c>
      <c r="BO2024" s="18" t="str">
        <f t="shared" si="806"/>
        <v>não</v>
      </c>
      <c r="BP2024" s="18" t="str">
        <f t="shared" si="806"/>
        <v>não</v>
      </c>
      <c r="BQ2024" s="18" t="str">
        <f t="shared" si="806"/>
        <v>não</v>
      </c>
      <c r="BR2024" s="18" t="str">
        <f t="shared" si="806"/>
        <v>não</v>
      </c>
      <c r="BS2024" s="18" t="str">
        <f t="shared" si="806"/>
        <v>não</v>
      </c>
      <c r="BT2024" s="18" t="str">
        <f t="shared" si="806"/>
        <v>não</v>
      </c>
      <c r="BU2024" s="18" t="str">
        <f t="shared" si="806"/>
        <v>não</v>
      </c>
    </row>
    <row r="2025" spans="19:73" x14ac:dyDescent="0.2">
      <c r="S2025" s="24">
        <v>41652</v>
      </c>
      <c r="T2025">
        <v>9.7200000000000006</v>
      </c>
      <c r="U2025">
        <v>8.83</v>
      </c>
      <c r="V2025" s="18" t="str">
        <f t="shared" si="782"/>
        <v>3 Maior</v>
      </c>
      <c r="W2025" s="18">
        <f t="shared" si="783"/>
        <v>0.89000000000000057</v>
      </c>
      <c r="X2025" s="18" t="str">
        <f t="shared" si="795"/>
        <v>sim</v>
      </c>
      <c r="Y2025" s="18" t="str">
        <f t="shared" si="784"/>
        <v>sim</v>
      </c>
      <c r="Z2025" s="18" t="str">
        <f t="shared" si="785"/>
        <v>sim</v>
      </c>
      <c r="AA2025" s="18" t="str">
        <f t="shared" si="786"/>
        <v>sim</v>
      </c>
      <c r="AB2025" s="18" t="str">
        <f t="shared" si="787"/>
        <v>sim</v>
      </c>
      <c r="AC2025" s="18" t="str">
        <f t="shared" si="796"/>
        <v>sim</v>
      </c>
      <c r="AD2025" s="18" t="str">
        <f t="shared" si="797"/>
        <v>sim</v>
      </c>
      <c r="AE2025" s="18" t="str">
        <f t="shared" si="798"/>
        <v>sim</v>
      </c>
      <c r="AF2025" s="18" t="str">
        <f t="shared" si="793"/>
        <v>sim</v>
      </c>
      <c r="AG2025" s="18" t="str">
        <f t="shared" si="799"/>
        <v>sim</v>
      </c>
      <c r="AH2025" s="18" t="str">
        <f t="shared" si="802"/>
        <v>não</v>
      </c>
      <c r="AI2025" s="18" t="str">
        <f t="shared" si="802"/>
        <v>não</v>
      </c>
      <c r="AJ2025" s="18" t="str">
        <f t="shared" si="802"/>
        <v>não</v>
      </c>
      <c r="AK2025" s="18" t="str">
        <f t="shared" si="802"/>
        <v>não</v>
      </c>
      <c r="AL2025" s="18" t="str">
        <f t="shared" si="802"/>
        <v>não</v>
      </c>
      <c r="AM2025" s="18" t="str">
        <f t="shared" si="802"/>
        <v>não</v>
      </c>
      <c r="AN2025" s="18" t="str">
        <f t="shared" si="802"/>
        <v>não</v>
      </c>
      <c r="AO2025" s="18" t="str">
        <f t="shared" si="802"/>
        <v>não</v>
      </c>
      <c r="AP2025" s="18" t="str">
        <f t="shared" si="802"/>
        <v>não</v>
      </c>
      <c r="AQ2025" s="18" t="str">
        <f t="shared" si="802"/>
        <v>não</v>
      </c>
      <c r="AR2025" s="18" t="str">
        <f t="shared" si="802"/>
        <v>não</v>
      </c>
      <c r="AS2025" s="18" t="str">
        <f t="shared" si="802"/>
        <v>não</v>
      </c>
      <c r="AT2025" s="18" t="str">
        <f t="shared" si="802"/>
        <v>não</v>
      </c>
      <c r="AU2025" s="18" t="str">
        <f t="shared" si="802"/>
        <v>não</v>
      </c>
      <c r="AV2025" s="18" t="str">
        <f t="shared" si="802"/>
        <v>não</v>
      </c>
      <c r="AW2025" s="18" t="str">
        <f t="shared" si="802"/>
        <v>não</v>
      </c>
      <c r="AX2025" s="18" t="str">
        <f t="shared" si="801"/>
        <v>não</v>
      </c>
      <c r="AY2025" s="18" t="str">
        <f t="shared" si="801"/>
        <v>não</v>
      </c>
      <c r="AZ2025" s="18" t="str">
        <f t="shared" si="801"/>
        <v>não</v>
      </c>
      <c r="BA2025" s="18" t="str">
        <f t="shared" si="801"/>
        <v>não</v>
      </c>
      <c r="BB2025" s="18" t="str">
        <f t="shared" si="801"/>
        <v>não</v>
      </c>
      <c r="BC2025" s="18" t="str">
        <f t="shared" si="801"/>
        <v>não</v>
      </c>
      <c r="BD2025" s="18" t="str">
        <f t="shared" si="801"/>
        <v>não</v>
      </c>
      <c r="BE2025" s="18" t="str">
        <f t="shared" si="801"/>
        <v>não</v>
      </c>
      <c r="BF2025" s="18" t="str">
        <f t="shared" si="801"/>
        <v>não</v>
      </c>
      <c r="BG2025" s="18" t="str">
        <f t="shared" si="801"/>
        <v>não</v>
      </c>
      <c r="BH2025" s="18" t="str">
        <f t="shared" si="801"/>
        <v>não</v>
      </c>
      <c r="BI2025" s="18" t="str">
        <f t="shared" si="806"/>
        <v>não</v>
      </c>
      <c r="BJ2025" s="18" t="str">
        <f t="shared" si="806"/>
        <v>não</v>
      </c>
      <c r="BK2025" s="18" t="str">
        <f t="shared" si="806"/>
        <v>não</v>
      </c>
      <c r="BL2025" s="18" t="str">
        <f t="shared" si="806"/>
        <v>não</v>
      </c>
      <c r="BM2025" s="18" t="str">
        <f t="shared" si="806"/>
        <v>não</v>
      </c>
      <c r="BN2025" s="18" t="str">
        <f t="shared" si="806"/>
        <v>não</v>
      </c>
      <c r="BO2025" s="18" t="str">
        <f t="shared" si="806"/>
        <v>não</v>
      </c>
      <c r="BP2025" s="18" t="str">
        <f t="shared" si="806"/>
        <v>não</v>
      </c>
      <c r="BQ2025" s="18" t="str">
        <f t="shared" si="806"/>
        <v>não</v>
      </c>
      <c r="BR2025" s="18" t="str">
        <f t="shared" si="806"/>
        <v>não</v>
      </c>
      <c r="BS2025" s="18" t="str">
        <f t="shared" si="806"/>
        <v>não</v>
      </c>
      <c r="BT2025" s="18" t="str">
        <f t="shared" si="806"/>
        <v>não</v>
      </c>
      <c r="BU2025" s="18" t="str">
        <f t="shared" si="806"/>
        <v>não</v>
      </c>
    </row>
    <row r="2026" spans="19:73" x14ac:dyDescent="0.2">
      <c r="S2026" s="24">
        <v>41649</v>
      </c>
      <c r="T2026">
        <v>9.7100000000000009</v>
      </c>
      <c r="U2026">
        <v>8.83</v>
      </c>
      <c r="V2026" s="18" t="str">
        <f t="shared" si="782"/>
        <v>3 Maior</v>
      </c>
      <c r="W2026" s="18">
        <f t="shared" si="783"/>
        <v>0.88000000000000078</v>
      </c>
      <c r="X2026" s="18" t="str">
        <f t="shared" si="795"/>
        <v>sim</v>
      </c>
      <c r="Y2026" s="18" t="str">
        <f t="shared" si="784"/>
        <v>sim</v>
      </c>
      <c r="Z2026" s="18" t="str">
        <f t="shared" si="785"/>
        <v>sim</v>
      </c>
      <c r="AA2026" s="18" t="str">
        <f t="shared" si="786"/>
        <v>sim</v>
      </c>
      <c r="AB2026" s="18" t="str">
        <f t="shared" si="787"/>
        <v>sim</v>
      </c>
      <c r="AC2026" s="18" t="str">
        <f t="shared" si="796"/>
        <v>sim</v>
      </c>
      <c r="AD2026" s="18" t="str">
        <f t="shared" si="797"/>
        <v>sim</v>
      </c>
      <c r="AE2026" s="18" t="str">
        <f t="shared" si="798"/>
        <v>sim</v>
      </c>
      <c r="AF2026" s="18" t="str">
        <f t="shared" si="793"/>
        <v>sim</v>
      </c>
      <c r="AG2026" s="18" t="str">
        <f t="shared" si="799"/>
        <v>sim</v>
      </c>
      <c r="AH2026" s="18" t="str">
        <f t="shared" si="802"/>
        <v>não</v>
      </c>
      <c r="AI2026" s="18" t="str">
        <f t="shared" si="802"/>
        <v>não</v>
      </c>
      <c r="AJ2026" s="18" t="str">
        <f t="shared" si="802"/>
        <v>não</v>
      </c>
      <c r="AK2026" s="18" t="str">
        <f t="shared" si="802"/>
        <v>não</v>
      </c>
      <c r="AL2026" s="18" t="str">
        <f t="shared" si="802"/>
        <v>não</v>
      </c>
      <c r="AM2026" s="18" t="str">
        <f t="shared" si="802"/>
        <v>não</v>
      </c>
      <c r="AN2026" s="18" t="str">
        <f t="shared" si="802"/>
        <v>não</v>
      </c>
      <c r="AO2026" s="18" t="str">
        <f t="shared" si="802"/>
        <v>não</v>
      </c>
      <c r="AP2026" s="18" t="str">
        <f t="shared" si="802"/>
        <v>não</v>
      </c>
      <c r="AQ2026" s="18" t="str">
        <f t="shared" si="802"/>
        <v>não</v>
      </c>
      <c r="AR2026" s="18" t="str">
        <f t="shared" si="802"/>
        <v>não</v>
      </c>
      <c r="AS2026" s="18" t="str">
        <f t="shared" si="802"/>
        <v>não</v>
      </c>
      <c r="AT2026" s="18" t="str">
        <f t="shared" si="802"/>
        <v>não</v>
      </c>
      <c r="AU2026" s="18" t="str">
        <f t="shared" si="802"/>
        <v>não</v>
      </c>
      <c r="AV2026" s="18" t="str">
        <f t="shared" si="802"/>
        <v>não</v>
      </c>
      <c r="AW2026" s="18" t="str">
        <f t="shared" ref="AW2026:BL2041" si="807">IF($W2026&gt;AW$2,"sim","não")</f>
        <v>não</v>
      </c>
      <c r="AX2026" s="18" t="str">
        <f t="shared" si="807"/>
        <v>não</v>
      </c>
      <c r="AY2026" s="18" t="str">
        <f t="shared" si="807"/>
        <v>não</v>
      </c>
      <c r="AZ2026" s="18" t="str">
        <f t="shared" si="807"/>
        <v>não</v>
      </c>
      <c r="BA2026" s="18" t="str">
        <f t="shared" si="807"/>
        <v>não</v>
      </c>
      <c r="BB2026" s="18" t="str">
        <f t="shared" si="807"/>
        <v>não</v>
      </c>
      <c r="BC2026" s="18" t="str">
        <f t="shared" si="807"/>
        <v>não</v>
      </c>
      <c r="BD2026" s="18" t="str">
        <f t="shared" si="807"/>
        <v>não</v>
      </c>
      <c r="BE2026" s="18" t="str">
        <f t="shared" si="807"/>
        <v>não</v>
      </c>
      <c r="BF2026" s="18" t="str">
        <f t="shared" si="807"/>
        <v>não</v>
      </c>
      <c r="BG2026" s="18" t="str">
        <f t="shared" si="807"/>
        <v>não</v>
      </c>
      <c r="BH2026" s="18" t="str">
        <f t="shared" si="807"/>
        <v>não</v>
      </c>
      <c r="BI2026" s="18" t="str">
        <f t="shared" si="807"/>
        <v>não</v>
      </c>
      <c r="BJ2026" s="18" t="str">
        <f t="shared" si="807"/>
        <v>não</v>
      </c>
      <c r="BK2026" s="18" t="str">
        <f t="shared" si="807"/>
        <v>não</v>
      </c>
      <c r="BL2026" s="18" t="str">
        <f t="shared" si="807"/>
        <v>não</v>
      </c>
      <c r="BM2026" s="18" t="str">
        <f t="shared" si="806"/>
        <v>não</v>
      </c>
      <c r="BN2026" s="18" t="str">
        <f t="shared" si="806"/>
        <v>não</v>
      </c>
      <c r="BO2026" s="18" t="str">
        <f t="shared" si="806"/>
        <v>não</v>
      </c>
      <c r="BP2026" s="18" t="str">
        <f t="shared" si="806"/>
        <v>não</v>
      </c>
      <c r="BQ2026" s="18" t="str">
        <f t="shared" si="806"/>
        <v>não</v>
      </c>
      <c r="BR2026" s="18" t="str">
        <f t="shared" si="806"/>
        <v>não</v>
      </c>
      <c r="BS2026" s="18" t="str">
        <f t="shared" si="806"/>
        <v>não</v>
      </c>
      <c r="BT2026" s="18" t="str">
        <f t="shared" si="806"/>
        <v>não</v>
      </c>
      <c r="BU2026" s="18" t="str">
        <f t="shared" si="806"/>
        <v>não</v>
      </c>
    </row>
    <row r="2027" spans="19:73" x14ac:dyDescent="0.2">
      <c r="S2027" s="24">
        <v>41648</v>
      </c>
      <c r="T2027">
        <v>9.76</v>
      </c>
      <c r="U2027">
        <v>8.8800000000000008</v>
      </c>
      <c r="V2027" s="18" t="str">
        <f t="shared" si="782"/>
        <v>3 Maior</v>
      </c>
      <c r="W2027" s="18">
        <f t="shared" si="783"/>
        <v>0.87999999999999901</v>
      </c>
      <c r="X2027" s="18" t="str">
        <f t="shared" si="795"/>
        <v>sim</v>
      </c>
      <c r="Y2027" s="18" t="str">
        <f t="shared" si="784"/>
        <v>sim</v>
      </c>
      <c r="Z2027" s="18" t="str">
        <f t="shared" si="785"/>
        <v>sim</v>
      </c>
      <c r="AA2027" s="18" t="str">
        <f t="shared" si="786"/>
        <v>sim</v>
      </c>
      <c r="AB2027" s="18" t="str">
        <f t="shared" si="787"/>
        <v>sim</v>
      </c>
      <c r="AC2027" s="18" t="str">
        <f t="shared" si="796"/>
        <v>sim</v>
      </c>
      <c r="AD2027" s="18" t="str">
        <f t="shared" si="797"/>
        <v>sim</v>
      </c>
      <c r="AE2027" s="18" t="str">
        <f t="shared" si="798"/>
        <v>sim</v>
      </c>
      <c r="AF2027" s="18" t="str">
        <f t="shared" si="793"/>
        <v>sim</v>
      </c>
      <c r="AG2027" s="18" t="str">
        <f t="shared" si="799"/>
        <v>sim</v>
      </c>
      <c r="AH2027" s="18" t="str">
        <f t="shared" ref="AH2027:AW2042" si="808">IF($W2027&gt;AH$2,"sim","não")</f>
        <v>não</v>
      </c>
      <c r="AI2027" s="18" t="str">
        <f t="shared" si="808"/>
        <v>não</v>
      </c>
      <c r="AJ2027" s="18" t="str">
        <f t="shared" si="808"/>
        <v>não</v>
      </c>
      <c r="AK2027" s="18" t="str">
        <f t="shared" si="808"/>
        <v>não</v>
      </c>
      <c r="AL2027" s="18" t="str">
        <f t="shared" si="808"/>
        <v>não</v>
      </c>
      <c r="AM2027" s="18" t="str">
        <f t="shared" si="808"/>
        <v>não</v>
      </c>
      <c r="AN2027" s="18" t="str">
        <f t="shared" si="808"/>
        <v>não</v>
      </c>
      <c r="AO2027" s="18" t="str">
        <f t="shared" si="808"/>
        <v>não</v>
      </c>
      <c r="AP2027" s="18" t="str">
        <f t="shared" si="808"/>
        <v>não</v>
      </c>
      <c r="AQ2027" s="18" t="str">
        <f t="shared" si="808"/>
        <v>não</v>
      </c>
      <c r="AR2027" s="18" t="str">
        <f t="shared" si="808"/>
        <v>não</v>
      </c>
      <c r="AS2027" s="18" t="str">
        <f t="shared" si="808"/>
        <v>não</v>
      </c>
      <c r="AT2027" s="18" t="str">
        <f t="shared" si="808"/>
        <v>não</v>
      </c>
      <c r="AU2027" s="18" t="str">
        <f t="shared" si="808"/>
        <v>não</v>
      </c>
      <c r="AV2027" s="18" t="str">
        <f t="shared" si="808"/>
        <v>não</v>
      </c>
      <c r="AW2027" s="18" t="str">
        <f t="shared" si="808"/>
        <v>não</v>
      </c>
      <c r="AX2027" s="18" t="str">
        <f t="shared" si="807"/>
        <v>não</v>
      </c>
      <c r="AY2027" s="18" t="str">
        <f t="shared" si="807"/>
        <v>não</v>
      </c>
      <c r="AZ2027" s="18" t="str">
        <f t="shared" si="807"/>
        <v>não</v>
      </c>
      <c r="BA2027" s="18" t="str">
        <f t="shared" si="807"/>
        <v>não</v>
      </c>
      <c r="BB2027" s="18" t="str">
        <f t="shared" si="807"/>
        <v>não</v>
      </c>
      <c r="BC2027" s="18" t="str">
        <f t="shared" si="807"/>
        <v>não</v>
      </c>
      <c r="BD2027" s="18" t="str">
        <f t="shared" si="807"/>
        <v>não</v>
      </c>
      <c r="BE2027" s="18" t="str">
        <f t="shared" si="807"/>
        <v>não</v>
      </c>
      <c r="BF2027" s="18" t="str">
        <f t="shared" si="807"/>
        <v>não</v>
      </c>
      <c r="BG2027" s="18" t="str">
        <f t="shared" si="807"/>
        <v>não</v>
      </c>
      <c r="BH2027" s="18" t="str">
        <f t="shared" si="807"/>
        <v>não</v>
      </c>
      <c r="BI2027" s="18" t="str">
        <f t="shared" si="807"/>
        <v>não</v>
      </c>
      <c r="BJ2027" s="18" t="str">
        <f t="shared" si="807"/>
        <v>não</v>
      </c>
      <c r="BK2027" s="18" t="str">
        <f t="shared" si="807"/>
        <v>não</v>
      </c>
      <c r="BL2027" s="18" t="str">
        <f t="shared" si="807"/>
        <v>não</v>
      </c>
      <c r="BM2027" s="18" t="str">
        <f t="shared" si="806"/>
        <v>não</v>
      </c>
      <c r="BN2027" s="18" t="str">
        <f t="shared" si="806"/>
        <v>não</v>
      </c>
      <c r="BO2027" s="18" t="str">
        <f t="shared" si="806"/>
        <v>não</v>
      </c>
      <c r="BP2027" s="18" t="str">
        <f t="shared" si="806"/>
        <v>não</v>
      </c>
      <c r="BQ2027" s="18" t="str">
        <f t="shared" si="806"/>
        <v>não</v>
      </c>
      <c r="BR2027" s="18" t="str">
        <f t="shared" si="806"/>
        <v>não</v>
      </c>
      <c r="BS2027" s="18" t="str">
        <f t="shared" si="806"/>
        <v>não</v>
      </c>
      <c r="BT2027" s="18" t="str">
        <f t="shared" si="806"/>
        <v>não</v>
      </c>
      <c r="BU2027" s="18" t="str">
        <f t="shared" si="806"/>
        <v>não</v>
      </c>
    </row>
    <row r="2028" spans="19:73" x14ac:dyDescent="0.2">
      <c r="S2028" s="24">
        <v>41647</v>
      </c>
      <c r="T2028">
        <v>9.9</v>
      </c>
      <c r="U2028">
        <v>8.99</v>
      </c>
      <c r="V2028" s="18" t="str">
        <f t="shared" ref="V2028:V2091" si="809">IF(U2028&gt;T2028,"4 Maior","3 Maior")</f>
        <v>3 Maior</v>
      </c>
      <c r="W2028" s="18">
        <f t="shared" ref="W2028:W2091" si="810">IF(V2028="3 Maior",T2028-U2028,IF(V2028="4 Maior",U2028-T2028,""))</f>
        <v>0.91000000000000014</v>
      </c>
      <c r="X2028" s="18" t="str">
        <f t="shared" si="795"/>
        <v>sim</v>
      </c>
      <c r="Y2028" s="18" t="str">
        <f t="shared" ref="Y2028:Y2091" si="811">IF(W2028&gt;$Y$2,"sim","não")</f>
        <v>sim</v>
      </c>
      <c r="Z2028" s="18" t="str">
        <f t="shared" ref="Z2028:Z2091" si="812">IF(W2028&gt;$Z$2,"sim","não")</f>
        <v>sim</v>
      </c>
      <c r="AA2028" s="18" t="str">
        <f t="shared" ref="AA2028:AA2091" si="813">IF(W2028&gt;$AA$2,"sim","não")</f>
        <v>sim</v>
      </c>
      <c r="AB2028" s="18" t="str">
        <f t="shared" ref="AB2028:AB2091" si="814">IF(W2028&gt;$AB$2,"sim","não")</f>
        <v>sim</v>
      </c>
      <c r="AC2028" s="18" t="str">
        <f t="shared" si="796"/>
        <v>sim</v>
      </c>
      <c r="AD2028" s="18" t="str">
        <f t="shared" si="797"/>
        <v>sim</v>
      </c>
      <c r="AE2028" s="18" t="str">
        <f t="shared" si="798"/>
        <v>sim</v>
      </c>
      <c r="AF2028" s="18" t="str">
        <f t="shared" si="793"/>
        <v>sim</v>
      </c>
      <c r="AG2028" s="18" t="str">
        <f t="shared" si="799"/>
        <v>sim</v>
      </c>
      <c r="AH2028" s="18" t="str">
        <f t="shared" si="808"/>
        <v>sim</v>
      </c>
      <c r="AI2028" s="18" t="str">
        <f t="shared" si="808"/>
        <v>não</v>
      </c>
      <c r="AJ2028" s="18" t="str">
        <f t="shared" si="808"/>
        <v>não</v>
      </c>
      <c r="AK2028" s="18" t="str">
        <f t="shared" si="808"/>
        <v>não</v>
      </c>
      <c r="AL2028" s="18" t="str">
        <f t="shared" si="808"/>
        <v>não</v>
      </c>
      <c r="AM2028" s="18" t="str">
        <f t="shared" si="808"/>
        <v>não</v>
      </c>
      <c r="AN2028" s="18" t="str">
        <f t="shared" si="808"/>
        <v>não</v>
      </c>
      <c r="AO2028" s="18" t="str">
        <f t="shared" si="808"/>
        <v>não</v>
      </c>
      <c r="AP2028" s="18" t="str">
        <f t="shared" si="808"/>
        <v>não</v>
      </c>
      <c r="AQ2028" s="18" t="str">
        <f t="shared" si="808"/>
        <v>não</v>
      </c>
      <c r="AR2028" s="18" t="str">
        <f t="shared" si="808"/>
        <v>não</v>
      </c>
      <c r="AS2028" s="18" t="str">
        <f t="shared" si="808"/>
        <v>não</v>
      </c>
      <c r="AT2028" s="18" t="str">
        <f t="shared" si="808"/>
        <v>não</v>
      </c>
      <c r="AU2028" s="18" t="str">
        <f t="shared" si="808"/>
        <v>não</v>
      </c>
      <c r="AV2028" s="18" t="str">
        <f t="shared" si="808"/>
        <v>não</v>
      </c>
      <c r="AW2028" s="18" t="str">
        <f t="shared" si="808"/>
        <v>não</v>
      </c>
      <c r="AX2028" s="18" t="str">
        <f t="shared" si="807"/>
        <v>não</v>
      </c>
      <c r="AY2028" s="18" t="str">
        <f t="shared" si="807"/>
        <v>não</v>
      </c>
      <c r="AZ2028" s="18" t="str">
        <f t="shared" si="807"/>
        <v>não</v>
      </c>
      <c r="BA2028" s="18" t="str">
        <f t="shared" si="807"/>
        <v>não</v>
      </c>
      <c r="BB2028" s="18" t="str">
        <f t="shared" si="807"/>
        <v>não</v>
      </c>
      <c r="BC2028" s="18" t="str">
        <f t="shared" si="807"/>
        <v>não</v>
      </c>
      <c r="BD2028" s="18" t="str">
        <f t="shared" si="807"/>
        <v>não</v>
      </c>
      <c r="BE2028" s="18" t="str">
        <f t="shared" si="807"/>
        <v>não</v>
      </c>
      <c r="BF2028" s="18" t="str">
        <f t="shared" si="807"/>
        <v>não</v>
      </c>
      <c r="BG2028" s="18" t="str">
        <f t="shared" si="807"/>
        <v>não</v>
      </c>
      <c r="BH2028" s="18" t="str">
        <f t="shared" si="807"/>
        <v>não</v>
      </c>
      <c r="BI2028" s="18" t="str">
        <f t="shared" si="807"/>
        <v>não</v>
      </c>
      <c r="BJ2028" s="18" t="str">
        <f t="shared" si="807"/>
        <v>não</v>
      </c>
      <c r="BK2028" s="18" t="str">
        <f t="shared" si="807"/>
        <v>não</v>
      </c>
      <c r="BL2028" s="18" t="str">
        <f t="shared" si="807"/>
        <v>não</v>
      </c>
      <c r="BM2028" s="18" t="str">
        <f t="shared" si="806"/>
        <v>não</v>
      </c>
      <c r="BN2028" s="18" t="str">
        <f t="shared" si="806"/>
        <v>não</v>
      </c>
      <c r="BO2028" s="18" t="str">
        <f t="shared" si="806"/>
        <v>não</v>
      </c>
      <c r="BP2028" s="18" t="str">
        <f t="shared" si="806"/>
        <v>não</v>
      </c>
      <c r="BQ2028" s="18" t="str">
        <f t="shared" si="806"/>
        <v>não</v>
      </c>
      <c r="BR2028" s="18" t="str">
        <f t="shared" si="806"/>
        <v>não</v>
      </c>
      <c r="BS2028" s="18" t="str">
        <f t="shared" si="806"/>
        <v>não</v>
      </c>
      <c r="BT2028" s="18" t="str">
        <f t="shared" si="806"/>
        <v>não</v>
      </c>
      <c r="BU2028" s="18" t="str">
        <f t="shared" si="806"/>
        <v>não</v>
      </c>
    </row>
    <row r="2029" spans="19:73" x14ac:dyDescent="0.2">
      <c r="S2029" s="24">
        <v>41646</v>
      </c>
      <c r="T2029">
        <v>10.06</v>
      </c>
      <c r="U2029">
        <v>9.11</v>
      </c>
      <c r="V2029" s="18" t="str">
        <f t="shared" si="809"/>
        <v>3 Maior</v>
      </c>
      <c r="W2029" s="18">
        <f t="shared" si="810"/>
        <v>0.95000000000000107</v>
      </c>
      <c r="X2029" s="18" t="str">
        <f t="shared" si="795"/>
        <v>sim</v>
      </c>
      <c r="Y2029" s="18" t="str">
        <f t="shared" si="811"/>
        <v>sim</v>
      </c>
      <c r="Z2029" s="18" t="str">
        <f t="shared" si="812"/>
        <v>sim</v>
      </c>
      <c r="AA2029" s="18" t="str">
        <f t="shared" si="813"/>
        <v>sim</v>
      </c>
      <c r="AB2029" s="18" t="str">
        <f t="shared" si="814"/>
        <v>sim</v>
      </c>
      <c r="AC2029" s="18" t="str">
        <f t="shared" si="796"/>
        <v>sim</v>
      </c>
      <c r="AD2029" s="18" t="str">
        <f t="shared" si="797"/>
        <v>sim</v>
      </c>
      <c r="AE2029" s="18" t="str">
        <f t="shared" si="798"/>
        <v>sim</v>
      </c>
      <c r="AF2029" s="18" t="str">
        <f t="shared" si="793"/>
        <v>sim</v>
      </c>
      <c r="AG2029" s="18" t="str">
        <f t="shared" si="799"/>
        <v>sim</v>
      </c>
      <c r="AH2029" s="18" t="str">
        <f t="shared" si="808"/>
        <v>sim</v>
      </c>
      <c r="AI2029" s="18" t="str">
        <f t="shared" si="808"/>
        <v>não</v>
      </c>
      <c r="AJ2029" s="18" t="str">
        <f t="shared" si="808"/>
        <v>não</v>
      </c>
      <c r="AK2029" s="18" t="str">
        <f t="shared" si="808"/>
        <v>não</v>
      </c>
      <c r="AL2029" s="18" t="str">
        <f t="shared" si="808"/>
        <v>não</v>
      </c>
      <c r="AM2029" s="18" t="str">
        <f t="shared" si="808"/>
        <v>não</v>
      </c>
      <c r="AN2029" s="18" t="str">
        <f t="shared" si="808"/>
        <v>não</v>
      </c>
      <c r="AO2029" s="18" t="str">
        <f t="shared" si="808"/>
        <v>não</v>
      </c>
      <c r="AP2029" s="18" t="str">
        <f t="shared" si="808"/>
        <v>não</v>
      </c>
      <c r="AQ2029" s="18" t="str">
        <f t="shared" si="808"/>
        <v>não</v>
      </c>
      <c r="AR2029" s="18" t="str">
        <f t="shared" si="808"/>
        <v>não</v>
      </c>
      <c r="AS2029" s="18" t="str">
        <f t="shared" si="808"/>
        <v>não</v>
      </c>
      <c r="AT2029" s="18" t="str">
        <f t="shared" si="808"/>
        <v>não</v>
      </c>
      <c r="AU2029" s="18" t="str">
        <f t="shared" si="808"/>
        <v>não</v>
      </c>
      <c r="AV2029" s="18" t="str">
        <f t="shared" si="808"/>
        <v>não</v>
      </c>
      <c r="AW2029" s="18" t="str">
        <f t="shared" si="808"/>
        <v>não</v>
      </c>
      <c r="AX2029" s="18" t="str">
        <f t="shared" si="807"/>
        <v>não</v>
      </c>
      <c r="AY2029" s="18" t="str">
        <f t="shared" si="807"/>
        <v>não</v>
      </c>
      <c r="AZ2029" s="18" t="str">
        <f t="shared" si="807"/>
        <v>não</v>
      </c>
      <c r="BA2029" s="18" t="str">
        <f t="shared" si="807"/>
        <v>não</v>
      </c>
      <c r="BB2029" s="18" t="str">
        <f t="shared" si="807"/>
        <v>não</v>
      </c>
      <c r="BC2029" s="18" t="str">
        <f t="shared" si="807"/>
        <v>não</v>
      </c>
      <c r="BD2029" s="18" t="str">
        <f t="shared" si="807"/>
        <v>não</v>
      </c>
      <c r="BE2029" s="18" t="str">
        <f t="shared" si="807"/>
        <v>não</v>
      </c>
      <c r="BF2029" s="18" t="str">
        <f t="shared" si="807"/>
        <v>não</v>
      </c>
      <c r="BG2029" s="18" t="str">
        <f t="shared" si="807"/>
        <v>não</v>
      </c>
      <c r="BH2029" s="18" t="str">
        <f t="shared" si="807"/>
        <v>não</v>
      </c>
      <c r="BI2029" s="18" t="str">
        <f t="shared" si="807"/>
        <v>não</v>
      </c>
      <c r="BJ2029" s="18" t="str">
        <f t="shared" si="807"/>
        <v>não</v>
      </c>
      <c r="BK2029" s="18" t="str">
        <f t="shared" si="807"/>
        <v>não</v>
      </c>
      <c r="BL2029" s="18" t="str">
        <f t="shared" si="807"/>
        <v>não</v>
      </c>
      <c r="BM2029" s="18" t="str">
        <f t="shared" si="806"/>
        <v>não</v>
      </c>
      <c r="BN2029" s="18" t="str">
        <f t="shared" si="806"/>
        <v>não</v>
      </c>
      <c r="BO2029" s="18" t="str">
        <f t="shared" si="806"/>
        <v>não</v>
      </c>
      <c r="BP2029" s="18" t="str">
        <f t="shared" si="806"/>
        <v>não</v>
      </c>
      <c r="BQ2029" s="18" t="str">
        <f t="shared" si="806"/>
        <v>não</v>
      </c>
      <c r="BR2029" s="18" t="str">
        <f t="shared" si="806"/>
        <v>não</v>
      </c>
      <c r="BS2029" s="18" t="str">
        <f t="shared" si="806"/>
        <v>não</v>
      </c>
      <c r="BT2029" s="18" t="str">
        <f t="shared" si="806"/>
        <v>não</v>
      </c>
      <c r="BU2029" s="18" t="str">
        <f t="shared" si="806"/>
        <v>não</v>
      </c>
    </row>
    <row r="2030" spans="19:73" x14ac:dyDescent="0.2">
      <c r="S2030" s="24">
        <v>41645</v>
      </c>
      <c r="T2030">
        <v>9.99</v>
      </c>
      <c r="U2030">
        <v>9.09</v>
      </c>
      <c r="V2030" s="18" t="str">
        <f t="shared" si="809"/>
        <v>3 Maior</v>
      </c>
      <c r="W2030" s="18">
        <f t="shared" si="810"/>
        <v>0.90000000000000036</v>
      </c>
      <c r="X2030" s="18" t="str">
        <f t="shared" si="795"/>
        <v>sim</v>
      </c>
      <c r="Y2030" s="18" t="str">
        <f t="shared" si="811"/>
        <v>sim</v>
      </c>
      <c r="Z2030" s="18" t="str">
        <f t="shared" si="812"/>
        <v>sim</v>
      </c>
      <c r="AA2030" s="18" t="str">
        <f t="shared" si="813"/>
        <v>sim</v>
      </c>
      <c r="AB2030" s="18" t="str">
        <f t="shared" si="814"/>
        <v>sim</v>
      </c>
      <c r="AC2030" s="18" t="str">
        <f t="shared" si="796"/>
        <v>sim</v>
      </c>
      <c r="AD2030" s="18" t="str">
        <f t="shared" si="797"/>
        <v>sim</v>
      </c>
      <c r="AE2030" s="18" t="str">
        <f t="shared" si="798"/>
        <v>sim</v>
      </c>
      <c r="AF2030" s="18" t="str">
        <f t="shared" si="793"/>
        <v>sim</v>
      </c>
      <c r="AG2030" s="18" t="str">
        <f t="shared" si="799"/>
        <v>sim</v>
      </c>
      <c r="AH2030" s="18" t="str">
        <f t="shared" si="808"/>
        <v>não</v>
      </c>
      <c r="AI2030" s="18" t="str">
        <f t="shared" si="808"/>
        <v>não</v>
      </c>
      <c r="AJ2030" s="18" t="str">
        <f t="shared" si="808"/>
        <v>não</v>
      </c>
      <c r="AK2030" s="18" t="str">
        <f t="shared" si="808"/>
        <v>não</v>
      </c>
      <c r="AL2030" s="18" t="str">
        <f t="shared" si="808"/>
        <v>não</v>
      </c>
      <c r="AM2030" s="18" t="str">
        <f t="shared" si="808"/>
        <v>não</v>
      </c>
      <c r="AN2030" s="18" t="str">
        <f t="shared" si="808"/>
        <v>não</v>
      </c>
      <c r="AO2030" s="18" t="str">
        <f t="shared" si="808"/>
        <v>não</v>
      </c>
      <c r="AP2030" s="18" t="str">
        <f t="shared" si="808"/>
        <v>não</v>
      </c>
      <c r="AQ2030" s="18" t="str">
        <f t="shared" si="808"/>
        <v>não</v>
      </c>
      <c r="AR2030" s="18" t="str">
        <f t="shared" si="808"/>
        <v>não</v>
      </c>
      <c r="AS2030" s="18" t="str">
        <f t="shared" si="808"/>
        <v>não</v>
      </c>
      <c r="AT2030" s="18" t="str">
        <f t="shared" si="808"/>
        <v>não</v>
      </c>
      <c r="AU2030" s="18" t="str">
        <f t="shared" si="808"/>
        <v>não</v>
      </c>
      <c r="AV2030" s="18" t="str">
        <f t="shared" si="808"/>
        <v>não</v>
      </c>
      <c r="AW2030" s="18" t="str">
        <f t="shared" si="808"/>
        <v>não</v>
      </c>
      <c r="AX2030" s="18" t="str">
        <f t="shared" si="807"/>
        <v>não</v>
      </c>
      <c r="AY2030" s="18" t="str">
        <f t="shared" si="807"/>
        <v>não</v>
      </c>
      <c r="AZ2030" s="18" t="str">
        <f t="shared" si="807"/>
        <v>não</v>
      </c>
      <c r="BA2030" s="18" t="str">
        <f t="shared" si="807"/>
        <v>não</v>
      </c>
      <c r="BB2030" s="18" t="str">
        <f t="shared" si="807"/>
        <v>não</v>
      </c>
      <c r="BC2030" s="18" t="str">
        <f t="shared" si="807"/>
        <v>não</v>
      </c>
      <c r="BD2030" s="18" t="str">
        <f t="shared" si="807"/>
        <v>não</v>
      </c>
      <c r="BE2030" s="18" t="str">
        <f t="shared" si="807"/>
        <v>não</v>
      </c>
      <c r="BF2030" s="18" t="str">
        <f t="shared" si="807"/>
        <v>não</v>
      </c>
      <c r="BG2030" s="18" t="str">
        <f t="shared" si="807"/>
        <v>não</v>
      </c>
      <c r="BH2030" s="18" t="str">
        <f t="shared" si="807"/>
        <v>não</v>
      </c>
      <c r="BI2030" s="18" t="str">
        <f t="shared" si="807"/>
        <v>não</v>
      </c>
      <c r="BJ2030" s="18" t="str">
        <f t="shared" si="807"/>
        <v>não</v>
      </c>
      <c r="BK2030" s="18" t="str">
        <f t="shared" si="807"/>
        <v>não</v>
      </c>
      <c r="BL2030" s="18" t="str">
        <f t="shared" si="807"/>
        <v>não</v>
      </c>
      <c r="BM2030" s="18" t="str">
        <f t="shared" si="806"/>
        <v>não</v>
      </c>
      <c r="BN2030" s="18" t="str">
        <f t="shared" si="806"/>
        <v>não</v>
      </c>
      <c r="BO2030" s="18" t="str">
        <f t="shared" si="806"/>
        <v>não</v>
      </c>
      <c r="BP2030" s="18" t="str">
        <f t="shared" si="806"/>
        <v>não</v>
      </c>
      <c r="BQ2030" s="18" t="str">
        <f t="shared" si="806"/>
        <v>não</v>
      </c>
      <c r="BR2030" s="18" t="str">
        <f t="shared" si="806"/>
        <v>não</v>
      </c>
      <c r="BS2030" s="18" t="str">
        <f t="shared" si="806"/>
        <v>não</v>
      </c>
      <c r="BT2030" s="18" t="str">
        <f t="shared" si="806"/>
        <v>não</v>
      </c>
      <c r="BU2030" s="18" t="str">
        <f t="shared" si="806"/>
        <v>não</v>
      </c>
    </row>
    <row r="2031" spans="19:73" x14ac:dyDescent="0.2">
      <c r="S2031" s="24">
        <v>41642</v>
      </c>
      <c r="T2031">
        <v>10.11</v>
      </c>
      <c r="U2031">
        <v>9.11</v>
      </c>
      <c r="V2031" s="18" t="str">
        <f t="shared" si="809"/>
        <v>3 Maior</v>
      </c>
      <c r="W2031" s="18">
        <f t="shared" si="810"/>
        <v>1</v>
      </c>
      <c r="X2031" s="18" t="str">
        <f t="shared" si="795"/>
        <v>sim</v>
      </c>
      <c r="Y2031" s="18" t="str">
        <f t="shared" si="811"/>
        <v>sim</v>
      </c>
      <c r="Z2031" s="18" t="str">
        <f t="shared" si="812"/>
        <v>sim</v>
      </c>
      <c r="AA2031" s="18" t="str">
        <f t="shared" si="813"/>
        <v>sim</v>
      </c>
      <c r="AB2031" s="18" t="str">
        <f t="shared" si="814"/>
        <v>sim</v>
      </c>
      <c r="AC2031" s="18" t="str">
        <f t="shared" si="796"/>
        <v>sim</v>
      </c>
      <c r="AD2031" s="18" t="str">
        <f t="shared" si="797"/>
        <v>sim</v>
      </c>
      <c r="AE2031" s="18" t="str">
        <f t="shared" si="798"/>
        <v>sim</v>
      </c>
      <c r="AF2031" s="18" t="str">
        <f t="shared" si="793"/>
        <v>sim</v>
      </c>
      <c r="AG2031" s="18" t="str">
        <f t="shared" si="799"/>
        <v>sim</v>
      </c>
      <c r="AH2031" s="18" t="str">
        <f t="shared" si="808"/>
        <v>sim</v>
      </c>
      <c r="AI2031" s="18" t="str">
        <f t="shared" si="808"/>
        <v>não</v>
      </c>
      <c r="AJ2031" s="18" t="str">
        <f t="shared" si="808"/>
        <v>não</v>
      </c>
      <c r="AK2031" s="18" t="str">
        <f t="shared" si="808"/>
        <v>não</v>
      </c>
      <c r="AL2031" s="18" t="str">
        <f t="shared" si="808"/>
        <v>não</v>
      </c>
      <c r="AM2031" s="18" t="str">
        <f t="shared" si="808"/>
        <v>não</v>
      </c>
      <c r="AN2031" s="18" t="str">
        <f t="shared" si="808"/>
        <v>não</v>
      </c>
      <c r="AO2031" s="18" t="str">
        <f t="shared" si="808"/>
        <v>não</v>
      </c>
      <c r="AP2031" s="18" t="str">
        <f t="shared" si="808"/>
        <v>não</v>
      </c>
      <c r="AQ2031" s="18" t="str">
        <f t="shared" si="808"/>
        <v>não</v>
      </c>
      <c r="AR2031" s="18" t="str">
        <f t="shared" si="808"/>
        <v>não</v>
      </c>
      <c r="AS2031" s="18" t="str">
        <f t="shared" si="808"/>
        <v>não</v>
      </c>
      <c r="AT2031" s="18" t="str">
        <f t="shared" si="808"/>
        <v>não</v>
      </c>
      <c r="AU2031" s="18" t="str">
        <f t="shared" si="808"/>
        <v>não</v>
      </c>
      <c r="AV2031" s="18" t="str">
        <f t="shared" si="808"/>
        <v>não</v>
      </c>
      <c r="AW2031" s="18" t="str">
        <f t="shared" si="808"/>
        <v>não</v>
      </c>
      <c r="AX2031" s="18" t="str">
        <f t="shared" si="807"/>
        <v>não</v>
      </c>
      <c r="AY2031" s="18" t="str">
        <f t="shared" si="807"/>
        <v>não</v>
      </c>
      <c r="AZ2031" s="18" t="str">
        <f t="shared" si="807"/>
        <v>não</v>
      </c>
      <c r="BA2031" s="18" t="str">
        <f t="shared" si="807"/>
        <v>não</v>
      </c>
      <c r="BB2031" s="18" t="str">
        <f t="shared" si="807"/>
        <v>não</v>
      </c>
      <c r="BC2031" s="18" t="str">
        <f t="shared" si="807"/>
        <v>não</v>
      </c>
      <c r="BD2031" s="18" t="str">
        <f t="shared" si="807"/>
        <v>não</v>
      </c>
      <c r="BE2031" s="18" t="str">
        <f t="shared" si="807"/>
        <v>não</v>
      </c>
      <c r="BF2031" s="18" t="str">
        <f t="shared" si="807"/>
        <v>não</v>
      </c>
      <c r="BG2031" s="18" t="str">
        <f t="shared" si="807"/>
        <v>não</v>
      </c>
      <c r="BH2031" s="18" t="str">
        <f t="shared" si="807"/>
        <v>não</v>
      </c>
      <c r="BI2031" s="18" t="str">
        <f t="shared" si="807"/>
        <v>não</v>
      </c>
      <c r="BJ2031" s="18" t="str">
        <f t="shared" si="807"/>
        <v>não</v>
      </c>
      <c r="BK2031" s="18" t="str">
        <f t="shared" si="807"/>
        <v>não</v>
      </c>
      <c r="BL2031" s="18" t="str">
        <f t="shared" si="807"/>
        <v>não</v>
      </c>
      <c r="BM2031" s="18" t="str">
        <f t="shared" si="806"/>
        <v>não</v>
      </c>
      <c r="BN2031" s="18" t="str">
        <f t="shared" si="806"/>
        <v>não</v>
      </c>
      <c r="BO2031" s="18" t="str">
        <f t="shared" si="806"/>
        <v>não</v>
      </c>
      <c r="BP2031" s="18" t="str">
        <f t="shared" si="806"/>
        <v>não</v>
      </c>
      <c r="BQ2031" s="18" t="str">
        <f t="shared" si="806"/>
        <v>não</v>
      </c>
      <c r="BR2031" s="18" t="str">
        <f t="shared" si="806"/>
        <v>não</v>
      </c>
      <c r="BS2031" s="18" t="str">
        <f t="shared" si="806"/>
        <v>não</v>
      </c>
      <c r="BT2031" s="18" t="str">
        <f t="shared" si="806"/>
        <v>não</v>
      </c>
      <c r="BU2031" s="18" t="str">
        <f t="shared" si="806"/>
        <v>não</v>
      </c>
    </row>
    <row r="2032" spans="19:73" x14ac:dyDescent="0.2">
      <c r="S2032" s="24">
        <v>41641</v>
      </c>
      <c r="T2032">
        <v>10.24</v>
      </c>
      <c r="U2032">
        <v>9.1999999999999993</v>
      </c>
      <c r="V2032" s="18" t="str">
        <f t="shared" si="809"/>
        <v>3 Maior</v>
      </c>
      <c r="W2032" s="18">
        <f t="shared" si="810"/>
        <v>1.0400000000000009</v>
      </c>
      <c r="X2032" s="18" t="str">
        <f t="shared" si="795"/>
        <v>sim</v>
      </c>
      <c r="Y2032" s="18" t="str">
        <f t="shared" si="811"/>
        <v>sim</v>
      </c>
      <c r="Z2032" s="18" t="str">
        <f t="shared" si="812"/>
        <v>sim</v>
      </c>
      <c r="AA2032" s="18" t="str">
        <f t="shared" si="813"/>
        <v>sim</v>
      </c>
      <c r="AB2032" s="18" t="str">
        <f t="shared" si="814"/>
        <v>sim</v>
      </c>
      <c r="AC2032" s="18" t="str">
        <f t="shared" si="796"/>
        <v>sim</v>
      </c>
      <c r="AD2032" s="18" t="str">
        <f t="shared" si="797"/>
        <v>sim</v>
      </c>
      <c r="AE2032" s="18" t="str">
        <f t="shared" si="798"/>
        <v>sim</v>
      </c>
      <c r="AF2032" s="18" t="str">
        <f t="shared" si="793"/>
        <v>sim</v>
      </c>
      <c r="AG2032" s="18" t="str">
        <f t="shared" si="799"/>
        <v>sim</v>
      </c>
      <c r="AH2032" s="18" t="str">
        <f t="shared" si="808"/>
        <v>sim</v>
      </c>
      <c r="AI2032" s="18" t="str">
        <f t="shared" si="808"/>
        <v>sim</v>
      </c>
      <c r="AJ2032" s="18" t="str">
        <f t="shared" si="808"/>
        <v>não</v>
      </c>
      <c r="AK2032" s="18" t="str">
        <f t="shared" si="808"/>
        <v>não</v>
      </c>
      <c r="AL2032" s="18" t="str">
        <f t="shared" si="808"/>
        <v>não</v>
      </c>
      <c r="AM2032" s="18" t="str">
        <f t="shared" si="808"/>
        <v>não</v>
      </c>
      <c r="AN2032" s="18" t="str">
        <f t="shared" si="808"/>
        <v>não</v>
      </c>
      <c r="AO2032" s="18" t="str">
        <f t="shared" si="808"/>
        <v>não</v>
      </c>
      <c r="AP2032" s="18" t="str">
        <f t="shared" si="808"/>
        <v>não</v>
      </c>
      <c r="AQ2032" s="18" t="str">
        <f t="shared" si="808"/>
        <v>não</v>
      </c>
      <c r="AR2032" s="18" t="str">
        <f t="shared" si="808"/>
        <v>não</v>
      </c>
      <c r="AS2032" s="18" t="str">
        <f t="shared" si="808"/>
        <v>não</v>
      </c>
      <c r="AT2032" s="18" t="str">
        <f t="shared" si="808"/>
        <v>não</v>
      </c>
      <c r="AU2032" s="18" t="str">
        <f t="shared" si="808"/>
        <v>não</v>
      </c>
      <c r="AV2032" s="18" t="str">
        <f t="shared" si="808"/>
        <v>não</v>
      </c>
      <c r="AW2032" s="18" t="str">
        <f t="shared" si="808"/>
        <v>não</v>
      </c>
      <c r="AX2032" s="18" t="str">
        <f t="shared" si="807"/>
        <v>não</v>
      </c>
      <c r="AY2032" s="18" t="str">
        <f t="shared" si="807"/>
        <v>não</v>
      </c>
      <c r="AZ2032" s="18" t="str">
        <f t="shared" si="807"/>
        <v>não</v>
      </c>
      <c r="BA2032" s="18" t="str">
        <f t="shared" si="807"/>
        <v>não</v>
      </c>
      <c r="BB2032" s="18" t="str">
        <f t="shared" si="807"/>
        <v>não</v>
      </c>
      <c r="BC2032" s="18" t="str">
        <f t="shared" si="807"/>
        <v>não</v>
      </c>
      <c r="BD2032" s="18" t="str">
        <f t="shared" si="807"/>
        <v>não</v>
      </c>
      <c r="BE2032" s="18" t="str">
        <f t="shared" si="807"/>
        <v>não</v>
      </c>
      <c r="BF2032" s="18" t="str">
        <f t="shared" si="807"/>
        <v>não</v>
      </c>
      <c r="BG2032" s="18" t="str">
        <f t="shared" si="807"/>
        <v>não</v>
      </c>
      <c r="BH2032" s="18" t="str">
        <f t="shared" si="807"/>
        <v>não</v>
      </c>
      <c r="BI2032" s="18" t="str">
        <f t="shared" si="807"/>
        <v>não</v>
      </c>
      <c r="BJ2032" s="18" t="str">
        <f t="shared" si="807"/>
        <v>não</v>
      </c>
      <c r="BK2032" s="18" t="str">
        <f t="shared" si="807"/>
        <v>não</v>
      </c>
      <c r="BL2032" s="18" t="str">
        <f t="shared" si="807"/>
        <v>não</v>
      </c>
      <c r="BM2032" s="18" t="str">
        <f t="shared" si="806"/>
        <v>não</v>
      </c>
      <c r="BN2032" s="18" t="str">
        <f t="shared" si="806"/>
        <v>não</v>
      </c>
      <c r="BO2032" s="18" t="str">
        <f t="shared" si="806"/>
        <v>não</v>
      </c>
      <c r="BP2032" s="18" t="str">
        <f t="shared" si="806"/>
        <v>não</v>
      </c>
      <c r="BQ2032" s="18" t="str">
        <f t="shared" si="806"/>
        <v>não</v>
      </c>
      <c r="BR2032" s="18" t="str">
        <f t="shared" si="806"/>
        <v>não</v>
      </c>
      <c r="BS2032" s="18" t="str">
        <f t="shared" si="806"/>
        <v>não</v>
      </c>
      <c r="BT2032" s="18" t="str">
        <f t="shared" si="806"/>
        <v>não</v>
      </c>
      <c r="BU2032" s="18" t="str">
        <f t="shared" si="806"/>
        <v>não</v>
      </c>
    </row>
    <row r="2033" spans="19:73" x14ac:dyDescent="0.2">
      <c r="S2033" s="24">
        <v>41638</v>
      </c>
      <c r="T2033">
        <v>10.25</v>
      </c>
      <c r="U2033">
        <v>9.1999999999999993</v>
      </c>
      <c r="V2033" s="18" t="str">
        <f t="shared" si="809"/>
        <v>3 Maior</v>
      </c>
      <c r="W2033" s="18">
        <f t="shared" si="810"/>
        <v>1.0500000000000007</v>
      </c>
      <c r="X2033" s="18" t="str">
        <f t="shared" si="795"/>
        <v>sim</v>
      </c>
      <c r="Y2033" s="18" t="str">
        <f t="shared" si="811"/>
        <v>sim</v>
      </c>
      <c r="Z2033" s="18" t="str">
        <f t="shared" si="812"/>
        <v>sim</v>
      </c>
      <c r="AA2033" s="18" t="str">
        <f t="shared" si="813"/>
        <v>sim</v>
      </c>
      <c r="AB2033" s="18" t="str">
        <f t="shared" si="814"/>
        <v>sim</v>
      </c>
      <c r="AC2033" s="18" t="str">
        <f t="shared" si="796"/>
        <v>sim</v>
      </c>
      <c r="AD2033" s="18" t="str">
        <f t="shared" si="797"/>
        <v>sim</v>
      </c>
      <c r="AE2033" s="18" t="str">
        <f t="shared" si="798"/>
        <v>sim</v>
      </c>
      <c r="AF2033" s="18" t="str">
        <f t="shared" si="793"/>
        <v>sim</v>
      </c>
      <c r="AG2033" s="18" t="str">
        <f t="shared" si="799"/>
        <v>sim</v>
      </c>
      <c r="AH2033" s="18" t="str">
        <f t="shared" si="808"/>
        <v>sim</v>
      </c>
      <c r="AI2033" s="18" t="str">
        <f t="shared" si="808"/>
        <v>sim</v>
      </c>
      <c r="AJ2033" s="18" t="str">
        <f t="shared" si="808"/>
        <v>não</v>
      </c>
      <c r="AK2033" s="18" t="str">
        <f t="shared" si="808"/>
        <v>não</v>
      </c>
      <c r="AL2033" s="18" t="str">
        <f t="shared" si="808"/>
        <v>não</v>
      </c>
      <c r="AM2033" s="18" t="str">
        <f t="shared" si="808"/>
        <v>não</v>
      </c>
      <c r="AN2033" s="18" t="str">
        <f t="shared" si="808"/>
        <v>não</v>
      </c>
      <c r="AO2033" s="18" t="str">
        <f t="shared" si="808"/>
        <v>não</v>
      </c>
      <c r="AP2033" s="18" t="str">
        <f t="shared" si="808"/>
        <v>não</v>
      </c>
      <c r="AQ2033" s="18" t="str">
        <f t="shared" si="808"/>
        <v>não</v>
      </c>
      <c r="AR2033" s="18" t="str">
        <f t="shared" si="808"/>
        <v>não</v>
      </c>
      <c r="AS2033" s="18" t="str">
        <f t="shared" si="808"/>
        <v>não</v>
      </c>
      <c r="AT2033" s="18" t="str">
        <f t="shared" si="808"/>
        <v>não</v>
      </c>
      <c r="AU2033" s="18" t="str">
        <f t="shared" si="808"/>
        <v>não</v>
      </c>
      <c r="AV2033" s="18" t="str">
        <f t="shared" si="808"/>
        <v>não</v>
      </c>
      <c r="AW2033" s="18" t="str">
        <f t="shared" si="808"/>
        <v>não</v>
      </c>
      <c r="AX2033" s="18" t="str">
        <f t="shared" si="807"/>
        <v>não</v>
      </c>
      <c r="AY2033" s="18" t="str">
        <f t="shared" si="807"/>
        <v>não</v>
      </c>
      <c r="AZ2033" s="18" t="str">
        <f t="shared" si="807"/>
        <v>não</v>
      </c>
      <c r="BA2033" s="18" t="str">
        <f t="shared" si="807"/>
        <v>não</v>
      </c>
      <c r="BB2033" s="18" t="str">
        <f t="shared" si="807"/>
        <v>não</v>
      </c>
      <c r="BC2033" s="18" t="str">
        <f t="shared" si="807"/>
        <v>não</v>
      </c>
      <c r="BD2033" s="18" t="str">
        <f t="shared" si="807"/>
        <v>não</v>
      </c>
      <c r="BE2033" s="18" t="str">
        <f t="shared" si="807"/>
        <v>não</v>
      </c>
      <c r="BF2033" s="18" t="str">
        <f t="shared" si="807"/>
        <v>não</v>
      </c>
      <c r="BG2033" s="18" t="str">
        <f t="shared" si="807"/>
        <v>não</v>
      </c>
      <c r="BH2033" s="18" t="str">
        <f t="shared" si="807"/>
        <v>não</v>
      </c>
      <c r="BI2033" s="18" t="str">
        <f t="shared" si="807"/>
        <v>não</v>
      </c>
      <c r="BJ2033" s="18" t="str">
        <f t="shared" si="807"/>
        <v>não</v>
      </c>
      <c r="BK2033" s="18" t="str">
        <f t="shared" si="807"/>
        <v>não</v>
      </c>
      <c r="BL2033" s="18" t="str">
        <f t="shared" si="807"/>
        <v>não</v>
      </c>
      <c r="BM2033" s="18" t="str">
        <f t="shared" si="806"/>
        <v>não</v>
      </c>
      <c r="BN2033" s="18" t="str">
        <f t="shared" si="806"/>
        <v>não</v>
      </c>
      <c r="BO2033" s="18" t="str">
        <f t="shared" si="806"/>
        <v>não</v>
      </c>
      <c r="BP2033" s="18" t="str">
        <f t="shared" si="806"/>
        <v>não</v>
      </c>
      <c r="BQ2033" s="18" t="str">
        <f t="shared" si="806"/>
        <v>não</v>
      </c>
      <c r="BR2033" s="18" t="str">
        <f t="shared" si="806"/>
        <v>não</v>
      </c>
      <c r="BS2033" s="18" t="str">
        <f t="shared" si="806"/>
        <v>não</v>
      </c>
      <c r="BT2033" s="18" t="str">
        <f t="shared" si="806"/>
        <v>não</v>
      </c>
      <c r="BU2033" s="18" t="str">
        <f t="shared" si="806"/>
        <v>não</v>
      </c>
    </row>
    <row r="2034" spans="19:73" x14ac:dyDescent="0.2">
      <c r="S2034" s="24">
        <v>41635</v>
      </c>
      <c r="T2034">
        <v>10.1</v>
      </c>
      <c r="U2034">
        <v>9.14</v>
      </c>
      <c r="V2034" s="18" t="str">
        <f t="shared" si="809"/>
        <v>3 Maior</v>
      </c>
      <c r="W2034" s="18">
        <f t="shared" si="810"/>
        <v>0.95999999999999908</v>
      </c>
      <c r="X2034" s="18" t="str">
        <f t="shared" si="795"/>
        <v>sim</v>
      </c>
      <c r="Y2034" s="18" t="str">
        <f t="shared" si="811"/>
        <v>sim</v>
      </c>
      <c r="Z2034" s="18" t="str">
        <f t="shared" si="812"/>
        <v>sim</v>
      </c>
      <c r="AA2034" s="18" t="str">
        <f t="shared" si="813"/>
        <v>sim</v>
      </c>
      <c r="AB2034" s="18" t="str">
        <f t="shared" si="814"/>
        <v>sim</v>
      </c>
      <c r="AC2034" s="18" t="str">
        <f t="shared" si="796"/>
        <v>sim</v>
      </c>
      <c r="AD2034" s="18" t="str">
        <f t="shared" si="797"/>
        <v>sim</v>
      </c>
      <c r="AE2034" s="18" t="str">
        <f t="shared" si="798"/>
        <v>sim</v>
      </c>
      <c r="AF2034" s="18" t="str">
        <f t="shared" si="793"/>
        <v>sim</v>
      </c>
      <c r="AG2034" s="18" t="str">
        <f t="shared" si="799"/>
        <v>sim</v>
      </c>
      <c r="AH2034" s="18" t="str">
        <f t="shared" si="808"/>
        <v>sim</v>
      </c>
      <c r="AI2034" s="18" t="str">
        <f t="shared" si="808"/>
        <v>não</v>
      </c>
      <c r="AJ2034" s="18" t="str">
        <f t="shared" si="808"/>
        <v>não</v>
      </c>
      <c r="AK2034" s="18" t="str">
        <f t="shared" si="808"/>
        <v>não</v>
      </c>
      <c r="AL2034" s="18" t="str">
        <f t="shared" si="808"/>
        <v>não</v>
      </c>
      <c r="AM2034" s="18" t="str">
        <f t="shared" si="808"/>
        <v>não</v>
      </c>
      <c r="AN2034" s="18" t="str">
        <f t="shared" si="808"/>
        <v>não</v>
      </c>
      <c r="AO2034" s="18" t="str">
        <f t="shared" si="808"/>
        <v>não</v>
      </c>
      <c r="AP2034" s="18" t="str">
        <f t="shared" si="808"/>
        <v>não</v>
      </c>
      <c r="AQ2034" s="18" t="str">
        <f t="shared" si="808"/>
        <v>não</v>
      </c>
      <c r="AR2034" s="18" t="str">
        <f t="shared" si="808"/>
        <v>não</v>
      </c>
      <c r="AS2034" s="18" t="str">
        <f t="shared" si="808"/>
        <v>não</v>
      </c>
      <c r="AT2034" s="18" t="str">
        <f t="shared" si="808"/>
        <v>não</v>
      </c>
      <c r="AU2034" s="18" t="str">
        <f t="shared" si="808"/>
        <v>não</v>
      </c>
      <c r="AV2034" s="18" t="str">
        <f t="shared" si="808"/>
        <v>não</v>
      </c>
      <c r="AW2034" s="18" t="str">
        <f t="shared" si="808"/>
        <v>não</v>
      </c>
      <c r="AX2034" s="18" t="str">
        <f t="shared" si="807"/>
        <v>não</v>
      </c>
      <c r="AY2034" s="18" t="str">
        <f t="shared" si="807"/>
        <v>não</v>
      </c>
      <c r="AZ2034" s="18" t="str">
        <f t="shared" si="807"/>
        <v>não</v>
      </c>
      <c r="BA2034" s="18" t="str">
        <f t="shared" si="807"/>
        <v>não</v>
      </c>
      <c r="BB2034" s="18" t="str">
        <f t="shared" si="807"/>
        <v>não</v>
      </c>
      <c r="BC2034" s="18" t="str">
        <f t="shared" si="807"/>
        <v>não</v>
      </c>
      <c r="BD2034" s="18" t="str">
        <f t="shared" si="807"/>
        <v>não</v>
      </c>
      <c r="BE2034" s="18" t="str">
        <f t="shared" si="807"/>
        <v>não</v>
      </c>
      <c r="BF2034" s="18" t="str">
        <f t="shared" si="807"/>
        <v>não</v>
      </c>
      <c r="BG2034" s="18" t="str">
        <f t="shared" si="807"/>
        <v>não</v>
      </c>
      <c r="BH2034" s="18" t="str">
        <f t="shared" si="807"/>
        <v>não</v>
      </c>
      <c r="BI2034" s="18" t="str">
        <f t="shared" si="807"/>
        <v>não</v>
      </c>
      <c r="BJ2034" s="18" t="str">
        <f t="shared" si="807"/>
        <v>não</v>
      </c>
      <c r="BK2034" s="18" t="str">
        <f t="shared" si="807"/>
        <v>não</v>
      </c>
      <c r="BL2034" s="18" t="str">
        <f t="shared" si="807"/>
        <v>não</v>
      </c>
      <c r="BM2034" s="18" t="str">
        <f t="shared" si="806"/>
        <v>não</v>
      </c>
      <c r="BN2034" s="18" t="str">
        <f t="shared" si="806"/>
        <v>não</v>
      </c>
      <c r="BO2034" s="18" t="str">
        <f t="shared" si="806"/>
        <v>não</v>
      </c>
      <c r="BP2034" s="18" t="str">
        <f t="shared" si="806"/>
        <v>não</v>
      </c>
      <c r="BQ2034" s="18" t="str">
        <f t="shared" si="806"/>
        <v>não</v>
      </c>
      <c r="BR2034" s="18" t="str">
        <f t="shared" si="806"/>
        <v>não</v>
      </c>
      <c r="BS2034" s="18" t="str">
        <f t="shared" si="806"/>
        <v>não</v>
      </c>
      <c r="BT2034" s="18" t="str">
        <f t="shared" si="806"/>
        <v>não</v>
      </c>
      <c r="BU2034" s="18" t="str">
        <f t="shared" si="806"/>
        <v>não</v>
      </c>
    </row>
    <row r="2035" spans="19:73" x14ac:dyDescent="0.2">
      <c r="S2035" s="24">
        <v>41634</v>
      </c>
      <c r="T2035">
        <v>10.02</v>
      </c>
      <c r="U2035">
        <v>9.11</v>
      </c>
      <c r="V2035" s="18" t="str">
        <f t="shared" si="809"/>
        <v>3 Maior</v>
      </c>
      <c r="W2035" s="18">
        <f t="shared" si="810"/>
        <v>0.91000000000000014</v>
      </c>
      <c r="X2035" s="18" t="str">
        <f t="shared" si="795"/>
        <v>sim</v>
      </c>
      <c r="Y2035" s="18" t="str">
        <f t="shared" si="811"/>
        <v>sim</v>
      </c>
      <c r="Z2035" s="18" t="str">
        <f t="shared" si="812"/>
        <v>sim</v>
      </c>
      <c r="AA2035" s="18" t="str">
        <f t="shared" si="813"/>
        <v>sim</v>
      </c>
      <c r="AB2035" s="18" t="str">
        <f t="shared" si="814"/>
        <v>sim</v>
      </c>
      <c r="AC2035" s="18" t="str">
        <f t="shared" si="796"/>
        <v>sim</v>
      </c>
      <c r="AD2035" s="18" t="str">
        <f t="shared" si="797"/>
        <v>sim</v>
      </c>
      <c r="AE2035" s="18" t="str">
        <f t="shared" si="798"/>
        <v>sim</v>
      </c>
      <c r="AF2035" s="18" t="str">
        <f t="shared" si="793"/>
        <v>sim</v>
      </c>
      <c r="AG2035" s="18" t="str">
        <f t="shared" si="799"/>
        <v>sim</v>
      </c>
      <c r="AH2035" s="18" t="str">
        <f t="shared" si="808"/>
        <v>sim</v>
      </c>
      <c r="AI2035" s="18" t="str">
        <f t="shared" si="808"/>
        <v>não</v>
      </c>
      <c r="AJ2035" s="18" t="str">
        <f t="shared" si="808"/>
        <v>não</v>
      </c>
      <c r="AK2035" s="18" t="str">
        <f t="shared" si="808"/>
        <v>não</v>
      </c>
      <c r="AL2035" s="18" t="str">
        <f t="shared" si="808"/>
        <v>não</v>
      </c>
      <c r="AM2035" s="18" t="str">
        <f t="shared" si="808"/>
        <v>não</v>
      </c>
      <c r="AN2035" s="18" t="str">
        <f t="shared" si="808"/>
        <v>não</v>
      </c>
      <c r="AO2035" s="18" t="str">
        <f t="shared" si="808"/>
        <v>não</v>
      </c>
      <c r="AP2035" s="18" t="str">
        <f t="shared" si="808"/>
        <v>não</v>
      </c>
      <c r="AQ2035" s="18" t="str">
        <f t="shared" si="808"/>
        <v>não</v>
      </c>
      <c r="AR2035" s="18" t="str">
        <f t="shared" si="808"/>
        <v>não</v>
      </c>
      <c r="AS2035" s="18" t="str">
        <f t="shared" si="808"/>
        <v>não</v>
      </c>
      <c r="AT2035" s="18" t="str">
        <f t="shared" si="808"/>
        <v>não</v>
      </c>
      <c r="AU2035" s="18" t="str">
        <f t="shared" si="808"/>
        <v>não</v>
      </c>
      <c r="AV2035" s="18" t="str">
        <f t="shared" si="808"/>
        <v>não</v>
      </c>
      <c r="AW2035" s="18" t="str">
        <f t="shared" si="808"/>
        <v>não</v>
      </c>
      <c r="AX2035" s="18" t="str">
        <f t="shared" si="807"/>
        <v>não</v>
      </c>
      <c r="AY2035" s="18" t="str">
        <f t="shared" si="807"/>
        <v>não</v>
      </c>
      <c r="AZ2035" s="18" t="str">
        <f t="shared" si="807"/>
        <v>não</v>
      </c>
      <c r="BA2035" s="18" t="str">
        <f t="shared" si="807"/>
        <v>não</v>
      </c>
      <c r="BB2035" s="18" t="str">
        <f t="shared" si="807"/>
        <v>não</v>
      </c>
      <c r="BC2035" s="18" t="str">
        <f t="shared" si="807"/>
        <v>não</v>
      </c>
      <c r="BD2035" s="18" t="str">
        <f t="shared" si="807"/>
        <v>não</v>
      </c>
      <c r="BE2035" s="18" t="str">
        <f t="shared" si="807"/>
        <v>não</v>
      </c>
      <c r="BF2035" s="18" t="str">
        <f t="shared" si="807"/>
        <v>não</v>
      </c>
      <c r="BG2035" s="18" t="str">
        <f t="shared" si="807"/>
        <v>não</v>
      </c>
      <c r="BH2035" s="18" t="str">
        <f t="shared" si="807"/>
        <v>não</v>
      </c>
      <c r="BI2035" s="18" t="str">
        <f t="shared" si="807"/>
        <v>não</v>
      </c>
      <c r="BJ2035" s="18" t="str">
        <f t="shared" si="807"/>
        <v>não</v>
      </c>
      <c r="BK2035" s="18" t="str">
        <f t="shared" si="807"/>
        <v>não</v>
      </c>
      <c r="BL2035" s="18" t="str">
        <f t="shared" si="807"/>
        <v>não</v>
      </c>
      <c r="BM2035" s="18" t="str">
        <f t="shared" si="806"/>
        <v>não</v>
      </c>
      <c r="BN2035" s="18" t="str">
        <f t="shared" si="806"/>
        <v>não</v>
      </c>
      <c r="BO2035" s="18" t="str">
        <f t="shared" si="806"/>
        <v>não</v>
      </c>
      <c r="BP2035" s="18" t="str">
        <f t="shared" si="806"/>
        <v>não</v>
      </c>
      <c r="BQ2035" s="18" t="str">
        <f t="shared" si="806"/>
        <v>não</v>
      </c>
      <c r="BR2035" s="18" t="str">
        <f t="shared" si="806"/>
        <v>não</v>
      </c>
      <c r="BS2035" s="18" t="str">
        <f t="shared" si="806"/>
        <v>não</v>
      </c>
      <c r="BT2035" s="18" t="str">
        <f t="shared" si="806"/>
        <v>não</v>
      </c>
      <c r="BU2035" s="18" t="str">
        <f t="shared" si="806"/>
        <v>não</v>
      </c>
    </row>
    <row r="2036" spans="19:73" x14ac:dyDescent="0.2">
      <c r="S2036" s="24">
        <v>41631</v>
      </c>
      <c r="T2036">
        <v>10.09</v>
      </c>
      <c r="U2036">
        <v>9.09</v>
      </c>
      <c r="V2036" s="18" t="str">
        <f t="shared" si="809"/>
        <v>3 Maior</v>
      </c>
      <c r="W2036" s="18">
        <f t="shared" si="810"/>
        <v>1</v>
      </c>
      <c r="X2036" s="18" t="str">
        <f t="shared" si="795"/>
        <v>sim</v>
      </c>
      <c r="Y2036" s="18" t="str">
        <f t="shared" si="811"/>
        <v>sim</v>
      </c>
      <c r="Z2036" s="18" t="str">
        <f t="shared" si="812"/>
        <v>sim</v>
      </c>
      <c r="AA2036" s="18" t="str">
        <f t="shared" si="813"/>
        <v>sim</v>
      </c>
      <c r="AB2036" s="18" t="str">
        <f t="shared" si="814"/>
        <v>sim</v>
      </c>
      <c r="AC2036" s="18" t="str">
        <f t="shared" si="796"/>
        <v>sim</v>
      </c>
      <c r="AD2036" s="18" t="str">
        <f t="shared" si="797"/>
        <v>sim</v>
      </c>
      <c r="AE2036" s="18" t="str">
        <f t="shared" si="798"/>
        <v>sim</v>
      </c>
      <c r="AF2036" s="18" t="str">
        <f t="shared" si="793"/>
        <v>sim</v>
      </c>
      <c r="AG2036" s="18" t="str">
        <f t="shared" si="799"/>
        <v>sim</v>
      </c>
      <c r="AH2036" s="18" t="str">
        <f t="shared" si="808"/>
        <v>sim</v>
      </c>
      <c r="AI2036" s="18" t="str">
        <f t="shared" si="808"/>
        <v>não</v>
      </c>
      <c r="AJ2036" s="18" t="str">
        <f t="shared" si="808"/>
        <v>não</v>
      </c>
      <c r="AK2036" s="18" t="str">
        <f t="shared" si="808"/>
        <v>não</v>
      </c>
      <c r="AL2036" s="18" t="str">
        <f t="shared" si="808"/>
        <v>não</v>
      </c>
      <c r="AM2036" s="18" t="str">
        <f t="shared" si="808"/>
        <v>não</v>
      </c>
      <c r="AN2036" s="18" t="str">
        <f t="shared" si="808"/>
        <v>não</v>
      </c>
      <c r="AO2036" s="18" t="str">
        <f t="shared" si="808"/>
        <v>não</v>
      </c>
      <c r="AP2036" s="18" t="str">
        <f t="shared" si="808"/>
        <v>não</v>
      </c>
      <c r="AQ2036" s="18" t="str">
        <f t="shared" si="808"/>
        <v>não</v>
      </c>
      <c r="AR2036" s="18" t="str">
        <f t="shared" si="808"/>
        <v>não</v>
      </c>
      <c r="AS2036" s="18" t="str">
        <f t="shared" si="808"/>
        <v>não</v>
      </c>
      <c r="AT2036" s="18" t="str">
        <f t="shared" si="808"/>
        <v>não</v>
      </c>
      <c r="AU2036" s="18" t="str">
        <f t="shared" si="808"/>
        <v>não</v>
      </c>
      <c r="AV2036" s="18" t="str">
        <f t="shared" si="808"/>
        <v>não</v>
      </c>
      <c r="AW2036" s="18" t="str">
        <f t="shared" si="808"/>
        <v>não</v>
      </c>
      <c r="AX2036" s="18" t="str">
        <f t="shared" si="807"/>
        <v>não</v>
      </c>
      <c r="AY2036" s="18" t="str">
        <f t="shared" si="807"/>
        <v>não</v>
      </c>
      <c r="AZ2036" s="18" t="str">
        <f t="shared" si="807"/>
        <v>não</v>
      </c>
      <c r="BA2036" s="18" t="str">
        <f t="shared" si="807"/>
        <v>não</v>
      </c>
      <c r="BB2036" s="18" t="str">
        <f t="shared" si="807"/>
        <v>não</v>
      </c>
      <c r="BC2036" s="18" t="str">
        <f t="shared" si="807"/>
        <v>não</v>
      </c>
      <c r="BD2036" s="18" t="str">
        <f t="shared" si="807"/>
        <v>não</v>
      </c>
      <c r="BE2036" s="18" t="str">
        <f t="shared" si="807"/>
        <v>não</v>
      </c>
      <c r="BF2036" s="18" t="str">
        <f t="shared" si="807"/>
        <v>não</v>
      </c>
      <c r="BG2036" s="18" t="str">
        <f t="shared" si="807"/>
        <v>não</v>
      </c>
      <c r="BH2036" s="18" t="str">
        <f t="shared" si="807"/>
        <v>não</v>
      </c>
      <c r="BI2036" s="18" t="str">
        <f t="shared" si="807"/>
        <v>não</v>
      </c>
      <c r="BJ2036" s="18" t="str">
        <f t="shared" si="807"/>
        <v>não</v>
      </c>
      <c r="BK2036" s="18" t="str">
        <f t="shared" si="807"/>
        <v>não</v>
      </c>
      <c r="BL2036" s="18" t="str">
        <f t="shared" si="807"/>
        <v>não</v>
      </c>
      <c r="BM2036" s="18" t="str">
        <f t="shared" si="806"/>
        <v>não</v>
      </c>
      <c r="BN2036" s="18" t="str">
        <f t="shared" si="806"/>
        <v>não</v>
      </c>
      <c r="BO2036" s="18" t="str">
        <f t="shared" si="806"/>
        <v>não</v>
      </c>
      <c r="BP2036" s="18" t="str">
        <f t="shared" si="806"/>
        <v>não</v>
      </c>
      <c r="BQ2036" s="18" t="str">
        <f t="shared" si="806"/>
        <v>não</v>
      </c>
      <c r="BR2036" s="18" t="str">
        <f t="shared" si="806"/>
        <v>não</v>
      </c>
      <c r="BS2036" s="18" t="str">
        <f t="shared" si="806"/>
        <v>não</v>
      </c>
      <c r="BT2036" s="18" t="str">
        <f t="shared" si="806"/>
        <v>não</v>
      </c>
      <c r="BU2036" s="18" t="str">
        <f t="shared" si="806"/>
        <v>não</v>
      </c>
    </row>
    <row r="2037" spans="19:73" x14ac:dyDescent="0.2">
      <c r="S2037" s="24">
        <v>41628</v>
      </c>
      <c r="T2037">
        <v>10.09</v>
      </c>
      <c r="U2037">
        <v>9.1199999999999992</v>
      </c>
      <c r="V2037" s="18" t="str">
        <f t="shared" si="809"/>
        <v>3 Maior</v>
      </c>
      <c r="W2037" s="18">
        <f t="shared" si="810"/>
        <v>0.97000000000000064</v>
      </c>
      <c r="X2037" s="18" t="str">
        <f t="shared" si="795"/>
        <v>sim</v>
      </c>
      <c r="Y2037" s="18" t="str">
        <f t="shared" si="811"/>
        <v>sim</v>
      </c>
      <c r="Z2037" s="18" t="str">
        <f t="shared" si="812"/>
        <v>sim</v>
      </c>
      <c r="AA2037" s="18" t="str">
        <f t="shared" si="813"/>
        <v>sim</v>
      </c>
      <c r="AB2037" s="18" t="str">
        <f t="shared" si="814"/>
        <v>sim</v>
      </c>
      <c r="AC2037" s="18" t="str">
        <f t="shared" si="796"/>
        <v>sim</v>
      </c>
      <c r="AD2037" s="18" t="str">
        <f t="shared" si="797"/>
        <v>sim</v>
      </c>
      <c r="AE2037" s="18" t="str">
        <f t="shared" si="798"/>
        <v>sim</v>
      </c>
      <c r="AF2037" s="18" t="str">
        <f t="shared" si="793"/>
        <v>sim</v>
      </c>
      <c r="AG2037" s="18" t="str">
        <f t="shared" si="799"/>
        <v>sim</v>
      </c>
      <c r="AH2037" s="18" t="str">
        <f t="shared" si="808"/>
        <v>sim</v>
      </c>
      <c r="AI2037" s="18" t="str">
        <f t="shared" si="808"/>
        <v>não</v>
      </c>
      <c r="AJ2037" s="18" t="str">
        <f t="shared" si="808"/>
        <v>não</v>
      </c>
      <c r="AK2037" s="18" t="str">
        <f t="shared" si="808"/>
        <v>não</v>
      </c>
      <c r="AL2037" s="18" t="str">
        <f t="shared" si="808"/>
        <v>não</v>
      </c>
      <c r="AM2037" s="18" t="str">
        <f t="shared" si="808"/>
        <v>não</v>
      </c>
      <c r="AN2037" s="18" t="str">
        <f t="shared" si="808"/>
        <v>não</v>
      </c>
      <c r="AO2037" s="18" t="str">
        <f t="shared" si="808"/>
        <v>não</v>
      </c>
      <c r="AP2037" s="18" t="str">
        <f t="shared" si="808"/>
        <v>não</v>
      </c>
      <c r="AQ2037" s="18" t="str">
        <f t="shared" si="808"/>
        <v>não</v>
      </c>
      <c r="AR2037" s="18" t="str">
        <f t="shared" si="808"/>
        <v>não</v>
      </c>
      <c r="AS2037" s="18" t="str">
        <f t="shared" si="808"/>
        <v>não</v>
      </c>
      <c r="AT2037" s="18" t="str">
        <f t="shared" si="808"/>
        <v>não</v>
      </c>
      <c r="AU2037" s="18" t="str">
        <f t="shared" si="808"/>
        <v>não</v>
      </c>
      <c r="AV2037" s="18" t="str">
        <f t="shared" si="808"/>
        <v>não</v>
      </c>
      <c r="AW2037" s="18" t="str">
        <f t="shared" si="808"/>
        <v>não</v>
      </c>
      <c r="AX2037" s="18" t="str">
        <f t="shared" si="807"/>
        <v>não</v>
      </c>
      <c r="AY2037" s="18" t="str">
        <f t="shared" si="807"/>
        <v>não</v>
      </c>
      <c r="AZ2037" s="18" t="str">
        <f t="shared" si="807"/>
        <v>não</v>
      </c>
      <c r="BA2037" s="18" t="str">
        <f t="shared" si="807"/>
        <v>não</v>
      </c>
      <c r="BB2037" s="18" t="str">
        <f t="shared" si="807"/>
        <v>não</v>
      </c>
      <c r="BC2037" s="18" t="str">
        <f t="shared" si="807"/>
        <v>não</v>
      </c>
      <c r="BD2037" s="18" t="str">
        <f t="shared" si="807"/>
        <v>não</v>
      </c>
      <c r="BE2037" s="18" t="str">
        <f t="shared" si="807"/>
        <v>não</v>
      </c>
      <c r="BF2037" s="18" t="str">
        <f t="shared" si="807"/>
        <v>não</v>
      </c>
      <c r="BG2037" s="18" t="str">
        <f t="shared" si="807"/>
        <v>não</v>
      </c>
      <c r="BH2037" s="18" t="str">
        <f t="shared" si="807"/>
        <v>não</v>
      </c>
      <c r="BI2037" s="18" t="str">
        <f t="shared" si="807"/>
        <v>não</v>
      </c>
      <c r="BJ2037" s="18" t="str">
        <f t="shared" si="807"/>
        <v>não</v>
      </c>
      <c r="BK2037" s="18" t="str">
        <f t="shared" si="807"/>
        <v>não</v>
      </c>
      <c r="BL2037" s="18" t="str">
        <f t="shared" si="807"/>
        <v>não</v>
      </c>
      <c r="BM2037" s="18" t="str">
        <f t="shared" si="806"/>
        <v>não</v>
      </c>
      <c r="BN2037" s="18" t="str">
        <f t="shared" si="806"/>
        <v>não</v>
      </c>
      <c r="BO2037" s="18" t="str">
        <f t="shared" si="806"/>
        <v>não</v>
      </c>
      <c r="BP2037" s="18" t="str">
        <f t="shared" si="806"/>
        <v>não</v>
      </c>
      <c r="BQ2037" s="18" t="str">
        <f t="shared" si="806"/>
        <v>não</v>
      </c>
      <c r="BR2037" s="18" t="str">
        <f t="shared" si="806"/>
        <v>não</v>
      </c>
      <c r="BS2037" s="18" t="str">
        <f t="shared" si="806"/>
        <v>não</v>
      </c>
      <c r="BT2037" s="18" t="str">
        <f t="shared" si="806"/>
        <v>não</v>
      </c>
      <c r="BU2037" s="18" t="str">
        <f t="shared" si="806"/>
        <v>não</v>
      </c>
    </row>
    <row r="2038" spans="19:73" x14ac:dyDescent="0.2">
      <c r="S2038" s="24">
        <v>41627</v>
      </c>
      <c r="T2038">
        <v>10.06</v>
      </c>
      <c r="U2038">
        <v>9.14</v>
      </c>
      <c r="V2038" s="18" t="str">
        <f t="shared" si="809"/>
        <v>3 Maior</v>
      </c>
      <c r="W2038" s="18">
        <f t="shared" si="810"/>
        <v>0.91999999999999993</v>
      </c>
      <c r="X2038" s="18" t="str">
        <f t="shared" si="795"/>
        <v>sim</v>
      </c>
      <c r="Y2038" s="18" t="str">
        <f t="shared" si="811"/>
        <v>sim</v>
      </c>
      <c r="Z2038" s="18" t="str">
        <f t="shared" si="812"/>
        <v>sim</v>
      </c>
      <c r="AA2038" s="18" t="str">
        <f t="shared" si="813"/>
        <v>sim</v>
      </c>
      <c r="AB2038" s="18" t="str">
        <f t="shared" si="814"/>
        <v>sim</v>
      </c>
      <c r="AC2038" s="18" t="str">
        <f t="shared" si="796"/>
        <v>sim</v>
      </c>
      <c r="AD2038" s="18" t="str">
        <f t="shared" si="797"/>
        <v>sim</v>
      </c>
      <c r="AE2038" s="18" t="str">
        <f t="shared" si="798"/>
        <v>sim</v>
      </c>
      <c r="AF2038" s="18" t="str">
        <f t="shared" si="793"/>
        <v>sim</v>
      </c>
      <c r="AG2038" s="18" t="str">
        <f t="shared" si="799"/>
        <v>sim</v>
      </c>
      <c r="AH2038" s="18" t="str">
        <f t="shared" si="808"/>
        <v>sim</v>
      </c>
      <c r="AI2038" s="18" t="str">
        <f t="shared" si="808"/>
        <v>não</v>
      </c>
      <c r="AJ2038" s="18" t="str">
        <f t="shared" si="808"/>
        <v>não</v>
      </c>
      <c r="AK2038" s="18" t="str">
        <f t="shared" si="808"/>
        <v>não</v>
      </c>
      <c r="AL2038" s="18" t="str">
        <f t="shared" si="808"/>
        <v>não</v>
      </c>
      <c r="AM2038" s="18" t="str">
        <f t="shared" si="808"/>
        <v>não</v>
      </c>
      <c r="AN2038" s="18" t="str">
        <f t="shared" si="808"/>
        <v>não</v>
      </c>
      <c r="AO2038" s="18" t="str">
        <f t="shared" si="808"/>
        <v>não</v>
      </c>
      <c r="AP2038" s="18" t="str">
        <f t="shared" si="808"/>
        <v>não</v>
      </c>
      <c r="AQ2038" s="18" t="str">
        <f t="shared" si="808"/>
        <v>não</v>
      </c>
      <c r="AR2038" s="18" t="str">
        <f t="shared" si="808"/>
        <v>não</v>
      </c>
      <c r="AS2038" s="18" t="str">
        <f t="shared" si="808"/>
        <v>não</v>
      </c>
      <c r="AT2038" s="18" t="str">
        <f t="shared" si="808"/>
        <v>não</v>
      </c>
      <c r="AU2038" s="18" t="str">
        <f t="shared" si="808"/>
        <v>não</v>
      </c>
      <c r="AV2038" s="18" t="str">
        <f t="shared" si="808"/>
        <v>não</v>
      </c>
      <c r="AW2038" s="18" t="str">
        <f t="shared" si="808"/>
        <v>não</v>
      </c>
      <c r="AX2038" s="18" t="str">
        <f t="shared" si="807"/>
        <v>não</v>
      </c>
      <c r="AY2038" s="18" t="str">
        <f t="shared" si="807"/>
        <v>não</v>
      </c>
      <c r="AZ2038" s="18" t="str">
        <f t="shared" si="807"/>
        <v>não</v>
      </c>
      <c r="BA2038" s="18" t="str">
        <f t="shared" si="807"/>
        <v>não</v>
      </c>
      <c r="BB2038" s="18" t="str">
        <f t="shared" si="807"/>
        <v>não</v>
      </c>
      <c r="BC2038" s="18" t="str">
        <f t="shared" si="807"/>
        <v>não</v>
      </c>
      <c r="BD2038" s="18" t="str">
        <f t="shared" si="807"/>
        <v>não</v>
      </c>
      <c r="BE2038" s="18" t="str">
        <f t="shared" si="807"/>
        <v>não</v>
      </c>
      <c r="BF2038" s="18" t="str">
        <f t="shared" si="807"/>
        <v>não</v>
      </c>
      <c r="BG2038" s="18" t="str">
        <f t="shared" si="807"/>
        <v>não</v>
      </c>
      <c r="BH2038" s="18" t="str">
        <f t="shared" si="807"/>
        <v>não</v>
      </c>
      <c r="BI2038" s="18" t="str">
        <f t="shared" si="807"/>
        <v>não</v>
      </c>
      <c r="BJ2038" s="18" t="str">
        <f t="shared" si="807"/>
        <v>não</v>
      </c>
      <c r="BK2038" s="18" t="str">
        <f t="shared" si="807"/>
        <v>não</v>
      </c>
      <c r="BL2038" s="18" t="str">
        <f t="shared" si="807"/>
        <v>não</v>
      </c>
      <c r="BM2038" s="18" t="str">
        <f t="shared" si="806"/>
        <v>não</v>
      </c>
      <c r="BN2038" s="18" t="str">
        <f t="shared" si="806"/>
        <v>não</v>
      </c>
      <c r="BO2038" s="18" t="str">
        <f t="shared" si="806"/>
        <v>não</v>
      </c>
      <c r="BP2038" s="18" t="str">
        <f t="shared" si="806"/>
        <v>não</v>
      </c>
      <c r="BQ2038" s="18" t="str">
        <f t="shared" si="806"/>
        <v>não</v>
      </c>
      <c r="BR2038" s="18" t="str">
        <f t="shared" si="806"/>
        <v>não</v>
      </c>
      <c r="BS2038" s="18" t="str">
        <f t="shared" si="806"/>
        <v>não</v>
      </c>
      <c r="BT2038" s="18" t="str">
        <f t="shared" si="806"/>
        <v>não</v>
      </c>
      <c r="BU2038" s="18" t="str">
        <f t="shared" si="806"/>
        <v>não</v>
      </c>
    </row>
    <row r="2039" spans="19:73" x14ac:dyDescent="0.2">
      <c r="S2039" s="24">
        <v>41626</v>
      </c>
      <c r="T2039">
        <v>10</v>
      </c>
      <c r="U2039">
        <v>9.0399999999999991</v>
      </c>
      <c r="V2039" s="18" t="str">
        <f t="shared" si="809"/>
        <v>3 Maior</v>
      </c>
      <c r="W2039" s="18">
        <f t="shared" si="810"/>
        <v>0.96000000000000085</v>
      </c>
      <c r="X2039" s="18" t="str">
        <f t="shared" si="795"/>
        <v>sim</v>
      </c>
      <c r="Y2039" s="18" t="str">
        <f t="shared" si="811"/>
        <v>sim</v>
      </c>
      <c r="Z2039" s="18" t="str">
        <f t="shared" si="812"/>
        <v>sim</v>
      </c>
      <c r="AA2039" s="18" t="str">
        <f t="shared" si="813"/>
        <v>sim</v>
      </c>
      <c r="AB2039" s="18" t="str">
        <f t="shared" si="814"/>
        <v>sim</v>
      </c>
      <c r="AC2039" s="18" t="str">
        <f t="shared" si="796"/>
        <v>sim</v>
      </c>
      <c r="AD2039" s="18" t="str">
        <f t="shared" si="797"/>
        <v>sim</v>
      </c>
      <c r="AE2039" s="18" t="str">
        <f t="shared" si="798"/>
        <v>sim</v>
      </c>
      <c r="AF2039" s="18" t="str">
        <f t="shared" si="793"/>
        <v>sim</v>
      </c>
      <c r="AG2039" s="18" t="str">
        <f t="shared" si="799"/>
        <v>sim</v>
      </c>
      <c r="AH2039" s="18" t="str">
        <f t="shared" si="808"/>
        <v>sim</v>
      </c>
      <c r="AI2039" s="18" t="str">
        <f t="shared" si="808"/>
        <v>não</v>
      </c>
      <c r="AJ2039" s="18" t="str">
        <f t="shared" si="808"/>
        <v>não</v>
      </c>
      <c r="AK2039" s="18" t="str">
        <f t="shared" si="808"/>
        <v>não</v>
      </c>
      <c r="AL2039" s="18" t="str">
        <f t="shared" si="808"/>
        <v>não</v>
      </c>
      <c r="AM2039" s="18" t="str">
        <f t="shared" si="808"/>
        <v>não</v>
      </c>
      <c r="AN2039" s="18" t="str">
        <f t="shared" si="808"/>
        <v>não</v>
      </c>
      <c r="AO2039" s="18" t="str">
        <f t="shared" si="808"/>
        <v>não</v>
      </c>
      <c r="AP2039" s="18" t="str">
        <f t="shared" si="808"/>
        <v>não</v>
      </c>
      <c r="AQ2039" s="18" t="str">
        <f t="shared" si="808"/>
        <v>não</v>
      </c>
      <c r="AR2039" s="18" t="str">
        <f t="shared" si="808"/>
        <v>não</v>
      </c>
      <c r="AS2039" s="18" t="str">
        <f t="shared" si="808"/>
        <v>não</v>
      </c>
      <c r="AT2039" s="18" t="str">
        <f t="shared" si="808"/>
        <v>não</v>
      </c>
      <c r="AU2039" s="18" t="str">
        <f t="shared" si="808"/>
        <v>não</v>
      </c>
      <c r="AV2039" s="18" t="str">
        <f t="shared" si="808"/>
        <v>não</v>
      </c>
      <c r="AW2039" s="18" t="str">
        <f t="shared" si="808"/>
        <v>não</v>
      </c>
      <c r="AX2039" s="18" t="str">
        <f t="shared" si="807"/>
        <v>não</v>
      </c>
      <c r="AY2039" s="18" t="str">
        <f t="shared" si="807"/>
        <v>não</v>
      </c>
      <c r="AZ2039" s="18" t="str">
        <f t="shared" si="807"/>
        <v>não</v>
      </c>
      <c r="BA2039" s="18" t="str">
        <f t="shared" si="807"/>
        <v>não</v>
      </c>
      <c r="BB2039" s="18" t="str">
        <f t="shared" si="807"/>
        <v>não</v>
      </c>
      <c r="BC2039" s="18" t="str">
        <f t="shared" si="807"/>
        <v>não</v>
      </c>
      <c r="BD2039" s="18" t="str">
        <f t="shared" si="807"/>
        <v>não</v>
      </c>
      <c r="BE2039" s="18" t="str">
        <f t="shared" si="807"/>
        <v>não</v>
      </c>
      <c r="BF2039" s="18" t="str">
        <f t="shared" si="807"/>
        <v>não</v>
      </c>
      <c r="BG2039" s="18" t="str">
        <f t="shared" si="807"/>
        <v>não</v>
      </c>
      <c r="BH2039" s="18" t="str">
        <f t="shared" si="807"/>
        <v>não</v>
      </c>
      <c r="BI2039" s="18" t="str">
        <f t="shared" si="807"/>
        <v>não</v>
      </c>
      <c r="BJ2039" s="18" t="str">
        <f t="shared" si="807"/>
        <v>não</v>
      </c>
      <c r="BK2039" s="18" t="str">
        <f t="shared" si="807"/>
        <v>não</v>
      </c>
      <c r="BL2039" s="18" t="str">
        <f t="shared" si="807"/>
        <v>não</v>
      </c>
      <c r="BM2039" s="18" t="str">
        <f t="shared" si="806"/>
        <v>não</v>
      </c>
      <c r="BN2039" s="18" t="str">
        <f t="shared" si="806"/>
        <v>não</v>
      </c>
      <c r="BO2039" s="18" t="str">
        <f t="shared" si="806"/>
        <v>não</v>
      </c>
      <c r="BP2039" s="18" t="str">
        <f t="shared" si="806"/>
        <v>não</v>
      </c>
      <c r="BQ2039" s="18" t="str">
        <f t="shared" si="806"/>
        <v>não</v>
      </c>
      <c r="BR2039" s="18" t="str">
        <f t="shared" si="806"/>
        <v>não</v>
      </c>
      <c r="BS2039" s="18" t="str">
        <f t="shared" si="806"/>
        <v>não</v>
      </c>
      <c r="BT2039" s="18" t="str">
        <f t="shared" si="806"/>
        <v>não</v>
      </c>
      <c r="BU2039" s="18" t="str">
        <f t="shared" si="806"/>
        <v>não</v>
      </c>
    </row>
    <row r="2040" spans="19:73" x14ac:dyDescent="0.2">
      <c r="S2040" s="24">
        <v>41625</v>
      </c>
      <c r="T2040">
        <v>9.9499999999999993</v>
      </c>
      <c r="U2040">
        <v>8.99</v>
      </c>
      <c r="V2040" s="18" t="str">
        <f t="shared" si="809"/>
        <v>3 Maior</v>
      </c>
      <c r="W2040" s="18">
        <f t="shared" si="810"/>
        <v>0.95999999999999908</v>
      </c>
      <c r="X2040" s="18" t="str">
        <f t="shared" si="795"/>
        <v>sim</v>
      </c>
      <c r="Y2040" s="18" t="str">
        <f t="shared" si="811"/>
        <v>sim</v>
      </c>
      <c r="Z2040" s="18" t="str">
        <f t="shared" si="812"/>
        <v>sim</v>
      </c>
      <c r="AA2040" s="18" t="str">
        <f t="shared" si="813"/>
        <v>sim</v>
      </c>
      <c r="AB2040" s="18" t="str">
        <f t="shared" si="814"/>
        <v>sim</v>
      </c>
      <c r="AC2040" s="18" t="str">
        <f t="shared" si="796"/>
        <v>sim</v>
      </c>
      <c r="AD2040" s="18" t="str">
        <f t="shared" si="797"/>
        <v>sim</v>
      </c>
      <c r="AE2040" s="18" t="str">
        <f t="shared" si="798"/>
        <v>sim</v>
      </c>
      <c r="AF2040" s="18" t="str">
        <f t="shared" si="793"/>
        <v>sim</v>
      </c>
      <c r="AG2040" s="18" t="str">
        <f t="shared" si="799"/>
        <v>sim</v>
      </c>
      <c r="AH2040" s="18" t="str">
        <f t="shared" si="808"/>
        <v>sim</v>
      </c>
      <c r="AI2040" s="18" t="str">
        <f t="shared" si="808"/>
        <v>não</v>
      </c>
      <c r="AJ2040" s="18" t="str">
        <f t="shared" si="808"/>
        <v>não</v>
      </c>
      <c r="AK2040" s="18" t="str">
        <f t="shared" si="808"/>
        <v>não</v>
      </c>
      <c r="AL2040" s="18" t="str">
        <f t="shared" si="808"/>
        <v>não</v>
      </c>
      <c r="AM2040" s="18" t="str">
        <f t="shared" si="808"/>
        <v>não</v>
      </c>
      <c r="AN2040" s="18" t="str">
        <f t="shared" si="808"/>
        <v>não</v>
      </c>
      <c r="AO2040" s="18" t="str">
        <f t="shared" si="808"/>
        <v>não</v>
      </c>
      <c r="AP2040" s="18" t="str">
        <f t="shared" si="808"/>
        <v>não</v>
      </c>
      <c r="AQ2040" s="18" t="str">
        <f t="shared" si="808"/>
        <v>não</v>
      </c>
      <c r="AR2040" s="18" t="str">
        <f t="shared" si="808"/>
        <v>não</v>
      </c>
      <c r="AS2040" s="18" t="str">
        <f t="shared" si="808"/>
        <v>não</v>
      </c>
      <c r="AT2040" s="18" t="str">
        <f t="shared" si="808"/>
        <v>não</v>
      </c>
      <c r="AU2040" s="18" t="str">
        <f t="shared" si="808"/>
        <v>não</v>
      </c>
      <c r="AV2040" s="18" t="str">
        <f t="shared" si="808"/>
        <v>não</v>
      </c>
      <c r="AW2040" s="18" t="str">
        <f t="shared" si="808"/>
        <v>não</v>
      </c>
      <c r="AX2040" s="18" t="str">
        <f t="shared" si="807"/>
        <v>não</v>
      </c>
      <c r="AY2040" s="18" t="str">
        <f t="shared" si="807"/>
        <v>não</v>
      </c>
      <c r="AZ2040" s="18" t="str">
        <f t="shared" si="807"/>
        <v>não</v>
      </c>
      <c r="BA2040" s="18" t="str">
        <f t="shared" si="807"/>
        <v>não</v>
      </c>
      <c r="BB2040" s="18" t="str">
        <f t="shared" si="807"/>
        <v>não</v>
      </c>
      <c r="BC2040" s="18" t="str">
        <f t="shared" si="807"/>
        <v>não</v>
      </c>
      <c r="BD2040" s="18" t="str">
        <f t="shared" si="807"/>
        <v>não</v>
      </c>
      <c r="BE2040" s="18" t="str">
        <f t="shared" si="807"/>
        <v>não</v>
      </c>
      <c r="BF2040" s="18" t="str">
        <f t="shared" si="807"/>
        <v>não</v>
      </c>
      <c r="BG2040" s="18" t="str">
        <f t="shared" si="807"/>
        <v>não</v>
      </c>
      <c r="BH2040" s="18" t="str">
        <f t="shared" si="807"/>
        <v>não</v>
      </c>
      <c r="BI2040" s="18" t="str">
        <f t="shared" si="807"/>
        <v>não</v>
      </c>
      <c r="BJ2040" s="18" t="str">
        <f t="shared" si="807"/>
        <v>não</v>
      </c>
      <c r="BK2040" s="18" t="str">
        <f t="shared" si="807"/>
        <v>não</v>
      </c>
      <c r="BL2040" s="18" t="str">
        <f t="shared" si="807"/>
        <v>não</v>
      </c>
      <c r="BM2040" s="18" t="str">
        <f t="shared" si="806"/>
        <v>não</v>
      </c>
      <c r="BN2040" s="18" t="str">
        <f t="shared" si="806"/>
        <v>não</v>
      </c>
      <c r="BO2040" s="18" t="str">
        <f t="shared" si="806"/>
        <v>não</v>
      </c>
      <c r="BP2040" s="18" t="str">
        <f t="shared" si="806"/>
        <v>não</v>
      </c>
      <c r="BQ2040" s="18" t="str">
        <f t="shared" si="806"/>
        <v>não</v>
      </c>
      <c r="BR2040" s="18" t="str">
        <f t="shared" si="806"/>
        <v>não</v>
      </c>
      <c r="BS2040" s="18" t="str">
        <f t="shared" si="806"/>
        <v>não</v>
      </c>
      <c r="BT2040" s="18" t="str">
        <f t="shared" si="806"/>
        <v>não</v>
      </c>
      <c r="BU2040" s="18" t="str">
        <f t="shared" si="806"/>
        <v>não</v>
      </c>
    </row>
    <row r="2041" spans="19:73" x14ac:dyDescent="0.2">
      <c r="S2041" s="24">
        <v>41624</v>
      </c>
      <c r="T2041">
        <v>10.029999999999999</v>
      </c>
      <c r="U2041">
        <v>8.99</v>
      </c>
      <c r="V2041" s="18" t="str">
        <f t="shared" si="809"/>
        <v>3 Maior</v>
      </c>
      <c r="W2041" s="18">
        <f t="shared" si="810"/>
        <v>1.0399999999999991</v>
      </c>
      <c r="X2041" s="18" t="str">
        <f t="shared" si="795"/>
        <v>sim</v>
      </c>
      <c r="Y2041" s="18" t="str">
        <f t="shared" si="811"/>
        <v>sim</v>
      </c>
      <c r="Z2041" s="18" t="str">
        <f t="shared" si="812"/>
        <v>sim</v>
      </c>
      <c r="AA2041" s="18" t="str">
        <f t="shared" si="813"/>
        <v>sim</v>
      </c>
      <c r="AB2041" s="18" t="str">
        <f t="shared" si="814"/>
        <v>sim</v>
      </c>
      <c r="AC2041" s="18" t="str">
        <f t="shared" si="796"/>
        <v>sim</v>
      </c>
      <c r="AD2041" s="18" t="str">
        <f t="shared" si="797"/>
        <v>sim</v>
      </c>
      <c r="AE2041" s="18" t="str">
        <f t="shared" si="798"/>
        <v>sim</v>
      </c>
      <c r="AF2041" s="18" t="str">
        <f t="shared" si="793"/>
        <v>sim</v>
      </c>
      <c r="AG2041" s="18" t="str">
        <f t="shared" si="799"/>
        <v>sim</v>
      </c>
      <c r="AH2041" s="18" t="str">
        <f t="shared" si="808"/>
        <v>sim</v>
      </c>
      <c r="AI2041" s="18" t="str">
        <f t="shared" si="808"/>
        <v>sim</v>
      </c>
      <c r="AJ2041" s="18" t="str">
        <f t="shared" si="808"/>
        <v>não</v>
      </c>
      <c r="AK2041" s="18" t="str">
        <f t="shared" si="808"/>
        <v>não</v>
      </c>
      <c r="AL2041" s="18" t="str">
        <f t="shared" si="808"/>
        <v>não</v>
      </c>
      <c r="AM2041" s="18" t="str">
        <f t="shared" si="808"/>
        <v>não</v>
      </c>
      <c r="AN2041" s="18" t="str">
        <f t="shared" si="808"/>
        <v>não</v>
      </c>
      <c r="AO2041" s="18" t="str">
        <f t="shared" si="808"/>
        <v>não</v>
      </c>
      <c r="AP2041" s="18" t="str">
        <f t="shared" si="808"/>
        <v>não</v>
      </c>
      <c r="AQ2041" s="18" t="str">
        <f t="shared" si="808"/>
        <v>não</v>
      </c>
      <c r="AR2041" s="18" t="str">
        <f t="shared" si="808"/>
        <v>não</v>
      </c>
      <c r="AS2041" s="18" t="str">
        <f t="shared" si="808"/>
        <v>não</v>
      </c>
      <c r="AT2041" s="18" t="str">
        <f t="shared" si="808"/>
        <v>não</v>
      </c>
      <c r="AU2041" s="18" t="str">
        <f t="shared" si="808"/>
        <v>não</v>
      </c>
      <c r="AV2041" s="18" t="str">
        <f t="shared" si="808"/>
        <v>não</v>
      </c>
      <c r="AW2041" s="18" t="str">
        <f t="shared" si="808"/>
        <v>não</v>
      </c>
      <c r="AX2041" s="18" t="str">
        <f t="shared" si="807"/>
        <v>não</v>
      </c>
      <c r="AY2041" s="18" t="str">
        <f t="shared" si="807"/>
        <v>não</v>
      </c>
      <c r="AZ2041" s="18" t="str">
        <f t="shared" si="807"/>
        <v>não</v>
      </c>
      <c r="BA2041" s="18" t="str">
        <f t="shared" si="807"/>
        <v>não</v>
      </c>
      <c r="BB2041" s="18" t="str">
        <f t="shared" si="807"/>
        <v>não</v>
      </c>
      <c r="BC2041" s="18" t="str">
        <f t="shared" si="807"/>
        <v>não</v>
      </c>
      <c r="BD2041" s="18" t="str">
        <f t="shared" si="807"/>
        <v>não</v>
      </c>
      <c r="BE2041" s="18" t="str">
        <f t="shared" si="807"/>
        <v>não</v>
      </c>
      <c r="BF2041" s="18" t="str">
        <f t="shared" si="807"/>
        <v>não</v>
      </c>
      <c r="BG2041" s="18" t="str">
        <f t="shared" si="807"/>
        <v>não</v>
      </c>
      <c r="BH2041" s="18" t="str">
        <f t="shared" si="807"/>
        <v>não</v>
      </c>
      <c r="BI2041" s="18" t="str">
        <f t="shared" si="807"/>
        <v>não</v>
      </c>
      <c r="BJ2041" s="18" t="str">
        <f t="shared" si="807"/>
        <v>não</v>
      </c>
      <c r="BK2041" s="18" t="str">
        <f t="shared" si="807"/>
        <v>não</v>
      </c>
      <c r="BL2041" s="18" t="str">
        <f t="shared" si="807"/>
        <v>não</v>
      </c>
      <c r="BM2041" s="18" t="str">
        <f t="shared" si="806"/>
        <v>não</v>
      </c>
      <c r="BN2041" s="18" t="str">
        <f t="shared" si="806"/>
        <v>não</v>
      </c>
      <c r="BO2041" s="18" t="str">
        <f t="shared" si="806"/>
        <v>não</v>
      </c>
      <c r="BP2041" s="18" t="str">
        <f t="shared" si="806"/>
        <v>não</v>
      </c>
      <c r="BQ2041" s="18" t="str">
        <f t="shared" si="806"/>
        <v>não</v>
      </c>
      <c r="BR2041" s="18" t="str">
        <f t="shared" si="806"/>
        <v>não</v>
      </c>
      <c r="BS2041" s="18" t="str">
        <f t="shared" si="806"/>
        <v>não</v>
      </c>
      <c r="BT2041" s="18" t="str">
        <f t="shared" si="806"/>
        <v>não</v>
      </c>
      <c r="BU2041" s="18" t="str">
        <f t="shared" si="806"/>
        <v>não</v>
      </c>
    </row>
    <row r="2042" spans="19:73" x14ac:dyDescent="0.2">
      <c r="S2042" s="24">
        <v>41621</v>
      </c>
      <c r="T2042">
        <v>9.9700000000000006</v>
      </c>
      <c r="U2042">
        <v>8.93</v>
      </c>
      <c r="V2042" s="18" t="str">
        <f t="shared" si="809"/>
        <v>3 Maior</v>
      </c>
      <c r="W2042" s="18">
        <f t="shared" si="810"/>
        <v>1.0400000000000009</v>
      </c>
      <c r="X2042" s="18" t="str">
        <f t="shared" si="795"/>
        <v>sim</v>
      </c>
      <c r="Y2042" s="18" t="str">
        <f t="shared" si="811"/>
        <v>sim</v>
      </c>
      <c r="Z2042" s="18" t="str">
        <f t="shared" si="812"/>
        <v>sim</v>
      </c>
      <c r="AA2042" s="18" t="str">
        <f t="shared" si="813"/>
        <v>sim</v>
      </c>
      <c r="AB2042" s="18" t="str">
        <f t="shared" si="814"/>
        <v>sim</v>
      </c>
      <c r="AC2042" s="18" t="str">
        <f t="shared" si="796"/>
        <v>sim</v>
      </c>
      <c r="AD2042" s="18" t="str">
        <f t="shared" si="797"/>
        <v>sim</v>
      </c>
      <c r="AE2042" s="18" t="str">
        <f t="shared" si="798"/>
        <v>sim</v>
      </c>
      <c r="AF2042" s="18" t="str">
        <f t="shared" si="793"/>
        <v>sim</v>
      </c>
      <c r="AG2042" s="18" t="str">
        <f t="shared" si="799"/>
        <v>sim</v>
      </c>
      <c r="AH2042" s="18" t="str">
        <f t="shared" si="808"/>
        <v>sim</v>
      </c>
      <c r="AI2042" s="18" t="str">
        <f t="shared" si="808"/>
        <v>sim</v>
      </c>
      <c r="AJ2042" s="18" t="str">
        <f t="shared" si="808"/>
        <v>não</v>
      </c>
      <c r="AK2042" s="18" t="str">
        <f t="shared" si="808"/>
        <v>não</v>
      </c>
      <c r="AL2042" s="18" t="str">
        <f t="shared" si="808"/>
        <v>não</v>
      </c>
      <c r="AM2042" s="18" t="str">
        <f t="shared" si="808"/>
        <v>não</v>
      </c>
      <c r="AN2042" s="18" t="str">
        <f t="shared" si="808"/>
        <v>não</v>
      </c>
      <c r="AO2042" s="18" t="str">
        <f t="shared" si="808"/>
        <v>não</v>
      </c>
      <c r="AP2042" s="18" t="str">
        <f t="shared" si="808"/>
        <v>não</v>
      </c>
      <c r="AQ2042" s="18" t="str">
        <f t="shared" si="808"/>
        <v>não</v>
      </c>
      <c r="AR2042" s="18" t="str">
        <f t="shared" si="808"/>
        <v>não</v>
      </c>
      <c r="AS2042" s="18" t="str">
        <f t="shared" si="808"/>
        <v>não</v>
      </c>
      <c r="AT2042" s="18" t="str">
        <f t="shared" si="808"/>
        <v>não</v>
      </c>
      <c r="AU2042" s="18" t="str">
        <f t="shared" si="808"/>
        <v>não</v>
      </c>
      <c r="AV2042" s="18" t="str">
        <f t="shared" si="808"/>
        <v>não</v>
      </c>
      <c r="AW2042" s="18" t="str">
        <f t="shared" ref="AW2042:BL2057" si="815">IF($W2042&gt;AW$2,"sim","não")</f>
        <v>não</v>
      </c>
      <c r="AX2042" s="18" t="str">
        <f t="shared" si="815"/>
        <v>não</v>
      </c>
      <c r="AY2042" s="18" t="str">
        <f t="shared" si="815"/>
        <v>não</v>
      </c>
      <c r="AZ2042" s="18" t="str">
        <f t="shared" si="815"/>
        <v>não</v>
      </c>
      <c r="BA2042" s="18" t="str">
        <f t="shared" si="815"/>
        <v>não</v>
      </c>
      <c r="BB2042" s="18" t="str">
        <f t="shared" si="815"/>
        <v>não</v>
      </c>
      <c r="BC2042" s="18" t="str">
        <f t="shared" si="815"/>
        <v>não</v>
      </c>
      <c r="BD2042" s="18" t="str">
        <f t="shared" si="815"/>
        <v>não</v>
      </c>
      <c r="BE2042" s="18" t="str">
        <f t="shared" si="815"/>
        <v>não</v>
      </c>
      <c r="BF2042" s="18" t="str">
        <f t="shared" si="815"/>
        <v>não</v>
      </c>
      <c r="BG2042" s="18" t="str">
        <f t="shared" si="815"/>
        <v>não</v>
      </c>
      <c r="BH2042" s="18" t="str">
        <f t="shared" si="815"/>
        <v>não</v>
      </c>
      <c r="BI2042" s="18" t="str">
        <f t="shared" si="815"/>
        <v>não</v>
      </c>
      <c r="BJ2042" s="18" t="str">
        <f t="shared" si="815"/>
        <v>não</v>
      </c>
      <c r="BK2042" s="18" t="str">
        <f t="shared" si="815"/>
        <v>não</v>
      </c>
      <c r="BL2042" s="18" t="str">
        <f t="shared" si="815"/>
        <v>não</v>
      </c>
      <c r="BM2042" s="18" t="str">
        <f t="shared" si="806"/>
        <v>não</v>
      </c>
      <c r="BN2042" s="18" t="str">
        <f t="shared" si="806"/>
        <v>não</v>
      </c>
      <c r="BO2042" s="18" t="str">
        <f t="shared" si="806"/>
        <v>não</v>
      </c>
      <c r="BP2042" s="18" t="str">
        <f t="shared" si="806"/>
        <v>não</v>
      </c>
      <c r="BQ2042" s="18" t="str">
        <f t="shared" si="806"/>
        <v>não</v>
      </c>
      <c r="BR2042" s="18" t="str">
        <f t="shared" si="806"/>
        <v>não</v>
      </c>
      <c r="BS2042" s="18" t="str">
        <f t="shared" si="806"/>
        <v>não</v>
      </c>
      <c r="BT2042" s="18" t="str">
        <f t="shared" si="806"/>
        <v>não</v>
      </c>
      <c r="BU2042" s="18" t="str">
        <f t="shared" si="806"/>
        <v>não</v>
      </c>
    </row>
    <row r="2043" spans="19:73" x14ac:dyDescent="0.2">
      <c r="S2043" s="24">
        <v>41620</v>
      </c>
      <c r="T2043">
        <v>9.83</v>
      </c>
      <c r="U2043">
        <v>8.85</v>
      </c>
      <c r="V2043" s="18" t="str">
        <f t="shared" si="809"/>
        <v>3 Maior</v>
      </c>
      <c r="W2043" s="18">
        <f t="shared" si="810"/>
        <v>0.98000000000000043</v>
      </c>
      <c r="X2043" s="18" t="str">
        <f t="shared" si="795"/>
        <v>sim</v>
      </c>
      <c r="Y2043" s="18" t="str">
        <f t="shared" si="811"/>
        <v>sim</v>
      </c>
      <c r="Z2043" s="18" t="str">
        <f t="shared" si="812"/>
        <v>sim</v>
      </c>
      <c r="AA2043" s="18" t="str">
        <f t="shared" si="813"/>
        <v>sim</v>
      </c>
      <c r="AB2043" s="18" t="str">
        <f t="shared" si="814"/>
        <v>sim</v>
      </c>
      <c r="AC2043" s="18" t="str">
        <f t="shared" si="796"/>
        <v>sim</v>
      </c>
      <c r="AD2043" s="18" t="str">
        <f t="shared" si="797"/>
        <v>sim</v>
      </c>
      <c r="AE2043" s="18" t="str">
        <f t="shared" si="798"/>
        <v>sim</v>
      </c>
      <c r="AF2043" s="18" t="str">
        <f t="shared" si="793"/>
        <v>sim</v>
      </c>
      <c r="AG2043" s="18" t="str">
        <f t="shared" si="799"/>
        <v>sim</v>
      </c>
      <c r="AH2043" s="18" t="str">
        <f t="shared" ref="AH2043:AW2058" si="816">IF($W2043&gt;AH$2,"sim","não")</f>
        <v>sim</v>
      </c>
      <c r="AI2043" s="18" t="str">
        <f t="shared" si="816"/>
        <v>não</v>
      </c>
      <c r="AJ2043" s="18" t="str">
        <f t="shared" si="816"/>
        <v>não</v>
      </c>
      <c r="AK2043" s="18" t="str">
        <f t="shared" si="816"/>
        <v>não</v>
      </c>
      <c r="AL2043" s="18" t="str">
        <f t="shared" si="816"/>
        <v>não</v>
      </c>
      <c r="AM2043" s="18" t="str">
        <f t="shared" si="816"/>
        <v>não</v>
      </c>
      <c r="AN2043" s="18" t="str">
        <f t="shared" si="816"/>
        <v>não</v>
      </c>
      <c r="AO2043" s="18" t="str">
        <f t="shared" si="816"/>
        <v>não</v>
      </c>
      <c r="AP2043" s="18" t="str">
        <f t="shared" si="816"/>
        <v>não</v>
      </c>
      <c r="AQ2043" s="18" t="str">
        <f t="shared" si="816"/>
        <v>não</v>
      </c>
      <c r="AR2043" s="18" t="str">
        <f t="shared" si="816"/>
        <v>não</v>
      </c>
      <c r="AS2043" s="18" t="str">
        <f t="shared" si="816"/>
        <v>não</v>
      </c>
      <c r="AT2043" s="18" t="str">
        <f t="shared" si="816"/>
        <v>não</v>
      </c>
      <c r="AU2043" s="18" t="str">
        <f t="shared" si="816"/>
        <v>não</v>
      </c>
      <c r="AV2043" s="18" t="str">
        <f t="shared" si="816"/>
        <v>não</v>
      </c>
      <c r="AW2043" s="18" t="str">
        <f t="shared" si="816"/>
        <v>não</v>
      </c>
      <c r="AX2043" s="18" t="str">
        <f t="shared" si="815"/>
        <v>não</v>
      </c>
      <c r="AY2043" s="18" t="str">
        <f t="shared" si="815"/>
        <v>não</v>
      </c>
      <c r="AZ2043" s="18" t="str">
        <f t="shared" si="815"/>
        <v>não</v>
      </c>
      <c r="BA2043" s="18" t="str">
        <f t="shared" si="815"/>
        <v>não</v>
      </c>
      <c r="BB2043" s="18" t="str">
        <f t="shared" si="815"/>
        <v>não</v>
      </c>
      <c r="BC2043" s="18" t="str">
        <f t="shared" si="815"/>
        <v>não</v>
      </c>
      <c r="BD2043" s="18" t="str">
        <f t="shared" si="815"/>
        <v>não</v>
      </c>
      <c r="BE2043" s="18" t="str">
        <f t="shared" si="815"/>
        <v>não</v>
      </c>
      <c r="BF2043" s="18" t="str">
        <f t="shared" si="815"/>
        <v>não</v>
      </c>
      <c r="BG2043" s="18" t="str">
        <f t="shared" si="815"/>
        <v>não</v>
      </c>
      <c r="BH2043" s="18" t="str">
        <f t="shared" si="815"/>
        <v>não</v>
      </c>
      <c r="BI2043" s="18" t="str">
        <f t="shared" si="815"/>
        <v>não</v>
      </c>
      <c r="BJ2043" s="18" t="str">
        <f t="shared" si="815"/>
        <v>não</v>
      </c>
      <c r="BK2043" s="18" t="str">
        <f t="shared" si="815"/>
        <v>não</v>
      </c>
      <c r="BL2043" s="18" t="str">
        <f t="shared" si="815"/>
        <v>não</v>
      </c>
      <c r="BM2043" s="18" t="str">
        <f t="shared" si="806"/>
        <v>não</v>
      </c>
      <c r="BN2043" s="18" t="str">
        <f t="shared" si="806"/>
        <v>não</v>
      </c>
      <c r="BO2043" s="18" t="str">
        <f t="shared" si="806"/>
        <v>não</v>
      </c>
      <c r="BP2043" s="18" t="str">
        <f t="shared" si="806"/>
        <v>não</v>
      </c>
      <c r="BQ2043" s="18" t="str">
        <f t="shared" si="806"/>
        <v>não</v>
      </c>
      <c r="BR2043" s="18" t="str">
        <f t="shared" si="806"/>
        <v>não</v>
      </c>
      <c r="BS2043" s="18" t="str">
        <f t="shared" si="806"/>
        <v>não</v>
      </c>
      <c r="BT2043" s="18" t="str">
        <f t="shared" si="806"/>
        <v>não</v>
      </c>
      <c r="BU2043" s="18" t="str">
        <f t="shared" si="806"/>
        <v>não</v>
      </c>
    </row>
    <row r="2044" spans="19:73" x14ac:dyDescent="0.2">
      <c r="S2044" s="24">
        <v>41619</v>
      </c>
      <c r="T2044">
        <v>10.02</v>
      </c>
      <c r="U2044">
        <v>8.9700000000000006</v>
      </c>
      <c r="V2044" s="18" t="str">
        <f t="shared" si="809"/>
        <v>3 Maior</v>
      </c>
      <c r="W2044" s="18">
        <f t="shared" si="810"/>
        <v>1.0499999999999989</v>
      </c>
      <c r="X2044" s="18" t="str">
        <f t="shared" si="795"/>
        <v>sim</v>
      </c>
      <c r="Y2044" s="18" t="str">
        <f t="shared" si="811"/>
        <v>sim</v>
      </c>
      <c r="Z2044" s="18" t="str">
        <f t="shared" si="812"/>
        <v>sim</v>
      </c>
      <c r="AA2044" s="18" t="str">
        <f t="shared" si="813"/>
        <v>sim</v>
      </c>
      <c r="AB2044" s="18" t="str">
        <f t="shared" si="814"/>
        <v>sim</v>
      </c>
      <c r="AC2044" s="18" t="str">
        <f t="shared" si="796"/>
        <v>sim</v>
      </c>
      <c r="AD2044" s="18" t="str">
        <f t="shared" si="797"/>
        <v>sim</v>
      </c>
      <c r="AE2044" s="18" t="str">
        <f t="shared" si="798"/>
        <v>sim</v>
      </c>
      <c r="AF2044" s="18" t="str">
        <f t="shared" si="793"/>
        <v>sim</v>
      </c>
      <c r="AG2044" s="18" t="str">
        <f t="shared" si="799"/>
        <v>sim</v>
      </c>
      <c r="AH2044" s="18" t="str">
        <f t="shared" si="816"/>
        <v>sim</v>
      </c>
      <c r="AI2044" s="18" t="str">
        <f t="shared" si="816"/>
        <v>sim</v>
      </c>
      <c r="AJ2044" s="18" t="str">
        <f t="shared" si="816"/>
        <v>não</v>
      </c>
      <c r="AK2044" s="18" t="str">
        <f t="shared" si="816"/>
        <v>não</v>
      </c>
      <c r="AL2044" s="18" t="str">
        <f t="shared" si="816"/>
        <v>não</v>
      </c>
      <c r="AM2044" s="18" t="str">
        <f t="shared" si="816"/>
        <v>não</v>
      </c>
      <c r="AN2044" s="18" t="str">
        <f t="shared" si="816"/>
        <v>não</v>
      </c>
      <c r="AO2044" s="18" t="str">
        <f t="shared" si="816"/>
        <v>não</v>
      </c>
      <c r="AP2044" s="18" t="str">
        <f t="shared" si="816"/>
        <v>não</v>
      </c>
      <c r="AQ2044" s="18" t="str">
        <f t="shared" si="816"/>
        <v>não</v>
      </c>
      <c r="AR2044" s="18" t="str">
        <f t="shared" si="816"/>
        <v>não</v>
      </c>
      <c r="AS2044" s="18" t="str">
        <f t="shared" si="816"/>
        <v>não</v>
      </c>
      <c r="AT2044" s="18" t="str">
        <f t="shared" si="816"/>
        <v>não</v>
      </c>
      <c r="AU2044" s="18" t="str">
        <f t="shared" si="816"/>
        <v>não</v>
      </c>
      <c r="AV2044" s="18" t="str">
        <f t="shared" si="816"/>
        <v>não</v>
      </c>
      <c r="AW2044" s="18" t="str">
        <f t="shared" si="816"/>
        <v>não</v>
      </c>
      <c r="AX2044" s="18" t="str">
        <f t="shared" si="815"/>
        <v>não</v>
      </c>
      <c r="AY2044" s="18" t="str">
        <f t="shared" si="815"/>
        <v>não</v>
      </c>
      <c r="AZ2044" s="18" t="str">
        <f t="shared" si="815"/>
        <v>não</v>
      </c>
      <c r="BA2044" s="18" t="str">
        <f t="shared" si="815"/>
        <v>não</v>
      </c>
      <c r="BB2044" s="18" t="str">
        <f t="shared" si="815"/>
        <v>não</v>
      </c>
      <c r="BC2044" s="18" t="str">
        <f t="shared" si="815"/>
        <v>não</v>
      </c>
      <c r="BD2044" s="18" t="str">
        <f t="shared" si="815"/>
        <v>não</v>
      </c>
      <c r="BE2044" s="18" t="str">
        <f t="shared" si="815"/>
        <v>não</v>
      </c>
      <c r="BF2044" s="18" t="str">
        <f t="shared" si="815"/>
        <v>não</v>
      </c>
      <c r="BG2044" s="18" t="str">
        <f t="shared" si="815"/>
        <v>não</v>
      </c>
      <c r="BH2044" s="18" t="str">
        <f t="shared" si="815"/>
        <v>não</v>
      </c>
      <c r="BI2044" s="18" t="str">
        <f t="shared" si="815"/>
        <v>não</v>
      </c>
      <c r="BJ2044" s="18" t="str">
        <f t="shared" si="815"/>
        <v>não</v>
      </c>
      <c r="BK2044" s="18" t="str">
        <f t="shared" si="815"/>
        <v>não</v>
      </c>
      <c r="BL2044" s="18" t="str">
        <f t="shared" si="815"/>
        <v>não</v>
      </c>
      <c r="BM2044" s="18" t="str">
        <f t="shared" si="806"/>
        <v>não</v>
      </c>
      <c r="BN2044" s="18" t="str">
        <f t="shared" si="806"/>
        <v>não</v>
      </c>
      <c r="BO2044" s="18" t="str">
        <f t="shared" si="806"/>
        <v>não</v>
      </c>
      <c r="BP2044" s="18" t="str">
        <f t="shared" si="806"/>
        <v>não</v>
      </c>
      <c r="BQ2044" s="18" t="str">
        <f t="shared" si="806"/>
        <v>não</v>
      </c>
      <c r="BR2044" s="18" t="str">
        <f t="shared" si="806"/>
        <v>não</v>
      </c>
      <c r="BS2044" s="18" t="str">
        <f t="shared" si="806"/>
        <v>não</v>
      </c>
      <c r="BT2044" s="18" t="str">
        <f t="shared" si="806"/>
        <v>não</v>
      </c>
      <c r="BU2044" s="18" t="str">
        <f t="shared" si="806"/>
        <v>não</v>
      </c>
    </row>
    <row r="2045" spans="19:73" x14ac:dyDescent="0.2">
      <c r="S2045" s="24">
        <v>41618</v>
      </c>
      <c r="T2045">
        <v>10.17</v>
      </c>
      <c r="U2045">
        <v>9.0399999999999991</v>
      </c>
      <c r="V2045" s="18" t="str">
        <f t="shared" si="809"/>
        <v>3 Maior</v>
      </c>
      <c r="W2045" s="18">
        <f t="shared" si="810"/>
        <v>1.1300000000000008</v>
      </c>
      <c r="X2045" s="18" t="str">
        <f t="shared" si="795"/>
        <v>sim</v>
      </c>
      <c r="Y2045" s="18" t="str">
        <f t="shared" si="811"/>
        <v>sim</v>
      </c>
      <c r="Z2045" s="18" t="str">
        <f t="shared" si="812"/>
        <v>sim</v>
      </c>
      <c r="AA2045" s="18" t="str">
        <f t="shared" si="813"/>
        <v>sim</v>
      </c>
      <c r="AB2045" s="18" t="str">
        <f t="shared" si="814"/>
        <v>sim</v>
      </c>
      <c r="AC2045" s="18" t="str">
        <f t="shared" si="796"/>
        <v>sim</v>
      </c>
      <c r="AD2045" s="18" t="str">
        <f t="shared" si="797"/>
        <v>sim</v>
      </c>
      <c r="AE2045" s="18" t="str">
        <f t="shared" si="798"/>
        <v>sim</v>
      </c>
      <c r="AF2045" s="18" t="str">
        <f t="shared" si="793"/>
        <v>sim</v>
      </c>
      <c r="AG2045" s="18" t="str">
        <f t="shared" si="799"/>
        <v>sim</v>
      </c>
      <c r="AH2045" s="18" t="str">
        <f t="shared" si="816"/>
        <v>sim</v>
      </c>
      <c r="AI2045" s="18" t="str">
        <f t="shared" si="816"/>
        <v>sim</v>
      </c>
      <c r="AJ2045" s="18" t="str">
        <f t="shared" si="816"/>
        <v>não</v>
      </c>
      <c r="AK2045" s="18" t="str">
        <f t="shared" si="816"/>
        <v>não</v>
      </c>
      <c r="AL2045" s="18" t="str">
        <f t="shared" si="816"/>
        <v>não</v>
      </c>
      <c r="AM2045" s="18" t="str">
        <f t="shared" si="816"/>
        <v>não</v>
      </c>
      <c r="AN2045" s="18" t="str">
        <f t="shared" si="816"/>
        <v>não</v>
      </c>
      <c r="AO2045" s="18" t="str">
        <f t="shared" si="816"/>
        <v>não</v>
      </c>
      <c r="AP2045" s="18" t="str">
        <f t="shared" si="816"/>
        <v>não</v>
      </c>
      <c r="AQ2045" s="18" t="str">
        <f t="shared" si="816"/>
        <v>não</v>
      </c>
      <c r="AR2045" s="18" t="str">
        <f t="shared" si="816"/>
        <v>não</v>
      </c>
      <c r="AS2045" s="18" t="str">
        <f t="shared" si="816"/>
        <v>não</v>
      </c>
      <c r="AT2045" s="18" t="str">
        <f t="shared" si="816"/>
        <v>não</v>
      </c>
      <c r="AU2045" s="18" t="str">
        <f t="shared" si="816"/>
        <v>não</v>
      </c>
      <c r="AV2045" s="18" t="str">
        <f t="shared" si="816"/>
        <v>não</v>
      </c>
      <c r="AW2045" s="18" t="str">
        <f t="shared" si="816"/>
        <v>não</v>
      </c>
      <c r="AX2045" s="18" t="str">
        <f t="shared" si="815"/>
        <v>não</v>
      </c>
      <c r="AY2045" s="18" t="str">
        <f t="shared" si="815"/>
        <v>não</v>
      </c>
      <c r="AZ2045" s="18" t="str">
        <f t="shared" si="815"/>
        <v>não</v>
      </c>
      <c r="BA2045" s="18" t="str">
        <f t="shared" si="815"/>
        <v>não</v>
      </c>
      <c r="BB2045" s="18" t="str">
        <f t="shared" si="815"/>
        <v>não</v>
      </c>
      <c r="BC2045" s="18" t="str">
        <f t="shared" si="815"/>
        <v>não</v>
      </c>
      <c r="BD2045" s="18" t="str">
        <f t="shared" si="815"/>
        <v>não</v>
      </c>
      <c r="BE2045" s="18" t="str">
        <f t="shared" si="815"/>
        <v>não</v>
      </c>
      <c r="BF2045" s="18" t="str">
        <f t="shared" si="815"/>
        <v>não</v>
      </c>
      <c r="BG2045" s="18" t="str">
        <f t="shared" si="815"/>
        <v>não</v>
      </c>
      <c r="BH2045" s="18" t="str">
        <f t="shared" si="815"/>
        <v>não</v>
      </c>
      <c r="BI2045" s="18" t="str">
        <f t="shared" si="815"/>
        <v>não</v>
      </c>
      <c r="BJ2045" s="18" t="str">
        <f t="shared" si="815"/>
        <v>não</v>
      </c>
      <c r="BK2045" s="18" t="str">
        <f t="shared" si="815"/>
        <v>não</v>
      </c>
      <c r="BL2045" s="18" t="str">
        <f t="shared" si="815"/>
        <v>não</v>
      </c>
      <c r="BM2045" s="18" t="str">
        <f t="shared" si="806"/>
        <v>não</v>
      </c>
      <c r="BN2045" s="18" t="str">
        <f t="shared" si="806"/>
        <v>não</v>
      </c>
      <c r="BO2045" s="18" t="str">
        <f t="shared" si="806"/>
        <v>não</v>
      </c>
      <c r="BP2045" s="18" t="str">
        <f t="shared" si="806"/>
        <v>não</v>
      </c>
      <c r="BQ2045" s="18" t="str">
        <f t="shared" si="806"/>
        <v>não</v>
      </c>
      <c r="BR2045" s="18" t="str">
        <f t="shared" si="806"/>
        <v>não</v>
      </c>
      <c r="BS2045" s="18" t="str">
        <f t="shared" si="806"/>
        <v>não</v>
      </c>
      <c r="BT2045" s="18" t="str">
        <f t="shared" si="806"/>
        <v>não</v>
      </c>
      <c r="BU2045" s="18" t="str">
        <f t="shared" si="806"/>
        <v>não</v>
      </c>
    </row>
    <row r="2046" spans="19:73" x14ac:dyDescent="0.2">
      <c r="S2046" s="24">
        <v>41617</v>
      </c>
      <c r="T2046">
        <v>10.24</v>
      </c>
      <c r="U2046">
        <v>9.1</v>
      </c>
      <c r="V2046" s="18" t="str">
        <f t="shared" si="809"/>
        <v>3 Maior</v>
      </c>
      <c r="W2046" s="18">
        <f t="shared" si="810"/>
        <v>1.1400000000000006</v>
      </c>
      <c r="X2046" s="18" t="str">
        <f t="shared" si="795"/>
        <v>sim</v>
      </c>
      <c r="Y2046" s="18" t="str">
        <f t="shared" si="811"/>
        <v>sim</v>
      </c>
      <c r="Z2046" s="18" t="str">
        <f t="shared" si="812"/>
        <v>sim</v>
      </c>
      <c r="AA2046" s="18" t="str">
        <f t="shared" si="813"/>
        <v>sim</v>
      </c>
      <c r="AB2046" s="18" t="str">
        <f t="shared" si="814"/>
        <v>sim</v>
      </c>
      <c r="AC2046" s="18" t="str">
        <f t="shared" si="796"/>
        <v>sim</v>
      </c>
      <c r="AD2046" s="18" t="str">
        <f t="shared" si="797"/>
        <v>sim</v>
      </c>
      <c r="AE2046" s="18" t="str">
        <f t="shared" si="798"/>
        <v>sim</v>
      </c>
      <c r="AF2046" s="18" t="str">
        <f t="shared" si="793"/>
        <v>sim</v>
      </c>
      <c r="AG2046" s="18" t="str">
        <f t="shared" si="799"/>
        <v>sim</v>
      </c>
      <c r="AH2046" s="18" t="str">
        <f t="shared" si="816"/>
        <v>sim</v>
      </c>
      <c r="AI2046" s="18" t="str">
        <f t="shared" si="816"/>
        <v>sim</v>
      </c>
      <c r="AJ2046" s="18" t="str">
        <f t="shared" si="816"/>
        <v>não</v>
      </c>
      <c r="AK2046" s="18" t="str">
        <f t="shared" si="816"/>
        <v>não</v>
      </c>
      <c r="AL2046" s="18" t="str">
        <f t="shared" si="816"/>
        <v>não</v>
      </c>
      <c r="AM2046" s="18" t="str">
        <f t="shared" si="816"/>
        <v>não</v>
      </c>
      <c r="AN2046" s="18" t="str">
        <f t="shared" si="816"/>
        <v>não</v>
      </c>
      <c r="AO2046" s="18" t="str">
        <f t="shared" si="816"/>
        <v>não</v>
      </c>
      <c r="AP2046" s="18" t="str">
        <f t="shared" si="816"/>
        <v>não</v>
      </c>
      <c r="AQ2046" s="18" t="str">
        <f t="shared" si="816"/>
        <v>não</v>
      </c>
      <c r="AR2046" s="18" t="str">
        <f t="shared" si="816"/>
        <v>não</v>
      </c>
      <c r="AS2046" s="18" t="str">
        <f t="shared" si="816"/>
        <v>não</v>
      </c>
      <c r="AT2046" s="18" t="str">
        <f t="shared" si="816"/>
        <v>não</v>
      </c>
      <c r="AU2046" s="18" t="str">
        <f t="shared" si="816"/>
        <v>não</v>
      </c>
      <c r="AV2046" s="18" t="str">
        <f t="shared" si="816"/>
        <v>não</v>
      </c>
      <c r="AW2046" s="18" t="str">
        <f t="shared" si="816"/>
        <v>não</v>
      </c>
      <c r="AX2046" s="18" t="str">
        <f t="shared" si="815"/>
        <v>não</v>
      </c>
      <c r="AY2046" s="18" t="str">
        <f t="shared" si="815"/>
        <v>não</v>
      </c>
      <c r="AZ2046" s="18" t="str">
        <f t="shared" si="815"/>
        <v>não</v>
      </c>
      <c r="BA2046" s="18" t="str">
        <f t="shared" si="815"/>
        <v>não</v>
      </c>
      <c r="BB2046" s="18" t="str">
        <f t="shared" si="815"/>
        <v>não</v>
      </c>
      <c r="BC2046" s="18" t="str">
        <f t="shared" si="815"/>
        <v>não</v>
      </c>
      <c r="BD2046" s="18" t="str">
        <f t="shared" si="815"/>
        <v>não</v>
      </c>
      <c r="BE2046" s="18" t="str">
        <f t="shared" si="815"/>
        <v>não</v>
      </c>
      <c r="BF2046" s="18" t="str">
        <f t="shared" si="815"/>
        <v>não</v>
      </c>
      <c r="BG2046" s="18" t="str">
        <f t="shared" si="815"/>
        <v>não</v>
      </c>
      <c r="BH2046" s="18" t="str">
        <f t="shared" si="815"/>
        <v>não</v>
      </c>
      <c r="BI2046" s="18" t="str">
        <f t="shared" si="815"/>
        <v>não</v>
      </c>
      <c r="BJ2046" s="18" t="str">
        <f t="shared" si="815"/>
        <v>não</v>
      </c>
      <c r="BK2046" s="18" t="str">
        <f t="shared" si="815"/>
        <v>não</v>
      </c>
      <c r="BL2046" s="18" t="str">
        <f t="shared" si="815"/>
        <v>não</v>
      </c>
      <c r="BM2046" s="18" t="str">
        <f t="shared" si="806"/>
        <v>não</v>
      </c>
      <c r="BN2046" s="18" t="str">
        <f t="shared" si="806"/>
        <v>não</v>
      </c>
      <c r="BO2046" s="18" t="str">
        <f t="shared" si="806"/>
        <v>não</v>
      </c>
      <c r="BP2046" s="18" t="str">
        <f t="shared" si="806"/>
        <v>não</v>
      </c>
      <c r="BQ2046" s="18" t="str">
        <f t="shared" si="806"/>
        <v>não</v>
      </c>
      <c r="BR2046" s="18" t="str">
        <f t="shared" si="806"/>
        <v>não</v>
      </c>
      <c r="BS2046" s="18" t="str">
        <f t="shared" si="806"/>
        <v>não</v>
      </c>
      <c r="BT2046" s="18" t="str">
        <f t="shared" si="806"/>
        <v>não</v>
      </c>
      <c r="BU2046" s="18" t="str">
        <f t="shared" si="806"/>
        <v>não</v>
      </c>
    </row>
    <row r="2047" spans="19:73" x14ac:dyDescent="0.2">
      <c r="S2047" s="24">
        <v>41614</v>
      </c>
      <c r="T2047">
        <v>10.35</v>
      </c>
      <c r="U2047">
        <v>9.1199999999999992</v>
      </c>
      <c r="V2047" s="18" t="str">
        <f t="shared" si="809"/>
        <v>3 Maior</v>
      </c>
      <c r="W2047" s="18">
        <f t="shared" si="810"/>
        <v>1.2300000000000004</v>
      </c>
      <c r="X2047" s="18" t="str">
        <f t="shared" si="795"/>
        <v>sim</v>
      </c>
      <c r="Y2047" s="18" t="str">
        <f t="shared" si="811"/>
        <v>sim</v>
      </c>
      <c r="Z2047" s="18" t="str">
        <f t="shared" si="812"/>
        <v>sim</v>
      </c>
      <c r="AA2047" s="18" t="str">
        <f t="shared" si="813"/>
        <v>sim</v>
      </c>
      <c r="AB2047" s="18" t="str">
        <f t="shared" si="814"/>
        <v>sim</v>
      </c>
      <c r="AC2047" s="18" t="str">
        <f t="shared" si="796"/>
        <v>sim</v>
      </c>
      <c r="AD2047" s="18" t="str">
        <f t="shared" si="797"/>
        <v>sim</v>
      </c>
      <c r="AE2047" s="18" t="str">
        <f t="shared" si="798"/>
        <v>sim</v>
      </c>
      <c r="AF2047" s="18" t="str">
        <f t="shared" si="793"/>
        <v>sim</v>
      </c>
      <c r="AG2047" s="18" t="str">
        <f t="shared" si="799"/>
        <v>sim</v>
      </c>
      <c r="AH2047" s="18" t="str">
        <f t="shared" si="816"/>
        <v>sim</v>
      </c>
      <c r="AI2047" s="18" t="str">
        <f t="shared" si="816"/>
        <v>sim</v>
      </c>
      <c r="AJ2047" s="18" t="str">
        <f t="shared" si="816"/>
        <v>sim</v>
      </c>
      <c r="AK2047" s="18" t="str">
        <f t="shared" si="816"/>
        <v>não</v>
      </c>
      <c r="AL2047" s="18" t="str">
        <f t="shared" si="816"/>
        <v>não</v>
      </c>
      <c r="AM2047" s="18" t="str">
        <f t="shared" si="816"/>
        <v>não</v>
      </c>
      <c r="AN2047" s="18" t="str">
        <f t="shared" si="816"/>
        <v>não</v>
      </c>
      <c r="AO2047" s="18" t="str">
        <f t="shared" si="816"/>
        <v>não</v>
      </c>
      <c r="AP2047" s="18" t="str">
        <f t="shared" si="816"/>
        <v>não</v>
      </c>
      <c r="AQ2047" s="18" t="str">
        <f t="shared" si="816"/>
        <v>não</v>
      </c>
      <c r="AR2047" s="18" t="str">
        <f t="shared" si="816"/>
        <v>não</v>
      </c>
      <c r="AS2047" s="18" t="str">
        <f t="shared" si="816"/>
        <v>não</v>
      </c>
      <c r="AT2047" s="18" t="str">
        <f t="shared" si="816"/>
        <v>não</v>
      </c>
      <c r="AU2047" s="18" t="str">
        <f t="shared" si="816"/>
        <v>não</v>
      </c>
      <c r="AV2047" s="18" t="str">
        <f t="shared" si="816"/>
        <v>não</v>
      </c>
      <c r="AW2047" s="18" t="str">
        <f t="shared" si="816"/>
        <v>não</v>
      </c>
      <c r="AX2047" s="18" t="str">
        <f t="shared" si="815"/>
        <v>não</v>
      </c>
      <c r="AY2047" s="18" t="str">
        <f t="shared" si="815"/>
        <v>não</v>
      </c>
      <c r="AZ2047" s="18" t="str">
        <f t="shared" si="815"/>
        <v>não</v>
      </c>
      <c r="BA2047" s="18" t="str">
        <f t="shared" si="815"/>
        <v>não</v>
      </c>
      <c r="BB2047" s="18" t="str">
        <f t="shared" si="815"/>
        <v>não</v>
      </c>
      <c r="BC2047" s="18" t="str">
        <f t="shared" si="815"/>
        <v>não</v>
      </c>
      <c r="BD2047" s="18" t="str">
        <f t="shared" si="815"/>
        <v>não</v>
      </c>
      <c r="BE2047" s="18" t="str">
        <f t="shared" si="815"/>
        <v>não</v>
      </c>
      <c r="BF2047" s="18" t="str">
        <f t="shared" si="815"/>
        <v>não</v>
      </c>
      <c r="BG2047" s="18" t="str">
        <f t="shared" si="815"/>
        <v>não</v>
      </c>
      <c r="BH2047" s="18" t="str">
        <f t="shared" si="815"/>
        <v>não</v>
      </c>
      <c r="BI2047" s="18" t="str">
        <f t="shared" si="815"/>
        <v>não</v>
      </c>
      <c r="BJ2047" s="18" t="str">
        <f t="shared" si="815"/>
        <v>não</v>
      </c>
      <c r="BK2047" s="18" t="str">
        <f t="shared" si="815"/>
        <v>não</v>
      </c>
      <c r="BL2047" s="18" t="str">
        <f t="shared" si="815"/>
        <v>não</v>
      </c>
      <c r="BM2047" s="18" t="str">
        <f t="shared" si="806"/>
        <v>não</v>
      </c>
      <c r="BN2047" s="18" t="str">
        <f t="shared" si="806"/>
        <v>não</v>
      </c>
      <c r="BO2047" s="18" t="str">
        <f t="shared" si="806"/>
        <v>não</v>
      </c>
      <c r="BP2047" s="18" t="str">
        <f t="shared" si="806"/>
        <v>não</v>
      </c>
      <c r="BQ2047" s="18" t="str">
        <f t="shared" si="806"/>
        <v>não</v>
      </c>
      <c r="BR2047" s="18" t="str">
        <f t="shared" si="806"/>
        <v>não</v>
      </c>
      <c r="BS2047" s="18" t="str">
        <f t="shared" si="806"/>
        <v>não</v>
      </c>
      <c r="BT2047" s="18" t="str">
        <f t="shared" si="806"/>
        <v>não</v>
      </c>
      <c r="BU2047" s="18" t="str">
        <f t="shared" si="806"/>
        <v>não</v>
      </c>
    </row>
    <row r="2048" spans="19:73" x14ac:dyDescent="0.2">
      <c r="S2048" s="24">
        <v>41613</v>
      </c>
      <c r="T2048">
        <v>10.33</v>
      </c>
      <c r="U2048">
        <v>9.15</v>
      </c>
      <c r="V2048" s="18" t="str">
        <f t="shared" si="809"/>
        <v>3 Maior</v>
      </c>
      <c r="W2048" s="18">
        <f t="shared" si="810"/>
        <v>1.1799999999999997</v>
      </c>
      <c r="X2048" s="18" t="str">
        <f t="shared" si="795"/>
        <v>sim</v>
      </c>
      <c r="Y2048" s="18" t="str">
        <f t="shared" si="811"/>
        <v>sim</v>
      </c>
      <c r="Z2048" s="18" t="str">
        <f t="shared" si="812"/>
        <v>sim</v>
      </c>
      <c r="AA2048" s="18" t="str">
        <f t="shared" si="813"/>
        <v>sim</v>
      </c>
      <c r="AB2048" s="18" t="str">
        <f t="shared" si="814"/>
        <v>sim</v>
      </c>
      <c r="AC2048" s="18" t="str">
        <f t="shared" si="796"/>
        <v>sim</v>
      </c>
      <c r="AD2048" s="18" t="str">
        <f t="shared" si="797"/>
        <v>sim</v>
      </c>
      <c r="AE2048" s="18" t="str">
        <f t="shared" si="798"/>
        <v>sim</v>
      </c>
      <c r="AF2048" s="18" t="str">
        <f t="shared" si="793"/>
        <v>sim</v>
      </c>
      <c r="AG2048" s="18" t="str">
        <f t="shared" si="799"/>
        <v>sim</v>
      </c>
      <c r="AH2048" s="18" t="str">
        <f t="shared" si="816"/>
        <v>sim</v>
      </c>
      <c r="AI2048" s="18" t="str">
        <f t="shared" si="816"/>
        <v>sim</v>
      </c>
      <c r="AJ2048" s="18" t="str">
        <f t="shared" si="816"/>
        <v>não</v>
      </c>
      <c r="AK2048" s="18" t="str">
        <f t="shared" si="816"/>
        <v>não</v>
      </c>
      <c r="AL2048" s="18" t="str">
        <f t="shared" si="816"/>
        <v>não</v>
      </c>
      <c r="AM2048" s="18" t="str">
        <f t="shared" si="816"/>
        <v>não</v>
      </c>
      <c r="AN2048" s="18" t="str">
        <f t="shared" si="816"/>
        <v>não</v>
      </c>
      <c r="AO2048" s="18" t="str">
        <f t="shared" si="816"/>
        <v>não</v>
      </c>
      <c r="AP2048" s="18" t="str">
        <f t="shared" si="816"/>
        <v>não</v>
      </c>
      <c r="AQ2048" s="18" t="str">
        <f t="shared" si="816"/>
        <v>não</v>
      </c>
      <c r="AR2048" s="18" t="str">
        <f t="shared" si="816"/>
        <v>não</v>
      </c>
      <c r="AS2048" s="18" t="str">
        <f t="shared" si="816"/>
        <v>não</v>
      </c>
      <c r="AT2048" s="18" t="str">
        <f t="shared" si="816"/>
        <v>não</v>
      </c>
      <c r="AU2048" s="18" t="str">
        <f t="shared" si="816"/>
        <v>não</v>
      </c>
      <c r="AV2048" s="18" t="str">
        <f t="shared" si="816"/>
        <v>não</v>
      </c>
      <c r="AW2048" s="18" t="str">
        <f t="shared" si="816"/>
        <v>não</v>
      </c>
      <c r="AX2048" s="18" t="str">
        <f t="shared" si="815"/>
        <v>não</v>
      </c>
      <c r="AY2048" s="18" t="str">
        <f t="shared" si="815"/>
        <v>não</v>
      </c>
      <c r="AZ2048" s="18" t="str">
        <f t="shared" si="815"/>
        <v>não</v>
      </c>
      <c r="BA2048" s="18" t="str">
        <f t="shared" si="815"/>
        <v>não</v>
      </c>
      <c r="BB2048" s="18" t="str">
        <f t="shared" si="815"/>
        <v>não</v>
      </c>
      <c r="BC2048" s="18" t="str">
        <f t="shared" si="815"/>
        <v>não</v>
      </c>
      <c r="BD2048" s="18" t="str">
        <f t="shared" si="815"/>
        <v>não</v>
      </c>
      <c r="BE2048" s="18" t="str">
        <f t="shared" si="815"/>
        <v>não</v>
      </c>
      <c r="BF2048" s="18" t="str">
        <f t="shared" si="815"/>
        <v>não</v>
      </c>
      <c r="BG2048" s="18" t="str">
        <f t="shared" si="815"/>
        <v>não</v>
      </c>
      <c r="BH2048" s="18" t="str">
        <f t="shared" si="815"/>
        <v>não</v>
      </c>
      <c r="BI2048" s="18" t="str">
        <f t="shared" si="815"/>
        <v>não</v>
      </c>
      <c r="BJ2048" s="18" t="str">
        <f t="shared" si="815"/>
        <v>não</v>
      </c>
      <c r="BK2048" s="18" t="str">
        <f t="shared" si="815"/>
        <v>não</v>
      </c>
      <c r="BL2048" s="18" t="str">
        <f t="shared" si="815"/>
        <v>não</v>
      </c>
      <c r="BM2048" s="18" t="str">
        <f t="shared" si="806"/>
        <v>não</v>
      </c>
      <c r="BN2048" s="18" t="str">
        <f t="shared" si="806"/>
        <v>não</v>
      </c>
      <c r="BO2048" s="18" t="str">
        <f t="shared" si="806"/>
        <v>não</v>
      </c>
      <c r="BP2048" s="18" t="str">
        <f t="shared" si="806"/>
        <v>não</v>
      </c>
      <c r="BQ2048" s="18" t="str">
        <f t="shared" si="806"/>
        <v>não</v>
      </c>
      <c r="BR2048" s="18" t="str">
        <f t="shared" ref="BR2048:BU2048" si="817">IF($W2048&gt;BR$2,"sim","não")</f>
        <v>não</v>
      </c>
      <c r="BS2048" s="18" t="str">
        <f t="shared" si="817"/>
        <v>não</v>
      </c>
      <c r="BT2048" s="18" t="str">
        <f t="shared" si="817"/>
        <v>não</v>
      </c>
      <c r="BU2048" s="18" t="str">
        <f t="shared" si="817"/>
        <v>não</v>
      </c>
    </row>
    <row r="2049" spans="19:73" x14ac:dyDescent="0.2">
      <c r="S2049" s="24">
        <v>41612</v>
      </c>
      <c r="T2049">
        <v>10.52</v>
      </c>
      <c r="U2049">
        <v>9.27</v>
      </c>
      <c r="V2049" s="18" t="str">
        <f t="shared" si="809"/>
        <v>3 Maior</v>
      </c>
      <c r="W2049" s="18">
        <f t="shared" si="810"/>
        <v>1.25</v>
      </c>
      <c r="X2049" s="18" t="str">
        <f t="shared" si="795"/>
        <v>sim</v>
      </c>
      <c r="Y2049" s="18" t="str">
        <f t="shared" si="811"/>
        <v>sim</v>
      </c>
      <c r="Z2049" s="18" t="str">
        <f t="shared" si="812"/>
        <v>sim</v>
      </c>
      <c r="AA2049" s="18" t="str">
        <f t="shared" si="813"/>
        <v>sim</v>
      </c>
      <c r="AB2049" s="18" t="str">
        <f t="shared" si="814"/>
        <v>sim</v>
      </c>
      <c r="AC2049" s="18" t="str">
        <f t="shared" si="796"/>
        <v>sim</v>
      </c>
      <c r="AD2049" s="18" t="str">
        <f t="shared" si="797"/>
        <v>sim</v>
      </c>
      <c r="AE2049" s="18" t="str">
        <f t="shared" si="798"/>
        <v>sim</v>
      </c>
      <c r="AF2049" s="18" t="str">
        <f t="shared" si="793"/>
        <v>sim</v>
      </c>
      <c r="AG2049" s="18" t="str">
        <f t="shared" si="799"/>
        <v>sim</v>
      </c>
      <c r="AH2049" s="18" t="str">
        <f t="shared" si="816"/>
        <v>sim</v>
      </c>
      <c r="AI2049" s="18" t="str">
        <f t="shared" si="816"/>
        <v>sim</v>
      </c>
      <c r="AJ2049" s="18" t="str">
        <f t="shared" si="816"/>
        <v>sim</v>
      </c>
      <c r="AK2049" s="18" t="str">
        <f t="shared" si="816"/>
        <v>não</v>
      </c>
      <c r="AL2049" s="18" t="str">
        <f t="shared" si="816"/>
        <v>não</v>
      </c>
      <c r="AM2049" s="18" t="str">
        <f t="shared" si="816"/>
        <v>não</v>
      </c>
      <c r="AN2049" s="18" t="str">
        <f t="shared" si="816"/>
        <v>não</v>
      </c>
      <c r="AO2049" s="18" t="str">
        <f t="shared" si="816"/>
        <v>não</v>
      </c>
      <c r="AP2049" s="18" t="str">
        <f t="shared" si="816"/>
        <v>não</v>
      </c>
      <c r="AQ2049" s="18" t="str">
        <f t="shared" si="816"/>
        <v>não</v>
      </c>
      <c r="AR2049" s="18" t="str">
        <f t="shared" si="816"/>
        <v>não</v>
      </c>
      <c r="AS2049" s="18" t="str">
        <f t="shared" si="816"/>
        <v>não</v>
      </c>
      <c r="AT2049" s="18" t="str">
        <f t="shared" si="816"/>
        <v>não</v>
      </c>
      <c r="AU2049" s="18" t="str">
        <f t="shared" si="816"/>
        <v>não</v>
      </c>
      <c r="AV2049" s="18" t="str">
        <f t="shared" si="816"/>
        <v>não</v>
      </c>
      <c r="AW2049" s="18" t="str">
        <f t="shared" si="816"/>
        <v>não</v>
      </c>
      <c r="AX2049" s="18" t="str">
        <f t="shared" si="815"/>
        <v>não</v>
      </c>
      <c r="AY2049" s="18" t="str">
        <f t="shared" si="815"/>
        <v>não</v>
      </c>
      <c r="AZ2049" s="18" t="str">
        <f t="shared" si="815"/>
        <v>não</v>
      </c>
      <c r="BA2049" s="18" t="str">
        <f t="shared" si="815"/>
        <v>não</v>
      </c>
      <c r="BB2049" s="18" t="str">
        <f t="shared" si="815"/>
        <v>não</v>
      </c>
      <c r="BC2049" s="18" t="str">
        <f t="shared" si="815"/>
        <v>não</v>
      </c>
      <c r="BD2049" s="18" t="str">
        <f t="shared" si="815"/>
        <v>não</v>
      </c>
      <c r="BE2049" s="18" t="str">
        <f t="shared" si="815"/>
        <v>não</v>
      </c>
      <c r="BF2049" s="18" t="str">
        <f t="shared" si="815"/>
        <v>não</v>
      </c>
      <c r="BG2049" s="18" t="str">
        <f t="shared" si="815"/>
        <v>não</v>
      </c>
      <c r="BH2049" s="18" t="str">
        <f t="shared" si="815"/>
        <v>não</v>
      </c>
      <c r="BI2049" s="18" t="str">
        <f t="shared" si="815"/>
        <v>não</v>
      </c>
      <c r="BJ2049" s="18" t="str">
        <f t="shared" si="815"/>
        <v>não</v>
      </c>
      <c r="BK2049" s="18" t="str">
        <f t="shared" si="815"/>
        <v>não</v>
      </c>
      <c r="BL2049" s="18" t="str">
        <f t="shared" si="815"/>
        <v>não</v>
      </c>
      <c r="BM2049" s="18" t="str">
        <f t="shared" ref="BM2049:BU2077" si="818">IF($W2049&gt;BM$2,"sim","não")</f>
        <v>não</v>
      </c>
      <c r="BN2049" s="18" t="str">
        <f t="shared" si="818"/>
        <v>não</v>
      </c>
      <c r="BO2049" s="18" t="str">
        <f t="shared" si="818"/>
        <v>não</v>
      </c>
      <c r="BP2049" s="18" t="str">
        <f t="shared" si="818"/>
        <v>não</v>
      </c>
      <c r="BQ2049" s="18" t="str">
        <f t="shared" si="818"/>
        <v>não</v>
      </c>
      <c r="BR2049" s="18" t="str">
        <f t="shared" si="818"/>
        <v>não</v>
      </c>
      <c r="BS2049" s="18" t="str">
        <f t="shared" si="818"/>
        <v>não</v>
      </c>
      <c r="BT2049" s="18" t="str">
        <f t="shared" si="818"/>
        <v>não</v>
      </c>
      <c r="BU2049" s="18" t="str">
        <f t="shared" si="818"/>
        <v>não</v>
      </c>
    </row>
    <row r="2050" spans="19:73" x14ac:dyDescent="0.2">
      <c r="S2050" s="24">
        <v>41611</v>
      </c>
      <c r="T2050">
        <v>10.65</v>
      </c>
      <c r="U2050">
        <v>9.4</v>
      </c>
      <c r="V2050" s="18" t="str">
        <f t="shared" si="809"/>
        <v>3 Maior</v>
      </c>
      <c r="W2050" s="18">
        <f t="shared" si="810"/>
        <v>1.25</v>
      </c>
      <c r="X2050" s="18" t="str">
        <f t="shared" si="795"/>
        <v>sim</v>
      </c>
      <c r="Y2050" s="18" t="str">
        <f t="shared" si="811"/>
        <v>sim</v>
      </c>
      <c r="Z2050" s="18" t="str">
        <f t="shared" si="812"/>
        <v>sim</v>
      </c>
      <c r="AA2050" s="18" t="str">
        <f t="shared" si="813"/>
        <v>sim</v>
      </c>
      <c r="AB2050" s="18" t="str">
        <f t="shared" si="814"/>
        <v>sim</v>
      </c>
      <c r="AC2050" s="18" t="str">
        <f t="shared" si="796"/>
        <v>sim</v>
      </c>
      <c r="AD2050" s="18" t="str">
        <f t="shared" si="797"/>
        <v>sim</v>
      </c>
      <c r="AE2050" s="18" t="str">
        <f t="shared" si="798"/>
        <v>sim</v>
      </c>
      <c r="AF2050" s="18" t="str">
        <f t="shared" si="793"/>
        <v>sim</v>
      </c>
      <c r="AG2050" s="18" t="str">
        <f t="shared" si="799"/>
        <v>sim</v>
      </c>
      <c r="AH2050" s="18" t="str">
        <f t="shared" si="816"/>
        <v>sim</v>
      </c>
      <c r="AI2050" s="18" t="str">
        <f t="shared" si="816"/>
        <v>sim</v>
      </c>
      <c r="AJ2050" s="18" t="str">
        <f t="shared" si="816"/>
        <v>sim</v>
      </c>
      <c r="AK2050" s="18" t="str">
        <f t="shared" si="816"/>
        <v>não</v>
      </c>
      <c r="AL2050" s="18" t="str">
        <f t="shared" si="816"/>
        <v>não</v>
      </c>
      <c r="AM2050" s="18" t="str">
        <f t="shared" si="816"/>
        <v>não</v>
      </c>
      <c r="AN2050" s="18" t="str">
        <f t="shared" si="816"/>
        <v>não</v>
      </c>
      <c r="AO2050" s="18" t="str">
        <f t="shared" si="816"/>
        <v>não</v>
      </c>
      <c r="AP2050" s="18" t="str">
        <f t="shared" si="816"/>
        <v>não</v>
      </c>
      <c r="AQ2050" s="18" t="str">
        <f t="shared" si="816"/>
        <v>não</v>
      </c>
      <c r="AR2050" s="18" t="str">
        <f t="shared" si="816"/>
        <v>não</v>
      </c>
      <c r="AS2050" s="18" t="str">
        <f t="shared" si="816"/>
        <v>não</v>
      </c>
      <c r="AT2050" s="18" t="str">
        <f t="shared" si="816"/>
        <v>não</v>
      </c>
      <c r="AU2050" s="18" t="str">
        <f t="shared" si="816"/>
        <v>não</v>
      </c>
      <c r="AV2050" s="18" t="str">
        <f t="shared" si="816"/>
        <v>não</v>
      </c>
      <c r="AW2050" s="18" t="str">
        <f t="shared" si="816"/>
        <v>não</v>
      </c>
      <c r="AX2050" s="18" t="str">
        <f t="shared" si="815"/>
        <v>não</v>
      </c>
      <c r="AY2050" s="18" t="str">
        <f t="shared" si="815"/>
        <v>não</v>
      </c>
      <c r="AZ2050" s="18" t="str">
        <f t="shared" si="815"/>
        <v>não</v>
      </c>
      <c r="BA2050" s="18" t="str">
        <f t="shared" si="815"/>
        <v>não</v>
      </c>
      <c r="BB2050" s="18" t="str">
        <f t="shared" si="815"/>
        <v>não</v>
      </c>
      <c r="BC2050" s="18" t="str">
        <f t="shared" si="815"/>
        <v>não</v>
      </c>
      <c r="BD2050" s="18" t="str">
        <f t="shared" si="815"/>
        <v>não</v>
      </c>
      <c r="BE2050" s="18" t="str">
        <f t="shared" si="815"/>
        <v>não</v>
      </c>
      <c r="BF2050" s="18" t="str">
        <f t="shared" si="815"/>
        <v>não</v>
      </c>
      <c r="BG2050" s="18" t="str">
        <f t="shared" si="815"/>
        <v>não</v>
      </c>
      <c r="BH2050" s="18" t="str">
        <f t="shared" si="815"/>
        <v>não</v>
      </c>
      <c r="BI2050" s="18" t="str">
        <f t="shared" si="815"/>
        <v>não</v>
      </c>
      <c r="BJ2050" s="18" t="str">
        <f t="shared" si="815"/>
        <v>não</v>
      </c>
      <c r="BK2050" s="18" t="str">
        <f t="shared" si="815"/>
        <v>não</v>
      </c>
      <c r="BL2050" s="18" t="str">
        <f t="shared" si="815"/>
        <v>não</v>
      </c>
      <c r="BM2050" s="18" t="str">
        <f t="shared" si="818"/>
        <v>não</v>
      </c>
      <c r="BN2050" s="18" t="str">
        <f t="shared" si="818"/>
        <v>não</v>
      </c>
      <c r="BO2050" s="18" t="str">
        <f t="shared" si="818"/>
        <v>não</v>
      </c>
      <c r="BP2050" s="18" t="str">
        <f t="shared" si="818"/>
        <v>não</v>
      </c>
      <c r="BQ2050" s="18" t="str">
        <f t="shared" si="818"/>
        <v>não</v>
      </c>
      <c r="BR2050" s="18" t="str">
        <f t="shared" si="818"/>
        <v>não</v>
      </c>
      <c r="BS2050" s="18" t="str">
        <f t="shared" si="818"/>
        <v>não</v>
      </c>
      <c r="BT2050" s="18" t="str">
        <f t="shared" si="818"/>
        <v>não</v>
      </c>
      <c r="BU2050" s="18" t="str">
        <f t="shared" si="818"/>
        <v>não</v>
      </c>
    </row>
    <row r="2051" spans="19:73" x14ac:dyDescent="0.2">
      <c r="S2051" s="24">
        <v>41610</v>
      </c>
      <c r="T2051">
        <v>10.99</v>
      </c>
      <c r="U2051">
        <v>9.68</v>
      </c>
      <c r="V2051" s="18" t="str">
        <f t="shared" si="809"/>
        <v>3 Maior</v>
      </c>
      <c r="W2051" s="18">
        <f t="shared" si="810"/>
        <v>1.3100000000000005</v>
      </c>
      <c r="X2051" s="18" t="str">
        <f t="shared" si="795"/>
        <v>sim</v>
      </c>
      <c r="Y2051" s="18" t="str">
        <f t="shared" si="811"/>
        <v>sim</v>
      </c>
      <c r="Z2051" s="18" t="str">
        <f t="shared" si="812"/>
        <v>sim</v>
      </c>
      <c r="AA2051" s="18" t="str">
        <f t="shared" si="813"/>
        <v>sim</v>
      </c>
      <c r="AB2051" s="18" t="str">
        <f t="shared" si="814"/>
        <v>sim</v>
      </c>
      <c r="AC2051" s="18" t="str">
        <f t="shared" si="796"/>
        <v>sim</v>
      </c>
      <c r="AD2051" s="18" t="str">
        <f t="shared" si="797"/>
        <v>sim</v>
      </c>
      <c r="AE2051" s="18" t="str">
        <f t="shared" si="798"/>
        <v>sim</v>
      </c>
      <c r="AF2051" s="18" t="str">
        <f t="shared" si="793"/>
        <v>sim</v>
      </c>
      <c r="AG2051" s="18" t="str">
        <f t="shared" si="799"/>
        <v>sim</v>
      </c>
      <c r="AH2051" s="18" t="str">
        <f t="shared" si="816"/>
        <v>sim</v>
      </c>
      <c r="AI2051" s="18" t="str">
        <f t="shared" si="816"/>
        <v>sim</v>
      </c>
      <c r="AJ2051" s="18" t="str">
        <f t="shared" si="816"/>
        <v>sim</v>
      </c>
      <c r="AK2051" s="18" t="str">
        <f t="shared" si="816"/>
        <v>sim</v>
      </c>
      <c r="AL2051" s="18" t="str">
        <f t="shared" si="816"/>
        <v>não</v>
      </c>
      <c r="AM2051" s="18" t="str">
        <f t="shared" si="816"/>
        <v>não</v>
      </c>
      <c r="AN2051" s="18" t="str">
        <f t="shared" si="816"/>
        <v>não</v>
      </c>
      <c r="AO2051" s="18" t="str">
        <f t="shared" si="816"/>
        <v>não</v>
      </c>
      <c r="AP2051" s="18" t="str">
        <f t="shared" si="816"/>
        <v>não</v>
      </c>
      <c r="AQ2051" s="18" t="str">
        <f t="shared" si="816"/>
        <v>não</v>
      </c>
      <c r="AR2051" s="18" t="str">
        <f t="shared" si="816"/>
        <v>não</v>
      </c>
      <c r="AS2051" s="18" t="str">
        <f t="shared" si="816"/>
        <v>não</v>
      </c>
      <c r="AT2051" s="18" t="str">
        <f t="shared" si="816"/>
        <v>não</v>
      </c>
      <c r="AU2051" s="18" t="str">
        <f t="shared" si="816"/>
        <v>não</v>
      </c>
      <c r="AV2051" s="18" t="str">
        <f t="shared" si="816"/>
        <v>não</v>
      </c>
      <c r="AW2051" s="18" t="str">
        <f t="shared" si="816"/>
        <v>não</v>
      </c>
      <c r="AX2051" s="18" t="str">
        <f t="shared" si="815"/>
        <v>não</v>
      </c>
      <c r="AY2051" s="18" t="str">
        <f t="shared" si="815"/>
        <v>não</v>
      </c>
      <c r="AZ2051" s="18" t="str">
        <f t="shared" si="815"/>
        <v>não</v>
      </c>
      <c r="BA2051" s="18" t="str">
        <f t="shared" si="815"/>
        <v>não</v>
      </c>
      <c r="BB2051" s="18" t="str">
        <f t="shared" si="815"/>
        <v>não</v>
      </c>
      <c r="BC2051" s="18" t="str">
        <f t="shared" si="815"/>
        <v>não</v>
      </c>
      <c r="BD2051" s="18" t="str">
        <f t="shared" si="815"/>
        <v>não</v>
      </c>
      <c r="BE2051" s="18" t="str">
        <f t="shared" si="815"/>
        <v>não</v>
      </c>
      <c r="BF2051" s="18" t="str">
        <f t="shared" si="815"/>
        <v>não</v>
      </c>
      <c r="BG2051" s="18" t="str">
        <f t="shared" si="815"/>
        <v>não</v>
      </c>
      <c r="BH2051" s="18" t="str">
        <f t="shared" si="815"/>
        <v>não</v>
      </c>
      <c r="BI2051" s="18" t="str">
        <f t="shared" si="815"/>
        <v>não</v>
      </c>
      <c r="BJ2051" s="18" t="str">
        <f t="shared" si="815"/>
        <v>não</v>
      </c>
      <c r="BK2051" s="18" t="str">
        <f t="shared" si="815"/>
        <v>não</v>
      </c>
      <c r="BL2051" s="18" t="str">
        <f t="shared" si="815"/>
        <v>não</v>
      </c>
      <c r="BM2051" s="18" t="str">
        <f t="shared" si="818"/>
        <v>não</v>
      </c>
      <c r="BN2051" s="18" t="str">
        <f t="shared" si="818"/>
        <v>não</v>
      </c>
      <c r="BO2051" s="18" t="str">
        <f t="shared" si="818"/>
        <v>não</v>
      </c>
      <c r="BP2051" s="18" t="str">
        <f t="shared" si="818"/>
        <v>não</v>
      </c>
      <c r="BQ2051" s="18" t="str">
        <f t="shared" si="818"/>
        <v>não</v>
      </c>
      <c r="BR2051" s="18" t="str">
        <f t="shared" si="818"/>
        <v>não</v>
      </c>
      <c r="BS2051" s="18" t="str">
        <f t="shared" si="818"/>
        <v>não</v>
      </c>
      <c r="BT2051" s="18" t="str">
        <f t="shared" si="818"/>
        <v>não</v>
      </c>
      <c r="BU2051" s="18" t="str">
        <f t="shared" si="818"/>
        <v>não</v>
      </c>
    </row>
    <row r="2052" spans="19:73" x14ac:dyDescent="0.2">
      <c r="S2052" s="24">
        <v>41607</v>
      </c>
      <c r="T2052">
        <v>10.96</v>
      </c>
      <c r="U2052">
        <v>9.64</v>
      </c>
      <c r="V2052" s="18" t="str">
        <f t="shared" si="809"/>
        <v>3 Maior</v>
      </c>
      <c r="W2052" s="18">
        <f t="shared" si="810"/>
        <v>1.3200000000000003</v>
      </c>
      <c r="X2052" s="18" t="str">
        <f t="shared" si="795"/>
        <v>sim</v>
      </c>
      <c r="Y2052" s="18" t="str">
        <f t="shared" si="811"/>
        <v>sim</v>
      </c>
      <c r="Z2052" s="18" t="str">
        <f t="shared" si="812"/>
        <v>sim</v>
      </c>
      <c r="AA2052" s="18" t="str">
        <f t="shared" si="813"/>
        <v>sim</v>
      </c>
      <c r="AB2052" s="18" t="str">
        <f t="shared" si="814"/>
        <v>sim</v>
      </c>
      <c r="AC2052" s="18" t="str">
        <f t="shared" si="796"/>
        <v>sim</v>
      </c>
      <c r="AD2052" s="18" t="str">
        <f t="shared" si="797"/>
        <v>sim</v>
      </c>
      <c r="AE2052" s="18" t="str">
        <f t="shared" si="798"/>
        <v>sim</v>
      </c>
      <c r="AF2052" s="18" t="str">
        <f t="shared" ref="AF2052:AF2115" si="819">IF(W2052&gt;$AF$2,"sim","não")</f>
        <v>sim</v>
      </c>
      <c r="AG2052" s="18" t="str">
        <f t="shared" si="799"/>
        <v>sim</v>
      </c>
      <c r="AH2052" s="18" t="str">
        <f t="shared" si="816"/>
        <v>sim</v>
      </c>
      <c r="AI2052" s="18" t="str">
        <f t="shared" si="816"/>
        <v>sim</v>
      </c>
      <c r="AJ2052" s="18" t="str">
        <f t="shared" si="816"/>
        <v>sim</v>
      </c>
      <c r="AK2052" s="18" t="str">
        <f t="shared" si="816"/>
        <v>sim</v>
      </c>
      <c r="AL2052" s="18" t="str">
        <f t="shared" si="816"/>
        <v>não</v>
      </c>
      <c r="AM2052" s="18" t="str">
        <f t="shared" si="816"/>
        <v>não</v>
      </c>
      <c r="AN2052" s="18" t="str">
        <f t="shared" si="816"/>
        <v>não</v>
      </c>
      <c r="AO2052" s="18" t="str">
        <f t="shared" si="816"/>
        <v>não</v>
      </c>
      <c r="AP2052" s="18" t="str">
        <f t="shared" si="816"/>
        <v>não</v>
      </c>
      <c r="AQ2052" s="18" t="str">
        <f t="shared" si="816"/>
        <v>não</v>
      </c>
      <c r="AR2052" s="18" t="str">
        <f t="shared" si="816"/>
        <v>não</v>
      </c>
      <c r="AS2052" s="18" t="str">
        <f t="shared" si="816"/>
        <v>não</v>
      </c>
      <c r="AT2052" s="18" t="str">
        <f t="shared" si="816"/>
        <v>não</v>
      </c>
      <c r="AU2052" s="18" t="str">
        <f t="shared" si="816"/>
        <v>não</v>
      </c>
      <c r="AV2052" s="18" t="str">
        <f t="shared" si="816"/>
        <v>não</v>
      </c>
      <c r="AW2052" s="18" t="str">
        <f t="shared" si="816"/>
        <v>não</v>
      </c>
      <c r="AX2052" s="18" t="str">
        <f t="shared" si="815"/>
        <v>não</v>
      </c>
      <c r="AY2052" s="18" t="str">
        <f t="shared" si="815"/>
        <v>não</v>
      </c>
      <c r="AZ2052" s="18" t="str">
        <f t="shared" si="815"/>
        <v>não</v>
      </c>
      <c r="BA2052" s="18" t="str">
        <f t="shared" si="815"/>
        <v>não</v>
      </c>
      <c r="BB2052" s="18" t="str">
        <f t="shared" si="815"/>
        <v>não</v>
      </c>
      <c r="BC2052" s="18" t="str">
        <f t="shared" si="815"/>
        <v>não</v>
      </c>
      <c r="BD2052" s="18" t="str">
        <f t="shared" si="815"/>
        <v>não</v>
      </c>
      <c r="BE2052" s="18" t="str">
        <f t="shared" si="815"/>
        <v>não</v>
      </c>
      <c r="BF2052" s="18" t="str">
        <f t="shared" si="815"/>
        <v>não</v>
      </c>
      <c r="BG2052" s="18" t="str">
        <f t="shared" si="815"/>
        <v>não</v>
      </c>
      <c r="BH2052" s="18" t="str">
        <f t="shared" si="815"/>
        <v>não</v>
      </c>
      <c r="BI2052" s="18" t="str">
        <f t="shared" si="815"/>
        <v>não</v>
      </c>
      <c r="BJ2052" s="18" t="str">
        <f t="shared" si="815"/>
        <v>não</v>
      </c>
      <c r="BK2052" s="18" t="str">
        <f t="shared" si="815"/>
        <v>não</v>
      </c>
      <c r="BL2052" s="18" t="str">
        <f t="shared" si="815"/>
        <v>não</v>
      </c>
      <c r="BM2052" s="18" t="str">
        <f t="shared" si="818"/>
        <v>não</v>
      </c>
      <c r="BN2052" s="18" t="str">
        <f t="shared" si="818"/>
        <v>não</v>
      </c>
      <c r="BO2052" s="18" t="str">
        <f t="shared" si="818"/>
        <v>não</v>
      </c>
      <c r="BP2052" s="18" t="str">
        <f t="shared" si="818"/>
        <v>não</v>
      </c>
      <c r="BQ2052" s="18" t="str">
        <f t="shared" si="818"/>
        <v>não</v>
      </c>
      <c r="BR2052" s="18" t="str">
        <f t="shared" si="818"/>
        <v>não</v>
      </c>
      <c r="BS2052" s="18" t="str">
        <f t="shared" si="818"/>
        <v>não</v>
      </c>
      <c r="BT2052" s="18" t="str">
        <f t="shared" si="818"/>
        <v>não</v>
      </c>
      <c r="BU2052" s="18" t="str">
        <f t="shared" si="818"/>
        <v>não</v>
      </c>
    </row>
    <row r="2053" spans="19:73" x14ac:dyDescent="0.2">
      <c r="S2053" s="24">
        <v>41606</v>
      </c>
      <c r="T2053">
        <v>11.02</v>
      </c>
      <c r="U2053">
        <v>9.65</v>
      </c>
      <c r="V2053" s="18" t="str">
        <f t="shared" si="809"/>
        <v>3 Maior</v>
      </c>
      <c r="W2053" s="18">
        <f t="shared" si="810"/>
        <v>1.3699999999999992</v>
      </c>
      <c r="X2053" s="18" t="str">
        <f t="shared" ref="X2053:X2116" si="820">IF(W2053&gt;$X$2,"sim","não")</f>
        <v>sim</v>
      </c>
      <c r="Y2053" s="18" t="str">
        <f t="shared" si="811"/>
        <v>sim</v>
      </c>
      <c r="Z2053" s="18" t="str">
        <f t="shared" si="812"/>
        <v>sim</v>
      </c>
      <c r="AA2053" s="18" t="str">
        <f t="shared" si="813"/>
        <v>sim</v>
      </c>
      <c r="AB2053" s="18" t="str">
        <f t="shared" si="814"/>
        <v>sim</v>
      </c>
      <c r="AC2053" s="18" t="str">
        <f t="shared" ref="AC2053:AC2116" si="821">IF(W2053&gt;$AC$2,"sim","não")</f>
        <v>sim</v>
      </c>
      <c r="AD2053" s="18" t="str">
        <f t="shared" ref="AD2053:AD2116" si="822">IF(W2053&gt;$AD$2,"sim","não")</f>
        <v>sim</v>
      </c>
      <c r="AE2053" s="18" t="str">
        <f t="shared" ref="AE2053:AE2116" si="823">IF(W2053&gt;$AE$2,"sim","não")</f>
        <v>sim</v>
      </c>
      <c r="AF2053" s="18" t="str">
        <f t="shared" si="819"/>
        <v>sim</v>
      </c>
      <c r="AG2053" s="18" t="str">
        <f t="shared" ref="AG2053:AV2116" si="824">IF($W2053&gt;AG$2,"sim","não")</f>
        <v>sim</v>
      </c>
      <c r="AH2053" s="18" t="str">
        <f t="shared" si="816"/>
        <v>sim</v>
      </c>
      <c r="AI2053" s="18" t="str">
        <f t="shared" si="816"/>
        <v>sim</v>
      </c>
      <c r="AJ2053" s="18" t="str">
        <f t="shared" si="816"/>
        <v>sim</v>
      </c>
      <c r="AK2053" s="18" t="str">
        <f t="shared" si="816"/>
        <v>sim</v>
      </c>
      <c r="AL2053" s="18" t="str">
        <f t="shared" si="816"/>
        <v>não</v>
      </c>
      <c r="AM2053" s="18" t="str">
        <f t="shared" si="816"/>
        <v>não</v>
      </c>
      <c r="AN2053" s="18" t="str">
        <f t="shared" si="816"/>
        <v>não</v>
      </c>
      <c r="AO2053" s="18" t="str">
        <f t="shared" si="816"/>
        <v>não</v>
      </c>
      <c r="AP2053" s="18" t="str">
        <f t="shared" si="816"/>
        <v>não</v>
      </c>
      <c r="AQ2053" s="18" t="str">
        <f t="shared" si="816"/>
        <v>não</v>
      </c>
      <c r="AR2053" s="18" t="str">
        <f t="shared" si="816"/>
        <v>não</v>
      </c>
      <c r="AS2053" s="18" t="str">
        <f t="shared" si="816"/>
        <v>não</v>
      </c>
      <c r="AT2053" s="18" t="str">
        <f t="shared" si="816"/>
        <v>não</v>
      </c>
      <c r="AU2053" s="18" t="str">
        <f t="shared" si="816"/>
        <v>não</v>
      </c>
      <c r="AV2053" s="18" t="str">
        <f t="shared" si="816"/>
        <v>não</v>
      </c>
      <c r="AW2053" s="18" t="str">
        <f t="shared" si="816"/>
        <v>não</v>
      </c>
      <c r="AX2053" s="18" t="str">
        <f t="shared" si="815"/>
        <v>não</v>
      </c>
      <c r="AY2053" s="18" t="str">
        <f t="shared" si="815"/>
        <v>não</v>
      </c>
      <c r="AZ2053" s="18" t="str">
        <f t="shared" si="815"/>
        <v>não</v>
      </c>
      <c r="BA2053" s="18" t="str">
        <f t="shared" si="815"/>
        <v>não</v>
      </c>
      <c r="BB2053" s="18" t="str">
        <f t="shared" si="815"/>
        <v>não</v>
      </c>
      <c r="BC2053" s="18" t="str">
        <f t="shared" si="815"/>
        <v>não</v>
      </c>
      <c r="BD2053" s="18" t="str">
        <f t="shared" si="815"/>
        <v>não</v>
      </c>
      <c r="BE2053" s="18" t="str">
        <f t="shared" si="815"/>
        <v>não</v>
      </c>
      <c r="BF2053" s="18" t="str">
        <f t="shared" si="815"/>
        <v>não</v>
      </c>
      <c r="BG2053" s="18" t="str">
        <f t="shared" si="815"/>
        <v>não</v>
      </c>
      <c r="BH2053" s="18" t="str">
        <f t="shared" si="815"/>
        <v>não</v>
      </c>
      <c r="BI2053" s="18" t="str">
        <f t="shared" si="815"/>
        <v>não</v>
      </c>
      <c r="BJ2053" s="18" t="str">
        <f t="shared" si="815"/>
        <v>não</v>
      </c>
      <c r="BK2053" s="18" t="str">
        <f t="shared" si="815"/>
        <v>não</v>
      </c>
      <c r="BL2053" s="18" t="str">
        <f t="shared" si="815"/>
        <v>não</v>
      </c>
      <c r="BM2053" s="18" t="str">
        <f t="shared" si="818"/>
        <v>não</v>
      </c>
      <c r="BN2053" s="18" t="str">
        <f t="shared" si="818"/>
        <v>não</v>
      </c>
      <c r="BO2053" s="18" t="str">
        <f t="shared" si="818"/>
        <v>não</v>
      </c>
      <c r="BP2053" s="18" t="str">
        <f t="shared" si="818"/>
        <v>não</v>
      </c>
      <c r="BQ2053" s="18" t="str">
        <f t="shared" si="818"/>
        <v>não</v>
      </c>
      <c r="BR2053" s="18" t="str">
        <f t="shared" si="818"/>
        <v>não</v>
      </c>
      <c r="BS2053" s="18" t="str">
        <f t="shared" si="818"/>
        <v>não</v>
      </c>
      <c r="BT2053" s="18" t="str">
        <f t="shared" si="818"/>
        <v>não</v>
      </c>
      <c r="BU2053" s="18" t="str">
        <f t="shared" si="818"/>
        <v>não</v>
      </c>
    </row>
    <row r="2054" spans="19:73" x14ac:dyDescent="0.2">
      <c r="S2054" s="24">
        <v>41605</v>
      </c>
      <c r="T2054">
        <v>10.91</v>
      </c>
      <c r="U2054">
        <v>9.58</v>
      </c>
      <c r="V2054" s="18" t="str">
        <f t="shared" si="809"/>
        <v>3 Maior</v>
      </c>
      <c r="W2054" s="18">
        <f t="shared" si="810"/>
        <v>1.33</v>
      </c>
      <c r="X2054" s="18" t="str">
        <f t="shared" si="820"/>
        <v>sim</v>
      </c>
      <c r="Y2054" s="18" t="str">
        <f t="shared" si="811"/>
        <v>sim</v>
      </c>
      <c r="Z2054" s="18" t="str">
        <f t="shared" si="812"/>
        <v>sim</v>
      </c>
      <c r="AA2054" s="18" t="str">
        <f t="shared" si="813"/>
        <v>sim</v>
      </c>
      <c r="AB2054" s="18" t="str">
        <f t="shared" si="814"/>
        <v>sim</v>
      </c>
      <c r="AC2054" s="18" t="str">
        <f t="shared" si="821"/>
        <v>sim</v>
      </c>
      <c r="AD2054" s="18" t="str">
        <f t="shared" si="822"/>
        <v>sim</v>
      </c>
      <c r="AE2054" s="18" t="str">
        <f t="shared" si="823"/>
        <v>sim</v>
      </c>
      <c r="AF2054" s="18" t="str">
        <f t="shared" si="819"/>
        <v>sim</v>
      </c>
      <c r="AG2054" s="18" t="str">
        <f t="shared" si="824"/>
        <v>sim</v>
      </c>
      <c r="AH2054" s="18" t="str">
        <f t="shared" si="816"/>
        <v>sim</v>
      </c>
      <c r="AI2054" s="18" t="str">
        <f t="shared" si="816"/>
        <v>sim</v>
      </c>
      <c r="AJ2054" s="18" t="str">
        <f t="shared" si="816"/>
        <v>sim</v>
      </c>
      <c r="AK2054" s="18" t="str">
        <f t="shared" si="816"/>
        <v>sim</v>
      </c>
      <c r="AL2054" s="18" t="str">
        <f t="shared" si="816"/>
        <v>não</v>
      </c>
      <c r="AM2054" s="18" t="str">
        <f t="shared" si="816"/>
        <v>não</v>
      </c>
      <c r="AN2054" s="18" t="str">
        <f t="shared" si="816"/>
        <v>não</v>
      </c>
      <c r="AO2054" s="18" t="str">
        <f t="shared" si="816"/>
        <v>não</v>
      </c>
      <c r="AP2054" s="18" t="str">
        <f t="shared" si="816"/>
        <v>não</v>
      </c>
      <c r="AQ2054" s="18" t="str">
        <f t="shared" si="816"/>
        <v>não</v>
      </c>
      <c r="AR2054" s="18" t="str">
        <f t="shared" si="816"/>
        <v>não</v>
      </c>
      <c r="AS2054" s="18" t="str">
        <f t="shared" si="816"/>
        <v>não</v>
      </c>
      <c r="AT2054" s="18" t="str">
        <f t="shared" si="816"/>
        <v>não</v>
      </c>
      <c r="AU2054" s="18" t="str">
        <f t="shared" si="816"/>
        <v>não</v>
      </c>
      <c r="AV2054" s="18" t="str">
        <f t="shared" si="816"/>
        <v>não</v>
      </c>
      <c r="AW2054" s="18" t="str">
        <f t="shared" si="816"/>
        <v>não</v>
      </c>
      <c r="AX2054" s="18" t="str">
        <f t="shared" si="815"/>
        <v>não</v>
      </c>
      <c r="AY2054" s="18" t="str">
        <f t="shared" si="815"/>
        <v>não</v>
      </c>
      <c r="AZ2054" s="18" t="str">
        <f t="shared" si="815"/>
        <v>não</v>
      </c>
      <c r="BA2054" s="18" t="str">
        <f t="shared" si="815"/>
        <v>não</v>
      </c>
      <c r="BB2054" s="18" t="str">
        <f t="shared" si="815"/>
        <v>não</v>
      </c>
      <c r="BC2054" s="18" t="str">
        <f t="shared" si="815"/>
        <v>não</v>
      </c>
      <c r="BD2054" s="18" t="str">
        <f t="shared" si="815"/>
        <v>não</v>
      </c>
      <c r="BE2054" s="18" t="str">
        <f t="shared" si="815"/>
        <v>não</v>
      </c>
      <c r="BF2054" s="18" t="str">
        <f t="shared" si="815"/>
        <v>não</v>
      </c>
      <c r="BG2054" s="18" t="str">
        <f t="shared" si="815"/>
        <v>não</v>
      </c>
      <c r="BH2054" s="18" t="str">
        <f t="shared" si="815"/>
        <v>não</v>
      </c>
      <c r="BI2054" s="18" t="str">
        <f t="shared" si="815"/>
        <v>não</v>
      </c>
      <c r="BJ2054" s="18" t="str">
        <f t="shared" si="815"/>
        <v>não</v>
      </c>
      <c r="BK2054" s="18" t="str">
        <f t="shared" si="815"/>
        <v>não</v>
      </c>
      <c r="BL2054" s="18" t="str">
        <f t="shared" si="815"/>
        <v>não</v>
      </c>
      <c r="BM2054" s="18" t="str">
        <f t="shared" si="818"/>
        <v>não</v>
      </c>
      <c r="BN2054" s="18" t="str">
        <f t="shared" si="818"/>
        <v>não</v>
      </c>
      <c r="BO2054" s="18" t="str">
        <f t="shared" si="818"/>
        <v>não</v>
      </c>
      <c r="BP2054" s="18" t="str">
        <f t="shared" si="818"/>
        <v>não</v>
      </c>
      <c r="BQ2054" s="18" t="str">
        <f t="shared" si="818"/>
        <v>não</v>
      </c>
      <c r="BR2054" s="18" t="str">
        <f t="shared" si="818"/>
        <v>não</v>
      </c>
      <c r="BS2054" s="18" t="str">
        <f t="shared" si="818"/>
        <v>não</v>
      </c>
      <c r="BT2054" s="18" t="str">
        <f t="shared" si="818"/>
        <v>não</v>
      </c>
      <c r="BU2054" s="18" t="str">
        <f t="shared" si="818"/>
        <v>não</v>
      </c>
    </row>
    <row r="2055" spans="19:73" x14ac:dyDescent="0.2">
      <c r="S2055" s="24">
        <v>41604</v>
      </c>
      <c r="T2055">
        <v>10.81</v>
      </c>
      <c r="U2055">
        <v>9.59</v>
      </c>
      <c r="V2055" s="18" t="str">
        <f t="shared" si="809"/>
        <v>3 Maior</v>
      </c>
      <c r="W2055" s="18">
        <f t="shared" si="810"/>
        <v>1.2200000000000006</v>
      </c>
      <c r="X2055" s="18" t="str">
        <f t="shared" si="820"/>
        <v>sim</v>
      </c>
      <c r="Y2055" s="18" t="str">
        <f t="shared" si="811"/>
        <v>sim</v>
      </c>
      <c r="Z2055" s="18" t="str">
        <f t="shared" si="812"/>
        <v>sim</v>
      </c>
      <c r="AA2055" s="18" t="str">
        <f t="shared" si="813"/>
        <v>sim</v>
      </c>
      <c r="AB2055" s="18" t="str">
        <f t="shared" si="814"/>
        <v>sim</v>
      </c>
      <c r="AC2055" s="18" t="str">
        <f t="shared" si="821"/>
        <v>sim</v>
      </c>
      <c r="AD2055" s="18" t="str">
        <f t="shared" si="822"/>
        <v>sim</v>
      </c>
      <c r="AE2055" s="18" t="str">
        <f t="shared" si="823"/>
        <v>sim</v>
      </c>
      <c r="AF2055" s="18" t="str">
        <f t="shared" si="819"/>
        <v>sim</v>
      </c>
      <c r="AG2055" s="18" t="str">
        <f t="shared" si="824"/>
        <v>sim</v>
      </c>
      <c r="AH2055" s="18" t="str">
        <f t="shared" si="816"/>
        <v>sim</v>
      </c>
      <c r="AI2055" s="18" t="str">
        <f t="shared" si="816"/>
        <v>sim</v>
      </c>
      <c r="AJ2055" s="18" t="str">
        <f t="shared" si="816"/>
        <v>sim</v>
      </c>
      <c r="AK2055" s="18" t="str">
        <f t="shared" si="816"/>
        <v>não</v>
      </c>
      <c r="AL2055" s="18" t="str">
        <f t="shared" si="816"/>
        <v>não</v>
      </c>
      <c r="AM2055" s="18" t="str">
        <f t="shared" si="816"/>
        <v>não</v>
      </c>
      <c r="AN2055" s="18" t="str">
        <f t="shared" si="816"/>
        <v>não</v>
      </c>
      <c r="AO2055" s="18" t="str">
        <f t="shared" si="816"/>
        <v>não</v>
      </c>
      <c r="AP2055" s="18" t="str">
        <f t="shared" si="816"/>
        <v>não</v>
      </c>
      <c r="AQ2055" s="18" t="str">
        <f t="shared" si="816"/>
        <v>não</v>
      </c>
      <c r="AR2055" s="18" t="str">
        <f t="shared" si="816"/>
        <v>não</v>
      </c>
      <c r="AS2055" s="18" t="str">
        <f t="shared" si="816"/>
        <v>não</v>
      </c>
      <c r="AT2055" s="18" t="str">
        <f t="shared" si="816"/>
        <v>não</v>
      </c>
      <c r="AU2055" s="18" t="str">
        <f t="shared" si="816"/>
        <v>não</v>
      </c>
      <c r="AV2055" s="18" t="str">
        <f t="shared" si="816"/>
        <v>não</v>
      </c>
      <c r="AW2055" s="18" t="str">
        <f t="shared" si="816"/>
        <v>não</v>
      </c>
      <c r="AX2055" s="18" t="str">
        <f t="shared" si="815"/>
        <v>não</v>
      </c>
      <c r="AY2055" s="18" t="str">
        <f t="shared" si="815"/>
        <v>não</v>
      </c>
      <c r="AZ2055" s="18" t="str">
        <f t="shared" si="815"/>
        <v>não</v>
      </c>
      <c r="BA2055" s="18" t="str">
        <f t="shared" si="815"/>
        <v>não</v>
      </c>
      <c r="BB2055" s="18" t="str">
        <f t="shared" si="815"/>
        <v>não</v>
      </c>
      <c r="BC2055" s="18" t="str">
        <f t="shared" si="815"/>
        <v>não</v>
      </c>
      <c r="BD2055" s="18" t="str">
        <f t="shared" si="815"/>
        <v>não</v>
      </c>
      <c r="BE2055" s="18" t="str">
        <f t="shared" si="815"/>
        <v>não</v>
      </c>
      <c r="BF2055" s="18" t="str">
        <f t="shared" si="815"/>
        <v>não</v>
      </c>
      <c r="BG2055" s="18" t="str">
        <f t="shared" si="815"/>
        <v>não</v>
      </c>
      <c r="BH2055" s="18" t="str">
        <f t="shared" si="815"/>
        <v>não</v>
      </c>
      <c r="BI2055" s="18" t="str">
        <f t="shared" si="815"/>
        <v>não</v>
      </c>
      <c r="BJ2055" s="18" t="str">
        <f t="shared" si="815"/>
        <v>não</v>
      </c>
      <c r="BK2055" s="18" t="str">
        <f t="shared" si="815"/>
        <v>não</v>
      </c>
      <c r="BL2055" s="18" t="str">
        <f t="shared" si="815"/>
        <v>não</v>
      </c>
      <c r="BM2055" s="18" t="str">
        <f t="shared" si="818"/>
        <v>não</v>
      </c>
      <c r="BN2055" s="18" t="str">
        <f t="shared" si="818"/>
        <v>não</v>
      </c>
      <c r="BO2055" s="18" t="str">
        <f t="shared" si="818"/>
        <v>não</v>
      </c>
      <c r="BP2055" s="18" t="str">
        <f t="shared" si="818"/>
        <v>não</v>
      </c>
      <c r="BQ2055" s="18" t="str">
        <f t="shared" si="818"/>
        <v>não</v>
      </c>
      <c r="BR2055" s="18" t="str">
        <f t="shared" si="818"/>
        <v>não</v>
      </c>
      <c r="BS2055" s="18" t="str">
        <f t="shared" si="818"/>
        <v>não</v>
      </c>
      <c r="BT2055" s="18" t="str">
        <f t="shared" si="818"/>
        <v>não</v>
      </c>
      <c r="BU2055" s="18" t="str">
        <f t="shared" si="818"/>
        <v>não</v>
      </c>
    </row>
    <row r="2056" spans="19:73" x14ac:dyDescent="0.2">
      <c r="S2056" s="24">
        <v>41603</v>
      </c>
      <c r="T2056">
        <v>10.66</v>
      </c>
      <c r="U2056">
        <v>9.4700000000000006</v>
      </c>
      <c r="V2056" s="18" t="str">
        <f t="shared" si="809"/>
        <v>3 Maior</v>
      </c>
      <c r="W2056" s="18">
        <f t="shared" si="810"/>
        <v>1.1899999999999995</v>
      </c>
      <c r="X2056" s="18" t="str">
        <f t="shared" si="820"/>
        <v>sim</v>
      </c>
      <c r="Y2056" s="18" t="str">
        <f t="shared" si="811"/>
        <v>sim</v>
      </c>
      <c r="Z2056" s="18" t="str">
        <f t="shared" si="812"/>
        <v>sim</v>
      </c>
      <c r="AA2056" s="18" t="str">
        <f t="shared" si="813"/>
        <v>sim</v>
      </c>
      <c r="AB2056" s="18" t="str">
        <f t="shared" si="814"/>
        <v>sim</v>
      </c>
      <c r="AC2056" s="18" t="str">
        <f t="shared" si="821"/>
        <v>sim</v>
      </c>
      <c r="AD2056" s="18" t="str">
        <f t="shared" si="822"/>
        <v>sim</v>
      </c>
      <c r="AE2056" s="18" t="str">
        <f t="shared" si="823"/>
        <v>sim</v>
      </c>
      <c r="AF2056" s="18" t="str">
        <f t="shared" si="819"/>
        <v>sim</v>
      </c>
      <c r="AG2056" s="18" t="str">
        <f t="shared" si="824"/>
        <v>sim</v>
      </c>
      <c r="AH2056" s="18" t="str">
        <f t="shared" si="816"/>
        <v>sim</v>
      </c>
      <c r="AI2056" s="18" t="str">
        <f t="shared" si="816"/>
        <v>sim</v>
      </c>
      <c r="AJ2056" s="18" t="str">
        <f t="shared" si="816"/>
        <v>não</v>
      </c>
      <c r="AK2056" s="18" t="str">
        <f t="shared" si="816"/>
        <v>não</v>
      </c>
      <c r="AL2056" s="18" t="str">
        <f t="shared" si="816"/>
        <v>não</v>
      </c>
      <c r="AM2056" s="18" t="str">
        <f t="shared" si="816"/>
        <v>não</v>
      </c>
      <c r="AN2056" s="18" t="str">
        <f t="shared" si="816"/>
        <v>não</v>
      </c>
      <c r="AO2056" s="18" t="str">
        <f t="shared" si="816"/>
        <v>não</v>
      </c>
      <c r="AP2056" s="18" t="str">
        <f t="shared" si="816"/>
        <v>não</v>
      </c>
      <c r="AQ2056" s="18" t="str">
        <f t="shared" si="816"/>
        <v>não</v>
      </c>
      <c r="AR2056" s="18" t="str">
        <f t="shared" si="816"/>
        <v>não</v>
      </c>
      <c r="AS2056" s="18" t="str">
        <f t="shared" si="816"/>
        <v>não</v>
      </c>
      <c r="AT2056" s="18" t="str">
        <f t="shared" si="816"/>
        <v>não</v>
      </c>
      <c r="AU2056" s="18" t="str">
        <f t="shared" si="816"/>
        <v>não</v>
      </c>
      <c r="AV2056" s="18" t="str">
        <f t="shared" si="816"/>
        <v>não</v>
      </c>
      <c r="AW2056" s="18" t="str">
        <f t="shared" si="816"/>
        <v>não</v>
      </c>
      <c r="AX2056" s="18" t="str">
        <f t="shared" si="815"/>
        <v>não</v>
      </c>
      <c r="AY2056" s="18" t="str">
        <f t="shared" si="815"/>
        <v>não</v>
      </c>
      <c r="AZ2056" s="18" t="str">
        <f t="shared" si="815"/>
        <v>não</v>
      </c>
      <c r="BA2056" s="18" t="str">
        <f t="shared" si="815"/>
        <v>não</v>
      </c>
      <c r="BB2056" s="18" t="str">
        <f t="shared" si="815"/>
        <v>não</v>
      </c>
      <c r="BC2056" s="18" t="str">
        <f t="shared" si="815"/>
        <v>não</v>
      </c>
      <c r="BD2056" s="18" t="str">
        <f t="shared" si="815"/>
        <v>não</v>
      </c>
      <c r="BE2056" s="18" t="str">
        <f t="shared" si="815"/>
        <v>não</v>
      </c>
      <c r="BF2056" s="18" t="str">
        <f t="shared" si="815"/>
        <v>não</v>
      </c>
      <c r="BG2056" s="18" t="str">
        <f t="shared" si="815"/>
        <v>não</v>
      </c>
      <c r="BH2056" s="18" t="str">
        <f t="shared" si="815"/>
        <v>não</v>
      </c>
      <c r="BI2056" s="18" t="str">
        <f t="shared" si="815"/>
        <v>não</v>
      </c>
      <c r="BJ2056" s="18" t="str">
        <f t="shared" si="815"/>
        <v>não</v>
      </c>
      <c r="BK2056" s="18" t="str">
        <f t="shared" si="815"/>
        <v>não</v>
      </c>
      <c r="BL2056" s="18" t="str">
        <f t="shared" si="815"/>
        <v>não</v>
      </c>
      <c r="BM2056" s="18" t="str">
        <f t="shared" si="818"/>
        <v>não</v>
      </c>
      <c r="BN2056" s="18" t="str">
        <f t="shared" si="818"/>
        <v>não</v>
      </c>
      <c r="BO2056" s="18" t="str">
        <f t="shared" si="818"/>
        <v>não</v>
      </c>
      <c r="BP2056" s="18" t="str">
        <f t="shared" si="818"/>
        <v>não</v>
      </c>
      <c r="BQ2056" s="18" t="str">
        <f t="shared" si="818"/>
        <v>não</v>
      </c>
      <c r="BR2056" s="18" t="str">
        <f t="shared" si="818"/>
        <v>não</v>
      </c>
      <c r="BS2056" s="18" t="str">
        <f t="shared" si="818"/>
        <v>não</v>
      </c>
      <c r="BT2056" s="18" t="str">
        <f t="shared" si="818"/>
        <v>não</v>
      </c>
      <c r="BU2056" s="18" t="str">
        <f t="shared" si="818"/>
        <v>não</v>
      </c>
    </row>
    <row r="2057" spans="19:73" x14ac:dyDescent="0.2">
      <c r="S2057" s="24">
        <v>41600</v>
      </c>
      <c r="T2057">
        <v>10.77</v>
      </c>
      <c r="U2057">
        <v>9.5500000000000007</v>
      </c>
      <c r="V2057" s="18" t="str">
        <f t="shared" si="809"/>
        <v>3 Maior</v>
      </c>
      <c r="W2057" s="18">
        <f t="shared" si="810"/>
        <v>1.2199999999999989</v>
      </c>
      <c r="X2057" s="18" t="str">
        <f t="shared" si="820"/>
        <v>sim</v>
      </c>
      <c r="Y2057" s="18" t="str">
        <f t="shared" si="811"/>
        <v>sim</v>
      </c>
      <c r="Z2057" s="18" t="str">
        <f t="shared" si="812"/>
        <v>sim</v>
      </c>
      <c r="AA2057" s="18" t="str">
        <f t="shared" si="813"/>
        <v>sim</v>
      </c>
      <c r="AB2057" s="18" t="str">
        <f t="shared" si="814"/>
        <v>sim</v>
      </c>
      <c r="AC2057" s="18" t="str">
        <f t="shared" si="821"/>
        <v>sim</v>
      </c>
      <c r="AD2057" s="18" t="str">
        <f t="shared" si="822"/>
        <v>sim</v>
      </c>
      <c r="AE2057" s="18" t="str">
        <f t="shared" si="823"/>
        <v>sim</v>
      </c>
      <c r="AF2057" s="18" t="str">
        <f t="shared" si="819"/>
        <v>sim</v>
      </c>
      <c r="AG2057" s="18" t="str">
        <f t="shared" si="824"/>
        <v>sim</v>
      </c>
      <c r="AH2057" s="18" t="str">
        <f t="shared" si="816"/>
        <v>sim</v>
      </c>
      <c r="AI2057" s="18" t="str">
        <f t="shared" si="816"/>
        <v>sim</v>
      </c>
      <c r="AJ2057" s="18" t="str">
        <f t="shared" si="816"/>
        <v>sim</v>
      </c>
      <c r="AK2057" s="18" t="str">
        <f t="shared" si="816"/>
        <v>não</v>
      </c>
      <c r="AL2057" s="18" t="str">
        <f t="shared" si="816"/>
        <v>não</v>
      </c>
      <c r="AM2057" s="18" t="str">
        <f t="shared" si="816"/>
        <v>não</v>
      </c>
      <c r="AN2057" s="18" t="str">
        <f t="shared" si="816"/>
        <v>não</v>
      </c>
      <c r="AO2057" s="18" t="str">
        <f t="shared" si="816"/>
        <v>não</v>
      </c>
      <c r="AP2057" s="18" t="str">
        <f t="shared" si="816"/>
        <v>não</v>
      </c>
      <c r="AQ2057" s="18" t="str">
        <f t="shared" si="816"/>
        <v>não</v>
      </c>
      <c r="AR2057" s="18" t="str">
        <f t="shared" si="816"/>
        <v>não</v>
      </c>
      <c r="AS2057" s="18" t="str">
        <f t="shared" si="816"/>
        <v>não</v>
      </c>
      <c r="AT2057" s="18" t="str">
        <f t="shared" si="816"/>
        <v>não</v>
      </c>
      <c r="AU2057" s="18" t="str">
        <f t="shared" si="816"/>
        <v>não</v>
      </c>
      <c r="AV2057" s="18" t="str">
        <f t="shared" si="816"/>
        <v>não</v>
      </c>
      <c r="AW2057" s="18" t="str">
        <f t="shared" si="816"/>
        <v>não</v>
      </c>
      <c r="AX2057" s="18" t="str">
        <f t="shared" si="815"/>
        <v>não</v>
      </c>
      <c r="AY2057" s="18" t="str">
        <f t="shared" si="815"/>
        <v>não</v>
      </c>
      <c r="AZ2057" s="18" t="str">
        <f t="shared" si="815"/>
        <v>não</v>
      </c>
      <c r="BA2057" s="18" t="str">
        <f t="shared" si="815"/>
        <v>não</v>
      </c>
      <c r="BB2057" s="18" t="str">
        <f t="shared" si="815"/>
        <v>não</v>
      </c>
      <c r="BC2057" s="18" t="str">
        <f t="shared" si="815"/>
        <v>não</v>
      </c>
      <c r="BD2057" s="18" t="str">
        <f t="shared" si="815"/>
        <v>não</v>
      </c>
      <c r="BE2057" s="18" t="str">
        <f t="shared" si="815"/>
        <v>não</v>
      </c>
      <c r="BF2057" s="18" t="str">
        <f t="shared" si="815"/>
        <v>não</v>
      </c>
      <c r="BG2057" s="18" t="str">
        <f t="shared" si="815"/>
        <v>não</v>
      </c>
      <c r="BH2057" s="18" t="str">
        <f t="shared" si="815"/>
        <v>não</v>
      </c>
      <c r="BI2057" s="18" t="str">
        <f t="shared" si="815"/>
        <v>não</v>
      </c>
      <c r="BJ2057" s="18" t="str">
        <f t="shared" si="815"/>
        <v>não</v>
      </c>
      <c r="BK2057" s="18" t="str">
        <f t="shared" si="815"/>
        <v>não</v>
      </c>
      <c r="BL2057" s="18" t="str">
        <f t="shared" si="815"/>
        <v>não</v>
      </c>
      <c r="BM2057" s="18" t="str">
        <f t="shared" si="818"/>
        <v>não</v>
      </c>
      <c r="BN2057" s="18" t="str">
        <f t="shared" si="818"/>
        <v>não</v>
      </c>
      <c r="BO2057" s="18" t="str">
        <f t="shared" si="818"/>
        <v>não</v>
      </c>
      <c r="BP2057" s="18" t="str">
        <f t="shared" si="818"/>
        <v>não</v>
      </c>
      <c r="BQ2057" s="18" t="str">
        <f t="shared" si="818"/>
        <v>não</v>
      </c>
      <c r="BR2057" s="18" t="str">
        <f t="shared" si="818"/>
        <v>não</v>
      </c>
      <c r="BS2057" s="18" t="str">
        <f t="shared" si="818"/>
        <v>não</v>
      </c>
      <c r="BT2057" s="18" t="str">
        <f t="shared" si="818"/>
        <v>não</v>
      </c>
      <c r="BU2057" s="18" t="str">
        <f t="shared" si="818"/>
        <v>não</v>
      </c>
    </row>
    <row r="2058" spans="19:73" x14ac:dyDescent="0.2">
      <c r="S2058" s="24">
        <v>41599</v>
      </c>
      <c r="T2058">
        <v>10.72</v>
      </c>
      <c r="U2058">
        <v>9.51</v>
      </c>
      <c r="V2058" s="18" t="str">
        <f t="shared" si="809"/>
        <v>3 Maior</v>
      </c>
      <c r="W2058" s="18">
        <f t="shared" si="810"/>
        <v>1.2100000000000009</v>
      </c>
      <c r="X2058" s="18" t="str">
        <f t="shared" si="820"/>
        <v>sim</v>
      </c>
      <c r="Y2058" s="18" t="str">
        <f t="shared" si="811"/>
        <v>sim</v>
      </c>
      <c r="Z2058" s="18" t="str">
        <f t="shared" si="812"/>
        <v>sim</v>
      </c>
      <c r="AA2058" s="18" t="str">
        <f t="shared" si="813"/>
        <v>sim</v>
      </c>
      <c r="AB2058" s="18" t="str">
        <f t="shared" si="814"/>
        <v>sim</v>
      </c>
      <c r="AC2058" s="18" t="str">
        <f t="shared" si="821"/>
        <v>sim</v>
      </c>
      <c r="AD2058" s="18" t="str">
        <f t="shared" si="822"/>
        <v>sim</v>
      </c>
      <c r="AE2058" s="18" t="str">
        <f t="shared" si="823"/>
        <v>sim</v>
      </c>
      <c r="AF2058" s="18" t="str">
        <f t="shared" si="819"/>
        <v>sim</v>
      </c>
      <c r="AG2058" s="18" t="str">
        <f t="shared" si="824"/>
        <v>sim</v>
      </c>
      <c r="AH2058" s="18" t="str">
        <f t="shared" si="816"/>
        <v>sim</v>
      </c>
      <c r="AI2058" s="18" t="str">
        <f t="shared" si="816"/>
        <v>sim</v>
      </c>
      <c r="AJ2058" s="18" t="str">
        <f t="shared" si="816"/>
        <v>sim</v>
      </c>
      <c r="AK2058" s="18" t="str">
        <f t="shared" si="816"/>
        <v>não</v>
      </c>
      <c r="AL2058" s="18" t="str">
        <f t="shared" si="816"/>
        <v>não</v>
      </c>
      <c r="AM2058" s="18" t="str">
        <f t="shared" si="816"/>
        <v>não</v>
      </c>
      <c r="AN2058" s="18" t="str">
        <f t="shared" si="816"/>
        <v>não</v>
      </c>
      <c r="AO2058" s="18" t="str">
        <f t="shared" si="816"/>
        <v>não</v>
      </c>
      <c r="AP2058" s="18" t="str">
        <f t="shared" si="816"/>
        <v>não</v>
      </c>
      <c r="AQ2058" s="18" t="str">
        <f t="shared" si="816"/>
        <v>não</v>
      </c>
      <c r="AR2058" s="18" t="str">
        <f t="shared" si="816"/>
        <v>não</v>
      </c>
      <c r="AS2058" s="18" t="str">
        <f t="shared" si="816"/>
        <v>não</v>
      </c>
      <c r="AT2058" s="18" t="str">
        <f t="shared" si="816"/>
        <v>não</v>
      </c>
      <c r="AU2058" s="18" t="str">
        <f t="shared" si="816"/>
        <v>não</v>
      </c>
      <c r="AV2058" s="18" t="str">
        <f t="shared" si="816"/>
        <v>não</v>
      </c>
      <c r="AW2058" s="18" t="str">
        <f t="shared" ref="AW2058:BL2082" si="825">IF($W2058&gt;AW$2,"sim","não")</f>
        <v>não</v>
      </c>
      <c r="AX2058" s="18" t="str">
        <f t="shared" si="825"/>
        <v>não</v>
      </c>
      <c r="AY2058" s="18" t="str">
        <f t="shared" si="825"/>
        <v>não</v>
      </c>
      <c r="AZ2058" s="18" t="str">
        <f t="shared" si="825"/>
        <v>não</v>
      </c>
      <c r="BA2058" s="18" t="str">
        <f t="shared" si="825"/>
        <v>não</v>
      </c>
      <c r="BB2058" s="18" t="str">
        <f t="shared" si="825"/>
        <v>não</v>
      </c>
      <c r="BC2058" s="18" t="str">
        <f t="shared" si="825"/>
        <v>não</v>
      </c>
      <c r="BD2058" s="18" t="str">
        <f t="shared" si="825"/>
        <v>não</v>
      </c>
      <c r="BE2058" s="18" t="str">
        <f t="shared" si="825"/>
        <v>não</v>
      </c>
      <c r="BF2058" s="18" t="str">
        <f t="shared" si="825"/>
        <v>não</v>
      </c>
      <c r="BG2058" s="18" t="str">
        <f t="shared" si="825"/>
        <v>não</v>
      </c>
      <c r="BH2058" s="18" t="str">
        <f t="shared" si="825"/>
        <v>não</v>
      </c>
      <c r="BI2058" s="18" t="str">
        <f t="shared" si="825"/>
        <v>não</v>
      </c>
      <c r="BJ2058" s="18" t="str">
        <f t="shared" si="825"/>
        <v>não</v>
      </c>
      <c r="BK2058" s="18" t="str">
        <f t="shared" si="825"/>
        <v>não</v>
      </c>
      <c r="BL2058" s="18" t="str">
        <f t="shared" si="825"/>
        <v>não</v>
      </c>
      <c r="BM2058" s="18" t="str">
        <f t="shared" si="818"/>
        <v>não</v>
      </c>
      <c r="BN2058" s="18" t="str">
        <f t="shared" si="818"/>
        <v>não</v>
      </c>
      <c r="BO2058" s="18" t="str">
        <f t="shared" si="818"/>
        <v>não</v>
      </c>
      <c r="BP2058" s="18" t="str">
        <f t="shared" si="818"/>
        <v>não</v>
      </c>
      <c r="BQ2058" s="18" t="str">
        <f t="shared" si="818"/>
        <v>não</v>
      </c>
      <c r="BR2058" s="18" t="str">
        <f t="shared" si="818"/>
        <v>não</v>
      </c>
      <c r="BS2058" s="18" t="str">
        <f t="shared" si="818"/>
        <v>não</v>
      </c>
      <c r="BT2058" s="18" t="str">
        <f t="shared" si="818"/>
        <v>não</v>
      </c>
      <c r="BU2058" s="18" t="str">
        <f t="shared" si="818"/>
        <v>não</v>
      </c>
    </row>
    <row r="2059" spans="19:73" x14ac:dyDescent="0.2">
      <c r="S2059" s="24">
        <v>41597</v>
      </c>
      <c r="T2059">
        <v>11.03</v>
      </c>
      <c r="U2059">
        <v>9.82</v>
      </c>
      <c r="V2059" s="18" t="str">
        <f t="shared" si="809"/>
        <v>3 Maior</v>
      </c>
      <c r="W2059" s="18">
        <f t="shared" si="810"/>
        <v>1.2099999999999991</v>
      </c>
      <c r="X2059" s="18" t="str">
        <f t="shared" si="820"/>
        <v>sim</v>
      </c>
      <c r="Y2059" s="18" t="str">
        <f t="shared" si="811"/>
        <v>sim</v>
      </c>
      <c r="Z2059" s="18" t="str">
        <f t="shared" si="812"/>
        <v>sim</v>
      </c>
      <c r="AA2059" s="18" t="str">
        <f t="shared" si="813"/>
        <v>sim</v>
      </c>
      <c r="AB2059" s="18" t="str">
        <f t="shared" si="814"/>
        <v>sim</v>
      </c>
      <c r="AC2059" s="18" t="str">
        <f t="shared" si="821"/>
        <v>sim</v>
      </c>
      <c r="AD2059" s="18" t="str">
        <f t="shared" si="822"/>
        <v>sim</v>
      </c>
      <c r="AE2059" s="18" t="str">
        <f t="shared" si="823"/>
        <v>sim</v>
      </c>
      <c r="AF2059" s="18" t="str">
        <f t="shared" si="819"/>
        <v>sim</v>
      </c>
      <c r="AG2059" s="18" t="str">
        <f t="shared" si="824"/>
        <v>sim</v>
      </c>
      <c r="AH2059" s="18" t="str">
        <f t="shared" si="824"/>
        <v>sim</v>
      </c>
      <c r="AI2059" s="18" t="str">
        <f t="shared" si="824"/>
        <v>sim</v>
      </c>
      <c r="AJ2059" s="18" t="str">
        <f t="shared" si="824"/>
        <v>sim</v>
      </c>
      <c r="AK2059" s="18" t="str">
        <f t="shared" si="824"/>
        <v>não</v>
      </c>
      <c r="AL2059" s="18" t="str">
        <f t="shared" si="824"/>
        <v>não</v>
      </c>
      <c r="AM2059" s="18" t="str">
        <f t="shared" si="824"/>
        <v>não</v>
      </c>
      <c r="AN2059" s="18" t="str">
        <f t="shared" si="824"/>
        <v>não</v>
      </c>
      <c r="AO2059" s="18" t="str">
        <f t="shared" si="824"/>
        <v>não</v>
      </c>
      <c r="AP2059" s="18" t="str">
        <f t="shared" si="824"/>
        <v>não</v>
      </c>
      <c r="AQ2059" s="18" t="str">
        <f t="shared" si="824"/>
        <v>não</v>
      </c>
      <c r="AR2059" s="18" t="str">
        <f t="shared" si="824"/>
        <v>não</v>
      </c>
      <c r="AS2059" s="18" t="str">
        <f t="shared" si="824"/>
        <v>não</v>
      </c>
      <c r="AT2059" s="18" t="str">
        <f t="shared" si="824"/>
        <v>não</v>
      </c>
      <c r="AU2059" s="18" t="str">
        <f t="shared" si="824"/>
        <v>não</v>
      </c>
      <c r="AV2059" s="18" t="str">
        <f t="shared" si="824"/>
        <v>não</v>
      </c>
      <c r="AW2059" s="18" t="str">
        <f t="shared" si="825"/>
        <v>não</v>
      </c>
      <c r="AX2059" s="18" t="str">
        <f t="shared" si="825"/>
        <v>não</v>
      </c>
      <c r="AY2059" s="18" t="str">
        <f t="shared" si="825"/>
        <v>não</v>
      </c>
      <c r="AZ2059" s="18" t="str">
        <f t="shared" si="825"/>
        <v>não</v>
      </c>
      <c r="BA2059" s="18" t="str">
        <f t="shared" si="825"/>
        <v>não</v>
      </c>
      <c r="BB2059" s="18" t="str">
        <f t="shared" si="825"/>
        <v>não</v>
      </c>
      <c r="BC2059" s="18" t="str">
        <f t="shared" si="825"/>
        <v>não</v>
      </c>
      <c r="BD2059" s="18" t="str">
        <f t="shared" si="825"/>
        <v>não</v>
      </c>
      <c r="BE2059" s="18" t="str">
        <f t="shared" si="825"/>
        <v>não</v>
      </c>
      <c r="BF2059" s="18" t="str">
        <f t="shared" si="825"/>
        <v>não</v>
      </c>
      <c r="BG2059" s="18" t="str">
        <f t="shared" si="825"/>
        <v>não</v>
      </c>
      <c r="BH2059" s="18" t="str">
        <f t="shared" si="825"/>
        <v>não</v>
      </c>
      <c r="BI2059" s="18" t="str">
        <f t="shared" si="825"/>
        <v>não</v>
      </c>
      <c r="BJ2059" s="18" t="str">
        <f t="shared" si="825"/>
        <v>não</v>
      </c>
      <c r="BK2059" s="18" t="str">
        <f t="shared" si="825"/>
        <v>não</v>
      </c>
      <c r="BL2059" s="18" t="str">
        <f t="shared" si="825"/>
        <v>não</v>
      </c>
      <c r="BM2059" s="18" t="str">
        <f t="shared" si="818"/>
        <v>não</v>
      </c>
      <c r="BN2059" s="18" t="str">
        <f t="shared" si="818"/>
        <v>não</v>
      </c>
      <c r="BO2059" s="18" t="str">
        <f t="shared" si="818"/>
        <v>não</v>
      </c>
      <c r="BP2059" s="18" t="str">
        <f t="shared" si="818"/>
        <v>não</v>
      </c>
      <c r="BQ2059" s="18" t="str">
        <f t="shared" si="818"/>
        <v>não</v>
      </c>
      <c r="BR2059" s="18" t="str">
        <f t="shared" si="818"/>
        <v>não</v>
      </c>
      <c r="BS2059" s="18" t="str">
        <f t="shared" si="818"/>
        <v>não</v>
      </c>
      <c r="BT2059" s="18" t="str">
        <f t="shared" si="818"/>
        <v>não</v>
      </c>
      <c r="BU2059" s="18" t="str">
        <f t="shared" si="818"/>
        <v>não</v>
      </c>
    </row>
    <row r="2060" spans="19:73" x14ac:dyDescent="0.2">
      <c r="S2060" s="24">
        <v>41596</v>
      </c>
      <c r="T2060">
        <v>11.15</v>
      </c>
      <c r="U2060">
        <v>9.92</v>
      </c>
      <c r="V2060" s="18" t="str">
        <f t="shared" si="809"/>
        <v>3 Maior</v>
      </c>
      <c r="W2060" s="18">
        <f t="shared" si="810"/>
        <v>1.2300000000000004</v>
      </c>
      <c r="X2060" s="18" t="str">
        <f t="shared" si="820"/>
        <v>sim</v>
      </c>
      <c r="Y2060" s="18" t="str">
        <f t="shared" si="811"/>
        <v>sim</v>
      </c>
      <c r="Z2060" s="18" t="str">
        <f t="shared" si="812"/>
        <v>sim</v>
      </c>
      <c r="AA2060" s="18" t="str">
        <f t="shared" si="813"/>
        <v>sim</v>
      </c>
      <c r="AB2060" s="18" t="str">
        <f t="shared" si="814"/>
        <v>sim</v>
      </c>
      <c r="AC2060" s="18" t="str">
        <f t="shared" si="821"/>
        <v>sim</v>
      </c>
      <c r="AD2060" s="18" t="str">
        <f t="shared" si="822"/>
        <v>sim</v>
      </c>
      <c r="AE2060" s="18" t="str">
        <f t="shared" si="823"/>
        <v>sim</v>
      </c>
      <c r="AF2060" s="18" t="str">
        <f t="shared" si="819"/>
        <v>sim</v>
      </c>
      <c r="AG2060" s="18" t="str">
        <f t="shared" si="824"/>
        <v>sim</v>
      </c>
      <c r="AH2060" s="18" t="str">
        <f t="shared" si="824"/>
        <v>sim</v>
      </c>
      <c r="AI2060" s="18" t="str">
        <f t="shared" si="824"/>
        <v>sim</v>
      </c>
      <c r="AJ2060" s="18" t="str">
        <f t="shared" si="824"/>
        <v>sim</v>
      </c>
      <c r="AK2060" s="18" t="str">
        <f t="shared" si="824"/>
        <v>não</v>
      </c>
      <c r="AL2060" s="18" t="str">
        <f t="shared" si="824"/>
        <v>não</v>
      </c>
      <c r="AM2060" s="18" t="str">
        <f t="shared" si="824"/>
        <v>não</v>
      </c>
      <c r="AN2060" s="18" t="str">
        <f t="shared" si="824"/>
        <v>não</v>
      </c>
      <c r="AO2060" s="18" t="str">
        <f t="shared" si="824"/>
        <v>não</v>
      </c>
      <c r="AP2060" s="18" t="str">
        <f t="shared" si="824"/>
        <v>não</v>
      </c>
      <c r="AQ2060" s="18" t="str">
        <f t="shared" si="824"/>
        <v>não</v>
      </c>
      <c r="AR2060" s="18" t="str">
        <f t="shared" si="824"/>
        <v>não</v>
      </c>
      <c r="AS2060" s="18" t="str">
        <f t="shared" si="824"/>
        <v>não</v>
      </c>
      <c r="AT2060" s="18" t="str">
        <f t="shared" si="824"/>
        <v>não</v>
      </c>
      <c r="AU2060" s="18" t="str">
        <f t="shared" si="824"/>
        <v>não</v>
      </c>
      <c r="AV2060" s="18" t="str">
        <f t="shared" si="824"/>
        <v>não</v>
      </c>
      <c r="AW2060" s="18" t="str">
        <f t="shared" si="825"/>
        <v>não</v>
      </c>
      <c r="AX2060" s="18" t="str">
        <f t="shared" si="825"/>
        <v>não</v>
      </c>
      <c r="AY2060" s="18" t="str">
        <f t="shared" si="825"/>
        <v>não</v>
      </c>
      <c r="AZ2060" s="18" t="str">
        <f t="shared" si="825"/>
        <v>não</v>
      </c>
      <c r="BA2060" s="18" t="str">
        <f t="shared" si="825"/>
        <v>não</v>
      </c>
      <c r="BB2060" s="18" t="str">
        <f t="shared" si="825"/>
        <v>não</v>
      </c>
      <c r="BC2060" s="18" t="str">
        <f t="shared" si="825"/>
        <v>não</v>
      </c>
      <c r="BD2060" s="18" t="str">
        <f t="shared" si="825"/>
        <v>não</v>
      </c>
      <c r="BE2060" s="18" t="str">
        <f t="shared" si="825"/>
        <v>não</v>
      </c>
      <c r="BF2060" s="18" t="str">
        <f t="shared" si="825"/>
        <v>não</v>
      </c>
      <c r="BG2060" s="18" t="str">
        <f t="shared" si="825"/>
        <v>não</v>
      </c>
      <c r="BH2060" s="18" t="str">
        <f t="shared" si="825"/>
        <v>não</v>
      </c>
      <c r="BI2060" s="18" t="str">
        <f t="shared" si="825"/>
        <v>não</v>
      </c>
      <c r="BJ2060" s="18" t="str">
        <f t="shared" si="825"/>
        <v>não</v>
      </c>
      <c r="BK2060" s="18" t="str">
        <f t="shared" si="825"/>
        <v>não</v>
      </c>
      <c r="BL2060" s="18" t="str">
        <f t="shared" si="825"/>
        <v>não</v>
      </c>
      <c r="BM2060" s="18" t="str">
        <f t="shared" si="818"/>
        <v>não</v>
      </c>
      <c r="BN2060" s="18" t="str">
        <f t="shared" si="818"/>
        <v>não</v>
      </c>
      <c r="BO2060" s="18" t="str">
        <f t="shared" si="818"/>
        <v>não</v>
      </c>
      <c r="BP2060" s="18" t="str">
        <f t="shared" si="818"/>
        <v>não</v>
      </c>
      <c r="BQ2060" s="18" t="str">
        <f t="shared" si="818"/>
        <v>não</v>
      </c>
      <c r="BR2060" s="18" t="str">
        <f t="shared" si="818"/>
        <v>não</v>
      </c>
      <c r="BS2060" s="18" t="str">
        <f t="shared" si="818"/>
        <v>não</v>
      </c>
      <c r="BT2060" s="18" t="str">
        <f t="shared" si="818"/>
        <v>não</v>
      </c>
      <c r="BU2060" s="18" t="str">
        <f t="shared" si="818"/>
        <v>não</v>
      </c>
    </row>
    <row r="2061" spans="19:73" x14ac:dyDescent="0.2">
      <c r="S2061" s="24">
        <v>41592</v>
      </c>
      <c r="T2061">
        <v>11.08</v>
      </c>
      <c r="U2061">
        <v>9.86</v>
      </c>
      <c r="V2061" s="18" t="str">
        <f t="shared" si="809"/>
        <v>3 Maior</v>
      </c>
      <c r="W2061" s="18">
        <f t="shared" si="810"/>
        <v>1.2200000000000006</v>
      </c>
      <c r="X2061" s="18" t="str">
        <f t="shared" si="820"/>
        <v>sim</v>
      </c>
      <c r="Y2061" s="18" t="str">
        <f t="shared" si="811"/>
        <v>sim</v>
      </c>
      <c r="Z2061" s="18" t="str">
        <f t="shared" si="812"/>
        <v>sim</v>
      </c>
      <c r="AA2061" s="18" t="str">
        <f t="shared" si="813"/>
        <v>sim</v>
      </c>
      <c r="AB2061" s="18" t="str">
        <f t="shared" si="814"/>
        <v>sim</v>
      </c>
      <c r="AC2061" s="18" t="str">
        <f t="shared" si="821"/>
        <v>sim</v>
      </c>
      <c r="AD2061" s="18" t="str">
        <f t="shared" si="822"/>
        <v>sim</v>
      </c>
      <c r="AE2061" s="18" t="str">
        <f t="shared" si="823"/>
        <v>sim</v>
      </c>
      <c r="AF2061" s="18" t="str">
        <f t="shared" si="819"/>
        <v>sim</v>
      </c>
      <c r="AG2061" s="18" t="str">
        <f t="shared" si="824"/>
        <v>sim</v>
      </c>
      <c r="AH2061" s="18" t="str">
        <f t="shared" si="824"/>
        <v>sim</v>
      </c>
      <c r="AI2061" s="18" t="str">
        <f t="shared" si="824"/>
        <v>sim</v>
      </c>
      <c r="AJ2061" s="18" t="str">
        <f t="shared" si="824"/>
        <v>sim</v>
      </c>
      <c r="AK2061" s="18" t="str">
        <f t="shared" si="824"/>
        <v>não</v>
      </c>
      <c r="AL2061" s="18" t="str">
        <f t="shared" si="824"/>
        <v>não</v>
      </c>
      <c r="AM2061" s="18" t="str">
        <f t="shared" si="824"/>
        <v>não</v>
      </c>
      <c r="AN2061" s="18" t="str">
        <f t="shared" si="824"/>
        <v>não</v>
      </c>
      <c r="AO2061" s="18" t="str">
        <f t="shared" si="824"/>
        <v>não</v>
      </c>
      <c r="AP2061" s="18" t="str">
        <f t="shared" si="824"/>
        <v>não</v>
      </c>
      <c r="AQ2061" s="18" t="str">
        <f t="shared" si="824"/>
        <v>não</v>
      </c>
      <c r="AR2061" s="18" t="str">
        <f t="shared" si="824"/>
        <v>não</v>
      </c>
      <c r="AS2061" s="18" t="str">
        <f t="shared" si="824"/>
        <v>não</v>
      </c>
      <c r="AT2061" s="18" t="str">
        <f t="shared" si="824"/>
        <v>não</v>
      </c>
      <c r="AU2061" s="18" t="str">
        <f t="shared" si="824"/>
        <v>não</v>
      </c>
      <c r="AV2061" s="18" t="str">
        <f t="shared" si="824"/>
        <v>não</v>
      </c>
      <c r="AW2061" s="18" t="str">
        <f t="shared" si="825"/>
        <v>não</v>
      </c>
      <c r="AX2061" s="18" t="str">
        <f t="shared" si="825"/>
        <v>não</v>
      </c>
      <c r="AY2061" s="18" t="str">
        <f t="shared" si="825"/>
        <v>não</v>
      </c>
      <c r="AZ2061" s="18" t="str">
        <f t="shared" si="825"/>
        <v>não</v>
      </c>
      <c r="BA2061" s="18" t="str">
        <f t="shared" si="825"/>
        <v>não</v>
      </c>
      <c r="BB2061" s="18" t="str">
        <f t="shared" si="825"/>
        <v>não</v>
      </c>
      <c r="BC2061" s="18" t="str">
        <f t="shared" si="825"/>
        <v>não</v>
      </c>
      <c r="BD2061" s="18" t="str">
        <f t="shared" si="825"/>
        <v>não</v>
      </c>
      <c r="BE2061" s="18" t="str">
        <f t="shared" si="825"/>
        <v>não</v>
      </c>
      <c r="BF2061" s="18" t="str">
        <f t="shared" si="825"/>
        <v>não</v>
      </c>
      <c r="BG2061" s="18" t="str">
        <f t="shared" si="825"/>
        <v>não</v>
      </c>
      <c r="BH2061" s="18" t="str">
        <f t="shared" si="825"/>
        <v>não</v>
      </c>
      <c r="BI2061" s="18" t="str">
        <f t="shared" si="825"/>
        <v>não</v>
      </c>
      <c r="BJ2061" s="18" t="str">
        <f t="shared" si="825"/>
        <v>não</v>
      </c>
      <c r="BK2061" s="18" t="str">
        <f t="shared" si="825"/>
        <v>não</v>
      </c>
      <c r="BL2061" s="18" t="str">
        <f t="shared" si="825"/>
        <v>não</v>
      </c>
      <c r="BM2061" s="18" t="str">
        <f t="shared" si="818"/>
        <v>não</v>
      </c>
      <c r="BN2061" s="18" t="str">
        <f t="shared" si="818"/>
        <v>não</v>
      </c>
      <c r="BO2061" s="18" t="str">
        <f t="shared" si="818"/>
        <v>não</v>
      </c>
      <c r="BP2061" s="18" t="str">
        <f t="shared" si="818"/>
        <v>não</v>
      </c>
      <c r="BQ2061" s="18" t="str">
        <f t="shared" si="818"/>
        <v>não</v>
      </c>
      <c r="BR2061" s="18" t="str">
        <f t="shared" si="818"/>
        <v>não</v>
      </c>
      <c r="BS2061" s="18" t="str">
        <f t="shared" si="818"/>
        <v>não</v>
      </c>
      <c r="BT2061" s="18" t="str">
        <f t="shared" si="818"/>
        <v>não</v>
      </c>
      <c r="BU2061" s="18" t="str">
        <f t="shared" si="818"/>
        <v>não</v>
      </c>
    </row>
    <row r="2062" spans="19:73" x14ac:dyDescent="0.2">
      <c r="S2062" s="24">
        <v>41591</v>
      </c>
      <c r="T2062">
        <v>10.81</v>
      </c>
      <c r="U2062">
        <v>9.66</v>
      </c>
      <c r="V2062" s="18" t="str">
        <f t="shared" si="809"/>
        <v>3 Maior</v>
      </c>
      <c r="W2062" s="18">
        <f t="shared" si="810"/>
        <v>1.1500000000000004</v>
      </c>
      <c r="X2062" s="18" t="str">
        <f t="shared" si="820"/>
        <v>sim</v>
      </c>
      <c r="Y2062" s="18" t="str">
        <f t="shared" si="811"/>
        <v>sim</v>
      </c>
      <c r="Z2062" s="18" t="str">
        <f t="shared" si="812"/>
        <v>sim</v>
      </c>
      <c r="AA2062" s="18" t="str">
        <f t="shared" si="813"/>
        <v>sim</v>
      </c>
      <c r="AB2062" s="18" t="str">
        <f t="shared" si="814"/>
        <v>sim</v>
      </c>
      <c r="AC2062" s="18" t="str">
        <f t="shared" si="821"/>
        <v>sim</v>
      </c>
      <c r="AD2062" s="18" t="str">
        <f t="shared" si="822"/>
        <v>sim</v>
      </c>
      <c r="AE2062" s="18" t="str">
        <f t="shared" si="823"/>
        <v>sim</v>
      </c>
      <c r="AF2062" s="18" t="str">
        <f t="shared" si="819"/>
        <v>sim</v>
      </c>
      <c r="AG2062" s="18" t="str">
        <f t="shared" si="824"/>
        <v>sim</v>
      </c>
      <c r="AH2062" s="18" t="str">
        <f t="shared" si="824"/>
        <v>sim</v>
      </c>
      <c r="AI2062" s="18" t="str">
        <f t="shared" si="824"/>
        <v>sim</v>
      </c>
      <c r="AJ2062" s="18" t="str">
        <f t="shared" si="824"/>
        <v>não</v>
      </c>
      <c r="AK2062" s="18" t="str">
        <f t="shared" si="824"/>
        <v>não</v>
      </c>
      <c r="AL2062" s="18" t="str">
        <f t="shared" si="824"/>
        <v>não</v>
      </c>
      <c r="AM2062" s="18" t="str">
        <f t="shared" si="824"/>
        <v>não</v>
      </c>
      <c r="AN2062" s="18" t="str">
        <f t="shared" si="824"/>
        <v>não</v>
      </c>
      <c r="AO2062" s="18" t="str">
        <f t="shared" si="824"/>
        <v>não</v>
      </c>
      <c r="AP2062" s="18" t="str">
        <f t="shared" si="824"/>
        <v>não</v>
      </c>
      <c r="AQ2062" s="18" t="str">
        <f t="shared" si="824"/>
        <v>não</v>
      </c>
      <c r="AR2062" s="18" t="str">
        <f t="shared" si="824"/>
        <v>não</v>
      </c>
      <c r="AS2062" s="18" t="str">
        <f t="shared" si="824"/>
        <v>não</v>
      </c>
      <c r="AT2062" s="18" t="str">
        <f t="shared" si="824"/>
        <v>não</v>
      </c>
      <c r="AU2062" s="18" t="str">
        <f t="shared" si="824"/>
        <v>não</v>
      </c>
      <c r="AV2062" s="18" t="str">
        <f t="shared" si="824"/>
        <v>não</v>
      </c>
      <c r="AW2062" s="18" t="str">
        <f t="shared" si="825"/>
        <v>não</v>
      </c>
      <c r="AX2062" s="18" t="str">
        <f t="shared" si="825"/>
        <v>não</v>
      </c>
      <c r="AY2062" s="18" t="str">
        <f t="shared" si="825"/>
        <v>não</v>
      </c>
      <c r="AZ2062" s="18" t="str">
        <f t="shared" si="825"/>
        <v>não</v>
      </c>
      <c r="BA2062" s="18" t="str">
        <f t="shared" si="825"/>
        <v>não</v>
      </c>
      <c r="BB2062" s="18" t="str">
        <f t="shared" si="825"/>
        <v>não</v>
      </c>
      <c r="BC2062" s="18" t="str">
        <f t="shared" si="825"/>
        <v>não</v>
      </c>
      <c r="BD2062" s="18" t="str">
        <f t="shared" si="825"/>
        <v>não</v>
      </c>
      <c r="BE2062" s="18" t="str">
        <f t="shared" si="825"/>
        <v>não</v>
      </c>
      <c r="BF2062" s="18" t="str">
        <f t="shared" si="825"/>
        <v>não</v>
      </c>
      <c r="BG2062" s="18" t="str">
        <f t="shared" si="825"/>
        <v>não</v>
      </c>
      <c r="BH2062" s="18" t="str">
        <f t="shared" si="825"/>
        <v>não</v>
      </c>
      <c r="BI2062" s="18" t="str">
        <f t="shared" si="825"/>
        <v>não</v>
      </c>
      <c r="BJ2062" s="18" t="str">
        <f t="shared" si="825"/>
        <v>não</v>
      </c>
      <c r="BK2062" s="18" t="str">
        <f t="shared" si="825"/>
        <v>não</v>
      </c>
      <c r="BL2062" s="18" t="str">
        <f t="shared" si="825"/>
        <v>não</v>
      </c>
      <c r="BM2062" s="18" t="str">
        <f t="shared" si="818"/>
        <v>não</v>
      </c>
      <c r="BN2062" s="18" t="str">
        <f t="shared" si="818"/>
        <v>não</v>
      </c>
      <c r="BO2062" s="18" t="str">
        <f t="shared" si="818"/>
        <v>não</v>
      </c>
      <c r="BP2062" s="18" t="str">
        <f t="shared" si="818"/>
        <v>não</v>
      </c>
      <c r="BQ2062" s="18" t="str">
        <f t="shared" si="818"/>
        <v>não</v>
      </c>
      <c r="BR2062" s="18" t="str">
        <f t="shared" si="818"/>
        <v>não</v>
      </c>
      <c r="BS2062" s="18" t="str">
        <f t="shared" si="818"/>
        <v>não</v>
      </c>
      <c r="BT2062" s="18" t="str">
        <f t="shared" si="818"/>
        <v>não</v>
      </c>
      <c r="BU2062" s="18" t="str">
        <f t="shared" si="818"/>
        <v>não</v>
      </c>
    </row>
    <row r="2063" spans="19:73" x14ac:dyDescent="0.2">
      <c r="S2063" s="24">
        <v>41590</v>
      </c>
      <c r="T2063">
        <v>10.9</v>
      </c>
      <c r="U2063">
        <v>9.7100000000000009</v>
      </c>
      <c r="V2063" s="18" t="str">
        <f t="shared" si="809"/>
        <v>3 Maior</v>
      </c>
      <c r="W2063" s="18">
        <f t="shared" si="810"/>
        <v>1.1899999999999995</v>
      </c>
      <c r="X2063" s="18" t="str">
        <f t="shared" si="820"/>
        <v>sim</v>
      </c>
      <c r="Y2063" s="18" t="str">
        <f t="shared" si="811"/>
        <v>sim</v>
      </c>
      <c r="Z2063" s="18" t="str">
        <f t="shared" si="812"/>
        <v>sim</v>
      </c>
      <c r="AA2063" s="18" t="str">
        <f t="shared" si="813"/>
        <v>sim</v>
      </c>
      <c r="AB2063" s="18" t="str">
        <f t="shared" si="814"/>
        <v>sim</v>
      </c>
      <c r="AC2063" s="18" t="str">
        <f t="shared" si="821"/>
        <v>sim</v>
      </c>
      <c r="AD2063" s="18" t="str">
        <f t="shared" si="822"/>
        <v>sim</v>
      </c>
      <c r="AE2063" s="18" t="str">
        <f t="shared" si="823"/>
        <v>sim</v>
      </c>
      <c r="AF2063" s="18" t="str">
        <f t="shared" si="819"/>
        <v>sim</v>
      </c>
      <c r="AG2063" s="18" t="str">
        <f t="shared" si="824"/>
        <v>sim</v>
      </c>
      <c r="AH2063" s="18" t="str">
        <f t="shared" si="824"/>
        <v>sim</v>
      </c>
      <c r="AI2063" s="18" t="str">
        <f t="shared" si="824"/>
        <v>sim</v>
      </c>
      <c r="AJ2063" s="18" t="str">
        <f t="shared" si="824"/>
        <v>não</v>
      </c>
      <c r="AK2063" s="18" t="str">
        <f t="shared" si="824"/>
        <v>não</v>
      </c>
      <c r="AL2063" s="18" t="str">
        <f t="shared" si="824"/>
        <v>não</v>
      </c>
      <c r="AM2063" s="18" t="str">
        <f t="shared" si="824"/>
        <v>não</v>
      </c>
      <c r="AN2063" s="18" t="str">
        <f t="shared" si="824"/>
        <v>não</v>
      </c>
      <c r="AO2063" s="18" t="str">
        <f t="shared" si="824"/>
        <v>não</v>
      </c>
      <c r="AP2063" s="18" t="str">
        <f t="shared" si="824"/>
        <v>não</v>
      </c>
      <c r="AQ2063" s="18" t="str">
        <f t="shared" si="824"/>
        <v>não</v>
      </c>
      <c r="AR2063" s="18" t="str">
        <f t="shared" si="824"/>
        <v>não</v>
      </c>
      <c r="AS2063" s="18" t="str">
        <f t="shared" si="824"/>
        <v>não</v>
      </c>
      <c r="AT2063" s="18" t="str">
        <f t="shared" si="824"/>
        <v>não</v>
      </c>
      <c r="AU2063" s="18" t="str">
        <f t="shared" si="824"/>
        <v>não</v>
      </c>
      <c r="AV2063" s="18" t="str">
        <f t="shared" si="824"/>
        <v>não</v>
      </c>
      <c r="AW2063" s="18" t="str">
        <f t="shared" si="825"/>
        <v>não</v>
      </c>
      <c r="AX2063" s="18" t="str">
        <f t="shared" si="825"/>
        <v>não</v>
      </c>
      <c r="AY2063" s="18" t="str">
        <f t="shared" si="825"/>
        <v>não</v>
      </c>
      <c r="AZ2063" s="18" t="str">
        <f t="shared" si="825"/>
        <v>não</v>
      </c>
      <c r="BA2063" s="18" t="str">
        <f t="shared" si="825"/>
        <v>não</v>
      </c>
      <c r="BB2063" s="18" t="str">
        <f t="shared" si="825"/>
        <v>não</v>
      </c>
      <c r="BC2063" s="18" t="str">
        <f t="shared" si="825"/>
        <v>não</v>
      </c>
      <c r="BD2063" s="18" t="str">
        <f t="shared" si="825"/>
        <v>não</v>
      </c>
      <c r="BE2063" s="18" t="str">
        <f t="shared" si="825"/>
        <v>não</v>
      </c>
      <c r="BF2063" s="18" t="str">
        <f t="shared" si="825"/>
        <v>não</v>
      </c>
      <c r="BG2063" s="18" t="str">
        <f t="shared" si="825"/>
        <v>não</v>
      </c>
      <c r="BH2063" s="18" t="str">
        <f t="shared" si="825"/>
        <v>não</v>
      </c>
      <c r="BI2063" s="18" t="str">
        <f t="shared" si="825"/>
        <v>não</v>
      </c>
      <c r="BJ2063" s="18" t="str">
        <f t="shared" si="825"/>
        <v>não</v>
      </c>
      <c r="BK2063" s="18" t="str">
        <f t="shared" si="825"/>
        <v>não</v>
      </c>
      <c r="BL2063" s="18" t="str">
        <f t="shared" si="825"/>
        <v>não</v>
      </c>
      <c r="BM2063" s="18" t="str">
        <f t="shared" si="818"/>
        <v>não</v>
      </c>
      <c r="BN2063" s="18" t="str">
        <f t="shared" si="818"/>
        <v>não</v>
      </c>
      <c r="BO2063" s="18" t="str">
        <f t="shared" si="818"/>
        <v>não</v>
      </c>
      <c r="BP2063" s="18" t="str">
        <f t="shared" si="818"/>
        <v>não</v>
      </c>
      <c r="BQ2063" s="18" t="str">
        <f t="shared" si="818"/>
        <v>não</v>
      </c>
      <c r="BR2063" s="18" t="str">
        <f t="shared" si="818"/>
        <v>não</v>
      </c>
      <c r="BS2063" s="18" t="str">
        <f t="shared" si="818"/>
        <v>não</v>
      </c>
      <c r="BT2063" s="18" t="str">
        <f t="shared" si="818"/>
        <v>não</v>
      </c>
      <c r="BU2063" s="18" t="str">
        <f t="shared" si="818"/>
        <v>não</v>
      </c>
    </row>
    <row r="2064" spans="19:73" x14ac:dyDescent="0.2">
      <c r="S2064" s="24">
        <v>41589</v>
      </c>
      <c r="T2064">
        <v>10.85</v>
      </c>
      <c r="U2064">
        <v>9.65</v>
      </c>
      <c r="V2064" s="18" t="str">
        <f t="shared" si="809"/>
        <v>3 Maior</v>
      </c>
      <c r="W2064" s="18">
        <f t="shared" si="810"/>
        <v>1.1999999999999993</v>
      </c>
      <c r="X2064" s="18" t="str">
        <f t="shared" si="820"/>
        <v>sim</v>
      </c>
      <c r="Y2064" s="18" t="str">
        <f t="shared" si="811"/>
        <v>sim</v>
      </c>
      <c r="Z2064" s="18" t="str">
        <f t="shared" si="812"/>
        <v>sim</v>
      </c>
      <c r="AA2064" s="18" t="str">
        <f t="shared" si="813"/>
        <v>sim</v>
      </c>
      <c r="AB2064" s="18" t="str">
        <f t="shared" si="814"/>
        <v>sim</v>
      </c>
      <c r="AC2064" s="18" t="str">
        <f t="shared" si="821"/>
        <v>sim</v>
      </c>
      <c r="AD2064" s="18" t="str">
        <f t="shared" si="822"/>
        <v>sim</v>
      </c>
      <c r="AE2064" s="18" t="str">
        <f t="shared" si="823"/>
        <v>sim</v>
      </c>
      <c r="AF2064" s="18" t="str">
        <f t="shared" si="819"/>
        <v>sim</v>
      </c>
      <c r="AG2064" s="18" t="str">
        <f t="shared" si="824"/>
        <v>sim</v>
      </c>
      <c r="AH2064" s="18" t="str">
        <f t="shared" si="824"/>
        <v>sim</v>
      </c>
      <c r="AI2064" s="18" t="str">
        <f t="shared" si="824"/>
        <v>sim</v>
      </c>
      <c r="AJ2064" s="18" t="str">
        <f t="shared" si="824"/>
        <v>não</v>
      </c>
      <c r="AK2064" s="18" t="str">
        <f t="shared" si="824"/>
        <v>não</v>
      </c>
      <c r="AL2064" s="18" t="str">
        <f t="shared" si="824"/>
        <v>não</v>
      </c>
      <c r="AM2064" s="18" t="str">
        <f t="shared" si="824"/>
        <v>não</v>
      </c>
      <c r="AN2064" s="18" t="str">
        <f t="shared" si="824"/>
        <v>não</v>
      </c>
      <c r="AO2064" s="18" t="str">
        <f t="shared" si="824"/>
        <v>não</v>
      </c>
      <c r="AP2064" s="18" t="str">
        <f t="shared" si="824"/>
        <v>não</v>
      </c>
      <c r="AQ2064" s="18" t="str">
        <f t="shared" si="824"/>
        <v>não</v>
      </c>
      <c r="AR2064" s="18" t="str">
        <f t="shared" si="824"/>
        <v>não</v>
      </c>
      <c r="AS2064" s="18" t="str">
        <f t="shared" si="824"/>
        <v>não</v>
      </c>
      <c r="AT2064" s="18" t="str">
        <f t="shared" si="824"/>
        <v>não</v>
      </c>
      <c r="AU2064" s="18" t="str">
        <f t="shared" si="824"/>
        <v>não</v>
      </c>
      <c r="AV2064" s="18" t="str">
        <f t="shared" si="824"/>
        <v>não</v>
      </c>
      <c r="AW2064" s="18" t="str">
        <f t="shared" si="825"/>
        <v>não</v>
      </c>
      <c r="AX2064" s="18" t="str">
        <f t="shared" si="825"/>
        <v>não</v>
      </c>
      <c r="AY2064" s="18" t="str">
        <f t="shared" si="825"/>
        <v>não</v>
      </c>
      <c r="AZ2064" s="18" t="str">
        <f t="shared" si="825"/>
        <v>não</v>
      </c>
      <c r="BA2064" s="18" t="str">
        <f t="shared" si="825"/>
        <v>não</v>
      </c>
      <c r="BB2064" s="18" t="str">
        <f t="shared" si="825"/>
        <v>não</v>
      </c>
      <c r="BC2064" s="18" t="str">
        <f t="shared" si="825"/>
        <v>não</v>
      </c>
      <c r="BD2064" s="18" t="str">
        <f t="shared" si="825"/>
        <v>não</v>
      </c>
      <c r="BE2064" s="18" t="str">
        <f t="shared" si="825"/>
        <v>não</v>
      </c>
      <c r="BF2064" s="18" t="str">
        <f t="shared" si="825"/>
        <v>não</v>
      </c>
      <c r="BG2064" s="18" t="str">
        <f t="shared" si="825"/>
        <v>não</v>
      </c>
      <c r="BH2064" s="18" t="str">
        <f t="shared" si="825"/>
        <v>não</v>
      </c>
      <c r="BI2064" s="18" t="str">
        <f t="shared" si="825"/>
        <v>não</v>
      </c>
      <c r="BJ2064" s="18" t="str">
        <f t="shared" si="825"/>
        <v>não</v>
      </c>
      <c r="BK2064" s="18" t="str">
        <f t="shared" si="825"/>
        <v>não</v>
      </c>
      <c r="BL2064" s="18" t="str">
        <f t="shared" si="825"/>
        <v>não</v>
      </c>
      <c r="BM2064" s="18" t="str">
        <f t="shared" si="818"/>
        <v>não</v>
      </c>
      <c r="BN2064" s="18" t="str">
        <f t="shared" si="818"/>
        <v>não</v>
      </c>
      <c r="BO2064" s="18" t="str">
        <f t="shared" si="818"/>
        <v>não</v>
      </c>
      <c r="BP2064" s="18" t="str">
        <f t="shared" si="818"/>
        <v>não</v>
      </c>
      <c r="BQ2064" s="18" t="str">
        <f t="shared" si="818"/>
        <v>não</v>
      </c>
      <c r="BR2064" s="18" t="str">
        <f t="shared" si="818"/>
        <v>não</v>
      </c>
      <c r="BS2064" s="18" t="str">
        <f t="shared" si="818"/>
        <v>não</v>
      </c>
      <c r="BT2064" s="18" t="str">
        <f t="shared" si="818"/>
        <v>não</v>
      </c>
      <c r="BU2064" s="18" t="str">
        <f t="shared" si="818"/>
        <v>não</v>
      </c>
    </row>
    <row r="2065" spans="19:73" x14ac:dyDescent="0.2">
      <c r="S2065" s="24">
        <v>41586</v>
      </c>
      <c r="T2065">
        <v>11</v>
      </c>
      <c r="U2065">
        <v>9.89</v>
      </c>
      <c r="V2065" s="18" t="str">
        <f t="shared" si="809"/>
        <v>3 Maior</v>
      </c>
      <c r="W2065" s="18">
        <f t="shared" si="810"/>
        <v>1.1099999999999994</v>
      </c>
      <c r="X2065" s="18" t="str">
        <f t="shared" si="820"/>
        <v>sim</v>
      </c>
      <c r="Y2065" s="18" t="str">
        <f t="shared" si="811"/>
        <v>sim</v>
      </c>
      <c r="Z2065" s="18" t="str">
        <f t="shared" si="812"/>
        <v>sim</v>
      </c>
      <c r="AA2065" s="18" t="str">
        <f t="shared" si="813"/>
        <v>sim</v>
      </c>
      <c r="AB2065" s="18" t="str">
        <f t="shared" si="814"/>
        <v>sim</v>
      </c>
      <c r="AC2065" s="18" t="str">
        <f t="shared" si="821"/>
        <v>sim</v>
      </c>
      <c r="AD2065" s="18" t="str">
        <f t="shared" si="822"/>
        <v>sim</v>
      </c>
      <c r="AE2065" s="18" t="str">
        <f t="shared" si="823"/>
        <v>sim</v>
      </c>
      <c r="AF2065" s="18" t="str">
        <f t="shared" si="819"/>
        <v>sim</v>
      </c>
      <c r="AG2065" s="18" t="str">
        <f t="shared" si="824"/>
        <v>sim</v>
      </c>
      <c r="AH2065" s="18" t="str">
        <f t="shared" si="824"/>
        <v>sim</v>
      </c>
      <c r="AI2065" s="18" t="str">
        <f t="shared" si="824"/>
        <v>sim</v>
      </c>
      <c r="AJ2065" s="18" t="str">
        <f t="shared" si="824"/>
        <v>não</v>
      </c>
      <c r="AK2065" s="18" t="str">
        <f t="shared" si="824"/>
        <v>não</v>
      </c>
      <c r="AL2065" s="18" t="str">
        <f t="shared" si="824"/>
        <v>não</v>
      </c>
      <c r="AM2065" s="18" t="str">
        <f t="shared" si="824"/>
        <v>não</v>
      </c>
      <c r="AN2065" s="18" t="str">
        <f t="shared" si="824"/>
        <v>não</v>
      </c>
      <c r="AO2065" s="18" t="str">
        <f t="shared" si="824"/>
        <v>não</v>
      </c>
      <c r="AP2065" s="18" t="str">
        <f t="shared" si="824"/>
        <v>não</v>
      </c>
      <c r="AQ2065" s="18" t="str">
        <f t="shared" si="824"/>
        <v>não</v>
      </c>
      <c r="AR2065" s="18" t="str">
        <f t="shared" si="824"/>
        <v>não</v>
      </c>
      <c r="AS2065" s="18" t="str">
        <f t="shared" si="824"/>
        <v>não</v>
      </c>
      <c r="AT2065" s="18" t="str">
        <f t="shared" si="824"/>
        <v>não</v>
      </c>
      <c r="AU2065" s="18" t="str">
        <f t="shared" si="824"/>
        <v>não</v>
      </c>
      <c r="AV2065" s="18" t="str">
        <f t="shared" si="824"/>
        <v>não</v>
      </c>
      <c r="AW2065" s="18" t="str">
        <f t="shared" si="825"/>
        <v>não</v>
      </c>
      <c r="AX2065" s="18" t="str">
        <f t="shared" si="825"/>
        <v>não</v>
      </c>
      <c r="AY2065" s="18" t="str">
        <f t="shared" si="825"/>
        <v>não</v>
      </c>
      <c r="AZ2065" s="18" t="str">
        <f t="shared" si="825"/>
        <v>não</v>
      </c>
      <c r="BA2065" s="18" t="str">
        <f t="shared" si="825"/>
        <v>não</v>
      </c>
      <c r="BB2065" s="18" t="str">
        <f t="shared" si="825"/>
        <v>não</v>
      </c>
      <c r="BC2065" s="18" t="str">
        <f t="shared" si="825"/>
        <v>não</v>
      </c>
      <c r="BD2065" s="18" t="str">
        <f t="shared" si="825"/>
        <v>não</v>
      </c>
      <c r="BE2065" s="18" t="str">
        <f t="shared" si="825"/>
        <v>não</v>
      </c>
      <c r="BF2065" s="18" t="str">
        <f t="shared" si="825"/>
        <v>não</v>
      </c>
      <c r="BG2065" s="18" t="str">
        <f t="shared" si="825"/>
        <v>não</v>
      </c>
      <c r="BH2065" s="18" t="str">
        <f t="shared" si="825"/>
        <v>não</v>
      </c>
      <c r="BI2065" s="18" t="str">
        <f t="shared" si="825"/>
        <v>não</v>
      </c>
      <c r="BJ2065" s="18" t="str">
        <f t="shared" si="825"/>
        <v>não</v>
      </c>
      <c r="BK2065" s="18" t="str">
        <f t="shared" si="825"/>
        <v>não</v>
      </c>
      <c r="BL2065" s="18" t="str">
        <f t="shared" si="825"/>
        <v>não</v>
      </c>
      <c r="BM2065" s="18" t="str">
        <f t="shared" si="818"/>
        <v>não</v>
      </c>
      <c r="BN2065" s="18" t="str">
        <f t="shared" si="818"/>
        <v>não</v>
      </c>
      <c r="BO2065" s="18" t="str">
        <f t="shared" si="818"/>
        <v>não</v>
      </c>
      <c r="BP2065" s="18" t="str">
        <f t="shared" si="818"/>
        <v>não</v>
      </c>
      <c r="BQ2065" s="18" t="str">
        <f t="shared" si="818"/>
        <v>não</v>
      </c>
      <c r="BR2065" s="18" t="str">
        <f t="shared" si="818"/>
        <v>não</v>
      </c>
      <c r="BS2065" s="18" t="str">
        <f t="shared" si="818"/>
        <v>não</v>
      </c>
      <c r="BT2065" s="18" t="str">
        <f t="shared" si="818"/>
        <v>não</v>
      </c>
      <c r="BU2065" s="18" t="str">
        <f t="shared" si="818"/>
        <v>não</v>
      </c>
    </row>
    <row r="2066" spans="19:73" x14ac:dyDescent="0.2">
      <c r="S2066" s="24">
        <v>41585</v>
      </c>
      <c r="T2066">
        <v>11.2</v>
      </c>
      <c r="U2066">
        <v>10.08</v>
      </c>
      <c r="V2066" s="18" t="str">
        <f t="shared" si="809"/>
        <v>3 Maior</v>
      </c>
      <c r="W2066" s="18">
        <f t="shared" si="810"/>
        <v>1.1199999999999992</v>
      </c>
      <c r="X2066" s="18" t="str">
        <f t="shared" si="820"/>
        <v>sim</v>
      </c>
      <c r="Y2066" s="18" t="str">
        <f t="shared" si="811"/>
        <v>sim</v>
      </c>
      <c r="Z2066" s="18" t="str">
        <f t="shared" si="812"/>
        <v>sim</v>
      </c>
      <c r="AA2066" s="18" t="str">
        <f t="shared" si="813"/>
        <v>sim</v>
      </c>
      <c r="AB2066" s="18" t="str">
        <f t="shared" si="814"/>
        <v>sim</v>
      </c>
      <c r="AC2066" s="18" t="str">
        <f t="shared" si="821"/>
        <v>sim</v>
      </c>
      <c r="AD2066" s="18" t="str">
        <f t="shared" si="822"/>
        <v>sim</v>
      </c>
      <c r="AE2066" s="18" t="str">
        <f t="shared" si="823"/>
        <v>sim</v>
      </c>
      <c r="AF2066" s="18" t="str">
        <f t="shared" si="819"/>
        <v>sim</v>
      </c>
      <c r="AG2066" s="18" t="str">
        <f t="shared" si="824"/>
        <v>sim</v>
      </c>
      <c r="AH2066" s="18" t="str">
        <f t="shared" si="824"/>
        <v>sim</v>
      </c>
      <c r="AI2066" s="18" t="str">
        <f t="shared" si="824"/>
        <v>sim</v>
      </c>
      <c r="AJ2066" s="18" t="str">
        <f t="shared" si="824"/>
        <v>não</v>
      </c>
      <c r="AK2066" s="18" t="str">
        <f t="shared" si="824"/>
        <v>não</v>
      </c>
      <c r="AL2066" s="18" t="str">
        <f t="shared" si="824"/>
        <v>não</v>
      </c>
      <c r="AM2066" s="18" t="str">
        <f t="shared" si="824"/>
        <v>não</v>
      </c>
      <c r="AN2066" s="18" t="str">
        <f t="shared" si="824"/>
        <v>não</v>
      </c>
      <c r="AO2066" s="18" t="str">
        <f t="shared" si="824"/>
        <v>não</v>
      </c>
      <c r="AP2066" s="18" t="str">
        <f t="shared" si="824"/>
        <v>não</v>
      </c>
      <c r="AQ2066" s="18" t="str">
        <f t="shared" si="824"/>
        <v>não</v>
      </c>
      <c r="AR2066" s="18" t="str">
        <f t="shared" si="824"/>
        <v>não</v>
      </c>
      <c r="AS2066" s="18" t="str">
        <f t="shared" si="824"/>
        <v>não</v>
      </c>
      <c r="AT2066" s="18" t="str">
        <f t="shared" si="824"/>
        <v>não</v>
      </c>
      <c r="AU2066" s="18" t="str">
        <f t="shared" si="824"/>
        <v>não</v>
      </c>
      <c r="AV2066" s="18" t="str">
        <f t="shared" si="824"/>
        <v>não</v>
      </c>
      <c r="AW2066" s="18" t="str">
        <f t="shared" si="825"/>
        <v>não</v>
      </c>
      <c r="AX2066" s="18" t="str">
        <f t="shared" si="825"/>
        <v>não</v>
      </c>
      <c r="AY2066" s="18" t="str">
        <f t="shared" si="825"/>
        <v>não</v>
      </c>
      <c r="AZ2066" s="18" t="str">
        <f t="shared" si="825"/>
        <v>não</v>
      </c>
      <c r="BA2066" s="18" t="str">
        <f t="shared" si="825"/>
        <v>não</v>
      </c>
      <c r="BB2066" s="18" t="str">
        <f t="shared" si="825"/>
        <v>não</v>
      </c>
      <c r="BC2066" s="18" t="str">
        <f t="shared" si="825"/>
        <v>não</v>
      </c>
      <c r="BD2066" s="18" t="str">
        <f t="shared" si="825"/>
        <v>não</v>
      </c>
      <c r="BE2066" s="18" t="str">
        <f t="shared" si="825"/>
        <v>não</v>
      </c>
      <c r="BF2066" s="18" t="str">
        <f t="shared" si="825"/>
        <v>não</v>
      </c>
      <c r="BG2066" s="18" t="str">
        <f t="shared" si="825"/>
        <v>não</v>
      </c>
      <c r="BH2066" s="18" t="str">
        <f t="shared" si="825"/>
        <v>não</v>
      </c>
      <c r="BI2066" s="18" t="str">
        <f t="shared" si="825"/>
        <v>não</v>
      </c>
      <c r="BJ2066" s="18" t="str">
        <f t="shared" si="825"/>
        <v>não</v>
      </c>
      <c r="BK2066" s="18" t="str">
        <f t="shared" si="825"/>
        <v>não</v>
      </c>
      <c r="BL2066" s="18" t="str">
        <f t="shared" si="825"/>
        <v>não</v>
      </c>
      <c r="BM2066" s="18" t="str">
        <f t="shared" si="818"/>
        <v>não</v>
      </c>
      <c r="BN2066" s="18" t="str">
        <f t="shared" si="818"/>
        <v>não</v>
      </c>
      <c r="BO2066" s="18" t="str">
        <f t="shared" si="818"/>
        <v>não</v>
      </c>
      <c r="BP2066" s="18" t="str">
        <f t="shared" si="818"/>
        <v>não</v>
      </c>
      <c r="BQ2066" s="18" t="str">
        <f t="shared" si="818"/>
        <v>não</v>
      </c>
      <c r="BR2066" s="18" t="str">
        <f t="shared" si="818"/>
        <v>não</v>
      </c>
      <c r="BS2066" s="18" t="str">
        <f t="shared" si="818"/>
        <v>não</v>
      </c>
      <c r="BT2066" s="18" t="str">
        <f t="shared" si="818"/>
        <v>não</v>
      </c>
      <c r="BU2066" s="18" t="str">
        <f t="shared" si="818"/>
        <v>não</v>
      </c>
    </row>
    <row r="2067" spans="19:73" x14ac:dyDescent="0.2">
      <c r="S2067" s="24">
        <v>41584</v>
      </c>
      <c r="T2067">
        <v>11.4</v>
      </c>
      <c r="U2067">
        <v>10.130000000000001</v>
      </c>
      <c r="V2067" s="18" t="str">
        <f t="shared" si="809"/>
        <v>3 Maior</v>
      </c>
      <c r="W2067" s="18">
        <f t="shared" si="810"/>
        <v>1.2699999999999996</v>
      </c>
      <c r="X2067" s="18" t="str">
        <f t="shared" si="820"/>
        <v>sim</v>
      </c>
      <c r="Y2067" s="18" t="str">
        <f t="shared" si="811"/>
        <v>sim</v>
      </c>
      <c r="Z2067" s="18" t="str">
        <f t="shared" si="812"/>
        <v>sim</v>
      </c>
      <c r="AA2067" s="18" t="str">
        <f t="shared" si="813"/>
        <v>sim</v>
      </c>
      <c r="AB2067" s="18" t="str">
        <f t="shared" si="814"/>
        <v>sim</v>
      </c>
      <c r="AC2067" s="18" t="str">
        <f t="shared" si="821"/>
        <v>sim</v>
      </c>
      <c r="AD2067" s="18" t="str">
        <f t="shared" si="822"/>
        <v>sim</v>
      </c>
      <c r="AE2067" s="18" t="str">
        <f t="shared" si="823"/>
        <v>sim</v>
      </c>
      <c r="AF2067" s="18" t="str">
        <f t="shared" si="819"/>
        <v>sim</v>
      </c>
      <c r="AG2067" s="18" t="str">
        <f t="shared" si="824"/>
        <v>sim</v>
      </c>
      <c r="AH2067" s="18" t="str">
        <f t="shared" si="824"/>
        <v>sim</v>
      </c>
      <c r="AI2067" s="18" t="str">
        <f t="shared" si="824"/>
        <v>sim</v>
      </c>
      <c r="AJ2067" s="18" t="str">
        <f t="shared" si="824"/>
        <v>sim</v>
      </c>
      <c r="AK2067" s="18" t="str">
        <f t="shared" si="824"/>
        <v>não</v>
      </c>
      <c r="AL2067" s="18" t="str">
        <f t="shared" si="824"/>
        <v>não</v>
      </c>
      <c r="AM2067" s="18" t="str">
        <f t="shared" si="824"/>
        <v>não</v>
      </c>
      <c r="AN2067" s="18" t="str">
        <f t="shared" si="824"/>
        <v>não</v>
      </c>
      <c r="AO2067" s="18" t="str">
        <f t="shared" si="824"/>
        <v>não</v>
      </c>
      <c r="AP2067" s="18" t="str">
        <f t="shared" si="824"/>
        <v>não</v>
      </c>
      <c r="AQ2067" s="18" t="str">
        <f t="shared" si="824"/>
        <v>não</v>
      </c>
      <c r="AR2067" s="18" t="str">
        <f t="shared" si="824"/>
        <v>não</v>
      </c>
      <c r="AS2067" s="18" t="str">
        <f t="shared" si="824"/>
        <v>não</v>
      </c>
      <c r="AT2067" s="18" t="str">
        <f t="shared" si="824"/>
        <v>não</v>
      </c>
      <c r="AU2067" s="18" t="str">
        <f t="shared" si="824"/>
        <v>não</v>
      </c>
      <c r="AV2067" s="18" t="str">
        <f t="shared" si="824"/>
        <v>não</v>
      </c>
      <c r="AW2067" s="18" t="str">
        <f t="shared" si="825"/>
        <v>não</v>
      </c>
      <c r="AX2067" s="18" t="str">
        <f t="shared" si="825"/>
        <v>não</v>
      </c>
      <c r="AY2067" s="18" t="str">
        <f t="shared" si="825"/>
        <v>não</v>
      </c>
      <c r="AZ2067" s="18" t="str">
        <f t="shared" si="825"/>
        <v>não</v>
      </c>
      <c r="BA2067" s="18" t="str">
        <f t="shared" si="825"/>
        <v>não</v>
      </c>
      <c r="BB2067" s="18" t="str">
        <f t="shared" si="825"/>
        <v>não</v>
      </c>
      <c r="BC2067" s="18" t="str">
        <f t="shared" si="825"/>
        <v>não</v>
      </c>
      <c r="BD2067" s="18" t="str">
        <f t="shared" si="825"/>
        <v>não</v>
      </c>
      <c r="BE2067" s="18" t="str">
        <f t="shared" si="825"/>
        <v>não</v>
      </c>
      <c r="BF2067" s="18" t="str">
        <f t="shared" si="825"/>
        <v>não</v>
      </c>
      <c r="BG2067" s="18" t="str">
        <f t="shared" si="825"/>
        <v>não</v>
      </c>
      <c r="BH2067" s="18" t="str">
        <f t="shared" si="825"/>
        <v>não</v>
      </c>
      <c r="BI2067" s="18" t="str">
        <f t="shared" si="825"/>
        <v>não</v>
      </c>
      <c r="BJ2067" s="18" t="str">
        <f t="shared" si="825"/>
        <v>não</v>
      </c>
      <c r="BK2067" s="18" t="str">
        <f t="shared" si="825"/>
        <v>não</v>
      </c>
      <c r="BL2067" s="18" t="str">
        <f t="shared" si="825"/>
        <v>não</v>
      </c>
      <c r="BM2067" s="18" t="str">
        <f t="shared" si="818"/>
        <v>não</v>
      </c>
      <c r="BN2067" s="18" t="str">
        <f t="shared" si="818"/>
        <v>não</v>
      </c>
      <c r="BO2067" s="18" t="str">
        <f t="shared" si="818"/>
        <v>não</v>
      </c>
      <c r="BP2067" s="18" t="str">
        <f t="shared" si="818"/>
        <v>não</v>
      </c>
      <c r="BQ2067" s="18" t="str">
        <f t="shared" si="818"/>
        <v>não</v>
      </c>
      <c r="BR2067" s="18" t="str">
        <f t="shared" si="818"/>
        <v>não</v>
      </c>
      <c r="BS2067" s="18" t="str">
        <f t="shared" si="818"/>
        <v>não</v>
      </c>
      <c r="BT2067" s="18" t="str">
        <f t="shared" si="818"/>
        <v>não</v>
      </c>
      <c r="BU2067" s="18" t="str">
        <f t="shared" si="818"/>
        <v>não</v>
      </c>
    </row>
    <row r="2068" spans="19:73" x14ac:dyDescent="0.2">
      <c r="S2068" s="24">
        <v>41583</v>
      </c>
      <c r="T2068">
        <v>11.53</v>
      </c>
      <c r="U2068">
        <v>10.3</v>
      </c>
      <c r="V2068" s="18" t="str">
        <f t="shared" si="809"/>
        <v>3 Maior</v>
      </c>
      <c r="W2068" s="18">
        <f t="shared" si="810"/>
        <v>1.2299999999999986</v>
      </c>
      <c r="X2068" s="18" t="str">
        <f t="shared" si="820"/>
        <v>sim</v>
      </c>
      <c r="Y2068" s="18" t="str">
        <f t="shared" si="811"/>
        <v>sim</v>
      </c>
      <c r="Z2068" s="18" t="str">
        <f t="shared" si="812"/>
        <v>sim</v>
      </c>
      <c r="AA2068" s="18" t="str">
        <f t="shared" si="813"/>
        <v>sim</v>
      </c>
      <c r="AB2068" s="18" t="str">
        <f t="shared" si="814"/>
        <v>sim</v>
      </c>
      <c r="AC2068" s="18" t="str">
        <f t="shared" si="821"/>
        <v>sim</v>
      </c>
      <c r="AD2068" s="18" t="str">
        <f t="shared" si="822"/>
        <v>sim</v>
      </c>
      <c r="AE2068" s="18" t="str">
        <f t="shared" si="823"/>
        <v>sim</v>
      </c>
      <c r="AF2068" s="18" t="str">
        <f t="shared" si="819"/>
        <v>sim</v>
      </c>
      <c r="AG2068" s="18" t="str">
        <f t="shared" si="824"/>
        <v>sim</v>
      </c>
      <c r="AH2068" s="18" t="str">
        <f t="shared" si="824"/>
        <v>sim</v>
      </c>
      <c r="AI2068" s="18" t="str">
        <f t="shared" si="824"/>
        <v>sim</v>
      </c>
      <c r="AJ2068" s="18" t="str">
        <f t="shared" si="824"/>
        <v>sim</v>
      </c>
      <c r="AK2068" s="18" t="str">
        <f t="shared" si="824"/>
        <v>não</v>
      </c>
      <c r="AL2068" s="18" t="str">
        <f t="shared" si="824"/>
        <v>não</v>
      </c>
      <c r="AM2068" s="18" t="str">
        <f t="shared" si="824"/>
        <v>não</v>
      </c>
      <c r="AN2068" s="18" t="str">
        <f t="shared" si="824"/>
        <v>não</v>
      </c>
      <c r="AO2068" s="18" t="str">
        <f t="shared" si="824"/>
        <v>não</v>
      </c>
      <c r="AP2068" s="18" t="str">
        <f t="shared" si="824"/>
        <v>não</v>
      </c>
      <c r="AQ2068" s="18" t="str">
        <f t="shared" si="824"/>
        <v>não</v>
      </c>
      <c r="AR2068" s="18" t="str">
        <f t="shared" si="824"/>
        <v>não</v>
      </c>
      <c r="AS2068" s="18" t="str">
        <f t="shared" si="824"/>
        <v>não</v>
      </c>
      <c r="AT2068" s="18" t="str">
        <f t="shared" si="824"/>
        <v>não</v>
      </c>
      <c r="AU2068" s="18" t="str">
        <f t="shared" si="824"/>
        <v>não</v>
      </c>
      <c r="AV2068" s="18" t="str">
        <f t="shared" si="824"/>
        <v>não</v>
      </c>
      <c r="AW2068" s="18" t="str">
        <f t="shared" si="825"/>
        <v>não</v>
      </c>
      <c r="AX2068" s="18" t="str">
        <f t="shared" si="825"/>
        <v>não</v>
      </c>
      <c r="AY2068" s="18" t="str">
        <f t="shared" si="825"/>
        <v>não</v>
      </c>
      <c r="AZ2068" s="18" t="str">
        <f t="shared" si="825"/>
        <v>não</v>
      </c>
      <c r="BA2068" s="18" t="str">
        <f t="shared" si="825"/>
        <v>não</v>
      </c>
      <c r="BB2068" s="18" t="str">
        <f t="shared" si="825"/>
        <v>não</v>
      </c>
      <c r="BC2068" s="18" t="str">
        <f t="shared" si="825"/>
        <v>não</v>
      </c>
      <c r="BD2068" s="18" t="str">
        <f t="shared" si="825"/>
        <v>não</v>
      </c>
      <c r="BE2068" s="18" t="str">
        <f t="shared" si="825"/>
        <v>não</v>
      </c>
      <c r="BF2068" s="18" t="str">
        <f t="shared" si="825"/>
        <v>não</v>
      </c>
      <c r="BG2068" s="18" t="str">
        <f t="shared" si="825"/>
        <v>não</v>
      </c>
      <c r="BH2068" s="18" t="str">
        <f t="shared" si="825"/>
        <v>não</v>
      </c>
      <c r="BI2068" s="18" t="str">
        <f t="shared" si="825"/>
        <v>não</v>
      </c>
      <c r="BJ2068" s="18" t="str">
        <f t="shared" si="825"/>
        <v>não</v>
      </c>
      <c r="BK2068" s="18" t="str">
        <f t="shared" si="825"/>
        <v>não</v>
      </c>
      <c r="BL2068" s="18" t="str">
        <f t="shared" si="825"/>
        <v>não</v>
      </c>
      <c r="BM2068" s="18" t="str">
        <f t="shared" si="818"/>
        <v>não</v>
      </c>
      <c r="BN2068" s="18" t="str">
        <f t="shared" si="818"/>
        <v>não</v>
      </c>
      <c r="BO2068" s="18" t="str">
        <f t="shared" si="818"/>
        <v>não</v>
      </c>
      <c r="BP2068" s="18" t="str">
        <f t="shared" si="818"/>
        <v>não</v>
      </c>
      <c r="BQ2068" s="18" t="str">
        <f t="shared" si="818"/>
        <v>não</v>
      </c>
      <c r="BR2068" s="18" t="str">
        <f t="shared" si="818"/>
        <v>não</v>
      </c>
      <c r="BS2068" s="18" t="str">
        <f t="shared" si="818"/>
        <v>não</v>
      </c>
      <c r="BT2068" s="18" t="str">
        <f t="shared" si="818"/>
        <v>não</v>
      </c>
      <c r="BU2068" s="18" t="str">
        <f t="shared" si="818"/>
        <v>não</v>
      </c>
    </row>
    <row r="2069" spans="19:73" x14ac:dyDescent="0.2">
      <c r="S2069" s="24">
        <v>41582</v>
      </c>
      <c r="T2069">
        <v>11.53</v>
      </c>
      <c r="U2069">
        <v>10.3</v>
      </c>
      <c r="V2069" s="18" t="str">
        <f t="shared" si="809"/>
        <v>3 Maior</v>
      </c>
      <c r="W2069" s="18">
        <f t="shared" si="810"/>
        <v>1.2299999999999986</v>
      </c>
      <c r="X2069" s="18" t="str">
        <f t="shared" si="820"/>
        <v>sim</v>
      </c>
      <c r="Y2069" s="18" t="str">
        <f t="shared" si="811"/>
        <v>sim</v>
      </c>
      <c r="Z2069" s="18" t="str">
        <f t="shared" si="812"/>
        <v>sim</v>
      </c>
      <c r="AA2069" s="18" t="str">
        <f t="shared" si="813"/>
        <v>sim</v>
      </c>
      <c r="AB2069" s="18" t="str">
        <f t="shared" si="814"/>
        <v>sim</v>
      </c>
      <c r="AC2069" s="18" t="str">
        <f t="shared" si="821"/>
        <v>sim</v>
      </c>
      <c r="AD2069" s="18" t="str">
        <f t="shared" si="822"/>
        <v>sim</v>
      </c>
      <c r="AE2069" s="18" t="str">
        <f t="shared" si="823"/>
        <v>sim</v>
      </c>
      <c r="AF2069" s="18" t="str">
        <f t="shared" si="819"/>
        <v>sim</v>
      </c>
      <c r="AG2069" s="18" t="str">
        <f t="shared" si="824"/>
        <v>sim</v>
      </c>
      <c r="AH2069" s="18" t="str">
        <f t="shared" si="824"/>
        <v>sim</v>
      </c>
      <c r="AI2069" s="18" t="str">
        <f t="shared" si="824"/>
        <v>sim</v>
      </c>
      <c r="AJ2069" s="18" t="str">
        <f t="shared" si="824"/>
        <v>sim</v>
      </c>
      <c r="AK2069" s="18" t="str">
        <f t="shared" si="824"/>
        <v>não</v>
      </c>
      <c r="AL2069" s="18" t="str">
        <f t="shared" si="824"/>
        <v>não</v>
      </c>
      <c r="AM2069" s="18" t="str">
        <f t="shared" si="824"/>
        <v>não</v>
      </c>
      <c r="AN2069" s="18" t="str">
        <f t="shared" si="824"/>
        <v>não</v>
      </c>
      <c r="AO2069" s="18" t="str">
        <f t="shared" si="824"/>
        <v>não</v>
      </c>
      <c r="AP2069" s="18" t="str">
        <f t="shared" si="824"/>
        <v>não</v>
      </c>
      <c r="AQ2069" s="18" t="str">
        <f t="shared" si="824"/>
        <v>não</v>
      </c>
      <c r="AR2069" s="18" t="str">
        <f t="shared" si="824"/>
        <v>não</v>
      </c>
      <c r="AS2069" s="18" t="str">
        <f t="shared" si="824"/>
        <v>não</v>
      </c>
      <c r="AT2069" s="18" t="str">
        <f t="shared" si="824"/>
        <v>não</v>
      </c>
      <c r="AU2069" s="18" t="str">
        <f t="shared" si="824"/>
        <v>não</v>
      </c>
      <c r="AV2069" s="18" t="str">
        <f t="shared" si="824"/>
        <v>não</v>
      </c>
      <c r="AW2069" s="18" t="str">
        <f t="shared" si="825"/>
        <v>não</v>
      </c>
      <c r="AX2069" s="18" t="str">
        <f t="shared" si="825"/>
        <v>não</v>
      </c>
      <c r="AY2069" s="18" t="str">
        <f t="shared" si="825"/>
        <v>não</v>
      </c>
      <c r="AZ2069" s="18" t="str">
        <f t="shared" si="825"/>
        <v>não</v>
      </c>
      <c r="BA2069" s="18" t="str">
        <f t="shared" si="825"/>
        <v>não</v>
      </c>
      <c r="BB2069" s="18" t="str">
        <f t="shared" si="825"/>
        <v>não</v>
      </c>
      <c r="BC2069" s="18" t="str">
        <f t="shared" si="825"/>
        <v>não</v>
      </c>
      <c r="BD2069" s="18" t="str">
        <f t="shared" si="825"/>
        <v>não</v>
      </c>
      <c r="BE2069" s="18" t="str">
        <f t="shared" si="825"/>
        <v>não</v>
      </c>
      <c r="BF2069" s="18" t="str">
        <f t="shared" si="825"/>
        <v>não</v>
      </c>
      <c r="BG2069" s="18" t="str">
        <f t="shared" si="825"/>
        <v>não</v>
      </c>
      <c r="BH2069" s="18" t="str">
        <f t="shared" si="825"/>
        <v>não</v>
      </c>
      <c r="BI2069" s="18" t="str">
        <f t="shared" si="825"/>
        <v>não</v>
      </c>
      <c r="BJ2069" s="18" t="str">
        <f t="shared" si="825"/>
        <v>não</v>
      </c>
      <c r="BK2069" s="18" t="str">
        <f t="shared" si="825"/>
        <v>não</v>
      </c>
      <c r="BL2069" s="18" t="str">
        <f t="shared" si="825"/>
        <v>não</v>
      </c>
      <c r="BM2069" s="18" t="str">
        <f t="shared" si="818"/>
        <v>não</v>
      </c>
      <c r="BN2069" s="18" t="str">
        <f t="shared" si="818"/>
        <v>não</v>
      </c>
      <c r="BO2069" s="18" t="str">
        <f t="shared" si="818"/>
        <v>não</v>
      </c>
      <c r="BP2069" s="18" t="str">
        <f t="shared" si="818"/>
        <v>não</v>
      </c>
      <c r="BQ2069" s="18" t="str">
        <f t="shared" si="818"/>
        <v>não</v>
      </c>
      <c r="BR2069" s="18" t="str">
        <f t="shared" si="818"/>
        <v>não</v>
      </c>
      <c r="BS2069" s="18" t="str">
        <f t="shared" si="818"/>
        <v>não</v>
      </c>
      <c r="BT2069" s="18" t="str">
        <f t="shared" si="818"/>
        <v>não</v>
      </c>
      <c r="BU2069" s="18" t="str">
        <f t="shared" si="818"/>
        <v>não</v>
      </c>
    </row>
    <row r="2070" spans="19:73" x14ac:dyDescent="0.2">
      <c r="S2070" s="24">
        <v>41579</v>
      </c>
      <c r="T2070">
        <v>11.39</v>
      </c>
      <c r="U2070">
        <v>10.08</v>
      </c>
      <c r="V2070" s="18" t="str">
        <f t="shared" si="809"/>
        <v>3 Maior</v>
      </c>
      <c r="W2070" s="18">
        <f t="shared" si="810"/>
        <v>1.3100000000000005</v>
      </c>
      <c r="X2070" s="18" t="str">
        <f t="shared" si="820"/>
        <v>sim</v>
      </c>
      <c r="Y2070" s="18" t="str">
        <f t="shared" si="811"/>
        <v>sim</v>
      </c>
      <c r="Z2070" s="18" t="str">
        <f t="shared" si="812"/>
        <v>sim</v>
      </c>
      <c r="AA2070" s="18" t="str">
        <f t="shared" si="813"/>
        <v>sim</v>
      </c>
      <c r="AB2070" s="18" t="str">
        <f t="shared" si="814"/>
        <v>sim</v>
      </c>
      <c r="AC2070" s="18" t="str">
        <f t="shared" si="821"/>
        <v>sim</v>
      </c>
      <c r="AD2070" s="18" t="str">
        <f t="shared" si="822"/>
        <v>sim</v>
      </c>
      <c r="AE2070" s="18" t="str">
        <f t="shared" si="823"/>
        <v>sim</v>
      </c>
      <c r="AF2070" s="18" t="str">
        <f t="shared" si="819"/>
        <v>sim</v>
      </c>
      <c r="AG2070" s="18" t="str">
        <f t="shared" si="824"/>
        <v>sim</v>
      </c>
      <c r="AH2070" s="18" t="str">
        <f t="shared" si="824"/>
        <v>sim</v>
      </c>
      <c r="AI2070" s="18" t="str">
        <f t="shared" si="824"/>
        <v>sim</v>
      </c>
      <c r="AJ2070" s="18" t="str">
        <f t="shared" si="824"/>
        <v>sim</v>
      </c>
      <c r="AK2070" s="18" t="str">
        <f t="shared" si="824"/>
        <v>sim</v>
      </c>
      <c r="AL2070" s="18" t="str">
        <f t="shared" si="824"/>
        <v>não</v>
      </c>
      <c r="AM2070" s="18" t="str">
        <f t="shared" si="824"/>
        <v>não</v>
      </c>
      <c r="AN2070" s="18" t="str">
        <f t="shared" si="824"/>
        <v>não</v>
      </c>
      <c r="AO2070" s="18" t="str">
        <f t="shared" si="824"/>
        <v>não</v>
      </c>
      <c r="AP2070" s="18" t="str">
        <f t="shared" si="824"/>
        <v>não</v>
      </c>
      <c r="AQ2070" s="18" t="str">
        <f t="shared" si="824"/>
        <v>não</v>
      </c>
      <c r="AR2070" s="18" t="str">
        <f t="shared" si="824"/>
        <v>não</v>
      </c>
      <c r="AS2070" s="18" t="str">
        <f t="shared" si="824"/>
        <v>não</v>
      </c>
      <c r="AT2070" s="18" t="str">
        <f t="shared" si="824"/>
        <v>não</v>
      </c>
      <c r="AU2070" s="18" t="str">
        <f t="shared" si="824"/>
        <v>não</v>
      </c>
      <c r="AV2070" s="18" t="str">
        <f t="shared" si="824"/>
        <v>não</v>
      </c>
      <c r="AW2070" s="18" t="str">
        <f t="shared" si="825"/>
        <v>não</v>
      </c>
      <c r="AX2070" s="18" t="str">
        <f t="shared" si="825"/>
        <v>não</v>
      </c>
      <c r="AY2070" s="18" t="str">
        <f t="shared" si="825"/>
        <v>não</v>
      </c>
      <c r="AZ2070" s="18" t="str">
        <f t="shared" si="825"/>
        <v>não</v>
      </c>
      <c r="BA2070" s="18" t="str">
        <f t="shared" si="825"/>
        <v>não</v>
      </c>
      <c r="BB2070" s="18" t="str">
        <f t="shared" si="825"/>
        <v>não</v>
      </c>
      <c r="BC2070" s="18" t="str">
        <f t="shared" si="825"/>
        <v>não</v>
      </c>
      <c r="BD2070" s="18" t="str">
        <f t="shared" si="825"/>
        <v>não</v>
      </c>
      <c r="BE2070" s="18" t="str">
        <f t="shared" si="825"/>
        <v>não</v>
      </c>
      <c r="BF2070" s="18" t="str">
        <f t="shared" si="825"/>
        <v>não</v>
      </c>
      <c r="BG2070" s="18" t="str">
        <f t="shared" si="825"/>
        <v>não</v>
      </c>
      <c r="BH2070" s="18" t="str">
        <f t="shared" si="825"/>
        <v>não</v>
      </c>
      <c r="BI2070" s="18" t="str">
        <f t="shared" si="825"/>
        <v>não</v>
      </c>
      <c r="BJ2070" s="18" t="str">
        <f t="shared" si="825"/>
        <v>não</v>
      </c>
      <c r="BK2070" s="18" t="str">
        <f t="shared" si="825"/>
        <v>não</v>
      </c>
      <c r="BL2070" s="18" t="str">
        <f t="shared" si="825"/>
        <v>não</v>
      </c>
      <c r="BM2070" s="18" t="str">
        <f t="shared" si="818"/>
        <v>não</v>
      </c>
      <c r="BN2070" s="18" t="str">
        <f t="shared" si="818"/>
        <v>não</v>
      </c>
      <c r="BO2070" s="18" t="str">
        <f t="shared" si="818"/>
        <v>não</v>
      </c>
      <c r="BP2070" s="18" t="str">
        <f t="shared" si="818"/>
        <v>não</v>
      </c>
      <c r="BQ2070" s="18" t="str">
        <f t="shared" si="818"/>
        <v>não</v>
      </c>
      <c r="BR2070" s="18" t="str">
        <f t="shared" si="818"/>
        <v>não</v>
      </c>
      <c r="BS2070" s="18" t="str">
        <f t="shared" si="818"/>
        <v>não</v>
      </c>
      <c r="BT2070" s="18" t="str">
        <f t="shared" si="818"/>
        <v>não</v>
      </c>
      <c r="BU2070" s="18" t="str">
        <f t="shared" si="818"/>
        <v>não</v>
      </c>
    </row>
    <row r="2071" spans="19:73" x14ac:dyDescent="0.2">
      <c r="S2071" s="24">
        <v>41578</v>
      </c>
      <c r="T2071">
        <v>11.42</v>
      </c>
      <c r="U2071">
        <v>10.119999999999999</v>
      </c>
      <c r="V2071" s="18" t="str">
        <f t="shared" si="809"/>
        <v>3 Maior</v>
      </c>
      <c r="W2071" s="18">
        <f t="shared" si="810"/>
        <v>1.3000000000000007</v>
      </c>
      <c r="X2071" s="18" t="str">
        <f t="shared" si="820"/>
        <v>sim</v>
      </c>
      <c r="Y2071" s="18" t="str">
        <f t="shared" si="811"/>
        <v>sim</v>
      </c>
      <c r="Z2071" s="18" t="str">
        <f t="shared" si="812"/>
        <v>sim</v>
      </c>
      <c r="AA2071" s="18" t="str">
        <f t="shared" si="813"/>
        <v>sim</v>
      </c>
      <c r="AB2071" s="18" t="str">
        <f t="shared" si="814"/>
        <v>sim</v>
      </c>
      <c r="AC2071" s="18" t="str">
        <f t="shared" si="821"/>
        <v>sim</v>
      </c>
      <c r="AD2071" s="18" t="str">
        <f t="shared" si="822"/>
        <v>sim</v>
      </c>
      <c r="AE2071" s="18" t="str">
        <f t="shared" si="823"/>
        <v>sim</v>
      </c>
      <c r="AF2071" s="18" t="str">
        <f t="shared" si="819"/>
        <v>sim</v>
      </c>
      <c r="AG2071" s="18" t="str">
        <f t="shared" si="824"/>
        <v>sim</v>
      </c>
      <c r="AH2071" s="18" t="str">
        <f t="shared" si="824"/>
        <v>sim</v>
      </c>
      <c r="AI2071" s="18" t="str">
        <f t="shared" si="824"/>
        <v>sim</v>
      </c>
      <c r="AJ2071" s="18" t="str">
        <f t="shared" si="824"/>
        <v>sim</v>
      </c>
      <c r="AK2071" s="18" t="str">
        <f t="shared" si="824"/>
        <v>não</v>
      </c>
      <c r="AL2071" s="18" t="str">
        <f t="shared" si="824"/>
        <v>não</v>
      </c>
      <c r="AM2071" s="18" t="str">
        <f t="shared" si="824"/>
        <v>não</v>
      </c>
      <c r="AN2071" s="18" t="str">
        <f t="shared" si="824"/>
        <v>não</v>
      </c>
      <c r="AO2071" s="18" t="str">
        <f t="shared" si="824"/>
        <v>não</v>
      </c>
      <c r="AP2071" s="18" t="str">
        <f t="shared" si="824"/>
        <v>não</v>
      </c>
      <c r="AQ2071" s="18" t="str">
        <f t="shared" si="824"/>
        <v>não</v>
      </c>
      <c r="AR2071" s="18" t="str">
        <f t="shared" si="824"/>
        <v>não</v>
      </c>
      <c r="AS2071" s="18" t="str">
        <f t="shared" ref="AS2071:BH2086" si="826">IF($W2071&gt;AS$2,"sim","não")</f>
        <v>não</v>
      </c>
      <c r="AT2071" s="18" t="str">
        <f t="shared" si="826"/>
        <v>não</v>
      </c>
      <c r="AU2071" s="18" t="str">
        <f t="shared" si="826"/>
        <v>não</v>
      </c>
      <c r="AV2071" s="18" t="str">
        <f t="shared" si="826"/>
        <v>não</v>
      </c>
      <c r="AW2071" s="18" t="str">
        <f t="shared" si="826"/>
        <v>não</v>
      </c>
      <c r="AX2071" s="18" t="str">
        <f t="shared" si="826"/>
        <v>não</v>
      </c>
      <c r="AY2071" s="18" t="str">
        <f t="shared" si="826"/>
        <v>não</v>
      </c>
      <c r="AZ2071" s="18" t="str">
        <f t="shared" si="826"/>
        <v>não</v>
      </c>
      <c r="BA2071" s="18" t="str">
        <f t="shared" si="826"/>
        <v>não</v>
      </c>
      <c r="BB2071" s="18" t="str">
        <f t="shared" si="826"/>
        <v>não</v>
      </c>
      <c r="BC2071" s="18" t="str">
        <f t="shared" si="826"/>
        <v>não</v>
      </c>
      <c r="BD2071" s="18" t="str">
        <f t="shared" si="826"/>
        <v>não</v>
      </c>
      <c r="BE2071" s="18" t="str">
        <f t="shared" si="826"/>
        <v>não</v>
      </c>
      <c r="BF2071" s="18" t="str">
        <f t="shared" si="826"/>
        <v>não</v>
      </c>
      <c r="BG2071" s="18" t="str">
        <f t="shared" si="826"/>
        <v>não</v>
      </c>
      <c r="BH2071" s="18" t="str">
        <f t="shared" si="826"/>
        <v>não</v>
      </c>
      <c r="BI2071" s="18" t="str">
        <f t="shared" si="825"/>
        <v>não</v>
      </c>
      <c r="BJ2071" s="18" t="str">
        <f t="shared" si="825"/>
        <v>não</v>
      </c>
      <c r="BK2071" s="18" t="str">
        <f t="shared" si="825"/>
        <v>não</v>
      </c>
      <c r="BL2071" s="18" t="str">
        <f t="shared" si="825"/>
        <v>não</v>
      </c>
      <c r="BM2071" s="18" t="str">
        <f t="shared" si="818"/>
        <v>não</v>
      </c>
      <c r="BN2071" s="18" t="str">
        <f t="shared" si="818"/>
        <v>não</v>
      </c>
      <c r="BO2071" s="18" t="str">
        <f t="shared" si="818"/>
        <v>não</v>
      </c>
      <c r="BP2071" s="18" t="str">
        <f t="shared" si="818"/>
        <v>não</v>
      </c>
      <c r="BQ2071" s="18" t="str">
        <f t="shared" si="818"/>
        <v>não</v>
      </c>
      <c r="BR2071" s="18" t="str">
        <f t="shared" si="818"/>
        <v>não</v>
      </c>
      <c r="BS2071" s="18" t="str">
        <f t="shared" si="818"/>
        <v>não</v>
      </c>
      <c r="BT2071" s="18" t="str">
        <f t="shared" si="818"/>
        <v>não</v>
      </c>
      <c r="BU2071" s="18" t="str">
        <f t="shared" si="818"/>
        <v>não</v>
      </c>
    </row>
    <row r="2072" spans="19:73" x14ac:dyDescent="0.2">
      <c r="S2072" s="24">
        <v>41577</v>
      </c>
      <c r="T2072">
        <v>11.48</v>
      </c>
      <c r="U2072">
        <v>10.14</v>
      </c>
      <c r="V2072" s="18" t="str">
        <f t="shared" si="809"/>
        <v>3 Maior</v>
      </c>
      <c r="W2072" s="18">
        <f t="shared" si="810"/>
        <v>1.3399999999999999</v>
      </c>
      <c r="X2072" s="18" t="str">
        <f t="shared" si="820"/>
        <v>sim</v>
      </c>
      <c r="Y2072" s="18" t="str">
        <f t="shared" si="811"/>
        <v>sim</v>
      </c>
      <c r="Z2072" s="18" t="str">
        <f t="shared" si="812"/>
        <v>sim</v>
      </c>
      <c r="AA2072" s="18" t="str">
        <f t="shared" si="813"/>
        <v>sim</v>
      </c>
      <c r="AB2072" s="18" t="str">
        <f t="shared" si="814"/>
        <v>sim</v>
      </c>
      <c r="AC2072" s="18" t="str">
        <f t="shared" si="821"/>
        <v>sim</v>
      </c>
      <c r="AD2072" s="18" t="str">
        <f t="shared" si="822"/>
        <v>sim</v>
      </c>
      <c r="AE2072" s="18" t="str">
        <f t="shared" si="823"/>
        <v>sim</v>
      </c>
      <c r="AF2072" s="18" t="str">
        <f t="shared" si="819"/>
        <v>sim</v>
      </c>
      <c r="AG2072" s="18" t="str">
        <f t="shared" si="824"/>
        <v>sim</v>
      </c>
      <c r="AH2072" s="18" t="str">
        <f t="shared" ref="AH2072:AW2087" si="827">IF($W2072&gt;AH$2,"sim","não")</f>
        <v>sim</v>
      </c>
      <c r="AI2072" s="18" t="str">
        <f t="shared" si="827"/>
        <v>sim</v>
      </c>
      <c r="AJ2072" s="18" t="str">
        <f t="shared" si="827"/>
        <v>sim</v>
      </c>
      <c r="AK2072" s="18" t="str">
        <f t="shared" si="827"/>
        <v>sim</v>
      </c>
      <c r="AL2072" s="18" t="str">
        <f t="shared" si="827"/>
        <v>não</v>
      </c>
      <c r="AM2072" s="18" t="str">
        <f t="shared" si="827"/>
        <v>não</v>
      </c>
      <c r="AN2072" s="18" t="str">
        <f t="shared" si="827"/>
        <v>não</v>
      </c>
      <c r="AO2072" s="18" t="str">
        <f t="shared" si="827"/>
        <v>não</v>
      </c>
      <c r="AP2072" s="18" t="str">
        <f t="shared" si="827"/>
        <v>não</v>
      </c>
      <c r="AQ2072" s="18" t="str">
        <f t="shared" si="827"/>
        <v>não</v>
      </c>
      <c r="AR2072" s="18" t="str">
        <f t="shared" si="827"/>
        <v>não</v>
      </c>
      <c r="AS2072" s="18" t="str">
        <f t="shared" si="827"/>
        <v>não</v>
      </c>
      <c r="AT2072" s="18" t="str">
        <f t="shared" si="827"/>
        <v>não</v>
      </c>
      <c r="AU2072" s="18" t="str">
        <f t="shared" si="827"/>
        <v>não</v>
      </c>
      <c r="AV2072" s="18" t="str">
        <f t="shared" si="827"/>
        <v>não</v>
      </c>
      <c r="AW2072" s="18" t="str">
        <f t="shared" si="827"/>
        <v>não</v>
      </c>
      <c r="AX2072" s="18" t="str">
        <f t="shared" si="826"/>
        <v>não</v>
      </c>
      <c r="AY2072" s="18" t="str">
        <f t="shared" si="826"/>
        <v>não</v>
      </c>
      <c r="AZ2072" s="18" t="str">
        <f t="shared" si="826"/>
        <v>não</v>
      </c>
      <c r="BA2072" s="18" t="str">
        <f t="shared" si="826"/>
        <v>não</v>
      </c>
      <c r="BB2072" s="18" t="str">
        <f t="shared" si="826"/>
        <v>não</v>
      </c>
      <c r="BC2072" s="18" t="str">
        <f t="shared" si="826"/>
        <v>não</v>
      </c>
      <c r="BD2072" s="18" t="str">
        <f t="shared" si="826"/>
        <v>não</v>
      </c>
      <c r="BE2072" s="18" t="str">
        <f t="shared" si="826"/>
        <v>não</v>
      </c>
      <c r="BF2072" s="18" t="str">
        <f t="shared" si="826"/>
        <v>não</v>
      </c>
      <c r="BG2072" s="18" t="str">
        <f t="shared" si="826"/>
        <v>não</v>
      </c>
      <c r="BH2072" s="18" t="str">
        <f t="shared" si="826"/>
        <v>não</v>
      </c>
      <c r="BI2072" s="18" t="str">
        <f t="shared" si="825"/>
        <v>não</v>
      </c>
      <c r="BJ2072" s="18" t="str">
        <f t="shared" si="825"/>
        <v>não</v>
      </c>
      <c r="BK2072" s="18" t="str">
        <f t="shared" si="825"/>
        <v>não</v>
      </c>
      <c r="BL2072" s="18" t="str">
        <f t="shared" si="825"/>
        <v>não</v>
      </c>
      <c r="BM2072" s="18" t="str">
        <f t="shared" si="818"/>
        <v>não</v>
      </c>
      <c r="BN2072" s="18" t="str">
        <f t="shared" si="818"/>
        <v>não</v>
      </c>
      <c r="BO2072" s="18" t="str">
        <f t="shared" si="818"/>
        <v>não</v>
      </c>
      <c r="BP2072" s="18" t="str">
        <f t="shared" si="818"/>
        <v>não</v>
      </c>
      <c r="BQ2072" s="18" t="str">
        <f t="shared" si="818"/>
        <v>não</v>
      </c>
      <c r="BR2072" s="18" t="str">
        <f t="shared" si="818"/>
        <v>não</v>
      </c>
      <c r="BS2072" s="18" t="str">
        <f t="shared" si="818"/>
        <v>não</v>
      </c>
      <c r="BT2072" s="18" t="str">
        <f t="shared" si="818"/>
        <v>não</v>
      </c>
      <c r="BU2072" s="18" t="str">
        <f t="shared" si="818"/>
        <v>não</v>
      </c>
    </row>
    <row r="2073" spans="19:73" x14ac:dyDescent="0.2">
      <c r="S2073" s="24">
        <v>41576</v>
      </c>
      <c r="T2073">
        <v>11.42</v>
      </c>
      <c r="U2073">
        <v>10.130000000000001</v>
      </c>
      <c r="V2073" s="18" t="str">
        <f t="shared" si="809"/>
        <v>3 Maior</v>
      </c>
      <c r="W2073" s="18">
        <f t="shared" si="810"/>
        <v>1.2899999999999991</v>
      </c>
      <c r="X2073" s="18" t="str">
        <f t="shared" si="820"/>
        <v>sim</v>
      </c>
      <c r="Y2073" s="18" t="str">
        <f t="shared" si="811"/>
        <v>sim</v>
      </c>
      <c r="Z2073" s="18" t="str">
        <f t="shared" si="812"/>
        <v>sim</v>
      </c>
      <c r="AA2073" s="18" t="str">
        <f t="shared" si="813"/>
        <v>sim</v>
      </c>
      <c r="AB2073" s="18" t="str">
        <f t="shared" si="814"/>
        <v>sim</v>
      </c>
      <c r="AC2073" s="18" t="str">
        <f t="shared" si="821"/>
        <v>sim</v>
      </c>
      <c r="AD2073" s="18" t="str">
        <f t="shared" si="822"/>
        <v>sim</v>
      </c>
      <c r="AE2073" s="18" t="str">
        <f t="shared" si="823"/>
        <v>sim</v>
      </c>
      <c r="AF2073" s="18" t="str">
        <f t="shared" si="819"/>
        <v>sim</v>
      </c>
      <c r="AG2073" s="18" t="str">
        <f t="shared" si="824"/>
        <v>sim</v>
      </c>
      <c r="AH2073" s="18" t="str">
        <f t="shared" si="827"/>
        <v>sim</v>
      </c>
      <c r="AI2073" s="18" t="str">
        <f t="shared" si="827"/>
        <v>sim</v>
      </c>
      <c r="AJ2073" s="18" t="str">
        <f t="shared" si="827"/>
        <v>sim</v>
      </c>
      <c r="AK2073" s="18" t="str">
        <f t="shared" si="827"/>
        <v>não</v>
      </c>
      <c r="AL2073" s="18" t="str">
        <f t="shared" si="827"/>
        <v>não</v>
      </c>
      <c r="AM2073" s="18" t="str">
        <f t="shared" si="827"/>
        <v>não</v>
      </c>
      <c r="AN2073" s="18" t="str">
        <f t="shared" si="827"/>
        <v>não</v>
      </c>
      <c r="AO2073" s="18" t="str">
        <f t="shared" si="827"/>
        <v>não</v>
      </c>
      <c r="AP2073" s="18" t="str">
        <f t="shared" si="827"/>
        <v>não</v>
      </c>
      <c r="AQ2073" s="18" t="str">
        <f t="shared" si="827"/>
        <v>não</v>
      </c>
      <c r="AR2073" s="18" t="str">
        <f t="shared" si="827"/>
        <v>não</v>
      </c>
      <c r="AS2073" s="18" t="str">
        <f t="shared" si="827"/>
        <v>não</v>
      </c>
      <c r="AT2073" s="18" t="str">
        <f t="shared" si="827"/>
        <v>não</v>
      </c>
      <c r="AU2073" s="18" t="str">
        <f t="shared" si="827"/>
        <v>não</v>
      </c>
      <c r="AV2073" s="18" t="str">
        <f t="shared" si="827"/>
        <v>não</v>
      </c>
      <c r="AW2073" s="18" t="str">
        <f t="shared" si="827"/>
        <v>não</v>
      </c>
      <c r="AX2073" s="18" t="str">
        <f t="shared" si="826"/>
        <v>não</v>
      </c>
      <c r="AY2073" s="18" t="str">
        <f t="shared" si="826"/>
        <v>não</v>
      </c>
      <c r="AZ2073" s="18" t="str">
        <f t="shared" si="826"/>
        <v>não</v>
      </c>
      <c r="BA2073" s="18" t="str">
        <f t="shared" si="826"/>
        <v>não</v>
      </c>
      <c r="BB2073" s="18" t="str">
        <f t="shared" si="826"/>
        <v>não</v>
      </c>
      <c r="BC2073" s="18" t="str">
        <f t="shared" si="826"/>
        <v>não</v>
      </c>
      <c r="BD2073" s="18" t="str">
        <f t="shared" si="826"/>
        <v>não</v>
      </c>
      <c r="BE2073" s="18" t="str">
        <f t="shared" si="826"/>
        <v>não</v>
      </c>
      <c r="BF2073" s="18" t="str">
        <f t="shared" si="826"/>
        <v>não</v>
      </c>
      <c r="BG2073" s="18" t="str">
        <f t="shared" si="826"/>
        <v>não</v>
      </c>
      <c r="BH2073" s="18" t="str">
        <f t="shared" si="826"/>
        <v>não</v>
      </c>
      <c r="BI2073" s="18" t="str">
        <f t="shared" si="825"/>
        <v>não</v>
      </c>
      <c r="BJ2073" s="18" t="str">
        <f t="shared" si="825"/>
        <v>não</v>
      </c>
      <c r="BK2073" s="18" t="str">
        <f t="shared" si="825"/>
        <v>não</v>
      </c>
      <c r="BL2073" s="18" t="str">
        <f t="shared" si="825"/>
        <v>não</v>
      </c>
      <c r="BM2073" s="18" t="str">
        <f t="shared" si="818"/>
        <v>não</v>
      </c>
      <c r="BN2073" s="18" t="str">
        <f t="shared" si="818"/>
        <v>não</v>
      </c>
      <c r="BO2073" s="18" t="str">
        <f t="shared" si="818"/>
        <v>não</v>
      </c>
      <c r="BP2073" s="18" t="str">
        <f t="shared" si="818"/>
        <v>não</v>
      </c>
      <c r="BQ2073" s="18" t="str">
        <f t="shared" si="818"/>
        <v>não</v>
      </c>
      <c r="BR2073" s="18" t="str">
        <f t="shared" si="818"/>
        <v>não</v>
      </c>
      <c r="BS2073" s="18" t="str">
        <f t="shared" si="818"/>
        <v>não</v>
      </c>
      <c r="BT2073" s="18" t="str">
        <f t="shared" si="818"/>
        <v>não</v>
      </c>
      <c r="BU2073" s="18" t="str">
        <f t="shared" si="818"/>
        <v>não</v>
      </c>
    </row>
    <row r="2074" spans="19:73" x14ac:dyDescent="0.2">
      <c r="S2074" s="24">
        <v>41575</v>
      </c>
      <c r="T2074">
        <v>11.34</v>
      </c>
      <c r="U2074">
        <v>10.06</v>
      </c>
      <c r="V2074" s="18" t="str">
        <f t="shared" si="809"/>
        <v>3 Maior</v>
      </c>
      <c r="W2074" s="18">
        <f t="shared" si="810"/>
        <v>1.2799999999999994</v>
      </c>
      <c r="X2074" s="18" t="str">
        <f t="shared" si="820"/>
        <v>sim</v>
      </c>
      <c r="Y2074" s="18" t="str">
        <f t="shared" si="811"/>
        <v>sim</v>
      </c>
      <c r="Z2074" s="18" t="str">
        <f t="shared" si="812"/>
        <v>sim</v>
      </c>
      <c r="AA2074" s="18" t="str">
        <f t="shared" si="813"/>
        <v>sim</v>
      </c>
      <c r="AB2074" s="18" t="str">
        <f t="shared" si="814"/>
        <v>sim</v>
      </c>
      <c r="AC2074" s="18" t="str">
        <f t="shared" si="821"/>
        <v>sim</v>
      </c>
      <c r="AD2074" s="18" t="str">
        <f t="shared" si="822"/>
        <v>sim</v>
      </c>
      <c r="AE2074" s="18" t="str">
        <f t="shared" si="823"/>
        <v>sim</v>
      </c>
      <c r="AF2074" s="18" t="str">
        <f t="shared" si="819"/>
        <v>sim</v>
      </c>
      <c r="AG2074" s="18" t="str">
        <f t="shared" si="824"/>
        <v>sim</v>
      </c>
      <c r="AH2074" s="18" t="str">
        <f t="shared" si="827"/>
        <v>sim</v>
      </c>
      <c r="AI2074" s="18" t="str">
        <f t="shared" si="827"/>
        <v>sim</v>
      </c>
      <c r="AJ2074" s="18" t="str">
        <f t="shared" si="827"/>
        <v>sim</v>
      </c>
      <c r="AK2074" s="18" t="str">
        <f t="shared" si="827"/>
        <v>não</v>
      </c>
      <c r="AL2074" s="18" t="str">
        <f t="shared" si="827"/>
        <v>não</v>
      </c>
      <c r="AM2074" s="18" t="str">
        <f t="shared" si="827"/>
        <v>não</v>
      </c>
      <c r="AN2074" s="18" t="str">
        <f t="shared" si="827"/>
        <v>não</v>
      </c>
      <c r="AO2074" s="18" t="str">
        <f t="shared" si="827"/>
        <v>não</v>
      </c>
      <c r="AP2074" s="18" t="str">
        <f t="shared" si="827"/>
        <v>não</v>
      </c>
      <c r="AQ2074" s="18" t="str">
        <f t="shared" si="827"/>
        <v>não</v>
      </c>
      <c r="AR2074" s="18" t="str">
        <f t="shared" si="827"/>
        <v>não</v>
      </c>
      <c r="AS2074" s="18" t="str">
        <f t="shared" si="827"/>
        <v>não</v>
      </c>
      <c r="AT2074" s="18" t="str">
        <f t="shared" si="827"/>
        <v>não</v>
      </c>
      <c r="AU2074" s="18" t="str">
        <f t="shared" si="827"/>
        <v>não</v>
      </c>
      <c r="AV2074" s="18" t="str">
        <f t="shared" si="827"/>
        <v>não</v>
      </c>
      <c r="AW2074" s="18" t="str">
        <f t="shared" si="827"/>
        <v>não</v>
      </c>
      <c r="AX2074" s="18" t="str">
        <f t="shared" si="826"/>
        <v>não</v>
      </c>
      <c r="AY2074" s="18" t="str">
        <f t="shared" si="826"/>
        <v>não</v>
      </c>
      <c r="AZ2074" s="18" t="str">
        <f t="shared" si="826"/>
        <v>não</v>
      </c>
      <c r="BA2074" s="18" t="str">
        <f t="shared" si="826"/>
        <v>não</v>
      </c>
      <c r="BB2074" s="18" t="str">
        <f t="shared" si="826"/>
        <v>não</v>
      </c>
      <c r="BC2074" s="18" t="str">
        <f t="shared" si="826"/>
        <v>não</v>
      </c>
      <c r="BD2074" s="18" t="str">
        <f t="shared" si="826"/>
        <v>não</v>
      </c>
      <c r="BE2074" s="18" t="str">
        <f t="shared" si="826"/>
        <v>não</v>
      </c>
      <c r="BF2074" s="18" t="str">
        <f t="shared" si="826"/>
        <v>não</v>
      </c>
      <c r="BG2074" s="18" t="str">
        <f t="shared" si="826"/>
        <v>não</v>
      </c>
      <c r="BH2074" s="18" t="str">
        <f t="shared" si="826"/>
        <v>não</v>
      </c>
      <c r="BI2074" s="18" t="str">
        <f t="shared" si="825"/>
        <v>não</v>
      </c>
      <c r="BJ2074" s="18" t="str">
        <f t="shared" si="825"/>
        <v>não</v>
      </c>
      <c r="BK2074" s="18" t="str">
        <f t="shared" si="825"/>
        <v>não</v>
      </c>
      <c r="BL2074" s="18" t="str">
        <f t="shared" si="825"/>
        <v>não</v>
      </c>
      <c r="BM2074" s="18" t="str">
        <f t="shared" si="818"/>
        <v>não</v>
      </c>
      <c r="BN2074" s="18" t="str">
        <f t="shared" si="818"/>
        <v>não</v>
      </c>
      <c r="BO2074" s="18" t="str">
        <f t="shared" si="818"/>
        <v>não</v>
      </c>
      <c r="BP2074" s="18" t="str">
        <f t="shared" si="818"/>
        <v>não</v>
      </c>
      <c r="BQ2074" s="18" t="str">
        <f t="shared" si="818"/>
        <v>não</v>
      </c>
      <c r="BR2074" s="18" t="str">
        <f t="shared" si="818"/>
        <v>não</v>
      </c>
      <c r="BS2074" s="18" t="str">
        <f t="shared" si="818"/>
        <v>não</v>
      </c>
      <c r="BT2074" s="18" t="str">
        <f t="shared" si="818"/>
        <v>não</v>
      </c>
      <c r="BU2074" s="18" t="str">
        <f t="shared" si="818"/>
        <v>não</v>
      </c>
    </row>
    <row r="2075" spans="19:73" x14ac:dyDescent="0.2">
      <c r="S2075" s="24">
        <v>41572</v>
      </c>
      <c r="T2075">
        <v>11.34</v>
      </c>
      <c r="U2075">
        <v>10.1</v>
      </c>
      <c r="V2075" s="18" t="str">
        <f t="shared" si="809"/>
        <v>3 Maior</v>
      </c>
      <c r="W2075" s="18">
        <f t="shared" si="810"/>
        <v>1.2400000000000002</v>
      </c>
      <c r="X2075" s="18" t="str">
        <f t="shared" si="820"/>
        <v>sim</v>
      </c>
      <c r="Y2075" s="18" t="str">
        <f t="shared" si="811"/>
        <v>sim</v>
      </c>
      <c r="Z2075" s="18" t="str">
        <f t="shared" si="812"/>
        <v>sim</v>
      </c>
      <c r="AA2075" s="18" t="str">
        <f t="shared" si="813"/>
        <v>sim</v>
      </c>
      <c r="AB2075" s="18" t="str">
        <f t="shared" si="814"/>
        <v>sim</v>
      </c>
      <c r="AC2075" s="18" t="str">
        <f t="shared" si="821"/>
        <v>sim</v>
      </c>
      <c r="AD2075" s="18" t="str">
        <f t="shared" si="822"/>
        <v>sim</v>
      </c>
      <c r="AE2075" s="18" t="str">
        <f t="shared" si="823"/>
        <v>sim</v>
      </c>
      <c r="AF2075" s="18" t="str">
        <f t="shared" si="819"/>
        <v>sim</v>
      </c>
      <c r="AG2075" s="18" t="str">
        <f t="shared" si="824"/>
        <v>sim</v>
      </c>
      <c r="AH2075" s="18" t="str">
        <f t="shared" si="827"/>
        <v>sim</v>
      </c>
      <c r="AI2075" s="18" t="str">
        <f t="shared" si="827"/>
        <v>sim</v>
      </c>
      <c r="AJ2075" s="18" t="str">
        <f t="shared" si="827"/>
        <v>sim</v>
      </c>
      <c r="AK2075" s="18" t="str">
        <f t="shared" si="827"/>
        <v>não</v>
      </c>
      <c r="AL2075" s="18" t="str">
        <f t="shared" si="827"/>
        <v>não</v>
      </c>
      <c r="AM2075" s="18" t="str">
        <f t="shared" si="827"/>
        <v>não</v>
      </c>
      <c r="AN2075" s="18" t="str">
        <f t="shared" si="827"/>
        <v>não</v>
      </c>
      <c r="AO2075" s="18" t="str">
        <f t="shared" si="827"/>
        <v>não</v>
      </c>
      <c r="AP2075" s="18" t="str">
        <f t="shared" si="827"/>
        <v>não</v>
      </c>
      <c r="AQ2075" s="18" t="str">
        <f t="shared" si="827"/>
        <v>não</v>
      </c>
      <c r="AR2075" s="18" t="str">
        <f t="shared" si="827"/>
        <v>não</v>
      </c>
      <c r="AS2075" s="18" t="str">
        <f t="shared" si="827"/>
        <v>não</v>
      </c>
      <c r="AT2075" s="18" t="str">
        <f t="shared" si="827"/>
        <v>não</v>
      </c>
      <c r="AU2075" s="18" t="str">
        <f t="shared" si="827"/>
        <v>não</v>
      </c>
      <c r="AV2075" s="18" t="str">
        <f t="shared" si="827"/>
        <v>não</v>
      </c>
      <c r="AW2075" s="18" t="str">
        <f t="shared" si="827"/>
        <v>não</v>
      </c>
      <c r="AX2075" s="18" t="str">
        <f t="shared" si="826"/>
        <v>não</v>
      </c>
      <c r="AY2075" s="18" t="str">
        <f t="shared" si="826"/>
        <v>não</v>
      </c>
      <c r="AZ2075" s="18" t="str">
        <f t="shared" si="826"/>
        <v>não</v>
      </c>
      <c r="BA2075" s="18" t="str">
        <f t="shared" si="826"/>
        <v>não</v>
      </c>
      <c r="BB2075" s="18" t="str">
        <f t="shared" si="826"/>
        <v>não</v>
      </c>
      <c r="BC2075" s="18" t="str">
        <f t="shared" si="826"/>
        <v>não</v>
      </c>
      <c r="BD2075" s="18" t="str">
        <f t="shared" si="826"/>
        <v>não</v>
      </c>
      <c r="BE2075" s="18" t="str">
        <f t="shared" si="826"/>
        <v>não</v>
      </c>
      <c r="BF2075" s="18" t="str">
        <f t="shared" si="826"/>
        <v>não</v>
      </c>
      <c r="BG2075" s="18" t="str">
        <f t="shared" si="826"/>
        <v>não</v>
      </c>
      <c r="BH2075" s="18" t="str">
        <f t="shared" si="826"/>
        <v>não</v>
      </c>
      <c r="BI2075" s="18" t="str">
        <f t="shared" si="825"/>
        <v>não</v>
      </c>
      <c r="BJ2075" s="18" t="str">
        <f t="shared" si="825"/>
        <v>não</v>
      </c>
      <c r="BK2075" s="18" t="str">
        <f t="shared" si="825"/>
        <v>não</v>
      </c>
      <c r="BL2075" s="18" t="str">
        <f t="shared" si="825"/>
        <v>não</v>
      </c>
      <c r="BM2075" s="18" t="str">
        <f t="shared" si="818"/>
        <v>não</v>
      </c>
      <c r="BN2075" s="18" t="str">
        <f t="shared" si="818"/>
        <v>não</v>
      </c>
      <c r="BO2075" s="18" t="str">
        <f t="shared" si="818"/>
        <v>não</v>
      </c>
      <c r="BP2075" s="18" t="str">
        <f t="shared" si="818"/>
        <v>não</v>
      </c>
      <c r="BQ2075" s="18" t="str">
        <f t="shared" si="818"/>
        <v>não</v>
      </c>
      <c r="BR2075" s="18" t="str">
        <f t="shared" si="818"/>
        <v>não</v>
      </c>
      <c r="BS2075" s="18" t="str">
        <f t="shared" si="818"/>
        <v>não</v>
      </c>
      <c r="BT2075" s="18" t="str">
        <f t="shared" si="818"/>
        <v>não</v>
      </c>
      <c r="BU2075" s="18" t="str">
        <f t="shared" si="818"/>
        <v>não</v>
      </c>
    </row>
    <row r="2076" spans="19:73" x14ac:dyDescent="0.2">
      <c r="S2076" s="24">
        <v>41571</v>
      </c>
      <c r="T2076">
        <v>11.45</v>
      </c>
      <c r="U2076">
        <v>10.119999999999999</v>
      </c>
      <c r="V2076" s="18" t="str">
        <f t="shared" si="809"/>
        <v>3 Maior</v>
      </c>
      <c r="W2076" s="18">
        <f t="shared" si="810"/>
        <v>1.33</v>
      </c>
      <c r="X2076" s="18" t="str">
        <f t="shared" si="820"/>
        <v>sim</v>
      </c>
      <c r="Y2076" s="18" t="str">
        <f t="shared" si="811"/>
        <v>sim</v>
      </c>
      <c r="Z2076" s="18" t="str">
        <f t="shared" si="812"/>
        <v>sim</v>
      </c>
      <c r="AA2076" s="18" t="str">
        <f t="shared" si="813"/>
        <v>sim</v>
      </c>
      <c r="AB2076" s="18" t="str">
        <f t="shared" si="814"/>
        <v>sim</v>
      </c>
      <c r="AC2076" s="18" t="str">
        <f t="shared" si="821"/>
        <v>sim</v>
      </c>
      <c r="AD2076" s="18" t="str">
        <f t="shared" si="822"/>
        <v>sim</v>
      </c>
      <c r="AE2076" s="18" t="str">
        <f t="shared" si="823"/>
        <v>sim</v>
      </c>
      <c r="AF2076" s="18" t="str">
        <f t="shared" si="819"/>
        <v>sim</v>
      </c>
      <c r="AG2076" s="18" t="str">
        <f t="shared" si="824"/>
        <v>sim</v>
      </c>
      <c r="AH2076" s="18" t="str">
        <f t="shared" si="827"/>
        <v>sim</v>
      </c>
      <c r="AI2076" s="18" t="str">
        <f t="shared" si="827"/>
        <v>sim</v>
      </c>
      <c r="AJ2076" s="18" t="str">
        <f t="shared" si="827"/>
        <v>sim</v>
      </c>
      <c r="AK2076" s="18" t="str">
        <f t="shared" si="827"/>
        <v>sim</v>
      </c>
      <c r="AL2076" s="18" t="str">
        <f t="shared" si="827"/>
        <v>não</v>
      </c>
      <c r="AM2076" s="18" t="str">
        <f t="shared" si="827"/>
        <v>não</v>
      </c>
      <c r="AN2076" s="18" t="str">
        <f t="shared" si="827"/>
        <v>não</v>
      </c>
      <c r="AO2076" s="18" t="str">
        <f t="shared" si="827"/>
        <v>não</v>
      </c>
      <c r="AP2076" s="18" t="str">
        <f t="shared" si="827"/>
        <v>não</v>
      </c>
      <c r="AQ2076" s="18" t="str">
        <f t="shared" si="827"/>
        <v>não</v>
      </c>
      <c r="AR2076" s="18" t="str">
        <f t="shared" si="827"/>
        <v>não</v>
      </c>
      <c r="AS2076" s="18" t="str">
        <f t="shared" si="827"/>
        <v>não</v>
      </c>
      <c r="AT2076" s="18" t="str">
        <f t="shared" si="827"/>
        <v>não</v>
      </c>
      <c r="AU2076" s="18" t="str">
        <f t="shared" si="827"/>
        <v>não</v>
      </c>
      <c r="AV2076" s="18" t="str">
        <f t="shared" si="827"/>
        <v>não</v>
      </c>
      <c r="AW2076" s="18" t="str">
        <f t="shared" si="827"/>
        <v>não</v>
      </c>
      <c r="AX2076" s="18" t="str">
        <f t="shared" si="826"/>
        <v>não</v>
      </c>
      <c r="AY2076" s="18" t="str">
        <f t="shared" si="826"/>
        <v>não</v>
      </c>
      <c r="AZ2076" s="18" t="str">
        <f t="shared" si="826"/>
        <v>não</v>
      </c>
      <c r="BA2076" s="18" t="str">
        <f t="shared" si="826"/>
        <v>não</v>
      </c>
      <c r="BB2076" s="18" t="str">
        <f t="shared" si="826"/>
        <v>não</v>
      </c>
      <c r="BC2076" s="18" t="str">
        <f t="shared" si="826"/>
        <v>não</v>
      </c>
      <c r="BD2076" s="18" t="str">
        <f t="shared" si="826"/>
        <v>não</v>
      </c>
      <c r="BE2076" s="18" t="str">
        <f t="shared" si="826"/>
        <v>não</v>
      </c>
      <c r="BF2076" s="18" t="str">
        <f t="shared" si="826"/>
        <v>não</v>
      </c>
      <c r="BG2076" s="18" t="str">
        <f t="shared" si="826"/>
        <v>não</v>
      </c>
      <c r="BH2076" s="18" t="str">
        <f t="shared" si="826"/>
        <v>não</v>
      </c>
      <c r="BI2076" s="18" t="str">
        <f t="shared" si="825"/>
        <v>não</v>
      </c>
      <c r="BJ2076" s="18" t="str">
        <f t="shared" si="825"/>
        <v>não</v>
      </c>
      <c r="BK2076" s="18" t="str">
        <f t="shared" si="825"/>
        <v>não</v>
      </c>
      <c r="BL2076" s="18" t="str">
        <f t="shared" si="825"/>
        <v>não</v>
      </c>
      <c r="BM2076" s="18" t="str">
        <f t="shared" si="818"/>
        <v>não</v>
      </c>
      <c r="BN2076" s="18" t="str">
        <f t="shared" si="818"/>
        <v>não</v>
      </c>
      <c r="BO2076" s="18" t="str">
        <f t="shared" si="818"/>
        <v>não</v>
      </c>
      <c r="BP2076" s="18" t="str">
        <f t="shared" si="818"/>
        <v>não</v>
      </c>
      <c r="BQ2076" s="18" t="str">
        <f t="shared" si="818"/>
        <v>não</v>
      </c>
      <c r="BR2076" s="18" t="str">
        <f t="shared" si="818"/>
        <v>não</v>
      </c>
      <c r="BS2076" s="18" t="str">
        <f t="shared" si="818"/>
        <v>não</v>
      </c>
      <c r="BT2076" s="18" t="str">
        <f t="shared" si="818"/>
        <v>não</v>
      </c>
      <c r="BU2076" s="18" t="str">
        <f t="shared" si="818"/>
        <v>não</v>
      </c>
    </row>
    <row r="2077" spans="19:73" x14ac:dyDescent="0.2">
      <c r="S2077" s="24">
        <v>41570</v>
      </c>
      <c r="T2077">
        <v>11.63</v>
      </c>
      <c r="U2077">
        <v>10.23</v>
      </c>
      <c r="V2077" s="18" t="str">
        <f t="shared" si="809"/>
        <v>3 Maior</v>
      </c>
      <c r="W2077" s="18">
        <f t="shared" si="810"/>
        <v>1.4000000000000004</v>
      </c>
      <c r="X2077" s="18" t="str">
        <f t="shared" si="820"/>
        <v>sim</v>
      </c>
      <c r="Y2077" s="18" t="str">
        <f t="shared" si="811"/>
        <v>sim</v>
      </c>
      <c r="Z2077" s="18" t="str">
        <f t="shared" si="812"/>
        <v>sim</v>
      </c>
      <c r="AA2077" s="18" t="str">
        <f t="shared" si="813"/>
        <v>sim</v>
      </c>
      <c r="AB2077" s="18" t="str">
        <f t="shared" si="814"/>
        <v>sim</v>
      </c>
      <c r="AC2077" s="18" t="str">
        <f t="shared" si="821"/>
        <v>sim</v>
      </c>
      <c r="AD2077" s="18" t="str">
        <f t="shared" si="822"/>
        <v>sim</v>
      </c>
      <c r="AE2077" s="18" t="str">
        <f t="shared" si="823"/>
        <v>sim</v>
      </c>
      <c r="AF2077" s="18" t="str">
        <f t="shared" si="819"/>
        <v>sim</v>
      </c>
      <c r="AG2077" s="18" t="str">
        <f t="shared" si="824"/>
        <v>sim</v>
      </c>
      <c r="AH2077" s="18" t="str">
        <f t="shared" si="827"/>
        <v>sim</v>
      </c>
      <c r="AI2077" s="18" t="str">
        <f t="shared" si="827"/>
        <v>sim</v>
      </c>
      <c r="AJ2077" s="18" t="str">
        <f t="shared" si="827"/>
        <v>sim</v>
      </c>
      <c r="AK2077" s="18" t="str">
        <f t="shared" si="827"/>
        <v>sim</v>
      </c>
      <c r="AL2077" s="18" t="str">
        <f t="shared" si="827"/>
        <v>não</v>
      </c>
      <c r="AM2077" s="18" t="str">
        <f t="shared" si="827"/>
        <v>não</v>
      </c>
      <c r="AN2077" s="18" t="str">
        <f t="shared" si="827"/>
        <v>não</v>
      </c>
      <c r="AO2077" s="18" t="str">
        <f t="shared" si="827"/>
        <v>não</v>
      </c>
      <c r="AP2077" s="18" t="str">
        <f t="shared" si="827"/>
        <v>não</v>
      </c>
      <c r="AQ2077" s="18" t="str">
        <f t="shared" si="827"/>
        <v>não</v>
      </c>
      <c r="AR2077" s="18" t="str">
        <f t="shared" si="827"/>
        <v>não</v>
      </c>
      <c r="AS2077" s="18" t="str">
        <f t="shared" si="827"/>
        <v>não</v>
      </c>
      <c r="AT2077" s="18" t="str">
        <f t="shared" si="827"/>
        <v>não</v>
      </c>
      <c r="AU2077" s="18" t="str">
        <f t="shared" si="827"/>
        <v>não</v>
      </c>
      <c r="AV2077" s="18" t="str">
        <f t="shared" si="827"/>
        <v>não</v>
      </c>
      <c r="AW2077" s="18" t="str">
        <f t="shared" si="827"/>
        <v>não</v>
      </c>
      <c r="AX2077" s="18" t="str">
        <f t="shared" si="826"/>
        <v>não</v>
      </c>
      <c r="AY2077" s="18" t="str">
        <f t="shared" si="826"/>
        <v>não</v>
      </c>
      <c r="AZ2077" s="18" t="str">
        <f t="shared" si="826"/>
        <v>não</v>
      </c>
      <c r="BA2077" s="18" t="str">
        <f t="shared" si="826"/>
        <v>não</v>
      </c>
      <c r="BB2077" s="18" t="str">
        <f t="shared" si="826"/>
        <v>não</v>
      </c>
      <c r="BC2077" s="18" t="str">
        <f t="shared" si="826"/>
        <v>não</v>
      </c>
      <c r="BD2077" s="18" t="str">
        <f t="shared" si="826"/>
        <v>não</v>
      </c>
      <c r="BE2077" s="18" t="str">
        <f t="shared" si="826"/>
        <v>não</v>
      </c>
      <c r="BF2077" s="18" t="str">
        <f t="shared" si="826"/>
        <v>não</v>
      </c>
      <c r="BG2077" s="18" t="str">
        <f t="shared" si="826"/>
        <v>não</v>
      </c>
      <c r="BH2077" s="18" t="str">
        <f t="shared" si="826"/>
        <v>não</v>
      </c>
      <c r="BI2077" s="18" t="str">
        <f t="shared" si="825"/>
        <v>não</v>
      </c>
      <c r="BJ2077" s="18" t="str">
        <f t="shared" si="825"/>
        <v>não</v>
      </c>
      <c r="BK2077" s="18" t="str">
        <f t="shared" si="825"/>
        <v>não</v>
      </c>
      <c r="BL2077" s="18" t="str">
        <f t="shared" si="825"/>
        <v>não</v>
      </c>
      <c r="BM2077" s="18" t="str">
        <f t="shared" si="818"/>
        <v>não</v>
      </c>
      <c r="BN2077" s="18" t="str">
        <f t="shared" si="818"/>
        <v>não</v>
      </c>
      <c r="BO2077" s="18" t="str">
        <f t="shared" si="818"/>
        <v>não</v>
      </c>
      <c r="BP2077" s="18" t="str">
        <f t="shared" ref="BP2077:BU2077" si="828">IF($W2077&gt;BP$2,"sim","não")</f>
        <v>não</v>
      </c>
      <c r="BQ2077" s="18" t="str">
        <f t="shared" si="828"/>
        <v>não</v>
      </c>
      <c r="BR2077" s="18" t="str">
        <f t="shared" si="828"/>
        <v>não</v>
      </c>
      <c r="BS2077" s="18" t="str">
        <f t="shared" si="828"/>
        <v>não</v>
      </c>
      <c r="BT2077" s="18" t="str">
        <f t="shared" si="828"/>
        <v>não</v>
      </c>
      <c r="BU2077" s="18" t="str">
        <f t="shared" si="828"/>
        <v>não</v>
      </c>
    </row>
    <row r="2078" spans="19:73" x14ac:dyDescent="0.2">
      <c r="S2078" s="24">
        <v>41569</v>
      </c>
      <c r="T2078">
        <v>11.7</v>
      </c>
      <c r="U2078">
        <v>10.29</v>
      </c>
      <c r="V2078" s="18" t="str">
        <f t="shared" si="809"/>
        <v>3 Maior</v>
      </c>
      <c r="W2078" s="18">
        <f t="shared" si="810"/>
        <v>1.4100000000000001</v>
      </c>
      <c r="X2078" s="18" t="str">
        <f t="shared" si="820"/>
        <v>sim</v>
      </c>
      <c r="Y2078" s="18" t="str">
        <f t="shared" si="811"/>
        <v>sim</v>
      </c>
      <c r="Z2078" s="18" t="str">
        <f t="shared" si="812"/>
        <v>sim</v>
      </c>
      <c r="AA2078" s="18" t="str">
        <f t="shared" si="813"/>
        <v>sim</v>
      </c>
      <c r="AB2078" s="18" t="str">
        <f t="shared" si="814"/>
        <v>sim</v>
      </c>
      <c r="AC2078" s="18" t="str">
        <f t="shared" si="821"/>
        <v>sim</v>
      </c>
      <c r="AD2078" s="18" t="str">
        <f t="shared" si="822"/>
        <v>sim</v>
      </c>
      <c r="AE2078" s="18" t="str">
        <f t="shared" si="823"/>
        <v>sim</v>
      </c>
      <c r="AF2078" s="18" t="str">
        <f t="shared" si="819"/>
        <v>sim</v>
      </c>
      <c r="AG2078" s="18" t="str">
        <f t="shared" si="824"/>
        <v>sim</v>
      </c>
      <c r="AH2078" s="18" t="str">
        <f t="shared" si="827"/>
        <v>sim</v>
      </c>
      <c r="AI2078" s="18" t="str">
        <f t="shared" si="827"/>
        <v>sim</v>
      </c>
      <c r="AJ2078" s="18" t="str">
        <f t="shared" si="827"/>
        <v>sim</v>
      </c>
      <c r="AK2078" s="18" t="str">
        <f t="shared" si="827"/>
        <v>sim</v>
      </c>
      <c r="AL2078" s="18" t="str">
        <f t="shared" si="827"/>
        <v>não</v>
      </c>
      <c r="AM2078" s="18" t="str">
        <f t="shared" si="827"/>
        <v>não</v>
      </c>
      <c r="AN2078" s="18" t="str">
        <f t="shared" si="827"/>
        <v>não</v>
      </c>
      <c r="AO2078" s="18" t="str">
        <f t="shared" si="827"/>
        <v>não</v>
      </c>
      <c r="AP2078" s="18" t="str">
        <f t="shared" si="827"/>
        <v>não</v>
      </c>
      <c r="AQ2078" s="18" t="str">
        <f t="shared" si="827"/>
        <v>não</v>
      </c>
      <c r="AR2078" s="18" t="str">
        <f t="shared" si="827"/>
        <v>não</v>
      </c>
      <c r="AS2078" s="18" t="str">
        <f t="shared" si="827"/>
        <v>não</v>
      </c>
      <c r="AT2078" s="18" t="str">
        <f t="shared" si="827"/>
        <v>não</v>
      </c>
      <c r="AU2078" s="18" t="str">
        <f t="shared" si="827"/>
        <v>não</v>
      </c>
      <c r="AV2078" s="18" t="str">
        <f t="shared" si="827"/>
        <v>não</v>
      </c>
      <c r="AW2078" s="18" t="str">
        <f t="shared" si="827"/>
        <v>não</v>
      </c>
      <c r="AX2078" s="18" t="str">
        <f t="shared" si="826"/>
        <v>não</v>
      </c>
      <c r="AY2078" s="18" t="str">
        <f t="shared" si="826"/>
        <v>não</v>
      </c>
      <c r="AZ2078" s="18" t="str">
        <f t="shared" si="826"/>
        <v>não</v>
      </c>
      <c r="BA2078" s="18" t="str">
        <f t="shared" si="826"/>
        <v>não</v>
      </c>
      <c r="BB2078" s="18" t="str">
        <f t="shared" si="826"/>
        <v>não</v>
      </c>
      <c r="BC2078" s="18" t="str">
        <f t="shared" si="826"/>
        <v>não</v>
      </c>
      <c r="BD2078" s="18" t="str">
        <f t="shared" si="826"/>
        <v>não</v>
      </c>
      <c r="BE2078" s="18" t="str">
        <f t="shared" si="826"/>
        <v>não</v>
      </c>
      <c r="BF2078" s="18" t="str">
        <f t="shared" si="826"/>
        <v>não</v>
      </c>
      <c r="BG2078" s="18" t="str">
        <f t="shared" si="826"/>
        <v>não</v>
      </c>
      <c r="BH2078" s="18" t="str">
        <f t="shared" si="826"/>
        <v>não</v>
      </c>
      <c r="BI2078" s="18" t="str">
        <f t="shared" si="825"/>
        <v>não</v>
      </c>
      <c r="BJ2078" s="18" t="str">
        <f t="shared" si="825"/>
        <v>não</v>
      </c>
      <c r="BK2078" s="18" t="str">
        <f t="shared" si="825"/>
        <v>não</v>
      </c>
      <c r="BL2078" s="18" t="str">
        <f t="shared" si="825"/>
        <v>não</v>
      </c>
      <c r="BM2078" s="18" t="str">
        <f t="shared" ref="BM2078:BU2081" si="829">IF($W2078&gt;BM$2,"sim","não")</f>
        <v>não</v>
      </c>
      <c r="BN2078" s="18" t="str">
        <f t="shared" si="829"/>
        <v>não</v>
      </c>
      <c r="BO2078" s="18" t="str">
        <f t="shared" si="829"/>
        <v>não</v>
      </c>
      <c r="BP2078" s="18" t="str">
        <f t="shared" si="829"/>
        <v>não</v>
      </c>
      <c r="BQ2078" s="18" t="str">
        <f t="shared" si="829"/>
        <v>não</v>
      </c>
      <c r="BR2078" s="18" t="str">
        <f t="shared" si="829"/>
        <v>não</v>
      </c>
      <c r="BS2078" s="18" t="str">
        <f t="shared" si="829"/>
        <v>não</v>
      </c>
      <c r="BT2078" s="18" t="str">
        <f t="shared" si="829"/>
        <v>não</v>
      </c>
      <c r="BU2078" s="18" t="str">
        <f t="shared" si="829"/>
        <v>não</v>
      </c>
    </row>
    <row r="2079" spans="19:73" x14ac:dyDescent="0.2">
      <c r="S2079" s="24">
        <v>41568</v>
      </c>
      <c r="T2079">
        <v>11.71</v>
      </c>
      <c r="U2079">
        <v>10.33</v>
      </c>
      <c r="V2079" s="18" t="str">
        <f t="shared" si="809"/>
        <v>3 Maior</v>
      </c>
      <c r="W2079" s="18">
        <f t="shared" si="810"/>
        <v>1.3800000000000008</v>
      </c>
      <c r="X2079" s="18" t="str">
        <f t="shared" si="820"/>
        <v>sim</v>
      </c>
      <c r="Y2079" s="18" t="str">
        <f t="shared" si="811"/>
        <v>sim</v>
      </c>
      <c r="Z2079" s="18" t="str">
        <f t="shared" si="812"/>
        <v>sim</v>
      </c>
      <c r="AA2079" s="18" t="str">
        <f t="shared" si="813"/>
        <v>sim</v>
      </c>
      <c r="AB2079" s="18" t="str">
        <f t="shared" si="814"/>
        <v>sim</v>
      </c>
      <c r="AC2079" s="18" t="str">
        <f t="shared" si="821"/>
        <v>sim</v>
      </c>
      <c r="AD2079" s="18" t="str">
        <f t="shared" si="822"/>
        <v>sim</v>
      </c>
      <c r="AE2079" s="18" t="str">
        <f t="shared" si="823"/>
        <v>sim</v>
      </c>
      <c r="AF2079" s="18" t="str">
        <f t="shared" si="819"/>
        <v>sim</v>
      </c>
      <c r="AG2079" s="18" t="str">
        <f t="shared" si="824"/>
        <v>sim</v>
      </c>
      <c r="AH2079" s="18" t="str">
        <f t="shared" si="827"/>
        <v>sim</v>
      </c>
      <c r="AI2079" s="18" t="str">
        <f t="shared" si="827"/>
        <v>sim</v>
      </c>
      <c r="AJ2079" s="18" t="str">
        <f t="shared" si="827"/>
        <v>sim</v>
      </c>
      <c r="AK2079" s="18" t="str">
        <f t="shared" si="827"/>
        <v>sim</v>
      </c>
      <c r="AL2079" s="18" t="str">
        <f t="shared" si="827"/>
        <v>não</v>
      </c>
      <c r="AM2079" s="18" t="str">
        <f t="shared" si="827"/>
        <v>não</v>
      </c>
      <c r="AN2079" s="18" t="str">
        <f t="shared" si="827"/>
        <v>não</v>
      </c>
      <c r="AO2079" s="18" t="str">
        <f t="shared" si="827"/>
        <v>não</v>
      </c>
      <c r="AP2079" s="18" t="str">
        <f t="shared" si="827"/>
        <v>não</v>
      </c>
      <c r="AQ2079" s="18" t="str">
        <f t="shared" si="827"/>
        <v>não</v>
      </c>
      <c r="AR2079" s="18" t="str">
        <f t="shared" si="827"/>
        <v>não</v>
      </c>
      <c r="AS2079" s="18" t="str">
        <f t="shared" si="827"/>
        <v>não</v>
      </c>
      <c r="AT2079" s="18" t="str">
        <f t="shared" si="827"/>
        <v>não</v>
      </c>
      <c r="AU2079" s="18" t="str">
        <f t="shared" si="827"/>
        <v>não</v>
      </c>
      <c r="AV2079" s="18" t="str">
        <f t="shared" si="827"/>
        <v>não</v>
      </c>
      <c r="AW2079" s="18" t="str">
        <f t="shared" si="827"/>
        <v>não</v>
      </c>
      <c r="AX2079" s="18" t="str">
        <f t="shared" si="826"/>
        <v>não</v>
      </c>
      <c r="AY2079" s="18" t="str">
        <f t="shared" si="826"/>
        <v>não</v>
      </c>
      <c r="AZ2079" s="18" t="str">
        <f t="shared" si="826"/>
        <v>não</v>
      </c>
      <c r="BA2079" s="18" t="str">
        <f t="shared" si="826"/>
        <v>não</v>
      </c>
      <c r="BB2079" s="18" t="str">
        <f t="shared" si="826"/>
        <v>não</v>
      </c>
      <c r="BC2079" s="18" t="str">
        <f t="shared" si="826"/>
        <v>não</v>
      </c>
      <c r="BD2079" s="18" t="str">
        <f t="shared" si="826"/>
        <v>não</v>
      </c>
      <c r="BE2079" s="18" t="str">
        <f t="shared" si="826"/>
        <v>não</v>
      </c>
      <c r="BF2079" s="18" t="str">
        <f t="shared" si="826"/>
        <v>não</v>
      </c>
      <c r="BG2079" s="18" t="str">
        <f t="shared" si="826"/>
        <v>não</v>
      </c>
      <c r="BH2079" s="18" t="str">
        <f t="shared" si="826"/>
        <v>não</v>
      </c>
      <c r="BI2079" s="18" t="str">
        <f t="shared" si="825"/>
        <v>não</v>
      </c>
      <c r="BJ2079" s="18" t="str">
        <f t="shared" si="825"/>
        <v>não</v>
      </c>
      <c r="BK2079" s="18" t="str">
        <f t="shared" si="825"/>
        <v>não</v>
      </c>
      <c r="BL2079" s="18" t="str">
        <f t="shared" si="825"/>
        <v>não</v>
      </c>
      <c r="BM2079" s="18" t="str">
        <f t="shared" si="829"/>
        <v>não</v>
      </c>
      <c r="BN2079" s="18" t="str">
        <f t="shared" si="829"/>
        <v>não</v>
      </c>
      <c r="BO2079" s="18" t="str">
        <f t="shared" si="829"/>
        <v>não</v>
      </c>
      <c r="BP2079" s="18" t="str">
        <f t="shared" si="829"/>
        <v>não</v>
      </c>
      <c r="BQ2079" s="18" t="str">
        <f t="shared" si="829"/>
        <v>não</v>
      </c>
      <c r="BR2079" s="18" t="str">
        <f t="shared" si="829"/>
        <v>não</v>
      </c>
      <c r="BS2079" s="18" t="str">
        <f t="shared" si="829"/>
        <v>não</v>
      </c>
      <c r="BT2079" s="18" t="str">
        <f t="shared" si="829"/>
        <v>não</v>
      </c>
      <c r="BU2079" s="18" t="str">
        <f t="shared" si="829"/>
        <v>não</v>
      </c>
    </row>
    <row r="2080" spans="19:73" x14ac:dyDescent="0.2">
      <c r="S2080" s="24">
        <v>41565</v>
      </c>
      <c r="T2080">
        <v>11.79</v>
      </c>
      <c r="U2080">
        <v>10.31</v>
      </c>
      <c r="V2080" s="18" t="str">
        <f t="shared" si="809"/>
        <v>3 Maior</v>
      </c>
      <c r="W2080" s="18">
        <f t="shared" si="810"/>
        <v>1.4799999999999986</v>
      </c>
      <c r="X2080" s="18" t="str">
        <f t="shared" si="820"/>
        <v>sim</v>
      </c>
      <c r="Y2080" s="18" t="str">
        <f t="shared" si="811"/>
        <v>sim</v>
      </c>
      <c r="Z2080" s="18" t="str">
        <f t="shared" si="812"/>
        <v>sim</v>
      </c>
      <c r="AA2080" s="18" t="str">
        <f t="shared" si="813"/>
        <v>sim</v>
      </c>
      <c r="AB2080" s="18" t="str">
        <f t="shared" si="814"/>
        <v>sim</v>
      </c>
      <c r="AC2080" s="18" t="str">
        <f t="shared" si="821"/>
        <v>sim</v>
      </c>
      <c r="AD2080" s="18" t="str">
        <f t="shared" si="822"/>
        <v>sim</v>
      </c>
      <c r="AE2080" s="18" t="str">
        <f t="shared" si="823"/>
        <v>sim</v>
      </c>
      <c r="AF2080" s="18" t="str">
        <f t="shared" si="819"/>
        <v>sim</v>
      </c>
      <c r="AG2080" s="18" t="str">
        <f t="shared" si="824"/>
        <v>sim</v>
      </c>
      <c r="AH2080" s="18" t="str">
        <f t="shared" si="827"/>
        <v>sim</v>
      </c>
      <c r="AI2080" s="18" t="str">
        <f t="shared" si="827"/>
        <v>sim</v>
      </c>
      <c r="AJ2080" s="18" t="str">
        <f t="shared" si="827"/>
        <v>sim</v>
      </c>
      <c r="AK2080" s="18" t="str">
        <f t="shared" si="827"/>
        <v>sim</v>
      </c>
      <c r="AL2080" s="18" t="str">
        <f t="shared" si="827"/>
        <v>não</v>
      </c>
      <c r="AM2080" s="18" t="str">
        <f t="shared" si="827"/>
        <v>não</v>
      </c>
      <c r="AN2080" s="18" t="str">
        <f t="shared" si="827"/>
        <v>não</v>
      </c>
      <c r="AO2080" s="18" t="str">
        <f t="shared" si="827"/>
        <v>não</v>
      </c>
      <c r="AP2080" s="18" t="str">
        <f t="shared" si="827"/>
        <v>não</v>
      </c>
      <c r="AQ2080" s="18" t="str">
        <f t="shared" si="827"/>
        <v>não</v>
      </c>
      <c r="AR2080" s="18" t="str">
        <f t="shared" si="827"/>
        <v>não</v>
      </c>
      <c r="AS2080" s="18" t="str">
        <f t="shared" si="827"/>
        <v>não</v>
      </c>
      <c r="AT2080" s="18" t="str">
        <f t="shared" si="827"/>
        <v>não</v>
      </c>
      <c r="AU2080" s="18" t="str">
        <f t="shared" si="827"/>
        <v>não</v>
      </c>
      <c r="AV2080" s="18" t="str">
        <f t="shared" si="827"/>
        <v>não</v>
      </c>
      <c r="AW2080" s="18" t="str">
        <f t="shared" si="827"/>
        <v>não</v>
      </c>
      <c r="AX2080" s="18" t="str">
        <f t="shared" si="826"/>
        <v>não</v>
      </c>
      <c r="AY2080" s="18" t="str">
        <f t="shared" si="826"/>
        <v>não</v>
      </c>
      <c r="AZ2080" s="18" t="str">
        <f t="shared" si="826"/>
        <v>não</v>
      </c>
      <c r="BA2080" s="18" t="str">
        <f t="shared" si="826"/>
        <v>não</v>
      </c>
      <c r="BB2080" s="18" t="str">
        <f t="shared" si="826"/>
        <v>não</v>
      </c>
      <c r="BC2080" s="18" t="str">
        <f t="shared" si="826"/>
        <v>não</v>
      </c>
      <c r="BD2080" s="18" t="str">
        <f t="shared" si="826"/>
        <v>não</v>
      </c>
      <c r="BE2080" s="18" t="str">
        <f t="shared" si="826"/>
        <v>não</v>
      </c>
      <c r="BF2080" s="18" t="str">
        <f t="shared" si="826"/>
        <v>não</v>
      </c>
      <c r="BG2080" s="18" t="str">
        <f t="shared" si="826"/>
        <v>não</v>
      </c>
      <c r="BH2080" s="18" t="str">
        <f t="shared" si="826"/>
        <v>não</v>
      </c>
      <c r="BI2080" s="18" t="str">
        <f t="shared" si="825"/>
        <v>não</v>
      </c>
      <c r="BJ2080" s="18" t="str">
        <f t="shared" si="825"/>
        <v>não</v>
      </c>
      <c r="BK2080" s="18" t="str">
        <f t="shared" si="825"/>
        <v>não</v>
      </c>
      <c r="BL2080" s="18" t="str">
        <f t="shared" si="825"/>
        <v>não</v>
      </c>
      <c r="BM2080" s="18" t="str">
        <f t="shared" si="829"/>
        <v>não</v>
      </c>
      <c r="BN2080" s="18" t="str">
        <f t="shared" si="829"/>
        <v>não</v>
      </c>
      <c r="BO2080" s="18" t="str">
        <f t="shared" si="829"/>
        <v>não</v>
      </c>
      <c r="BP2080" s="18" t="str">
        <f t="shared" si="829"/>
        <v>não</v>
      </c>
      <c r="BQ2080" s="18" t="str">
        <f t="shared" si="829"/>
        <v>não</v>
      </c>
      <c r="BR2080" s="18" t="str">
        <f t="shared" si="829"/>
        <v>não</v>
      </c>
      <c r="BS2080" s="18" t="str">
        <f t="shared" si="829"/>
        <v>não</v>
      </c>
      <c r="BT2080" s="18" t="str">
        <f t="shared" si="829"/>
        <v>não</v>
      </c>
      <c r="BU2080" s="18" t="str">
        <f t="shared" si="829"/>
        <v>não</v>
      </c>
    </row>
    <row r="2081" spans="19:73" x14ac:dyDescent="0.2">
      <c r="S2081" s="24">
        <v>41564</v>
      </c>
      <c r="T2081">
        <v>11.75</v>
      </c>
      <c r="U2081">
        <v>10.24</v>
      </c>
      <c r="V2081" s="18" t="str">
        <f t="shared" si="809"/>
        <v>3 Maior</v>
      </c>
      <c r="W2081" s="18">
        <f t="shared" si="810"/>
        <v>1.5099999999999998</v>
      </c>
      <c r="X2081" s="18" t="str">
        <f t="shared" si="820"/>
        <v>sim</v>
      </c>
      <c r="Y2081" s="18" t="str">
        <f t="shared" si="811"/>
        <v>sim</v>
      </c>
      <c r="Z2081" s="18" t="str">
        <f t="shared" si="812"/>
        <v>sim</v>
      </c>
      <c r="AA2081" s="18" t="str">
        <f t="shared" si="813"/>
        <v>sim</v>
      </c>
      <c r="AB2081" s="18" t="str">
        <f t="shared" si="814"/>
        <v>sim</v>
      </c>
      <c r="AC2081" s="18" t="str">
        <f t="shared" si="821"/>
        <v>sim</v>
      </c>
      <c r="AD2081" s="18" t="str">
        <f t="shared" si="822"/>
        <v>sim</v>
      </c>
      <c r="AE2081" s="18" t="str">
        <f t="shared" si="823"/>
        <v>sim</v>
      </c>
      <c r="AF2081" s="18" t="str">
        <f t="shared" si="819"/>
        <v>sim</v>
      </c>
      <c r="AG2081" s="18" t="str">
        <f t="shared" si="824"/>
        <v>sim</v>
      </c>
      <c r="AH2081" s="18" t="str">
        <f t="shared" si="827"/>
        <v>sim</v>
      </c>
      <c r="AI2081" s="18" t="str">
        <f t="shared" si="827"/>
        <v>sim</v>
      </c>
      <c r="AJ2081" s="18" t="str">
        <f t="shared" si="827"/>
        <v>sim</v>
      </c>
      <c r="AK2081" s="18" t="str">
        <f t="shared" si="827"/>
        <v>sim</v>
      </c>
      <c r="AL2081" s="18" t="str">
        <f t="shared" si="827"/>
        <v>não</v>
      </c>
      <c r="AM2081" s="18" t="str">
        <f t="shared" si="827"/>
        <v>não</v>
      </c>
      <c r="AN2081" s="18" t="str">
        <f t="shared" si="827"/>
        <v>não</v>
      </c>
      <c r="AO2081" s="18" t="str">
        <f t="shared" si="827"/>
        <v>não</v>
      </c>
      <c r="AP2081" s="18" t="str">
        <f t="shared" si="827"/>
        <v>não</v>
      </c>
      <c r="AQ2081" s="18" t="str">
        <f t="shared" si="827"/>
        <v>não</v>
      </c>
      <c r="AR2081" s="18" t="str">
        <f t="shared" si="827"/>
        <v>não</v>
      </c>
      <c r="AS2081" s="18" t="str">
        <f t="shared" si="827"/>
        <v>não</v>
      </c>
      <c r="AT2081" s="18" t="str">
        <f t="shared" si="827"/>
        <v>não</v>
      </c>
      <c r="AU2081" s="18" t="str">
        <f t="shared" si="827"/>
        <v>não</v>
      </c>
      <c r="AV2081" s="18" t="str">
        <f t="shared" si="827"/>
        <v>não</v>
      </c>
      <c r="AW2081" s="18" t="str">
        <f t="shared" si="827"/>
        <v>não</v>
      </c>
      <c r="AX2081" s="18" t="str">
        <f t="shared" si="826"/>
        <v>não</v>
      </c>
      <c r="AY2081" s="18" t="str">
        <f t="shared" si="826"/>
        <v>não</v>
      </c>
      <c r="AZ2081" s="18" t="str">
        <f t="shared" si="826"/>
        <v>não</v>
      </c>
      <c r="BA2081" s="18" t="str">
        <f t="shared" si="826"/>
        <v>não</v>
      </c>
      <c r="BB2081" s="18" t="str">
        <f t="shared" si="826"/>
        <v>não</v>
      </c>
      <c r="BC2081" s="18" t="str">
        <f t="shared" si="826"/>
        <v>não</v>
      </c>
      <c r="BD2081" s="18" t="str">
        <f t="shared" si="826"/>
        <v>não</v>
      </c>
      <c r="BE2081" s="18" t="str">
        <f t="shared" si="826"/>
        <v>não</v>
      </c>
      <c r="BF2081" s="18" t="str">
        <f t="shared" si="826"/>
        <v>não</v>
      </c>
      <c r="BG2081" s="18" t="str">
        <f t="shared" si="826"/>
        <v>não</v>
      </c>
      <c r="BH2081" s="18" t="str">
        <f t="shared" si="826"/>
        <v>não</v>
      </c>
      <c r="BI2081" s="18" t="str">
        <f t="shared" si="825"/>
        <v>não</v>
      </c>
      <c r="BJ2081" s="18" t="str">
        <f t="shared" si="825"/>
        <v>não</v>
      </c>
      <c r="BK2081" s="18" t="str">
        <f t="shared" si="825"/>
        <v>não</v>
      </c>
      <c r="BL2081" s="18" t="str">
        <f t="shared" si="825"/>
        <v>não</v>
      </c>
      <c r="BM2081" s="18" t="str">
        <f t="shared" si="829"/>
        <v>não</v>
      </c>
      <c r="BN2081" s="18" t="str">
        <f t="shared" si="829"/>
        <v>não</v>
      </c>
      <c r="BO2081" s="18" t="str">
        <f t="shared" si="829"/>
        <v>não</v>
      </c>
      <c r="BP2081" s="18" t="str">
        <f t="shared" si="829"/>
        <v>não</v>
      </c>
      <c r="BQ2081" s="18" t="str">
        <f t="shared" si="829"/>
        <v>não</v>
      </c>
      <c r="BR2081" s="18" t="str">
        <f t="shared" si="829"/>
        <v>não</v>
      </c>
      <c r="BS2081" s="18" t="str">
        <f t="shared" si="829"/>
        <v>não</v>
      </c>
      <c r="BT2081" s="18" t="str">
        <f t="shared" si="829"/>
        <v>não</v>
      </c>
      <c r="BU2081" s="18" t="str">
        <f t="shared" si="829"/>
        <v>não</v>
      </c>
    </row>
    <row r="2082" spans="19:73" x14ac:dyDescent="0.2">
      <c r="S2082" s="24">
        <v>41563</v>
      </c>
      <c r="T2082">
        <v>11.77</v>
      </c>
      <c r="U2082">
        <v>10.26</v>
      </c>
      <c r="V2082" s="18" t="str">
        <f t="shared" si="809"/>
        <v>3 Maior</v>
      </c>
      <c r="W2082" s="18">
        <f t="shared" si="810"/>
        <v>1.5099999999999998</v>
      </c>
      <c r="X2082" s="18" t="str">
        <f t="shared" si="820"/>
        <v>sim</v>
      </c>
      <c r="Y2082" s="18" t="str">
        <f t="shared" si="811"/>
        <v>sim</v>
      </c>
      <c r="Z2082" s="18" t="str">
        <f t="shared" si="812"/>
        <v>sim</v>
      </c>
      <c r="AA2082" s="18" t="str">
        <f t="shared" si="813"/>
        <v>sim</v>
      </c>
      <c r="AB2082" s="18" t="str">
        <f t="shared" si="814"/>
        <v>sim</v>
      </c>
      <c r="AC2082" s="18" t="str">
        <f t="shared" si="821"/>
        <v>sim</v>
      </c>
      <c r="AD2082" s="18" t="str">
        <f t="shared" si="822"/>
        <v>sim</v>
      </c>
      <c r="AE2082" s="18" t="str">
        <f t="shared" si="823"/>
        <v>sim</v>
      </c>
      <c r="AF2082" s="18" t="str">
        <f t="shared" si="819"/>
        <v>sim</v>
      </c>
      <c r="AG2082" s="18" t="str">
        <f t="shared" si="824"/>
        <v>sim</v>
      </c>
      <c r="AH2082" s="18" t="str">
        <f t="shared" si="827"/>
        <v>sim</v>
      </c>
      <c r="AI2082" s="18" t="str">
        <f t="shared" si="827"/>
        <v>sim</v>
      </c>
      <c r="AJ2082" s="18" t="str">
        <f t="shared" si="827"/>
        <v>sim</v>
      </c>
      <c r="AK2082" s="18" t="str">
        <f t="shared" si="827"/>
        <v>sim</v>
      </c>
      <c r="AL2082" s="18" t="str">
        <f t="shared" si="827"/>
        <v>não</v>
      </c>
      <c r="AM2082" s="18" t="str">
        <f t="shared" si="827"/>
        <v>não</v>
      </c>
      <c r="AN2082" s="18" t="str">
        <f t="shared" si="827"/>
        <v>não</v>
      </c>
      <c r="AO2082" s="18" t="str">
        <f t="shared" si="827"/>
        <v>não</v>
      </c>
      <c r="AP2082" s="18" t="str">
        <f t="shared" si="827"/>
        <v>não</v>
      </c>
      <c r="AQ2082" s="18" t="str">
        <f t="shared" si="827"/>
        <v>não</v>
      </c>
      <c r="AR2082" s="18" t="str">
        <f t="shared" si="827"/>
        <v>não</v>
      </c>
      <c r="AS2082" s="18" t="str">
        <f t="shared" si="827"/>
        <v>não</v>
      </c>
      <c r="AT2082" s="18" t="str">
        <f t="shared" si="827"/>
        <v>não</v>
      </c>
      <c r="AU2082" s="18" t="str">
        <f t="shared" si="827"/>
        <v>não</v>
      </c>
      <c r="AV2082" s="18" t="str">
        <f t="shared" si="827"/>
        <v>não</v>
      </c>
      <c r="AW2082" s="18" t="str">
        <f t="shared" si="827"/>
        <v>não</v>
      </c>
      <c r="AX2082" s="18" t="str">
        <f t="shared" si="826"/>
        <v>não</v>
      </c>
      <c r="AY2082" s="18" t="str">
        <f t="shared" si="826"/>
        <v>não</v>
      </c>
      <c r="AZ2082" s="18" t="str">
        <f t="shared" si="826"/>
        <v>não</v>
      </c>
      <c r="BA2082" s="18" t="str">
        <f t="shared" si="826"/>
        <v>não</v>
      </c>
      <c r="BB2082" s="18" t="str">
        <f t="shared" si="826"/>
        <v>não</v>
      </c>
      <c r="BC2082" s="18" t="str">
        <f t="shared" si="826"/>
        <v>não</v>
      </c>
      <c r="BD2082" s="18" t="str">
        <f t="shared" si="826"/>
        <v>não</v>
      </c>
      <c r="BE2082" s="18" t="str">
        <f t="shared" si="826"/>
        <v>não</v>
      </c>
      <c r="BF2082" s="18" t="str">
        <f t="shared" si="826"/>
        <v>não</v>
      </c>
      <c r="BG2082" s="18" t="str">
        <f t="shared" si="826"/>
        <v>não</v>
      </c>
      <c r="BH2082" s="18" t="str">
        <f t="shared" si="826"/>
        <v>não</v>
      </c>
      <c r="BI2082" s="18" t="str">
        <f t="shared" si="825"/>
        <v>não</v>
      </c>
      <c r="BJ2082" s="18" t="str">
        <f t="shared" si="825"/>
        <v>não</v>
      </c>
      <c r="BK2082" s="18" t="str">
        <f t="shared" si="825"/>
        <v>não</v>
      </c>
      <c r="BL2082" s="18" t="str">
        <f t="shared" ref="BL2082:BU2082" si="830">IF($W2082&gt;BL$2,"sim","não")</f>
        <v>não</v>
      </c>
      <c r="BM2082" s="18" t="str">
        <f t="shared" si="830"/>
        <v>não</v>
      </c>
      <c r="BN2082" s="18" t="str">
        <f t="shared" si="830"/>
        <v>não</v>
      </c>
      <c r="BO2082" s="18" t="str">
        <f t="shared" si="830"/>
        <v>não</v>
      </c>
      <c r="BP2082" s="18" t="str">
        <f t="shared" si="830"/>
        <v>não</v>
      </c>
      <c r="BQ2082" s="18" t="str">
        <f t="shared" si="830"/>
        <v>não</v>
      </c>
      <c r="BR2082" s="18" t="str">
        <f t="shared" si="830"/>
        <v>não</v>
      </c>
      <c r="BS2082" s="18" t="str">
        <f t="shared" si="830"/>
        <v>não</v>
      </c>
      <c r="BT2082" s="18" t="str">
        <f t="shared" si="830"/>
        <v>não</v>
      </c>
      <c r="BU2082" s="18" t="str">
        <f t="shared" si="830"/>
        <v>não</v>
      </c>
    </row>
    <row r="2083" spans="19:73" x14ac:dyDescent="0.2">
      <c r="S2083" s="24">
        <v>41562</v>
      </c>
      <c r="T2083">
        <v>11.64</v>
      </c>
      <c r="U2083">
        <v>10.07</v>
      </c>
      <c r="V2083" s="18" t="str">
        <f t="shared" si="809"/>
        <v>3 Maior</v>
      </c>
      <c r="W2083" s="18">
        <f t="shared" si="810"/>
        <v>1.5700000000000003</v>
      </c>
      <c r="X2083" s="18" t="str">
        <f t="shared" si="820"/>
        <v>sim</v>
      </c>
      <c r="Y2083" s="18" t="str">
        <f t="shared" si="811"/>
        <v>sim</v>
      </c>
      <c r="Z2083" s="18" t="str">
        <f t="shared" si="812"/>
        <v>sim</v>
      </c>
      <c r="AA2083" s="18" t="str">
        <f t="shared" si="813"/>
        <v>sim</v>
      </c>
      <c r="AB2083" s="18" t="str">
        <f t="shared" si="814"/>
        <v>sim</v>
      </c>
      <c r="AC2083" s="18" t="str">
        <f t="shared" si="821"/>
        <v>sim</v>
      </c>
      <c r="AD2083" s="18" t="str">
        <f t="shared" si="822"/>
        <v>sim</v>
      </c>
      <c r="AE2083" s="18" t="str">
        <f t="shared" si="823"/>
        <v>sim</v>
      </c>
      <c r="AF2083" s="18" t="str">
        <f t="shared" si="819"/>
        <v>sim</v>
      </c>
      <c r="AG2083" s="18" t="str">
        <f t="shared" si="824"/>
        <v>sim</v>
      </c>
      <c r="AH2083" s="18" t="str">
        <f t="shared" si="827"/>
        <v>sim</v>
      </c>
      <c r="AI2083" s="18" t="str">
        <f t="shared" si="827"/>
        <v>sim</v>
      </c>
      <c r="AJ2083" s="18" t="str">
        <f t="shared" si="827"/>
        <v>sim</v>
      </c>
      <c r="AK2083" s="18" t="str">
        <f t="shared" si="827"/>
        <v>sim</v>
      </c>
      <c r="AL2083" s="18" t="str">
        <f t="shared" si="827"/>
        <v>não</v>
      </c>
      <c r="AM2083" s="18" t="str">
        <f t="shared" si="827"/>
        <v>não</v>
      </c>
      <c r="AN2083" s="18" t="str">
        <f t="shared" si="827"/>
        <v>não</v>
      </c>
      <c r="AO2083" s="18" t="str">
        <f t="shared" si="827"/>
        <v>não</v>
      </c>
      <c r="AP2083" s="18" t="str">
        <f t="shared" si="827"/>
        <v>não</v>
      </c>
      <c r="AQ2083" s="18" t="str">
        <f t="shared" si="827"/>
        <v>não</v>
      </c>
      <c r="AR2083" s="18" t="str">
        <f t="shared" si="827"/>
        <v>não</v>
      </c>
      <c r="AS2083" s="18" t="str">
        <f t="shared" si="827"/>
        <v>não</v>
      </c>
      <c r="AT2083" s="18" t="str">
        <f t="shared" si="827"/>
        <v>não</v>
      </c>
      <c r="AU2083" s="18" t="str">
        <f t="shared" si="827"/>
        <v>não</v>
      </c>
      <c r="AV2083" s="18" t="str">
        <f t="shared" si="827"/>
        <v>não</v>
      </c>
      <c r="AW2083" s="18" t="str">
        <f t="shared" si="827"/>
        <v>não</v>
      </c>
      <c r="AX2083" s="18" t="str">
        <f t="shared" si="826"/>
        <v>não</v>
      </c>
      <c r="AY2083" s="18" t="str">
        <f t="shared" si="826"/>
        <v>não</v>
      </c>
      <c r="AZ2083" s="18" t="str">
        <f t="shared" si="826"/>
        <v>não</v>
      </c>
      <c r="BA2083" s="18" t="str">
        <f t="shared" si="826"/>
        <v>não</v>
      </c>
      <c r="BB2083" s="18" t="str">
        <f t="shared" si="826"/>
        <v>não</v>
      </c>
      <c r="BC2083" s="18" t="str">
        <f t="shared" si="826"/>
        <v>não</v>
      </c>
      <c r="BD2083" s="18" t="str">
        <f t="shared" si="826"/>
        <v>não</v>
      </c>
      <c r="BE2083" s="18" t="str">
        <f t="shared" si="826"/>
        <v>não</v>
      </c>
      <c r="BF2083" s="18" t="str">
        <f t="shared" si="826"/>
        <v>não</v>
      </c>
      <c r="BG2083" s="18" t="str">
        <f t="shared" si="826"/>
        <v>não</v>
      </c>
      <c r="BH2083" s="18" t="str">
        <f t="shared" si="826"/>
        <v>não</v>
      </c>
      <c r="BI2083" s="18" t="str">
        <f t="shared" ref="BI2083:BU2109" si="831">IF($W2083&gt;BI$2,"sim","não")</f>
        <v>não</v>
      </c>
      <c r="BJ2083" s="18" t="str">
        <f t="shared" si="831"/>
        <v>não</v>
      </c>
      <c r="BK2083" s="18" t="str">
        <f t="shared" si="831"/>
        <v>não</v>
      </c>
      <c r="BL2083" s="18" t="str">
        <f t="shared" si="831"/>
        <v>não</v>
      </c>
      <c r="BM2083" s="18" t="str">
        <f t="shared" si="831"/>
        <v>não</v>
      </c>
      <c r="BN2083" s="18" t="str">
        <f t="shared" si="831"/>
        <v>não</v>
      </c>
      <c r="BO2083" s="18" t="str">
        <f t="shared" si="831"/>
        <v>não</v>
      </c>
      <c r="BP2083" s="18" t="str">
        <f t="shared" si="831"/>
        <v>não</v>
      </c>
      <c r="BQ2083" s="18" t="str">
        <f t="shared" si="831"/>
        <v>não</v>
      </c>
      <c r="BR2083" s="18" t="str">
        <f t="shared" si="831"/>
        <v>não</v>
      </c>
      <c r="BS2083" s="18" t="str">
        <f t="shared" si="831"/>
        <v>não</v>
      </c>
      <c r="BT2083" s="18" t="str">
        <f t="shared" si="831"/>
        <v>não</v>
      </c>
      <c r="BU2083" s="18" t="str">
        <f t="shared" si="831"/>
        <v>não</v>
      </c>
    </row>
    <row r="2084" spans="19:73" x14ac:dyDescent="0.2">
      <c r="S2084" s="24">
        <v>41561</v>
      </c>
      <c r="T2084">
        <v>11.65</v>
      </c>
      <c r="U2084">
        <v>10.039999999999999</v>
      </c>
      <c r="V2084" s="18" t="str">
        <f t="shared" si="809"/>
        <v>3 Maior</v>
      </c>
      <c r="W2084" s="18">
        <f t="shared" si="810"/>
        <v>1.6100000000000012</v>
      </c>
      <c r="X2084" s="18" t="str">
        <f t="shared" si="820"/>
        <v>sim</v>
      </c>
      <c r="Y2084" s="18" t="str">
        <f t="shared" si="811"/>
        <v>sim</v>
      </c>
      <c r="Z2084" s="18" t="str">
        <f t="shared" si="812"/>
        <v>sim</v>
      </c>
      <c r="AA2084" s="18" t="str">
        <f t="shared" si="813"/>
        <v>sim</v>
      </c>
      <c r="AB2084" s="18" t="str">
        <f t="shared" si="814"/>
        <v>sim</v>
      </c>
      <c r="AC2084" s="18" t="str">
        <f t="shared" si="821"/>
        <v>sim</v>
      </c>
      <c r="AD2084" s="18" t="str">
        <f t="shared" si="822"/>
        <v>sim</v>
      </c>
      <c r="AE2084" s="18" t="str">
        <f t="shared" si="823"/>
        <v>sim</v>
      </c>
      <c r="AF2084" s="18" t="str">
        <f t="shared" si="819"/>
        <v>sim</v>
      </c>
      <c r="AG2084" s="18" t="str">
        <f t="shared" si="824"/>
        <v>sim</v>
      </c>
      <c r="AH2084" s="18" t="str">
        <f t="shared" si="827"/>
        <v>sim</v>
      </c>
      <c r="AI2084" s="18" t="str">
        <f t="shared" si="827"/>
        <v>sim</v>
      </c>
      <c r="AJ2084" s="18" t="str">
        <f t="shared" si="827"/>
        <v>sim</v>
      </c>
      <c r="AK2084" s="18" t="str">
        <f t="shared" si="827"/>
        <v>sim</v>
      </c>
      <c r="AL2084" s="18" t="str">
        <f t="shared" si="827"/>
        <v>sim</v>
      </c>
      <c r="AM2084" s="18" t="str">
        <f t="shared" si="827"/>
        <v>não</v>
      </c>
      <c r="AN2084" s="18" t="str">
        <f t="shared" si="827"/>
        <v>não</v>
      </c>
      <c r="AO2084" s="18" t="str">
        <f t="shared" si="827"/>
        <v>não</v>
      </c>
      <c r="AP2084" s="18" t="str">
        <f t="shared" si="827"/>
        <v>não</v>
      </c>
      <c r="AQ2084" s="18" t="str">
        <f t="shared" si="827"/>
        <v>não</v>
      </c>
      <c r="AR2084" s="18" t="str">
        <f t="shared" si="827"/>
        <v>não</v>
      </c>
      <c r="AS2084" s="18" t="str">
        <f t="shared" si="827"/>
        <v>não</v>
      </c>
      <c r="AT2084" s="18" t="str">
        <f t="shared" si="827"/>
        <v>não</v>
      </c>
      <c r="AU2084" s="18" t="str">
        <f t="shared" si="827"/>
        <v>não</v>
      </c>
      <c r="AV2084" s="18" t="str">
        <f t="shared" si="827"/>
        <v>não</v>
      </c>
      <c r="AW2084" s="18" t="str">
        <f t="shared" si="827"/>
        <v>não</v>
      </c>
      <c r="AX2084" s="18" t="str">
        <f t="shared" si="826"/>
        <v>não</v>
      </c>
      <c r="AY2084" s="18" t="str">
        <f t="shared" si="826"/>
        <v>não</v>
      </c>
      <c r="AZ2084" s="18" t="str">
        <f t="shared" si="826"/>
        <v>não</v>
      </c>
      <c r="BA2084" s="18" t="str">
        <f t="shared" si="826"/>
        <v>não</v>
      </c>
      <c r="BB2084" s="18" t="str">
        <f t="shared" si="826"/>
        <v>não</v>
      </c>
      <c r="BC2084" s="18" t="str">
        <f t="shared" si="826"/>
        <v>não</v>
      </c>
      <c r="BD2084" s="18" t="str">
        <f t="shared" si="826"/>
        <v>não</v>
      </c>
      <c r="BE2084" s="18" t="str">
        <f t="shared" si="826"/>
        <v>não</v>
      </c>
      <c r="BF2084" s="18" t="str">
        <f t="shared" si="826"/>
        <v>não</v>
      </c>
      <c r="BG2084" s="18" t="str">
        <f t="shared" si="826"/>
        <v>não</v>
      </c>
      <c r="BH2084" s="18" t="str">
        <f t="shared" si="826"/>
        <v>não</v>
      </c>
      <c r="BI2084" s="18" t="str">
        <f t="shared" si="831"/>
        <v>não</v>
      </c>
      <c r="BJ2084" s="18" t="str">
        <f t="shared" si="831"/>
        <v>não</v>
      </c>
      <c r="BK2084" s="18" t="str">
        <f t="shared" si="831"/>
        <v>não</v>
      </c>
      <c r="BL2084" s="18" t="str">
        <f t="shared" si="831"/>
        <v>não</v>
      </c>
      <c r="BM2084" s="18" t="str">
        <f t="shared" si="831"/>
        <v>não</v>
      </c>
      <c r="BN2084" s="18" t="str">
        <f t="shared" si="831"/>
        <v>não</v>
      </c>
      <c r="BO2084" s="18" t="str">
        <f t="shared" si="831"/>
        <v>não</v>
      </c>
      <c r="BP2084" s="18" t="str">
        <f t="shared" si="831"/>
        <v>não</v>
      </c>
      <c r="BQ2084" s="18" t="str">
        <f t="shared" si="831"/>
        <v>não</v>
      </c>
      <c r="BR2084" s="18" t="str">
        <f t="shared" si="831"/>
        <v>não</v>
      </c>
      <c r="BS2084" s="18" t="str">
        <f t="shared" si="831"/>
        <v>não</v>
      </c>
      <c r="BT2084" s="18" t="str">
        <f t="shared" si="831"/>
        <v>não</v>
      </c>
      <c r="BU2084" s="18" t="str">
        <f t="shared" si="831"/>
        <v>não</v>
      </c>
    </row>
    <row r="2085" spans="19:73" x14ac:dyDescent="0.2">
      <c r="S2085" s="24">
        <v>41558</v>
      </c>
      <c r="T2085">
        <v>11.52</v>
      </c>
      <c r="U2085">
        <v>9.91</v>
      </c>
      <c r="V2085" s="18" t="str">
        <f t="shared" si="809"/>
        <v>3 Maior</v>
      </c>
      <c r="W2085" s="18">
        <f t="shared" si="810"/>
        <v>1.6099999999999994</v>
      </c>
      <c r="X2085" s="18" t="str">
        <f t="shared" si="820"/>
        <v>sim</v>
      </c>
      <c r="Y2085" s="18" t="str">
        <f t="shared" si="811"/>
        <v>sim</v>
      </c>
      <c r="Z2085" s="18" t="str">
        <f t="shared" si="812"/>
        <v>sim</v>
      </c>
      <c r="AA2085" s="18" t="str">
        <f t="shared" si="813"/>
        <v>sim</v>
      </c>
      <c r="AB2085" s="18" t="str">
        <f t="shared" si="814"/>
        <v>sim</v>
      </c>
      <c r="AC2085" s="18" t="str">
        <f t="shared" si="821"/>
        <v>sim</v>
      </c>
      <c r="AD2085" s="18" t="str">
        <f t="shared" si="822"/>
        <v>sim</v>
      </c>
      <c r="AE2085" s="18" t="str">
        <f t="shared" si="823"/>
        <v>sim</v>
      </c>
      <c r="AF2085" s="18" t="str">
        <f t="shared" si="819"/>
        <v>sim</v>
      </c>
      <c r="AG2085" s="18" t="str">
        <f t="shared" si="824"/>
        <v>sim</v>
      </c>
      <c r="AH2085" s="18" t="str">
        <f t="shared" si="827"/>
        <v>sim</v>
      </c>
      <c r="AI2085" s="18" t="str">
        <f t="shared" si="827"/>
        <v>sim</v>
      </c>
      <c r="AJ2085" s="18" t="str">
        <f t="shared" si="827"/>
        <v>sim</v>
      </c>
      <c r="AK2085" s="18" t="str">
        <f t="shared" si="827"/>
        <v>sim</v>
      </c>
      <c r="AL2085" s="18" t="str">
        <f t="shared" si="827"/>
        <v>sim</v>
      </c>
      <c r="AM2085" s="18" t="str">
        <f t="shared" si="827"/>
        <v>não</v>
      </c>
      <c r="AN2085" s="18" t="str">
        <f t="shared" si="827"/>
        <v>não</v>
      </c>
      <c r="AO2085" s="18" t="str">
        <f t="shared" si="827"/>
        <v>não</v>
      </c>
      <c r="AP2085" s="18" t="str">
        <f t="shared" si="827"/>
        <v>não</v>
      </c>
      <c r="AQ2085" s="18" t="str">
        <f t="shared" si="827"/>
        <v>não</v>
      </c>
      <c r="AR2085" s="18" t="str">
        <f t="shared" si="827"/>
        <v>não</v>
      </c>
      <c r="AS2085" s="18" t="str">
        <f t="shared" si="827"/>
        <v>não</v>
      </c>
      <c r="AT2085" s="18" t="str">
        <f t="shared" si="827"/>
        <v>não</v>
      </c>
      <c r="AU2085" s="18" t="str">
        <f t="shared" si="827"/>
        <v>não</v>
      </c>
      <c r="AV2085" s="18" t="str">
        <f t="shared" si="827"/>
        <v>não</v>
      </c>
      <c r="AW2085" s="18" t="str">
        <f t="shared" si="827"/>
        <v>não</v>
      </c>
      <c r="AX2085" s="18" t="str">
        <f t="shared" si="826"/>
        <v>não</v>
      </c>
      <c r="AY2085" s="18" t="str">
        <f t="shared" si="826"/>
        <v>não</v>
      </c>
      <c r="AZ2085" s="18" t="str">
        <f t="shared" si="826"/>
        <v>não</v>
      </c>
      <c r="BA2085" s="18" t="str">
        <f t="shared" si="826"/>
        <v>não</v>
      </c>
      <c r="BB2085" s="18" t="str">
        <f t="shared" si="826"/>
        <v>não</v>
      </c>
      <c r="BC2085" s="18" t="str">
        <f t="shared" si="826"/>
        <v>não</v>
      </c>
      <c r="BD2085" s="18" t="str">
        <f t="shared" si="826"/>
        <v>não</v>
      </c>
      <c r="BE2085" s="18" t="str">
        <f t="shared" si="826"/>
        <v>não</v>
      </c>
      <c r="BF2085" s="18" t="str">
        <f t="shared" si="826"/>
        <v>não</v>
      </c>
      <c r="BG2085" s="18" t="str">
        <f t="shared" si="826"/>
        <v>não</v>
      </c>
      <c r="BH2085" s="18" t="str">
        <f t="shared" si="826"/>
        <v>não</v>
      </c>
      <c r="BI2085" s="18" t="str">
        <f t="shared" si="831"/>
        <v>não</v>
      </c>
      <c r="BJ2085" s="18" t="str">
        <f t="shared" si="831"/>
        <v>não</v>
      </c>
      <c r="BK2085" s="18" t="str">
        <f t="shared" si="831"/>
        <v>não</v>
      </c>
      <c r="BL2085" s="18" t="str">
        <f t="shared" si="831"/>
        <v>não</v>
      </c>
      <c r="BM2085" s="18" t="str">
        <f t="shared" si="831"/>
        <v>não</v>
      </c>
      <c r="BN2085" s="18" t="str">
        <f t="shared" si="831"/>
        <v>não</v>
      </c>
      <c r="BO2085" s="18" t="str">
        <f t="shared" si="831"/>
        <v>não</v>
      </c>
      <c r="BP2085" s="18" t="str">
        <f t="shared" si="831"/>
        <v>não</v>
      </c>
      <c r="BQ2085" s="18" t="str">
        <f t="shared" si="831"/>
        <v>não</v>
      </c>
      <c r="BR2085" s="18" t="str">
        <f t="shared" si="831"/>
        <v>não</v>
      </c>
      <c r="BS2085" s="18" t="str">
        <f t="shared" si="831"/>
        <v>não</v>
      </c>
      <c r="BT2085" s="18" t="str">
        <f t="shared" si="831"/>
        <v>não</v>
      </c>
      <c r="BU2085" s="18" t="str">
        <f t="shared" si="831"/>
        <v>não</v>
      </c>
    </row>
    <row r="2086" spans="19:73" x14ac:dyDescent="0.2">
      <c r="S2086" s="24">
        <v>41557</v>
      </c>
      <c r="T2086">
        <v>11.49</v>
      </c>
      <c r="U2086">
        <v>9.8800000000000008</v>
      </c>
      <c r="V2086" s="18" t="str">
        <f t="shared" si="809"/>
        <v>3 Maior</v>
      </c>
      <c r="W2086" s="18">
        <f t="shared" si="810"/>
        <v>1.6099999999999994</v>
      </c>
      <c r="X2086" s="18" t="str">
        <f t="shared" si="820"/>
        <v>sim</v>
      </c>
      <c r="Y2086" s="18" t="str">
        <f t="shared" si="811"/>
        <v>sim</v>
      </c>
      <c r="Z2086" s="18" t="str">
        <f t="shared" si="812"/>
        <v>sim</v>
      </c>
      <c r="AA2086" s="18" t="str">
        <f t="shared" si="813"/>
        <v>sim</v>
      </c>
      <c r="AB2086" s="18" t="str">
        <f t="shared" si="814"/>
        <v>sim</v>
      </c>
      <c r="AC2086" s="18" t="str">
        <f t="shared" si="821"/>
        <v>sim</v>
      </c>
      <c r="AD2086" s="18" t="str">
        <f t="shared" si="822"/>
        <v>sim</v>
      </c>
      <c r="AE2086" s="18" t="str">
        <f t="shared" si="823"/>
        <v>sim</v>
      </c>
      <c r="AF2086" s="18" t="str">
        <f t="shared" si="819"/>
        <v>sim</v>
      </c>
      <c r="AG2086" s="18" t="str">
        <f t="shared" si="824"/>
        <v>sim</v>
      </c>
      <c r="AH2086" s="18" t="str">
        <f t="shared" si="827"/>
        <v>sim</v>
      </c>
      <c r="AI2086" s="18" t="str">
        <f t="shared" si="827"/>
        <v>sim</v>
      </c>
      <c r="AJ2086" s="18" t="str">
        <f t="shared" si="827"/>
        <v>sim</v>
      </c>
      <c r="AK2086" s="18" t="str">
        <f t="shared" si="827"/>
        <v>sim</v>
      </c>
      <c r="AL2086" s="18" t="str">
        <f t="shared" si="827"/>
        <v>sim</v>
      </c>
      <c r="AM2086" s="18" t="str">
        <f t="shared" si="827"/>
        <v>não</v>
      </c>
      <c r="AN2086" s="18" t="str">
        <f t="shared" si="827"/>
        <v>não</v>
      </c>
      <c r="AO2086" s="18" t="str">
        <f t="shared" si="827"/>
        <v>não</v>
      </c>
      <c r="AP2086" s="18" t="str">
        <f t="shared" si="827"/>
        <v>não</v>
      </c>
      <c r="AQ2086" s="18" t="str">
        <f t="shared" si="827"/>
        <v>não</v>
      </c>
      <c r="AR2086" s="18" t="str">
        <f t="shared" si="827"/>
        <v>não</v>
      </c>
      <c r="AS2086" s="18" t="str">
        <f t="shared" si="827"/>
        <v>não</v>
      </c>
      <c r="AT2086" s="18" t="str">
        <f t="shared" si="827"/>
        <v>não</v>
      </c>
      <c r="AU2086" s="18" t="str">
        <f t="shared" si="827"/>
        <v>não</v>
      </c>
      <c r="AV2086" s="18" t="str">
        <f t="shared" si="827"/>
        <v>não</v>
      </c>
      <c r="AW2086" s="18" t="str">
        <f t="shared" si="827"/>
        <v>não</v>
      </c>
      <c r="AX2086" s="18" t="str">
        <f t="shared" si="826"/>
        <v>não</v>
      </c>
      <c r="AY2086" s="18" t="str">
        <f t="shared" si="826"/>
        <v>não</v>
      </c>
      <c r="AZ2086" s="18" t="str">
        <f t="shared" si="826"/>
        <v>não</v>
      </c>
      <c r="BA2086" s="18" t="str">
        <f t="shared" si="826"/>
        <v>não</v>
      </c>
      <c r="BB2086" s="18" t="str">
        <f t="shared" si="826"/>
        <v>não</v>
      </c>
      <c r="BC2086" s="18" t="str">
        <f t="shared" si="826"/>
        <v>não</v>
      </c>
      <c r="BD2086" s="18" t="str">
        <f t="shared" si="826"/>
        <v>não</v>
      </c>
      <c r="BE2086" s="18" t="str">
        <f t="shared" si="826"/>
        <v>não</v>
      </c>
      <c r="BF2086" s="18" t="str">
        <f t="shared" si="826"/>
        <v>não</v>
      </c>
      <c r="BG2086" s="18" t="str">
        <f t="shared" si="826"/>
        <v>não</v>
      </c>
      <c r="BH2086" s="18" t="str">
        <f t="shared" si="826"/>
        <v>não</v>
      </c>
      <c r="BI2086" s="18" t="str">
        <f t="shared" si="831"/>
        <v>não</v>
      </c>
      <c r="BJ2086" s="18" t="str">
        <f t="shared" si="831"/>
        <v>não</v>
      </c>
      <c r="BK2086" s="18" t="str">
        <f t="shared" si="831"/>
        <v>não</v>
      </c>
      <c r="BL2086" s="18" t="str">
        <f t="shared" si="831"/>
        <v>não</v>
      </c>
      <c r="BM2086" s="18" t="str">
        <f t="shared" si="831"/>
        <v>não</v>
      </c>
      <c r="BN2086" s="18" t="str">
        <f t="shared" si="831"/>
        <v>não</v>
      </c>
      <c r="BO2086" s="18" t="str">
        <f t="shared" si="831"/>
        <v>não</v>
      </c>
      <c r="BP2086" s="18" t="str">
        <f t="shared" si="831"/>
        <v>não</v>
      </c>
      <c r="BQ2086" s="18" t="str">
        <f t="shared" si="831"/>
        <v>não</v>
      </c>
      <c r="BR2086" s="18" t="str">
        <f t="shared" si="831"/>
        <v>não</v>
      </c>
      <c r="BS2086" s="18" t="str">
        <f t="shared" si="831"/>
        <v>não</v>
      </c>
      <c r="BT2086" s="18" t="str">
        <f t="shared" si="831"/>
        <v>não</v>
      </c>
      <c r="BU2086" s="18" t="str">
        <f t="shared" si="831"/>
        <v>não</v>
      </c>
    </row>
    <row r="2087" spans="19:73" x14ac:dyDescent="0.2">
      <c r="S2087" s="24">
        <v>41556</v>
      </c>
      <c r="T2087">
        <v>11.42</v>
      </c>
      <c r="U2087">
        <v>9.77</v>
      </c>
      <c r="V2087" s="18" t="str">
        <f t="shared" si="809"/>
        <v>3 Maior</v>
      </c>
      <c r="W2087" s="18">
        <f t="shared" si="810"/>
        <v>1.6500000000000004</v>
      </c>
      <c r="X2087" s="18" t="str">
        <f t="shared" si="820"/>
        <v>sim</v>
      </c>
      <c r="Y2087" s="18" t="str">
        <f t="shared" si="811"/>
        <v>sim</v>
      </c>
      <c r="Z2087" s="18" t="str">
        <f t="shared" si="812"/>
        <v>sim</v>
      </c>
      <c r="AA2087" s="18" t="str">
        <f t="shared" si="813"/>
        <v>sim</v>
      </c>
      <c r="AB2087" s="18" t="str">
        <f t="shared" si="814"/>
        <v>sim</v>
      </c>
      <c r="AC2087" s="18" t="str">
        <f t="shared" si="821"/>
        <v>sim</v>
      </c>
      <c r="AD2087" s="18" t="str">
        <f t="shared" si="822"/>
        <v>sim</v>
      </c>
      <c r="AE2087" s="18" t="str">
        <f t="shared" si="823"/>
        <v>sim</v>
      </c>
      <c r="AF2087" s="18" t="str">
        <f t="shared" si="819"/>
        <v>sim</v>
      </c>
      <c r="AG2087" s="18" t="str">
        <f t="shared" si="824"/>
        <v>sim</v>
      </c>
      <c r="AH2087" s="18" t="str">
        <f t="shared" si="827"/>
        <v>sim</v>
      </c>
      <c r="AI2087" s="18" t="str">
        <f t="shared" si="827"/>
        <v>sim</v>
      </c>
      <c r="AJ2087" s="18" t="str">
        <f t="shared" si="827"/>
        <v>sim</v>
      </c>
      <c r="AK2087" s="18" t="str">
        <f t="shared" si="827"/>
        <v>sim</v>
      </c>
      <c r="AL2087" s="18" t="str">
        <f t="shared" si="827"/>
        <v>sim</v>
      </c>
      <c r="AM2087" s="18" t="str">
        <f t="shared" si="827"/>
        <v>não</v>
      </c>
      <c r="AN2087" s="18" t="str">
        <f t="shared" si="827"/>
        <v>não</v>
      </c>
      <c r="AO2087" s="18" t="str">
        <f t="shared" si="827"/>
        <v>não</v>
      </c>
      <c r="AP2087" s="18" t="str">
        <f t="shared" si="827"/>
        <v>não</v>
      </c>
      <c r="AQ2087" s="18" t="str">
        <f t="shared" si="827"/>
        <v>não</v>
      </c>
      <c r="AR2087" s="18" t="str">
        <f t="shared" si="827"/>
        <v>não</v>
      </c>
      <c r="AS2087" s="18" t="str">
        <f t="shared" si="827"/>
        <v>não</v>
      </c>
      <c r="AT2087" s="18" t="str">
        <f t="shared" si="827"/>
        <v>não</v>
      </c>
      <c r="AU2087" s="18" t="str">
        <f t="shared" si="827"/>
        <v>não</v>
      </c>
      <c r="AV2087" s="18" t="str">
        <f t="shared" si="827"/>
        <v>não</v>
      </c>
      <c r="AW2087" s="18" t="str">
        <f t="shared" ref="AW2087:BL2102" si="832">IF($W2087&gt;AW$2,"sim","não")</f>
        <v>não</v>
      </c>
      <c r="AX2087" s="18" t="str">
        <f t="shared" si="832"/>
        <v>não</v>
      </c>
      <c r="AY2087" s="18" t="str">
        <f t="shared" si="832"/>
        <v>não</v>
      </c>
      <c r="AZ2087" s="18" t="str">
        <f t="shared" si="832"/>
        <v>não</v>
      </c>
      <c r="BA2087" s="18" t="str">
        <f t="shared" si="832"/>
        <v>não</v>
      </c>
      <c r="BB2087" s="18" t="str">
        <f t="shared" si="832"/>
        <v>não</v>
      </c>
      <c r="BC2087" s="18" t="str">
        <f t="shared" si="832"/>
        <v>não</v>
      </c>
      <c r="BD2087" s="18" t="str">
        <f t="shared" si="832"/>
        <v>não</v>
      </c>
      <c r="BE2087" s="18" t="str">
        <f t="shared" si="832"/>
        <v>não</v>
      </c>
      <c r="BF2087" s="18" t="str">
        <f t="shared" si="832"/>
        <v>não</v>
      </c>
      <c r="BG2087" s="18" t="str">
        <f t="shared" si="832"/>
        <v>não</v>
      </c>
      <c r="BH2087" s="18" t="str">
        <f t="shared" si="832"/>
        <v>não</v>
      </c>
      <c r="BI2087" s="18" t="str">
        <f t="shared" si="832"/>
        <v>não</v>
      </c>
      <c r="BJ2087" s="18" t="str">
        <f t="shared" si="832"/>
        <v>não</v>
      </c>
      <c r="BK2087" s="18" t="str">
        <f t="shared" si="832"/>
        <v>não</v>
      </c>
      <c r="BL2087" s="18" t="str">
        <f t="shared" si="832"/>
        <v>não</v>
      </c>
      <c r="BM2087" s="18" t="str">
        <f t="shared" si="831"/>
        <v>não</v>
      </c>
      <c r="BN2087" s="18" t="str">
        <f t="shared" si="831"/>
        <v>não</v>
      </c>
      <c r="BO2087" s="18" t="str">
        <f t="shared" si="831"/>
        <v>não</v>
      </c>
      <c r="BP2087" s="18" t="str">
        <f t="shared" si="831"/>
        <v>não</v>
      </c>
      <c r="BQ2087" s="18" t="str">
        <f t="shared" si="831"/>
        <v>não</v>
      </c>
      <c r="BR2087" s="18" t="str">
        <f t="shared" si="831"/>
        <v>não</v>
      </c>
      <c r="BS2087" s="18" t="str">
        <f t="shared" si="831"/>
        <v>não</v>
      </c>
      <c r="BT2087" s="18" t="str">
        <f t="shared" si="831"/>
        <v>não</v>
      </c>
      <c r="BU2087" s="18" t="str">
        <f t="shared" si="831"/>
        <v>não</v>
      </c>
    </row>
    <row r="2088" spans="19:73" x14ac:dyDescent="0.2">
      <c r="S2088" s="24">
        <v>41555</v>
      </c>
      <c r="T2088">
        <v>11.22</v>
      </c>
      <c r="U2088">
        <v>9.59</v>
      </c>
      <c r="V2088" s="18" t="str">
        <f t="shared" si="809"/>
        <v>3 Maior</v>
      </c>
      <c r="W2088" s="18">
        <f t="shared" si="810"/>
        <v>1.6300000000000008</v>
      </c>
      <c r="X2088" s="18" t="str">
        <f t="shared" si="820"/>
        <v>sim</v>
      </c>
      <c r="Y2088" s="18" t="str">
        <f t="shared" si="811"/>
        <v>sim</v>
      </c>
      <c r="Z2088" s="18" t="str">
        <f t="shared" si="812"/>
        <v>sim</v>
      </c>
      <c r="AA2088" s="18" t="str">
        <f t="shared" si="813"/>
        <v>sim</v>
      </c>
      <c r="AB2088" s="18" t="str">
        <f t="shared" si="814"/>
        <v>sim</v>
      </c>
      <c r="AC2088" s="18" t="str">
        <f t="shared" si="821"/>
        <v>sim</v>
      </c>
      <c r="AD2088" s="18" t="str">
        <f t="shared" si="822"/>
        <v>sim</v>
      </c>
      <c r="AE2088" s="18" t="str">
        <f t="shared" si="823"/>
        <v>sim</v>
      </c>
      <c r="AF2088" s="18" t="str">
        <f t="shared" si="819"/>
        <v>sim</v>
      </c>
      <c r="AG2088" s="18" t="str">
        <f t="shared" si="824"/>
        <v>sim</v>
      </c>
      <c r="AH2088" s="18" t="str">
        <f t="shared" ref="AH2088:AW2103" si="833">IF($W2088&gt;AH$2,"sim","não")</f>
        <v>sim</v>
      </c>
      <c r="AI2088" s="18" t="str">
        <f t="shared" si="833"/>
        <v>sim</v>
      </c>
      <c r="AJ2088" s="18" t="str">
        <f t="shared" si="833"/>
        <v>sim</v>
      </c>
      <c r="AK2088" s="18" t="str">
        <f t="shared" si="833"/>
        <v>sim</v>
      </c>
      <c r="AL2088" s="18" t="str">
        <f t="shared" si="833"/>
        <v>sim</v>
      </c>
      <c r="AM2088" s="18" t="str">
        <f t="shared" si="833"/>
        <v>não</v>
      </c>
      <c r="AN2088" s="18" t="str">
        <f t="shared" si="833"/>
        <v>não</v>
      </c>
      <c r="AO2088" s="18" t="str">
        <f t="shared" si="833"/>
        <v>não</v>
      </c>
      <c r="AP2088" s="18" t="str">
        <f t="shared" si="833"/>
        <v>não</v>
      </c>
      <c r="AQ2088" s="18" t="str">
        <f t="shared" si="833"/>
        <v>não</v>
      </c>
      <c r="AR2088" s="18" t="str">
        <f t="shared" si="833"/>
        <v>não</v>
      </c>
      <c r="AS2088" s="18" t="str">
        <f t="shared" si="833"/>
        <v>não</v>
      </c>
      <c r="AT2088" s="18" t="str">
        <f t="shared" si="833"/>
        <v>não</v>
      </c>
      <c r="AU2088" s="18" t="str">
        <f t="shared" si="833"/>
        <v>não</v>
      </c>
      <c r="AV2088" s="18" t="str">
        <f t="shared" si="833"/>
        <v>não</v>
      </c>
      <c r="AW2088" s="18" t="str">
        <f t="shared" si="833"/>
        <v>não</v>
      </c>
      <c r="AX2088" s="18" t="str">
        <f t="shared" si="832"/>
        <v>não</v>
      </c>
      <c r="AY2088" s="18" t="str">
        <f t="shared" si="832"/>
        <v>não</v>
      </c>
      <c r="AZ2088" s="18" t="str">
        <f t="shared" si="832"/>
        <v>não</v>
      </c>
      <c r="BA2088" s="18" t="str">
        <f t="shared" si="832"/>
        <v>não</v>
      </c>
      <c r="BB2088" s="18" t="str">
        <f t="shared" si="832"/>
        <v>não</v>
      </c>
      <c r="BC2088" s="18" t="str">
        <f t="shared" si="832"/>
        <v>não</v>
      </c>
      <c r="BD2088" s="18" t="str">
        <f t="shared" si="832"/>
        <v>não</v>
      </c>
      <c r="BE2088" s="18" t="str">
        <f t="shared" si="832"/>
        <v>não</v>
      </c>
      <c r="BF2088" s="18" t="str">
        <f t="shared" si="832"/>
        <v>não</v>
      </c>
      <c r="BG2088" s="18" t="str">
        <f t="shared" si="832"/>
        <v>não</v>
      </c>
      <c r="BH2088" s="18" t="str">
        <f t="shared" si="832"/>
        <v>não</v>
      </c>
      <c r="BI2088" s="18" t="str">
        <f t="shared" si="832"/>
        <v>não</v>
      </c>
      <c r="BJ2088" s="18" t="str">
        <f t="shared" si="832"/>
        <v>não</v>
      </c>
      <c r="BK2088" s="18" t="str">
        <f t="shared" si="832"/>
        <v>não</v>
      </c>
      <c r="BL2088" s="18" t="str">
        <f t="shared" si="832"/>
        <v>não</v>
      </c>
      <c r="BM2088" s="18" t="str">
        <f t="shared" si="831"/>
        <v>não</v>
      </c>
      <c r="BN2088" s="18" t="str">
        <f t="shared" si="831"/>
        <v>não</v>
      </c>
      <c r="BO2088" s="18" t="str">
        <f t="shared" si="831"/>
        <v>não</v>
      </c>
      <c r="BP2088" s="18" t="str">
        <f t="shared" si="831"/>
        <v>não</v>
      </c>
      <c r="BQ2088" s="18" t="str">
        <f t="shared" si="831"/>
        <v>não</v>
      </c>
      <c r="BR2088" s="18" t="str">
        <f t="shared" si="831"/>
        <v>não</v>
      </c>
      <c r="BS2088" s="18" t="str">
        <f t="shared" si="831"/>
        <v>não</v>
      </c>
      <c r="BT2088" s="18" t="str">
        <f t="shared" si="831"/>
        <v>não</v>
      </c>
      <c r="BU2088" s="18" t="str">
        <f t="shared" si="831"/>
        <v>não</v>
      </c>
    </row>
    <row r="2089" spans="19:73" x14ac:dyDescent="0.2">
      <c r="S2089" s="24">
        <v>41554</v>
      </c>
      <c r="T2089">
        <v>11.25</v>
      </c>
      <c r="U2089">
        <v>9.6</v>
      </c>
      <c r="V2089" s="18" t="str">
        <f t="shared" si="809"/>
        <v>3 Maior</v>
      </c>
      <c r="W2089" s="18">
        <f t="shared" si="810"/>
        <v>1.6500000000000004</v>
      </c>
      <c r="X2089" s="18" t="str">
        <f t="shared" si="820"/>
        <v>sim</v>
      </c>
      <c r="Y2089" s="18" t="str">
        <f t="shared" si="811"/>
        <v>sim</v>
      </c>
      <c r="Z2089" s="18" t="str">
        <f t="shared" si="812"/>
        <v>sim</v>
      </c>
      <c r="AA2089" s="18" t="str">
        <f t="shared" si="813"/>
        <v>sim</v>
      </c>
      <c r="AB2089" s="18" t="str">
        <f t="shared" si="814"/>
        <v>sim</v>
      </c>
      <c r="AC2089" s="18" t="str">
        <f t="shared" si="821"/>
        <v>sim</v>
      </c>
      <c r="AD2089" s="18" t="str">
        <f t="shared" si="822"/>
        <v>sim</v>
      </c>
      <c r="AE2089" s="18" t="str">
        <f t="shared" si="823"/>
        <v>sim</v>
      </c>
      <c r="AF2089" s="18" t="str">
        <f t="shared" si="819"/>
        <v>sim</v>
      </c>
      <c r="AG2089" s="18" t="str">
        <f t="shared" si="824"/>
        <v>sim</v>
      </c>
      <c r="AH2089" s="18" t="str">
        <f t="shared" si="833"/>
        <v>sim</v>
      </c>
      <c r="AI2089" s="18" t="str">
        <f t="shared" si="833"/>
        <v>sim</v>
      </c>
      <c r="AJ2089" s="18" t="str">
        <f t="shared" si="833"/>
        <v>sim</v>
      </c>
      <c r="AK2089" s="18" t="str">
        <f t="shared" si="833"/>
        <v>sim</v>
      </c>
      <c r="AL2089" s="18" t="str">
        <f t="shared" si="833"/>
        <v>sim</v>
      </c>
      <c r="AM2089" s="18" t="str">
        <f t="shared" si="833"/>
        <v>não</v>
      </c>
      <c r="AN2089" s="18" t="str">
        <f t="shared" si="833"/>
        <v>não</v>
      </c>
      <c r="AO2089" s="18" t="str">
        <f t="shared" si="833"/>
        <v>não</v>
      </c>
      <c r="AP2089" s="18" t="str">
        <f t="shared" si="833"/>
        <v>não</v>
      </c>
      <c r="AQ2089" s="18" t="str">
        <f t="shared" si="833"/>
        <v>não</v>
      </c>
      <c r="AR2089" s="18" t="str">
        <f t="shared" si="833"/>
        <v>não</v>
      </c>
      <c r="AS2089" s="18" t="str">
        <f t="shared" si="833"/>
        <v>não</v>
      </c>
      <c r="AT2089" s="18" t="str">
        <f t="shared" si="833"/>
        <v>não</v>
      </c>
      <c r="AU2089" s="18" t="str">
        <f t="shared" si="833"/>
        <v>não</v>
      </c>
      <c r="AV2089" s="18" t="str">
        <f t="shared" si="833"/>
        <v>não</v>
      </c>
      <c r="AW2089" s="18" t="str">
        <f t="shared" si="833"/>
        <v>não</v>
      </c>
      <c r="AX2089" s="18" t="str">
        <f t="shared" si="832"/>
        <v>não</v>
      </c>
      <c r="AY2089" s="18" t="str">
        <f t="shared" si="832"/>
        <v>não</v>
      </c>
      <c r="AZ2089" s="18" t="str">
        <f t="shared" si="832"/>
        <v>não</v>
      </c>
      <c r="BA2089" s="18" t="str">
        <f t="shared" si="832"/>
        <v>não</v>
      </c>
      <c r="BB2089" s="18" t="str">
        <f t="shared" si="832"/>
        <v>não</v>
      </c>
      <c r="BC2089" s="18" t="str">
        <f t="shared" si="832"/>
        <v>não</v>
      </c>
      <c r="BD2089" s="18" t="str">
        <f t="shared" si="832"/>
        <v>não</v>
      </c>
      <c r="BE2089" s="18" t="str">
        <f t="shared" si="832"/>
        <v>não</v>
      </c>
      <c r="BF2089" s="18" t="str">
        <f t="shared" si="832"/>
        <v>não</v>
      </c>
      <c r="BG2089" s="18" t="str">
        <f t="shared" si="832"/>
        <v>não</v>
      </c>
      <c r="BH2089" s="18" t="str">
        <f t="shared" si="832"/>
        <v>não</v>
      </c>
      <c r="BI2089" s="18" t="str">
        <f t="shared" si="832"/>
        <v>não</v>
      </c>
      <c r="BJ2089" s="18" t="str">
        <f t="shared" si="832"/>
        <v>não</v>
      </c>
      <c r="BK2089" s="18" t="str">
        <f t="shared" si="832"/>
        <v>não</v>
      </c>
      <c r="BL2089" s="18" t="str">
        <f t="shared" si="832"/>
        <v>não</v>
      </c>
      <c r="BM2089" s="18" t="str">
        <f t="shared" si="831"/>
        <v>não</v>
      </c>
      <c r="BN2089" s="18" t="str">
        <f t="shared" si="831"/>
        <v>não</v>
      </c>
      <c r="BO2089" s="18" t="str">
        <f t="shared" si="831"/>
        <v>não</v>
      </c>
      <c r="BP2089" s="18" t="str">
        <f t="shared" si="831"/>
        <v>não</v>
      </c>
      <c r="BQ2089" s="18" t="str">
        <f t="shared" si="831"/>
        <v>não</v>
      </c>
      <c r="BR2089" s="18" t="str">
        <f t="shared" si="831"/>
        <v>não</v>
      </c>
      <c r="BS2089" s="18" t="str">
        <f t="shared" si="831"/>
        <v>não</v>
      </c>
      <c r="BT2089" s="18" t="str">
        <f t="shared" si="831"/>
        <v>não</v>
      </c>
      <c r="BU2089" s="18" t="str">
        <f t="shared" si="831"/>
        <v>não</v>
      </c>
    </row>
    <row r="2090" spans="19:73" x14ac:dyDescent="0.2">
      <c r="S2090" s="24">
        <v>41551</v>
      </c>
      <c r="T2090">
        <v>11.22</v>
      </c>
      <c r="U2090">
        <v>9.57</v>
      </c>
      <c r="V2090" s="18" t="str">
        <f t="shared" si="809"/>
        <v>3 Maior</v>
      </c>
      <c r="W2090" s="18">
        <f t="shared" si="810"/>
        <v>1.6500000000000004</v>
      </c>
      <c r="X2090" s="18" t="str">
        <f t="shared" si="820"/>
        <v>sim</v>
      </c>
      <c r="Y2090" s="18" t="str">
        <f t="shared" si="811"/>
        <v>sim</v>
      </c>
      <c r="Z2090" s="18" t="str">
        <f t="shared" si="812"/>
        <v>sim</v>
      </c>
      <c r="AA2090" s="18" t="str">
        <f t="shared" si="813"/>
        <v>sim</v>
      </c>
      <c r="AB2090" s="18" t="str">
        <f t="shared" si="814"/>
        <v>sim</v>
      </c>
      <c r="AC2090" s="18" t="str">
        <f t="shared" si="821"/>
        <v>sim</v>
      </c>
      <c r="AD2090" s="18" t="str">
        <f t="shared" si="822"/>
        <v>sim</v>
      </c>
      <c r="AE2090" s="18" t="str">
        <f t="shared" si="823"/>
        <v>sim</v>
      </c>
      <c r="AF2090" s="18" t="str">
        <f t="shared" si="819"/>
        <v>sim</v>
      </c>
      <c r="AG2090" s="18" t="str">
        <f t="shared" si="824"/>
        <v>sim</v>
      </c>
      <c r="AH2090" s="18" t="str">
        <f t="shared" si="833"/>
        <v>sim</v>
      </c>
      <c r="AI2090" s="18" t="str">
        <f t="shared" si="833"/>
        <v>sim</v>
      </c>
      <c r="AJ2090" s="18" t="str">
        <f t="shared" si="833"/>
        <v>sim</v>
      </c>
      <c r="AK2090" s="18" t="str">
        <f t="shared" si="833"/>
        <v>sim</v>
      </c>
      <c r="AL2090" s="18" t="str">
        <f t="shared" si="833"/>
        <v>sim</v>
      </c>
      <c r="AM2090" s="18" t="str">
        <f t="shared" si="833"/>
        <v>não</v>
      </c>
      <c r="AN2090" s="18" t="str">
        <f t="shared" si="833"/>
        <v>não</v>
      </c>
      <c r="AO2090" s="18" t="str">
        <f t="shared" si="833"/>
        <v>não</v>
      </c>
      <c r="AP2090" s="18" t="str">
        <f t="shared" si="833"/>
        <v>não</v>
      </c>
      <c r="AQ2090" s="18" t="str">
        <f t="shared" si="833"/>
        <v>não</v>
      </c>
      <c r="AR2090" s="18" t="str">
        <f t="shared" si="833"/>
        <v>não</v>
      </c>
      <c r="AS2090" s="18" t="str">
        <f t="shared" si="833"/>
        <v>não</v>
      </c>
      <c r="AT2090" s="18" t="str">
        <f t="shared" si="833"/>
        <v>não</v>
      </c>
      <c r="AU2090" s="18" t="str">
        <f t="shared" si="833"/>
        <v>não</v>
      </c>
      <c r="AV2090" s="18" t="str">
        <f t="shared" si="833"/>
        <v>não</v>
      </c>
      <c r="AW2090" s="18" t="str">
        <f t="shared" si="833"/>
        <v>não</v>
      </c>
      <c r="AX2090" s="18" t="str">
        <f t="shared" si="832"/>
        <v>não</v>
      </c>
      <c r="AY2090" s="18" t="str">
        <f t="shared" si="832"/>
        <v>não</v>
      </c>
      <c r="AZ2090" s="18" t="str">
        <f t="shared" si="832"/>
        <v>não</v>
      </c>
      <c r="BA2090" s="18" t="str">
        <f t="shared" si="832"/>
        <v>não</v>
      </c>
      <c r="BB2090" s="18" t="str">
        <f t="shared" si="832"/>
        <v>não</v>
      </c>
      <c r="BC2090" s="18" t="str">
        <f t="shared" si="832"/>
        <v>não</v>
      </c>
      <c r="BD2090" s="18" t="str">
        <f t="shared" si="832"/>
        <v>não</v>
      </c>
      <c r="BE2090" s="18" t="str">
        <f t="shared" si="832"/>
        <v>não</v>
      </c>
      <c r="BF2090" s="18" t="str">
        <f t="shared" si="832"/>
        <v>não</v>
      </c>
      <c r="BG2090" s="18" t="str">
        <f t="shared" si="832"/>
        <v>não</v>
      </c>
      <c r="BH2090" s="18" t="str">
        <f t="shared" si="832"/>
        <v>não</v>
      </c>
      <c r="BI2090" s="18" t="str">
        <f t="shared" si="832"/>
        <v>não</v>
      </c>
      <c r="BJ2090" s="18" t="str">
        <f t="shared" si="832"/>
        <v>não</v>
      </c>
      <c r="BK2090" s="18" t="str">
        <f t="shared" si="832"/>
        <v>não</v>
      </c>
      <c r="BL2090" s="18" t="str">
        <f t="shared" si="832"/>
        <v>não</v>
      </c>
      <c r="BM2090" s="18" t="str">
        <f t="shared" si="831"/>
        <v>não</v>
      </c>
      <c r="BN2090" s="18" t="str">
        <f t="shared" si="831"/>
        <v>não</v>
      </c>
      <c r="BO2090" s="18" t="str">
        <f t="shared" si="831"/>
        <v>não</v>
      </c>
      <c r="BP2090" s="18" t="str">
        <f t="shared" si="831"/>
        <v>não</v>
      </c>
      <c r="BQ2090" s="18" t="str">
        <f t="shared" si="831"/>
        <v>não</v>
      </c>
      <c r="BR2090" s="18" t="str">
        <f t="shared" si="831"/>
        <v>não</v>
      </c>
      <c r="BS2090" s="18" t="str">
        <f t="shared" si="831"/>
        <v>não</v>
      </c>
      <c r="BT2090" s="18" t="str">
        <f t="shared" si="831"/>
        <v>não</v>
      </c>
      <c r="BU2090" s="18" t="str">
        <f t="shared" si="831"/>
        <v>não</v>
      </c>
    </row>
    <row r="2091" spans="19:73" x14ac:dyDescent="0.2">
      <c r="S2091" s="24">
        <v>41550</v>
      </c>
      <c r="T2091">
        <v>11.19</v>
      </c>
      <c r="U2091">
        <v>9.67</v>
      </c>
      <c r="V2091" s="18" t="str">
        <f t="shared" si="809"/>
        <v>3 Maior</v>
      </c>
      <c r="W2091" s="18">
        <f t="shared" si="810"/>
        <v>1.5199999999999996</v>
      </c>
      <c r="X2091" s="18" t="str">
        <f t="shared" si="820"/>
        <v>sim</v>
      </c>
      <c r="Y2091" s="18" t="str">
        <f t="shared" si="811"/>
        <v>sim</v>
      </c>
      <c r="Z2091" s="18" t="str">
        <f t="shared" si="812"/>
        <v>sim</v>
      </c>
      <c r="AA2091" s="18" t="str">
        <f t="shared" si="813"/>
        <v>sim</v>
      </c>
      <c r="AB2091" s="18" t="str">
        <f t="shared" si="814"/>
        <v>sim</v>
      </c>
      <c r="AC2091" s="18" t="str">
        <f t="shared" si="821"/>
        <v>sim</v>
      </c>
      <c r="AD2091" s="18" t="str">
        <f t="shared" si="822"/>
        <v>sim</v>
      </c>
      <c r="AE2091" s="18" t="str">
        <f t="shared" si="823"/>
        <v>sim</v>
      </c>
      <c r="AF2091" s="18" t="str">
        <f t="shared" si="819"/>
        <v>sim</v>
      </c>
      <c r="AG2091" s="18" t="str">
        <f t="shared" si="824"/>
        <v>sim</v>
      </c>
      <c r="AH2091" s="18" t="str">
        <f t="shared" si="833"/>
        <v>sim</v>
      </c>
      <c r="AI2091" s="18" t="str">
        <f t="shared" si="833"/>
        <v>sim</v>
      </c>
      <c r="AJ2091" s="18" t="str">
        <f t="shared" si="833"/>
        <v>sim</v>
      </c>
      <c r="AK2091" s="18" t="str">
        <f t="shared" si="833"/>
        <v>sim</v>
      </c>
      <c r="AL2091" s="18" t="str">
        <f t="shared" si="833"/>
        <v>não</v>
      </c>
      <c r="AM2091" s="18" t="str">
        <f t="shared" si="833"/>
        <v>não</v>
      </c>
      <c r="AN2091" s="18" t="str">
        <f t="shared" si="833"/>
        <v>não</v>
      </c>
      <c r="AO2091" s="18" t="str">
        <f t="shared" si="833"/>
        <v>não</v>
      </c>
      <c r="AP2091" s="18" t="str">
        <f t="shared" si="833"/>
        <v>não</v>
      </c>
      <c r="AQ2091" s="18" t="str">
        <f t="shared" si="833"/>
        <v>não</v>
      </c>
      <c r="AR2091" s="18" t="str">
        <f t="shared" si="833"/>
        <v>não</v>
      </c>
      <c r="AS2091" s="18" t="str">
        <f t="shared" si="833"/>
        <v>não</v>
      </c>
      <c r="AT2091" s="18" t="str">
        <f t="shared" si="833"/>
        <v>não</v>
      </c>
      <c r="AU2091" s="18" t="str">
        <f t="shared" si="833"/>
        <v>não</v>
      </c>
      <c r="AV2091" s="18" t="str">
        <f t="shared" si="833"/>
        <v>não</v>
      </c>
      <c r="AW2091" s="18" t="str">
        <f t="shared" si="833"/>
        <v>não</v>
      </c>
      <c r="AX2091" s="18" t="str">
        <f t="shared" si="832"/>
        <v>não</v>
      </c>
      <c r="AY2091" s="18" t="str">
        <f t="shared" si="832"/>
        <v>não</v>
      </c>
      <c r="AZ2091" s="18" t="str">
        <f t="shared" si="832"/>
        <v>não</v>
      </c>
      <c r="BA2091" s="18" t="str">
        <f t="shared" si="832"/>
        <v>não</v>
      </c>
      <c r="BB2091" s="18" t="str">
        <f t="shared" si="832"/>
        <v>não</v>
      </c>
      <c r="BC2091" s="18" t="str">
        <f t="shared" si="832"/>
        <v>não</v>
      </c>
      <c r="BD2091" s="18" t="str">
        <f t="shared" si="832"/>
        <v>não</v>
      </c>
      <c r="BE2091" s="18" t="str">
        <f t="shared" si="832"/>
        <v>não</v>
      </c>
      <c r="BF2091" s="18" t="str">
        <f t="shared" si="832"/>
        <v>não</v>
      </c>
      <c r="BG2091" s="18" t="str">
        <f t="shared" si="832"/>
        <v>não</v>
      </c>
      <c r="BH2091" s="18" t="str">
        <f t="shared" si="832"/>
        <v>não</v>
      </c>
      <c r="BI2091" s="18" t="str">
        <f t="shared" si="832"/>
        <v>não</v>
      </c>
      <c r="BJ2091" s="18" t="str">
        <f t="shared" si="832"/>
        <v>não</v>
      </c>
      <c r="BK2091" s="18" t="str">
        <f t="shared" si="832"/>
        <v>não</v>
      </c>
      <c r="BL2091" s="18" t="str">
        <f t="shared" si="832"/>
        <v>não</v>
      </c>
      <c r="BM2091" s="18" t="str">
        <f t="shared" si="831"/>
        <v>não</v>
      </c>
      <c r="BN2091" s="18" t="str">
        <f t="shared" si="831"/>
        <v>não</v>
      </c>
      <c r="BO2091" s="18" t="str">
        <f t="shared" si="831"/>
        <v>não</v>
      </c>
      <c r="BP2091" s="18" t="str">
        <f t="shared" si="831"/>
        <v>não</v>
      </c>
      <c r="BQ2091" s="18" t="str">
        <f t="shared" si="831"/>
        <v>não</v>
      </c>
      <c r="BR2091" s="18" t="str">
        <f t="shared" si="831"/>
        <v>não</v>
      </c>
      <c r="BS2091" s="18" t="str">
        <f t="shared" si="831"/>
        <v>não</v>
      </c>
      <c r="BT2091" s="18" t="str">
        <f t="shared" si="831"/>
        <v>não</v>
      </c>
      <c r="BU2091" s="18" t="str">
        <f t="shared" si="831"/>
        <v>não</v>
      </c>
    </row>
    <row r="2092" spans="19:73" x14ac:dyDescent="0.2">
      <c r="S2092" s="24">
        <v>41549</v>
      </c>
      <c r="T2092">
        <v>11.21</v>
      </c>
      <c r="U2092">
        <v>9.68</v>
      </c>
      <c r="V2092" s="18" t="str">
        <f t="shared" ref="V2092:V2155" si="834">IF(U2092&gt;T2092,"4 Maior","3 Maior")</f>
        <v>3 Maior</v>
      </c>
      <c r="W2092" s="18">
        <f t="shared" ref="W2092:W2155" si="835">IF(V2092="3 Maior",T2092-U2092,IF(V2092="4 Maior",U2092-T2092,""))</f>
        <v>1.5300000000000011</v>
      </c>
      <c r="X2092" s="18" t="str">
        <f t="shared" si="820"/>
        <v>sim</v>
      </c>
      <c r="Y2092" s="18" t="str">
        <f t="shared" ref="Y2092:Y2155" si="836">IF(W2092&gt;$Y$2,"sim","não")</f>
        <v>sim</v>
      </c>
      <c r="Z2092" s="18" t="str">
        <f t="shared" ref="Z2092:Z2155" si="837">IF(W2092&gt;$Z$2,"sim","não")</f>
        <v>sim</v>
      </c>
      <c r="AA2092" s="18" t="str">
        <f t="shared" ref="AA2092:AA2155" si="838">IF(W2092&gt;$AA$2,"sim","não")</f>
        <v>sim</v>
      </c>
      <c r="AB2092" s="18" t="str">
        <f t="shared" ref="AB2092:AB2155" si="839">IF(W2092&gt;$AB$2,"sim","não")</f>
        <v>sim</v>
      </c>
      <c r="AC2092" s="18" t="str">
        <f t="shared" si="821"/>
        <v>sim</v>
      </c>
      <c r="AD2092" s="18" t="str">
        <f t="shared" si="822"/>
        <v>sim</v>
      </c>
      <c r="AE2092" s="18" t="str">
        <f t="shared" si="823"/>
        <v>sim</v>
      </c>
      <c r="AF2092" s="18" t="str">
        <f t="shared" si="819"/>
        <v>sim</v>
      </c>
      <c r="AG2092" s="18" t="str">
        <f t="shared" si="824"/>
        <v>sim</v>
      </c>
      <c r="AH2092" s="18" t="str">
        <f t="shared" si="833"/>
        <v>sim</v>
      </c>
      <c r="AI2092" s="18" t="str">
        <f t="shared" si="833"/>
        <v>sim</v>
      </c>
      <c r="AJ2092" s="18" t="str">
        <f t="shared" si="833"/>
        <v>sim</v>
      </c>
      <c r="AK2092" s="18" t="str">
        <f t="shared" si="833"/>
        <v>sim</v>
      </c>
      <c r="AL2092" s="18" t="str">
        <f t="shared" si="833"/>
        <v>não</v>
      </c>
      <c r="AM2092" s="18" t="str">
        <f t="shared" si="833"/>
        <v>não</v>
      </c>
      <c r="AN2092" s="18" t="str">
        <f t="shared" si="833"/>
        <v>não</v>
      </c>
      <c r="AO2092" s="18" t="str">
        <f t="shared" si="833"/>
        <v>não</v>
      </c>
      <c r="AP2092" s="18" t="str">
        <f t="shared" si="833"/>
        <v>não</v>
      </c>
      <c r="AQ2092" s="18" t="str">
        <f t="shared" si="833"/>
        <v>não</v>
      </c>
      <c r="AR2092" s="18" t="str">
        <f t="shared" si="833"/>
        <v>não</v>
      </c>
      <c r="AS2092" s="18" t="str">
        <f t="shared" si="833"/>
        <v>não</v>
      </c>
      <c r="AT2092" s="18" t="str">
        <f t="shared" si="833"/>
        <v>não</v>
      </c>
      <c r="AU2092" s="18" t="str">
        <f t="shared" si="833"/>
        <v>não</v>
      </c>
      <c r="AV2092" s="18" t="str">
        <f t="shared" si="833"/>
        <v>não</v>
      </c>
      <c r="AW2092" s="18" t="str">
        <f t="shared" si="833"/>
        <v>não</v>
      </c>
      <c r="AX2092" s="18" t="str">
        <f t="shared" si="832"/>
        <v>não</v>
      </c>
      <c r="AY2092" s="18" t="str">
        <f t="shared" si="832"/>
        <v>não</v>
      </c>
      <c r="AZ2092" s="18" t="str">
        <f t="shared" si="832"/>
        <v>não</v>
      </c>
      <c r="BA2092" s="18" t="str">
        <f t="shared" si="832"/>
        <v>não</v>
      </c>
      <c r="BB2092" s="18" t="str">
        <f t="shared" si="832"/>
        <v>não</v>
      </c>
      <c r="BC2092" s="18" t="str">
        <f t="shared" si="832"/>
        <v>não</v>
      </c>
      <c r="BD2092" s="18" t="str">
        <f t="shared" si="832"/>
        <v>não</v>
      </c>
      <c r="BE2092" s="18" t="str">
        <f t="shared" si="832"/>
        <v>não</v>
      </c>
      <c r="BF2092" s="18" t="str">
        <f t="shared" si="832"/>
        <v>não</v>
      </c>
      <c r="BG2092" s="18" t="str">
        <f t="shared" si="832"/>
        <v>não</v>
      </c>
      <c r="BH2092" s="18" t="str">
        <f t="shared" si="832"/>
        <v>não</v>
      </c>
      <c r="BI2092" s="18" t="str">
        <f t="shared" si="832"/>
        <v>não</v>
      </c>
      <c r="BJ2092" s="18" t="str">
        <f t="shared" si="832"/>
        <v>não</v>
      </c>
      <c r="BK2092" s="18" t="str">
        <f t="shared" si="832"/>
        <v>não</v>
      </c>
      <c r="BL2092" s="18" t="str">
        <f t="shared" si="832"/>
        <v>não</v>
      </c>
      <c r="BM2092" s="18" t="str">
        <f t="shared" si="831"/>
        <v>não</v>
      </c>
      <c r="BN2092" s="18" t="str">
        <f t="shared" si="831"/>
        <v>não</v>
      </c>
      <c r="BO2092" s="18" t="str">
        <f t="shared" si="831"/>
        <v>não</v>
      </c>
      <c r="BP2092" s="18" t="str">
        <f t="shared" si="831"/>
        <v>não</v>
      </c>
      <c r="BQ2092" s="18" t="str">
        <f t="shared" si="831"/>
        <v>não</v>
      </c>
      <c r="BR2092" s="18" t="str">
        <f t="shared" si="831"/>
        <v>não</v>
      </c>
      <c r="BS2092" s="18" t="str">
        <f t="shared" si="831"/>
        <v>não</v>
      </c>
      <c r="BT2092" s="18" t="str">
        <f t="shared" si="831"/>
        <v>não</v>
      </c>
      <c r="BU2092" s="18" t="str">
        <f t="shared" si="831"/>
        <v>não</v>
      </c>
    </row>
    <row r="2093" spans="19:73" x14ac:dyDescent="0.2">
      <c r="S2093" s="24">
        <v>41548</v>
      </c>
      <c r="T2093">
        <v>11.11</v>
      </c>
      <c r="U2093">
        <v>9.59</v>
      </c>
      <c r="V2093" s="18" t="str">
        <f t="shared" si="834"/>
        <v>3 Maior</v>
      </c>
      <c r="W2093" s="18">
        <f t="shared" si="835"/>
        <v>1.5199999999999996</v>
      </c>
      <c r="X2093" s="18" t="str">
        <f t="shared" si="820"/>
        <v>sim</v>
      </c>
      <c r="Y2093" s="18" t="str">
        <f t="shared" si="836"/>
        <v>sim</v>
      </c>
      <c r="Z2093" s="18" t="str">
        <f t="shared" si="837"/>
        <v>sim</v>
      </c>
      <c r="AA2093" s="18" t="str">
        <f t="shared" si="838"/>
        <v>sim</v>
      </c>
      <c r="AB2093" s="18" t="str">
        <f t="shared" si="839"/>
        <v>sim</v>
      </c>
      <c r="AC2093" s="18" t="str">
        <f t="shared" si="821"/>
        <v>sim</v>
      </c>
      <c r="AD2093" s="18" t="str">
        <f t="shared" si="822"/>
        <v>sim</v>
      </c>
      <c r="AE2093" s="18" t="str">
        <f t="shared" si="823"/>
        <v>sim</v>
      </c>
      <c r="AF2093" s="18" t="str">
        <f t="shared" si="819"/>
        <v>sim</v>
      </c>
      <c r="AG2093" s="18" t="str">
        <f t="shared" si="824"/>
        <v>sim</v>
      </c>
      <c r="AH2093" s="18" t="str">
        <f t="shared" si="833"/>
        <v>sim</v>
      </c>
      <c r="AI2093" s="18" t="str">
        <f t="shared" si="833"/>
        <v>sim</v>
      </c>
      <c r="AJ2093" s="18" t="str">
        <f t="shared" si="833"/>
        <v>sim</v>
      </c>
      <c r="AK2093" s="18" t="str">
        <f t="shared" si="833"/>
        <v>sim</v>
      </c>
      <c r="AL2093" s="18" t="str">
        <f t="shared" si="833"/>
        <v>não</v>
      </c>
      <c r="AM2093" s="18" t="str">
        <f t="shared" si="833"/>
        <v>não</v>
      </c>
      <c r="AN2093" s="18" t="str">
        <f t="shared" si="833"/>
        <v>não</v>
      </c>
      <c r="AO2093" s="18" t="str">
        <f t="shared" si="833"/>
        <v>não</v>
      </c>
      <c r="AP2093" s="18" t="str">
        <f t="shared" si="833"/>
        <v>não</v>
      </c>
      <c r="AQ2093" s="18" t="str">
        <f t="shared" si="833"/>
        <v>não</v>
      </c>
      <c r="AR2093" s="18" t="str">
        <f t="shared" si="833"/>
        <v>não</v>
      </c>
      <c r="AS2093" s="18" t="str">
        <f t="shared" si="833"/>
        <v>não</v>
      </c>
      <c r="AT2093" s="18" t="str">
        <f t="shared" si="833"/>
        <v>não</v>
      </c>
      <c r="AU2093" s="18" t="str">
        <f t="shared" si="833"/>
        <v>não</v>
      </c>
      <c r="AV2093" s="18" t="str">
        <f t="shared" si="833"/>
        <v>não</v>
      </c>
      <c r="AW2093" s="18" t="str">
        <f t="shared" si="833"/>
        <v>não</v>
      </c>
      <c r="AX2093" s="18" t="str">
        <f t="shared" si="832"/>
        <v>não</v>
      </c>
      <c r="AY2093" s="18" t="str">
        <f t="shared" si="832"/>
        <v>não</v>
      </c>
      <c r="AZ2093" s="18" t="str">
        <f t="shared" si="832"/>
        <v>não</v>
      </c>
      <c r="BA2093" s="18" t="str">
        <f t="shared" si="832"/>
        <v>não</v>
      </c>
      <c r="BB2093" s="18" t="str">
        <f t="shared" si="832"/>
        <v>não</v>
      </c>
      <c r="BC2093" s="18" t="str">
        <f t="shared" si="832"/>
        <v>não</v>
      </c>
      <c r="BD2093" s="18" t="str">
        <f t="shared" si="832"/>
        <v>não</v>
      </c>
      <c r="BE2093" s="18" t="str">
        <f t="shared" si="832"/>
        <v>não</v>
      </c>
      <c r="BF2093" s="18" t="str">
        <f t="shared" si="832"/>
        <v>não</v>
      </c>
      <c r="BG2093" s="18" t="str">
        <f t="shared" si="832"/>
        <v>não</v>
      </c>
      <c r="BH2093" s="18" t="str">
        <f t="shared" si="832"/>
        <v>não</v>
      </c>
      <c r="BI2093" s="18" t="str">
        <f t="shared" si="832"/>
        <v>não</v>
      </c>
      <c r="BJ2093" s="18" t="str">
        <f t="shared" si="832"/>
        <v>não</v>
      </c>
      <c r="BK2093" s="18" t="str">
        <f t="shared" si="832"/>
        <v>não</v>
      </c>
      <c r="BL2093" s="18" t="str">
        <f t="shared" si="832"/>
        <v>não</v>
      </c>
      <c r="BM2093" s="18" t="str">
        <f t="shared" si="831"/>
        <v>não</v>
      </c>
      <c r="BN2093" s="18" t="str">
        <f t="shared" si="831"/>
        <v>não</v>
      </c>
      <c r="BO2093" s="18" t="str">
        <f t="shared" si="831"/>
        <v>não</v>
      </c>
      <c r="BP2093" s="18" t="str">
        <f t="shared" si="831"/>
        <v>não</v>
      </c>
      <c r="BQ2093" s="18" t="str">
        <f t="shared" si="831"/>
        <v>não</v>
      </c>
      <c r="BR2093" s="18" t="str">
        <f t="shared" si="831"/>
        <v>não</v>
      </c>
      <c r="BS2093" s="18" t="str">
        <f t="shared" si="831"/>
        <v>não</v>
      </c>
      <c r="BT2093" s="18" t="str">
        <f t="shared" si="831"/>
        <v>não</v>
      </c>
      <c r="BU2093" s="18" t="str">
        <f t="shared" si="831"/>
        <v>não</v>
      </c>
    </row>
    <row r="2094" spans="19:73" x14ac:dyDescent="0.2">
      <c r="S2094" s="24">
        <v>41547</v>
      </c>
      <c r="T2094">
        <v>11.29</v>
      </c>
      <c r="U2094">
        <v>9.76</v>
      </c>
      <c r="V2094" s="18" t="str">
        <f t="shared" si="834"/>
        <v>3 Maior</v>
      </c>
      <c r="W2094" s="18">
        <f t="shared" si="835"/>
        <v>1.5299999999999994</v>
      </c>
      <c r="X2094" s="18" t="str">
        <f t="shared" si="820"/>
        <v>sim</v>
      </c>
      <c r="Y2094" s="18" t="str">
        <f t="shared" si="836"/>
        <v>sim</v>
      </c>
      <c r="Z2094" s="18" t="str">
        <f t="shared" si="837"/>
        <v>sim</v>
      </c>
      <c r="AA2094" s="18" t="str">
        <f t="shared" si="838"/>
        <v>sim</v>
      </c>
      <c r="AB2094" s="18" t="str">
        <f t="shared" si="839"/>
        <v>sim</v>
      </c>
      <c r="AC2094" s="18" t="str">
        <f t="shared" si="821"/>
        <v>sim</v>
      </c>
      <c r="AD2094" s="18" t="str">
        <f t="shared" si="822"/>
        <v>sim</v>
      </c>
      <c r="AE2094" s="18" t="str">
        <f t="shared" si="823"/>
        <v>sim</v>
      </c>
      <c r="AF2094" s="18" t="str">
        <f t="shared" si="819"/>
        <v>sim</v>
      </c>
      <c r="AG2094" s="18" t="str">
        <f t="shared" si="824"/>
        <v>sim</v>
      </c>
      <c r="AH2094" s="18" t="str">
        <f t="shared" si="833"/>
        <v>sim</v>
      </c>
      <c r="AI2094" s="18" t="str">
        <f t="shared" si="833"/>
        <v>sim</v>
      </c>
      <c r="AJ2094" s="18" t="str">
        <f t="shared" si="833"/>
        <v>sim</v>
      </c>
      <c r="AK2094" s="18" t="str">
        <f t="shared" si="833"/>
        <v>sim</v>
      </c>
      <c r="AL2094" s="18" t="str">
        <f t="shared" si="833"/>
        <v>não</v>
      </c>
      <c r="AM2094" s="18" t="str">
        <f t="shared" si="833"/>
        <v>não</v>
      </c>
      <c r="AN2094" s="18" t="str">
        <f t="shared" si="833"/>
        <v>não</v>
      </c>
      <c r="AO2094" s="18" t="str">
        <f t="shared" si="833"/>
        <v>não</v>
      </c>
      <c r="AP2094" s="18" t="str">
        <f t="shared" si="833"/>
        <v>não</v>
      </c>
      <c r="AQ2094" s="18" t="str">
        <f t="shared" si="833"/>
        <v>não</v>
      </c>
      <c r="AR2094" s="18" t="str">
        <f t="shared" si="833"/>
        <v>não</v>
      </c>
      <c r="AS2094" s="18" t="str">
        <f t="shared" si="833"/>
        <v>não</v>
      </c>
      <c r="AT2094" s="18" t="str">
        <f t="shared" si="833"/>
        <v>não</v>
      </c>
      <c r="AU2094" s="18" t="str">
        <f t="shared" si="833"/>
        <v>não</v>
      </c>
      <c r="AV2094" s="18" t="str">
        <f t="shared" si="833"/>
        <v>não</v>
      </c>
      <c r="AW2094" s="18" t="str">
        <f t="shared" si="833"/>
        <v>não</v>
      </c>
      <c r="AX2094" s="18" t="str">
        <f t="shared" si="832"/>
        <v>não</v>
      </c>
      <c r="AY2094" s="18" t="str">
        <f t="shared" si="832"/>
        <v>não</v>
      </c>
      <c r="AZ2094" s="18" t="str">
        <f t="shared" si="832"/>
        <v>não</v>
      </c>
      <c r="BA2094" s="18" t="str">
        <f t="shared" si="832"/>
        <v>não</v>
      </c>
      <c r="BB2094" s="18" t="str">
        <f t="shared" si="832"/>
        <v>não</v>
      </c>
      <c r="BC2094" s="18" t="str">
        <f t="shared" si="832"/>
        <v>não</v>
      </c>
      <c r="BD2094" s="18" t="str">
        <f t="shared" si="832"/>
        <v>não</v>
      </c>
      <c r="BE2094" s="18" t="str">
        <f t="shared" si="832"/>
        <v>não</v>
      </c>
      <c r="BF2094" s="18" t="str">
        <f t="shared" si="832"/>
        <v>não</v>
      </c>
      <c r="BG2094" s="18" t="str">
        <f t="shared" si="832"/>
        <v>não</v>
      </c>
      <c r="BH2094" s="18" t="str">
        <f t="shared" si="832"/>
        <v>não</v>
      </c>
      <c r="BI2094" s="18" t="str">
        <f t="shared" si="832"/>
        <v>não</v>
      </c>
      <c r="BJ2094" s="18" t="str">
        <f t="shared" si="832"/>
        <v>não</v>
      </c>
      <c r="BK2094" s="18" t="str">
        <f t="shared" si="832"/>
        <v>não</v>
      </c>
      <c r="BL2094" s="18" t="str">
        <f t="shared" si="832"/>
        <v>não</v>
      </c>
      <c r="BM2094" s="18" t="str">
        <f t="shared" si="831"/>
        <v>não</v>
      </c>
      <c r="BN2094" s="18" t="str">
        <f t="shared" si="831"/>
        <v>não</v>
      </c>
      <c r="BO2094" s="18" t="str">
        <f t="shared" si="831"/>
        <v>não</v>
      </c>
      <c r="BP2094" s="18" t="str">
        <f t="shared" si="831"/>
        <v>não</v>
      </c>
      <c r="BQ2094" s="18" t="str">
        <f t="shared" si="831"/>
        <v>não</v>
      </c>
      <c r="BR2094" s="18" t="str">
        <f t="shared" si="831"/>
        <v>não</v>
      </c>
      <c r="BS2094" s="18" t="str">
        <f t="shared" si="831"/>
        <v>não</v>
      </c>
      <c r="BT2094" s="18" t="str">
        <f t="shared" si="831"/>
        <v>não</v>
      </c>
      <c r="BU2094" s="18" t="str">
        <f t="shared" si="831"/>
        <v>não</v>
      </c>
    </row>
    <row r="2095" spans="19:73" x14ac:dyDescent="0.2">
      <c r="S2095" s="24">
        <v>41544</v>
      </c>
      <c r="T2095">
        <v>11.45</v>
      </c>
      <c r="U2095">
        <v>9.8800000000000008</v>
      </c>
      <c r="V2095" s="18" t="str">
        <f t="shared" si="834"/>
        <v>3 Maior</v>
      </c>
      <c r="W2095" s="18">
        <f t="shared" si="835"/>
        <v>1.5699999999999985</v>
      </c>
      <c r="X2095" s="18" t="str">
        <f t="shared" si="820"/>
        <v>sim</v>
      </c>
      <c r="Y2095" s="18" t="str">
        <f t="shared" si="836"/>
        <v>sim</v>
      </c>
      <c r="Z2095" s="18" t="str">
        <f t="shared" si="837"/>
        <v>sim</v>
      </c>
      <c r="AA2095" s="18" t="str">
        <f t="shared" si="838"/>
        <v>sim</v>
      </c>
      <c r="AB2095" s="18" t="str">
        <f t="shared" si="839"/>
        <v>sim</v>
      </c>
      <c r="AC2095" s="18" t="str">
        <f t="shared" si="821"/>
        <v>sim</v>
      </c>
      <c r="AD2095" s="18" t="str">
        <f t="shared" si="822"/>
        <v>sim</v>
      </c>
      <c r="AE2095" s="18" t="str">
        <f t="shared" si="823"/>
        <v>sim</v>
      </c>
      <c r="AF2095" s="18" t="str">
        <f t="shared" si="819"/>
        <v>sim</v>
      </c>
      <c r="AG2095" s="18" t="str">
        <f t="shared" si="824"/>
        <v>sim</v>
      </c>
      <c r="AH2095" s="18" t="str">
        <f t="shared" si="833"/>
        <v>sim</v>
      </c>
      <c r="AI2095" s="18" t="str">
        <f t="shared" si="833"/>
        <v>sim</v>
      </c>
      <c r="AJ2095" s="18" t="str">
        <f t="shared" si="833"/>
        <v>sim</v>
      </c>
      <c r="AK2095" s="18" t="str">
        <f t="shared" si="833"/>
        <v>sim</v>
      </c>
      <c r="AL2095" s="18" t="str">
        <f t="shared" si="833"/>
        <v>não</v>
      </c>
      <c r="AM2095" s="18" t="str">
        <f t="shared" si="833"/>
        <v>não</v>
      </c>
      <c r="AN2095" s="18" t="str">
        <f t="shared" si="833"/>
        <v>não</v>
      </c>
      <c r="AO2095" s="18" t="str">
        <f t="shared" si="833"/>
        <v>não</v>
      </c>
      <c r="AP2095" s="18" t="str">
        <f t="shared" si="833"/>
        <v>não</v>
      </c>
      <c r="AQ2095" s="18" t="str">
        <f t="shared" si="833"/>
        <v>não</v>
      </c>
      <c r="AR2095" s="18" t="str">
        <f t="shared" si="833"/>
        <v>não</v>
      </c>
      <c r="AS2095" s="18" t="str">
        <f t="shared" si="833"/>
        <v>não</v>
      </c>
      <c r="AT2095" s="18" t="str">
        <f t="shared" si="833"/>
        <v>não</v>
      </c>
      <c r="AU2095" s="18" t="str">
        <f t="shared" si="833"/>
        <v>não</v>
      </c>
      <c r="AV2095" s="18" t="str">
        <f t="shared" si="833"/>
        <v>não</v>
      </c>
      <c r="AW2095" s="18" t="str">
        <f t="shared" si="833"/>
        <v>não</v>
      </c>
      <c r="AX2095" s="18" t="str">
        <f t="shared" si="832"/>
        <v>não</v>
      </c>
      <c r="AY2095" s="18" t="str">
        <f t="shared" si="832"/>
        <v>não</v>
      </c>
      <c r="AZ2095" s="18" t="str">
        <f t="shared" si="832"/>
        <v>não</v>
      </c>
      <c r="BA2095" s="18" t="str">
        <f t="shared" si="832"/>
        <v>não</v>
      </c>
      <c r="BB2095" s="18" t="str">
        <f t="shared" si="832"/>
        <v>não</v>
      </c>
      <c r="BC2095" s="18" t="str">
        <f t="shared" si="832"/>
        <v>não</v>
      </c>
      <c r="BD2095" s="18" t="str">
        <f t="shared" si="832"/>
        <v>não</v>
      </c>
      <c r="BE2095" s="18" t="str">
        <f t="shared" si="832"/>
        <v>não</v>
      </c>
      <c r="BF2095" s="18" t="str">
        <f t="shared" si="832"/>
        <v>não</v>
      </c>
      <c r="BG2095" s="18" t="str">
        <f t="shared" si="832"/>
        <v>não</v>
      </c>
      <c r="BH2095" s="18" t="str">
        <f t="shared" si="832"/>
        <v>não</v>
      </c>
      <c r="BI2095" s="18" t="str">
        <f t="shared" si="832"/>
        <v>não</v>
      </c>
      <c r="BJ2095" s="18" t="str">
        <f t="shared" si="832"/>
        <v>não</v>
      </c>
      <c r="BK2095" s="18" t="str">
        <f t="shared" si="832"/>
        <v>não</v>
      </c>
      <c r="BL2095" s="18" t="str">
        <f t="shared" si="832"/>
        <v>não</v>
      </c>
      <c r="BM2095" s="18" t="str">
        <f t="shared" si="831"/>
        <v>não</v>
      </c>
      <c r="BN2095" s="18" t="str">
        <f t="shared" si="831"/>
        <v>não</v>
      </c>
      <c r="BO2095" s="18" t="str">
        <f t="shared" si="831"/>
        <v>não</v>
      </c>
      <c r="BP2095" s="18" t="str">
        <f t="shared" si="831"/>
        <v>não</v>
      </c>
      <c r="BQ2095" s="18" t="str">
        <f t="shared" si="831"/>
        <v>não</v>
      </c>
      <c r="BR2095" s="18" t="str">
        <f t="shared" si="831"/>
        <v>não</v>
      </c>
      <c r="BS2095" s="18" t="str">
        <f t="shared" si="831"/>
        <v>não</v>
      </c>
      <c r="BT2095" s="18" t="str">
        <f t="shared" si="831"/>
        <v>não</v>
      </c>
      <c r="BU2095" s="18" t="str">
        <f t="shared" si="831"/>
        <v>não</v>
      </c>
    </row>
    <row r="2096" spans="19:73" x14ac:dyDescent="0.2">
      <c r="S2096" s="24">
        <v>41543</v>
      </c>
      <c r="T2096">
        <v>11.21</v>
      </c>
      <c r="U2096">
        <v>9.61</v>
      </c>
      <c r="V2096" s="18" t="str">
        <f t="shared" si="834"/>
        <v>3 Maior</v>
      </c>
      <c r="W2096" s="18">
        <f t="shared" si="835"/>
        <v>1.6000000000000014</v>
      </c>
      <c r="X2096" s="18" t="str">
        <f t="shared" si="820"/>
        <v>sim</v>
      </c>
      <c r="Y2096" s="18" t="str">
        <f t="shared" si="836"/>
        <v>sim</v>
      </c>
      <c r="Z2096" s="18" t="str">
        <f t="shared" si="837"/>
        <v>sim</v>
      </c>
      <c r="AA2096" s="18" t="str">
        <f t="shared" si="838"/>
        <v>sim</v>
      </c>
      <c r="AB2096" s="18" t="str">
        <f t="shared" si="839"/>
        <v>sim</v>
      </c>
      <c r="AC2096" s="18" t="str">
        <f t="shared" si="821"/>
        <v>sim</v>
      </c>
      <c r="AD2096" s="18" t="str">
        <f t="shared" si="822"/>
        <v>sim</v>
      </c>
      <c r="AE2096" s="18" t="str">
        <f t="shared" si="823"/>
        <v>sim</v>
      </c>
      <c r="AF2096" s="18" t="str">
        <f t="shared" si="819"/>
        <v>sim</v>
      </c>
      <c r="AG2096" s="18" t="str">
        <f t="shared" si="824"/>
        <v>sim</v>
      </c>
      <c r="AH2096" s="18" t="str">
        <f t="shared" si="833"/>
        <v>sim</v>
      </c>
      <c r="AI2096" s="18" t="str">
        <f t="shared" si="833"/>
        <v>sim</v>
      </c>
      <c r="AJ2096" s="18" t="str">
        <f t="shared" si="833"/>
        <v>sim</v>
      </c>
      <c r="AK2096" s="18" t="str">
        <f t="shared" si="833"/>
        <v>sim</v>
      </c>
      <c r="AL2096" s="18" t="str">
        <f t="shared" si="833"/>
        <v>não</v>
      </c>
      <c r="AM2096" s="18" t="str">
        <f t="shared" si="833"/>
        <v>não</v>
      </c>
      <c r="AN2096" s="18" t="str">
        <f t="shared" si="833"/>
        <v>não</v>
      </c>
      <c r="AO2096" s="18" t="str">
        <f t="shared" si="833"/>
        <v>não</v>
      </c>
      <c r="AP2096" s="18" t="str">
        <f t="shared" si="833"/>
        <v>não</v>
      </c>
      <c r="AQ2096" s="18" t="str">
        <f t="shared" si="833"/>
        <v>não</v>
      </c>
      <c r="AR2096" s="18" t="str">
        <f t="shared" si="833"/>
        <v>não</v>
      </c>
      <c r="AS2096" s="18" t="str">
        <f t="shared" si="833"/>
        <v>não</v>
      </c>
      <c r="AT2096" s="18" t="str">
        <f t="shared" si="833"/>
        <v>não</v>
      </c>
      <c r="AU2096" s="18" t="str">
        <f t="shared" si="833"/>
        <v>não</v>
      </c>
      <c r="AV2096" s="18" t="str">
        <f t="shared" si="833"/>
        <v>não</v>
      </c>
      <c r="AW2096" s="18" t="str">
        <f t="shared" si="833"/>
        <v>não</v>
      </c>
      <c r="AX2096" s="18" t="str">
        <f t="shared" si="832"/>
        <v>não</v>
      </c>
      <c r="AY2096" s="18" t="str">
        <f t="shared" si="832"/>
        <v>não</v>
      </c>
      <c r="AZ2096" s="18" t="str">
        <f t="shared" si="832"/>
        <v>não</v>
      </c>
      <c r="BA2096" s="18" t="str">
        <f t="shared" si="832"/>
        <v>não</v>
      </c>
      <c r="BB2096" s="18" t="str">
        <f t="shared" si="832"/>
        <v>não</v>
      </c>
      <c r="BC2096" s="18" t="str">
        <f t="shared" si="832"/>
        <v>não</v>
      </c>
      <c r="BD2096" s="18" t="str">
        <f t="shared" si="832"/>
        <v>não</v>
      </c>
      <c r="BE2096" s="18" t="str">
        <f t="shared" si="832"/>
        <v>não</v>
      </c>
      <c r="BF2096" s="18" t="str">
        <f t="shared" si="832"/>
        <v>não</v>
      </c>
      <c r="BG2096" s="18" t="str">
        <f t="shared" si="832"/>
        <v>não</v>
      </c>
      <c r="BH2096" s="18" t="str">
        <f t="shared" si="832"/>
        <v>não</v>
      </c>
      <c r="BI2096" s="18" t="str">
        <f t="shared" si="832"/>
        <v>não</v>
      </c>
      <c r="BJ2096" s="18" t="str">
        <f t="shared" si="832"/>
        <v>não</v>
      </c>
      <c r="BK2096" s="18" t="str">
        <f t="shared" si="832"/>
        <v>não</v>
      </c>
      <c r="BL2096" s="18" t="str">
        <f t="shared" si="832"/>
        <v>não</v>
      </c>
      <c r="BM2096" s="18" t="str">
        <f t="shared" si="831"/>
        <v>não</v>
      </c>
      <c r="BN2096" s="18" t="str">
        <f t="shared" si="831"/>
        <v>não</v>
      </c>
      <c r="BO2096" s="18" t="str">
        <f t="shared" si="831"/>
        <v>não</v>
      </c>
      <c r="BP2096" s="18" t="str">
        <f t="shared" si="831"/>
        <v>não</v>
      </c>
      <c r="BQ2096" s="18" t="str">
        <f t="shared" si="831"/>
        <v>não</v>
      </c>
      <c r="BR2096" s="18" t="str">
        <f t="shared" si="831"/>
        <v>não</v>
      </c>
      <c r="BS2096" s="18" t="str">
        <f t="shared" si="831"/>
        <v>não</v>
      </c>
      <c r="BT2096" s="18" t="str">
        <f t="shared" si="831"/>
        <v>não</v>
      </c>
      <c r="BU2096" s="18" t="str">
        <f t="shared" si="831"/>
        <v>não</v>
      </c>
    </row>
    <row r="2097" spans="19:73" x14ac:dyDescent="0.2">
      <c r="S2097" s="24">
        <v>41542</v>
      </c>
      <c r="T2097">
        <v>11.3</v>
      </c>
      <c r="U2097">
        <v>9.58</v>
      </c>
      <c r="V2097" s="18" t="str">
        <f t="shared" si="834"/>
        <v>3 Maior</v>
      </c>
      <c r="W2097" s="18">
        <f t="shared" si="835"/>
        <v>1.7200000000000006</v>
      </c>
      <c r="X2097" s="18" t="str">
        <f t="shared" si="820"/>
        <v>sim</v>
      </c>
      <c r="Y2097" s="18" t="str">
        <f t="shared" si="836"/>
        <v>sim</v>
      </c>
      <c r="Z2097" s="18" t="str">
        <f t="shared" si="837"/>
        <v>sim</v>
      </c>
      <c r="AA2097" s="18" t="str">
        <f t="shared" si="838"/>
        <v>sim</v>
      </c>
      <c r="AB2097" s="18" t="str">
        <f t="shared" si="839"/>
        <v>sim</v>
      </c>
      <c r="AC2097" s="18" t="str">
        <f t="shared" si="821"/>
        <v>sim</v>
      </c>
      <c r="AD2097" s="18" t="str">
        <f t="shared" si="822"/>
        <v>sim</v>
      </c>
      <c r="AE2097" s="18" t="str">
        <f t="shared" si="823"/>
        <v>sim</v>
      </c>
      <c r="AF2097" s="18" t="str">
        <f t="shared" si="819"/>
        <v>sim</v>
      </c>
      <c r="AG2097" s="18" t="str">
        <f t="shared" si="824"/>
        <v>sim</v>
      </c>
      <c r="AH2097" s="18" t="str">
        <f t="shared" si="833"/>
        <v>sim</v>
      </c>
      <c r="AI2097" s="18" t="str">
        <f t="shared" si="833"/>
        <v>sim</v>
      </c>
      <c r="AJ2097" s="18" t="str">
        <f t="shared" si="833"/>
        <v>sim</v>
      </c>
      <c r="AK2097" s="18" t="str">
        <f t="shared" si="833"/>
        <v>sim</v>
      </c>
      <c r="AL2097" s="18" t="str">
        <f t="shared" si="833"/>
        <v>sim</v>
      </c>
      <c r="AM2097" s="18" t="str">
        <f t="shared" si="833"/>
        <v>não</v>
      </c>
      <c r="AN2097" s="18" t="str">
        <f t="shared" si="833"/>
        <v>não</v>
      </c>
      <c r="AO2097" s="18" t="str">
        <f t="shared" si="833"/>
        <v>não</v>
      </c>
      <c r="AP2097" s="18" t="str">
        <f t="shared" si="833"/>
        <v>não</v>
      </c>
      <c r="AQ2097" s="18" t="str">
        <f t="shared" si="833"/>
        <v>não</v>
      </c>
      <c r="AR2097" s="18" t="str">
        <f t="shared" si="833"/>
        <v>não</v>
      </c>
      <c r="AS2097" s="18" t="str">
        <f t="shared" si="833"/>
        <v>não</v>
      </c>
      <c r="AT2097" s="18" t="str">
        <f t="shared" si="833"/>
        <v>não</v>
      </c>
      <c r="AU2097" s="18" t="str">
        <f t="shared" si="833"/>
        <v>não</v>
      </c>
      <c r="AV2097" s="18" t="str">
        <f t="shared" si="833"/>
        <v>não</v>
      </c>
      <c r="AW2097" s="18" t="str">
        <f t="shared" si="833"/>
        <v>não</v>
      </c>
      <c r="AX2097" s="18" t="str">
        <f t="shared" si="832"/>
        <v>não</v>
      </c>
      <c r="AY2097" s="18" t="str">
        <f t="shared" si="832"/>
        <v>não</v>
      </c>
      <c r="AZ2097" s="18" t="str">
        <f t="shared" si="832"/>
        <v>não</v>
      </c>
      <c r="BA2097" s="18" t="str">
        <f t="shared" si="832"/>
        <v>não</v>
      </c>
      <c r="BB2097" s="18" t="str">
        <f t="shared" si="832"/>
        <v>não</v>
      </c>
      <c r="BC2097" s="18" t="str">
        <f t="shared" si="832"/>
        <v>não</v>
      </c>
      <c r="BD2097" s="18" t="str">
        <f t="shared" si="832"/>
        <v>não</v>
      </c>
      <c r="BE2097" s="18" t="str">
        <f t="shared" si="832"/>
        <v>não</v>
      </c>
      <c r="BF2097" s="18" t="str">
        <f t="shared" si="832"/>
        <v>não</v>
      </c>
      <c r="BG2097" s="18" t="str">
        <f t="shared" si="832"/>
        <v>não</v>
      </c>
      <c r="BH2097" s="18" t="str">
        <f t="shared" si="832"/>
        <v>não</v>
      </c>
      <c r="BI2097" s="18" t="str">
        <f t="shared" si="832"/>
        <v>não</v>
      </c>
      <c r="BJ2097" s="18" t="str">
        <f t="shared" si="832"/>
        <v>não</v>
      </c>
      <c r="BK2097" s="18" t="str">
        <f t="shared" si="832"/>
        <v>não</v>
      </c>
      <c r="BL2097" s="18" t="str">
        <f t="shared" si="832"/>
        <v>não</v>
      </c>
      <c r="BM2097" s="18" t="str">
        <f t="shared" si="831"/>
        <v>não</v>
      </c>
      <c r="BN2097" s="18" t="str">
        <f t="shared" si="831"/>
        <v>não</v>
      </c>
      <c r="BO2097" s="18" t="str">
        <f t="shared" si="831"/>
        <v>não</v>
      </c>
      <c r="BP2097" s="18" t="str">
        <f t="shared" si="831"/>
        <v>não</v>
      </c>
      <c r="BQ2097" s="18" t="str">
        <f t="shared" si="831"/>
        <v>não</v>
      </c>
      <c r="BR2097" s="18" t="str">
        <f t="shared" si="831"/>
        <v>não</v>
      </c>
      <c r="BS2097" s="18" t="str">
        <f t="shared" si="831"/>
        <v>não</v>
      </c>
      <c r="BT2097" s="18" t="str">
        <f t="shared" si="831"/>
        <v>não</v>
      </c>
      <c r="BU2097" s="18" t="str">
        <f t="shared" si="831"/>
        <v>não</v>
      </c>
    </row>
    <row r="2098" spans="19:73" x14ac:dyDescent="0.2">
      <c r="S2098" s="24">
        <v>41541</v>
      </c>
      <c r="T2098">
        <v>11.26</v>
      </c>
      <c r="U2098">
        <v>9.6</v>
      </c>
      <c r="V2098" s="18" t="str">
        <f t="shared" si="834"/>
        <v>3 Maior</v>
      </c>
      <c r="W2098" s="18">
        <f t="shared" si="835"/>
        <v>1.6600000000000001</v>
      </c>
      <c r="X2098" s="18" t="str">
        <f t="shared" si="820"/>
        <v>sim</v>
      </c>
      <c r="Y2098" s="18" t="str">
        <f t="shared" si="836"/>
        <v>sim</v>
      </c>
      <c r="Z2098" s="18" t="str">
        <f t="shared" si="837"/>
        <v>sim</v>
      </c>
      <c r="AA2098" s="18" t="str">
        <f t="shared" si="838"/>
        <v>sim</v>
      </c>
      <c r="AB2098" s="18" t="str">
        <f t="shared" si="839"/>
        <v>sim</v>
      </c>
      <c r="AC2098" s="18" t="str">
        <f t="shared" si="821"/>
        <v>sim</v>
      </c>
      <c r="AD2098" s="18" t="str">
        <f t="shared" si="822"/>
        <v>sim</v>
      </c>
      <c r="AE2098" s="18" t="str">
        <f t="shared" si="823"/>
        <v>sim</v>
      </c>
      <c r="AF2098" s="18" t="str">
        <f t="shared" si="819"/>
        <v>sim</v>
      </c>
      <c r="AG2098" s="18" t="str">
        <f t="shared" si="824"/>
        <v>sim</v>
      </c>
      <c r="AH2098" s="18" t="str">
        <f t="shared" si="833"/>
        <v>sim</v>
      </c>
      <c r="AI2098" s="18" t="str">
        <f t="shared" si="833"/>
        <v>sim</v>
      </c>
      <c r="AJ2098" s="18" t="str">
        <f t="shared" si="833"/>
        <v>sim</v>
      </c>
      <c r="AK2098" s="18" t="str">
        <f t="shared" si="833"/>
        <v>sim</v>
      </c>
      <c r="AL2098" s="18" t="str">
        <f t="shared" si="833"/>
        <v>sim</v>
      </c>
      <c r="AM2098" s="18" t="str">
        <f t="shared" si="833"/>
        <v>não</v>
      </c>
      <c r="AN2098" s="18" t="str">
        <f t="shared" si="833"/>
        <v>não</v>
      </c>
      <c r="AO2098" s="18" t="str">
        <f t="shared" si="833"/>
        <v>não</v>
      </c>
      <c r="AP2098" s="18" t="str">
        <f t="shared" si="833"/>
        <v>não</v>
      </c>
      <c r="AQ2098" s="18" t="str">
        <f t="shared" si="833"/>
        <v>não</v>
      </c>
      <c r="AR2098" s="18" t="str">
        <f t="shared" si="833"/>
        <v>não</v>
      </c>
      <c r="AS2098" s="18" t="str">
        <f t="shared" si="833"/>
        <v>não</v>
      </c>
      <c r="AT2098" s="18" t="str">
        <f t="shared" si="833"/>
        <v>não</v>
      </c>
      <c r="AU2098" s="18" t="str">
        <f t="shared" si="833"/>
        <v>não</v>
      </c>
      <c r="AV2098" s="18" t="str">
        <f t="shared" si="833"/>
        <v>não</v>
      </c>
      <c r="AW2098" s="18" t="str">
        <f t="shared" si="833"/>
        <v>não</v>
      </c>
      <c r="AX2098" s="18" t="str">
        <f t="shared" si="832"/>
        <v>não</v>
      </c>
      <c r="AY2098" s="18" t="str">
        <f t="shared" si="832"/>
        <v>não</v>
      </c>
      <c r="AZ2098" s="18" t="str">
        <f t="shared" si="832"/>
        <v>não</v>
      </c>
      <c r="BA2098" s="18" t="str">
        <f t="shared" si="832"/>
        <v>não</v>
      </c>
      <c r="BB2098" s="18" t="str">
        <f t="shared" si="832"/>
        <v>não</v>
      </c>
      <c r="BC2098" s="18" t="str">
        <f t="shared" si="832"/>
        <v>não</v>
      </c>
      <c r="BD2098" s="18" t="str">
        <f t="shared" si="832"/>
        <v>não</v>
      </c>
      <c r="BE2098" s="18" t="str">
        <f t="shared" si="832"/>
        <v>não</v>
      </c>
      <c r="BF2098" s="18" t="str">
        <f t="shared" si="832"/>
        <v>não</v>
      </c>
      <c r="BG2098" s="18" t="str">
        <f t="shared" si="832"/>
        <v>não</v>
      </c>
      <c r="BH2098" s="18" t="str">
        <f t="shared" si="832"/>
        <v>não</v>
      </c>
      <c r="BI2098" s="18" t="str">
        <f t="shared" si="832"/>
        <v>não</v>
      </c>
      <c r="BJ2098" s="18" t="str">
        <f t="shared" si="832"/>
        <v>não</v>
      </c>
      <c r="BK2098" s="18" t="str">
        <f t="shared" si="832"/>
        <v>não</v>
      </c>
      <c r="BL2098" s="18" t="str">
        <f t="shared" si="832"/>
        <v>não</v>
      </c>
      <c r="BM2098" s="18" t="str">
        <f t="shared" si="831"/>
        <v>não</v>
      </c>
      <c r="BN2098" s="18" t="str">
        <f t="shared" si="831"/>
        <v>não</v>
      </c>
      <c r="BO2098" s="18" t="str">
        <f t="shared" si="831"/>
        <v>não</v>
      </c>
      <c r="BP2098" s="18" t="str">
        <f t="shared" si="831"/>
        <v>não</v>
      </c>
      <c r="BQ2098" s="18" t="str">
        <f t="shared" si="831"/>
        <v>não</v>
      </c>
      <c r="BR2098" s="18" t="str">
        <f t="shared" si="831"/>
        <v>não</v>
      </c>
      <c r="BS2098" s="18" t="str">
        <f t="shared" si="831"/>
        <v>não</v>
      </c>
      <c r="BT2098" s="18" t="str">
        <f t="shared" si="831"/>
        <v>não</v>
      </c>
      <c r="BU2098" s="18" t="str">
        <f t="shared" si="831"/>
        <v>não</v>
      </c>
    </row>
    <row r="2099" spans="19:73" x14ac:dyDescent="0.2">
      <c r="S2099" s="24">
        <v>41540</v>
      </c>
      <c r="T2099">
        <v>11.27</v>
      </c>
      <c r="U2099">
        <v>9.6300000000000008</v>
      </c>
      <c r="V2099" s="18" t="str">
        <f t="shared" si="834"/>
        <v>3 Maior</v>
      </c>
      <c r="W2099" s="18">
        <f t="shared" si="835"/>
        <v>1.6399999999999988</v>
      </c>
      <c r="X2099" s="18" t="str">
        <f t="shared" si="820"/>
        <v>sim</v>
      </c>
      <c r="Y2099" s="18" t="str">
        <f t="shared" si="836"/>
        <v>sim</v>
      </c>
      <c r="Z2099" s="18" t="str">
        <f t="shared" si="837"/>
        <v>sim</v>
      </c>
      <c r="AA2099" s="18" t="str">
        <f t="shared" si="838"/>
        <v>sim</v>
      </c>
      <c r="AB2099" s="18" t="str">
        <f t="shared" si="839"/>
        <v>sim</v>
      </c>
      <c r="AC2099" s="18" t="str">
        <f t="shared" si="821"/>
        <v>sim</v>
      </c>
      <c r="AD2099" s="18" t="str">
        <f t="shared" si="822"/>
        <v>sim</v>
      </c>
      <c r="AE2099" s="18" t="str">
        <f t="shared" si="823"/>
        <v>sim</v>
      </c>
      <c r="AF2099" s="18" t="str">
        <f t="shared" si="819"/>
        <v>sim</v>
      </c>
      <c r="AG2099" s="18" t="str">
        <f t="shared" si="824"/>
        <v>sim</v>
      </c>
      <c r="AH2099" s="18" t="str">
        <f t="shared" si="833"/>
        <v>sim</v>
      </c>
      <c r="AI2099" s="18" t="str">
        <f t="shared" si="833"/>
        <v>sim</v>
      </c>
      <c r="AJ2099" s="18" t="str">
        <f t="shared" si="833"/>
        <v>sim</v>
      </c>
      <c r="AK2099" s="18" t="str">
        <f t="shared" si="833"/>
        <v>sim</v>
      </c>
      <c r="AL2099" s="18" t="str">
        <f t="shared" si="833"/>
        <v>sim</v>
      </c>
      <c r="AM2099" s="18" t="str">
        <f t="shared" si="833"/>
        <v>não</v>
      </c>
      <c r="AN2099" s="18" t="str">
        <f t="shared" si="833"/>
        <v>não</v>
      </c>
      <c r="AO2099" s="18" t="str">
        <f t="shared" si="833"/>
        <v>não</v>
      </c>
      <c r="AP2099" s="18" t="str">
        <f t="shared" si="833"/>
        <v>não</v>
      </c>
      <c r="AQ2099" s="18" t="str">
        <f t="shared" si="833"/>
        <v>não</v>
      </c>
      <c r="AR2099" s="18" t="str">
        <f t="shared" si="833"/>
        <v>não</v>
      </c>
      <c r="AS2099" s="18" t="str">
        <f t="shared" si="833"/>
        <v>não</v>
      </c>
      <c r="AT2099" s="18" t="str">
        <f t="shared" si="833"/>
        <v>não</v>
      </c>
      <c r="AU2099" s="18" t="str">
        <f t="shared" si="833"/>
        <v>não</v>
      </c>
      <c r="AV2099" s="18" t="str">
        <f t="shared" si="833"/>
        <v>não</v>
      </c>
      <c r="AW2099" s="18" t="str">
        <f t="shared" si="833"/>
        <v>não</v>
      </c>
      <c r="AX2099" s="18" t="str">
        <f t="shared" si="832"/>
        <v>não</v>
      </c>
      <c r="AY2099" s="18" t="str">
        <f t="shared" si="832"/>
        <v>não</v>
      </c>
      <c r="AZ2099" s="18" t="str">
        <f t="shared" si="832"/>
        <v>não</v>
      </c>
      <c r="BA2099" s="18" t="str">
        <f t="shared" si="832"/>
        <v>não</v>
      </c>
      <c r="BB2099" s="18" t="str">
        <f t="shared" si="832"/>
        <v>não</v>
      </c>
      <c r="BC2099" s="18" t="str">
        <f t="shared" si="832"/>
        <v>não</v>
      </c>
      <c r="BD2099" s="18" t="str">
        <f t="shared" si="832"/>
        <v>não</v>
      </c>
      <c r="BE2099" s="18" t="str">
        <f t="shared" si="832"/>
        <v>não</v>
      </c>
      <c r="BF2099" s="18" t="str">
        <f t="shared" si="832"/>
        <v>não</v>
      </c>
      <c r="BG2099" s="18" t="str">
        <f t="shared" si="832"/>
        <v>não</v>
      </c>
      <c r="BH2099" s="18" t="str">
        <f t="shared" si="832"/>
        <v>não</v>
      </c>
      <c r="BI2099" s="18" t="str">
        <f t="shared" si="832"/>
        <v>não</v>
      </c>
      <c r="BJ2099" s="18" t="str">
        <f t="shared" si="832"/>
        <v>não</v>
      </c>
      <c r="BK2099" s="18" t="str">
        <f t="shared" si="832"/>
        <v>não</v>
      </c>
      <c r="BL2099" s="18" t="str">
        <f t="shared" si="832"/>
        <v>não</v>
      </c>
      <c r="BM2099" s="18" t="str">
        <f t="shared" si="831"/>
        <v>não</v>
      </c>
      <c r="BN2099" s="18" t="str">
        <f t="shared" si="831"/>
        <v>não</v>
      </c>
      <c r="BO2099" s="18" t="str">
        <f t="shared" si="831"/>
        <v>não</v>
      </c>
      <c r="BP2099" s="18" t="str">
        <f t="shared" si="831"/>
        <v>não</v>
      </c>
      <c r="BQ2099" s="18" t="str">
        <f t="shared" si="831"/>
        <v>não</v>
      </c>
      <c r="BR2099" s="18" t="str">
        <f t="shared" si="831"/>
        <v>não</v>
      </c>
      <c r="BS2099" s="18" t="str">
        <f t="shared" si="831"/>
        <v>não</v>
      </c>
      <c r="BT2099" s="18" t="str">
        <f t="shared" si="831"/>
        <v>não</v>
      </c>
      <c r="BU2099" s="18" t="str">
        <f t="shared" si="831"/>
        <v>não</v>
      </c>
    </row>
    <row r="2100" spans="19:73" x14ac:dyDescent="0.2">
      <c r="S2100" s="24">
        <v>41537</v>
      </c>
      <c r="T2100">
        <v>11.37</v>
      </c>
      <c r="U2100">
        <v>9.74</v>
      </c>
      <c r="V2100" s="18" t="str">
        <f t="shared" si="834"/>
        <v>3 Maior</v>
      </c>
      <c r="W2100" s="18">
        <f t="shared" si="835"/>
        <v>1.629999999999999</v>
      </c>
      <c r="X2100" s="18" t="str">
        <f t="shared" si="820"/>
        <v>sim</v>
      </c>
      <c r="Y2100" s="18" t="str">
        <f t="shared" si="836"/>
        <v>sim</v>
      </c>
      <c r="Z2100" s="18" t="str">
        <f t="shared" si="837"/>
        <v>sim</v>
      </c>
      <c r="AA2100" s="18" t="str">
        <f t="shared" si="838"/>
        <v>sim</v>
      </c>
      <c r="AB2100" s="18" t="str">
        <f t="shared" si="839"/>
        <v>sim</v>
      </c>
      <c r="AC2100" s="18" t="str">
        <f t="shared" si="821"/>
        <v>sim</v>
      </c>
      <c r="AD2100" s="18" t="str">
        <f t="shared" si="822"/>
        <v>sim</v>
      </c>
      <c r="AE2100" s="18" t="str">
        <f t="shared" si="823"/>
        <v>sim</v>
      </c>
      <c r="AF2100" s="18" t="str">
        <f t="shared" si="819"/>
        <v>sim</v>
      </c>
      <c r="AG2100" s="18" t="str">
        <f t="shared" si="824"/>
        <v>sim</v>
      </c>
      <c r="AH2100" s="18" t="str">
        <f t="shared" si="833"/>
        <v>sim</v>
      </c>
      <c r="AI2100" s="18" t="str">
        <f t="shared" si="833"/>
        <v>sim</v>
      </c>
      <c r="AJ2100" s="18" t="str">
        <f t="shared" si="833"/>
        <v>sim</v>
      </c>
      <c r="AK2100" s="18" t="str">
        <f t="shared" si="833"/>
        <v>sim</v>
      </c>
      <c r="AL2100" s="18" t="str">
        <f t="shared" si="833"/>
        <v>sim</v>
      </c>
      <c r="AM2100" s="18" t="str">
        <f t="shared" si="833"/>
        <v>não</v>
      </c>
      <c r="AN2100" s="18" t="str">
        <f t="shared" si="833"/>
        <v>não</v>
      </c>
      <c r="AO2100" s="18" t="str">
        <f t="shared" si="833"/>
        <v>não</v>
      </c>
      <c r="AP2100" s="18" t="str">
        <f t="shared" si="833"/>
        <v>não</v>
      </c>
      <c r="AQ2100" s="18" t="str">
        <f t="shared" si="833"/>
        <v>não</v>
      </c>
      <c r="AR2100" s="18" t="str">
        <f t="shared" si="833"/>
        <v>não</v>
      </c>
      <c r="AS2100" s="18" t="str">
        <f t="shared" si="833"/>
        <v>não</v>
      </c>
      <c r="AT2100" s="18" t="str">
        <f t="shared" si="833"/>
        <v>não</v>
      </c>
      <c r="AU2100" s="18" t="str">
        <f t="shared" si="833"/>
        <v>não</v>
      </c>
      <c r="AV2100" s="18" t="str">
        <f t="shared" si="833"/>
        <v>não</v>
      </c>
      <c r="AW2100" s="18" t="str">
        <f t="shared" si="833"/>
        <v>não</v>
      </c>
      <c r="AX2100" s="18" t="str">
        <f t="shared" si="832"/>
        <v>não</v>
      </c>
      <c r="AY2100" s="18" t="str">
        <f t="shared" si="832"/>
        <v>não</v>
      </c>
      <c r="AZ2100" s="18" t="str">
        <f t="shared" si="832"/>
        <v>não</v>
      </c>
      <c r="BA2100" s="18" t="str">
        <f t="shared" si="832"/>
        <v>não</v>
      </c>
      <c r="BB2100" s="18" t="str">
        <f t="shared" si="832"/>
        <v>não</v>
      </c>
      <c r="BC2100" s="18" t="str">
        <f t="shared" si="832"/>
        <v>não</v>
      </c>
      <c r="BD2100" s="18" t="str">
        <f t="shared" si="832"/>
        <v>não</v>
      </c>
      <c r="BE2100" s="18" t="str">
        <f t="shared" si="832"/>
        <v>não</v>
      </c>
      <c r="BF2100" s="18" t="str">
        <f t="shared" si="832"/>
        <v>não</v>
      </c>
      <c r="BG2100" s="18" t="str">
        <f t="shared" si="832"/>
        <v>não</v>
      </c>
      <c r="BH2100" s="18" t="str">
        <f t="shared" si="832"/>
        <v>não</v>
      </c>
      <c r="BI2100" s="18" t="str">
        <f t="shared" si="832"/>
        <v>não</v>
      </c>
      <c r="BJ2100" s="18" t="str">
        <f t="shared" si="832"/>
        <v>não</v>
      </c>
      <c r="BK2100" s="18" t="str">
        <f t="shared" si="832"/>
        <v>não</v>
      </c>
      <c r="BL2100" s="18" t="str">
        <f t="shared" si="832"/>
        <v>não</v>
      </c>
      <c r="BM2100" s="18" t="str">
        <f t="shared" si="831"/>
        <v>não</v>
      </c>
      <c r="BN2100" s="18" t="str">
        <f t="shared" si="831"/>
        <v>não</v>
      </c>
      <c r="BO2100" s="18" t="str">
        <f t="shared" si="831"/>
        <v>não</v>
      </c>
      <c r="BP2100" s="18" t="str">
        <f t="shared" si="831"/>
        <v>não</v>
      </c>
      <c r="BQ2100" s="18" t="str">
        <f t="shared" si="831"/>
        <v>não</v>
      </c>
      <c r="BR2100" s="18" t="str">
        <f t="shared" si="831"/>
        <v>não</v>
      </c>
      <c r="BS2100" s="18" t="str">
        <f t="shared" si="831"/>
        <v>não</v>
      </c>
      <c r="BT2100" s="18" t="str">
        <f t="shared" si="831"/>
        <v>não</v>
      </c>
      <c r="BU2100" s="18" t="str">
        <f t="shared" si="831"/>
        <v>não</v>
      </c>
    </row>
    <row r="2101" spans="19:73" x14ac:dyDescent="0.2">
      <c r="S2101" s="24">
        <v>41536</v>
      </c>
      <c r="T2101">
        <v>11.42</v>
      </c>
      <c r="U2101">
        <v>9.74</v>
      </c>
      <c r="V2101" s="18" t="str">
        <f t="shared" si="834"/>
        <v>3 Maior</v>
      </c>
      <c r="W2101" s="18">
        <f t="shared" si="835"/>
        <v>1.6799999999999997</v>
      </c>
      <c r="X2101" s="18" t="str">
        <f t="shared" si="820"/>
        <v>sim</v>
      </c>
      <c r="Y2101" s="18" t="str">
        <f t="shared" si="836"/>
        <v>sim</v>
      </c>
      <c r="Z2101" s="18" t="str">
        <f t="shared" si="837"/>
        <v>sim</v>
      </c>
      <c r="AA2101" s="18" t="str">
        <f t="shared" si="838"/>
        <v>sim</v>
      </c>
      <c r="AB2101" s="18" t="str">
        <f t="shared" si="839"/>
        <v>sim</v>
      </c>
      <c r="AC2101" s="18" t="str">
        <f t="shared" si="821"/>
        <v>sim</v>
      </c>
      <c r="AD2101" s="18" t="str">
        <f t="shared" si="822"/>
        <v>sim</v>
      </c>
      <c r="AE2101" s="18" t="str">
        <f t="shared" si="823"/>
        <v>sim</v>
      </c>
      <c r="AF2101" s="18" t="str">
        <f t="shared" si="819"/>
        <v>sim</v>
      </c>
      <c r="AG2101" s="18" t="str">
        <f t="shared" si="824"/>
        <v>sim</v>
      </c>
      <c r="AH2101" s="18" t="str">
        <f t="shared" si="833"/>
        <v>sim</v>
      </c>
      <c r="AI2101" s="18" t="str">
        <f t="shared" si="833"/>
        <v>sim</v>
      </c>
      <c r="AJ2101" s="18" t="str">
        <f t="shared" si="833"/>
        <v>sim</v>
      </c>
      <c r="AK2101" s="18" t="str">
        <f t="shared" si="833"/>
        <v>sim</v>
      </c>
      <c r="AL2101" s="18" t="str">
        <f t="shared" si="833"/>
        <v>sim</v>
      </c>
      <c r="AM2101" s="18" t="str">
        <f t="shared" si="833"/>
        <v>não</v>
      </c>
      <c r="AN2101" s="18" t="str">
        <f t="shared" si="833"/>
        <v>não</v>
      </c>
      <c r="AO2101" s="18" t="str">
        <f t="shared" si="833"/>
        <v>não</v>
      </c>
      <c r="AP2101" s="18" t="str">
        <f t="shared" si="833"/>
        <v>não</v>
      </c>
      <c r="AQ2101" s="18" t="str">
        <f t="shared" si="833"/>
        <v>não</v>
      </c>
      <c r="AR2101" s="18" t="str">
        <f t="shared" si="833"/>
        <v>não</v>
      </c>
      <c r="AS2101" s="18" t="str">
        <f t="shared" si="833"/>
        <v>não</v>
      </c>
      <c r="AT2101" s="18" t="str">
        <f t="shared" si="833"/>
        <v>não</v>
      </c>
      <c r="AU2101" s="18" t="str">
        <f t="shared" si="833"/>
        <v>não</v>
      </c>
      <c r="AV2101" s="18" t="str">
        <f t="shared" si="833"/>
        <v>não</v>
      </c>
      <c r="AW2101" s="18" t="str">
        <f t="shared" si="833"/>
        <v>não</v>
      </c>
      <c r="AX2101" s="18" t="str">
        <f t="shared" si="832"/>
        <v>não</v>
      </c>
      <c r="AY2101" s="18" t="str">
        <f t="shared" si="832"/>
        <v>não</v>
      </c>
      <c r="AZ2101" s="18" t="str">
        <f t="shared" si="832"/>
        <v>não</v>
      </c>
      <c r="BA2101" s="18" t="str">
        <f t="shared" si="832"/>
        <v>não</v>
      </c>
      <c r="BB2101" s="18" t="str">
        <f t="shared" si="832"/>
        <v>não</v>
      </c>
      <c r="BC2101" s="18" t="str">
        <f t="shared" si="832"/>
        <v>não</v>
      </c>
      <c r="BD2101" s="18" t="str">
        <f t="shared" si="832"/>
        <v>não</v>
      </c>
      <c r="BE2101" s="18" t="str">
        <f t="shared" si="832"/>
        <v>não</v>
      </c>
      <c r="BF2101" s="18" t="str">
        <f t="shared" si="832"/>
        <v>não</v>
      </c>
      <c r="BG2101" s="18" t="str">
        <f t="shared" si="832"/>
        <v>não</v>
      </c>
      <c r="BH2101" s="18" t="str">
        <f t="shared" si="832"/>
        <v>não</v>
      </c>
      <c r="BI2101" s="18" t="str">
        <f t="shared" si="832"/>
        <v>não</v>
      </c>
      <c r="BJ2101" s="18" t="str">
        <f t="shared" si="832"/>
        <v>não</v>
      </c>
      <c r="BK2101" s="18" t="str">
        <f t="shared" si="832"/>
        <v>não</v>
      </c>
      <c r="BL2101" s="18" t="str">
        <f t="shared" si="832"/>
        <v>não</v>
      </c>
      <c r="BM2101" s="18" t="str">
        <f t="shared" si="831"/>
        <v>não</v>
      </c>
      <c r="BN2101" s="18" t="str">
        <f t="shared" si="831"/>
        <v>não</v>
      </c>
      <c r="BO2101" s="18" t="str">
        <f t="shared" si="831"/>
        <v>não</v>
      </c>
      <c r="BP2101" s="18" t="str">
        <f t="shared" si="831"/>
        <v>não</v>
      </c>
      <c r="BQ2101" s="18" t="str">
        <f t="shared" si="831"/>
        <v>não</v>
      </c>
      <c r="BR2101" s="18" t="str">
        <f t="shared" si="831"/>
        <v>não</v>
      </c>
      <c r="BS2101" s="18" t="str">
        <f t="shared" si="831"/>
        <v>não</v>
      </c>
      <c r="BT2101" s="18" t="str">
        <f t="shared" si="831"/>
        <v>não</v>
      </c>
      <c r="BU2101" s="18" t="str">
        <f t="shared" si="831"/>
        <v>não</v>
      </c>
    </row>
    <row r="2102" spans="19:73" x14ac:dyDescent="0.2">
      <c r="S2102" s="24">
        <v>41535</v>
      </c>
      <c r="T2102">
        <v>11.54</v>
      </c>
      <c r="U2102">
        <v>9.77</v>
      </c>
      <c r="V2102" s="18" t="str">
        <f t="shared" si="834"/>
        <v>3 Maior</v>
      </c>
      <c r="W2102" s="18">
        <f t="shared" si="835"/>
        <v>1.7699999999999996</v>
      </c>
      <c r="X2102" s="18" t="str">
        <f t="shared" si="820"/>
        <v>sim</v>
      </c>
      <c r="Y2102" s="18" t="str">
        <f t="shared" si="836"/>
        <v>sim</v>
      </c>
      <c r="Z2102" s="18" t="str">
        <f t="shared" si="837"/>
        <v>sim</v>
      </c>
      <c r="AA2102" s="18" t="str">
        <f t="shared" si="838"/>
        <v>sim</v>
      </c>
      <c r="AB2102" s="18" t="str">
        <f t="shared" si="839"/>
        <v>sim</v>
      </c>
      <c r="AC2102" s="18" t="str">
        <f t="shared" si="821"/>
        <v>sim</v>
      </c>
      <c r="AD2102" s="18" t="str">
        <f t="shared" si="822"/>
        <v>sim</v>
      </c>
      <c r="AE2102" s="18" t="str">
        <f t="shared" si="823"/>
        <v>sim</v>
      </c>
      <c r="AF2102" s="18" t="str">
        <f t="shared" si="819"/>
        <v>sim</v>
      </c>
      <c r="AG2102" s="18" t="str">
        <f t="shared" si="824"/>
        <v>sim</v>
      </c>
      <c r="AH2102" s="18" t="str">
        <f t="shared" si="833"/>
        <v>sim</v>
      </c>
      <c r="AI2102" s="18" t="str">
        <f t="shared" si="833"/>
        <v>sim</v>
      </c>
      <c r="AJ2102" s="18" t="str">
        <f t="shared" si="833"/>
        <v>sim</v>
      </c>
      <c r="AK2102" s="18" t="str">
        <f t="shared" si="833"/>
        <v>sim</v>
      </c>
      <c r="AL2102" s="18" t="str">
        <f t="shared" si="833"/>
        <v>sim</v>
      </c>
      <c r="AM2102" s="18" t="str">
        <f t="shared" si="833"/>
        <v>não</v>
      </c>
      <c r="AN2102" s="18" t="str">
        <f t="shared" si="833"/>
        <v>não</v>
      </c>
      <c r="AO2102" s="18" t="str">
        <f t="shared" si="833"/>
        <v>não</v>
      </c>
      <c r="AP2102" s="18" t="str">
        <f t="shared" si="833"/>
        <v>não</v>
      </c>
      <c r="AQ2102" s="18" t="str">
        <f t="shared" si="833"/>
        <v>não</v>
      </c>
      <c r="AR2102" s="18" t="str">
        <f t="shared" si="833"/>
        <v>não</v>
      </c>
      <c r="AS2102" s="18" t="str">
        <f t="shared" si="833"/>
        <v>não</v>
      </c>
      <c r="AT2102" s="18" t="str">
        <f t="shared" si="833"/>
        <v>não</v>
      </c>
      <c r="AU2102" s="18" t="str">
        <f t="shared" si="833"/>
        <v>não</v>
      </c>
      <c r="AV2102" s="18" t="str">
        <f t="shared" si="833"/>
        <v>não</v>
      </c>
      <c r="AW2102" s="18" t="str">
        <f t="shared" si="833"/>
        <v>não</v>
      </c>
      <c r="AX2102" s="18" t="str">
        <f t="shared" si="832"/>
        <v>não</v>
      </c>
      <c r="AY2102" s="18" t="str">
        <f t="shared" si="832"/>
        <v>não</v>
      </c>
      <c r="AZ2102" s="18" t="str">
        <f t="shared" si="832"/>
        <v>não</v>
      </c>
      <c r="BA2102" s="18" t="str">
        <f t="shared" si="832"/>
        <v>não</v>
      </c>
      <c r="BB2102" s="18" t="str">
        <f t="shared" si="832"/>
        <v>não</v>
      </c>
      <c r="BC2102" s="18" t="str">
        <f t="shared" si="832"/>
        <v>não</v>
      </c>
      <c r="BD2102" s="18" t="str">
        <f t="shared" si="832"/>
        <v>não</v>
      </c>
      <c r="BE2102" s="18" t="str">
        <f t="shared" si="832"/>
        <v>não</v>
      </c>
      <c r="BF2102" s="18" t="str">
        <f t="shared" si="832"/>
        <v>não</v>
      </c>
      <c r="BG2102" s="18" t="str">
        <f t="shared" si="832"/>
        <v>não</v>
      </c>
      <c r="BH2102" s="18" t="str">
        <f t="shared" si="832"/>
        <v>não</v>
      </c>
      <c r="BI2102" s="18" t="str">
        <f t="shared" si="832"/>
        <v>não</v>
      </c>
      <c r="BJ2102" s="18" t="str">
        <f t="shared" si="832"/>
        <v>não</v>
      </c>
      <c r="BK2102" s="18" t="str">
        <f t="shared" si="832"/>
        <v>não</v>
      </c>
      <c r="BL2102" s="18" t="str">
        <f t="shared" si="832"/>
        <v>não</v>
      </c>
      <c r="BM2102" s="18" t="str">
        <f t="shared" si="831"/>
        <v>não</v>
      </c>
      <c r="BN2102" s="18" t="str">
        <f t="shared" si="831"/>
        <v>não</v>
      </c>
      <c r="BO2102" s="18" t="str">
        <f t="shared" si="831"/>
        <v>não</v>
      </c>
      <c r="BP2102" s="18" t="str">
        <f t="shared" si="831"/>
        <v>não</v>
      </c>
      <c r="BQ2102" s="18" t="str">
        <f t="shared" si="831"/>
        <v>não</v>
      </c>
      <c r="BR2102" s="18" t="str">
        <f t="shared" si="831"/>
        <v>não</v>
      </c>
      <c r="BS2102" s="18" t="str">
        <f t="shared" si="831"/>
        <v>não</v>
      </c>
      <c r="BT2102" s="18" t="str">
        <f t="shared" si="831"/>
        <v>não</v>
      </c>
      <c r="BU2102" s="18" t="str">
        <f t="shared" si="831"/>
        <v>não</v>
      </c>
    </row>
    <row r="2103" spans="19:73" x14ac:dyDescent="0.2">
      <c r="S2103" s="24">
        <v>41534</v>
      </c>
      <c r="T2103">
        <v>11.02</v>
      </c>
      <c r="U2103">
        <v>9.3800000000000008</v>
      </c>
      <c r="V2103" s="18" t="str">
        <f t="shared" si="834"/>
        <v>3 Maior</v>
      </c>
      <c r="W2103" s="18">
        <f t="shared" si="835"/>
        <v>1.6399999999999988</v>
      </c>
      <c r="X2103" s="18" t="str">
        <f t="shared" si="820"/>
        <v>sim</v>
      </c>
      <c r="Y2103" s="18" t="str">
        <f t="shared" si="836"/>
        <v>sim</v>
      </c>
      <c r="Z2103" s="18" t="str">
        <f t="shared" si="837"/>
        <v>sim</v>
      </c>
      <c r="AA2103" s="18" t="str">
        <f t="shared" si="838"/>
        <v>sim</v>
      </c>
      <c r="AB2103" s="18" t="str">
        <f t="shared" si="839"/>
        <v>sim</v>
      </c>
      <c r="AC2103" s="18" t="str">
        <f t="shared" si="821"/>
        <v>sim</v>
      </c>
      <c r="AD2103" s="18" t="str">
        <f t="shared" si="822"/>
        <v>sim</v>
      </c>
      <c r="AE2103" s="18" t="str">
        <f t="shared" si="823"/>
        <v>sim</v>
      </c>
      <c r="AF2103" s="18" t="str">
        <f t="shared" si="819"/>
        <v>sim</v>
      </c>
      <c r="AG2103" s="18" t="str">
        <f t="shared" si="824"/>
        <v>sim</v>
      </c>
      <c r="AH2103" s="18" t="str">
        <f t="shared" si="833"/>
        <v>sim</v>
      </c>
      <c r="AI2103" s="18" t="str">
        <f t="shared" si="833"/>
        <v>sim</v>
      </c>
      <c r="AJ2103" s="18" t="str">
        <f t="shared" si="833"/>
        <v>sim</v>
      </c>
      <c r="AK2103" s="18" t="str">
        <f t="shared" si="833"/>
        <v>sim</v>
      </c>
      <c r="AL2103" s="18" t="str">
        <f t="shared" si="833"/>
        <v>sim</v>
      </c>
      <c r="AM2103" s="18" t="str">
        <f t="shared" si="833"/>
        <v>não</v>
      </c>
      <c r="AN2103" s="18" t="str">
        <f t="shared" si="833"/>
        <v>não</v>
      </c>
      <c r="AO2103" s="18" t="str">
        <f t="shared" si="833"/>
        <v>não</v>
      </c>
      <c r="AP2103" s="18" t="str">
        <f t="shared" si="833"/>
        <v>não</v>
      </c>
      <c r="AQ2103" s="18" t="str">
        <f t="shared" si="833"/>
        <v>não</v>
      </c>
      <c r="AR2103" s="18" t="str">
        <f t="shared" si="833"/>
        <v>não</v>
      </c>
      <c r="AS2103" s="18" t="str">
        <f t="shared" si="833"/>
        <v>não</v>
      </c>
      <c r="AT2103" s="18" t="str">
        <f t="shared" si="833"/>
        <v>não</v>
      </c>
      <c r="AU2103" s="18" t="str">
        <f t="shared" si="833"/>
        <v>não</v>
      </c>
      <c r="AV2103" s="18" t="str">
        <f t="shared" si="833"/>
        <v>não</v>
      </c>
      <c r="AW2103" s="18" t="str">
        <f t="shared" ref="AW2103:BL2118" si="840">IF($W2103&gt;AW$2,"sim","não")</f>
        <v>não</v>
      </c>
      <c r="AX2103" s="18" t="str">
        <f t="shared" si="840"/>
        <v>não</v>
      </c>
      <c r="AY2103" s="18" t="str">
        <f t="shared" si="840"/>
        <v>não</v>
      </c>
      <c r="AZ2103" s="18" t="str">
        <f t="shared" si="840"/>
        <v>não</v>
      </c>
      <c r="BA2103" s="18" t="str">
        <f t="shared" si="840"/>
        <v>não</v>
      </c>
      <c r="BB2103" s="18" t="str">
        <f t="shared" si="840"/>
        <v>não</v>
      </c>
      <c r="BC2103" s="18" t="str">
        <f t="shared" si="840"/>
        <v>não</v>
      </c>
      <c r="BD2103" s="18" t="str">
        <f t="shared" si="840"/>
        <v>não</v>
      </c>
      <c r="BE2103" s="18" t="str">
        <f t="shared" si="840"/>
        <v>não</v>
      </c>
      <c r="BF2103" s="18" t="str">
        <f t="shared" si="840"/>
        <v>não</v>
      </c>
      <c r="BG2103" s="18" t="str">
        <f t="shared" si="840"/>
        <v>não</v>
      </c>
      <c r="BH2103" s="18" t="str">
        <f t="shared" si="840"/>
        <v>não</v>
      </c>
      <c r="BI2103" s="18" t="str">
        <f t="shared" si="840"/>
        <v>não</v>
      </c>
      <c r="BJ2103" s="18" t="str">
        <f t="shared" si="840"/>
        <v>não</v>
      </c>
      <c r="BK2103" s="18" t="str">
        <f t="shared" si="840"/>
        <v>não</v>
      </c>
      <c r="BL2103" s="18" t="str">
        <f t="shared" si="840"/>
        <v>não</v>
      </c>
      <c r="BM2103" s="18" t="str">
        <f t="shared" si="831"/>
        <v>não</v>
      </c>
      <c r="BN2103" s="18" t="str">
        <f t="shared" si="831"/>
        <v>não</v>
      </c>
      <c r="BO2103" s="18" t="str">
        <f t="shared" si="831"/>
        <v>não</v>
      </c>
      <c r="BP2103" s="18" t="str">
        <f t="shared" si="831"/>
        <v>não</v>
      </c>
      <c r="BQ2103" s="18" t="str">
        <f t="shared" si="831"/>
        <v>não</v>
      </c>
      <c r="BR2103" s="18" t="str">
        <f t="shared" si="831"/>
        <v>não</v>
      </c>
      <c r="BS2103" s="18" t="str">
        <f t="shared" si="831"/>
        <v>não</v>
      </c>
      <c r="BT2103" s="18" t="str">
        <f t="shared" si="831"/>
        <v>não</v>
      </c>
      <c r="BU2103" s="18" t="str">
        <f t="shared" si="831"/>
        <v>não</v>
      </c>
    </row>
    <row r="2104" spans="19:73" x14ac:dyDescent="0.2">
      <c r="S2104" s="24">
        <v>41533</v>
      </c>
      <c r="T2104">
        <v>10.98</v>
      </c>
      <c r="U2104">
        <v>9.35</v>
      </c>
      <c r="V2104" s="18" t="str">
        <f t="shared" si="834"/>
        <v>3 Maior</v>
      </c>
      <c r="W2104" s="18">
        <f t="shared" si="835"/>
        <v>1.6300000000000008</v>
      </c>
      <c r="X2104" s="18" t="str">
        <f t="shared" si="820"/>
        <v>sim</v>
      </c>
      <c r="Y2104" s="18" t="str">
        <f t="shared" si="836"/>
        <v>sim</v>
      </c>
      <c r="Z2104" s="18" t="str">
        <f t="shared" si="837"/>
        <v>sim</v>
      </c>
      <c r="AA2104" s="18" t="str">
        <f t="shared" si="838"/>
        <v>sim</v>
      </c>
      <c r="AB2104" s="18" t="str">
        <f t="shared" si="839"/>
        <v>sim</v>
      </c>
      <c r="AC2104" s="18" t="str">
        <f t="shared" si="821"/>
        <v>sim</v>
      </c>
      <c r="AD2104" s="18" t="str">
        <f t="shared" si="822"/>
        <v>sim</v>
      </c>
      <c r="AE2104" s="18" t="str">
        <f t="shared" si="823"/>
        <v>sim</v>
      </c>
      <c r="AF2104" s="18" t="str">
        <f t="shared" si="819"/>
        <v>sim</v>
      </c>
      <c r="AG2104" s="18" t="str">
        <f t="shared" si="824"/>
        <v>sim</v>
      </c>
      <c r="AH2104" s="18" t="str">
        <f t="shared" ref="AH2104:AW2119" si="841">IF($W2104&gt;AH$2,"sim","não")</f>
        <v>sim</v>
      </c>
      <c r="AI2104" s="18" t="str">
        <f t="shared" si="841"/>
        <v>sim</v>
      </c>
      <c r="AJ2104" s="18" t="str">
        <f t="shared" si="841"/>
        <v>sim</v>
      </c>
      <c r="AK2104" s="18" t="str">
        <f t="shared" si="841"/>
        <v>sim</v>
      </c>
      <c r="AL2104" s="18" t="str">
        <f t="shared" si="841"/>
        <v>sim</v>
      </c>
      <c r="AM2104" s="18" t="str">
        <f t="shared" si="841"/>
        <v>não</v>
      </c>
      <c r="AN2104" s="18" t="str">
        <f t="shared" si="841"/>
        <v>não</v>
      </c>
      <c r="AO2104" s="18" t="str">
        <f t="shared" si="841"/>
        <v>não</v>
      </c>
      <c r="AP2104" s="18" t="str">
        <f t="shared" si="841"/>
        <v>não</v>
      </c>
      <c r="AQ2104" s="18" t="str">
        <f t="shared" si="841"/>
        <v>não</v>
      </c>
      <c r="AR2104" s="18" t="str">
        <f t="shared" si="841"/>
        <v>não</v>
      </c>
      <c r="AS2104" s="18" t="str">
        <f t="shared" si="841"/>
        <v>não</v>
      </c>
      <c r="AT2104" s="18" t="str">
        <f t="shared" si="841"/>
        <v>não</v>
      </c>
      <c r="AU2104" s="18" t="str">
        <f t="shared" si="841"/>
        <v>não</v>
      </c>
      <c r="AV2104" s="18" t="str">
        <f t="shared" si="841"/>
        <v>não</v>
      </c>
      <c r="AW2104" s="18" t="str">
        <f t="shared" si="841"/>
        <v>não</v>
      </c>
      <c r="AX2104" s="18" t="str">
        <f t="shared" si="840"/>
        <v>não</v>
      </c>
      <c r="AY2104" s="18" t="str">
        <f t="shared" si="840"/>
        <v>não</v>
      </c>
      <c r="AZ2104" s="18" t="str">
        <f t="shared" si="840"/>
        <v>não</v>
      </c>
      <c r="BA2104" s="18" t="str">
        <f t="shared" si="840"/>
        <v>não</v>
      </c>
      <c r="BB2104" s="18" t="str">
        <f t="shared" si="840"/>
        <v>não</v>
      </c>
      <c r="BC2104" s="18" t="str">
        <f t="shared" si="840"/>
        <v>não</v>
      </c>
      <c r="BD2104" s="18" t="str">
        <f t="shared" si="840"/>
        <v>não</v>
      </c>
      <c r="BE2104" s="18" t="str">
        <f t="shared" si="840"/>
        <v>não</v>
      </c>
      <c r="BF2104" s="18" t="str">
        <f t="shared" si="840"/>
        <v>não</v>
      </c>
      <c r="BG2104" s="18" t="str">
        <f t="shared" si="840"/>
        <v>não</v>
      </c>
      <c r="BH2104" s="18" t="str">
        <f t="shared" si="840"/>
        <v>não</v>
      </c>
      <c r="BI2104" s="18" t="str">
        <f t="shared" si="840"/>
        <v>não</v>
      </c>
      <c r="BJ2104" s="18" t="str">
        <f t="shared" si="840"/>
        <v>não</v>
      </c>
      <c r="BK2104" s="18" t="str">
        <f t="shared" si="840"/>
        <v>não</v>
      </c>
      <c r="BL2104" s="18" t="str">
        <f t="shared" si="840"/>
        <v>não</v>
      </c>
      <c r="BM2104" s="18" t="str">
        <f t="shared" si="831"/>
        <v>não</v>
      </c>
      <c r="BN2104" s="18" t="str">
        <f t="shared" si="831"/>
        <v>não</v>
      </c>
      <c r="BO2104" s="18" t="str">
        <f t="shared" si="831"/>
        <v>não</v>
      </c>
      <c r="BP2104" s="18" t="str">
        <f t="shared" si="831"/>
        <v>não</v>
      </c>
      <c r="BQ2104" s="18" t="str">
        <f t="shared" si="831"/>
        <v>não</v>
      </c>
      <c r="BR2104" s="18" t="str">
        <f t="shared" si="831"/>
        <v>não</v>
      </c>
      <c r="BS2104" s="18" t="str">
        <f t="shared" si="831"/>
        <v>não</v>
      </c>
      <c r="BT2104" s="18" t="str">
        <f t="shared" si="831"/>
        <v>não</v>
      </c>
      <c r="BU2104" s="18" t="str">
        <f t="shared" si="831"/>
        <v>não</v>
      </c>
    </row>
    <row r="2105" spans="19:73" x14ac:dyDescent="0.2">
      <c r="S2105" s="24">
        <v>41530</v>
      </c>
      <c r="T2105">
        <v>10.88</v>
      </c>
      <c r="U2105">
        <v>9.27</v>
      </c>
      <c r="V2105" s="18" t="str">
        <f t="shared" si="834"/>
        <v>3 Maior</v>
      </c>
      <c r="W2105" s="18">
        <f t="shared" si="835"/>
        <v>1.6100000000000012</v>
      </c>
      <c r="X2105" s="18" t="str">
        <f t="shared" si="820"/>
        <v>sim</v>
      </c>
      <c r="Y2105" s="18" t="str">
        <f t="shared" si="836"/>
        <v>sim</v>
      </c>
      <c r="Z2105" s="18" t="str">
        <f t="shared" si="837"/>
        <v>sim</v>
      </c>
      <c r="AA2105" s="18" t="str">
        <f t="shared" si="838"/>
        <v>sim</v>
      </c>
      <c r="AB2105" s="18" t="str">
        <f t="shared" si="839"/>
        <v>sim</v>
      </c>
      <c r="AC2105" s="18" t="str">
        <f t="shared" si="821"/>
        <v>sim</v>
      </c>
      <c r="AD2105" s="18" t="str">
        <f t="shared" si="822"/>
        <v>sim</v>
      </c>
      <c r="AE2105" s="18" t="str">
        <f t="shared" si="823"/>
        <v>sim</v>
      </c>
      <c r="AF2105" s="18" t="str">
        <f t="shared" si="819"/>
        <v>sim</v>
      </c>
      <c r="AG2105" s="18" t="str">
        <f t="shared" si="824"/>
        <v>sim</v>
      </c>
      <c r="AH2105" s="18" t="str">
        <f t="shared" si="841"/>
        <v>sim</v>
      </c>
      <c r="AI2105" s="18" t="str">
        <f t="shared" si="841"/>
        <v>sim</v>
      </c>
      <c r="AJ2105" s="18" t="str">
        <f t="shared" si="841"/>
        <v>sim</v>
      </c>
      <c r="AK2105" s="18" t="str">
        <f t="shared" si="841"/>
        <v>sim</v>
      </c>
      <c r="AL2105" s="18" t="str">
        <f t="shared" si="841"/>
        <v>sim</v>
      </c>
      <c r="AM2105" s="18" t="str">
        <f t="shared" si="841"/>
        <v>não</v>
      </c>
      <c r="AN2105" s="18" t="str">
        <f t="shared" si="841"/>
        <v>não</v>
      </c>
      <c r="AO2105" s="18" t="str">
        <f t="shared" si="841"/>
        <v>não</v>
      </c>
      <c r="AP2105" s="18" t="str">
        <f t="shared" si="841"/>
        <v>não</v>
      </c>
      <c r="AQ2105" s="18" t="str">
        <f t="shared" si="841"/>
        <v>não</v>
      </c>
      <c r="AR2105" s="18" t="str">
        <f t="shared" si="841"/>
        <v>não</v>
      </c>
      <c r="AS2105" s="18" t="str">
        <f t="shared" si="841"/>
        <v>não</v>
      </c>
      <c r="AT2105" s="18" t="str">
        <f t="shared" si="841"/>
        <v>não</v>
      </c>
      <c r="AU2105" s="18" t="str">
        <f t="shared" si="841"/>
        <v>não</v>
      </c>
      <c r="AV2105" s="18" t="str">
        <f t="shared" si="841"/>
        <v>não</v>
      </c>
      <c r="AW2105" s="18" t="str">
        <f t="shared" si="841"/>
        <v>não</v>
      </c>
      <c r="AX2105" s="18" t="str">
        <f t="shared" si="840"/>
        <v>não</v>
      </c>
      <c r="AY2105" s="18" t="str">
        <f t="shared" si="840"/>
        <v>não</v>
      </c>
      <c r="AZ2105" s="18" t="str">
        <f t="shared" si="840"/>
        <v>não</v>
      </c>
      <c r="BA2105" s="18" t="str">
        <f t="shared" si="840"/>
        <v>não</v>
      </c>
      <c r="BB2105" s="18" t="str">
        <f t="shared" si="840"/>
        <v>não</v>
      </c>
      <c r="BC2105" s="18" t="str">
        <f t="shared" si="840"/>
        <v>não</v>
      </c>
      <c r="BD2105" s="18" t="str">
        <f t="shared" si="840"/>
        <v>não</v>
      </c>
      <c r="BE2105" s="18" t="str">
        <f t="shared" si="840"/>
        <v>não</v>
      </c>
      <c r="BF2105" s="18" t="str">
        <f t="shared" si="840"/>
        <v>não</v>
      </c>
      <c r="BG2105" s="18" t="str">
        <f t="shared" si="840"/>
        <v>não</v>
      </c>
      <c r="BH2105" s="18" t="str">
        <f t="shared" si="840"/>
        <v>não</v>
      </c>
      <c r="BI2105" s="18" t="str">
        <f t="shared" si="840"/>
        <v>não</v>
      </c>
      <c r="BJ2105" s="18" t="str">
        <f t="shared" si="840"/>
        <v>não</v>
      </c>
      <c r="BK2105" s="18" t="str">
        <f t="shared" si="840"/>
        <v>não</v>
      </c>
      <c r="BL2105" s="18" t="str">
        <f t="shared" si="840"/>
        <v>não</v>
      </c>
      <c r="BM2105" s="18" t="str">
        <f t="shared" si="831"/>
        <v>não</v>
      </c>
      <c r="BN2105" s="18" t="str">
        <f t="shared" si="831"/>
        <v>não</v>
      </c>
      <c r="BO2105" s="18" t="str">
        <f t="shared" si="831"/>
        <v>não</v>
      </c>
      <c r="BP2105" s="18" t="str">
        <f t="shared" si="831"/>
        <v>não</v>
      </c>
      <c r="BQ2105" s="18" t="str">
        <f t="shared" si="831"/>
        <v>não</v>
      </c>
      <c r="BR2105" s="18" t="str">
        <f t="shared" si="831"/>
        <v>não</v>
      </c>
      <c r="BS2105" s="18" t="str">
        <f t="shared" si="831"/>
        <v>não</v>
      </c>
      <c r="BT2105" s="18" t="str">
        <f t="shared" si="831"/>
        <v>não</v>
      </c>
      <c r="BU2105" s="18" t="str">
        <f t="shared" si="831"/>
        <v>não</v>
      </c>
    </row>
    <row r="2106" spans="19:73" x14ac:dyDescent="0.2">
      <c r="S2106" s="24">
        <v>41529</v>
      </c>
      <c r="T2106">
        <v>10.94</v>
      </c>
      <c r="U2106">
        <v>9.36</v>
      </c>
      <c r="V2106" s="18" t="str">
        <f t="shared" si="834"/>
        <v>3 Maior</v>
      </c>
      <c r="W2106" s="18">
        <f t="shared" si="835"/>
        <v>1.58</v>
      </c>
      <c r="X2106" s="18" t="str">
        <f t="shared" si="820"/>
        <v>sim</v>
      </c>
      <c r="Y2106" s="18" t="str">
        <f t="shared" si="836"/>
        <v>sim</v>
      </c>
      <c r="Z2106" s="18" t="str">
        <f t="shared" si="837"/>
        <v>sim</v>
      </c>
      <c r="AA2106" s="18" t="str">
        <f t="shared" si="838"/>
        <v>sim</v>
      </c>
      <c r="AB2106" s="18" t="str">
        <f t="shared" si="839"/>
        <v>sim</v>
      </c>
      <c r="AC2106" s="18" t="str">
        <f t="shared" si="821"/>
        <v>sim</v>
      </c>
      <c r="AD2106" s="18" t="str">
        <f t="shared" si="822"/>
        <v>sim</v>
      </c>
      <c r="AE2106" s="18" t="str">
        <f t="shared" si="823"/>
        <v>sim</v>
      </c>
      <c r="AF2106" s="18" t="str">
        <f t="shared" si="819"/>
        <v>sim</v>
      </c>
      <c r="AG2106" s="18" t="str">
        <f t="shared" si="824"/>
        <v>sim</v>
      </c>
      <c r="AH2106" s="18" t="str">
        <f t="shared" si="841"/>
        <v>sim</v>
      </c>
      <c r="AI2106" s="18" t="str">
        <f t="shared" si="841"/>
        <v>sim</v>
      </c>
      <c r="AJ2106" s="18" t="str">
        <f t="shared" si="841"/>
        <v>sim</v>
      </c>
      <c r="AK2106" s="18" t="str">
        <f t="shared" si="841"/>
        <v>sim</v>
      </c>
      <c r="AL2106" s="18" t="str">
        <f t="shared" si="841"/>
        <v>não</v>
      </c>
      <c r="AM2106" s="18" t="str">
        <f t="shared" si="841"/>
        <v>não</v>
      </c>
      <c r="AN2106" s="18" t="str">
        <f t="shared" si="841"/>
        <v>não</v>
      </c>
      <c r="AO2106" s="18" t="str">
        <f t="shared" si="841"/>
        <v>não</v>
      </c>
      <c r="AP2106" s="18" t="str">
        <f t="shared" si="841"/>
        <v>não</v>
      </c>
      <c r="AQ2106" s="18" t="str">
        <f t="shared" si="841"/>
        <v>não</v>
      </c>
      <c r="AR2106" s="18" t="str">
        <f t="shared" si="841"/>
        <v>não</v>
      </c>
      <c r="AS2106" s="18" t="str">
        <f t="shared" si="841"/>
        <v>não</v>
      </c>
      <c r="AT2106" s="18" t="str">
        <f t="shared" si="841"/>
        <v>não</v>
      </c>
      <c r="AU2106" s="18" t="str">
        <f t="shared" si="841"/>
        <v>não</v>
      </c>
      <c r="AV2106" s="18" t="str">
        <f t="shared" si="841"/>
        <v>não</v>
      </c>
      <c r="AW2106" s="18" t="str">
        <f t="shared" si="841"/>
        <v>não</v>
      </c>
      <c r="AX2106" s="18" t="str">
        <f t="shared" si="840"/>
        <v>não</v>
      </c>
      <c r="AY2106" s="18" t="str">
        <f t="shared" si="840"/>
        <v>não</v>
      </c>
      <c r="AZ2106" s="18" t="str">
        <f t="shared" si="840"/>
        <v>não</v>
      </c>
      <c r="BA2106" s="18" t="str">
        <f t="shared" si="840"/>
        <v>não</v>
      </c>
      <c r="BB2106" s="18" t="str">
        <f t="shared" si="840"/>
        <v>não</v>
      </c>
      <c r="BC2106" s="18" t="str">
        <f t="shared" si="840"/>
        <v>não</v>
      </c>
      <c r="BD2106" s="18" t="str">
        <f t="shared" si="840"/>
        <v>não</v>
      </c>
      <c r="BE2106" s="18" t="str">
        <f t="shared" si="840"/>
        <v>não</v>
      </c>
      <c r="BF2106" s="18" t="str">
        <f t="shared" si="840"/>
        <v>não</v>
      </c>
      <c r="BG2106" s="18" t="str">
        <f t="shared" si="840"/>
        <v>não</v>
      </c>
      <c r="BH2106" s="18" t="str">
        <f t="shared" si="840"/>
        <v>não</v>
      </c>
      <c r="BI2106" s="18" t="str">
        <f t="shared" si="840"/>
        <v>não</v>
      </c>
      <c r="BJ2106" s="18" t="str">
        <f t="shared" si="840"/>
        <v>não</v>
      </c>
      <c r="BK2106" s="18" t="str">
        <f t="shared" si="840"/>
        <v>não</v>
      </c>
      <c r="BL2106" s="18" t="str">
        <f t="shared" si="840"/>
        <v>não</v>
      </c>
      <c r="BM2106" s="18" t="str">
        <f t="shared" si="831"/>
        <v>não</v>
      </c>
      <c r="BN2106" s="18" t="str">
        <f t="shared" si="831"/>
        <v>não</v>
      </c>
      <c r="BO2106" s="18" t="str">
        <f t="shared" si="831"/>
        <v>não</v>
      </c>
      <c r="BP2106" s="18" t="str">
        <f t="shared" si="831"/>
        <v>não</v>
      </c>
      <c r="BQ2106" s="18" t="str">
        <f t="shared" si="831"/>
        <v>não</v>
      </c>
      <c r="BR2106" s="18" t="str">
        <f t="shared" si="831"/>
        <v>não</v>
      </c>
      <c r="BS2106" s="18" t="str">
        <f t="shared" si="831"/>
        <v>não</v>
      </c>
      <c r="BT2106" s="18" t="str">
        <f t="shared" si="831"/>
        <v>não</v>
      </c>
      <c r="BU2106" s="18" t="str">
        <f t="shared" si="831"/>
        <v>não</v>
      </c>
    </row>
    <row r="2107" spans="19:73" x14ac:dyDescent="0.2">
      <c r="S2107" s="24">
        <v>41528</v>
      </c>
      <c r="T2107">
        <v>10.94</v>
      </c>
      <c r="U2107">
        <v>9.35</v>
      </c>
      <c r="V2107" s="18" t="str">
        <f t="shared" si="834"/>
        <v>3 Maior</v>
      </c>
      <c r="W2107" s="18">
        <f t="shared" si="835"/>
        <v>1.5899999999999999</v>
      </c>
      <c r="X2107" s="18" t="str">
        <f t="shared" si="820"/>
        <v>sim</v>
      </c>
      <c r="Y2107" s="18" t="str">
        <f t="shared" si="836"/>
        <v>sim</v>
      </c>
      <c r="Z2107" s="18" t="str">
        <f t="shared" si="837"/>
        <v>sim</v>
      </c>
      <c r="AA2107" s="18" t="str">
        <f t="shared" si="838"/>
        <v>sim</v>
      </c>
      <c r="AB2107" s="18" t="str">
        <f t="shared" si="839"/>
        <v>sim</v>
      </c>
      <c r="AC2107" s="18" t="str">
        <f t="shared" si="821"/>
        <v>sim</v>
      </c>
      <c r="AD2107" s="18" t="str">
        <f t="shared" si="822"/>
        <v>sim</v>
      </c>
      <c r="AE2107" s="18" t="str">
        <f t="shared" si="823"/>
        <v>sim</v>
      </c>
      <c r="AF2107" s="18" t="str">
        <f t="shared" si="819"/>
        <v>sim</v>
      </c>
      <c r="AG2107" s="18" t="str">
        <f t="shared" si="824"/>
        <v>sim</v>
      </c>
      <c r="AH2107" s="18" t="str">
        <f t="shared" si="841"/>
        <v>sim</v>
      </c>
      <c r="AI2107" s="18" t="str">
        <f t="shared" si="841"/>
        <v>sim</v>
      </c>
      <c r="AJ2107" s="18" t="str">
        <f t="shared" si="841"/>
        <v>sim</v>
      </c>
      <c r="AK2107" s="18" t="str">
        <f t="shared" si="841"/>
        <v>sim</v>
      </c>
      <c r="AL2107" s="18" t="str">
        <f t="shared" si="841"/>
        <v>não</v>
      </c>
      <c r="AM2107" s="18" t="str">
        <f t="shared" si="841"/>
        <v>não</v>
      </c>
      <c r="AN2107" s="18" t="str">
        <f t="shared" si="841"/>
        <v>não</v>
      </c>
      <c r="AO2107" s="18" t="str">
        <f t="shared" si="841"/>
        <v>não</v>
      </c>
      <c r="AP2107" s="18" t="str">
        <f t="shared" si="841"/>
        <v>não</v>
      </c>
      <c r="AQ2107" s="18" t="str">
        <f t="shared" si="841"/>
        <v>não</v>
      </c>
      <c r="AR2107" s="18" t="str">
        <f t="shared" si="841"/>
        <v>não</v>
      </c>
      <c r="AS2107" s="18" t="str">
        <f t="shared" si="841"/>
        <v>não</v>
      </c>
      <c r="AT2107" s="18" t="str">
        <f t="shared" si="841"/>
        <v>não</v>
      </c>
      <c r="AU2107" s="18" t="str">
        <f t="shared" si="841"/>
        <v>não</v>
      </c>
      <c r="AV2107" s="18" t="str">
        <f t="shared" si="841"/>
        <v>não</v>
      </c>
      <c r="AW2107" s="18" t="str">
        <f t="shared" si="841"/>
        <v>não</v>
      </c>
      <c r="AX2107" s="18" t="str">
        <f t="shared" si="840"/>
        <v>não</v>
      </c>
      <c r="AY2107" s="18" t="str">
        <f t="shared" si="840"/>
        <v>não</v>
      </c>
      <c r="AZ2107" s="18" t="str">
        <f t="shared" si="840"/>
        <v>não</v>
      </c>
      <c r="BA2107" s="18" t="str">
        <f t="shared" si="840"/>
        <v>não</v>
      </c>
      <c r="BB2107" s="18" t="str">
        <f t="shared" si="840"/>
        <v>não</v>
      </c>
      <c r="BC2107" s="18" t="str">
        <f t="shared" si="840"/>
        <v>não</v>
      </c>
      <c r="BD2107" s="18" t="str">
        <f t="shared" si="840"/>
        <v>não</v>
      </c>
      <c r="BE2107" s="18" t="str">
        <f t="shared" si="840"/>
        <v>não</v>
      </c>
      <c r="BF2107" s="18" t="str">
        <f t="shared" si="840"/>
        <v>não</v>
      </c>
      <c r="BG2107" s="18" t="str">
        <f t="shared" si="840"/>
        <v>não</v>
      </c>
      <c r="BH2107" s="18" t="str">
        <f t="shared" si="840"/>
        <v>não</v>
      </c>
      <c r="BI2107" s="18" t="str">
        <f t="shared" si="840"/>
        <v>não</v>
      </c>
      <c r="BJ2107" s="18" t="str">
        <f t="shared" si="840"/>
        <v>não</v>
      </c>
      <c r="BK2107" s="18" t="str">
        <f t="shared" si="840"/>
        <v>não</v>
      </c>
      <c r="BL2107" s="18" t="str">
        <f t="shared" si="840"/>
        <v>não</v>
      </c>
      <c r="BM2107" s="18" t="str">
        <f t="shared" si="831"/>
        <v>não</v>
      </c>
      <c r="BN2107" s="18" t="str">
        <f t="shared" si="831"/>
        <v>não</v>
      </c>
      <c r="BO2107" s="18" t="str">
        <f t="shared" si="831"/>
        <v>não</v>
      </c>
      <c r="BP2107" s="18" t="str">
        <f t="shared" si="831"/>
        <v>não</v>
      </c>
      <c r="BQ2107" s="18" t="str">
        <f t="shared" si="831"/>
        <v>não</v>
      </c>
      <c r="BR2107" s="18" t="str">
        <f t="shared" si="831"/>
        <v>não</v>
      </c>
      <c r="BS2107" s="18" t="str">
        <f t="shared" si="831"/>
        <v>não</v>
      </c>
      <c r="BT2107" s="18" t="str">
        <f t="shared" si="831"/>
        <v>não</v>
      </c>
      <c r="BU2107" s="18" t="str">
        <f t="shared" si="831"/>
        <v>não</v>
      </c>
    </row>
    <row r="2108" spans="19:73" x14ac:dyDescent="0.2">
      <c r="S2108" s="24">
        <v>41527</v>
      </c>
      <c r="T2108">
        <v>10.97</v>
      </c>
      <c r="U2108">
        <v>9.31</v>
      </c>
      <c r="V2108" s="18" t="str">
        <f t="shared" si="834"/>
        <v>3 Maior</v>
      </c>
      <c r="W2108" s="18">
        <f t="shared" si="835"/>
        <v>1.6600000000000001</v>
      </c>
      <c r="X2108" s="18" t="str">
        <f t="shared" si="820"/>
        <v>sim</v>
      </c>
      <c r="Y2108" s="18" t="str">
        <f t="shared" si="836"/>
        <v>sim</v>
      </c>
      <c r="Z2108" s="18" t="str">
        <f t="shared" si="837"/>
        <v>sim</v>
      </c>
      <c r="AA2108" s="18" t="str">
        <f t="shared" si="838"/>
        <v>sim</v>
      </c>
      <c r="AB2108" s="18" t="str">
        <f t="shared" si="839"/>
        <v>sim</v>
      </c>
      <c r="AC2108" s="18" t="str">
        <f t="shared" si="821"/>
        <v>sim</v>
      </c>
      <c r="AD2108" s="18" t="str">
        <f t="shared" si="822"/>
        <v>sim</v>
      </c>
      <c r="AE2108" s="18" t="str">
        <f t="shared" si="823"/>
        <v>sim</v>
      </c>
      <c r="AF2108" s="18" t="str">
        <f t="shared" si="819"/>
        <v>sim</v>
      </c>
      <c r="AG2108" s="18" t="str">
        <f t="shared" si="824"/>
        <v>sim</v>
      </c>
      <c r="AH2108" s="18" t="str">
        <f t="shared" si="841"/>
        <v>sim</v>
      </c>
      <c r="AI2108" s="18" t="str">
        <f t="shared" si="841"/>
        <v>sim</v>
      </c>
      <c r="AJ2108" s="18" t="str">
        <f t="shared" si="841"/>
        <v>sim</v>
      </c>
      <c r="AK2108" s="18" t="str">
        <f t="shared" si="841"/>
        <v>sim</v>
      </c>
      <c r="AL2108" s="18" t="str">
        <f t="shared" si="841"/>
        <v>sim</v>
      </c>
      <c r="AM2108" s="18" t="str">
        <f t="shared" si="841"/>
        <v>não</v>
      </c>
      <c r="AN2108" s="18" t="str">
        <f t="shared" si="841"/>
        <v>não</v>
      </c>
      <c r="AO2108" s="18" t="str">
        <f t="shared" si="841"/>
        <v>não</v>
      </c>
      <c r="AP2108" s="18" t="str">
        <f t="shared" si="841"/>
        <v>não</v>
      </c>
      <c r="AQ2108" s="18" t="str">
        <f t="shared" si="841"/>
        <v>não</v>
      </c>
      <c r="AR2108" s="18" t="str">
        <f t="shared" si="841"/>
        <v>não</v>
      </c>
      <c r="AS2108" s="18" t="str">
        <f t="shared" si="841"/>
        <v>não</v>
      </c>
      <c r="AT2108" s="18" t="str">
        <f t="shared" si="841"/>
        <v>não</v>
      </c>
      <c r="AU2108" s="18" t="str">
        <f t="shared" si="841"/>
        <v>não</v>
      </c>
      <c r="AV2108" s="18" t="str">
        <f t="shared" si="841"/>
        <v>não</v>
      </c>
      <c r="AW2108" s="18" t="str">
        <f t="shared" si="841"/>
        <v>não</v>
      </c>
      <c r="AX2108" s="18" t="str">
        <f t="shared" si="840"/>
        <v>não</v>
      </c>
      <c r="AY2108" s="18" t="str">
        <f t="shared" si="840"/>
        <v>não</v>
      </c>
      <c r="AZ2108" s="18" t="str">
        <f t="shared" si="840"/>
        <v>não</v>
      </c>
      <c r="BA2108" s="18" t="str">
        <f t="shared" si="840"/>
        <v>não</v>
      </c>
      <c r="BB2108" s="18" t="str">
        <f t="shared" si="840"/>
        <v>não</v>
      </c>
      <c r="BC2108" s="18" t="str">
        <f t="shared" si="840"/>
        <v>não</v>
      </c>
      <c r="BD2108" s="18" t="str">
        <f t="shared" si="840"/>
        <v>não</v>
      </c>
      <c r="BE2108" s="18" t="str">
        <f t="shared" si="840"/>
        <v>não</v>
      </c>
      <c r="BF2108" s="18" t="str">
        <f t="shared" si="840"/>
        <v>não</v>
      </c>
      <c r="BG2108" s="18" t="str">
        <f t="shared" si="840"/>
        <v>não</v>
      </c>
      <c r="BH2108" s="18" t="str">
        <f t="shared" si="840"/>
        <v>não</v>
      </c>
      <c r="BI2108" s="18" t="str">
        <f t="shared" si="840"/>
        <v>não</v>
      </c>
      <c r="BJ2108" s="18" t="str">
        <f t="shared" si="840"/>
        <v>não</v>
      </c>
      <c r="BK2108" s="18" t="str">
        <f t="shared" si="840"/>
        <v>não</v>
      </c>
      <c r="BL2108" s="18" t="str">
        <f t="shared" si="840"/>
        <v>não</v>
      </c>
      <c r="BM2108" s="18" t="str">
        <f t="shared" si="831"/>
        <v>não</v>
      </c>
      <c r="BN2108" s="18" t="str">
        <f t="shared" si="831"/>
        <v>não</v>
      </c>
      <c r="BO2108" s="18" t="str">
        <f t="shared" si="831"/>
        <v>não</v>
      </c>
      <c r="BP2108" s="18" t="str">
        <f t="shared" si="831"/>
        <v>não</v>
      </c>
      <c r="BQ2108" s="18" t="str">
        <f t="shared" si="831"/>
        <v>não</v>
      </c>
      <c r="BR2108" s="18" t="str">
        <f t="shared" si="831"/>
        <v>não</v>
      </c>
      <c r="BS2108" s="18" t="str">
        <f t="shared" si="831"/>
        <v>não</v>
      </c>
      <c r="BT2108" s="18" t="str">
        <f t="shared" si="831"/>
        <v>não</v>
      </c>
      <c r="BU2108" s="18" t="str">
        <f t="shared" si="831"/>
        <v>não</v>
      </c>
    </row>
    <row r="2109" spans="19:73" x14ac:dyDescent="0.2">
      <c r="S2109" s="24">
        <v>41526</v>
      </c>
      <c r="T2109">
        <v>10.75</v>
      </c>
      <c r="U2109">
        <v>9.19</v>
      </c>
      <c r="V2109" s="18" t="str">
        <f t="shared" si="834"/>
        <v>3 Maior</v>
      </c>
      <c r="W2109" s="18">
        <f t="shared" si="835"/>
        <v>1.5600000000000005</v>
      </c>
      <c r="X2109" s="18" t="str">
        <f t="shared" si="820"/>
        <v>sim</v>
      </c>
      <c r="Y2109" s="18" t="str">
        <f t="shared" si="836"/>
        <v>sim</v>
      </c>
      <c r="Z2109" s="18" t="str">
        <f t="shared" si="837"/>
        <v>sim</v>
      </c>
      <c r="AA2109" s="18" t="str">
        <f t="shared" si="838"/>
        <v>sim</v>
      </c>
      <c r="AB2109" s="18" t="str">
        <f t="shared" si="839"/>
        <v>sim</v>
      </c>
      <c r="AC2109" s="18" t="str">
        <f t="shared" si="821"/>
        <v>sim</v>
      </c>
      <c r="AD2109" s="18" t="str">
        <f t="shared" si="822"/>
        <v>sim</v>
      </c>
      <c r="AE2109" s="18" t="str">
        <f t="shared" si="823"/>
        <v>sim</v>
      </c>
      <c r="AF2109" s="18" t="str">
        <f t="shared" si="819"/>
        <v>sim</v>
      </c>
      <c r="AG2109" s="18" t="str">
        <f t="shared" si="824"/>
        <v>sim</v>
      </c>
      <c r="AH2109" s="18" t="str">
        <f t="shared" si="841"/>
        <v>sim</v>
      </c>
      <c r="AI2109" s="18" t="str">
        <f t="shared" si="841"/>
        <v>sim</v>
      </c>
      <c r="AJ2109" s="18" t="str">
        <f t="shared" si="841"/>
        <v>sim</v>
      </c>
      <c r="AK2109" s="18" t="str">
        <f t="shared" si="841"/>
        <v>sim</v>
      </c>
      <c r="AL2109" s="18" t="str">
        <f t="shared" si="841"/>
        <v>não</v>
      </c>
      <c r="AM2109" s="18" t="str">
        <f t="shared" si="841"/>
        <v>não</v>
      </c>
      <c r="AN2109" s="18" t="str">
        <f t="shared" si="841"/>
        <v>não</v>
      </c>
      <c r="AO2109" s="18" t="str">
        <f t="shared" si="841"/>
        <v>não</v>
      </c>
      <c r="AP2109" s="18" t="str">
        <f t="shared" si="841"/>
        <v>não</v>
      </c>
      <c r="AQ2109" s="18" t="str">
        <f t="shared" si="841"/>
        <v>não</v>
      </c>
      <c r="AR2109" s="18" t="str">
        <f t="shared" si="841"/>
        <v>não</v>
      </c>
      <c r="AS2109" s="18" t="str">
        <f t="shared" si="841"/>
        <v>não</v>
      </c>
      <c r="AT2109" s="18" t="str">
        <f t="shared" si="841"/>
        <v>não</v>
      </c>
      <c r="AU2109" s="18" t="str">
        <f t="shared" si="841"/>
        <v>não</v>
      </c>
      <c r="AV2109" s="18" t="str">
        <f t="shared" si="841"/>
        <v>não</v>
      </c>
      <c r="AW2109" s="18" t="str">
        <f t="shared" si="841"/>
        <v>não</v>
      </c>
      <c r="AX2109" s="18" t="str">
        <f t="shared" si="840"/>
        <v>não</v>
      </c>
      <c r="AY2109" s="18" t="str">
        <f t="shared" si="840"/>
        <v>não</v>
      </c>
      <c r="AZ2109" s="18" t="str">
        <f t="shared" si="840"/>
        <v>não</v>
      </c>
      <c r="BA2109" s="18" t="str">
        <f t="shared" si="840"/>
        <v>não</v>
      </c>
      <c r="BB2109" s="18" t="str">
        <f t="shared" si="840"/>
        <v>não</v>
      </c>
      <c r="BC2109" s="18" t="str">
        <f t="shared" si="840"/>
        <v>não</v>
      </c>
      <c r="BD2109" s="18" t="str">
        <f t="shared" si="840"/>
        <v>não</v>
      </c>
      <c r="BE2109" s="18" t="str">
        <f t="shared" si="840"/>
        <v>não</v>
      </c>
      <c r="BF2109" s="18" t="str">
        <f t="shared" si="840"/>
        <v>não</v>
      </c>
      <c r="BG2109" s="18" t="str">
        <f t="shared" si="840"/>
        <v>não</v>
      </c>
      <c r="BH2109" s="18" t="str">
        <f t="shared" si="840"/>
        <v>não</v>
      </c>
      <c r="BI2109" s="18" t="str">
        <f t="shared" si="840"/>
        <v>não</v>
      </c>
      <c r="BJ2109" s="18" t="str">
        <f t="shared" si="840"/>
        <v>não</v>
      </c>
      <c r="BK2109" s="18" t="str">
        <f t="shared" si="840"/>
        <v>não</v>
      </c>
      <c r="BL2109" s="18" t="str">
        <f t="shared" si="840"/>
        <v>não</v>
      </c>
      <c r="BM2109" s="18" t="str">
        <f t="shared" si="831"/>
        <v>não</v>
      </c>
      <c r="BN2109" s="18" t="str">
        <f t="shared" si="831"/>
        <v>não</v>
      </c>
      <c r="BO2109" s="18" t="str">
        <f t="shared" si="831"/>
        <v>não</v>
      </c>
      <c r="BP2109" s="18" t="str">
        <f t="shared" si="831"/>
        <v>não</v>
      </c>
      <c r="BQ2109" s="18" t="str">
        <f t="shared" si="831"/>
        <v>não</v>
      </c>
      <c r="BR2109" s="18" t="str">
        <f t="shared" ref="BR2109:BU2109" si="842">IF($W2109&gt;BR$2,"sim","não")</f>
        <v>não</v>
      </c>
      <c r="BS2109" s="18" t="str">
        <f t="shared" si="842"/>
        <v>não</v>
      </c>
      <c r="BT2109" s="18" t="str">
        <f t="shared" si="842"/>
        <v>não</v>
      </c>
      <c r="BU2109" s="18" t="str">
        <f t="shared" si="842"/>
        <v>não</v>
      </c>
    </row>
    <row r="2110" spans="19:73" x14ac:dyDescent="0.2">
      <c r="S2110" s="24">
        <v>41523</v>
      </c>
      <c r="T2110">
        <v>10.39</v>
      </c>
      <c r="U2110">
        <v>8.9600000000000009</v>
      </c>
      <c r="V2110" s="18" t="str">
        <f t="shared" si="834"/>
        <v>3 Maior</v>
      </c>
      <c r="W2110" s="18">
        <f t="shared" si="835"/>
        <v>1.4299999999999997</v>
      </c>
      <c r="X2110" s="18" t="str">
        <f t="shared" si="820"/>
        <v>sim</v>
      </c>
      <c r="Y2110" s="18" t="str">
        <f t="shared" si="836"/>
        <v>sim</v>
      </c>
      <c r="Z2110" s="18" t="str">
        <f t="shared" si="837"/>
        <v>sim</v>
      </c>
      <c r="AA2110" s="18" t="str">
        <f t="shared" si="838"/>
        <v>sim</v>
      </c>
      <c r="AB2110" s="18" t="str">
        <f t="shared" si="839"/>
        <v>sim</v>
      </c>
      <c r="AC2110" s="18" t="str">
        <f t="shared" si="821"/>
        <v>sim</v>
      </c>
      <c r="AD2110" s="18" t="str">
        <f t="shared" si="822"/>
        <v>sim</v>
      </c>
      <c r="AE2110" s="18" t="str">
        <f t="shared" si="823"/>
        <v>sim</v>
      </c>
      <c r="AF2110" s="18" t="str">
        <f t="shared" si="819"/>
        <v>sim</v>
      </c>
      <c r="AG2110" s="18" t="str">
        <f t="shared" si="824"/>
        <v>sim</v>
      </c>
      <c r="AH2110" s="18" t="str">
        <f t="shared" si="841"/>
        <v>sim</v>
      </c>
      <c r="AI2110" s="18" t="str">
        <f t="shared" si="841"/>
        <v>sim</v>
      </c>
      <c r="AJ2110" s="18" t="str">
        <f t="shared" si="841"/>
        <v>sim</v>
      </c>
      <c r="AK2110" s="18" t="str">
        <f t="shared" si="841"/>
        <v>sim</v>
      </c>
      <c r="AL2110" s="18" t="str">
        <f t="shared" si="841"/>
        <v>não</v>
      </c>
      <c r="AM2110" s="18" t="str">
        <f t="shared" si="841"/>
        <v>não</v>
      </c>
      <c r="AN2110" s="18" t="str">
        <f t="shared" si="841"/>
        <v>não</v>
      </c>
      <c r="AO2110" s="18" t="str">
        <f t="shared" si="841"/>
        <v>não</v>
      </c>
      <c r="AP2110" s="18" t="str">
        <f t="shared" si="841"/>
        <v>não</v>
      </c>
      <c r="AQ2110" s="18" t="str">
        <f t="shared" si="841"/>
        <v>não</v>
      </c>
      <c r="AR2110" s="18" t="str">
        <f t="shared" si="841"/>
        <v>não</v>
      </c>
      <c r="AS2110" s="18" t="str">
        <f t="shared" si="841"/>
        <v>não</v>
      </c>
      <c r="AT2110" s="18" t="str">
        <f t="shared" si="841"/>
        <v>não</v>
      </c>
      <c r="AU2110" s="18" t="str">
        <f t="shared" si="841"/>
        <v>não</v>
      </c>
      <c r="AV2110" s="18" t="str">
        <f t="shared" si="841"/>
        <v>não</v>
      </c>
      <c r="AW2110" s="18" t="str">
        <f t="shared" si="841"/>
        <v>não</v>
      </c>
      <c r="AX2110" s="18" t="str">
        <f t="shared" si="840"/>
        <v>não</v>
      </c>
      <c r="AY2110" s="18" t="str">
        <f t="shared" si="840"/>
        <v>não</v>
      </c>
      <c r="AZ2110" s="18" t="str">
        <f t="shared" si="840"/>
        <v>não</v>
      </c>
      <c r="BA2110" s="18" t="str">
        <f t="shared" si="840"/>
        <v>não</v>
      </c>
      <c r="BB2110" s="18" t="str">
        <f t="shared" si="840"/>
        <v>não</v>
      </c>
      <c r="BC2110" s="18" t="str">
        <f t="shared" si="840"/>
        <v>não</v>
      </c>
      <c r="BD2110" s="18" t="str">
        <f t="shared" si="840"/>
        <v>não</v>
      </c>
      <c r="BE2110" s="18" t="str">
        <f t="shared" si="840"/>
        <v>não</v>
      </c>
      <c r="BF2110" s="18" t="str">
        <f t="shared" si="840"/>
        <v>não</v>
      </c>
      <c r="BG2110" s="18" t="str">
        <f t="shared" si="840"/>
        <v>não</v>
      </c>
      <c r="BH2110" s="18" t="str">
        <f t="shared" si="840"/>
        <v>não</v>
      </c>
      <c r="BI2110" s="18" t="str">
        <f t="shared" si="840"/>
        <v>não</v>
      </c>
      <c r="BJ2110" s="18" t="str">
        <f t="shared" si="840"/>
        <v>não</v>
      </c>
      <c r="BK2110" s="18" t="str">
        <f t="shared" si="840"/>
        <v>não</v>
      </c>
      <c r="BL2110" s="18" t="str">
        <f t="shared" si="840"/>
        <v>não</v>
      </c>
      <c r="BM2110" s="18" t="str">
        <f t="shared" ref="BM2110:BU2138" si="843">IF($W2110&gt;BM$2,"sim","não")</f>
        <v>não</v>
      </c>
      <c r="BN2110" s="18" t="str">
        <f t="shared" si="843"/>
        <v>não</v>
      </c>
      <c r="BO2110" s="18" t="str">
        <f t="shared" si="843"/>
        <v>não</v>
      </c>
      <c r="BP2110" s="18" t="str">
        <f t="shared" si="843"/>
        <v>não</v>
      </c>
      <c r="BQ2110" s="18" t="str">
        <f t="shared" si="843"/>
        <v>não</v>
      </c>
      <c r="BR2110" s="18" t="str">
        <f t="shared" si="843"/>
        <v>não</v>
      </c>
      <c r="BS2110" s="18" t="str">
        <f t="shared" si="843"/>
        <v>não</v>
      </c>
      <c r="BT2110" s="18" t="str">
        <f t="shared" si="843"/>
        <v>não</v>
      </c>
      <c r="BU2110" s="18" t="str">
        <f t="shared" si="843"/>
        <v>não</v>
      </c>
    </row>
    <row r="2111" spans="19:73" x14ac:dyDescent="0.2">
      <c r="S2111" s="24">
        <v>41522</v>
      </c>
      <c r="T2111">
        <v>10.09</v>
      </c>
      <c r="U2111">
        <v>8.76</v>
      </c>
      <c r="V2111" s="18" t="str">
        <f t="shared" si="834"/>
        <v>3 Maior</v>
      </c>
      <c r="W2111" s="18">
        <f t="shared" si="835"/>
        <v>1.33</v>
      </c>
      <c r="X2111" s="18" t="str">
        <f t="shared" si="820"/>
        <v>sim</v>
      </c>
      <c r="Y2111" s="18" t="str">
        <f t="shared" si="836"/>
        <v>sim</v>
      </c>
      <c r="Z2111" s="18" t="str">
        <f t="shared" si="837"/>
        <v>sim</v>
      </c>
      <c r="AA2111" s="18" t="str">
        <f t="shared" si="838"/>
        <v>sim</v>
      </c>
      <c r="AB2111" s="18" t="str">
        <f t="shared" si="839"/>
        <v>sim</v>
      </c>
      <c r="AC2111" s="18" t="str">
        <f t="shared" si="821"/>
        <v>sim</v>
      </c>
      <c r="AD2111" s="18" t="str">
        <f t="shared" si="822"/>
        <v>sim</v>
      </c>
      <c r="AE2111" s="18" t="str">
        <f t="shared" si="823"/>
        <v>sim</v>
      </c>
      <c r="AF2111" s="18" t="str">
        <f t="shared" si="819"/>
        <v>sim</v>
      </c>
      <c r="AG2111" s="18" t="str">
        <f t="shared" si="824"/>
        <v>sim</v>
      </c>
      <c r="AH2111" s="18" t="str">
        <f t="shared" si="841"/>
        <v>sim</v>
      </c>
      <c r="AI2111" s="18" t="str">
        <f t="shared" si="841"/>
        <v>sim</v>
      </c>
      <c r="AJ2111" s="18" t="str">
        <f t="shared" si="841"/>
        <v>sim</v>
      </c>
      <c r="AK2111" s="18" t="str">
        <f t="shared" si="841"/>
        <v>sim</v>
      </c>
      <c r="AL2111" s="18" t="str">
        <f t="shared" si="841"/>
        <v>não</v>
      </c>
      <c r="AM2111" s="18" t="str">
        <f t="shared" si="841"/>
        <v>não</v>
      </c>
      <c r="AN2111" s="18" t="str">
        <f t="shared" si="841"/>
        <v>não</v>
      </c>
      <c r="AO2111" s="18" t="str">
        <f t="shared" si="841"/>
        <v>não</v>
      </c>
      <c r="AP2111" s="18" t="str">
        <f t="shared" si="841"/>
        <v>não</v>
      </c>
      <c r="AQ2111" s="18" t="str">
        <f t="shared" si="841"/>
        <v>não</v>
      </c>
      <c r="AR2111" s="18" t="str">
        <f t="shared" si="841"/>
        <v>não</v>
      </c>
      <c r="AS2111" s="18" t="str">
        <f t="shared" si="841"/>
        <v>não</v>
      </c>
      <c r="AT2111" s="18" t="str">
        <f t="shared" si="841"/>
        <v>não</v>
      </c>
      <c r="AU2111" s="18" t="str">
        <f t="shared" si="841"/>
        <v>não</v>
      </c>
      <c r="AV2111" s="18" t="str">
        <f t="shared" si="841"/>
        <v>não</v>
      </c>
      <c r="AW2111" s="18" t="str">
        <f t="shared" si="841"/>
        <v>não</v>
      </c>
      <c r="AX2111" s="18" t="str">
        <f t="shared" si="840"/>
        <v>não</v>
      </c>
      <c r="AY2111" s="18" t="str">
        <f t="shared" si="840"/>
        <v>não</v>
      </c>
      <c r="AZ2111" s="18" t="str">
        <f t="shared" si="840"/>
        <v>não</v>
      </c>
      <c r="BA2111" s="18" t="str">
        <f t="shared" si="840"/>
        <v>não</v>
      </c>
      <c r="BB2111" s="18" t="str">
        <f t="shared" si="840"/>
        <v>não</v>
      </c>
      <c r="BC2111" s="18" t="str">
        <f t="shared" si="840"/>
        <v>não</v>
      </c>
      <c r="BD2111" s="18" t="str">
        <f t="shared" si="840"/>
        <v>não</v>
      </c>
      <c r="BE2111" s="18" t="str">
        <f t="shared" si="840"/>
        <v>não</v>
      </c>
      <c r="BF2111" s="18" t="str">
        <f t="shared" si="840"/>
        <v>não</v>
      </c>
      <c r="BG2111" s="18" t="str">
        <f t="shared" si="840"/>
        <v>não</v>
      </c>
      <c r="BH2111" s="18" t="str">
        <f t="shared" si="840"/>
        <v>não</v>
      </c>
      <c r="BI2111" s="18" t="str">
        <f t="shared" si="840"/>
        <v>não</v>
      </c>
      <c r="BJ2111" s="18" t="str">
        <f t="shared" si="840"/>
        <v>não</v>
      </c>
      <c r="BK2111" s="18" t="str">
        <f t="shared" si="840"/>
        <v>não</v>
      </c>
      <c r="BL2111" s="18" t="str">
        <f t="shared" si="840"/>
        <v>não</v>
      </c>
      <c r="BM2111" s="18" t="str">
        <f t="shared" si="843"/>
        <v>não</v>
      </c>
      <c r="BN2111" s="18" t="str">
        <f t="shared" si="843"/>
        <v>não</v>
      </c>
      <c r="BO2111" s="18" t="str">
        <f t="shared" si="843"/>
        <v>não</v>
      </c>
      <c r="BP2111" s="18" t="str">
        <f t="shared" si="843"/>
        <v>não</v>
      </c>
      <c r="BQ2111" s="18" t="str">
        <f t="shared" si="843"/>
        <v>não</v>
      </c>
      <c r="BR2111" s="18" t="str">
        <f t="shared" si="843"/>
        <v>não</v>
      </c>
      <c r="BS2111" s="18" t="str">
        <f t="shared" si="843"/>
        <v>não</v>
      </c>
      <c r="BT2111" s="18" t="str">
        <f t="shared" si="843"/>
        <v>não</v>
      </c>
      <c r="BU2111" s="18" t="str">
        <f t="shared" si="843"/>
        <v>não</v>
      </c>
    </row>
    <row r="2112" spans="19:73" x14ac:dyDescent="0.2">
      <c r="S2112" s="24">
        <v>41521</v>
      </c>
      <c r="T2112">
        <v>9.98</v>
      </c>
      <c r="U2112">
        <v>8.65</v>
      </c>
      <c r="V2112" s="18" t="str">
        <f t="shared" si="834"/>
        <v>3 Maior</v>
      </c>
      <c r="W2112" s="18">
        <f t="shared" si="835"/>
        <v>1.33</v>
      </c>
      <c r="X2112" s="18" t="str">
        <f t="shared" si="820"/>
        <v>sim</v>
      </c>
      <c r="Y2112" s="18" t="str">
        <f t="shared" si="836"/>
        <v>sim</v>
      </c>
      <c r="Z2112" s="18" t="str">
        <f t="shared" si="837"/>
        <v>sim</v>
      </c>
      <c r="AA2112" s="18" t="str">
        <f t="shared" si="838"/>
        <v>sim</v>
      </c>
      <c r="AB2112" s="18" t="str">
        <f t="shared" si="839"/>
        <v>sim</v>
      </c>
      <c r="AC2112" s="18" t="str">
        <f t="shared" si="821"/>
        <v>sim</v>
      </c>
      <c r="AD2112" s="18" t="str">
        <f t="shared" si="822"/>
        <v>sim</v>
      </c>
      <c r="AE2112" s="18" t="str">
        <f t="shared" si="823"/>
        <v>sim</v>
      </c>
      <c r="AF2112" s="18" t="str">
        <f t="shared" si="819"/>
        <v>sim</v>
      </c>
      <c r="AG2112" s="18" t="str">
        <f t="shared" si="824"/>
        <v>sim</v>
      </c>
      <c r="AH2112" s="18" t="str">
        <f t="shared" si="841"/>
        <v>sim</v>
      </c>
      <c r="AI2112" s="18" t="str">
        <f t="shared" si="841"/>
        <v>sim</v>
      </c>
      <c r="AJ2112" s="18" t="str">
        <f t="shared" si="841"/>
        <v>sim</v>
      </c>
      <c r="AK2112" s="18" t="str">
        <f t="shared" si="841"/>
        <v>sim</v>
      </c>
      <c r="AL2112" s="18" t="str">
        <f t="shared" si="841"/>
        <v>não</v>
      </c>
      <c r="AM2112" s="18" t="str">
        <f t="shared" si="841"/>
        <v>não</v>
      </c>
      <c r="AN2112" s="18" t="str">
        <f t="shared" si="841"/>
        <v>não</v>
      </c>
      <c r="AO2112" s="18" t="str">
        <f t="shared" si="841"/>
        <v>não</v>
      </c>
      <c r="AP2112" s="18" t="str">
        <f t="shared" si="841"/>
        <v>não</v>
      </c>
      <c r="AQ2112" s="18" t="str">
        <f t="shared" si="841"/>
        <v>não</v>
      </c>
      <c r="AR2112" s="18" t="str">
        <f t="shared" si="841"/>
        <v>não</v>
      </c>
      <c r="AS2112" s="18" t="str">
        <f t="shared" si="841"/>
        <v>não</v>
      </c>
      <c r="AT2112" s="18" t="str">
        <f t="shared" si="841"/>
        <v>não</v>
      </c>
      <c r="AU2112" s="18" t="str">
        <f t="shared" si="841"/>
        <v>não</v>
      </c>
      <c r="AV2112" s="18" t="str">
        <f t="shared" si="841"/>
        <v>não</v>
      </c>
      <c r="AW2112" s="18" t="str">
        <f t="shared" si="841"/>
        <v>não</v>
      </c>
      <c r="AX2112" s="18" t="str">
        <f t="shared" si="840"/>
        <v>não</v>
      </c>
      <c r="AY2112" s="18" t="str">
        <f t="shared" si="840"/>
        <v>não</v>
      </c>
      <c r="AZ2112" s="18" t="str">
        <f t="shared" si="840"/>
        <v>não</v>
      </c>
      <c r="BA2112" s="18" t="str">
        <f t="shared" si="840"/>
        <v>não</v>
      </c>
      <c r="BB2112" s="18" t="str">
        <f t="shared" si="840"/>
        <v>não</v>
      </c>
      <c r="BC2112" s="18" t="str">
        <f t="shared" si="840"/>
        <v>não</v>
      </c>
      <c r="BD2112" s="18" t="str">
        <f t="shared" si="840"/>
        <v>não</v>
      </c>
      <c r="BE2112" s="18" t="str">
        <f t="shared" si="840"/>
        <v>não</v>
      </c>
      <c r="BF2112" s="18" t="str">
        <f t="shared" si="840"/>
        <v>não</v>
      </c>
      <c r="BG2112" s="18" t="str">
        <f t="shared" si="840"/>
        <v>não</v>
      </c>
      <c r="BH2112" s="18" t="str">
        <f t="shared" si="840"/>
        <v>não</v>
      </c>
      <c r="BI2112" s="18" t="str">
        <f t="shared" si="840"/>
        <v>não</v>
      </c>
      <c r="BJ2112" s="18" t="str">
        <f t="shared" si="840"/>
        <v>não</v>
      </c>
      <c r="BK2112" s="18" t="str">
        <f t="shared" si="840"/>
        <v>não</v>
      </c>
      <c r="BL2112" s="18" t="str">
        <f t="shared" si="840"/>
        <v>não</v>
      </c>
      <c r="BM2112" s="18" t="str">
        <f t="shared" si="843"/>
        <v>não</v>
      </c>
      <c r="BN2112" s="18" t="str">
        <f t="shared" si="843"/>
        <v>não</v>
      </c>
      <c r="BO2112" s="18" t="str">
        <f t="shared" si="843"/>
        <v>não</v>
      </c>
      <c r="BP2112" s="18" t="str">
        <f t="shared" si="843"/>
        <v>não</v>
      </c>
      <c r="BQ2112" s="18" t="str">
        <f t="shared" si="843"/>
        <v>não</v>
      </c>
      <c r="BR2112" s="18" t="str">
        <f t="shared" si="843"/>
        <v>não</v>
      </c>
      <c r="BS2112" s="18" t="str">
        <f t="shared" si="843"/>
        <v>não</v>
      </c>
      <c r="BT2112" s="18" t="str">
        <f t="shared" si="843"/>
        <v>não</v>
      </c>
      <c r="BU2112" s="18" t="str">
        <f t="shared" si="843"/>
        <v>não</v>
      </c>
    </row>
    <row r="2113" spans="19:73" x14ac:dyDescent="0.2">
      <c r="S2113" s="24">
        <v>41520</v>
      </c>
      <c r="T2113">
        <v>10.08</v>
      </c>
      <c r="U2113">
        <v>8.73</v>
      </c>
      <c r="V2113" s="18" t="str">
        <f t="shared" si="834"/>
        <v>3 Maior</v>
      </c>
      <c r="W2113" s="18">
        <f t="shared" si="835"/>
        <v>1.3499999999999996</v>
      </c>
      <c r="X2113" s="18" t="str">
        <f t="shared" si="820"/>
        <v>sim</v>
      </c>
      <c r="Y2113" s="18" t="str">
        <f t="shared" si="836"/>
        <v>sim</v>
      </c>
      <c r="Z2113" s="18" t="str">
        <f t="shared" si="837"/>
        <v>sim</v>
      </c>
      <c r="AA2113" s="18" t="str">
        <f t="shared" si="838"/>
        <v>sim</v>
      </c>
      <c r="AB2113" s="18" t="str">
        <f t="shared" si="839"/>
        <v>sim</v>
      </c>
      <c r="AC2113" s="18" t="str">
        <f t="shared" si="821"/>
        <v>sim</v>
      </c>
      <c r="AD2113" s="18" t="str">
        <f t="shared" si="822"/>
        <v>sim</v>
      </c>
      <c r="AE2113" s="18" t="str">
        <f t="shared" si="823"/>
        <v>sim</v>
      </c>
      <c r="AF2113" s="18" t="str">
        <f t="shared" si="819"/>
        <v>sim</v>
      </c>
      <c r="AG2113" s="18" t="str">
        <f t="shared" si="824"/>
        <v>sim</v>
      </c>
      <c r="AH2113" s="18" t="str">
        <f t="shared" si="841"/>
        <v>sim</v>
      </c>
      <c r="AI2113" s="18" t="str">
        <f t="shared" si="841"/>
        <v>sim</v>
      </c>
      <c r="AJ2113" s="18" t="str">
        <f t="shared" si="841"/>
        <v>sim</v>
      </c>
      <c r="AK2113" s="18" t="str">
        <f t="shared" si="841"/>
        <v>sim</v>
      </c>
      <c r="AL2113" s="18" t="str">
        <f t="shared" si="841"/>
        <v>não</v>
      </c>
      <c r="AM2113" s="18" t="str">
        <f t="shared" si="841"/>
        <v>não</v>
      </c>
      <c r="AN2113" s="18" t="str">
        <f t="shared" si="841"/>
        <v>não</v>
      </c>
      <c r="AO2113" s="18" t="str">
        <f t="shared" si="841"/>
        <v>não</v>
      </c>
      <c r="AP2113" s="18" t="str">
        <f t="shared" si="841"/>
        <v>não</v>
      </c>
      <c r="AQ2113" s="18" t="str">
        <f t="shared" si="841"/>
        <v>não</v>
      </c>
      <c r="AR2113" s="18" t="str">
        <f t="shared" si="841"/>
        <v>não</v>
      </c>
      <c r="AS2113" s="18" t="str">
        <f t="shared" si="841"/>
        <v>não</v>
      </c>
      <c r="AT2113" s="18" t="str">
        <f t="shared" si="841"/>
        <v>não</v>
      </c>
      <c r="AU2113" s="18" t="str">
        <f t="shared" si="841"/>
        <v>não</v>
      </c>
      <c r="AV2113" s="18" t="str">
        <f t="shared" si="841"/>
        <v>não</v>
      </c>
      <c r="AW2113" s="18" t="str">
        <f t="shared" si="841"/>
        <v>não</v>
      </c>
      <c r="AX2113" s="18" t="str">
        <f t="shared" si="840"/>
        <v>não</v>
      </c>
      <c r="AY2113" s="18" t="str">
        <f t="shared" si="840"/>
        <v>não</v>
      </c>
      <c r="AZ2113" s="18" t="str">
        <f t="shared" si="840"/>
        <v>não</v>
      </c>
      <c r="BA2113" s="18" t="str">
        <f t="shared" si="840"/>
        <v>não</v>
      </c>
      <c r="BB2113" s="18" t="str">
        <f t="shared" si="840"/>
        <v>não</v>
      </c>
      <c r="BC2113" s="18" t="str">
        <f t="shared" si="840"/>
        <v>não</v>
      </c>
      <c r="BD2113" s="18" t="str">
        <f t="shared" si="840"/>
        <v>não</v>
      </c>
      <c r="BE2113" s="18" t="str">
        <f t="shared" si="840"/>
        <v>não</v>
      </c>
      <c r="BF2113" s="18" t="str">
        <f t="shared" si="840"/>
        <v>não</v>
      </c>
      <c r="BG2113" s="18" t="str">
        <f t="shared" si="840"/>
        <v>não</v>
      </c>
      <c r="BH2113" s="18" t="str">
        <f t="shared" si="840"/>
        <v>não</v>
      </c>
      <c r="BI2113" s="18" t="str">
        <f t="shared" si="840"/>
        <v>não</v>
      </c>
      <c r="BJ2113" s="18" t="str">
        <f t="shared" si="840"/>
        <v>não</v>
      </c>
      <c r="BK2113" s="18" t="str">
        <f t="shared" si="840"/>
        <v>não</v>
      </c>
      <c r="BL2113" s="18" t="str">
        <f t="shared" si="840"/>
        <v>não</v>
      </c>
      <c r="BM2113" s="18" t="str">
        <f t="shared" si="843"/>
        <v>não</v>
      </c>
      <c r="BN2113" s="18" t="str">
        <f t="shared" si="843"/>
        <v>não</v>
      </c>
      <c r="BO2113" s="18" t="str">
        <f t="shared" si="843"/>
        <v>não</v>
      </c>
      <c r="BP2113" s="18" t="str">
        <f t="shared" si="843"/>
        <v>não</v>
      </c>
      <c r="BQ2113" s="18" t="str">
        <f t="shared" si="843"/>
        <v>não</v>
      </c>
      <c r="BR2113" s="18" t="str">
        <f t="shared" si="843"/>
        <v>não</v>
      </c>
      <c r="BS2113" s="18" t="str">
        <f t="shared" si="843"/>
        <v>não</v>
      </c>
      <c r="BT2113" s="18" t="str">
        <f t="shared" si="843"/>
        <v>não</v>
      </c>
      <c r="BU2113" s="18" t="str">
        <f t="shared" si="843"/>
        <v>não</v>
      </c>
    </row>
    <row r="2114" spans="19:73" x14ac:dyDescent="0.2">
      <c r="S2114" s="24">
        <v>41519</v>
      </c>
      <c r="T2114">
        <v>10.210000000000001</v>
      </c>
      <c r="U2114">
        <v>8.85</v>
      </c>
      <c r="V2114" s="18" t="str">
        <f t="shared" si="834"/>
        <v>3 Maior</v>
      </c>
      <c r="W2114" s="18">
        <f t="shared" si="835"/>
        <v>1.3600000000000012</v>
      </c>
      <c r="X2114" s="18" t="str">
        <f t="shared" si="820"/>
        <v>sim</v>
      </c>
      <c r="Y2114" s="18" t="str">
        <f t="shared" si="836"/>
        <v>sim</v>
      </c>
      <c r="Z2114" s="18" t="str">
        <f t="shared" si="837"/>
        <v>sim</v>
      </c>
      <c r="AA2114" s="18" t="str">
        <f t="shared" si="838"/>
        <v>sim</v>
      </c>
      <c r="AB2114" s="18" t="str">
        <f t="shared" si="839"/>
        <v>sim</v>
      </c>
      <c r="AC2114" s="18" t="str">
        <f t="shared" si="821"/>
        <v>sim</v>
      </c>
      <c r="AD2114" s="18" t="str">
        <f t="shared" si="822"/>
        <v>sim</v>
      </c>
      <c r="AE2114" s="18" t="str">
        <f t="shared" si="823"/>
        <v>sim</v>
      </c>
      <c r="AF2114" s="18" t="str">
        <f t="shared" si="819"/>
        <v>sim</v>
      </c>
      <c r="AG2114" s="18" t="str">
        <f t="shared" si="824"/>
        <v>sim</v>
      </c>
      <c r="AH2114" s="18" t="str">
        <f t="shared" si="841"/>
        <v>sim</v>
      </c>
      <c r="AI2114" s="18" t="str">
        <f t="shared" si="841"/>
        <v>sim</v>
      </c>
      <c r="AJ2114" s="18" t="str">
        <f t="shared" si="841"/>
        <v>sim</v>
      </c>
      <c r="AK2114" s="18" t="str">
        <f t="shared" si="841"/>
        <v>sim</v>
      </c>
      <c r="AL2114" s="18" t="str">
        <f t="shared" si="841"/>
        <v>não</v>
      </c>
      <c r="AM2114" s="18" t="str">
        <f t="shared" si="841"/>
        <v>não</v>
      </c>
      <c r="AN2114" s="18" t="str">
        <f t="shared" si="841"/>
        <v>não</v>
      </c>
      <c r="AO2114" s="18" t="str">
        <f t="shared" si="841"/>
        <v>não</v>
      </c>
      <c r="AP2114" s="18" t="str">
        <f t="shared" si="841"/>
        <v>não</v>
      </c>
      <c r="AQ2114" s="18" t="str">
        <f t="shared" si="841"/>
        <v>não</v>
      </c>
      <c r="AR2114" s="18" t="str">
        <f t="shared" si="841"/>
        <v>não</v>
      </c>
      <c r="AS2114" s="18" t="str">
        <f t="shared" si="841"/>
        <v>não</v>
      </c>
      <c r="AT2114" s="18" t="str">
        <f t="shared" si="841"/>
        <v>não</v>
      </c>
      <c r="AU2114" s="18" t="str">
        <f t="shared" si="841"/>
        <v>não</v>
      </c>
      <c r="AV2114" s="18" t="str">
        <f t="shared" si="841"/>
        <v>não</v>
      </c>
      <c r="AW2114" s="18" t="str">
        <f t="shared" si="841"/>
        <v>não</v>
      </c>
      <c r="AX2114" s="18" t="str">
        <f t="shared" si="840"/>
        <v>não</v>
      </c>
      <c r="AY2114" s="18" t="str">
        <f t="shared" si="840"/>
        <v>não</v>
      </c>
      <c r="AZ2114" s="18" t="str">
        <f t="shared" si="840"/>
        <v>não</v>
      </c>
      <c r="BA2114" s="18" t="str">
        <f t="shared" si="840"/>
        <v>não</v>
      </c>
      <c r="BB2114" s="18" t="str">
        <f t="shared" si="840"/>
        <v>não</v>
      </c>
      <c r="BC2114" s="18" t="str">
        <f t="shared" si="840"/>
        <v>não</v>
      </c>
      <c r="BD2114" s="18" t="str">
        <f t="shared" si="840"/>
        <v>não</v>
      </c>
      <c r="BE2114" s="18" t="str">
        <f t="shared" si="840"/>
        <v>não</v>
      </c>
      <c r="BF2114" s="18" t="str">
        <f t="shared" si="840"/>
        <v>não</v>
      </c>
      <c r="BG2114" s="18" t="str">
        <f t="shared" si="840"/>
        <v>não</v>
      </c>
      <c r="BH2114" s="18" t="str">
        <f t="shared" si="840"/>
        <v>não</v>
      </c>
      <c r="BI2114" s="18" t="str">
        <f t="shared" si="840"/>
        <v>não</v>
      </c>
      <c r="BJ2114" s="18" t="str">
        <f t="shared" si="840"/>
        <v>não</v>
      </c>
      <c r="BK2114" s="18" t="str">
        <f t="shared" si="840"/>
        <v>não</v>
      </c>
      <c r="BL2114" s="18" t="str">
        <f t="shared" si="840"/>
        <v>não</v>
      </c>
      <c r="BM2114" s="18" t="str">
        <f t="shared" si="843"/>
        <v>não</v>
      </c>
      <c r="BN2114" s="18" t="str">
        <f t="shared" si="843"/>
        <v>não</v>
      </c>
      <c r="BO2114" s="18" t="str">
        <f t="shared" si="843"/>
        <v>não</v>
      </c>
      <c r="BP2114" s="18" t="str">
        <f t="shared" si="843"/>
        <v>não</v>
      </c>
      <c r="BQ2114" s="18" t="str">
        <f t="shared" si="843"/>
        <v>não</v>
      </c>
      <c r="BR2114" s="18" t="str">
        <f t="shared" si="843"/>
        <v>não</v>
      </c>
      <c r="BS2114" s="18" t="str">
        <f t="shared" si="843"/>
        <v>não</v>
      </c>
      <c r="BT2114" s="18" t="str">
        <f t="shared" si="843"/>
        <v>não</v>
      </c>
      <c r="BU2114" s="18" t="str">
        <f t="shared" si="843"/>
        <v>não</v>
      </c>
    </row>
    <row r="2115" spans="19:73" x14ac:dyDescent="0.2">
      <c r="S2115" s="24">
        <v>41516</v>
      </c>
      <c r="T2115">
        <v>9.9600000000000009</v>
      </c>
      <c r="U2115">
        <v>8.64</v>
      </c>
      <c r="V2115" s="18" t="str">
        <f t="shared" si="834"/>
        <v>3 Maior</v>
      </c>
      <c r="W2115" s="18">
        <f t="shared" si="835"/>
        <v>1.3200000000000003</v>
      </c>
      <c r="X2115" s="18" t="str">
        <f t="shared" si="820"/>
        <v>sim</v>
      </c>
      <c r="Y2115" s="18" t="str">
        <f t="shared" si="836"/>
        <v>sim</v>
      </c>
      <c r="Z2115" s="18" t="str">
        <f t="shared" si="837"/>
        <v>sim</v>
      </c>
      <c r="AA2115" s="18" t="str">
        <f t="shared" si="838"/>
        <v>sim</v>
      </c>
      <c r="AB2115" s="18" t="str">
        <f t="shared" si="839"/>
        <v>sim</v>
      </c>
      <c r="AC2115" s="18" t="str">
        <f t="shared" si="821"/>
        <v>sim</v>
      </c>
      <c r="AD2115" s="18" t="str">
        <f t="shared" si="822"/>
        <v>sim</v>
      </c>
      <c r="AE2115" s="18" t="str">
        <f t="shared" si="823"/>
        <v>sim</v>
      </c>
      <c r="AF2115" s="18" t="str">
        <f t="shared" si="819"/>
        <v>sim</v>
      </c>
      <c r="AG2115" s="18" t="str">
        <f t="shared" si="824"/>
        <v>sim</v>
      </c>
      <c r="AH2115" s="18" t="str">
        <f t="shared" si="841"/>
        <v>sim</v>
      </c>
      <c r="AI2115" s="18" t="str">
        <f t="shared" si="841"/>
        <v>sim</v>
      </c>
      <c r="AJ2115" s="18" t="str">
        <f t="shared" si="841"/>
        <v>sim</v>
      </c>
      <c r="AK2115" s="18" t="str">
        <f t="shared" si="841"/>
        <v>sim</v>
      </c>
      <c r="AL2115" s="18" t="str">
        <f t="shared" si="841"/>
        <v>não</v>
      </c>
      <c r="AM2115" s="18" t="str">
        <f t="shared" si="841"/>
        <v>não</v>
      </c>
      <c r="AN2115" s="18" t="str">
        <f t="shared" si="841"/>
        <v>não</v>
      </c>
      <c r="AO2115" s="18" t="str">
        <f t="shared" si="841"/>
        <v>não</v>
      </c>
      <c r="AP2115" s="18" t="str">
        <f t="shared" si="841"/>
        <v>não</v>
      </c>
      <c r="AQ2115" s="18" t="str">
        <f t="shared" si="841"/>
        <v>não</v>
      </c>
      <c r="AR2115" s="18" t="str">
        <f t="shared" si="841"/>
        <v>não</v>
      </c>
      <c r="AS2115" s="18" t="str">
        <f t="shared" si="841"/>
        <v>não</v>
      </c>
      <c r="AT2115" s="18" t="str">
        <f t="shared" si="841"/>
        <v>não</v>
      </c>
      <c r="AU2115" s="18" t="str">
        <f t="shared" si="841"/>
        <v>não</v>
      </c>
      <c r="AV2115" s="18" t="str">
        <f t="shared" si="841"/>
        <v>não</v>
      </c>
      <c r="AW2115" s="18" t="str">
        <f t="shared" si="841"/>
        <v>não</v>
      </c>
      <c r="AX2115" s="18" t="str">
        <f t="shared" si="840"/>
        <v>não</v>
      </c>
      <c r="AY2115" s="18" t="str">
        <f t="shared" si="840"/>
        <v>não</v>
      </c>
      <c r="AZ2115" s="18" t="str">
        <f t="shared" si="840"/>
        <v>não</v>
      </c>
      <c r="BA2115" s="18" t="str">
        <f t="shared" si="840"/>
        <v>não</v>
      </c>
      <c r="BB2115" s="18" t="str">
        <f t="shared" si="840"/>
        <v>não</v>
      </c>
      <c r="BC2115" s="18" t="str">
        <f t="shared" si="840"/>
        <v>não</v>
      </c>
      <c r="BD2115" s="18" t="str">
        <f t="shared" si="840"/>
        <v>não</v>
      </c>
      <c r="BE2115" s="18" t="str">
        <f t="shared" si="840"/>
        <v>não</v>
      </c>
      <c r="BF2115" s="18" t="str">
        <f t="shared" si="840"/>
        <v>não</v>
      </c>
      <c r="BG2115" s="18" t="str">
        <f t="shared" si="840"/>
        <v>não</v>
      </c>
      <c r="BH2115" s="18" t="str">
        <f t="shared" si="840"/>
        <v>não</v>
      </c>
      <c r="BI2115" s="18" t="str">
        <f t="shared" si="840"/>
        <v>não</v>
      </c>
      <c r="BJ2115" s="18" t="str">
        <f t="shared" si="840"/>
        <v>não</v>
      </c>
      <c r="BK2115" s="18" t="str">
        <f t="shared" si="840"/>
        <v>não</v>
      </c>
      <c r="BL2115" s="18" t="str">
        <f t="shared" si="840"/>
        <v>não</v>
      </c>
      <c r="BM2115" s="18" t="str">
        <f t="shared" si="843"/>
        <v>não</v>
      </c>
      <c r="BN2115" s="18" t="str">
        <f t="shared" si="843"/>
        <v>não</v>
      </c>
      <c r="BO2115" s="18" t="str">
        <f t="shared" si="843"/>
        <v>não</v>
      </c>
      <c r="BP2115" s="18" t="str">
        <f t="shared" si="843"/>
        <v>não</v>
      </c>
      <c r="BQ2115" s="18" t="str">
        <f t="shared" si="843"/>
        <v>não</v>
      </c>
      <c r="BR2115" s="18" t="str">
        <f t="shared" si="843"/>
        <v>não</v>
      </c>
      <c r="BS2115" s="18" t="str">
        <f t="shared" si="843"/>
        <v>não</v>
      </c>
      <c r="BT2115" s="18" t="str">
        <f t="shared" si="843"/>
        <v>não</v>
      </c>
      <c r="BU2115" s="18" t="str">
        <f t="shared" si="843"/>
        <v>não</v>
      </c>
    </row>
    <row r="2116" spans="19:73" x14ac:dyDescent="0.2">
      <c r="S2116" s="24">
        <v>41515</v>
      </c>
      <c r="T2116">
        <v>9.75</v>
      </c>
      <c r="U2116">
        <v>8.56</v>
      </c>
      <c r="V2116" s="18" t="str">
        <f t="shared" si="834"/>
        <v>3 Maior</v>
      </c>
      <c r="W2116" s="18">
        <f t="shared" si="835"/>
        <v>1.1899999999999995</v>
      </c>
      <c r="X2116" s="18" t="str">
        <f t="shared" si="820"/>
        <v>sim</v>
      </c>
      <c r="Y2116" s="18" t="str">
        <f t="shared" si="836"/>
        <v>sim</v>
      </c>
      <c r="Z2116" s="18" t="str">
        <f t="shared" si="837"/>
        <v>sim</v>
      </c>
      <c r="AA2116" s="18" t="str">
        <f t="shared" si="838"/>
        <v>sim</v>
      </c>
      <c r="AB2116" s="18" t="str">
        <f t="shared" si="839"/>
        <v>sim</v>
      </c>
      <c r="AC2116" s="18" t="str">
        <f t="shared" si="821"/>
        <v>sim</v>
      </c>
      <c r="AD2116" s="18" t="str">
        <f t="shared" si="822"/>
        <v>sim</v>
      </c>
      <c r="AE2116" s="18" t="str">
        <f t="shared" si="823"/>
        <v>sim</v>
      </c>
      <c r="AF2116" s="18" t="str">
        <f t="shared" ref="AF2116:AF2179" si="844">IF(W2116&gt;$AF$2,"sim","não")</f>
        <v>sim</v>
      </c>
      <c r="AG2116" s="18" t="str">
        <f t="shared" si="824"/>
        <v>sim</v>
      </c>
      <c r="AH2116" s="18" t="str">
        <f t="shared" si="841"/>
        <v>sim</v>
      </c>
      <c r="AI2116" s="18" t="str">
        <f t="shared" si="841"/>
        <v>sim</v>
      </c>
      <c r="AJ2116" s="18" t="str">
        <f t="shared" si="841"/>
        <v>não</v>
      </c>
      <c r="AK2116" s="18" t="str">
        <f t="shared" si="841"/>
        <v>não</v>
      </c>
      <c r="AL2116" s="18" t="str">
        <f t="shared" si="841"/>
        <v>não</v>
      </c>
      <c r="AM2116" s="18" t="str">
        <f t="shared" si="841"/>
        <v>não</v>
      </c>
      <c r="AN2116" s="18" t="str">
        <f t="shared" si="841"/>
        <v>não</v>
      </c>
      <c r="AO2116" s="18" t="str">
        <f t="shared" si="841"/>
        <v>não</v>
      </c>
      <c r="AP2116" s="18" t="str">
        <f t="shared" si="841"/>
        <v>não</v>
      </c>
      <c r="AQ2116" s="18" t="str">
        <f t="shared" si="841"/>
        <v>não</v>
      </c>
      <c r="AR2116" s="18" t="str">
        <f t="shared" si="841"/>
        <v>não</v>
      </c>
      <c r="AS2116" s="18" t="str">
        <f t="shared" si="841"/>
        <v>não</v>
      </c>
      <c r="AT2116" s="18" t="str">
        <f t="shared" si="841"/>
        <v>não</v>
      </c>
      <c r="AU2116" s="18" t="str">
        <f t="shared" si="841"/>
        <v>não</v>
      </c>
      <c r="AV2116" s="18" t="str">
        <f t="shared" si="841"/>
        <v>não</v>
      </c>
      <c r="AW2116" s="18" t="str">
        <f t="shared" si="841"/>
        <v>não</v>
      </c>
      <c r="AX2116" s="18" t="str">
        <f t="shared" si="840"/>
        <v>não</v>
      </c>
      <c r="AY2116" s="18" t="str">
        <f t="shared" si="840"/>
        <v>não</v>
      </c>
      <c r="AZ2116" s="18" t="str">
        <f t="shared" si="840"/>
        <v>não</v>
      </c>
      <c r="BA2116" s="18" t="str">
        <f t="shared" si="840"/>
        <v>não</v>
      </c>
      <c r="BB2116" s="18" t="str">
        <f t="shared" si="840"/>
        <v>não</v>
      </c>
      <c r="BC2116" s="18" t="str">
        <f t="shared" si="840"/>
        <v>não</v>
      </c>
      <c r="BD2116" s="18" t="str">
        <f t="shared" si="840"/>
        <v>não</v>
      </c>
      <c r="BE2116" s="18" t="str">
        <f t="shared" si="840"/>
        <v>não</v>
      </c>
      <c r="BF2116" s="18" t="str">
        <f t="shared" si="840"/>
        <v>não</v>
      </c>
      <c r="BG2116" s="18" t="str">
        <f t="shared" si="840"/>
        <v>não</v>
      </c>
      <c r="BH2116" s="18" t="str">
        <f t="shared" si="840"/>
        <v>não</v>
      </c>
      <c r="BI2116" s="18" t="str">
        <f t="shared" si="840"/>
        <v>não</v>
      </c>
      <c r="BJ2116" s="18" t="str">
        <f t="shared" si="840"/>
        <v>não</v>
      </c>
      <c r="BK2116" s="18" t="str">
        <f t="shared" si="840"/>
        <v>não</v>
      </c>
      <c r="BL2116" s="18" t="str">
        <f t="shared" si="840"/>
        <v>não</v>
      </c>
      <c r="BM2116" s="18" t="str">
        <f t="shared" si="843"/>
        <v>não</v>
      </c>
      <c r="BN2116" s="18" t="str">
        <f t="shared" si="843"/>
        <v>não</v>
      </c>
      <c r="BO2116" s="18" t="str">
        <f t="shared" si="843"/>
        <v>não</v>
      </c>
      <c r="BP2116" s="18" t="str">
        <f t="shared" si="843"/>
        <v>não</v>
      </c>
      <c r="BQ2116" s="18" t="str">
        <f t="shared" si="843"/>
        <v>não</v>
      </c>
      <c r="BR2116" s="18" t="str">
        <f t="shared" si="843"/>
        <v>não</v>
      </c>
      <c r="BS2116" s="18" t="str">
        <f t="shared" si="843"/>
        <v>não</v>
      </c>
      <c r="BT2116" s="18" t="str">
        <f t="shared" si="843"/>
        <v>não</v>
      </c>
      <c r="BU2116" s="18" t="str">
        <f t="shared" si="843"/>
        <v>não</v>
      </c>
    </row>
    <row r="2117" spans="19:73" x14ac:dyDescent="0.2">
      <c r="S2117" s="24">
        <v>41514</v>
      </c>
      <c r="T2117">
        <v>9.68</v>
      </c>
      <c r="U2117">
        <v>8.43</v>
      </c>
      <c r="V2117" s="18" t="str">
        <f t="shared" si="834"/>
        <v>3 Maior</v>
      </c>
      <c r="W2117" s="18">
        <f t="shared" si="835"/>
        <v>1.25</v>
      </c>
      <c r="X2117" s="18" t="str">
        <f t="shared" ref="X2117:X2180" si="845">IF(W2117&gt;$X$2,"sim","não")</f>
        <v>sim</v>
      </c>
      <c r="Y2117" s="18" t="str">
        <f t="shared" si="836"/>
        <v>sim</v>
      </c>
      <c r="Z2117" s="18" t="str">
        <f t="shared" si="837"/>
        <v>sim</v>
      </c>
      <c r="AA2117" s="18" t="str">
        <f t="shared" si="838"/>
        <v>sim</v>
      </c>
      <c r="AB2117" s="18" t="str">
        <f t="shared" si="839"/>
        <v>sim</v>
      </c>
      <c r="AC2117" s="18" t="str">
        <f t="shared" ref="AC2117:AC2180" si="846">IF(W2117&gt;$AC$2,"sim","não")</f>
        <v>sim</v>
      </c>
      <c r="AD2117" s="18" t="str">
        <f t="shared" ref="AD2117:AD2180" si="847">IF(W2117&gt;$AD$2,"sim","não")</f>
        <v>sim</v>
      </c>
      <c r="AE2117" s="18" t="str">
        <f t="shared" ref="AE2117:AE2180" si="848">IF(W2117&gt;$AE$2,"sim","não")</f>
        <v>sim</v>
      </c>
      <c r="AF2117" s="18" t="str">
        <f t="shared" si="844"/>
        <v>sim</v>
      </c>
      <c r="AG2117" s="18" t="str">
        <f t="shared" ref="AG2117:AV2180" si="849">IF($W2117&gt;AG$2,"sim","não")</f>
        <v>sim</v>
      </c>
      <c r="AH2117" s="18" t="str">
        <f t="shared" si="841"/>
        <v>sim</v>
      </c>
      <c r="AI2117" s="18" t="str">
        <f t="shared" si="841"/>
        <v>sim</v>
      </c>
      <c r="AJ2117" s="18" t="str">
        <f t="shared" si="841"/>
        <v>sim</v>
      </c>
      <c r="AK2117" s="18" t="str">
        <f t="shared" si="841"/>
        <v>não</v>
      </c>
      <c r="AL2117" s="18" t="str">
        <f t="shared" si="841"/>
        <v>não</v>
      </c>
      <c r="AM2117" s="18" t="str">
        <f t="shared" si="841"/>
        <v>não</v>
      </c>
      <c r="AN2117" s="18" t="str">
        <f t="shared" si="841"/>
        <v>não</v>
      </c>
      <c r="AO2117" s="18" t="str">
        <f t="shared" si="841"/>
        <v>não</v>
      </c>
      <c r="AP2117" s="18" t="str">
        <f t="shared" si="841"/>
        <v>não</v>
      </c>
      <c r="AQ2117" s="18" t="str">
        <f t="shared" si="841"/>
        <v>não</v>
      </c>
      <c r="AR2117" s="18" t="str">
        <f t="shared" si="841"/>
        <v>não</v>
      </c>
      <c r="AS2117" s="18" t="str">
        <f t="shared" si="841"/>
        <v>não</v>
      </c>
      <c r="AT2117" s="18" t="str">
        <f t="shared" si="841"/>
        <v>não</v>
      </c>
      <c r="AU2117" s="18" t="str">
        <f t="shared" si="841"/>
        <v>não</v>
      </c>
      <c r="AV2117" s="18" t="str">
        <f t="shared" si="841"/>
        <v>não</v>
      </c>
      <c r="AW2117" s="18" t="str">
        <f t="shared" si="841"/>
        <v>não</v>
      </c>
      <c r="AX2117" s="18" t="str">
        <f t="shared" si="840"/>
        <v>não</v>
      </c>
      <c r="AY2117" s="18" t="str">
        <f t="shared" si="840"/>
        <v>não</v>
      </c>
      <c r="AZ2117" s="18" t="str">
        <f t="shared" si="840"/>
        <v>não</v>
      </c>
      <c r="BA2117" s="18" t="str">
        <f t="shared" si="840"/>
        <v>não</v>
      </c>
      <c r="BB2117" s="18" t="str">
        <f t="shared" si="840"/>
        <v>não</v>
      </c>
      <c r="BC2117" s="18" t="str">
        <f t="shared" si="840"/>
        <v>não</v>
      </c>
      <c r="BD2117" s="18" t="str">
        <f t="shared" si="840"/>
        <v>não</v>
      </c>
      <c r="BE2117" s="18" t="str">
        <f t="shared" si="840"/>
        <v>não</v>
      </c>
      <c r="BF2117" s="18" t="str">
        <f t="shared" si="840"/>
        <v>não</v>
      </c>
      <c r="BG2117" s="18" t="str">
        <f t="shared" si="840"/>
        <v>não</v>
      </c>
      <c r="BH2117" s="18" t="str">
        <f t="shared" si="840"/>
        <v>não</v>
      </c>
      <c r="BI2117" s="18" t="str">
        <f t="shared" si="840"/>
        <v>não</v>
      </c>
      <c r="BJ2117" s="18" t="str">
        <f t="shared" si="840"/>
        <v>não</v>
      </c>
      <c r="BK2117" s="18" t="str">
        <f t="shared" si="840"/>
        <v>não</v>
      </c>
      <c r="BL2117" s="18" t="str">
        <f t="shared" si="840"/>
        <v>não</v>
      </c>
      <c r="BM2117" s="18" t="str">
        <f t="shared" si="843"/>
        <v>não</v>
      </c>
      <c r="BN2117" s="18" t="str">
        <f t="shared" si="843"/>
        <v>não</v>
      </c>
      <c r="BO2117" s="18" t="str">
        <f t="shared" si="843"/>
        <v>não</v>
      </c>
      <c r="BP2117" s="18" t="str">
        <f t="shared" si="843"/>
        <v>não</v>
      </c>
      <c r="BQ2117" s="18" t="str">
        <f t="shared" si="843"/>
        <v>não</v>
      </c>
      <c r="BR2117" s="18" t="str">
        <f t="shared" si="843"/>
        <v>não</v>
      </c>
      <c r="BS2117" s="18" t="str">
        <f t="shared" si="843"/>
        <v>não</v>
      </c>
      <c r="BT2117" s="18" t="str">
        <f t="shared" si="843"/>
        <v>não</v>
      </c>
      <c r="BU2117" s="18" t="str">
        <f t="shared" si="843"/>
        <v>não</v>
      </c>
    </row>
    <row r="2118" spans="19:73" x14ac:dyDescent="0.2">
      <c r="S2118" s="24">
        <v>41513</v>
      </c>
      <c r="T2118">
        <v>9.77</v>
      </c>
      <c r="U2118">
        <v>8.52</v>
      </c>
      <c r="V2118" s="18" t="str">
        <f t="shared" si="834"/>
        <v>3 Maior</v>
      </c>
      <c r="W2118" s="18">
        <f t="shared" si="835"/>
        <v>1.25</v>
      </c>
      <c r="X2118" s="18" t="str">
        <f t="shared" si="845"/>
        <v>sim</v>
      </c>
      <c r="Y2118" s="18" t="str">
        <f t="shared" si="836"/>
        <v>sim</v>
      </c>
      <c r="Z2118" s="18" t="str">
        <f t="shared" si="837"/>
        <v>sim</v>
      </c>
      <c r="AA2118" s="18" t="str">
        <f t="shared" si="838"/>
        <v>sim</v>
      </c>
      <c r="AB2118" s="18" t="str">
        <f t="shared" si="839"/>
        <v>sim</v>
      </c>
      <c r="AC2118" s="18" t="str">
        <f t="shared" si="846"/>
        <v>sim</v>
      </c>
      <c r="AD2118" s="18" t="str">
        <f t="shared" si="847"/>
        <v>sim</v>
      </c>
      <c r="AE2118" s="18" t="str">
        <f t="shared" si="848"/>
        <v>sim</v>
      </c>
      <c r="AF2118" s="18" t="str">
        <f t="shared" si="844"/>
        <v>sim</v>
      </c>
      <c r="AG2118" s="18" t="str">
        <f t="shared" si="849"/>
        <v>sim</v>
      </c>
      <c r="AH2118" s="18" t="str">
        <f t="shared" si="841"/>
        <v>sim</v>
      </c>
      <c r="AI2118" s="18" t="str">
        <f t="shared" si="841"/>
        <v>sim</v>
      </c>
      <c r="AJ2118" s="18" t="str">
        <f t="shared" si="841"/>
        <v>sim</v>
      </c>
      <c r="AK2118" s="18" t="str">
        <f t="shared" si="841"/>
        <v>não</v>
      </c>
      <c r="AL2118" s="18" t="str">
        <f t="shared" si="841"/>
        <v>não</v>
      </c>
      <c r="AM2118" s="18" t="str">
        <f t="shared" si="841"/>
        <v>não</v>
      </c>
      <c r="AN2118" s="18" t="str">
        <f t="shared" si="841"/>
        <v>não</v>
      </c>
      <c r="AO2118" s="18" t="str">
        <f t="shared" si="841"/>
        <v>não</v>
      </c>
      <c r="AP2118" s="18" t="str">
        <f t="shared" si="841"/>
        <v>não</v>
      </c>
      <c r="AQ2118" s="18" t="str">
        <f t="shared" si="841"/>
        <v>não</v>
      </c>
      <c r="AR2118" s="18" t="str">
        <f t="shared" si="841"/>
        <v>não</v>
      </c>
      <c r="AS2118" s="18" t="str">
        <f t="shared" si="841"/>
        <v>não</v>
      </c>
      <c r="AT2118" s="18" t="str">
        <f t="shared" si="841"/>
        <v>não</v>
      </c>
      <c r="AU2118" s="18" t="str">
        <f t="shared" si="841"/>
        <v>não</v>
      </c>
      <c r="AV2118" s="18" t="str">
        <f t="shared" si="841"/>
        <v>não</v>
      </c>
      <c r="AW2118" s="18" t="str">
        <f t="shared" si="841"/>
        <v>não</v>
      </c>
      <c r="AX2118" s="18" t="str">
        <f t="shared" si="840"/>
        <v>não</v>
      </c>
      <c r="AY2118" s="18" t="str">
        <f t="shared" si="840"/>
        <v>não</v>
      </c>
      <c r="AZ2118" s="18" t="str">
        <f t="shared" si="840"/>
        <v>não</v>
      </c>
      <c r="BA2118" s="18" t="str">
        <f t="shared" si="840"/>
        <v>não</v>
      </c>
      <c r="BB2118" s="18" t="str">
        <f t="shared" si="840"/>
        <v>não</v>
      </c>
      <c r="BC2118" s="18" t="str">
        <f t="shared" si="840"/>
        <v>não</v>
      </c>
      <c r="BD2118" s="18" t="str">
        <f t="shared" si="840"/>
        <v>não</v>
      </c>
      <c r="BE2118" s="18" t="str">
        <f t="shared" si="840"/>
        <v>não</v>
      </c>
      <c r="BF2118" s="18" t="str">
        <f t="shared" si="840"/>
        <v>não</v>
      </c>
      <c r="BG2118" s="18" t="str">
        <f t="shared" si="840"/>
        <v>não</v>
      </c>
      <c r="BH2118" s="18" t="str">
        <f t="shared" si="840"/>
        <v>não</v>
      </c>
      <c r="BI2118" s="18" t="str">
        <f t="shared" si="840"/>
        <v>não</v>
      </c>
      <c r="BJ2118" s="18" t="str">
        <f t="shared" si="840"/>
        <v>não</v>
      </c>
      <c r="BK2118" s="18" t="str">
        <f t="shared" si="840"/>
        <v>não</v>
      </c>
      <c r="BL2118" s="18" t="str">
        <f t="shared" si="840"/>
        <v>não</v>
      </c>
      <c r="BM2118" s="18" t="str">
        <f t="shared" si="843"/>
        <v>não</v>
      </c>
      <c r="BN2118" s="18" t="str">
        <f t="shared" si="843"/>
        <v>não</v>
      </c>
      <c r="BO2118" s="18" t="str">
        <f t="shared" si="843"/>
        <v>não</v>
      </c>
      <c r="BP2118" s="18" t="str">
        <f t="shared" si="843"/>
        <v>não</v>
      </c>
      <c r="BQ2118" s="18" t="str">
        <f t="shared" si="843"/>
        <v>não</v>
      </c>
      <c r="BR2118" s="18" t="str">
        <f t="shared" si="843"/>
        <v>não</v>
      </c>
      <c r="BS2118" s="18" t="str">
        <f t="shared" si="843"/>
        <v>não</v>
      </c>
      <c r="BT2118" s="18" t="str">
        <f t="shared" si="843"/>
        <v>não</v>
      </c>
      <c r="BU2118" s="18" t="str">
        <f t="shared" si="843"/>
        <v>não</v>
      </c>
    </row>
    <row r="2119" spans="19:73" x14ac:dyDescent="0.2">
      <c r="S2119" s="24">
        <v>41512</v>
      </c>
      <c r="T2119">
        <v>10.029999999999999</v>
      </c>
      <c r="U2119">
        <v>8.76</v>
      </c>
      <c r="V2119" s="18" t="str">
        <f t="shared" si="834"/>
        <v>3 Maior</v>
      </c>
      <c r="W2119" s="18">
        <f t="shared" si="835"/>
        <v>1.2699999999999996</v>
      </c>
      <c r="X2119" s="18" t="str">
        <f t="shared" si="845"/>
        <v>sim</v>
      </c>
      <c r="Y2119" s="18" t="str">
        <f t="shared" si="836"/>
        <v>sim</v>
      </c>
      <c r="Z2119" s="18" t="str">
        <f t="shared" si="837"/>
        <v>sim</v>
      </c>
      <c r="AA2119" s="18" t="str">
        <f t="shared" si="838"/>
        <v>sim</v>
      </c>
      <c r="AB2119" s="18" t="str">
        <f t="shared" si="839"/>
        <v>sim</v>
      </c>
      <c r="AC2119" s="18" t="str">
        <f t="shared" si="846"/>
        <v>sim</v>
      </c>
      <c r="AD2119" s="18" t="str">
        <f t="shared" si="847"/>
        <v>sim</v>
      </c>
      <c r="AE2119" s="18" t="str">
        <f t="shared" si="848"/>
        <v>sim</v>
      </c>
      <c r="AF2119" s="18" t="str">
        <f t="shared" si="844"/>
        <v>sim</v>
      </c>
      <c r="AG2119" s="18" t="str">
        <f t="shared" si="849"/>
        <v>sim</v>
      </c>
      <c r="AH2119" s="18" t="str">
        <f t="shared" si="841"/>
        <v>sim</v>
      </c>
      <c r="AI2119" s="18" t="str">
        <f t="shared" si="841"/>
        <v>sim</v>
      </c>
      <c r="AJ2119" s="18" t="str">
        <f t="shared" si="841"/>
        <v>sim</v>
      </c>
      <c r="AK2119" s="18" t="str">
        <f t="shared" si="841"/>
        <v>não</v>
      </c>
      <c r="AL2119" s="18" t="str">
        <f t="shared" si="841"/>
        <v>não</v>
      </c>
      <c r="AM2119" s="18" t="str">
        <f t="shared" si="841"/>
        <v>não</v>
      </c>
      <c r="AN2119" s="18" t="str">
        <f t="shared" si="841"/>
        <v>não</v>
      </c>
      <c r="AO2119" s="18" t="str">
        <f t="shared" si="841"/>
        <v>não</v>
      </c>
      <c r="AP2119" s="18" t="str">
        <f t="shared" si="841"/>
        <v>não</v>
      </c>
      <c r="AQ2119" s="18" t="str">
        <f t="shared" si="841"/>
        <v>não</v>
      </c>
      <c r="AR2119" s="18" t="str">
        <f t="shared" si="841"/>
        <v>não</v>
      </c>
      <c r="AS2119" s="18" t="str">
        <f t="shared" si="841"/>
        <v>não</v>
      </c>
      <c r="AT2119" s="18" t="str">
        <f t="shared" si="841"/>
        <v>não</v>
      </c>
      <c r="AU2119" s="18" t="str">
        <f t="shared" si="841"/>
        <v>não</v>
      </c>
      <c r="AV2119" s="18" t="str">
        <f t="shared" si="841"/>
        <v>não</v>
      </c>
      <c r="AW2119" s="18" t="str">
        <f t="shared" ref="AW2119:BL2143" si="850">IF($W2119&gt;AW$2,"sim","não")</f>
        <v>não</v>
      </c>
      <c r="AX2119" s="18" t="str">
        <f t="shared" si="850"/>
        <v>não</v>
      </c>
      <c r="AY2119" s="18" t="str">
        <f t="shared" si="850"/>
        <v>não</v>
      </c>
      <c r="AZ2119" s="18" t="str">
        <f t="shared" si="850"/>
        <v>não</v>
      </c>
      <c r="BA2119" s="18" t="str">
        <f t="shared" si="850"/>
        <v>não</v>
      </c>
      <c r="BB2119" s="18" t="str">
        <f t="shared" si="850"/>
        <v>não</v>
      </c>
      <c r="BC2119" s="18" t="str">
        <f t="shared" si="850"/>
        <v>não</v>
      </c>
      <c r="BD2119" s="18" t="str">
        <f t="shared" si="850"/>
        <v>não</v>
      </c>
      <c r="BE2119" s="18" t="str">
        <f t="shared" si="850"/>
        <v>não</v>
      </c>
      <c r="BF2119" s="18" t="str">
        <f t="shared" si="850"/>
        <v>não</v>
      </c>
      <c r="BG2119" s="18" t="str">
        <f t="shared" si="850"/>
        <v>não</v>
      </c>
      <c r="BH2119" s="18" t="str">
        <f t="shared" si="850"/>
        <v>não</v>
      </c>
      <c r="BI2119" s="18" t="str">
        <f t="shared" si="850"/>
        <v>não</v>
      </c>
      <c r="BJ2119" s="18" t="str">
        <f t="shared" si="850"/>
        <v>não</v>
      </c>
      <c r="BK2119" s="18" t="str">
        <f t="shared" si="850"/>
        <v>não</v>
      </c>
      <c r="BL2119" s="18" t="str">
        <f t="shared" si="850"/>
        <v>não</v>
      </c>
      <c r="BM2119" s="18" t="str">
        <f t="shared" si="843"/>
        <v>não</v>
      </c>
      <c r="BN2119" s="18" t="str">
        <f t="shared" si="843"/>
        <v>não</v>
      </c>
      <c r="BO2119" s="18" t="str">
        <f t="shared" si="843"/>
        <v>não</v>
      </c>
      <c r="BP2119" s="18" t="str">
        <f t="shared" si="843"/>
        <v>não</v>
      </c>
      <c r="BQ2119" s="18" t="str">
        <f t="shared" si="843"/>
        <v>não</v>
      </c>
      <c r="BR2119" s="18" t="str">
        <f t="shared" si="843"/>
        <v>não</v>
      </c>
      <c r="BS2119" s="18" t="str">
        <f t="shared" si="843"/>
        <v>não</v>
      </c>
      <c r="BT2119" s="18" t="str">
        <f t="shared" si="843"/>
        <v>não</v>
      </c>
      <c r="BU2119" s="18" t="str">
        <f t="shared" si="843"/>
        <v>não</v>
      </c>
    </row>
    <row r="2120" spans="19:73" x14ac:dyDescent="0.2">
      <c r="S2120" s="24">
        <v>41509</v>
      </c>
      <c r="T2120">
        <v>9.99</v>
      </c>
      <c r="U2120">
        <v>8.75</v>
      </c>
      <c r="V2120" s="18" t="str">
        <f t="shared" si="834"/>
        <v>3 Maior</v>
      </c>
      <c r="W2120" s="18">
        <f t="shared" si="835"/>
        <v>1.2400000000000002</v>
      </c>
      <c r="X2120" s="18" t="str">
        <f t="shared" si="845"/>
        <v>sim</v>
      </c>
      <c r="Y2120" s="18" t="str">
        <f t="shared" si="836"/>
        <v>sim</v>
      </c>
      <c r="Z2120" s="18" t="str">
        <f t="shared" si="837"/>
        <v>sim</v>
      </c>
      <c r="AA2120" s="18" t="str">
        <f t="shared" si="838"/>
        <v>sim</v>
      </c>
      <c r="AB2120" s="18" t="str">
        <f t="shared" si="839"/>
        <v>sim</v>
      </c>
      <c r="AC2120" s="18" t="str">
        <f t="shared" si="846"/>
        <v>sim</v>
      </c>
      <c r="AD2120" s="18" t="str">
        <f t="shared" si="847"/>
        <v>sim</v>
      </c>
      <c r="AE2120" s="18" t="str">
        <f t="shared" si="848"/>
        <v>sim</v>
      </c>
      <c r="AF2120" s="18" t="str">
        <f t="shared" si="844"/>
        <v>sim</v>
      </c>
      <c r="AG2120" s="18" t="str">
        <f t="shared" si="849"/>
        <v>sim</v>
      </c>
      <c r="AH2120" s="18" t="str">
        <f t="shared" si="849"/>
        <v>sim</v>
      </c>
      <c r="AI2120" s="18" t="str">
        <f t="shared" si="849"/>
        <v>sim</v>
      </c>
      <c r="AJ2120" s="18" t="str">
        <f t="shared" si="849"/>
        <v>sim</v>
      </c>
      <c r="AK2120" s="18" t="str">
        <f t="shared" si="849"/>
        <v>não</v>
      </c>
      <c r="AL2120" s="18" t="str">
        <f t="shared" si="849"/>
        <v>não</v>
      </c>
      <c r="AM2120" s="18" t="str">
        <f t="shared" si="849"/>
        <v>não</v>
      </c>
      <c r="AN2120" s="18" t="str">
        <f t="shared" si="849"/>
        <v>não</v>
      </c>
      <c r="AO2120" s="18" t="str">
        <f t="shared" si="849"/>
        <v>não</v>
      </c>
      <c r="AP2120" s="18" t="str">
        <f t="shared" si="849"/>
        <v>não</v>
      </c>
      <c r="AQ2120" s="18" t="str">
        <f t="shared" si="849"/>
        <v>não</v>
      </c>
      <c r="AR2120" s="18" t="str">
        <f t="shared" si="849"/>
        <v>não</v>
      </c>
      <c r="AS2120" s="18" t="str">
        <f t="shared" si="849"/>
        <v>não</v>
      </c>
      <c r="AT2120" s="18" t="str">
        <f t="shared" si="849"/>
        <v>não</v>
      </c>
      <c r="AU2120" s="18" t="str">
        <f t="shared" si="849"/>
        <v>não</v>
      </c>
      <c r="AV2120" s="18" t="str">
        <f t="shared" si="849"/>
        <v>não</v>
      </c>
      <c r="AW2120" s="18" t="str">
        <f t="shared" si="850"/>
        <v>não</v>
      </c>
      <c r="AX2120" s="18" t="str">
        <f t="shared" si="850"/>
        <v>não</v>
      </c>
      <c r="AY2120" s="18" t="str">
        <f t="shared" si="850"/>
        <v>não</v>
      </c>
      <c r="AZ2120" s="18" t="str">
        <f t="shared" si="850"/>
        <v>não</v>
      </c>
      <c r="BA2120" s="18" t="str">
        <f t="shared" si="850"/>
        <v>não</v>
      </c>
      <c r="BB2120" s="18" t="str">
        <f t="shared" si="850"/>
        <v>não</v>
      </c>
      <c r="BC2120" s="18" t="str">
        <f t="shared" si="850"/>
        <v>não</v>
      </c>
      <c r="BD2120" s="18" t="str">
        <f t="shared" si="850"/>
        <v>não</v>
      </c>
      <c r="BE2120" s="18" t="str">
        <f t="shared" si="850"/>
        <v>não</v>
      </c>
      <c r="BF2120" s="18" t="str">
        <f t="shared" si="850"/>
        <v>não</v>
      </c>
      <c r="BG2120" s="18" t="str">
        <f t="shared" si="850"/>
        <v>não</v>
      </c>
      <c r="BH2120" s="18" t="str">
        <f t="shared" si="850"/>
        <v>não</v>
      </c>
      <c r="BI2120" s="18" t="str">
        <f t="shared" si="850"/>
        <v>não</v>
      </c>
      <c r="BJ2120" s="18" t="str">
        <f t="shared" si="850"/>
        <v>não</v>
      </c>
      <c r="BK2120" s="18" t="str">
        <f t="shared" si="850"/>
        <v>não</v>
      </c>
      <c r="BL2120" s="18" t="str">
        <f t="shared" si="850"/>
        <v>não</v>
      </c>
      <c r="BM2120" s="18" t="str">
        <f t="shared" si="843"/>
        <v>não</v>
      </c>
      <c r="BN2120" s="18" t="str">
        <f t="shared" si="843"/>
        <v>não</v>
      </c>
      <c r="BO2120" s="18" t="str">
        <f t="shared" si="843"/>
        <v>não</v>
      </c>
      <c r="BP2120" s="18" t="str">
        <f t="shared" si="843"/>
        <v>não</v>
      </c>
      <c r="BQ2120" s="18" t="str">
        <f t="shared" si="843"/>
        <v>não</v>
      </c>
      <c r="BR2120" s="18" t="str">
        <f t="shared" si="843"/>
        <v>não</v>
      </c>
      <c r="BS2120" s="18" t="str">
        <f t="shared" si="843"/>
        <v>não</v>
      </c>
      <c r="BT2120" s="18" t="str">
        <f t="shared" si="843"/>
        <v>não</v>
      </c>
      <c r="BU2120" s="18" t="str">
        <f t="shared" si="843"/>
        <v>não</v>
      </c>
    </row>
    <row r="2121" spans="19:73" x14ac:dyDescent="0.2">
      <c r="S2121" s="24">
        <v>41508</v>
      </c>
      <c r="T2121">
        <v>9.83</v>
      </c>
      <c r="U2121">
        <v>8.69</v>
      </c>
      <c r="V2121" s="18" t="str">
        <f t="shared" si="834"/>
        <v>3 Maior</v>
      </c>
      <c r="W2121" s="18">
        <f t="shared" si="835"/>
        <v>1.1400000000000006</v>
      </c>
      <c r="X2121" s="18" t="str">
        <f t="shared" si="845"/>
        <v>sim</v>
      </c>
      <c r="Y2121" s="18" t="str">
        <f t="shared" si="836"/>
        <v>sim</v>
      </c>
      <c r="Z2121" s="18" t="str">
        <f t="shared" si="837"/>
        <v>sim</v>
      </c>
      <c r="AA2121" s="18" t="str">
        <f t="shared" si="838"/>
        <v>sim</v>
      </c>
      <c r="AB2121" s="18" t="str">
        <f t="shared" si="839"/>
        <v>sim</v>
      </c>
      <c r="AC2121" s="18" t="str">
        <f t="shared" si="846"/>
        <v>sim</v>
      </c>
      <c r="AD2121" s="18" t="str">
        <f t="shared" si="847"/>
        <v>sim</v>
      </c>
      <c r="AE2121" s="18" t="str">
        <f t="shared" si="848"/>
        <v>sim</v>
      </c>
      <c r="AF2121" s="18" t="str">
        <f t="shared" si="844"/>
        <v>sim</v>
      </c>
      <c r="AG2121" s="18" t="str">
        <f t="shared" si="849"/>
        <v>sim</v>
      </c>
      <c r="AH2121" s="18" t="str">
        <f t="shared" si="849"/>
        <v>sim</v>
      </c>
      <c r="AI2121" s="18" t="str">
        <f t="shared" si="849"/>
        <v>sim</v>
      </c>
      <c r="AJ2121" s="18" t="str">
        <f t="shared" si="849"/>
        <v>não</v>
      </c>
      <c r="AK2121" s="18" t="str">
        <f t="shared" si="849"/>
        <v>não</v>
      </c>
      <c r="AL2121" s="18" t="str">
        <f t="shared" si="849"/>
        <v>não</v>
      </c>
      <c r="AM2121" s="18" t="str">
        <f t="shared" si="849"/>
        <v>não</v>
      </c>
      <c r="AN2121" s="18" t="str">
        <f t="shared" si="849"/>
        <v>não</v>
      </c>
      <c r="AO2121" s="18" t="str">
        <f t="shared" si="849"/>
        <v>não</v>
      </c>
      <c r="AP2121" s="18" t="str">
        <f t="shared" si="849"/>
        <v>não</v>
      </c>
      <c r="AQ2121" s="18" t="str">
        <f t="shared" si="849"/>
        <v>não</v>
      </c>
      <c r="AR2121" s="18" t="str">
        <f t="shared" si="849"/>
        <v>não</v>
      </c>
      <c r="AS2121" s="18" t="str">
        <f t="shared" si="849"/>
        <v>não</v>
      </c>
      <c r="AT2121" s="18" t="str">
        <f t="shared" si="849"/>
        <v>não</v>
      </c>
      <c r="AU2121" s="18" t="str">
        <f t="shared" si="849"/>
        <v>não</v>
      </c>
      <c r="AV2121" s="18" t="str">
        <f t="shared" si="849"/>
        <v>não</v>
      </c>
      <c r="AW2121" s="18" t="str">
        <f t="shared" si="850"/>
        <v>não</v>
      </c>
      <c r="AX2121" s="18" t="str">
        <f t="shared" si="850"/>
        <v>não</v>
      </c>
      <c r="AY2121" s="18" t="str">
        <f t="shared" si="850"/>
        <v>não</v>
      </c>
      <c r="AZ2121" s="18" t="str">
        <f t="shared" si="850"/>
        <v>não</v>
      </c>
      <c r="BA2121" s="18" t="str">
        <f t="shared" si="850"/>
        <v>não</v>
      </c>
      <c r="BB2121" s="18" t="str">
        <f t="shared" si="850"/>
        <v>não</v>
      </c>
      <c r="BC2121" s="18" t="str">
        <f t="shared" si="850"/>
        <v>não</v>
      </c>
      <c r="BD2121" s="18" t="str">
        <f t="shared" si="850"/>
        <v>não</v>
      </c>
      <c r="BE2121" s="18" t="str">
        <f t="shared" si="850"/>
        <v>não</v>
      </c>
      <c r="BF2121" s="18" t="str">
        <f t="shared" si="850"/>
        <v>não</v>
      </c>
      <c r="BG2121" s="18" t="str">
        <f t="shared" si="850"/>
        <v>não</v>
      </c>
      <c r="BH2121" s="18" t="str">
        <f t="shared" si="850"/>
        <v>não</v>
      </c>
      <c r="BI2121" s="18" t="str">
        <f t="shared" si="850"/>
        <v>não</v>
      </c>
      <c r="BJ2121" s="18" t="str">
        <f t="shared" si="850"/>
        <v>não</v>
      </c>
      <c r="BK2121" s="18" t="str">
        <f t="shared" si="850"/>
        <v>não</v>
      </c>
      <c r="BL2121" s="18" t="str">
        <f t="shared" si="850"/>
        <v>não</v>
      </c>
      <c r="BM2121" s="18" t="str">
        <f t="shared" si="843"/>
        <v>não</v>
      </c>
      <c r="BN2121" s="18" t="str">
        <f t="shared" si="843"/>
        <v>não</v>
      </c>
      <c r="BO2121" s="18" t="str">
        <f t="shared" si="843"/>
        <v>não</v>
      </c>
      <c r="BP2121" s="18" t="str">
        <f t="shared" si="843"/>
        <v>não</v>
      </c>
      <c r="BQ2121" s="18" t="str">
        <f t="shared" si="843"/>
        <v>não</v>
      </c>
      <c r="BR2121" s="18" t="str">
        <f t="shared" si="843"/>
        <v>não</v>
      </c>
      <c r="BS2121" s="18" t="str">
        <f t="shared" si="843"/>
        <v>não</v>
      </c>
      <c r="BT2121" s="18" t="str">
        <f t="shared" si="843"/>
        <v>não</v>
      </c>
      <c r="BU2121" s="18" t="str">
        <f t="shared" si="843"/>
        <v>não</v>
      </c>
    </row>
    <row r="2122" spans="19:73" x14ac:dyDescent="0.2">
      <c r="S2122" s="24">
        <v>41507</v>
      </c>
      <c r="T2122">
        <v>9.85</v>
      </c>
      <c r="U2122">
        <v>8.7200000000000006</v>
      </c>
      <c r="V2122" s="18" t="str">
        <f t="shared" si="834"/>
        <v>3 Maior</v>
      </c>
      <c r="W2122" s="18">
        <f t="shared" si="835"/>
        <v>1.129999999999999</v>
      </c>
      <c r="X2122" s="18" t="str">
        <f t="shared" si="845"/>
        <v>sim</v>
      </c>
      <c r="Y2122" s="18" t="str">
        <f t="shared" si="836"/>
        <v>sim</v>
      </c>
      <c r="Z2122" s="18" t="str">
        <f t="shared" si="837"/>
        <v>sim</v>
      </c>
      <c r="AA2122" s="18" t="str">
        <f t="shared" si="838"/>
        <v>sim</v>
      </c>
      <c r="AB2122" s="18" t="str">
        <f t="shared" si="839"/>
        <v>sim</v>
      </c>
      <c r="AC2122" s="18" t="str">
        <f t="shared" si="846"/>
        <v>sim</v>
      </c>
      <c r="AD2122" s="18" t="str">
        <f t="shared" si="847"/>
        <v>sim</v>
      </c>
      <c r="AE2122" s="18" t="str">
        <f t="shared" si="848"/>
        <v>sim</v>
      </c>
      <c r="AF2122" s="18" t="str">
        <f t="shared" si="844"/>
        <v>sim</v>
      </c>
      <c r="AG2122" s="18" t="str">
        <f t="shared" si="849"/>
        <v>sim</v>
      </c>
      <c r="AH2122" s="18" t="str">
        <f t="shared" si="849"/>
        <v>sim</v>
      </c>
      <c r="AI2122" s="18" t="str">
        <f t="shared" si="849"/>
        <v>sim</v>
      </c>
      <c r="AJ2122" s="18" t="str">
        <f t="shared" si="849"/>
        <v>não</v>
      </c>
      <c r="AK2122" s="18" t="str">
        <f t="shared" si="849"/>
        <v>não</v>
      </c>
      <c r="AL2122" s="18" t="str">
        <f t="shared" si="849"/>
        <v>não</v>
      </c>
      <c r="AM2122" s="18" t="str">
        <f t="shared" si="849"/>
        <v>não</v>
      </c>
      <c r="AN2122" s="18" t="str">
        <f t="shared" si="849"/>
        <v>não</v>
      </c>
      <c r="AO2122" s="18" t="str">
        <f t="shared" si="849"/>
        <v>não</v>
      </c>
      <c r="AP2122" s="18" t="str">
        <f t="shared" si="849"/>
        <v>não</v>
      </c>
      <c r="AQ2122" s="18" t="str">
        <f t="shared" si="849"/>
        <v>não</v>
      </c>
      <c r="AR2122" s="18" t="str">
        <f t="shared" si="849"/>
        <v>não</v>
      </c>
      <c r="AS2122" s="18" t="str">
        <f t="shared" si="849"/>
        <v>não</v>
      </c>
      <c r="AT2122" s="18" t="str">
        <f t="shared" si="849"/>
        <v>não</v>
      </c>
      <c r="AU2122" s="18" t="str">
        <f t="shared" si="849"/>
        <v>não</v>
      </c>
      <c r="AV2122" s="18" t="str">
        <f t="shared" si="849"/>
        <v>não</v>
      </c>
      <c r="AW2122" s="18" t="str">
        <f t="shared" si="850"/>
        <v>não</v>
      </c>
      <c r="AX2122" s="18" t="str">
        <f t="shared" si="850"/>
        <v>não</v>
      </c>
      <c r="AY2122" s="18" t="str">
        <f t="shared" si="850"/>
        <v>não</v>
      </c>
      <c r="AZ2122" s="18" t="str">
        <f t="shared" si="850"/>
        <v>não</v>
      </c>
      <c r="BA2122" s="18" t="str">
        <f t="shared" si="850"/>
        <v>não</v>
      </c>
      <c r="BB2122" s="18" t="str">
        <f t="shared" si="850"/>
        <v>não</v>
      </c>
      <c r="BC2122" s="18" t="str">
        <f t="shared" si="850"/>
        <v>não</v>
      </c>
      <c r="BD2122" s="18" t="str">
        <f t="shared" si="850"/>
        <v>não</v>
      </c>
      <c r="BE2122" s="18" t="str">
        <f t="shared" si="850"/>
        <v>não</v>
      </c>
      <c r="BF2122" s="18" t="str">
        <f t="shared" si="850"/>
        <v>não</v>
      </c>
      <c r="BG2122" s="18" t="str">
        <f t="shared" si="850"/>
        <v>não</v>
      </c>
      <c r="BH2122" s="18" t="str">
        <f t="shared" si="850"/>
        <v>não</v>
      </c>
      <c r="BI2122" s="18" t="str">
        <f t="shared" si="850"/>
        <v>não</v>
      </c>
      <c r="BJ2122" s="18" t="str">
        <f t="shared" si="850"/>
        <v>não</v>
      </c>
      <c r="BK2122" s="18" t="str">
        <f t="shared" si="850"/>
        <v>não</v>
      </c>
      <c r="BL2122" s="18" t="str">
        <f t="shared" si="850"/>
        <v>não</v>
      </c>
      <c r="BM2122" s="18" t="str">
        <f t="shared" si="843"/>
        <v>não</v>
      </c>
      <c r="BN2122" s="18" t="str">
        <f t="shared" si="843"/>
        <v>não</v>
      </c>
      <c r="BO2122" s="18" t="str">
        <f t="shared" si="843"/>
        <v>não</v>
      </c>
      <c r="BP2122" s="18" t="str">
        <f t="shared" si="843"/>
        <v>não</v>
      </c>
      <c r="BQ2122" s="18" t="str">
        <f t="shared" si="843"/>
        <v>não</v>
      </c>
      <c r="BR2122" s="18" t="str">
        <f t="shared" si="843"/>
        <v>não</v>
      </c>
      <c r="BS2122" s="18" t="str">
        <f t="shared" si="843"/>
        <v>não</v>
      </c>
      <c r="BT2122" s="18" t="str">
        <f t="shared" si="843"/>
        <v>não</v>
      </c>
      <c r="BU2122" s="18" t="str">
        <f t="shared" si="843"/>
        <v>não</v>
      </c>
    </row>
    <row r="2123" spans="19:73" x14ac:dyDescent="0.2">
      <c r="S2123" s="24">
        <v>41506</v>
      </c>
      <c r="T2123">
        <v>9.99</v>
      </c>
      <c r="U2123">
        <v>8.86</v>
      </c>
      <c r="V2123" s="18" t="str">
        <f t="shared" si="834"/>
        <v>3 Maior</v>
      </c>
      <c r="W2123" s="18">
        <f t="shared" si="835"/>
        <v>1.1300000000000008</v>
      </c>
      <c r="X2123" s="18" t="str">
        <f t="shared" si="845"/>
        <v>sim</v>
      </c>
      <c r="Y2123" s="18" t="str">
        <f t="shared" si="836"/>
        <v>sim</v>
      </c>
      <c r="Z2123" s="18" t="str">
        <f t="shared" si="837"/>
        <v>sim</v>
      </c>
      <c r="AA2123" s="18" t="str">
        <f t="shared" si="838"/>
        <v>sim</v>
      </c>
      <c r="AB2123" s="18" t="str">
        <f t="shared" si="839"/>
        <v>sim</v>
      </c>
      <c r="AC2123" s="18" t="str">
        <f t="shared" si="846"/>
        <v>sim</v>
      </c>
      <c r="AD2123" s="18" t="str">
        <f t="shared" si="847"/>
        <v>sim</v>
      </c>
      <c r="AE2123" s="18" t="str">
        <f t="shared" si="848"/>
        <v>sim</v>
      </c>
      <c r="AF2123" s="18" t="str">
        <f t="shared" si="844"/>
        <v>sim</v>
      </c>
      <c r="AG2123" s="18" t="str">
        <f t="shared" si="849"/>
        <v>sim</v>
      </c>
      <c r="AH2123" s="18" t="str">
        <f t="shared" si="849"/>
        <v>sim</v>
      </c>
      <c r="AI2123" s="18" t="str">
        <f t="shared" si="849"/>
        <v>sim</v>
      </c>
      <c r="AJ2123" s="18" t="str">
        <f t="shared" si="849"/>
        <v>não</v>
      </c>
      <c r="AK2123" s="18" t="str">
        <f t="shared" si="849"/>
        <v>não</v>
      </c>
      <c r="AL2123" s="18" t="str">
        <f t="shared" si="849"/>
        <v>não</v>
      </c>
      <c r="AM2123" s="18" t="str">
        <f t="shared" si="849"/>
        <v>não</v>
      </c>
      <c r="AN2123" s="18" t="str">
        <f t="shared" si="849"/>
        <v>não</v>
      </c>
      <c r="AO2123" s="18" t="str">
        <f t="shared" si="849"/>
        <v>não</v>
      </c>
      <c r="AP2123" s="18" t="str">
        <f t="shared" si="849"/>
        <v>não</v>
      </c>
      <c r="AQ2123" s="18" t="str">
        <f t="shared" si="849"/>
        <v>não</v>
      </c>
      <c r="AR2123" s="18" t="str">
        <f t="shared" si="849"/>
        <v>não</v>
      </c>
      <c r="AS2123" s="18" t="str">
        <f t="shared" si="849"/>
        <v>não</v>
      </c>
      <c r="AT2123" s="18" t="str">
        <f t="shared" si="849"/>
        <v>não</v>
      </c>
      <c r="AU2123" s="18" t="str">
        <f t="shared" si="849"/>
        <v>não</v>
      </c>
      <c r="AV2123" s="18" t="str">
        <f t="shared" si="849"/>
        <v>não</v>
      </c>
      <c r="AW2123" s="18" t="str">
        <f t="shared" si="850"/>
        <v>não</v>
      </c>
      <c r="AX2123" s="18" t="str">
        <f t="shared" si="850"/>
        <v>não</v>
      </c>
      <c r="AY2123" s="18" t="str">
        <f t="shared" si="850"/>
        <v>não</v>
      </c>
      <c r="AZ2123" s="18" t="str">
        <f t="shared" si="850"/>
        <v>não</v>
      </c>
      <c r="BA2123" s="18" t="str">
        <f t="shared" si="850"/>
        <v>não</v>
      </c>
      <c r="BB2123" s="18" t="str">
        <f t="shared" si="850"/>
        <v>não</v>
      </c>
      <c r="BC2123" s="18" t="str">
        <f t="shared" si="850"/>
        <v>não</v>
      </c>
      <c r="BD2123" s="18" t="str">
        <f t="shared" si="850"/>
        <v>não</v>
      </c>
      <c r="BE2123" s="18" t="str">
        <f t="shared" si="850"/>
        <v>não</v>
      </c>
      <c r="BF2123" s="18" t="str">
        <f t="shared" si="850"/>
        <v>não</v>
      </c>
      <c r="BG2123" s="18" t="str">
        <f t="shared" si="850"/>
        <v>não</v>
      </c>
      <c r="BH2123" s="18" t="str">
        <f t="shared" si="850"/>
        <v>não</v>
      </c>
      <c r="BI2123" s="18" t="str">
        <f t="shared" si="850"/>
        <v>não</v>
      </c>
      <c r="BJ2123" s="18" t="str">
        <f t="shared" si="850"/>
        <v>não</v>
      </c>
      <c r="BK2123" s="18" t="str">
        <f t="shared" si="850"/>
        <v>não</v>
      </c>
      <c r="BL2123" s="18" t="str">
        <f t="shared" si="850"/>
        <v>não</v>
      </c>
      <c r="BM2123" s="18" t="str">
        <f t="shared" si="843"/>
        <v>não</v>
      </c>
      <c r="BN2123" s="18" t="str">
        <f t="shared" si="843"/>
        <v>não</v>
      </c>
      <c r="BO2123" s="18" t="str">
        <f t="shared" si="843"/>
        <v>não</v>
      </c>
      <c r="BP2123" s="18" t="str">
        <f t="shared" si="843"/>
        <v>não</v>
      </c>
      <c r="BQ2123" s="18" t="str">
        <f t="shared" si="843"/>
        <v>não</v>
      </c>
      <c r="BR2123" s="18" t="str">
        <f t="shared" si="843"/>
        <v>não</v>
      </c>
      <c r="BS2123" s="18" t="str">
        <f t="shared" si="843"/>
        <v>não</v>
      </c>
      <c r="BT2123" s="18" t="str">
        <f t="shared" si="843"/>
        <v>não</v>
      </c>
      <c r="BU2123" s="18" t="str">
        <f t="shared" si="843"/>
        <v>não</v>
      </c>
    </row>
    <row r="2124" spans="19:73" x14ac:dyDescent="0.2">
      <c r="S2124" s="24">
        <v>41505</v>
      </c>
      <c r="T2124">
        <v>10.050000000000001</v>
      </c>
      <c r="U2124">
        <v>8.8800000000000008</v>
      </c>
      <c r="V2124" s="18" t="str">
        <f t="shared" si="834"/>
        <v>3 Maior</v>
      </c>
      <c r="W2124" s="18">
        <f t="shared" si="835"/>
        <v>1.17</v>
      </c>
      <c r="X2124" s="18" t="str">
        <f t="shared" si="845"/>
        <v>sim</v>
      </c>
      <c r="Y2124" s="18" t="str">
        <f t="shared" si="836"/>
        <v>sim</v>
      </c>
      <c r="Z2124" s="18" t="str">
        <f t="shared" si="837"/>
        <v>sim</v>
      </c>
      <c r="AA2124" s="18" t="str">
        <f t="shared" si="838"/>
        <v>sim</v>
      </c>
      <c r="AB2124" s="18" t="str">
        <f t="shared" si="839"/>
        <v>sim</v>
      </c>
      <c r="AC2124" s="18" t="str">
        <f t="shared" si="846"/>
        <v>sim</v>
      </c>
      <c r="AD2124" s="18" t="str">
        <f t="shared" si="847"/>
        <v>sim</v>
      </c>
      <c r="AE2124" s="18" t="str">
        <f t="shared" si="848"/>
        <v>sim</v>
      </c>
      <c r="AF2124" s="18" t="str">
        <f t="shared" si="844"/>
        <v>sim</v>
      </c>
      <c r="AG2124" s="18" t="str">
        <f t="shared" si="849"/>
        <v>sim</v>
      </c>
      <c r="AH2124" s="18" t="str">
        <f t="shared" si="849"/>
        <v>sim</v>
      </c>
      <c r="AI2124" s="18" t="str">
        <f t="shared" si="849"/>
        <v>sim</v>
      </c>
      <c r="AJ2124" s="18" t="str">
        <f t="shared" si="849"/>
        <v>não</v>
      </c>
      <c r="AK2124" s="18" t="str">
        <f t="shared" si="849"/>
        <v>não</v>
      </c>
      <c r="AL2124" s="18" t="str">
        <f t="shared" si="849"/>
        <v>não</v>
      </c>
      <c r="AM2124" s="18" t="str">
        <f t="shared" si="849"/>
        <v>não</v>
      </c>
      <c r="AN2124" s="18" t="str">
        <f t="shared" si="849"/>
        <v>não</v>
      </c>
      <c r="AO2124" s="18" t="str">
        <f t="shared" si="849"/>
        <v>não</v>
      </c>
      <c r="AP2124" s="18" t="str">
        <f t="shared" si="849"/>
        <v>não</v>
      </c>
      <c r="AQ2124" s="18" t="str">
        <f t="shared" si="849"/>
        <v>não</v>
      </c>
      <c r="AR2124" s="18" t="str">
        <f t="shared" si="849"/>
        <v>não</v>
      </c>
      <c r="AS2124" s="18" t="str">
        <f t="shared" si="849"/>
        <v>não</v>
      </c>
      <c r="AT2124" s="18" t="str">
        <f t="shared" si="849"/>
        <v>não</v>
      </c>
      <c r="AU2124" s="18" t="str">
        <f t="shared" si="849"/>
        <v>não</v>
      </c>
      <c r="AV2124" s="18" t="str">
        <f t="shared" si="849"/>
        <v>não</v>
      </c>
      <c r="AW2124" s="18" t="str">
        <f t="shared" si="850"/>
        <v>não</v>
      </c>
      <c r="AX2124" s="18" t="str">
        <f t="shared" si="850"/>
        <v>não</v>
      </c>
      <c r="AY2124" s="18" t="str">
        <f t="shared" si="850"/>
        <v>não</v>
      </c>
      <c r="AZ2124" s="18" t="str">
        <f t="shared" si="850"/>
        <v>não</v>
      </c>
      <c r="BA2124" s="18" t="str">
        <f t="shared" si="850"/>
        <v>não</v>
      </c>
      <c r="BB2124" s="18" t="str">
        <f t="shared" si="850"/>
        <v>não</v>
      </c>
      <c r="BC2124" s="18" t="str">
        <f t="shared" si="850"/>
        <v>não</v>
      </c>
      <c r="BD2124" s="18" t="str">
        <f t="shared" si="850"/>
        <v>não</v>
      </c>
      <c r="BE2124" s="18" t="str">
        <f t="shared" si="850"/>
        <v>não</v>
      </c>
      <c r="BF2124" s="18" t="str">
        <f t="shared" si="850"/>
        <v>não</v>
      </c>
      <c r="BG2124" s="18" t="str">
        <f t="shared" si="850"/>
        <v>não</v>
      </c>
      <c r="BH2124" s="18" t="str">
        <f t="shared" si="850"/>
        <v>não</v>
      </c>
      <c r="BI2124" s="18" t="str">
        <f t="shared" si="850"/>
        <v>não</v>
      </c>
      <c r="BJ2124" s="18" t="str">
        <f t="shared" si="850"/>
        <v>não</v>
      </c>
      <c r="BK2124" s="18" t="str">
        <f t="shared" si="850"/>
        <v>não</v>
      </c>
      <c r="BL2124" s="18" t="str">
        <f t="shared" si="850"/>
        <v>não</v>
      </c>
      <c r="BM2124" s="18" t="str">
        <f t="shared" si="843"/>
        <v>não</v>
      </c>
      <c r="BN2124" s="18" t="str">
        <f t="shared" si="843"/>
        <v>não</v>
      </c>
      <c r="BO2124" s="18" t="str">
        <f t="shared" si="843"/>
        <v>não</v>
      </c>
      <c r="BP2124" s="18" t="str">
        <f t="shared" si="843"/>
        <v>não</v>
      </c>
      <c r="BQ2124" s="18" t="str">
        <f t="shared" si="843"/>
        <v>não</v>
      </c>
      <c r="BR2124" s="18" t="str">
        <f t="shared" si="843"/>
        <v>não</v>
      </c>
      <c r="BS2124" s="18" t="str">
        <f t="shared" si="843"/>
        <v>não</v>
      </c>
      <c r="BT2124" s="18" t="str">
        <f t="shared" si="843"/>
        <v>não</v>
      </c>
      <c r="BU2124" s="18" t="str">
        <f t="shared" si="843"/>
        <v>não</v>
      </c>
    </row>
    <row r="2125" spans="19:73" x14ac:dyDescent="0.2">
      <c r="S2125" s="24">
        <v>41502</v>
      </c>
      <c r="T2125">
        <v>10.050000000000001</v>
      </c>
      <c r="U2125">
        <v>9.01</v>
      </c>
      <c r="V2125" s="18" t="str">
        <f t="shared" si="834"/>
        <v>3 Maior</v>
      </c>
      <c r="W2125" s="18">
        <f t="shared" si="835"/>
        <v>1.0400000000000009</v>
      </c>
      <c r="X2125" s="18" t="str">
        <f t="shared" si="845"/>
        <v>sim</v>
      </c>
      <c r="Y2125" s="18" t="str">
        <f t="shared" si="836"/>
        <v>sim</v>
      </c>
      <c r="Z2125" s="18" t="str">
        <f t="shared" si="837"/>
        <v>sim</v>
      </c>
      <c r="AA2125" s="18" t="str">
        <f t="shared" si="838"/>
        <v>sim</v>
      </c>
      <c r="AB2125" s="18" t="str">
        <f t="shared" si="839"/>
        <v>sim</v>
      </c>
      <c r="AC2125" s="18" t="str">
        <f t="shared" si="846"/>
        <v>sim</v>
      </c>
      <c r="AD2125" s="18" t="str">
        <f t="shared" si="847"/>
        <v>sim</v>
      </c>
      <c r="AE2125" s="18" t="str">
        <f t="shared" si="848"/>
        <v>sim</v>
      </c>
      <c r="AF2125" s="18" t="str">
        <f t="shared" si="844"/>
        <v>sim</v>
      </c>
      <c r="AG2125" s="18" t="str">
        <f t="shared" si="849"/>
        <v>sim</v>
      </c>
      <c r="AH2125" s="18" t="str">
        <f t="shared" si="849"/>
        <v>sim</v>
      </c>
      <c r="AI2125" s="18" t="str">
        <f t="shared" si="849"/>
        <v>sim</v>
      </c>
      <c r="AJ2125" s="18" t="str">
        <f t="shared" si="849"/>
        <v>não</v>
      </c>
      <c r="AK2125" s="18" t="str">
        <f t="shared" si="849"/>
        <v>não</v>
      </c>
      <c r="AL2125" s="18" t="str">
        <f t="shared" si="849"/>
        <v>não</v>
      </c>
      <c r="AM2125" s="18" t="str">
        <f t="shared" si="849"/>
        <v>não</v>
      </c>
      <c r="AN2125" s="18" t="str">
        <f t="shared" si="849"/>
        <v>não</v>
      </c>
      <c r="AO2125" s="18" t="str">
        <f t="shared" si="849"/>
        <v>não</v>
      </c>
      <c r="AP2125" s="18" t="str">
        <f t="shared" si="849"/>
        <v>não</v>
      </c>
      <c r="AQ2125" s="18" t="str">
        <f t="shared" si="849"/>
        <v>não</v>
      </c>
      <c r="AR2125" s="18" t="str">
        <f t="shared" si="849"/>
        <v>não</v>
      </c>
      <c r="AS2125" s="18" t="str">
        <f t="shared" si="849"/>
        <v>não</v>
      </c>
      <c r="AT2125" s="18" t="str">
        <f t="shared" si="849"/>
        <v>não</v>
      </c>
      <c r="AU2125" s="18" t="str">
        <f t="shared" si="849"/>
        <v>não</v>
      </c>
      <c r="AV2125" s="18" t="str">
        <f t="shared" si="849"/>
        <v>não</v>
      </c>
      <c r="AW2125" s="18" t="str">
        <f t="shared" si="850"/>
        <v>não</v>
      </c>
      <c r="AX2125" s="18" t="str">
        <f t="shared" si="850"/>
        <v>não</v>
      </c>
      <c r="AY2125" s="18" t="str">
        <f t="shared" si="850"/>
        <v>não</v>
      </c>
      <c r="AZ2125" s="18" t="str">
        <f t="shared" si="850"/>
        <v>não</v>
      </c>
      <c r="BA2125" s="18" t="str">
        <f t="shared" si="850"/>
        <v>não</v>
      </c>
      <c r="BB2125" s="18" t="str">
        <f t="shared" si="850"/>
        <v>não</v>
      </c>
      <c r="BC2125" s="18" t="str">
        <f t="shared" si="850"/>
        <v>não</v>
      </c>
      <c r="BD2125" s="18" t="str">
        <f t="shared" si="850"/>
        <v>não</v>
      </c>
      <c r="BE2125" s="18" t="str">
        <f t="shared" si="850"/>
        <v>não</v>
      </c>
      <c r="BF2125" s="18" t="str">
        <f t="shared" si="850"/>
        <v>não</v>
      </c>
      <c r="BG2125" s="18" t="str">
        <f t="shared" si="850"/>
        <v>não</v>
      </c>
      <c r="BH2125" s="18" t="str">
        <f t="shared" si="850"/>
        <v>não</v>
      </c>
      <c r="BI2125" s="18" t="str">
        <f t="shared" si="850"/>
        <v>não</v>
      </c>
      <c r="BJ2125" s="18" t="str">
        <f t="shared" si="850"/>
        <v>não</v>
      </c>
      <c r="BK2125" s="18" t="str">
        <f t="shared" si="850"/>
        <v>não</v>
      </c>
      <c r="BL2125" s="18" t="str">
        <f t="shared" si="850"/>
        <v>não</v>
      </c>
      <c r="BM2125" s="18" t="str">
        <f t="shared" si="843"/>
        <v>não</v>
      </c>
      <c r="BN2125" s="18" t="str">
        <f t="shared" si="843"/>
        <v>não</v>
      </c>
      <c r="BO2125" s="18" t="str">
        <f t="shared" si="843"/>
        <v>não</v>
      </c>
      <c r="BP2125" s="18" t="str">
        <f t="shared" si="843"/>
        <v>não</v>
      </c>
      <c r="BQ2125" s="18" t="str">
        <f t="shared" si="843"/>
        <v>não</v>
      </c>
      <c r="BR2125" s="18" t="str">
        <f t="shared" si="843"/>
        <v>não</v>
      </c>
      <c r="BS2125" s="18" t="str">
        <f t="shared" si="843"/>
        <v>não</v>
      </c>
      <c r="BT2125" s="18" t="str">
        <f t="shared" si="843"/>
        <v>não</v>
      </c>
      <c r="BU2125" s="18" t="str">
        <f t="shared" si="843"/>
        <v>não</v>
      </c>
    </row>
    <row r="2126" spans="19:73" x14ac:dyDescent="0.2">
      <c r="S2126" s="24">
        <v>41501</v>
      </c>
      <c r="T2126">
        <v>10.1</v>
      </c>
      <c r="U2126">
        <v>9.07</v>
      </c>
      <c r="V2126" s="18" t="str">
        <f t="shared" si="834"/>
        <v>3 Maior</v>
      </c>
      <c r="W2126" s="18">
        <f t="shared" si="835"/>
        <v>1.0299999999999994</v>
      </c>
      <c r="X2126" s="18" t="str">
        <f t="shared" si="845"/>
        <v>sim</v>
      </c>
      <c r="Y2126" s="18" t="str">
        <f t="shared" si="836"/>
        <v>sim</v>
      </c>
      <c r="Z2126" s="18" t="str">
        <f t="shared" si="837"/>
        <v>sim</v>
      </c>
      <c r="AA2126" s="18" t="str">
        <f t="shared" si="838"/>
        <v>sim</v>
      </c>
      <c r="AB2126" s="18" t="str">
        <f t="shared" si="839"/>
        <v>sim</v>
      </c>
      <c r="AC2126" s="18" t="str">
        <f t="shared" si="846"/>
        <v>sim</v>
      </c>
      <c r="AD2126" s="18" t="str">
        <f t="shared" si="847"/>
        <v>sim</v>
      </c>
      <c r="AE2126" s="18" t="str">
        <f t="shared" si="848"/>
        <v>sim</v>
      </c>
      <c r="AF2126" s="18" t="str">
        <f t="shared" si="844"/>
        <v>sim</v>
      </c>
      <c r="AG2126" s="18" t="str">
        <f t="shared" si="849"/>
        <v>sim</v>
      </c>
      <c r="AH2126" s="18" t="str">
        <f t="shared" si="849"/>
        <v>sim</v>
      </c>
      <c r="AI2126" s="18" t="str">
        <f t="shared" si="849"/>
        <v>sim</v>
      </c>
      <c r="AJ2126" s="18" t="str">
        <f t="shared" si="849"/>
        <v>não</v>
      </c>
      <c r="AK2126" s="18" t="str">
        <f t="shared" si="849"/>
        <v>não</v>
      </c>
      <c r="AL2126" s="18" t="str">
        <f t="shared" si="849"/>
        <v>não</v>
      </c>
      <c r="AM2126" s="18" t="str">
        <f t="shared" si="849"/>
        <v>não</v>
      </c>
      <c r="AN2126" s="18" t="str">
        <f t="shared" si="849"/>
        <v>não</v>
      </c>
      <c r="AO2126" s="18" t="str">
        <f t="shared" si="849"/>
        <v>não</v>
      </c>
      <c r="AP2126" s="18" t="str">
        <f t="shared" si="849"/>
        <v>não</v>
      </c>
      <c r="AQ2126" s="18" t="str">
        <f t="shared" si="849"/>
        <v>não</v>
      </c>
      <c r="AR2126" s="18" t="str">
        <f t="shared" si="849"/>
        <v>não</v>
      </c>
      <c r="AS2126" s="18" t="str">
        <f t="shared" si="849"/>
        <v>não</v>
      </c>
      <c r="AT2126" s="18" t="str">
        <f t="shared" si="849"/>
        <v>não</v>
      </c>
      <c r="AU2126" s="18" t="str">
        <f t="shared" si="849"/>
        <v>não</v>
      </c>
      <c r="AV2126" s="18" t="str">
        <f t="shared" si="849"/>
        <v>não</v>
      </c>
      <c r="AW2126" s="18" t="str">
        <f t="shared" si="850"/>
        <v>não</v>
      </c>
      <c r="AX2126" s="18" t="str">
        <f t="shared" si="850"/>
        <v>não</v>
      </c>
      <c r="AY2126" s="18" t="str">
        <f t="shared" si="850"/>
        <v>não</v>
      </c>
      <c r="AZ2126" s="18" t="str">
        <f t="shared" si="850"/>
        <v>não</v>
      </c>
      <c r="BA2126" s="18" t="str">
        <f t="shared" si="850"/>
        <v>não</v>
      </c>
      <c r="BB2126" s="18" t="str">
        <f t="shared" si="850"/>
        <v>não</v>
      </c>
      <c r="BC2126" s="18" t="str">
        <f t="shared" si="850"/>
        <v>não</v>
      </c>
      <c r="BD2126" s="18" t="str">
        <f t="shared" si="850"/>
        <v>não</v>
      </c>
      <c r="BE2126" s="18" t="str">
        <f t="shared" si="850"/>
        <v>não</v>
      </c>
      <c r="BF2126" s="18" t="str">
        <f t="shared" si="850"/>
        <v>não</v>
      </c>
      <c r="BG2126" s="18" t="str">
        <f t="shared" si="850"/>
        <v>não</v>
      </c>
      <c r="BH2126" s="18" t="str">
        <f t="shared" si="850"/>
        <v>não</v>
      </c>
      <c r="BI2126" s="18" t="str">
        <f t="shared" si="850"/>
        <v>não</v>
      </c>
      <c r="BJ2126" s="18" t="str">
        <f t="shared" si="850"/>
        <v>não</v>
      </c>
      <c r="BK2126" s="18" t="str">
        <f t="shared" si="850"/>
        <v>não</v>
      </c>
      <c r="BL2126" s="18" t="str">
        <f t="shared" si="850"/>
        <v>não</v>
      </c>
      <c r="BM2126" s="18" t="str">
        <f t="shared" si="843"/>
        <v>não</v>
      </c>
      <c r="BN2126" s="18" t="str">
        <f t="shared" si="843"/>
        <v>não</v>
      </c>
      <c r="BO2126" s="18" t="str">
        <f t="shared" si="843"/>
        <v>não</v>
      </c>
      <c r="BP2126" s="18" t="str">
        <f t="shared" si="843"/>
        <v>não</v>
      </c>
      <c r="BQ2126" s="18" t="str">
        <f t="shared" si="843"/>
        <v>não</v>
      </c>
      <c r="BR2126" s="18" t="str">
        <f t="shared" si="843"/>
        <v>não</v>
      </c>
      <c r="BS2126" s="18" t="str">
        <f t="shared" si="843"/>
        <v>não</v>
      </c>
      <c r="BT2126" s="18" t="str">
        <f t="shared" si="843"/>
        <v>não</v>
      </c>
      <c r="BU2126" s="18" t="str">
        <f t="shared" si="843"/>
        <v>não</v>
      </c>
    </row>
    <row r="2127" spans="19:73" x14ac:dyDescent="0.2">
      <c r="S2127" s="24">
        <v>41500</v>
      </c>
      <c r="T2127">
        <v>10.18</v>
      </c>
      <c r="U2127">
        <v>9.14</v>
      </c>
      <c r="V2127" s="18" t="str">
        <f t="shared" si="834"/>
        <v>3 Maior</v>
      </c>
      <c r="W2127" s="18">
        <f t="shared" si="835"/>
        <v>1.0399999999999991</v>
      </c>
      <c r="X2127" s="18" t="str">
        <f t="shared" si="845"/>
        <v>sim</v>
      </c>
      <c r="Y2127" s="18" t="str">
        <f t="shared" si="836"/>
        <v>sim</v>
      </c>
      <c r="Z2127" s="18" t="str">
        <f t="shared" si="837"/>
        <v>sim</v>
      </c>
      <c r="AA2127" s="18" t="str">
        <f t="shared" si="838"/>
        <v>sim</v>
      </c>
      <c r="AB2127" s="18" t="str">
        <f t="shared" si="839"/>
        <v>sim</v>
      </c>
      <c r="AC2127" s="18" t="str">
        <f t="shared" si="846"/>
        <v>sim</v>
      </c>
      <c r="AD2127" s="18" t="str">
        <f t="shared" si="847"/>
        <v>sim</v>
      </c>
      <c r="AE2127" s="18" t="str">
        <f t="shared" si="848"/>
        <v>sim</v>
      </c>
      <c r="AF2127" s="18" t="str">
        <f t="shared" si="844"/>
        <v>sim</v>
      </c>
      <c r="AG2127" s="18" t="str">
        <f t="shared" si="849"/>
        <v>sim</v>
      </c>
      <c r="AH2127" s="18" t="str">
        <f t="shared" si="849"/>
        <v>sim</v>
      </c>
      <c r="AI2127" s="18" t="str">
        <f t="shared" si="849"/>
        <v>sim</v>
      </c>
      <c r="AJ2127" s="18" t="str">
        <f t="shared" si="849"/>
        <v>não</v>
      </c>
      <c r="AK2127" s="18" t="str">
        <f t="shared" si="849"/>
        <v>não</v>
      </c>
      <c r="AL2127" s="18" t="str">
        <f t="shared" si="849"/>
        <v>não</v>
      </c>
      <c r="AM2127" s="18" t="str">
        <f t="shared" si="849"/>
        <v>não</v>
      </c>
      <c r="AN2127" s="18" t="str">
        <f t="shared" si="849"/>
        <v>não</v>
      </c>
      <c r="AO2127" s="18" t="str">
        <f t="shared" si="849"/>
        <v>não</v>
      </c>
      <c r="AP2127" s="18" t="str">
        <f t="shared" si="849"/>
        <v>não</v>
      </c>
      <c r="AQ2127" s="18" t="str">
        <f t="shared" si="849"/>
        <v>não</v>
      </c>
      <c r="AR2127" s="18" t="str">
        <f t="shared" si="849"/>
        <v>não</v>
      </c>
      <c r="AS2127" s="18" t="str">
        <f t="shared" si="849"/>
        <v>não</v>
      </c>
      <c r="AT2127" s="18" t="str">
        <f t="shared" si="849"/>
        <v>não</v>
      </c>
      <c r="AU2127" s="18" t="str">
        <f t="shared" si="849"/>
        <v>não</v>
      </c>
      <c r="AV2127" s="18" t="str">
        <f t="shared" si="849"/>
        <v>não</v>
      </c>
      <c r="AW2127" s="18" t="str">
        <f t="shared" si="850"/>
        <v>não</v>
      </c>
      <c r="AX2127" s="18" t="str">
        <f t="shared" si="850"/>
        <v>não</v>
      </c>
      <c r="AY2127" s="18" t="str">
        <f t="shared" si="850"/>
        <v>não</v>
      </c>
      <c r="AZ2127" s="18" t="str">
        <f t="shared" si="850"/>
        <v>não</v>
      </c>
      <c r="BA2127" s="18" t="str">
        <f t="shared" si="850"/>
        <v>não</v>
      </c>
      <c r="BB2127" s="18" t="str">
        <f t="shared" si="850"/>
        <v>não</v>
      </c>
      <c r="BC2127" s="18" t="str">
        <f t="shared" si="850"/>
        <v>não</v>
      </c>
      <c r="BD2127" s="18" t="str">
        <f t="shared" si="850"/>
        <v>não</v>
      </c>
      <c r="BE2127" s="18" t="str">
        <f t="shared" si="850"/>
        <v>não</v>
      </c>
      <c r="BF2127" s="18" t="str">
        <f t="shared" si="850"/>
        <v>não</v>
      </c>
      <c r="BG2127" s="18" t="str">
        <f t="shared" si="850"/>
        <v>não</v>
      </c>
      <c r="BH2127" s="18" t="str">
        <f t="shared" si="850"/>
        <v>não</v>
      </c>
      <c r="BI2127" s="18" t="str">
        <f t="shared" si="850"/>
        <v>não</v>
      </c>
      <c r="BJ2127" s="18" t="str">
        <f t="shared" si="850"/>
        <v>não</v>
      </c>
      <c r="BK2127" s="18" t="str">
        <f t="shared" si="850"/>
        <v>não</v>
      </c>
      <c r="BL2127" s="18" t="str">
        <f t="shared" si="850"/>
        <v>não</v>
      </c>
      <c r="BM2127" s="18" t="str">
        <f t="shared" si="843"/>
        <v>não</v>
      </c>
      <c r="BN2127" s="18" t="str">
        <f t="shared" si="843"/>
        <v>não</v>
      </c>
      <c r="BO2127" s="18" t="str">
        <f t="shared" si="843"/>
        <v>não</v>
      </c>
      <c r="BP2127" s="18" t="str">
        <f t="shared" si="843"/>
        <v>não</v>
      </c>
      <c r="BQ2127" s="18" t="str">
        <f t="shared" si="843"/>
        <v>não</v>
      </c>
      <c r="BR2127" s="18" t="str">
        <f t="shared" si="843"/>
        <v>não</v>
      </c>
      <c r="BS2127" s="18" t="str">
        <f t="shared" si="843"/>
        <v>não</v>
      </c>
      <c r="BT2127" s="18" t="str">
        <f t="shared" si="843"/>
        <v>não</v>
      </c>
      <c r="BU2127" s="18" t="str">
        <f t="shared" si="843"/>
        <v>não</v>
      </c>
    </row>
    <row r="2128" spans="19:73" x14ac:dyDescent="0.2">
      <c r="S2128" s="24">
        <v>41499</v>
      </c>
      <c r="T2128">
        <v>10.15</v>
      </c>
      <c r="U2128">
        <v>9.1300000000000008</v>
      </c>
      <c r="V2128" s="18" t="str">
        <f t="shared" si="834"/>
        <v>3 Maior</v>
      </c>
      <c r="W2128" s="18">
        <f t="shared" si="835"/>
        <v>1.0199999999999996</v>
      </c>
      <c r="X2128" s="18" t="str">
        <f t="shared" si="845"/>
        <v>sim</v>
      </c>
      <c r="Y2128" s="18" t="str">
        <f t="shared" si="836"/>
        <v>sim</v>
      </c>
      <c r="Z2128" s="18" t="str">
        <f t="shared" si="837"/>
        <v>sim</v>
      </c>
      <c r="AA2128" s="18" t="str">
        <f t="shared" si="838"/>
        <v>sim</v>
      </c>
      <c r="AB2128" s="18" t="str">
        <f t="shared" si="839"/>
        <v>sim</v>
      </c>
      <c r="AC2128" s="18" t="str">
        <f t="shared" si="846"/>
        <v>sim</v>
      </c>
      <c r="AD2128" s="18" t="str">
        <f t="shared" si="847"/>
        <v>sim</v>
      </c>
      <c r="AE2128" s="18" t="str">
        <f t="shared" si="848"/>
        <v>sim</v>
      </c>
      <c r="AF2128" s="18" t="str">
        <f t="shared" si="844"/>
        <v>sim</v>
      </c>
      <c r="AG2128" s="18" t="str">
        <f t="shared" si="849"/>
        <v>sim</v>
      </c>
      <c r="AH2128" s="18" t="str">
        <f t="shared" si="849"/>
        <v>sim</v>
      </c>
      <c r="AI2128" s="18" t="str">
        <f t="shared" si="849"/>
        <v>sim</v>
      </c>
      <c r="AJ2128" s="18" t="str">
        <f t="shared" si="849"/>
        <v>não</v>
      </c>
      <c r="AK2128" s="18" t="str">
        <f t="shared" si="849"/>
        <v>não</v>
      </c>
      <c r="AL2128" s="18" t="str">
        <f t="shared" si="849"/>
        <v>não</v>
      </c>
      <c r="AM2128" s="18" t="str">
        <f t="shared" si="849"/>
        <v>não</v>
      </c>
      <c r="AN2128" s="18" t="str">
        <f t="shared" si="849"/>
        <v>não</v>
      </c>
      <c r="AO2128" s="18" t="str">
        <f t="shared" si="849"/>
        <v>não</v>
      </c>
      <c r="AP2128" s="18" t="str">
        <f t="shared" si="849"/>
        <v>não</v>
      </c>
      <c r="AQ2128" s="18" t="str">
        <f t="shared" si="849"/>
        <v>não</v>
      </c>
      <c r="AR2128" s="18" t="str">
        <f t="shared" si="849"/>
        <v>não</v>
      </c>
      <c r="AS2128" s="18" t="str">
        <f t="shared" si="849"/>
        <v>não</v>
      </c>
      <c r="AT2128" s="18" t="str">
        <f t="shared" si="849"/>
        <v>não</v>
      </c>
      <c r="AU2128" s="18" t="str">
        <f t="shared" si="849"/>
        <v>não</v>
      </c>
      <c r="AV2128" s="18" t="str">
        <f t="shared" si="849"/>
        <v>não</v>
      </c>
      <c r="AW2128" s="18" t="str">
        <f t="shared" si="850"/>
        <v>não</v>
      </c>
      <c r="AX2128" s="18" t="str">
        <f t="shared" si="850"/>
        <v>não</v>
      </c>
      <c r="AY2128" s="18" t="str">
        <f t="shared" si="850"/>
        <v>não</v>
      </c>
      <c r="AZ2128" s="18" t="str">
        <f t="shared" si="850"/>
        <v>não</v>
      </c>
      <c r="BA2128" s="18" t="str">
        <f t="shared" si="850"/>
        <v>não</v>
      </c>
      <c r="BB2128" s="18" t="str">
        <f t="shared" si="850"/>
        <v>não</v>
      </c>
      <c r="BC2128" s="18" t="str">
        <f t="shared" si="850"/>
        <v>não</v>
      </c>
      <c r="BD2128" s="18" t="str">
        <f t="shared" si="850"/>
        <v>não</v>
      </c>
      <c r="BE2128" s="18" t="str">
        <f t="shared" si="850"/>
        <v>não</v>
      </c>
      <c r="BF2128" s="18" t="str">
        <f t="shared" si="850"/>
        <v>não</v>
      </c>
      <c r="BG2128" s="18" t="str">
        <f t="shared" si="850"/>
        <v>não</v>
      </c>
      <c r="BH2128" s="18" t="str">
        <f t="shared" si="850"/>
        <v>não</v>
      </c>
      <c r="BI2128" s="18" t="str">
        <f t="shared" si="850"/>
        <v>não</v>
      </c>
      <c r="BJ2128" s="18" t="str">
        <f t="shared" si="850"/>
        <v>não</v>
      </c>
      <c r="BK2128" s="18" t="str">
        <f t="shared" si="850"/>
        <v>não</v>
      </c>
      <c r="BL2128" s="18" t="str">
        <f t="shared" si="850"/>
        <v>não</v>
      </c>
      <c r="BM2128" s="18" t="str">
        <f t="shared" si="843"/>
        <v>não</v>
      </c>
      <c r="BN2128" s="18" t="str">
        <f t="shared" si="843"/>
        <v>não</v>
      </c>
      <c r="BO2128" s="18" t="str">
        <f t="shared" si="843"/>
        <v>não</v>
      </c>
      <c r="BP2128" s="18" t="str">
        <f t="shared" si="843"/>
        <v>não</v>
      </c>
      <c r="BQ2128" s="18" t="str">
        <f t="shared" si="843"/>
        <v>não</v>
      </c>
      <c r="BR2128" s="18" t="str">
        <f t="shared" si="843"/>
        <v>não</v>
      </c>
      <c r="BS2128" s="18" t="str">
        <f t="shared" si="843"/>
        <v>não</v>
      </c>
      <c r="BT2128" s="18" t="str">
        <f t="shared" si="843"/>
        <v>não</v>
      </c>
      <c r="BU2128" s="18" t="str">
        <f t="shared" si="843"/>
        <v>não</v>
      </c>
    </row>
    <row r="2129" spans="19:73" x14ac:dyDescent="0.2">
      <c r="S2129" s="24">
        <v>41498</v>
      </c>
      <c r="T2129">
        <v>10.07</v>
      </c>
      <c r="U2129">
        <v>9.0399999999999991</v>
      </c>
      <c r="V2129" s="18" t="str">
        <f t="shared" si="834"/>
        <v>3 Maior</v>
      </c>
      <c r="W2129" s="18">
        <f t="shared" si="835"/>
        <v>1.0300000000000011</v>
      </c>
      <c r="X2129" s="18" t="str">
        <f t="shared" si="845"/>
        <v>sim</v>
      </c>
      <c r="Y2129" s="18" t="str">
        <f t="shared" si="836"/>
        <v>sim</v>
      </c>
      <c r="Z2129" s="18" t="str">
        <f t="shared" si="837"/>
        <v>sim</v>
      </c>
      <c r="AA2129" s="18" t="str">
        <f t="shared" si="838"/>
        <v>sim</v>
      </c>
      <c r="AB2129" s="18" t="str">
        <f t="shared" si="839"/>
        <v>sim</v>
      </c>
      <c r="AC2129" s="18" t="str">
        <f t="shared" si="846"/>
        <v>sim</v>
      </c>
      <c r="AD2129" s="18" t="str">
        <f t="shared" si="847"/>
        <v>sim</v>
      </c>
      <c r="AE2129" s="18" t="str">
        <f t="shared" si="848"/>
        <v>sim</v>
      </c>
      <c r="AF2129" s="18" t="str">
        <f t="shared" si="844"/>
        <v>sim</v>
      </c>
      <c r="AG2129" s="18" t="str">
        <f t="shared" si="849"/>
        <v>sim</v>
      </c>
      <c r="AH2129" s="18" t="str">
        <f t="shared" si="849"/>
        <v>sim</v>
      </c>
      <c r="AI2129" s="18" t="str">
        <f t="shared" si="849"/>
        <v>sim</v>
      </c>
      <c r="AJ2129" s="18" t="str">
        <f t="shared" si="849"/>
        <v>não</v>
      </c>
      <c r="AK2129" s="18" t="str">
        <f t="shared" si="849"/>
        <v>não</v>
      </c>
      <c r="AL2129" s="18" t="str">
        <f t="shared" si="849"/>
        <v>não</v>
      </c>
      <c r="AM2129" s="18" t="str">
        <f t="shared" si="849"/>
        <v>não</v>
      </c>
      <c r="AN2129" s="18" t="str">
        <f t="shared" si="849"/>
        <v>não</v>
      </c>
      <c r="AO2129" s="18" t="str">
        <f t="shared" si="849"/>
        <v>não</v>
      </c>
      <c r="AP2129" s="18" t="str">
        <f t="shared" si="849"/>
        <v>não</v>
      </c>
      <c r="AQ2129" s="18" t="str">
        <f t="shared" si="849"/>
        <v>não</v>
      </c>
      <c r="AR2129" s="18" t="str">
        <f t="shared" si="849"/>
        <v>não</v>
      </c>
      <c r="AS2129" s="18" t="str">
        <f t="shared" si="849"/>
        <v>não</v>
      </c>
      <c r="AT2129" s="18" t="str">
        <f t="shared" si="849"/>
        <v>não</v>
      </c>
      <c r="AU2129" s="18" t="str">
        <f t="shared" si="849"/>
        <v>não</v>
      </c>
      <c r="AV2129" s="18" t="str">
        <f t="shared" si="849"/>
        <v>não</v>
      </c>
      <c r="AW2129" s="18" t="str">
        <f t="shared" si="850"/>
        <v>não</v>
      </c>
      <c r="AX2129" s="18" t="str">
        <f t="shared" si="850"/>
        <v>não</v>
      </c>
      <c r="AY2129" s="18" t="str">
        <f t="shared" si="850"/>
        <v>não</v>
      </c>
      <c r="AZ2129" s="18" t="str">
        <f t="shared" si="850"/>
        <v>não</v>
      </c>
      <c r="BA2129" s="18" t="str">
        <f t="shared" si="850"/>
        <v>não</v>
      </c>
      <c r="BB2129" s="18" t="str">
        <f t="shared" si="850"/>
        <v>não</v>
      </c>
      <c r="BC2129" s="18" t="str">
        <f t="shared" si="850"/>
        <v>não</v>
      </c>
      <c r="BD2129" s="18" t="str">
        <f t="shared" si="850"/>
        <v>não</v>
      </c>
      <c r="BE2129" s="18" t="str">
        <f t="shared" si="850"/>
        <v>não</v>
      </c>
      <c r="BF2129" s="18" t="str">
        <f t="shared" si="850"/>
        <v>não</v>
      </c>
      <c r="BG2129" s="18" t="str">
        <f t="shared" si="850"/>
        <v>não</v>
      </c>
      <c r="BH2129" s="18" t="str">
        <f t="shared" si="850"/>
        <v>não</v>
      </c>
      <c r="BI2129" s="18" t="str">
        <f t="shared" si="850"/>
        <v>não</v>
      </c>
      <c r="BJ2129" s="18" t="str">
        <f t="shared" si="850"/>
        <v>não</v>
      </c>
      <c r="BK2129" s="18" t="str">
        <f t="shared" si="850"/>
        <v>não</v>
      </c>
      <c r="BL2129" s="18" t="str">
        <f t="shared" si="850"/>
        <v>não</v>
      </c>
      <c r="BM2129" s="18" t="str">
        <f t="shared" si="843"/>
        <v>não</v>
      </c>
      <c r="BN2129" s="18" t="str">
        <f t="shared" si="843"/>
        <v>não</v>
      </c>
      <c r="BO2129" s="18" t="str">
        <f t="shared" si="843"/>
        <v>não</v>
      </c>
      <c r="BP2129" s="18" t="str">
        <f t="shared" si="843"/>
        <v>não</v>
      </c>
      <c r="BQ2129" s="18" t="str">
        <f t="shared" si="843"/>
        <v>não</v>
      </c>
      <c r="BR2129" s="18" t="str">
        <f t="shared" si="843"/>
        <v>não</v>
      </c>
      <c r="BS2129" s="18" t="str">
        <f t="shared" si="843"/>
        <v>não</v>
      </c>
      <c r="BT2129" s="18" t="str">
        <f t="shared" si="843"/>
        <v>não</v>
      </c>
      <c r="BU2129" s="18" t="str">
        <f t="shared" si="843"/>
        <v>não</v>
      </c>
    </row>
    <row r="2130" spans="19:73" x14ac:dyDescent="0.2">
      <c r="S2130" s="24">
        <v>41495</v>
      </c>
      <c r="T2130">
        <v>9.8699999999999992</v>
      </c>
      <c r="U2130">
        <v>8.82</v>
      </c>
      <c r="V2130" s="18" t="str">
        <f t="shared" si="834"/>
        <v>3 Maior</v>
      </c>
      <c r="W2130" s="18">
        <f t="shared" si="835"/>
        <v>1.0499999999999989</v>
      </c>
      <c r="X2130" s="18" t="str">
        <f t="shared" si="845"/>
        <v>sim</v>
      </c>
      <c r="Y2130" s="18" t="str">
        <f t="shared" si="836"/>
        <v>sim</v>
      </c>
      <c r="Z2130" s="18" t="str">
        <f t="shared" si="837"/>
        <v>sim</v>
      </c>
      <c r="AA2130" s="18" t="str">
        <f t="shared" si="838"/>
        <v>sim</v>
      </c>
      <c r="AB2130" s="18" t="str">
        <f t="shared" si="839"/>
        <v>sim</v>
      </c>
      <c r="AC2130" s="18" t="str">
        <f t="shared" si="846"/>
        <v>sim</v>
      </c>
      <c r="AD2130" s="18" t="str">
        <f t="shared" si="847"/>
        <v>sim</v>
      </c>
      <c r="AE2130" s="18" t="str">
        <f t="shared" si="848"/>
        <v>sim</v>
      </c>
      <c r="AF2130" s="18" t="str">
        <f t="shared" si="844"/>
        <v>sim</v>
      </c>
      <c r="AG2130" s="18" t="str">
        <f t="shared" si="849"/>
        <v>sim</v>
      </c>
      <c r="AH2130" s="18" t="str">
        <f t="shared" si="849"/>
        <v>sim</v>
      </c>
      <c r="AI2130" s="18" t="str">
        <f t="shared" si="849"/>
        <v>sim</v>
      </c>
      <c r="AJ2130" s="18" t="str">
        <f t="shared" si="849"/>
        <v>não</v>
      </c>
      <c r="AK2130" s="18" t="str">
        <f t="shared" si="849"/>
        <v>não</v>
      </c>
      <c r="AL2130" s="18" t="str">
        <f t="shared" si="849"/>
        <v>não</v>
      </c>
      <c r="AM2130" s="18" t="str">
        <f t="shared" si="849"/>
        <v>não</v>
      </c>
      <c r="AN2130" s="18" t="str">
        <f t="shared" si="849"/>
        <v>não</v>
      </c>
      <c r="AO2130" s="18" t="str">
        <f t="shared" si="849"/>
        <v>não</v>
      </c>
      <c r="AP2130" s="18" t="str">
        <f t="shared" si="849"/>
        <v>não</v>
      </c>
      <c r="AQ2130" s="18" t="str">
        <f t="shared" si="849"/>
        <v>não</v>
      </c>
      <c r="AR2130" s="18" t="str">
        <f t="shared" si="849"/>
        <v>não</v>
      </c>
      <c r="AS2130" s="18" t="str">
        <f t="shared" si="849"/>
        <v>não</v>
      </c>
      <c r="AT2130" s="18" t="str">
        <f t="shared" si="849"/>
        <v>não</v>
      </c>
      <c r="AU2130" s="18" t="str">
        <f t="shared" si="849"/>
        <v>não</v>
      </c>
      <c r="AV2130" s="18" t="str">
        <f t="shared" si="849"/>
        <v>não</v>
      </c>
      <c r="AW2130" s="18" t="str">
        <f t="shared" si="850"/>
        <v>não</v>
      </c>
      <c r="AX2130" s="18" t="str">
        <f t="shared" si="850"/>
        <v>não</v>
      </c>
      <c r="AY2130" s="18" t="str">
        <f t="shared" si="850"/>
        <v>não</v>
      </c>
      <c r="AZ2130" s="18" t="str">
        <f t="shared" si="850"/>
        <v>não</v>
      </c>
      <c r="BA2130" s="18" t="str">
        <f t="shared" si="850"/>
        <v>não</v>
      </c>
      <c r="BB2130" s="18" t="str">
        <f t="shared" si="850"/>
        <v>não</v>
      </c>
      <c r="BC2130" s="18" t="str">
        <f t="shared" si="850"/>
        <v>não</v>
      </c>
      <c r="BD2130" s="18" t="str">
        <f t="shared" si="850"/>
        <v>não</v>
      </c>
      <c r="BE2130" s="18" t="str">
        <f t="shared" si="850"/>
        <v>não</v>
      </c>
      <c r="BF2130" s="18" t="str">
        <f t="shared" si="850"/>
        <v>não</v>
      </c>
      <c r="BG2130" s="18" t="str">
        <f t="shared" si="850"/>
        <v>não</v>
      </c>
      <c r="BH2130" s="18" t="str">
        <f t="shared" si="850"/>
        <v>não</v>
      </c>
      <c r="BI2130" s="18" t="str">
        <f t="shared" si="850"/>
        <v>não</v>
      </c>
      <c r="BJ2130" s="18" t="str">
        <f t="shared" si="850"/>
        <v>não</v>
      </c>
      <c r="BK2130" s="18" t="str">
        <f t="shared" si="850"/>
        <v>não</v>
      </c>
      <c r="BL2130" s="18" t="str">
        <f t="shared" si="850"/>
        <v>não</v>
      </c>
      <c r="BM2130" s="18" t="str">
        <f t="shared" si="843"/>
        <v>não</v>
      </c>
      <c r="BN2130" s="18" t="str">
        <f t="shared" si="843"/>
        <v>não</v>
      </c>
      <c r="BO2130" s="18" t="str">
        <f t="shared" si="843"/>
        <v>não</v>
      </c>
      <c r="BP2130" s="18" t="str">
        <f t="shared" si="843"/>
        <v>não</v>
      </c>
      <c r="BQ2130" s="18" t="str">
        <f t="shared" si="843"/>
        <v>não</v>
      </c>
      <c r="BR2130" s="18" t="str">
        <f t="shared" si="843"/>
        <v>não</v>
      </c>
      <c r="BS2130" s="18" t="str">
        <f t="shared" si="843"/>
        <v>não</v>
      </c>
      <c r="BT2130" s="18" t="str">
        <f t="shared" si="843"/>
        <v>não</v>
      </c>
      <c r="BU2130" s="18" t="str">
        <f t="shared" si="843"/>
        <v>não</v>
      </c>
    </row>
    <row r="2131" spans="19:73" x14ac:dyDescent="0.2">
      <c r="S2131" s="24">
        <v>41494</v>
      </c>
      <c r="T2131">
        <v>9.75</v>
      </c>
      <c r="U2131">
        <v>8.7100000000000009</v>
      </c>
      <c r="V2131" s="18" t="str">
        <f t="shared" si="834"/>
        <v>3 Maior</v>
      </c>
      <c r="W2131" s="18">
        <f t="shared" si="835"/>
        <v>1.0399999999999991</v>
      </c>
      <c r="X2131" s="18" t="str">
        <f t="shared" si="845"/>
        <v>sim</v>
      </c>
      <c r="Y2131" s="18" t="str">
        <f t="shared" si="836"/>
        <v>sim</v>
      </c>
      <c r="Z2131" s="18" t="str">
        <f t="shared" si="837"/>
        <v>sim</v>
      </c>
      <c r="AA2131" s="18" t="str">
        <f t="shared" si="838"/>
        <v>sim</v>
      </c>
      <c r="AB2131" s="18" t="str">
        <f t="shared" si="839"/>
        <v>sim</v>
      </c>
      <c r="AC2131" s="18" t="str">
        <f t="shared" si="846"/>
        <v>sim</v>
      </c>
      <c r="AD2131" s="18" t="str">
        <f t="shared" si="847"/>
        <v>sim</v>
      </c>
      <c r="AE2131" s="18" t="str">
        <f t="shared" si="848"/>
        <v>sim</v>
      </c>
      <c r="AF2131" s="18" t="str">
        <f t="shared" si="844"/>
        <v>sim</v>
      </c>
      <c r="AG2131" s="18" t="str">
        <f t="shared" si="849"/>
        <v>sim</v>
      </c>
      <c r="AH2131" s="18" t="str">
        <f t="shared" si="849"/>
        <v>sim</v>
      </c>
      <c r="AI2131" s="18" t="str">
        <f t="shared" si="849"/>
        <v>sim</v>
      </c>
      <c r="AJ2131" s="18" t="str">
        <f t="shared" si="849"/>
        <v>não</v>
      </c>
      <c r="AK2131" s="18" t="str">
        <f t="shared" si="849"/>
        <v>não</v>
      </c>
      <c r="AL2131" s="18" t="str">
        <f t="shared" si="849"/>
        <v>não</v>
      </c>
      <c r="AM2131" s="18" t="str">
        <f t="shared" si="849"/>
        <v>não</v>
      </c>
      <c r="AN2131" s="18" t="str">
        <f t="shared" si="849"/>
        <v>não</v>
      </c>
      <c r="AO2131" s="18" t="str">
        <f t="shared" si="849"/>
        <v>não</v>
      </c>
      <c r="AP2131" s="18" t="str">
        <f t="shared" si="849"/>
        <v>não</v>
      </c>
      <c r="AQ2131" s="18" t="str">
        <f t="shared" si="849"/>
        <v>não</v>
      </c>
      <c r="AR2131" s="18" t="str">
        <f t="shared" si="849"/>
        <v>não</v>
      </c>
      <c r="AS2131" s="18" t="str">
        <f t="shared" si="849"/>
        <v>não</v>
      </c>
      <c r="AT2131" s="18" t="str">
        <f t="shared" si="849"/>
        <v>não</v>
      </c>
      <c r="AU2131" s="18" t="str">
        <f t="shared" si="849"/>
        <v>não</v>
      </c>
      <c r="AV2131" s="18" t="str">
        <f t="shared" si="849"/>
        <v>não</v>
      </c>
      <c r="AW2131" s="18" t="str">
        <f t="shared" si="850"/>
        <v>não</v>
      </c>
      <c r="AX2131" s="18" t="str">
        <f t="shared" si="850"/>
        <v>não</v>
      </c>
      <c r="AY2131" s="18" t="str">
        <f t="shared" si="850"/>
        <v>não</v>
      </c>
      <c r="AZ2131" s="18" t="str">
        <f t="shared" si="850"/>
        <v>não</v>
      </c>
      <c r="BA2131" s="18" t="str">
        <f t="shared" si="850"/>
        <v>não</v>
      </c>
      <c r="BB2131" s="18" t="str">
        <f t="shared" si="850"/>
        <v>não</v>
      </c>
      <c r="BC2131" s="18" t="str">
        <f t="shared" si="850"/>
        <v>não</v>
      </c>
      <c r="BD2131" s="18" t="str">
        <f t="shared" si="850"/>
        <v>não</v>
      </c>
      <c r="BE2131" s="18" t="str">
        <f t="shared" si="850"/>
        <v>não</v>
      </c>
      <c r="BF2131" s="18" t="str">
        <f t="shared" si="850"/>
        <v>não</v>
      </c>
      <c r="BG2131" s="18" t="str">
        <f t="shared" si="850"/>
        <v>não</v>
      </c>
      <c r="BH2131" s="18" t="str">
        <f t="shared" si="850"/>
        <v>não</v>
      </c>
      <c r="BI2131" s="18" t="str">
        <f t="shared" si="850"/>
        <v>não</v>
      </c>
      <c r="BJ2131" s="18" t="str">
        <f t="shared" si="850"/>
        <v>não</v>
      </c>
      <c r="BK2131" s="18" t="str">
        <f t="shared" si="850"/>
        <v>não</v>
      </c>
      <c r="BL2131" s="18" t="str">
        <f t="shared" si="850"/>
        <v>não</v>
      </c>
      <c r="BM2131" s="18" t="str">
        <f t="shared" si="843"/>
        <v>não</v>
      </c>
      <c r="BN2131" s="18" t="str">
        <f t="shared" si="843"/>
        <v>não</v>
      </c>
      <c r="BO2131" s="18" t="str">
        <f t="shared" si="843"/>
        <v>não</v>
      </c>
      <c r="BP2131" s="18" t="str">
        <f t="shared" si="843"/>
        <v>não</v>
      </c>
      <c r="BQ2131" s="18" t="str">
        <f t="shared" si="843"/>
        <v>não</v>
      </c>
      <c r="BR2131" s="18" t="str">
        <f t="shared" si="843"/>
        <v>não</v>
      </c>
      <c r="BS2131" s="18" t="str">
        <f t="shared" si="843"/>
        <v>não</v>
      </c>
      <c r="BT2131" s="18" t="str">
        <f t="shared" si="843"/>
        <v>não</v>
      </c>
      <c r="BU2131" s="18" t="str">
        <f t="shared" si="843"/>
        <v>não</v>
      </c>
    </row>
    <row r="2132" spans="19:73" x14ac:dyDescent="0.2">
      <c r="S2132" s="24">
        <v>41493</v>
      </c>
      <c r="T2132">
        <v>9.4700000000000006</v>
      </c>
      <c r="U2132">
        <v>8.49</v>
      </c>
      <c r="V2132" s="18" t="str">
        <f t="shared" si="834"/>
        <v>3 Maior</v>
      </c>
      <c r="W2132" s="18">
        <f t="shared" si="835"/>
        <v>0.98000000000000043</v>
      </c>
      <c r="X2132" s="18" t="str">
        <f t="shared" si="845"/>
        <v>sim</v>
      </c>
      <c r="Y2132" s="18" t="str">
        <f t="shared" si="836"/>
        <v>sim</v>
      </c>
      <c r="Z2132" s="18" t="str">
        <f t="shared" si="837"/>
        <v>sim</v>
      </c>
      <c r="AA2132" s="18" t="str">
        <f t="shared" si="838"/>
        <v>sim</v>
      </c>
      <c r="AB2132" s="18" t="str">
        <f t="shared" si="839"/>
        <v>sim</v>
      </c>
      <c r="AC2132" s="18" t="str">
        <f t="shared" si="846"/>
        <v>sim</v>
      </c>
      <c r="AD2132" s="18" t="str">
        <f t="shared" si="847"/>
        <v>sim</v>
      </c>
      <c r="AE2132" s="18" t="str">
        <f t="shared" si="848"/>
        <v>sim</v>
      </c>
      <c r="AF2132" s="18" t="str">
        <f t="shared" si="844"/>
        <v>sim</v>
      </c>
      <c r="AG2132" s="18" t="str">
        <f t="shared" si="849"/>
        <v>sim</v>
      </c>
      <c r="AH2132" s="18" t="str">
        <f t="shared" si="849"/>
        <v>sim</v>
      </c>
      <c r="AI2132" s="18" t="str">
        <f t="shared" si="849"/>
        <v>não</v>
      </c>
      <c r="AJ2132" s="18" t="str">
        <f t="shared" si="849"/>
        <v>não</v>
      </c>
      <c r="AK2132" s="18" t="str">
        <f t="shared" si="849"/>
        <v>não</v>
      </c>
      <c r="AL2132" s="18" t="str">
        <f t="shared" si="849"/>
        <v>não</v>
      </c>
      <c r="AM2132" s="18" t="str">
        <f t="shared" si="849"/>
        <v>não</v>
      </c>
      <c r="AN2132" s="18" t="str">
        <f t="shared" si="849"/>
        <v>não</v>
      </c>
      <c r="AO2132" s="18" t="str">
        <f t="shared" si="849"/>
        <v>não</v>
      </c>
      <c r="AP2132" s="18" t="str">
        <f t="shared" si="849"/>
        <v>não</v>
      </c>
      <c r="AQ2132" s="18" t="str">
        <f t="shared" si="849"/>
        <v>não</v>
      </c>
      <c r="AR2132" s="18" t="str">
        <f t="shared" si="849"/>
        <v>não</v>
      </c>
      <c r="AS2132" s="18" t="str">
        <f t="shared" ref="AS2132:BH2147" si="851">IF($W2132&gt;AS$2,"sim","não")</f>
        <v>não</v>
      </c>
      <c r="AT2132" s="18" t="str">
        <f t="shared" si="851"/>
        <v>não</v>
      </c>
      <c r="AU2132" s="18" t="str">
        <f t="shared" si="851"/>
        <v>não</v>
      </c>
      <c r="AV2132" s="18" t="str">
        <f t="shared" si="851"/>
        <v>não</v>
      </c>
      <c r="AW2132" s="18" t="str">
        <f t="shared" si="851"/>
        <v>não</v>
      </c>
      <c r="AX2132" s="18" t="str">
        <f t="shared" si="851"/>
        <v>não</v>
      </c>
      <c r="AY2132" s="18" t="str">
        <f t="shared" si="851"/>
        <v>não</v>
      </c>
      <c r="AZ2132" s="18" t="str">
        <f t="shared" si="851"/>
        <v>não</v>
      </c>
      <c r="BA2132" s="18" t="str">
        <f t="shared" si="851"/>
        <v>não</v>
      </c>
      <c r="BB2132" s="18" t="str">
        <f t="shared" si="851"/>
        <v>não</v>
      </c>
      <c r="BC2132" s="18" t="str">
        <f t="shared" si="851"/>
        <v>não</v>
      </c>
      <c r="BD2132" s="18" t="str">
        <f t="shared" si="851"/>
        <v>não</v>
      </c>
      <c r="BE2132" s="18" t="str">
        <f t="shared" si="851"/>
        <v>não</v>
      </c>
      <c r="BF2132" s="18" t="str">
        <f t="shared" si="851"/>
        <v>não</v>
      </c>
      <c r="BG2132" s="18" t="str">
        <f t="shared" si="851"/>
        <v>não</v>
      </c>
      <c r="BH2132" s="18" t="str">
        <f t="shared" si="851"/>
        <v>não</v>
      </c>
      <c r="BI2132" s="18" t="str">
        <f t="shared" si="850"/>
        <v>não</v>
      </c>
      <c r="BJ2132" s="18" t="str">
        <f t="shared" si="850"/>
        <v>não</v>
      </c>
      <c r="BK2132" s="18" t="str">
        <f t="shared" si="850"/>
        <v>não</v>
      </c>
      <c r="BL2132" s="18" t="str">
        <f t="shared" si="850"/>
        <v>não</v>
      </c>
      <c r="BM2132" s="18" t="str">
        <f t="shared" si="843"/>
        <v>não</v>
      </c>
      <c r="BN2132" s="18" t="str">
        <f t="shared" si="843"/>
        <v>não</v>
      </c>
      <c r="BO2132" s="18" t="str">
        <f t="shared" si="843"/>
        <v>não</v>
      </c>
      <c r="BP2132" s="18" t="str">
        <f t="shared" si="843"/>
        <v>não</v>
      </c>
      <c r="BQ2132" s="18" t="str">
        <f t="shared" si="843"/>
        <v>não</v>
      </c>
      <c r="BR2132" s="18" t="str">
        <f t="shared" si="843"/>
        <v>não</v>
      </c>
      <c r="BS2132" s="18" t="str">
        <f t="shared" si="843"/>
        <v>não</v>
      </c>
      <c r="BT2132" s="18" t="str">
        <f t="shared" si="843"/>
        <v>não</v>
      </c>
      <c r="BU2132" s="18" t="str">
        <f t="shared" si="843"/>
        <v>não</v>
      </c>
    </row>
    <row r="2133" spans="19:73" x14ac:dyDescent="0.2">
      <c r="S2133" s="24">
        <v>41492</v>
      </c>
      <c r="T2133">
        <v>9.67</v>
      </c>
      <c r="U2133">
        <v>8.6</v>
      </c>
      <c r="V2133" s="18" t="str">
        <f t="shared" si="834"/>
        <v>3 Maior</v>
      </c>
      <c r="W2133" s="18">
        <f t="shared" si="835"/>
        <v>1.0700000000000003</v>
      </c>
      <c r="X2133" s="18" t="str">
        <f t="shared" si="845"/>
        <v>sim</v>
      </c>
      <c r="Y2133" s="18" t="str">
        <f t="shared" si="836"/>
        <v>sim</v>
      </c>
      <c r="Z2133" s="18" t="str">
        <f t="shared" si="837"/>
        <v>sim</v>
      </c>
      <c r="AA2133" s="18" t="str">
        <f t="shared" si="838"/>
        <v>sim</v>
      </c>
      <c r="AB2133" s="18" t="str">
        <f t="shared" si="839"/>
        <v>sim</v>
      </c>
      <c r="AC2133" s="18" t="str">
        <f t="shared" si="846"/>
        <v>sim</v>
      </c>
      <c r="AD2133" s="18" t="str">
        <f t="shared" si="847"/>
        <v>sim</v>
      </c>
      <c r="AE2133" s="18" t="str">
        <f t="shared" si="848"/>
        <v>sim</v>
      </c>
      <c r="AF2133" s="18" t="str">
        <f t="shared" si="844"/>
        <v>sim</v>
      </c>
      <c r="AG2133" s="18" t="str">
        <f t="shared" si="849"/>
        <v>sim</v>
      </c>
      <c r="AH2133" s="18" t="str">
        <f t="shared" ref="AH2133:AW2148" si="852">IF($W2133&gt;AH$2,"sim","não")</f>
        <v>sim</v>
      </c>
      <c r="AI2133" s="18" t="str">
        <f t="shared" si="852"/>
        <v>sim</v>
      </c>
      <c r="AJ2133" s="18" t="str">
        <f t="shared" si="852"/>
        <v>não</v>
      </c>
      <c r="AK2133" s="18" t="str">
        <f t="shared" si="852"/>
        <v>não</v>
      </c>
      <c r="AL2133" s="18" t="str">
        <f t="shared" si="852"/>
        <v>não</v>
      </c>
      <c r="AM2133" s="18" t="str">
        <f t="shared" si="852"/>
        <v>não</v>
      </c>
      <c r="AN2133" s="18" t="str">
        <f t="shared" si="852"/>
        <v>não</v>
      </c>
      <c r="AO2133" s="18" t="str">
        <f t="shared" si="852"/>
        <v>não</v>
      </c>
      <c r="AP2133" s="18" t="str">
        <f t="shared" si="852"/>
        <v>não</v>
      </c>
      <c r="AQ2133" s="18" t="str">
        <f t="shared" si="852"/>
        <v>não</v>
      </c>
      <c r="AR2133" s="18" t="str">
        <f t="shared" si="852"/>
        <v>não</v>
      </c>
      <c r="AS2133" s="18" t="str">
        <f t="shared" si="852"/>
        <v>não</v>
      </c>
      <c r="AT2133" s="18" t="str">
        <f t="shared" si="852"/>
        <v>não</v>
      </c>
      <c r="AU2133" s="18" t="str">
        <f t="shared" si="852"/>
        <v>não</v>
      </c>
      <c r="AV2133" s="18" t="str">
        <f t="shared" si="852"/>
        <v>não</v>
      </c>
      <c r="AW2133" s="18" t="str">
        <f t="shared" si="852"/>
        <v>não</v>
      </c>
      <c r="AX2133" s="18" t="str">
        <f t="shared" si="851"/>
        <v>não</v>
      </c>
      <c r="AY2133" s="18" t="str">
        <f t="shared" si="851"/>
        <v>não</v>
      </c>
      <c r="AZ2133" s="18" t="str">
        <f t="shared" si="851"/>
        <v>não</v>
      </c>
      <c r="BA2133" s="18" t="str">
        <f t="shared" si="851"/>
        <v>não</v>
      </c>
      <c r="BB2133" s="18" t="str">
        <f t="shared" si="851"/>
        <v>não</v>
      </c>
      <c r="BC2133" s="18" t="str">
        <f t="shared" si="851"/>
        <v>não</v>
      </c>
      <c r="BD2133" s="18" t="str">
        <f t="shared" si="851"/>
        <v>não</v>
      </c>
      <c r="BE2133" s="18" t="str">
        <f t="shared" si="851"/>
        <v>não</v>
      </c>
      <c r="BF2133" s="18" t="str">
        <f t="shared" si="851"/>
        <v>não</v>
      </c>
      <c r="BG2133" s="18" t="str">
        <f t="shared" si="851"/>
        <v>não</v>
      </c>
      <c r="BH2133" s="18" t="str">
        <f t="shared" si="851"/>
        <v>não</v>
      </c>
      <c r="BI2133" s="18" t="str">
        <f t="shared" si="850"/>
        <v>não</v>
      </c>
      <c r="BJ2133" s="18" t="str">
        <f t="shared" si="850"/>
        <v>não</v>
      </c>
      <c r="BK2133" s="18" t="str">
        <f t="shared" si="850"/>
        <v>não</v>
      </c>
      <c r="BL2133" s="18" t="str">
        <f t="shared" si="850"/>
        <v>não</v>
      </c>
      <c r="BM2133" s="18" t="str">
        <f t="shared" si="843"/>
        <v>não</v>
      </c>
      <c r="BN2133" s="18" t="str">
        <f t="shared" si="843"/>
        <v>não</v>
      </c>
      <c r="BO2133" s="18" t="str">
        <f t="shared" si="843"/>
        <v>não</v>
      </c>
      <c r="BP2133" s="18" t="str">
        <f t="shared" si="843"/>
        <v>não</v>
      </c>
      <c r="BQ2133" s="18" t="str">
        <f t="shared" si="843"/>
        <v>não</v>
      </c>
      <c r="BR2133" s="18" t="str">
        <f t="shared" si="843"/>
        <v>não</v>
      </c>
      <c r="BS2133" s="18" t="str">
        <f t="shared" si="843"/>
        <v>não</v>
      </c>
      <c r="BT2133" s="18" t="str">
        <f t="shared" si="843"/>
        <v>não</v>
      </c>
      <c r="BU2133" s="18" t="str">
        <f t="shared" si="843"/>
        <v>não</v>
      </c>
    </row>
    <row r="2134" spans="19:73" x14ac:dyDescent="0.2">
      <c r="S2134" s="24">
        <v>41491</v>
      </c>
      <c r="T2134">
        <v>9.81</v>
      </c>
      <c r="U2134">
        <v>8.77</v>
      </c>
      <c r="V2134" s="18" t="str">
        <f t="shared" si="834"/>
        <v>3 Maior</v>
      </c>
      <c r="W2134" s="18">
        <f t="shared" si="835"/>
        <v>1.0400000000000009</v>
      </c>
      <c r="X2134" s="18" t="str">
        <f t="shared" si="845"/>
        <v>sim</v>
      </c>
      <c r="Y2134" s="18" t="str">
        <f t="shared" si="836"/>
        <v>sim</v>
      </c>
      <c r="Z2134" s="18" t="str">
        <f t="shared" si="837"/>
        <v>sim</v>
      </c>
      <c r="AA2134" s="18" t="str">
        <f t="shared" si="838"/>
        <v>sim</v>
      </c>
      <c r="AB2134" s="18" t="str">
        <f t="shared" si="839"/>
        <v>sim</v>
      </c>
      <c r="AC2134" s="18" t="str">
        <f t="shared" si="846"/>
        <v>sim</v>
      </c>
      <c r="AD2134" s="18" t="str">
        <f t="shared" si="847"/>
        <v>sim</v>
      </c>
      <c r="AE2134" s="18" t="str">
        <f t="shared" si="848"/>
        <v>sim</v>
      </c>
      <c r="AF2134" s="18" t="str">
        <f t="shared" si="844"/>
        <v>sim</v>
      </c>
      <c r="AG2134" s="18" t="str">
        <f t="shared" si="849"/>
        <v>sim</v>
      </c>
      <c r="AH2134" s="18" t="str">
        <f t="shared" si="852"/>
        <v>sim</v>
      </c>
      <c r="AI2134" s="18" t="str">
        <f t="shared" si="852"/>
        <v>sim</v>
      </c>
      <c r="AJ2134" s="18" t="str">
        <f t="shared" si="852"/>
        <v>não</v>
      </c>
      <c r="AK2134" s="18" t="str">
        <f t="shared" si="852"/>
        <v>não</v>
      </c>
      <c r="AL2134" s="18" t="str">
        <f t="shared" si="852"/>
        <v>não</v>
      </c>
      <c r="AM2134" s="18" t="str">
        <f t="shared" si="852"/>
        <v>não</v>
      </c>
      <c r="AN2134" s="18" t="str">
        <f t="shared" si="852"/>
        <v>não</v>
      </c>
      <c r="AO2134" s="18" t="str">
        <f t="shared" si="852"/>
        <v>não</v>
      </c>
      <c r="AP2134" s="18" t="str">
        <f t="shared" si="852"/>
        <v>não</v>
      </c>
      <c r="AQ2134" s="18" t="str">
        <f t="shared" si="852"/>
        <v>não</v>
      </c>
      <c r="AR2134" s="18" t="str">
        <f t="shared" si="852"/>
        <v>não</v>
      </c>
      <c r="AS2134" s="18" t="str">
        <f t="shared" si="852"/>
        <v>não</v>
      </c>
      <c r="AT2134" s="18" t="str">
        <f t="shared" si="852"/>
        <v>não</v>
      </c>
      <c r="AU2134" s="18" t="str">
        <f t="shared" si="852"/>
        <v>não</v>
      </c>
      <c r="AV2134" s="18" t="str">
        <f t="shared" si="852"/>
        <v>não</v>
      </c>
      <c r="AW2134" s="18" t="str">
        <f t="shared" si="852"/>
        <v>não</v>
      </c>
      <c r="AX2134" s="18" t="str">
        <f t="shared" si="851"/>
        <v>não</v>
      </c>
      <c r="AY2134" s="18" t="str">
        <f t="shared" si="851"/>
        <v>não</v>
      </c>
      <c r="AZ2134" s="18" t="str">
        <f t="shared" si="851"/>
        <v>não</v>
      </c>
      <c r="BA2134" s="18" t="str">
        <f t="shared" si="851"/>
        <v>não</v>
      </c>
      <c r="BB2134" s="18" t="str">
        <f t="shared" si="851"/>
        <v>não</v>
      </c>
      <c r="BC2134" s="18" t="str">
        <f t="shared" si="851"/>
        <v>não</v>
      </c>
      <c r="BD2134" s="18" t="str">
        <f t="shared" si="851"/>
        <v>não</v>
      </c>
      <c r="BE2134" s="18" t="str">
        <f t="shared" si="851"/>
        <v>não</v>
      </c>
      <c r="BF2134" s="18" t="str">
        <f t="shared" si="851"/>
        <v>não</v>
      </c>
      <c r="BG2134" s="18" t="str">
        <f t="shared" si="851"/>
        <v>não</v>
      </c>
      <c r="BH2134" s="18" t="str">
        <f t="shared" si="851"/>
        <v>não</v>
      </c>
      <c r="BI2134" s="18" t="str">
        <f t="shared" si="850"/>
        <v>não</v>
      </c>
      <c r="BJ2134" s="18" t="str">
        <f t="shared" si="850"/>
        <v>não</v>
      </c>
      <c r="BK2134" s="18" t="str">
        <f t="shared" si="850"/>
        <v>não</v>
      </c>
      <c r="BL2134" s="18" t="str">
        <f t="shared" si="850"/>
        <v>não</v>
      </c>
      <c r="BM2134" s="18" t="str">
        <f t="shared" si="843"/>
        <v>não</v>
      </c>
      <c r="BN2134" s="18" t="str">
        <f t="shared" si="843"/>
        <v>não</v>
      </c>
      <c r="BO2134" s="18" t="str">
        <f t="shared" si="843"/>
        <v>não</v>
      </c>
      <c r="BP2134" s="18" t="str">
        <f t="shared" si="843"/>
        <v>não</v>
      </c>
      <c r="BQ2134" s="18" t="str">
        <f t="shared" si="843"/>
        <v>não</v>
      </c>
      <c r="BR2134" s="18" t="str">
        <f t="shared" si="843"/>
        <v>não</v>
      </c>
      <c r="BS2134" s="18" t="str">
        <f t="shared" si="843"/>
        <v>não</v>
      </c>
      <c r="BT2134" s="18" t="str">
        <f t="shared" si="843"/>
        <v>não</v>
      </c>
      <c r="BU2134" s="18" t="str">
        <f t="shared" si="843"/>
        <v>não</v>
      </c>
    </row>
    <row r="2135" spans="19:73" x14ac:dyDescent="0.2">
      <c r="S2135" s="24">
        <v>41488</v>
      </c>
      <c r="T2135">
        <v>10.039999999999999</v>
      </c>
      <c r="U2135">
        <v>8.94</v>
      </c>
      <c r="V2135" s="18" t="str">
        <f t="shared" si="834"/>
        <v>3 Maior</v>
      </c>
      <c r="W2135" s="18">
        <f t="shared" si="835"/>
        <v>1.0999999999999996</v>
      </c>
      <c r="X2135" s="18" t="str">
        <f t="shared" si="845"/>
        <v>sim</v>
      </c>
      <c r="Y2135" s="18" t="str">
        <f t="shared" si="836"/>
        <v>sim</v>
      </c>
      <c r="Z2135" s="18" t="str">
        <f t="shared" si="837"/>
        <v>sim</v>
      </c>
      <c r="AA2135" s="18" t="str">
        <f t="shared" si="838"/>
        <v>sim</v>
      </c>
      <c r="AB2135" s="18" t="str">
        <f t="shared" si="839"/>
        <v>sim</v>
      </c>
      <c r="AC2135" s="18" t="str">
        <f t="shared" si="846"/>
        <v>sim</v>
      </c>
      <c r="AD2135" s="18" t="str">
        <f t="shared" si="847"/>
        <v>sim</v>
      </c>
      <c r="AE2135" s="18" t="str">
        <f t="shared" si="848"/>
        <v>sim</v>
      </c>
      <c r="AF2135" s="18" t="str">
        <f t="shared" si="844"/>
        <v>sim</v>
      </c>
      <c r="AG2135" s="18" t="str">
        <f t="shared" si="849"/>
        <v>sim</v>
      </c>
      <c r="AH2135" s="18" t="str">
        <f t="shared" si="852"/>
        <v>sim</v>
      </c>
      <c r="AI2135" s="18" t="str">
        <f t="shared" si="852"/>
        <v>sim</v>
      </c>
      <c r="AJ2135" s="18" t="str">
        <f t="shared" si="852"/>
        <v>não</v>
      </c>
      <c r="AK2135" s="18" t="str">
        <f t="shared" si="852"/>
        <v>não</v>
      </c>
      <c r="AL2135" s="18" t="str">
        <f t="shared" si="852"/>
        <v>não</v>
      </c>
      <c r="AM2135" s="18" t="str">
        <f t="shared" si="852"/>
        <v>não</v>
      </c>
      <c r="AN2135" s="18" t="str">
        <f t="shared" si="852"/>
        <v>não</v>
      </c>
      <c r="AO2135" s="18" t="str">
        <f t="shared" si="852"/>
        <v>não</v>
      </c>
      <c r="AP2135" s="18" t="str">
        <f t="shared" si="852"/>
        <v>não</v>
      </c>
      <c r="AQ2135" s="18" t="str">
        <f t="shared" si="852"/>
        <v>não</v>
      </c>
      <c r="AR2135" s="18" t="str">
        <f t="shared" si="852"/>
        <v>não</v>
      </c>
      <c r="AS2135" s="18" t="str">
        <f t="shared" si="852"/>
        <v>não</v>
      </c>
      <c r="AT2135" s="18" t="str">
        <f t="shared" si="852"/>
        <v>não</v>
      </c>
      <c r="AU2135" s="18" t="str">
        <f t="shared" si="852"/>
        <v>não</v>
      </c>
      <c r="AV2135" s="18" t="str">
        <f t="shared" si="852"/>
        <v>não</v>
      </c>
      <c r="AW2135" s="18" t="str">
        <f t="shared" si="852"/>
        <v>não</v>
      </c>
      <c r="AX2135" s="18" t="str">
        <f t="shared" si="851"/>
        <v>não</v>
      </c>
      <c r="AY2135" s="18" t="str">
        <f t="shared" si="851"/>
        <v>não</v>
      </c>
      <c r="AZ2135" s="18" t="str">
        <f t="shared" si="851"/>
        <v>não</v>
      </c>
      <c r="BA2135" s="18" t="str">
        <f t="shared" si="851"/>
        <v>não</v>
      </c>
      <c r="BB2135" s="18" t="str">
        <f t="shared" si="851"/>
        <v>não</v>
      </c>
      <c r="BC2135" s="18" t="str">
        <f t="shared" si="851"/>
        <v>não</v>
      </c>
      <c r="BD2135" s="18" t="str">
        <f t="shared" si="851"/>
        <v>não</v>
      </c>
      <c r="BE2135" s="18" t="str">
        <f t="shared" si="851"/>
        <v>não</v>
      </c>
      <c r="BF2135" s="18" t="str">
        <f t="shared" si="851"/>
        <v>não</v>
      </c>
      <c r="BG2135" s="18" t="str">
        <f t="shared" si="851"/>
        <v>não</v>
      </c>
      <c r="BH2135" s="18" t="str">
        <f t="shared" si="851"/>
        <v>não</v>
      </c>
      <c r="BI2135" s="18" t="str">
        <f t="shared" si="850"/>
        <v>não</v>
      </c>
      <c r="BJ2135" s="18" t="str">
        <f t="shared" si="850"/>
        <v>não</v>
      </c>
      <c r="BK2135" s="18" t="str">
        <f t="shared" si="850"/>
        <v>não</v>
      </c>
      <c r="BL2135" s="18" t="str">
        <f t="shared" si="850"/>
        <v>não</v>
      </c>
      <c r="BM2135" s="18" t="str">
        <f t="shared" si="843"/>
        <v>não</v>
      </c>
      <c r="BN2135" s="18" t="str">
        <f t="shared" si="843"/>
        <v>não</v>
      </c>
      <c r="BO2135" s="18" t="str">
        <f t="shared" si="843"/>
        <v>não</v>
      </c>
      <c r="BP2135" s="18" t="str">
        <f t="shared" si="843"/>
        <v>não</v>
      </c>
      <c r="BQ2135" s="18" t="str">
        <f t="shared" si="843"/>
        <v>não</v>
      </c>
      <c r="BR2135" s="18" t="str">
        <f t="shared" si="843"/>
        <v>não</v>
      </c>
      <c r="BS2135" s="18" t="str">
        <f t="shared" si="843"/>
        <v>não</v>
      </c>
      <c r="BT2135" s="18" t="str">
        <f t="shared" si="843"/>
        <v>não</v>
      </c>
      <c r="BU2135" s="18" t="str">
        <f t="shared" si="843"/>
        <v>não</v>
      </c>
    </row>
    <row r="2136" spans="19:73" x14ac:dyDescent="0.2">
      <c r="S2136" s="24">
        <v>41487</v>
      </c>
      <c r="T2136">
        <v>10.050000000000001</v>
      </c>
      <c r="U2136">
        <v>8.8800000000000008</v>
      </c>
      <c r="V2136" s="18" t="str">
        <f t="shared" si="834"/>
        <v>3 Maior</v>
      </c>
      <c r="W2136" s="18">
        <f t="shared" si="835"/>
        <v>1.17</v>
      </c>
      <c r="X2136" s="18" t="str">
        <f t="shared" si="845"/>
        <v>sim</v>
      </c>
      <c r="Y2136" s="18" t="str">
        <f t="shared" si="836"/>
        <v>sim</v>
      </c>
      <c r="Z2136" s="18" t="str">
        <f t="shared" si="837"/>
        <v>sim</v>
      </c>
      <c r="AA2136" s="18" t="str">
        <f t="shared" si="838"/>
        <v>sim</v>
      </c>
      <c r="AB2136" s="18" t="str">
        <f t="shared" si="839"/>
        <v>sim</v>
      </c>
      <c r="AC2136" s="18" t="str">
        <f t="shared" si="846"/>
        <v>sim</v>
      </c>
      <c r="AD2136" s="18" t="str">
        <f t="shared" si="847"/>
        <v>sim</v>
      </c>
      <c r="AE2136" s="18" t="str">
        <f t="shared" si="848"/>
        <v>sim</v>
      </c>
      <c r="AF2136" s="18" t="str">
        <f t="shared" si="844"/>
        <v>sim</v>
      </c>
      <c r="AG2136" s="18" t="str">
        <f t="shared" si="849"/>
        <v>sim</v>
      </c>
      <c r="AH2136" s="18" t="str">
        <f t="shared" si="852"/>
        <v>sim</v>
      </c>
      <c r="AI2136" s="18" t="str">
        <f t="shared" si="852"/>
        <v>sim</v>
      </c>
      <c r="AJ2136" s="18" t="str">
        <f t="shared" si="852"/>
        <v>não</v>
      </c>
      <c r="AK2136" s="18" t="str">
        <f t="shared" si="852"/>
        <v>não</v>
      </c>
      <c r="AL2136" s="18" t="str">
        <f t="shared" si="852"/>
        <v>não</v>
      </c>
      <c r="AM2136" s="18" t="str">
        <f t="shared" si="852"/>
        <v>não</v>
      </c>
      <c r="AN2136" s="18" t="str">
        <f t="shared" si="852"/>
        <v>não</v>
      </c>
      <c r="AO2136" s="18" t="str">
        <f t="shared" si="852"/>
        <v>não</v>
      </c>
      <c r="AP2136" s="18" t="str">
        <f t="shared" si="852"/>
        <v>não</v>
      </c>
      <c r="AQ2136" s="18" t="str">
        <f t="shared" si="852"/>
        <v>não</v>
      </c>
      <c r="AR2136" s="18" t="str">
        <f t="shared" si="852"/>
        <v>não</v>
      </c>
      <c r="AS2136" s="18" t="str">
        <f t="shared" si="852"/>
        <v>não</v>
      </c>
      <c r="AT2136" s="18" t="str">
        <f t="shared" si="852"/>
        <v>não</v>
      </c>
      <c r="AU2136" s="18" t="str">
        <f t="shared" si="852"/>
        <v>não</v>
      </c>
      <c r="AV2136" s="18" t="str">
        <f t="shared" si="852"/>
        <v>não</v>
      </c>
      <c r="AW2136" s="18" t="str">
        <f t="shared" si="852"/>
        <v>não</v>
      </c>
      <c r="AX2136" s="18" t="str">
        <f t="shared" si="851"/>
        <v>não</v>
      </c>
      <c r="AY2136" s="18" t="str">
        <f t="shared" si="851"/>
        <v>não</v>
      </c>
      <c r="AZ2136" s="18" t="str">
        <f t="shared" si="851"/>
        <v>não</v>
      </c>
      <c r="BA2136" s="18" t="str">
        <f t="shared" si="851"/>
        <v>não</v>
      </c>
      <c r="BB2136" s="18" t="str">
        <f t="shared" si="851"/>
        <v>não</v>
      </c>
      <c r="BC2136" s="18" t="str">
        <f t="shared" si="851"/>
        <v>não</v>
      </c>
      <c r="BD2136" s="18" t="str">
        <f t="shared" si="851"/>
        <v>não</v>
      </c>
      <c r="BE2136" s="18" t="str">
        <f t="shared" si="851"/>
        <v>não</v>
      </c>
      <c r="BF2136" s="18" t="str">
        <f t="shared" si="851"/>
        <v>não</v>
      </c>
      <c r="BG2136" s="18" t="str">
        <f t="shared" si="851"/>
        <v>não</v>
      </c>
      <c r="BH2136" s="18" t="str">
        <f t="shared" si="851"/>
        <v>não</v>
      </c>
      <c r="BI2136" s="18" t="str">
        <f t="shared" si="850"/>
        <v>não</v>
      </c>
      <c r="BJ2136" s="18" t="str">
        <f t="shared" si="850"/>
        <v>não</v>
      </c>
      <c r="BK2136" s="18" t="str">
        <f t="shared" si="850"/>
        <v>não</v>
      </c>
      <c r="BL2136" s="18" t="str">
        <f t="shared" si="850"/>
        <v>não</v>
      </c>
      <c r="BM2136" s="18" t="str">
        <f t="shared" si="843"/>
        <v>não</v>
      </c>
      <c r="BN2136" s="18" t="str">
        <f t="shared" si="843"/>
        <v>não</v>
      </c>
      <c r="BO2136" s="18" t="str">
        <f t="shared" si="843"/>
        <v>não</v>
      </c>
      <c r="BP2136" s="18" t="str">
        <f t="shared" si="843"/>
        <v>não</v>
      </c>
      <c r="BQ2136" s="18" t="str">
        <f t="shared" si="843"/>
        <v>não</v>
      </c>
      <c r="BR2136" s="18" t="str">
        <f t="shared" si="843"/>
        <v>não</v>
      </c>
      <c r="BS2136" s="18" t="str">
        <f t="shared" si="843"/>
        <v>não</v>
      </c>
      <c r="BT2136" s="18" t="str">
        <f t="shared" si="843"/>
        <v>não</v>
      </c>
      <c r="BU2136" s="18" t="str">
        <f t="shared" si="843"/>
        <v>não</v>
      </c>
    </row>
    <row r="2137" spans="19:73" x14ac:dyDescent="0.2">
      <c r="S2137" s="24">
        <v>41486</v>
      </c>
      <c r="T2137">
        <v>9.9</v>
      </c>
      <c r="U2137">
        <v>8.77</v>
      </c>
      <c r="V2137" s="18" t="str">
        <f t="shared" si="834"/>
        <v>3 Maior</v>
      </c>
      <c r="W2137" s="18">
        <f t="shared" si="835"/>
        <v>1.1300000000000008</v>
      </c>
      <c r="X2137" s="18" t="str">
        <f t="shared" si="845"/>
        <v>sim</v>
      </c>
      <c r="Y2137" s="18" t="str">
        <f t="shared" si="836"/>
        <v>sim</v>
      </c>
      <c r="Z2137" s="18" t="str">
        <f t="shared" si="837"/>
        <v>sim</v>
      </c>
      <c r="AA2137" s="18" t="str">
        <f t="shared" si="838"/>
        <v>sim</v>
      </c>
      <c r="AB2137" s="18" t="str">
        <f t="shared" si="839"/>
        <v>sim</v>
      </c>
      <c r="AC2137" s="18" t="str">
        <f t="shared" si="846"/>
        <v>sim</v>
      </c>
      <c r="AD2137" s="18" t="str">
        <f t="shared" si="847"/>
        <v>sim</v>
      </c>
      <c r="AE2137" s="18" t="str">
        <f t="shared" si="848"/>
        <v>sim</v>
      </c>
      <c r="AF2137" s="18" t="str">
        <f t="shared" si="844"/>
        <v>sim</v>
      </c>
      <c r="AG2137" s="18" t="str">
        <f t="shared" si="849"/>
        <v>sim</v>
      </c>
      <c r="AH2137" s="18" t="str">
        <f t="shared" si="852"/>
        <v>sim</v>
      </c>
      <c r="AI2137" s="18" t="str">
        <f t="shared" si="852"/>
        <v>sim</v>
      </c>
      <c r="AJ2137" s="18" t="str">
        <f t="shared" si="852"/>
        <v>não</v>
      </c>
      <c r="AK2137" s="18" t="str">
        <f t="shared" si="852"/>
        <v>não</v>
      </c>
      <c r="AL2137" s="18" t="str">
        <f t="shared" si="852"/>
        <v>não</v>
      </c>
      <c r="AM2137" s="18" t="str">
        <f t="shared" si="852"/>
        <v>não</v>
      </c>
      <c r="AN2137" s="18" t="str">
        <f t="shared" si="852"/>
        <v>não</v>
      </c>
      <c r="AO2137" s="18" t="str">
        <f t="shared" si="852"/>
        <v>não</v>
      </c>
      <c r="AP2137" s="18" t="str">
        <f t="shared" si="852"/>
        <v>não</v>
      </c>
      <c r="AQ2137" s="18" t="str">
        <f t="shared" si="852"/>
        <v>não</v>
      </c>
      <c r="AR2137" s="18" t="str">
        <f t="shared" si="852"/>
        <v>não</v>
      </c>
      <c r="AS2137" s="18" t="str">
        <f t="shared" si="852"/>
        <v>não</v>
      </c>
      <c r="AT2137" s="18" t="str">
        <f t="shared" si="852"/>
        <v>não</v>
      </c>
      <c r="AU2137" s="18" t="str">
        <f t="shared" si="852"/>
        <v>não</v>
      </c>
      <c r="AV2137" s="18" t="str">
        <f t="shared" si="852"/>
        <v>não</v>
      </c>
      <c r="AW2137" s="18" t="str">
        <f t="shared" si="852"/>
        <v>não</v>
      </c>
      <c r="AX2137" s="18" t="str">
        <f t="shared" si="851"/>
        <v>não</v>
      </c>
      <c r="AY2137" s="18" t="str">
        <f t="shared" si="851"/>
        <v>não</v>
      </c>
      <c r="AZ2137" s="18" t="str">
        <f t="shared" si="851"/>
        <v>não</v>
      </c>
      <c r="BA2137" s="18" t="str">
        <f t="shared" si="851"/>
        <v>não</v>
      </c>
      <c r="BB2137" s="18" t="str">
        <f t="shared" si="851"/>
        <v>não</v>
      </c>
      <c r="BC2137" s="18" t="str">
        <f t="shared" si="851"/>
        <v>não</v>
      </c>
      <c r="BD2137" s="18" t="str">
        <f t="shared" si="851"/>
        <v>não</v>
      </c>
      <c r="BE2137" s="18" t="str">
        <f t="shared" si="851"/>
        <v>não</v>
      </c>
      <c r="BF2137" s="18" t="str">
        <f t="shared" si="851"/>
        <v>não</v>
      </c>
      <c r="BG2137" s="18" t="str">
        <f t="shared" si="851"/>
        <v>não</v>
      </c>
      <c r="BH2137" s="18" t="str">
        <f t="shared" si="851"/>
        <v>não</v>
      </c>
      <c r="BI2137" s="18" t="str">
        <f t="shared" si="850"/>
        <v>não</v>
      </c>
      <c r="BJ2137" s="18" t="str">
        <f t="shared" si="850"/>
        <v>não</v>
      </c>
      <c r="BK2137" s="18" t="str">
        <f t="shared" si="850"/>
        <v>não</v>
      </c>
      <c r="BL2137" s="18" t="str">
        <f t="shared" si="850"/>
        <v>não</v>
      </c>
      <c r="BM2137" s="18" t="str">
        <f t="shared" si="843"/>
        <v>não</v>
      </c>
      <c r="BN2137" s="18" t="str">
        <f t="shared" si="843"/>
        <v>não</v>
      </c>
      <c r="BO2137" s="18" t="str">
        <f t="shared" si="843"/>
        <v>não</v>
      </c>
      <c r="BP2137" s="18" t="str">
        <f t="shared" si="843"/>
        <v>não</v>
      </c>
      <c r="BQ2137" s="18" t="str">
        <f t="shared" si="843"/>
        <v>não</v>
      </c>
      <c r="BR2137" s="18" t="str">
        <f t="shared" si="843"/>
        <v>não</v>
      </c>
      <c r="BS2137" s="18" t="str">
        <f t="shared" si="843"/>
        <v>não</v>
      </c>
      <c r="BT2137" s="18" t="str">
        <f t="shared" si="843"/>
        <v>não</v>
      </c>
      <c r="BU2137" s="18" t="str">
        <f t="shared" si="843"/>
        <v>não</v>
      </c>
    </row>
    <row r="2138" spans="19:73" x14ac:dyDescent="0.2">
      <c r="S2138" s="24">
        <v>41485</v>
      </c>
      <c r="T2138">
        <v>10.15</v>
      </c>
      <c r="U2138">
        <v>9.01</v>
      </c>
      <c r="V2138" s="18" t="str">
        <f t="shared" si="834"/>
        <v>3 Maior</v>
      </c>
      <c r="W2138" s="18">
        <f t="shared" si="835"/>
        <v>1.1400000000000006</v>
      </c>
      <c r="X2138" s="18" t="str">
        <f t="shared" si="845"/>
        <v>sim</v>
      </c>
      <c r="Y2138" s="18" t="str">
        <f t="shared" si="836"/>
        <v>sim</v>
      </c>
      <c r="Z2138" s="18" t="str">
        <f t="shared" si="837"/>
        <v>sim</v>
      </c>
      <c r="AA2138" s="18" t="str">
        <f t="shared" si="838"/>
        <v>sim</v>
      </c>
      <c r="AB2138" s="18" t="str">
        <f t="shared" si="839"/>
        <v>sim</v>
      </c>
      <c r="AC2138" s="18" t="str">
        <f t="shared" si="846"/>
        <v>sim</v>
      </c>
      <c r="AD2138" s="18" t="str">
        <f t="shared" si="847"/>
        <v>sim</v>
      </c>
      <c r="AE2138" s="18" t="str">
        <f t="shared" si="848"/>
        <v>sim</v>
      </c>
      <c r="AF2138" s="18" t="str">
        <f t="shared" si="844"/>
        <v>sim</v>
      </c>
      <c r="AG2138" s="18" t="str">
        <f t="shared" si="849"/>
        <v>sim</v>
      </c>
      <c r="AH2138" s="18" t="str">
        <f t="shared" si="852"/>
        <v>sim</v>
      </c>
      <c r="AI2138" s="18" t="str">
        <f t="shared" si="852"/>
        <v>sim</v>
      </c>
      <c r="AJ2138" s="18" t="str">
        <f t="shared" si="852"/>
        <v>não</v>
      </c>
      <c r="AK2138" s="18" t="str">
        <f t="shared" si="852"/>
        <v>não</v>
      </c>
      <c r="AL2138" s="18" t="str">
        <f t="shared" si="852"/>
        <v>não</v>
      </c>
      <c r="AM2138" s="18" t="str">
        <f t="shared" si="852"/>
        <v>não</v>
      </c>
      <c r="AN2138" s="18" t="str">
        <f t="shared" si="852"/>
        <v>não</v>
      </c>
      <c r="AO2138" s="18" t="str">
        <f t="shared" si="852"/>
        <v>não</v>
      </c>
      <c r="AP2138" s="18" t="str">
        <f t="shared" si="852"/>
        <v>não</v>
      </c>
      <c r="AQ2138" s="18" t="str">
        <f t="shared" si="852"/>
        <v>não</v>
      </c>
      <c r="AR2138" s="18" t="str">
        <f t="shared" si="852"/>
        <v>não</v>
      </c>
      <c r="AS2138" s="18" t="str">
        <f t="shared" si="852"/>
        <v>não</v>
      </c>
      <c r="AT2138" s="18" t="str">
        <f t="shared" si="852"/>
        <v>não</v>
      </c>
      <c r="AU2138" s="18" t="str">
        <f t="shared" si="852"/>
        <v>não</v>
      </c>
      <c r="AV2138" s="18" t="str">
        <f t="shared" si="852"/>
        <v>não</v>
      </c>
      <c r="AW2138" s="18" t="str">
        <f t="shared" si="852"/>
        <v>não</v>
      </c>
      <c r="AX2138" s="18" t="str">
        <f t="shared" si="851"/>
        <v>não</v>
      </c>
      <c r="AY2138" s="18" t="str">
        <f t="shared" si="851"/>
        <v>não</v>
      </c>
      <c r="AZ2138" s="18" t="str">
        <f t="shared" si="851"/>
        <v>não</v>
      </c>
      <c r="BA2138" s="18" t="str">
        <f t="shared" si="851"/>
        <v>não</v>
      </c>
      <c r="BB2138" s="18" t="str">
        <f t="shared" si="851"/>
        <v>não</v>
      </c>
      <c r="BC2138" s="18" t="str">
        <f t="shared" si="851"/>
        <v>não</v>
      </c>
      <c r="BD2138" s="18" t="str">
        <f t="shared" si="851"/>
        <v>não</v>
      </c>
      <c r="BE2138" s="18" t="str">
        <f t="shared" si="851"/>
        <v>não</v>
      </c>
      <c r="BF2138" s="18" t="str">
        <f t="shared" si="851"/>
        <v>não</v>
      </c>
      <c r="BG2138" s="18" t="str">
        <f t="shared" si="851"/>
        <v>não</v>
      </c>
      <c r="BH2138" s="18" t="str">
        <f t="shared" si="851"/>
        <v>não</v>
      </c>
      <c r="BI2138" s="18" t="str">
        <f t="shared" si="850"/>
        <v>não</v>
      </c>
      <c r="BJ2138" s="18" t="str">
        <f t="shared" si="850"/>
        <v>não</v>
      </c>
      <c r="BK2138" s="18" t="str">
        <f t="shared" si="850"/>
        <v>não</v>
      </c>
      <c r="BL2138" s="18" t="str">
        <f t="shared" si="850"/>
        <v>não</v>
      </c>
      <c r="BM2138" s="18" t="str">
        <f t="shared" si="843"/>
        <v>não</v>
      </c>
      <c r="BN2138" s="18" t="str">
        <f t="shared" si="843"/>
        <v>não</v>
      </c>
      <c r="BO2138" s="18" t="str">
        <f t="shared" si="843"/>
        <v>não</v>
      </c>
      <c r="BP2138" s="18" t="str">
        <f t="shared" ref="BP2138:BU2138" si="853">IF($W2138&gt;BP$2,"sim","não")</f>
        <v>não</v>
      </c>
      <c r="BQ2138" s="18" t="str">
        <f t="shared" si="853"/>
        <v>não</v>
      </c>
      <c r="BR2138" s="18" t="str">
        <f t="shared" si="853"/>
        <v>não</v>
      </c>
      <c r="BS2138" s="18" t="str">
        <f t="shared" si="853"/>
        <v>não</v>
      </c>
      <c r="BT2138" s="18" t="str">
        <f t="shared" si="853"/>
        <v>não</v>
      </c>
      <c r="BU2138" s="18" t="str">
        <f t="shared" si="853"/>
        <v>não</v>
      </c>
    </row>
    <row r="2139" spans="19:73" x14ac:dyDescent="0.2">
      <c r="S2139" s="24">
        <v>41484</v>
      </c>
      <c r="T2139">
        <v>9.93</v>
      </c>
      <c r="U2139">
        <v>8.84</v>
      </c>
      <c r="V2139" s="18" t="str">
        <f t="shared" si="834"/>
        <v>3 Maior</v>
      </c>
      <c r="W2139" s="18">
        <f t="shared" si="835"/>
        <v>1.0899999999999999</v>
      </c>
      <c r="X2139" s="18" t="str">
        <f t="shared" si="845"/>
        <v>sim</v>
      </c>
      <c r="Y2139" s="18" t="str">
        <f t="shared" si="836"/>
        <v>sim</v>
      </c>
      <c r="Z2139" s="18" t="str">
        <f t="shared" si="837"/>
        <v>sim</v>
      </c>
      <c r="AA2139" s="18" t="str">
        <f t="shared" si="838"/>
        <v>sim</v>
      </c>
      <c r="AB2139" s="18" t="str">
        <f t="shared" si="839"/>
        <v>sim</v>
      </c>
      <c r="AC2139" s="18" t="str">
        <f t="shared" si="846"/>
        <v>sim</v>
      </c>
      <c r="AD2139" s="18" t="str">
        <f t="shared" si="847"/>
        <v>sim</v>
      </c>
      <c r="AE2139" s="18" t="str">
        <f t="shared" si="848"/>
        <v>sim</v>
      </c>
      <c r="AF2139" s="18" t="str">
        <f t="shared" si="844"/>
        <v>sim</v>
      </c>
      <c r="AG2139" s="18" t="str">
        <f t="shared" si="849"/>
        <v>sim</v>
      </c>
      <c r="AH2139" s="18" t="str">
        <f t="shared" si="852"/>
        <v>sim</v>
      </c>
      <c r="AI2139" s="18" t="str">
        <f t="shared" si="852"/>
        <v>sim</v>
      </c>
      <c r="AJ2139" s="18" t="str">
        <f t="shared" si="852"/>
        <v>não</v>
      </c>
      <c r="AK2139" s="18" t="str">
        <f t="shared" si="852"/>
        <v>não</v>
      </c>
      <c r="AL2139" s="18" t="str">
        <f t="shared" si="852"/>
        <v>não</v>
      </c>
      <c r="AM2139" s="18" t="str">
        <f t="shared" si="852"/>
        <v>não</v>
      </c>
      <c r="AN2139" s="18" t="str">
        <f t="shared" si="852"/>
        <v>não</v>
      </c>
      <c r="AO2139" s="18" t="str">
        <f t="shared" si="852"/>
        <v>não</v>
      </c>
      <c r="AP2139" s="18" t="str">
        <f t="shared" si="852"/>
        <v>não</v>
      </c>
      <c r="AQ2139" s="18" t="str">
        <f t="shared" si="852"/>
        <v>não</v>
      </c>
      <c r="AR2139" s="18" t="str">
        <f t="shared" si="852"/>
        <v>não</v>
      </c>
      <c r="AS2139" s="18" t="str">
        <f t="shared" si="852"/>
        <v>não</v>
      </c>
      <c r="AT2139" s="18" t="str">
        <f t="shared" si="852"/>
        <v>não</v>
      </c>
      <c r="AU2139" s="18" t="str">
        <f t="shared" si="852"/>
        <v>não</v>
      </c>
      <c r="AV2139" s="18" t="str">
        <f t="shared" si="852"/>
        <v>não</v>
      </c>
      <c r="AW2139" s="18" t="str">
        <f t="shared" si="852"/>
        <v>não</v>
      </c>
      <c r="AX2139" s="18" t="str">
        <f t="shared" si="851"/>
        <v>não</v>
      </c>
      <c r="AY2139" s="18" t="str">
        <f t="shared" si="851"/>
        <v>não</v>
      </c>
      <c r="AZ2139" s="18" t="str">
        <f t="shared" si="851"/>
        <v>não</v>
      </c>
      <c r="BA2139" s="18" t="str">
        <f t="shared" si="851"/>
        <v>não</v>
      </c>
      <c r="BB2139" s="18" t="str">
        <f t="shared" si="851"/>
        <v>não</v>
      </c>
      <c r="BC2139" s="18" t="str">
        <f t="shared" si="851"/>
        <v>não</v>
      </c>
      <c r="BD2139" s="18" t="str">
        <f t="shared" si="851"/>
        <v>não</v>
      </c>
      <c r="BE2139" s="18" t="str">
        <f t="shared" si="851"/>
        <v>não</v>
      </c>
      <c r="BF2139" s="18" t="str">
        <f t="shared" si="851"/>
        <v>não</v>
      </c>
      <c r="BG2139" s="18" t="str">
        <f t="shared" si="851"/>
        <v>não</v>
      </c>
      <c r="BH2139" s="18" t="str">
        <f t="shared" si="851"/>
        <v>não</v>
      </c>
      <c r="BI2139" s="18" t="str">
        <f t="shared" si="850"/>
        <v>não</v>
      </c>
      <c r="BJ2139" s="18" t="str">
        <f t="shared" si="850"/>
        <v>não</v>
      </c>
      <c r="BK2139" s="18" t="str">
        <f t="shared" si="850"/>
        <v>não</v>
      </c>
      <c r="BL2139" s="18" t="str">
        <f t="shared" si="850"/>
        <v>não</v>
      </c>
      <c r="BM2139" s="18" t="str">
        <f t="shared" ref="BM2139:BU2142" si="854">IF($W2139&gt;BM$2,"sim","não")</f>
        <v>não</v>
      </c>
      <c r="BN2139" s="18" t="str">
        <f t="shared" si="854"/>
        <v>não</v>
      </c>
      <c r="BO2139" s="18" t="str">
        <f t="shared" si="854"/>
        <v>não</v>
      </c>
      <c r="BP2139" s="18" t="str">
        <f t="shared" si="854"/>
        <v>não</v>
      </c>
      <c r="BQ2139" s="18" t="str">
        <f t="shared" si="854"/>
        <v>não</v>
      </c>
      <c r="BR2139" s="18" t="str">
        <f t="shared" si="854"/>
        <v>não</v>
      </c>
      <c r="BS2139" s="18" t="str">
        <f t="shared" si="854"/>
        <v>não</v>
      </c>
      <c r="BT2139" s="18" t="str">
        <f t="shared" si="854"/>
        <v>não</v>
      </c>
      <c r="BU2139" s="18" t="str">
        <f t="shared" si="854"/>
        <v>não</v>
      </c>
    </row>
    <row r="2140" spans="19:73" x14ac:dyDescent="0.2">
      <c r="S2140" s="24">
        <v>41481</v>
      </c>
      <c r="T2140">
        <v>10.07</v>
      </c>
      <c r="U2140">
        <v>8.91</v>
      </c>
      <c r="V2140" s="18" t="str">
        <f t="shared" si="834"/>
        <v>3 Maior</v>
      </c>
      <c r="W2140" s="18">
        <f t="shared" si="835"/>
        <v>1.1600000000000001</v>
      </c>
      <c r="X2140" s="18" t="str">
        <f t="shared" si="845"/>
        <v>sim</v>
      </c>
      <c r="Y2140" s="18" t="str">
        <f t="shared" si="836"/>
        <v>sim</v>
      </c>
      <c r="Z2140" s="18" t="str">
        <f t="shared" si="837"/>
        <v>sim</v>
      </c>
      <c r="AA2140" s="18" t="str">
        <f t="shared" si="838"/>
        <v>sim</v>
      </c>
      <c r="AB2140" s="18" t="str">
        <f t="shared" si="839"/>
        <v>sim</v>
      </c>
      <c r="AC2140" s="18" t="str">
        <f t="shared" si="846"/>
        <v>sim</v>
      </c>
      <c r="AD2140" s="18" t="str">
        <f t="shared" si="847"/>
        <v>sim</v>
      </c>
      <c r="AE2140" s="18" t="str">
        <f t="shared" si="848"/>
        <v>sim</v>
      </c>
      <c r="AF2140" s="18" t="str">
        <f t="shared" si="844"/>
        <v>sim</v>
      </c>
      <c r="AG2140" s="18" t="str">
        <f t="shared" si="849"/>
        <v>sim</v>
      </c>
      <c r="AH2140" s="18" t="str">
        <f t="shared" si="852"/>
        <v>sim</v>
      </c>
      <c r="AI2140" s="18" t="str">
        <f t="shared" si="852"/>
        <v>sim</v>
      </c>
      <c r="AJ2140" s="18" t="str">
        <f t="shared" si="852"/>
        <v>não</v>
      </c>
      <c r="AK2140" s="18" t="str">
        <f t="shared" si="852"/>
        <v>não</v>
      </c>
      <c r="AL2140" s="18" t="str">
        <f t="shared" si="852"/>
        <v>não</v>
      </c>
      <c r="AM2140" s="18" t="str">
        <f t="shared" si="852"/>
        <v>não</v>
      </c>
      <c r="AN2140" s="18" t="str">
        <f t="shared" si="852"/>
        <v>não</v>
      </c>
      <c r="AO2140" s="18" t="str">
        <f t="shared" si="852"/>
        <v>não</v>
      </c>
      <c r="AP2140" s="18" t="str">
        <f t="shared" si="852"/>
        <v>não</v>
      </c>
      <c r="AQ2140" s="18" t="str">
        <f t="shared" si="852"/>
        <v>não</v>
      </c>
      <c r="AR2140" s="18" t="str">
        <f t="shared" si="852"/>
        <v>não</v>
      </c>
      <c r="AS2140" s="18" t="str">
        <f t="shared" si="852"/>
        <v>não</v>
      </c>
      <c r="AT2140" s="18" t="str">
        <f t="shared" si="852"/>
        <v>não</v>
      </c>
      <c r="AU2140" s="18" t="str">
        <f t="shared" si="852"/>
        <v>não</v>
      </c>
      <c r="AV2140" s="18" t="str">
        <f t="shared" si="852"/>
        <v>não</v>
      </c>
      <c r="AW2140" s="18" t="str">
        <f t="shared" si="852"/>
        <v>não</v>
      </c>
      <c r="AX2140" s="18" t="str">
        <f t="shared" si="851"/>
        <v>não</v>
      </c>
      <c r="AY2140" s="18" t="str">
        <f t="shared" si="851"/>
        <v>não</v>
      </c>
      <c r="AZ2140" s="18" t="str">
        <f t="shared" si="851"/>
        <v>não</v>
      </c>
      <c r="BA2140" s="18" t="str">
        <f t="shared" si="851"/>
        <v>não</v>
      </c>
      <c r="BB2140" s="18" t="str">
        <f t="shared" si="851"/>
        <v>não</v>
      </c>
      <c r="BC2140" s="18" t="str">
        <f t="shared" si="851"/>
        <v>não</v>
      </c>
      <c r="BD2140" s="18" t="str">
        <f t="shared" si="851"/>
        <v>não</v>
      </c>
      <c r="BE2140" s="18" t="str">
        <f t="shared" si="851"/>
        <v>não</v>
      </c>
      <c r="BF2140" s="18" t="str">
        <f t="shared" si="851"/>
        <v>não</v>
      </c>
      <c r="BG2140" s="18" t="str">
        <f t="shared" si="851"/>
        <v>não</v>
      </c>
      <c r="BH2140" s="18" t="str">
        <f t="shared" si="851"/>
        <v>não</v>
      </c>
      <c r="BI2140" s="18" t="str">
        <f t="shared" si="850"/>
        <v>não</v>
      </c>
      <c r="BJ2140" s="18" t="str">
        <f t="shared" si="850"/>
        <v>não</v>
      </c>
      <c r="BK2140" s="18" t="str">
        <f t="shared" si="850"/>
        <v>não</v>
      </c>
      <c r="BL2140" s="18" t="str">
        <f t="shared" si="850"/>
        <v>não</v>
      </c>
      <c r="BM2140" s="18" t="str">
        <f t="shared" si="854"/>
        <v>não</v>
      </c>
      <c r="BN2140" s="18" t="str">
        <f t="shared" si="854"/>
        <v>não</v>
      </c>
      <c r="BO2140" s="18" t="str">
        <f t="shared" si="854"/>
        <v>não</v>
      </c>
      <c r="BP2140" s="18" t="str">
        <f t="shared" si="854"/>
        <v>não</v>
      </c>
      <c r="BQ2140" s="18" t="str">
        <f t="shared" si="854"/>
        <v>não</v>
      </c>
      <c r="BR2140" s="18" t="str">
        <f t="shared" si="854"/>
        <v>não</v>
      </c>
      <c r="BS2140" s="18" t="str">
        <f t="shared" si="854"/>
        <v>não</v>
      </c>
      <c r="BT2140" s="18" t="str">
        <f t="shared" si="854"/>
        <v>não</v>
      </c>
      <c r="BU2140" s="18" t="str">
        <f t="shared" si="854"/>
        <v>não</v>
      </c>
    </row>
    <row r="2141" spans="19:73" x14ac:dyDescent="0.2">
      <c r="S2141" s="24">
        <v>41480</v>
      </c>
      <c r="T2141">
        <v>10.16</v>
      </c>
      <c r="U2141">
        <v>8.99</v>
      </c>
      <c r="V2141" s="18" t="str">
        <f t="shared" si="834"/>
        <v>3 Maior</v>
      </c>
      <c r="W2141" s="18">
        <f t="shared" si="835"/>
        <v>1.17</v>
      </c>
      <c r="X2141" s="18" t="str">
        <f t="shared" si="845"/>
        <v>sim</v>
      </c>
      <c r="Y2141" s="18" t="str">
        <f t="shared" si="836"/>
        <v>sim</v>
      </c>
      <c r="Z2141" s="18" t="str">
        <f t="shared" si="837"/>
        <v>sim</v>
      </c>
      <c r="AA2141" s="18" t="str">
        <f t="shared" si="838"/>
        <v>sim</v>
      </c>
      <c r="AB2141" s="18" t="str">
        <f t="shared" si="839"/>
        <v>sim</v>
      </c>
      <c r="AC2141" s="18" t="str">
        <f t="shared" si="846"/>
        <v>sim</v>
      </c>
      <c r="AD2141" s="18" t="str">
        <f t="shared" si="847"/>
        <v>sim</v>
      </c>
      <c r="AE2141" s="18" t="str">
        <f t="shared" si="848"/>
        <v>sim</v>
      </c>
      <c r="AF2141" s="18" t="str">
        <f t="shared" si="844"/>
        <v>sim</v>
      </c>
      <c r="AG2141" s="18" t="str">
        <f t="shared" si="849"/>
        <v>sim</v>
      </c>
      <c r="AH2141" s="18" t="str">
        <f t="shared" si="852"/>
        <v>sim</v>
      </c>
      <c r="AI2141" s="18" t="str">
        <f t="shared" si="852"/>
        <v>sim</v>
      </c>
      <c r="AJ2141" s="18" t="str">
        <f t="shared" si="852"/>
        <v>não</v>
      </c>
      <c r="AK2141" s="18" t="str">
        <f t="shared" si="852"/>
        <v>não</v>
      </c>
      <c r="AL2141" s="18" t="str">
        <f t="shared" si="852"/>
        <v>não</v>
      </c>
      <c r="AM2141" s="18" t="str">
        <f t="shared" si="852"/>
        <v>não</v>
      </c>
      <c r="AN2141" s="18" t="str">
        <f t="shared" si="852"/>
        <v>não</v>
      </c>
      <c r="AO2141" s="18" t="str">
        <f t="shared" si="852"/>
        <v>não</v>
      </c>
      <c r="AP2141" s="18" t="str">
        <f t="shared" si="852"/>
        <v>não</v>
      </c>
      <c r="AQ2141" s="18" t="str">
        <f t="shared" si="852"/>
        <v>não</v>
      </c>
      <c r="AR2141" s="18" t="str">
        <f t="shared" si="852"/>
        <v>não</v>
      </c>
      <c r="AS2141" s="18" t="str">
        <f t="shared" si="852"/>
        <v>não</v>
      </c>
      <c r="AT2141" s="18" t="str">
        <f t="shared" si="852"/>
        <v>não</v>
      </c>
      <c r="AU2141" s="18" t="str">
        <f t="shared" si="852"/>
        <v>não</v>
      </c>
      <c r="AV2141" s="18" t="str">
        <f t="shared" si="852"/>
        <v>não</v>
      </c>
      <c r="AW2141" s="18" t="str">
        <f t="shared" si="852"/>
        <v>não</v>
      </c>
      <c r="AX2141" s="18" t="str">
        <f t="shared" si="851"/>
        <v>não</v>
      </c>
      <c r="AY2141" s="18" t="str">
        <f t="shared" si="851"/>
        <v>não</v>
      </c>
      <c r="AZ2141" s="18" t="str">
        <f t="shared" si="851"/>
        <v>não</v>
      </c>
      <c r="BA2141" s="18" t="str">
        <f t="shared" si="851"/>
        <v>não</v>
      </c>
      <c r="BB2141" s="18" t="str">
        <f t="shared" si="851"/>
        <v>não</v>
      </c>
      <c r="BC2141" s="18" t="str">
        <f t="shared" si="851"/>
        <v>não</v>
      </c>
      <c r="BD2141" s="18" t="str">
        <f t="shared" si="851"/>
        <v>não</v>
      </c>
      <c r="BE2141" s="18" t="str">
        <f t="shared" si="851"/>
        <v>não</v>
      </c>
      <c r="BF2141" s="18" t="str">
        <f t="shared" si="851"/>
        <v>não</v>
      </c>
      <c r="BG2141" s="18" t="str">
        <f t="shared" si="851"/>
        <v>não</v>
      </c>
      <c r="BH2141" s="18" t="str">
        <f t="shared" si="851"/>
        <v>não</v>
      </c>
      <c r="BI2141" s="18" t="str">
        <f t="shared" si="850"/>
        <v>não</v>
      </c>
      <c r="BJ2141" s="18" t="str">
        <f t="shared" si="850"/>
        <v>não</v>
      </c>
      <c r="BK2141" s="18" t="str">
        <f t="shared" si="850"/>
        <v>não</v>
      </c>
      <c r="BL2141" s="18" t="str">
        <f t="shared" si="850"/>
        <v>não</v>
      </c>
      <c r="BM2141" s="18" t="str">
        <f t="shared" si="854"/>
        <v>não</v>
      </c>
      <c r="BN2141" s="18" t="str">
        <f t="shared" si="854"/>
        <v>não</v>
      </c>
      <c r="BO2141" s="18" t="str">
        <f t="shared" si="854"/>
        <v>não</v>
      </c>
      <c r="BP2141" s="18" t="str">
        <f t="shared" si="854"/>
        <v>não</v>
      </c>
      <c r="BQ2141" s="18" t="str">
        <f t="shared" si="854"/>
        <v>não</v>
      </c>
      <c r="BR2141" s="18" t="str">
        <f t="shared" si="854"/>
        <v>não</v>
      </c>
      <c r="BS2141" s="18" t="str">
        <f t="shared" si="854"/>
        <v>não</v>
      </c>
      <c r="BT2141" s="18" t="str">
        <f t="shared" si="854"/>
        <v>não</v>
      </c>
      <c r="BU2141" s="18" t="str">
        <f t="shared" si="854"/>
        <v>não</v>
      </c>
    </row>
    <row r="2142" spans="19:73" x14ac:dyDescent="0.2">
      <c r="S2142" s="24">
        <v>41479</v>
      </c>
      <c r="T2142">
        <v>10.24</v>
      </c>
      <c r="U2142">
        <v>9.0299999999999994</v>
      </c>
      <c r="V2142" s="18" t="str">
        <f t="shared" si="834"/>
        <v>3 Maior</v>
      </c>
      <c r="W2142" s="18">
        <f t="shared" si="835"/>
        <v>1.2100000000000009</v>
      </c>
      <c r="X2142" s="18" t="str">
        <f t="shared" si="845"/>
        <v>sim</v>
      </c>
      <c r="Y2142" s="18" t="str">
        <f t="shared" si="836"/>
        <v>sim</v>
      </c>
      <c r="Z2142" s="18" t="str">
        <f t="shared" si="837"/>
        <v>sim</v>
      </c>
      <c r="AA2142" s="18" t="str">
        <f t="shared" si="838"/>
        <v>sim</v>
      </c>
      <c r="AB2142" s="18" t="str">
        <f t="shared" si="839"/>
        <v>sim</v>
      </c>
      <c r="AC2142" s="18" t="str">
        <f t="shared" si="846"/>
        <v>sim</v>
      </c>
      <c r="AD2142" s="18" t="str">
        <f t="shared" si="847"/>
        <v>sim</v>
      </c>
      <c r="AE2142" s="18" t="str">
        <f t="shared" si="848"/>
        <v>sim</v>
      </c>
      <c r="AF2142" s="18" t="str">
        <f t="shared" si="844"/>
        <v>sim</v>
      </c>
      <c r="AG2142" s="18" t="str">
        <f t="shared" si="849"/>
        <v>sim</v>
      </c>
      <c r="AH2142" s="18" t="str">
        <f t="shared" si="852"/>
        <v>sim</v>
      </c>
      <c r="AI2142" s="18" t="str">
        <f t="shared" si="852"/>
        <v>sim</v>
      </c>
      <c r="AJ2142" s="18" t="str">
        <f t="shared" si="852"/>
        <v>sim</v>
      </c>
      <c r="AK2142" s="18" t="str">
        <f t="shared" si="852"/>
        <v>não</v>
      </c>
      <c r="AL2142" s="18" t="str">
        <f t="shared" si="852"/>
        <v>não</v>
      </c>
      <c r="AM2142" s="18" t="str">
        <f t="shared" si="852"/>
        <v>não</v>
      </c>
      <c r="AN2142" s="18" t="str">
        <f t="shared" si="852"/>
        <v>não</v>
      </c>
      <c r="AO2142" s="18" t="str">
        <f t="shared" si="852"/>
        <v>não</v>
      </c>
      <c r="AP2142" s="18" t="str">
        <f t="shared" si="852"/>
        <v>não</v>
      </c>
      <c r="AQ2142" s="18" t="str">
        <f t="shared" si="852"/>
        <v>não</v>
      </c>
      <c r="AR2142" s="18" t="str">
        <f t="shared" si="852"/>
        <v>não</v>
      </c>
      <c r="AS2142" s="18" t="str">
        <f t="shared" si="852"/>
        <v>não</v>
      </c>
      <c r="AT2142" s="18" t="str">
        <f t="shared" si="852"/>
        <v>não</v>
      </c>
      <c r="AU2142" s="18" t="str">
        <f t="shared" si="852"/>
        <v>não</v>
      </c>
      <c r="AV2142" s="18" t="str">
        <f t="shared" si="852"/>
        <v>não</v>
      </c>
      <c r="AW2142" s="18" t="str">
        <f t="shared" si="852"/>
        <v>não</v>
      </c>
      <c r="AX2142" s="18" t="str">
        <f t="shared" si="851"/>
        <v>não</v>
      </c>
      <c r="AY2142" s="18" t="str">
        <f t="shared" si="851"/>
        <v>não</v>
      </c>
      <c r="AZ2142" s="18" t="str">
        <f t="shared" si="851"/>
        <v>não</v>
      </c>
      <c r="BA2142" s="18" t="str">
        <f t="shared" si="851"/>
        <v>não</v>
      </c>
      <c r="BB2142" s="18" t="str">
        <f t="shared" si="851"/>
        <v>não</v>
      </c>
      <c r="BC2142" s="18" t="str">
        <f t="shared" si="851"/>
        <v>não</v>
      </c>
      <c r="BD2142" s="18" t="str">
        <f t="shared" si="851"/>
        <v>não</v>
      </c>
      <c r="BE2142" s="18" t="str">
        <f t="shared" si="851"/>
        <v>não</v>
      </c>
      <c r="BF2142" s="18" t="str">
        <f t="shared" si="851"/>
        <v>não</v>
      </c>
      <c r="BG2142" s="18" t="str">
        <f t="shared" si="851"/>
        <v>não</v>
      </c>
      <c r="BH2142" s="18" t="str">
        <f t="shared" si="851"/>
        <v>não</v>
      </c>
      <c r="BI2142" s="18" t="str">
        <f t="shared" si="850"/>
        <v>não</v>
      </c>
      <c r="BJ2142" s="18" t="str">
        <f t="shared" si="850"/>
        <v>não</v>
      </c>
      <c r="BK2142" s="18" t="str">
        <f t="shared" si="850"/>
        <v>não</v>
      </c>
      <c r="BL2142" s="18" t="str">
        <f t="shared" si="850"/>
        <v>não</v>
      </c>
      <c r="BM2142" s="18" t="str">
        <f t="shared" si="854"/>
        <v>não</v>
      </c>
      <c r="BN2142" s="18" t="str">
        <f t="shared" si="854"/>
        <v>não</v>
      </c>
      <c r="BO2142" s="18" t="str">
        <f t="shared" si="854"/>
        <v>não</v>
      </c>
      <c r="BP2142" s="18" t="str">
        <f t="shared" si="854"/>
        <v>não</v>
      </c>
      <c r="BQ2142" s="18" t="str">
        <f t="shared" si="854"/>
        <v>não</v>
      </c>
      <c r="BR2142" s="18" t="str">
        <f t="shared" si="854"/>
        <v>não</v>
      </c>
      <c r="BS2142" s="18" t="str">
        <f t="shared" si="854"/>
        <v>não</v>
      </c>
      <c r="BT2142" s="18" t="str">
        <f t="shared" si="854"/>
        <v>não</v>
      </c>
      <c r="BU2142" s="18" t="str">
        <f t="shared" si="854"/>
        <v>não</v>
      </c>
    </row>
    <row r="2143" spans="19:73" x14ac:dyDescent="0.2">
      <c r="S2143" s="24">
        <v>41478</v>
      </c>
      <c r="T2143">
        <v>10.34</v>
      </c>
      <c r="U2143">
        <v>9.17</v>
      </c>
      <c r="V2143" s="18" t="str">
        <f t="shared" si="834"/>
        <v>3 Maior</v>
      </c>
      <c r="W2143" s="18">
        <f t="shared" si="835"/>
        <v>1.17</v>
      </c>
      <c r="X2143" s="18" t="str">
        <f t="shared" si="845"/>
        <v>sim</v>
      </c>
      <c r="Y2143" s="18" t="str">
        <f t="shared" si="836"/>
        <v>sim</v>
      </c>
      <c r="Z2143" s="18" t="str">
        <f t="shared" si="837"/>
        <v>sim</v>
      </c>
      <c r="AA2143" s="18" t="str">
        <f t="shared" si="838"/>
        <v>sim</v>
      </c>
      <c r="AB2143" s="18" t="str">
        <f t="shared" si="839"/>
        <v>sim</v>
      </c>
      <c r="AC2143" s="18" t="str">
        <f t="shared" si="846"/>
        <v>sim</v>
      </c>
      <c r="AD2143" s="18" t="str">
        <f t="shared" si="847"/>
        <v>sim</v>
      </c>
      <c r="AE2143" s="18" t="str">
        <f t="shared" si="848"/>
        <v>sim</v>
      </c>
      <c r="AF2143" s="18" t="str">
        <f t="shared" si="844"/>
        <v>sim</v>
      </c>
      <c r="AG2143" s="18" t="str">
        <f t="shared" si="849"/>
        <v>sim</v>
      </c>
      <c r="AH2143" s="18" t="str">
        <f t="shared" si="852"/>
        <v>sim</v>
      </c>
      <c r="AI2143" s="18" t="str">
        <f t="shared" si="852"/>
        <v>sim</v>
      </c>
      <c r="AJ2143" s="18" t="str">
        <f t="shared" si="852"/>
        <v>não</v>
      </c>
      <c r="AK2143" s="18" t="str">
        <f t="shared" si="852"/>
        <v>não</v>
      </c>
      <c r="AL2143" s="18" t="str">
        <f t="shared" si="852"/>
        <v>não</v>
      </c>
      <c r="AM2143" s="18" t="str">
        <f t="shared" si="852"/>
        <v>não</v>
      </c>
      <c r="AN2143" s="18" t="str">
        <f t="shared" si="852"/>
        <v>não</v>
      </c>
      <c r="AO2143" s="18" t="str">
        <f t="shared" si="852"/>
        <v>não</v>
      </c>
      <c r="AP2143" s="18" t="str">
        <f t="shared" si="852"/>
        <v>não</v>
      </c>
      <c r="AQ2143" s="18" t="str">
        <f t="shared" si="852"/>
        <v>não</v>
      </c>
      <c r="AR2143" s="18" t="str">
        <f t="shared" si="852"/>
        <v>não</v>
      </c>
      <c r="AS2143" s="18" t="str">
        <f t="shared" si="852"/>
        <v>não</v>
      </c>
      <c r="AT2143" s="18" t="str">
        <f t="shared" si="852"/>
        <v>não</v>
      </c>
      <c r="AU2143" s="18" t="str">
        <f t="shared" si="852"/>
        <v>não</v>
      </c>
      <c r="AV2143" s="18" t="str">
        <f t="shared" si="852"/>
        <v>não</v>
      </c>
      <c r="AW2143" s="18" t="str">
        <f t="shared" si="852"/>
        <v>não</v>
      </c>
      <c r="AX2143" s="18" t="str">
        <f t="shared" si="851"/>
        <v>não</v>
      </c>
      <c r="AY2143" s="18" t="str">
        <f t="shared" si="851"/>
        <v>não</v>
      </c>
      <c r="AZ2143" s="18" t="str">
        <f t="shared" si="851"/>
        <v>não</v>
      </c>
      <c r="BA2143" s="18" t="str">
        <f t="shared" si="851"/>
        <v>não</v>
      </c>
      <c r="BB2143" s="18" t="str">
        <f t="shared" si="851"/>
        <v>não</v>
      </c>
      <c r="BC2143" s="18" t="str">
        <f t="shared" si="851"/>
        <v>não</v>
      </c>
      <c r="BD2143" s="18" t="str">
        <f t="shared" si="851"/>
        <v>não</v>
      </c>
      <c r="BE2143" s="18" t="str">
        <f t="shared" si="851"/>
        <v>não</v>
      </c>
      <c r="BF2143" s="18" t="str">
        <f t="shared" si="851"/>
        <v>não</v>
      </c>
      <c r="BG2143" s="18" t="str">
        <f t="shared" si="851"/>
        <v>não</v>
      </c>
      <c r="BH2143" s="18" t="str">
        <f t="shared" si="851"/>
        <v>não</v>
      </c>
      <c r="BI2143" s="18" t="str">
        <f t="shared" si="850"/>
        <v>não</v>
      </c>
      <c r="BJ2143" s="18" t="str">
        <f t="shared" si="850"/>
        <v>não</v>
      </c>
      <c r="BK2143" s="18" t="str">
        <f t="shared" si="850"/>
        <v>não</v>
      </c>
      <c r="BL2143" s="18" t="str">
        <f t="shared" ref="BL2143:BU2143" si="855">IF($W2143&gt;BL$2,"sim","não")</f>
        <v>não</v>
      </c>
      <c r="BM2143" s="18" t="str">
        <f t="shared" si="855"/>
        <v>não</v>
      </c>
      <c r="BN2143" s="18" t="str">
        <f t="shared" si="855"/>
        <v>não</v>
      </c>
      <c r="BO2143" s="18" t="str">
        <f t="shared" si="855"/>
        <v>não</v>
      </c>
      <c r="BP2143" s="18" t="str">
        <f t="shared" si="855"/>
        <v>não</v>
      </c>
      <c r="BQ2143" s="18" t="str">
        <f t="shared" si="855"/>
        <v>não</v>
      </c>
      <c r="BR2143" s="18" t="str">
        <f t="shared" si="855"/>
        <v>não</v>
      </c>
      <c r="BS2143" s="18" t="str">
        <f t="shared" si="855"/>
        <v>não</v>
      </c>
      <c r="BT2143" s="18" t="str">
        <f t="shared" si="855"/>
        <v>não</v>
      </c>
      <c r="BU2143" s="18" t="str">
        <f t="shared" si="855"/>
        <v>não</v>
      </c>
    </row>
    <row r="2144" spans="19:73" x14ac:dyDescent="0.2">
      <c r="S2144" s="24">
        <v>41477</v>
      </c>
      <c r="T2144">
        <v>10.28</v>
      </c>
      <c r="U2144">
        <v>9.0399999999999991</v>
      </c>
      <c r="V2144" s="18" t="str">
        <f t="shared" si="834"/>
        <v>3 Maior</v>
      </c>
      <c r="W2144" s="18">
        <f t="shared" si="835"/>
        <v>1.2400000000000002</v>
      </c>
      <c r="X2144" s="18" t="str">
        <f t="shared" si="845"/>
        <v>sim</v>
      </c>
      <c r="Y2144" s="18" t="str">
        <f t="shared" si="836"/>
        <v>sim</v>
      </c>
      <c r="Z2144" s="18" t="str">
        <f t="shared" si="837"/>
        <v>sim</v>
      </c>
      <c r="AA2144" s="18" t="str">
        <f t="shared" si="838"/>
        <v>sim</v>
      </c>
      <c r="AB2144" s="18" t="str">
        <f t="shared" si="839"/>
        <v>sim</v>
      </c>
      <c r="AC2144" s="18" t="str">
        <f t="shared" si="846"/>
        <v>sim</v>
      </c>
      <c r="AD2144" s="18" t="str">
        <f t="shared" si="847"/>
        <v>sim</v>
      </c>
      <c r="AE2144" s="18" t="str">
        <f t="shared" si="848"/>
        <v>sim</v>
      </c>
      <c r="AF2144" s="18" t="str">
        <f t="shared" si="844"/>
        <v>sim</v>
      </c>
      <c r="AG2144" s="18" t="str">
        <f t="shared" si="849"/>
        <v>sim</v>
      </c>
      <c r="AH2144" s="18" t="str">
        <f t="shared" si="852"/>
        <v>sim</v>
      </c>
      <c r="AI2144" s="18" t="str">
        <f t="shared" si="852"/>
        <v>sim</v>
      </c>
      <c r="AJ2144" s="18" t="str">
        <f t="shared" si="852"/>
        <v>sim</v>
      </c>
      <c r="AK2144" s="18" t="str">
        <f t="shared" si="852"/>
        <v>não</v>
      </c>
      <c r="AL2144" s="18" t="str">
        <f t="shared" si="852"/>
        <v>não</v>
      </c>
      <c r="AM2144" s="18" t="str">
        <f t="shared" si="852"/>
        <v>não</v>
      </c>
      <c r="AN2144" s="18" t="str">
        <f t="shared" si="852"/>
        <v>não</v>
      </c>
      <c r="AO2144" s="18" t="str">
        <f t="shared" si="852"/>
        <v>não</v>
      </c>
      <c r="AP2144" s="18" t="str">
        <f t="shared" si="852"/>
        <v>não</v>
      </c>
      <c r="AQ2144" s="18" t="str">
        <f t="shared" si="852"/>
        <v>não</v>
      </c>
      <c r="AR2144" s="18" t="str">
        <f t="shared" si="852"/>
        <v>não</v>
      </c>
      <c r="AS2144" s="18" t="str">
        <f t="shared" si="852"/>
        <v>não</v>
      </c>
      <c r="AT2144" s="18" t="str">
        <f t="shared" si="852"/>
        <v>não</v>
      </c>
      <c r="AU2144" s="18" t="str">
        <f t="shared" si="852"/>
        <v>não</v>
      </c>
      <c r="AV2144" s="18" t="str">
        <f t="shared" si="852"/>
        <v>não</v>
      </c>
      <c r="AW2144" s="18" t="str">
        <f t="shared" si="852"/>
        <v>não</v>
      </c>
      <c r="AX2144" s="18" t="str">
        <f t="shared" si="851"/>
        <v>não</v>
      </c>
      <c r="AY2144" s="18" t="str">
        <f t="shared" si="851"/>
        <v>não</v>
      </c>
      <c r="AZ2144" s="18" t="str">
        <f t="shared" si="851"/>
        <v>não</v>
      </c>
      <c r="BA2144" s="18" t="str">
        <f t="shared" si="851"/>
        <v>não</v>
      </c>
      <c r="BB2144" s="18" t="str">
        <f t="shared" si="851"/>
        <v>não</v>
      </c>
      <c r="BC2144" s="18" t="str">
        <f t="shared" si="851"/>
        <v>não</v>
      </c>
      <c r="BD2144" s="18" t="str">
        <f t="shared" si="851"/>
        <v>não</v>
      </c>
      <c r="BE2144" s="18" t="str">
        <f t="shared" si="851"/>
        <v>não</v>
      </c>
      <c r="BF2144" s="18" t="str">
        <f t="shared" si="851"/>
        <v>não</v>
      </c>
      <c r="BG2144" s="18" t="str">
        <f t="shared" si="851"/>
        <v>não</v>
      </c>
      <c r="BH2144" s="18" t="str">
        <f t="shared" si="851"/>
        <v>não</v>
      </c>
      <c r="BI2144" s="18" t="str">
        <f t="shared" ref="BI2144:BU2170" si="856">IF($W2144&gt;BI$2,"sim","não")</f>
        <v>não</v>
      </c>
      <c r="BJ2144" s="18" t="str">
        <f t="shared" si="856"/>
        <v>não</v>
      </c>
      <c r="BK2144" s="18" t="str">
        <f t="shared" si="856"/>
        <v>não</v>
      </c>
      <c r="BL2144" s="18" t="str">
        <f t="shared" si="856"/>
        <v>não</v>
      </c>
      <c r="BM2144" s="18" t="str">
        <f t="shared" si="856"/>
        <v>não</v>
      </c>
      <c r="BN2144" s="18" t="str">
        <f t="shared" si="856"/>
        <v>não</v>
      </c>
      <c r="BO2144" s="18" t="str">
        <f t="shared" si="856"/>
        <v>não</v>
      </c>
      <c r="BP2144" s="18" t="str">
        <f t="shared" si="856"/>
        <v>não</v>
      </c>
      <c r="BQ2144" s="18" t="str">
        <f t="shared" si="856"/>
        <v>não</v>
      </c>
      <c r="BR2144" s="18" t="str">
        <f t="shared" si="856"/>
        <v>não</v>
      </c>
      <c r="BS2144" s="18" t="str">
        <f t="shared" si="856"/>
        <v>não</v>
      </c>
      <c r="BT2144" s="18" t="str">
        <f t="shared" si="856"/>
        <v>não</v>
      </c>
      <c r="BU2144" s="18" t="str">
        <f t="shared" si="856"/>
        <v>não</v>
      </c>
    </row>
    <row r="2145" spans="19:73" x14ac:dyDescent="0.2">
      <c r="S2145" s="24">
        <v>41474</v>
      </c>
      <c r="T2145">
        <v>10.08</v>
      </c>
      <c r="U2145">
        <v>8.8000000000000007</v>
      </c>
      <c r="V2145" s="18" t="str">
        <f t="shared" si="834"/>
        <v>3 Maior</v>
      </c>
      <c r="W2145" s="18">
        <f t="shared" si="835"/>
        <v>1.2799999999999994</v>
      </c>
      <c r="X2145" s="18" t="str">
        <f t="shared" si="845"/>
        <v>sim</v>
      </c>
      <c r="Y2145" s="18" t="str">
        <f t="shared" si="836"/>
        <v>sim</v>
      </c>
      <c r="Z2145" s="18" t="str">
        <f t="shared" si="837"/>
        <v>sim</v>
      </c>
      <c r="AA2145" s="18" t="str">
        <f t="shared" si="838"/>
        <v>sim</v>
      </c>
      <c r="AB2145" s="18" t="str">
        <f t="shared" si="839"/>
        <v>sim</v>
      </c>
      <c r="AC2145" s="18" t="str">
        <f t="shared" si="846"/>
        <v>sim</v>
      </c>
      <c r="AD2145" s="18" t="str">
        <f t="shared" si="847"/>
        <v>sim</v>
      </c>
      <c r="AE2145" s="18" t="str">
        <f t="shared" si="848"/>
        <v>sim</v>
      </c>
      <c r="AF2145" s="18" t="str">
        <f t="shared" si="844"/>
        <v>sim</v>
      </c>
      <c r="AG2145" s="18" t="str">
        <f t="shared" si="849"/>
        <v>sim</v>
      </c>
      <c r="AH2145" s="18" t="str">
        <f t="shared" si="852"/>
        <v>sim</v>
      </c>
      <c r="AI2145" s="18" t="str">
        <f t="shared" si="852"/>
        <v>sim</v>
      </c>
      <c r="AJ2145" s="18" t="str">
        <f t="shared" si="852"/>
        <v>sim</v>
      </c>
      <c r="AK2145" s="18" t="str">
        <f t="shared" si="852"/>
        <v>não</v>
      </c>
      <c r="AL2145" s="18" t="str">
        <f t="shared" si="852"/>
        <v>não</v>
      </c>
      <c r="AM2145" s="18" t="str">
        <f t="shared" si="852"/>
        <v>não</v>
      </c>
      <c r="AN2145" s="18" t="str">
        <f t="shared" si="852"/>
        <v>não</v>
      </c>
      <c r="AO2145" s="18" t="str">
        <f t="shared" si="852"/>
        <v>não</v>
      </c>
      <c r="AP2145" s="18" t="str">
        <f t="shared" si="852"/>
        <v>não</v>
      </c>
      <c r="AQ2145" s="18" t="str">
        <f t="shared" si="852"/>
        <v>não</v>
      </c>
      <c r="AR2145" s="18" t="str">
        <f t="shared" si="852"/>
        <v>não</v>
      </c>
      <c r="AS2145" s="18" t="str">
        <f t="shared" si="852"/>
        <v>não</v>
      </c>
      <c r="AT2145" s="18" t="str">
        <f t="shared" si="852"/>
        <v>não</v>
      </c>
      <c r="AU2145" s="18" t="str">
        <f t="shared" si="852"/>
        <v>não</v>
      </c>
      <c r="AV2145" s="18" t="str">
        <f t="shared" si="852"/>
        <v>não</v>
      </c>
      <c r="AW2145" s="18" t="str">
        <f t="shared" si="852"/>
        <v>não</v>
      </c>
      <c r="AX2145" s="18" t="str">
        <f t="shared" si="851"/>
        <v>não</v>
      </c>
      <c r="AY2145" s="18" t="str">
        <f t="shared" si="851"/>
        <v>não</v>
      </c>
      <c r="AZ2145" s="18" t="str">
        <f t="shared" si="851"/>
        <v>não</v>
      </c>
      <c r="BA2145" s="18" t="str">
        <f t="shared" si="851"/>
        <v>não</v>
      </c>
      <c r="BB2145" s="18" t="str">
        <f t="shared" si="851"/>
        <v>não</v>
      </c>
      <c r="BC2145" s="18" t="str">
        <f t="shared" si="851"/>
        <v>não</v>
      </c>
      <c r="BD2145" s="18" t="str">
        <f t="shared" si="851"/>
        <v>não</v>
      </c>
      <c r="BE2145" s="18" t="str">
        <f t="shared" si="851"/>
        <v>não</v>
      </c>
      <c r="BF2145" s="18" t="str">
        <f t="shared" si="851"/>
        <v>não</v>
      </c>
      <c r="BG2145" s="18" t="str">
        <f t="shared" si="851"/>
        <v>não</v>
      </c>
      <c r="BH2145" s="18" t="str">
        <f t="shared" si="851"/>
        <v>não</v>
      </c>
      <c r="BI2145" s="18" t="str">
        <f t="shared" si="856"/>
        <v>não</v>
      </c>
      <c r="BJ2145" s="18" t="str">
        <f t="shared" si="856"/>
        <v>não</v>
      </c>
      <c r="BK2145" s="18" t="str">
        <f t="shared" si="856"/>
        <v>não</v>
      </c>
      <c r="BL2145" s="18" t="str">
        <f t="shared" si="856"/>
        <v>não</v>
      </c>
      <c r="BM2145" s="18" t="str">
        <f t="shared" si="856"/>
        <v>não</v>
      </c>
      <c r="BN2145" s="18" t="str">
        <f t="shared" si="856"/>
        <v>não</v>
      </c>
      <c r="BO2145" s="18" t="str">
        <f t="shared" si="856"/>
        <v>não</v>
      </c>
      <c r="BP2145" s="18" t="str">
        <f t="shared" si="856"/>
        <v>não</v>
      </c>
      <c r="BQ2145" s="18" t="str">
        <f t="shared" si="856"/>
        <v>não</v>
      </c>
      <c r="BR2145" s="18" t="str">
        <f t="shared" si="856"/>
        <v>não</v>
      </c>
      <c r="BS2145" s="18" t="str">
        <f t="shared" si="856"/>
        <v>não</v>
      </c>
      <c r="BT2145" s="18" t="str">
        <f t="shared" si="856"/>
        <v>não</v>
      </c>
      <c r="BU2145" s="18" t="str">
        <f t="shared" si="856"/>
        <v>não</v>
      </c>
    </row>
    <row r="2146" spans="19:73" x14ac:dyDescent="0.2">
      <c r="S2146" s="24">
        <v>41473</v>
      </c>
      <c r="T2146">
        <v>10.59</v>
      </c>
      <c r="U2146">
        <v>8.9499999999999993</v>
      </c>
      <c r="V2146" s="18" t="str">
        <f t="shared" si="834"/>
        <v>3 Maior</v>
      </c>
      <c r="W2146" s="18">
        <f t="shared" si="835"/>
        <v>1.6400000000000006</v>
      </c>
      <c r="X2146" s="18" t="str">
        <f t="shared" si="845"/>
        <v>sim</v>
      </c>
      <c r="Y2146" s="18" t="str">
        <f t="shared" si="836"/>
        <v>sim</v>
      </c>
      <c r="Z2146" s="18" t="str">
        <f t="shared" si="837"/>
        <v>sim</v>
      </c>
      <c r="AA2146" s="18" t="str">
        <f t="shared" si="838"/>
        <v>sim</v>
      </c>
      <c r="AB2146" s="18" t="str">
        <f t="shared" si="839"/>
        <v>sim</v>
      </c>
      <c r="AC2146" s="18" t="str">
        <f t="shared" si="846"/>
        <v>sim</v>
      </c>
      <c r="AD2146" s="18" t="str">
        <f t="shared" si="847"/>
        <v>sim</v>
      </c>
      <c r="AE2146" s="18" t="str">
        <f t="shared" si="848"/>
        <v>sim</v>
      </c>
      <c r="AF2146" s="18" t="str">
        <f t="shared" si="844"/>
        <v>sim</v>
      </c>
      <c r="AG2146" s="18" t="str">
        <f t="shared" si="849"/>
        <v>sim</v>
      </c>
      <c r="AH2146" s="18" t="str">
        <f t="shared" si="852"/>
        <v>sim</v>
      </c>
      <c r="AI2146" s="18" t="str">
        <f t="shared" si="852"/>
        <v>sim</v>
      </c>
      <c r="AJ2146" s="18" t="str">
        <f t="shared" si="852"/>
        <v>sim</v>
      </c>
      <c r="AK2146" s="18" t="str">
        <f t="shared" si="852"/>
        <v>sim</v>
      </c>
      <c r="AL2146" s="18" t="str">
        <f t="shared" si="852"/>
        <v>sim</v>
      </c>
      <c r="AM2146" s="18" t="str">
        <f t="shared" si="852"/>
        <v>não</v>
      </c>
      <c r="AN2146" s="18" t="str">
        <f t="shared" si="852"/>
        <v>não</v>
      </c>
      <c r="AO2146" s="18" t="str">
        <f t="shared" si="852"/>
        <v>não</v>
      </c>
      <c r="AP2146" s="18" t="str">
        <f t="shared" si="852"/>
        <v>não</v>
      </c>
      <c r="AQ2146" s="18" t="str">
        <f t="shared" si="852"/>
        <v>não</v>
      </c>
      <c r="AR2146" s="18" t="str">
        <f t="shared" si="852"/>
        <v>não</v>
      </c>
      <c r="AS2146" s="18" t="str">
        <f t="shared" si="852"/>
        <v>não</v>
      </c>
      <c r="AT2146" s="18" t="str">
        <f t="shared" si="852"/>
        <v>não</v>
      </c>
      <c r="AU2146" s="18" t="str">
        <f t="shared" si="852"/>
        <v>não</v>
      </c>
      <c r="AV2146" s="18" t="str">
        <f t="shared" si="852"/>
        <v>não</v>
      </c>
      <c r="AW2146" s="18" t="str">
        <f t="shared" si="852"/>
        <v>não</v>
      </c>
      <c r="AX2146" s="18" t="str">
        <f t="shared" si="851"/>
        <v>não</v>
      </c>
      <c r="AY2146" s="18" t="str">
        <f t="shared" si="851"/>
        <v>não</v>
      </c>
      <c r="AZ2146" s="18" t="str">
        <f t="shared" si="851"/>
        <v>não</v>
      </c>
      <c r="BA2146" s="18" t="str">
        <f t="shared" si="851"/>
        <v>não</v>
      </c>
      <c r="BB2146" s="18" t="str">
        <f t="shared" si="851"/>
        <v>não</v>
      </c>
      <c r="BC2146" s="18" t="str">
        <f t="shared" si="851"/>
        <v>não</v>
      </c>
      <c r="BD2146" s="18" t="str">
        <f t="shared" si="851"/>
        <v>não</v>
      </c>
      <c r="BE2146" s="18" t="str">
        <f t="shared" si="851"/>
        <v>não</v>
      </c>
      <c r="BF2146" s="18" t="str">
        <f t="shared" si="851"/>
        <v>não</v>
      </c>
      <c r="BG2146" s="18" t="str">
        <f t="shared" si="851"/>
        <v>não</v>
      </c>
      <c r="BH2146" s="18" t="str">
        <f t="shared" si="851"/>
        <v>não</v>
      </c>
      <c r="BI2146" s="18" t="str">
        <f t="shared" si="856"/>
        <v>não</v>
      </c>
      <c r="BJ2146" s="18" t="str">
        <f t="shared" si="856"/>
        <v>não</v>
      </c>
      <c r="BK2146" s="18" t="str">
        <f t="shared" si="856"/>
        <v>não</v>
      </c>
      <c r="BL2146" s="18" t="str">
        <f t="shared" si="856"/>
        <v>não</v>
      </c>
      <c r="BM2146" s="18" t="str">
        <f t="shared" si="856"/>
        <v>não</v>
      </c>
      <c r="BN2146" s="18" t="str">
        <f t="shared" si="856"/>
        <v>não</v>
      </c>
      <c r="BO2146" s="18" t="str">
        <f t="shared" si="856"/>
        <v>não</v>
      </c>
      <c r="BP2146" s="18" t="str">
        <f t="shared" si="856"/>
        <v>não</v>
      </c>
      <c r="BQ2146" s="18" t="str">
        <f t="shared" si="856"/>
        <v>não</v>
      </c>
      <c r="BR2146" s="18" t="str">
        <f t="shared" si="856"/>
        <v>não</v>
      </c>
      <c r="BS2146" s="18" t="str">
        <f t="shared" si="856"/>
        <v>não</v>
      </c>
      <c r="BT2146" s="18" t="str">
        <f t="shared" si="856"/>
        <v>não</v>
      </c>
      <c r="BU2146" s="18" t="str">
        <f t="shared" si="856"/>
        <v>não</v>
      </c>
    </row>
    <row r="2147" spans="19:73" x14ac:dyDescent="0.2">
      <c r="S2147" s="24">
        <v>41472</v>
      </c>
      <c r="T2147">
        <v>10.6</v>
      </c>
      <c r="U2147">
        <v>8.92</v>
      </c>
      <c r="V2147" s="18" t="str">
        <f t="shared" si="834"/>
        <v>3 Maior</v>
      </c>
      <c r="W2147" s="18">
        <f t="shared" si="835"/>
        <v>1.6799999999999997</v>
      </c>
      <c r="X2147" s="18" t="str">
        <f t="shared" si="845"/>
        <v>sim</v>
      </c>
      <c r="Y2147" s="18" t="str">
        <f t="shared" si="836"/>
        <v>sim</v>
      </c>
      <c r="Z2147" s="18" t="str">
        <f t="shared" si="837"/>
        <v>sim</v>
      </c>
      <c r="AA2147" s="18" t="str">
        <f t="shared" si="838"/>
        <v>sim</v>
      </c>
      <c r="AB2147" s="18" t="str">
        <f t="shared" si="839"/>
        <v>sim</v>
      </c>
      <c r="AC2147" s="18" t="str">
        <f t="shared" si="846"/>
        <v>sim</v>
      </c>
      <c r="AD2147" s="18" t="str">
        <f t="shared" si="847"/>
        <v>sim</v>
      </c>
      <c r="AE2147" s="18" t="str">
        <f t="shared" si="848"/>
        <v>sim</v>
      </c>
      <c r="AF2147" s="18" t="str">
        <f t="shared" si="844"/>
        <v>sim</v>
      </c>
      <c r="AG2147" s="18" t="str">
        <f t="shared" si="849"/>
        <v>sim</v>
      </c>
      <c r="AH2147" s="18" t="str">
        <f t="shared" si="852"/>
        <v>sim</v>
      </c>
      <c r="AI2147" s="18" t="str">
        <f t="shared" si="852"/>
        <v>sim</v>
      </c>
      <c r="AJ2147" s="18" t="str">
        <f t="shared" si="852"/>
        <v>sim</v>
      </c>
      <c r="AK2147" s="18" t="str">
        <f t="shared" si="852"/>
        <v>sim</v>
      </c>
      <c r="AL2147" s="18" t="str">
        <f t="shared" si="852"/>
        <v>sim</v>
      </c>
      <c r="AM2147" s="18" t="str">
        <f t="shared" si="852"/>
        <v>não</v>
      </c>
      <c r="AN2147" s="18" t="str">
        <f t="shared" si="852"/>
        <v>não</v>
      </c>
      <c r="AO2147" s="18" t="str">
        <f t="shared" si="852"/>
        <v>não</v>
      </c>
      <c r="AP2147" s="18" t="str">
        <f t="shared" si="852"/>
        <v>não</v>
      </c>
      <c r="AQ2147" s="18" t="str">
        <f t="shared" si="852"/>
        <v>não</v>
      </c>
      <c r="AR2147" s="18" t="str">
        <f t="shared" si="852"/>
        <v>não</v>
      </c>
      <c r="AS2147" s="18" t="str">
        <f t="shared" si="852"/>
        <v>não</v>
      </c>
      <c r="AT2147" s="18" t="str">
        <f t="shared" si="852"/>
        <v>não</v>
      </c>
      <c r="AU2147" s="18" t="str">
        <f t="shared" si="852"/>
        <v>não</v>
      </c>
      <c r="AV2147" s="18" t="str">
        <f t="shared" si="852"/>
        <v>não</v>
      </c>
      <c r="AW2147" s="18" t="str">
        <f t="shared" si="852"/>
        <v>não</v>
      </c>
      <c r="AX2147" s="18" t="str">
        <f t="shared" si="851"/>
        <v>não</v>
      </c>
      <c r="AY2147" s="18" t="str">
        <f t="shared" si="851"/>
        <v>não</v>
      </c>
      <c r="AZ2147" s="18" t="str">
        <f t="shared" si="851"/>
        <v>não</v>
      </c>
      <c r="BA2147" s="18" t="str">
        <f t="shared" si="851"/>
        <v>não</v>
      </c>
      <c r="BB2147" s="18" t="str">
        <f t="shared" si="851"/>
        <v>não</v>
      </c>
      <c r="BC2147" s="18" t="str">
        <f t="shared" si="851"/>
        <v>não</v>
      </c>
      <c r="BD2147" s="18" t="str">
        <f t="shared" si="851"/>
        <v>não</v>
      </c>
      <c r="BE2147" s="18" t="str">
        <f t="shared" si="851"/>
        <v>não</v>
      </c>
      <c r="BF2147" s="18" t="str">
        <f t="shared" si="851"/>
        <v>não</v>
      </c>
      <c r="BG2147" s="18" t="str">
        <f t="shared" si="851"/>
        <v>não</v>
      </c>
      <c r="BH2147" s="18" t="str">
        <f t="shared" si="851"/>
        <v>não</v>
      </c>
      <c r="BI2147" s="18" t="str">
        <f t="shared" si="856"/>
        <v>não</v>
      </c>
      <c r="BJ2147" s="18" t="str">
        <f t="shared" si="856"/>
        <v>não</v>
      </c>
      <c r="BK2147" s="18" t="str">
        <f t="shared" si="856"/>
        <v>não</v>
      </c>
      <c r="BL2147" s="18" t="str">
        <f t="shared" si="856"/>
        <v>não</v>
      </c>
      <c r="BM2147" s="18" t="str">
        <f t="shared" si="856"/>
        <v>não</v>
      </c>
      <c r="BN2147" s="18" t="str">
        <f t="shared" si="856"/>
        <v>não</v>
      </c>
      <c r="BO2147" s="18" t="str">
        <f t="shared" si="856"/>
        <v>não</v>
      </c>
      <c r="BP2147" s="18" t="str">
        <f t="shared" si="856"/>
        <v>não</v>
      </c>
      <c r="BQ2147" s="18" t="str">
        <f t="shared" si="856"/>
        <v>não</v>
      </c>
      <c r="BR2147" s="18" t="str">
        <f t="shared" si="856"/>
        <v>não</v>
      </c>
      <c r="BS2147" s="18" t="str">
        <f t="shared" si="856"/>
        <v>não</v>
      </c>
      <c r="BT2147" s="18" t="str">
        <f t="shared" si="856"/>
        <v>não</v>
      </c>
      <c r="BU2147" s="18" t="str">
        <f t="shared" si="856"/>
        <v>não</v>
      </c>
    </row>
    <row r="2148" spans="19:73" x14ac:dyDescent="0.2">
      <c r="S2148" s="24">
        <v>41471</v>
      </c>
      <c r="T2148">
        <v>10.19</v>
      </c>
      <c r="U2148">
        <v>8.7799999999999994</v>
      </c>
      <c r="V2148" s="18" t="str">
        <f t="shared" si="834"/>
        <v>3 Maior</v>
      </c>
      <c r="W2148" s="18">
        <f t="shared" si="835"/>
        <v>1.4100000000000001</v>
      </c>
      <c r="X2148" s="18" t="str">
        <f t="shared" si="845"/>
        <v>sim</v>
      </c>
      <c r="Y2148" s="18" t="str">
        <f t="shared" si="836"/>
        <v>sim</v>
      </c>
      <c r="Z2148" s="18" t="str">
        <f t="shared" si="837"/>
        <v>sim</v>
      </c>
      <c r="AA2148" s="18" t="str">
        <f t="shared" si="838"/>
        <v>sim</v>
      </c>
      <c r="AB2148" s="18" t="str">
        <f t="shared" si="839"/>
        <v>sim</v>
      </c>
      <c r="AC2148" s="18" t="str">
        <f t="shared" si="846"/>
        <v>sim</v>
      </c>
      <c r="AD2148" s="18" t="str">
        <f t="shared" si="847"/>
        <v>sim</v>
      </c>
      <c r="AE2148" s="18" t="str">
        <f t="shared" si="848"/>
        <v>sim</v>
      </c>
      <c r="AF2148" s="18" t="str">
        <f t="shared" si="844"/>
        <v>sim</v>
      </c>
      <c r="AG2148" s="18" t="str">
        <f t="shared" si="849"/>
        <v>sim</v>
      </c>
      <c r="AH2148" s="18" t="str">
        <f t="shared" si="852"/>
        <v>sim</v>
      </c>
      <c r="AI2148" s="18" t="str">
        <f t="shared" si="852"/>
        <v>sim</v>
      </c>
      <c r="AJ2148" s="18" t="str">
        <f t="shared" si="852"/>
        <v>sim</v>
      </c>
      <c r="AK2148" s="18" t="str">
        <f t="shared" si="852"/>
        <v>sim</v>
      </c>
      <c r="AL2148" s="18" t="str">
        <f t="shared" si="852"/>
        <v>não</v>
      </c>
      <c r="AM2148" s="18" t="str">
        <f t="shared" si="852"/>
        <v>não</v>
      </c>
      <c r="AN2148" s="18" t="str">
        <f t="shared" si="852"/>
        <v>não</v>
      </c>
      <c r="AO2148" s="18" t="str">
        <f t="shared" si="852"/>
        <v>não</v>
      </c>
      <c r="AP2148" s="18" t="str">
        <f t="shared" si="852"/>
        <v>não</v>
      </c>
      <c r="AQ2148" s="18" t="str">
        <f t="shared" si="852"/>
        <v>não</v>
      </c>
      <c r="AR2148" s="18" t="str">
        <f t="shared" si="852"/>
        <v>não</v>
      </c>
      <c r="AS2148" s="18" t="str">
        <f t="shared" si="852"/>
        <v>não</v>
      </c>
      <c r="AT2148" s="18" t="str">
        <f t="shared" si="852"/>
        <v>não</v>
      </c>
      <c r="AU2148" s="18" t="str">
        <f t="shared" si="852"/>
        <v>não</v>
      </c>
      <c r="AV2148" s="18" t="str">
        <f t="shared" si="852"/>
        <v>não</v>
      </c>
      <c r="AW2148" s="18" t="str">
        <f t="shared" ref="AW2148:BL2163" si="857">IF($W2148&gt;AW$2,"sim","não")</f>
        <v>não</v>
      </c>
      <c r="AX2148" s="18" t="str">
        <f t="shared" si="857"/>
        <v>não</v>
      </c>
      <c r="AY2148" s="18" t="str">
        <f t="shared" si="857"/>
        <v>não</v>
      </c>
      <c r="AZ2148" s="18" t="str">
        <f t="shared" si="857"/>
        <v>não</v>
      </c>
      <c r="BA2148" s="18" t="str">
        <f t="shared" si="857"/>
        <v>não</v>
      </c>
      <c r="BB2148" s="18" t="str">
        <f t="shared" si="857"/>
        <v>não</v>
      </c>
      <c r="BC2148" s="18" t="str">
        <f t="shared" si="857"/>
        <v>não</v>
      </c>
      <c r="BD2148" s="18" t="str">
        <f t="shared" si="857"/>
        <v>não</v>
      </c>
      <c r="BE2148" s="18" t="str">
        <f t="shared" si="857"/>
        <v>não</v>
      </c>
      <c r="BF2148" s="18" t="str">
        <f t="shared" si="857"/>
        <v>não</v>
      </c>
      <c r="BG2148" s="18" t="str">
        <f t="shared" si="857"/>
        <v>não</v>
      </c>
      <c r="BH2148" s="18" t="str">
        <f t="shared" si="857"/>
        <v>não</v>
      </c>
      <c r="BI2148" s="18" t="str">
        <f t="shared" si="857"/>
        <v>não</v>
      </c>
      <c r="BJ2148" s="18" t="str">
        <f t="shared" si="857"/>
        <v>não</v>
      </c>
      <c r="BK2148" s="18" t="str">
        <f t="shared" si="857"/>
        <v>não</v>
      </c>
      <c r="BL2148" s="18" t="str">
        <f t="shared" si="857"/>
        <v>não</v>
      </c>
      <c r="BM2148" s="18" t="str">
        <f t="shared" si="856"/>
        <v>não</v>
      </c>
      <c r="BN2148" s="18" t="str">
        <f t="shared" si="856"/>
        <v>não</v>
      </c>
      <c r="BO2148" s="18" t="str">
        <f t="shared" si="856"/>
        <v>não</v>
      </c>
      <c r="BP2148" s="18" t="str">
        <f t="shared" si="856"/>
        <v>não</v>
      </c>
      <c r="BQ2148" s="18" t="str">
        <f t="shared" si="856"/>
        <v>não</v>
      </c>
      <c r="BR2148" s="18" t="str">
        <f t="shared" si="856"/>
        <v>não</v>
      </c>
      <c r="BS2148" s="18" t="str">
        <f t="shared" si="856"/>
        <v>não</v>
      </c>
      <c r="BT2148" s="18" t="str">
        <f t="shared" si="856"/>
        <v>não</v>
      </c>
      <c r="BU2148" s="18" t="str">
        <f t="shared" si="856"/>
        <v>não</v>
      </c>
    </row>
    <row r="2149" spans="19:73" x14ac:dyDescent="0.2">
      <c r="S2149" s="24">
        <v>41470</v>
      </c>
      <c r="T2149">
        <v>10.07</v>
      </c>
      <c r="U2149">
        <v>8.73</v>
      </c>
      <c r="V2149" s="18" t="str">
        <f t="shared" si="834"/>
        <v>3 Maior</v>
      </c>
      <c r="W2149" s="18">
        <f t="shared" si="835"/>
        <v>1.3399999999999999</v>
      </c>
      <c r="X2149" s="18" t="str">
        <f t="shared" si="845"/>
        <v>sim</v>
      </c>
      <c r="Y2149" s="18" t="str">
        <f t="shared" si="836"/>
        <v>sim</v>
      </c>
      <c r="Z2149" s="18" t="str">
        <f t="shared" si="837"/>
        <v>sim</v>
      </c>
      <c r="AA2149" s="18" t="str">
        <f t="shared" si="838"/>
        <v>sim</v>
      </c>
      <c r="AB2149" s="18" t="str">
        <f t="shared" si="839"/>
        <v>sim</v>
      </c>
      <c r="AC2149" s="18" t="str">
        <f t="shared" si="846"/>
        <v>sim</v>
      </c>
      <c r="AD2149" s="18" t="str">
        <f t="shared" si="847"/>
        <v>sim</v>
      </c>
      <c r="AE2149" s="18" t="str">
        <f t="shared" si="848"/>
        <v>sim</v>
      </c>
      <c r="AF2149" s="18" t="str">
        <f t="shared" si="844"/>
        <v>sim</v>
      </c>
      <c r="AG2149" s="18" t="str">
        <f t="shared" si="849"/>
        <v>sim</v>
      </c>
      <c r="AH2149" s="18" t="str">
        <f t="shared" ref="AH2149:AW2164" si="858">IF($W2149&gt;AH$2,"sim","não")</f>
        <v>sim</v>
      </c>
      <c r="AI2149" s="18" t="str">
        <f t="shared" si="858"/>
        <v>sim</v>
      </c>
      <c r="AJ2149" s="18" t="str">
        <f t="shared" si="858"/>
        <v>sim</v>
      </c>
      <c r="AK2149" s="18" t="str">
        <f t="shared" si="858"/>
        <v>sim</v>
      </c>
      <c r="AL2149" s="18" t="str">
        <f t="shared" si="858"/>
        <v>não</v>
      </c>
      <c r="AM2149" s="18" t="str">
        <f t="shared" si="858"/>
        <v>não</v>
      </c>
      <c r="AN2149" s="18" t="str">
        <f t="shared" si="858"/>
        <v>não</v>
      </c>
      <c r="AO2149" s="18" t="str">
        <f t="shared" si="858"/>
        <v>não</v>
      </c>
      <c r="AP2149" s="18" t="str">
        <f t="shared" si="858"/>
        <v>não</v>
      </c>
      <c r="AQ2149" s="18" t="str">
        <f t="shared" si="858"/>
        <v>não</v>
      </c>
      <c r="AR2149" s="18" t="str">
        <f t="shared" si="858"/>
        <v>não</v>
      </c>
      <c r="AS2149" s="18" t="str">
        <f t="shared" si="858"/>
        <v>não</v>
      </c>
      <c r="AT2149" s="18" t="str">
        <f t="shared" si="858"/>
        <v>não</v>
      </c>
      <c r="AU2149" s="18" t="str">
        <f t="shared" si="858"/>
        <v>não</v>
      </c>
      <c r="AV2149" s="18" t="str">
        <f t="shared" si="858"/>
        <v>não</v>
      </c>
      <c r="AW2149" s="18" t="str">
        <f t="shared" si="858"/>
        <v>não</v>
      </c>
      <c r="AX2149" s="18" t="str">
        <f t="shared" si="857"/>
        <v>não</v>
      </c>
      <c r="AY2149" s="18" t="str">
        <f t="shared" si="857"/>
        <v>não</v>
      </c>
      <c r="AZ2149" s="18" t="str">
        <f t="shared" si="857"/>
        <v>não</v>
      </c>
      <c r="BA2149" s="18" t="str">
        <f t="shared" si="857"/>
        <v>não</v>
      </c>
      <c r="BB2149" s="18" t="str">
        <f t="shared" si="857"/>
        <v>não</v>
      </c>
      <c r="BC2149" s="18" t="str">
        <f t="shared" si="857"/>
        <v>não</v>
      </c>
      <c r="BD2149" s="18" t="str">
        <f t="shared" si="857"/>
        <v>não</v>
      </c>
      <c r="BE2149" s="18" t="str">
        <f t="shared" si="857"/>
        <v>não</v>
      </c>
      <c r="BF2149" s="18" t="str">
        <f t="shared" si="857"/>
        <v>não</v>
      </c>
      <c r="BG2149" s="18" t="str">
        <f t="shared" si="857"/>
        <v>não</v>
      </c>
      <c r="BH2149" s="18" t="str">
        <f t="shared" si="857"/>
        <v>não</v>
      </c>
      <c r="BI2149" s="18" t="str">
        <f t="shared" si="857"/>
        <v>não</v>
      </c>
      <c r="BJ2149" s="18" t="str">
        <f t="shared" si="857"/>
        <v>não</v>
      </c>
      <c r="BK2149" s="18" t="str">
        <f t="shared" si="857"/>
        <v>não</v>
      </c>
      <c r="BL2149" s="18" t="str">
        <f t="shared" si="857"/>
        <v>não</v>
      </c>
      <c r="BM2149" s="18" t="str">
        <f t="shared" si="856"/>
        <v>não</v>
      </c>
      <c r="BN2149" s="18" t="str">
        <f t="shared" si="856"/>
        <v>não</v>
      </c>
      <c r="BO2149" s="18" t="str">
        <f t="shared" si="856"/>
        <v>não</v>
      </c>
      <c r="BP2149" s="18" t="str">
        <f t="shared" si="856"/>
        <v>não</v>
      </c>
      <c r="BQ2149" s="18" t="str">
        <f t="shared" si="856"/>
        <v>não</v>
      </c>
      <c r="BR2149" s="18" t="str">
        <f t="shared" si="856"/>
        <v>não</v>
      </c>
      <c r="BS2149" s="18" t="str">
        <f t="shared" si="856"/>
        <v>não</v>
      </c>
      <c r="BT2149" s="18" t="str">
        <f t="shared" si="856"/>
        <v>não</v>
      </c>
      <c r="BU2149" s="18" t="str">
        <f t="shared" si="856"/>
        <v>não</v>
      </c>
    </row>
    <row r="2150" spans="19:73" x14ac:dyDescent="0.2">
      <c r="S2150" s="24">
        <v>41467</v>
      </c>
      <c r="T2150">
        <v>9.66</v>
      </c>
      <c r="U2150">
        <v>8.5299999999999994</v>
      </c>
      <c r="V2150" s="18" t="str">
        <f t="shared" si="834"/>
        <v>3 Maior</v>
      </c>
      <c r="W2150" s="18">
        <f t="shared" si="835"/>
        <v>1.1300000000000008</v>
      </c>
      <c r="X2150" s="18" t="str">
        <f t="shared" si="845"/>
        <v>sim</v>
      </c>
      <c r="Y2150" s="18" t="str">
        <f t="shared" si="836"/>
        <v>sim</v>
      </c>
      <c r="Z2150" s="18" t="str">
        <f t="shared" si="837"/>
        <v>sim</v>
      </c>
      <c r="AA2150" s="18" t="str">
        <f t="shared" si="838"/>
        <v>sim</v>
      </c>
      <c r="AB2150" s="18" t="str">
        <f t="shared" si="839"/>
        <v>sim</v>
      </c>
      <c r="AC2150" s="18" t="str">
        <f t="shared" si="846"/>
        <v>sim</v>
      </c>
      <c r="AD2150" s="18" t="str">
        <f t="shared" si="847"/>
        <v>sim</v>
      </c>
      <c r="AE2150" s="18" t="str">
        <f t="shared" si="848"/>
        <v>sim</v>
      </c>
      <c r="AF2150" s="18" t="str">
        <f t="shared" si="844"/>
        <v>sim</v>
      </c>
      <c r="AG2150" s="18" t="str">
        <f t="shared" si="849"/>
        <v>sim</v>
      </c>
      <c r="AH2150" s="18" t="str">
        <f t="shared" si="858"/>
        <v>sim</v>
      </c>
      <c r="AI2150" s="18" t="str">
        <f t="shared" si="858"/>
        <v>sim</v>
      </c>
      <c r="AJ2150" s="18" t="str">
        <f t="shared" si="858"/>
        <v>não</v>
      </c>
      <c r="AK2150" s="18" t="str">
        <f t="shared" si="858"/>
        <v>não</v>
      </c>
      <c r="AL2150" s="18" t="str">
        <f t="shared" si="858"/>
        <v>não</v>
      </c>
      <c r="AM2150" s="18" t="str">
        <f t="shared" si="858"/>
        <v>não</v>
      </c>
      <c r="AN2150" s="18" t="str">
        <f t="shared" si="858"/>
        <v>não</v>
      </c>
      <c r="AO2150" s="18" t="str">
        <f t="shared" si="858"/>
        <v>não</v>
      </c>
      <c r="AP2150" s="18" t="str">
        <f t="shared" si="858"/>
        <v>não</v>
      </c>
      <c r="AQ2150" s="18" t="str">
        <f t="shared" si="858"/>
        <v>não</v>
      </c>
      <c r="AR2150" s="18" t="str">
        <f t="shared" si="858"/>
        <v>não</v>
      </c>
      <c r="AS2150" s="18" t="str">
        <f t="shared" si="858"/>
        <v>não</v>
      </c>
      <c r="AT2150" s="18" t="str">
        <f t="shared" si="858"/>
        <v>não</v>
      </c>
      <c r="AU2150" s="18" t="str">
        <f t="shared" si="858"/>
        <v>não</v>
      </c>
      <c r="AV2150" s="18" t="str">
        <f t="shared" si="858"/>
        <v>não</v>
      </c>
      <c r="AW2150" s="18" t="str">
        <f t="shared" si="858"/>
        <v>não</v>
      </c>
      <c r="AX2150" s="18" t="str">
        <f t="shared" si="857"/>
        <v>não</v>
      </c>
      <c r="AY2150" s="18" t="str">
        <f t="shared" si="857"/>
        <v>não</v>
      </c>
      <c r="AZ2150" s="18" t="str">
        <f t="shared" si="857"/>
        <v>não</v>
      </c>
      <c r="BA2150" s="18" t="str">
        <f t="shared" si="857"/>
        <v>não</v>
      </c>
      <c r="BB2150" s="18" t="str">
        <f t="shared" si="857"/>
        <v>não</v>
      </c>
      <c r="BC2150" s="18" t="str">
        <f t="shared" si="857"/>
        <v>não</v>
      </c>
      <c r="BD2150" s="18" t="str">
        <f t="shared" si="857"/>
        <v>não</v>
      </c>
      <c r="BE2150" s="18" t="str">
        <f t="shared" si="857"/>
        <v>não</v>
      </c>
      <c r="BF2150" s="18" t="str">
        <f t="shared" si="857"/>
        <v>não</v>
      </c>
      <c r="BG2150" s="18" t="str">
        <f t="shared" si="857"/>
        <v>não</v>
      </c>
      <c r="BH2150" s="18" t="str">
        <f t="shared" si="857"/>
        <v>não</v>
      </c>
      <c r="BI2150" s="18" t="str">
        <f t="shared" si="857"/>
        <v>não</v>
      </c>
      <c r="BJ2150" s="18" t="str">
        <f t="shared" si="857"/>
        <v>não</v>
      </c>
      <c r="BK2150" s="18" t="str">
        <f t="shared" si="857"/>
        <v>não</v>
      </c>
      <c r="BL2150" s="18" t="str">
        <f t="shared" si="857"/>
        <v>não</v>
      </c>
      <c r="BM2150" s="18" t="str">
        <f t="shared" si="856"/>
        <v>não</v>
      </c>
      <c r="BN2150" s="18" t="str">
        <f t="shared" si="856"/>
        <v>não</v>
      </c>
      <c r="BO2150" s="18" t="str">
        <f t="shared" si="856"/>
        <v>não</v>
      </c>
      <c r="BP2150" s="18" t="str">
        <f t="shared" si="856"/>
        <v>não</v>
      </c>
      <c r="BQ2150" s="18" t="str">
        <f t="shared" si="856"/>
        <v>não</v>
      </c>
      <c r="BR2150" s="18" t="str">
        <f t="shared" si="856"/>
        <v>não</v>
      </c>
      <c r="BS2150" s="18" t="str">
        <f t="shared" si="856"/>
        <v>não</v>
      </c>
      <c r="BT2150" s="18" t="str">
        <f t="shared" si="856"/>
        <v>não</v>
      </c>
      <c r="BU2150" s="18" t="str">
        <f t="shared" si="856"/>
        <v>não</v>
      </c>
    </row>
    <row r="2151" spans="19:73" x14ac:dyDescent="0.2">
      <c r="S2151" s="24">
        <v>41466</v>
      </c>
      <c r="T2151">
        <v>9.59</v>
      </c>
      <c r="U2151">
        <v>8.4700000000000006</v>
      </c>
      <c r="V2151" s="18" t="str">
        <f t="shared" si="834"/>
        <v>3 Maior</v>
      </c>
      <c r="W2151" s="18">
        <f t="shared" si="835"/>
        <v>1.1199999999999992</v>
      </c>
      <c r="X2151" s="18" t="str">
        <f t="shared" si="845"/>
        <v>sim</v>
      </c>
      <c r="Y2151" s="18" t="str">
        <f t="shared" si="836"/>
        <v>sim</v>
      </c>
      <c r="Z2151" s="18" t="str">
        <f t="shared" si="837"/>
        <v>sim</v>
      </c>
      <c r="AA2151" s="18" t="str">
        <f t="shared" si="838"/>
        <v>sim</v>
      </c>
      <c r="AB2151" s="18" t="str">
        <f t="shared" si="839"/>
        <v>sim</v>
      </c>
      <c r="AC2151" s="18" t="str">
        <f t="shared" si="846"/>
        <v>sim</v>
      </c>
      <c r="AD2151" s="18" t="str">
        <f t="shared" si="847"/>
        <v>sim</v>
      </c>
      <c r="AE2151" s="18" t="str">
        <f t="shared" si="848"/>
        <v>sim</v>
      </c>
      <c r="AF2151" s="18" t="str">
        <f t="shared" si="844"/>
        <v>sim</v>
      </c>
      <c r="AG2151" s="18" t="str">
        <f t="shared" si="849"/>
        <v>sim</v>
      </c>
      <c r="AH2151" s="18" t="str">
        <f t="shared" si="858"/>
        <v>sim</v>
      </c>
      <c r="AI2151" s="18" t="str">
        <f t="shared" si="858"/>
        <v>sim</v>
      </c>
      <c r="AJ2151" s="18" t="str">
        <f t="shared" si="858"/>
        <v>não</v>
      </c>
      <c r="AK2151" s="18" t="str">
        <f t="shared" si="858"/>
        <v>não</v>
      </c>
      <c r="AL2151" s="18" t="str">
        <f t="shared" si="858"/>
        <v>não</v>
      </c>
      <c r="AM2151" s="18" t="str">
        <f t="shared" si="858"/>
        <v>não</v>
      </c>
      <c r="AN2151" s="18" t="str">
        <f t="shared" si="858"/>
        <v>não</v>
      </c>
      <c r="AO2151" s="18" t="str">
        <f t="shared" si="858"/>
        <v>não</v>
      </c>
      <c r="AP2151" s="18" t="str">
        <f t="shared" si="858"/>
        <v>não</v>
      </c>
      <c r="AQ2151" s="18" t="str">
        <f t="shared" si="858"/>
        <v>não</v>
      </c>
      <c r="AR2151" s="18" t="str">
        <f t="shared" si="858"/>
        <v>não</v>
      </c>
      <c r="AS2151" s="18" t="str">
        <f t="shared" si="858"/>
        <v>não</v>
      </c>
      <c r="AT2151" s="18" t="str">
        <f t="shared" si="858"/>
        <v>não</v>
      </c>
      <c r="AU2151" s="18" t="str">
        <f t="shared" si="858"/>
        <v>não</v>
      </c>
      <c r="AV2151" s="18" t="str">
        <f t="shared" si="858"/>
        <v>não</v>
      </c>
      <c r="AW2151" s="18" t="str">
        <f t="shared" si="858"/>
        <v>não</v>
      </c>
      <c r="AX2151" s="18" t="str">
        <f t="shared" si="857"/>
        <v>não</v>
      </c>
      <c r="AY2151" s="18" t="str">
        <f t="shared" si="857"/>
        <v>não</v>
      </c>
      <c r="AZ2151" s="18" t="str">
        <f t="shared" si="857"/>
        <v>não</v>
      </c>
      <c r="BA2151" s="18" t="str">
        <f t="shared" si="857"/>
        <v>não</v>
      </c>
      <c r="BB2151" s="18" t="str">
        <f t="shared" si="857"/>
        <v>não</v>
      </c>
      <c r="BC2151" s="18" t="str">
        <f t="shared" si="857"/>
        <v>não</v>
      </c>
      <c r="BD2151" s="18" t="str">
        <f t="shared" si="857"/>
        <v>não</v>
      </c>
      <c r="BE2151" s="18" t="str">
        <f t="shared" si="857"/>
        <v>não</v>
      </c>
      <c r="BF2151" s="18" t="str">
        <f t="shared" si="857"/>
        <v>não</v>
      </c>
      <c r="BG2151" s="18" t="str">
        <f t="shared" si="857"/>
        <v>não</v>
      </c>
      <c r="BH2151" s="18" t="str">
        <f t="shared" si="857"/>
        <v>não</v>
      </c>
      <c r="BI2151" s="18" t="str">
        <f t="shared" si="857"/>
        <v>não</v>
      </c>
      <c r="BJ2151" s="18" t="str">
        <f t="shared" si="857"/>
        <v>não</v>
      </c>
      <c r="BK2151" s="18" t="str">
        <f t="shared" si="857"/>
        <v>não</v>
      </c>
      <c r="BL2151" s="18" t="str">
        <f t="shared" si="857"/>
        <v>não</v>
      </c>
      <c r="BM2151" s="18" t="str">
        <f t="shared" si="856"/>
        <v>não</v>
      </c>
      <c r="BN2151" s="18" t="str">
        <f t="shared" si="856"/>
        <v>não</v>
      </c>
      <c r="BO2151" s="18" t="str">
        <f t="shared" si="856"/>
        <v>não</v>
      </c>
      <c r="BP2151" s="18" t="str">
        <f t="shared" si="856"/>
        <v>não</v>
      </c>
      <c r="BQ2151" s="18" t="str">
        <f t="shared" si="856"/>
        <v>não</v>
      </c>
      <c r="BR2151" s="18" t="str">
        <f t="shared" si="856"/>
        <v>não</v>
      </c>
      <c r="BS2151" s="18" t="str">
        <f t="shared" si="856"/>
        <v>não</v>
      </c>
      <c r="BT2151" s="18" t="str">
        <f t="shared" si="856"/>
        <v>não</v>
      </c>
      <c r="BU2151" s="18" t="str">
        <f t="shared" si="856"/>
        <v>não</v>
      </c>
    </row>
    <row r="2152" spans="19:73" x14ac:dyDescent="0.2">
      <c r="S2152" s="24">
        <v>41465</v>
      </c>
      <c r="T2152">
        <v>9.2899999999999991</v>
      </c>
      <c r="U2152">
        <v>8.24</v>
      </c>
      <c r="V2152" s="18" t="str">
        <f t="shared" si="834"/>
        <v>3 Maior</v>
      </c>
      <c r="W2152" s="18">
        <f t="shared" si="835"/>
        <v>1.0499999999999989</v>
      </c>
      <c r="X2152" s="18" t="str">
        <f t="shared" si="845"/>
        <v>sim</v>
      </c>
      <c r="Y2152" s="18" t="str">
        <f t="shared" si="836"/>
        <v>sim</v>
      </c>
      <c r="Z2152" s="18" t="str">
        <f t="shared" si="837"/>
        <v>sim</v>
      </c>
      <c r="AA2152" s="18" t="str">
        <f t="shared" si="838"/>
        <v>sim</v>
      </c>
      <c r="AB2152" s="18" t="str">
        <f t="shared" si="839"/>
        <v>sim</v>
      </c>
      <c r="AC2152" s="18" t="str">
        <f t="shared" si="846"/>
        <v>sim</v>
      </c>
      <c r="AD2152" s="18" t="str">
        <f t="shared" si="847"/>
        <v>sim</v>
      </c>
      <c r="AE2152" s="18" t="str">
        <f t="shared" si="848"/>
        <v>sim</v>
      </c>
      <c r="AF2152" s="18" t="str">
        <f t="shared" si="844"/>
        <v>sim</v>
      </c>
      <c r="AG2152" s="18" t="str">
        <f t="shared" si="849"/>
        <v>sim</v>
      </c>
      <c r="AH2152" s="18" t="str">
        <f t="shared" si="858"/>
        <v>sim</v>
      </c>
      <c r="AI2152" s="18" t="str">
        <f t="shared" si="858"/>
        <v>sim</v>
      </c>
      <c r="AJ2152" s="18" t="str">
        <f t="shared" si="858"/>
        <v>não</v>
      </c>
      <c r="AK2152" s="18" t="str">
        <f t="shared" si="858"/>
        <v>não</v>
      </c>
      <c r="AL2152" s="18" t="str">
        <f t="shared" si="858"/>
        <v>não</v>
      </c>
      <c r="AM2152" s="18" t="str">
        <f t="shared" si="858"/>
        <v>não</v>
      </c>
      <c r="AN2152" s="18" t="str">
        <f t="shared" si="858"/>
        <v>não</v>
      </c>
      <c r="AO2152" s="18" t="str">
        <f t="shared" si="858"/>
        <v>não</v>
      </c>
      <c r="AP2152" s="18" t="str">
        <f t="shared" si="858"/>
        <v>não</v>
      </c>
      <c r="AQ2152" s="18" t="str">
        <f t="shared" si="858"/>
        <v>não</v>
      </c>
      <c r="AR2152" s="18" t="str">
        <f t="shared" si="858"/>
        <v>não</v>
      </c>
      <c r="AS2152" s="18" t="str">
        <f t="shared" si="858"/>
        <v>não</v>
      </c>
      <c r="AT2152" s="18" t="str">
        <f t="shared" si="858"/>
        <v>não</v>
      </c>
      <c r="AU2152" s="18" t="str">
        <f t="shared" si="858"/>
        <v>não</v>
      </c>
      <c r="AV2152" s="18" t="str">
        <f t="shared" si="858"/>
        <v>não</v>
      </c>
      <c r="AW2152" s="18" t="str">
        <f t="shared" si="858"/>
        <v>não</v>
      </c>
      <c r="AX2152" s="18" t="str">
        <f t="shared" si="857"/>
        <v>não</v>
      </c>
      <c r="AY2152" s="18" t="str">
        <f t="shared" si="857"/>
        <v>não</v>
      </c>
      <c r="AZ2152" s="18" t="str">
        <f t="shared" si="857"/>
        <v>não</v>
      </c>
      <c r="BA2152" s="18" t="str">
        <f t="shared" si="857"/>
        <v>não</v>
      </c>
      <c r="BB2152" s="18" t="str">
        <f t="shared" si="857"/>
        <v>não</v>
      </c>
      <c r="BC2152" s="18" t="str">
        <f t="shared" si="857"/>
        <v>não</v>
      </c>
      <c r="BD2152" s="18" t="str">
        <f t="shared" si="857"/>
        <v>não</v>
      </c>
      <c r="BE2152" s="18" t="str">
        <f t="shared" si="857"/>
        <v>não</v>
      </c>
      <c r="BF2152" s="18" t="str">
        <f t="shared" si="857"/>
        <v>não</v>
      </c>
      <c r="BG2152" s="18" t="str">
        <f t="shared" si="857"/>
        <v>não</v>
      </c>
      <c r="BH2152" s="18" t="str">
        <f t="shared" si="857"/>
        <v>não</v>
      </c>
      <c r="BI2152" s="18" t="str">
        <f t="shared" si="857"/>
        <v>não</v>
      </c>
      <c r="BJ2152" s="18" t="str">
        <f t="shared" si="857"/>
        <v>não</v>
      </c>
      <c r="BK2152" s="18" t="str">
        <f t="shared" si="857"/>
        <v>não</v>
      </c>
      <c r="BL2152" s="18" t="str">
        <f t="shared" si="857"/>
        <v>não</v>
      </c>
      <c r="BM2152" s="18" t="str">
        <f t="shared" si="856"/>
        <v>não</v>
      </c>
      <c r="BN2152" s="18" t="str">
        <f t="shared" si="856"/>
        <v>não</v>
      </c>
      <c r="BO2152" s="18" t="str">
        <f t="shared" si="856"/>
        <v>não</v>
      </c>
      <c r="BP2152" s="18" t="str">
        <f t="shared" si="856"/>
        <v>não</v>
      </c>
      <c r="BQ2152" s="18" t="str">
        <f t="shared" si="856"/>
        <v>não</v>
      </c>
      <c r="BR2152" s="18" t="str">
        <f t="shared" si="856"/>
        <v>não</v>
      </c>
      <c r="BS2152" s="18" t="str">
        <f t="shared" si="856"/>
        <v>não</v>
      </c>
      <c r="BT2152" s="18" t="str">
        <f t="shared" si="856"/>
        <v>não</v>
      </c>
      <c r="BU2152" s="18" t="str">
        <f t="shared" si="856"/>
        <v>não</v>
      </c>
    </row>
    <row r="2153" spans="19:73" x14ac:dyDescent="0.2">
      <c r="S2153" s="24">
        <v>41463</v>
      </c>
      <c r="T2153">
        <v>9.2200000000000006</v>
      </c>
      <c r="U2153">
        <v>8.19</v>
      </c>
      <c r="V2153" s="18" t="str">
        <f t="shared" si="834"/>
        <v>3 Maior</v>
      </c>
      <c r="W2153" s="18">
        <f t="shared" si="835"/>
        <v>1.0300000000000011</v>
      </c>
      <c r="X2153" s="18" t="str">
        <f t="shared" si="845"/>
        <v>sim</v>
      </c>
      <c r="Y2153" s="18" t="str">
        <f t="shared" si="836"/>
        <v>sim</v>
      </c>
      <c r="Z2153" s="18" t="str">
        <f t="shared" si="837"/>
        <v>sim</v>
      </c>
      <c r="AA2153" s="18" t="str">
        <f t="shared" si="838"/>
        <v>sim</v>
      </c>
      <c r="AB2153" s="18" t="str">
        <f t="shared" si="839"/>
        <v>sim</v>
      </c>
      <c r="AC2153" s="18" t="str">
        <f t="shared" si="846"/>
        <v>sim</v>
      </c>
      <c r="AD2153" s="18" t="str">
        <f t="shared" si="847"/>
        <v>sim</v>
      </c>
      <c r="AE2153" s="18" t="str">
        <f t="shared" si="848"/>
        <v>sim</v>
      </c>
      <c r="AF2153" s="18" t="str">
        <f t="shared" si="844"/>
        <v>sim</v>
      </c>
      <c r="AG2153" s="18" t="str">
        <f t="shared" si="849"/>
        <v>sim</v>
      </c>
      <c r="AH2153" s="18" t="str">
        <f t="shared" si="858"/>
        <v>sim</v>
      </c>
      <c r="AI2153" s="18" t="str">
        <f t="shared" si="858"/>
        <v>sim</v>
      </c>
      <c r="AJ2153" s="18" t="str">
        <f t="shared" si="858"/>
        <v>não</v>
      </c>
      <c r="AK2153" s="18" t="str">
        <f t="shared" si="858"/>
        <v>não</v>
      </c>
      <c r="AL2153" s="18" t="str">
        <f t="shared" si="858"/>
        <v>não</v>
      </c>
      <c r="AM2153" s="18" t="str">
        <f t="shared" si="858"/>
        <v>não</v>
      </c>
      <c r="AN2153" s="18" t="str">
        <f t="shared" si="858"/>
        <v>não</v>
      </c>
      <c r="AO2153" s="18" t="str">
        <f t="shared" si="858"/>
        <v>não</v>
      </c>
      <c r="AP2153" s="18" t="str">
        <f t="shared" si="858"/>
        <v>não</v>
      </c>
      <c r="AQ2153" s="18" t="str">
        <f t="shared" si="858"/>
        <v>não</v>
      </c>
      <c r="AR2153" s="18" t="str">
        <f t="shared" si="858"/>
        <v>não</v>
      </c>
      <c r="AS2153" s="18" t="str">
        <f t="shared" si="858"/>
        <v>não</v>
      </c>
      <c r="AT2153" s="18" t="str">
        <f t="shared" si="858"/>
        <v>não</v>
      </c>
      <c r="AU2153" s="18" t="str">
        <f t="shared" si="858"/>
        <v>não</v>
      </c>
      <c r="AV2153" s="18" t="str">
        <f t="shared" si="858"/>
        <v>não</v>
      </c>
      <c r="AW2153" s="18" t="str">
        <f t="shared" si="858"/>
        <v>não</v>
      </c>
      <c r="AX2153" s="18" t="str">
        <f t="shared" si="857"/>
        <v>não</v>
      </c>
      <c r="AY2153" s="18" t="str">
        <f t="shared" si="857"/>
        <v>não</v>
      </c>
      <c r="AZ2153" s="18" t="str">
        <f t="shared" si="857"/>
        <v>não</v>
      </c>
      <c r="BA2153" s="18" t="str">
        <f t="shared" si="857"/>
        <v>não</v>
      </c>
      <c r="BB2153" s="18" t="str">
        <f t="shared" si="857"/>
        <v>não</v>
      </c>
      <c r="BC2153" s="18" t="str">
        <f t="shared" si="857"/>
        <v>não</v>
      </c>
      <c r="BD2153" s="18" t="str">
        <f t="shared" si="857"/>
        <v>não</v>
      </c>
      <c r="BE2153" s="18" t="str">
        <f t="shared" si="857"/>
        <v>não</v>
      </c>
      <c r="BF2153" s="18" t="str">
        <f t="shared" si="857"/>
        <v>não</v>
      </c>
      <c r="BG2153" s="18" t="str">
        <f t="shared" si="857"/>
        <v>não</v>
      </c>
      <c r="BH2153" s="18" t="str">
        <f t="shared" si="857"/>
        <v>não</v>
      </c>
      <c r="BI2153" s="18" t="str">
        <f t="shared" si="857"/>
        <v>não</v>
      </c>
      <c r="BJ2153" s="18" t="str">
        <f t="shared" si="857"/>
        <v>não</v>
      </c>
      <c r="BK2153" s="18" t="str">
        <f t="shared" si="857"/>
        <v>não</v>
      </c>
      <c r="BL2153" s="18" t="str">
        <f t="shared" si="857"/>
        <v>não</v>
      </c>
      <c r="BM2153" s="18" t="str">
        <f t="shared" si="856"/>
        <v>não</v>
      </c>
      <c r="BN2153" s="18" t="str">
        <f t="shared" si="856"/>
        <v>não</v>
      </c>
      <c r="BO2153" s="18" t="str">
        <f t="shared" si="856"/>
        <v>não</v>
      </c>
      <c r="BP2153" s="18" t="str">
        <f t="shared" si="856"/>
        <v>não</v>
      </c>
      <c r="BQ2153" s="18" t="str">
        <f t="shared" si="856"/>
        <v>não</v>
      </c>
      <c r="BR2153" s="18" t="str">
        <f t="shared" si="856"/>
        <v>não</v>
      </c>
      <c r="BS2153" s="18" t="str">
        <f t="shared" si="856"/>
        <v>não</v>
      </c>
      <c r="BT2153" s="18" t="str">
        <f t="shared" si="856"/>
        <v>não</v>
      </c>
      <c r="BU2153" s="18" t="str">
        <f t="shared" si="856"/>
        <v>não</v>
      </c>
    </row>
    <row r="2154" spans="19:73" x14ac:dyDescent="0.2">
      <c r="S2154" s="24">
        <v>41460</v>
      </c>
      <c r="T2154">
        <v>9.3800000000000008</v>
      </c>
      <c r="U2154">
        <v>8.3800000000000008</v>
      </c>
      <c r="V2154" s="18" t="str">
        <f t="shared" si="834"/>
        <v>3 Maior</v>
      </c>
      <c r="W2154" s="18">
        <f t="shared" si="835"/>
        <v>1</v>
      </c>
      <c r="X2154" s="18" t="str">
        <f t="shared" si="845"/>
        <v>sim</v>
      </c>
      <c r="Y2154" s="18" t="str">
        <f t="shared" si="836"/>
        <v>sim</v>
      </c>
      <c r="Z2154" s="18" t="str">
        <f t="shared" si="837"/>
        <v>sim</v>
      </c>
      <c r="AA2154" s="18" t="str">
        <f t="shared" si="838"/>
        <v>sim</v>
      </c>
      <c r="AB2154" s="18" t="str">
        <f t="shared" si="839"/>
        <v>sim</v>
      </c>
      <c r="AC2154" s="18" t="str">
        <f t="shared" si="846"/>
        <v>sim</v>
      </c>
      <c r="AD2154" s="18" t="str">
        <f t="shared" si="847"/>
        <v>sim</v>
      </c>
      <c r="AE2154" s="18" t="str">
        <f t="shared" si="848"/>
        <v>sim</v>
      </c>
      <c r="AF2154" s="18" t="str">
        <f t="shared" si="844"/>
        <v>sim</v>
      </c>
      <c r="AG2154" s="18" t="str">
        <f t="shared" si="849"/>
        <v>sim</v>
      </c>
      <c r="AH2154" s="18" t="str">
        <f t="shared" si="858"/>
        <v>sim</v>
      </c>
      <c r="AI2154" s="18" t="str">
        <f t="shared" si="858"/>
        <v>não</v>
      </c>
      <c r="AJ2154" s="18" t="str">
        <f t="shared" si="858"/>
        <v>não</v>
      </c>
      <c r="AK2154" s="18" t="str">
        <f t="shared" si="858"/>
        <v>não</v>
      </c>
      <c r="AL2154" s="18" t="str">
        <f t="shared" si="858"/>
        <v>não</v>
      </c>
      <c r="AM2154" s="18" t="str">
        <f t="shared" si="858"/>
        <v>não</v>
      </c>
      <c r="AN2154" s="18" t="str">
        <f t="shared" si="858"/>
        <v>não</v>
      </c>
      <c r="AO2154" s="18" t="str">
        <f t="shared" si="858"/>
        <v>não</v>
      </c>
      <c r="AP2154" s="18" t="str">
        <f t="shared" si="858"/>
        <v>não</v>
      </c>
      <c r="AQ2154" s="18" t="str">
        <f t="shared" si="858"/>
        <v>não</v>
      </c>
      <c r="AR2154" s="18" t="str">
        <f t="shared" si="858"/>
        <v>não</v>
      </c>
      <c r="AS2154" s="18" t="str">
        <f t="shared" si="858"/>
        <v>não</v>
      </c>
      <c r="AT2154" s="18" t="str">
        <f t="shared" si="858"/>
        <v>não</v>
      </c>
      <c r="AU2154" s="18" t="str">
        <f t="shared" si="858"/>
        <v>não</v>
      </c>
      <c r="AV2154" s="18" t="str">
        <f t="shared" si="858"/>
        <v>não</v>
      </c>
      <c r="AW2154" s="18" t="str">
        <f t="shared" si="858"/>
        <v>não</v>
      </c>
      <c r="AX2154" s="18" t="str">
        <f t="shared" si="857"/>
        <v>não</v>
      </c>
      <c r="AY2154" s="18" t="str">
        <f t="shared" si="857"/>
        <v>não</v>
      </c>
      <c r="AZ2154" s="18" t="str">
        <f t="shared" si="857"/>
        <v>não</v>
      </c>
      <c r="BA2154" s="18" t="str">
        <f t="shared" si="857"/>
        <v>não</v>
      </c>
      <c r="BB2154" s="18" t="str">
        <f t="shared" si="857"/>
        <v>não</v>
      </c>
      <c r="BC2154" s="18" t="str">
        <f t="shared" si="857"/>
        <v>não</v>
      </c>
      <c r="BD2154" s="18" t="str">
        <f t="shared" si="857"/>
        <v>não</v>
      </c>
      <c r="BE2154" s="18" t="str">
        <f t="shared" si="857"/>
        <v>não</v>
      </c>
      <c r="BF2154" s="18" t="str">
        <f t="shared" si="857"/>
        <v>não</v>
      </c>
      <c r="BG2154" s="18" t="str">
        <f t="shared" si="857"/>
        <v>não</v>
      </c>
      <c r="BH2154" s="18" t="str">
        <f t="shared" si="857"/>
        <v>não</v>
      </c>
      <c r="BI2154" s="18" t="str">
        <f t="shared" si="857"/>
        <v>não</v>
      </c>
      <c r="BJ2154" s="18" t="str">
        <f t="shared" si="857"/>
        <v>não</v>
      </c>
      <c r="BK2154" s="18" t="str">
        <f t="shared" si="857"/>
        <v>não</v>
      </c>
      <c r="BL2154" s="18" t="str">
        <f t="shared" si="857"/>
        <v>não</v>
      </c>
      <c r="BM2154" s="18" t="str">
        <f t="shared" si="856"/>
        <v>não</v>
      </c>
      <c r="BN2154" s="18" t="str">
        <f t="shared" si="856"/>
        <v>não</v>
      </c>
      <c r="BO2154" s="18" t="str">
        <f t="shared" si="856"/>
        <v>não</v>
      </c>
      <c r="BP2154" s="18" t="str">
        <f t="shared" si="856"/>
        <v>não</v>
      </c>
      <c r="BQ2154" s="18" t="str">
        <f t="shared" si="856"/>
        <v>não</v>
      </c>
      <c r="BR2154" s="18" t="str">
        <f t="shared" si="856"/>
        <v>não</v>
      </c>
      <c r="BS2154" s="18" t="str">
        <f t="shared" si="856"/>
        <v>não</v>
      </c>
      <c r="BT2154" s="18" t="str">
        <f t="shared" si="856"/>
        <v>não</v>
      </c>
      <c r="BU2154" s="18" t="str">
        <f t="shared" si="856"/>
        <v>não</v>
      </c>
    </row>
    <row r="2155" spans="19:73" x14ac:dyDescent="0.2">
      <c r="S2155" s="24">
        <v>41459</v>
      </c>
      <c r="T2155">
        <v>9.59</v>
      </c>
      <c r="U2155">
        <v>8.5399999999999991</v>
      </c>
      <c r="V2155" s="18" t="str">
        <f t="shared" si="834"/>
        <v>3 Maior</v>
      </c>
      <c r="W2155" s="18">
        <f t="shared" si="835"/>
        <v>1.0500000000000007</v>
      </c>
      <c r="X2155" s="18" t="str">
        <f t="shared" si="845"/>
        <v>sim</v>
      </c>
      <c r="Y2155" s="18" t="str">
        <f t="shared" si="836"/>
        <v>sim</v>
      </c>
      <c r="Z2155" s="18" t="str">
        <f t="shared" si="837"/>
        <v>sim</v>
      </c>
      <c r="AA2155" s="18" t="str">
        <f t="shared" si="838"/>
        <v>sim</v>
      </c>
      <c r="AB2155" s="18" t="str">
        <f t="shared" si="839"/>
        <v>sim</v>
      </c>
      <c r="AC2155" s="18" t="str">
        <f t="shared" si="846"/>
        <v>sim</v>
      </c>
      <c r="AD2155" s="18" t="str">
        <f t="shared" si="847"/>
        <v>sim</v>
      </c>
      <c r="AE2155" s="18" t="str">
        <f t="shared" si="848"/>
        <v>sim</v>
      </c>
      <c r="AF2155" s="18" t="str">
        <f t="shared" si="844"/>
        <v>sim</v>
      </c>
      <c r="AG2155" s="18" t="str">
        <f t="shared" si="849"/>
        <v>sim</v>
      </c>
      <c r="AH2155" s="18" t="str">
        <f t="shared" si="858"/>
        <v>sim</v>
      </c>
      <c r="AI2155" s="18" t="str">
        <f t="shared" si="858"/>
        <v>sim</v>
      </c>
      <c r="AJ2155" s="18" t="str">
        <f t="shared" si="858"/>
        <v>não</v>
      </c>
      <c r="AK2155" s="18" t="str">
        <f t="shared" si="858"/>
        <v>não</v>
      </c>
      <c r="AL2155" s="18" t="str">
        <f t="shared" si="858"/>
        <v>não</v>
      </c>
      <c r="AM2155" s="18" t="str">
        <f t="shared" si="858"/>
        <v>não</v>
      </c>
      <c r="AN2155" s="18" t="str">
        <f t="shared" si="858"/>
        <v>não</v>
      </c>
      <c r="AO2155" s="18" t="str">
        <f t="shared" si="858"/>
        <v>não</v>
      </c>
      <c r="AP2155" s="18" t="str">
        <f t="shared" si="858"/>
        <v>não</v>
      </c>
      <c r="AQ2155" s="18" t="str">
        <f t="shared" si="858"/>
        <v>não</v>
      </c>
      <c r="AR2155" s="18" t="str">
        <f t="shared" si="858"/>
        <v>não</v>
      </c>
      <c r="AS2155" s="18" t="str">
        <f t="shared" si="858"/>
        <v>não</v>
      </c>
      <c r="AT2155" s="18" t="str">
        <f t="shared" si="858"/>
        <v>não</v>
      </c>
      <c r="AU2155" s="18" t="str">
        <f t="shared" si="858"/>
        <v>não</v>
      </c>
      <c r="AV2155" s="18" t="str">
        <f t="shared" si="858"/>
        <v>não</v>
      </c>
      <c r="AW2155" s="18" t="str">
        <f t="shared" si="858"/>
        <v>não</v>
      </c>
      <c r="AX2155" s="18" t="str">
        <f t="shared" si="857"/>
        <v>não</v>
      </c>
      <c r="AY2155" s="18" t="str">
        <f t="shared" si="857"/>
        <v>não</v>
      </c>
      <c r="AZ2155" s="18" t="str">
        <f t="shared" si="857"/>
        <v>não</v>
      </c>
      <c r="BA2155" s="18" t="str">
        <f t="shared" si="857"/>
        <v>não</v>
      </c>
      <c r="BB2155" s="18" t="str">
        <f t="shared" si="857"/>
        <v>não</v>
      </c>
      <c r="BC2155" s="18" t="str">
        <f t="shared" si="857"/>
        <v>não</v>
      </c>
      <c r="BD2155" s="18" t="str">
        <f t="shared" si="857"/>
        <v>não</v>
      </c>
      <c r="BE2155" s="18" t="str">
        <f t="shared" si="857"/>
        <v>não</v>
      </c>
      <c r="BF2155" s="18" t="str">
        <f t="shared" si="857"/>
        <v>não</v>
      </c>
      <c r="BG2155" s="18" t="str">
        <f t="shared" si="857"/>
        <v>não</v>
      </c>
      <c r="BH2155" s="18" t="str">
        <f t="shared" si="857"/>
        <v>não</v>
      </c>
      <c r="BI2155" s="18" t="str">
        <f t="shared" si="857"/>
        <v>não</v>
      </c>
      <c r="BJ2155" s="18" t="str">
        <f t="shared" si="857"/>
        <v>não</v>
      </c>
      <c r="BK2155" s="18" t="str">
        <f t="shared" si="857"/>
        <v>não</v>
      </c>
      <c r="BL2155" s="18" t="str">
        <f t="shared" si="857"/>
        <v>não</v>
      </c>
      <c r="BM2155" s="18" t="str">
        <f t="shared" si="856"/>
        <v>não</v>
      </c>
      <c r="BN2155" s="18" t="str">
        <f t="shared" si="856"/>
        <v>não</v>
      </c>
      <c r="BO2155" s="18" t="str">
        <f t="shared" si="856"/>
        <v>não</v>
      </c>
      <c r="BP2155" s="18" t="str">
        <f t="shared" si="856"/>
        <v>não</v>
      </c>
      <c r="BQ2155" s="18" t="str">
        <f t="shared" si="856"/>
        <v>não</v>
      </c>
      <c r="BR2155" s="18" t="str">
        <f t="shared" si="856"/>
        <v>não</v>
      </c>
      <c r="BS2155" s="18" t="str">
        <f t="shared" si="856"/>
        <v>não</v>
      </c>
      <c r="BT2155" s="18" t="str">
        <f t="shared" si="856"/>
        <v>não</v>
      </c>
      <c r="BU2155" s="18" t="str">
        <f t="shared" si="856"/>
        <v>não</v>
      </c>
    </row>
    <row r="2156" spans="19:73" x14ac:dyDescent="0.2">
      <c r="S2156" s="24">
        <v>41458</v>
      </c>
      <c r="T2156">
        <v>9.58</v>
      </c>
      <c r="U2156">
        <v>8.6199999999999992</v>
      </c>
      <c r="V2156" s="18" t="str">
        <f t="shared" ref="V2156:V2219" si="859">IF(U2156&gt;T2156,"4 Maior","3 Maior")</f>
        <v>3 Maior</v>
      </c>
      <c r="W2156" s="18">
        <f t="shared" ref="W2156:W2219" si="860">IF(V2156="3 Maior",T2156-U2156,IF(V2156="4 Maior",U2156-T2156,""))</f>
        <v>0.96000000000000085</v>
      </c>
      <c r="X2156" s="18" t="str">
        <f t="shared" si="845"/>
        <v>sim</v>
      </c>
      <c r="Y2156" s="18" t="str">
        <f t="shared" ref="Y2156:Y2219" si="861">IF(W2156&gt;$Y$2,"sim","não")</f>
        <v>sim</v>
      </c>
      <c r="Z2156" s="18" t="str">
        <f t="shared" ref="Z2156:Z2219" si="862">IF(W2156&gt;$Z$2,"sim","não")</f>
        <v>sim</v>
      </c>
      <c r="AA2156" s="18" t="str">
        <f t="shared" ref="AA2156:AA2219" si="863">IF(W2156&gt;$AA$2,"sim","não")</f>
        <v>sim</v>
      </c>
      <c r="AB2156" s="18" t="str">
        <f t="shared" ref="AB2156:AB2219" si="864">IF(W2156&gt;$AB$2,"sim","não")</f>
        <v>sim</v>
      </c>
      <c r="AC2156" s="18" t="str">
        <f t="shared" si="846"/>
        <v>sim</v>
      </c>
      <c r="AD2156" s="18" t="str">
        <f t="shared" si="847"/>
        <v>sim</v>
      </c>
      <c r="AE2156" s="18" t="str">
        <f t="shared" si="848"/>
        <v>sim</v>
      </c>
      <c r="AF2156" s="18" t="str">
        <f t="shared" si="844"/>
        <v>sim</v>
      </c>
      <c r="AG2156" s="18" t="str">
        <f t="shared" si="849"/>
        <v>sim</v>
      </c>
      <c r="AH2156" s="18" t="str">
        <f t="shared" si="858"/>
        <v>sim</v>
      </c>
      <c r="AI2156" s="18" t="str">
        <f t="shared" si="858"/>
        <v>não</v>
      </c>
      <c r="AJ2156" s="18" t="str">
        <f t="shared" si="858"/>
        <v>não</v>
      </c>
      <c r="AK2156" s="18" t="str">
        <f t="shared" si="858"/>
        <v>não</v>
      </c>
      <c r="AL2156" s="18" t="str">
        <f t="shared" si="858"/>
        <v>não</v>
      </c>
      <c r="AM2156" s="18" t="str">
        <f t="shared" si="858"/>
        <v>não</v>
      </c>
      <c r="AN2156" s="18" t="str">
        <f t="shared" si="858"/>
        <v>não</v>
      </c>
      <c r="AO2156" s="18" t="str">
        <f t="shared" si="858"/>
        <v>não</v>
      </c>
      <c r="AP2156" s="18" t="str">
        <f t="shared" si="858"/>
        <v>não</v>
      </c>
      <c r="AQ2156" s="18" t="str">
        <f t="shared" si="858"/>
        <v>não</v>
      </c>
      <c r="AR2156" s="18" t="str">
        <f t="shared" si="858"/>
        <v>não</v>
      </c>
      <c r="AS2156" s="18" t="str">
        <f t="shared" si="858"/>
        <v>não</v>
      </c>
      <c r="AT2156" s="18" t="str">
        <f t="shared" si="858"/>
        <v>não</v>
      </c>
      <c r="AU2156" s="18" t="str">
        <f t="shared" si="858"/>
        <v>não</v>
      </c>
      <c r="AV2156" s="18" t="str">
        <f t="shared" si="858"/>
        <v>não</v>
      </c>
      <c r="AW2156" s="18" t="str">
        <f t="shared" si="858"/>
        <v>não</v>
      </c>
      <c r="AX2156" s="18" t="str">
        <f t="shared" si="857"/>
        <v>não</v>
      </c>
      <c r="AY2156" s="18" t="str">
        <f t="shared" si="857"/>
        <v>não</v>
      </c>
      <c r="AZ2156" s="18" t="str">
        <f t="shared" si="857"/>
        <v>não</v>
      </c>
      <c r="BA2156" s="18" t="str">
        <f t="shared" si="857"/>
        <v>não</v>
      </c>
      <c r="BB2156" s="18" t="str">
        <f t="shared" si="857"/>
        <v>não</v>
      </c>
      <c r="BC2156" s="18" t="str">
        <f t="shared" si="857"/>
        <v>não</v>
      </c>
      <c r="BD2156" s="18" t="str">
        <f t="shared" si="857"/>
        <v>não</v>
      </c>
      <c r="BE2156" s="18" t="str">
        <f t="shared" si="857"/>
        <v>não</v>
      </c>
      <c r="BF2156" s="18" t="str">
        <f t="shared" si="857"/>
        <v>não</v>
      </c>
      <c r="BG2156" s="18" t="str">
        <f t="shared" si="857"/>
        <v>não</v>
      </c>
      <c r="BH2156" s="18" t="str">
        <f t="shared" si="857"/>
        <v>não</v>
      </c>
      <c r="BI2156" s="18" t="str">
        <f t="shared" si="857"/>
        <v>não</v>
      </c>
      <c r="BJ2156" s="18" t="str">
        <f t="shared" si="857"/>
        <v>não</v>
      </c>
      <c r="BK2156" s="18" t="str">
        <f t="shared" si="857"/>
        <v>não</v>
      </c>
      <c r="BL2156" s="18" t="str">
        <f t="shared" si="857"/>
        <v>não</v>
      </c>
      <c r="BM2156" s="18" t="str">
        <f t="shared" si="856"/>
        <v>não</v>
      </c>
      <c r="BN2156" s="18" t="str">
        <f t="shared" si="856"/>
        <v>não</v>
      </c>
      <c r="BO2156" s="18" t="str">
        <f t="shared" si="856"/>
        <v>não</v>
      </c>
      <c r="BP2156" s="18" t="str">
        <f t="shared" si="856"/>
        <v>não</v>
      </c>
      <c r="BQ2156" s="18" t="str">
        <f t="shared" si="856"/>
        <v>não</v>
      </c>
      <c r="BR2156" s="18" t="str">
        <f t="shared" si="856"/>
        <v>não</v>
      </c>
      <c r="BS2156" s="18" t="str">
        <f t="shared" si="856"/>
        <v>não</v>
      </c>
      <c r="BT2156" s="18" t="str">
        <f t="shared" si="856"/>
        <v>não</v>
      </c>
      <c r="BU2156" s="18" t="str">
        <f t="shared" si="856"/>
        <v>não</v>
      </c>
    </row>
    <row r="2157" spans="19:73" x14ac:dyDescent="0.2">
      <c r="S2157" s="24">
        <v>41457</v>
      </c>
      <c r="T2157">
        <v>9.7200000000000006</v>
      </c>
      <c r="U2157">
        <v>8.8699999999999992</v>
      </c>
      <c r="V2157" s="18" t="str">
        <f t="shared" si="859"/>
        <v>3 Maior</v>
      </c>
      <c r="W2157" s="18">
        <f t="shared" si="860"/>
        <v>0.85000000000000142</v>
      </c>
      <c r="X2157" s="18" t="str">
        <f t="shared" si="845"/>
        <v>sim</v>
      </c>
      <c r="Y2157" s="18" t="str">
        <f t="shared" si="861"/>
        <v>sim</v>
      </c>
      <c r="Z2157" s="18" t="str">
        <f t="shared" si="862"/>
        <v>sim</v>
      </c>
      <c r="AA2157" s="18" t="str">
        <f t="shared" si="863"/>
        <v>sim</v>
      </c>
      <c r="AB2157" s="18" t="str">
        <f t="shared" si="864"/>
        <v>sim</v>
      </c>
      <c r="AC2157" s="18" t="str">
        <f t="shared" si="846"/>
        <v>sim</v>
      </c>
      <c r="AD2157" s="18" t="str">
        <f t="shared" si="847"/>
        <v>sim</v>
      </c>
      <c r="AE2157" s="18" t="str">
        <f t="shared" si="848"/>
        <v>sim</v>
      </c>
      <c r="AF2157" s="18" t="str">
        <f t="shared" si="844"/>
        <v>sim</v>
      </c>
      <c r="AG2157" s="18" t="str">
        <f t="shared" si="849"/>
        <v>sim</v>
      </c>
      <c r="AH2157" s="18" t="str">
        <f t="shared" si="858"/>
        <v>não</v>
      </c>
      <c r="AI2157" s="18" t="str">
        <f t="shared" si="858"/>
        <v>não</v>
      </c>
      <c r="AJ2157" s="18" t="str">
        <f t="shared" si="858"/>
        <v>não</v>
      </c>
      <c r="AK2157" s="18" t="str">
        <f t="shared" si="858"/>
        <v>não</v>
      </c>
      <c r="AL2157" s="18" t="str">
        <f t="shared" si="858"/>
        <v>não</v>
      </c>
      <c r="AM2157" s="18" t="str">
        <f t="shared" si="858"/>
        <v>não</v>
      </c>
      <c r="AN2157" s="18" t="str">
        <f t="shared" si="858"/>
        <v>não</v>
      </c>
      <c r="AO2157" s="18" t="str">
        <f t="shared" si="858"/>
        <v>não</v>
      </c>
      <c r="AP2157" s="18" t="str">
        <f t="shared" si="858"/>
        <v>não</v>
      </c>
      <c r="AQ2157" s="18" t="str">
        <f t="shared" si="858"/>
        <v>não</v>
      </c>
      <c r="AR2157" s="18" t="str">
        <f t="shared" si="858"/>
        <v>não</v>
      </c>
      <c r="AS2157" s="18" t="str">
        <f t="shared" si="858"/>
        <v>não</v>
      </c>
      <c r="AT2157" s="18" t="str">
        <f t="shared" si="858"/>
        <v>não</v>
      </c>
      <c r="AU2157" s="18" t="str">
        <f t="shared" si="858"/>
        <v>não</v>
      </c>
      <c r="AV2157" s="18" t="str">
        <f t="shared" si="858"/>
        <v>não</v>
      </c>
      <c r="AW2157" s="18" t="str">
        <f t="shared" si="858"/>
        <v>não</v>
      </c>
      <c r="AX2157" s="18" t="str">
        <f t="shared" si="857"/>
        <v>não</v>
      </c>
      <c r="AY2157" s="18" t="str">
        <f t="shared" si="857"/>
        <v>não</v>
      </c>
      <c r="AZ2157" s="18" t="str">
        <f t="shared" si="857"/>
        <v>não</v>
      </c>
      <c r="BA2157" s="18" t="str">
        <f t="shared" si="857"/>
        <v>não</v>
      </c>
      <c r="BB2157" s="18" t="str">
        <f t="shared" si="857"/>
        <v>não</v>
      </c>
      <c r="BC2157" s="18" t="str">
        <f t="shared" si="857"/>
        <v>não</v>
      </c>
      <c r="BD2157" s="18" t="str">
        <f t="shared" si="857"/>
        <v>não</v>
      </c>
      <c r="BE2157" s="18" t="str">
        <f t="shared" si="857"/>
        <v>não</v>
      </c>
      <c r="BF2157" s="18" t="str">
        <f t="shared" si="857"/>
        <v>não</v>
      </c>
      <c r="BG2157" s="18" t="str">
        <f t="shared" si="857"/>
        <v>não</v>
      </c>
      <c r="BH2157" s="18" t="str">
        <f t="shared" si="857"/>
        <v>não</v>
      </c>
      <c r="BI2157" s="18" t="str">
        <f t="shared" si="857"/>
        <v>não</v>
      </c>
      <c r="BJ2157" s="18" t="str">
        <f t="shared" si="857"/>
        <v>não</v>
      </c>
      <c r="BK2157" s="18" t="str">
        <f t="shared" si="857"/>
        <v>não</v>
      </c>
      <c r="BL2157" s="18" t="str">
        <f t="shared" si="857"/>
        <v>não</v>
      </c>
      <c r="BM2157" s="18" t="str">
        <f t="shared" si="856"/>
        <v>não</v>
      </c>
      <c r="BN2157" s="18" t="str">
        <f t="shared" si="856"/>
        <v>não</v>
      </c>
      <c r="BO2157" s="18" t="str">
        <f t="shared" si="856"/>
        <v>não</v>
      </c>
      <c r="BP2157" s="18" t="str">
        <f t="shared" si="856"/>
        <v>não</v>
      </c>
      <c r="BQ2157" s="18" t="str">
        <f t="shared" si="856"/>
        <v>não</v>
      </c>
      <c r="BR2157" s="18" t="str">
        <f t="shared" si="856"/>
        <v>não</v>
      </c>
      <c r="BS2157" s="18" t="str">
        <f t="shared" si="856"/>
        <v>não</v>
      </c>
      <c r="BT2157" s="18" t="str">
        <f t="shared" si="856"/>
        <v>não</v>
      </c>
      <c r="BU2157" s="18" t="str">
        <f t="shared" si="856"/>
        <v>não</v>
      </c>
    </row>
    <row r="2158" spans="19:73" x14ac:dyDescent="0.2">
      <c r="S2158" s="24">
        <v>41456</v>
      </c>
      <c r="T2158">
        <v>9.76</v>
      </c>
      <c r="U2158">
        <v>8.98</v>
      </c>
      <c r="V2158" s="18" t="str">
        <f t="shared" si="859"/>
        <v>3 Maior</v>
      </c>
      <c r="W2158" s="18">
        <f t="shared" si="860"/>
        <v>0.77999999999999936</v>
      </c>
      <c r="X2158" s="18" t="str">
        <f t="shared" si="845"/>
        <v>sim</v>
      </c>
      <c r="Y2158" s="18" t="str">
        <f t="shared" si="861"/>
        <v>sim</v>
      </c>
      <c r="Z2158" s="18" t="str">
        <f t="shared" si="862"/>
        <v>sim</v>
      </c>
      <c r="AA2158" s="18" t="str">
        <f t="shared" si="863"/>
        <v>sim</v>
      </c>
      <c r="AB2158" s="18" t="str">
        <f t="shared" si="864"/>
        <v>sim</v>
      </c>
      <c r="AC2158" s="18" t="str">
        <f t="shared" si="846"/>
        <v>sim</v>
      </c>
      <c r="AD2158" s="18" t="str">
        <f t="shared" si="847"/>
        <v>sim</v>
      </c>
      <c r="AE2158" s="18" t="str">
        <f t="shared" si="848"/>
        <v>sim</v>
      </c>
      <c r="AF2158" s="18" t="str">
        <f t="shared" si="844"/>
        <v>sim</v>
      </c>
      <c r="AG2158" s="18" t="str">
        <f t="shared" si="849"/>
        <v>não</v>
      </c>
      <c r="AH2158" s="18" t="str">
        <f t="shared" si="858"/>
        <v>não</v>
      </c>
      <c r="AI2158" s="18" t="str">
        <f t="shared" si="858"/>
        <v>não</v>
      </c>
      <c r="AJ2158" s="18" t="str">
        <f t="shared" si="858"/>
        <v>não</v>
      </c>
      <c r="AK2158" s="18" t="str">
        <f t="shared" si="858"/>
        <v>não</v>
      </c>
      <c r="AL2158" s="18" t="str">
        <f t="shared" si="858"/>
        <v>não</v>
      </c>
      <c r="AM2158" s="18" t="str">
        <f t="shared" si="858"/>
        <v>não</v>
      </c>
      <c r="AN2158" s="18" t="str">
        <f t="shared" si="858"/>
        <v>não</v>
      </c>
      <c r="AO2158" s="18" t="str">
        <f t="shared" si="858"/>
        <v>não</v>
      </c>
      <c r="AP2158" s="18" t="str">
        <f t="shared" si="858"/>
        <v>não</v>
      </c>
      <c r="AQ2158" s="18" t="str">
        <f t="shared" si="858"/>
        <v>não</v>
      </c>
      <c r="AR2158" s="18" t="str">
        <f t="shared" si="858"/>
        <v>não</v>
      </c>
      <c r="AS2158" s="18" t="str">
        <f t="shared" si="858"/>
        <v>não</v>
      </c>
      <c r="AT2158" s="18" t="str">
        <f t="shared" si="858"/>
        <v>não</v>
      </c>
      <c r="AU2158" s="18" t="str">
        <f t="shared" si="858"/>
        <v>não</v>
      </c>
      <c r="AV2158" s="18" t="str">
        <f t="shared" si="858"/>
        <v>não</v>
      </c>
      <c r="AW2158" s="18" t="str">
        <f t="shared" si="858"/>
        <v>não</v>
      </c>
      <c r="AX2158" s="18" t="str">
        <f t="shared" si="857"/>
        <v>não</v>
      </c>
      <c r="AY2158" s="18" t="str">
        <f t="shared" si="857"/>
        <v>não</v>
      </c>
      <c r="AZ2158" s="18" t="str">
        <f t="shared" si="857"/>
        <v>não</v>
      </c>
      <c r="BA2158" s="18" t="str">
        <f t="shared" si="857"/>
        <v>não</v>
      </c>
      <c r="BB2158" s="18" t="str">
        <f t="shared" si="857"/>
        <v>não</v>
      </c>
      <c r="BC2158" s="18" t="str">
        <f t="shared" si="857"/>
        <v>não</v>
      </c>
      <c r="BD2158" s="18" t="str">
        <f t="shared" si="857"/>
        <v>não</v>
      </c>
      <c r="BE2158" s="18" t="str">
        <f t="shared" si="857"/>
        <v>não</v>
      </c>
      <c r="BF2158" s="18" t="str">
        <f t="shared" si="857"/>
        <v>não</v>
      </c>
      <c r="BG2158" s="18" t="str">
        <f t="shared" si="857"/>
        <v>não</v>
      </c>
      <c r="BH2158" s="18" t="str">
        <f t="shared" si="857"/>
        <v>não</v>
      </c>
      <c r="BI2158" s="18" t="str">
        <f t="shared" si="857"/>
        <v>não</v>
      </c>
      <c r="BJ2158" s="18" t="str">
        <f t="shared" si="857"/>
        <v>não</v>
      </c>
      <c r="BK2158" s="18" t="str">
        <f t="shared" si="857"/>
        <v>não</v>
      </c>
      <c r="BL2158" s="18" t="str">
        <f t="shared" si="857"/>
        <v>não</v>
      </c>
      <c r="BM2158" s="18" t="str">
        <f t="shared" si="856"/>
        <v>não</v>
      </c>
      <c r="BN2158" s="18" t="str">
        <f t="shared" si="856"/>
        <v>não</v>
      </c>
      <c r="BO2158" s="18" t="str">
        <f t="shared" si="856"/>
        <v>não</v>
      </c>
      <c r="BP2158" s="18" t="str">
        <f t="shared" si="856"/>
        <v>não</v>
      </c>
      <c r="BQ2158" s="18" t="str">
        <f t="shared" si="856"/>
        <v>não</v>
      </c>
      <c r="BR2158" s="18" t="str">
        <f t="shared" si="856"/>
        <v>não</v>
      </c>
      <c r="BS2158" s="18" t="str">
        <f t="shared" si="856"/>
        <v>não</v>
      </c>
      <c r="BT2158" s="18" t="str">
        <f t="shared" si="856"/>
        <v>não</v>
      </c>
      <c r="BU2158" s="18" t="str">
        <f t="shared" si="856"/>
        <v>não</v>
      </c>
    </row>
    <row r="2159" spans="19:73" x14ac:dyDescent="0.2">
      <c r="S2159" s="24">
        <v>41453</v>
      </c>
      <c r="T2159">
        <v>9.6999999999999993</v>
      </c>
      <c r="U2159">
        <v>8.9499999999999993</v>
      </c>
      <c r="V2159" s="18" t="str">
        <f t="shared" si="859"/>
        <v>3 Maior</v>
      </c>
      <c r="W2159" s="18">
        <f t="shared" si="860"/>
        <v>0.75</v>
      </c>
      <c r="X2159" s="18" t="str">
        <f t="shared" si="845"/>
        <v>sim</v>
      </c>
      <c r="Y2159" s="18" t="str">
        <f t="shared" si="861"/>
        <v>sim</v>
      </c>
      <c r="Z2159" s="18" t="str">
        <f t="shared" si="862"/>
        <v>sim</v>
      </c>
      <c r="AA2159" s="18" t="str">
        <f t="shared" si="863"/>
        <v>sim</v>
      </c>
      <c r="AB2159" s="18" t="str">
        <f t="shared" si="864"/>
        <v>sim</v>
      </c>
      <c r="AC2159" s="18" t="str">
        <f t="shared" si="846"/>
        <v>sim</v>
      </c>
      <c r="AD2159" s="18" t="str">
        <f t="shared" si="847"/>
        <v>sim</v>
      </c>
      <c r="AE2159" s="18" t="str">
        <f t="shared" si="848"/>
        <v>sim</v>
      </c>
      <c r="AF2159" s="18" t="str">
        <f t="shared" si="844"/>
        <v>sim</v>
      </c>
      <c r="AG2159" s="18" t="str">
        <f t="shared" si="849"/>
        <v>não</v>
      </c>
      <c r="AH2159" s="18" t="str">
        <f t="shared" si="858"/>
        <v>não</v>
      </c>
      <c r="AI2159" s="18" t="str">
        <f t="shared" si="858"/>
        <v>não</v>
      </c>
      <c r="AJ2159" s="18" t="str">
        <f t="shared" si="858"/>
        <v>não</v>
      </c>
      <c r="AK2159" s="18" t="str">
        <f t="shared" si="858"/>
        <v>não</v>
      </c>
      <c r="AL2159" s="18" t="str">
        <f t="shared" si="858"/>
        <v>não</v>
      </c>
      <c r="AM2159" s="18" t="str">
        <f t="shared" si="858"/>
        <v>não</v>
      </c>
      <c r="AN2159" s="18" t="str">
        <f t="shared" si="858"/>
        <v>não</v>
      </c>
      <c r="AO2159" s="18" t="str">
        <f t="shared" si="858"/>
        <v>não</v>
      </c>
      <c r="AP2159" s="18" t="str">
        <f t="shared" si="858"/>
        <v>não</v>
      </c>
      <c r="AQ2159" s="18" t="str">
        <f t="shared" si="858"/>
        <v>não</v>
      </c>
      <c r="AR2159" s="18" t="str">
        <f t="shared" si="858"/>
        <v>não</v>
      </c>
      <c r="AS2159" s="18" t="str">
        <f t="shared" si="858"/>
        <v>não</v>
      </c>
      <c r="AT2159" s="18" t="str">
        <f t="shared" si="858"/>
        <v>não</v>
      </c>
      <c r="AU2159" s="18" t="str">
        <f t="shared" si="858"/>
        <v>não</v>
      </c>
      <c r="AV2159" s="18" t="str">
        <f t="shared" si="858"/>
        <v>não</v>
      </c>
      <c r="AW2159" s="18" t="str">
        <f t="shared" si="858"/>
        <v>não</v>
      </c>
      <c r="AX2159" s="18" t="str">
        <f t="shared" si="857"/>
        <v>não</v>
      </c>
      <c r="AY2159" s="18" t="str">
        <f t="shared" si="857"/>
        <v>não</v>
      </c>
      <c r="AZ2159" s="18" t="str">
        <f t="shared" si="857"/>
        <v>não</v>
      </c>
      <c r="BA2159" s="18" t="str">
        <f t="shared" si="857"/>
        <v>não</v>
      </c>
      <c r="BB2159" s="18" t="str">
        <f t="shared" si="857"/>
        <v>não</v>
      </c>
      <c r="BC2159" s="18" t="str">
        <f t="shared" si="857"/>
        <v>não</v>
      </c>
      <c r="BD2159" s="18" t="str">
        <f t="shared" si="857"/>
        <v>não</v>
      </c>
      <c r="BE2159" s="18" t="str">
        <f t="shared" si="857"/>
        <v>não</v>
      </c>
      <c r="BF2159" s="18" t="str">
        <f t="shared" si="857"/>
        <v>não</v>
      </c>
      <c r="BG2159" s="18" t="str">
        <f t="shared" si="857"/>
        <v>não</v>
      </c>
      <c r="BH2159" s="18" t="str">
        <f t="shared" si="857"/>
        <v>não</v>
      </c>
      <c r="BI2159" s="18" t="str">
        <f t="shared" si="857"/>
        <v>não</v>
      </c>
      <c r="BJ2159" s="18" t="str">
        <f t="shared" si="857"/>
        <v>não</v>
      </c>
      <c r="BK2159" s="18" t="str">
        <f t="shared" si="857"/>
        <v>não</v>
      </c>
      <c r="BL2159" s="18" t="str">
        <f t="shared" si="857"/>
        <v>não</v>
      </c>
      <c r="BM2159" s="18" t="str">
        <f t="shared" si="856"/>
        <v>não</v>
      </c>
      <c r="BN2159" s="18" t="str">
        <f t="shared" si="856"/>
        <v>não</v>
      </c>
      <c r="BO2159" s="18" t="str">
        <f t="shared" si="856"/>
        <v>não</v>
      </c>
      <c r="BP2159" s="18" t="str">
        <f t="shared" si="856"/>
        <v>não</v>
      </c>
      <c r="BQ2159" s="18" t="str">
        <f t="shared" si="856"/>
        <v>não</v>
      </c>
      <c r="BR2159" s="18" t="str">
        <f t="shared" si="856"/>
        <v>não</v>
      </c>
      <c r="BS2159" s="18" t="str">
        <f t="shared" si="856"/>
        <v>não</v>
      </c>
      <c r="BT2159" s="18" t="str">
        <f t="shared" si="856"/>
        <v>não</v>
      </c>
      <c r="BU2159" s="18" t="str">
        <f t="shared" si="856"/>
        <v>não</v>
      </c>
    </row>
    <row r="2160" spans="19:73" x14ac:dyDescent="0.2">
      <c r="S2160" s="24">
        <v>41452</v>
      </c>
      <c r="T2160">
        <v>9.65</v>
      </c>
      <c r="U2160">
        <v>8.8699999999999992</v>
      </c>
      <c r="V2160" s="18" t="str">
        <f t="shared" si="859"/>
        <v>3 Maior</v>
      </c>
      <c r="W2160" s="18">
        <f t="shared" si="860"/>
        <v>0.78000000000000114</v>
      </c>
      <c r="X2160" s="18" t="str">
        <f t="shared" si="845"/>
        <v>sim</v>
      </c>
      <c r="Y2160" s="18" t="str">
        <f t="shared" si="861"/>
        <v>sim</v>
      </c>
      <c r="Z2160" s="18" t="str">
        <f t="shared" si="862"/>
        <v>sim</v>
      </c>
      <c r="AA2160" s="18" t="str">
        <f t="shared" si="863"/>
        <v>sim</v>
      </c>
      <c r="AB2160" s="18" t="str">
        <f t="shared" si="864"/>
        <v>sim</v>
      </c>
      <c r="AC2160" s="18" t="str">
        <f t="shared" si="846"/>
        <v>sim</v>
      </c>
      <c r="AD2160" s="18" t="str">
        <f t="shared" si="847"/>
        <v>sim</v>
      </c>
      <c r="AE2160" s="18" t="str">
        <f t="shared" si="848"/>
        <v>sim</v>
      </c>
      <c r="AF2160" s="18" t="str">
        <f t="shared" si="844"/>
        <v>sim</v>
      </c>
      <c r="AG2160" s="18" t="str">
        <f t="shared" si="849"/>
        <v>não</v>
      </c>
      <c r="AH2160" s="18" t="str">
        <f t="shared" si="858"/>
        <v>não</v>
      </c>
      <c r="AI2160" s="18" t="str">
        <f t="shared" si="858"/>
        <v>não</v>
      </c>
      <c r="AJ2160" s="18" t="str">
        <f t="shared" si="858"/>
        <v>não</v>
      </c>
      <c r="AK2160" s="18" t="str">
        <f t="shared" si="858"/>
        <v>não</v>
      </c>
      <c r="AL2160" s="18" t="str">
        <f t="shared" si="858"/>
        <v>não</v>
      </c>
      <c r="AM2160" s="18" t="str">
        <f t="shared" si="858"/>
        <v>não</v>
      </c>
      <c r="AN2160" s="18" t="str">
        <f t="shared" si="858"/>
        <v>não</v>
      </c>
      <c r="AO2160" s="18" t="str">
        <f t="shared" si="858"/>
        <v>não</v>
      </c>
      <c r="AP2160" s="18" t="str">
        <f t="shared" si="858"/>
        <v>não</v>
      </c>
      <c r="AQ2160" s="18" t="str">
        <f t="shared" si="858"/>
        <v>não</v>
      </c>
      <c r="AR2160" s="18" t="str">
        <f t="shared" si="858"/>
        <v>não</v>
      </c>
      <c r="AS2160" s="18" t="str">
        <f t="shared" si="858"/>
        <v>não</v>
      </c>
      <c r="AT2160" s="18" t="str">
        <f t="shared" si="858"/>
        <v>não</v>
      </c>
      <c r="AU2160" s="18" t="str">
        <f t="shared" si="858"/>
        <v>não</v>
      </c>
      <c r="AV2160" s="18" t="str">
        <f t="shared" si="858"/>
        <v>não</v>
      </c>
      <c r="AW2160" s="18" t="str">
        <f t="shared" si="858"/>
        <v>não</v>
      </c>
      <c r="AX2160" s="18" t="str">
        <f t="shared" si="857"/>
        <v>não</v>
      </c>
      <c r="AY2160" s="18" t="str">
        <f t="shared" si="857"/>
        <v>não</v>
      </c>
      <c r="AZ2160" s="18" t="str">
        <f t="shared" si="857"/>
        <v>não</v>
      </c>
      <c r="BA2160" s="18" t="str">
        <f t="shared" si="857"/>
        <v>não</v>
      </c>
      <c r="BB2160" s="18" t="str">
        <f t="shared" si="857"/>
        <v>não</v>
      </c>
      <c r="BC2160" s="18" t="str">
        <f t="shared" si="857"/>
        <v>não</v>
      </c>
      <c r="BD2160" s="18" t="str">
        <f t="shared" si="857"/>
        <v>não</v>
      </c>
      <c r="BE2160" s="18" t="str">
        <f t="shared" si="857"/>
        <v>não</v>
      </c>
      <c r="BF2160" s="18" t="str">
        <f t="shared" si="857"/>
        <v>não</v>
      </c>
      <c r="BG2160" s="18" t="str">
        <f t="shared" si="857"/>
        <v>não</v>
      </c>
      <c r="BH2160" s="18" t="str">
        <f t="shared" si="857"/>
        <v>não</v>
      </c>
      <c r="BI2160" s="18" t="str">
        <f t="shared" si="857"/>
        <v>não</v>
      </c>
      <c r="BJ2160" s="18" t="str">
        <f t="shared" si="857"/>
        <v>não</v>
      </c>
      <c r="BK2160" s="18" t="str">
        <f t="shared" si="857"/>
        <v>não</v>
      </c>
      <c r="BL2160" s="18" t="str">
        <f t="shared" si="857"/>
        <v>não</v>
      </c>
      <c r="BM2160" s="18" t="str">
        <f t="shared" si="856"/>
        <v>não</v>
      </c>
      <c r="BN2160" s="18" t="str">
        <f t="shared" si="856"/>
        <v>não</v>
      </c>
      <c r="BO2160" s="18" t="str">
        <f t="shared" si="856"/>
        <v>não</v>
      </c>
      <c r="BP2160" s="18" t="str">
        <f t="shared" si="856"/>
        <v>não</v>
      </c>
      <c r="BQ2160" s="18" t="str">
        <f t="shared" si="856"/>
        <v>não</v>
      </c>
      <c r="BR2160" s="18" t="str">
        <f t="shared" si="856"/>
        <v>não</v>
      </c>
      <c r="BS2160" s="18" t="str">
        <f t="shared" si="856"/>
        <v>não</v>
      </c>
      <c r="BT2160" s="18" t="str">
        <f t="shared" si="856"/>
        <v>não</v>
      </c>
      <c r="BU2160" s="18" t="str">
        <f t="shared" si="856"/>
        <v>não</v>
      </c>
    </row>
    <row r="2161" spans="19:73" x14ac:dyDescent="0.2">
      <c r="S2161" s="24">
        <v>41451</v>
      </c>
      <c r="T2161">
        <v>9.68</v>
      </c>
      <c r="U2161">
        <v>8.85</v>
      </c>
      <c r="V2161" s="18" t="str">
        <f t="shared" si="859"/>
        <v>3 Maior</v>
      </c>
      <c r="W2161" s="18">
        <f t="shared" si="860"/>
        <v>0.83000000000000007</v>
      </c>
      <c r="X2161" s="18" t="str">
        <f t="shared" si="845"/>
        <v>sim</v>
      </c>
      <c r="Y2161" s="18" t="str">
        <f t="shared" si="861"/>
        <v>sim</v>
      </c>
      <c r="Z2161" s="18" t="str">
        <f t="shared" si="862"/>
        <v>sim</v>
      </c>
      <c r="AA2161" s="18" t="str">
        <f t="shared" si="863"/>
        <v>sim</v>
      </c>
      <c r="AB2161" s="18" t="str">
        <f t="shared" si="864"/>
        <v>sim</v>
      </c>
      <c r="AC2161" s="18" t="str">
        <f t="shared" si="846"/>
        <v>sim</v>
      </c>
      <c r="AD2161" s="18" t="str">
        <f t="shared" si="847"/>
        <v>sim</v>
      </c>
      <c r="AE2161" s="18" t="str">
        <f t="shared" si="848"/>
        <v>sim</v>
      </c>
      <c r="AF2161" s="18" t="str">
        <f t="shared" si="844"/>
        <v>sim</v>
      </c>
      <c r="AG2161" s="18" t="str">
        <f t="shared" si="849"/>
        <v>sim</v>
      </c>
      <c r="AH2161" s="18" t="str">
        <f t="shared" si="858"/>
        <v>não</v>
      </c>
      <c r="AI2161" s="18" t="str">
        <f t="shared" si="858"/>
        <v>não</v>
      </c>
      <c r="AJ2161" s="18" t="str">
        <f t="shared" si="858"/>
        <v>não</v>
      </c>
      <c r="AK2161" s="18" t="str">
        <f t="shared" si="858"/>
        <v>não</v>
      </c>
      <c r="AL2161" s="18" t="str">
        <f t="shared" si="858"/>
        <v>não</v>
      </c>
      <c r="AM2161" s="18" t="str">
        <f t="shared" si="858"/>
        <v>não</v>
      </c>
      <c r="AN2161" s="18" t="str">
        <f t="shared" si="858"/>
        <v>não</v>
      </c>
      <c r="AO2161" s="18" t="str">
        <f t="shared" si="858"/>
        <v>não</v>
      </c>
      <c r="AP2161" s="18" t="str">
        <f t="shared" si="858"/>
        <v>não</v>
      </c>
      <c r="AQ2161" s="18" t="str">
        <f t="shared" si="858"/>
        <v>não</v>
      </c>
      <c r="AR2161" s="18" t="str">
        <f t="shared" si="858"/>
        <v>não</v>
      </c>
      <c r="AS2161" s="18" t="str">
        <f t="shared" si="858"/>
        <v>não</v>
      </c>
      <c r="AT2161" s="18" t="str">
        <f t="shared" si="858"/>
        <v>não</v>
      </c>
      <c r="AU2161" s="18" t="str">
        <f t="shared" si="858"/>
        <v>não</v>
      </c>
      <c r="AV2161" s="18" t="str">
        <f t="shared" si="858"/>
        <v>não</v>
      </c>
      <c r="AW2161" s="18" t="str">
        <f t="shared" si="858"/>
        <v>não</v>
      </c>
      <c r="AX2161" s="18" t="str">
        <f t="shared" si="857"/>
        <v>não</v>
      </c>
      <c r="AY2161" s="18" t="str">
        <f t="shared" si="857"/>
        <v>não</v>
      </c>
      <c r="AZ2161" s="18" t="str">
        <f t="shared" si="857"/>
        <v>não</v>
      </c>
      <c r="BA2161" s="18" t="str">
        <f t="shared" si="857"/>
        <v>não</v>
      </c>
      <c r="BB2161" s="18" t="str">
        <f t="shared" si="857"/>
        <v>não</v>
      </c>
      <c r="BC2161" s="18" t="str">
        <f t="shared" si="857"/>
        <v>não</v>
      </c>
      <c r="BD2161" s="18" t="str">
        <f t="shared" si="857"/>
        <v>não</v>
      </c>
      <c r="BE2161" s="18" t="str">
        <f t="shared" si="857"/>
        <v>não</v>
      </c>
      <c r="BF2161" s="18" t="str">
        <f t="shared" si="857"/>
        <v>não</v>
      </c>
      <c r="BG2161" s="18" t="str">
        <f t="shared" si="857"/>
        <v>não</v>
      </c>
      <c r="BH2161" s="18" t="str">
        <f t="shared" si="857"/>
        <v>não</v>
      </c>
      <c r="BI2161" s="18" t="str">
        <f t="shared" si="857"/>
        <v>não</v>
      </c>
      <c r="BJ2161" s="18" t="str">
        <f t="shared" si="857"/>
        <v>não</v>
      </c>
      <c r="BK2161" s="18" t="str">
        <f t="shared" si="857"/>
        <v>não</v>
      </c>
      <c r="BL2161" s="18" t="str">
        <f t="shared" si="857"/>
        <v>não</v>
      </c>
      <c r="BM2161" s="18" t="str">
        <f t="shared" si="856"/>
        <v>não</v>
      </c>
      <c r="BN2161" s="18" t="str">
        <f t="shared" si="856"/>
        <v>não</v>
      </c>
      <c r="BO2161" s="18" t="str">
        <f t="shared" si="856"/>
        <v>não</v>
      </c>
      <c r="BP2161" s="18" t="str">
        <f t="shared" si="856"/>
        <v>não</v>
      </c>
      <c r="BQ2161" s="18" t="str">
        <f t="shared" si="856"/>
        <v>não</v>
      </c>
      <c r="BR2161" s="18" t="str">
        <f t="shared" si="856"/>
        <v>não</v>
      </c>
      <c r="BS2161" s="18" t="str">
        <f t="shared" si="856"/>
        <v>não</v>
      </c>
      <c r="BT2161" s="18" t="str">
        <f t="shared" si="856"/>
        <v>não</v>
      </c>
      <c r="BU2161" s="18" t="str">
        <f t="shared" si="856"/>
        <v>não</v>
      </c>
    </row>
    <row r="2162" spans="19:73" x14ac:dyDescent="0.2">
      <c r="S2162" s="24">
        <v>41450</v>
      </c>
      <c r="T2162">
        <v>9.5299999999999994</v>
      </c>
      <c r="U2162">
        <v>8.69</v>
      </c>
      <c r="V2162" s="18" t="str">
        <f t="shared" si="859"/>
        <v>3 Maior</v>
      </c>
      <c r="W2162" s="18">
        <f t="shared" si="860"/>
        <v>0.83999999999999986</v>
      </c>
      <c r="X2162" s="18" t="str">
        <f t="shared" si="845"/>
        <v>sim</v>
      </c>
      <c r="Y2162" s="18" t="str">
        <f t="shared" si="861"/>
        <v>sim</v>
      </c>
      <c r="Z2162" s="18" t="str">
        <f t="shared" si="862"/>
        <v>sim</v>
      </c>
      <c r="AA2162" s="18" t="str">
        <f t="shared" si="863"/>
        <v>sim</v>
      </c>
      <c r="AB2162" s="18" t="str">
        <f t="shared" si="864"/>
        <v>sim</v>
      </c>
      <c r="AC2162" s="18" t="str">
        <f t="shared" si="846"/>
        <v>sim</v>
      </c>
      <c r="AD2162" s="18" t="str">
        <f t="shared" si="847"/>
        <v>sim</v>
      </c>
      <c r="AE2162" s="18" t="str">
        <f t="shared" si="848"/>
        <v>sim</v>
      </c>
      <c r="AF2162" s="18" t="str">
        <f t="shared" si="844"/>
        <v>sim</v>
      </c>
      <c r="AG2162" s="18" t="str">
        <f t="shared" si="849"/>
        <v>sim</v>
      </c>
      <c r="AH2162" s="18" t="str">
        <f t="shared" si="858"/>
        <v>não</v>
      </c>
      <c r="AI2162" s="18" t="str">
        <f t="shared" si="858"/>
        <v>não</v>
      </c>
      <c r="AJ2162" s="18" t="str">
        <f t="shared" si="858"/>
        <v>não</v>
      </c>
      <c r="AK2162" s="18" t="str">
        <f t="shared" si="858"/>
        <v>não</v>
      </c>
      <c r="AL2162" s="18" t="str">
        <f t="shared" si="858"/>
        <v>não</v>
      </c>
      <c r="AM2162" s="18" t="str">
        <f t="shared" si="858"/>
        <v>não</v>
      </c>
      <c r="AN2162" s="18" t="str">
        <f t="shared" si="858"/>
        <v>não</v>
      </c>
      <c r="AO2162" s="18" t="str">
        <f t="shared" si="858"/>
        <v>não</v>
      </c>
      <c r="AP2162" s="18" t="str">
        <f t="shared" si="858"/>
        <v>não</v>
      </c>
      <c r="AQ2162" s="18" t="str">
        <f t="shared" si="858"/>
        <v>não</v>
      </c>
      <c r="AR2162" s="18" t="str">
        <f t="shared" si="858"/>
        <v>não</v>
      </c>
      <c r="AS2162" s="18" t="str">
        <f t="shared" si="858"/>
        <v>não</v>
      </c>
      <c r="AT2162" s="18" t="str">
        <f t="shared" si="858"/>
        <v>não</v>
      </c>
      <c r="AU2162" s="18" t="str">
        <f t="shared" si="858"/>
        <v>não</v>
      </c>
      <c r="AV2162" s="18" t="str">
        <f t="shared" si="858"/>
        <v>não</v>
      </c>
      <c r="AW2162" s="18" t="str">
        <f t="shared" si="858"/>
        <v>não</v>
      </c>
      <c r="AX2162" s="18" t="str">
        <f t="shared" si="857"/>
        <v>não</v>
      </c>
      <c r="AY2162" s="18" t="str">
        <f t="shared" si="857"/>
        <v>não</v>
      </c>
      <c r="AZ2162" s="18" t="str">
        <f t="shared" si="857"/>
        <v>não</v>
      </c>
      <c r="BA2162" s="18" t="str">
        <f t="shared" si="857"/>
        <v>não</v>
      </c>
      <c r="BB2162" s="18" t="str">
        <f t="shared" si="857"/>
        <v>não</v>
      </c>
      <c r="BC2162" s="18" t="str">
        <f t="shared" si="857"/>
        <v>não</v>
      </c>
      <c r="BD2162" s="18" t="str">
        <f t="shared" si="857"/>
        <v>não</v>
      </c>
      <c r="BE2162" s="18" t="str">
        <f t="shared" si="857"/>
        <v>não</v>
      </c>
      <c r="BF2162" s="18" t="str">
        <f t="shared" si="857"/>
        <v>não</v>
      </c>
      <c r="BG2162" s="18" t="str">
        <f t="shared" si="857"/>
        <v>não</v>
      </c>
      <c r="BH2162" s="18" t="str">
        <f t="shared" si="857"/>
        <v>não</v>
      </c>
      <c r="BI2162" s="18" t="str">
        <f t="shared" si="857"/>
        <v>não</v>
      </c>
      <c r="BJ2162" s="18" t="str">
        <f t="shared" si="857"/>
        <v>não</v>
      </c>
      <c r="BK2162" s="18" t="str">
        <f t="shared" si="857"/>
        <v>não</v>
      </c>
      <c r="BL2162" s="18" t="str">
        <f t="shared" si="857"/>
        <v>não</v>
      </c>
      <c r="BM2162" s="18" t="str">
        <f t="shared" si="856"/>
        <v>não</v>
      </c>
      <c r="BN2162" s="18" t="str">
        <f t="shared" si="856"/>
        <v>não</v>
      </c>
      <c r="BO2162" s="18" t="str">
        <f t="shared" si="856"/>
        <v>não</v>
      </c>
      <c r="BP2162" s="18" t="str">
        <f t="shared" si="856"/>
        <v>não</v>
      </c>
      <c r="BQ2162" s="18" t="str">
        <f t="shared" si="856"/>
        <v>não</v>
      </c>
      <c r="BR2162" s="18" t="str">
        <f t="shared" si="856"/>
        <v>não</v>
      </c>
      <c r="BS2162" s="18" t="str">
        <f t="shared" si="856"/>
        <v>não</v>
      </c>
      <c r="BT2162" s="18" t="str">
        <f t="shared" si="856"/>
        <v>não</v>
      </c>
      <c r="BU2162" s="18" t="str">
        <f t="shared" si="856"/>
        <v>não</v>
      </c>
    </row>
    <row r="2163" spans="19:73" x14ac:dyDescent="0.2">
      <c r="S2163" s="24">
        <v>41449</v>
      </c>
      <c r="T2163">
        <v>9.58</v>
      </c>
      <c r="U2163">
        <v>8.73</v>
      </c>
      <c r="V2163" s="18" t="str">
        <f t="shared" si="859"/>
        <v>3 Maior</v>
      </c>
      <c r="W2163" s="18">
        <f t="shared" si="860"/>
        <v>0.84999999999999964</v>
      </c>
      <c r="X2163" s="18" t="str">
        <f t="shared" si="845"/>
        <v>sim</v>
      </c>
      <c r="Y2163" s="18" t="str">
        <f t="shared" si="861"/>
        <v>sim</v>
      </c>
      <c r="Z2163" s="18" t="str">
        <f t="shared" si="862"/>
        <v>sim</v>
      </c>
      <c r="AA2163" s="18" t="str">
        <f t="shared" si="863"/>
        <v>sim</v>
      </c>
      <c r="AB2163" s="18" t="str">
        <f t="shared" si="864"/>
        <v>sim</v>
      </c>
      <c r="AC2163" s="18" t="str">
        <f t="shared" si="846"/>
        <v>sim</v>
      </c>
      <c r="AD2163" s="18" t="str">
        <f t="shared" si="847"/>
        <v>sim</v>
      </c>
      <c r="AE2163" s="18" t="str">
        <f t="shared" si="848"/>
        <v>sim</v>
      </c>
      <c r="AF2163" s="18" t="str">
        <f t="shared" si="844"/>
        <v>sim</v>
      </c>
      <c r="AG2163" s="18" t="str">
        <f t="shared" si="849"/>
        <v>sim</v>
      </c>
      <c r="AH2163" s="18" t="str">
        <f t="shared" si="858"/>
        <v>não</v>
      </c>
      <c r="AI2163" s="18" t="str">
        <f t="shared" si="858"/>
        <v>não</v>
      </c>
      <c r="AJ2163" s="18" t="str">
        <f t="shared" si="858"/>
        <v>não</v>
      </c>
      <c r="AK2163" s="18" t="str">
        <f t="shared" si="858"/>
        <v>não</v>
      </c>
      <c r="AL2163" s="18" t="str">
        <f t="shared" si="858"/>
        <v>não</v>
      </c>
      <c r="AM2163" s="18" t="str">
        <f t="shared" si="858"/>
        <v>não</v>
      </c>
      <c r="AN2163" s="18" t="str">
        <f t="shared" si="858"/>
        <v>não</v>
      </c>
      <c r="AO2163" s="18" t="str">
        <f t="shared" si="858"/>
        <v>não</v>
      </c>
      <c r="AP2163" s="18" t="str">
        <f t="shared" si="858"/>
        <v>não</v>
      </c>
      <c r="AQ2163" s="18" t="str">
        <f t="shared" si="858"/>
        <v>não</v>
      </c>
      <c r="AR2163" s="18" t="str">
        <f t="shared" si="858"/>
        <v>não</v>
      </c>
      <c r="AS2163" s="18" t="str">
        <f t="shared" si="858"/>
        <v>não</v>
      </c>
      <c r="AT2163" s="18" t="str">
        <f t="shared" si="858"/>
        <v>não</v>
      </c>
      <c r="AU2163" s="18" t="str">
        <f t="shared" si="858"/>
        <v>não</v>
      </c>
      <c r="AV2163" s="18" t="str">
        <f t="shared" si="858"/>
        <v>não</v>
      </c>
      <c r="AW2163" s="18" t="str">
        <f t="shared" si="858"/>
        <v>não</v>
      </c>
      <c r="AX2163" s="18" t="str">
        <f t="shared" si="857"/>
        <v>não</v>
      </c>
      <c r="AY2163" s="18" t="str">
        <f t="shared" si="857"/>
        <v>não</v>
      </c>
      <c r="AZ2163" s="18" t="str">
        <f t="shared" si="857"/>
        <v>não</v>
      </c>
      <c r="BA2163" s="18" t="str">
        <f t="shared" si="857"/>
        <v>não</v>
      </c>
      <c r="BB2163" s="18" t="str">
        <f t="shared" si="857"/>
        <v>não</v>
      </c>
      <c r="BC2163" s="18" t="str">
        <f t="shared" si="857"/>
        <v>não</v>
      </c>
      <c r="BD2163" s="18" t="str">
        <f t="shared" si="857"/>
        <v>não</v>
      </c>
      <c r="BE2163" s="18" t="str">
        <f t="shared" si="857"/>
        <v>não</v>
      </c>
      <c r="BF2163" s="18" t="str">
        <f t="shared" si="857"/>
        <v>não</v>
      </c>
      <c r="BG2163" s="18" t="str">
        <f t="shared" si="857"/>
        <v>não</v>
      </c>
      <c r="BH2163" s="18" t="str">
        <f t="shared" si="857"/>
        <v>não</v>
      </c>
      <c r="BI2163" s="18" t="str">
        <f t="shared" si="857"/>
        <v>não</v>
      </c>
      <c r="BJ2163" s="18" t="str">
        <f t="shared" si="857"/>
        <v>não</v>
      </c>
      <c r="BK2163" s="18" t="str">
        <f t="shared" si="857"/>
        <v>não</v>
      </c>
      <c r="BL2163" s="18" t="str">
        <f t="shared" si="857"/>
        <v>não</v>
      </c>
      <c r="BM2163" s="18" t="str">
        <f t="shared" si="856"/>
        <v>não</v>
      </c>
      <c r="BN2163" s="18" t="str">
        <f t="shared" si="856"/>
        <v>não</v>
      </c>
      <c r="BO2163" s="18" t="str">
        <f t="shared" si="856"/>
        <v>não</v>
      </c>
      <c r="BP2163" s="18" t="str">
        <f t="shared" si="856"/>
        <v>não</v>
      </c>
      <c r="BQ2163" s="18" t="str">
        <f t="shared" si="856"/>
        <v>não</v>
      </c>
      <c r="BR2163" s="18" t="str">
        <f t="shared" si="856"/>
        <v>não</v>
      </c>
      <c r="BS2163" s="18" t="str">
        <f t="shared" si="856"/>
        <v>não</v>
      </c>
      <c r="BT2163" s="18" t="str">
        <f t="shared" si="856"/>
        <v>não</v>
      </c>
      <c r="BU2163" s="18" t="str">
        <f t="shared" si="856"/>
        <v>não</v>
      </c>
    </row>
    <row r="2164" spans="19:73" x14ac:dyDescent="0.2">
      <c r="S2164" s="24">
        <v>41446</v>
      </c>
      <c r="T2164">
        <v>9.75</v>
      </c>
      <c r="U2164">
        <v>9</v>
      </c>
      <c r="V2164" s="18" t="str">
        <f t="shared" si="859"/>
        <v>3 Maior</v>
      </c>
      <c r="W2164" s="18">
        <f t="shared" si="860"/>
        <v>0.75</v>
      </c>
      <c r="X2164" s="18" t="str">
        <f t="shared" si="845"/>
        <v>sim</v>
      </c>
      <c r="Y2164" s="18" t="str">
        <f t="shared" si="861"/>
        <v>sim</v>
      </c>
      <c r="Z2164" s="18" t="str">
        <f t="shared" si="862"/>
        <v>sim</v>
      </c>
      <c r="AA2164" s="18" t="str">
        <f t="shared" si="863"/>
        <v>sim</v>
      </c>
      <c r="AB2164" s="18" t="str">
        <f t="shared" si="864"/>
        <v>sim</v>
      </c>
      <c r="AC2164" s="18" t="str">
        <f t="shared" si="846"/>
        <v>sim</v>
      </c>
      <c r="AD2164" s="18" t="str">
        <f t="shared" si="847"/>
        <v>sim</v>
      </c>
      <c r="AE2164" s="18" t="str">
        <f t="shared" si="848"/>
        <v>sim</v>
      </c>
      <c r="AF2164" s="18" t="str">
        <f t="shared" si="844"/>
        <v>sim</v>
      </c>
      <c r="AG2164" s="18" t="str">
        <f t="shared" si="849"/>
        <v>não</v>
      </c>
      <c r="AH2164" s="18" t="str">
        <f t="shared" si="858"/>
        <v>não</v>
      </c>
      <c r="AI2164" s="18" t="str">
        <f t="shared" si="858"/>
        <v>não</v>
      </c>
      <c r="AJ2164" s="18" t="str">
        <f t="shared" si="858"/>
        <v>não</v>
      </c>
      <c r="AK2164" s="18" t="str">
        <f t="shared" si="858"/>
        <v>não</v>
      </c>
      <c r="AL2164" s="18" t="str">
        <f t="shared" si="858"/>
        <v>não</v>
      </c>
      <c r="AM2164" s="18" t="str">
        <f t="shared" si="858"/>
        <v>não</v>
      </c>
      <c r="AN2164" s="18" t="str">
        <f t="shared" si="858"/>
        <v>não</v>
      </c>
      <c r="AO2164" s="18" t="str">
        <f t="shared" si="858"/>
        <v>não</v>
      </c>
      <c r="AP2164" s="18" t="str">
        <f t="shared" si="858"/>
        <v>não</v>
      </c>
      <c r="AQ2164" s="18" t="str">
        <f t="shared" si="858"/>
        <v>não</v>
      </c>
      <c r="AR2164" s="18" t="str">
        <f t="shared" si="858"/>
        <v>não</v>
      </c>
      <c r="AS2164" s="18" t="str">
        <f t="shared" si="858"/>
        <v>não</v>
      </c>
      <c r="AT2164" s="18" t="str">
        <f t="shared" si="858"/>
        <v>não</v>
      </c>
      <c r="AU2164" s="18" t="str">
        <f t="shared" si="858"/>
        <v>não</v>
      </c>
      <c r="AV2164" s="18" t="str">
        <f t="shared" si="858"/>
        <v>não</v>
      </c>
      <c r="AW2164" s="18" t="str">
        <f t="shared" ref="AW2164:BL2179" si="865">IF($W2164&gt;AW$2,"sim","não")</f>
        <v>não</v>
      </c>
      <c r="AX2164" s="18" t="str">
        <f t="shared" si="865"/>
        <v>não</v>
      </c>
      <c r="AY2164" s="18" t="str">
        <f t="shared" si="865"/>
        <v>não</v>
      </c>
      <c r="AZ2164" s="18" t="str">
        <f t="shared" si="865"/>
        <v>não</v>
      </c>
      <c r="BA2164" s="18" t="str">
        <f t="shared" si="865"/>
        <v>não</v>
      </c>
      <c r="BB2164" s="18" t="str">
        <f t="shared" si="865"/>
        <v>não</v>
      </c>
      <c r="BC2164" s="18" t="str">
        <f t="shared" si="865"/>
        <v>não</v>
      </c>
      <c r="BD2164" s="18" t="str">
        <f t="shared" si="865"/>
        <v>não</v>
      </c>
      <c r="BE2164" s="18" t="str">
        <f t="shared" si="865"/>
        <v>não</v>
      </c>
      <c r="BF2164" s="18" t="str">
        <f t="shared" si="865"/>
        <v>não</v>
      </c>
      <c r="BG2164" s="18" t="str">
        <f t="shared" si="865"/>
        <v>não</v>
      </c>
      <c r="BH2164" s="18" t="str">
        <f t="shared" si="865"/>
        <v>não</v>
      </c>
      <c r="BI2164" s="18" t="str">
        <f t="shared" si="865"/>
        <v>não</v>
      </c>
      <c r="BJ2164" s="18" t="str">
        <f t="shared" si="865"/>
        <v>não</v>
      </c>
      <c r="BK2164" s="18" t="str">
        <f t="shared" si="865"/>
        <v>não</v>
      </c>
      <c r="BL2164" s="18" t="str">
        <f t="shared" si="865"/>
        <v>não</v>
      </c>
      <c r="BM2164" s="18" t="str">
        <f t="shared" si="856"/>
        <v>não</v>
      </c>
      <c r="BN2164" s="18" t="str">
        <f t="shared" si="856"/>
        <v>não</v>
      </c>
      <c r="BO2164" s="18" t="str">
        <f t="shared" si="856"/>
        <v>não</v>
      </c>
      <c r="BP2164" s="18" t="str">
        <f t="shared" si="856"/>
        <v>não</v>
      </c>
      <c r="BQ2164" s="18" t="str">
        <f t="shared" si="856"/>
        <v>não</v>
      </c>
      <c r="BR2164" s="18" t="str">
        <f t="shared" si="856"/>
        <v>não</v>
      </c>
      <c r="BS2164" s="18" t="str">
        <f t="shared" si="856"/>
        <v>não</v>
      </c>
      <c r="BT2164" s="18" t="str">
        <f t="shared" si="856"/>
        <v>não</v>
      </c>
      <c r="BU2164" s="18" t="str">
        <f t="shared" si="856"/>
        <v>não</v>
      </c>
    </row>
    <row r="2165" spans="19:73" x14ac:dyDescent="0.2">
      <c r="S2165" s="24">
        <v>41445</v>
      </c>
      <c r="T2165">
        <v>9.6999999999999993</v>
      </c>
      <c r="U2165">
        <v>8.9499999999999993</v>
      </c>
      <c r="V2165" s="18" t="str">
        <f t="shared" si="859"/>
        <v>3 Maior</v>
      </c>
      <c r="W2165" s="18">
        <f t="shared" si="860"/>
        <v>0.75</v>
      </c>
      <c r="X2165" s="18" t="str">
        <f t="shared" si="845"/>
        <v>sim</v>
      </c>
      <c r="Y2165" s="18" t="str">
        <f t="shared" si="861"/>
        <v>sim</v>
      </c>
      <c r="Z2165" s="18" t="str">
        <f t="shared" si="862"/>
        <v>sim</v>
      </c>
      <c r="AA2165" s="18" t="str">
        <f t="shared" si="863"/>
        <v>sim</v>
      </c>
      <c r="AB2165" s="18" t="str">
        <f t="shared" si="864"/>
        <v>sim</v>
      </c>
      <c r="AC2165" s="18" t="str">
        <f t="shared" si="846"/>
        <v>sim</v>
      </c>
      <c r="AD2165" s="18" t="str">
        <f t="shared" si="847"/>
        <v>sim</v>
      </c>
      <c r="AE2165" s="18" t="str">
        <f t="shared" si="848"/>
        <v>sim</v>
      </c>
      <c r="AF2165" s="18" t="str">
        <f t="shared" si="844"/>
        <v>sim</v>
      </c>
      <c r="AG2165" s="18" t="str">
        <f t="shared" si="849"/>
        <v>não</v>
      </c>
      <c r="AH2165" s="18" t="str">
        <f t="shared" ref="AH2165:AW2180" si="866">IF($W2165&gt;AH$2,"sim","não")</f>
        <v>não</v>
      </c>
      <c r="AI2165" s="18" t="str">
        <f t="shared" si="866"/>
        <v>não</v>
      </c>
      <c r="AJ2165" s="18" t="str">
        <f t="shared" si="866"/>
        <v>não</v>
      </c>
      <c r="AK2165" s="18" t="str">
        <f t="shared" si="866"/>
        <v>não</v>
      </c>
      <c r="AL2165" s="18" t="str">
        <f t="shared" si="866"/>
        <v>não</v>
      </c>
      <c r="AM2165" s="18" t="str">
        <f t="shared" si="866"/>
        <v>não</v>
      </c>
      <c r="AN2165" s="18" t="str">
        <f t="shared" si="866"/>
        <v>não</v>
      </c>
      <c r="AO2165" s="18" t="str">
        <f t="shared" si="866"/>
        <v>não</v>
      </c>
      <c r="AP2165" s="18" t="str">
        <f t="shared" si="866"/>
        <v>não</v>
      </c>
      <c r="AQ2165" s="18" t="str">
        <f t="shared" si="866"/>
        <v>não</v>
      </c>
      <c r="AR2165" s="18" t="str">
        <f t="shared" si="866"/>
        <v>não</v>
      </c>
      <c r="AS2165" s="18" t="str">
        <f t="shared" si="866"/>
        <v>não</v>
      </c>
      <c r="AT2165" s="18" t="str">
        <f t="shared" si="866"/>
        <v>não</v>
      </c>
      <c r="AU2165" s="18" t="str">
        <f t="shared" si="866"/>
        <v>não</v>
      </c>
      <c r="AV2165" s="18" t="str">
        <f t="shared" si="866"/>
        <v>não</v>
      </c>
      <c r="AW2165" s="18" t="str">
        <f t="shared" si="866"/>
        <v>não</v>
      </c>
      <c r="AX2165" s="18" t="str">
        <f t="shared" si="865"/>
        <v>não</v>
      </c>
      <c r="AY2165" s="18" t="str">
        <f t="shared" si="865"/>
        <v>não</v>
      </c>
      <c r="AZ2165" s="18" t="str">
        <f t="shared" si="865"/>
        <v>não</v>
      </c>
      <c r="BA2165" s="18" t="str">
        <f t="shared" si="865"/>
        <v>não</v>
      </c>
      <c r="BB2165" s="18" t="str">
        <f t="shared" si="865"/>
        <v>não</v>
      </c>
      <c r="BC2165" s="18" t="str">
        <f t="shared" si="865"/>
        <v>não</v>
      </c>
      <c r="BD2165" s="18" t="str">
        <f t="shared" si="865"/>
        <v>não</v>
      </c>
      <c r="BE2165" s="18" t="str">
        <f t="shared" si="865"/>
        <v>não</v>
      </c>
      <c r="BF2165" s="18" t="str">
        <f t="shared" si="865"/>
        <v>não</v>
      </c>
      <c r="BG2165" s="18" t="str">
        <f t="shared" si="865"/>
        <v>não</v>
      </c>
      <c r="BH2165" s="18" t="str">
        <f t="shared" si="865"/>
        <v>não</v>
      </c>
      <c r="BI2165" s="18" t="str">
        <f t="shared" si="865"/>
        <v>não</v>
      </c>
      <c r="BJ2165" s="18" t="str">
        <f t="shared" si="865"/>
        <v>não</v>
      </c>
      <c r="BK2165" s="18" t="str">
        <f t="shared" si="865"/>
        <v>não</v>
      </c>
      <c r="BL2165" s="18" t="str">
        <f t="shared" si="865"/>
        <v>não</v>
      </c>
      <c r="BM2165" s="18" t="str">
        <f t="shared" si="856"/>
        <v>não</v>
      </c>
      <c r="BN2165" s="18" t="str">
        <f t="shared" si="856"/>
        <v>não</v>
      </c>
      <c r="BO2165" s="18" t="str">
        <f t="shared" si="856"/>
        <v>não</v>
      </c>
      <c r="BP2165" s="18" t="str">
        <f t="shared" si="856"/>
        <v>não</v>
      </c>
      <c r="BQ2165" s="18" t="str">
        <f t="shared" si="856"/>
        <v>não</v>
      </c>
      <c r="BR2165" s="18" t="str">
        <f t="shared" si="856"/>
        <v>não</v>
      </c>
      <c r="BS2165" s="18" t="str">
        <f t="shared" si="856"/>
        <v>não</v>
      </c>
      <c r="BT2165" s="18" t="str">
        <f t="shared" si="856"/>
        <v>não</v>
      </c>
      <c r="BU2165" s="18" t="str">
        <f t="shared" si="856"/>
        <v>não</v>
      </c>
    </row>
    <row r="2166" spans="19:73" x14ac:dyDescent="0.2">
      <c r="S2166" s="24">
        <v>41444</v>
      </c>
      <c r="T2166">
        <v>9.8699999999999992</v>
      </c>
      <c r="U2166">
        <v>9.17</v>
      </c>
      <c r="V2166" s="18" t="str">
        <f t="shared" si="859"/>
        <v>3 Maior</v>
      </c>
      <c r="W2166" s="18">
        <f t="shared" si="860"/>
        <v>0.69999999999999929</v>
      </c>
      <c r="X2166" s="18" t="str">
        <f t="shared" si="845"/>
        <v>sim</v>
      </c>
      <c r="Y2166" s="18" t="str">
        <f t="shared" si="861"/>
        <v>sim</v>
      </c>
      <c r="Z2166" s="18" t="str">
        <f t="shared" si="862"/>
        <v>sim</v>
      </c>
      <c r="AA2166" s="18" t="str">
        <f t="shared" si="863"/>
        <v>sim</v>
      </c>
      <c r="AB2166" s="18" t="str">
        <f t="shared" si="864"/>
        <v>sim</v>
      </c>
      <c r="AC2166" s="18" t="str">
        <f t="shared" si="846"/>
        <v>sim</v>
      </c>
      <c r="AD2166" s="18" t="str">
        <f t="shared" si="847"/>
        <v>sim</v>
      </c>
      <c r="AE2166" s="18" t="str">
        <f t="shared" si="848"/>
        <v>sim</v>
      </c>
      <c r="AF2166" s="18" t="str">
        <f t="shared" si="844"/>
        <v>não</v>
      </c>
      <c r="AG2166" s="18" t="str">
        <f t="shared" si="849"/>
        <v>não</v>
      </c>
      <c r="AH2166" s="18" t="str">
        <f t="shared" si="866"/>
        <v>não</v>
      </c>
      <c r="AI2166" s="18" t="str">
        <f t="shared" si="866"/>
        <v>não</v>
      </c>
      <c r="AJ2166" s="18" t="str">
        <f t="shared" si="866"/>
        <v>não</v>
      </c>
      <c r="AK2166" s="18" t="str">
        <f t="shared" si="866"/>
        <v>não</v>
      </c>
      <c r="AL2166" s="18" t="str">
        <f t="shared" si="866"/>
        <v>não</v>
      </c>
      <c r="AM2166" s="18" t="str">
        <f t="shared" si="866"/>
        <v>não</v>
      </c>
      <c r="AN2166" s="18" t="str">
        <f t="shared" si="866"/>
        <v>não</v>
      </c>
      <c r="AO2166" s="18" t="str">
        <f t="shared" si="866"/>
        <v>não</v>
      </c>
      <c r="AP2166" s="18" t="str">
        <f t="shared" si="866"/>
        <v>não</v>
      </c>
      <c r="AQ2166" s="18" t="str">
        <f t="shared" si="866"/>
        <v>não</v>
      </c>
      <c r="AR2166" s="18" t="str">
        <f t="shared" si="866"/>
        <v>não</v>
      </c>
      <c r="AS2166" s="18" t="str">
        <f t="shared" si="866"/>
        <v>não</v>
      </c>
      <c r="AT2166" s="18" t="str">
        <f t="shared" si="866"/>
        <v>não</v>
      </c>
      <c r="AU2166" s="18" t="str">
        <f t="shared" si="866"/>
        <v>não</v>
      </c>
      <c r="AV2166" s="18" t="str">
        <f t="shared" si="866"/>
        <v>não</v>
      </c>
      <c r="AW2166" s="18" t="str">
        <f t="shared" si="866"/>
        <v>não</v>
      </c>
      <c r="AX2166" s="18" t="str">
        <f t="shared" si="865"/>
        <v>não</v>
      </c>
      <c r="AY2166" s="18" t="str">
        <f t="shared" si="865"/>
        <v>não</v>
      </c>
      <c r="AZ2166" s="18" t="str">
        <f t="shared" si="865"/>
        <v>não</v>
      </c>
      <c r="BA2166" s="18" t="str">
        <f t="shared" si="865"/>
        <v>não</v>
      </c>
      <c r="BB2166" s="18" t="str">
        <f t="shared" si="865"/>
        <v>não</v>
      </c>
      <c r="BC2166" s="18" t="str">
        <f t="shared" si="865"/>
        <v>não</v>
      </c>
      <c r="BD2166" s="18" t="str">
        <f t="shared" si="865"/>
        <v>não</v>
      </c>
      <c r="BE2166" s="18" t="str">
        <f t="shared" si="865"/>
        <v>não</v>
      </c>
      <c r="BF2166" s="18" t="str">
        <f t="shared" si="865"/>
        <v>não</v>
      </c>
      <c r="BG2166" s="18" t="str">
        <f t="shared" si="865"/>
        <v>não</v>
      </c>
      <c r="BH2166" s="18" t="str">
        <f t="shared" si="865"/>
        <v>não</v>
      </c>
      <c r="BI2166" s="18" t="str">
        <f t="shared" si="865"/>
        <v>não</v>
      </c>
      <c r="BJ2166" s="18" t="str">
        <f t="shared" si="865"/>
        <v>não</v>
      </c>
      <c r="BK2166" s="18" t="str">
        <f t="shared" si="865"/>
        <v>não</v>
      </c>
      <c r="BL2166" s="18" t="str">
        <f t="shared" si="865"/>
        <v>não</v>
      </c>
      <c r="BM2166" s="18" t="str">
        <f t="shared" si="856"/>
        <v>não</v>
      </c>
      <c r="BN2166" s="18" t="str">
        <f t="shared" si="856"/>
        <v>não</v>
      </c>
      <c r="BO2166" s="18" t="str">
        <f t="shared" si="856"/>
        <v>não</v>
      </c>
      <c r="BP2166" s="18" t="str">
        <f t="shared" si="856"/>
        <v>não</v>
      </c>
      <c r="BQ2166" s="18" t="str">
        <f t="shared" si="856"/>
        <v>não</v>
      </c>
      <c r="BR2166" s="18" t="str">
        <f t="shared" si="856"/>
        <v>não</v>
      </c>
      <c r="BS2166" s="18" t="str">
        <f t="shared" si="856"/>
        <v>não</v>
      </c>
      <c r="BT2166" s="18" t="str">
        <f t="shared" si="856"/>
        <v>não</v>
      </c>
      <c r="BU2166" s="18" t="str">
        <f t="shared" si="856"/>
        <v>não</v>
      </c>
    </row>
    <row r="2167" spans="19:73" x14ac:dyDescent="0.2">
      <c r="S2167" s="24">
        <v>41443</v>
      </c>
      <c r="T2167">
        <v>9.93</v>
      </c>
      <c r="U2167">
        <v>9.19</v>
      </c>
      <c r="V2167" s="18" t="str">
        <f t="shared" si="859"/>
        <v>3 Maior</v>
      </c>
      <c r="W2167" s="18">
        <f t="shared" si="860"/>
        <v>0.74000000000000021</v>
      </c>
      <c r="X2167" s="18" t="str">
        <f t="shared" si="845"/>
        <v>sim</v>
      </c>
      <c r="Y2167" s="18" t="str">
        <f t="shared" si="861"/>
        <v>sim</v>
      </c>
      <c r="Z2167" s="18" t="str">
        <f t="shared" si="862"/>
        <v>sim</v>
      </c>
      <c r="AA2167" s="18" t="str">
        <f t="shared" si="863"/>
        <v>sim</v>
      </c>
      <c r="AB2167" s="18" t="str">
        <f t="shared" si="864"/>
        <v>sim</v>
      </c>
      <c r="AC2167" s="18" t="str">
        <f t="shared" si="846"/>
        <v>sim</v>
      </c>
      <c r="AD2167" s="18" t="str">
        <f t="shared" si="847"/>
        <v>sim</v>
      </c>
      <c r="AE2167" s="18" t="str">
        <f t="shared" si="848"/>
        <v>sim</v>
      </c>
      <c r="AF2167" s="18" t="str">
        <f t="shared" si="844"/>
        <v>sim</v>
      </c>
      <c r="AG2167" s="18" t="str">
        <f t="shared" si="849"/>
        <v>não</v>
      </c>
      <c r="AH2167" s="18" t="str">
        <f t="shared" si="866"/>
        <v>não</v>
      </c>
      <c r="AI2167" s="18" t="str">
        <f t="shared" si="866"/>
        <v>não</v>
      </c>
      <c r="AJ2167" s="18" t="str">
        <f t="shared" si="866"/>
        <v>não</v>
      </c>
      <c r="AK2167" s="18" t="str">
        <f t="shared" si="866"/>
        <v>não</v>
      </c>
      <c r="AL2167" s="18" t="str">
        <f t="shared" si="866"/>
        <v>não</v>
      </c>
      <c r="AM2167" s="18" t="str">
        <f t="shared" si="866"/>
        <v>não</v>
      </c>
      <c r="AN2167" s="18" t="str">
        <f t="shared" si="866"/>
        <v>não</v>
      </c>
      <c r="AO2167" s="18" t="str">
        <f t="shared" si="866"/>
        <v>não</v>
      </c>
      <c r="AP2167" s="18" t="str">
        <f t="shared" si="866"/>
        <v>não</v>
      </c>
      <c r="AQ2167" s="18" t="str">
        <f t="shared" si="866"/>
        <v>não</v>
      </c>
      <c r="AR2167" s="18" t="str">
        <f t="shared" si="866"/>
        <v>não</v>
      </c>
      <c r="AS2167" s="18" t="str">
        <f t="shared" si="866"/>
        <v>não</v>
      </c>
      <c r="AT2167" s="18" t="str">
        <f t="shared" si="866"/>
        <v>não</v>
      </c>
      <c r="AU2167" s="18" t="str">
        <f t="shared" si="866"/>
        <v>não</v>
      </c>
      <c r="AV2167" s="18" t="str">
        <f t="shared" si="866"/>
        <v>não</v>
      </c>
      <c r="AW2167" s="18" t="str">
        <f t="shared" si="866"/>
        <v>não</v>
      </c>
      <c r="AX2167" s="18" t="str">
        <f t="shared" si="865"/>
        <v>não</v>
      </c>
      <c r="AY2167" s="18" t="str">
        <f t="shared" si="865"/>
        <v>não</v>
      </c>
      <c r="AZ2167" s="18" t="str">
        <f t="shared" si="865"/>
        <v>não</v>
      </c>
      <c r="BA2167" s="18" t="str">
        <f t="shared" si="865"/>
        <v>não</v>
      </c>
      <c r="BB2167" s="18" t="str">
        <f t="shared" si="865"/>
        <v>não</v>
      </c>
      <c r="BC2167" s="18" t="str">
        <f t="shared" si="865"/>
        <v>não</v>
      </c>
      <c r="BD2167" s="18" t="str">
        <f t="shared" si="865"/>
        <v>não</v>
      </c>
      <c r="BE2167" s="18" t="str">
        <f t="shared" si="865"/>
        <v>não</v>
      </c>
      <c r="BF2167" s="18" t="str">
        <f t="shared" si="865"/>
        <v>não</v>
      </c>
      <c r="BG2167" s="18" t="str">
        <f t="shared" si="865"/>
        <v>não</v>
      </c>
      <c r="BH2167" s="18" t="str">
        <f t="shared" si="865"/>
        <v>não</v>
      </c>
      <c r="BI2167" s="18" t="str">
        <f t="shared" si="865"/>
        <v>não</v>
      </c>
      <c r="BJ2167" s="18" t="str">
        <f t="shared" si="865"/>
        <v>não</v>
      </c>
      <c r="BK2167" s="18" t="str">
        <f t="shared" si="865"/>
        <v>não</v>
      </c>
      <c r="BL2167" s="18" t="str">
        <f t="shared" si="865"/>
        <v>não</v>
      </c>
      <c r="BM2167" s="18" t="str">
        <f t="shared" si="856"/>
        <v>não</v>
      </c>
      <c r="BN2167" s="18" t="str">
        <f t="shared" si="856"/>
        <v>não</v>
      </c>
      <c r="BO2167" s="18" t="str">
        <f t="shared" si="856"/>
        <v>não</v>
      </c>
      <c r="BP2167" s="18" t="str">
        <f t="shared" si="856"/>
        <v>não</v>
      </c>
      <c r="BQ2167" s="18" t="str">
        <f t="shared" si="856"/>
        <v>não</v>
      </c>
      <c r="BR2167" s="18" t="str">
        <f t="shared" si="856"/>
        <v>não</v>
      </c>
      <c r="BS2167" s="18" t="str">
        <f t="shared" si="856"/>
        <v>não</v>
      </c>
      <c r="BT2167" s="18" t="str">
        <f t="shared" si="856"/>
        <v>não</v>
      </c>
      <c r="BU2167" s="18" t="str">
        <f t="shared" si="856"/>
        <v>não</v>
      </c>
    </row>
    <row r="2168" spans="19:73" x14ac:dyDescent="0.2">
      <c r="S2168" s="24">
        <v>41442</v>
      </c>
      <c r="T2168">
        <v>10.039999999999999</v>
      </c>
      <c r="U2168">
        <v>9.26</v>
      </c>
      <c r="V2168" s="18" t="str">
        <f t="shared" si="859"/>
        <v>3 Maior</v>
      </c>
      <c r="W2168" s="18">
        <f t="shared" si="860"/>
        <v>0.77999999999999936</v>
      </c>
      <c r="X2168" s="18" t="str">
        <f t="shared" si="845"/>
        <v>sim</v>
      </c>
      <c r="Y2168" s="18" t="str">
        <f t="shared" si="861"/>
        <v>sim</v>
      </c>
      <c r="Z2168" s="18" t="str">
        <f t="shared" si="862"/>
        <v>sim</v>
      </c>
      <c r="AA2168" s="18" t="str">
        <f t="shared" si="863"/>
        <v>sim</v>
      </c>
      <c r="AB2168" s="18" t="str">
        <f t="shared" si="864"/>
        <v>sim</v>
      </c>
      <c r="AC2168" s="18" t="str">
        <f t="shared" si="846"/>
        <v>sim</v>
      </c>
      <c r="AD2168" s="18" t="str">
        <f t="shared" si="847"/>
        <v>sim</v>
      </c>
      <c r="AE2168" s="18" t="str">
        <f t="shared" si="848"/>
        <v>sim</v>
      </c>
      <c r="AF2168" s="18" t="str">
        <f t="shared" si="844"/>
        <v>sim</v>
      </c>
      <c r="AG2168" s="18" t="str">
        <f t="shared" si="849"/>
        <v>não</v>
      </c>
      <c r="AH2168" s="18" t="str">
        <f t="shared" si="866"/>
        <v>não</v>
      </c>
      <c r="AI2168" s="18" t="str">
        <f t="shared" si="866"/>
        <v>não</v>
      </c>
      <c r="AJ2168" s="18" t="str">
        <f t="shared" si="866"/>
        <v>não</v>
      </c>
      <c r="AK2168" s="18" t="str">
        <f t="shared" si="866"/>
        <v>não</v>
      </c>
      <c r="AL2168" s="18" t="str">
        <f t="shared" si="866"/>
        <v>não</v>
      </c>
      <c r="AM2168" s="18" t="str">
        <f t="shared" si="866"/>
        <v>não</v>
      </c>
      <c r="AN2168" s="18" t="str">
        <f t="shared" si="866"/>
        <v>não</v>
      </c>
      <c r="AO2168" s="18" t="str">
        <f t="shared" si="866"/>
        <v>não</v>
      </c>
      <c r="AP2168" s="18" t="str">
        <f t="shared" si="866"/>
        <v>não</v>
      </c>
      <c r="AQ2168" s="18" t="str">
        <f t="shared" si="866"/>
        <v>não</v>
      </c>
      <c r="AR2168" s="18" t="str">
        <f t="shared" si="866"/>
        <v>não</v>
      </c>
      <c r="AS2168" s="18" t="str">
        <f t="shared" si="866"/>
        <v>não</v>
      </c>
      <c r="AT2168" s="18" t="str">
        <f t="shared" si="866"/>
        <v>não</v>
      </c>
      <c r="AU2168" s="18" t="str">
        <f t="shared" si="866"/>
        <v>não</v>
      </c>
      <c r="AV2168" s="18" t="str">
        <f t="shared" si="866"/>
        <v>não</v>
      </c>
      <c r="AW2168" s="18" t="str">
        <f t="shared" si="866"/>
        <v>não</v>
      </c>
      <c r="AX2168" s="18" t="str">
        <f t="shared" si="865"/>
        <v>não</v>
      </c>
      <c r="AY2168" s="18" t="str">
        <f t="shared" si="865"/>
        <v>não</v>
      </c>
      <c r="AZ2168" s="18" t="str">
        <f t="shared" si="865"/>
        <v>não</v>
      </c>
      <c r="BA2168" s="18" t="str">
        <f t="shared" si="865"/>
        <v>não</v>
      </c>
      <c r="BB2168" s="18" t="str">
        <f t="shared" si="865"/>
        <v>não</v>
      </c>
      <c r="BC2168" s="18" t="str">
        <f t="shared" si="865"/>
        <v>não</v>
      </c>
      <c r="BD2168" s="18" t="str">
        <f t="shared" si="865"/>
        <v>não</v>
      </c>
      <c r="BE2168" s="18" t="str">
        <f t="shared" si="865"/>
        <v>não</v>
      </c>
      <c r="BF2168" s="18" t="str">
        <f t="shared" si="865"/>
        <v>não</v>
      </c>
      <c r="BG2168" s="18" t="str">
        <f t="shared" si="865"/>
        <v>não</v>
      </c>
      <c r="BH2168" s="18" t="str">
        <f t="shared" si="865"/>
        <v>não</v>
      </c>
      <c r="BI2168" s="18" t="str">
        <f t="shared" si="865"/>
        <v>não</v>
      </c>
      <c r="BJ2168" s="18" t="str">
        <f t="shared" si="865"/>
        <v>não</v>
      </c>
      <c r="BK2168" s="18" t="str">
        <f t="shared" si="865"/>
        <v>não</v>
      </c>
      <c r="BL2168" s="18" t="str">
        <f t="shared" si="865"/>
        <v>não</v>
      </c>
      <c r="BM2168" s="18" t="str">
        <f t="shared" si="856"/>
        <v>não</v>
      </c>
      <c r="BN2168" s="18" t="str">
        <f t="shared" si="856"/>
        <v>não</v>
      </c>
      <c r="BO2168" s="18" t="str">
        <f t="shared" si="856"/>
        <v>não</v>
      </c>
      <c r="BP2168" s="18" t="str">
        <f t="shared" si="856"/>
        <v>não</v>
      </c>
      <c r="BQ2168" s="18" t="str">
        <f t="shared" si="856"/>
        <v>não</v>
      </c>
      <c r="BR2168" s="18" t="str">
        <f t="shared" si="856"/>
        <v>não</v>
      </c>
      <c r="BS2168" s="18" t="str">
        <f t="shared" si="856"/>
        <v>não</v>
      </c>
      <c r="BT2168" s="18" t="str">
        <f t="shared" si="856"/>
        <v>não</v>
      </c>
      <c r="BU2168" s="18" t="str">
        <f t="shared" si="856"/>
        <v>não</v>
      </c>
    </row>
    <row r="2169" spans="19:73" x14ac:dyDescent="0.2">
      <c r="S2169" s="24">
        <v>41439</v>
      </c>
      <c r="T2169">
        <v>10.07</v>
      </c>
      <c r="U2169">
        <v>9.35</v>
      </c>
      <c r="V2169" s="18" t="str">
        <f t="shared" si="859"/>
        <v>3 Maior</v>
      </c>
      <c r="W2169" s="18">
        <f t="shared" si="860"/>
        <v>0.72000000000000064</v>
      </c>
      <c r="X2169" s="18" t="str">
        <f t="shared" si="845"/>
        <v>sim</v>
      </c>
      <c r="Y2169" s="18" t="str">
        <f t="shared" si="861"/>
        <v>sim</v>
      </c>
      <c r="Z2169" s="18" t="str">
        <f t="shared" si="862"/>
        <v>sim</v>
      </c>
      <c r="AA2169" s="18" t="str">
        <f t="shared" si="863"/>
        <v>sim</v>
      </c>
      <c r="AB2169" s="18" t="str">
        <f t="shared" si="864"/>
        <v>sim</v>
      </c>
      <c r="AC2169" s="18" t="str">
        <f t="shared" si="846"/>
        <v>sim</v>
      </c>
      <c r="AD2169" s="18" t="str">
        <f t="shared" si="847"/>
        <v>sim</v>
      </c>
      <c r="AE2169" s="18" t="str">
        <f t="shared" si="848"/>
        <v>sim</v>
      </c>
      <c r="AF2169" s="18" t="str">
        <f t="shared" si="844"/>
        <v>sim</v>
      </c>
      <c r="AG2169" s="18" t="str">
        <f t="shared" si="849"/>
        <v>não</v>
      </c>
      <c r="AH2169" s="18" t="str">
        <f t="shared" si="866"/>
        <v>não</v>
      </c>
      <c r="AI2169" s="18" t="str">
        <f t="shared" si="866"/>
        <v>não</v>
      </c>
      <c r="AJ2169" s="18" t="str">
        <f t="shared" si="866"/>
        <v>não</v>
      </c>
      <c r="AK2169" s="18" t="str">
        <f t="shared" si="866"/>
        <v>não</v>
      </c>
      <c r="AL2169" s="18" t="str">
        <f t="shared" si="866"/>
        <v>não</v>
      </c>
      <c r="AM2169" s="18" t="str">
        <f t="shared" si="866"/>
        <v>não</v>
      </c>
      <c r="AN2169" s="18" t="str">
        <f t="shared" si="866"/>
        <v>não</v>
      </c>
      <c r="AO2169" s="18" t="str">
        <f t="shared" si="866"/>
        <v>não</v>
      </c>
      <c r="AP2169" s="18" t="str">
        <f t="shared" si="866"/>
        <v>não</v>
      </c>
      <c r="AQ2169" s="18" t="str">
        <f t="shared" si="866"/>
        <v>não</v>
      </c>
      <c r="AR2169" s="18" t="str">
        <f t="shared" si="866"/>
        <v>não</v>
      </c>
      <c r="AS2169" s="18" t="str">
        <f t="shared" si="866"/>
        <v>não</v>
      </c>
      <c r="AT2169" s="18" t="str">
        <f t="shared" si="866"/>
        <v>não</v>
      </c>
      <c r="AU2169" s="18" t="str">
        <f t="shared" si="866"/>
        <v>não</v>
      </c>
      <c r="AV2169" s="18" t="str">
        <f t="shared" si="866"/>
        <v>não</v>
      </c>
      <c r="AW2169" s="18" t="str">
        <f t="shared" si="866"/>
        <v>não</v>
      </c>
      <c r="AX2169" s="18" t="str">
        <f t="shared" si="865"/>
        <v>não</v>
      </c>
      <c r="AY2169" s="18" t="str">
        <f t="shared" si="865"/>
        <v>não</v>
      </c>
      <c r="AZ2169" s="18" t="str">
        <f t="shared" si="865"/>
        <v>não</v>
      </c>
      <c r="BA2169" s="18" t="str">
        <f t="shared" si="865"/>
        <v>não</v>
      </c>
      <c r="BB2169" s="18" t="str">
        <f t="shared" si="865"/>
        <v>não</v>
      </c>
      <c r="BC2169" s="18" t="str">
        <f t="shared" si="865"/>
        <v>não</v>
      </c>
      <c r="BD2169" s="18" t="str">
        <f t="shared" si="865"/>
        <v>não</v>
      </c>
      <c r="BE2169" s="18" t="str">
        <f t="shared" si="865"/>
        <v>não</v>
      </c>
      <c r="BF2169" s="18" t="str">
        <f t="shared" si="865"/>
        <v>não</v>
      </c>
      <c r="BG2169" s="18" t="str">
        <f t="shared" si="865"/>
        <v>não</v>
      </c>
      <c r="BH2169" s="18" t="str">
        <f t="shared" si="865"/>
        <v>não</v>
      </c>
      <c r="BI2169" s="18" t="str">
        <f t="shared" si="865"/>
        <v>não</v>
      </c>
      <c r="BJ2169" s="18" t="str">
        <f t="shared" si="865"/>
        <v>não</v>
      </c>
      <c r="BK2169" s="18" t="str">
        <f t="shared" si="865"/>
        <v>não</v>
      </c>
      <c r="BL2169" s="18" t="str">
        <f t="shared" si="865"/>
        <v>não</v>
      </c>
      <c r="BM2169" s="18" t="str">
        <f t="shared" si="856"/>
        <v>não</v>
      </c>
      <c r="BN2169" s="18" t="str">
        <f t="shared" si="856"/>
        <v>não</v>
      </c>
      <c r="BO2169" s="18" t="str">
        <f t="shared" si="856"/>
        <v>não</v>
      </c>
      <c r="BP2169" s="18" t="str">
        <f t="shared" si="856"/>
        <v>não</v>
      </c>
      <c r="BQ2169" s="18" t="str">
        <f t="shared" si="856"/>
        <v>não</v>
      </c>
      <c r="BR2169" s="18" t="str">
        <f t="shared" si="856"/>
        <v>não</v>
      </c>
      <c r="BS2169" s="18" t="str">
        <f t="shared" si="856"/>
        <v>não</v>
      </c>
      <c r="BT2169" s="18" t="str">
        <f t="shared" si="856"/>
        <v>não</v>
      </c>
      <c r="BU2169" s="18" t="str">
        <f t="shared" si="856"/>
        <v>não</v>
      </c>
    </row>
    <row r="2170" spans="19:73" x14ac:dyDescent="0.2">
      <c r="S2170" s="24">
        <v>41438</v>
      </c>
      <c r="T2170">
        <v>10.210000000000001</v>
      </c>
      <c r="U2170">
        <v>9.4499999999999993</v>
      </c>
      <c r="V2170" s="18" t="str">
        <f t="shared" si="859"/>
        <v>3 Maior</v>
      </c>
      <c r="W2170" s="18">
        <f t="shared" si="860"/>
        <v>0.76000000000000156</v>
      </c>
      <c r="X2170" s="18" t="str">
        <f t="shared" si="845"/>
        <v>sim</v>
      </c>
      <c r="Y2170" s="18" t="str">
        <f t="shared" si="861"/>
        <v>sim</v>
      </c>
      <c r="Z2170" s="18" t="str">
        <f t="shared" si="862"/>
        <v>sim</v>
      </c>
      <c r="AA2170" s="18" t="str">
        <f t="shared" si="863"/>
        <v>sim</v>
      </c>
      <c r="AB2170" s="18" t="str">
        <f t="shared" si="864"/>
        <v>sim</v>
      </c>
      <c r="AC2170" s="18" t="str">
        <f t="shared" si="846"/>
        <v>sim</v>
      </c>
      <c r="AD2170" s="18" t="str">
        <f t="shared" si="847"/>
        <v>sim</v>
      </c>
      <c r="AE2170" s="18" t="str">
        <f t="shared" si="848"/>
        <v>sim</v>
      </c>
      <c r="AF2170" s="18" t="str">
        <f t="shared" si="844"/>
        <v>sim</v>
      </c>
      <c r="AG2170" s="18" t="str">
        <f t="shared" si="849"/>
        <v>não</v>
      </c>
      <c r="AH2170" s="18" t="str">
        <f t="shared" si="866"/>
        <v>não</v>
      </c>
      <c r="AI2170" s="18" t="str">
        <f t="shared" si="866"/>
        <v>não</v>
      </c>
      <c r="AJ2170" s="18" t="str">
        <f t="shared" si="866"/>
        <v>não</v>
      </c>
      <c r="AK2170" s="18" t="str">
        <f t="shared" si="866"/>
        <v>não</v>
      </c>
      <c r="AL2170" s="18" t="str">
        <f t="shared" si="866"/>
        <v>não</v>
      </c>
      <c r="AM2170" s="18" t="str">
        <f t="shared" si="866"/>
        <v>não</v>
      </c>
      <c r="AN2170" s="18" t="str">
        <f t="shared" si="866"/>
        <v>não</v>
      </c>
      <c r="AO2170" s="18" t="str">
        <f t="shared" si="866"/>
        <v>não</v>
      </c>
      <c r="AP2170" s="18" t="str">
        <f t="shared" si="866"/>
        <v>não</v>
      </c>
      <c r="AQ2170" s="18" t="str">
        <f t="shared" si="866"/>
        <v>não</v>
      </c>
      <c r="AR2170" s="18" t="str">
        <f t="shared" si="866"/>
        <v>não</v>
      </c>
      <c r="AS2170" s="18" t="str">
        <f t="shared" si="866"/>
        <v>não</v>
      </c>
      <c r="AT2170" s="18" t="str">
        <f t="shared" si="866"/>
        <v>não</v>
      </c>
      <c r="AU2170" s="18" t="str">
        <f t="shared" si="866"/>
        <v>não</v>
      </c>
      <c r="AV2170" s="18" t="str">
        <f t="shared" si="866"/>
        <v>não</v>
      </c>
      <c r="AW2170" s="18" t="str">
        <f t="shared" si="866"/>
        <v>não</v>
      </c>
      <c r="AX2170" s="18" t="str">
        <f t="shared" si="865"/>
        <v>não</v>
      </c>
      <c r="AY2170" s="18" t="str">
        <f t="shared" si="865"/>
        <v>não</v>
      </c>
      <c r="AZ2170" s="18" t="str">
        <f t="shared" si="865"/>
        <v>não</v>
      </c>
      <c r="BA2170" s="18" t="str">
        <f t="shared" si="865"/>
        <v>não</v>
      </c>
      <c r="BB2170" s="18" t="str">
        <f t="shared" si="865"/>
        <v>não</v>
      </c>
      <c r="BC2170" s="18" t="str">
        <f t="shared" si="865"/>
        <v>não</v>
      </c>
      <c r="BD2170" s="18" t="str">
        <f t="shared" si="865"/>
        <v>não</v>
      </c>
      <c r="BE2170" s="18" t="str">
        <f t="shared" si="865"/>
        <v>não</v>
      </c>
      <c r="BF2170" s="18" t="str">
        <f t="shared" si="865"/>
        <v>não</v>
      </c>
      <c r="BG2170" s="18" t="str">
        <f t="shared" si="865"/>
        <v>não</v>
      </c>
      <c r="BH2170" s="18" t="str">
        <f t="shared" si="865"/>
        <v>não</v>
      </c>
      <c r="BI2170" s="18" t="str">
        <f t="shared" si="865"/>
        <v>não</v>
      </c>
      <c r="BJ2170" s="18" t="str">
        <f t="shared" si="865"/>
        <v>não</v>
      </c>
      <c r="BK2170" s="18" t="str">
        <f t="shared" si="865"/>
        <v>não</v>
      </c>
      <c r="BL2170" s="18" t="str">
        <f t="shared" si="865"/>
        <v>não</v>
      </c>
      <c r="BM2170" s="18" t="str">
        <f t="shared" si="856"/>
        <v>não</v>
      </c>
      <c r="BN2170" s="18" t="str">
        <f t="shared" si="856"/>
        <v>não</v>
      </c>
      <c r="BO2170" s="18" t="str">
        <f t="shared" si="856"/>
        <v>não</v>
      </c>
      <c r="BP2170" s="18" t="str">
        <f t="shared" si="856"/>
        <v>não</v>
      </c>
      <c r="BQ2170" s="18" t="str">
        <f t="shared" si="856"/>
        <v>não</v>
      </c>
      <c r="BR2170" s="18" t="str">
        <f t="shared" ref="BR2170:BU2170" si="867">IF($W2170&gt;BR$2,"sim","não")</f>
        <v>não</v>
      </c>
      <c r="BS2170" s="18" t="str">
        <f t="shared" si="867"/>
        <v>não</v>
      </c>
      <c r="BT2170" s="18" t="str">
        <f t="shared" si="867"/>
        <v>não</v>
      </c>
      <c r="BU2170" s="18" t="str">
        <f t="shared" si="867"/>
        <v>não</v>
      </c>
    </row>
    <row r="2171" spans="19:73" x14ac:dyDescent="0.2">
      <c r="S2171" s="24">
        <v>41437</v>
      </c>
      <c r="T2171">
        <v>10.19</v>
      </c>
      <c r="U2171">
        <v>9.52</v>
      </c>
      <c r="V2171" s="18" t="str">
        <f t="shared" si="859"/>
        <v>3 Maior</v>
      </c>
      <c r="W2171" s="18">
        <f t="shared" si="860"/>
        <v>0.66999999999999993</v>
      </c>
      <c r="X2171" s="18" t="str">
        <f t="shared" si="845"/>
        <v>sim</v>
      </c>
      <c r="Y2171" s="18" t="str">
        <f t="shared" si="861"/>
        <v>sim</v>
      </c>
      <c r="Z2171" s="18" t="str">
        <f t="shared" si="862"/>
        <v>sim</v>
      </c>
      <c r="AA2171" s="18" t="str">
        <f t="shared" si="863"/>
        <v>sim</v>
      </c>
      <c r="AB2171" s="18" t="str">
        <f t="shared" si="864"/>
        <v>sim</v>
      </c>
      <c r="AC2171" s="18" t="str">
        <f t="shared" si="846"/>
        <v>sim</v>
      </c>
      <c r="AD2171" s="18" t="str">
        <f t="shared" si="847"/>
        <v>sim</v>
      </c>
      <c r="AE2171" s="18" t="str">
        <f t="shared" si="848"/>
        <v>sim</v>
      </c>
      <c r="AF2171" s="18" t="str">
        <f t="shared" si="844"/>
        <v>não</v>
      </c>
      <c r="AG2171" s="18" t="str">
        <f t="shared" si="849"/>
        <v>não</v>
      </c>
      <c r="AH2171" s="18" t="str">
        <f t="shared" si="866"/>
        <v>não</v>
      </c>
      <c r="AI2171" s="18" t="str">
        <f t="shared" si="866"/>
        <v>não</v>
      </c>
      <c r="AJ2171" s="18" t="str">
        <f t="shared" si="866"/>
        <v>não</v>
      </c>
      <c r="AK2171" s="18" t="str">
        <f t="shared" si="866"/>
        <v>não</v>
      </c>
      <c r="AL2171" s="18" t="str">
        <f t="shared" si="866"/>
        <v>não</v>
      </c>
      <c r="AM2171" s="18" t="str">
        <f t="shared" si="866"/>
        <v>não</v>
      </c>
      <c r="AN2171" s="18" t="str">
        <f t="shared" si="866"/>
        <v>não</v>
      </c>
      <c r="AO2171" s="18" t="str">
        <f t="shared" si="866"/>
        <v>não</v>
      </c>
      <c r="AP2171" s="18" t="str">
        <f t="shared" si="866"/>
        <v>não</v>
      </c>
      <c r="AQ2171" s="18" t="str">
        <f t="shared" si="866"/>
        <v>não</v>
      </c>
      <c r="AR2171" s="18" t="str">
        <f t="shared" si="866"/>
        <v>não</v>
      </c>
      <c r="AS2171" s="18" t="str">
        <f t="shared" si="866"/>
        <v>não</v>
      </c>
      <c r="AT2171" s="18" t="str">
        <f t="shared" si="866"/>
        <v>não</v>
      </c>
      <c r="AU2171" s="18" t="str">
        <f t="shared" si="866"/>
        <v>não</v>
      </c>
      <c r="AV2171" s="18" t="str">
        <f t="shared" si="866"/>
        <v>não</v>
      </c>
      <c r="AW2171" s="18" t="str">
        <f t="shared" si="866"/>
        <v>não</v>
      </c>
      <c r="AX2171" s="18" t="str">
        <f t="shared" si="865"/>
        <v>não</v>
      </c>
      <c r="AY2171" s="18" t="str">
        <f t="shared" si="865"/>
        <v>não</v>
      </c>
      <c r="AZ2171" s="18" t="str">
        <f t="shared" si="865"/>
        <v>não</v>
      </c>
      <c r="BA2171" s="18" t="str">
        <f t="shared" si="865"/>
        <v>não</v>
      </c>
      <c r="BB2171" s="18" t="str">
        <f t="shared" si="865"/>
        <v>não</v>
      </c>
      <c r="BC2171" s="18" t="str">
        <f t="shared" si="865"/>
        <v>não</v>
      </c>
      <c r="BD2171" s="18" t="str">
        <f t="shared" si="865"/>
        <v>não</v>
      </c>
      <c r="BE2171" s="18" t="str">
        <f t="shared" si="865"/>
        <v>não</v>
      </c>
      <c r="BF2171" s="18" t="str">
        <f t="shared" si="865"/>
        <v>não</v>
      </c>
      <c r="BG2171" s="18" t="str">
        <f t="shared" si="865"/>
        <v>não</v>
      </c>
      <c r="BH2171" s="18" t="str">
        <f t="shared" si="865"/>
        <v>não</v>
      </c>
      <c r="BI2171" s="18" t="str">
        <f t="shared" si="865"/>
        <v>não</v>
      </c>
      <c r="BJ2171" s="18" t="str">
        <f t="shared" si="865"/>
        <v>não</v>
      </c>
      <c r="BK2171" s="18" t="str">
        <f t="shared" si="865"/>
        <v>não</v>
      </c>
      <c r="BL2171" s="18" t="str">
        <f t="shared" si="865"/>
        <v>não</v>
      </c>
      <c r="BM2171" s="18" t="str">
        <f t="shared" ref="BM2171:BU2199" si="868">IF($W2171&gt;BM$2,"sim","não")</f>
        <v>não</v>
      </c>
      <c r="BN2171" s="18" t="str">
        <f t="shared" si="868"/>
        <v>não</v>
      </c>
      <c r="BO2171" s="18" t="str">
        <f t="shared" si="868"/>
        <v>não</v>
      </c>
      <c r="BP2171" s="18" t="str">
        <f t="shared" si="868"/>
        <v>não</v>
      </c>
      <c r="BQ2171" s="18" t="str">
        <f t="shared" si="868"/>
        <v>não</v>
      </c>
      <c r="BR2171" s="18" t="str">
        <f t="shared" si="868"/>
        <v>não</v>
      </c>
      <c r="BS2171" s="18" t="str">
        <f t="shared" si="868"/>
        <v>não</v>
      </c>
      <c r="BT2171" s="18" t="str">
        <f t="shared" si="868"/>
        <v>não</v>
      </c>
      <c r="BU2171" s="18" t="str">
        <f t="shared" si="868"/>
        <v>não</v>
      </c>
    </row>
    <row r="2172" spans="19:73" x14ac:dyDescent="0.2">
      <c r="S2172" s="24">
        <v>41436</v>
      </c>
      <c r="T2172">
        <v>10.36</v>
      </c>
      <c r="U2172">
        <v>9.74</v>
      </c>
      <c r="V2172" s="18" t="str">
        <f t="shared" si="859"/>
        <v>3 Maior</v>
      </c>
      <c r="W2172" s="18">
        <f t="shared" si="860"/>
        <v>0.61999999999999922</v>
      </c>
      <c r="X2172" s="18" t="str">
        <f t="shared" si="845"/>
        <v>sim</v>
      </c>
      <c r="Y2172" s="18" t="str">
        <f t="shared" si="861"/>
        <v>sim</v>
      </c>
      <c r="Z2172" s="18" t="str">
        <f t="shared" si="862"/>
        <v>sim</v>
      </c>
      <c r="AA2172" s="18" t="str">
        <f t="shared" si="863"/>
        <v>sim</v>
      </c>
      <c r="AB2172" s="18" t="str">
        <f t="shared" si="864"/>
        <v>sim</v>
      </c>
      <c r="AC2172" s="18" t="str">
        <f t="shared" si="846"/>
        <v>sim</v>
      </c>
      <c r="AD2172" s="18" t="str">
        <f t="shared" si="847"/>
        <v>sim</v>
      </c>
      <c r="AE2172" s="18" t="str">
        <f t="shared" si="848"/>
        <v>sim</v>
      </c>
      <c r="AF2172" s="18" t="str">
        <f t="shared" si="844"/>
        <v>não</v>
      </c>
      <c r="AG2172" s="18" t="str">
        <f t="shared" si="849"/>
        <v>não</v>
      </c>
      <c r="AH2172" s="18" t="str">
        <f t="shared" si="866"/>
        <v>não</v>
      </c>
      <c r="AI2172" s="18" t="str">
        <f t="shared" si="866"/>
        <v>não</v>
      </c>
      <c r="AJ2172" s="18" t="str">
        <f t="shared" si="866"/>
        <v>não</v>
      </c>
      <c r="AK2172" s="18" t="str">
        <f t="shared" si="866"/>
        <v>não</v>
      </c>
      <c r="AL2172" s="18" t="str">
        <f t="shared" si="866"/>
        <v>não</v>
      </c>
      <c r="AM2172" s="18" t="str">
        <f t="shared" si="866"/>
        <v>não</v>
      </c>
      <c r="AN2172" s="18" t="str">
        <f t="shared" si="866"/>
        <v>não</v>
      </c>
      <c r="AO2172" s="18" t="str">
        <f t="shared" si="866"/>
        <v>não</v>
      </c>
      <c r="AP2172" s="18" t="str">
        <f t="shared" si="866"/>
        <v>não</v>
      </c>
      <c r="AQ2172" s="18" t="str">
        <f t="shared" si="866"/>
        <v>não</v>
      </c>
      <c r="AR2172" s="18" t="str">
        <f t="shared" si="866"/>
        <v>não</v>
      </c>
      <c r="AS2172" s="18" t="str">
        <f t="shared" si="866"/>
        <v>não</v>
      </c>
      <c r="AT2172" s="18" t="str">
        <f t="shared" si="866"/>
        <v>não</v>
      </c>
      <c r="AU2172" s="18" t="str">
        <f t="shared" si="866"/>
        <v>não</v>
      </c>
      <c r="AV2172" s="18" t="str">
        <f t="shared" si="866"/>
        <v>não</v>
      </c>
      <c r="AW2172" s="18" t="str">
        <f t="shared" si="866"/>
        <v>não</v>
      </c>
      <c r="AX2172" s="18" t="str">
        <f t="shared" si="865"/>
        <v>não</v>
      </c>
      <c r="AY2172" s="18" t="str">
        <f t="shared" si="865"/>
        <v>não</v>
      </c>
      <c r="AZ2172" s="18" t="str">
        <f t="shared" si="865"/>
        <v>não</v>
      </c>
      <c r="BA2172" s="18" t="str">
        <f t="shared" si="865"/>
        <v>não</v>
      </c>
      <c r="BB2172" s="18" t="str">
        <f t="shared" si="865"/>
        <v>não</v>
      </c>
      <c r="BC2172" s="18" t="str">
        <f t="shared" si="865"/>
        <v>não</v>
      </c>
      <c r="BD2172" s="18" t="str">
        <f t="shared" si="865"/>
        <v>não</v>
      </c>
      <c r="BE2172" s="18" t="str">
        <f t="shared" si="865"/>
        <v>não</v>
      </c>
      <c r="BF2172" s="18" t="str">
        <f t="shared" si="865"/>
        <v>não</v>
      </c>
      <c r="BG2172" s="18" t="str">
        <f t="shared" si="865"/>
        <v>não</v>
      </c>
      <c r="BH2172" s="18" t="str">
        <f t="shared" si="865"/>
        <v>não</v>
      </c>
      <c r="BI2172" s="18" t="str">
        <f t="shared" si="865"/>
        <v>não</v>
      </c>
      <c r="BJ2172" s="18" t="str">
        <f t="shared" si="865"/>
        <v>não</v>
      </c>
      <c r="BK2172" s="18" t="str">
        <f t="shared" si="865"/>
        <v>não</v>
      </c>
      <c r="BL2172" s="18" t="str">
        <f t="shared" si="865"/>
        <v>não</v>
      </c>
      <c r="BM2172" s="18" t="str">
        <f t="shared" si="868"/>
        <v>não</v>
      </c>
      <c r="BN2172" s="18" t="str">
        <f t="shared" si="868"/>
        <v>não</v>
      </c>
      <c r="BO2172" s="18" t="str">
        <f t="shared" si="868"/>
        <v>não</v>
      </c>
      <c r="BP2172" s="18" t="str">
        <f t="shared" si="868"/>
        <v>não</v>
      </c>
      <c r="BQ2172" s="18" t="str">
        <f t="shared" si="868"/>
        <v>não</v>
      </c>
      <c r="BR2172" s="18" t="str">
        <f t="shared" si="868"/>
        <v>não</v>
      </c>
      <c r="BS2172" s="18" t="str">
        <f t="shared" si="868"/>
        <v>não</v>
      </c>
      <c r="BT2172" s="18" t="str">
        <f t="shared" si="868"/>
        <v>não</v>
      </c>
      <c r="BU2172" s="18" t="str">
        <f t="shared" si="868"/>
        <v>não</v>
      </c>
    </row>
    <row r="2173" spans="19:73" x14ac:dyDescent="0.2">
      <c r="S2173" s="24">
        <v>41435</v>
      </c>
      <c r="T2173">
        <v>10.56</v>
      </c>
      <c r="U2173">
        <v>9.9</v>
      </c>
      <c r="V2173" s="18" t="str">
        <f t="shared" si="859"/>
        <v>3 Maior</v>
      </c>
      <c r="W2173" s="18">
        <f t="shared" si="860"/>
        <v>0.66000000000000014</v>
      </c>
      <c r="X2173" s="18" t="str">
        <f t="shared" si="845"/>
        <v>sim</v>
      </c>
      <c r="Y2173" s="18" t="str">
        <f t="shared" si="861"/>
        <v>sim</v>
      </c>
      <c r="Z2173" s="18" t="str">
        <f t="shared" si="862"/>
        <v>sim</v>
      </c>
      <c r="AA2173" s="18" t="str">
        <f t="shared" si="863"/>
        <v>sim</v>
      </c>
      <c r="AB2173" s="18" t="str">
        <f t="shared" si="864"/>
        <v>sim</v>
      </c>
      <c r="AC2173" s="18" t="str">
        <f t="shared" si="846"/>
        <v>sim</v>
      </c>
      <c r="AD2173" s="18" t="str">
        <f t="shared" si="847"/>
        <v>sim</v>
      </c>
      <c r="AE2173" s="18" t="str">
        <f t="shared" si="848"/>
        <v>sim</v>
      </c>
      <c r="AF2173" s="18" t="str">
        <f t="shared" si="844"/>
        <v>não</v>
      </c>
      <c r="AG2173" s="18" t="str">
        <f t="shared" si="849"/>
        <v>não</v>
      </c>
      <c r="AH2173" s="18" t="str">
        <f t="shared" si="866"/>
        <v>não</v>
      </c>
      <c r="AI2173" s="18" t="str">
        <f t="shared" si="866"/>
        <v>não</v>
      </c>
      <c r="AJ2173" s="18" t="str">
        <f t="shared" si="866"/>
        <v>não</v>
      </c>
      <c r="AK2173" s="18" t="str">
        <f t="shared" si="866"/>
        <v>não</v>
      </c>
      <c r="AL2173" s="18" t="str">
        <f t="shared" si="866"/>
        <v>não</v>
      </c>
      <c r="AM2173" s="18" t="str">
        <f t="shared" si="866"/>
        <v>não</v>
      </c>
      <c r="AN2173" s="18" t="str">
        <f t="shared" si="866"/>
        <v>não</v>
      </c>
      <c r="AO2173" s="18" t="str">
        <f t="shared" si="866"/>
        <v>não</v>
      </c>
      <c r="AP2173" s="18" t="str">
        <f t="shared" si="866"/>
        <v>não</v>
      </c>
      <c r="AQ2173" s="18" t="str">
        <f t="shared" si="866"/>
        <v>não</v>
      </c>
      <c r="AR2173" s="18" t="str">
        <f t="shared" si="866"/>
        <v>não</v>
      </c>
      <c r="AS2173" s="18" t="str">
        <f t="shared" si="866"/>
        <v>não</v>
      </c>
      <c r="AT2173" s="18" t="str">
        <f t="shared" si="866"/>
        <v>não</v>
      </c>
      <c r="AU2173" s="18" t="str">
        <f t="shared" si="866"/>
        <v>não</v>
      </c>
      <c r="AV2173" s="18" t="str">
        <f t="shared" si="866"/>
        <v>não</v>
      </c>
      <c r="AW2173" s="18" t="str">
        <f t="shared" si="866"/>
        <v>não</v>
      </c>
      <c r="AX2173" s="18" t="str">
        <f t="shared" si="865"/>
        <v>não</v>
      </c>
      <c r="AY2173" s="18" t="str">
        <f t="shared" si="865"/>
        <v>não</v>
      </c>
      <c r="AZ2173" s="18" t="str">
        <f t="shared" si="865"/>
        <v>não</v>
      </c>
      <c r="BA2173" s="18" t="str">
        <f t="shared" si="865"/>
        <v>não</v>
      </c>
      <c r="BB2173" s="18" t="str">
        <f t="shared" si="865"/>
        <v>não</v>
      </c>
      <c r="BC2173" s="18" t="str">
        <f t="shared" si="865"/>
        <v>não</v>
      </c>
      <c r="BD2173" s="18" t="str">
        <f t="shared" si="865"/>
        <v>não</v>
      </c>
      <c r="BE2173" s="18" t="str">
        <f t="shared" si="865"/>
        <v>não</v>
      </c>
      <c r="BF2173" s="18" t="str">
        <f t="shared" si="865"/>
        <v>não</v>
      </c>
      <c r="BG2173" s="18" t="str">
        <f t="shared" si="865"/>
        <v>não</v>
      </c>
      <c r="BH2173" s="18" t="str">
        <f t="shared" si="865"/>
        <v>não</v>
      </c>
      <c r="BI2173" s="18" t="str">
        <f t="shared" si="865"/>
        <v>não</v>
      </c>
      <c r="BJ2173" s="18" t="str">
        <f t="shared" si="865"/>
        <v>não</v>
      </c>
      <c r="BK2173" s="18" t="str">
        <f t="shared" si="865"/>
        <v>não</v>
      </c>
      <c r="BL2173" s="18" t="str">
        <f t="shared" si="865"/>
        <v>não</v>
      </c>
      <c r="BM2173" s="18" t="str">
        <f t="shared" si="868"/>
        <v>não</v>
      </c>
      <c r="BN2173" s="18" t="str">
        <f t="shared" si="868"/>
        <v>não</v>
      </c>
      <c r="BO2173" s="18" t="str">
        <f t="shared" si="868"/>
        <v>não</v>
      </c>
      <c r="BP2173" s="18" t="str">
        <f t="shared" si="868"/>
        <v>não</v>
      </c>
      <c r="BQ2173" s="18" t="str">
        <f t="shared" si="868"/>
        <v>não</v>
      </c>
      <c r="BR2173" s="18" t="str">
        <f t="shared" si="868"/>
        <v>não</v>
      </c>
      <c r="BS2173" s="18" t="str">
        <f t="shared" si="868"/>
        <v>não</v>
      </c>
      <c r="BT2173" s="18" t="str">
        <f t="shared" si="868"/>
        <v>não</v>
      </c>
      <c r="BU2173" s="18" t="str">
        <f t="shared" si="868"/>
        <v>não</v>
      </c>
    </row>
    <row r="2174" spans="19:73" x14ac:dyDescent="0.2">
      <c r="S2174" s="24">
        <v>41432</v>
      </c>
      <c r="T2174">
        <v>10.63</v>
      </c>
      <c r="U2174">
        <v>10</v>
      </c>
      <c r="V2174" s="18" t="str">
        <f t="shared" si="859"/>
        <v>3 Maior</v>
      </c>
      <c r="W2174" s="18">
        <f t="shared" si="860"/>
        <v>0.63000000000000078</v>
      </c>
      <c r="X2174" s="18" t="str">
        <f t="shared" si="845"/>
        <v>sim</v>
      </c>
      <c r="Y2174" s="18" t="str">
        <f t="shared" si="861"/>
        <v>sim</v>
      </c>
      <c r="Z2174" s="18" t="str">
        <f t="shared" si="862"/>
        <v>sim</v>
      </c>
      <c r="AA2174" s="18" t="str">
        <f t="shared" si="863"/>
        <v>sim</v>
      </c>
      <c r="AB2174" s="18" t="str">
        <f t="shared" si="864"/>
        <v>sim</v>
      </c>
      <c r="AC2174" s="18" t="str">
        <f t="shared" si="846"/>
        <v>sim</v>
      </c>
      <c r="AD2174" s="18" t="str">
        <f t="shared" si="847"/>
        <v>sim</v>
      </c>
      <c r="AE2174" s="18" t="str">
        <f t="shared" si="848"/>
        <v>sim</v>
      </c>
      <c r="AF2174" s="18" t="str">
        <f t="shared" si="844"/>
        <v>não</v>
      </c>
      <c r="AG2174" s="18" t="str">
        <f t="shared" si="849"/>
        <v>não</v>
      </c>
      <c r="AH2174" s="18" t="str">
        <f t="shared" si="866"/>
        <v>não</v>
      </c>
      <c r="AI2174" s="18" t="str">
        <f t="shared" si="866"/>
        <v>não</v>
      </c>
      <c r="AJ2174" s="18" t="str">
        <f t="shared" si="866"/>
        <v>não</v>
      </c>
      <c r="AK2174" s="18" t="str">
        <f t="shared" si="866"/>
        <v>não</v>
      </c>
      <c r="AL2174" s="18" t="str">
        <f t="shared" si="866"/>
        <v>não</v>
      </c>
      <c r="AM2174" s="18" t="str">
        <f t="shared" si="866"/>
        <v>não</v>
      </c>
      <c r="AN2174" s="18" t="str">
        <f t="shared" si="866"/>
        <v>não</v>
      </c>
      <c r="AO2174" s="18" t="str">
        <f t="shared" si="866"/>
        <v>não</v>
      </c>
      <c r="AP2174" s="18" t="str">
        <f t="shared" si="866"/>
        <v>não</v>
      </c>
      <c r="AQ2174" s="18" t="str">
        <f t="shared" si="866"/>
        <v>não</v>
      </c>
      <c r="AR2174" s="18" t="str">
        <f t="shared" si="866"/>
        <v>não</v>
      </c>
      <c r="AS2174" s="18" t="str">
        <f t="shared" si="866"/>
        <v>não</v>
      </c>
      <c r="AT2174" s="18" t="str">
        <f t="shared" si="866"/>
        <v>não</v>
      </c>
      <c r="AU2174" s="18" t="str">
        <f t="shared" si="866"/>
        <v>não</v>
      </c>
      <c r="AV2174" s="18" t="str">
        <f t="shared" si="866"/>
        <v>não</v>
      </c>
      <c r="AW2174" s="18" t="str">
        <f t="shared" si="866"/>
        <v>não</v>
      </c>
      <c r="AX2174" s="18" t="str">
        <f t="shared" si="865"/>
        <v>não</v>
      </c>
      <c r="AY2174" s="18" t="str">
        <f t="shared" si="865"/>
        <v>não</v>
      </c>
      <c r="AZ2174" s="18" t="str">
        <f t="shared" si="865"/>
        <v>não</v>
      </c>
      <c r="BA2174" s="18" t="str">
        <f t="shared" si="865"/>
        <v>não</v>
      </c>
      <c r="BB2174" s="18" t="str">
        <f t="shared" si="865"/>
        <v>não</v>
      </c>
      <c r="BC2174" s="18" t="str">
        <f t="shared" si="865"/>
        <v>não</v>
      </c>
      <c r="BD2174" s="18" t="str">
        <f t="shared" si="865"/>
        <v>não</v>
      </c>
      <c r="BE2174" s="18" t="str">
        <f t="shared" si="865"/>
        <v>não</v>
      </c>
      <c r="BF2174" s="18" t="str">
        <f t="shared" si="865"/>
        <v>não</v>
      </c>
      <c r="BG2174" s="18" t="str">
        <f t="shared" si="865"/>
        <v>não</v>
      </c>
      <c r="BH2174" s="18" t="str">
        <f t="shared" si="865"/>
        <v>não</v>
      </c>
      <c r="BI2174" s="18" t="str">
        <f t="shared" si="865"/>
        <v>não</v>
      </c>
      <c r="BJ2174" s="18" t="str">
        <f t="shared" si="865"/>
        <v>não</v>
      </c>
      <c r="BK2174" s="18" t="str">
        <f t="shared" si="865"/>
        <v>não</v>
      </c>
      <c r="BL2174" s="18" t="str">
        <f t="shared" si="865"/>
        <v>não</v>
      </c>
      <c r="BM2174" s="18" t="str">
        <f t="shared" si="868"/>
        <v>não</v>
      </c>
      <c r="BN2174" s="18" t="str">
        <f t="shared" si="868"/>
        <v>não</v>
      </c>
      <c r="BO2174" s="18" t="str">
        <f t="shared" si="868"/>
        <v>não</v>
      </c>
      <c r="BP2174" s="18" t="str">
        <f t="shared" si="868"/>
        <v>não</v>
      </c>
      <c r="BQ2174" s="18" t="str">
        <f t="shared" si="868"/>
        <v>não</v>
      </c>
      <c r="BR2174" s="18" t="str">
        <f t="shared" si="868"/>
        <v>não</v>
      </c>
      <c r="BS2174" s="18" t="str">
        <f t="shared" si="868"/>
        <v>não</v>
      </c>
      <c r="BT2174" s="18" t="str">
        <f t="shared" si="868"/>
        <v>não</v>
      </c>
      <c r="BU2174" s="18" t="str">
        <f t="shared" si="868"/>
        <v>não</v>
      </c>
    </row>
    <row r="2175" spans="19:73" x14ac:dyDescent="0.2">
      <c r="S2175" s="24">
        <v>41431</v>
      </c>
      <c r="T2175">
        <v>10.55</v>
      </c>
      <c r="U2175">
        <v>9.9</v>
      </c>
      <c r="V2175" s="18" t="str">
        <f t="shared" si="859"/>
        <v>3 Maior</v>
      </c>
      <c r="W2175" s="18">
        <f t="shared" si="860"/>
        <v>0.65000000000000036</v>
      </c>
      <c r="X2175" s="18" t="str">
        <f t="shared" si="845"/>
        <v>sim</v>
      </c>
      <c r="Y2175" s="18" t="str">
        <f t="shared" si="861"/>
        <v>sim</v>
      </c>
      <c r="Z2175" s="18" t="str">
        <f t="shared" si="862"/>
        <v>sim</v>
      </c>
      <c r="AA2175" s="18" t="str">
        <f t="shared" si="863"/>
        <v>sim</v>
      </c>
      <c r="AB2175" s="18" t="str">
        <f t="shared" si="864"/>
        <v>sim</v>
      </c>
      <c r="AC2175" s="18" t="str">
        <f t="shared" si="846"/>
        <v>sim</v>
      </c>
      <c r="AD2175" s="18" t="str">
        <f t="shared" si="847"/>
        <v>sim</v>
      </c>
      <c r="AE2175" s="18" t="str">
        <f t="shared" si="848"/>
        <v>sim</v>
      </c>
      <c r="AF2175" s="18" t="str">
        <f t="shared" si="844"/>
        <v>não</v>
      </c>
      <c r="AG2175" s="18" t="str">
        <f t="shared" si="849"/>
        <v>não</v>
      </c>
      <c r="AH2175" s="18" t="str">
        <f t="shared" si="866"/>
        <v>não</v>
      </c>
      <c r="AI2175" s="18" t="str">
        <f t="shared" si="866"/>
        <v>não</v>
      </c>
      <c r="AJ2175" s="18" t="str">
        <f t="shared" si="866"/>
        <v>não</v>
      </c>
      <c r="AK2175" s="18" t="str">
        <f t="shared" si="866"/>
        <v>não</v>
      </c>
      <c r="AL2175" s="18" t="str">
        <f t="shared" si="866"/>
        <v>não</v>
      </c>
      <c r="AM2175" s="18" t="str">
        <f t="shared" si="866"/>
        <v>não</v>
      </c>
      <c r="AN2175" s="18" t="str">
        <f t="shared" si="866"/>
        <v>não</v>
      </c>
      <c r="AO2175" s="18" t="str">
        <f t="shared" si="866"/>
        <v>não</v>
      </c>
      <c r="AP2175" s="18" t="str">
        <f t="shared" si="866"/>
        <v>não</v>
      </c>
      <c r="AQ2175" s="18" t="str">
        <f t="shared" si="866"/>
        <v>não</v>
      </c>
      <c r="AR2175" s="18" t="str">
        <f t="shared" si="866"/>
        <v>não</v>
      </c>
      <c r="AS2175" s="18" t="str">
        <f t="shared" si="866"/>
        <v>não</v>
      </c>
      <c r="AT2175" s="18" t="str">
        <f t="shared" si="866"/>
        <v>não</v>
      </c>
      <c r="AU2175" s="18" t="str">
        <f t="shared" si="866"/>
        <v>não</v>
      </c>
      <c r="AV2175" s="18" t="str">
        <f t="shared" si="866"/>
        <v>não</v>
      </c>
      <c r="AW2175" s="18" t="str">
        <f t="shared" si="866"/>
        <v>não</v>
      </c>
      <c r="AX2175" s="18" t="str">
        <f t="shared" si="865"/>
        <v>não</v>
      </c>
      <c r="AY2175" s="18" t="str">
        <f t="shared" si="865"/>
        <v>não</v>
      </c>
      <c r="AZ2175" s="18" t="str">
        <f t="shared" si="865"/>
        <v>não</v>
      </c>
      <c r="BA2175" s="18" t="str">
        <f t="shared" si="865"/>
        <v>não</v>
      </c>
      <c r="BB2175" s="18" t="str">
        <f t="shared" si="865"/>
        <v>não</v>
      </c>
      <c r="BC2175" s="18" t="str">
        <f t="shared" si="865"/>
        <v>não</v>
      </c>
      <c r="BD2175" s="18" t="str">
        <f t="shared" si="865"/>
        <v>não</v>
      </c>
      <c r="BE2175" s="18" t="str">
        <f t="shared" si="865"/>
        <v>não</v>
      </c>
      <c r="BF2175" s="18" t="str">
        <f t="shared" si="865"/>
        <v>não</v>
      </c>
      <c r="BG2175" s="18" t="str">
        <f t="shared" si="865"/>
        <v>não</v>
      </c>
      <c r="BH2175" s="18" t="str">
        <f t="shared" si="865"/>
        <v>não</v>
      </c>
      <c r="BI2175" s="18" t="str">
        <f t="shared" si="865"/>
        <v>não</v>
      </c>
      <c r="BJ2175" s="18" t="str">
        <f t="shared" si="865"/>
        <v>não</v>
      </c>
      <c r="BK2175" s="18" t="str">
        <f t="shared" si="865"/>
        <v>não</v>
      </c>
      <c r="BL2175" s="18" t="str">
        <f t="shared" si="865"/>
        <v>não</v>
      </c>
      <c r="BM2175" s="18" t="str">
        <f t="shared" si="868"/>
        <v>não</v>
      </c>
      <c r="BN2175" s="18" t="str">
        <f t="shared" si="868"/>
        <v>não</v>
      </c>
      <c r="BO2175" s="18" t="str">
        <f t="shared" si="868"/>
        <v>não</v>
      </c>
      <c r="BP2175" s="18" t="str">
        <f t="shared" si="868"/>
        <v>não</v>
      </c>
      <c r="BQ2175" s="18" t="str">
        <f t="shared" si="868"/>
        <v>não</v>
      </c>
      <c r="BR2175" s="18" t="str">
        <f t="shared" si="868"/>
        <v>não</v>
      </c>
      <c r="BS2175" s="18" t="str">
        <f t="shared" si="868"/>
        <v>não</v>
      </c>
      <c r="BT2175" s="18" t="str">
        <f t="shared" si="868"/>
        <v>não</v>
      </c>
      <c r="BU2175" s="18" t="str">
        <f t="shared" si="868"/>
        <v>não</v>
      </c>
    </row>
    <row r="2176" spans="19:73" x14ac:dyDescent="0.2">
      <c r="S2176" s="24">
        <v>41430</v>
      </c>
      <c r="T2176">
        <v>10.89</v>
      </c>
      <c r="U2176">
        <v>10.16</v>
      </c>
      <c r="V2176" s="18" t="str">
        <f t="shared" si="859"/>
        <v>3 Maior</v>
      </c>
      <c r="W2176" s="18">
        <f t="shared" si="860"/>
        <v>0.73000000000000043</v>
      </c>
      <c r="X2176" s="18" t="str">
        <f t="shared" si="845"/>
        <v>sim</v>
      </c>
      <c r="Y2176" s="18" t="str">
        <f t="shared" si="861"/>
        <v>sim</v>
      </c>
      <c r="Z2176" s="18" t="str">
        <f t="shared" si="862"/>
        <v>sim</v>
      </c>
      <c r="AA2176" s="18" t="str">
        <f t="shared" si="863"/>
        <v>sim</v>
      </c>
      <c r="AB2176" s="18" t="str">
        <f t="shared" si="864"/>
        <v>sim</v>
      </c>
      <c r="AC2176" s="18" t="str">
        <f t="shared" si="846"/>
        <v>sim</v>
      </c>
      <c r="AD2176" s="18" t="str">
        <f t="shared" si="847"/>
        <v>sim</v>
      </c>
      <c r="AE2176" s="18" t="str">
        <f t="shared" si="848"/>
        <v>sim</v>
      </c>
      <c r="AF2176" s="18" t="str">
        <f t="shared" si="844"/>
        <v>sim</v>
      </c>
      <c r="AG2176" s="18" t="str">
        <f t="shared" si="849"/>
        <v>não</v>
      </c>
      <c r="AH2176" s="18" t="str">
        <f t="shared" si="866"/>
        <v>não</v>
      </c>
      <c r="AI2176" s="18" t="str">
        <f t="shared" si="866"/>
        <v>não</v>
      </c>
      <c r="AJ2176" s="18" t="str">
        <f t="shared" si="866"/>
        <v>não</v>
      </c>
      <c r="AK2176" s="18" t="str">
        <f t="shared" si="866"/>
        <v>não</v>
      </c>
      <c r="AL2176" s="18" t="str">
        <f t="shared" si="866"/>
        <v>não</v>
      </c>
      <c r="AM2176" s="18" t="str">
        <f t="shared" si="866"/>
        <v>não</v>
      </c>
      <c r="AN2176" s="18" t="str">
        <f t="shared" si="866"/>
        <v>não</v>
      </c>
      <c r="AO2176" s="18" t="str">
        <f t="shared" si="866"/>
        <v>não</v>
      </c>
      <c r="AP2176" s="18" t="str">
        <f t="shared" si="866"/>
        <v>não</v>
      </c>
      <c r="AQ2176" s="18" t="str">
        <f t="shared" si="866"/>
        <v>não</v>
      </c>
      <c r="AR2176" s="18" t="str">
        <f t="shared" si="866"/>
        <v>não</v>
      </c>
      <c r="AS2176" s="18" t="str">
        <f t="shared" si="866"/>
        <v>não</v>
      </c>
      <c r="AT2176" s="18" t="str">
        <f t="shared" si="866"/>
        <v>não</v>
      </c>
      <c r="AU2176" s="18" t="str">
        <f t="shared" si="866"/>
        <v>não</v>
      </c>
      <c r="AV2176" s="18" t="str">
        <f t="shared" si="866"/>
        <v>não</v>
      </c>
      <c r="AW2176" s="18" t="str">
        <f t="shared" si="866"/>
        <v>não</v>
      </c>
      <c r="AX2176" s="18" t="str">
        <f t="shared" si="865"/>
        <v>não</v>
      </c>
      <c r="AY2176" s="18" t="str">
        <f t="shared" si="865"/>
        <v>não</v>
      </c>
      <c r="AZ2176" s="18" t="str">
        <f t="shared" si="865"/>
        <v>não</v>
      </c>
      <c r="BA2176" s="18" t="str">
        <f t="shared" si="865"/>
        <v>não</v>
      </c>
      <c r="BB2176" s="18" t="str">
        <f t="shared" si="865"/>
        <v>não</v>
      </c>
      <c r="BC2176" s="18" t="str">
        <f t="shared" si="865"/>
        <v>não</v>
      </c>
      <c r="BD2176" s="18" t="str">
        <f t="shared" si="865"/>
        <v>não</v>
      </c>
      <c r="BE2176" s="18" t="str">
        <f t="shared" si="865"/>
        <v>não</v>
      </c>
      <c r="BF2176" s="18" t="str">
        <f t="shared" si="865"/>
        <v>não</v>
      </c>
      <c r="BG2176" s="18" t="str">
        <f t="shared" si="865"/>
        <v>não</v>
      </c>
      <c r="BH2176" s="18" t="str">
        <f t="shared" si="865"/>
        <v>não</v>
      </c>
      <c r="BI2176" s="18" t="str">
        <f t="shared" si="865"/>
        <v>não</v>
      </c>
      <c r="BJ2176" s="18" t="str">
        <f t="shared" si="865"/>
        <v>não</v>
      </c>
      <c r="BK2176" s="18" t="str">
        <f t="shared" si="865"/>
        <v>não</v>
      </c>
      <c r="BL2176" s="18" t="str">
        <f t="shared" si="865"/>
        <v>não</v>
      </c>
      <c r="BM2176" s="18" t="str">
        <f t="shared" si="868"/>
        <v>não</v>
      </c>
      <c r="BN2176" s="18" t="str">
        <f t="shared" si="868"/>
        <v>não</v>
      </c>
      <c r="BO2176" s="18" t="str">
        <f t="shared" si="868"/>
        <v>não</v>
      </c>
      <c r="BP2176" s="18" t="str">
        <f t="shared" si="868"/>
        <v>não</v>
      </c>
      <c r="BQ2176" s="18" t="str">
        <f t="shared" si="868"/>
        <v>não</v>
      </c>
      <c r="BR2176" s="18" t="str">
        <f t="shared" si="868"/>
        <v>não</v>
      </c>
      <c r="BS2176" s="18" t="str">
        <f t="shared" si="868"/>
        <v>não</v>
      </c>
      <c r="BT2176" s="18" t="str">
        <f t="shared" si="868"/>
        <v>não</v>
      </c>
      <c r="BU2176" s="18" t="str">
        <f t="shared" si="868"/>
        <v>não</v>
      </c>
    </row>
    <row r="2177" spans="19:73" x14ac:dyDescent="0.2">
      <c r="S2177" s="24">
        <v>41429</v>
      </c>
      <c r="T2177">
        <v>10.98</v>
      </c>
      <c r="U2177">
        <v>10.29</v>
      </c>
      <c r="V2177" s="18" t="str">
        <f t="shared" si="859"/>
        <v>3 Maior</v>
      </c>
      <c r="W2177" s="18">
        <f t="shared" si="860"/>
        <v>0.69000000000000128</v>
      </c>
      <c r="X2177" s="18" t="str">
        <f t="shared" si="845"/>
        <v>sim</v>
      </c>
      <c r="Y2177" s="18" t="str">
        <f t="shared" si="861"/>
        <v>sim</v>
      </c>
      <c r="Z2177" s="18" t="str">
        <f t="shared" si="862"/>
        <v>sim</v>
      </c>
      <c r="AA2177" s="18" t="str">
        <f t="shared" si="863"/>
        <v>sim</v>
      </c>
      <c r="AB2177" s="18" t="str">
        <f t="shared" si="864"/>
        <v>sim</v>
      </c>
      <c r="AC2177" s="18" t="str">
        <f t="shared" si="846"/>
        <v>sim</v>
      </c>
      <c r="AD2177" s="18" t="str">
        <f t="shared" si="847"/>
        <v>sim</v>
      </c>
      <c r="AE2177" s="18" t="str">
        <f t="shared" si="848"/>
        <v>sim</v>
      </c>
      <c r="AF2177" s="18" t="str">
        <f t="shared" si="844"/>
        <v>não</v>
      </c>
      <c r="AG2177" s="18" t="str">
        <f t="shared" si="849"/>
        <v>não</v>
      </c>
      <c r="AH2177" s="18" t="str">
        <f t="shared" si="866"/>
        <v>não</v>
      </c>
      <c r="AI2177" s="18" t="str">
        <f t="shared" si="866"/>
        <v>não</v>
      </c>
      <c r="AJ2177" s="18" t="str">
        <f t="shared" si="866"/>
        <v>não</v>
      </c>
      <c r="AK2177" s="18" t="str">
        <f t="shared" si="866"/>
        <v>não</v>
      </c>
      <c r="AL2177" s="18" t="str">
        <f t="shared" si="866"/>
        <v>não</v>
      </c>
      <c r="AM2177" s="18" t="str">
        <f t="shared" si="866"/>
        <v>não</v>
      </c>
      <c r="AN2177" s="18" t="str">
        <f t="shared" si="866"/>
        <v>não</v>
      </c>
      <c r="AO2177" s="18" t="str">
        <f t="shared" si="866"/>
        <v>não</v>
      </c>
      <c r="AP2177" s="18" t="str">
        <f t="shared" si="866"/>
        <v>não</v>
      </c>
      <c r="AQ2177" s="18" t="str">
        <f t="shared" si="866"/>
        <v>não</v>
      </c>
      <c r="AR2177" s="18" t="str">
        <f t="shared" si="866"/>
        <v>não</v>
      </c>
      <c r="AS2177" s="18" t="str">
        <f t="shared" si="866"/>
        <v>não</v>
      </c>
      <c r="AT2177" s="18" t="str">
        <f t="shared" si="866"/>
        <v>não</v>
      </c>
      <c r="AU2177" s="18" t="str">
        <f t="shared" si="866"/>
        <v>não</v>
      </c>
      <c r="AV2177" s="18" t="str">
        <f t="shared" si="866"/>
        <v>não</v>
      </c>
      <c r="AW2177" s="18" t="str">
        <f t="shared" si="866"/>
        <v>não</v>
      </c>
      <c r="AX2177" s="18" t="str">
        <f t="shared" si="865"/>
        <v>não</v>
      </c>
      <c r="AY2177" s="18" t="str">
        <f t="shared" si="865"/>
        <v>não</v>
      </c>
      <c r="AZ2177" s="18" t="str">
        <f t="shared" si="865"/>
        <v>não</v>
      </c>
      <c r="BA2177" s="18" t="str">
        <f t="shared" si="865"/>
        <v>não</v>
      </c>
      <c r="BB2177" s="18" t="str">
        <f t="shared" si="865"/>
        <v>não</v>
      </c>
      <c r="BC2177" s="18" t="str">
        <f t="shared" si="865"/>
        <v>não</v>
      </c>
      <c r="BD2177" s="18" t="str">
        <f t="shared" si="865"/>
        <v>não</v>
      </c>
      <c r="BE2177" s="18" t="str">
        <f t="shared" si="865"/>
        <v>não</v>
      </c>
      <c r="BF2177" s="18" t="str">
        <f t="shared" si="865"/>
        <v>não</v>
      </c>
      <c r="BG2177" s="18" t="str">
        <f t="shared" si="865"/>
        <v>não</v>
      </c>
      <c r="BH2177" s="18" t="str">
        <f t="shared" si="865"/>
        <v>não</v>
      </c>
      <c r="BI2177" s="18" t="str">
        <f t="shared" si="865"/>
        <v>não</v>
      </c>
      <c r="BJ2177" s="18" t="str">
        <f t="shared" si="865"/>
        <v>não</v>
      </c>
      <c r="BK2177" s="18" t="str">
        <f t="shared" si="865"/>
        <v>não</v>
      </c>
      <c r="BL2177" s="18" t="str">
        <f t="shared" si="865"/>
        <v>não</v>
      </c>
      <c r="BM2177" s="18" t="str">
        <f t="shared" si="868"/>
        <v>não</v>
      </c>
      <c r="BN2177" s="18" t="str">
        <f t="shared" si="868"/>
        <v>não</v>
      </c>
      <c r="BO2177" s="18" t="str">
        <f t="shared" si="868"/>
        <v>não</v>
      </c>
      <c r="BP2177" s="18" t="str">
        <f t="shared" si="868"/>
        <v>não</v>
      </c>
      <c r="BQ2177" s="18" t="str">
        <f t="shared" si="868"/>
        <v>não</v>
      </c>
      <c r="BR2177" s="18" t="str">
        <f t="shared" si="868"/>
        <v>não</v>
      </c>
      <c r="BS2177" s="18" t="str">
        <f t="shared" si="868"/>
        <v>não</v>
      </c>
      <c r="BT2177" s="18" t="str">
        <f t="shared" si="868"/>
        <v>não</v>
      </c>
      <c r="BU2177" s="18" t="str">
        <f t="shared" si="868"/>
        <v>não</v>
      </c>
    </row>
    <row r="2178" spans="19:73" x14ac:dyDescent="0.2">
      <c r="S2178" s="24">
        <v>41428</v>
      </c>
      <c r="T2178">
        <v>11.16</v>
      </c>
      <c r="U2178">
        <v>10.55</v>
      </c>
      <c r="V2178" s="18" t="str">
        <f t="shared" si="859"/>
        <v>3 Maior</v>
      </c>
      <c r="W2178" s="18">
        <f t="shared" si="860"/>
        <v>0.60999999999999943</v>
      </c>
      <c r="X2178" s="18" t="str">
        <f t="shared" si="845"/>
        <v>sim</v>
      </c>
      <c r="Y2178" s="18" t="str">
        <f t="shared" si="861"/>
        <v>sim</v>
      </c>
      <c r="Z2178" s="18" t="str">
        <f t="shared" si="862"/>
        <v>sim</v>
      </c>
      <c r="AA2178" s="18" t="str">
        <f t="shared" si="863"/>
        <v>sim</v>
      </c>
      <c r="AB2178" s="18" t="str">
        <f t="shared" si="864"/>
        <v>sim</v>
      </c>
      <c r="AC2178" s="18" t="str">
        <f t="shared" si="846"/>
        <v>sim</v>
      </c>
      <c r="AD2178" s="18" t="str">
        <f t="shared" si="847"/>
        <v>sim</v>
      </c>
      <c r="AE2178" s="18" t="str">
        <f t="shared" si="848"/>
        <v>sim</v>
      </c>
      <c r="AF2178" s="18" t="str">
        <f t="shared" si="844"/>
        <v>não</v>
      </c>
      <c r="AG2178" s="18" t="str">
        <f t="shared" si="849"/>
        <v>não</v>
      </c>
      <c r="AH2178" s="18" t="str">
        <f t="shared" si="866"/>
        <v>não</v>
      </c>
      <c r="AI2178" s="18" t="str">
        <f t="shared" si="866"/>
        <v>não</v>
      </c>
      <c r="AJ2178" s="18" t="str">
        <f t="shared" si="866"/>
        <v>não</v>
      </c>
      <c r="AK2178" s="18" t="str">
        <f t="shared" si="866"/>
        <v>não</v>
      </c>
      <c r="AL2178" s="18" t="str">
        <f t="shared" si="866"/>
        <v>não</v>
      </c>
      <c r="AM2178" s="18" t="str">
        <f t="shared" si="866"/>
        <v>não</v>
      </c>
      <c r="AN2178" s="18" t="str">
        <f t="shared" si="866"/>
        <v>não</v>
      </c>
      <c r="AO2178" s="18" t="str">
        <f t="shared" si="866"/>
        <v>não</v>
      </c>
      <c r="AP2178" s="18" t="str">
        <f t="shared" si="866"/>
        <v>não</v>
      </c>
      <c r="AQ2178" s="18" t="str">
        <f t="shared" si="866"/>
        <v>não</v>
      </c>
      <c r="AR2178" s="18" t="str">
        <f t="shared" si="866"/>
        <v>não</v>
      </c>
      <c r="AS2178" s="18" t="str">
        <f t="shared" si="866"/>
        <v>não</v>
      </c>
      <c r="AT2178" s="18" t="str">
        <f t="shared" si="866"/>
        <v>não</v>
      </c>
      <c r="AU2178" s="18" t="str">
        <f t="shared" si="866"/>
        <v>não</v>
      </c>
      <c r="AV2178" s="18" t="str">
        <f t="shared" si="866"/>
        <v>não</v>
      </c>
      <c r="AW2178" s="18" t="str">
        <f t="shared" si="866"/>
        <v>não</v>
      </c>
      <c r="AX2178" s="18" t="str">
        <f t="shared" si="865"/>
        <v>não</v>
      </c>
      <c r="AY2178" s="18" t="str">
        <f t="shared" si="865"/>
        <v>não</v>
      </c>
      <c r="AZ2178" s="18" t="str">
        <f t="shared" si="865"/>
        <v>não</v>
      </c>
      <c r="BA2178" s="18" t="str">
        <f t="shared" si="865"/>
        <v>não</v>
      </c>
      <c r="BB2178" s="18" t="str">
        <f t="shared" si="865"/>
        <v>não</v>
      </c>
      <c r="BC2178" s="18" t="str">
        <f t="shared" si="865"/>
        <v>não</v>
      </c>
      <c r="BD2178" s="18" t="str">
        <f t="shared" si="865"/>
        <v>não</v>
      </c>
      <c r="BE2178" s="18" t="str">
        <f t="shared" si="865"/>
        <v>não</v>
      </c>
      <c r="BF2178" s="18" t="str">
        <f t="shared" si="865"/>
        <v>não</v>
      </c>
      <c r="BG2178" s="18" t="str">
        <f t="shared" si="865"/>
        <v>não</v>
      </c>
      <c r="BH2178" s="18" t="str">
        <f t="shared" si="865"/>
        <v>não</v>
      </c>
      <c r="BI2178" s="18" t="str">
        <f t="shared" si="865"/>
        <v>não</v>
      </c>
      <c r="BJ2178" s="18" t="str">
        <f t="shared" si="865"/>
        <v>não</v>
      </c>
      <c r="BK2178" s="18" t="str">
        <f t="shared" si="865"/>
        <v>não</v>
      </c>
      <c r="BL2178" s="18" t="str">
        <f t="shared" si="865"/>
        <v>não</v>
      </c>
      <c r="BM2178" s="18" t="str">
        <f t="shared" si="868"/>
        <v>não</v>
      </c>
      <c r="BN2178" s="18" t="str">
        <f t="shared" si="868"/>
        <v>não</v>
      </c>
      <c r="BO2178" s="18" t="str">
        <f t="shared" si="868"/>
        <v>não</v>
      </c>
      <c r="BP2178" s="18" t="str">
        <f t="shared" si="868"/>
        <v>não</v>
      </c>
      <c r="BQ2178" s="18" t="str">
        <f t="shared" si="868"/>
        <v>não</v>
      </c>
      <c r="BR2178" s="18" t="str">
        <f t="shared" si="868"/>
        <v>não</v>
      </c>
      <c r="BS2178" s="18" t="str">
        <f t="shared" si="868"/>
        <v>não</v>
      </c>
      <c r="BT2178" s="18" t="str">
        <f t="shared" si="868"/>
        <v>não</v>
      </c>
      <c r="BU2178" s="18" t="str">
        <f t="shared" si="868"/>
        <v>não</v>
      </c>
    </row>
    <row r="2179" spans="19:73" x14ac:dyDescent="0.2">
      <c r="S2179" s="24">
        <v>41425</v>
      </c>
      <c r="T2179">
        <v>11.23</v>
      </c>
      <c r="U2179">
        <v>10.54</v>
      </c>
      <c r="V2179" s="18" t="str">
        <f t="shared" si="859"/>
        <v>3 Maior</v>
      </c>
      <c r="W2179" s="18">
        <f t="shared" si="860"/>
        <v>0.69000000000000128</v>
      </c>
      <c r="X2179" s="18" t="str">
        <f t="shared" si="845"/>
        <v>sim</v>
      </c>
      <c r="Y2179" s="18" t="str">
        <f t="shared" si="861"/>
        <v>sim</v>
      </c>
      <c r="Z2179" s="18" t="str">
        <f t="shared" si="862"/>
        <v>sim</v>
      </c>
      <c r="AA2179" s="18" t="str">
        <f t="shared" si="863"/>
        <v>sim</v>
      </c>
      <c r="AB2179" s="18" t="str">
        <f t="shared" si="864"/>
        <v>sim</v>
      </c>
      <c r="AC2179" s="18" t="str">
        <f t="shared" si="846"/>
        <v>sim</v>
      </c>
      <c r="AD2179" s="18" t="str">
        <f t="shared" si="847"/>
        <v>sim</v>
      </c>
      <c r="AE2179" s="18" t="str">
        <f t="shared" si="848"/>
        <v>sim</v>
      </c>
      <c r="AF2179" s="18" t="str">
        <f t="shared" si="844"/>
        <v>não</v>
      </c>
      <c r="AG2179" s="18" t="str">
        <f t="shared" si="849"/>
        <v>não</v>
      </c>
      <c r="AH2179" s="18" t="str">
        <f t="shared" si="866"/>
        <v>não</v>
      </c>
      <c r="AI2179" s="18" t="str">
        <f t="shared" si="866"/>
        <v>não</v>
      </c>
      <c r="AJ2179" s="18" t="str">
        <f t="shared" si="866"/>
        <v>não</v>
      </c>
      <c r="AK2179" s="18" t="str">
        <f t="shared" si="866"/>
        <v>não</v>
      </c>
      <c r="AL2179" s="18" t="str">
        <f t="shared" si="866"/>
        <v>não</v>
      </c>
      <c r="AM2179" s="18" t="str">
        <f t="shared" si="866"/>
        <v>não</v>
      </c>
      <c r="AN2179" s="18" t="str">
        <f t="shared" si="866"/>
        <v>não</v>
      </c>
      <c r="AO2179" s="18" t="str">
        <f t="shared" si="866"/>
        <v>não</v>
      </c>
      <c r="AP2179" s="18" t="str">
        <f t="shared" si="866"/>
        <v>não</v>
      </c>
      <c r="AQ2179" s="18" t="str">
        <f t="shared" si="866"/>
        <v>não</v>
      </c>
      <c r="AR2179" s="18" t="str">
        <f t="shared" si="866"/>
        <v>não</v>
      </c>
      <c r="AS2179" s="18" t="str">
        <f t="shared" si="866"/>
        <v>não</v>
      </c>
      <c r="AT2179" s="18" t="str">
        <f t="shared" si="866"/>
        <v>não</v>
      </c>
      <c r="AU2179" s="18" t="str">
        <f t="shared" si="866"/>
        <v>não</v>
      </c>
      <c r="AV2179" s="18" t="str">
        <f t="shared" si="866"/>
        <v>não</v>
      </c>
      <c r="AW2179" s="18" t="str">
        <f t="shared" si="866"/>
        <v>não</v>
      </c>
      <c r="AX2179" s="18" t="str">
        <f t="shared" si="865"/>
        <v>não</v>
      </c>
      <c r="AY2179" s="18" t="str">
        <f t="shared" si="865"/>
        <v>não</v>
      </c>
      <c r="AZ2179" s="18" t="str">
        <f t="shared" si="865"/>
        <v>não</v>
      </c>
      <c r="BA2179" s="18" t="str">
        <f t="shared" si="865"/>
        <v>não</v>
      </c>
      <c r="BB2179" s="18" t="str">
        <f t="shared" si="865"/>
        <v>não</v>
      </c>
      <c r="BC2179" s="18" t="str">
        <f t="shared" si="865"/>
        <v>não</v>
      </c>
      <c r="BD2179" s="18" t="str">
        <f t="shared" si="865"/>
        <v>não</v>
      </c>
      <c r="BE2179" s="18" t="str">
        <f t="shared" si="865"/>
        <v>não</v>
      </c>
      <c r="BF2179" s="18" t="str">
        <f t="shared" si="865"/>
        <v>não</v>
      </c>
      <c r="BG2179" s="18" t="str">
        <f t="shared" si="865"/>
        <v>não</v>
      </c>
      <c r="BH2179" s="18" t="str">
        <f t="shared" si="865"/>
        <v>não</v>
      </c>
      <c r="BI2179" s="18" t="str">
        <f t="shared" si="865"/>
        <v>não</v>
      </c>
      <c r="BJ2179" s="18" t="str">
        <f t="shared" si="865"/>
        <v>não</v>
      </c>
      <c r="BK2179" s="18" t="str">
        <f t="shared" si="865"/>
        <v>não</v>
      </c>
      <c r="BL2179" s="18" t="str">
        <f t="shared" si="865"/>
        <v>não</v>
      </c>
      <c r="BM2179" s="18" t="str">
        <f t="shared" si="868"/>
        <v>não</v>
      </c>
      <c r="BN2179" s="18" t="str">
        <f t="shared" si="868"/>
        <v>não</v>
      </c>
      <c r="BO2179" s="18" t="str">
        <f t="shared" si="868"/>
        <v>não</v>
      </c>
      <c r="BP2179" s="18" t="str">
        <f t="shared" si="868"/>
        <v>não</v>
      </c>
      <c r="BQ2179" s="18" t="str">
        <f t="shared" si="868"/>
        <v>não</v>
      </c>
      <c r="BR2179" s="18" t="str">
        <f t="shared" si="868"/>
        <v>não</v>
      </c>
      <c r="BS2179" s="18" t="str">
        <f t="shared" si="868"/>
        <v>não</v>
      </c>
      <c r="BT2179" s="18" t="str">
        <f t="shared" si="868"/>
        <v>não</v>
      </c>
      <c r="BU2179" s="18" t="str">
        <f t="shared" si="868"/>
        <v>não</v>
      </c>
    </row>
    <row r="2180" spans="19:73" x14ac:dyDescent="0.2">
      <c r="S2180" s="24">
        <v>41423</v>
      </c>
      <c r="T2180">
        <v>10.99</v>
      </c>
      <c r="U2180">
        <v>10.57</v>
      </c>
      <c r="V2180" s="18" t="str">
        <f t="shared" si="859"/>
        <v>3 Maior</v>
      </c>
      <c r="W2180" s="18">
        <f t="shared" si="860"/>
        <v>0.41999999999999993</v>
      </c>
      <c r="X2180" s="18" t="str">
        <f t="shared" si="845"/>
        <v>sim</v>
      </c>
      <c r="Y2180" s="18" t="str">
        <f t="shared" si="861"/>
        <v>sim</v>
      </c>
      <c r="Z2180" s="18" t="str">
        <f t="shared" si="862"/>
        <v>sim</v>
      </c>
      <c r="AA2180" s="18" t="str">
        <f t="shared" si="863"/>
        <v>sim</v>
      </c>
      <c r="AB2180" s="18" t="str">
        <f t="shared" si="864"/>
        <v>sim</v>
      </c>
      <c r="AC2180" s="18" t="str">
        <f t="shared" si="846"/>
        <v>sim</v>
      </c>
      <c r="AD2180" s="18" t="str">
        <f t="shared" si="847"/>
        <v>não</v>
      </c>
      <c r="AE2180" s="18" t="str">
        <f t="shared" si="848"/>
        <v>não</v>
      </c>
      <c r="AF2180" s="18" t="str">
        <f t="shared" ref="AF2180:AF2243" si="869">IF(W2180&gt;$AF$2,"sim","não")</f>
        <v>não</v>
      </c>
      <c r="AG2180" s="18" t="str">
        <f t="shared" si="849"/>
        <v>não</v>
      </c>
      <c r="AH2180" s="18" t="str">
        <f t="shared" si="866"/>
        <v>não</v>
      </c>
      <c r="AI2180" s="18" t="str">
        <f t="shared" si="866"/>
        <v>não</v>
      </c>
      <c r="AJ2180" s="18" t="str">
        <f t="shared" si="866"/>
        <v>não</v>
      </c>
      <c r="AK2180" s="18" t="str">
        <f t="shared" si="866"/>
        <v>não</v>
      </c>
      <c r="AL2180" s="18" t="str">
        <f t="shared" si="866"/>
        <v>não</v>
      </c>
      <c r="AM2180" s="18" t="str">
        <f t="shared" si="866"/>
        <v>não</v>
      </c>
      <c r="AN2180" s="18" t="str">
        <f t="shared" si="866"/>
        <v>não</v>
      </c>
      <c r="AO2180" s="18" t="str">
        <f t="shared" si="866"/>
        <v>não</v>
      </c>
      <c r="AP2180" s="18" t="str">
        <f t="shared" si="866"/>
        <v>não</v>
      </c>
      <c r="AQ2180" s="18" t="str">
        <f t="shared" si="866"/>
        <v>não</v>
      </c>
      <c r="AR2180" s="18" t="str">
        <f t="shared" si="866"/>
        <v>não</v>
      </c>
      <c r="AS2180" s="18" t="str">
        <f t="shared" si="866"/>
        <v>não</v>
      </c>
      <c r="AT2180" s="18" t="str">
        <f t="shared" si="866"/>
        <v>não</v>
      </c>
      <c r="AU2180" s="18" t="str">
        <f t="shared" si="866"/>
        <v>não</v>
      </c>
      <c r="AV2180" s="18" t="str">
        <f t="shared" si="866"/>
        <v>não</v>
      </c>
      <c r="AW2180" s="18" t="str">
        <f t="shared" ref="AW2180:BL2204" si="870">IF($W2180&gt;AW$2,"sim","não")</f>
        <v>não</v>
      </c>
      <c r="AX2180" s="18" t="str">
        <f t="shared" si="870"/>
        <v>não</v>
      </c>
      <c r="AY2180" s="18" t="str">
        <f t="shared" si="870"/>
        <v>não</v>
      </c>
      <c r="AZ2180" s="18" t="str">
        <f t="shared" si="870"/>
        <v>não</v>
      </c>
      <c r="BA2180" s="18" t="str">
        <f t="shared" si="870"/>
        <v>não</v>
      </c>
      <c r="BB2180" s="18" t="str">
        <f t="shared" si="870"/>
        <v>não</v>
      </c>
      <c r="BC2180" s="18" t="str">
        <f t="shared" si="870"/>
        <v>não</v>
      </c>
      <c r="BD2180" s="18" t="str">
        <f t="shared" si="870"/>
        <v>não</v>
      </c>
      <c r="BE2180" s="18" t="str">
        <f t="shared" si="870"/>
        <v>não</v>
      </c>
      <c r="BF2180" s="18" t="str">
        <f t="shared" si="870"/>
        <v>não</v>
      </c>
      <c r="BG2180" s="18" t="str">
        <f t="shared" si="870"/>
        <v>não</v>
      </c>
      <c r="BH2180" s="18" t="str">
        <f t="shared" si="870"/>
        <v>não</v>
      </c>
      <c r="BI2180" s="18" t="str">
        <f t="shared" si="870"/>
        <v>não</v>
      </c>
      <c r="BJ2180" s="18" t="str">
        <f t="shared" si="870"/>
        <v>não</v>
      </c>
      <c r="BK2180" s="18" t="str">
        <f t="shared" si="870"/>
        <v>não</v>
      </c>
      <c r="BL2180" s="18" t="str">
        <f t="shared" si="870"/>
        <v>não</v>
      </c>
      <c r="BM2180" s="18" t="str">
        <f t="shared" si="868"/>
        <v>não</v>
      </c>
      <c r="BN2180" s="18" t="str">
        <f t="shared" si="868"/>
        <v>não</v>
      </c>
      <c r="BO2180" s="18" t="str">
        <f t="shared" si="868"/>
        <v>não</v>
      </c>
      <c r="BP2180" s="18" t="str">
        <f t="shared" si="868"/>
        <v>não</v>
      </c>
      <c r="BQ2180" s="18" t="str">
        <f t="shared" si="868"/>
        <v>não</v>
      </c>
      <c r="BR2180" s="18" t="str">
        <f t="shared" si="868"/>
        <v>não</v>
      </c>
      <c r="BS2180" s="18" t="str">
        <f t="shared" si="868"/>
        <v>não</v>
      </c>
      <c r="BT2180" s="18" t="str">
        <f t="shared" si="868"/>
        <v>não</v>
      </c>
      <c r="BU2180" s="18" t="str">
        <f t="shared" si="868"/>
        <v>não</v>
      </c>
    </row>
    <row r="2181" spans="19:73" x14ac:dyDescent="0.2">
      <c r="S2181" s="24">
        <v>41422</v>
      </c>
      <c r="T2181">
        <v>11.05</v>
      </c>
      <c r="U2181">
        <v>10.67</v>
      </c>
      <c r="V2181" s="18" t="str">
        <f t="shared" si="859"/>
        <v>3 Maior</v>
      </c>
      <c r="W2181" s="18">
        <f t="shared" si="860"/>
        <v>0.38000000000000078</v>
      </c>
      <c r="X2181" s="18" t="str">
        <f t="shared" ref="X2181:X2244" si="871">IF(W2181&gt;$X$2,"sim","não")</f>
        <v>sim</v>
      </c>
      <c r="Y2181" s="18" t="str">
        <f t="shared" si="861"/>
        <v>sim</v>
      </c>
      <c r="Z2181" s="18" t="str">
        <f t="shared" si="862"/>
        <v>sim</v>
      </c>
      <c r="AA2181" s="18" t="str">
        <f t="shared" si="863"/>
        <v>sim</v>
      </c>
      <c r="AB2181" s="18" t="str">
        <f t="shared" si="864"/>
        <v>sim</v>
      </c>
      <c r="AC2181" s="18" t="str">
        <f t="shared" ref="AC2181:AC2244" si="872">IF(W2181&gt;$AC$2,"sim","não")</f>
        <v>não</v>
      </c>
      <c r="AD2181" s="18" t="str">
        <f t="shared" ref="AD2181:AD2244" si="873">IF(W2181&gt;$AD$2,"sim","não")</f>
        <v>não</v>
      </c>
      <c r="AE2181" s="18" t="str">
        <f t="shared" ref="AE2181:AE2244" si="874">IF(W2181&gt;$AE$2,"sim","não")</f>
        <v>não</v>
      </c>
      <c r="AF2181" s="18" t="str">
        <f t="shared" si="869"/>
        <v>não</v>
      </c>
      <c r="AG2181" s="18" t="str">
        <f t="shared" ref="AG2181:AV2244" si="875">IF($W2181&gt;AG$2,"sim","não")</f>
        <v>não</v>
      </c>
      <c r="AH2181" s="18" t="str">
        <f t="shared" si="875"/>
        <v>não</v>
      </c>
      <c r="AI2181" s="18" t="str">
        <f t="shared" si="875"/>
        <v>não</v>
      </c>
      <c r="AJ2181" s="18" t="str">
        <f t="shared" si="875"/>
        <v>não</v>
      </c>
      <c r="AK2181" s="18" t="str">
        <f t="shared" si="875"/>
        <v>não</v>
      </c>
      <c r="AL2181" s="18" t="str">
        <f t="shared" si="875"/>
        <v>não</v>
      </c>
      <c r="AM2181" s="18" t="str">
        <f t="shared" si="875"/>
        <v>não</v>
      </c>
      <c r="AN2181" s="18" t="str">
        <f t="shared" si="875"/>
        <v>não</v>
      </c>
      <c r="AO2181" s="18" t="str">
        <f t="shared" si="875"/>
        <v>não</v>
      </c>
      <c r="AP2181" s="18" t="str">
        <f t="shared" si="875"/>
        <v>não</v>
      </c>
      <c r="AQ2181" s="18" t="str">
        <f t="shared" si="875"/>
        <v>não</v>
      </c>
      <c r="AR2181" s="18" t="str">
        <f t="shared" si="875"/>
        <v>não</v>
      </c>
      <c r="AS2181" s="18" t="str">
        <f t="shared" si="875"/>
        <v>não</v>
      </c>
      <c r="AT2181" s="18" t="str">
        <f t="shared" si="875"/>
        <v>não</v>
      </c>
      <c r="AU2181" s="18" t="str">
        <f t="shared" si="875"/>
        <v>não</v>
      </c>
      <c r="AV2181" s="18" t="str">
        <f t="shared" si="875"/>
        <v>não</v>
      </c>
      <c r="AW2181" s="18" t="str">
        <f t="shared" si="870"/>
        <v>não</v>
      </c>
      <c r="AX2181" s="18" t="str">
        <f t="shared" si="870"/>
        <v>não</v>
      </c>
      <c r="AY2181" s="18" t="str">
        <f t="shared" si="870"/>
        <v>não</v>
      </c>
      <c r="AZ2181" s="18" t="str">
        <f t="shared" si="870"/>
        <v>não</v>
      </c>
      <c r="BA2181" s="18" t="str">
        <f t="shared" si="870"/>
        <v>não</v>
      </c>
      <c r="BB2181" s="18" t="str">
        <f t="shared" si="870"/>
        <v>não</v>
      </c>
      <c r="BC2181" s="18" t="str">
        <f t="shared" si="870"/>
        <v>não</v>
      </c>
      <c r="BD2181" s="18" t="str">
        <f t="shared" si="870"/>
        <v>não</v>
      </c>
      <c r="BE2181" s="18" t="str">
        <f t="shared" si="870"/>
        <v>não</v>
      </c>
      <c r="BF2181" s="18" t="str">
        <f t="shared" si="870"/>
        <v>não</v>
      </c>
      <c r="BG2181" s="18" t="str">
        <f t="shared" si="870"/>
        <v>não</v>
      </c>
      <c r="BH2181" s="18" t="str">
        <f t="shared" si="870"/>
        <v>não</v>
      </c>
      <c r="BI2181" s="18" t="str">
        <f t="shared" si="870"/>
        <v>não</v>
      </c>
      <c r="BJ2181" s="18" t="str">
        <f t="shared" si="870"/>
        <v>não</v>
      </c>
      <c r="BK2181" s="18" t="str">
        <f t="shared" si="870"/>
        <v>não</v>
      </c>
      <c r="BL2181" s="18" t="str">
        <f t="shared" si="870"/>
        <v>não</v>
      </c>
      <c r="BM2181" s="18" t="str">
        <f t="shared" si="868"/>
        <v>não</v>
      </c>
      <c r="BN2181" s="18" t="str">
        <f t="shared" si="868"/>
        <v>não</v>
      </c>
      <c r="BO2181" s="18" t="str">
        <f t="shared" si="868"/>
        <v>não</v>
      </c>
      <c r="BP2181" s="18" t="str">
        <f t="shared" si="868"/>
        <v>não</v>
      </c>
      <c r="BQ2181" s="18" t="str">
        <f t="shared" si="868"/>
        <v>não</v>
      </c>
      <c r="BR2181" s="18" t="str">
        <f t="shared" si="868"/>
        <v>não</v>
      </c>
      <c r="BS2181" s="18" t="str">
        <f t="shared" si="868"/>
        <v>não</v>
      </c>
      <c r="BT2181" s="18" t="str">
        <f t="shared" si="868"/>
        <v>não</v>
      </c>
      <c r="BU2181" s="18" t="str">
        <f t="shared" si="868"/>
        <v>não</v>
      </c>
    </row>
    <row r="2182" spans="19:73" x14ac:dyDescent="0.2">
      <c r="S2182" s="24">
        <v>41421</v>
      </c>
      <c r="T2182">
        <v>10.93</v>
      </c>
      <c r="U2182">
        <v>10.56</v>
      </c>
      <c r="V2182" s="18" t="str">
        <f t="shared" si="859"/>
        <v>3 Maior</v>
      </c>
      <c r="W2182" s="18">
        <f t="shared" si="860"/>
        <v>0.36999999999999922</v>
      </c>
      <c r="X2182" s="18" t="str">
        <f t="shared" si="871"/>
        <v>sim</v>
      </c>
      <c r="Y2182" s="18" t="str">
        <f t="shared" si="861"/>
        <v>sim</v>
      </c>
      <c r="Z2182" s="18" t="str">
        <f t="shared" si="862"/>
        <v>sim</v>
      </c>
      <c r="AA2182" s="18" t="str">
        <f t="shared" si="863"/>
        <v>sim</v>
      </c>
      <c r="AB2182" s="18" t="str">
        <f t="shared" si="864"/>
        <v>sim</v>
      </c>
      <c r="AC2182" s="18" t="str">
        <f t="shared" si="872"/>
        <v>não</v>
      </c>
      <c r="AD2182" s="18" t="str">
        <f t="shared" si="873"/>
        <v>não</v>
      </c>
      <c r="AE2182" s="18" t="str">
        <f t="shared" si="874"/>
        <v>não</v>
      </c>
      <c r="AF2182" s="18" t="str">
        <f t="shared" si="869"/>
        <v>não</v>
      </c>
      <c r="AG2182" s="18" t="str">
        <f t="shared" si="875"/>
        <v>não</v>
      </c>
      <c r="AH2182" s="18" t="str">
        <f t="shared" si="875"/>
        <v>não</v>
      </c>
      <c r="AI2182" s="18" t="str">
        <f t="shared" si="875"/>
        <v>não</v>
      </c>
      <c r="AJ2182" s="18" t="str">
        <f t="shared" si="875"/>
        <v>não</v>
      </c>
      <c r="AK2182" s="18" t="str">
        <f t="shared" si="875"/>
        <v>não</v>
      </c>
      <c r="AL2182" s="18" t="str">
        <f t="shared" si="875"/>
        <v>não</v>
      </c>
      <c r="AM2182" s="18" t="str">
        <f t="shared" si="875"/>
        <v>não</v>
      </c>
      <c r="AN2182" s="18" t="str">
        <f t="shared" si="875"/>
        <v>não</v>
      </c>
      <c r="AO2182" s="18" t="str">
        <f t="shared" si="875"/>
        <v>não</v>
      </c>
      <c r="AP2182" s="18" t="str">
        <f t="shared" si="875"/>
        <v>não</v>
      </c>
      <c r="AQ2182" s="18" t="str">
        <f t="shared" si="875"/>
        <v>não</v>
      </c>
      <c r="AR2182" s="18" t="str">
        <f t="shared" si="875"/>
        <v>não</v>
      </c>
      <c r="AS2182" s="18" t="str">
        <f t="shared" si="875"/>
        <v>não</v>
      </c>
      <c r="AT2182" s="18" t="str">
        <f t="shared" si="875"/>
        <v>não</v>
      </c>
      <c r="AU2182" s="18" t="str">
        <f t="shared" si="875"/>
        <v>não</v>
      </c>
      <c r="AV2182" s="18" t="str">
        <f t="shared" si="875"/>
        <v>não</v>
      </c>
      <c r="AW2182" s="18" t="str">
        <f t="shared" si="870"/>
        <v>não</v>
      </c>
      <c r="AX2182" s="18" t="str">
        <f t="shared" si="870"/>
        <v>não</v>
      </c>
      <c r="AY2182" s="18" t="str">
        <f t="shared" si="870"/>
        <v>não</v>
      </c>
      <c r="AZ2182" s="18" t="str">
        <f t="shared" si="870"/>
        <v>não</v>
      </c>
      <c r="BA2182" s="18" t="str">
        <f t="shared" si="870"/>
        <v>não</v>
      </c>
      <c r="BB2182" s="18" t="str">
        <f t="shared" si="870"/>
        <v>não</v>
      </c>
      <c r="BC2182" s="18" t="str">
        <f t="shared" si="870"/>
        <v>não</v>
      </c>
      <c r="BD2182" s="18" t="str">
        <f t="shared" si="870"/>
        <v>não</v>
      </c>
      <c r="BE2182" s="18" t="str">
        <f t="shared" si="870"/>
        <v>não</v>
      </c>
      <c r="BF2182" s="18" t="str">
        <f t="shared" si="870"/>
        <v>não</v>
      </c>
      <c r="BG2182" s="18" t="str">
        <f t="shared" si="870"/>
        <v>não</v>
      </c>
      <c r="BH2182" s="18" t="str">
        <f t="shared" si="870"/>
        <v>não</v>
      </c>
      <c r="BI2182" s="18" t="str">
        <f t="shared" si="870"/>
        <v>não</v>
      </c>
      <c r="BJ2182" s="18" t="str">
        <f t="shared" si="870"/>
        <v>não</v>
      </c>
      <c r="BK2182" s="18" t="str">
        <f t="shared" si="870"/>
        <v>não</v>
      </c>
      <c r="BL2182" s="18" t="str">
        <f t="shared" si="870"/>
        <v>não</v>
      </c>
      <c r="BM2182" s="18" t="str">
        <f t="shared" si="868"/>
        <v>não</v>
      </c>
      <c r="BN2182" s="18" t="str">
        <f t="shared" si="868"/>
        <v>não</v>
      </c>
      <c r="BO2182" s="18" t="str">
        <f t="shared" si="868"/>
        <v>não</v>
      </c>
      <c r="BP2182" s="18" t="str">
        <f t="shared" si="868"/>
        <v>não</v>
      </c>
      <c r="BQ2182" s="18" t="str">
        <f t="shared" si="868"/>
        <v>não</v>
      </c>
      <c r="BR2182" s="18" t="str">
        <f t="shared" si="868"/>
        <v>não</v>
      </c>
      <c r="BS2182" s="18" t="str">
        <f t="shared" si="868"/>
        <v>não</v>
      </c>
      <c r="BT2182" s="18" t="str">
        <f t="shared" si="868"/>
        <v>não</v>
      </c>
      <c r="BU2182" s="18" t="str">
        <f t="shared" si="868"/>
        <v>não</v>
      </c>
    </row>
    <row r="2183" spans="19:73" x14ac:dyDescent="0.2">
      <c r="S2183" s="24">
        <v>41418</v>
      </c>
      <c r="T2183">
        <v>11</v>
      </c>
      <c r="U2183">
        <v>10.62</v>
      </c>
      <c r="V2183" s="18" t="str">
        <f t="shared" si="859"/>
        <v>3 Maior</v>
      </c>
      <c r="W2183" s="18">
        <f t="shared" si="860"/>
        <v>0.38000000000000078</v>
      </c>
      <c r="X2183" s="18" t="str">
        <f t="shared" si="871"/>
        <v>sim</v>
      </c>
      <c r="Y2183" s="18" t="str">
        <f t="shared" si="861"/>
        <v>sim</v>
      </c>
      <c r="Z2183" s="18" t="str">
        <f t="shared" si="862"/>
        <v>sim</v>
      </c>
      <c r="AA2183" s="18" t="str">
        <f t="shared" si="863"/>
        <v>sim</v>
      </c>
      <c r="AB2183" s="18" t="str">
        <f t="shared" si="864"/>
        <v>sim</v>
      </c>
      <c r="AC2183" s="18" t="str">
        <f t="shared" si="872"/>
        <v>não</v>
      </c>
      <c r="AD2183" s="18" t="str">
        <f t="shared" si="873"/>
        <v>não</v>
      </c>
      <c r="AE2183" s="18" t="str">
        <f t="shared" si="874"/>
        <v>não</v>
      </c>
      <c r="AF2183" s="18" t="str">
        <f t="shared" si="869"/>
        <v>não</v>
      </c>
      <c r="AG2183" s="18" t="str">
        <f t="shared" si="875"/>
        <v>não</v>
      </c>
      <c r="AH2183" s="18" t="str">
        <f t="shared" si="875"/>
        <v>não</v>
      </c>
      <c r="AI2183" s="18" t="str">
        <f t="shared" si="875"/>
        <v>não</v>
      </c>
      <c r="AJ2183" s="18" t="str">
        <f t="shared" si="875"/>
        <v>não</v>
      </c>
      <c r="AK2183" s="18" t="str">
        <f t="shared" si="875"/>
        <v>não</v>
      </c>
      <c r="AL2183" s="18" t="str">
        <f t="shared" si="875"/>
        <v>não</v>
      </c>
      <c r="AM2183" s="18" t="str">
        <f t="shared" si="875"/>
        <v>não</v>
      </c>
      <c r="AN2183" s="18" t="str">
        <f t="shared" si="875"/>
        <v>não</v>
      </c>
      <c r="AO2183" s="18" t="str">
        <f t="shared" si="875"/>
        <v>não</v>
      </c>
      <c r="AP2183" s="18" t="str">
        <f t="shared" si="875"/>
        <v>não</v>
      </c>
      <c r="AQ2183" s="18" t="str">
        <f t="shared" si="875"/>
        <v>não</v>
      </c>
      <c r="AR2183" s="18" t="str">
        <f t="shared" si="875"/>
        <v>não</v>
      </c>
      <c r="AS2183" s="18" t="str">
        <f t="shared" si="875"/>
        <v>não</v>
      </c>
      <c r="AT2183" s="18" t="str">
        <f t="shared" si="875"/>
        <v>não</v>
      </c>
      <c r="AU2183" s="18" t="str">
        <f t="shared" si="875"/>
        <v>não</v>
      </c>
      <c r="AV2183" s="18" t="str">
        <f t="shared" si="875"/>
        <v>não</v>
      </c>
      <c r="AW2183" s="18" t="str">
        <f t="shared" si="870"/>
        <v>não</v>
      </c>
      <c r="AX2183" s="18" t="str">
        <f t="shared" si="870"/>
        <v>não</v>
      </c>
      <c r="AY2183" s="18" t="str">
        <f t="shared" si="870"/>
        <v>não</v>
      </c>
      <c r="AZ2183" s="18" t="str">
        <f t="shared" si="870"/>
        <v>não</v>
      </c>
      <c r="BA2183" s="18" t="str">
        <f t="shared" si="870"/>
        <v>não</v>
      </c>
      <c r="BB2183" s="18" t="str">
        <f t="shared" si="870"/>
        <v>não</v>
      </c>
      <c r="BC2183" s="18" t="str">
        <f t="shared" si="870"/>
        <v>não</v>
      </c>
      <c r="BD2183" s="18" t="str">
        <f t="shared" si="870"/>
        <v>não</v>
      </c>
      <c r="BE2183" s="18" t="str">
        <f t="shared" si="870"/>
        <v>não</v>
      </c>
      <c r="BF2183" s="18" t="str">
        <f t="shared" si="870"/>
        <v>não</v>
      </c>
      <c r="BG2183" s="18" t="str">
        <f t="shared" si="870"/>
        <v>não</v>
      </c>
      <c r="BH2183" s="18" t="str">
        <f t="shared" si="870"/>
        <v>não</v>
      </c>
      <c r="BI2183" s="18" t="str">
        <f t="shared" si="870"/>
        <v>não</v>
      </c>
      <c r="BJ2183" s="18" t="str">
        <f t="shared" si="870"/>
        <v>não</v>
      </c>
      <c r="BK2183" s="18" t="str">
        <f t="shared" si="870"/>
        <v>não</v>
      </c>
      <c r="BL2183" s="18" t="str">
        <f t="shared" si="870"/>
        <v>não</v>
      </c>
      <c r="BM2183" s="18" t="str">
        <f t="shared" si="868"/>
        <v>não</v>
      </c>
      <c r="BN2183" s="18" t="str">
        <f t="shared" si="868"/>
        <v>não</v>
      </c>
      <c r="BO2183" s="18" t="str">
        <f t="shared" si="868"/>
        <v>não</v>
      </c>
      <c r="BP2183" s="18" t="str">
        <f t="shared" si="868"/>
        <v>não</v>
      </c>
      <c r="BQ2183" s="18" t="str">
        <f t="shared" si="868"/>
        <v>não</v>
      </c>
      <c r="BR2183" s="18" t="str">
        <f t="shared" si="868"/>
        <v>não</v>
      </c>
      <c r="BS2183" s="18" t="str">
        <f t="shared" si="868"/>
        <v>não</v>
      </c>
      <c r="BT2183" s="18" t="str">
        <f t="shared" si="868"/>
        <v>não</v>
      </c>
      <c r="BU2183" s="18" t="str">
        <f t="shared" si="868"/>
        <v>não</v>
      </c>
    </row>
    <row r="2184" spans="19:73" x14ac:dyDescent="0.2">
      <c r="S2184" s="24">
        <v>41417</v>
      </c>
      <c r="T2184">
        <v>11.16</v>
      </c>
      <c r="U2184">
        <v>10.66</v>
      </c>
      <c r="V2184" s="18" t="str">
        <f t="shared" si="859"/>
        <v>3 Maior</v>
      </c>
      <c r="W2184" s="18">
        <f t="shared" si="860"/>
        <v>0.5</v>
      </c>
      <c r="X2184" s="18" t="str">
        <f t="shared" si="871"/>
        <v>sim</v>
      </c>
      <c r="Y2184" s="18" t="str">
        <f t="shared" si="861"/>
        <v>sim</v>
      </c>
      <c r="Z2184" s="18" t="str">
        <f t="shared" si="862"/>
        <v>sim</v>
      </c>
      <c r="AA2184" s="18" t="str">
        <f t="shared" si="863"/>
        <v>sim</v>
      </c>
      <c r="AB2184" s="18" t="str">
        <f t="shared" si="864"/>
        <v>sim</v>
      </c>
      <c r="AC2184" s="18" t="str">
        <f t="shared" si="872"/>
        <v>sim</v>
      </c>
      <c r="AD2184" s="18" t="str">
        <f t="shared" si="873"/>
        <v>não</v>
      </c>
      <c r="AE2184" s="18" t="str">
        <f t="shared" si="874"/>
        <v>não</v>
      </c>
      <c r="AF2184" s="18" t="str">
        <f t="shared" si="869"/>
        <v>não</v>
      </c>
      <c r="AG2184" s="18" t="str">
        <f t="shared" si="875"/>
        <v>não</v>
      </c>
      <c r="AH2184" s="18" t="str">
        <f t="shared" si="875"/>
        <v>não</v>
      </c>
      <c r="AI2184" s="18" t="str">
        <f t="shared" si="875"/>
        <v>não</v>
      </c>
      <c r="AJ2184" s="18" t="str">
        <f t="shared" si="875"/>
        <v>não</v>
      </c>
      <c r="AK2184" s="18" t="str">
        <f t="shared" si="875"/>
        <v>não</v>
      </c>
      <c r="AL2184" s="18" t="str">
        <f t="shared" si="875"/>
        <v>não</v>
      </c>
      <c r="AM2184" s="18" t="str">
        <f t="shared" si="875"/>
        <v>não</v>
      </c>
      <c r="AN2184" s="18" t="str">
        <f t="shared" si="875"/>
        <v>não</v>
      </c>
      <c r="AO2184" s="18" t="str">
        <f t="shared" si="875"/>
        <v>não</v>
      </c>
      <c r="AP2184" s="18" t="str">
        <f t="shared" si="875"/>
        <v>não</v>
      </c>
      <c r="AQ2184" s="18" t="str">
        <f t="shared" si="875"/>
        <v>não</v>
      </c>
      <c r="AR2184" s="18" t="str">
        <f t="shared" si="875"/>
        <v>não</v>
      </c>
      <c r="AS2184" s="18" t="str">
        <f t="shared" si="875"/>
        <v>não</v>
      </c>
      <c r="AT2184" s="18" t="str">
        <f t="shared" si="875"/>
        <v>não</v>
      </c>
      <c r="AU2184" s="18" t="str">
        <f t="shared" si="875"/>
        <v>não</v>
      </c>
      <c r="AV2184" s="18" t="str">
        <f t="shared" si="875"/>
        <v>não</v>
      </c>
      <c r="AW2184" s="18" t="str">
        <f t="shared" si="870"/>
        <v>não</v>
      </c>
      <c r="AX2184" s="18" t="str">
        <f t="shared" si="870"/>
        <v>não</v>
      </c>
      <c r="AY2184" s="18" t="str">
        <f t="shared" si="870"/>
        <v>não</v>
      </c>
      <c r="AZ2184" s="18" t="str">
        <f t="shared" si="870"/>
        <v>não</v>
      </c>
      <c r="BA2184" s="18" t="str">
        <f t="shared" si="870"/>
        <v>não</v>
      </c>
      <c r="BB2184" s="18" t="str">
        <f t="shared" si="870"/>
        <v>não</v>
      </c>
      <c r="BC2184" s="18" t="str">
        <f t="shared" si="870"/>
        <v>não</v>
      </c>
      <c r="BD2184" s="18" t="str">
        <f t="shared" si="870"/>
        <v>não</v>
      </c>
      <c r="BE2184" s="18" t="str">
        <f t="shared" si="870"/>
        <v>não</v>
      </c>
      <c r="BF2184" s="18" t="str">
        <f t="shared" si="870"/>
        <v>não</v>
      </c>
      <c r="BG2184" s="18" t="str">
        <f t="shared" si="870"/>
        <v>não</v>
      </c>
      <c r="BH2184" s="18" t="str">
        <f t="shared" si="870"/>
        <v>não</v>
      </c>
      <c r="BI2184" s="18" t="str">
        <f t="shared" si="870"/>
        <v>não</v>
      </c>
      <c r="BJ2184" s="18" t="str">
        <f t="shared" si="870"/>
        <v>não</v>
      </c>
      <c r="BK2184" s="18" t="str">
        <f t="shared" si="870"/>
        <v>não</v>
      </c>
      <c r="BL2184" s="18" t="str">
        <f t="shared" si="870"/>
        <v>não</v>
      </c>
      <c r="BM2184" s="18" t="str">
        <f t="shared" si="868"/>
        <v>não</v>
      </c>
      <c r="BN2184" s="18" t="str">
        <f t="shared" si="868"/>
        <v>não</v>
      </c>
      <c r="BO2184" s="18" t="str">
        <f t="shared" si="868"/>
        <v>não</v>
      </c>
      <c r="BP2184" s="18" t="str">
        <f t="shared" si="868"/>
        <v>não</v>
      </c>
      <c r="BQ2184" s="18" t="str">
        <f t="shared" si="868"/>
        <v>não</v>
      </c>
      <c r="BR2184" s="18" t="str">
        <f t="shared" si="868"/>
        <v>não</v>
      </c>
      <c r="BS2184" s="18" t="str">
        <f t="shared" si="868"/>
        <v>não</v>
      </c>
      <c r="BT2184" s="18" t="str">
        <f t="shared" si="868"/>
        <v>não</v>
      </c>
      <c r="BU2184" s="18" t="str">
        <f t="shared" si="868"/>
        <v>não</v>
      </c>
    </row>
    <row r="2185" spans="19:73" x14ac:dyDescent="0.2">
      <c r="S2185" s="24">
        <v>41416</v>
      </c>
      <c r="T2185">
        <v>11.28</v>
      </c>
      <c r="U2185">
        <v>10.86</v>
      </c>
      <c r="V2185" s="18" t="str">
        <f t="shared" si="859"/>
        <v>3 Maior</v>
      </c>
      <c r="W2185" s="18">
        <f t="shared" si="860"/>
        <v>0.41999999999999993</v>
      </c>
      <c r="X2185" s="18" t="str">
        <f t="shared" si="871"/>
        <v>sim</v>
      </c>
      <c r="Y2185" s="18" t="str">
        <f t="shared" si="861"/>
        <v>sim</v>
      </c>
      <c r="Z2185" s="18" t="str">
        <f t="shared" si="862"/>
        <v>sim</v>
      </c>
      <c r="AA2185" s="18" t="str">
        <f t="shared" si="863"/>
        <v>sim</v>
      </c>
      <c r="AB2185" s="18" t="str">
        <f t="shared" si="864"/>
        <v>sim</v>
      </c>
      <c r="AC2185" s="18" t="str">
        <f t="shared" si="872"/>
        <v>sim</v>
      </c>
      <c r="AD2185" s="18" t="str">
        <f t="shared" si="873"/>
        <v>não</v>
      </c>
      <c r="AE2185" s="18" t="str">
        <f t="shared" si="874"/>
        <v>não</v>
      </c>
      <c r="AF2185" s="18" t="str">
        <f t="shared" si="869"/>
        <v>não</v>
      </c>
      <c r="AG2185" s="18" t="str">
        <f t="shared" si="875"/>
        <v>não</v>
      </c>
      <c r="AH2185" s="18" t="str">
        <f t="shared" si="875"/>
        <v>não</v>
      </c>
      <c r="AI2185" s="18" t="str">
        <f t="shared" si="875"/>
        <v>não</v>
      </c>
      <c r="AJ2185" s="18" t="str">
        <f t="shared" si="875"/>
        <v>não</v>
      </c>
      <c r="AK2185" s="18" t="str">
        <f t="shared" si="875"/>
        <v>não</v>
      </c>
      <c r="AL2185" s="18" t="str">
        <f t="shared" si="875"/>
        <v>não</v>
      </c>
      <c r="AM2185" s="18" t="str">
        <f t="shared" si="875"/>
        <v>não</v>
      </c>
      <c r="AN2185" s="18" t="str">
        <f t="shared" si="875"/>
        <v>não</v>
      </c>
      <c r="AO2185" s="18" t="str">
        <f t="shared" si="875"/>
        <v>não</v>
      </c>
      <c r="AP2185" s="18" t="str">
        <f t="shared" si="875"/>
        <v>não</v>
      </c>
      <c r="AQ2185" s="18" t="str">
        <f t="shared" si="875"/>
        <v>não</v>
      </c>
      <c r="AR2185" s="18" t="str">
        <f t="shared" si="875"/>
        <v>não</v>
      </c>
      <c r="AS2185" s="18" t="str">
        <f t="shared" si="875"/>
        <v>não</v>
      </c>
      <c r="AT2185" s="18" t="str">
        <f t="shared" si="875"/>
        <v>não</v>
      </c>
      <c r="AU2185" s="18" t="str">
        <f t="shared" si="875"/>
        <v>não</v>
      </c>
      <c r="AV2185" s="18" t="str">
        <f t="shared" si="875"/>
        <v>não</v>
      </c>
      <c r="AW2185" s="18" t="str">
        <f t="shared" si="870"/>
        <v>não</v>
      </c>
      <c r="AX2185" s="18" t="str">
        <f t="shared" si="870"/>
        <v>não</v>
      </c>
      <c r="AY2185" s="18" t="str">
        <f t="shared" si="870"/>
        <v>não</v>
      </c>
      <c r="AZ2185" s="18" t="str">
        <f t="shared" si="870"/>
        <v>não</v>
      </c>
      <c r="BA2185" s="18" t="str">
        <f t="shared" si="870"/>
        <v>não</v>
      </c>
      <c r="BB2185" s="18" t="str">
        <f t="shared" si="870"/>
        <v>não</v>
      </c>
      <c r="BC2185" s="18" t="str">
        <f t="shared" si="870"/>
        <v>não</v>
      </c>
      <c r="BD2185" s="18" t="str">
        <f t="shared" si="870"/>
        <v>não</v>
      </c>
      <c r="BE2185" s="18" t="str">
        <f t="shared" si="870"/>
        <v>não</v>
      </c>
      <c r="BF2185" s="18" t="str">
        <f t="shared" si="870"/>
        <v>não</v>
      </c>
      <c r="BG2185" s="18" t="str">
        <f t="shared" si="870"/>
        <v>não</v>
      </c>
      <c r="BH2185" s="18" t="str">
        <f t="shared" si="870"/>
        <v>não</v>
      </c>
      <c r="BI2185" s="18" t="str">
        <f t="shared" si="870"/>
        <v>não</v>
      </c>
      <c r="BJ2185" s="18" t="str">
        <f t="shared" si="870"/>
        <v>não</v>
      </c>
      <c r="BK2185" s="18" t="str">
        <f t="shared" si="870"/>
        <v>não</v>
      </c>
      <c r="BL2185" s="18" t="str">
        <f t="shared" si="870"/>
        <v>não</v>
      </c>
      <c r="BM2185" s="18" t="str">
        <f t="shared" si="868"/>
        <v>não</v>
      </c>
      <c r="BN2185" s="18" t="str">
        <f t="shared" si="868"/>
        <v>não</v>
      </c>
      <c r="BO2185" s="18" t="str">
        <f t="shared" si="868"/>
        <v>não</v>
      </c>
      <c r="BP2185" s="18" t="str">
        <f t="shared" si="868"/>
        <v>não</v>
      </c>
      <c r="BQ2185" s="18" t="str">
        <f t="shared" si="868"/>
        <v>não</v>
      </c>
      <c r="BR2185" s="18" t="str">
        <f t="shared" si="868"/>
        <v>não</v>
      </c>
      <c r="BS2185" s="18" t="str">
        <f t="shared" si="868"/>
        <v>não</v>
      </c>
      <c r="BT2185" s="18" t="str">
        <f t="shared" si="868"/>
        <v>não</v>
      </c>
      <c r="BU2185" s="18" t="str">
        <f t="shared" si="868"/>
        <v>não</v>
      </c>
    </row>
    <row r="2186" spans="19:73" x14ac:dyDescent="0.2">
      <c r="S2186" s="24">
        <v>41415</v>
      </c>
      <c r="T2186">
        <v>11.16</v>
      </c>
      <c r="U2186">
        <v>10.73</v>
      </c>
      <c r="V2186" s="18" t="str">
        <f t="shared" si="859"/>
        <v>3 Maior</v>
      </c>
      <c r="W2186" s="18">
        <f t="shared" si="860"/>
        <v>0.42999999999999972</v>
      </c>
      <c r="X2186" s="18" t="str">
        <f t="shared" si="871"/>
        <v>sim</v>
      </c>
      <c r="Y2186" s="18" t="str">
        <f t="shared" si="861"/>
        <v>sim</v>
      </c>
      <c r="Z2186" s="18" t="str">
        <f t="shared" si="862"/>
        <v>sim</v>
      </c>
      <c r="AA2186" s="18" t="str">
        <f t="shared" si="863"/>
        <v>sim</v>
      </c>
      <c r="AB2186" s="18" t="str">
        <f t="shared" si="864"/>
        <v>sim</v>
      </c>
      <c r="AC2186" s="18" t="str">
        <f t="shared" si="872"/>
        <v>sim</v>
      </c>
      <c r="AD2186" s="18" t="str">
        <f t="shared" si="873"/>
        <v>não</v>
      </c>
      <c r="AE2186" s="18" t="str">
        <f t="shared" si="874"/>
        <v>não</v>
      </c>
      <c r="AF2186" s="18" t="str">
        <f t="shared" si="869"/>
        <v>não</v>
      </c>
      <c r="AG2186" s="18" t="str">
        <f t="shared" si="875"/>
        <v>não</v>
      </c>
      <c r="AH2186" s="18" t="str">
        <f t="shared" si="875"/>
        <v>não</v>
      </c>
      <c r="AI2186" s="18" t="str">
        <f t="shared" si="875"/>
        <v>não</v>
      </c>
      <c r="AJ2186" s="18" t="str">
        <f t="shared" si="875"/>
        <v>não</v>
      </c>
      <c r="AK2186" s="18" t="str">
        <f t="shared" si="875"/>
        <v>não</v>
      </c>
      <c r="AL2186" s="18" t="str">
        <f t="shared" si="875"/>
        <v>não</v>
      </c>
      <c r="AM2186" s="18" t="str">
        <f t="shared" si="875"/>
        <v>não</v>
      </c>
      <c r="AN2186" s="18" t="str">
        <f t="shared" si="875"/>
        <v>não</v>
      </c>
      <c r="AO2186" s="18" t="str">
        <f t="shared" si="875"/>
        <v>não</v>
      </c>
      <c r="AP2186" s="18" t="str">
        <f t="shared" si="875"/>
        <v>não</v>
      </c>
      <c r="AQ2186" s="18" t="str">
        <f t="shared" si="875"/>
        <v>não</v>
      </c>
      <c r="AR2186" s="18" t="str">
        <f t="shared" si="875"/>
        <v>não</v>
      </c>
      <c r="AS2186" s="18" t="str">
        <f t="shared" si="875"/>
        <v>não</v>
      </c>
      <c r="AT2186" s="18" t="str">
        <f t="shared" si="875"/>
        <v>não</v>
      </c>
      <c r="AU2186" s="18" t="str">
        <f t="shared" si="875"/>
        <v>não</v>
      </c>
      <c r="AV2186" s="18" t="str">
        <f t="shared" si="875"/>
        <v>não</v>
      </c>
      <c r="AW2186" s="18" t="str">
        <f t="shared" si="870"/>
        <v>não</v>
      </c>
      <c r="AX2186" s="18" t="str">
        <f t="shared" si="870"/>
        <v>não</v>
      </c>
      <c r="AY2186" s="18" t="str">
        <f t="shared" si="870"/>
        <v>não</v>
      </c>
      <c r="AZ2186" s="18" t="str">
        <f t="shared" si="870"/>
        <v>não</v>
      </c>
      <c r="BA2186" s="18" t="str">
        <f t="shared" si="870"/>
        <v>não</v>
      </c>
      <c r="BB2186" s="18" t="str">
        <f t="shared" si="870"/>
        <v>não</v>
      </c>
      <c r="BC2186" s="18" t="str">
        <f t="shared" si="870"/>
        <v>não</v>
      </c>
      <c r="BD2186" s="18" t="str">
        <f t="shared" si="870"/>
        <v>não</v>
      </c>
      <c r="BE2186" s="18" t="str">
        <f t="shared" si="870"/>
        <v>não</v>
      </c>
      <c r="BF2186" s="18" t="str">
        <f t="shared" si="870"/>
        <v>não</v>
      </c>
      <c r="BG2186" s="18" t="str">
        <f t="shared" si="870"/>
        <v>não</v>
      </c>
      <c r="BH2186" s="18" t="str">
        <f t="shared" si="870"/>
        <v>não</v>
      </c>
      <c r="BI2186" s="18" t="str">
        <f t="shared" si="870"/>
        <v>não</v>
      </c>
      <c r="BJ2186" s="18" t="str">
        <f t="shared" si="870"/>
        <v>não</v>
      </c>
      <c r="BK2186" s="18" t="str">
        <f t="shared" si="870"/>
        <v>não</v>
      </c>
      <c r="BL2186" s="18" t="str">
        <f t="shared" si="870"/>
        <v>não</v>
      </c>
      <c r="BM2186" s="18" t="str">
        <f t="shared" si="868"/>
        <v>não</v>
      </c>
      <c r="BN2186" s="18" t="str">
        <f t="shared" si="868"/>
        <v>não</v>
      </c>
      <c r="BO2186" s="18" t="str">
        <f t="shared" si="868"/>
        <v>não</v>
      </c>
      <c r="BP2186" s="18" t="str">
        <f t="shared" si="868"/>
        <v>não</v>
      </c>
      <c r="BQ2186" s="18" t="str">
        <f t="shared" si="868"/>
        <v>não</v>
      </c>
      <c r="BR2186" s="18" t="str">
        <f t="shared" si="868"/>
        <v>não</v>
      </c>
      <c r="BS2186" s="18" t="str">
        <f t="shared" si="868"/>
        <v>não</v>
      </c>
      <c r="BT2186" s="18" t="str">
        <f t="shared" si="868"/>
        <v>não</v>
      </c>
      <c r="BU2186" s="18" t="str">
        <f t="shared" si="868"/>
        <v>não</v>
      </c>
    </row>
    <row r="2187" spans="19:73" x14ac:dyDescent="0.2">
      <c r="S2187" s="24">
        <v>41414</v>
      </c>
      <c r="T2187">
        <v>11.13</v>
      </c>
      <c r="U2187">
        <v>10.7</v>
      </c>
      <c r="V2187" s="18" t="str">
        <f t="shared" si="859"/>
        <v>3 Maior</v>
      </c>
      <c r="W2187" s="18">
        <f t="shared" si="860"/>
        <v>0.43000000000000149</v>
      </c>
      <c r="X2187" s="18" t="str">
        <f t="shared" si="871"/>
        <v>sim</v>
      </c>
      <c r="Y2187" s="18" t="str">
        <f t="shared" si="861"/>
        <v>sim</v>
      </c>
      <c r="Z2187" s="18" t="str">
        <f t="shared" si="862"/>
        <v>sim</v>
      </c>
      <c r="AA2187" s="18" t="str">
        <f t="shared" si="863"/>
        <v>sim</v>
      </c>
      <c r="AB2187" s="18" t="str">
        <f t="shared" si="864"/>
        <v>sim</v>
      </c>
      <c r="AC2187" s="18" t="str">
        <f t="shared" si="872"/>
        <v>sim</v>
      </c>
      <c r="AD2187" s="18" t="str">
        <f t="shared" si="873"/>
        <v>não</v>
      </c>
      <c r="AE2187" s="18" t="str">
        <f t="shared" si="874"/>
        <v>não</v>
      </c>
      <c r="AF2187" s="18" t="str">
        <f t="shared" si="869"/>
        <v>não</v>
      </c>
      <c r="AG2187" s="18" t="str">
        <f t="shared" si="875"/>
        <v>não</v>
      </c>
      <c r="AH2187" s="18" t="str">
        <f t="shared" si="875"/>
        <v>não</v>
      </c>
      <c r="AI2187" s="18" t="str">
        <f t="shared" si="875"/>
        <v>não</v>
      </c>
      <c r="AJ2187" s="18" t="str">
        <f t="shared" si="875"/>
        <v>não</v>
      </c>
      <c r="AK2187" s="18" t="str">
        <f t="shared" si="875"/>
        <v>não</v>
      </c>
      <c r="AL2187" s="18" t="str">
        <f t="shared" si="875"/>
        <v>não</v>
      </c>
      <c r="AM2187" s="18" t="str">
        <f t="shared" si="875"/>
        <v>não</v>
      </c>
      <c r="AN2187" s="18" t="str">
        <f t="shared" si="875"/>
        <v>não</v>
      </c>
      <c r="AO2187" s="18" t="str">
        <f t="shared" si="875"/>
        <v>não</v>
      </c>
      <c r="AP2187" s="18" t="str">
        <f t="shared" si="875"/>
        <v>não</v>
      </c>
      <c r="AQ2187" s="18" t="str">
        <f t="shared" si="875"/>
        <v>não</v>
      </c>
      <c r="AR2187" s="18" t="str">
        <f t="shared" si="875"/>
        <v>não</v>
      </c>
      <c r="AS2187" s="18" t="str">
        <f t="shared" si="875"/>
        <v>não</v>
      </c>
      <c r="AT2187" s="18" t="str">
        <f t="shared" si="875"/>
        <v>não</v>
      </c>
      <c r="AU2187" s="18" t="str">
        <f t="shared" si="875"/>
        <v>não</v>
      </c>
      <c r="AV2187" s="18" t="str">
        <f t="shared" si="875"/>
        <v>não</v>
      </c>
      <c r="AW2187" s="18" t="str">
        <f t="shared" si="870"/>
        <v>não</v>
      </c>
      <c r="AX2187" s="18" t="str">
        <f t="shared" si="870"/>
        <v>não</v>
      </c>
      <c r="AY2187" s="18" t="str">
        <f t="shared" si="870"/>
        <v>não</v>
      </c>
      <c r="AZ2187" s="18" t="str">
        <f t="shared" si="870"/>
        <v>não</v>
      </c>
      <c r="BA2187" s="18" t="str">
        <f t="shared" si="870"/>
        <v>não</v>
      </c>
      <c r="BB2187" s="18" t="str">
        <f t="shared" si="870"/>
        <v>não</v>
      </c>
      <c r="BC2187" s="18" t="str">
        <f t="shared" si="870"/>
        <v>não</v>
      </c>
      <c r="BD2187" s="18" t="str">
        <f t="shared" si="870"/>
        <v>não</v>
      </c>
      <c r="BE2187" s="18" t="str">
        <f t="shared" si="870"/>
        <v>não</v>
      </c>
      <c r="BF2187" s="18" t="str">
        <f t="shared" si="870"/>
        <v>não</v>
      </c>
      <c r="BG2187" s="18" t="str">
        <f t="shared" si="870"/>
        <v>não</v>
      </c>
      <c r="BH2187" s="18" t="str">
        <f t="shared" si="870"/>
        <v>não</v>
      </c>
      <c r="BI2187" s="18" t="str">
        <f t="shared" si="870"/>
        <v>não</v>
      </c>
      <c r="BJ2187" s="18" t="str">
        <f t="shared" si="870"/>
        <v>não</v>
      </c>
      <c r="BK2187" s="18" t="str">
        <f t="shared" si="870"/>
        <v>não</v>
      </c>
      <c r="BL2187" s="18" t="str">
        <f t="shared" si="870"/>
        <v>não</v>
      </c>
      <c r="BM2187" s="18" t="str">
        <f t="shared" si="868"/>
        <v>não</v>
      </c>
      <c r="BN2187" s="18" t="str">
        <f t="shared" si="868"/>
        <v>não</v>
      </c>
      <c r="BO2187" s="18" t="str">
        <f t="shared" si="868"/>
        <v>não</v>
      </c>
      <c r="BP2187" s="18" t="str">
        <f t="shared" si="868"/>
        <v>não</v>
      </c>
      <c r="BQ2187" s="18" t="str">
        <f t="shared" si="868"/>
        <v>não</v>
      </c>
      <c r="BR2187" s="18" t="str">
        <f t="shared" si="868"/>
        <v>não</v>
      </c>
      <c r="BS2187" s="18" t="str">
        <f t="shared" si="868"/>
        <v>não</v>
      </c>
      <c r="BT2187" s="18" t="str">
        <f t="shared" si="868"/>
        <v>não</v>
      </c>
      <c r="BU2187" s="18" t="str">
        <f t="shared" si="868"/>
        <v>não</v>
      </c>
    </row>
    <row r="2188" spans="19:73" x14ac:dyDescent="0.2">
      <c r="S2188" s="24">
        <v>41411</v>
      </c>
      <c r="T2188">
        <v>10.91</v>
      </c>
      <c r="U2188">
        <v>10.51</v>
      </c>
      <c r="V2188" s="18" t="str">
        <f t="shared" si="859"/>
        <v>3 Maior</v>
      </c>
      <c r="W2188" s="18">
        <f t="shared" si="860"/>
        <v>0.40000000000000036</v>
      </c>
      <c r="X2188" s="18" t="str">
        <f t="shared" si="871"/>
        <v>sim</v>
      </c>
      <c r="Y2188" s="18" t="str">
        <f t="shared" si="861"/>
        <v>sim</v>
      </c>
      <c r="Z2188" s="18" t="str">
        <f t="shared" si="862"/>
        <v>sim</v>
      </c>
      <c r="AA2188" s="18" t="str">
        <f t="shared" si="863"/>
        <v>sim</v>
      </c>
      <c r="AB2188" s="18" t="str">
        <f t="shared" si="864"/>
        <v>sim</v>
      </c>
      <c r="AC2188" s="18" t="str">
        <f t="shared" si="872"/>
        <v>não</v>
      </c>
      <c r="AD2188" s="18" t="str">
        <f t="shared" si="873"/>
        <v>não</v>
      </c>
      <c r="AE2188" s="18" t="str">
        <f t="shared" si="874"/>
        <v>não</v>
      </c>
      <c r="AF2188" s="18" t="str">
        <f t="shared" si="869"/>
        <v>não</v>
      </c>
      <c r="AG2188" s="18" t="str">
        <f t="shared" si="875"/>
        <v>não</v>
      </c>
      <c r="AH2188" s="18" t="str">
        <f t="shared" si="875"/>
        <v>não</v>
      </c>
      <c r="AI2188" s="18" t="str">
        <f t="shared" si="875"/>
        <v>não</v>
      </c>
      <c r="AJ2188" s="18" t="str">
        <f t="shared" si="875"/>
        <v>não</v>
      </c>
      <c r="AK2188" s="18" t="str">
        <f t="shared" si="875"/>
        <v>não</v>
      </c>
      <c r="AL2188" s="18" t="str">
        <f t="shared" si="875"/>
        <v>não</v>
      </c>
      <c r="AM2188" s="18" t="str">
        <f t="shared" si="875"/>
        <v>não</v>
      </c>
      <c r="AN2188" s="18" t="str">
        <f t="shared" si="875"/>
        <v>não</v>
      </c>
      <c r="AO2188" s="18" t="str">
        <f t="shared" si="875"/>
        <v>não</v>
      </c>
      <c r="AP2188" s="18" t="str">
        <f t="shared" si="875"/>
        <v>não</v>
      </c>
      <c r="AQ2188" s="18" t="str">
        <f t="shared" si="875"/>
        <v>não</v>
      </c>
      <c r="AR2188" s="18" t="str">
        <f t="shared" si="875"/>
        <v>não</v>
      </c>
      <c r="AS2188" s="18" t="str">
        <f t="shared" si="875"/>
        <v>não</v>
      </c>
      <c r="AT2188" s="18" t="str">
        <f t="shared" si="875"/>
        <v>não</v>
      </c>
      <c r="AU2188" s="18" t="str">
        <f t="shared" si="875"/>
        <v>não</v>
      </c>
      <c r="AV2188" s="18" t="str">
        <f t="shared" si="875"/>
        <v>não</v>
      </c>
      <c r="AW2188" s="18" t="str">
        <f t="shared" si="870"/>
        <v>não</v>
      </c>
      <c r="AX2188" s="18" t="str">
        <f t="shared" si="870"/>
        <v>não</v>
      </c>
      <c r="AY2188" s="18" t="str">
        <f t="shared" si="870"/>
        <v>não</v>
      </c>
      <c r="AZ2188" s="18" t="str">
        <f t="shared" si="870"/>
        <v>não</v>
      </c>
      <c r="BA2188" s="18" t="str">
        <f t="shared" si="870"/>
        <v>não</v>
      </c>
      <c r="BB2188" s="18" t="str">
        <f t="shared" si="870"/>
        <v>não</v>
      </c>
      <c r="BC2188" s="18" t="str">
        <f t="shared" si="870"/>
        <v>não</v>
      </c>
      <c r="BD2188" s="18" t="str">
        <f t="shared" si="870"/>
        <v>não</v>
      </c>
      <c r="BE2188" s="18" t="str">
        <f t="shared" si="870"/>
        <v>não</v>
      </c>
      <c r="BF2188" s="18" t="str">
        <f t="shared" si="870"/>
        <v>não</v>
      </c>
      <c r="BG2188" s="18" t="str">
        <f t="shared" si="870"/>
        <v>não</v>
      </c>
      <c r="BH2188" s="18" t="str">
        <f t="shared" si="870"/>
        <v>não</v>
      </c>
      <c r="BI2188" s="18" t="str">
        <f t="shared" si="870"/>
        <v>não</v>
      </c>
      <c r="BJ2188" s="18" t="str">
        <f t="shared" si="870"/>
        <v>não</v>
      </c>
      <c r="BK2188" s="18" t="str">
        <f t="shared" si="870"/>
        <v>não</v>
      </c>
      <c r="BL2188" s="18" t="str">
        <f t="shared" si="870"/>
        <v>não</v>
      </c>
      <c r="BM2188" s="18" t="str">
        <f t="shared" si="868"/>
        <v>não</v>
      </c>
      <c r="BN2188" s="18" t="str">
        <f t="shared" si="868"/>
        <v>não</v>
      </c>
      <c r="BO2188" s="18" t="str">
        <f t="shared" si="868"/>
        <v>não</v>
      </c>
      <c r="BP2188" s="18" t="str">
        <f t="shared" si="868"/>
        <v>não</v>
      </c>
      <c r="BQ2188" s="18" t="str">
        <f t="shared" si="868"/>
        <v>não</v>
      </c>
      <c r="BR2188" s="18" t="str">
        <f t="shared" si="868"/>
        <v>não</v>
      </c>
      <c r="BS2188" s="18" t="str">
        <f t="shared" si="868"/>
        <v>não</v>
      </c>
      <c r="BT2188" s="18" t="str">
        <f t="shared" si="868"/>
        <v>não</v>
      </c>
      <c r="BU2188" s="18" t="str">
        <f t="shared" si="868"/>
        <v>não</v>
      </c>
    </row>
    <row r="2189" spans="19:73" x14ac:dyDescent="0.2">
      <c r="S2189" s="24">
        <v>41410</v>
      </c>
      <c r="T2189">
        <v>10.84</v>
      </c>
      <c r="U2189">
        <v>10.33</v>
      </c>
      <c r="V2189" s="18" t="str">
        <f t="shared" si="859"/>
        <v>3 Maior</v>
      </c>
      <c r="W2189" s="18">
        <f t="shared" si="860"/>
        <v>0.50999999999999979</v>
      </c>
      <c r="X2189" s="18" t="str">
        <f t="shared" si="871"/>
        <v>sim</v>
      </c>
      <c r="Y2189" s="18" t="str">
        <f t="shared" si="861"/>
        <v>sim</v>
      </c>
      <c r="Z2189" s="18" t="str">
        <f t="shared" si="862"/>
        <v>sim</v>
      </c>
      <c r="AA2189" s="18" t="str">
        <f t="shared" si="863"/>
        <v>sim</v>
      </c>
      <c r="AB2189" s="18" t="str">
        <f t="shared" si="864"/>
        <v>sim</v>
      </c>
      <c r="AC2189" s="18" t="str">
        <f t="shared" si="872"/>
        <v>sim</v>
      </c>
      <c r="AD2189" s="18" t="str">
        <f t="shared" si="873"/>
        <v>sim</v>
      </c>
      <c r="AE2189" s="18" t="str">
        <f t="shared" si="874"/>
        <v>não</v>
      </c>
      <c r="AF2189" s="18" t="str">
        <f t="shared" si="869"/>
        <v>não</v>
      </c>
      <c r="AG2189" s="18" t="str">
        <f t="shared" si="875"/>
        <v>não</v>
      </c>
      <c r="AH2189" s="18" t="str">
        <f t="shared" si="875"/>
        <v>não</v>
      </c>
      <c r="AI2189" s="18" t="str">
        <f t="shared" si="875"/>
        <v>não</v>
      </c>
      <c r="AJ2189" s="18" t="str">
        <f t="shared" si="875"/>
        <v>não</v>
      </c>
      <c r="AK2189" s="18" t="str">
        <f t="shared" si="875"/>
        <v>não</v>
      </c>
      <c r="AL2189" s="18" t="str">
        <f t="shared" si="875"/>
        <v>não</v>
      </c>
      <c r="AM2189" s="18" t="str">
        <f t="shared" si="875"/>
        <v>não</v>
      </c>
      <c r="AN2189" s="18" t="str">
        <f t="shared" si="875"/>
        <v>não</v>
      </c>
      <c r="AO2189" s="18" t="str">
        <f t="shared" si="875"/>
        <v>não</v>
      </c>
      <c r="AP2189" s="18" t="str">
        <f t="shared" si="875"/>
        <v>não</v>
      </c>
      <c r="AQ2189" s="18" t="str">
        <f t="shared" si="875"/>
        <v>não</v>
      </c>
      <c r="AR2189" s="18" t="str">
        <f t="shared" si="875"/>
        <v>não</v>
      </c>
      <c r="AS2189" s="18" t="str">
        <f t="shared" si="875"/>
        <v>não</v>
      </c>
      <c r="AT2189" s="18" t="str">
        <f t="shared" si="875"/>
        <v>não</v>
      </c>
      <c r="AU2189" s="18" t="str">
        <f t="shared" si="875"/>
        <v>não</v>
      </c>
      <c r="AV2189" s="18" t="str">
        <f t="shared" si="875"/>
        <v>não</v>
      </c>
      <c r="AW2189" s="18" t="str">
        <f t="shared" si="870"/>
        <v>não</v>
      </c>
      <c r="AX2189" s="18" t="str">
        <f t="shared" si="870"/>
        <v>não</v>
      </c>
      <c r="AY2189" s="18" t="str">
        <f t="shared" si="870"/>
        <v>não</v>
      </c>
      <c r="AZ2189" s="18" t="str">
        <f t="shared" si="870"/>
        <v>não</v>
      </c>
      <c r="BA2189" s="18" t="str">
        <f t="shared" si="870"/>
        <v>não</v>
      </c>
      <c r="BB2189" s="18" t="str">
        <f t="shared" si="870"/>
        <v>não</v>
      </c>
      <c r="BC2189" s="18" t="str">
        <f t="shared" si="870"/>
        <v>não</v>
      </c>
      <c r="BD2189" s="18" t="str">
        <f t="shared" si="870"/>
        <v>não</v>
      </c>
      <c r="BE2189" s="18" t="str">
        <f t="shared" si="870"/>
        <v>não</v>
      </c>
      <c r="BF2189" s="18" t="str">
        <f t="shared" si="870"/>
        <v>não</v>
      </c>
      <c r="BG2189" s="18" t="str">
        <f t="shared" si="870"/>
        <v>não</v>
      </c>
      <c r="BH2189" s="18" t="str">
        <f t="shared" si="870"/>
        <v>não</v>
      </c>
      <c r="BI2189" s="18" t="str">
        <f t="shared" si="870"/>
        <v>não</v>
      </c>
      <c r="BJ2189" s="18" t="str">
        <f t="shared" si="870"/>
        <v>não</v>
      </c>
      <c r="BK2189" s="18" t="str">
        <f t="shared" si="870"/>
        <v>não</v>
      </c>
      <c r="BL2189" s="18" t="str">
        <f t="shared" si="870"/>
        <v>não</v>
      </c>
      <c r="BM2189" s="18" t="str">
        <f t="shared" si="868"/>
        <v>não</v>
      </c>
      <c r="BN2189" s="18" t="str">
        <f t="shared" si="868"/>
        <v>não</v>
      </c>
      <c r="BO2189" s="18" t="str">
        <f t="shared" si="868"/>
        <v>não</v>
      </c>
      <c r="BP2189" s="18" t="str">
        <f t="shared" si="868"/>
        <v>não</v>
      </c>
      <c r="BQ2189" s="18" t="str">
        <f t="shared" si="868"/>
        <v>não</v>
      </c>
      <c r="BR2189" s="18" t="str">
        <f t="shared" si="868"/>
        <v>não</v>
      </c>
      <c r="BS2189" s="18" t="str">
        <f t="shared" si="868"/>
        <v>não</v>
      </c>
      <c r="BT2189" s="18" t="str">
        <f t="shared" si="868"/>
        <v>não</v>
      </c>
      <c r="BU2189" s="18" t="str">
        <f t="shared" si="868"/>
        <v>não</v>
      </c>
    </row>
    <row r="2190" spans="19:73" x14ac:dyDescent="0.2">
      <c r="S2190" s="24">
        <v>41409</v>
      </c>
      <c r="T2190">
        <v>10.79</v>
      </c>
      <c r="U2190">
        <v>10.36</v>
      </c>
      <c r="V2190" s="18" t="str">
        <f t="shared" si="859"/>
        <v>3 Maior</v>
      </c>
      <c r="W2190" s="18">
        <f t="shared" si="860"/>
        <v>0.42999999999999972</v>
      </c>
      <c r="X2190" s="18" t="str">
        <f t="shared" si="871"/>
        <v>sim</v>
      </c>
      <c r="Y2190" s="18" t="str">
        <f t="shared" si="861"/>
        <v>sim</v>
      </c>
      <c r="Z2190" s="18" t="str">
        <f t="shared" si="862"/>
        <v>sim</v>
      </c>
      <c r="AA2190" s="18" t="str">
        <f t="shared" si="863"/>
        <v>sim</v>
      </c>
      <c r="AB2190" s="18" t="str">
        <f t="shared" si="864"/>
        <v>sim</v>
      </c>
      <c r="AC2190" s="18" t="str">
        <f t="shared" si="872"/>
        <v>sim</v>
      </c>
      <c r="AD2190" s="18" t="str">
        <f t="shared" si="873"/>
        <v>não</v>
      </c>
      <c r="AE2190" s="18" t="str">
        <f t="shared" si="874"/>
        <v>não</v>
      </c>
      <c r="AF2190" s="18" t="str">
        <f t="shared" si="869"/>
        <v>não</v>
      </c>
      <c r="AG2190" s="18" t="str">
        <f t="shared" si="875"/>
        <v>não</v>
      </c>
      <c r="AH2190" s="18" t="str">
        <f t="shared" si="875"/>
        <v>não</v>
      </c>
      <c r="AI2190" s="18" t="str">
        <f t="shared" si="875"/>
        <v>não</v>
      </c>
      <c r="AJ2190" s="18" t="str">
        <f t="shared" si="875"/>
        <v>não</v>
      </c>
      <c r="AK2190" s="18" t="str">
        <f t="shared" si="875"/>
        <v>não</v>
      </c>
      <c r="AL2190" s="18" t="str">
        <f t="shared" si="875"/>
        <v>não</v>
      </c>
      <c r="AM2190" s="18" t="str">
        <f t="shared" si="875"/>
        <v>não</v>
      </c>
      <c r="AN2190" s="18" t="str">
        <f t="shared" si="875"/>
        <v>não</v>
      </c>
      <c r="AO2190" s="18" t="str">
        <f t="shared" si="875"/>
        <v>não</v>
      </c>
      <c r="AP2190" s="18" t="str">
        <f t="shared" si="875"/>
        <v>não</v>
      </c>
      <c r="AQ2190" s="18" t="str">
        <f t="shared" si="875"/>
        <v>não</v>
      </c>
      <c r="AR2190" s="18" t="str">
        <f t="shared" si="875"/>
        <v>não</v>
      </c>
      <c r="AS2190" s="18" t="str">
        <f t="shared" si="875"/>
        <v>não</v>
      </c>
      <c r="AT2190" s="18" t="str">
        <f t="shared" si="875"/>
        <v>não</v>
      </c>
      <c r="AU2190" s="18" t="str">
        <f t="shared" si="875"/>
        <v>não</v>
      </c>
      <c r="AV2190" s="18" t="str">
        <f t="shared" si="875"/>
        <v>não</v>
      </c>
      <c r="AW2190" s="18" t="str">
        <f t="shared" si="870"/>
        <v>não</v>
      </c>
      <c r="AX2190" s="18" t="str">
        <f t="shared" si="870"/>
        <v>não</v>
      </c>
      <c r="AY2190" s="18" t="str">
        <f t="shared" si="870"/>
        <v>não</v>
      </c>
      <c r="AZ2190" s="18" t="str">
        <f t="shared" si="870"/>
        <v>não</v>
      </c>
      <c r="BA2190" s="18" t="str">
        <f t="shared" si="870"/>
        <v>não</v>
      </c>
      <c r="BB2190" s="18" t="str">
        <f t="shared" si="870"/>
        <v>não</v>
      </c>
      <c r="BC2190" s="18" t="str">
        <f t="shared" si="870"/>
        <v>não</v>
      </c>
      <c r="BD2190" s="18" t="str">
        <f t="shared" si="870"/>
        <v>não</v>
      </c>
      <c r="BE2190" s="18" t="str">
        <f t="shared" si="870"/>
        <v>não</v>
      </c>
      <c r="BF2190" s="18" t="str">
        <f t="shared" si="870"/>
        <v>não</v>
      </c>
      <c r="BG2190" s="18" t="str">
        <f t="shared" si="870"/>
        <v>não</v>
      </c>
      <c r="BH2190" s="18" t="str">
        <f t="shared" si="870"/>
        <v>não</v>
      </c>
      <c r="BI2190" s="18" t="str">
        <f t="shared" si="870"/>
        <v>não</v>
      </c>
      <c r="BJ2190" s="18" t="str">
        <f t="shared" si="870"/>
        <v>não</v>
      </c>
      <c r="BK2190" s="18" t="str">
        <f t="shared" si="870"/>
        <v>não</v>
      </c>
      <c r="BL2190" s="18" t="str">
        <f t="shared" si="870"/>
        <v>não</v>
      </c>
      <c r="BM2190" s="18" t="str">
        <f t="shared" si="868"/>
        <v>não</v>
      </c>
      <c r="BN2190" s="18" t="str">
        <f t="shared" si="868"/>
        <v>não</v>
      </c>
      <c r="BO2190" s="18" t="str">
        <f t="shared" si="868"/>
        <v>não</v>
      </c>
      <c r="BP2190" s="18" t="str">
        <f t="shared" si="868"/>
        <v>não</v>
      </c>
      <c r="BQ2190" s="18" t="str">
        <f t="shared" si="868"/>
        <v>não</v>
      </c>
      <c r="BR2190" s="18" t="str">
        <f t="shared" si="868"/>
        <v>não</v>
      </c>
      <c r="BS2190" s="18" t="str">
        <f t="shared" si="868"/>
        <v>não</v>
      </c>
      <c r="BT2190" s="18" t="str">
        <f t="shared" si="868"/>
        <v>não</v>
      </c>
      <c r="BU2190" s="18" t="str">
        <f t="shared" si="868"/>
        <v>não</v>
      </c>
    </row>
    <row r="2191" spans="19:73" x14ac:dyDescent="0.2">
      <c r="S2191" s="24">
        <v>41408</v>
      </c>
      <c r="T2191">
        <v>10.63</v>
      </c>
      <c r="U2191">
        <v>10.19</v>
      </c>
      <c r="V2191" s="18" t="str">
        <f t="shared" si="859"/>
        <v>3 Maior</v>
      </c>
      <c r="W2191" s="18">
        <f t="shared" si="860"/>
        <v>0.44000000000000128</v>
      </c>
      <c r="X2191" s="18" t="str">
        <f t="shared" si="871"/>
        <v>sim</v>
      </c>
      <c r="Y2191" s="18" t="str">
        <f t="shared" si="861"/>
        <v>sim</v>
      </c>
      <c r="Z2191" s="18" t="str">
        <f t="shared" si="862"/>
        <v>sim</v>
      </c>
      <c r="AA2191" s="18" t="str">
        <f t="shared" si="863"/>
        <v>sim</v>
      </c>
      <c r="AB2191" s="18" t="str">
        <f t="shared" si="864"/>
        <v>sim</v>
      </c>
      <c r="AC2191" s="18" t="str">
        <f t="shared" si="872"/>
        <v>sim</v>
      </c>
      <c r="AD2191" s="18" t="str">
        <f t="shared" si="873"/>
        <v>não</v>
      </c>
      <c r="AE2191" s="18" t="str">
        <f t="shared" si="874"/>
        <v>não</v>
      </c>
      <c r="AF2191" s="18" t="str">
        <f t="shared" si="869"/>
        <v>não</v>
      </c>
      <c r="AG2191" s="18" t="str">
        <f t="shared" si="875"/>
        <v>não</v>
      </c>
      <c r="AH2191" s="18" t="str">
        <f t="shared" si="875"/>
        <v>não</v>
      </c>
      <c r="AI2191" s="18" t="str">
        <f t="shared" si="875"/>
        <v>não</v>
      </c>
      <c r="AJ2191" s="18" t="str">
        <f t="shared" si="875"/>
        <v>não</v>
      </c>
      <c r="AK2191" s="18" t="str">
        <f t="shared" si="875"/>
        <v>não</v>
      </c>
      <c r="AL2191" s="18" t="str">
        <f t="shared" si="875"/>
        <v>não</v>
      </c>
      <c r="AM2191" s="18" t="str">
        <f t="shared" si="875"/>
        <v>não</v>
      </c>
      <c r="AN2191" s="18" t="str">
        <f t="shared" si="875"/>
        <v>não</v>
      </c>
      <c r="AO2191" s="18" t="str">
        <f t="shared" si="875"/>
        <v>não</v>
      </c>
      <c r="AP2191" s="18" t="str">
        <f t="shared" si="875"/>
        <v>não</v>
      </c>
      <c r="AQ2191" s="18" t="str">
        <f t="shared" si="875"/>
        <v>não</v>
      </c>
      <c r="AR2191" s="18" t="str">
        <f t="shared" si="875"/>
        <v>não</v>
      </c>
      <c r="AS2191" s="18" t="str">
        <f t="shared" si="875"/>
        <v>não</v>
      </c>
      <c r="AT2191" s="18" t="str">
        <f t="shared" si="875"/>
        <v>não</v>
      </c>
      <c r="AU2191" s="18" t="str">
        <f t="shared" si="875"/>
        <v>não</v>
      </c>
      <c r="AV2191" s="18" t="str">
        <f t="shared" si="875"/>
        <v>não</v>
      </c>
      <c r="AW2191" s="18" t="str">
        <f t="shared" si="870"/>
        <v>não</v>
      </c>
      <c r="AX2191" s="18" t="str">
        <f t="shared" si="870"/>
        <v>não</v>
      </c>
      <c r="AY2191" s="18" t="str">
        <f t="shared" si="870"/>
        <v>não</v>
      </c>
      <c r="AZ2191" s="18" t="str">
        <f t="shared" si="870"/>
        <v>não</v>
      </c>
      <c r="BA2191" s="18" t="str">
        <f t="shared" si="870"/>
        <v>não</v>
      </c>
      <c r="BB2191" s="18" t="str">
        <f t="shared" si="870"/>
        <v>não</v>
      </c>
      <c r="BC2191" s="18" t="str">
        <f t="shared" si="870"/>
        <v>não</v>
      </c>
      <c r="BD2191" s="18" t="str">
        <f t="shared" si="870"/>
        <v>não</v>
      </c>
      <c r="BE2191" s="18" t="str">
        <f t="shared" si="870"/>
        <v>não</v>
      </c>
      <c r="BF2191" s="18" t="str">
        <f t="shared" si="870"/>
        <v>não</v>
      </c>
      <c r="BG2191" s="18" t="str">
        <f t="shared" si="870"/>
        <v>não</v>
      </c>
      <c r="BH2191" s="18" t="str">
        <f t="shared" si="870"/>
        <v>não</v>
      </c>
      <c r="BI2191" s="18" t="str">
        <f t="shared" si="870"/>
        <v>não</v>
      </c>
      <c r="BJ2191" s="18" t="str">
        <f t="shared" si="870"/>
        <v>não</v>
      </c>
      <c r="BK2191" s="18" t="str">
        <f t="shared" si="870"/>
        <v>não</v>
      </c>
      <c r="BL2191" s="18" t="str">
        <f t="shared" si="870"/>
        <v>não</v>
      </c>
      <c r="BM2191" s="18" t="str">
        <f t="shared" si="868"/>
        <v>não</v>
      </c>
      <c r="BN2191" s="18" t="str">
        <f t="shared" si="868"/>
        <v>não</v>
      </c>
      <c r="BO2191" s="18" t="str">
        <f t="shared" si="868"/>
        <v>não</v>
      </c>
      <c r="BP2191" s="18" t="str">
        <f t="shared" si="868"/>
        <v>não</v>
      </c>
      <c r="BQ2191" s="18" t="str">
        <f t="shared" si="868"/>
        <v>não</v>
      </c>
      <c r="BR2191" s="18" t="str">
        <f t="shared" si="868"/>
        <v>não</v>
      </c>
      <c r="BS2191" s="18" t="str">
        <f t="shared" si="868"/>
        <v>não</v>
      </c>
      <c r="BT2191" s="18" t="str">
        <f t="shared" si="868"/>
        <v>não</v>
      </c>
      <c r="BU2191" s="18" t="str">
        <f t="shared" si="868"/>
        <v>não</v>
      </c>
    </row>
    <row r="2192" spans="19:73" x14ac:dyDescent="0.2">
      <c r="S2192" s="24">
        <v>41407</v>
      </c>
      <c r="T2192">
        <v>10.64</v>
      </c>
      <c r="U2192">
        <v>10.28</v>
      </c>
      <c r="V2192" s="18" t="str">
        <f t="shared" si="859"/>
        <v>3 Maior</v>
      </c>
      <c r="W2192" s="18">
        <f t="shared" si="860"/>
        <v>0.36000000000000121</v>
      </c>
      <c r="X2192" s="18" t="str">
        <f t="shared" si="871"/>
        <v>sim</v>
      </c>
      <c r="Y2192" s="18" t="str">
        <f t="shared" si="861"/>
        <v>sim</v>
      </c>
      <c r="Z2192" s="18" t="str">
        <f t="shared" si="862"/>
        <v>sim</v>
      </c>
      <c r="AA2192" s="18" t="str">
        <f t="shared" si="863"/>
        <v>sim</v>
      </c>
      <c r="AB2192" s="18" t="str">
        <f t="shared" si="864"/>
        <v>sim</v>
      </c>
      <c r="AC2192" s="18" t="str">
        <f t="shared" si="872"/>
        <v>não</v>
      </c>
      <c r="AD2192" s="18" t="str">
        <f t="shared" si="873"/>
        <v>não</v>
      </c>
      <c r="AE2192" s="18" t="str">
        <f t="shared" si="874"/>
        <v>não</v>
      </c>
      <c r="AF2192" s="18" t="str">
        <f t="shared" si="869"/>
        <v>não</v>
      </c>
      <c r="AG2192" s="18" t="str">
        <f t="shared" si="875"/>
        <v>não</v>
      </c>
      <c r="AH2192" s="18" t="str">
        <f t="shared" si="875"/>
        <v>não</v>
      </c>
      <c r="AI2192" s="18" t="str">
        <f t="shared" si="875"/>
        <v>não</v>
      </c>
      <c r="AJ2192" s="18" t="str">
        <f t="shared" si="875"/>
        <v>não</v>
      </c>
      <c r="AK2192" s="18" t="str">
        <f t="shared" si="875"/>
        <v>não</v>
      </c>
      <c r="AL2192" s="18" t="str">
        <f t="shared" si="875"/>
        <v>não</v>
      </c>
      <c r="AM2192" s="18" t="str">
        <f t="shared" si="875"/>
        <v>não</v>
      </c>
      <c r="AN2192" s="18" t="str">
        <f t="shared" si="875"/>
        <v>não</v>
      </c>
      <c r="AO2192" s="18" t="str">
        <f t="shared" si="875"/>
        <v>não</v>
      </c>
      <c r="AP2192" s="18" t="str">
        <f t="shared" si="875"/>
        <v>não</v>
      </c>
      <c r="AQ2192" s="18" t="str">
        <f t="shared" si="875"/>
        <v>não</v>
      </c>
      <c r="AR2192" s="18" t="str">
        <f t="shared" si="875"/>
        <v>não</v>
      </c>
      <c r="AS2192" s="18" t="str">
        <f t="shared" si="875"/>
        <v>não</v>
      </c>
      <c r="AT2192" s="18" t="str">
        <f t="shared" si="875"/>
        <v>não</v>
      </c>
      <c r="AU2192" s="18" t="str">
        <f t="shared" si="875"/>
        <v>não</v>
      </c>
      <c r="AV2192" s="18" t="str">
        <f t="shared" si="875"/>
        <v>não</v>
      </c>
      <c r="AW2192" s="18" t="str">
        <f t="shared" si="870"/>
        <v>não</v>
      </c>
      <c r="AX2192" s="18" t="str">
        <f t="shared" si="870"/>
        <v>não</v>
      </c>
      <c r="AY2192" s="18" t="str">
        <f t="shared" si="870"/>
        <v>não</v>
      </c>
      <c r="AZ2192" s="18" t="str">
        <f t="shared" si="870"/>
        <v>não</v>
      </c>
      <c r="BA2192" s="18" t="str">
        <f t="shared" si="870"/>
        <v>não</v>
      </c>
      <c r="BB2192" s="18" t="str">
        <f t="shared" si="870"/>
        <v>não</v>
      </c>
      <c r="BC2192" s="18" t="str">
        <f t="shared" si="870"/>
        <v>não</v>
      </c>
      <c r="BD2192" s="18" t="str">
        <f t="shared" si="870"/>
        <v>não</v>
      </c>
      <c r="BE2192" s="18" t="str">
        <f t="shared" si="870"/>
        <v>não</v>
      </c>
      <c r="BF2192" s="18" t="str">
        <f t="shared" si="870"/>
        <v>não</v>
      </c>
      <c r="BG2192" s="18" t="str">
        <f t="shared" si="870"/>
        <v>não</v>
      </c>
      <c r="BH2192" s="18" t="str">
        <f t="shared" si="870"/>
        <v>não</v>
      </c>
      <c r="BI2192" s="18" t="str">
        <f t="shared" si="870"/>
        <v>não</v>
      </c>
      <c r="BJ2192" s="18" t="str">
        <f t="shared" si="870"/>
        <v>não</v>
      </c>
      <c r="BK2192" s="18" t="str">
        <f t="shared" si="870"/>
        <v>não</v>
      </c>
      <c r="BL2192" s="18" t="str">
        <f t="shared" si="870"/>
        <v>não</v>
      </c>
      <c r="BM2192" s="18" t="str">
        <f t="shared" si="868"/>
        <v>não</v>
      </c>
      <c r="BN2192" s="18" t="str">
        <f t="shared" si="868"/>
        <v>não</v>
      </c>
      <c r="BO2192" s="18" t="str">
        <f t="shared" si="868"/>
        <v>não</v>
      </c>
      <c r="BP2192" s="18" t="str">
        <f t="shared" si="868"/>
        <v>não</v>
      </c>
      <c r="BQ2192" s="18" t="str">
        <f t="shared" si="868"/>
        <v>não</v>
      </c>
      <c r="BR2192" s="18" t="str">
        <f t="shared" si="868"/>
        <v>não</v>
      </c>
      <c r="BS2192" s="18" t="str">
        <f t="shared" si="868"/>
        <v>não</v>
      </c>
      <c r="BT2192" s="18" t="str">
        <f t="shared" si="868"/>
        <v>não</v>
      </c>
      <c r="BU2192" s="18" t="str">
        <f t="shared" si="868"/>
        <v>não</v>
      </c>
    </row>
    <row r="2193" spans="19:73" x14ac:dyDescent="0.2">
      <c r="S2193" s="24">
        <v>41404</v>
      </c>
      <c r="T2193">
        <v>10.76</v>
      </c>
      <c r="U2193">
        <v>10.3</v>
      </c>
      <c r="V2193" s="18" t="str">
        <f t="shared" si="859"/>
        <v>3 Maior</v>
      </c>
      <c r="W2193" s="18">
        <f t="shared" si="860"/>
        <v>0.45999999999999908</v>
      </c>
      <c r="X2193" s="18" t="str">
        <f t="shared" si="871"/>
        <v>sim</v>
      </c>
      <c r="Y2193" s="18" t="str">
        <f t="shared" si="861"/>
        <v>sim</v>
      </c>
      <c r="Z2193" s="18" t="str">
        <f t="shared" si="862"/>
        <v>sim</v>
      </c>
      <c r="AA2193" s="18" t="str">
        <f t="shared" si="863"/>
        <v>sim</v>
      </c>
      <c r="AB2193" s="18" t="str">
        <f t="shared" si="864"/>
        <v>sim</v>
      </c>
      <c r="AC2193" s="18" t="str">
        <f t="shared" si="872"/>
        <v>sim</v>
      </c>
      <c r="AD2193" s="18" t="str">
        <f t="shared" si="873"/>
        <v>não</v>
      </c>
      <c r="AE2193" s="18" t="str">
        <f t="shared" si="874"/>
        <v>não</v>
      </c>
      <c r="AF2193" s="18" t="str">
        <f t="shared" si="869"/>
        <v>não</v>
      </c>
      <c r="AG2193" s="18" t="str">
        <f t="shared" si="875"/>
        <v>não</v>
      </c>
      <c r="AH2193" s="18" t="str">
        <f t="shared" si="875"/>
        <v>não</v>
      </c>
      <c r="AI2193" s="18" t="str">
        <f t="shared" si="875"/>
        <v>não</v>
      </c>
      <c r="AJ2193" s="18" t="str">
        <f t="shared" si="875"/>
        <v>não</v>
      </c>
      <c r="AK2193" s="18" t="str">
        <f t="shared" si="875"/>
        <v>não</v>
      </c>
      <c r="AL2193" s="18" t="str">
        <f t="shared" si="875"/>
        <v>não</v>
      </c>
      <c r="AM2193" s="18" t="str">
        <f t="shared" si="875"/>
        <v>não</v>
      </c>
      <c r="AN2193" s="18" t="str">
        <f t="shared" si="875"/>
        <v>não</v>
      </c>
      <c r="AO2193" s="18" t="str">
        <f t="shared" si="875"/>
        <v>não</v>
      </c>
      <c r="AP2193" s="18" t="str">
        <f t="shared" si="875"/>
        <v>não</v>
      </c>
      <c r="AQ2193" s="18" t="str">
        <f t="shared" si="875"/>
        <v>não</v>
      </c>
      <c r="AR2193" s="18" t="str">
        <f t="shared" si="875"/>
        <v>não</v>
      </c>
      <c r="AS2193" s="18" t="str">
        <f t="shared" ref="AS2193:BH2208" si="876">IF($W2193&gt;AS$2,"sim","não")</f>
        <v>não</v>
      </c>
      <c r="AT2193" s="18" t="str">
        <f t="shared" si="876"/>
        <v>não</v>
      </c>
      <c r="AU2193" s="18" t="str">
        <f t="shared" si="876"/>
        <v>não</v>
      </c>
      <c r="AV2193" s="18" t="str">
        <f t="shared" si="876"/>
        <v>não</v>
      </c>
      <c r="AW2193" s="18" t="str">
        <f t="shared" si="876"/>
        <v>não</v>
      </c>
      <c r="AX2193" s="18" t="str">
        <f t="shared" si="876"/>
        <v>não</v>
      </c>
      <c r="AY2193" s="18" t="str">
        <f t="shared" si="876"/>
        <v>não</v>
      </c>
      <c r="AZ2193" s="18" t="str">
        <f t="shared" si="876"/>
        <v>não</v>
      </c>
      <c r="BA2193" s="18" t="str">
        <f t="shared" si="876"/>
        <v>não</v>
      </c>
      <c r="BB2193" s="18" t="str">
        <f t="shared" si="876"/>
        <v>não</v>
      </c>
      <c r="BC2193" s="18" t="str">
        <f t="shared" si="876"/>
        <v>não</v>
      </c>
      <c r="BD2193" s="18" t="str">
        <f t="shared" si="876"/>
        <v>não</v>
      </c>
      <c r="BE2193" s="18" t="str">
        <f t="shared" si="876"/>
        <v>não</v>
      </c>
      <c r="BF2193" s="18" t="str">
        <f t="shared" si="876"/>
        <v>não</v>
      </c>
      <c r="BG2193" s="18" t="str">
        <f t="shared" si="876"/>
        <v>não</v>
      </c>
      <c r="BH2193" s="18" t="str">
        <f t="shared" si="876"/>
        <v>não</v>
      </c>
      <c r="BI2193" s="18" t="str">
        <f t="shared" si="870"/>
        <v>não</v>
      </c>
      <c r="BJ2193" s="18" t="str">
        <f t="shared" si="870"/>
        <v>não</v>
      </c>
      <c r="BK2193" s="18" t="str">
        <f t="shared" si="870"/>
        <v>não</v>
      </c>
      <c r="BL2193" s="18" t="str">
        <f t="shared" si="870"/>
        <v>não</v>
      </c>
      <c r="BM2193" s="18" t="str">
        <f t="shared" si="868"/>
        <v>não</v>
      </c>
      <c r="BN2193" s="18" t="str">
        <f t="shared" si="868"/>
        <v>não</v>
      </c>
      <c r="BO2193" s="18" t="str">
        <f t="shared" si="868"/>
        <v>não</v>
      </c>
      <c r="BP2193" s="18" t="str">
        <f t="shared" si="868"/>
        <v>não</v>
      </c>
      <c r="BQ2193" s="18" t="str">
        <f t="shared" si="868"/>
        <v>não</v>
      </c>
      <c r="BR2193" s="18" t="str">
        <f t="shared" si="868"/>
        <v>não</v>
      </c>
      <c r="BS2193" s="18" t="str">
        <f t="shared" si="868"/>
        <v>não</v>
      </c>
      <c r="BT2193" s="18" t="str">
        <f t="shared" si="868"/>
        <v>não</v>
      </c>
      <c r="BU2193" s="18" t="str">
        <f t="shared" si="868"/>
        <v>não</v>
      </c>
    </row>
    <row r="2194" spans="19:73" x14ac:dyDescent="0.2">
      <c r="S2194" s="24">
        <v>41403</v>
      </c>
      <c r="T2194">
        <v>10.96</v>
      </c>
      <c r="U2194">
        <v>10.44</v>
      </c>
      <c r="V2194" s="18" t="str">
        <f t="shared" si="859"/>
        <v>3 Maior</v>
      </c>
      <c r="W2194" s="18">
        <f t="shared" si="860"/>
        <v>0.52000000000000135</v>
      </c>
      <c r="X2194" s="18" t="str">
        <f t="shared" si="871"/>
        <v>sim</v>
      </c>
      <c r="Y2194" s="18" t="str">
        <f t="shared" si="861"/>
        <v>sim</v>
      </c>
      <c r="Z2194" s="18" t="str">
        <f t="shared" si="862"/>
        <v>sim</v>
      </c>
      <c r="AA2194" s="18" t="str">
        <f t="shared" si="863"/>
        <v>sim</v>
      </c>
      <c r="AB2194" s="18" t="str">
        <f t="shared" si="864"/>
        <v>sim</v>
      </c>
      <c r="AC2194" s="18" t="str">
        <f t="shared" si="872"/>
        <v>sim</v>
      </c>
      <c r="AD2194" s="18" t="str">
        <f t="shared" si="873"/>
        <v>sim</v>
      </c>
      <c r="AE2194" s="18" t="str">
        <f t="shared" si="874"/>
        <v>não</v>
      </c>
      <c r="AF2194" s="18" t="str">
        <f t="shared" si="869"/>
        <v>não</v>
      </c>
      <c r="AG2194" s="18" t="str">
        <f t="shared" si="875"/>
        <v>não</v>
      </c>
      <c r="AH2194" s="18" t="str">
        <f t="shared" ref="AH2194:AW2209" si="877">IF($W2194&gt;AH$2,"sim","não")</f>
        <v>não</v>
      </c>
      <c r="AI2194" s="18" t="str">
        <f t="shared" si="877"/>
        <v>não</v>
      </c>
      <c r="AJ2194" s="18" t="str">
        <f t="shared" si="877"/>
        <v>não</v>
      </c>
      <c r="AK2194" s="18" t="str">
        <f t="shared" si="877"/>
        <v>não</v>
      </c>
      <c r="AL2194" s="18" t="str">
        <f t="shared" si="877"/>
        <v>não</v>
      </c>
      <c r="AM2194" s="18" t="str">
        <f t="shared" si="877"/>
        <v>não</v>
      </c>
      <c r="AN2194" s="18" t="str">
        <f t="shared" si="877"/>
        <v>não</v>
      </c>
      <c r="AO2194" s="18" t="str">
        <f t="shared" si="877"/>
        <v>não</v>
      </c>
      <c r="AP2194" s="18" t="str">
        <f t="shared" si="877"/>
        <v>não</v>
      </c>
      <c r="AQ2194" s="18" t="str">
        <f t="shared" si="877"/>
        <v>não</v>
      </c>
      <c r="AR2194" s="18" t="str">
        <f t="shared" si="877"/>
        <v>não</v>
      </c>
      <c r="AS2194" s="18" t="str">
        <f t="shared" si="877"/>
        <v>não</v>
      </c>
      <c r="AT2194" s="18" t="str">
        <f t="shared" si="877"/>
        <v>não</v>
      </c>
      <c r="AU2194" s="18" t="str">
        <f t="shared" si="877"/>
        <v>não</v>
      </c>
      <c r="AV2194" s="18" t="str">
        <f t="shared" si="877"/>
        <v>não</v>
      </c>
      <c r="AW2194" s="18" t="str">
        <f t="shared" si="877"/>
        <v>não</v>
      </c>
      <c r="AX2194" s="18" t="str">
        <f t="shared" si="876"/>
        <v>não</v>
      </c>
      <c r="AY2194" s="18" t="str">
        <f t="shared" si="876"/>
        <v>não</v>
      </c>
      <c r="AZ2194" s="18" t="str">
        <f t="shared" si="876"/>
        <v>não</v>
      </c>
      <c r="BA2194" s="18" t="str">
        <f t="shared" si="876"/>
        <v>não</v>
      </c>
      <c r="BB2194" s="18" t="str">
        <f t="shared" si="876"/>
        <v>não</v>
      </c>
      <c r="BC2194" s="18" t="str">
        <f t="shared" si="876"/>
        <v>não</v>
      </c>
      <c r="BD2194" s="18" t="str">
        <f t="shared" si="876"/>
        <v>não</v>
      </c>
      <c r="BE2194" s="18" t="str">
        <f t="shared" si="876"/>
        <v>não</v>
      </c>
      <c r="BF2194" s="18" t="str">
        <f t="shared" si="876"/>
        <v>não</v>
      </c>
      <c r="BG2194" s="18" t="str">
        <f t="shared" si="876"/>
        <v>não</v>
      </c>
      <c r="BH2194" s="18" t="str">
        <f t="shared" si="876"/>
        <v>não</v>
      </c>
      <c r="BI2194" s="18" t="str">
        <f t="shared" si="870"/>
        <v>não</v>
      </c>
      <c r="BJ2194" s="18" t="str">
        <f t="shared" si="870"/>
        <v>não</v>
      </c>
      <c r="BK2194" s="18" t="str">
        <f t="shared" si="870"/>
        <v>não</v>
      </c>
      <c r="BL2194" s="18" t="str">
        <f t="shared" si="870"/>
        <v>não</v>
      </c>
      <c r="BM2194" s="18" t="str">
        <f t="shared" si="868"/>
        <v>não</v>
      </c>
      <c r="BN2194" s="18" t="str">
        <f t="shared" si="868"/>
        <v>não</v>
      </c>
      <c r="BO2194" s="18" t="str">
        <f t="shared" si="868"/>
        <v>não</v>
      </c>
      <c r="BP2194" s="18" t="str">
        <f t="shared" si="868"/>
        <v>não</v>
      </c>
      <c r="BQ2194" s="18" t="str">
        <f t="shared" si="868"/>
        <v>não</v>
      </c>
      <c r="BR2194" s="18" t="str">
        <f t="shared" si="868"/>
        <v>não</v>
      </c>
      <c r="BS2194" s="18" t="str">
        <f t="shared" si="868"/>
        <v>não</v>
      </c>
      <c r="BT2194" s="18" t="str">
        <f t="shared" si="868"/>
        <v>não</v>
      </c>
      <c r="BU2194" s="18" t="str">
        <f t="shared" si="868"/>
        <v>não</v>
      </c>
    </row>
    <row r="2195" spans="19:73" x14ac:dyDescent="0.2">
      <c r="S2195" s="24">
        <v>41402</v>
      </c>
      <c r="T2195">
        <v>10.93</v>
      </c>
      <c r="U2195">
        <v>10.41</v>
      </c>
      <c r="V2195" s="18" t="str">
        <f t="shared" si="859"/>
        <v>3 Maior</v>
      </c>
      <c r="W2195" s="18">
        <f t="shared" si="860"/>
        <v>0.51999999999999957</v>
      </c>
      <c r="X2195" s="18" t="str">
        <f t="shared" si="871"/>
        <v>sim</v>
      </c>
      <c r="Y2195" s="18" t="str">
        <f t="shared" si="861"/>
        <v>sim</v>
      </c>
      <c r="Z2195" s="18" t="str">
        <f t="shared" si="862"/>
        <v>sim</v>
      </c>
      <c r="AA2195" s="18" t="str">
        <f t="shared" si="863"/>
        <v>sim</v>
      </c>
      <c r="AB2195" s="18" t="str">
        <f t="shared" si="864"/>
        <v>sim</v>
      </c>
      <c r="AC2195" s="18" t="str">
        <f t="shared" si="872"/>
        <v>sim</v>
      </c>
      <c r="AD2195" s="18" t="str">
        <f t="shared" si="873"/>
        <v>sim</v>
      </c>
      <c r="AE2195" s="18" t="str">
        <f t="shared" si="874"/>
        <v>não</v>
      </c>
      <c r="AF2195" s="18" t="str">
        <f t="shared" si="869"/>
        <v>não</v>
      </c>
      <c r="AG2195" s="18" t="str">
        <f t="shared" si="875"/>
        <v>não</v>
      </c>
      <c r="AH2195" s="18" t="str">
        <f t="shared" si="877"/>
        <v>não</v>
      </c>
      <c r="AI2195" s="18" t="str">
        <f t="shared" si="877"/>
        <v>não</v>
      </c>
      <c r="AJ2195" s="18" t="str">
        <f t="shared" si="877"/>
        <v>não</v>
      </c>
      <c r="AK2195" s="18" t="str">
        <f t="shared" si="877"/>
        <v>não</v>
      </c>
      <c r="AL2195" s="18" t="str">
        <f t="shared" si="877"/>
        <v>não</v>
      </c>
      <c r="AM2195" s="18" t="str">
        <f t="shared" si="877"/>
        <v>não</v>
      </c>
      <c r="AN2195" s="18" t="str">
        <f t="shared" si="877"/>
        <v>não</v>
      </c>
      <c r="AO2195" s="18" t="str">
        <f t="shared" si="877"/>
        <v>não</v>
      </c>
      <c r="AP2195" s="18" t="str">
        <f t="shared" si="877"/>
        <v>não</v>
      </c>
      <c r="AQ2195" s="18" t="str">
        <f t="shared" si="877"/>
        <v>não</v>
      </c>
      <c r="AR2195" s="18" t="str">
        <f t="shared" si="877"/>
        <v>não</v>
      </c>
      <c r="AS2195" s="18" t="str">
        <f t="shared" si="877"/>
        <v>não</v>
      </c>
      <c r="AT2195" s="18" t="str">
        <f t="shared" si="877"/>
        <v>não</v>
      </c>
      <c r="AU2195" s="18" t="str">
        <f t="shared" si="877"/>
        <v>não</v>
      </c>
      <c r="AV2195" s="18" t="str">
        <f t="shared" si="877"/>
        <v>não</v>
      </c>
      <c r="AW2195" s="18" t="str">
        <f t="shared" si="877"/>
        <v>não</v>
      </c>
      <c r="AX2195" s="18" t="str">
        <f t="shared" si="876"/>
        <v>não</v>
      </c>
      <c r="AY2195" s="18" t="str">
        <f t="shared" si="876"/>
        <v>não</v>
      </c>
      <c r="AZ2195" s="18" t="str">
        <f t="shared" si="876"/>
        <v>não</v>
      </c>
      <c r="BA2195" s="18" t="str">
        <f t="shared" si="876"/>
        <v>não</v>
      </c>
      <c r="BB2195" s="18" t="str">
        <f t="shared" si="876"/>
        <v>não</v>
      </c>
      <c r="BC2195" s="18" t="str">
        <f t="shared" si="876"/>
        <v>não</v>
      </c>
      <c r="BD2195" s="18" t="str">
        <f t="shared" si="876"/>
        <v>não</v>
      </c>
      <c r="BE2195" s="18" t="str">
        <f t="shared" si="876"/>
        <v>não</v>
      </c>
      <c r="BF2195" s="18" t="str">
        <f t="shared" si="876"/>
        <v>não</v>
      </c>
      <c r="BG2195" s="18" t="str">
        <f t="shared" si="876"/>
        <v>não</v>
      </c>
      <c r="BH2195" s="18" t="str">
        <f t="shared" si="876"/>
        <v>não</v>
      </c>
      <c r="BI2195" s="18" t="str">
        <f t="shared" si="870"/>
        <v>não</v>
      </c>
      <c r="BJ2195" s="18" t="str">
        <f t="shared" si="870"/>
        <v>não</v>
      </c>
      <c r="BK2195" s="18" t="str">
        <f t="shared" si="870"/>
        <v>não</v>
      </c>
      <c r="BL2195" s="18" t="str">
        <f t="shared" si="870"/>
        <v>não</v>
      </c>
      <c r="BM2195" s="18" t="str">
        <f t="shared" si="868"/>
        <v>não</v>
      </c>
      <c r="BN2195" s="18" t="str">
        <f t="shared" si="868"/>
        <v>não</v>
      </c>
      <c r="BO2195" s="18" t="str">
        <f t="shared" si="868"/>
        <v>não</v>
      </c>
      <c r="BP2195" s="18" t="str">
        <f t="shared" si="868"/>
        <v>não</v>
      </c>
      <c r="BQ2195" s="18" t="str">
        <f t="shared" si="868"/>
        <v>não</v>
      </c>
      <c r="BR2195" s="18" t="str">
        <f t="shared" si="868"/>
        <v>não</v>
      </c>
      <c r="BS2195" s="18" t="str">
        <f t="shared" si="868"/>
        <v>não</v>
      </c>
      <c r="BT2195" s="18" t="str">
        <f t="shared" si="868"/>
        <v>não</v>
      </c>
      <c r="BU2195" s="18" t="str">
        <f t="shared" si="868"/>
        <v>não</v>
      </c>
    </row>
    <row r="2196" spans="19:73" x14ac:dyDescent="0.2">
      <c r="S2196" s="24">
        <v>41401</v>
      </c>
      <c r="T2196">
        <v>10.79</v>
      </c>
      <c r="U2196">
        <v>10.26</v>
      </c>
      <c r="V2196" s="18" t="str">
        <f t="shared" si="859"/>
        <v>3 Maior</v>
      </c>
      <c r="W2196" s="18">
        <f t="shared" si="860"/>
        <v>0.52999999999999936</v>
      </c>
      <c r="X2196" s="18" t="str">
        <f t="shared" si="871"/>
        <v>sim</v>
      </c>
      <c r="Y2196" s="18" t="str">
        <f t="shared" si="861"/>
        <v>sim</v>
      </c>
      <c r="Z2196" s="18" t="str">
        <f t="shared" si="862"/>
        <v>sim</v>
      </c>
      <c r="AA2196" s="18" t="str">
        <f t="shared" si="863"/>
        <v>sim</v>
      </c>
      <c r="AB2196" s="18" t="str">
        <f t="shared" si="864"/>
        <v>sim</v>
      </c>
      <c r="AC2196" s="18" t="str">
        <f t="shared" si="872"/>
        <v>sim</v>
      </c>
      <c r="AD2196" s="18" t="str">
        <f t="shared" si="873"/>
        <v>sim</v>
      </c>
      <c r="AE2196" s="18" t="str">
        <f t="shared" si="874"/>
        <v>não</v>
      </c>
      <c r="AF2196" s="18" t="str">
        <f t="shared" si="869"/>
        <v>não</v>
      </c>
      <c r="AG2196" s="18" t="str">
        <f t="shared" si="875"/>
        <v>não</v>
      </c>
      <c r="AH2196" s="18" t="str">
        <f t="shared" si="877"/>
        <v>não</v>
      </c>
      <c r="AI2196" s="18" t="str">
        <f t="shared" si="877"/>
        <v>não</v>
      </c>
      <c r="AJ2196" s="18" t="str">
        <f t="shared" si="877"/>
        <v>não</v>
      </c>
      <c r="AK2196" s="18" t="str">
        <f t="shared" si="877"/>
        <v>não</v>
      </c>
      <c r="AL2196" s="18" t="str">
        <f t="shared" si="877"/>
        <v>não</v>
      </c>
      <c r="AM2196" s="18" t="str">
        <f t="shared" si="877"/>
        <v>não</v>
      </c>
      <c r="AN2196" s="18" t="str">
        <f t="shared" si="877"/>
        <v>não</v>
      </c>
      <c r="AO2196" s="18" t="str">
        <f t="shared" si="877"/>
        <v>não</v>
      </c>
      <c r="AP2196" s="18" t="str">
        <f t="shared" si="877"/>
        <v>não</v>
      </c>
      <c r="AQ2196" s="18" t="str">
        <f t="shared" si="877"/>
        <v>não</v>
      </c>
      <c r="AR2196" s="18" t="str">
        <f t="shared" si="877"/>
        <v>não</v>
      </c>
      <c r="AS2196" s="18" t="str">
        <f t="shared" si="877"/>
        <v>não</v>
      </c>
      <c r="AT2196" s="18" t="str">
        <f t="shared" si="877"/>
        <v>não</v>
      </c>
      <c r="AU2196" s="18" t="str">
        <f t="shared" si="877"/>
        <v>não</v>
      </c>
      <c r="AV2196" s="18" t="str">
        <f t="shared" si="877"/>
        <v>não</v>
      </c>
      <c r="AW2196" s="18" t="str">
        <f t="shared" si="877"/>
        <v>não</v>
      </c>
      <c r="AX2196" s="18" t="str">
        <f t="shared" si="876"/>
        <v>não</v>
      </c>
      <c r="AY2196" s="18" t="str">
        <f t="shared" si="876"/>
        <v>não</v>
      </c>
      <c r="AZ2196" s="18" t="str">
        <f t="shared" si="876"/>
        <v>não</v>
      </c>
      <c r="BA2196" s="18" t="str">
        <f t="shared" si="876"/>
        <v>não</v>
      </c>
      <c r="BB2196" s="18" t="str">
        <f t="shared" si="876"/>
        <v>não</v>
      </c>
      <c r="BC2196" s="18" t="str">
        <f t="shared" si="876"/>
        <v>não</v>
      </c>
      <c r="BD2196" s="18" t="str">
        <f t="shared" si="876"/>
        <v>não</v>
      </c>
      <c r="BE2196" s="18" t="str">
        <f t="shared" si="876"/>
        <v>não</v>
      </c>
      <c r="BF2196" s="18" t="str">
        <f t="shared" si="876"/>
        <v>não</v>
      </c>
      <c r="BG2196" s="18" t="str">
        <f t="shared" si="876"/>
        <v>não</v>
      </c>
      <c r="BH2196" s="18" t="str">
        <f t="shared" si="876"/>
        <v>não</v>
      </c>
      <c r="BI2196" s="18" t="str">
        <f t="shared" si="870"/>
        <v>não</v>
      </c>
      <c r="BJ2196" s="18" t="str">
        <f t="shared" si="870"/>
        <v>não</v>
      </c>
      <c r="BK2196" s="18" t="str">
        <f t="shared" si="870"/>
        <v>não</v>
      </c>
      <c r="BL2196" s="18" t="str">
        <f t="shared" si="870"/>
        <v>não</v>
      </c>
      <c r="BM2196" s="18" t="str">
        <f t="shared" si="868"/>
        <v>não</v>
      </c>
      <c r="BN2196" s="18" t="str">
        <f t="shared" si="868"/>
        <v>não</v>
      </c>
      <c r="BO2196" s="18" t="str">
        <f t="shared" si="868"/>
        <v>não</v>
      </c>
      <c r="BP2196" s="18" t="str">
        <f t="shared" si="868"/>
        <v>não</v>
      </c>
      <c r="BQ2196" s="18" t="str">
        <f t="shared" si="868"/>
        <v>não</v>
      </c>
      <c r="BR2196" s="18" t="str">
        <f t="shared" si="868"/>
        <v>não</v>
      </c>
      <c r="BS2196" s="18" t="str">
        <f t="shared" si="868"/>
        <v>não</v>
      </c>
      <c r="BT2196" s="18" t="str">
        <f t="shared" si="868"/>
        <v>não</v>
      </c>
      <c r="BU2196" s="18" t="str">
        <f t="shared" si="868"/>
        <v>não</v>
      </c>
    </row>
    <row r="2197" spans="19:73" x14ac:dyDescent="0.2">
      <c r="S2197" s="24">
        <v>41400</v>
      </c>
      <c r="T2197">
        <v>10.75</v>
      </c>
      <c r="U2197">
        <v>10.119999999999999</v>
      </c>
      <c r="V2197" s="18" t="str">
        <f t="shared" si="859"/>
        <v>3 Maior</v>
      </c>
      <c r="W2197" s="18">
        <f t="shared" si="860"/>
        <v>0.63000000000000078</v>
      </c>
      <c r="X2197" s="18" t="str">
        <f t="shared" si="871"/>
        <v>sim</v>
      </c>
      <c r="Y2197" s="18" t="str">
        <f t="shared" si="861"/>
        <v>sim</v>
      </c>
      <c r="Z2197" s="18" t="str">
        <f t="shared" si="862"/>
        <v>sim</v>
      </c>
      <c r="AA2197" s="18" t="str">
        <f t="shared" si="863"/>
        <v>sim</v>
      </c>
      <c r="AB2197" s="18" t="str">
        <f t="shared" si="864"/>
        <v>sim</v>
      </c>
      <c r="AC2197" s="18" t="str">
        <f t="shared" si="872"/>
        <v>sim</v>
      </c>
      <c r="AD2197" s="18" t="str">
        <f t="shared" si="873"/>
        <v>sim</v>
      </c>
      <c r="AE2197" s="18" t="str">
        <f t="shared" si="874"/>
        <v>sim</v>
      </c>
      <c r="AF2197" s="18" t="str">
        <f t="shared" si="869"/>
        <v>não</v>
      </c>
      <c r="AG2197" s="18" t="str">
        <f t="shared" si="875"/>
        <v>não</v>
      </c>
      <c r="AH2197" s="18" t="str">
        <f t="shared" si="877"/>
        <v>não</v>
      </c>
      <c r="AI2197" s="18" t="str">
        <f t="shared" si="877"/>
        <v>não</v>
      </c>
      <c r="AJ2197" s="18" t="str">
        <f t="shared" si="877"/>
        <v>não</v>
      </c>
      <c r="AK2197" s="18" t="str">
        <f t="shared" si="877"/>
        <v>não</v>
      </c>
      <c r="AL2197" s="18" t="str">
        <f t="shared" si="877"/>
        <v>não</v>
      </c>
      <c r="AM2197" s="18" t="str">
        <f t="shared" si="877"/>
        <v>não</v>
      </c>
      <c r="AN2197" s="18" t="str">
        <f t="shared" si="877"/>
        <v>não</v>
      </c>
      <c r="AO2197" s="18" t="str">
        <f t="shared" si="877"/>
        <v>não</v>
      </c>
      <c r="AP2197" s="18" t="str">
        <f t="shared" si="877"/>
        <v>não</v>
      </c>
      <c r="AQ2197" s="18" t="str">
        <f t="shared" si="877"/>
        <v>não</v>
      </c>
      <c r="AR2197" s="18" t="str">
        <f t="shared" si="877"/>
        <v>não</v>
      </c>
      <c r="AS2197" s="18" t="str">
        <f t="shared" si="877"/>
        <v>não</v>
      </c>
      <c r="AT2197" s="18" t="str">
        <f t="shared" si="877"/>
        <v>não</v>
      </c>
      <c r="AU2197" s="18" t="str">
        <f t="shared" si="877"/>
        <v>não</v>
      </c>
      <c r="AV2197" s="18" t="str">
        <f t="shared" si="877"/>
        <v>não</v>
      </c>
      <c r="AW2197" s="18" t="str">
        <f t="shared" si="877"/>
        <v>não</v>
      </c>
      <c r="AX2197" s="18" t="str">
        <f t="shared" si="876"/>
        <v>não</v>
      </c>
      <c r="AY2197" s="18" t="str">
        <f t="shared" si="876"/>
        <v>não</v>
      </c>
      <c r="AZ2197" s="18" t="str">
        <f t="shared" si="876"/>
        <v>não</v>
      </c>
      <c r="BA2197" s="18" t="str">
        <f t="shared" si="876"/>
        <v>não</v>
      </c>
      <c r="BB2197" s="18" t="str">
        <f t="shared" si="876"/>
        <v>não</v>
      </c>
      <c r="BC2197" s="18" t="str">
        <f t="shared" si="876"/>
        <v>não</v>
      </c>
      <c r="BD2197" s="18" t="str">
        <f t="shared" si="876"/>
        <v>não</v>
      </c>
      <c r="BE2197" s="18" t="str">
        <f t="shared" si="876"/>
        <v>não</v>
      </c>
      <c r="BF2197" s="18" t="str">
        <f t="shared" si="876"/>
        <v>não</v>
      </c>
      <c r="BG2197" s="18" t="str">
        <f t="shared" si="876"/>
        <v>não</v>
      </c>
      <c r="BH2197" s="18" t="str">
        <f t="shared" si="876"/>
        <v>não</v>
      </c>
      <c r="BI2197" s="18" t="str">
        <f t="shared" si="870"/>
        <v>não</v>
      </c>
      <c r="BJ2197" s="18" t="str">
        <f t="shared" si="870"/>
        <v>não</v>
      </c>
      <c r="BK2197" s="18" t="str">
        <f t="shared" si="870"/>
        <v>não</v>
      </c>
      <c r="BL2197" s="18" t="str">
        <f t="shared" si="870"/>
        <v>não</v>
      </c>
      <c r="BM2197" s="18" t="str">
        <f t="shared" si="868"/>
        <v>não</v>
      </c>
      <c r="BN2197" s="18" t="str">
        <f t="shared" si="868"/>
        <v>não</v>
      </c>
      <c r="BO2197" s="18" t="str">
        <f t="shared" si="868"/>
        <v>não</v>
      </c>
      <c r="BP2197" s="18" t="str">
        <f t="shared" si="868"/>
        <v>não</v>
      </c>
      <c r="BQ2197" s="18" t="str">
        <f t="shared" si="868"/>
        <v>não</v>
      </c>
      <c r="BR2197" s="18" t="str">
        <f t="shared" si="868"/>
        <v>não</v>
      </c>
      <c r="BS2197" s="18" t="str">
        <f t="shared" si="868"/>
        <v>não</v>
      </c>
      <c r="BT2197" s="18" t="str">
        <f t="shared" si="868"/>
        <v>não</v>
      </c>
      <c r="BU2197" s="18" t="str">
        <f t="shared" si="868"/>
        <v>não</v>
      </c>
    </row>
    <row r="2198" spans="19:73" x14ac:dyDescent="0.2">
      <c r="S2198" s="24">
        <v>41397</v>
      </c>
      <c r="T2198">
        <v>10.99</v>
      </c>
      <c r="U2198">
        <v>10.25</v>
      </c>
      <c r="V2198" s="18" t="str">
        <f t="shared" si="859"/>
        <v>3 Maior</v>
      </c>
      <c r="W2198" s="18">
        <f t="shared" si="860"/>
        <v>0.74000000000000021</v>
      </c>
      <c r="X2198" s="18" t="str">
        <f t="shared" si="871"/>
        <v>sim</v>
      </c>
      <c r="Y2198" s="18" t="str">
        <f t="shared" si="861"/>
        <v>sim</v>
      </c>
      <c r="Z2198" s="18" t="str">
        <f t="shared" si="862"/>
        <v>sim</v>
      </c>
      <c r="AA2198" s="18" t="str">
        <f t="shared" si="863"/>
        <v>sim</v>
      </c>
      <c r="AB2198" s="18" t="str">
        <f t="shared" si="864"/>
        <v>sim</v>
      </c>
      <c r="AC2198" s="18" t="str">
        <f t="shared" si="872"/>
        <v>sim</v>
      </c>
      <c r="AD2198" s="18" t="str">
        <f t="shared" si="873"/>
        <v>sim</v>
      </c>
      <c r="AE2198" s="18" t="str">
        <f t="shared" si="874"/>
        <v>sim</v>
      </c>
      <c r="AF2198" s="18" t="str">
        <f t="shared" si="869"/>
        <v>sim</v>
      </c>
      <c r="AG2198" s="18" t="str">
        <f t="shared" si="875"/>
        <v>não</v>
      </c>
      <c r="AH2198" s="18" t="str">
        <f t="shared" si="877"/>
        <v>não</v>
      </c>
      <c r="AI2198" s="18" t="str">
        <f t="shared" si="877"/>
        <v>não</v>
      </c>
      <c r="AJ2198" s="18" t="str">
        <f t="shared" si="877"/>
        <v>não</v>
      </c>
      <c r="AK2198" s="18" t="str">
        <f t="shared" si="877"/>
        <v>não</v>
      </c>
      <c r="AL2198" s="18" t="str">
        <f t="shared" si="877"/>
        <v>não</v>
      </c>
      <c r="AM2198" s="18" t="str">
        <f t="shared" si="877"/>
        <v>não</v>
      </c>
      <c r="AN2198" s="18" t="str">
        <f t="shared" si="877"/>
        <v>não</v>
      </c>
      <c r="AO2198" s="18" t="str">
        <f t="shared" si="877"/>
        <v>não</v>
      </c>
      <c r="AP2198" s="18" t="str">
        <f t="shared" si="877"/>
        <v>não</v>
      </c>
      <c r="AQ2198" s="18" t="str">
        <f t="shared" si="877"/>
        <v>não</v>
      </c>
      <c r="AR2198" s="18" t="str">
        <f t="shared" si="877"/>
        <v>não</v>
      </c>
      <c r="AS2198" s="18" t="str">
        <f t="shared" si="877"/>
        <v>não</v>
      </c>
      <c r="AT2198" s="18" t="str">
        <f t="shared" si="877"/>
        <v>não</v>
      </c>
      <c r="AU2198" s="18" t="str">
        <f t="shared" si="877"/>
        <v>não</v>
      </c>
      <c r="AV2198" s="18" t="str">
        <f t="shared" si="877"/>
        <v>não</v>
      </c>
      <c r="AW2198" s="18" t="str">
        <f t="shared" si="877"/>
        <v>não</v>
      </c>
      <c r="AX2198" s="18" t="str">
        <f t="shared" si="876"/>
        <v>não</v>
      </c>
      <c r="AY2198" s="18" t="str">
        <f t="shared" si="876"/>
        <v>não</v>
      </c>
      <c r="AZ2198" s="18" t="str">
        <f t="shared" si="876"/>
        <v>não</v>
      </c>
      <c r="BA2198" s="18" t="str">
        <f t="shared" si="876"/>
        <v>não</v>
      </c>
      <c r="BB2198" s="18" t="str">
        <f t="shared" si="876"/>
        <v>não</v>
      </c>
      <c r="BC2198" s="18" t="str">
        <f t="shared" si="876"/>
        <v>não</v>
      </c>
      <c r="BD2198" s="18" t="str">
        <f t="shared" si="876"/>
        <v>não</v>
      </c>
      <c r="BE2198" s="18" t="str">
        <f t="shared" si="876"/>
        <v>não</v>
      </c>
      <c r="BF2198" s="18" t="str">
        <f t="shared" si="876"/>
        <v>não</v>
      </c>
      <c r="BG2198" s="18" t="str">
        <f t="shared" si="876"/>
        <v>não</v>
      </c>
      <c r="BH2198" s="18" t="str">
        <f t="shared" si="876"/>
        <v>não</v>
      </c>
      <c r="BI2198" s="18" t="str">
        <f t="shared" si="870"/>
        <v>não</v>
      </c>
      <c r="BJ2198" s="18" t="str">
        <f t="shared" si="870"/>
        <v>não</v>
      </c>
      <c r="BK2198" s="18" t="str">
        <f t="shared" si="870"/>
        <v>não</v>
      </c>
      <c r="BL2198" s="18" t="str">
        <f t="shared" si="870"/>
        <v>não</v>
      </c>
      <c r="BM2198" s="18" t="str">
        <f t="shared" si="868"/>
        <v>não</v>
      </c>
      <c r="BN2198" s="18" t="str">
        <f t="shared" si="868"/>
        <v>não</v>
      </c>
      <c r="BO2198" s="18" t="str">
        <f t="shared" si="868"/>
        <v>não</v>
      </c>
      <c r="BP2198" s="18" t="str">
        <f t="shared" si="868"/>
        <v>não</v>
      </c>
      <c r="BQ2198" s="18" t="str">
        <f t="shared" si="868"/>
        <v>não</v>
      </c>
      <c r="BR2198" s="18" t="str">
        <f t="shared" si="868"/>
        <v>não</v>
      </c>
      <c r="BS2198" s="18" t="str">
        <f t="shared" si="868"/>
        <v>não</v>
      </c>
      <c r="BT2198" s="18" t="str">
        <f t="shared" si="868"/>
        <v>não</v>
      </c>
      <c r="BU2198" s="18" t="str">
        <f t="shared" si="868"/>
        <v>não</v>
      </c>
    </row>
    <row r="2199" spans="19:73" x14ac:dyDescent="0.2">
      <c r="S2199" s="24">
        <v>41396</v>
      </c>
      <c r="T2199">
        <v>10.96</v>
      </c>
      <c r="U2199">
        <v>10.27</v>
      </c>
      <c r="V2199" s="18" t="str">
        <f t="shared" si="859"/>
        <v>3 Maior</v>
      </c>
      <c r="W2199" s="18">
        <f t="shared" si="860"/>
        <v>0.69000000000000128</v>
      </c>
      <c r="X2199" s="18" t="str">
        <f t="shared" si="871"/>
        <v>sim</v>
      </c>
      <c r="Y2199" s="18" t="str">
        <f t="shared" si="861"/>
        <v>sim</v>
      </c>
      <c r="Z2199" s="18" t="str">
        <f t="shared" si="862"/>
        <v>sim</v>
      </c>
      <c r="AA2199" s="18" t="str">
        <f t="shared" si="863"/>
        <v>sim</v>
      </c>
      <c r="AB2199" s="18" t="str">
        <f t="shared" si="864"/>
        <v>sim</v>
      </c>
      <c r="AC2199" s="18" t="str">
        <f t="shared" si="872"/>
        <v>sim</v>
      </c>
      <c r="AD2199" s="18" t="str">
        <f t="shared" si="873"/>
        <v>sim</v>
      </c>
      <c r="AE2199" s="18" t="str">
        <f t="shared" si="874"/>
        <v>sim</v>
      </c>
      <c r="AF2199" s="18" t="str">
        <f t="shared" si="869"/>
        <v>não</v>
      </c>
      <c r="AG2199" s="18" t="str">
        <f t="shared" si="875"/>
        <v>não</v>
      </c>
      <c r="AH2199" s="18" t="str">
        <f t="shared" si="877"/>
        <v>não</v>
      </c>
      <c r="AI2199" s="18" t="str">
        <f t="shared" si="877"/>
        <v>não</v>
      </c>
      <c r="AJ2199" s="18" t="str">
        <f t="shared" si="877"/>
        <v>não</v>
      </c>
      <c r="AK2199" s="18" t="str">
        <f t="shared" si="877"/>
        <v>não</v>
      </c>
      <c r="AL2199" s="18" t="str">
        <f t="shared" si="877"/>
        <v>não</v>
      </c>
      <c r="AM2199" s="18" t="str">
        <f t="shared" si="877"/>
        <v>não</v>
      </c>
      <c r="AN2199" s="18" t="str">
        <f t="shared" si="877"/>
        <v>não</v>
      </c>
      <c r="AO2199" s="18" t="str">
        <f t="shared" si="877"/>
        <v>não</v>
      </c>
      <c r="AP2199" s="18" t="str">
        <f t="shared" si="877"/>
        <v>não</v>
      </c>
      <c r="AQ2199" s="18" t="str">
        <f t="shared" si="877"/>
        <v>não</v>
      </c>
      <c r="AR2199" s="18" t="str">
        <f t="shared" si="877"/>
        <v>não</v>
      </c>
      <c r="AS2199" s="18" t="str">
        <f t="shared" si="877"/>
        <v>não</v>
      </c>
      <c r="AT2199" s="18" t="str">
        <f t="shared" si="877"/>
        <v>não</v>
      </c>
      <c r="AU2199" s="18" t="str">
        <f t="shared" si="877"/>
        <v>não</v>
      </c>
      <c r="AV2199" s="18" t="str">
        <f t="shared" si="877"/>
        <v>não</v>
      </c>
      <c r="AW2199" s="18" t="str">
        <f t="shared" si="877"/>
        <v>não</v>
      </c>
      <c r="AX2199" s="18" t="str">
        <f t="shared" si="876"/>
        <v>não</v>
      </c>
      <c r="AY2199" s="18" t="str">
        <f t="shared" si="876"/>
        <v>não</v>
      </c>
      <c r="AZ2199" s="18" t="str">
        <f t="shared" si="876"/>
        <v>não</v>
      </c>
      <c r="BA2199" s="18" t="str">
        <f t="shared" si="876"/>
        <v>não</v>
      </c>
      <c r="BB2199" s="18" t="str">
        <f t="shared" si="876"/>
        <v>não</v>
      </c>
      <c r="BC2199" s="18" t="str">
        <f t="shared" si="876"/>
        <v>não</v>
      </c>
      <c r="BD2199" s="18" t="str">
        <f t="shared" si="876"/>
        <v>não</v>
      </c>
      <c r="BE2199" s="18" t="str">
        <f t="shared" si="876"/>
        <v>não</v>
      </c>
      <c r="BF2199" s="18" t="str">
        <f t="shared" si="876"/>
        <v>não</v>
      </c>
      <c r="BG2199" s="18" t="str">
        <f t="shared" si="876"/>
        <v>não</v>
      </c>
      <c r="BH2199" s="18" t="str">
        <f t="shared" si="876"/>
        <v>não</v>
      </c>
      <c r="BI2199" s="18" t="str">
        <f t="shared" si="870"/>
        <v>não</v>
      </c>
      <c r="BJ2199" s="18" t="str">
        <f t="shared" si="870"/>
        <v>não</v>
      </c>
      <c r="BK2199" s="18" t="str">
        <f t="shared" si="870"/>
        <v>não</v>
      </c>
      <c r="BL2199" s="18" t="str">
        <f t="shared" si="870"/>
        <v>não</v>
      </c>
      <c r="BM2199" s="18" t="str">
        <f t="shared" si="868"/>
        <v>não</v>
      </c>
      <c r="BN2199" s="18" t="str">
        <f t="shared" si="868"/>
        <v>não</v>
      </c>
      <c r="BO2199" s="18" t="str">
        <f t="shared" si="868"/>
        <v>não</v>
      </c>
      <c r="BP2199" s="18" t="str">
        <f t="shared" ref="BP2199:BU2199" si="878">IF($W2199&gt;BP$2,"sim","não")</f>
        <v>não</v>
      </c>
      <c r="BQ2199" s="18" t="str">
        <f t="shared" si="878"/>
        <v>não</v>
      </c>
      <c r="BR2199" s="18" t="str">
        <f t="shared" si="878"/>
        <v>não</v>
      </c>
      <c r="BS2199" s="18" t="str">
        <f t="shared" si="878"/>
        <v>não</v>
      </c>
      <c r="BT2199" s="18" t="str">
        <f t="shared" si="878"/>
        <v>não</v>
      </c>
      <c r="BU2199" s="18" t="str">
        <f t="shared" si="878"/>
        <v>não</v>
      </c>
    </row>
    <row r="2200" spans="19:73" x14ac:dyDescent="0.2">
      <c r="S2200" s="24">
        <v>41394</v>
      </c>
      <c r="T2200">
        <v>10.83</v>
      </c>
      <c r="U2200">
        <v>10.119999999999999</v>
      </c>
      <c r="V2200" s="18" t="str">
        <f t="shared" si="859"/>
        <v>3 Maior</v>
      </c>
      <c r="W2200" s="18">
        <f t="shared" si="860"/>
        <v>0.71000000000000085</v>
      </c>
      <c r="X2200" s="18" t="str">
        <f t="shared" si="871"/>
        <v>sim</v>
      </c>
      <c r="Y2200" s="18" t="str">
        <f t="shared" si="861"/>
        <v>sim</v>
      </c>
      <c r="Z2200" s="18" t="str">
        <f t="shared" si="862"/>
        <v>sim</v>
      </c>
      <c r="AA2200" s="18" t="str">
        <f t="shared" si="863"/>
        <v>sim</v>
      </c>
      <c r="AB2200" s="18" t="str">
        <f t="shared" si="864"/>
        <v>sim</v>
      </c>
      <c r="AC2200" s="18" t="str">
        <f t="shared" si="872"/>
        <v>sim</v>
      </c>
      <c r="AD2200" s="18" t="str">
        <f t="shared" si="873"/>
        <v>sim</v>
      </c>
      <c r="AE2200" s="18" t="str">
        <f t="shared" si="874"/>
        <v>sim</v>
      </c>
      <c r="AF2200" s="18" t="str">
        <f t="shared" si="869"/>
        <v>sim</v>
      </c>
      <c r="AG2200" s="18" t="str">
        <f t="shared" si="875"/>
        <v>não</v>
      </c>
      <c r="AH2200" s="18" t="str">
        <f t="shared" si="877"/>
        <v>não</v>
      </c>
      <c r="AI2200" s="18" t="str">
        <f t="shared" si="877"/>
        <v>não</v>
      </c>
      <c r="AJ2200" s="18" t="str">
        <f t="shared" si="877"/>
        <v>não</v>
      </c>
      <c r="AK2200" s="18" t="str">
        <f t="shared" si="877"/>
        <v>não</v>
      </c>
      <c r="AL2200" s="18" t="str">
        <f t="shared" si="877"/>
        <v>não</v>
      </c>
      <c r="AM2200" s="18" t="str">
        <f t="shared" si="877"/>
        <v>não</v>
      </c>
      <c r="AN2200" s="18" t="str">
        <f t="shared" si="877"/>
        <v>não</v>
      </c>
      <c r="AO2200" s="18" t="str">
        <f t="shared" si="877"/>
        <v>não</v>
      </c>
      <c r="AP2200" s="18" t="str">
        <f t="shared" si="877"/>
        <v>não</v>
      </c>
      <c r="AQ2200" s="18" t="str">
        <f t="shared" si="877"/>
        <v>não</v>
      </c>
      <c r="AR2200" s="18" t="str">
        <f t="shared" si="877"/>
        <v>não</v>
      </c>
      <c r="AS2200" s="18" t="str">
        <f t="shared" si="877"/>
        <v>não</v>
      </c>
      <c r="AT2200" s="18" t="str">
        <f t="shared" si="877"/>
        <v>não</v>
      </c>
      <c r="AU2200" s="18" t="str">
        <f t="shared" si="877"/>
        <v>não</v>
      </c>
      <c r="AV2200" s="18" t="str">
        <f t="shared" si="877"/>
        <v>não</v>
      </c>
      <c r="AW2200" s="18" t="str">
        <f t="shared" si="877"/>
        <v>não</v>
      </c>
      <c r="AX2200" s="18" t="str">
        <f t="shared" si="876"/>
        <v>não</v>
      </c>
      <c r="AY2200" s="18" t="str">
        <f t="shared" si="876"/>
        <v>não</v>
      </c>
      <c r="AZ2200" s="18" t="str">
        <f t="shared" si="876"/>
        <v>não</v>
      </c>
      <c r="BA2200" s="18" t="str">
        <f t="shared" si="876"/>
        <v>não</v>
      </c>
      <c r="BB2200" s="18" t="str">
        <f t="shared" si="876"/>
        <v>não</v>
      </c>
      <c r="BC2200" s="18" t="str">
        <f t="shared" si="876"/>
        <v>não</v>
      </c>
      <c r="BD2200" s="18" t="str">
        <f t="shared" si="876"/>
        <v>não</v>
      </c>
      <c r="BE2200" s="18" t="str">
        <f t="shared" si="876"/>
        <v>não</v>
      </c>
      <c r="BF2200" s="18" t="str">
        <f t="shared" si="876"/>
        <v>não</v>
      </c>
      <c r="BG2200" s="18" t="str">
        <f t="shared" si="876"/>
        <v>não</v>
      </c>
      <c r="BH2200" s="18" t="str">
        <f t="shared" si="876"/>
        <v>não</v>
      </c>
      <c r="BI2200" s="18" t="str">
        <f t="shared" si="870"/>
        <v>não</v>
      </c>
      <c r="BJ2200" s="18" t="str">
        <f t="shared" si="870"/>
        <v>não</v>
      </c>
      <c r="BK2200" s="18" t="str">
        <f t="shared" si="870"/>
        <v>não</v>
      </c>
      <c r="BL2200" s="18" t="str">
        <f t="shared" si="870"/>
        <v>não</v>
      </c>
      <c r="BM2200" s="18" t="str">
        <f t="shared" ref="BM2200:BU2203" si="879">IF($W2200&gt;BM$2,"sim","não")</f>
        <v>não</v>
      </c>
      <c r="BN2200" s="18" t="str">
        <f t="shared" si="879"/>
        <v>não</v>
      </c>
      <c r="BO2200" s="18" t="str">
        <f t="shared" si="879"/>
        <v>não</v>
      </c>
      <c r="BP2200" s="18" t="str">
        <f t="shared" si="879"/>
        <v>não</v>
      </c>
      <c r="BQ2200" s="18" t="str">
        <f t="shared" si="879"/>
        <v>não</v>
      </c>
      <c r="BR2200" s="18" t="str">
        <f t="shared" si="879"/>
        <v>não</v>
      </c>
      <c r="BS2200" s="18" t="str">
        <f t="shared" si="879"/>
        <v>não</v>
      </c>
      <c r="BT2200" s="18" t="str">
        <f t="shared" si="879"/>
        <v>não</v>
      </c>
      <c r="BU2200" s="18" t="str">
        <f t="shared" si="879"/>
        <v>não</v>
      </c>
    </row>
    <row r="2201" spans="19:73" x14ac:dyDescent="0.2">
      <c r="S2201" s="24">
        <v>41393</v>
      </c>
      <c r="T2201">
        <v>10.6</v>
      </c>
      <c r="U2201">
        <v>9.8800000000000008</v>
      </c>
      <c r="V2201" s="18" t="str">
        <f t="shared" si="859"/>
        <v>3 Maior</v>
      </c>
      <c r="W2201" s="18">
        <f t="shared" si="860"/>
        <v>0.71999999999999886</v>
      </c>
      <c r="X2201" s="18" t="str">
        <f t="shared" si="871"/>
        <v>sim</v>
      </c>
      <c r="Y2201" s="18" t="str">
        <f t="shared" si="861"/>
        <v>sim</v>
      </c>
      <c r="Z2201" s="18" t="str">
        <f t="shared" si="862"/>
        <v>sim</v>
      </c>
      <c r="AA2201" s="18" t="str">
        <f t="shared" si="863"/>
        <v>sim</v>
      </c>
      <c r="AB2201" s="18" t="str">
        <f t="shared" si="864"/>
        <v>sim</v>
      </c>
      <c r="AC2201" s="18" t="str">
        <f t="shared" si="872"/>
        <v>sim</v>
      </c>
      <c r="AD2201" s="18" t="str">
        <f t="shared" si="873"/>
        <v>sim</v>
      </c>
      <c r="AE2201" s="18" t="str">
        <f t="shared" si="874"/>
        <v>sim</v>
      </c>
      <c r="AF2201" s="18" t="str">
        <f t="shared" si="869"/>
        <v>sim</v>
      </c>
      <c r="AG2201" s="18" t="str">
        <f t="shared" si="875"/>
        <v>não</v>
      </c>
      <c r="AH2201" s="18" t="str">
        <f t="shared" si="877"/>
        <v>não</v>
      </c>
      <c r="AI2201" s="18" t="str">
        <f t="shared" si="877"/>
        <v>não</v>
      </c>
      <c r="AJ2201" s="18" t="str">
        <f t="shared" si="877"/>
        <v>não</v>
      </c>
      <c r="AK2201" s="18" t="str">
        <f t="shared" si="877"/>
        <v>não</v>
      </c>
      <c r="AL2201" s="18" t="str">
        <f t="shared" si="877"/>
        <v>não</v>
      </c>
      <c r="AM2201" s="18" t="str">
        <f t="shared" si="877"/>
        <v>não</v>
      </c>
      <c r="AN2201" s="18" t="str">
        <f t="shared" si="877"/>
        <v>não</v>
      </c>
      <c r="AO2201" s="18" t="str">
        <f t="shared" si="877"/>
        <v>não</v>
      </c>
      <c r="AP2201" s="18" t="str">
        <f t="shared" si="877"/>
        <v>não</v>
      </c>
      <c r="AQ2201" s="18" t="str">
        <f t="shared" si="877"/>
        <v>não</v>
      </c>
      <c r="AR2201" s="18" t="str">
        <f t="shared" si="877"/>
        <v>não</v>
      </c>
      <c r="AS2201" s="18" t="str">
        <f t="shared" si="877"/>
        <v>não</v>
      </c>
      <c r="AT2201" s="18" t="str">
        <f t="shared" si="877"/>
        <v>não</v>
      </c>
      <c r="AU2201" s="18" t="str">
        <f t="shared" si="877"/>
        <v>não</v>
      </c>
      <c r="AV2201" s="18" t="str">
        <f t="shared" si="877"/>
        <v>não</v>
      </c>
      <c r="AW2201" s="18" t="str">
        <f t="shared" si="877"/>
        <v>não</v>
      </c>
      <c r="AX2201" s="18" t="str">
        <f t="shared" si="876"/>
        <v>não</v>
      </c>
      <c r="AY2201" s="18" t="str">
        <f t="shared" si="876"/>
        <v>não</v>
      </c>
      <c r="AZ2201" s="18" t="str">
        <f t="shared" si="876"/>
        <v>não</v>
      </c>
      <c r="BA2201" s="18" t="str">
        <f t="shared" si="876"/>
        <v>não</v>
      </c>
      <c r="BB2201" s="18" t="str">
        <f t="shared" si="876"/>
        <v>não</v>
      </c>
      <c r="BC2201" s="18" t="str">
        <f t="shared" si="876"/>
        <v>não</v>
      </c>
      <c r="BD2201" s="18" t="str">
        <f t="shared" si="876"/>
        <v>não</v>
      </c>
      <c r="BE2201" s="18" t="str">
        <f t="shared" si="876"/>
        <v>não</v>
      </c>
      <c r="BF2201" s="18" t="str">
        <f t="shared" si="876"/>
        <v>não</v>
      </c>
      <c r="BG2201" s="18" t="str">
        <f t="shared" si="876"/>
        <v>não</v>
      </c>
      <c r="BH2201" s="18" t="str">
        <f t="shared" si="876"/>
        <v>não</v>
      </c>
      <c r="BI2201" s="18" t="str">
        <f t="shared" si="870"/>
        <v>não</v>
      </c>
      <c r="BJ2201" s="18" t="str">
        <f t="shared" si="870"/>
        <v>não</v>
      </c>
      <c r="BK2201" s="18" t="str">
        <f t="shared" si="870"/>
        <v>não</v>
      </c>
      <c r="BL2201" s="18" t="str">
        <f t="shared" si="870"/>
        <v>não</v>
      </c>
      <c r="BM2201" s="18" t="str">
        <f t="shared" si="879"/>
        <v>não</v>
      </c>
      <c r="BN2201" s="18" t="str">
        <f t="shared" si="879"/>
        <v>não</v>
      </c>
      <c r="BO2201" s="18" t="str">
        <f t="shared" si="879"/>
        <v>não</v>
      </c>
      <c r="BP2201" s="18" t="str">
        <f t="shared" si="879"/>
        <v>não</v>
      </c>
      <c r="BQ2201" s="18" t="str">
        <f t="shared" si="879"/>
        <v>não</v>
      </c>
      <c r="BR2201" s="18" t="str">
        <f t="shared" si="879"/>
        <v>não</v>
      </c>
      <c r="BS2201" s="18" t="str">
        <f t="shared" si="879"/>
        <v>não</v>
      </c>
      <c r="BT2201" s="18" t="str">
        <f t="shared" si="879"/>
        <v>não</v>
      </c>
      <c r="BU2201" s="18" t="str">
        <f t="shared" si="879"/>
        <v>não</v>
      </c>
    </row>
    <row r="2202" spans="19:73" x14ac:dyDescent="0.2">
      <c r="S2202" s="24">
        <v>41390</v>
      </c>
      <c r="T2202">
        <v>10.8</v>
      </c>
      <c r="U2202">
        <v>10.039999999999999</v>
      </c>
      <c r="V2202" s="18" t="str">
        <f t="shared" si="859"/>
        <v>3 Maior</v>
      </c>
      <c r="W2202" s="18">
        <f t="shared" si="860"/>
        <v>0.76000000000000156</v>
      </c>
      <c r="X2202" s="18" t="str">
        <f t="shared" si="871"/>
        <v>sim</v>
      </c>
      <c r="Y2202" s="18" t="str">
        <f t="shared" si="861"/>
        <v>sim</v>
      </c>
      <c r="Z2202" s="18" t="str">
        <f t="shared" si="862"/>
        <v>sim</v>
      </c>
      <c r="AA2202" s="18" t="str">
        <f t="shared" si="863"/>
        <v>sim</v>
      </c>
      <c r="AB2202" s="18" t="str">
        <f t="shared" si="864"/>
        <v>sim</v>
      </c>
      <c r="AC2202" s="18" t="str">
        <f t="shared" si="872"/>
        <v>sim</v>
      </c>
      <c r="AD2202" s="18" t="str">
        <f t="shared" si="873"/>
        <v>sim</v>
      </c>
      <c r="AE2202" s="18" t="str">
        <f t="shared" si="874"/>
        <v>sim</v>
      </c>
      <c r="AF2202" s="18" t="str">
        <f t="shared" si="869"/>
        <v>sim</v>
      </c>
      <c r="AG2202" s="18" t="str">
        <f t="shared" si="875"/>
        <v>não</v>
      </c>
      <c r="AH2202" s="18" t="str">
        <f t="shared" si="877"/>
        <v>não</v>
      </c>
      <c r="AI2202" s="18" t="str">
        <f t="shared" si="877"/>
        <v>não</v>
      </c>
      <c r="AJ2202" s="18" t="str">
        <f t="shared" si="877"/>
        <v>não</v>
      </c>
      <c r="AK2202" s="18" t="str">
        <f t="shared" si="877"/>
        <v>não</v>
      </c>
      <c r="AL2202" s="18" t="str">
        <f t="shared" si="877"/>
        <v>não</v>
      </c>
      <c r="AM2202" s="18" t="str">
        <f t="shared" si="877"/>
        <v>não</v>
      </c>
      <c r="AN2202" s="18" t="str">
        <f t="shared" si="877"/>
        <v>não</v>
      </c>
      <c r="AO2202" s="18" t="str">
        <f t="shared" si="877"/>
        <v>não</v>
      </c>
      <c r="AP2202" s="18" t="str">
        <f t="shared" si="877"/>
        <v>não</v>
      </c>
      <c r="AQ2202" s="18" t="str">
        <f t="shared" si="877"/>
        <v>não</v>
      </c>
      <c r="AR2202" s="18" t="str">
        <f t="shared" si="877"/>
        <v>não</v>
      </c>
      <c r="AS2202" s="18" t="str">
        <f t="shared" si="877"/>
        <v>não</v>
      </c>
      <c r="AT2202" s="18" t="str">
        <f t="shared" si="877"/>
        <v>não</v>
      </c>
      <c r="AU2202" s="18" t="str">
        <f t="shared" si="877"/>
        <v>não</v>
      </c>
      <c r="AV2202" s="18" t="str">
        <f t="shared" si="877"/>
        <v>não</v>
      </c>
      <c r="AW2202" s="18" t="str">
        <f t="shared" si="877"/>
        <v>não</v>
      </c>
      <c r="AX2202" s="18" t="str">
        <f t="shared" si="876"/>
        <v>não</v>
      </c>
      <c r="AY2202" s="18" t="str">
        <f t="shared" si="876"/>
        <v>não</v>
      </c>
      <c r="AZ2202" s="18" t="str">
        <f t="shared" si="876"/>
        <v>não</v>
      </c>
      <c r="BA2202" s="18" t="str">
        <f t="shared" si="876"/>
        <v>não</v>
      </c>
      <c r="BB2202" s="18" t="str">
        <f t="shared" si="876"/>
        <v>não</v>
      </c>
      <c r="BC2202" s="18" t="str">
        <f t="shared" si="876"/>
        <v>não</v>
      </c>
      <c r="BD2202" s="18" t="str">
        <f t="shared" si="876"/>
        <v>não</v>
      </c>
      <c r="BE2202" s="18" t="str">
        <f t="shared" si="876"/>
        <v>não</v>
      </c>
      <c r="BF2202" s="18" t="str">
        <f t="shared" si="876"/>
        <v>não</v>
      </c>
      <c r="BG2202" s="18" t="str">
        <f t="shared" si="876"/>
        <v>não</v>
      </c>
      <c r="BH2202" s="18" t="str">
        <f t="shared" si="876"/>
        <v>não</v>
      </c>
      <c r="BI2202" s="18" t="str">
        <f t="shared" si="870"/>
        <v>não</v>
      </c>
      <c r="BJ2202" s="18" t="str">
        <f t="shared" si="870"/>
        <v>não</v>
      </c>
      <c r="BK2202" s="18" t="str">
        <f t="shared" si="870"/>
        <v>não</v>
      </c>
      <c r="BL2202" s="18" t="str">
        <f t="shared" si="870"/>
        <v>não</v>
      </c>
      <c r="BM2202" s="18" t="str">
        <f t="shared" si="879"/>
        <v>não</v>
      </c>
      <c r="BN2202" s="18" t="str">
        <f t="shared" si="879"/>
        <v>não</v>
      </c>
      <c r="BO2202" s="18" t="str">
        <f t="shared" si="879"/>
        <v>não</v>
      </c>
      <c r="BP2202" s="18" t="str">
        <f t="shared" si="879"/>
        <v>não</v>
      </c>
      <c r="BQ2202" s="18" t="str">
        <f t="shared" si="879"/>
        <v>não</v>
      </c>
      <c r="BR2202" s="18" t="str">
        <f t="shared" si="879"/>
        <v>não</v>
      </c>
      <c r="BS2202" s="18" t="str">
        <f t="shared" si="879"/>
        <v>não</v>
      </c>
      <c r="BT2202" s="18" t="str">
        <f t="shared" si="879"/>
        <v>não</v>
      </c>
      <c r="BU2202" s="18" t="str">
        <f t="shared" si="879"/>
        <v>não</v>
      </c>
    </row>
    <row r="2203" spans="19:73" x14ac:dyDescent="0.2">
      <c r="S2203" s="24">
        <v>41389</v>
      </c>
      <c r="T2203">
        <v>10.79</v>
      </c>
      <c r="U2203">
        <v>10.07</v>
      </c>
      <c r="V2203" s="18" t="str">
        <f t="shared" si="859"/>
        <v>3 Maior</v>
      </c>
      <c r="W2203" s="18">
        <f t="shared" si="860"/>
        <v>0.71999999999999886</v>
      </c>
      <c r="X2203" s="18" t="str">
        <f t="shared" si="871"/>
        <v>sim</v>
      </c>
      <c r="Y2203" s="18" t="str">
        <f t="shared" si="861"/>
        <v>sim</v>
      </c>
      <c r="Z2203" s="18" t="str">
        <f t="shared" si="862"/>
        <v>sim</v>
      </c>
      <c r="AA2203" s="18" t="str">
        <f t="shared" si="863"/>
        <v>sim</v>
      </c>
      <c r="AB2203" s="18" t="str">
        <f t="shared" si="864"/>
        <v>sim</v>
      </c>
      <c r="AC2203" s="18" t="str">
        <f t="shared" si="872"/>
        <v>sim</v>
      </c>
      <c r="AD2203" s="18" t="str">
        <f t="shared" si="873"/>
        <v>sim</v>
      </c>
      <c r="AE2203" s="18" t="str">
        <f t="shared" si="874"/>
        <v>sim</v>
      </c>
      <c r="AF2203" s="18" t="str">
        <f t="shared" si="869"/>
        <v>sim</v>
      </c>
      <c r="AG2203" s="18" t="str">
        <f t="shared" si="875"/>
        <v>não</v>
      </c>
      <c r="AH2203" s="18" t="str">
        <f t="shared" si="877"/>
        <v>não</v>
      </c>
      <c r="AI2203" s="18" t="str">
        <f t="shared" si="877"/>
        <v>não</v>
      </c>
      <c r="AJ2203" s="18" t="str">
        <f t="shared" si="877"/>
        <v>não</v>
      </c>
      <c r="AK2203" s="18" t="str">
        <f t="shared" si="877"/>
        <v>não</v>
      </c>
      <c r="AL2203" s="18" t="str">
        <f t="shared" si="877"/>
        <v>não</v>
      </c>
      <c r="AM2203" s="18" t="str">
        <f t="shared" si="877"/>
        <v>não</v>
      </c>
      <c r="AN2203" s="18" t="str">
        <f t="shared" si="877"/>
        <v>não</v>
      </c>
      <c r="AO2203" s="18" t="str">
        <f t="shared" si="877"/>
        <v>não</v>
      </c>
      <c r="AP2203" s="18" t="str">
        <f t="shared" si="877"/>
        <v>não</v>
      </c>
      <c r="AQ2203" s="18" t="str">
        <f t="shared" si="877"/>
        <v>não</v>
      </c>
      <c r="AR2203" s="18" t="str">
        <f t="shared" si="877"/>
        <v>não</v>
      </c>
      <c r="AS2203" s="18" t="str">
        <f t="shared" si="877"/>
        <v>não</v>
      </c>
      <c r="AT2203" s="18" t="str">
        <f t="shared" si="877"/>
        <v>não</v>
      </c>
      <c r="AU2203" s="18" t="str">
        <f t="shared" si="877"/>
        <v>não</v>
      </c>
      <c r="AV2203" s="18" t="str">
        <f t="shared" si="877"/>
        <v>não</v>
      </c>
      <c r="AW2203" s="18" t="str">
        <f t="shared" si="877"/>
        <v>não</v>
      </c>
      <c r="AX2203" s="18" t="str">
        <f t="shared" si="876"/>
        <v>não</v>
      </c>
      <c r="AY2203" s="18" t="str">
        <f t="shared" si="876"/>
        <v>não</v>
      </c>
      <c r="AZ2203" s="18" t="str">
        <f t="shared" si="876"/>
        <v>não</v>
      </c>
      <c r="BA2203" s="18" t="str">
        <f t="shared" si="876"/>
        <v>não</v>
      </c>
      <c r="BB2203" s="18" t="str">
        <f t="shared" si="876"/>
        <v>não</v>
      </c>
      <c r="BC2203" s="18" t="str">
        <f t="shared" si="876"/>
        <v>não</v>
      </c>
      <c r="BD2203" s="18" t="str">
        <f t="shared" si="876"/>
        <v>não</v>
      </c>
      <c r="BE2203" s="18" t="str">
        <f t="shared" si="876"/>
        <v>não</v>
      </c>
      <c r="BF2203" s="18" t="str">
        <f t="shared" si="876"/>
        <v>não</v>
      </c>
      <c r="BG2203" s="18" t="str">
        <f t="shared" si="876"/>
        <v>não</v>
      </c>
      <c r="BH2203" s="18" t="str">
        <f t="shared" si="876"/>
        <v>não</v>
      </c>
      <c r="BI2203" s="18" t="str">
        <f t="shared" si="870"/>
        <v>não</v>
      </c>
      <c r="BJ2203" s="18" t="str">
        <f t="shared" si="870"/>
        <v>não</v>
      </c>
      <c r="BK2203" s="18" t="str">
        <f t="shared" si="870"/>
        <v>não</v>
      </c>
      <c r="BL2203" s="18" t="str">
        <f t="shared" si="870"/>
        <v>não</v>
      </c>
      <c r="BM2203" s="18" t="str">
        <f t="shared" si="879"/>
        <v>não</v>
      </c>
      <c r="BN2203" s="18" t="str">
        <f t="shared" si="879"/>
        <v>não</v>
      </c>
      <c r="BO2203" s="18" t="str">
        <f t="shared" si="879"/>
        <v>não</v>
      </c>
      <c r="BP2203" s="18" t="str">
        <f t="shared" si="879"/>
        <v>não</v>
      </c>
      <c r="BQ2203" s="18" t="str">
        <f t="shared" si="879"/>
        <v>não</v>
      </c>
      <c r="BR2203" s="18" t="str">
        <f t="shared" si="879"/>
        <v>não</v>
      </c>
      <c r="BS2203" s="18" t="str">
        <f t="shared" si="879"/>
        <v>não</v>
      </c>
      <c r="BT2203" s="18" t="str">
        <f t="shared" si="879"/>
        <v>não</v>
      </c>
      <c r="BU2203" s="18" t="str">
        <f t="shared" si="879"/>
        <v>não</v>
      </c>
    </row>
    <row r="2204" spans="19:73" x14ac:dyDescent="0.2">
      <c r="S2204" s="24">
        <v>41388</v>
      </c>
      <c r="T2204">
        <v>10.84</v>
      </c>
      <c r="U2204">
        <v>10.16</v>
      </c>
      <c r="V2204" s="18" t="str">
        <f t="shared" si="859"/>
        <v>3 Maior</v>
      </c>
      <c r="W2204" s="18">
        <f t="shared" si="860"/>
        <v>0.67999999999999972</v>
      </c>
      <c r="X2204" s="18" t="str">
        <f t="shared" si="871"/>
        <v>sim</v>
      </c>
      <c r="Y2204" s="18" t="str">
        <f t="shared" si="861"/>
        <v>sim</v>
      </c>
      <c r="Z2204" s="18" t="str">
        <f t="shared" si="862"/>
        <v>sim</v>
      </c>
      <c r="AA2204" s="18" t="str">
        <f t="shared" si="863"/>
        <v>sim</v>
      </c>
      <c r="AB2204" s="18" t="str">
        <f t="shared" si="864"/>
        <v>sim</v>
      </c>
      <c r="AC2204" s="18" t="str">
        <f t="shared" si="872"/>
        <v>sim</v>
      </c>
      <c r="AD2204" s="18" t="str">
        <f t="shared" si="873"/>
        <v>sim</v>
      </c>
      <c r="AE2204" s="18" t="str">
        <f t="shared" si="874"/>
        <v>sim</v>
      </c>
      <c r="AF2204" s="18" t="str">
        <f t="shared" si="869"/>
        <v>não</v>
      </c>
      <c r="AG2204" s="18" t="str">
        <f t="shared" si="875"/>
        <v>não</v>
      </c>
      <c r="AH2204" s="18" t="str">
        <f t="shared" si="877"/>
        <v>não</v>
      </c>
      <c r="AI2204" s="18" t="str">
        <f t="shared" si="877"/>
        <v>não</v>
      </c>
      <c r="AJ2204" s="18" t="str">
        <f t="shared" si="877"/>
        <v>não</v>
      </c>
      <c r="AK2204" s="18" t="str">
        <f t="shared" si="877"/>
        <v>não</v>
      </c>
      <c r="AL2204" s="18" t="str">
        <f t="shared" si="877"/>
        <v>não</v>
      </c>
      <c r="AM2204" s="18" t="str">
        <f t="shared" si="877"/>
        <v>não</v>
      </c>
      <c r="AN2204" s="18" t="str">
        <f t="shared" si="877"/>
        <v>não</v>
      </c>
      <c r="AO2204" s="18" t="str">
        <f t="shared" si="877"/>
        <v>não</v>
      </c>
      <c r="AP2204" s="18" t="str">
        <f t="shared" si="877"/>
        <v>não</v>
      </c>
      <c r="AQ2204" s="18" t="str">
        <f t="shared" si="877"/>
        <v>não</v>
      </c>
      <c r="AR2204" s="18" t="str">
        <f t="shared" si="877"/>
        <v>não</v>
      </c>
      <c r="AS2204" s="18" t="str">
        <f t="shared" si="877"/>
        <v>não</v>
      </c>
      <c r="AT2204" s="18" t="str">
        <f t="shared" si="877"/>
        <v>não</v>
      </c>
      <c r="AU2204" s="18" t="str">
        <f t="shared" si="877"/>
        <v>não</v>
      </c>
      <c r="AV2204" s="18" t="str">
        <f t="shared" si="877"/>
        <v>não</v>
      </c>
      <c r="AW2204" s="18" t="str">
        <f t="shared" si="877"/>
        <v>não</v>
      </c>
      <c r="AX2204" s="18" t="str">
        <f t="shared" si="876"/>
        <v>não</v>
      </c>
      <c r="AY2204" s="18" t="str">
        <f t="shared" si="876"/>
        <v>não</v>
      </c>
      <c r="AZ2204" s="18" t="str">
        <f t="shared" si="876"/>
        <v>não</v>
      </c>
      <c r="BA2204" s="18" t="str">
        <f t="shared" si="876"/>
        <v>não</v>
      </c>
      <c r="BB2204" s="18" t="str">
        <f t="shared" si="876"/>
        <v>não</v>
      </c>
      <c r="BC2204" s="18" t="str">
        <f t="shared" si="876"/>
        <v>não</v>
      </c>
      <c r="BD2204" s="18" t="str">
        <f t="shared" si="876"/>
        <v>não</v>
      </c>
      <c r="BE2204" s="18" t="str">
        <f t="shared" si="876"/>
        <v>não</v>
      </c>
      <c r="BF2204" s="18" t="str">
        <f t="shared" si="876"/>
        <v>não</v>
      </c>
      <c r="BG2204" s="18" t="str">
        <f t="shared" si="876"/>
        <v>não</v>
      </c>
      <c r="BH2204" s="18" t="str">
        <f t="shared" si="876"/>
        <v>não</v>
      </c>
      <c r="BI2204" s="18" t="str">
        <f t="shared" si="870"/>
        <v>não</v>
      </c>
      <c r="BJ2204" s="18" t="str">
        <f t="shared" si="870"/>
        <v>não</v>
      </c>
      <c r="BK2204" s="18" t="str">
        <f t="shared" si="870"/>
        <v>não</v>
      </c>
      <c r="BL2204" s="18" t="str">
        <f t="shared" ref="BL2204:BU2204" si="880">IF($W2204&gt;BL$2,"sim","não")</f>
        <v>não</v>
      </c>
      <c r="BM2204" s="18" t="str">
        <f t="shared" si="880"/>
        <v>não</v>
      </c>
      <c r="BN2204" s="18" t="str">
        <f t="shared" si="880"/>
        <v>não</v>
      </c>
      <c r="BO2204" s="18" t="str">
        <f t="shared" si="880"/>
        <v>não</v>
      </c>
      <c r="BP2204" s="18" t="str">
        <f t="shared" si="880"/>
        <v>não</v>
      </c>
      <c r="BQ2204" s="18" t="str">
        <f t="shared" si="880"/>
        <v>não</v>
      </c>
      <c r="BR2204" s="18" t="str">
        <f t="shared" si="880"/>
        <v>não</v>
      </c>
      <c r="BS2204" s="18" t="str">
        <f t="shared" si="880"/>
        <v>não</v>
      </c>
      <c r="BT2204" s="18" t="str">
        <f t="shared" si="880"/>
        <v>não</v>
      </c>
      <c r="BU2204" s="18" t="str">
        <f t="shared" si="880"/>
        <v>não</v>
      </c>
    </row>
    <row r="2205" spans="19:73" x14ac:dyDescent="0.2">
      <c r="S2205" s="24">
        <v>41387</v>
      </c>
      <c r="T2205">
        <v>10.75</v>
      </c>
      <c r="U2205">
        <v>10.06</v>
      </c>
      <c r="V2205" s="18" t="str">
        <f t="shared" si="859"/>
        <v>3 Maior</v>
      </c>
      <c r="W2205" s="18">
        <f t="shared" si="860"/>
        <v>0.6899999999999995</v>
      </c>
      <c r="X2205" s="18" t="str">
        <f t="shared" si="871"/>
        <v>sim</v>
      </c>
      <c r="Y2205" s="18" t="str">
        <f t="shared" si="861"/>
        <v>sim</v>
      </c>
      <c r="Z2205" s="18" t="str">
        <f t="shared" si="862"/>
        <v>sim</v>
      </c>
      <c r="AA2205" s="18" t="str">
        <f t="shared" si="863"/>
        <v>sim</v>
      </c>
      <c r="AB2205" s="18" t="str">
        <f t="shared" si="864"/>
        <v>sim</v>
      </c>
      <c r="AC2205" s="18" t="str">
        <f t="shared" si="872"/>
        <v>sim</v>
      </c>
      <c r="AD2205" s="18" t="str">
        <f t="shared" si="873"/>
        <v>sim</v>
      </c>
      <c r="AE2205" s="18" t="str">
        <f t="shared" si="874"/>
        <v>sim</v>
      </c>
      <c r="AF2205" s="18" t="str">
        <f t="shared" si="869"/>
        <v>não</v>
      </c>
      <c r="AG2205" s="18" t="str">
        <f t="shared" si="875"/>
        <v>não</v>
      </c>
      <c r="AH2205" s="18" t="str">
        <f t="shared" si="877"/>
        <v>não</v>
      </c>
      <c r="AI2205" s="18" t="str">
        <f t="shared" si="877"/>
        <v>não</v>
      </c>
      <c r="AJ2205" s="18" t="str">
        <f t="shared" si="877"/>
        <v>não</v>
      </c>
      <c r="AK2205" s="18" t="str">
        <f t="shared" si="877"/>
        <v>não</v>
      </c>
      <c r="AL2205" s="18" t="str">
        <f t="shared" si="877"/>
        <v>não</v>
      </c>
      <c r="AM2205" s="18" t="str">
        <f t="shared" si="877"/>
        <v>não</v>
      </c>
      <c r="AN2205" s="18" t="str">
        <f t="shared" si="877"/>
        <v>não</v>
      </c>
      <c r="AO2205" s="18" t="str">
        <f t="shared" si="877"/>
        <v>não</v>
      </c>
      <c r="AP2205" s="18" t="str">
        <f t="shared" si="877"/>
        <v>não</v>
      </c>
      <c r="AQ2205" s="18" t="str">
        <f t="shared" si="877"/>
        <v>não</v>
      </c>
      <c r="AR2205" s="18" t="str">
        <f t="shared" si="877"/>
        <v>não</v>
      </c>
      <c r="AS2205" s="18" t="str">
        <f t="shared" si="877"/>
        <v>não</v>
      </c>
      <c r="AT2205" s="18" t="str">
        <f t="shared" si="877"/>
        <v>não</v>
      </c>
      <c r="AU2205" s="18" t="str">
        <f t="shared" si="877"/>
        <v>não</v>
      </c>
      <c r="AV2205" s="18" t="str">
        <f t="shared" si="877"/>
        <v>não</v>
      </c>
      <c r="AW2205" s="18" t="str">
        <f t="shared" si="877"/>
        <v>não</v>
      </c>
      <c r="AX2205" s="18" t="str">
        <f t="shared" si="876"/>
        <v>não</v>
      </c>
      <c r="AY2205" s="18" t="str">
        <f t="shared" si="876"/>
        <v>não</v>
      </c>
      <c r="AZ2205" s="18" t="str">
        <f t="shared" si="876"/>
        <v>não</v>
      </c>
      <c r="BA2205" s="18" t="str">
        <f t="shared" si="876"/>
        <v>não</v>
      </c>
      <c r="BB2205" s="18" t="str">
        <f t="shared" si="876"/>
        <v>não</v>
      </c>
      <c r="BC2205" s="18" t="str">
        <f t="shared" si="876"/>
        <v>não</v>
      </c>
      <c r="BD2205" s="18" t="str">
        <f t="shared" si="876"/>
        <v>não</v>
      </c>
      <c r="BE2205" s="18" t="str">
        <f t="shared" si="876"/>
        <v>não</v>
      </c>
      <c r="BF2205" s="18" t="str">
        <f t="shared" si="876"/>
        <v>não</v>
      </c>
      <c r="BG2205" s="18" t="str">
        <f t="shared" si="876"/>
        <v>não</v>
      </c>
      <c r="BH2205" s="18" t="str">
        <f t="shared" si="876"/>
        <v>não</v>
      </c>
      <c r="BI2205" s="18" t="str">
        <f t="shared" ref="BI2205:BU2231" si="881">IF($W2205&gt;BI$2,"sim","não")</f>
        <v>não</v>
      </c>
      <c r="BJ2205" s="18" t="str">
        <f t="shared" si="881"/>
        <v>não</v>
      </c>
      <c r="BK2205" s="18" t="str">
        <f t="shared" si="881"/>
        <v>não</v>
      </c>
      <c r="BL2205" s="18" t="str">
        <f t="shared" si="881"/>
        <v>não</v>
      </c>
      <c r="BM2205" s="18" t="str">
        <f t="shared" si="881"/>
        <v>não</v>
      </c>
      <c r="BN2205" s="18" t="str">
        <f t="shared" si="881"/>
        <v>não</v>
      </c>
      <c r="BO2205" s="18" t="str">
        <f t="shared" si="881"/>
        <v>não</v>
      </c>
      <c r="BP2205" s="18" t="str">
        <f t="shared" si="881"/>
        <v>não</v>
      </c>
      <c r="BQ2205" s="18" t="str">
        <f t="shared" si="881"/>
        <v>não</v>
      </c>
      <c r="BR2205" s="18" t="str">
        <f t="shared" si="881"/>
        <v>não</v>
      </c>
      <c r="BS2205" s="18" t="str">
        <f t="shared" si="881"/>
        <v>não</v>
      </c>
      <c r="BT2205" s="18" t="str">
        <f t="shared" si="881"/>
        <v>não</v>
      </c>
      <c r="BU2205" s="18" t="str">
        <f t="shared" si="881"/>
        <v>não</v>
      </c>
    </row>
    <row r="2206" spans="19:73" x14ac:dyDescent="0.2">
      <c r="S2206" s="24">
        <v>41386</v>
      </c>
      <c r="T2206">
        <v>10.63</v>
      </c>
      <c r="U2206">
        <v>10.039999999999999</v>
      </c>
      <c r="V2206" s="18" t="str">
        <f t="shared" si="859"/>
        <v>3 Maior</v>
      </c>
      <c r="W2206" s="18">
        <f t="shared" si="860"/>
        <v>0.59000000000000163</v>
      </c>
      <c r="X2206" s="18" t="str">
        <f t="shared" si="871"/>
        <v>sim</v>
      </c>
      <c r="Y2206" s="18" t="str">
        <f t="shared" si="861"/>
        <v>sim</v>
      </c>
      <c r="Z2206" s="18" t="str">
        <f t="shared" si="862"/>
        <v>sim</v>
      </c>
      <c r="AA2206" s="18" t="str">
        <f t="shared" si="863"/>
        <v>sim</v>
      </c>
      <c r="AB2206" s="18" t="str">
        <f t="shared" si="864"/>
        <v>sim</v>
      </c>
      <c r="AC2206" s="18" t="str">
        <f t="shared" si="872"/>
        <v>sim</v>
      </c>
      <c r="AD2206" s="18" t="str">
        <f t="shared" si="873"/>
        <v>sim</v>
      </c>
      <c r="AE2206" s="18" t="str">
        <f t="shared" si="874"/>
        <v>não</v>
      </c>
      <c r="AF2206" s="18" t="str">
        <f t="shared" si="869"/>
        <v>não</v>
      </c>
      <c r="AG2206" s="18" t="str">
        <f t="shared" si="875"/>
        <v>não</v>
      </c>
      <c r="AH2206" s="18" t="str">
        <f t="shared" si="877"/>
        <v>não</v>
      </c>
      <c r="AI2206" s="18" t="str">
        <f t="shared" si="877"/>
        <v>não</v>
      </c>
      <c r="AJ2206" s="18" t="str">
        <f t="shared" si="877"/>
        <v>não</v>
      </c>
      <c r="AK2206" s="18" t="str">
        <f t="shared" si="877"/>
        <v>não</v>
      </c>
      <c r="AL2206" s="18" t="str">
        <f t="shared" si="877"/>
        <v>não</v>
      </c>
      <c r="AM2206" s="18" t="str">
        <f t="shared" si="877"/>
        <v>não</v>
      </c>
      <c r="AN2206" s="18" t="str">
        <f t="shared" si="877"/>
        <v>não</v>
      </c>
      <c r="AO2206" s="18" t="str">
        <f t="shared" si="877"/>
        <v>não</v>
      </c>
      <c r="AP2206" s="18" t="str">
        <f t="shared" si="877"/>
        <v>não</v>
      </c>
      <c r="AQ2206" s="18" t="str">
        <f t="shared" si="877"/>
        <v>não</v>
      </c>
      <c r="AR2206" s="18" t="str">
        <f t="shared" si="877"/>
        <v>não</v>
      </c>
      <c r="AS2206" s="18" t="str">
        <f t="shared" si="877"/>
        <v>não</v>
      </c>
      <c r="AT2206" s="18" t="str">
        <f t="shared" si="877"/>
        <v>não</v>
      </c>
      <c r="AU2206" s="18" t="str">
        <f t="shared" si="877"/>
        <v>não</v>
      </c>
      <c r="AV2206" s="18" t="str">
        <f t="shared" si="877"/>
        <v>não</v>
      </c>
      <c r="AW2206" s="18" t="str">
        <f t="shared" si="877"/>
        <v>não</v>
      </c>
      <c r="AX2206" s="18" t="str">
        <f t="shared" si="876"/>
        <v>não</v>
      </c>
      <c r="AY2206" s="18" t="str">
        <f t="shared" si="876"/>
        <v>não</v>
      </c>
      <c r="AZ2206" s="18" t="str">
        <f t="shared" si="876"/>
        <v>não</v>
      </c>
      <c r="BA2206" s="18" t="str">
        <f t="shared" si="876"/>
        <v>não</v>
      </c>
      <c r="BB2206" s="18" t="str">
        <f t="shared" si="876"/>
        <v>não</v>
      </c>
      <c r="BC2206" s="18" t="str">
        <f t="shared" si="876"/>
        <v>não</v>
      </c>
      <c r="BD2206" s="18" t="str">
        <f t="shared" si="876"/>
        <v>não</v>
      </c>
      <c r="BE2206" s="18" t="str">
        <f t="shared" si="876"/>
        <v>não</v>
      </c>
      <c r="BF2206" s="18" t="str">
        <f t="shared" si="876"/>
        <v>não</v>
      </c>
      <c r="BG2206" s="18" t="str">
        <f t="shared" si="876"/>
        <v>não</v>
      </c>
      <c r="BH2206" s="18" t="str">
        <f t="shared" si="876"/>
        <v>não</v>
      </c>
      <c r="BI2206" s="18" t="str">
        <f t="shared" si="881"/>
        <v>não</v>
      </c>
      <c r="BJ2206" s="18" t="str">
        <f t="shared" si="881"/>
        <v>não</v>
      </c>
      <c r="BK2206" s="18" t="str">
        <f t="shared" si="881"/>
        <v>não</v>
      </c>
      <c r="BL2206" s="18" t="str">
        <f t="shared" si="881"/>
        <v>não</v>
      </c>
      <c r="BM2206" s="18" t="str">
        <f t="shared" si="881"/>
        <v>não</v>
      </c>
      <c r="BN2206" s="18" t="str">
        <f t="shared" si="881"/>
        <v>não</v>
      </c>
      <c r="BO2206" s="18" t="str">
        <f t="shared" si="881"/>
        <v>não</v>
      </c>
      <c r="BP2206" s="18" t="str">
        <f t="shared" si="881"/>
        <v>não</v>
      </c>
      <c r="BQ2206" s="18" t="str">
        <f t="shared" si="881"/>
        <v>não</v>
      </c>
      <c r="BR2206" s="18" t="str">
        <f t="shared" si="881"/>
        <v>não</v>
      </c>
      <c r="BS2206" s="18" t="str">
        <f t="shared" si="881"/>
        <v>não</v>
      </c>
      <c r="BT2206" s="18" t="str">
        <f t="shared" si="881"/>
        <v>não</v>
      </c>
      <c r="BU2206" s="18" t="str">
        <f t="shared" si="881"/>
        <v>não</v>
      </c>
    </row>
    <row r="2207" spans="19:73" x14ac:dyDescent="0.2">
      <c r="S2207" s="24">
        <v>41383</v>
      </c>
      <c r="T2207">
        <v>10.56</v>
      </c>
      <c r="U2207">
        <v>9.94</v>
      </c>
      <c r="V2207" s="18" t="str">
        <f t="shared" si="859"/>
        <v>3 Maior</v>
      </c>
      <c r="W2207" s="18">
        <f t="shared" si="860"/>
        <v>0.62000000000000099</v>
      </c>
      <c r="X2207" s="18" t="str">
        <f t="shared" si="871"/>
        <v>sim</v>
      </c>
      <c r="Y2207" s="18" t="str">
        <f t="shared" si="861"/>
        <v>sim</v>
      </c>
      <c r="Z2207" s="18" t="str">
        <f t="shared" si="862"/>
        <v>sim</v>
      </c>
      <c r="AA2207" s="18" t="str">
        <f t="shared" si="863"/>
        <v>sim</v>
      </c>
      <c r="AB2207" s="18" t="str">
        <f t="shared" si="864"/>
        <v>sim</v>
      </c>
      <c r="AC2207" s="18" t="str">
        <f t="shared" si="872"/>
        <v>sim</v>
      </c>
      <c r="AD2207" s="18" t="str">
        <f t="shared" si="873"/>
        <v>sim</v>
      </c>
      <c r="AE2207" s="18" t="str">
        <f t="shared" si="874"/>
        <v>sim</v>
      </c>
      <c r="AF2207" s="18" t="str">
        <f t="shared" si="869"/>
        <v>não</v>
      </c>
      <c r="AG2207" s="18" t="str">
        <f t="shared" si="875"/>
        <v>não</v>
      </c>
      <c r="AH2207" s="18" t="str">
        <f t="shared" si="877"/>
        <v>não</v>
      </c>
      <c r="AI2207" s="18" t="str">
        <f t="shared" si="877"/>
        <v>não</v>
      </c>
      <c r="AJ2207" s="18" t="str">
        <f t="shared" si="877"/>
        <v>não</v>
      </c>
      <c r="AK2207" s="18" t="str">
        <f t="shared" si="877"/>
        <v>não</v>
      </c>
      <c r="AL2207" s="18" t="str">
        <f t="shared" si="877"/>
        <v>não</v>
      </c>
      <c r="AM2207" s="18" t="str">
        <f t="shared" si="877"/>
        <v>não</v>
      </c>
      <c r="AN2207" s="18" t="str">
        <f t="shared" si="877"/>
        <v>não</v>
      </c>
      <c r="AO2207" s="18" t="str">
        <f t="shared" si="877"/>
        <v>não</v>
      </c>
      <c r="AP2207" s="18" t="str">
        <f t="shared" si="877"/>
        <v>não</v>
      </c>
      <c r="AQ2207" s="18" t="str">
        <f t="shared" si="877"/>
        <v>não</v>
      </c>
      <c r="AR2207" s="18" t="str">
        <f t="shared" si="877"/>
        <v>não</v>
      </c>
      <c r="AS2207" s="18" t="str">
        <f t="shared" si="877"/>
        <v>não</v>
      </c>
      <c r="AT2207" s="18" t="str">
        <f t="shared" si="877"/>
        <v>não</v>
      </c>
      <c r="AU2207" s="18" t="str">
        <f t="shared" si="877"/>
        <v>não</v>
      </c>
      <c r="AV2207" s="18" t="str">
        <f t="shared" si="877"/>
        <v>não</v>
      </c>
      <c r="AW2207" s="18" t="str">
        <f t="shared" si="877"/>
        <v>não</v>
      </c>
      <c r="AX2207" s="18" t="str">
        <f t="shared" si="876"/>
        <v>não</v>
      </c>
      <c r="AY2207" s="18" t="str">
        <f t="shared" si="876"/>
        <v>não</v>
      </c>
      <c r="AZ2207" s="18" t="str">
        <f t="shared" si="876"/>
        <v>não</v>
      </c>
      <c r="BA2207" s="18" t="str">
        <f t="shared" si="876"/>
        <v>não</v>
      </c>
      <c r="BB2207" s="18" t="str">
        <f t="shared" si="876"/>
        <v>não</v>
      </c>
      <c r="BC2207" s="18" t="str">
        <f t="shared" si="876"/>
        <v>não</v>
      </c>
      <c r="BD2207" s="18" t="str">
        <f t="shared" si="876"/>
        <v>não</v>
      </c>
      <c r="BE2207" s="18" t="str">
        <f t="shared" si="876"/>
        <v>não</v>
      </c>
      <c r="BF2207" s="18" t="str">
        <f t="shared" si="876"/>
        <v>não</v>
      </c>
      <c r="BG2207" s="18" t="str">
        <f t="shared" si="876"/>
        <v>não</v>
      </c>
      <c r="BH2207" s="18" t="str">
        <f t="shared" si="876"/>
        <v>não</v>
      </c>
      <c r="BI2207" s="18" t="str">
        <f t="shared" si="881"/>
        <v>não</v>
      </c>
      <c r="BJ2207" s="18" t="str">
        <f t="shared" si="881"/>
        <v>não</v>
      </c>
      <c r="BK2207" s="18" t="str">
        <f t="shared" si="881"/>
        <v>não</v>
      </c>
      <c r="BL2207" s="18" t="str">
        <f t="shared" si="881"/>
        <v>não</v>
      </c>
      <c r="BM2207" s="18" t="str">
        <f t="shared" si="881"/>
        <v>não</v>
      </c>
      <c r="BN2207" s="18" t="str">
        <f t="shared" si="881"/>
        <v>não</v>
      </c>
      <c r="BO2207" s="18" t="str">
        <f t="shared" si="881"/>
        <v>não</v>
      </c>
      <c r="BP2207" s="18" t="str">
        <f t="shared" si="881"/>
        <v>não</v>
      </c>
      <c r="BQ2207" s="18" t="str">
        <f t="shared" si="881"/>
        <v>não</v>
      </c>
      <c r="BR2207" s="18" t="str">
        <f t="shared" si="881"/>
        <v>não</v>
      </c>
      <c r="BS2207" s="18" t="str">
        <f t="shared" si="881"/>
        <v>não</v>
      </c>
      <c r="BT2207" s="18" t="str">
        <f t="shared" si="881"/>
        <v>não</v>
      </c>
      <c r="BU2207" s="18" t="str">
        <f t="shared" si="881"/>
        <v>não</v>
      </c>
    </row>
    <row r="2208" spans="19:73" x14ac:dyDescent="0.2">
      <c r="S2208" s="24">
        <v>41382</v>
      </c>
      <c r="T2208">
        <v>10.74</v>
      </c>
      <c r="U2208">
        <v>10.18</v>
      </c>
      <c r="V2208" s="18" t="str">
        <f t="shared" si="859"/>
        <v>3 Maior</v>
      </c>
      <c r="W2208" s="18">
        <f t="shared" si="860"/>
        <v>0.5600000000000005</v>
      </c>
      <c r="X2208" s="18" t="str">
        <f t="shared" si="871"/>
        <v>sim</v>
      </c>
      <c r="Y2208" s="18" t="str">
        <f t="shared" si="861"/>
        <v>sim</v>
      </c>
      <c r="Z2208" s="18" t="str">
        <f t="shared" si="862"/>
        <v>sim</v>
      </c>
      <c r="AA2208" s="18" t="str">
        <f t="shared" si="863"/>
        <v>sim</v>
      </c>
      <c r="AB2208" s="18" t="str">
        <f t="shared" si="864"/>
        <v>sim</v>
      </c>
      <c r="AC2208" s="18" t="str">
        <f t="shared" si="872"/>
        <v>sim</v>
      </c>
      <c r="AD2208" s="18" t="str">
        <f t="shared" si="873"/>
        <v>sim</v>
      </c>
      <c r="AE2208" s="18" t="str">
        <f t="shared" si="874"/>
        <v>não</v>
      </c>
      <c r="AF2208" s="18" t="str">
        <f t="shared" si="869"/>
        <v>não</v>
      </c>
      <c r="AG2208" s="18" t="str">
        <f t="shared" si="875"/>
        <v>não</v>
      </c>
      <c r="AH2208" s="18" t="str">
        <f t="shared" si="877"/>
        <v>não</v>
      </c>
      <c r="AI2208" s="18" t="str">
        <f t="shared" si="877"/>
        <v>não</v>
      </c>
      <c r="AJ2208" s="18" t="str">
        <f t="shared" si="877"/>
        <v>não</v>
      </c>
      <c r="AK2208" s="18" t="str">
        <f t="shared" si="877"/>
        <v>não</v>
      </c>
      <c r="AL2208" s="18" t="str">
        <f t="shared" si="877"/>
        <v>não</v>
      </c>
      <c r="AM2208" s="18" t="str">
        <f t="shared" si="877"/>
        <v>não</v>
      </c>
      <c r="AN2208" s="18" t="str">
        <f t="shared" si="877"/>
        <v>não</v>
      </c>
      <c r="AO2208" s="18" t="str">
        <f t="shared" si="877"/>
        <v>não</v>
      </c>
      <c r="AP2208" s="18" t="str">
        <f t="shared" si="877"/>
        <v>não</v>
      </c>
      <c r="AQ2208" s="18" t="str">
        <f t="shared" si="877"/>
        <v>não</v>
      </c>
      <c r="AR2208" s="18" t="str">
        <f t="shared" si="877"/>
        <v>não</v>
      </c>
      <c r="AS2208" s="18" t="str">
        <f t="shared" si="877"/>
        <v>não</v>
      </c>
      <c r="AT2208" s="18" t="str">
        <f t="shared" si="877"/>
        <v>não</v>
      </c>
      <c r="AU2208" s="18" t="str">
        <f t="shared" si="877"/>
        <v>não</v>
      </c>
      <c r="AV2208" s="18" t="str">
        <f t="shared" si="877"/>
        <v>não</v>
      </c>
      <c r="AW2208" s="18" t="str">
        <f t="shared" si="877"/>
        <v>não</v>
      </c>
      <c r="AX2208" s="18" t="str">
        <f t="shared" si="876"/>
        <v>não</v>
      </c>
      <c r="AY2208" s="18" t="str">
        <f t="shared" si="876"/>
        <v>não</v>
      </c>
      <c r="AZ2208" s="18" t="str">
        <f t="shared" si="876"/>
        <v>não</v>
      </c>
      <c r="BA2208" s="18" t="str">
        <f t="shared" si="876"/>
        <v>não</v>
      </c>
      <c r="BB2208" s="18" t="str">
        <f t="shared" si="876"/>
        <v>não</v>
      </c>
      <c r="BC2208" s="18" t="str">
        <f t="shared" si="876"/>
        <v>não</v>
      </c>
      <c r="BD2208" s="18" t="str">
        <f t="shared" si="876"/>
        <v>não</v>
      </c>
      <c r="BE2208" s="18" t="str">
        <f t="shared" si="876"/>
        <v>não</v>
      </c>
      <c r="BF2208" s="18" t="str">
        <f t="shared" si="876"/>
        <v>não</v>
      </c>
      <c r="BG2208" s="18" t="str">
        <f t="shared" si="876"/>
        <v>não</v>
      </c>
      <c r="BH2208" s="18" t="str">
        <f t="shared" si="876"/>
        <v>não</v>
      </c>
      <c r="BI2208" s="18" t="str">
        <f t="shared" si="881"/>
        <v>não</v>
      </c>
      <c r="BJ2208" s="18" t="str">
        <f t="shared" si="881"/>
        <v>não</v>
      </c>
      <c r="BK2208" s="18" t="str">
        <f t="shared" si="881"/>
        <v>não</v>
      </c>
      <c r="BL2208" s="18" t="str">
        <f t="shared" si="881"/>
        <v>não</v>
      </c>
      <c r="BM2208" s="18" t="str">
        <f t="shared" si="881"/>
        <v>não</v>
      </c>
      <c r="BN2208" s="18" t="str">
        <f t="shared" si="881"/>
        <v>não</v>
      </c>
      <c r="BO2208" s="18" t="str">
        <f t="shared" si="881"/>
        <v>não</v>
      </c>
      <c r="BP2208" s="18" t="str">
        <f t="shared" si="881"/>
        <v>não</v>
      </c>
      <c r="BQ2208" s="18" t="str">
        <f t="shared" si="881"/>
        <v>não</v>
      </c>
      <c r="BR2208" s="18" t="str">
        <f t="shared" si="881"/>
        <v>não</v>
      </c>
      <c r="BS2208" s="18" t="str">
        <f t="shared" si="881"/>
        <v>não</v>
      </c>
      <c r="BT2208" s="18" t="str">
        <f t="shared" si="881"/>
        <v>não</v>
      </c>
      <c r="BU2208" s="18" t="str">
        <f t="shared" si="881"/>
        <v>não</v>
      </c>
    </row>
    <row r="2209" spans="19:73" x14ac:dyDescent="0.2">
      <c r="S2209" s="24">
        <v>41381</v>
      </c>
      <c r="T2209">
        <v>10.94</v>
      </c>
      <c r="U2209">
        <v>10.26</v>
      </c>
      <c r="V2209" s="18" t="str">
        <f t="shared" si="859"/>
        <v>3 Maior</v>
      </c>
      <c r="W2209" s="18">
        <f t="shared" si="860"/>
        <v>0.67999999999999972</v>
      </c>
      <c r="X2209" s="18" t="str">
        <f t="shared" si="871"/>
        <v>sim</v>
      </c>
      <c r="Y2209" s="18" t="str">
        <f t="shared" si="861"/>
        <v>sim</v>
      </c>
      <c r="Z2209" s="18" t="str">
        <f t="shared" si="862"/>
        <v>sim</v>
      </c>
      <c r="AA2209" s="18" t="str">
        <f t="shared" si="863"/>
        <v>sim</v>
      </c>
      <c r="AB2209" s="18" t="str">
        <f t="shared" si="864"/>
        <v>sim</v>
      </c>
      <c r="AC2209" s="18" t="str">
        <f t="shared" si="872"/>
        <v>sim</v>
      </c>
      <c r="AD2209" s="18" t="str">
        <f t="shared" si="873"/>
        <v>sim</v>
      </c>
      <c r="AE2209" s="18" t="str">
        <f t="shared" si="874"/>
        <v>sim</v>
      </c>
      <c r="AF2209" s="18" t="str">
        <f t="shared" si="869"/>
        <v>não</v>
      </c>
      <c r="AG2209" s="18" t="str">
        <f t="shared" si="875"/>
        <v>não</v>
      </c>
      <c r="AH2209" s="18" t="str">
        <f t="shared" si="877"/>
        <v>não</v>
      </c>
      <c r="AI2209" s="18" t="str">
        <f t="shared" si="877"/>
        <v>não</v>
      </c>
      <c r="AJ2209" s="18" t="str">
        <f t="shared" si="877"/>
        <v>não</v>
      </c>
      <c r="AK2209" s="18" t="str">
        <f t="shared" si="877"/>
        <v>não</v>
      </c>
      <c r="AL2209" s="18" t="str">
        <f t="shared" si="877"/>
        <v>não</v>
      </c>
      <c r="AM2209" s="18" t="str">
        <f t="shared" si="877"/>
        <v>não</v>
      </c>
      <c r="AN2209" s="18" t="str">
        <f t="shared" si="877"/>
        <v>não</v>
      </c>
      <c r="AO2209" s="18" t="str">
        <f t="shared" si="877"/>
        <v>não</v>
      </c>
      <c r="AP2209" s="18" t="str">
        <f t="shared" si="877"/>
        <v>não</v>
      </c>
      <c r="AQ2209" s="18" t="str">
        <f t="shared" si="877"/>
        <v>não</v>
      </c>
      <c r="AR2209" s="18" t="str">
        <f t="shared" si="877"/>
        <v>não</v>
      </c>
      <c r="AS2209" s="18" t="str">
        <f t="shared" si="877"/>
        <v>não</v>
      </c>
      <c r="AT2209" s="18" t="str">
        <f t="shared" si="877"/>
        <v>não</v>
      </c>
      <c r="AU2209" s="18" t="str">
        <f t="shared" si="877"/>
        <v>não</v>
      </c>
      <c r="AV2209" s="18" t="str">
        <f t="shared" si="877"/>
        <v>não</v>
      </c>
      <c r="AW2209" s="18" t="str">
        <f t="shared" ref="AW2209:BL2224" si="882">IF($W2209&gt;AW$2,"sim","não")</f>
        <v>não</v>
      </c>
      <c r="AX2209" s="18" t="str">
        <f t="shared" si="882"/>
        <v>não</v>
      </c>
      <c r="AY2209" s="18" t="str">
        <f t="shared" si="882"/>
        <v>não</v>
      </c>
      <c r="AZ2209" s="18" t="str">
        <f t="shared" si="882"/>
        <v>não</v>
      </c>
      <c r="BA2209" s="18" t="str">
        <f t="shared" si="882"/>
        <v>não</v>
      </c>
      <c r="BB2209" s="18" t="str">
        <f t="shared" si="882"/>
        <v>não</v>
      </c>
      <c r="BC2209" s="18" t="str">
        <f t="shared" si="882"/>
        <v>não</v>
      </c>
      <c r="BD2209" s="18" t="str">
        <f t="shared" si="882"/>
        <v>não</v>
      </c>
      <c r="BE2209" s="18" t="str">
        <f t="shared" si="882"/>
        <v>não</v>
      </c>
      <c r="BF2209" s="18" t="str">
        <f t="shared" si="882"/>
        <v>não</v>
      </c>
      <c r="BG2209" s="18" t="str">
        <f t="shared" si="882"/>
        <v>não</v>
      </c>
      <c r="BH2209" s="18" t="str">
        <f t="shared" si="882"/>
        <v>não</v>
      </c>
      <c r="BI2209" s="18" t="str">
        <f t="shared" si="882"/>
        <v>não</v>
      </c>
      <c r="BJ2209" s="18" t="str">
        <f t="shared" si="882"/>
        <v>não</v>
      </c>
      <c r="BK2209" s="18" t="str">
        <f t="shared" si="882"/>
        <v>não</v>
      </c>
      <c r="BL2209" s="18" t="str">
        <f t="shared" si="882"/>
        <v>não</v>
      </c>
      <c r="BM2209" s="18" t="str">
        <f t="shared" si="881"/>
        <v>não</v>
      </c>
      <c r="BN2209" s="18" t="str">
        <f t="shared" si="881"/>
        <v>não</v>
      </c>
      <c r="BO2209" s="18" t="str">
        <f t="shared" si="881"/>
        <v>não</v>
      </c>
      <c r="BP2209" s="18" t="str">
        <f t="shared" si="881"/>
        <v>não</v>
      </c>
      <c r="BQ2209" s="18" t="str">
        <f t="shared" si="881"/>
        <v>não</v>
      </c>
      <c r="BR2209" s="18" t="str">
        <f t="shared" si="881"/>
        <v>não</v>
      </c>
      <c r="BS2209" s="18" t="str">
        <f t="shared" si="881"/>
        <v>não</v>
      </c>
      <c r="BT2209" s="18" t="str">
        <f t="shared" si="881"/>
        <v>não</v>
      </c>
      <c r="BU2209" s="18" t="str">
        <f t="shared" si="881"/>
        <v>não</v>
      </c>
    </row>
    <row r="2210" spans="19:73" x14ac:dyDescent="0.2">
      <c r="S2210" s="24">
        <v>41380</v>
      </c>
      <c r="T2210">
        <v>11.22</v>
      </c>
      <c r="U2210">
        <v>10.4</v>
      </c>
      <c r="V2210" s="18" t="str">
        <f t="shared" si="859"/>
        <v>3 Maior</v>
      </c>
      <c r="W2210" s="18">
        <f t="shared" si="860"/>
        <v>0.82000000000000028</v>
      </c>
      <c r="X2210" s="18" t="str">
        <f t="shared" si="871"/>
        <v>sim</v>
      </c>
      <c r="Y2210" s="18" t="str">
        <f t="shared" si="861"/>
        <v>sim</v>
      </c>
      <c r="Z2210" s="18" t="str">
        <f t="shared" si="862"/>
        <v>sim</v>
      </c>
      <c r="AA2210" s="18" t="str">
        <f t="shared" si="863"/>
        <v>sim</v>
      </c>
      <c r="AB2210" s="18" t="str">
        <f t="shared" si="864"/>
        <v>sim</v>
      </c>
      <c r="AC2210" s="18" t="str">
        <f t="shared" si="872"/>
        <v>sim</v>
      </c>
      <c r="AD2210" s="18" t="str">
        <f t="shared" si="873"/>
        <v>sim</v>
      </c>
      <c r="AE2210" s="18" t="str">
        <f t="shared" si="874"/>
        <v>sim</v>
      </c>
      <c r="AF2210" s="18" t="str">
        <f t="shared" si="869"/>
        <v>sim</v>
      </c>
      <c r="AG2210" s="18" t="str">
        <f t="shared" si="875"/>
        <v>sim</v>
      </c>
      <c r="AH2210" s="18" t="str">
        <f t="shared" ref="AH2210:AW2225" si="883">IF($W2210&gt;AH$2,"sim","não")</f>
        <v>não</v>
      </c>
      <c r="AI2210" s="18" t="str">
        <f t="shared" si="883"/>
        <v>não</v>
      </c>
      <c r="AJ2210" s="18" t="str">
        <f t="shared" si="883"/>
        <v>não</v>
      </c>
      <c r="AK2210" s="18" t="str">
        <f t="shared" si="883"/>
        <v>não</v>
      </c>
      <c r="AL2210" s="18" t="str">
        <f t="shared" si="883"/>
        <v>não</v>
      </c>
      <c r="AM2210" s="18" t="str">
        <f t="shared" si="883"/>
        <v>não</v>
      </c>
      <c r="AN2210" s="18" t="str">
        <f t="shared" si="883"/>
        <v>não</v>
      </c>
      <c r="AO2210" s="18" t="str">
        <f t="shared" si="883"/>
        <v>não</v>
      </c>
      <c r="AP2210" s="18" t="str">
        <f t="shared" si="883"/>
        <v>não</v>
      </c>
      <c r="AQ2210" s="18" t="str">
        <f t="shared" si="883"/>
        <v>não</v>
      </c>
      <c r="AR2210" s="18" t="str">
        <f t="shared" si="883"/>
        <v>não</v>
      </c>
      <c r="AS2210" s="18" t="str">
        <f t="shared" si="883"/>
        <v>não</v>
      </c>
      <c r="AT2210" s="18" t="str">
        <f t="shared" si="883"/>
        <v>não</v>
      </c>
      <c r="AU2210" s="18" t="str">
        <f t="shared" si="883"/>
        <v>não</v>
      </c>
      <c r="AV2210" s="18" t="str">
        <f t="shared" si="883"/>
        <v>não</v>
      </c>
      <c r="AW2210" s="18" t="str">
        <f t="shared" si="883"/>
        <v>não</v>
      </c>
      <c r="AX2210" s="18" t="str">
        <f t="shared" si="882"/>
        <v>não</v>
      </c>
      <c r="AY2210" s="18" t="str">
        <f t="shared" si="882"/>
        <v>não</v>
      </c>
      <c r="AZ2210" s="18" t="str">
        <f t="shared" si="882"/>
        <v>não</v>
      </c>
      <c r="BA2210" s="18" t="str">
        <f t="shared" si="882"/>
        <v>não</v>
      </c>
      <c r="BB2210" s="18" t="str">
        <f t="shared" si="882"/>
        <v>não</v>
      </c>
      <c r="BC2210" s="18" t="str">
        <f t="shared" si="882"/>
        <v>não</v>
      </c>
      <c r="BD2210" s="18" t="str">
        <f t="shared" si="882"/>
        <v>não</v>
      </c>
      <c r="BE2210" s="18" t="str">
        <f t="shared" si="882"/>
        <v>não</v>
      </c>
      <c r="BF2210" s="18" t="str">
        <f t="shared" si="882"/>
        <v>não</v>
      </c>
      <c r="BG2210" s="18" t="str">
        <f t="shared" si="882"/>
        <v>não</v>
      </c>
      <c r="BH2210" s="18" t="str">
        <f t="shared" si="882"/>
        <v>não</v>
      </c>
      <c r="BI2210" s="18" t="str">
        <f t="shared" si="882"/>
        <v>não</v>
      </c>
      <c r="BJ2210" s="18" t="str">
        <f t="shared" si="882"/>
        <v>não</v>
      </c>
      <c r="BK2210" s="18" t="str">
        <f t="shared" si="882"/>
        <v>não</v>
      </c>
      <c r="BL2210" s="18" t="str">
        <f t="shared" si="882"/>
        <v>não</v>
      </c>
      <c r="BM2210" s="18" t="str">
        <f t="shared" si="881"/>
        <v>não</v>
      </c>
      <c r="BN2210" s="18" t="str">
        <f t="shared" si="881"/>
        <v>não</v>
      </c>
      <c r="BO2210" s="18" t="str">
        <f t="shared" si="881"/>
        <v>não</v>
      </c>
      <c r="BP2210" s="18" t="str">
        <f t="shared" si="881"/>
        <v>não</v>
      </c>
      <c r="BQ2210" s="18" t="str">
        <f t="shared" si="881"/>
        <v>não</v>
      </c>
      <c r="BR2210" s="18" t="str">
        <f t="shared" si="881"/>
        <v>não</v>
      </c>
      <c r="BS2210" s="18" t="str">
        <f t="shared" si="881"/>
        <v>não</v>
      </c>
      <c r="BT2210" s="18" t="str">
        <f t="shared" si="881"/>
        <v>não</v>
      </c>
      <c r="BU2210" s="18" t="str">
        <f t="shared" si="881"/>
        <v>não</v>
      </c>
    </row>
    <row r="2211" spans="19:73" x14ac:dyDescent="0.2">
      <c r="S2211" s="24">
        <v>41379</v>
      </c>
      <c r="T2211">
        <v>11.18</v>
      </c>
      <c r="U2211">
        <v>10.43</v>
      </c>
      <c r="V2211" s="18" t="str">
        <f t="shared" si="859"/>
        <v>3 Maior</v>
      </c>
      <c r="W2211" s="18">
        <f t="shared" si="860"/>
        <v>0.75</v>
      </c>
      <c r="X2211" s="18" t="str">
        <f t="shared" si="871"/>
        <v>sim</v>
      </c>
      <c r="Y2211" s="18" t="str">
        <f t="shared" si="861"/>
        <v>sim</v>
      </c>
      <c r="Z2211" s="18" t="str">
        <f t="shared" si="862"/>
        <v>sim</v>
      </c>
      <c r="AA2211" s="18" t="str">
        <f t="shared" si="863"/>
        <v>sim</v>
      </c>
      <c r="AB2211" s="18" t="str">
        <f t="shared" si="864"/>
        <v>sim</v>
      </c>
      <c r="AC2211" s="18" t="str">
        <f t="shared" si="872"/>
        <v>sim</v>
      </c>
      <c r="AD2211" s="18" t="str">
        <f t="shared" si="873"/>
        <v>sim</v>
      </c>
      <c r="AE2211" s="18" t="str">
        <f t="shared" si="874"/>
        <v>sim</v>
      </c>
      <c r="AF2211" s="18" t="str">
        <f t="shared" si="869"/>
        <v>sim</v>
      </c>
      <c r="AG2211" s="18" t="str">
        <f t="shared" si="875"/>
        <v>não</v>
      </c>
      <c r="AH2211" s="18" t="str">
        <f t="shared" si="883"/>
        <v>não</v>
      </c>
      <c r="AI2211" s="18" t="str">
        <f t="shared" si="883"/>
        <v>não</v>
      </c>
      <c r="AJ2211" s="18" t="str">
        <f t="shared" si="883"/>
        <v>não</v>
      </c>
      <c r="AK2211" s="18" t="str">
        <f t="shared" si="883"/>
        <v>não</v>
      </c>
      <c r="AL2211" s="18" t="str">
        <f t="shared" si="883"/>
        <v>não</v>
      </c>
      <c r="AM2211" s="18" t="str">
        <f t="shared" si="883"/>
        <v>não</v>
      </c>
      <c r="AN2211" s="18" t="str">
        <f t="shared" si="883"/>
        <v>não</v>
      </c>
      <c r="AO2211" s="18" t="str">
        <f t="shared" si="883"/>
        <v>não</v>
      </c>
      <c r="AP2211" s="18" t="str">
        <f t="shared" si="883"/>
        <v>não</v>
      </c>
      <c r="AQ2211" s="18" t="str">
        <f t="shared" si="883"/>
        <v>não</v>
      </c>
      <c r="AR2211" s="18" t="str">
        <f t="shared" si="883"/>
        <v>não</v>
      </c>
      <c r="AS2211" s="18" t="str">
        <f t="shared" si="883"/>
        <v>não</v>
      </c>
      <c r="AT2211" s="18" t="str">
        <f t="shared" si="883"/>
        <v>não</v>
      </c>
      <c r="AU2211" s="18" t="str">
        <f t="shared" si="883"/>
        <v>não</v>
      </c>
      <c r="AV2211" s="18" t="str">
        <f t="shared" si="883"/>
        <v>não</v>
      </c>
      <c r="AW2211" s="18" t="str">
        <f t="shared" si="883"/>
        <v>não</v>
      </c>
      <c r="AX2211" s="18" t="str">
        <f t="shared" si="882"/>
        <v>não</v>
      </c>
      <c r="AY2211" s="18" t="str">
        <f t="shared" si="882"/>
        <v>não</v>
      </c>
      <c r="AZ2211" s="18" t="str">
        <f t="shared" si="882"/>
        <v>não</v>
      </c>
      <c r="BA2211" s="18" t="str">
        <f t="shared" si="882"/>
        <v>não</v>
      </c>
      <c r="BB2211" s="18" t="str">
        <f t="shared" si="882"/>
        <v>não</v>
      </c>
      <c r="BC2211" s="18" t="str">
        <f t="shared" si="882"/>
        <v>não</v>
      </c>
      <c r="BD2211" s="18" t="str">
        <f t="shared" si="882"/>
        <v>não</v>
      </c>
      <c r="BE2211" s="18" t="str">
        <f t="shared" si="882"/>
        <v>não</v>
      </c>
      <c r="BF2211" s="18" t="str">
        <f t="shared" si="882"/>
        <v>não</v>
      </c>
      <c r="BG2211" s="18" t="str">
        <f t="shared" si="882"/>
        <v>não</v>
      </c>
      <c r="BH2211" s="18" t="str">
        <f t="shared" si="882"/>
        <v>não</v>
      </c>
      <c r="BI2211" s="18" t="str">
        <f t="shared" si="882"/>
        <v>não</v>
      </c>
      <c r="BJ2211" s="18" t="str">
        <f t="shared" si="882"/>
        <v>não</v>
      </c>
      <c r="BK2211" s="18" t="str">
        <f t="shared" si="882"/>
        <v>não</v>
      </c>
      <c r="BL2211" s="18" t="str">
        <f t="shared" si="882"/>
        <v>não</v>
      </c>
      <c r="BM2211" s="18" t="str">
        <f t="shared" si="881"/>
        <v>não</v>
      </c>
      <c r="BN2211" s="18" t="str">
        <f t="shared" si="881"/>
        <v>não</v>
      </c>
      <c r="BO2211" s="18" t="str">
        <f t="shared" si="881"/>
        <v>não</v>
      </c>
      <c r="BP2211" s="18" t="str">
        <f t="shared" si="881"/>
        <v>não</v>
      </c>
      <c r="BQ2211" s="18" t="str">
        <f t="shared" si="881"/>
        <v>não</v>
      </c>
      <c r="BR2211" s="18" t="str">
        <f t="shared" si="881"/>
        <v>não</v>
      </c>
      <c r="BS2211" s="18" t="str">
        <f t="shared" si="881"/>
        <v>não</v>
      </c>
      <c r="BT2211" s="18" t="str">
        <f t="shared" si="881"/>
        <v>não</v>
      </c>
      <c r="BU2211" s="18" t="str">
        <f t="shared" si="881"/>
        <v>não</v>
      </c>
    </row>
    <row r="2212" spans="19:73" x14ac:dyDescent="0.2">
      <c r="S2212" s="24">
        <v>41376</v>
      </c>
      <c r="T2212">
        <v>11.25</v>
      </c>
      <c r="U2212">
        <v>10.58</v>
      </c>
      <c r="V2212" s="18" t="str">
        <f t="shared" si="859"/>
        <v>3 Maior</v>
      </c>
      <c r="W2212" s="18">
        <f t="shared" si="860"/>
        <v>0.66999999999999993</v>
      </c>
      <c r="X2212" s="18" t="str">
        <f t="shared" si="871"/>
        <v>sim</v>
      </c>
      <c r="Y2212" s="18" t="str">
        <f t="shared" si="861"/>
        <v>sim</v>
      </c>
      <c r="Z2212" s="18" t="str">
        <f t="shared" si="862"/>
        <v>sim</v>
      </c>
      <c r="AA2212" s="18" t="str">
        <f t="shared" si="863"/>
        <v>sim</v>
      </c>
      <c r="AB2212" s="18" t="str">
        <f t="shared" si="864"/>
        <v>sim</v>
      </c>
      <c r="AC2212" s="18" t="str">
        <f t="shared" si="872"/>
        <v>sim</v>
      </c>
      <c r="AD2212" s="18" t="str">
        <f t="shared" si="873"/>
        <v>sim</v>
      </c>
      <c r="AE2212" s="18" t="str">
        <f t="shared" si="874"/>
        <v>sim</v>
      </c>
      <c r="AF2212" s="18" t="str">
        <f t="shared" si="869"/>
        <v>não</v>
      </c>
      <c r="AG2212" s="18" t="str">
        <f t="shared" si="875"/>
        <v>não</v>
      </c>
      <c r="AH2212" s="18" t="str">
        <f t="shared" si="883"/>
        <v>não</v>
      </c>
      <c r="AI2212" s="18" t="str">
        <f t="shared" si="883"/>
        <v>não</v>
      </c>
      <c r="AJ2212" s="18" t="str">
        <f t="shared" si="883"/>
        <v>não</v>
      </c>
      <c r="AK2212" s="18" t="str">
        <f t="shared" si="883"/>
        <v>não</v>
      </c>
      <c r="AL2212" s="18" t="str">
        <f t="shared" si="883"/>
        <v>não</v>
      </c>
      <c r="AM2212" s="18" t="str">
        <f t="shared" si="883"/>
        <v>não</v>
      </c>
      <c r="AN2212" s="18" t="str">
        <f t="shared" si="883"/>
        <v>não</v>
      </c>
      <c r="AO2212" s="18" t="str">
        <f t="shared" si="883"/>
        <v>não</v>
      </c>
      <c r="AP2212" s="18" t="str">
        <f t="shared" si="883"/>
        <v>não</v>
      </c>
      <c r="AQ2212" s="18" t="str">
        <f t="shared" si="883"/>
        <v>não</v>
      </c>
      <c r="AR2212" s="18" t="str">
        <f t="shared" si="883"/>
        <v>não</v>
      </c>
      <c r="AS2212" s="18" t="str">
        <f t="shared" si="883"/>
        <v>não</v>
      </c>
      <c r="AT2212" s="18" t="str">
        <f t="shared" si="883"/>
        <v>não</v>
      </c>
      <c r="AU2212" s="18" t="str">
        <f t="shared" si="883"/>
        <v>não</v>
      </c>
      <c r="AV2212" s="18" t="str">
        <f t="shared" si="883"/>
        <v>não</v>
      </c>
      <c r="AW2212" s="18" t="str">
        <f t="shared" si="883"/>
        <v>não</v>
      </c>
      <c r="AX2212" s="18" t="str">
        <f t="shared" si="882"/>
        <v>não</v>
      </c>
      <c r="AY2212" s="18" t="str">
        <f t="shared" si="882"/>
        <v>não</v>
      </c>
      <c r="AZ2212" s="18" t="str">
        <f t="shared" si="882"/>
        <v>não</v>
      </c>
      <c r="BA2212" s="18" t="str">
        <f t="shared" si="882"/>
        <v>não</v>
      </c>
      <c r="BB2212" s="18" t="str">
        <f t="shared" si="882"/>
        <v>não</v>
      </c>
      <c r="BC2212" s="18" t="str">
        <f t="shared" si="882"/>
        <v>não</v>
      </c>
      <c r="BD2212" s="18" t="str">
        <f t="shared" si="882"/>
        <v>não</v>
      </c>
      <c r="BE2212" s="18" t="str">
        <f t="shared" si="882"/>
        <v>não</v>
      </c>
      <c r="BF2212" s="18" t="str">
        <f t="shared" si="882"/>
        <v>não</v>
      </c>
      <c r="BG2212" s="18" t="str">
        <f t="shared" si="882"/>
        <v>não</v>
      </c>
      <c r="BH2212" s="18" t="str">
        <f t="shared" si="882"/>
        <v>não</v>
      </c>
      <c r="BI2212" s="18" t="str">
        <f t="shared" si="882"/>
        <v>não</v>
      </c>
      <c r="BJ2212" s="18" t="str">
        <f t="shared" si="882"/>
        <v>não</v>
      </c>
      <c r="BK2212" s="18" t="str">
        <f t="shared" si="882"/>
        <v>não</v>
      </c>
      <c r="BL2212" s="18" t="str">
        <f t="shared" si="882"/>
        <v>não</v>
      </c>
      <c r="BM2212" s="18" t="str">
        <f t="shared" si="881"/>
        <v>não</v>
      </c>
      <c r="BN2212" s="18" t="str">
        <f t="shared" si="881"/>
        <v>não</v>
      </c>
      <c r="BO2212" s="18" t="str">
        <f t="shared" si="881"/>
        <v>não</v>
      </c>
      <c r="BP2212" s="18" t="str">
        <f t="shared" si="881"/>
        <v>não</v>
      </c>
      <c r="BQ2212" s="18" t="str">
        <f t="shared" si="881"/>
        <v>não</v>
      </c>
      <c r="BR2212" s="18" t="str">
        <f t="shared" si="881"/>
        <v>não</v>
      </c>
      <c r="BS2212" s="18" t="str">
        <f t="shared" si="881"/>
        <v>não</v>
      </c>
      <c r="BT2212" s="18" t="str">
        <f t="shared" si="881"/>
        <v>não</v>
      </c>
      <c r="BU2212" s="18" t="str">
        <f t="shared" si="881"/>
        <v>não</v>
      </c>
    </row>
    <row r="2213" spans="19:73" x14ac:dyDescent="0.2">
      <c r="S2213" s="24">
        <v>41375</v>
      </c>
      <c r="T2213">
        <v>11.23</v>
      </c>
      <c r="U2213">
        <v>10.64</v>
      </c>
      <c r="V2213" s="18" t="str">
        <f t="shared" si="859"/>
        <v>3 Maior</v>
      </c>
      <c r="W2213" s="18">
        <f t="shared" si="860"/>
        <v>0.58999999999999986</v>
      </c>
      <c r="X2213" s="18" t="str">
        <f t="shared" si="871"/>
        <v>sim</v>
      </c>
      <c r="Y2213" s="18" t="str">
        <f t="shared" si="861"/>
        <v>sim</v>
      </c>
      <c r="Z2213" s="18" t="str">
        <f t="shared" si="862"/>
        <v>sim</v>
      </c>
      <c r="AA2213" s="18" t="str">
        <f t="shared" si="863"/>
        <v>sim</v>
      </c>
      <c r="AB2213" s="18" t="str">
        <f t="shared" si="864"/>
        <v>sim</v>
      </c>
      <c r="AC2213" s="18" t="str">
        <f t="shared" si="872"/>
        <v>sim</v>
      </c>
      <c r="AD2213" s="18" t="str">
        <f t="shared" si="873"/>
        <v>sim</v>
      </c>
      <c r="AE2213" s="18" t="str">
        <f t="shared" si="874"/>
        <v>não</v>
      </c>
      <c r="AF2213" s="18" t="str">
        <f t="shared" si="869"/>
        <v>não</v>
      </c>
      <c r="AG2213" s="18" t="str">
        <f t="shared" si="875"/>
        <v>não</v>
      </c>
      <c r="AH2213" s="18" t="str">
        <f t="shared" si="883"/>
        <v>não</v>
      </c>
      <c r="AI2213" s="18" t="str">
        <f t="shared" si="883"/>
        <v>não</v>
      </c>
      <c r="AJ2213" s="18" t="str">
        <f t="shared" si="883"/>
        <v>não</v>
      </c>
      <c r="AK2213" s="18" t="str">
        <f t="shared" si="883"/>
        <v>não</v>
      </c>
      <c r="AL2213" s="18" t="str">
        <f t="shared" si="883"/>
        <v>não</v>
      </c>
      <c r="AM2213" s="18" t="str">
        <f t="shared" si="883"/>
        <v>não</v>
      </c>
      <c r="AN2213" s="18" t="str">
        <f t="shared" si="883"/>
        <v>não</v>
      </c>
      <c r="AO2213" s="18" t="str">
        <f t="shared" si="883"/>
        <v>não</v>
      </c>
      <c r="AP2213" s="18" t="str">
        <f t="shared" si="883"/>
        <v>não</v>
      </c>
      <c r="AQ2213" s="18" t="str">
        <f t="shared" si="883"/>
        <v>não</v>
      </c>
      <c r="AR2213" s="18" t="str">
        <f t="shared" si="883"/>
        <v>não</v>
      </c>
      <c r="AS2213" s="18" t="str">
        <f t="shared" si="883"/>
        <v>não</v>
      </c>
      <c r="AT2213" s="18" t="str">
        <f t="shared" si="883"/>
        <v>não</v>
      </c>
      <c r="AU2213" s="18" t="str">
        <f t="shared" si="883"/>
        <v>não</v>
      </c>
      <c r="AV2213" s="18" t="str">
        <f t="shared" si="883"/>
        <v>não</v>
      </c>
      <c r="AW2213" s="18" t="str">
        <f t="shared" si="883"/>
        <v>não</v>
      </c>
      <c r="AX2213" s="18" t="str">
        <f t="shared" si="882"/>
        <v>não</v>
      </c>
      <c r="AY2213" s="18" t="str">
        <f t="shared" si="882"/>
        <v>não</v>
      </c>
      <c r="AZ2213" s="18" t="str">
        <f t="shared" si="882"/>
        <v>não</v>
      </c>
      <c r="BA2213" s="18" t="str">
        <f t="shared" si="882"/>
        <v>não</v>
      </c>
      <c r="BB2213" s="18" t="str">
        <f t="shared" si="882"/>
        <v>não</v>
      </c>
      <c r="BC2213" s="18" t="str">
        <f t="shared" si="882"/>
        <v>não</v>
      </c>
      <c r="BD2213" s="18" t="str">
        <f t="shared" si="882"/>
        <v>não</v>
      </c>
      <c r="BE2213" s="18" t="str">
        <f t="shared" si="882"/>
        <v>não</v>
      </c>
      <c r="BF2213" s="18" t="str">
        <f t="shared" si="882"/>
        <v>não</v>
      </c>
      <c r="BG2213" s="18" t="str">
        <f t="shared" si="882"/>
        <v>não</v>
      </c>
      <c r="BH2213" s="18" t="str">
        <f t="shared" si="882"/>
        <v>não</v>
      </c>
      <c r="BI2213" s="18" t="str">
        <f t="shared" si="882"/>
        <v>não</v>
      </c>
      <c r="BJ2213" s="18" t="str">
        <f t="shared" si="882"/>
        <v>não</v>
      </c>
      <c r="BK2213" s="18" t="str">
        <f t="shared" si="882"/>
        <v>não</v>
      </c>
      <c r="BL2213" s="18" t="str">
        <f t="shared" si="882"/>
        <v>não</v>
      </c>
      <c r="BM2213" s="18" t="str">
        <f t="shared" si="881"/>
        <v>não</v>
      </c>
      <c r="BN2213" s="18" t="str">
        <f t="shared" si="881"/>
        <v>não</v>
      </c>
      <c r="BO2213" s="18" t="str">
        <f t="shared" si="881"/>
        <v>não</v>
      </c>
      <c r="BP2213" s="18" t="str">
        <f t="shared" si="881"/>
        <v>não</v>
      </c>
      <c r="BQ2213" s="18" t="str">
        <f t="shared" si="881"/>
        <v>não</v>
      </c>
      <c r="BR2213" s="18" t="str">
        <f t="shared" si="881"/>
        <v>não</v>
      </c>
      <c r="BS2213" s="18" t="str">
        <f t="shared" si="881"/>
        <v>não</v>
      </c>
      <c r="BT2213" s="18" t="str">
        <f t="shared" si="881"/>
        <v>não</v>
      </c>
      <c r="BU2213" s="18" t="str">
        <f t="shared" si="881"/>
        <v>não</v>
      </c>
    </row>
    <row r="2214" spans="19:73" x14ac:dyDescent="0.2">
      <c r="S2214" s="24">
        <v>41374</v>
      </c>
      <c r="T2214">
        <v>11.25</v>
      </c>
      <c r="U2214">
        <v>10.71</v>
      </c>
      <c r="V2214" s="18" t="str">
        <f t="shared" si="859"/>
        <v>3 Maior</v>
      </c>
      <c r="W2214" s="18">
        <f t="shared" si="860"/>
        <v>0.53999999999999915</v>
      </c>
      <c r="X2214" s="18" t="str">
        <f t="shared" si="871"/>
        <v>sim</v>
      </c>
      <c r="Y2214" s="18" t="str">
        <f t="shared" si="861"/>
        <v>sim</v>
      </c>
      <c r="Z2214" s="18" t="str">
        <f t="shared" si="862"/>
        <v>sim</v>
      </c>
      <c r="AA2214" s="18" t="str">
        <f t="shared" si="863"/>
        <v>sim</v>
      </c>
      <c r="AB2214" s="18" t="str">
        <f t="shared" si="864"/>
        <v>sim</v>
      </c>
      <c r="AC2214" s="18" t="str">
        <f t="shared" si="872"/>
        <v>sim</v>
      </c>
      <c r="AD2214" s="18" t="str">
        <f t="shared" si="873"/>
        <v>sim</v>
      </c>
      <c r="AE2214" s="18" t="str">
        <f t="shared" si="874"/>
        <v>não</v>
      </c>
      <c r="AF2214" s="18" t="str">
        <f t="shared" si="869"/>
        <v>não</v>
      </c>
      <c r="AG2214" s="18" t="str">
        <f t="shared" si="875"/>
        <v>não</v>
      </c>
      <c r="AH2214" s="18" t="str">
        <f t="shared" si="883"/>
        <v>não</v>
      </c>
      <c r="AI2214" s="18" t="str">
        <f t="shared" si="883"/>
        <v>não</v>
      </c>
      <c r="AJ2214" s="18" t="str">
        <f t="shared" si="883"/>
        <v>não</v>
      </c>
      <c r="AK2214" s="18" t="str">
        <f t="shared" si="883"/>
        <v>não</v>
      </c>
      <c r="AL2214" s="18" t="str">
        <f t="shared" si="883"/>
        <v>não</v>
      </c>
      <c r="AM2214" s="18" t="str">
        <f t="shared" si="883"/>
        <v>não</v>
      </c>
      <c r="AN2214" s="18" t="str">
        <f t="shared" si="883"/>
        <v>não</v>
      </c>
      <c r="AO2214" s="18" t="str">
        <f t="shared" si="883"/>
        <v>não</v>
      </c>
      <c r="AP2214" s="18" t="str">
        <f t="shared" si="883"/>
        <v>não</v>
      </c>
      <c r="AQ2214" s="18" t="str">
        <f t="shared" si="883"/>
        <v>não</v>
      </c>
      <c r="AR2214" s="18" t="str">
        <f t="shared" si="883"/>
        <v>não</v>
      </c>
      <c r="AS2214" s="18" t="str">
        <f t="shared" si="883"/>
        <v>não</v>
      </c>
      <c r="AT2214" s="18" t="str">
        <f t="shared" si="883"/>
        <v>não</v>
      </c>
      <c r="AU2214" s="18" t="str">
        <f t="shared" si="883"/>
        <v>não</v>
      </c>
      <c r="AV2214" s="18" t="str">
        <f t="shared" si="883"/>
        <v>não</v>
      </c>
      <c r="AW2214" s="18" t="str">
        <f t="shared" si="883"/>
        <v>não</v>
      </c>
      <c r="AX2214" s="18" t="str">
        <f t="shared" si="882"/>
        <v>não</v>
      </c>
      <c r="AY2214" s="18" t="str">
        <f t="shared" si="882"/>
        <v>não</v>
      </c>
      <c r="AZ2214" s="18" t="str">
        <f t="shared" si="882"/>
        <v>não</v>
      </c>
      <c r="BA2214" s="18" t="str">
        <f t="shared" si="882"/>
        <v>não</v>
      </c>
      <c r="BB2214" s="18" t="str">
        <f t="shared" si="882"/>
        <v>não</v>
      </c>
      <c r="BC2214" s="18" t="str">
        <f t="shared" si="882"/>
        <v>não</v>
      </c>
      <c r="BD2214" s="18" t="str">
        <f t="shared" si="882"/>
        <v>não</v>
      </c>
      <c r="BE2214" s="18" t="str">
        <f t="shared" si="882"/>
        <v>não</v>
      </c>
      <c r="BF2214" s="18" t="str">
        <f t="shared" si="882"/>
        <v>não</v>
      </c>
      <c r="BG2214" s="18" t="str">
        <f t="shared" si="882"/>
        <v>não</v>
      </c>
      <c r="BH2214" s="18" t="str">
        <f t="shared" si="882"/>
        <v>não</v>
      </c>
      <c r="BI2214" s="18" t="str">
        <f t="shared" si="882"/>
        <v>não</v>
      </c>
      <c r="BJ2214" s="18" t="str">
        <f t="shared" si="882"/>
        <v>não</v>
      </c>
      <c r="BK2214" s="18" t="str">
        <f t="shared" si="882"/>
        <v>não</v>
      </c>
      <c r="BL2214" s="18" t="str">
        <f t="shared" si="882"/>
        <v>não</v>
      </c>
      <c r="BM2214" s="18" t="str">
        <f t="shared" si="881"/>
        <v>não</v>
      </c>
      <c r="BN2214" s="18" t="str">
        <f t="shared" si="881"/>
        <v>não</v>
      </c>
      <c r="BO2214" s="18" t="str">
        <f t="shared" si="881"/>
        <v>não</v>
      </c>
      <c r="BP2214" s="18" t="str">
        <f t="shared" si="881"/>
        <v>não</v>
      </c>
      <c r="BQ2214" s="18" t="str">
        <f t="shared" si="881"/>
        <v>não</v>
      </c>
      <c r="BR2214" s="18" t="str">
        <f t="shared" si="881"/>
        <v>não</v>
      </c>
      <c r="BS2214" s="18" t="str">
        <f t="shared" si="881"/>
        <v>não</v>
      </c>
      <c r="BT2214" s="18" t="str">
        <f t="shared" si="881"/>
        <v>não</v>
      </c>
      <c r="BU2214" s="18" t="str">
        <f t="shared" si="881"/>
        <v>não</v>
      </c>
    </row>
    <row r="2215" spans="19:73" x14ac:dyDescent="0.2">
      <c r="S2215" s="24">
        <v>41373</v>
      </c>
      <c r="T2215">
        <v>11.08</v>
      </c>
      <c r="U2215">
        <v>10.42</v>
      </c>
      <c r="V2215" s="18" t="str">
        <f t="shared" si="859"/>
        <v>3 Maior</v>
      </c>
      <c r="W2215" s="18">
        <f t="shared" si="860"/>
        <v>0.66000000000000014</v>
      </c>
      <c r="X2215" s="18" t="str">
        <f t="shared" si="871"/>
        <v>sim</v>
      </c>
      <c r="Y2215" s="18" t="str">
        <f t="shared" si="861"/>
        <v>sim</v>
      </c>
      <c r="Z2215" s="18" t="str">
        <f t="shared" si="862"/>
        <v>sim</v>
      </c>
      <c r="AA2215" s="18" t="str">
        <f t="shared" si="863"/>
        <v>sim</v>
      </c>
      <c r="AB2215" s="18" t="str">
        <f t="shared" si="864"/>
        <v>sim</v>
      </c>
      <c r="AC2215" s="18" t="str">
        <f t="shared" si="872"/>
        <v>sim</v>
      </c>
      <c r="AD2215" s="18" t="str">
        <f t="shared" si="873"/>
        <v>sim</v>
      </c>
      <c r="AE2215" s="18" t="str">
        <f t="shared" si="874"/>
        <v>sim</v>
      </c>
      <c r="AF2215" s="18" t="str">
        <f t="shared" si="869"/>
        <v>não</v>
      </c>
      <c r="AG2215" s="18" t="str">
        <f t="shared" si="875"/>
        <v>não</v>
      </c>
      <c r="AH2215" s="18" t="str">
        <f t="shared" si="883"/>
        <v>não</v>
      </c>
      <c r="AI2215" s="18" t="str">
        <f t="shared" si="883"/>
        <v>não</v>
      </c>
      <c r="AJ2215" s="18" t="str">
        <f t="shared" si="883"/>
        <v>não</v>
      </c>
      <c r="AK2215" s="18" t="str">
        <f t="shared" si="883"/>
        <v>não</v>
      </c>
      <c r="AL2215" s="18" t="str">
        <f t="shared" si="883"/>
        <v>não</v>
      </c>
      <c r="AM2215" s="18" t="str">
        <f t="shared" si="883"/>
        <v>não</v>
      </c>
      <c r="AN2215" s="18" t="str">
        <f t="shared" si="883"/>
        <v>não</v>
      </c>
      <c r="AO2215" s="18" t="str">
        <f t="shared" si="883"/>
        <v>não</v>
      </c>
      <c r="AP2215" s="18" t="str">
        <f t="shared" si="883"/>
        <v>não</v>
      </c>
      <c r="AQ2215" s="18" t="str">
        <f t="shared" si="883"/>
        <v>não</v>
      </c>
      <c r="AR2215" s="18" t="str">
        <f t="shared" si="883"/>
        <v>não</v>
      </c>
      <c r="AS2215" s="18" t="str">
        <f t="shared" si="883"/>
        <v>não</v>
      </c>
      <c r="AT2215" s="18" t="str">
        <f t="shared" si="883"/>
        <v>não</v>
      </c>
      <c r="AU2215" s="18" t="str">
        <f t="shared" si="883"/>
        <v>não</v>
      </c>
      <c r="AV2215" s="18" t="str">
        <f t="shared" si="883"/>
        <v>não</v>
      </c>
      <c r="AW2215" s="18" t="str">
        <f t="shared" si="883"/>
        <v>não</v>
      </c>
      <c r="AX2215" s="18" t="str">
        <f t="shared" si="882"/>
        <v>não</v>
      </c>
      <c r="AY2215" s="18" t="str">
        <f t="shared" si="882"/>
        <v>não</v>
      </c>
      <c r="AZ2215" s="18" t="str">
        <f t="shared" si="882"/>
        <v>não</v>
      </c>
      <c r="BA2215" s="18" t="str">
        <f t="shared" si="882"/>
        <v>não</v>
      </c>
      <c r="BB2215" s="18" t="str">
        <f t="shared" si="882"/>
        <v>não</v>
      </c>
      <c r="BC2215" s="18" t="str">
        <f t="shared" si="882"/>
        <v>não</v>
      </c>
      <c r="BD2215" s="18" t="str">
        <f t="shared" si="882"/>
        <v>não</v>
      </c>
      <c r="BE2215" s="18" t="str">
        <f t="shared" si="882"/>
        <v>não</v>
      </c>
      <c r="BF2215" s="18" t="str">
        <f t="shared" si="882"/>
        <v>não</v>
      </c>
      <c r="BG2215" s="18" t="str">
        <f t="shared" si="882"/>
        <v>não</v>
      </c>
      <c r="BH2215" s="18" t="str">
        <f t="shared" si="882"/>
        <v>não</v>
      </c>
      <c r="BI2215" s="18" t="str">
        <f t="shared" si="882"/>
        <v>não</v>
      </c>
      <c r="BJ2215" s="18" t="str">
        <f t="shared" si="882"/>
        <v>não</v>
      </c>
      <c r="BK2215" s="18" t="str">
        <f t="shared" si="882"/>
        <v>não</v>
      </c>
      <c r="BL2215" s="18" t="str">
        <f t="shared" si="882"/>
        <v>não</v>
      </c>
      <c r="BM2215" s="18" t="str">
        <f t="shared" si="881"/>
        <v>não</v>
      </c>
      <c r="BN2215" s="18" t="str">
        <f t="shared" si="881"/>
        <v>não</v>
      </c>
      <c r="BO2215" s="18" t="str">
        <f t="shared" si="881"/>
        <v>não</v>
      </c>
      <c r="BP2215" s="18" t="str">
        <f t="shared" si="881"/>
        <v>não</v>
      </c>
      <c r="BQ2215" s="18" t="str">
        <f t="shared" si="881"/>
        <v>não</v>
      </c>
      <c r="BR2215" s="18" t="str">
        <f t="shared" si="881"/>
        <v>não</v>
      </c>
      <c r="BS2215" s="18" t="str">
        <f t="shared" si="881"/>
        <v>não</v>
      </c>
      <c r="BT2215" s="18" t="str">
        <f t="shared" si="881"/>
        <v>não</v>
      </c>
      <c r="BU2215" s="18" t="str">
        <f t="shared" si="881"/>
        <v>não</v>
      </c>
    </row>
    <row r="2216" spans="19:73" x14ac:dyDescent="0.2">
      <c r="S2216" s="24">
        <v>41372</v>
      </c>
      <c r="T2216">
        <v>10.85</v>
      </c>
      <c r="U2216">
        <v>10.23</v>
      </c>
      <c r="V2216" s="18" t="str">
        <f t="shared" si="859"/>
        <v>3 Maior</v>
      </c>
      <c r="W2216" s="18">
        <f t="shared" si="860"/>
        <v>0.61999999999999922</v>
      </c>
      <c r="X2216" s="18" t="str">
        <f t="shared" si="871"/>
        <v>sim</v>
      </c>
      <c r="Y2216" s="18" t="str">
        <f t="shared" si="861"/>
        <v>sim</v>
      </c>
      <c r="Z2216" s="18" t="str">
        <f t="shared" si="862"/>
        <v>sim</v>
      </c>
      <c r="AA2216" s="18" t="str">
        <f t="shared" si="863"/>
        <v>sim</v>
      </c>
      <c r="AB2216" s="18" t="str">
        <f t="shared" si="864"/>
        <v>sim</v>
      </c>
      <c r="AC2216" s="18" t="str">
        <f t="shared" si="872"/>
        <v>sim</v>
      </c>
      <c r="AD2216" s="18" t="str">
        <f t="shared" si="873"/>
        <v>sim</v>
      </c>
      <c r="AE2216" s="18" t="str">
        <f t="shared" si="874"/>
        <v>sim</v>
      </c>
      <c r="AF2216" s="18" t="str">
        <f t="shared" si="869"/>
        <v>não</v>
      </c>
      <c r="AG2216" s="18" t="str">
        <f t="shared" si="875"/>
        <v>não</v>
      </c>
      <c r="AH2216" s="18" t="str">
        <f t="shared" si="883"/>
        <v>não</v>
      </c>
      <c r="AI2216" s="18" t="str">
        <f t="shared" si="883"/>
        <v>não</v>
      </c>
      <c r="AJ2216" s="18" t="str">
        <f t="shared" si="883"/>
        <v>não</v>
      </c>
      <c r="AK2216" s="18" t="str">
        <f t="shared" si="883"/>
        <v>não</v>
      </c>
      <c r="AL2216" s="18" t="str">
        <f t="shared" si="883"/>
        <v>não</v>
      </c>
      <c r="AM2216" s="18" t="str">
        <f t="shared" si="883"/>
        <v>não</v>
      </c>
      <c r="AN2216" s="18" t="str">
        <f t="shared" si="883"/>
        <v>não</v>
      </c>
      <c r="AO2216" s="18" t="str">
        <f t="shared" si="883"/>
        <v>não</v>
      </c>
      <c r="AP2216" s="18" t="str">
        <f t="shared" si="883"/>
        <v>não</v>
      </c>
      <c r="AQ2216" s="18" t="str">
        <f t="shared" si="883"/>
        <v>não</v>
      </c>
      <c r="AR2216" s="18" t="str">
        <f t="shared" si="883"/>
        <v>não</v>
      </c>
      <c r="AS2216" s="18" t="str">
        <f t="shared" si="883"/>
        <v>não</v>
      </c>
      <c r="AT2216" s="18" t="str">
        <f t="shared" si="883"/>
        <v>não</v>
      </c>
      <c r="AU2216" s="18" t="str">
        <f t="shared" si="883"/>
        <v>não</v>
      </c>
      <c r="AV2216" s="18" t="str">
        <f t="shared" si="883"/>
        <v>não</v>
      </c>
      <c r="AW2216" s="18" t="str">
        <f t="shared" si="883"/>
        <v>não</v>
      </c>
      <c r="AX2216" s="18" t="str">
        <f t="shared" si="882"/>
        <v>não</v>
      </c>
      <c r="AY2216" s="18" t="str">
        <f t="shared" si="882"/>
        <v>não</v>
      </c>
      <c r="AZ2216" s="18" t="str">
        <f t="shared" si="882"/>
        <v>não</v>
      </c>
      <c r="BA2216" s="18" t="str">
        <f t="shared" si="882"/>
        <v>não</v>
      </c>
      <c r="BB2216" s="18" t="str">
        <f t="shared" si="882"/>
        <v>não</v>
      </c>
      <c r="BC2216" s="18" t="str">
        <f t="shared" si="882"/>
        <v>não</v>
      </c>
      <c r="BD2216" s="18" t="str">
        <f t="shared" si="882"/>
        <v>não</v>
      </c>
      <c r="BE2216" s="18" t="str">
        <f t="shared" si="882"/>
        <v>não</v>
      </c>
      <c r="BF2216" s="18" t="str">
        <f t="shared" si="882"/>
        <v>não</v>
      </c>
      <c r="BG2216" s="18" t="str">
        <f t="shared" si="882"/>
        <v>não</v>
      </c>
      <c r="BH2216" s="18" t="str">
        <f t="shared" si="882"/>
        <v>não</v>
      </c>
      <c r="BI2216" s="18" t="str">
        <f t="shared" si="882"/>
        <v>não</v>
      </c>
      <c r="BJ2216" s="18" t="str">
        <f t="shared" si="882"/>
        <v>não</v>
      </c>
      <c r="BK2216" s="18" t="str">
        <f t="shared" si="882"/>
        <v>não</v>
      </c>
      <c r="BL2216" s="18" t="str">
        <f t="shared" si="882"/>
        <v>não</v>
      </c>
      <c r="BM2216" s="18" t="str">
        <f t="shared" si="881"/>
        <v>não</v>
      </c>
      <c r="BN2216" s="18" t="str">
        <f t="shared" si="881"/>
        <v>não</v>
      </c>
      <c r="BO2216" s="18" t="str">
        <f t="shared" si="881"/>
        <v>não</v>
      </c>
      <c r="BP2216" s="18" t="str">
        <f t="shared" si="881"/>
        <v>não</v>
      </c>
      <c r="BQ2216" s="18" t="str">
        <f t="shared" si="881"/>
        <v>não</v>
      </c>
      <c r="BR2216" s="18" t="str">
        <f t="shared" si="881"/>
        <v>não</v>
      </c>
      <c r="BS2216" s="18" t="str">
        <f t="shared" si="881"/>
        <v>não</v>
      </c>
      <c r="BT2216" s="18" t="str">
        <f t="shared" si="881"/>
        <v>não</v>
      </c>
      <c r="BU2216" s="18" t="str">
        <f t="shared" si="881"/>
        <v>não</v>
      </c>
    </row>
    <row r="2217" spans="19:73" x14ac:dyDescent="0.2">
      <c r="S2217" s="24">
        <v>41369</v>
      </c>
      <c r="T2217">
        <v>10.89</v>
      </c>
      <c r="U2217">
        <v>10.23</v>
      </c>
      <c r="V2217" s="18" t="str">
        <f t="shared" si="859"/>
        <v>3 Maior</v>
      </c>
      <c r="W2217" s="18">
        <f t="shared" si="860"/>
        <v>0.66000000000000014</v>
      </c>
      <c r="X2217" s="18" t="str">
        <f t="shared" si="871"/>
        <v>sim</v>
      </c>
      <c r="Y2217" s="18" t="str">
        <f t="shared" si="861"/>
        <v>sim</v>
      </c>
      <c r="Z2217" s="18" t="str">
        <f t="shared" si="862"/>
        <v>sim</v>
      </c>
      <c r="AA2217" s="18" t="str">
        <f t="shared" si="863"/>
        <v>sim</v>
      </c>
      <c r="AB2217" s="18" t="str">
        <f t="shared" si="864"/>
        <v>sim</v>
      </c>
      <c r="AC2217" s="18" t="str">
        <f t="shared" si="872"/>
        <v>sim</v>
      </c>
      <c r="AD2217" s="18" t="str">
        <f t="shared" si="873"/>
        <v>sim</v>
      </c>
      <c r="AE2217" s="18" t="str">
        <f t="shared" si="874"/>
        <v>sim</v>
      </c>
      <c r="AF2217" s="18" t="str">
        <f t="shared" si="869"/>
        <v>não</v>
      </c>
      <c r="AG2217" s="18" t="str">
        <f t="shared" si="875"/>
        <v>não</v>
      </c>
      <c r="AH2217" s="18" t="str">
        <f t="shared" si="883"/>
        <v>não</v>
      </c>
      <c r="AI2217" s="18" t="str">
        <f t="shared" si="883"/>
        <v>não</v>
      </c>
      <c r="AJ2217" s="18" t="str">
        <f t="shared" si="883"/>
        <v>não</v>
      </c>
      <c r="AK2217" s="18" t="str">
        <f t="shared" si="883"/>
        <v>não</v>
      </c>
      <c r="AL2217" s="18" t="str">
        <f t="shared" si="883"/>
        <v>não</v>
      </c>
      <c r="AM2217" s="18" t="str">
        <f t="shared" si="883"/>
        <v>não</v>
      </c>
      <c r="AN2217" s="18" t="str">
        <f t="shared" si="883"/>
        <v>não</v>
      </c>
      <c r="AO2217" s="18" t="str">
        <f t="shared" si="883"/>
        <v>não</v>
      </c>
      <c r="AP2217" s="18" t="str">
        <f t="shared" si="883"/>
        <v>não</v>
      </c>
      <c r="AQ2217" s="18" t="str">
        <f t="shared" si="883"/>
        <v>não</v>
      </c>
      <c r="AR2217" s="18" t="str">
        <f t="shared" si="883"/>
        <v>não</v>
      </c>
      <c r="AS2217" s="18" t="str">
        <f t="shared" si="883"/>
        <v>não</v>
      </c>
      <c r="AT2217" s="18" t="str">
        <f t="shared" si="883"/>
        <v>não</v>
      </c>
      <c r="AU2217" s="18" t="str">
        <f t="shared" si="883"/>
        <v>não</v>
      </c>
      <c r="AV2217" s="18" t="str">
        <f t="shared" si="883"/>
        <v>não</v>
      </c>
      <c r="AW2217" s="18" t="str">
        <f t="shared" si="883"/>
        <v>não</v>
      </c>
      <c r="AX2217" s="18" t="str">
        <f t="shared" si="882"/>
        <v>não</v>
      </c>
      <c r="AY2217" s="18" t="str">
        <f t="shared" si="882"/>
        <v>não</v>
      </c>
      <c r="AZ2217" s="18" t="str">
        <f t="shared" si="882"/>
        <v>não</v>
      </c>
      <c r="BA2217" s="18" t="str">
        <f t="shared" si="882"/>
        <v>não</v>
      </c>
      <c r="BB2217" s="18" t="str">
        <f t="shared" si="882"/>
        <v>não</v>
      </c>
      <c r="BC2217" s="18" t="str">
        <f t="shared" si="882"/>
        <v>não</v>
      </c>
      <c r="BD2217" s="18" t="str">
        <f t="shared" si="882"/>
        <v>não</v>
      </c>
      <c r="BE2217" s="18" t="str">
        <f t="shared" si="882"/>
        <v>não</v>
      </c>
      <c r="BF2217" s="18" t="str">
        <f t="shared" si="882"/>
        <v>não</v>
      </c>
      <c r="BG2217" s="18" t="str">
        <f t="shared" si="882"/>
        <v>não</v>
      </c>
      <c r="BH2217" s="18" t="str">
        <f t="shared" si="882"/>
        <v>não</v>
      </c>
      <c r="BI2217" s="18" t="str">
        <f t="shared" si="882"/>
        <v>não</v>
      </c>
      <c r="BJ2217" s="18" t="str">
        <f t="shared" si="882"/>
        <v>não</v>
      </c>
      <c r="BK2217" s="18" t="str">
        <f t="shared" si="882"/>
        <v>não</v>
      </c>
      <c r="BL2217" s="18" t="str">
        <f t="shared" si="882"/>
        <v>não</v>
      </c>
      <c r="BM2217" s="18" t="str">
        <f t="shared" si="881"/>
        <v>não</v>
      </c>
      <c r="BN2217" s="18" t="str">
        <f t="shared" si="881"/>
        <v>não</v>
      </c>
      <c r="BO2217" s="18" t="str">
        <f t="shared" si="881"/>
        <v>não</v>
      </c>
      <c r="BP2217" s="18" t="str">
        <f t="shared" si="881"/>
        <v>não</v>
      </c>
      <c r="BQ2217" s="18" t="str">
        <f t="shared" si="881"/>
        <v>não</v>
      </c>
      <c r="BR2217" s="18" t="str">
        <f t="shared" si="881"/>
        <v>não</v>
      </c>
      <c r="BS2217" s="18" t="str">
        <f t="shared" si="881"/>
        <v>não</v>
      </c>
      <c r="BT2217" s="18" t="str">
        <f t="shared" si="881"/>
        <v>não</v>
      </c>
      <c r="BU2217" s="18" t="str">
        <f t="shared" si="881"/>
        <v>não</v>
      </c>
    </row>
    <row r="2218" spans="19:73" x14ac:dyDescent="0.2">
      <c r="S2218" s="24">
        <v>41368</v>
      </c>
      <c r="T2218">
        <v>11.09</v>
      </c>
      <c r="U2218">
        <v>10.37</v>
      </c>
      <c r="V2218" s="18" t="str">
        <f t="shared" si="859"/>
        <v>3 Maior</v>
      </c>
      <c r="W2218" s="18">
        <f t="shared" si="860"/>
        <v>0.72000000000000064</v>
      </c>
      <c r="X2218" s="18" t="str">
        <f t="shared" si="871"/>
        <v>sim</v>
      </c>
      <c r="Y2218" s="18" t="str">
        <f t="shared" si="861"/>
        <v>sim</v>
      </c>
      <c r="Z2218" s="18" t="str">
        <f t="shared" si="862"/>
        <v>sim</v>
      </c>
      <c r="AA2218" s="18" t="str">
        <f t="shared" si="863"/>
        <v>sim</v>
      </c>
      <c r="AB2218" s="18" t="str">
        <f t="shared" si="864"/>
        <v>sim</v>
      </c>
      <c r="AC2218" s="18" t="str">
        <f t="shared" si="872"/>
        <v>sim</v>
      </c>
      <c r="AD2218" s="18" t="str">
        <f t="shared" si="873"/>
        <v>sim</v>
      </c>
      <c r="AE2218" s="18" t="str">
        <f t="shared" si="874"/>
        <v>sim</v>
      </c>
      <c r="AF2218" s="18" t="str">
        <f t="shared" si="869"/>
        <v>sim</v>
      </c>
      <c r="AG2218" s="18" t="str">
        <f t="shared" si="875"/>
        <v>não</v>
      </c>
      <c r="AH2218" s="18" t="str">
        <f t="shared" si="883"/>
        <v>não</v>
      </c>
      <c r="AI2218" s="18" t="str">
        <f t="shared" si="883"/>
        <v>não</v>
      </c>
      <c r="AJ2218" s="18" t="str">
        <f t="shared" si="883"/>
        <v>não</v>
      </c>
      <c r="AK2218" s="18" t="str">
        <f t="shared" si="883"/>
        <v>não</v>
      </c>
      <c r="AL2218" s="18" t="str">
        <f t="shared" si="883"/>
        <v>não</v>
      </c>
      <c r="AM2218" s="18" t="str">
        <f t="shared" si="883"/>
        <v>não</v>
      </c>
      <c r="AN2218" s="18" t="str">
        <f t="shared" si="883"/>
        <v>não</v>
      </c>
      <c r="AO2218" s="18" t="str">
        <f t="shared" si="883"/>
        <v>não</v>
      </c>
      <c r="AP2218" s="18" t="str">
        <f t="shared" si="883"/>
        <v>não</v>
      </c>
      <c r="AQ2218" s="18" t="str">
        <f t="shared" si="883"/>
        <v>não</v>
      </c>
      <c r="AR2218" s="18" t="str">
        <f t="shared" si="883"/>
        <v>não</v>
      </c>
      <c r="AS2218" s="18" t="str">
        <f t="shared" si="883"/>
        <v>não</v>
      </c>
      <c r="AT2218" s="18" t="str">
        <f t="shared" si="883"/>
        <v>não</v>
      </c>
      <c r="AU2218" s="18" t="str">
        <f t="shared" si="883"/>
        <v>não</v>
      </c>
      <c r="AV2218" s="18" t="str">
        <f t="shared" si="883"/>
        <v>não</v>
      </c>
      <c r="AW2218" s="18" t="str">
        <f t="shared" si="883"/>
        <v>não</v>
      </c>
      <c r="AX2218" s="18" t="str">
        <f t="shared" si="882"/>
        <v>não</v>
      </c>
      <c r="AY2218" s="18" t="str">
        <f t="shared" si="882"/>
        <v>não</v>
      </c>
      <c r="AZ2218" s="18" t="str">
        <f t="shared" si="882"/>
        <v>não</v>
      </c>
      <c r="BA2218" s="18" t="str">
        <f t="shared" si="882"/>
        <v>não</v>
      </c>
      <c r="BB2218" s="18" t="str">
        <f t="shared" si="882"/>
        <v>não</v>
      </c>
      <c r="BC2218" s="18" t="str">
        <f t="shared" si="882"/>
        <v>não</v>
      </c>
      <c r="BD2218" s="18" t="str">
        <f t="shared" si="882"/>
        <v>não</v>
      </c>
      <c r="BE2218" s="18" t="str">
        <f t="shared" si="882"/>
        <v>não</v>
      </c>
      <c r="BF2218" s="18" t="str">
        <f t="shared" si="882"/>
        <v>não</v>
      </c>
      <c r="BG2218" s="18" t="str">
        <f t="shared" si="882"/>
        <v>não</v>
      </c>
      <c r="BH2218" s="18" t="str">
        <f t="shared" si="882"/>
        <v>não</v>
      </c>
      <c r="BI2218" s="18" t="str">
        <f t="shared" si="882"/>
        <v>não</v>
      </c>
      <c r="BJ2218" s="18" t="str">
        <f t="shared" si="882"/>
        <v>não</v>
      </c>
      <c r="BK2218" s="18" t="str">
        <f t="shared" si="882"/>
        <v>não</v>
      </c>
      <c r="BL2218" s="18" t="str">
        <f t="shared" si="882"/>
        <v>não</v>
      </c>
      <c r="BM2218" s="18" t="str">
        <f t="shared" si="881"/>
        <v>não</v>
      </c>
      <c r="BN2218" s="18" t="str">
        <f t="shared" si="881"/>
        <v>não</v>
      </c>
      <c r="BO2218" s="18" t="str">
        <f t="shared" si="881"/>
        <v>não</v>
      </c>
      <c r="BP2218" s="18" t="str">
        <f t="shared" si="881"/>
        <v>não</v>
      </c>
      <c r="BQ2218" s="18" t="str">
        <f t="shared" si="881"/>
        <v>não</v>
      </c>
      <c r="BR2218" s="18" t="str">
        <f t="shared" si="881"/>
        <v>não</v>
      </c>
      <c r="BS2218" s="18" t="str">
        <f t="shared" si="881"/>
        <v>não</v>
      </c>
      <c r="BT2218" s="18" t="str">
        <f t="shared" si="881"/>
        <v>não</v>
      </c>
      <c r="BU2218" s="18" t="str">
        <f t="shared" si="881"/>
        <v>não</v>
      </c>
    </row>
    <row r="2219" spans="19:73" x14ac:dyDescent="0.2">
      <c r="S2219" s="24">
        <v>41367</v>
      </c>
      <c r="T2219">
        <v>11.09</v>
      </c>
      <c r="U2219">
        <v>10.37</v>
      </c>
      <c r="V2219" s="18" t="str">
        <f t="shared" si="859"/>
        <v>3 Maior</v>
      </c>
      <c r="W2219" s="18">
        <f t="shared" si="860"/>
        <v>0.72000000000000064</v>
      </c>
      <c r="X2219" s="18" t="str">
        <f t="shared" si="871"/>
        <v>sim</v>
      </c>
      <c r="Y2219" s="18" t="str">
        <f t="shared" si="861"/>
        <v>sim</v>
      </c>
      <c r="Z2219" s="18" t="str">
        <f t="shared" si="862"/>
        <v>sim</v>
      </c>
      <c r="AA2219" s="18" t="str">
        <f t="shared" si="863"/>
        <v>sim</v>
      </c>
      <c r="AB2219" s="18" t="str">
        <f t="shared" si="864"/>
        <v>sim</v>
      </c>
      <c r="AC2219" s="18" t="str">
        <f t="shared" si="872"/>
        <v>sim</v>
      </c>
      <c r="AD2219" s="18" t="str">
        <f t="shared" si="873"/>
        <v>sim</v>
      </c>
      <c r="AE2219" s="18" t="str">
        <f t="shared" si="874"/>
        <v>sim</v>
      </c>
      <c r="AF2219" s="18" t="str">
        <f t="shared" si="869"/>
        <v>sim</v>
      </c>
      <c r="AG2219" s="18" t="str">
        <f t="shared" si="875"/>
        <v>não</v>
      </c>
      <c r="AH2219" s="18" t="str">
        <f t="shared" si="883"/>
        <v>não</v>
      </c>
      <c r="AI2219" s="18" t="str">
        <f t="shared" si="883"/>
        <v>não</v>
      </c>
      <c r="AJ2219" s="18" t="str">
        <f t="shared" si="883"/>
        <v>não</v>
      </c>
      <c r="AK2219" s="18" t="str">
        <f t="shared" si="883"/>
        <v>não</v>
      </c>
      <c r="AL2219" s="18" t="str">
        <f t="shared" si="883"/>
        <v>não</v>
      </c>
      <c r="AM2219" s="18" t="str">
        <f t="shared" si="883"/>
        <v>não</v>
      </c>
      <c r="AN2219" s="18" t="str">
        <f t="shared" si="883"/>
        <v>não</v>
      </c>
      <c r="AO2219" s="18" t="str">
        <f t="shared" si="883"/>
        <v>não</v>
      </c>
      <c r="AP2219" s="18" t="str">
        <f t="shared" si="883"/>
        <v>não</v>
      </c>
      <c r="AQ2219" s="18" t="str">
        <f t="shared" si="883"/>
        <v>não</v>
      </c>
      <c r="AR2219" s="18" t="str">
        <f t="shared" si="883"/>
        <v>não</v>
      </c>
      <c r="AS2219" s="18" t="str">
        <f t="shared" si="883"/>
        <v>não</v>
      </c>
      <c r="AT2219" s="18" t="str">
        <f t="shared" si="883"/>
        <v>não</v>
      </c>
      <c r="AU2219" s="18" t="str">
        <f t="shared" si="883"/>
        <v>não</v>
      </c>
      <c r="AV2219" s="18" t="str">
        <f t="shared" si="883"/>
        <v>não</v>
      </c>
      <c r="AW2219" s="18" t="str">
        <f t="shared" si="883"/>
        <v>não</v>
      </c>
      <c r="AX2219" s="18" t="str">
        <f t="shared" si="882"/>
        <v>não</v>
      </c>
      <c r="AY2219" s="18" t="str">
        <f t="shared" si="882"/>
        <v>não</v>
      </c>
      <c r="AZ2219" s="18" t="str">
        <f t="shared" si="882"/>
        <v>não</v>
      </c>
      <c r="BA2219" s="18" t="str">
        <f t="shared" si="882"/>
        <v>não</v>
      </c>
      <c r="BB2219" s="18" t="str">
        <f t="shared" si="882"/>
        <v>não</v>
      </c>
      <c r="BC2219" s="18" t="str">
        <f t="shared" si="882"/>
        <v>não</v>
      </c>
      <c r="BD2219" s="18" t="str">
        <f t="shared" si="882"/>
        <v>não</v>
      </c>
      <c r="BE2219" s="18" t="str">
        <f t="shared" si="882"/>
        <v>não</v>
      </c>
      <c r="BF2219" s="18" t="str">
        <f t="shared" si="882"/>
        <v>não</v>
      </c>
      <c r="BG2219" s="18" t="str">
        <f t="shared" si="882"/>
        <v>não</v>
      </c>
      <c r="BH2219" s="18" t="str">
        <f t="shared" si="882"/>
        <v>não</v>
      </c>
      <c r="BI2219" s="18" t="str">
        <f t="shared" si="882"/>
        <v>não</v>
      </c>
      <c r="BJ2219" s="18" t="str">
        <f t="shared" si="882"/>
        <v>não</v>
      </c>
      <c r="BK2219" s="18" t="str">
        <f t="shared" si="882"/>
        <v>não</v>
      </c>
      <c r="BL2219" s="18" t="str">
        <f t="shared" si="882"/>
        <v>não</v>
      </c>
      <c r="BM2219" s="18" t="str">
        <f t="shared" si="881"/>
        <v>não</v>
      </c>
      <c r="BN2219" s="18" t="str">
        <f t="shared" si="881"/>
        <v>não</v>
      </c>
      <c r="BO2219" s="18" t="str">
        <f t="shared" si="881"/>
        <v>não</v>
      </c>
      <c r="BP2219" s="18" t="str">
        <f t="shared" si="881"/>
        <v>não</v>
      </c>
      <c r="BQ2219" s="18" t="str">
        <f t="shared" si="881"/>
        <v>não</v>
      </c>
      <c r="BR2219" s="18" t="str">
        <f t="shared" si="881"/>
        <v>não</v>
      </c>
      <c r="BS2219" s="18" t="str">
        <f t="shared" si="881"/>
        <v>não</v>
      </c>
      <c r="BT2219" s="18" t="str">
        <f t="shared" si="881"/>
        <v>não</v>
      </c>
      <c r="BU2219" s="18" t="str">
        <f t="shared" si="881"/>
        <v>não</v>
      </c>
    </row>
    <row r="2220" spans="19:73" x14ac:dyDescent="0.2">
      <c r="S2220" s="24">
        <v>41366</v>
      </c>
      <c r="T2220">
        <v>10.89</v>
      </c>
      <c r="U2220">
        <v>10.44</v>
      </c>
      <c r="V2220" s="18" t="str">
        <f t="shared" ref="V2220:V2283" si="884">IF(U2220&gt;T2220,"4 Maior","3 Maior")</f>
        <v>3 Maior</v>
      </c>
      <c r="W2220" s="18">
        <f t="shared" ref="W2220:W2283" si="885">IF(V2220="3 Maior",T2220-U2220,IF(V2220="4 Maior",U2220-T2220,""))</f>
        <v>0.45000000000000107</v>
      </c>
      <c r="X2220" s="18" t="str">
        <f t="shared" si="871"/>
        <v>sim</v>
      </c>
      <c r="Y2220" s="18" t="str">
        <f t="shared" ref="Y2220:Y2283" si="886">IF(W2220&gt;$Y$2,"sim","não")</f>
        <v>sim</v>
      </c>
      <c r="Z2220" s="18" t="str">
        <f t="shared" ref="Z2220:Z2283" si="887">IF(W2220&gt;$Z$2,"sim","não")</f>
        <v>sim</v>
      </c>
      <c r="AA2220" s="18" t="str">
        <f t="shared" ref="AA2220:AA2283" si="888">IF(W2220&gt;$AA$2,"sim","não")</f>
        <v>sim</v>
      </c>
      <c r="AB2220" s="18" t="str">
        <f t="shared" ref="AB2220:AB2283" si="889">IF(W2220&gt;$AB$2,"sim","não")</f>
        <v>sim</v>
      </c>
      <c r="AC2220" s="18" t="str">
        <f t="shared" si="872"/>
        <v>sim</v>
      </c>
      <c r="AD2220" s="18" t="str">
        <f t="shared" si="873"/>
        <v>não</v>
      </c>
      <c r="AE2220" s="18" t="str">
        <f t="shared" si="874"/>
        <v>não</v>
      </c>
      <c r="AF2220" s="18" t="str">
        <f t="shared" si="869"/>
        <v>não</v>
      </c>
      <c r="AG2220" s="18" t="str">
        <f t="shared" si="875"/>
        <v>não</v>
      </c>
      <c r="AH2220" s="18" t="str">
        <f t="shared" si="883"/>
        <v>não</v>
      </c>
      <c r="AI2220" s="18" t="str">
        <f t="shared" si="883"/>
        <v>não</v>
      </c>
      <c r="AJ2220" s="18" t="str">
        <f t="shared" si="883"/>
        <v>não</v>
      </c>
      <c r="AK2220" s="18" t="str">
        <f t="shared" si="883"/>
        <v>não</v>
      </c>
      <c r="AL2220" s="18" t="str">
        <f t="shared" si="883"/>
        <v>não</v>
      </c>
      <c r="AM2220" s="18" t="str">
        <f t="shared" si="883"/>
        <v>não</v>
      </c>
      <c r="AN2220" s="18" t="str">
        <f t="shared" si="883"/>
        <v>não</v>
      </c>
      <c r="AO2220" s="18" t="str">
        <f t="shared" si="883"/>
        <v>não</v>
      </c>
      <c r="AP2220" s="18" t="str">
        <f t="shared" si="883"/>
        <v>não</v>
      </c>
      <c r="AQ2220" s="18" t="str">
        <f t="shared" si="883"/>
        <v>não</v>
      </c>
      <c r="AR2220" s="18" t="str">
        <f t="shared" si="883"/>
        <v>não</v>
      </c>
      <c r="AS2220" s="18" t="str">
        <f t="shared" si="883"/>
        <v>não</v>
      </c>
      <c r="AT2220" s="18" t="str">
        <f t="shared" si="883"/>
        <v>não</v>
      </c>
      <c r="AU2220" s="18" t="str">
        <f t="shared" si="883"/>
        <v>não</v>
      </c>
      <c r="AV2220" s="18" t="str">
        <f t="shared" si="883"/>
        <v>não</v>
      </c>
      <c r="AW2220" s="18" t="str">
        <f t="shared" si="883"/>
        <v>não</v>
      </c>
      <c r="AX2220" s="18" t="str">
        <f t="shared" si="882"/>
        <v>não</v>
      </c>
      <c r="AY2220" s="18" t="str">
        <f t="shared" si="882"/>
        <v>não</v>
      </c>
      <c r="AZ2220" s="18" t="str">
        <f t="shared" si="882"/>
        <v>não</v>
      </c>
      <c r="BA2220" s="18" t="str">
        <f t="shared" si="882"/>
        <v>não</v>
      </c>
      <c r="BB2220" s="18" t="str">
        <f t="shared" si="882"/>
        <v>não</v>
      </c>
      <c r="BC2220" s="18" t="str">
        <f t="shared" si="882"/>
        <v>não</v>
      </c>
      <c r="BD2220" s="18" t="str">
        <f t="shared" si="882"/>
        <v>não</v>
      </c>
      <c r="BE2220" s="18" t="str">
        <f t="shared" si="882"/>
        <v>não</v>
      </c>
      <c r="BF2220" s="18" t="str">
        <f t="shared" si="882"/>
        <v>não</v>
      </c>
      <c r="BG2220" s="18" t="str">
        <f t="shared" si="882"/>
        <v>não</v>
      </c>
      <c r="BH2220" s="18" t="str">
        <f t="shared" si="882"/>
        <v>não</v>
      </c>
      <c r="BI2220" s="18" t="str">
        <f t="shared" si="882"/>
        <v>não</v>
      </c>
      <c r="BJ2220" s="18" t="str">
        <f t="shared" si="882"/>
        <v>não</v>
      </c>
      <c r="BK2220" s="18" t="str">
        <f t="shared" si="882"/>
        <v>não</v>
      </c>
      <c r="BL2220" s="18" t="str">
        <f t="shared" si="882"/>
        <v>não</v>
      </c>
      <c r="BM2220" s="18" t="str">
        <f t="shared" si="881"/>
        <v>não</v>
      </c>
      <c r="BN2220" s="18" t="str">
        <f t="shared" si="881"/>
        <v>não</v>
      </c>
      <c r="BO2220" s="18" t="str">
        <f t="shared" si="881"/>
        <v>não</v>
      </c>
      <c r="BP2220" s="18" t="str">
        <f t="shared" si="881"/>
        <v>não</v>
      </c>
      <c r="BQ2220" s="18" t="str">
        <f t="shared" si="881"/>
        <v>não</v>
      </c>
      <c r="BR2220" s="18" t="str">
        <f t="shared" si="881"/>
        <v>não</v>
      </c>
      <c r="BS2220" s="18" t="str">
        <f t="shared" si="881"/>
        <v>não</v>
      </c>
      <c r="BT2220" s="18" t="str">
        <f t="shared" si="881"/>
        <v>não</v>
      </c>
      <c r="BU2220" s="18" t="str">
        <f t="shared" si="881"/>
        <v>não</v>
      </c>
    </row>
    <row r="2221" spans="19:73" x14ac:dyDescent="0.2">
      <c r="S2221" s="24">
        <v>41365</v>
      </c>
      <c r="T2221">
        <v>11.04</v>
      </c>
      <c r="U2221">
        <v>10.54</v>
      </c>
      <c r="V2221" s="18" t="str">
        <f t="shared" si="884"/>
        <v>3 Maior</v>
      </c>
      <c r="W2221" s="18">
        <f t="shared" si="885"/>
        <v>0.5</v>
      </c>
      <c r="X2221" s="18" t="str">
        <f t="shared" si="871"/>
        <v>sim</v>
      </c>
      <c r="Y2221" s="18" t="str">
        <f t="shared" si="886"/>
        <v>sim</v>
      </c>
      <c r="Z2221" s="18" t="str">
        <f t="shared" si="887"/>
        <v>sim</v>
      </c>
      <c r="AA2221" s="18" t="str">
        <f t="shared" si="888"/>
        <v>sim</v>
      </c>
      <c r="AB2221" s="18" t="str">
        <f t="shared" si="889"/>
        <v>sim</v>
      </c>
      <c r="AC2221" s="18" t="str">
        <f t="shared" si="872"/>
        <v>sim</v>
      </c>
      <c r="AD2221" s="18" t="str">
        <f t="shared" si="873"/>
        <v>não</v>
      </c>
      <c r="AE2221" s="18" t="str">
        <f t="shared" si="874"/>
        <v>não</v>
      </c>
      <c r="AF2221" s="18" t="str">
        <f t="shared" si="869"/>
        <v>não</v>
      </c>
      <c r="AG2221" s="18" t="str">
        <f t="shared" si="875"/>
        <v>não</v>
      </c>
      <c r="AH2221" s="18" t="str">
        <f t="shared" si="883"/>
        <v>não</v>
      </c>
      <c r="AI2221" s="18" t="str">
        <f t="shared" si="883"/>
        <v>não</v>
      </c>
      <c r="AJ2221" s="18" t="str">
        <f t="shared" si="883"/>
        <v>não</v>
      </c>
      <c r="AK2221" s="18" t="str">
        <f t="shared" si="883"/>
        <v>não</v>
      </c>
      <c r="AL2221" s="18" t="str">
        <f t="shared" si="883"/>
        <v>não</v>
      </c>
      <c r="AM2221" s="18" t="str">
        <f t="shared" si="883"/>
        <v>não</v>
      </c>
      <c r="AN2221" s="18" t="str">
        <f t="shared" si="883"/>
        <v>não</v>
      </c>
      <c r="AO2221" s="18" t="str">
        <f t="shared" si="883"/>
        <v>não</v>
      </c>
      <c r="AP2221" s="18" t="str">
        <f t="shared" si="883"/>
        <v>não</v>
      </c>
      <c r="AQ2221" s="18" t="str">
        <f t="shared" si="883"/>
        <v>não</v>
      </c>
      <c r="AR2221" s="18" t="str">
        <f t="shared" si="883"/>
        <v>não</v>
      </c>
      <c r="AS2221" s="18" t="str">
        <f t="shared" si="883"/>
        <v>não</v>
      </c>
      <c r="AT2221" s="18" t="str">
        <f t="shared" si="883"/>
        <v>não</v>
      </c>
      <c r="AU2221" s="18" t="str">
        <f t="shared" si="883"/>
        <v>não</v>
      </c>
      <c r="AV2221" s="18" t="str">
        <f t="shared" si="883"/>
        <v>não</v>
      </c>
      <c r="AW2221" s="18" t="str">
        <f t="shared" si="883"/>
        <v>não</v>
      </c>
      <c r="AX2221" s="18" t="str">
        <f t="shared" si="882"/>
        <v>não</v>
      </c>
      <c r="AY2221" s="18" t="str">
        <f t="shared" si="882"/>
        <v>não</v>
      </c>
      <c r="AZ2221" s="18" t="str">
        <f t="shared" si="882"/>
        <v>não</v>
      </c>
      <c r="BA2221" s="18" t="str">
        <f t="shared" si="882"/>
        <v>não</v>
      </c>
      <c r="BB2221" s="18" t="str">
        <f t="shared" si="882"/>
        <v>não</v>
      </c>
      <c r="BC2221" s="18" t="str">
        <f t="shared" si="882"/>
        <v>não</v>
      </c>
      <c r="BD2221" s="18" t="str">
        <f t="shared" si="882"/>
        <v>não</v>
      </c>
      <c r="BE2221" s="18" t="str">
        <f t="shared" si="882"/>
        <v>não</v>
      </c>
      <c r="BF2221" s="18" t="str">
        <f t="shared" si="882"/>
        <v>não</v>
      </c>
      <c r="BG2221" s="18" t="str">
        <f t="shared" si="882"/>
        <v>não</v>
      </c>
      <c r="BH2221" s="18" t="str">
        <f t="shared" si="882"/>
        <v>não</v>
      </c>
      <c r="BI2221" s="18" t="str">
        <f t="shared" si="882"/>
        <v>não</v>
      </c>
      <c r="BJ2221" s="18" t="str">
        <f t="shared" si="882"/>
        <v>não</v>
      </c>
      <c r="BK2221" s="18" t="str">
        <f t="shared" si="882"/>
        <v>não</v>
      </c>
      <c r="BL2221" s="18" t="str">
        <f t="shared" si="882"/>
        <v>não</v>
      </c>
      <c r="BM2221" s="18" t="str">
        <f t="shared" si="881"/>
        <v>não</v>
      </c>
      <c r="BN2221" s="18" t="str">
        <f t="shared" si="881"/>
        <v>não</v>
      </c>
      <c r="BO2221" s="18" t="str">
        <f t="shared" si="881"/>
        <v>não</v>
      </c>
      <c r="BP2221" s="18" t="str">
        <f t="shared" si="881"/>
        <v>não</v>
      </c>
      <c r="BQ2221" s="18" t="str">
        <f t="shared" si="881"/>
        <v>não</v>
      </c>
      <c r="BR2221" s="18" t="str">
        <f t="shared" si="881"/>
        <v>não</v>
      </c>
      <c r="BS2221" s="18" t="str">
        <f t="shared" si="881"/>
        <v>não</v>
      </c>
      <c r="BT2221" s="18" t="str">
        <f t="shared" si="881"/>
        <v>não</v>
      </c>
      <c r="BU2221" s="18" t="str">
        <f t="shared" si="881"/>
        <v>não</v>
      </c>
    </row>
    <row r="2222" spans="19:73" x14ac:dyDescent="0.2">
      <c r="S2222" s="24">
        <v>41361</v>
      </c>
      <c r="T2222">
        <v>10.99</v>
      </c>
      <c r="U2222">
        <v>10.47</v>
      </c>
      <c r="V2222" s="18" t="str">
        <f t="shared" si="884"/>
        <v>3 Maior</v>
      </c>
      <c r="W2222" s="18">
        <f t="shared" si="885"/>
        <v>0.51999999999999957</v>
      </c>
      <c r="X2222" s="18" t="str">
        <f t="shared" si="871"/>
        <v>sim</v>
      </c>
      <c r="Y2222" s="18" t="str">
        <f t="shared" si="886"/>
        <v>sim</v>
      </c>
      <c r="Z2222" s="18" t="str">
        <f t="shared" si="887"/>
        <v>sim</v>
      </c>
      <c r="AA2222" s="18" t="str">
        <f t="shared" si="888"/>
        <v>sim</v>
      </c>
      <c r="AB2222" s="18" t="str">
        <f t="shared" si="889"/>
        <v>sim</v>
      </c>
      <c r="AC2222" s="18" t="str">
        <f t="shared" si="872"/>
        <v>sim</v>
      </c>
      <c r="AD2222" s="18" t="str">
        <f t="shared" si="873"/>
        <v>sim</v>
      </c>
      <c r="AE2222" s="18" t="str">
        <f t="shared" si="874"/>
        <v>não</v>
      </c>
      <c r="AF2222" s="18" t="str">
        <f t="shared" si="869"/>
        <v>não</v>
      </c>
      <c r="AG2222" s="18" t="str">
        <f t="shared" si="875"/>
        <v>não</v>
      </c>
      <c r="AH2222" s="18" t="str">
        <f t="shared" si="883"/>
        <v>não</v>
      </c>
      <c r="AI2222" s="18" t="str">
        <f t="shared" si="883"/>
        <v>não</v>
      </c>
      <c r="AJ2222" s="18" t="str">
        <f t="shared" si="883"/>
        <v>não</v>
      </c>
      <c r="AK2222" s="18" t="str">
        <f t="shared" si="883"/>
        <v>não</v>
      </c>
      <c r="AL2222" s="18" t="str">
        <f t="shared" si="883"/>
        <v>não</v>
      </c>
      <c r="AM2222" s="18" t="str">
        <f t="shared" si="883"/>
        <v>não</v>
      </c>
      <c r="AN2222" s="18" t="str">
        <f t="shared" si="883"/>
        <v>não</v>
      </c>
      <c r="AO2222" s="18" t="str">
        <f t="shared" si="883"/>
        <v>não</v>
      </c>
      <c r="AP2222" s="18" t="str">
        <f t="shared" si="883"/>
        <v>não</v>
      </c>
      <c r="AQ2222" s="18" t="str">
        <f t="shared" si="883"/>
        <v>não</v>
      </c>
      <c r="AR2222" s="18" t="str">
        <f t="shared" si="883"/>
        <v>não</v>
      </c>
      <c r="AS2222" s="18" t="str">
        <f t="shared" si="883"/>
        <v>não</v>
      </c>
      <c r="AT2222" s="18" t="str">
        <f t="shared" si="883"/>
        <v>não</v>
      </c>
      <c r="AU2222" s="18" t="str">
        <f t="shared" si="883"/>
        <v>não</v>
      </c>
      <c r="AV2222" s="18" t="str">
        <f t="shared" si="883"/>
        <v>não</v>
      </c>
      <c r="AW2222" s="18" t="str">
        <f t="shared" si="883"/>
        <v>não</v>
      </c>
      <c r="AX2222" s="18" t="str">
        <f t="shared" si="882"/>
        <v>não</v>
      </c>
      <c r="AY2222" s="18" t="str">
        <f t="shared" si="882"/>
        <v>não</v>
      </c>
      <c r="AZ2222" s="18" t="str">
        <f t="shared" si="882"/>
        <v>não</v>
      </c>
      <c r="BA2222" s="18" t="str">
        <f t="shared" si="882"/>
        <v>não</v>
      </c>
      <c r="BB2222" s="18" t="str">
        <f t="shared" si="882"/>
        <v>não</v>
      </c>
      <c r="BC2222" s="18" t="str">
        <f t="shared" si="882"/>
        <v>não</v>
      </c>
      <c r="BD2222" s="18" t="str">
        <f t="shared" si="882"/>
        <v>não</v>
      </c>
      <c r="BE2222" s="18" t="str">
        <f t="shared" si="882"/>
        <v>não</v>
      </c>
      <c r="BF2222" s="18" t="str">
        <f t="shared" si="882"/>
        <v>não</v>
      </c>
      <c r="BG2222" s="18" t="str">
        <f t="shared" si="882"/>
        <v>não</v>
      </c>
      <c r="BH2222" s="18" t="str">
        <f t="shared" si="882"/>
        <v>não</v>
      </c>
      <c r="BI2222" s="18" t="str">
        <f t="shared" si="882"/>
        <v>não</v>
      </c>
      <c r="BJ2222" s="18" t="str">
        <f t="shared" si="882"/>
        <v>não</v>
      </c>
      <c r="BK2222" s="18" t="str">
        <f t="shared" si="882"/>
        <v>não</v>
      </c>
      <c r="BL2222" s="18" t="str">
        <f t="shared" si="882"/>
        <v>não</v>
      </c>
      <c r="BM2222" s="18" t="str">
        <f t="shared" si="881"/>
        <v>não</v>
      </c>
      <c r="BN2222" s="18" t="str">
        <f t="shared" si="881"/>
        <v>não</v>
      </c>
      <c r="BO2222" s="18" t="str">
        <f t="shared" si="881"/>
        <v>não</v>
      </c>
      <c r="BP2222" s="18" t="str">
        <f t="shared" si="881"/>
        <v>não</v>
      </c>
      <c r="BQ2222" s="18" t="str">
        <f t="shared" si="881"/>
        <v>não</v>
      </c>
      <c r="BR2222" s="18" t="str">
        <f t="shared" si="881"/>
        <v>não</v>
      </c>
      <c r="BS2222" s="18" t="str">
        <f t="shared" si="881"/>
        <v>não</v>
      </c>
      <c r="BT2222" s="18" t="str">
        <f t="shared" si="881"/>
        <v>não</v>
      </c>
      <c r="BU2222" s="18" t="str">
        <f t="shared" si="881"/>
        <v>não</v>
      </c>
    </row>
    <row r="2223" spans="19:73" x14ac:dyDescent="0.2">
      <c r="S2223" s="24">
        <v>41360</v>
      </c>
      <c r="T2223">
        <v>10.62</v>
      </c>
      <c r="U2223">
        <v>10.220000000000001</v>
      </c>
      <c r="V2223" s="18" t="str">
        <f t="shared" si="884"/>
        <v>3 Maior</v>
      </c>
      <c r="W2223" s="18">
        <f t="shared" si="885"/>
        <v>0.39999999999999858</v>
      </c>
      <c r="X2223" s="18" t="str">
        <f t="shared" si="871"/>
        <v>sim</v>
      </c>
      <c r="Y2223" s="18" t="str">
        <f t="shared" si="886"/>
        <v>sim</v>
      </c>
      <c r="Z2223" s="18" t="str">
        <f t="shared" si="887"/>
        <v>sim</v>
      </c>
      <c r="AA2223" s="18" t="str">
        <f t="shared" si="888"/>
        <v>sim</v>
      </c>
      <c r="AB2223" s="18" t="str">
        <f t="shared" si="889"/>
        <v>sim</v>
      </c>
      <c r="AC2223" s="18" t="str">
        <f t="shared" si="872"/>
        <v>não</v>
      </c>
      <c r="AD2223" s="18" t="str">
        <f t="shared" si="873"/>
        <v>não</v>
      </c>
      <c r="AE2223" s="18" t="str">
        <f t="shared" si="874"/>
        <v>não</v>
      </c>
      <c r="AF2223" s="18" t="str">
        <f t="shared" si="869"/>
        <v>não</v>
      </c>
      <c r="AG2223" s="18" t="str">
        <f t="shared" si="875"/>
        <v>não</v>
      </c>
      <c r="AH2223" s="18" t="str">
        <f t="shared" si="883"/>
        <v>não</v>
      </c>
      <c r="AI2223" s="18" t="str">
        <f t="shared" si="883"/>
        <v>não</v>
      </c>
      <c r="AJ2223" s="18" t="str">
        <f t="shared" si="883"/>
        <v>não</v>
      </c>
      <c r="AK2223" s="18" t="str">
        <f t="shared" si="883"/>
        <v>não</v>
      </c>
      <c r="AL2223" s="18" t="str">
        <f t="shared" si="883"/>
        <v>não</v>
      </c>
      <c r="AM2223" s="18" t="str">
        <f t="shared" si="883"/>
        <v>não</v>
      </c>
      <c r="AN2223" s="18" t="str">
        <f t="shared" si="883"/>
        <v>não</v>
      </c>
      <c r="AO2223" s="18" t="str">
        <f t="shared" si="883"/>
        <v>não</v>
      </c>
      <c r="AP2223" s="18" t="str">
        <f t="shared" si="883"/>
        <v>não</v>
      </c>
      <c r="AQ2223" s="18" t="str">
        <f t="shared" si="883"/>
        <v>não</v>
      </c>
      <c r="AR2223" s="18" t="str">
        <f t="shared" si="883"/>
        <v>não</v>
      </c>
      <c r="AS2223" s="18" t="str">
        <f t="shared" si="883"/>
        <v>não</v>
      </c>
      <c r="AT2223" s="18" t="str">
        <f t="shared" si="883"/>
        <v>não</v>
      </c>
      <c r="AU2223" s="18" t="str">
        <f t="shared" si="883"/>
        <v>não</v>
      </c>
      <c r="AV2223" s="18" t="str">
        <f t="shared" si="883"/>
        <v>não</v>
      </c>
      <c r="AW2223" s="18" t="str">
        <f t="shared" si="883"/>
        <v>não</v>
      </c>
      <c r="AX2223" s="18" t="str">
        <f t="shared" si="882"/>
        <v>não</v>
      </c>
      <c r="AY2223" s="18" t="str">
        <f t="shared" si="882"/>
        <v>não</v>
      </c>
      <c r="AZ2223" s="18" t="str">
        <f t="shared" si="882"/>
        <v>não</v>
      </c>
      <c r="BA2223" s="18" t="str">
        <f t="shared" si="882"/>
        <v>não</v>
      </c>
      <c r="BB2223" s="18" t="str">
        <f t="shared" si="882"/>
        <v>não</v>
      </c>
      <c r="BC2223" s="18" t="str">
        <f t="shared" si="882"/>
        <v>não</v>
      </c>
      <c r="BD2223" s="18" t="str">
        <f t="shared" si="882"/>
        <v>não</v>
      </c>
      <c r="BE2223" s="18" t="str">
        <f t="shared" si="882"/>
        <v>não</v>
      </c>
      <c r="BF2223" s="18" t="str">
        <f t="shared" si="882"/>
        <v>não</v>
      </c>
      <c r="BG2223" s="18" t="str">
        <f t="shared" si="882"/>
        <v>não</v>
      </c>
      <c r="BH2223" s="18" t="str">
        <f t="shared" si="882"/>
        <v>não</v>
      </c>
      <c r="BI2223" s="18" t="str">
        <f t="shared" si="882"/>
        <v>não</v>
      </c>
      <c r="BJ2223" s="18" t="str">
        <f t="shared" si="882"/>
        <v>não</v>
      </c>
      <c r="BK2223" s="18" t="str">
        <f t="shared" si="882"/>
        <v>não</v>
      </c>
      <c r="BL2223" s="18" t="str">
        <f t="shared" si="882"/>
        <v>não</v>
      </c>
      <c r="BM2223" s="18" t="str">
        <f t="shared" si="881"/>
        <v>não</v>
      </c>
      <c r="BN2223" s="18" t="str">
        <f t="shared" si="881"/>
        <v>não</v>
      </c>
      <c r="BO2223" s="18" t="str">
        <f t="shared" si="881"/>
        <v>não</v>
      </c>
      <c r="BP2223" s="18" t="str">
        <f t="shared" si="881"/>
        <v>não</v>
      </c>
      <c r="BQ2223" s="18" t="str">
        <f t="shared" si="881"/>
        <v>não</v>
      </c>
      <c r="BR2223" s="18" t="str">
        <f t="shared" si="881"/>
        <v>não</v>
      </c>
      <c r="BS2223" s="18" t="str">
        <f t="shared" si="881"/>
        <v>não</v>
      </c>
      <c r="BT2223" s="18" t="str">
        <f t="shared" si="881"/>
        <v>não</v>
      </c>
      <c r="BU2223" s="18" t="str">
        <f t="shared" si="881"/>
        <v>não</v>
      </c>
    </row>
    <row r="2224" spans="19:73" x14ac:dyDescent="0.2">
      <c r="S2224" s="24">
        <v>41359</v>
      </c>
      <c r="T2224">
        <v>10.54</v>
      </c>
      <c r="U2224">
        <v>10.09</v>
      </c>
      <c r="V2224" s="18" t="str">
        <f t="shared" si="884"/>
        <v>3 Maior</v>
      </c>
      <c r="W2224" s="18">
        <f t="shared" si="885"/>
        <v>0.44999999999999929</v>
      </c>
      <c r="X2224" s="18" t="str">
        <f t="shared" si="871"/>
        <v>sim</v>
      </c>
      <c r="Y2224" s="18" t="str">
        <f t="shared" si="886"/>
        <v>sim</v>
      </c>
      <c r="Z2224" s="18" t="str">
        <f t="shared" si="887"/>
        <v>sim</v>
      </c>
      <c r="AA2224" s="18" t="str">
        <f t="shared" si="888"/>
        <v>sim</v>
      </c>
      <c r="AB2224" s="18" t="str">
        <f t="shared" si="889"/>
        <v>sim</v>
      </c>
      <c r="AC2224" s="18" t="str">
        <f t="shared" si="872"/>
        <v>sim</v>
      </c>
      <c r="AD2224" s="18" t="str">
        <f t="shared" si="873"/>
        <v>não</v>
      </c>
      <c r="AE2224" s="18" t="str">
        <f t="shared" si="874"/>
        <v>não</v>
      </c>
      <c r="AF2224" s="18" t="str">
        <f t="shared" si="869"/>
        <v>não</v>
      </c>
      <c r="AG2224" s="18" t="str">
        <f t="shared" si="875"/>
        <v>não</v>
      </c>
      <c r="AH2224" s="18" t="str">
        <f t="shared" si="883"/>
        <v>não</v>
      </c>
      <c r="AI2224" s="18" t="str">
        <f t="shared" si="883"/>
        <v>não</v>
      </c>
      <c r="AJ2224" s="18" t="str">
        <f t="shared" si="883"/>
        <v>não</v>
      </c>
      <c r="AK2224" s="18" t="str">
        <f t="shared" si="883"/>
        <v>não</v>
      </c>
      <c r="AL2224" s="18" t="str">
        <f t="shared" si="883"/>
        <v>não</v>
      </c>
      <c r="AM2224" s="18" t="str">
        <f t="shared" si="883"/>
        <v>não</v>
      </c>
      <c r="AN2224" s="18" t="str">
        <f t="shared" si="883"/>
        <v>não</v>
      </c>
      <c r="AO2224" s="18" t="str">
        <f t="shared" si="883"/>
        <v>não</v>
      </c>
      <c r="AP2224" s="18" t="str">
        <f t="shared" si="883"/>
        <v>não</v>
      </c>
      <c r="AQ2224" s="18" t="str">
        <f t="shared" si="883"/>
        <v>não</v>
      </c>
      <c r="AR2224" s="18" t="str">
        <f t="shared" si="883"/>
        <v>não</v>
      </c>
      <c r="AS2224" s="18" t="str">
        <f t="shared" si="883"/>
        <v>não</v>
      </c>
      <c r="AT2224" s="18" t="str">
        <f t="shared" si="883"/>
        <v>não</v>
      </c>
      <c r="AU2224" s="18" t="str">
        <f t="shared" si="883"/>
        <v>não</v>
      </c>
      <c r="AV2224" s="18" t="str">
        <f t="shared" si="883"/>
        <v>não</v>
      </c>
      <c r="AW2224" s="18" t="str">
        <f t="shared" si="883"/>
        <v>não</v>
      </c>
      <c r="AX2224" s="18" t="str">
        <f t="shared" si="882"/>
        <v>não</v>
      </c>
      <c r="AY2224" s="18" t="str">
        <f t="shared" si="882"/>
        <v>não</v>
      </c>
      <c r="AZ2224" s="18" t="str">
        <f t="shared" si="882"/>
        <v>não</v>
      </c>
      <c r="BA2224" s="18" t="str">
        <f t="shared" si="882"/>
        <v>não</v>
      </c>
      <c r="BB2224" s="18" t="str">
        <f t="shared" si="882"/>
        <v>não</v>
      </c>
      <c r="BC2224" s="18" t="str">
        <f t="shared" si="882"/>
        <v>não</v>
      </c>
      <c r="BD2224" s="18" t="str">
        <f t="shared" si="882"/>
        <v>não</v>
      </c>
      <c r="BE2224" s="18" t="str">
        <f t="shared" si="882"/>
        <v>não</v>
      </c>
      <c r="BF2224" s="18" t="str">
        <f t="shared" si="882"/>
        <v>não</v>
      </c>
      <c r="BG2224" s="18" t="str">
        <f t="shared" si="882"/>
        <v>não</v>
      </c>
      <c r="BH2224" s="18" t="str">
        <f t="shared" si="882"/>
        <v>não</v>
      </c>
      <c r="BI2224" s="18" t="str">
        <f t="shared" si="882"/>
        <v>não</v>
      </c>
      <c r="BJ2224" s="18" t="str">
        <f t="shared" si="882"/>
        <v>não</v>
      </c>
      <c r="BK2224" s="18" t="str">
        <f t="shared" si="882"/>
        <v>não</v>
      </c>
      <c r="BL2224" s="18" t="str">
        <f t="shared" si="882"/>
        <v>não</v>
      </c>
      <c r="BM2224" s="18" t="str">
        <f t="shared" si="881"/>
        <v>não</v>
      </c>
      <c r="BN2224" s="18" t="str">
        <f t="shared" si="881"/>
        <v>não</v>
      </c>
      <c r="BO2224" s="18" t="str">
        <f t="shared" si="881"/>
        <v>não</v>
      </c>
      <c r="BP2224" s="18" t="str">
        <f t="shared" si="881"/>
        <v>não</v>
      </c>
      <c r="BQ2224" s="18" t="str">
        <f t="shared" si="881"/>
        <v>não</v>
      </c>
      <c r="BR2224" s="18" t="str">
        <f t="shared" si="881"/>
        <v>não</v>
      </c>
      <c r="BS2224" s="18" t="str">
        <f t="shared" si="881"/>
        <v>não</v>
      </c>
      <c r="BT2224" s="18" t="str">
        <f t="shared" si="881"/>
        <v>não</v>
      </c>
      <c r="BU2224" s="18" t="str">
        <f t="shared" si="881"/>
        <v>não</v>
      </c>
    </row>
    <row r="2225" spans="19:73" x14ac:dyDescent="0.2">
      <c r="S2225" s="24">
        <v>41358</v>
      </c>
      <c r="T2225">
        <v>10.48</v>
      </c>
      <c r="U2225">
        <v>10.06</v>
      </c>
      <c r="V2225" s="18" t="str">
        <f t="shared" si="884"/>
        <v>3 Maior</v>
      </c>
      <c r="W2225" s="18">
        <f t="shared" si="885"/>
        <v>0.41999999999999993</v>
      </c>
      <c r="X2225" s="18" t="str">
        <f t="shared" si="871"/>
        <v>sim</v>
      </c>
      <c r="Y2225" s="18" t="str">
        <f t="shared" si="886"/>
        <v>sim</v>
      </c>
      <c r="Z2225" s="18" t="str">
        <f t="shared" si="887"/>
        <v>sim</v>
      </c>
      <c r="AA2225" s="18" t="str">
        <f t="shared" si="888"/>
        <v>sim</v>
      </c>
      <c r="AB2225" s="18" t="str">
        <f t="shared" si="889"/>
        <v>sim</v>
      </c>
      <c r="AC2225" s="18" t="str">
        <f t="shared" si="872"/>
        <v>sim</v>
      </c>
      <c r="AD2225" s="18" t="str">
        <f t="shared" si="873"/>
        <v>não</v>
      </c>
      <c r="AE2225" s="18" t="str">
        <f t="shared" si="874"/>
        <v>não</v>
      </c>
      <c r="AF2225" s="18" t="str">
        <f t="shared" si="869"/>
        <v>não</v>
      </c>
      <c r="AG2225" s="18" t="str">
        <f t="shared" si="875"/>
        <v>não</v>
      </c>
      <c r="AH2225" s="18" t="str">
        <f t="shared" si="883"/>
        <v>não</v>
      </c>
      <c r="AI2225" s="18" t="str">
        <f t="shared" si="883"/>
        <v>não</v>
      </c>
      <c r="AJ2225" s="18" t="str">
        <f t="shared" si="883"/>
        <v>não</v>
      </c>
      <c r="AK2225" s="18" t="str">
        <f t="shared" si="883"/>
        <v>não</v>
      </c>
      <c r="AL2225" s="18" t="str">
        <f t="shared" si="883"/>
        <v>não</v>
      </c>
      <c r="AM2225" s="18" t="str">
        <f t="shared" si="883"/>
        <v>não</v>
      </c>
      <c r="AN2225" s="18" t="str">
        <f t="shared" si="883"/>
        <v>não</v>
      </c>
      <c r="AO2225" s="18" t="str">
        <f t="shared" si="883"/>
        <v>não</v>
      </c>
      <c r="AP2225" s="18" t="str">
        <f t="shared" si="883"/>
        <v>não</v>
      </c>
      <c r="AQ2225" s="18" t="str">
        <f t="shared" si="883"/>
        <v>não</v>
      </c>
      <c r="AR2225" s="18" t="str">
        <f t="shared" si="883"/>
        <v>não</v>
      </c>
      <c r="AS2225" s="18" t="str">
        <f t="shared" si="883"/>
        <v>não</v>
      </c>
      <c r="AT2225" s="18" t="str">
        <f t="shared" si="883"/>
        <v>não</v>
      </c>
      <c r="AU2225" s="18" t="str">
        <f t="shared" si="883"/>
        <v>não</v>
      </c>
      <c r="AV2225" s="18" t="str">
        <f t="shared" si="883"/>
        <v>não</v>
      </c>
      <c r="AW2225" s="18" t="str">
        <f t="shared" ref="AW2225:BL2240" si="890">IF($W2225&gt;AW$2,"sim","não")</f>
        <v>não</v>
      </c>
      <c r="AX2225" s="18" t="str">
        <f t="shared" si="890"/>
        <v>não</v>
      </c>
      <c r="AY2225" s="18" t="str">
        <f t="shared" si="890"/>
        <v>não</v>
      </c>
      <c r="AZ2225" s="18" t="str">
        <f t="shared" si="890"/>
        <v>não</v>
      </c>
      <c r="BA2225" s="18" t="str">
        <f t="shared" si="890"/>
        <v>não</v>
      </c>
      <c r="BB2225" s="18" t="str">
        <f t="shared" si="890"/>
        <v>não</v>
      </c>
      <c r="BC2225" s="18" t="str">
        <f t="shared" si="890"/>
        <v>não</v>
      </c>
      <c r="BD2225" s="18" t="str">
        <f t="shared" si="890"/>
        <v>não</v>
      </c>
      <c r="BE2225" s="18" t="str">
        <f t="shared" si="890"/>
        <v>não</v>
      </c>
      <c r="BF2225" s="18" t="str">
        <f t="shared" si="890"/>
        <v>não</v>
      </c>
      <c r="BG2225" s="18" t="str">
        <f t="shared" si="890"/>
        <v>não</v>
      </c>
      <c r="BH2225" s="18" t="str">
        <f t="shared" si="890"/>
        <v>não</v>
      </c>
      <c r="BI2225" s="18" t="str">
        <f t="shared" si="890"/>
        <v>não</v>
      </c>
      <c r="BJ2225" s="18" t="str">
        <f t="shared" si="890"/>
        <v>não</v>
      </c>
      <c r="BK2225" s="18" t="str">
        <f t="shared" si="890"/>
        <v>não</v>
      </c>
      <c r="BL2225" s="18" t="str">
        <f t="shared" si="890"/>
        <v>não</v>
      </c>
      <c r="BM2225" s="18" t="str">
        <f t="shared" si="881"/>
        <v>não</v>
      </c>
      <c r="BN2225" s="18" t="str">
        <f t="shared" si="881"/>
        <v>não</v>
      </c>
      <c r="BO2225" s="18" t="str">
        <f t="shared" si="881"/>
        <v>não</v>
      </c>
      <c r="BP2225" s="18" t="str">
        <f t="shared" si="881"/>
        <v>não</v>
      </c>
      <c r="BQ2225" s="18" t="str">
        <f t="shared" si="881"/>
        <v>não</v>
      </c>
      <c r="BR2225" s="18" t="str">
        <f t="shared" si="881"/>
        <v>não</v>
      </c>
      <c r="BS2225" s="18" t="str">
        <f t="shared" si="881"/>
        <v>não</v>
      </c>
      <c r="BT2225" s="18" t="str">
        <f t="shared" si="881"/>
        <v>não</v>
      </c>
      <c r="BU2225" s="18" t="str">
        <f t="shared" si="881"/>
        <v>não</v>
      </c>
    </row>
    <row r="2226" spans="19:73" x14ac:dyDescent="0.2">
      <c r="S2226" s="24">
        <v>41355</v>
      </c>
      <c r="T2226">
        <v>10.59</v>
      </c>
      <c r="U2226">
        <v>10.119999999999999</v>
      </c>
      <c r="V2226" s="18" t="str">
        <f t="shared" si="884"/>
        <v>3 Maior</v>
      </c>
      <c r="W2226" s="18">
        <f t="shared" si="885"/>
        <v>0.47000000000000064</v>
      </c>
      <c r="X2226" s="18" t="str">
        <f t="shared" si="871"/>
        <v>sim</v>
      </c>
      <c r="Y2226" s="18" t="str">
        <f t="shared" si="886"/>
        <v>sim</v>
      </c>
      <c r="Z2226" s="18" t="str">
        <f t="shared" si="887"/>
        <v>sim</v>
      </c>
      <c r="AA2226" s="18" t="str">
        <f t="shared" si="888"/>
        <v>sim</v>
      </c>
      <c r="AB2226" s="18" t="str">
        <f t="shared" si="889"/>
        <v>sim</v>
      </c>
      <c r="AC2226" s="18" t="str">
        <f t="shared" si="872"/>
        <v>sim</v>
      </c>
      <c r="AD2226" s="18" t="str">
        <f t="shared" si="873"/>
        <v>não</v>
      </c>
      <c r="AE2226" s="18" t="str">
        <f t="shared" si="874"/>
        <v>não</v>
      </c>
      <c r="AF2226" s="18" t="str">
        <f t="shared" si="869"/>
        <v>não</v>
      </c>
      <c r="AG2226" s="18" t="str">
        <f t="shared" si="875"/>
        <v>não</v>
      </c>
      <c r="AH2226" s="18" t="str">
        <f t="shared" ref="AH2226:AW2241" si="891">IF($W2226&gt;AH$2,"sim","não")</f>
        <v>não</v>
      </c>
      <c r="AI2226" s="18" t="str">
        <f t="shared" si="891"/>
        <v>não</v>
      </c>
      <c r="AJ2226" s="18" t="str">
        <f t="shared" si="891"/>
        <v>não</v>
      </c>
      <c r="AK2226" s="18" t="str">
        <f t="shared" si="891"/>
        <v>não</v>
      </c>
      <c r="AL2226" s="18" t="str">
        <f t="shared" si="891"/>
        <v>não</v>
      </c>
      <c r="AM2226" s="18" t="str">
        <f t="shared" si="891"/>
        <v>não</v>
      </c>
      <c r="AN2226" s="18" t="str">
        <f t="shared" si="891"/>
        <v>não</v>
      </c>
      <c r="AO2226" s="18" t="str">
        <f t="shared" si="891"/>
        <v>não</v>
      </c>
      <c r="AP2226" s="18" t="str">
        <f t="shared" si="891"/>
        <v>não</v>
      </c>
      <c r="AQ2226" s="18" t="str">
        <f t="shared" si="891"/>
        <v>não</v>
      </c>
      <c r="AR2226" s="18" t="str">
        <f t="shared" si="891"/>
        <v>não</v>
      </c>
      <c r="AS2226" s="18" t="str">
        <f t="shared" si="891"/>
        <v>não</v>
      </c>
      <c r="AT2226" s="18" t="str">
        <f t="shared" si="891"/>
        <v>não</v>
      </c>
      <c r="AU2226" s="18" t="str">
        <f t="shared" si="891"/>
        <v>não</v>
      </c>
      <c r="AV2226" s="18" t="str">
        <f t="shared" si="891"/>
        <v>não</v>
      </c>
      <c r="AW2226" s="18" t="str">
        <f t="shared" si="891"/>
        <v>não</v>
      </c>
      <c r="AX2226" s="18" t="str">
        <f t="shared" si="890"/>
        <v>não</v>
      </c>
      <c r="AY2226" s="18" t="str">
        <f t="shared" si="890"/>
        <v>não</v>
      </c>
      <c r="AZ2226" s="18" t="str">
        <f t="shared" si="890"/>
        <v>não</v>
      </c>
      <c r="BA2226" s="18" t="str">
        <f t="shared" si="890"/>
        <v>não</v>
      </c>
      <c r="BB2226" s="18" t="str">
        <f t="shared" si="890"/>
        <v>não</v>
      </c>
      <c r="BC2226" s="18" t="str">
        <f t="shared" si="890"/>
        <v>não</v>
      </c>
      <c r="BD2226" s="18" t="str">
        <f t="shared" si="890"/>
        <v>não</v>
      </c>
      <c r="BE2226" s="18" t="str">
        <f t="shared" si="890"/>
        <v>não</v>
      </c>
      <c r="BF2226" s="18" t="str">
        <f t="shared" si="890"/>
        <v>não</v>
      </c>
      <c r="BG2226" s="18" t="str">
        <f t="shared" si="890"/>
        <v>não</v>
      </c>
      <c r="BH2226" s="18" t="str">
        <f t="shared" si="890"/>
        <v>não</v>
      </c>
      <c r="BI2226" s="18" t="str">
        <f t="shared" si="890"/>
        <v>não</v>
      </c>
      <c r="BJ2226" s="18" t="str">
        <f t="shared" si="890"/>
        <v>não</v>
      </c>
      <c r="BK2226" s="18" t="str">
        <f t="shared" si="890"/>
        <v>não</v>
      </c>
      <c r="BL2226" s="18" t="str">
        <f t="shared" si="890"/>
        <v>não</v>
      </c>
      <c r="BM2226" s="18" t="str">
        <f t="shared" si="881"/>
        <v>não</v>
      </c>
      <c r="BN2226" s="18" t="str">
        <f t="shared" si="881"/>
        <v>não</v>
      </c>
      <c r="BO2226" s="18" t="str">
        <f t="shared" si="881"/>
        <v>não</v>
      </c>
      <c r="BP2226" s="18" t="str">
        <f t="shared" si="881"/>
        <v>não</v>
      </c>
      <c r="BQ2226" s="18" t="str">
        <f t="shared" si="881"/>
        <v>não</v>
      </c>
      <c r="BR2226" s="18" t="str">
        <f t="shared" si="881"/>
        <v>não</v>
      </c>
      <c r="BS2226" s="18" t="str">
        <f t="shared" si="881"/>
        <v>não</v>
      </c>
      <c r="BT2226" s="18" t="str">
        <f t="shared" si="881"/>
        <v>não</v>
      </c>
      <c r="BU2226" s="18" t="str">
        <f t="shared" si="881"/>
        <v>não</v>
      </c>
    </row>
    <row r="2227" spans="19:73" x14ac:dyDescent="0.2">
      <c r="S2227" s="24">
        <v>41354</v>
      </c>
      <c r="T2227">
        <v>10.5</v>
      </c>
      <c r="U2227">
        <v>10.11</v>
      </c>
      <c r="V2227" s="18" t="str">
        <f t="shared" si="884"/>
        <v>3 Maior</v>
      </c>
      <c r="W2227" s="18">
        <f t="shared" si="885"/>
        <v>0.39000000000000057</v>
      </c>
      <c r="X2227" s="18" t="str">
        <f t="shared" si="871"/>
        <v>sim</v>
      </c>
      <c r="Y2227" s="18" t="str">
        <f t="shared" si="886"/>
        <v>sim</v>
      </c>
      <c r="Z2227" s="18" t="str">
        <f t="shared" si="887"/>
        <v>sim</v>
      </c>
      <c r="AA2227" s="18" t="str">
        <f t="shared" si="888"/>
        <v>sim</v>
      </c>
      <c r="AB2227" s="18" t="str">
        <f t="shared" si="889"/>
        <v>sim</v>
      </c>
      <c r="AC2227" s="18" t="str">
        <f t="shared" si="872"/>
        <v>não</v>
      </c>
      <c r="AD2227" s="18" t="str">
        <f t="shared" si="873"/>
        <v>não</v>
      </c>
      <c r="AE2227" s="18" t="str">
        <f t="shared" si="874"/>
        <v>não</v>
      </c>
      <c r="AF2227" s="18" t="str">
        <f t="shared" si="869"/>
        <v>não</v>
      </c>
      <c r="AG2227" s="18" t="str">
        <f t="shared" si="875"/>
        <v>não</v>
      </c>
      <c r="AH2227" s="18" t="str">
        <f t="shared" si="891"/>
        <v>não</v>
      </c>
      <c r="AI2227" s="18" t="str">
        <f t="shared" si="891"/>
        <v>não</v>
      </c>
      <c r="AJ2227" s="18" t="str">
        <f t="shared" si="891"/>
        <v>não</v>
      </c>
      <c r="AK2227" s="18" t="str">
        <f t="shared" si="891"/>
        <v>não</v>
      </c>
      <c r="AL2227" s="18" t="str">
        <f t="shared" si="891"/>
        <v>não</v>
      </c>
      <c r="AM2227" s="18" t="str">
        <f t="shared" si="891"/>
        <v>não</v>
      </c>
      <c r="AN2227" s="18" t="str">
        <f t="shared" si="891"/>
        <v>não</v>
      </c>
      <c r="AO2227" s="18" t="str">
        <f t="shared" si="891"/>
        <v>não</v>
      </c>
      <c r="AP2227" s="18" t="str">
        <f t="shared" si="891"/>
        <v>não</v>
      </c>
      <c r="AQ2227" s="18" t="str">
        <f t="shared" si="891"/>
        <v>não</v>
      </c>
      <c r="AR2227" s="18" t="str">
        <f t="shared" si="891"/>
        <v>não</v>
      </c>
      <c r="AS2227" s="18" t="str">
        <f t="shared" si="891"/>
        <v>não</v>
      </c>
      <c r="AT2227" s="18" t="str">
        <f t="shared" si="891"/>
        <v>não</v>
      </c>
      <c r="AU2227" s="18" t="str">
        <f t="shared" si="891"/>
        <v>não</v>
      </c>
      <c r="AV2227" s="18" t="str">
        <f t="shared" si="891"/>
        <v>não</v>
      </c>
      <c r="AW2227" s="18" t="str">
        <f t="shared" si="891"/>
        <v>não</v>
      </c>
      <c r="AX2227" s="18" t="str">
        <f t="shared" si="890"/>
        <v>não</v>
      </c>
      <c r="AY2227" s="18" t="str">
        <f t="shared" si="890"/>
        <v>não</v>
      </c>
      <c r="AZ2227" s="18" t="str">
        <f t="shared" si="890"/>
        <v>não</v>
      </c>
      <c r="BA2227" s="18" t="str">
        <f t="shared" si="890"/>
        <v>não</v>
      </c>
      <c r="BB2227" s="18" t="str">
        <f t="shared" si="890"/>
        <v>não</v>
      </c>
      <c r="BC2227" s="18" t="str">
        <f t="shared" si="890"/>
        <v>não</v>
      </c>
      <c r="BD2227" s="18" t="str">
        <f t="shared" si="890"/>
        <v>não</v>
      </c>
      <c r="BE2227" s="18" t="str">
        <f t="shared" si="890"/>
        <v>não</v>
      </c>
      <c r="BF2227" s="18" t="str">
        <f t="shared" si="890"/>
        <v>não</v>
      </c>
      <c r="BG2227" s="18" t="str">
        <f t="shared" si="890"/>
        <v>não</v>
      </c>
      <c r="BH2227" s="18" t="str">
        <f t="shared" si="890"/>
        <v>não</v>
      </c>
      <c r="BI2227" s="18" t="str">
        <f t="shared" si="890"/>
        <v>não</v>
      </c>
      <c r="BJ2227" s="18" t="str">
        <f t="shared" si="890"/>
        <v>não</v>
      </c>
      <c r="BK2227" s="18" t="str">
        <f t="shared" si="890"/>
        <v>não</v>
      </c>
      <c r="BL2227" s="18" t="str">
        <f t="shared" si="890"/>
        <v>não</v>
      </c>
      <c r="BM2227" s="18" t="str">
        <f t="shared" si="881"/>
        <v>não</v>
      </c>
      <c r="BN2227" s="18" t="str">
        <f t="shared" si="881"/>
        <v>não</v>
      </c>
      <c r="BO2227" s="18" t="str">
        <f t="shared" si="881"/>
        <v>não</v>
      </c>
      <c r="BP2227" s="18" t="str">
        <f t="shared" si="881"/>
        <v>não</v>
      </c>
      <c r="BQ2227" s="18" t="str">
        <f t="shared" si="881"/>
        <v>não</v>
      </c>
      <c r="BR2227" s="18" t="str">
        <f t="shared" si="881"/>
        <v>não</v>
      </c>
      <c r="BS2227" s="18" t="str">
        <f t="shared" si="881"/>
        <v>não</v>
      </c>
      <c r="BT2227" s="18" t="str">
        <f t="shared" si="881"/>
        <v>não</v>
      </c>
      <c r="BU2227" s="18" t="str">
        <f t="shared" si="881"/>
        <v>não</v>
      </c>
    </row>
    <row r="2228" spans="19:73" x14ac:dyDescent="0.2">
      <c r="S2228" s="24">
        <v>41353</v>
      </c>
      <c r="T2228">
        <v>10.51</v>
      </c>
      <c r="U2228">
        <v>10.11</v>
      </c>
      <c r="V2228" s="18" t="str">
        <f t="shared" si="884"/>
        <v>3 Maior</v>
      </c>
      <c r="W2228" s="18">
        <f t="shared" si="885"/>
        <v>0.40000000000000036</v>
      </c>
      <c r="X2228" s="18" t="str">
        <f t="shared" si="871"/>
        <v>sim</v>
      </c>
      <c r="Y2228" s="18" t="str">
        <f t="shared" si="886"/>
        <v>sim</v>
      </c>
      <c r="Z2228" s="18" t="str">
        <f t="shared" si="887"/>
        <v>sim</v>
      </c>
      <c r="AA2228" s="18" t="str">
        <f t="shared" si="888"/>
        <v>sim</v>
      </c>
      <c r="AB2228" s="18" t="str">
        <f t="shared" si="889"/>
        <v>sim</v>
      </c>
      <c r="AC2228" s="18" t="str">
        <f t="shared" si="872"/>
        <v>não</v>
      </c>
      <c r="AD2228" s="18" t="str">
        <f t="shared" si="873"/>
        <v>não</v>
      </c>
      <c r="AE2228" s="18" t="str">
        <f t="shared" si="874"/>
        <v>não</v>
      </c>
      <c r="AF2228" s="18" t="str">
        <f t="shared" si="869"/>
        <v>não</v>
      </c>
      <c r="AG2228" s="18" t="str">
        <f t="shared" si="875"/>
        <v>não</v>
      </c>
      <c r="AH2228" s="18" t="str">
        <f t="shared" si="891"/>
        <v>não</v>
      </c>
      <c r="AI2228" s="18" t="str">
        <f t="shared" si="891"/>
        <v>não</v>
      </c>
      <c r="AJ2228" s="18" t="str">
        <f t="shared" si="891"/>
        <v>não</v>
      </c>
      <c r="AK2228" s="18" t="str">
        <f t="shared" si="891"/>
        <v>não</v>
      </c>
      <c r="AL2228" s="18" t="str">
        <f t="shared" si="891"/>
        <v>não</v>
      </c>
      <c r="AM2228" s="18" t="str">
        <f t="shared" si="891"/>
        <v>não</v>
      </c>
      <c r="AN2228" s="18" t="str">
        <f t="shared" si="891"/>
        <v>não</v>
      </c>
      <c r="AO2228" s="18" t="str">
        <f t="shared" si="891"/>
        <v>não</v>
      </c>
      <c r="AP2228" s="18" t="str">
        <f t="shared" si="891"/>
        <v>não</v>
      </c>
      <c r="AQ2228" s="18" t="str">
        <f t="shared" si="891"/>
        <v>não</v>
      </c>
      <c r="AR2228" s="18" t="str">
        <f t="shared" si="891"/>
        <v>não</v>
      </c>
      <c r="AS2228" s="18" t="str">
        <f t="shared" si="891"/>
        <v>não</v>
      </c>
      <c r="AT2228" s="18" t="str">
        <f t="shared" si="891"/>
        <v>não</v>
      </c>
      <c r="AU2228" s="18" t="str">
        <f t="shared" si="891"/>
        <v>não</v>
      </c>
      <c r="AV2228" s="18" t="str">
        <f t="shared" si="891"/>
        <v>não</v>
      </c>
      <c r="AW2228" s="18" t="str">
        <f t="shared" si="891"/>
        <v>não</v>
      </c>
      <c r="AX2228" s="18" t="str">
        <f t="shared" si="890"/>
        <v>não</v>
      </c>
      <c r="AY2228" s="18" t="str">
        <f t="shared" si="890"/>
        <v>não</v>
      </c>
      <c r="AZ2228" s="18" t="str">
        <f t="shared" si="890"/>
        <v>não</v>
      </c>
      <c r="BA2228" s="18" t="str">
        <f t="shared" si="890"/>
        <v>não</v>
      </c>
      <c r="BB2228" s="18" t="str">
        <f t="shared" si="890"/>
        <v>não</v>
      </c>
      <c r="BC2228" s="18" t="str">
        <f t="shared" si="890"/>
        <v>não</v>
      </c>
      <c r="BD2228" s="18" t="str">
        <f t="shared" si="890"/>
        <v>não</v>
      </c>
      <c r="BE2228" s="18" t="str">
        <f t="shared" si="890"/>
        <v>não</v>
      </c>
      <c r="BF2228" s="18" t="str">
        <f t="shared" si="890"/>
        <v>não</v>
      </c>
      <c r="BG2228" s="18" t="str">
        <f t="shared" si="890"/>
        <v>não</v>
      </c>
      <c r="BH2228" s="18" t="str">
        <f t="shared" si="890"/>
        <v>não</v>
      </c>
      <c r="BI2228" s="18" t="str">
        <f t="shared" si="890"/>
        <v>não</v>
      </c>
      <c r="BJ2228" s="18" t="str">
        <f t="shared" si="890"/>
        <v>não</v>
      </c>
      <c r="BK2228" s="18" t="str">
        <f t="shared" si="890"/>
        <v>não</v>
      </c>
      <c r="BL2228" s="18" t="str">
        <f t="shared" si="890"/>
        <v>não</v>
      </c>
      <c r="BM2228" s="18" t="str">
        <f t="shared" si="881"/>
        <v>não</v>
      </c>
      <c r="BN2228" s="18" t="str">
        <f t="shared" si="881"/>
        <v>não</v>
      </c>
      <c r="BO2228" s="18" t="str">
        <f t="shared" si="881"/>
        <v>não</v>
      </c>
      <c r="BP2228" s="18" t="str">
        <f t="shared" si="881"/>
        <v>não</v>
      </c>
      <c r="BQ2228" s="18" t="str">
        <f t="shared" si="881"/>
        <v>não</v>
      </c>
      <c r="BR2228" s="18" t="str">
        <f t="shared" si="881"/>
        <v>não</v>
      </c>
      <c r="BS2228" s="18" t="str">
        <f t="shared" si="881"/>
        <v>não</v>
      </c>
      <c r="BT2228" s="18" t="str">
        <f t="shared" si="881"/>
        <v>não</v>
      </c>
      <c r="BU2228" s="18" t="str">
        <f t="shared" si="881"/>
        <v>não</v>
      </c>
    </row>
    <row r="2229" spans="19:73" x14ac:dyDescent="0.2">
      <c r="S2229" s="24">
        <v>41352</v>
      </c>
      <c r="T2229">
        <v>10.59</v>
      </c>
      <c r="U2229">
        <v>10.25</v>
      </c>
      <c r="V2229" s="18" t="str">
        <f t="shared" si="884"/>
        <v>3 Maior</v>
      </c>
      <c r="W2229" s="18">
        <f t="shared" si="885"/>
        <v>0.33999999999999986</v>
      </c>
      <c r="X2229" s="18" t="str">
        <f t="shared" si="871"/>
        <v>sim</v>
      </c>
      <c r="Y2229" s="18" t="str">
        <f t="shared" si="886"/>
        <v>sim</v>
      </c>
      <c r="Z2229" s="18" t="str">
        <f t="shared" si="887"/>
        <v>sim</v>
      </c>
      <c r="AA2229" s="18" t="str">
        <f t="shared" si="888"/>
        <v>sim</v>
      </c>
      <c r="AB2229" s="18" t="str">
        <f t="shared" si="889"/>
        <v>sim</v>
      </c>
      <c r="AC2229" s="18" t="str">
        <f t="shared" si="872"/>
        <v>não</v>
      </c>
      <c r="AD2229" s="18" t="str">
        <f t="shared" si="873"/>
        <v>não</v>
      </c>
      <c r="AE2229" s="18" t="str">
        <f t="shared" si="874"/>
        <v>não</v>
      </c>
      <c r="AF2229" s="18" t="str">
        <f t="shared" si="869"/>
        <v>não</v>
      </c>
      <c r="AG2229" s="18" t="str">
        <f t="shared" si="875"/>
        <v>não</v>
      </c>
      <c r="AH2229" s="18" t="str">
        <f t="shared" si="891"/>
        <v>não</v>
      </c>
      <c r="AI2229" s="18" t="str">
        <f t="shared" si="891"/>
        <v>não</v>
      </c>
      <c r="AJ2229" s="18" t="str">
        <f t="shared" si="891"/>
        <v>não</v>
      </c>
      <c r="AK2229" s="18" t="str">
        <f t="shared" si="891"/>
        <v>não</v>
      </c>
      <c r="AL2229" s="18" t="str">
        <f t="shared" si="891"/>
        <v>não</v>
      </c>
      <c r="AM2229" s="18" t="str">
        <f t="shared" si="891"/>
        <v>não</v>
      </c>
      <c r="AN2229" s="18" t="str">
        <f t="shared" si="891"/>
        <v>não</v>
      </c>
      <c r="AO2229" s="18" t="str">
        <f t="shared" si="891"/>
        <v>não</v>
      </c>
      <c r="AP2229" s="18" t="str">
        <f t="shared" si="891"/>
        <v>não</v>
      </c>
      <c r="AQ2229" s="18" t="str">
        <f t="shared" si="891"/>
        <v>não</v>
      </c>
      <c r="AR2229" s="18" t="str">
        <f t="shared" si="891"/>
        <v>não</v>
      </c>
      <c r="AS2229" s="18" t="str">
        <f t="shared" si="891"/>
        <v>não</v>
      </c>
      <c r="AT2229" s="18" t="str">
        <f t="shared" si="891"/>
        <v>não</v>
      </c>
      <c r="AU2229" s="18" t="str">
        <f t="shared" si="891"/>
        <v>não</v>
      </c>
      <c r="AV2229" s="18" t="str">
        <f t="shared" si="891"/>
        <v>não</v>
      </c>
      <c r="AW2229" s="18" t="str">
        <f t="shared" si="891"/>
        <v>não</v>
      </c>
      <c r="AX2229" s="18" t="str">
        <f t="shared" si="890"/>
        <v>não</v>
      </c>
      <c r="AY2229" s="18" t="str">
        <f t="shared" si="890"/>
        <v>não</v>
      </c>
      <c r="AZ2229" s="18" t="str">
        <f t="shared" si="890"/>
        <v>não</v>
      </c>
      <c r="BA2229" s="18" t="str">
        <f t="shared" si="890"/>
        <v>não</v>
      </c>
      <c r="BB2229" s="18" t="str">
        <f t="shared" si="890"/>
        <v>não</v>
      </c>
      <c r="BC2229" s="18" t="str">
        <f t="shared" si="890"/>
        <v>não</v>
      </c>
      <c r="BD2229" s="18" t="str">
        <f t="shared" si="890"/>
        <v>não</v>
      </c>
      <c r="BE2229" s="18" t="str">
        <f t="shared" si="890"/>
        <v>não</v>
      </c>
      <c r="BF2229" s="18" t="str">
        <f t="shared" si="890"/>
        <v>não</v>
      </c>
      <c r="BG2229" s="18" t="str">
        <f t="shared" si="890"/>
        <v>não</v>
      </c>
      <c r="BH2229" s="18" t="str">
        <f t="shared" si="890"/>
        <v>não</v>
      </c>
      <c r="BI2229" s="18" t="str">
        <f t="shared" si="890"/>
        <v>não</v>
      </c>
      <c r="BJ2229" s="18" t="str">
        <f t="shared" si="890"/>
        <v>não</v>
      </c>
      <c r="BK2229" s="18" t="str">
        <f t="shared" si="890"/>
        <v>não</v>
      </c>
      <c r="BL2229" s="18" t="str">
        <f t="shared" si="890"/>
        <v>não</v>
      </c>
      <c r="BM2229" s="18" t="str">
        <f t="shared" si="881"/>
        <v>não</v>
      </c>
      <c r="BN2229" s="18" t="str">
        <f t="shared" si="881"/>
        <v>não</v>
      </c>
      <c r="BO2229" s="18" t="str">
        <f t="shared" si="881"/>
        <v>não</v>
      </c>
      <c r="BP2229" s="18" t="str">
        <f t="shared" si="881"/>
        <v>não</v>
      </c>
      <c r="BQ2229" s="18" t="str">
        <f t="shared" si="881"/>
        <v>não</v>
      </c>
      <c r="BR2229" s="18" t="str">
        <f t="shared" si="881"/>
        <v>não</v>
      </c>
      <c r="BS2229" s="18" t="str">
        <f t="shared" si="881"/>
        <v>não</v>
      </c>
      <c r="BT2229" s="18" t="str">
        <f t="shared" si="881"/>
        <v>não</v>
      </c>
      <c r="BU2229" s="18" t="str">
        <f t="shared" si="881"/>
        <v>não</v>
      </c>
    </row>
    <row r="2230" spans="19:73" x14ac:dyDescent="0.2">
      <c r="S2230" s="24">
        <v>41351</v>
      </c>
      <c r="T2230">
        <v>10.78</v>
      </c>
      <c r="U2230">
        <v>10.27</v>
      </c>
      <c r="V2230" s="18" t="str">
        <f t="shared" si="884"/>
        <v>3 Maior</v>
      </c>
      <c r="W2230" s="18">
        <f t="shared" si="885"/>
        <v>0.50999999999999979</v>
      </c>
      <c r="X2230" s="18" t="str">
        <f t="shared" si="871"/>
        <v>sim</v>
      </c>
      <c r="Y2230" s="18" t="str">
        <f t="shared" si="886"/>
        <v>sim</v>
      </c>
      <c r="Z2230" s="18" t="str">
        <f t="shared" si="887"/>
        <v>sim</v>
      </c>
      <c r="AA2230" s="18" t="str">
        <f t="shared" si="888"/>
        <v>sim</v>
      </c>
      <c r="AB2230" s="18" t="str">
        <f t="shared" si="889"/>
        <v>sim</v>
      </c>
      <c r="AC2230" s="18" t="str">
        <f t="shared" si="872"/>
        <v>sim</v>
      </c>
      <c r="AD2230" s="18" t="str">
        <f t="shared" si="873"/>
        <v>sim</v>
      </c>
      <c r="AE2230" s="18" t="str">
        <f t="shared" si="874"/>
        <v>não</v>
      </c>
      <c r="AF2230" s="18" t="str">
        <f t="shared" si="869"/>
        <v>não</v>
      </c>
      <c r="AG2230" s="18" t="str">
        <f t="shared" si="875"/>
        <v>não</v>
      </c>
      <c r="AH2230" s="18" t="str">
        <f t="shared" si="891"/>
        <v>não</v>
      </c>
      <c r="AI2230" s="18" t="str">
        <f t="shared" si="891"/>
        <v>não</v>
      </c>
      <c r="AJ2230" s="18" t="str">
        <f t="shared" si="891"/>
        <v>não</v>
      </c>
      <c r="AK2230" s="18" t="str">
        <f t="shared" si="891"/>
        <v>não</v>
      </c>
      <c r="AL2230" s="18" t="str">
        <f t="shared" si="891"/>
        <v>não</v>
      </c>
      <c r="AM2230" s="18" t="str">
        <f t="shared" si="891"/>
        <v>não</v>
      </c>
      <c r="AN2230" s="18" t="str">
        <f t="shared" si="891"/>
        <v>não</v>
      </c>
      <c r="AO2230" s="18" t="str">
        <f t="shared" si="891"/>
        <v>não</v>
      </c>
      <c r="AP2230" s="18" t="str">
        <f t="shared" si="891"/>
        <v>não</v>
      </c>
      <c r="AQ2230" s="18" t="str">
        <f t="shared" si="891"/>
        <v>não</v>
      </c>
      <c r="AR2230" s="18" t="str">
        <f t="shared" si="891"/>
        <v>não</v>
      </c>
      <c r="AS2230" s="18" t="str">
        <f t="shared" si="891"/>
        <v>não</v>
      </c>
      <c r="AT2230" s="18" t="str">
        <f t="shared" si="891"/>
        <v>não</v>
      </c>
      <c r="AU2230" s="18" t="str">
        <f t="shared" si="891"/>
        <v>não</v>
      </c>
      <c r="AV2230" s="18" t="str">
        <f t="shared" si="891"/>
        <v>não</v>
      </c>
      <c r="AW2230" s="18" t="str">
        <f t="shared" si="891"/>
        <v>não</v>
      </c>
      <c r="AX2230" s="18" t="str">
        <f t="shared" si="890"/>
        <v>não</v>
      </c>
      <c r="AY2230" s="18" t="str">
        <f t="shared" si="890"/>
        <v>não</v>
      </c>
      <c r="AZ2230" s="18" t="str">
        <f t="shared" si="890"/>
        <v>não</v>
      </c>
      <c r="BA2230" s="18" t="str">
        <f t="shared" si="890"/>
        <v>não</v>
      </c>
      <c r="BB2230" s="18" t="str">
        <f t="shared" si="890"/>
        <v>não</v>
      </c>
      <c r="BC2230" s="18" t="str">
        <f t="shared" si="890"/>
        <v>não</v>
      </c>
      <c r="BD2230" s="18" t="str">
        <f t="shared" si="890"/>
        <v>não</v>
      </c>
      <c r="BE2230" s="18" t="str">
        <f t="shared" si="890"/>
        <v>não</v>
      </c>
      <c r="BF2230" s="18" t="str">
        <f t="shared" si="890"/>
        <v>não</v>
      </c>
      <c r="BG2230" s="18" t="str">
        <f t="shared" si="890"/>
        <v>não</v>
      </c>
      <c r="BH2230" s="18" t="str">
        <f t="shared" si="890"/>
        <v>não</v>
      </c>
      <c r="BI2230" s="18" t="str">
        <f t="shared" si="890"/>
        <v>não</v>
      </c>
      <c r="BJ2230" s="18" t="str">
        <f t="shared" si="890"/>
        <v>não</v>
      </c>
      <c r="BK2230" s="18" t="str">
        <f t="shared" si="890"/>
        <v>não</v>
      </c>
      <c r="BL2230" s="18" t="str">
        <f t="shared" si="890"/>
        <v>não</v>
      </c>
      <c r="BM2230" s="18" t="str">
        <f t="shared" si="881"/>
        <v>não</v>
      </c>
      <c r="BN2230" s="18" t="str">
        <f t="shared" si="881"/>
        <v>não</v>
      </c>
      <c r="BO2230" s="18" t="str">
        <f t="shared" si="881"/>
        <v>não</v>
      </c>
      <c r="BP2230" s="18" t="str">
        <f t="shared" si="881"/>
        <v>não</v>
      </c>
      <c r="BQ2230" s="18" t="str">
        <f t="shared" si="881"/>
        <v>não</v>
      </c>
      <c r="BR2230" s="18" t="str">
        <f t="shared" si="881"/>
        <v>não</v>
      </c>
      <c r="BS2230" s="18" t="str">
        <f t="shared" si="881"/>
        <v>não</v>
      </c>
      <c r="BT2230" s="18" t="str">
        <f t="shared" si="881"/>
        <v>não</v>
      </c>
      <c r="BU2230" s="18" t="str">
        <f t="shared" si="881"/>
        <v>não</v>
      </c>
    </row>
    <row r="2231" spans="19:73" x14ac:dyDescent="0.2">
      <c r="S2231" s="24">
        <v>41348</v>
      </c>
      <c r="T2231">
        <v>10.84</v>
      </c>
      <c r="U2231">
        <v>10.33</v>
      </c>
      <c r="V2231" s="18" t="str">
        <f t="shared" si="884"/>
        <v>3 Maior</v>
      </c>
      <c r="W2231" s="18">
        <f t="shared" si="885"/>
        <v>0.50999999999999979</v>
      </c>
      <c r="X2231" s="18" t="str">
        <f t="shared" si="871"/>
        <v>sim</v>
      </c>
      <c r="Y2231" s="18" t="str">
        <f t="shared" si="886"/>
        <v>sim</v>
      </c>
      <c r="Z2231" s="18" t="str">
        <f t="shared" si="887"/>
        <v>sim</v>
      </c>
      <c r="AA2231" s="18" t="str">
        <f t="shared" si="888"/>
        <v>sim</v>
      </c>
      <c r="AB2231" s="18" t="str">
        <f t="shared" si="889"/>
        <v>sim</v>
      </c>
      <c r="AC2231" s="18" t="str">
        <f t="shared" si="872"/>
        <v>sim</v>
      </c>
      <c r="AD2231" s="18" t="str">
        <f t="shared" si="873"/>
        <v>sim</v>
      </c>
      <c r="AE2231" s="18" t="str">
        <f t="shared" si="874"/>
        <v>não</v>
      </c>
      <c r="AF2231" s="18" t="str">
        <f t="shared" si="869"/>
        <v>não</v>
      </c>
      <c r="AG2231" s="18" t="str">
        <f t="shared" si="875"/>
        <v>não</v>
      </c>
      <c r="AH2231" s="18" t="str">
        <f t="shared" si="891"/>
        <v>não</v>
      </c>
      <c r="AI2231" s="18" t="str">
        <f t="shared" si="891"/>
        <v>não</v>
      </c>
      <c r="AJ2231" s="18" t="str">
        <f t="shared" si="891"/>
        <v>não</v>
      </c>
      <c r="AK2231" s="18" t="str">
        <f t="shared" si="891"/>
        <v>não</v>
      </c>
      <c r="AL2231" s="18" t="str">
        <f t="shared" si="891"/>
        <v>não</v>
      </c>
      <c r="AM2231" s="18" t="str">
        <f t="shared" si="891"/>
        <v>não</v>
      </c>
      <c r="AN2231" s="18" t="str">
        <f t="shared" si="891"/>
        <v>não</v>
      </c>
      <c r="AO2231" s="18" t="str">
        <f t="shared" si="891"/>
        <v>não</v>
      </c>
      <c r="AP2231" s="18" t="str">
        <f t="shared" si="891"/>
        <v>não</v>
      </c>
      <c r="AQ2231" s="18" t="str">
        <f t="shared" si="891"/>
        <v>não</v>
      </c>
      <c r="AR2231" s="18" t="str">
        <f t="shared" si="891"/>
        <v>não</v>
      </c>
      <c r="AS2231" s="18" t="str">
        <f t="shared" si="891"/>
        <v>não</v>
      </c>
      <c r="AT2231" s="18" t="str">
        <f t="shared" si="891"/>
        <v>não</v>
      </c>
      <c r="AU2231" s="18" t="str">
        <f t="shared" si="891"/>
        <v>não</v>
      </c>
      <c r="AV2231" s="18" t="str">
        <f t="shared" si="891"/>
        <v>não</v>
      </c>
      <c r="AW2231" s="18" t="str">
        <f t="shared" si="891"/>
        <v>não</v>
      </c>
      <c r="AX2231" s="18" t="str">
        <f t="shared" si="890"/>
        <v>não</v>
      </c>
      <c r="AY2231" s="18" t="str">
        <f t="shared" si="890"/>
        <v>não</v>
      </c>
      <c r="AZ2231" s="18" t="str">
        <f t="shared" si="890"/>
        <v>não</v>
      </c>
      <c r="BA2231" s="18" t="str">
        <f t="shared" si="890"/>
        <v>não</v>
      </c>
      <c r="BB2231" s="18" t="str">
        <f t="shared" si="890"/>
        <v>não</v>
      </c>
      <c r="BC2231" s="18" t="str">
        <f t="shared" si="890"/>
        <v>não</v>
      </c>
      <c r="BD2231" s="18" t="str">
        <f t="shared" si="890"/>
        <v>não</v>
      </c>
      <c r="BE2231" s="18" t="str">
        <f t="shared" si="890"/>
        <v>não</v>
      </c>
      <c r="BF2231" s="18" t="str">
        <f t="shared" si="890"/>
        <v>não</v>
      </c>
      <c r="BG2231" s="18" t="str">
        <f t="shared" si="890"/>
        <v>não</v>
      </c>
      <c r="BH2231" s="18" t="str">
        <f t="shared" si="890"/>
        <v>não</v>
      </c>
      <c r="BI2231" s="18" t="str">
        <f t="shared" si="890"/>
        <v>não</v>
      </c>
      <c r="BJ2231" s="18" t="str">
        <f t="shared" si="890"/>
        <v>não</v>
      </c>
      <c r="BK2231" s="18" t="str">
        <f t="shared" si="890"/>
        <v>não</v>
      </c>
      <c r="BL2231" s="18" t="str">
        <f t="shared" si="890"/>
        <v>não</v>
      </c>
      <c r="BM2231" s="18" t="str">
        <f t="shared" si="881"/>
        <v>não</v>
      </c>
      <c r="BN2231" s="18" t="str">
        <f t="shared" si="881"/>
        <v>não</v>
      </c>
      <c r="BO2231" s="18" t="str">
        <f t="shared" si="881"/>
        <v>não</v>
      </c>
      <c r="BP2231" s="18" t="str">
        <f t="shared" si="881"/>
        <v>não</v>
      </c>
      <c r="BQ2231" s="18" t="str">
        <f t="shared" si="881"/>
        <v>não</v>
      </c>
      <c r="BR2231" s="18" t="str">
        <f t="shared" ref="BR2231:BU2231" si="892">IF($W2231&gt;BR$2,"sim","não")</f>
        <v>não</v>
      </c>
      <c r="BS2231" s="18" t="str">
        <f t="shared" si="892"/>
        <v>não</v>
      </c>
      <c r="BT2231" s="18" t="str">
        <f t="shared" si="892"/>
        <v>não</v>
      </c>
      <c r="BU2231" s="18" t="str">
        <f t="shared" si="892"/>
        <v>não</v>
      </c>
    </row>
    <row r="2232" spans="19:73" x14ac:dyDescent="0.2">
      <c r="S2232" s="24">
        <v>41347</v>
      </c>
      <c r="T2232">
        <v>10.61</v>
      </c>
      <c r="U2232">
        <v>10.36</v>
      </c>
      <c r="V2232" s="18" t="str">
        <f t="shared" si="884"/>
        <v>3 Maior</v>
      </c>
      <c r="W2232" s="18">
        <f t="shared" si="885"/>
        <v>0.25</v>
      </c>
      <c r="X2232" s="18" t="str">
        <f t="shared" si="871"/>
        <v>sim</v>
      </c>
      <c r="Y2232" s="18" t="str">
        <f t="shared" si="886"/>
        <v>sim</v>
      </c>
      <c r="Z2232" s="18" t="str">
        <f t="shared" si="887"/>
        <v>sim</v>
      </c>
      <c r="AA2232" s="18" t="str">
        <f t="shared" si="888"/>
        <v>não</v>
      </c>
      <c r="AB2232" s="18" t="str">
        <f t="shared" si="889"/>
        <v>não</v>
      </c>
      <c r="AC2232" s="18" t="str">
        <f t="shared" si="872"/>
        <v>não</v>
      </c>
      <c r="AD2232" s="18" t="str">
        <f t="shared" si="873"/>
        <v>não</v>
      </c>
      <c r="AE2232" s="18" t="str">
        <f t="shared" si="874"/>
        <v>não</v>
      </c>
      <c r="AF2232" s="18" t="str">
        <f t="shared" si="869"/>
        <v>não</v>
      </c>
      <c r="AG2232" s="18" t="str">
        <f t="shared" si="875"/>
        <v>não</v>
      </c>
      <c r="AH2232" s="18" t="str">
        <f t="shared" si="891"/>
        <v>não</v>
      </c>
      <c r="AI2232" s="18" t="str">
        <f t="shared" si="891"/>
        <v>não</v>
      </c>
      <c r="AJ2232" s="18" t="str">
        <f t="shared" si="891"/>
        <v>não</v>
      </c>
      <c r="AK2232" s="18" t="str">
        <f t="shared" si="891"/>
        <v>não</v>
      </c>
      <c r="AL2232" s="18" t="str">
        <f t="shared" si="891"/>
        <v>não</v>
      </c>
      <c r="AM2232" s="18" t="str">
        <f t="shared" si="891"/>
        <v>não</v>
      </c>
      <c r="AN2232" s="18" t="str">
        <f t="shared" si="891"/>
        <v>não</v>
      </c>
      <c r="AO2232" s="18" t="str">
        <f t="shared" si="891"/>
        <v>não</v>
      </c>
      <c r="AP2232" s="18" t="str">
        <f t="shared" si="891"/>
        <v>não</v>
      </c>
      <c r="AQ2232" s="18" t="str">
        <f t="shared" si="891"/>
        <v>não</v>
      </c>
      <c r="AR2232" s="18" t="str">
        <f t="shared" si="891"/>
        <v>não</v>
      </c>
      <c r="AS2232" s="18" t="str">
        <f t="shared" si="891"/>
        <v>não</v>
      </c>
      <c r="AT2232" s="18" t="str">
        <f t="shared" si="891"/>
        <v>não</v>
      </c>
      <c r="AU2232" s="18" t="str">
        <f t="shared" si="891"/>
        <v>não</v>
      </c>
      <c r="AV2232" s="18" t="str">
        <f t="shared" si="891"/>
        <v>não</v>
      </c>
      <c r="AW2232" s="18" t="str">
        <f t="shared" si="891"/>
        <v>não</v>
      </c>
      <c r="AX2232" s="18" t="str">
        <f t="shared" si="890"/>
        <v>não</v>
      </c>
      <c r="AY2232" s="18" t="str">
        <f t="shared" si="890"/>
        <v>não</v>
      </c>
      <c r="AZ2232" s="18" t="str">
        <f t="shared" si="890"/>
        <v>não</v>
      </c>
      <c r="BA2232" s="18" t="str">
        <f t="shared" si="890"/>
        <v>não</v>
      </c>
      <c r="BB2232" s="18" t="str">
        <f t="shared" si="890"/>
        <v>não</v>
      </c>
      <c r="BC2232" s="18" t="str">
        <f t="shared" si="890"/>
        <v>não</v>
      </c>
      <c r="BD2232" s="18" t="str">
        <f t="shared" si="890"/>
        <v>não</v>
      </c>
      <c r="BE2232" s="18" t="str">
        <f t="shared" si="890"/>
        <v>não</v>
      </c>
      <c r="BF2232" s="18" t="str">
        <f t="shared" si="890"/>
        <v>não</v>
      </c>
      <c r="BG2232" s="18" t="str">
        <f t="shared" si="890"/>
        <v>não</v>
      </c>
      <c r="BH2232" s="18" t="str">
        <f t="shared" si="890"/>
        <v>não</v>
      </c>
      <c r="BI2232" s="18" t="str">
        <f t="shared" si="890"/>
        <v>não</v>
      </c>
      <c r="BJ2232" s="18" t="str">
        <f t="shared" si="890"/>
        <v>não</v>
      </c>
      <c r="BK2232" s="18" t="str">
        <f t="shared" si="890"/>
        <v>não</v>
      </c>
      <c r="BL2232" s="18" t="str">
        <f t="shared" si="890"/>
        <v>não</v>
      </c>
      <c r="BM2232" s="18" t="str">
        <f t="shared" ref="BM2232:BU2260" si="893">IF($W2232&gt;BM$2,"sim","não")</f>
        <v>não</v>
      </c>
      <c r="BN2232" s="18" t="str">
        <f t="shared" si="893"/>
        <v>não</v>
      </c>
      <c r="BO2232" s="18" t="str">
        <f t="shared" si="893"/>
        <v>não</v>
      </c>
      <c r="BP2232" s="18" t="str">
        <f t="shared" si="893"/>
        <v>não</v>
      </c>
      <c r="BQ2232" s="18" t="str">
        <f t="shared" si="893"/>
        <v>não</v>
      </c>
      <c r="BR2232" s="18" t="str">
        <f t="shared" si="893"/>
        <v>não</v>
      </c>
      <c r="BS2232" s="18" t="str">
        <f t="shared" si="893"/>
        <v>não</v>
      </c>
      <c r="BT2232" s="18" t="str">
        <f t="shared" si="893"/>
        <v>não</v>
      </c>
      <c r="BU2232" s="18" t="str">
        <f t="shared" si="893"/>
        <v>não</v>
      </c>
    </row>
    <row r="2233" spans="19:73" x14ac:dyDescent="0.2">
      <c r="S2233" s="24">
        <v>41346</v>
      </c>
      <c r="T2233">
        <v>10.56</v>
      </c>
      <c r="U2233">
        <v>10.35</v>
      </c>
      <c r="V2233" s="18" t="str">
        <f t="shared" si="884"/>
        <v>3 Maior</v>
      </c>
      <c r="W2233" s="18">
        <f t="shared" si="885"/>
        <v>0.21000000000000085</v>
      </c>
      <c r="X2233" s="18" t="str">
        <f t="shared" si="871"/>
        <v>sim</v>
      </c>
      <c r="Y2233" s="18" t="str">
        <f t="shared" si="886"/>
        <v>sim</v>
      </c>
      <c r="Z2233" s="18" t="str">
        <f t="shared" si="887"/>
        <v>sim</v>
      </c>
      <c r="AA2233" s="18" t="str">
        <f t="shared" si="888"/>
        <v>não</v>
      </c>
      <c r="AB2233" s="18" t="str">
        <f t="shared" si="889"/>
        <v>não</v>
      </c>
      <c r="AC2233" s="18" t="str">
        <f t="shared" si="872"/>
        <v>não</v>
      </c>
      <c r="AD2233" s="18" t="str">
        <f t="shared" si="873"/>
        <v>não</v>
      </c>
      <c r="AE2233" s="18" t="str">
        <f t="shared" si="874"/>
        <v>não</v>
      </c>
      <c r="AF2233" s="18" t="str">
        <f t="shared" si="869"/>
        <v>não</v>
      </c>
      <c r="AG2233" s="18" t="str">
        <f t="shared" si="875"/>
        <v>não</v>
      </c>
      <c r="AH2233" s="18" t="str">
        <f t="shared" si="891"/>
        <v>não</v>
      </c>
      <c r="AI2233" s="18" t="str">
        <f t="shared" si="891"/>
        <v>não</v>
      </c>
      <c r="AJ2233" s="18" t="str">
        <f t="shared" si="891"/>
        <v>não</v>
      </c>
      <c r="AK2233" s="18" t="str">
        <f t="shared" si="891"/>
        <v>não</v>
      </c>
      <c r="AL2233" s="18" t="str">
        <f t="shared" si="891"/>
        <v>não</v>
      </c>
      <c r="AM2233" s="18" t="str">
        <f t="shared" si="891"/>
        <v>não</v>
      </c>
      <c r="AN2233" s="18" t="str">
        <f t="shared" si="891"/>
        <v>não</v>
      </c>
      <c r="AO2233" s="18" t="str">
        <f t="shared" si="891"/>
        <v>não</v>
      </c>
      <c r="AP2233" s="18" t="str">
        <f t="shared" si="891"/>
        <v>não</v>
      </c>
      <c r="AQ2233" s="18" t="str">
        <f t="shared" si="891"/>
        <v>não</v>
      </c>
      <c r="AR2233" s="18" t="str">
        <f t="shared" si="891"/>
        <v>não</v>
      </c>
      <c r="AS2233" s="18" t="str">
        <f t="shared" si="891"/>
        <v>não</v>
      </c>
      <c r="AT2233" s="18" t="str">
        <f t="shared" si="891"/>
        <v>não</v>
      </c>
      <c r="AU2233" s="18" t="str">
        <f t="shared" si="891"/>
        <v>não</v>
      </c>
      <c r="AV2233" s="18" t="str">
        <f t="shared" si="891"/>
        <v>não</v>
      </c>
      <c r="AW2233" s="18" t="str">
        <f t="shared" si="891"/>
        <v>não</v>
      </c>
      <c r="AX2233" s="18" t="str">
        <f t="shared" si="890"/>
        <v>não</v>
      </c>
      <c r="AY2233" s="18" t="str">
        <f t="shared" si="890"/>
        <v>não</v>
      </c>
      <c r="AZ2233" s="18" t="str">
        <f t="shared" si="890"/>
        <v>não</v>
      </c>
      <c r="BA2233" s="18" t="str">
        <f t="shared" si="890"/>
        <v>não</v>
      </c>
      <c r="BB2233" s="18" t="str">
        <f t="shared" si="890"/>
        <v>não</v>
      </c>
      <c r="BC2233" s="18" t="str">
        <f t="shared" si="890"/>
        <v>não</v>
      </c>
      <c r="BD2233" s="18" t="str">
        <f t="shared" si="890"/>
        <v>não</v>
      </c>
      <c r="BE2233" s="18" t="str">
        <f t="shared" si="890"/>
        <v>não</v>
      </c>
      <c r="BF2233" s="18" t="str">
        <f t="shared" si="890"/>
        <v>não</v>
      </c>
      <c r="BG2233" s="18" t="str">
        <f t="shared" si="890"/>
        <v>não</v>
      </c>
      <c r="BH2233" s="18" t="str">
        <f t="shared" si="890"/>
        <v>não</v>
      </c>
      <c r="BI2233" s="18" t="str">
        <f t="shared" si="890"/>
        <v>não</v>
      </c>
      <c r="BJ2233" s="18" t="str">
        <f t="shared" si="890"/>
        <v>não</v>
      </c>
      <c r="BK2233" s="18" t="str">
        <f t="shared" si="890"/>
        <v>não</v>
      </c>
      <c r="BL2233" s="18" t="str">
        <f t="shared" si="890"/>
        <v>não</v>
      </c>
      <c r="BM2233" s="18" t="str">
        <f t="shared" si="893"/>
        <v>não</v>
      </c>
      <c r="BN2233" s="18" t="str">
        <f t="shared" si="893"/>
        <v>não</v>
      </c>
      <c r="BO2233" s="18" t="str">
        <f t="shared" si="893"/>
        <v>não</v>
      </c>
      <c r="BP2233" s="18" t="str">
        <f t="shared" si="893"/>
        <v>não</v>
      </c>
      <c r="BQ2233" s="18" t="str">
        <f t="shared" si="893"/>
        <v>não</v>
      </c>
      <c r="BR2233" s="18" t="str">
        <f t="shared" si="893"/>
        <v>não</v>
      </c>
      <c r="BS2233" s="18" t="str">
        <f t="shared" si="893"/>
        <v>não</v>
      </c>
      <c r="BT2233" s="18" t="str">
        <f t="shared" si="893"/>
        <v>não</v>
      </c>
      <c r="BU2233" s="18" t="str">
        <f t="shared" si="893"/>
        <v>não</v>
      </c>
    </row>
    <row r="2234" spans="19:73" x14ac:dyDescent="0.2">
      <c r="S2234" s="24">
        <v>41345</v>
      </c>
      <c r="T2234">
        <v>10.45</v>
      </c>
      <c r="U2234">
        <v>10.36</v>
      </c>
      <c r="V2234" s="18" t="str">
        <f t="shared" si="884"/>
        <v>3 Maior</v>
      </c>
      <c r="W2234" s="18">
        <f t="shared" si="885"/>
        <v>8.9999999999999858E-2</v>
      </c>
      <c r="X2234" s="18" t="str">
        <f t="shared" si="871"/>
        <v>não</v>
      </c>
      <c r="Y2234" s="18" t="str">
        <f t="shared" si="886"/>
        <v>não</v>
      </c>
      <c r="Z2234" s="18" t="str">
        <f t="shared" si="887"/>
        <v>não</v>
      </c>
      <c r="AA2234" s="18" t="str">
        <f t="shared" si="888"/>
        <v>não</v>
      </c>
      <c r="AB2234" s="18" t="str">
        <f t="shared" si="889"/>
        <v>não</v>
      </c>
      <c r="AC2234" s="18" t="str">
        <f t="shared" si="872"/>
        <v>não</v>
      </c>
      <c r="AD2234" s="18" t="str">
        <f t="shared" si="873"/>
        <v>não</v>
      </c>
      <c r="AE2234" s="18" t="str">
        <f t="shared" si="874"/>
        <v>não</v>
      </c>
      <c r="AF2234" s="18" t="str">
        <f t="shared" si="869"/>
        <v>não</v>
      </c>
      <c r="AG2234" s="18" t="str">
        <f t="shared" si="875"/>
        <v>não</v>
      </c>
      <c r="AH2234" s="18" t="str">
        <f t="shared" si="891"/>
        <v>não</v>
      </c>
      <c r="AI2234" s="18" t="str">
        <f t="shared" si="891"/>
        <v>não</v>
      </c>
      <c r="AJ2234" s="18" t="str">
        <f t="shared" si="891"/>
        <v>não</v>
      </c>
      <c r="AK2234" s="18" t="str">
        <f t="shared" si="891"/>
        <v>não</v>
      </c>
      <c r="AL2234" s="18" t="str">
        <f t="shared" si="891"/>
        <v>não</v>
      </c>
      <c r="AM2234" s="18" t="str">
        <f t="shared" si="891"/>
        <v>não</v>
      </c>
      <c r="AN2234" s="18" t="str">
        <f t="shared" si="891"/>
        <v>não</v>
      </c>
      <c r="AO2234" s="18" t="str">
        <f t="shared" si="891"/>
        <v>não</v>
      </c>
      <c r="AP2234" s="18" t="str">
        <f t="shared" si="891"/>
        <v>não</v>
      </c>
      <c r="AQ2234" s="18" t="str">
        <f t="shared" si="891"/>
        <v>não</v>
      </c>
      <c r="AR2234" s="18" t="str">
        <f t="shared" si="891"/>
        <v>não</v>
      </c>
      <c r="AS2234" s="18" t="str">
        <f t="shared" si="891"/>
        <v>não</v>
      </c>
      <c r="AT2234" s="18" t="str">
        <f t="shared" si="891"/>
        <v>não</v>
      </c>
      <c r="AU2234" s="18" t="str">
        <f t="shared" si="891"/>
        <v>não</v>
      </c>
      <c r="AV2234" s="18" t="str">
        <f t="shared" si="891"/>
        <v>não</v>
      </c>
      <c r="AW2234" s="18" t="str">
        <f t="shared" si="891"/>
        <v>não</v>
      </c>
      <c r="AX2234" s="18" t="str">
        <f t="shared" si="890"/>
        <v>não</v>
      </c>
      <c r="AY2234" s="18" t="str">
        <f t="shared" si="890"/>
        <v>não</v>
      </c>
      <c r="AZ2234" s="18" t="str">
        <f t="shared" si="890"/>
        <v>não</v>
      </c>
      <c r="BA2234" s="18" t="str">
        <f t="shared" si="890"/>
        <v>não</v>
      </c>
      <c r="BB2234" s="18" t="str">
        <f t="shared" si="890"/>
        <v>não</v>
      </c>
      <c r="BC2234" s="18" t="str">
        <f t="shared" si="890"/>
        <v>não</v>
      </c>
      <c r="BD2234" s="18" t="str">
        <f t="shared" si="890"/>
        <v>não</v>
      </c>
      <c r="BE2234" s="18" t="str">
        <f t="shared" si="890"/>
        <v>não</v>
      </c>
      <c r="BF2234" s="18" t="str">
        <f t="shared" si="890"/>
        <v>não</v>
      </c>
      <c r="BG2234" s="18" t="str">
        <f t="shared" si="890"/>
        <v>não</v>
      </c>
      <c r="BH2234" s="18" t="str">
        <f t="shared" si="890"/>
        <v>não</v>
      </c>
      <c r="BI2234" s="18" t="str">
        <f t="shared" si="890"/>
        <v>não</v>
      </c>
      <c r="BJ2234" s="18" t="str">
        <f t="shared" si="890"/>
        <v>não</v>
      </c>
      <c r="BK2234" s="18" t="str">
        <f t="shared" si="890"/>
        <v>não</v>
      </c>
      <c r="BL2234" s="18" t="str">
        <f t="shared" si="890"/>
        <v>não</v>
      </c>
      <c r="BM2234" s="18" t="str">
        <f t="shared" si="893"/>
        <v>não</v>
      </c>
      <c r="BN2234" s="18" t="str">
        <f t="shared" si="893"/>
        <v>não</v>
      </c>
      <c r="BO2234" s="18" t="str">
        <f t="shared" si="893"/>
        <v>não</v>
      </c>
      <c r="BP2234" s="18" t="str">
        <f t="shared" si="893"/>
        <v>não</v>
      </c>
      <c r="BQ2234" s="18" t="str">
        <f t="shared" si="893"/>
        <v>não</v>
      </c>
      <c r="BR2234" s="18" t="str">
        <f t="shared" si="893"/>
        <v>não</v>
      </c>
      <c r="BS2234" s="18" t="str">
        <f t="shared" si="893"/>
        <v>não</v>
      </c>
      <c r="BT2234" s="18" t="str">
        <f t="shared" si="893"/>
        <v>não</v>
      </c>
      <c r="BU2234" s="18" t="str">
        <f t="shared" si="893"/>
        <v>não</v>
      </c>
    </row>
    <row r="2235" spans="19:73" x14ac:dyDescent="0.2">
      <c r="S2235" s="24">
        <v>41344</v>
      </c>
      <c r="T2235">
        <v>10.48</v>
      </c>
      <c r="U2235">
        <v>10.37</v>
      </c>
      <c r="V2235" s="18" t="str">
        <f t="shared" si="884"/>
        <v>3 Maior</v>
      </c>
      <c r="W2235" s="18">
        <f t="shared" si="885"/>
        <v>0.11000000000000121</v>
      </c>
      <c r="X2235" s="18" t="str">
        <f t="shared" si="871"/>
        <v>sim</v>
      </c>
      <c r="Y2235" s="18" t="str">
        <f t="shared" si="886"/>
        <v>não</v>
      </c>
      <c r="Z2235" s="18" t="str">
        <f t="shared" si="887"/>
        <v>não</v>
      </c>
      <c r="AA2235" s="18" t="str">
        <f t="shared" si="888"/>
        <v>não</v>
      </c>
      <c r="AB2235" s="18" t="str">
        <f t="shared" si="889"/>
        <v>não</v>
      </c>
      <c r="AC2235" s="18" t="str">
        <f t="shared" si="872"/>
        <v>não</v>
      </c>
      <c r="AD2235" s="18" t="str">
        <f t="shared" si="873"/>
        <v>não</v>
      </c>
      <c r="AE2235" s="18" t="str">
        <f t="shared" si="874"/>
        <v>não</v>
      </c>
      <c r="AF2235" s="18" t="str">
        <f t="shared" si="869"/>
        <v>não</v>
      </c>
      <c r="AG2235" s="18" t="str">
        <f t="shared" si="875"/>
        <v>não</v>
      </c>
      <c r="AH2235" s="18" t="str">
        <f t="shared" si="891"/>
        <v>não</v>
      </c>
      <c r="AI2235" s="18" t="str">
        <f t="shared" si="891"/>
        <v>não</v>
      </c>
      <c r="AJ2235" s="18" t="str">
        <f t="shared" si="891"/>
        <v>não</v>
      </c>
      <c r="AK2235" s="18" t="str">
        <f t="shared" si="891"/>
        <v>não</v>
      </c>
      <c r="AL2235" s="18" t="str">
        <f t="shared" si="891"/>
        <v>não</v>
      </c>
      <c r="AM2235" s="18" t="str">
        <f t="shared" si="891"/>
        <v>não</v>
      </c>
      <c r="AN2235" s="18" t="str">
        <f t="shared" si="891"/>
        <v>não</v>
      </c>
      <c r="AO2235" s="18" t="str">
        <f t="shared" si="891"/>
        <v>não</v>
      </c>
      <c r="AP2235" s="18" t="str">
        <f t="shared" si="891"/>
        <v>não</v>
      </c>
      <c r="AQ2235" s="18" t="str">
        <f t="shared" si="891"/>
        <v>não</v>
      </c>
      <c r="AR2235" s="18" t="str">
        <f t="shared" si="891"/>
        <v>não</v>
      </c>
      <c r="AS2235" s="18" t="str">
        <f t="shared" si="891"/>
        <v>não</v>
      </c>
      <c r="AT2235" s="18" t="str">
        <f t="shared" si="891"/>
        <v>não</v>
      </c>
      <c r="AU2235" s="18" t="str">
        <f t="shared" si="891"/>
        <v>não</v>
      </c>
      <c r="AV2235" s="18" t="str">
        <f t="shared" si="891"/>
        <v>não</v>
      </c>
      <c r="AW2235" s="18" t="str">
        <f t="shared" si="891"/>
        <v>não</v>
      </c>
      <c r="AX2235" s="18" t="str">
        <f t="shared" si="890"/>
        <v>não</v>
      </c>
      <c r="AY2235" s="18" t="str">
        <f t="shared" si="890"/>
        <v>não</v>
      </c>
      <c r="AZ2235" s="18" t="str">
        <f t="shared" si="890"/>
        <v>não</v>
      </c>
      <c r="BA2235" s="18" t="str">
        <f t="shared" si="890"/>
        <v>não</v>
      </c>
      <c r="BB2235" s="18" t="str">
        <f t="shared" si="890"/>
        <v>não</v>
      </c>
      <c r="BC2235" s="18" t="str">
        <f t="shared" si="890"/>
        <v>não</v>
      </c>
      <c r="BD2235" s="18" t="str">
        <f t="shared" si="890"/>
        <v>não</v>
      </c>
      <c r="BE2235" s="18" t="str">
        <f t="shared" si="890"/>
        <v>não</v>
      </c>
      <c r="BF2235" s="18" t="str">
        <f t="shared" si="890"/>
        <v>não</v>
      </c>
      <c r="BG2235" s="18" t="str">
        <f t="shared" si="890"/>
        <v>não</v>
      </c>
      <c r="BH2235" s="18" t="str">
        <f t="shared" si="890"/>
        <v>não</v>
      </c>
      <c r="BI2235" s="18" t="str">
        <f t="shared" si="890"/>
        <v>não</v>
      </c>
      <c r="BJ2235" s="18" t="str">
        <f t="shared" si="890"/>
        <v>não</v>
      </c>
      <c r="BK2235" s="18" t="str">
        <f t="shared" si="890"/>
        <v>não</v>
      </c>
      <c r="BL2235" s="18" t="str">
        <f t="shared" si="890"/>
        <v>não</v>
      </c>
      <c r="BM2235" s="18" t="str">
        <f t="shared" si="893"/>
        <v>não</v>
      </c>
      <c r="BN2235" s="18" t="str">
        <f t="shared" si="893"/>
        <v>não</v>
      </c>
      <c r="BO2235" s="18" t="str">
        <f t="shared" si="893"/>
        <v>não</v>
      </c>
      <c r="BP2235" s="18" t="str">
        <f t="shared" si="893"/>
        <v>não</v>
      </c>
      <c r="BQ2235" s="18" t="str">
        <f t="shared" si="893"/>
        <v>não</v>
      </c>
      <c r="BR2235" s="18" t="str">
        <f t="shared" si="893"/>
        <v>não</v>
      </c>
      <c r="BS2235" s="18" t="str">
        <f t="shared" si="893"/>
        <v>não</v>
      </c>
      <c r="BT2235" s="18" t="str">
        <f t="shared" si="893"/>
        <v>não</v>
      </c>
      <c r="BU2235" s="18" t="str">
        <f t="shared" si="893"/>
        <v>não</v>
      </c>
    </row>
    <row r="2236" spans="19:73" x14ac:dyDescent="0.2">
      <c r="S2236" s="24">
        <v>41341</v>
      </c>
      <c r="T2236">
        <v>10.45</v>
      </c>
      <c r="U2236">
        <v>10.35</v>
      </c>
      <c r="V2236" s="18" t="str">
        <f t="shared" si="884"/>
        <v>3 Maior</v>
      </c>
      <c r="W2236" s="18">
        <f t="shared" si="885"/>
        <v>9.9999999999999645E-2</v>
      </c>
      <c r="X2236" s="18" t="str">
        <f t="shared" si="871"/>
        <v>não</v>
      </c>
      <c r="Y2236" s="18" t="str">
        <f t="shared" si="886"/>
        <v>não</v>
      </c>
      <c r="Z2236" s="18" t="str">
        <f t="shared" si="887"/>
        <v>não</v>
      </c>
      <c r="AA2236" s="18" t="str">
        <f t="shared" si="888"/>
        <v>não</v>
      </c>
      <c r="AB2236" s="18" t="str">
        <f t="shared" si="889"/>
        <v>não</v>
      </c>
      <c r="AC2236" s="18" t="str">
        <f t="shared" si="872"/>
        <v>não</v>
      </c>
      <c r="AD2236" s="18" t="str">
        <f t="shared" si="873"/>
        <v>não</v>
      </c>
      <c r="AE2236" s="18" t="str">
        <f t="shared" si="874"/>
        <v>não</v>
      </c>
      <c r="AF2236" s="18" t="str">
        <f t="shared" si="869"/>
        <v>não</v>
      </c>
      <c r="AG2236" s="18" t="str">
        <f t="shared" si="875"/>
        <v>não</v>
      </c>
      <c r="AH2236" s="18" t="str">
        <f t="shared" si="891"/>
        <v>não</v>
      </c>
      <c r="AI2236" s="18" t="str">
        <f t="shared" si="891"/>
        <v>não</v>
      </c>
      <c r="AJ2236" s="18" t="str">
        <f t="shared" si="891"/>
        <v>não</v>
      </c>
      <c r="AK2236" s="18" t="str">
        <f t="shared" si="891"/>
        <v>não</v>
      </c>
      <c r="AL2236" s="18" t="str">
        <f t="shared" si="891"/>
        <v>não</v>
      </c>
      <c r="AM2236" s="18" t="str">
        <f t="shared" si="891"/>
        <v>não</v>
      </c>
      <c r="AN2236" s="18" t="str">
        <f t="shared" si="891"/>
        <v>não</v>
      </c>
      <c r="AO2236" s="18" t="str">
        <f t="shared" si="891"/>
        <v>não</v>
      </c>
      <c r="AP2236" s="18" t="str">
        <f t="shared" si="891"/>
        <v>não</v>
      </c>
      <c r="AQ2236" s="18" t="str">
        <f t="shared" si="891"/>
        <v>não</v>
      </c>
      <c r="AR2236" s="18" t="str">
        <f t="shared" si="891"/>
        <v>não</v>
      </c>
      <c r="AS2236" s="18" t="str">
        <f t="shared" si="891"/>
        <v>não</v>
      </c>
      <c r="AT2236" s="18" t="str">
        <f t="shared" si="891"/>
        <v>não</v>
      </c>
      <c r="AU2236" s="18" t="str">
        <f t="shared" si="891"/>
        <v>não</v>
      </c>
      <c r="AV2236" s="18" t="str">
        <f t="shared" si="891"/>
        <v>não</v>
      </c>
      <c r="AW2236" s="18" t="str">
        <f t="shared" si="891"/>
        <v>não</v>
      </c>
      <c r="AX2236" s="18" t="str">
        <f t="shared" si="890"/>
        <v>não</v>
      </c>
      <c r="AY2236" s="18" t="str">
        <f t="shared" si="890"/>
        <v>não</v>
      </c>
      <c r="AZ2236" s="18" t="str">
        <f t="shared" si="890"/>
        <v>não</v>
      </c>
      <c r="BA2236" s="18" t="str">
        <f t="shared" si="890"/>
        <v>não</v>
      </c>
      <c r="BB2236" s="18" t="str">
        <f t="shared" si="890"/>
        <v>não</v>
      </c>
      <c r="BC2236" s="18" t="str">
        <f t="shared" si="890"/>
        <v>não</v>
      </c>
      <c r="BD2236" s="18" t="str">
        <f t="shared" si="890"/>
        <v>não</v>
      </c>
      <c r="BE2236" s="18" t="str">
        <f t="shared" si="890"/>
        <v>não</v>
      </c>
      <c r="BF2236" s="18" t="str">
        <f t="shared" si="890"/>
        <v>não</v>
      </c>
      <c r="BG2236" s="18" t="str">
        <f t="shared" si="890"/>
        <v>não</v>
      </c>
      <c r="BH2236" s="18" t="str">
        <f t="shared" si="890"/>
        <v>não</v>
      </c>
      <c r="BI2236" s="18" t="str">
        <f t="shared" si="890"/>
        <v>não</v>
      </c>
      <c r="BJ2236" s="18" t="str">
        <f t="shared" si="890"/>
        <v>não</v>
      </c>
      <c r="BK2236" s="18" t="str">
        <f t="shared" si="890"/>
        <v>não</v>
      </c>
      <c r="BL2236" s="18" t="str">
        <f t="shared" si="890"/>
        <v>não</v>
      </c>
      <c r="BM2236" s="18" t="str">
        <f t="shared" si="893"/>
        <v>não</v>
      </c>
      <c r="BN2236" s="18" t="str">
        <f t="shared" si="893"/>
        <v>não</v>
      </c>
      <c r="BO2236" s="18" t="str">
        <f t="shared" si="893"/>
        <v>não</v>
      </c>
      <c r="BP2236" s="18" t="str">
        <f t="shared" si="893"/>
        <v>não</v>
      </c>
      <c r="BQ2236" s="18" t="str">
        <f t="shared" si="893"/>
        <v>não</v>
      </c>
      <c r="BR2236" s="18" t="str">
        <f t="shared" si="893"/>
        <v>não</v>
      </c>
      <c r="BS2236" s="18" t="str">
        <f t="shared" si="893"/>
        <v>não</v>
      </c>
      <c r="BT2236" s="18" t="str">
        <f t="shared" si="893"/>
        <v>não</v>
      </c>
      <c r="BU2236" s="18" t="str">
        <f t="shared" si="893"/>
        <v>não</v>
      </c>
    </row>
    <row r="2237" spans="19:73" x14ac:dyDescent="0.2">
      <c r="S2237" s="24">
        <v>41340</v>
      </c>
      <c r="T2237">
        <v>10.38</v>
      </c>
      <c r="U2237">
        <v>10.25</v>
      </c>
      <c r="V2237" s="18" t="str">
        <f t="shared" si="884"/>
        <v>3 Maior</v>
      </c>
      <c r="W2237" s="18">
        <f t="shared" si="885"/>
        <v>0.13000000000000078</v>
      </c>
      <c r="X2237" s="18" t="str">
        <f t="shared" si="871"/>
        <v>sim</v>
      </c>
      <c r="Y2237" s="18" t="str">
        <f t="shared" si="886"/>
        <v>não</v>
      </c>
      <c r="Z2237" s="18" t="str">
        <f t="shared" si="887"/>
        <v>não</v>
      </c>
      <c r="AA2237" s="18" t="str">
        <f t="shared" si="888"/>
        <v>não</v>
      </c>
      <c r="AB2237" s="18" t="str">
        <f t="shared" si="889"/>
        <v>não</v>
      </c>
      <c r="AC2237" s="18" t="str">
        <f t="shared" si="872"/>
        <v>não</v>
      </c>
      <c r="AD2237" s="18" t="str">
        <f t="shared" si="873"/>
        <v>não</v>
      </c>
      <c r="AE2237" s="18" t="str">
        <f t="shared" si="874"/>
        <v>não</v>
      </c>
      <c r="AF2237" s="18" t="str">
        <f t="shared" si="869"/>
        <v>não</v>
      </c>
      <c r="AG2237" s="18" t="str">
        <f t="shared" si="875"/>
        <v>não</v>
      </c>
      <c r="AH2237" s="18" t="str">
        <f t="shared" si="891"/>
        <v>não</v>
      </c>
      <c r="AI2237" s="18" t="str">
        <f t="shared" si="891"/>
        <v>não</v>
      </c>
      <c r="AJ2237" s="18" t="str">
        <f t="shared" si="891"/>
        <v>não</v>
      </c>
      <c r="AK2237" s="18" t="str">
        <f t="shared" si="891"/>
        <v>não</v>
      </c>
      <c r="AL2237" s="18" t="str">
        <f t="shared" si="891"/>
        <v>não</v>
      </c>
      <c r="AM2237" s="18" t="str">
        <f t="shared" si="891"/>
        <v>não</v>
      </c>
      <c r="AN2237" s="18" t="str">
        <f t="shared" si="891"/>
        <v>não</v>
      </c>
      <c r="AO2237" s="18" t="str">
        <f t="shared" si="891"/>
        <v>não</v>
      </c>
      <c r="AP2237" s="18" t="str">
        <f t="shared" si="891"/>
        <v>não</v>
      </c>
      <c r="AQ2237" s="18" t="str">
        <f t="shared" si="891"/>
        <v>não</v>
      </c>
      <c r="AR2237" s="18" t="str">
        <f t="shared" si="891"/>
        <v>não</v>
      </c>
      <c r="AS2237" s="18" t="str">
        <f t="shared" si="891"/>
        <v>não</v>
      </c>
      <c r="AT2237" s="18" t="str">
        <f t="shared" si="891"/>
        <v>não</v>
      </c>
      <c r="AU2237" s="18" t="str">
        <f t="shared" si="891"/>
        <v>não</v>
      </c>
      <c r="AV2237" s="18" t="str">
        <f t="shared" si="891"/>
        <v>não</v>
      </c>
      <c r="AW2237" s="18" t="str">
        <f t="shared" si="891"/>
        <v>não</v>
      </c>
      <c r="AX2237" s="18" t="str">
        <f t="shared" si="890"/>
        <v>não</v>
      </c>
      <c r="AY2237" s="18" t="str">
        <f t="shared" si="890"/>
        <v>não</v>
      </c>
      <c r="AZ2237" s="18" t="str">
        <f t="shared" si="890"/>
        <v>não</v>
      </c>
      <c r="BA2237" s="18" t="str">
        <f t="shared" si="890"/>
        <v>não</v>
      </c>
      <c r="BB2237" s="18" t="str">
        <f t="shared" si="890"/>
        <v>não</v>
      </c>
      <c r="BC2237" s="18" t="str">
        <f t="shared" si="890"/>
        <v>não</v>
      </c>
      <c r="BD2237" s="18" t="str">
        <f t="shared" si="890"/>
        <v>não</v>
      </c>
      <c r="BE2237" s="18" t="str">
        <f t="shared" si="890"/>
        <v>não</v>
      </c>
      <c r="BF2237" s="18" t="str">
        <f t="shared" si="890"/>
        <v>não</v>
      </c>
      <c r="BG2237" s="18" t="str">
        <f t="shared" si="890"/>
        <v>não</v>
      </c>
      <c r="BH2237" s="18" t="str">
        <f t="shared" si="890"/>
        <v>não</v>
      </c>
      <c r="BI2237" s="18" t="str">
        <f t="shared" si="890"/>
        <v>não</v>
      </c>
      <c r="BJ2237" s="18" t="str">
        <f t="shared" si="890"/>
        <v>não</v>
      </c>
      <c r="BK2237" s="18" t="str">
        <f t="shared" si="890"/>
        <v>não</v>
      </c>
      <c r="BL2237" s="18" t="str">
        <f t="shared" si="890"/>
        <v>não</v>
      </c>
      <c r="BM2237" s="18" t="str">
        <f t="shared" si="893"/>
        <v>não</v>
      </c>
      <c r="BN2237" s="18" t="str">
        <f t="shared" si="893"/>
        <v>não</v>
      </c>
      <c r="BO2237" s="18" t="str">
        <f t="shared" si="893"/>
        <v>não</v>
      </c>
      <c r="BP2237" s="18" t="str">
        <f t="shared" si="893"/>
        <v>não</v>
      </c>
      <c r="BQ2237" s="18" t="str">
        <f t="shared" si="893"/>
        <v>não</v>
      </c>
      <c r="BR2237" s="18" t="str">
        <f t="shared" si="893"/>
        <v>não</v>
      </c>
      <c r="BS2237" s="18" t="str">
        <f t="shared" si="893"/>
        <v>não</v>
      </c>
      <c r="BT2237" s="18" t="str">
        <f t="shared" si="893"/>
        <v>não</v>
      </c>
      <c r="BU2237" s="18" t="str">
        <f t="shared" si="893"/>
        <v>não</v>
      </c>
    </row>
    <row r="2238" spans="19:73" x14ac:dyDescent="0.2">
      <c r="S2238" s="24">
        <v>41339</v>
      </c>
      <c r="T2238">
        <v>10.28</v>
      </c>
      <c r="U2238">
        <v>10.23</v>
      </c>
      <c r="V2238" s="18" t="str">
        <f t="shared" si="884"/>
        <v>3 Maior</v>
      </c>
      <c r="W2238" s="18">
        <f t="shared" si="885"/>
        <v>4.9999999999998934E-2</v>
      </c>
      <c r="X2238" s="18" t="str">
        <f t="shared" si="871"/>
        <v>não</v>
      </c>
      <c r="Y2238" s="18" t="str">
        <f t="shared" si="886"/>
        <v>não</v>
      </c>
      <c r="Z2238" s="18" t="str">
        <f t="shared" si="887"/>
        <v>não</v>
      </c>
      <c r="AA2238" s="18" t="str">
        <f t="shared" si="888"/>
        <v>não</v>
      </c>
      <c r="AB2238" s="18" t="str">
        <f t="shared" si="889"/>
        <v>não</v>
      </c>
      <c r="AC2238" s="18" t="str">
        <f t="shared" si="872"/>
        <v>não</v>
      </c>
      <c r="AD2238" s="18" t="str">
        <f t="shared" si="873"/>
        <v>não</v>
      </c>
      <c r="AE2238" s="18" t="str">
        <f t="shared" si="874"/>
        <v>não</v>
      </c>
      <c r="AF2238" s="18" t="str">
        <f t="shared" si="869"/>
        <v>não</v>
      </c>
      <c r="AG2238" s="18" t="str">
        <f t="shared" si="875"/>
        <v>não</v>
      </c>
      <c r="AH2238" s="18" t="str">
        <f t="shared" si="891"/>
        <v>não</v>
      </c>
      <c r="AI2238" s="18" t="str">
        <f t="shared" si="891"/>
        <v>não</v>
      </c>
      <c r="AJ2238" s="18" t="str">
        <f t="shared" si="891"/>
        <v>não</v>
      </c>
      <c r="AK2238" s="18" t="str">
        <f t="shared" si="891"/>
        <v>não</v>
      </c>
      <c r="AL2238" s="18" t="str">
        <f t="shared" si="891"/>
        <v>não</v>
      </c>
      <c r="AM2238" s="18" t="str">
        <f t="shared" si="891"/>
        <v>não</v>
      </c>
      <c r="AN2238" s="18" t="str">
        <f t="shared" si="891"/>
        <v>não</v>
      </c>
      <c r="AO2238" s="18" t="str">
        <f t="shared" si="891"/>
        <v>não</v>
      </c>
      <c r="AP2238" s="18" t="str">
        <f t="shared" si="891"/>
        <v>não</v>
      </c>
      <c r="AQ2238" s="18" t="str">
        <f t="shared" si="891"/>
        <v>não</v>
      </c>
      <c r="AR2238" s="18" t="str">
        <f t="shared" si="891"/>
        <v>não</v>
      </c>
      <c r="AS2238" s="18" t="str">
        <f t="shared" si="891"/>
        <v>não</v>
      </c>
      <c r="AT2238" s="18" t="str">
        <f t="shared" si="891"/>
        <v>não</v>
      </c>
      <c r="AU2238" s="18" t="str">
        <f t="shared" si="891"/>
        <v>não</v>
      </c>
      <c r="AV2238" s="18" t="str">
        <f t="shared" si="891"/>
        <v>não</v>
      </c>
      <c r="AW2238" s="18" t="str">
        <f t="shared" si="891"/>
        <v>não</v>
      </c>
      <c r="AX2238" s="18" t="str">
        <f t="shared" si="890"/>
        <v>não</v>
      </c>
      <c r="AY2238" s="18" t="str">
        <f t="shared" si="890"/>
        <v>não</v>
      </c>
      <c r="AZ2238" s="18" t="str">
        <f t="shared" si="890"/>
        <v>não</v>
      </c>
      <c r="BA2238" s="18" t="str">
        <f t="shared" si="890"/>
        <v>não</v>
      </c>
      <c r="BB2238" s="18" t="str">
        <f t="shared" si="890"/>
        <v>não</v>
      </c>
      <c r="BC2238" s="18" t="str">
        <f t="shared" si="890"/>
        <v>não</v>
      </c>
      <c r="BD2238" s="18" t="str">
        <f t="shared" si="890"/>
        <v>não</v>
      </c>
      <c r="BE2238" s="18" t="str">
        <f t="shared" si="890"/>
        <v>não</v>
      </c>
      <c r="BF2238" s="18" t="str">
        <f t="shared" si="890"/>
        <v>não</v>
      </c>
      <c r="BG2238" s="18" t="str">
        <f t="shared" si="890"/>
        <v>não</v>
      </c>
      <c r="BH2238" s="18" t="str">
        <f t="shared" si="890"/>
        <v>não</v>
      </c>
      <c r="BI2238" s="18" t="str">
        <f t="shared" si="890"/>
        <v>não</v>
      </c>
      <c r="BJ2238" s="18" t="str">
        <f t="shared" si="890"/>
        <v>não</v>
      </c>
      <c r="BK2238" s="18" t="str">
        <f t="shared" si="890"/>
        <v>não</v>
      </c>
      <c r="BL2238" s="18" t="str">
        <f t="shared" si="890"/>
        <v>não</v>
      </c>
      <c r="BM2238" s="18" t="str">
        <f t="shared" si="893"/>
        <v>não</v>
      </c>
      <c r="BN2238" s="18" t="str">
        <f t="shared" si="893"/>
        <v>não</v>
      </c>
      <c r="BO2238" s="18" t="str">
        <f t="shared" si="893"/>
        <v>não</v>
      </c>
      <c r="BP2238" s="18" t="str">
        <f t="shared" si="893"/>
        <v>não</v>
      </c>
      <c r="BQ2238" s="18" t="str">
        <f t="shared" si="893"/>
        <v>não</v>
      </c>
      <c r="BR2238" s="18" t="str">
        <f t="shared" si="893"/>
        <v>não</v>
      </c>
      <c r="BS2238" s="18" t="str">
        <f t="shared" si="893"/>
        <v>não</v>
      </c>
      <c r="BT2238" s="18" t="str">
        <f t="shared" si="893"/>
        <v>não</v>
      </c>
      <c r="BU2238" s="18" t="str">
        <f t="shared" si="893"/>
        <v>não</v>
      </c>
    </row>
    <row r="2239" spans="19:73" x14ac:dyDescent="0.2">
      <c r="S2239" s="24">
        <v>41338</v>
      </c>
      <c r="T2239">
        <v>10.36</v>
      </c>
      <c r="U2239">
        <v>10.25</v>
      </c>
      <c r="V2239" s="18" t="str">
        <f t="shared" si="884"/>
        <v>3 Maior</v>
      </c>
      <c r="W2239" s="18">
        <f t="shared" si="885"/>
        <v>0.10999999999999943</v>
      </c>
      <c r="X2239" s="18" t="str">
        <f t="shared" si="871"/>
        <v>sim</v>
      </c>
      <c r="Y2239" s="18" t="str">
        <f t="shared" si="886"/>
        <v>não</v>
      </c>
      <c r="Z2239" s="18" t="str">
        <f t="shared" si="887"/>
        <v>não</v>
      </c>
      <c r="AA2239" s="18" t="str">
        <f t="shared" si="888"/>
        <v>não</v>
      </c>
      <c r="AB2239" s="18" t="str">
        <f t="shared" si="889"/>
        <v>não</v>
      </c>
      <c r="AC2239" s="18" t="str">
        <f t="shared" si="872"/>
        <v>não</v>
      </c>
      <c r="AD2239" s="18" t="str">
        <f t="shared" si="873"/>
        <v>não</v>
      </c>
      <c r="AE2239" s="18" t="str">
        <f t="shared" si="874"/>
        <v>não</v>
      </c>
      <c r="AF2239" s="18" t="str">
        <f t="shared" si="869"/>
        <v>não</v>
      </c>
      <c r="AG2239" s="18" t="str">
        <f t="shared" si="875"/>
        <v>não</v>
      </c>
      <c r="AH2239" s="18" t="str">
        <f t="shared" si="891"/>
        <v>não</v>
      </c>
      <c r="AI2239" s="18" t="str">
        <f t="shared" si="891"/>
        <v>não</v>
      </c>
      <c r="AJ2239" s="18" t="str">
        <f t="shared" si="891"/>
        <v>não</v>
      </c>
      <c r="AK2239" s="18" t="str">
        <f t="shared" si="891"/>
        <v>não</v>
      </c>
      <c r="AL2239" s="18" t="str">
        <f t="shared" si="891"/>
        <v>não</v>
      </c>
      <c r="AM2239" s="18" t="str">
        <f t="shared" si="891"/>
        <v>não</v>
      </c>
      <c r="AN2239" s="18" t="str">
        <f t="shared" si="891"/>
        <v>não</v>
      </c>
      <c r="AO2239" s="18" t="str">
        <f t="shared" si="891"/>
        <v>não</v>
      </c>
      <c r="AP2239" s="18" t="str">
        <f t="shared" si="891"/>
        <v>não</v>
      </c>
      <c r="AQ2239" s="18" t="str">
        <f t="shared" si="891"/>
        <v>não</v>
      </c>
      <c r="AR2239" s="18" t="str">
        <f t="shared" si="891"/>
        <v>não</v>
      </c>
      <c r="AS2239" s="18" t="str">
        <f t="shared" si="891"/>
        <v>não</v>
      </c>
      <c r="AT2239" s="18" t="str">
        <f t="shared" si="891"/>
        <v>não</v>
      </c>
      <c r="AU2239" s="18" t="str">
        <f t="shared" si="891"/>
        <v>não</v>
      </c>
      <c r="AV2239" s="18" t="str">
        <f t="shared" si="891"/>
        <v>não</v>
      </c>
      <c r="AW2239" s="18" t="str">
        <f t="shared" si="891"/>
        <v>não</v>
      </c>
      <c r="AX2239" s="18" t="str">
        <f t="shared" si="890"/>
        <v>não</v>
      </c>
      <c r="AY2239" s="18" t="str">
        <f t="shared" si="890"/>
        <v>não</v>
      </c>
      <c r="AZ2239" s="18" t="str">
        <f t="shared" si="890"/>
        <v>não</v>
      </c>
      <c r="BA2239" s="18" t="str">
        <f t="shared" si="890"/>
        <v>não</v>
      </c>
      <c r="BB2239" s="18" t="str">
        <f t="shared" si="890"/>
        <v>não</v>
      </c>
      <c r="BC2239" s="18" t="str">
        <f t="shared" si="890"/>
        <v>não</v>
      </c>
      <c r="BD2239" s="18" t="str">
        <f t="shared" si="890"/>
        <v>não</v>
      </c>
      <c r="BE2239" s="18" t="str">
        <f t="shared" si="890"/>
        <v>não</v>
      </c>
      <c r="BF2239" s="18" t="str">
        <f t="shared" si="890"/>
        <v>não</v>
      </c>
      <c r="BG2239" s="18" t="str">
        <f t="shared" si="890"/>
        <v>não</v>
      </c>
      <c r="BH2239" s="18" t="str">
        <f t="shared" si="890"/>
        <v>não</v>
      </c>
      <c r="BI2239" s="18" t="str">
        <f t="shared" si="890"/>
        <v>não</v>
      </c>
      <c r="BJ2239" s="18" t="str">
        <f t="shared" si="890"/>
        <v>não</v>
      </c>
      <c r="BK2239" s="18" t="str">
        <f t="shared" si="890"/>
        <v>não</v>
      </c>
      <c r="BL2239" s="18" t="str">
        <f t="shared" si="890"/>
        <v>não</v>
      </c>
      <c r="BM2239" s="18" t="str">
        <f t="shared" si="893"/>
        <v>não</v>
      </c>
      <c r="BN2239" s="18" t="str">
        <f t="shared" si="893"/>
        <v>não</v>
      </c>
      <c r="BO2239" s="18" t="str">
        <f t="shared" si="893"/>
        <v>não</v>
      </c>
      <c r="BP2239" s="18" t="str">
        <f t="shared" si="893"/>
        <v>não</v>
      </c>
      <c r="BQ2239" s="18" t="str">
        <f t="shared" si="893"/>
        <v>não</v>
      </c>
      <c r="BR2239" s="18" t="str">
        <f t="shared" si="893"/>
        <v>não</v>
      </c>
      <c r="BS2239" s="18" t="str">
        <f t="shared" si="893"/>
        <v>não</v>
      </c>
      <c r="BT2239" s="18" t="str">
        <f t="shared" si="893"/>
        <v>não</v>
      </c>
      <c r="BU2239" s="18" t="str">
        <f t="shared" si="893"/>
        <v>não</v>
      </c>
    </row>
    <row r="2240" spans="19:73" x14ac:dyDescent="0.2">
      <c r="S2240" s="24">
        <v>41337</v>
      </c>
      <c r="T2240">
        <v>10.27</v>
      </c>
      <c r="U2240">
        <v>10.08</v>
      </c>
      <c r="V2240" s="18" t="str">
        <f t="shared" si="884"/>
        <v>3 Maior</v>
      </c>
      <c r="W2240" s="18">
        <f t="shared" si="885"/>
        <v>0.1899999999999995</v>
      </c>
      <c r="X2240" s="18" t="str">
        <f t="shared" si="871"/>
        <v>sim</v>
      </c>
      <c r="Y2240" s="18" t="str">
        <f t="shared" si="886"/>
        <v>sim</v>
      </c>
      <c r="Z2240" s="18" t="str">
        <f t="shared" si="887"/>
        <v>não</v>
      </c>
      <c r="AA2240" s="18" t="str">
        <f t="shared" si="888"/>
        <v>não</v>
      </c>
      <c r="AB2240" s="18" t="str">
        <f t="shared" si="889"/>
        <v>não</v>
      </c>
      <c r="AC2240" s="18" t="str">
        <f t="shared" si="872"/>
        <v>não</v>
      </c>
      <c r="AD2240" s="18" t="str">
        <f t="shared" si="873"/>
        <v>não</v>
      </c>
      <c r="AE2240" s="18" t="str">
        <f t="shared" si="874"/>
        <v>não</v>
      </c>
      <c r="AF2240" s="18" t="str">
        <f t="shared" si="869"/>
        <v>não</v>
      </c>
      <c r="AG2240" s="18" t="str">
        <f t="shared" si="875"/>
        <v>não</v>
      </c>
      <c r="AH2240" s="18" t="str">
        <f t="shared" si="891"/>
        <v>não</v>
      </c>
      <c r="AI2240" s="18" t="str">
        <f t="shared" si="891"/>
        <v>não</v>
      </c>
      <c r="AJ2240" s="18" t="str">
        <f t="shared" si="891"/>
        <v>não</v>
      </c>
      <c r="AK2240" s="18" t="str">
        <f t="shared" si="891"/>
        <v>não</v>
      </c>
      <c r="AL2240" s="18" t="str">
        <f t="shared" si="891"/>
        <v>não</v>
      </c>
      <c r="AM2240" s="18" t="str">
        <f t="shared" si="891"/>
        <v>não</v>
      </c>
      <c r="AN2240" s="18" t="str">
        <f t="shared" si="891"/>
        <v>não</v>
      </c>
      <c r="AO2240" s="18" t="str">
        <f t="shared" si="891"/>
        <v>não</v>
      </c>
      <c r="AP2240" s="18" t="str">
        <f t="shared" si="891"/>
        <v>não</v>
      </c>
      <c r="AQ2240" s="18" t="str">
        <f t="shared" si="891"/>
        <v>não</v>
      </c>
      <c r="AR2240" s="18" t="str">
        <f t="shared" si="891"/>
        <v>não</v>
      </c>
      <c r="AS2240" s="18" t="str">
        <f t="shared" si="891"/>
        <v>não</v>
      </c>
      <c r="AT2240" s="18" t="str">
        <f t="shared" si="891"/>
        <v>não</v>
      </c>
      <c r="AU2240" s="18" t="str">
        <f t="shared" si="891"/>
        <v>não</v>
      </c>
      <c r="AV2240" s="18" t="str">
        <f t="shared" si="891"/>
        <v>não</v>
      </c>
      <c r="AW2240" s="18" t="str">
        <f t="shared" si="891"/>
        <v>não</v>
      </c>
      <c r="AX2240" s="18" t="str">
        <f t="shared" si="890"/>
        <v>não</v>
      </c>
      <c r="AY2240" s="18" t="str">
        <f t="shared" si="890"/>
        <v>não</v>
      </c>
      <c r="AZ2240" s="18" t="str">
        <f t="shared" si="890"/>
        <v>não</v>
      </c>
      <c r="BA2240" s="18" t="str">
        <f t="shared" si="890"/>
        <v>não</v>
      </c>
      <c r="BB2240" s="18" t="str">
        <f t="shared" si="890"/>
        <v>não</v>
      </c>
      <c r="BC2240" s="18" t="str">
        <f t="shared" si="890"/>
        <v>não</v>
      </c>
      <c r="BD2240" s="18" t="str">
        <f t="shared" si="890"/>
        <v>não</v>
      </c>
      <c r="BE2240" s="18" t="str">
        <f t="shared" si="890"/>
        <v>não</v>
      </c>
      <c r="BF2240" s="18" t="str">
        <f t="shared" si="890"/>
        <v>não</v>
      </c>
      <c r="BG2240" s="18" t="str">
        <f t="shared" si="890"/>
        <v>não</v>
      </c>
      <c r="BH2240" s="18" t="str">
        <f t="shared" si="890"/>
        <v>não</v>
      </c>
      <c r="BI2240" s="18" t="str">
        <f t="shared" si="890"/>
        <v>não</v>
      </c>
      <c r="BJ2240" s="18" t="str">
        <f t="shared" si="890"/>
        <v>não</v>
      </c>
      <c r="BK2240" s="18" t="str">
        <f t="shared" si="890"/>
        <v>não</v>
      </c>
      <c r="BL2240" s="18" t="str">
        <f t="shared" si="890"/>
        <v>não</v>
      </c>
      <c r="BM2240" s="18" t="str">
        <f t="shared" si="893"/>
        <v>não</v>
      </c>
      <c r="BN2240" s="18" t="str">
        <f t="shared" si="893"/>
        <v>não</v>
      </c>
      <c r="BO2240" s="18" t="str">
        <f t="shared" si="893"/>
        <v>não</v>
      </c>
      <c r="BP2240" s="18" t="str">
        <f t="shared" si="893"/>
        <v>não</v>
      </c>
      <c r="BQ2240" s="18" t="str">
        <f t="shared" si="893"/>
        <v>não</v>
      </c>
      <c r="BR2240" s="18" t="str">
        <f t="shared" si="893"/>
        <v>não</v>
      </c>
      <c r="BS2240" s="18" t="str">
        <f t="shared" si="893"/>
        <v>não</v>
      </c>
      <c r="BT2240" s="18" t="str">
        <f t="shared" si="893"/>
        <v>não</v>
      </c>
      <c r="BU2240" s="18" t="str">
        <f t="shared" si="893"/>
        <v>não</v>
      </c>
    </row>
    <row r="2241" spans="19:73" x14ac:dyDescent="0.2">
      <c r="S2241" s="24">
        <v>41334</v>
      </c>
      <c r="T2241">
        <v>10.17</v>
      </c>
      <c r="U2241">
        <v>10</v>
      </c>
      <c r="V2241" s="18" t="str">
        <f t="shared" si="884"/>
        <v>3 Maior</v>
      </c>
      <c r="W2241" s="18">
        <f t="shared" si="885"/>
        <v>0.16999999999999993</v>
      </c>
      <c r="X2241" s="18" t="str">
        <f t="shared" si="871"/>
        <v>sim</v>
      </c>
      <c r="Y2241" s="18" t="str">
        <f t="shared" si="886"/>
        <v>sim</v>
      </c>
      <c r="Z2241" s="18" t="str">
        <f t="shared" si="887"/>
        <v>não</v>
      </c>
      <c r="AA2241" s="18" t="str">
        <f t="shared" si="888"/>
        <v>não</v>
      </c>
      <c r="AB2241" s="18" t="str">
        <f t="shared" si="889"/>
        <v>não</v>
      </c>
      <c r="AC2241" s="18" t="str">
        <f t="shared" si="872"/>
        <v>não</v>
      </c>
      <c r="AD2241" s="18" t="str">
        <f t="shared" si="873"/>
        <v>não</v>
      </c>
      <c r="AE2241" s="18" t="str">
        <f t="shared" si="874"/>
        <v>não</v>
      </c>
      <c r="AF2241" s="18" t="str">
        <f t="shared" si="869"/>
        <v>não</v>
      </c>
      <c r="AG2241" s="18" t="str">
        <f t="shared" si="875"/>
        <v>não</v>
      </c>
      <c r="AH2241" s="18" t="str">
        <f t="shared" si="891"/>
        <v>não</v>
      </c>
      <c r="AI2241" s="18" t="str">
        <f t="shared" si="891"/>
        <v>não</v>
      </c>
      <c r="AJ2241" s="18" t="str">
        <f t="shared" si="891"/>
        <v>não</v>
      </c>
      <c r="AK2241" s="18" t="str">
        <f t="shared" si="891"/>
        <v>não</v>
      </c>
      <c r="AL2241" s="18" t="str">
        <f t="shared" si="891"/>
        <v>não</v>
      </c>
      <c r="AM2241" s="18" t="str">
        <f t="shared" si="891"/>
        <v>não</v>
      </c>
      <c r="AN2241" s="18" t="str">
        <f t="shared" si="891"/>
        <v>não</v>
      </c>
      <c r="AO2241" s="18" t="str">
        <f t="shared" si="891"/>
        <v>não</v>
      </c>
      <c r="AP2241" s="18" t="str">
        <f t="shared" si="891"/>
        <v>não</v>
      </c>
      <c r="AQ2241" s="18" t="str">
        <f t="shared" si="891"/>
        <v>não</v>
      </c>
      <c r="AR2241" s="18" t="str">
        <f t="shared" si="891"/>
        <v>não</v>
      </c>
      <c r="AS2241" s="18" t="str">
        <f t="shared" si="891"/>
        <v>não</v>
      </c>
      <c r="AT2241" s="18" t="str">
        <f t="shared" si="891"/>
        <v>não</v>
      </c>
      <c r="AU2241" s="18" t="str">
        <f t="shared" si="891"/>
        <v>não</v>
      </c>
      <c r="AV2241" s="18" t="str">
        <f t="shared" si="891"/>
        <v>não</v>
      </c>
      <c r="AW2241" s="18" t="str">
        <f t="shared" ref="AW2241:BL2256" si="894">IF($W2241&gt;AW$2,"sim","não")</f>
        <v>não</v>
      </c>
      <c r="AX2241" s="18" t="str">
        <f t="shared" si="894"/>
        <v>não</v>
      </c>
      <c r="AY2241" s="18" t="str">
        <f t="shared" si="894"/>
        <v>não</v>
      </c>
      <c r="AZ2241" s="18" t="str">
        <f t="shared" si="894"/>
        <v>não</v>
      </c>
      <c r="BA2241" s="18" t="str">
        <f t="shared" si="894"/>
        <v>não</v>
      </c>
      <c r="BB2241" s="18" t="str">
        <f t="shared" si="894"/>
        <v>não</v>
      </c>
      <c r="BC2241" s="18" t="str">
        <f t="shared" si="894"/>
        <v>não</v>
      </c>
      <c r="BD2241" s="18" t="str">
        <f t="shared" si="894"/>
        <v>não</v>
      </c>
      <c r="BE2241" s="18" t="str">
        <f t="shared" si="894"/>
        <v>não</v>
      </c>
      <c r="BF2241" s="18" t="str">
        <f t="shared" si="894"/>
        <v>não</v>
      </c>
      <c r="BG2241" s="18" t="str">
        <f t="shared" si="894"/>
        <v>não</v>
      </c>
      <c r="BH2241" s="18" t="str">
        <f t="shared" si="894"/>
        <v>não</v>
      </c>
      <c r="BI2241" s="18" t="str">
        <f t="shared" si="894"/>
        <v>não</v>
      </c>
      <c r="BJ2241" s="18" t="str">
        <f t="shared" si="894"/>
        <v>não</v>
      </c>
      <c r="BK2241" s="18" t="str">
        <f t="shared" si="894"/>
        <v>não</v>
      </c>
      <c r="BL2241" s="18" t="str">
        <f t="shared" si="894"/>
        <v>não</v>
      </c>
      <c r="BM2241" s="18" t="str">
        <f t="shared" si="893"/>
        <v>não</v>
      </c>
      <c r="BN2241" s="18" t="str">
        <f t="shared" si="893"/>
        <v>não</v>
      </c>
      <c r="BO2241" s="18" t="str">
        <f t="shared" si="893"/>
        <v>não</v>
      </c>
      <c r="BP2241" s="18" t="str">
        <f t="shared" si="893"/>
        <v>não</v>
      </c>
      <c r="BQ2241" s="18" t="str">
        <f t="shared" si="893"/>
        <v>não</v>
      </c>
      <c r="BR2241" s="18" t="str">
        <f t="shared" si="893"/>
        <v>não</v>
      </c>
      <c r="BS2241" s="18" t="str">
        <f t="shared" si="893"/>
        <v>não</v>
      </c>
      <c r="BT2241" s="18" t="str">
        <f t="shared" si="893"/>
        <v>não</v>
      </c>
      <c r="BU2241" s="18" t="str">
        <f t="shared" si="893"/>
        <v>não</v>
      </c>
    </row>
    <row r="2242" spans="19:73" x14ac:dyDescent="0.2">
      <c r="S2242" s="24">
        <v>41333</v>
      </c>
      <c r="T2242">
        <v>10.050000000000001</v>
      </c>
      <c r="U2242">
        <v>9.89</v>
      </c>
      <c r="V2242" s="18" t="str">
        <f t="shared" si="884"/>
        <v>3 Maior</v>
      </c>
      <c r="W2242" s="18">
        <f t="shared" si="885"/>
        <v>0.16000000000000014</v>
      </c>
      <c r="X2242" s="18" t="str">
        <f t="shared" si="871"/>
        <v>sim</v>
      </c>
      <c r="Y2242" s="18" t="str">
        <f t="shared" si="886"/>
        <v>sim</v>
      </c>
      <c r="Z2242" s="18" t="str">
        <f t="shared" si="887"/>
        <v>não</v>
      </c>
      <c r="AA2242" s="18" t="str">
        <f t="shared" si="888"/>
        <v>não</v>
      </c>
      <c r="AB2242" s="18" t="str">
        <f t="shared" si="889"/>
        <v>não</v>
      </c>
      <c r="AC2242" s="18" t="str">
        <f t="shared" si="872"/>
        <v>não</v>
      </c>
      <c r="AD2242" s="18" t="str">
        <f t="shared" si="873"/>
        <v>não</v>
      </c>
      <c r="AE2242" s="18" t="str">
        <f t="shared" si="874"/>
        <v>não</v>
      </c>
      <c r="AF2242" s="18" t="str">
        <f t="shared" si="869"/>
        <v>não</v>
      </c>
      <c r="AG2242" s="18" t="str">
        <f t="shared" si="875"/>
        <v>não</v>
      </c>
      <c r="AH2242" s="18" t="str">
        <f t="shared" ref="AH2242:AW2257" si="895">IF($W2242&gt;AH$2,"sim","não")</f>
        <v>não</v>
      </c>
      <c r="AI2242" s="18" t="str">
        <f t="shared" si="895"/>
        <v>não</v>
      </c>
      <c r="AJ2242" s="18" t="str">
        <f t="shared" si="895"/>
        <v>não</v>
      </c>
      <c r="AK2242" s="18" t="str">
        <f t="shared" si="895"/>
        <v>não</v>
      </c>
      <c r="AL2242" s="18" t="str">
        <f t="shared" si="895"/>
        <v>não</v>
      </c>
      <c r="AM2242" s="18" t="str">
        <f t="shared" si="895"/>
        <v>não</v>
      </c>
      <c r="AN2242" s="18" t="str">
        <f t="shared" si="895"/>
        <v>não</v>
      </c>
      <c r="AO2242" s="18" t="str">
        <f t="shared" si="895"/>
        <v>não</v>
      </c>
      <c r="AP2242" s="18" t="str">
        <f t="shared" si="895"/>
        <v>não</v>
      </c>
      <c r="AQ2242" s="18" t="str">
        <f t="shared" si="895"/>
        <v>não</v>
      </c>
      <c r="AR2242" s="18" t="str">
        <f t="shared" si="895"/>
        <v>não</v>
      </c>
      <c r="AS2242" s="18" t="str">
        <f t="shared" si="895"/>
        <v>não</v>
      </c>
      <c r="AT2242" s="18" t="str">
        <f t="shared" si="895"/>
        <v>não</v>
      </c>
      <c r="AU2242" s="18" t="str">
        <f t="shared" si="895"/>
        <v>não</v>
      </c>
      <c r="AV2242" s="18" t="str">
        <f t="shared" si="895"/>
        <v>não</v>
      </c>
      <c r="AW2242" s="18" t="str">
        <f t="shared" si="895"/>
        <v>não</v>
      </c>
      <c r="AX2242" s="18" t="str">
        <f t="shared" si="894"/>
        <v>não</v>
      </c>
      <c r="AY2242" s="18" t="str">
        <f t="shared" si="894"/>
        <v>não</v>
      </c>
      <c r="AZ2242" s="18" t="str">
        <f t="shared" si="894"/>
        <v>não</v>
      </c>
      <c r="BA2242" s="18" t="str">
        <f t="shared" si="894"/>
        <v>não</v>
      </c>
      <c r="BB2242" s="18" t="str">
        <f t="shared" si="894"/>
        <v>não</v>
      </c>
      <c r="BC2242" s="18" t="str">
        <f t="shared" si="894"/>
        <v>não</v>
      </c>
      <c r="BD2242" s="18" t="str">
        <f t="shared" si="894"/>
        <v>não</v>
      </c>
      <c r="BE2242" s="18" t="str">
        <f t="shared" si="894"/>
        <v>não</v>
      </c>
      <c r="BF2242" s="18" t="str">
        <f t="shared" si="894"/>
        <v>não</v>
      </c>
      <c r="BG2242" s="18" t="str">
        <f t="shared" si="894"/>
        <v>não</v>
      </c>
      <c r="BH2242" s="18" t="str">
        <f t="shared" si="894"/>
        <v>não</v>
      </c>
      <c r="BI2242" s="18" t="str">
        <f t="shared" si="894"/>
        <v>não</v>
      </c>
      <c r="BJ2242" s="18" t="str">
        <f t="shared" si="894"/>
        <v>não</v>
      </c>
      <c r="BK2242" s="18" t="str">
        <f t="shared" si="894"/>
        <v>não</v>
      </c>
      <c r="BL2242" s="18" t="str">
        <f t="shared" si="894"/>
        <v>não</v>
      </c>
      <c r="BM2242" s="18" t="str">
        <f t="shared" si="893"/>
        <v>não</v>
      </c>
      <c r="BN2242" s="18" t="str">
        <f t="shared" si="893"/>
        <v>não</v>
      </c>
      <c r="BO2242" s="18" t="str">
        <f t="shared" si="893"/>
        <v>não</v>
      </c>
      <c r="BP2242" s="18" t="str">
        <f t="shared" si="893"/>
        <v>não</v>
      </c>
      <c r="BQ2242" s="18" t="str">
        <f t="shared" si="893"/>
        <v>não</v>
      </c>
      <c r="BR2242" s="18" t="str">
        <f t="shared" si="893"/>
        <v>não</v>
      </c>
      <c r="BS2242" s="18" t="str">
        <f t="shared" si="893"/>
        <v>não</v>
      </c>
      <c r="BT2242" s="18" t="str">
        <f t="shared" si="893"/>
        <v>não</v>
      </c>
      <c r="BU2242" s="18" t="str">
        <f t="shared" si="893"/>
        <v>não</v>
      </c>
    </row>
    <row r="2243" spans="19:73" x14ac:dyDescent="0.2">
      <c r="S2243" s="24">
        <v>41332</v>
      </c>
      <c r="T2243">
        <v>9.93</v>
      </c>
      <c r="U2243">
        <v>9.7899999999999991</v>
      </c>
      <c r="V2243" s="18" t="str">
        <f t="shared" si="884"/>
        <v>3 Maior</v>
      </c>
      <c r="W2243" s="18">
        <f t="shared" si="885"/>
        <v>0.14000000000000057</v>
      </c>
      <c r="X2243" s="18" t="str">
        <f t="shared" si="871"/>
        <v>sim</v>
      </c>
      <c r="Y2243" s="18" t="str">
        <f t="shared" si="886"/>
        <v>não</v>
      </c>
      <c r="Z2243" s="18" t="str">
        <f t="shared" si="887"/>
        <v>não</v>
      </c>
      <c r="AA2243" s="18" t="str">
        <f t="shared" si="888"/>
        <v>não</v>
      </c>
      <c r="AB2243" s="18" t="str">
        <f t="shared" si="889"/>
        <v>não</v>
      </c>
      <c r="AC2243" s="18" t="str">
        <f t="shared" si="872"/>
        <v>não</v>
      </c>
      <c r="AD2243" s="18" t="str">
        <f t="shared" si="873"/>
        <v>não</v>
      </c>
      <c r="AE2243" s="18" t="str">
        <f t="shared" si="874"/>
        <v>não</v>
      </c>
      <c r="AF2243" s="18" t="str">
        <f t="shared" si="869"/>
        <v>não</v>
      </c>
      <c r="AG2243" s="18" t="str">
        <f t="shared" si="875"/>
        <v>não</v>
      </c>
      <c r="AH2243" s="18" t="str">
        <f t="shared" si="895"/>
        <v>não</v>
      </c>
      <c r="AI2243" s="18" t="str">
        <f t="shared" si="895"/>
        <v>não</v>
      </c>
      <c r="AJ2243" s="18" t="str">
        <f t="shared" si="895"/>
        <v>não</v>
      </c>
      <c r="AK2243" s="18" t="str">
        <f t="shared" si="895"/>
        <v>não</v>
      </c>
      <c r="AL2243" s="18" t="str">
        <f t="shared" si="895"/>
        <v>não</v>
      </c>
      <c r="AM2243" s="18" t="str">
        <f t="shared" si="895"/>
        <v>não</v>
      </c>
      <c r="AN2243" s="18" t="str">
        <f t="shared" si="895"/>
        <v>não</v>
      </c>
      <c r="AO2243" s="18" t="str">
        <f t="shared" si="895"/>
        <v>não</v>
      </c>
      <c r="AP2243" s="18" t="str">
        <f t="shared" si="895"/>
        <v>não</v>
      </c>
      <c r="AQ2243" s="18" t="str">
        <f t="shared" si="895"/>
        <v>não</v>
      </c>
      <c r="AR2243" s="18" t="str">
        <f t="shared" si="895"/>
        <v>não</v>
      </c>
      <c r="AS2243" s="18" t="str">
        <f t="shared" si="895"/>
        <v>não</v>
      </c>
      <c r="AT2243" s="18" t="str">
        <f t="shared" si="895"/>
        <v>não</v>
      </c>
      <c r="AU2243" s="18" t="str">
        <f t="shared" si="895"/>
        <v>não</v>
      </c>
      <c r="AV2243" s="18" t="str">
        <f t="shared" si="895"/>
        <v>não</v>
      </c>
      <c r="AW2243" s="18" t="str">
        <f t="shared" si="895"/>
        <v>não</v>
      </c>
      <c r="AX2243" s="18" t="str">
        <f t="shared" si="894"/>
        <v>não</v>
      </c>
      <c r="AY2243" s="18" t="str">
        <f t="shared" si="894"/>
        <v>não</v>
      </c>
      <c r="AZ2243" s="18" t="str">
        <f t="shared" si="894"/>
        <v>não</v>
      </c>
      <c r="BA2243" s="18" t="str">
        <f t="shared" si="894"/>
        <v>não</v>
      </c>
      <c r="BB2243" s="18" t="str">
        <f t="shared" si="894"/>
        <v>não</v>
      </c>
      <c r="BC2243" s="18" t="str">
        <f t="shared" si="894"/>
        <v>não</v>
      </c>
      <c r="BD2243" s="18" t="str">
        <f t="shared" si="894"/>
        <v>não</v>
      </c>
      <c r="BE2243" s="18" t="str">
        <f t="shared" si="894"/>
        <v>não</v>
      </c>
      <c r="BF2243" s="18" t="str">
        <f t="shared" si="894"/>
        <v>não</v>
      </c>
      <c r="BG2243" s="18" t="str">
        <f t="shared" si="894"/>
        <v>não</v>
      </c>
      <c r="BH2243" s="18" t="str">
        <f t="shared" si="894"/>
        <v>não</v>
      </c>
      <c r="BI2243" s="18" t="str">
        <f t="shared" si="894"/>
        <v>não</v>
      </c>
      <c r="BJ2243" s="18" t="str">
        <f t="shared" si="894"/>
        <v>não</v>
      </c>
      <c r="BK2243" s="18" t="str">
        <f t="shared" si="894"/>
        <v>não</v>
      </c>
      <c r="BL2243" s="18" t="str">
        <f t="shared" si="894"/>
        <v>não</v>
      </c>
      <c r="BM2243" s="18" t="str">
        <f t="shared" si="893"/>
        <v>não</v>
      </c>
      <c r="BN2243" s="18" t="str">
        <f t="shared" si="893"/>
        <v>não</v>
      </c>
      <c r="BO2243" s="18" t="str">
        <f t="shared" si="893"/>
        <v>não</v>
      </c>
      <c r="BP2243" s="18" t="str">
        <f t="shared" si="893"/>
        <v>não</v>
      </c>
      <c r="BQ2243" s="18" t="str">
        <f t="shared" si="893"/>
        <v>não</v>
      </c>
      <c r="BR2243" s="18" t="str">
        <f t="shared" si="893"/>
        <v>não</v>
      </c>
      <c r="BS2243" s="18" t="str">
        <f t="shared" si="893"/>
        <v>não</v>
      </c>
      <c r="BT2243" s="18" t="str">
        <f t="shared" si="893"/>
        <v>não</v>
      </c>
      <c r="BU2243" s="18" t="str">
        <f t="shared" si="893"/>
        <v>não</v>
      </c>
    </row>
    <row r="2244" spans="19:73" x14ac:dyDescent="0.2">
      <c r="S2244" s="24">
        <v>41331</v>
      </c>
      <c r="T2244">
        <v>9.93</v>
      </c>
      <c r="U2244">
        <v>9.86</v>
      </c>
      <c r="V2244" s="18" t="str">
        <f t="shared" si="884"/>
        <v>3 Maior</v>
      </c>
      <c r="W2244" s="18">
        <f t="shared" si="885"/>
        <v>7.0000000000000284E-2</v>
      </c>
      <c r="X2244" s="18" t="str">
        <f t="shared" si="871"/>
        <v>não</v>
      </c>
      <c r="Y2244" s="18" t="str">
        <f t="shared" si="886"/>
        <v>não</v>
      </c>
      <c r="Z2244" s="18" t="str">
        <f t="shared" si="887"/>
        <v>não</v>
      </c>
      <c r="AA2244" s="18" t="str">
        <f t="shared" si="888"/>
        <v>não</v>
      </c>
      <c r="AB2244" s="18" t="str">
        <f t="shared" si="889"/>
        <v>não</v>
      </c>
      <c r="AC2244" s="18" t="str">
        <f t="shared" si="872"/>
        <v>não</v>
      </c>
      <c r="AD2244" s="18" t="str">
        <f t="shared" si="873"/>
        <v>não</v>
      </c>
      <c r="AE2244" s="18" t="str">
        <f t="shared" si="874"/>
        <v>não</v>
      </c>
      <c r="AF2244" s="18" t="str">
        <f t="shared" ref="AF2244:AF2307" si="896">IF(W2244&gt;$AF$2,"sim","não")</f>
        <v>não</v>
      </c>
      <c r="AG2244" s="18" t="str">
        <f t="shared" si="875"/>
        <v>não</v>
      </c>
      <c r="AH2244" s="18" t="str">
        <f t="shared" si="895"/>
        <v>não</v>
      </c>
      <c r="AI2244" s="18" t="str">
        <f t="shared" si="895"/>
        <v>não</v>
      </c>
      <c r="AJ2244" s="18" t="str">
        <f t="shared" si="895"/>
        <v>não</v>
      </c>
      <c r="AK2244" s="18" t="str">
        <f t="shared" si="895"/>
        <v>não</v>
      </c>
      <c r="AL2244" s="18" t="str">
        <f t="shared" si="895"/>
        <v>não</v>
      </c>
      <c r="AM2244" s="18" t="str">
        <f t="shared" si="895"/>
        <v>não</v>
      </c>
      <c r="AN2244" s="18" t="str">
        <f t="shared" si="895"/>
        <v>não</v>
      </c>
      <c r="AO2244" s="18" t="str">
        <f t="shared" si="895"/>
        <v>não</v>
      </c>
      <c r="AP2244" s="18" t="str">
        <f t="shared" si="895"/>
        <v>não</v>
      </c>
      <c r="AQ2244" s="18" t="str">
        <f t="shared" si="895"/>
        <v>não</v>
      </c>
      <c r="AR2244" s="18" t="str">
        <f t="shared" si="895"/>
        <v>não</v>
      </c>
      <c r="AS2244" s="18" t="str">
        <f t="shared" si="895"/>
        <v>não</v>
      </c>
      <c r="AT2244" s="18" t="str">
        <f t="shared" si="895"/>
        <v>não</v>
      </c>
      <c r="AU2244" s="18" t="str">
        <f t="shared" si="895"/>
        <v>não</v>
      </c>
      <c r="AV2244" s="18" t="str">
        <f t="shared" si="895"/>
        <v>não</v>
      </c>
      <c r="AW2244" s="18" t="str">
        <f t="shared" si="895"/>
        <v>não</v>
      </c>
      <c r="AX2244" s="18" t="str">
        <f t="shared" si="894"/>
        <v>não</v>
      </c>
      <c r="AY2244" s="18" t="str">
        <f t="shared" si="894"/>
        <v>não</v>
      </c>
      <c r="AZ2244" s="18" t="str">
        <f t="shared" si="894"/>
        <v>não</v>
      </c>
      <c r="BA2244" s="18" t="str">
        <f t="shared" si="894"/>
        <v>não</v>
      </c>
      <c r="BB2244" s="18" t="str">
        <f t="shared" si="894"/>
        <v>não</v>
      </c>
      <c r="BC2244" s="18" t="str">
        <f t="shared" si="894"/>
        <v>não</v>
      </c>
      <c r="BD2244" s="18" t="str">
        <f t="shared" si="894"/>
        <v>não</v>
      </c>
      <c r="BE2244" s="18" t="str">
        <f t="shared" si="894"/>
        <v>não</v>
      </c>
      <c r="BF2244" s="18" t="str">
        <f t="shared" si="894"/>
        <v>não</v>
      </c>
      <c r="BG2244" s="18" t="str">
        <f t="shared" si="894"/>
        <v>não</v>
      </c>
      <c r="BH2244" s="18" t="str">
        <f t="shared" si="894"/>
        <v>não</v>
      </c>
      <c r="BI2244" s="18" t="str">
        <f t="shared" si="894"/>
        <v>não</v>
      </c>
      <c r="BJ2244" s="18" t="str">
        <f t="shared" si="894"/>
        <v>não</v>
      </c>
      <c r="BK2244" s="18" t="str">
        <f t="shared" si="894"/>
        <v>não</v>
      </c>
      <c r="BL2244" s="18" t="str">
        <f t="shared" si="894"/>
        <v>não</v>
      </c>
      <c r="BM2244" s="18" t="str">
        <f t="shared" si="893"/>
        <v>não</v>
      </c>
      <c r="BN2244" s="18" t="str">
        <f t="shared" si="893"/>
        <v>não</v>
      </c>
      <c r="BO2244" s="18" t="str">
        <f t="shared" si="893"/>
        <v>não</v>
      </c>
      <c r="BP2244" s="18" t="str">
        <f t="shared" si="893"/>
        <v>não</v>
      </c>
      <c r="BQ2244" s="18" t="str">
        <f t="shared" si="893"/>
        <v>não</v>
      </c>
      <c r="BR2244" s="18" t="str">
        <f t="shared" si="893"/>
        <v>não</v>
      </c>
      <c r="BS2244" s="18" t="str">
        <f t="shared" si="893"/>
        <v>não</v>
      </c>
      <c r="BT2244" s="18" t="str">
        <f t="shared" si="893"/>
        <v>não</v>
      </c>
      <c r="BU2244" s="18" t="str">
        <f t="shared" si="893"/>
        <v>não</v>
      </c>
    </row>
    <row r="2245" spans="19:73" x14ac:dyDescent="0.2">
      <c r="S2245" s="24">
        <v>41330</v>
      </c>
      <c r="T2245">
        <v>10.199999999999999</v>
      </c>
      <c r="U2245">
        <v>10.039999999999999</v>
      </c>
      <c r="V2245" s="18" t="str">
        <f t="shared" si="884"/>
        <v>3 Maior</v>
      </c>
      <c r="W2245" s="18">
        <f t="shared" si="885"/>
        <v>0.16000000000000014</v>
      </c>
      <c r="X2245" s="18" t="str">
        <f t="shared" ref="X2245:X2308" si="897">IF(W2245&gt;$X$2,"sim","não")</f>
        <v>sim</v>
      </c>
      <c r="Y2245" s="18" t="str">
        <f t="shared" si="886"/>
        <v>sim</v>
      </c>
      <c r="Z2245" s="18" t="str">
        <f t="shared" si="887"/>
        <v>não</v>
      </c>
      <c r="AA2245" s="18" t="str">
        <f t="shared" si="888"/>
        <v>não</v>
      </c>
      <c r="AB2245" s="18" t="str">
        <f t="shared" si="889"/>
        <v>não</v>
      </c>
      <c r="AC2245" s="18" t="str">
        <f t="shared" ref="AC2245:AC2308" si="898">IF(W2245&gt;$AC$2,"sim","não")</f>
        <v>não</v>
      </c>
      <c r="AD2245" s="18" t="str">
        <f t="shared" ref="AD2245:AD2308" si="899">IF(W2245&gt;$AD$2,"sim","não")</f>
        <v>não</v>
      </c>
      <c r="AE2245" s="18" t="str">
        <f t="shared" ref="AE2245:AE2308" si="900">IF(W2245&gt;$AE$2,"sim","não")</f>
        <v>não</v>
      </c>
      <c r="AF2245" s="18" t="str">
        <f t="shared" si="896"/>
        <v>não</v>
      </c>
      <c r="AG2245" s="18" t="str">
        <f t="shared" ref="AG2245:AV2308" si="901">IF($W2245&gt;AG$2,"sim","não")</f>
        <v>não</v>
      </c>
      <c r="AH2245" s="18" t="str">
        <f t="shared" si="895"/>
        <v>não</v>
      </c>
      <c r="AI2245" s="18" t="str">
        <f t="shared" si="895"/>
        <v>não</v>
      </c>
      <c r="AJ2245" s="18" t="str">
        <f t="shared" si="895"/>
        <v>não</v>
      </c>
      <c r="AK2245" s="18" t="str">
        <f t="shared" si="895"/>
        <v>não</v>
      </c>
      <c r="AL2245" s="18" t="str">
        <f t="shared" si="895"/>
        <v>não</v>
      </c>
      <c r="AM2245" s="18" t="str">
        <f t="shared" si="895"/>
        <v>não</v>
      </c>
      <c r="AN2245" s="18" t="str">
        <f t="shared" si="895"/>
        <v>não</v>
      </c>
      <c r="AO2245" s="18" t="str">
        <f t="shared" si="895"/>
        <v>não</v>
      </c>
      <c r="AP2245" s="18" t="str">
        <f t="shared" si="895"/>
        <v>não</v>
      </c>
      <c r="AQ2245" s="18" t="str">
        <f t="shared" si="895"/>
        <v>não</v>
      </c>
      <c r="AR2245" s="18" t="str">
        <f t="shared" si="895"/>
        <v>não</v>
      </c>
      <c r="AS2245" s="18" t="str">
        <f t="shared" si="895"/>
        <v>não</v>
      </c>
      <c r="AT2245" s="18" t="str">
        <f t="shared" si="895"/>
        <v>não</v>
      </c>
      <c r="AU2245" s="18" t="str">
        <f t="shared" si="895"/>
        <v>não</v>
      </c>
      <c r="AV2245" s="18" t="str">
        <f t="shared" si="895"/>
        <v>não</v>
      </c>
      <c r="AW2245" s="18" t="str">
        <f t="shared" si="895"/>
        <v>não</v>
      </c>
      <c r="AX2245" s="18" t="str">
        <f t="shared" si="894"/>
        <v>não</v>
      </c>
      <c r="AY2245" s="18" t="str">
        <f t="shared" si="894"/>
        <v>não</v>
      </c>
      <c r="AZ2245" s="18" t="str">
        <f t="shared" si="894"/>
        <v>não</v>
      </c>
      <c r="BA2245" s="18" t="str">
        <f t="shared" si="894"/>
        <v>não</v>
      </c>
      <c r="BB2245" s="18" t="str">
        <f t="shared" si="894"/>
        <v>não</v>
      </c>
      <c r="BC2245" s="18" t="str">
        <f t="shared" si="894"/>
        <v>não</v>
      </c>
      <c r="BD2245" s="18" t="str">
        <f t="shared" si="894"/>
        <v>não</v>
      </c>
      <c r="BE2245" s="18" t="str">
        <f t="shared" si="894"/>
        <v>não</v>
      </c>
      <c r="BF2245" s="18" t="str">
        <f t="shared" si="894"/>
        <v>não</v>
      </c>
      <c r="BG2245" s="18" t="str">
        <f t="shared" si="894"/>
        <v>não</v>
      </c>
      <c r="BH2245" s="18" t="str">
        <f t="shared" si="894"/>
        <v>não</v>
      </c>
      <c r="BI2245" s="18" t="str">
        <f t="shared" si="894"/>
        <v>não</v>
      </c>
      <c r="BJ2245" s="18" t="str">
        <f t="shared" si="894"/>
        <v>não</v>
      </c>
      <c r="BK2245" s="18" t="str">
        <f t="shared" si="894"/>
        <v>não</v>
      </c>
      <c r="BL2245" s="18" t="str">
        <f t="shared" si="894"/>
        <v>não</v>
      </c>
      <c r="BM2245" s="18" t="str">
        <f t="shared" si="893"/>
        <v>não</v>
      </c>
      <c r="BN2245" s="18" t="str">
        <f t="shared" si="893"/>
        <v>não</v>
      </c>
      <c r="BO2245" s="18" t="str">
        <f t="shared" si="893"/>
        <v>não</v>
      </c>
      <c r="BP2245" s="18" t="str">
        <f t="shared" si="893"/>
        <v>não</v>
      </c>
      <c r="BQ2245" s="18" t="str">
        <f t="shared" si="893"/>
        <v>não</v>
      </c>
      <c r="BR2245" s="18" t="str">
        <f t="shared" si="893"/>
        <v>não</v>
      </c>
      <c r="BS2245" s="18" t="str">
        <f t="shared" si="893"/>
        <v>não</v>
      </c>
      <c r="BT2245" s="18" t="str">
        <f t="shared" si="893"/>
        <v>não</v>
      </c>
      <c r="BU2245" s="18" t="str">
        <f t="shared" si="893"/>
        <v>não</v>
      </c>
    </row>
    <row r="2246" spans="19:73" x14ac:dyDescent="0.2">
      <c r="S2246" s="24">
        <v>41327</v>
      </c>
      <c r="T2246">
        <v>10.09</v>
      </c>
      <c r="U2246">
        <v>9.94</v>
      </c>
      <c r="V2246" s="18" t="str">
        <f t="shared" si="884"/>
        <v>3 Maior</v>
      </c>
      <c r="W2246" s="18">
        <f t="shared" si="885"/>
        <v>0.15000000000000036</v>
      </c>
      <c r="X2246" s="18" t="str">
        <f t="shared" si="897"/>
        <v>sim</v>
      </c>
      <c r="Y2246" s="18" t="str">
        <f t="shared" si="886"/>
        <v>não</v>
      </c>
      <c r="Z2246" s="18" t="str">
        <f t="shared" si="887"/>
        <v>não</v>
      </c>
      <c r="AA2246" s="18" t="str">
        <f t="shared" si="888"/>
        <v>não</v>
      </c>
      <c r="AB2246" s="18" t="str">
        <f t="shared" si="889"/>
        <v>não</v>
      </c>
      <c r="AC2246" s="18" t="str">
        <f t="shared" si="898"/>
        <v>não</v>
      </c>
      <c r="AD2246" s="18" t="str">
        <f t="shared" si="899"/>
        <v>não</v>
      </c>
      <c r="AE2246" s="18" t="str">
        <f t="shared" si="900"/>
        <v>não</v>
      </c>
      <c r="AF2246" s="18" t="str">
        <f t="shared" si="896"/>
        <v>não</v>
      </c>
      <c r="AG2246" s="18" t="str">
        <f t="shared" si="901"/>
        <v>não</v>
      </c>
      <c r="AH2246" s="18" t="str">
        <f t="shared" si="895"/>
        <v>não</v>
      </c>
      <c r="AI2246" s="18" t="str">
        <f t="shared" si="895"/>
        <v>não</v>
      </c>
      <c r="AJ2246" s="18" t="str">
        <f t="shared" si="895"/>
        <v>não</v>
      </c>
      <c r="AK2246" s="18" t="str">
        <f t="shared" si="895"/>
        <v>não</v>
      </c>
      <c r="AL2246" s="18" t="str">
        <f t="shared" si="895"/>
        <v>não</v>
      </c>
      <c r="AM2246" s="18" t="str">
        <f t="shared" si="895"/>
        <v>não</v>
      </c>
      <c r="AN2246" s="18" t="str">
        <f t="shared" si="895"/>
        <v>não</v>
      </c>
      <c r="AO2246" s="18" t="str">
        <f t="shared" si="895"/>
        <v>não</v>
      </c>
      <c r="AP2246" s="18" t="str">
        <f t="shared" si="895"/>
        <v>não</v>
      </c>
      <c r="AQ2246" s="18" t="str">
        <f t="shared" si="895"/>
        <v>não</v>
      </c>
      <c r="AR2246" s="18" t="str">
        <f t="shared" si="895"/>
        <v>não</v>
      </c>
      <c r="AS2246" s="18" t="str">
        <f t="shared" si="895"/>
        <v>não</v>
      </c>
      <c r="AT2246" s="18" t="str">
        <f t="shared" si="895"/>
        <v>não</v>
      </c>
      <c r="AU2246" s="18" t="str">
        <f t="shared" si="895"/>
        <v>não</v>
      </c>
      <c r="AV2246" s="18" t="str">
        <f t="shared" si="895"/>
        <v>não</v>
      </c>
      <c r="AW2246" s="18" t="str">
        <f t="shared" si="895"/>
        <v>não</v>
      </c>
      <c r="AX2246" s="18" t="str">
        <f t="shared" si="894"/>
        <v>não</v>
      </c>
      <c r="AY2246" s="18" t="str">
        <f t="shared" si="894"/>
        <v>não</v>
      </c>
      <c r="AZ2246" s="18" t="str">
        <f t="shared" si="894"/>
        <v>não</v>
      </c>
      <c r="BA2246" s="18" t="str">
        <f t="shared" si="894"/>
        <v>não</v>
      </c>
      <c r="BB2246" s="18" t="str">
        <f t="shared" si="894"/>
        <v>não</v>
      </c>
      <c r="BC2246" s="18" t="str">
        <f t="shared" si="894"/>
        <v>não</v>
      </c>
      <c r="BD2246" s="18" t="str">
        <f t="shared" si="894"/>
        <v>não</v>
      </c>
      <c r="BE2246" s="18" t="str">
        <f t="shared" si="894"/>
        <v>não</v>
      </c>
      <c r="BF2246" s="18" t="str">
        <f t="shared" si="894"/>
        <v>não</v>
      </c>
      <c r="BG2246" s="18" t="str">
        <f t="shared" si="894"/>
        <v>não</v>
      </c>
      <c r="BH2246" s="18" t="str">
        <f t="shared" si="894"/>
        <v>não</v>
      </c>
      <c r="BI2246" s="18" t="str">
        <f t="shared" si="894"/>
        <v>não</v>
      </c>
      <c r="BJ2246" s="18" t="str">
        <f t="shared" si="894"/>
        <v>não</v>
      </c>
      <c r="BK2246" s="18" t="str">
        <f t="shared" si="894"/>
        <v>não</v>
      </c>
      <c r="BL2246" s="18" t="str">
        <f t="shared" si="894"/>
        <v>não</v>
      </c>
      <c r="BM2246" s="18" t="str">
        <f t="shared" si="893"/>
        <v>não</v>
      </c>
      <c r="BN2246" s="18" t="str">
        <f t="shared" si="893"/>
        <v>não</v>
      </c>
      <c r="BO2246" s="18" t="str">
        <f t="shared" si="893"/>
        <v>não</v>
      </c>
      <c r="BP2246" s="18" t="str">
        <f t="shared" si="893"/>
        <v>não</v>
      </c>
      <c r="BQ2246" s="18" t="str">
        <f t="shared" si="893"/>
        <v>não</v>
      </c>
      <c r="BR2246" s="18" t="str">
        <f t="shared" si="893"/>
        <v>não</v>
      </c>
      <c r="BS2246" s="18" t="str">
        <f t="shared" si="893"/>
        <v>não</v>
      </c>
      <c r="BT2246" s="18" t="str">
        <f t="shared" si="893"/>
        <v>não</v>
      </c>
      <c r="BU2246" s="18" t="str">
        <f t="shared" si="893"/>
        <v>não</v>
      </c>
    </row>
    <row r="2247" spans="19:73" x14ac:dyDescent="0.2">
      <c r="S2247" s="24">
        <v>41326</v>
      </c>
      <c r="T2247">
        <v>10.09</v>
      </c>
      <c r="U2247">
        <v>9.93</v>
      </c>
      <c r="V2247" s="18" t="str">
        <f t="shared" si="884"/>
        <v>3 Maior</v>
      </c>
      <c r="W2247" s="18">
        <f t="shared" si="885"/>
        <v>0.16000000000000014</v>
      </c>
      <c r="X2247" s="18" t="str">
        <f t="shared" si="897"/>
        <v>sim</v>
      </c>
      <c r="Y2247" s="18" t="str">
        <f t="shared" si="886"/>
        <v>sim</v>
      </c>
      <c r="Z2247" s="18" t="str">
        <f t="shared" si="887"/>
        <v>não</v>
      </c>
      <c r="AA2247" s="18" t="str">
        <f t="shared" si="888"/>
        <v>não</v>
      </c>
      <c r="AB2247" s="18" t="str">
        <f t="shared" si="889"/>
        <v>não</v>
      </c>
      <c r="AC2247" s="18" t="str">
        <f t="shared" si="898"/>
        <v>não</v>
      </c>
      <c r="AD2247" s="18" t="str">
        <f t="shared" si="899"/>
        <v>não</v>
      </c>
      <c r="AE2247" s="18" t="str">
        <f t="shared" si="900"/>
        <v>não</v>
      </c>
      <c r="AF2247" s="18" t="str">
        <f t="shared" si="896"/>
        <v>não</v>
      </c>
      <c r="AG2247" s="18" t="str">
        <f t="shared" si="901"/>
        <v>não</v>
      </c>
      <c r="AH2247" s="18" t="str">
        <f t="shared" si="895"/>
        <v>não</v>
      </c>
      <c r="AI2247" s="18" t="str">
        <f t="shared" si="895"/>
        <v>não</v>
      </c>
      <c r="AJ2247" s="18" t="str">
        <f t="shared" si="895"/>
        <v>não</v>
      </c>
      <c r="AK2247" s="18" t="str">
        <f t="shared" si="895"/>
        <v>não</v>
      </c>
      <c r="AL2247" s="18" t="str">
        <f t="shared" si="895"/>
        <v>não</v>
      </c>
      <c r="AM2247" s="18" t="str">
        <f t="shared" si="895"/>
        <v>não</v>
      </c>
      <c r="AN2247" s="18" t="str">
        <f t="shared" si="895"/>
        <v>não</v>
      </c>
      <c r="AO2247" s="18" t="str">
        <f t="shared" si="895"/>
        <v>não</v>
      </c>
      <c r="AP2247" s="18" t="str">
        <f t="shared" si="895"/>
        <v>não</v>
      </c>
      <c r="AQ2247" s="18" t="str">
        <f t="shared" si="895"/>
        <v>não</v>
      </c>
      <c r="AR2247" s="18" t="str">
        <f t="shared" si="895"/>
        <v>não</v>
      </c>
      <c r="AS2247" s="18" t="str">
        <f t="shared" si="895"/>
        <v>não</v>
      </c>
      <c r="AT2247" s="18" t="str">
        <f t="shared" si="895"/>
        <v>não</v>
      </c>
      <c r="AU2247" s="18" t="str">
        <f t="shared" si="895"/>
        <v>não</v>
      </c>
      <c r="AV2247" s="18" t="str">
        <f t="shared" si="895"/>
        <v>não</v>
      </c>
      <c r="AW2247" s="18" t="str">
        <f t="shared" si="895"/>
        <v>não</v>
      </c>
      <c r="AX2247" s="18" t="str">
        <f t="shared" si="894"/>
        <v>não</v>
      </c>
      <c r="AY2247" s="18" t="str">
        <f t="shared" si="894"/>
        <v>não</v>
      </c>
      <c r="AZ2247" s="18" t="str">
        <f t="shared" si="894"/>
        <v>não</v>
      </c>
      <c r="BA2247" s="18" t="str">
        <f t="shared" si="894"/>
        <v>não</v>
      </c>
      <c r="BB2247" s="18" t="str">
        <f t="shared" si="894"/>
        <v>não</v>
      </c>
      <c r="BC2247" s="18" t="str">
        <f t="shared" si="894"/>
        <v>não</v>
      </c>
      <c r="BD2247" s="18" t="str">
        <f t="shared" si="894"/>
        <v>não</v>
      </c>
      <c r="BE2247" s="18" t="str">
        <f t="shared" si="894"/>
        <v>não</v>
      </c>
      <c r="BF2247" s="18" t="str">
        <f t="shared" si="894"/>
        <v>não</v>
      </c>
      <c r="BG2247" s="18" t="str">
        <f t="shared" si="894"/>
        <v>não</v>
      </c>
      <c r="BH2247" s="18" t="str">
        <f t="shared" si="894"/>
        <v>não</v>
      </c>
      <c r="BI2247" s="18" t="str">
        <f t="shared" si="894"/>
        <v>não</v>
      </c>
      <c r="BJ2247" s="18" t="str">
        <f t="shared" si="894"/>
        <v>não</v>
      </c>
      <c r="BK2247" s="18" t="str">
        <f t="shared" si="894"/>
        <v>não</v>
      </c>
      <c r="BL2247" s="18" t="str">
        <f t="shared" si="894"/>
        <v>não</v>
      </c>
      <c r="BM2247" s="18" t="str">
        <f t="shared" si="893"/>
        <v>não</v>
      </c>
      <c r="BN2247" s="18" t="str">
        <f t="shared" si="893"/>
        <v>não</v>
      </c>
      <c r="BO2247" s="18" t="str">
        <f t="shared" si="893"/>
        <v>não</v>
      </c>
      <c r="BP2247" s="18" t="str">
        <f t="shared" si="893"/>
        <v>não</v>
      </c>
      <c r="BQ2247" s="18" t="str">
        <f t="shared" si="893"/>
        <v>não</v>
      </c>
      <c r="BR2247" s="18" t="str">
        <f t="shared" si="893"/>
        <v>não</v>
      </c>
      <c r="BS2247" s="18" t="str">
        <f t="shared" si="893"/>
        <v>não</v>
      </c>
      <c r="BT2247" s="18" t="str">
        <f t="shared" si="893"/>
        <v>não</v>
      </c>
      <c r="BU2247" s="18" t="str">
        <f t="shared" si="893"/>
        <v>não</v>
      </c>
    </row>
    <row r="2248" spans="19:73" x14ac:dyDescent="0.2">
      <c r="S2248" s="24">
        <v>41325</v>
      </c>
      <c r="T2248">
        <v>10.210000000000001</v>
      </c>
      <c r="U2248">
        <v>10.1</v>
      </c>
      <c r="V2248" s="18" t="str">
        <f t="shared" si="884"/>
        <v>3 Maior</v>
      </c>
      <c r="W2248" s="18">
        <f t="shared" si="885"/>
        <v>0.11000000000000121</v>
      </c>
      <c r="X2248" s="18" t="str">
        <f t="shared" si="897"/>
        <v>sim</v>
      </c>
      <c r="Y2248" s="18" t="str">
        <f t="shared" si="886"/>
        <v>não</v>
      </c>
      <c r="Z2248" s="18" t="str">
        <f t="shared" si="887"/>
        <v>não</v>
      </c>
      <c r="AA2248" s="18" t="str">
        <f t="shared" si="888"/>
        <v>não</v>
      </c>
      <c r="AB2248" s="18" t="str">
        <f t="shared" si="889"/>
        <v>não</v>
      </c>
      <c r="AC2248" s="18" t="str">
        <f t="shared" si="898"/>
        <v>não</v>
      </c>
      <c r="AD2248" s="18" t="str">
        <f t="shared" si="899"/>
        <v>não</v>
      </c>
      <c r="AE2248" s="18" t="str">
        <f t="shared" si="900"/>
        <v>não</v>
      </c>
      <c r="AF2248" s="18" t="str">
        <f t="shared" si="896"/>
        <v>não</v>
      </c>
      <c r="AG2248" s="18" t="str">
        <f t="shared" si="901"/>
        <v>não</v>
      </c>
      <c r="AH2248" s="18" t="str">
        <f t="shared" si="895"/>
        <v>não</v>
      </c>
      <c r="AI2248" s="18" t="str">
        <f t="shared" si="895"/>
        <v>não</v>
      </c>
      <c r="AJ2248" s="18" t="str">
        <f t="shared" si="895"/>
        <v>não</v>
      </c>
      <c r="AK2248" s="18" t="str">
        <f t="shared" si="895"/>
        <v>não</v>
      </c>
      <c r="AL2248" s="18" t="str">
        <f t="shared" si="895"/>
        <v>não</v>
      </c>
      <c r="AM2248" s="18" t="str">
        <f t="shared" si="895"/>
        <v>não</v>
      </c>
      <c r="AN2248" s="18" t="str">
        <f t="shared" si="895"/>
        <v>não</v>
      </c>
      <c r="AO2248" s="18" t="str">
        <f t="shared" si="895"/>
        <v>não</v>
      </c>
      <c r="AP2248" s="18" t="str">
        <f t="shared" si="895"/>
        <v>não</v>
      </c>
      <c r="AQ2248" s="18" t="str">
        <f t="shared" si="895"/>
        <v>não</v>
      </c>
      <c r="AR2248" s="18" t="str">
        <f t="shared" si="895"/>
        <v>não</v>
      </c>
      <c r="AS2248" s="18" t="str">
        <f t="shared" si="895"/>
        <v>não</v>
      </c>
      <c r="AT2248" s="18" t="str">
        <f t="shared" si="895"/>
        <v>não</v>
      </c>
      <c r="AU2248" s="18" t="str">
        <f t="shared" si="895"/>
        <v>não</v>
      </c>
      <c r="AV2248" s="18" t="str">
        <f t="shared" si="895"/>
        <v>não</v>
      </c>
      <c r="AW2248" s="18" t="str">
        <f t="shared" si="895"/>
        <v>não</v>
      </c>
      <c r="AX2248" s="18" t="str">
        <f t="shared" si="894"/>
        <v>não</v>
      </c>
      <c r="AY2248" s="18" t="str">
        <f t="shared" si="894"/>
        <v>não</v>
      </c>
      <c r="AZ2248" s="18" t="str">
        <f t="shared" si="894"/>
        <v>não</v>
      </c>
      <c r="BA2248" s="18" t="str">
        <f t="shared" si="894"/>
        <v>não</v>
      </c>
      <c r="BB2248" s="18" t="str">
        <f t="shared" si="894"/>
        <v>não</v>
      </c>
      <c r="BC2248" s="18" t="str">
        <f t="shared" si="894"/>
        <v>não</v>
      </c>
      <c r="BD2248" s="18" t="str">
        <f t="shared" si="894"/>
        <v>não</v>
      </c>
      <c r="BE2248" s="18" t="str">
        <f t="shared" si="894"/>
        <v>não</v>
      </c>
      <c r="BF2248" s="18" t="str">
        <f t="shared" si="894"/>
        <v>não</v>
      </c>
      <c r="BG2248" s="18" t="str">
        <f t="shared" si="894"/>
        <v>não</v>
      </c>
      <c r="BH2248" s="18" t="str">
        <f t="shared" si="894"/>
        <v>não</v>
      </c>
      <c r="BI2248" s="18" t="str">
        <f t="shared" si="894"/>
        <v>não</v>
      </c>
      <c r="BJ2248" s="18" t="str">
        <f t="shared" si="894"/>
        <v>não</v>
      </c>
      <c r="BK2248" s="18" t="str">
        <f t="shared" si="894"/>
        <v>não</v>
      </c>
      <c r="BL2248" s="18" t="str">
        <f t="shared" si="894"/>
        <v>não</v>
      </c>
      <c r="BM2248" s="18" t="str">
        <f t="shared" si="893"/>
        <v>não</v>
      </c>
      <c r="BN2248" s="18" t="str">
        <f t="shared" si="893"/>
        <v>não</v>
      </c>
      <c r="BO2248" s="18" t="str">
        <f t="shared" si="893"/>
        <v>não</v>
      </c>
      <c r="BP2248" s="18" t="str">
        <f t="shared" si="893"/>
        <v>não</v>
      </c>
      <c r="BQ2248" s="18" t="str">
        <f t="shared" si="893"/>
        <v>não</v>
      </c>
      <c r="BR2248" s="18" t="str">
        <f t="shared" si="893"/>
        <v>não</v>
      </c>
      <c r="BS2248" s="18" t="str">
        <f t="shared" si="893"/>
        <v>não</v>
      </c>
      <c r="BT2248" s="18" t="str">
        <f t="shared" si="893"/>
        <v>não</v>
      </c>
      <c r="BU2248" s="18" t="str">
        <f t="shared" si="893"/>
        <v>não</v>
      </c>
    </row>
    <row r="2249" spans="19:73" x14ac:dyDescent="0.2">
      <c r="S2249" s="24">
        <v>41324</v>
      </c>
      <c r="T2249">
        <v>10.35</v>
      </c>
      <c r="U2249">
        <v>10.26</v>
      </c>
      <c r="V2249" s="18" t="str">
        <f t="shared" si="884"/>
        <v>3 Maior</v>
      </c>
      <c r="W2249" s="18">
        <f t="shared" si="885"/>
        <v>8.9999999999999858E-2</v>
      </c>
      <c r="X2249" s="18" t="str">
        <f t="shared" si="897"/>
        <v>não</v>
      </c>
      <c r="Y2249" s="18" t="str">
        <f t="shared" si="886"/>
        <v>não</v>
      </c>
      <c r="Z2249" s="18" t="str">
        <f t="shared" si="887"/>
        <v>não</v>
      </c>
      <c r="AA2249" s="18" t="str">
        <f t="shared" si="888"/>
        <v>não</v>
      </c>
      <c r="AB2249" s="18" t="str">
        <f t="shared" si="889"/>
        <v>não</v>
      </c>
      <c r="AC2249" s="18" t="str">
        <f t="shared" si="898"/>
        <v>não</v>
      </c>
      <c r="AD2249" s="18" t="str">
        <f t="shared" si="899"/>
        <v>não</v>
      </c>
      <c r="AE2249" s="18" t="str">
        <f t="shared" si="900"/>
        <v>não</v>
      </c>
      <c r="AF2249" s="18" t="str">
        <f t="shared" si="896"/>
        <v>não</v>
      </c>
      <c r="AG2249" s="18" t="str">
        <f t="shared" si="901"/>
        <v>não</v>
      </c>
      <c r="AH2249" s="18" t="str">
        <f t="shared" si="895"/>
        <v>não</v>
      </c>
      <c r="AI2249" s="18" t="str">
        <f t="shared" si="895"/>
        <v>não</v>
      </c>
      <c r="AJ2249" s="18" t="str">
        <f t="shared" si="895"/>
        <v>não</v>
      </c>
      <c r="AK2249" s="18" t="str">
        <f t="shared" si="895"/>
        <v>não</v>
      </c>
      <c r="AL2249" s="18" t="str">
        <f t="shared" si="895"/>
        <v>não</v>
      </c>
      <c r="AM2249" s="18" t="str">
        <f t="shared" si="895"/>
        <v>não</v>
      </c>
      <c r="AN2249" s="18" t="str">
        <f t="shared" si="895"/>
        <v>não</v>
      </c>
      <c r="AO2249" s="18" t="str">
        <f t="shared" si="895"/>
        <v>não</v>
      </c>
      <c r="AP2249" s="18" t="str">
        <f t="shared" si="895"/>
        <v>não</v>
      </c>
      <c r="AQ2249" s="18" t="str">
        <f t="shared" si="895"/>
        <v>não</v>
      </c>
      <c r="AR2249" s="18" t="str">
        <f t="shared" si="895"/>
        <v>não</v>
      </c>
      <c r="AS2249" s="18" t="str">
        <f t="shared" si="895"/>
        <v>não</v>
      </c>
      <c r="AT2249" s="18" t="str">
        <f t="shared" si="895"/>
        <v>não</v>
      </c>
      <c r="AU2249" s="18" t="str">
        <f t="shared" si="895"/>
        <v>não</v>
      </c>
      <c r="AV2249" s="18" t="str">
        <f t="shared" si="895"/>
        <v>não</v>
      </c>
      <c r="AW2249" s="18" t="str">
        <f t="shared" si="895"/>
        <v>não</v>
      </c>
      <c r="AX2249" s="18" t="str">
        <f t="shared" si="894"/>
        <v>não</v>
      </c>
      <c r="AY2249" s="18" t="str">
        <f t="shared" si="894"/>
        <v>não</v>
      </c>
      <c r="AZ2249" s="18" t="str">
        <f t="shared" si="894"/>
        <v>não</v>
      </c>
      <c r="BA2249" s="18" t="str">
        <f t="shared" si="894"/>
        <v>não</v>
      </c>
      <c r="BB2249" s="18" t="str">
        <f t="shared" si="894"/>
        <v>não</v>
      </c>
      <c r="BC2249" s="18" t="str">
        <f t="shared" si="894"/>
        <v>não</v>
      </c>
      <c r="BD2249" s="18" t="str">
        <f t="shared" si="894"/>
        <v>não</v>
      </c>
      <c r="BE2249" s="18" t="str">
        <f t="shared" si="894"/>
        <v>não</v>
      </c>
      <c r="BF2249" s="18" t="str">
        <f t="shared" si="894"/>
        <v>não</v>
      </c>
      <c r="BG2249" s="18" t="str">
        <f t="shared" si="894"/>
        <v>não</v>
      </c>
      <c r="BH2249" s="18" t="str">
        <f t="shared" si="894"/>
        <v>não</v>
      </c>
      <c r="BI2249" s="18" t="str">
        <f t="shared" si="894"/>
        <v>não</v>
      </c>
      <c r="BJ2249" s="18" t="str">
        <f t="shared" si="894"/>
        <v>não</v>
      </c>
      <c r="BK2249" s="18" t="str">
        <f t="shared" si="894"/>
        <v>não</v>
      </c>
      <c r="BL2249" s="18" t="str">
        <f t="shared" si="894"/>
        <v>não</v>
      </c>
      <c r="BM2249" s="18" t="str">
        <f t="shared" si="893"/>
        <v>não</v>
      </c>
      <c r="BN2249" s="18" t="str">
        <f t="shared" si="893"/>
        <v>não</v>
      </c>
      <c r="BO2249" s="18" t="str">
        <f t="shared" si="893"/>
        <v>não</v>
      </c>
      <c r="BP2249" s="18" t="str">
        <f t="shared" si="893"/>
        <v>não</v>
      </c>
      <c r="BQ2249" s="18" t="str">
        <f t="shared" si="893"/>
        <v>não</v>
      </c>
      <c r="BR2249" s="18" t="str">
        <f t="shared" si="893"/>
        <v>não</v>
      </c>
      <c r="BS2249" s="18" t="str">
        <f t="shared" si="893"/>
        <v>não</v>
      </c>
      <c r="BT2249" s="18" t="str">
        <f t="shared" si="893"/>
        <v>não</v>
      </c>
      <c r="BU2249" s="18" t="str">
        <f t="shared" si="893"/>
        <v>não</v>
      </c>
    </row>
    <row r="2250" spans="19:73" x14ac:dyDescent="0.2">
      <c r="S2250" s="24">
        <v>41323</v>
      </c>
      <c r="T2250">
        <v>10.37</v>
      </c>
      <c r="U2250">
        <v>10.3</v>
      </c>
      <c r="V2250" s="18" t="str">
        <f t="shared" si="884"/>
        <v>3 Maior</v>
      </c>
      <c r="W2250" s="18">
        <f t="shared" si="885"/>
        <v>6.9999999999998508E-2</v>
      </c>
      <c r="X2250" s="18" t="str">
        <f t="shared" si="897"/>
        <v>não</v>
      </c>
      <c r="Y2250" s="18" t="str">
        <f t="shared" si="886"/>
        <v>não</v>
      </c>
      <c r="Z2250" s="18" t="str">
        <f t="shared" si="887"/>
        <v>não</v>
      </c>
      <c r="AA2250" s="18" t="str">
        <f t="shared" si="888"/>
        <v>não</v>
      </c>
      <c r="AB2250" s="18" t="str">
        <f t="shared" si="889"/>
        <v>não</v>
      </c>
      <c r="AC2250" s="18" t="str">
        <f t="shared" si="898"/>
        <v>não</v>
      </c>
      <c r="AD2250" s="18" t="str">
        <f t="shared" si="899"/>
        <v>não</v>
      </c>
      <c r="AE2250" s="18" t="str">
        <f t="shared" si="900"/>
        <v>não</v>
      </c>
      <c r="AF2250" s="18" t="str">
        <f t="shared" si="896"/>
        <v>não</v>
      </c>
      <c r="AG2250" s="18" t="str">
        <f t="shared" si="901"/>
        <v>não</v>
      </c>
      <c r="AH2250" s="18" t="str">
        <f t="shared" si="895"/>
        <v>não</v>
      </c>
      <c r="AI2250" s="18" t="str">
        <f t="shared" si="895"/>
        <v>não</v>
      </c>
      <c r="AJ2250" s="18" t="str">
        <f t="shared" si="895"/>
        <v>não</v>
      </c>
      <c r="AK2250" s="18" t="str">
        <f t="shared" si="895"/>
        <v>não</v>
      </c>
      <c r="AL2250" s="18" t="str">
        <f t="shared" si="895"/>
        <v>não</v>
      </c>
      <c r="AM2250" s="18" t="str">
        <f t="shared" si="895"/>
        <v>não</v>
      </c>
      <c r="AN2250" s="18" t="str">
        <f t="shared" si="895"/>
        <v>não</v>
      </c>
      <c r="AO2250" s="18" t="str">
        <f t="shared" si="895"/>
        <v>não</v>
      </c>
      <c r="AP2250" s="18" t="str">
        <f t="shared" si="895"/>
        <v>não</v>
      </c>
      <c r="AQ2250" s="18" t="str">
        <f t="shared" si="895"/>
        <v>não</v>
      </c>
      <c r="AR2250" s="18" t="str">
        <f t="shared" si="895"/>
        <v>não</v>
      </c>
      <c r="AS2250" s="18" t="str">
        <f t="shared" si="895"/>
        <v>não</v>
      </c>
      <c r="AT2250" s="18" t="str">
        <f t="shared" si="895"/>
        <v>não</v>
      </c>
      <c r="AU2250" s="18" t="str">
        <f t="shared" si="895"/>
        <v>não</v>
      </c>
      <c r="AV2250" s="18" t="str">
        <f t="shared" si="895"/>
        <v>não</v>
      </c>
      <c r="AW2250" s="18" t="str">
        <f t="shared" si="895"/>
        <v>não</v>
      </c>
      <c r="AX2250" s="18" t="str">
        <f t="shared" si="894"/>
        <v>não</v>
      </c>
      <c r="AY2250" s="18" t="str">
        <f t="shared" si="894"/>
        <v>não</v>
      </c>
      <c r="AZ2250" s="18" t="str">
        <f t="shared" si="894"/>
        <v>não</v>
      </c>
      <c r="BA2250" s="18" t="str">
        <f t="shared" si="894"/>
        <v>não</v>
      </c>
      <c r="BB2250" s="18" t="str">
        <f t="shared" si="894"/>
        <v>não</v>
      </c>
      <c r="BC2250" s="18" t="str">
        <f t="shared" si="894"/>
        <v>não</v>
      </c>
      <c r="BD2250" s="18" t="str">
        <f t="shared" si="894"/>
        <v>não</v>
      </c>
      <c r="BE2250" s="18" t="str">
        <f t="shared" si="894"/>
        <v>não</v>
      </c>
      <c r="BF2250" s="18" t="str">
        <f t="shared" si="894"/>
        <v>não</v>
      </c>
      <c r="BG2250" s="18" t="str">
        <f t="shared" si="894"/>
        <v>não</v>
      </c>
      <c r="BH2250" s="18" t="str">
        <f t="shared" si="894"/>
        <v>não</v>
      </c>
      <c r="BI2250" s="18" t="str">
        <f t="shared" si="894"/>
        <v>não</v>
      </c>
      <c r="BJ2250" s="18" t="str">
        <f t="shared" si="894"/>
        <v>não</v>
      </c>
      <c r="BK2250" s="18" t="str">
        <f t="shared" si="894"/>
        <v>não</v>
      </c>
      <c r="BL2250" s="18" t="str">
        <f t="shared" si="894"/>
        <v>não</v>
      </c>
      <c r="BM2250" s="18" t="str">
        <f t="shared" si="893"/>
        <v>não</v>
      </c>
      <c r="BN2250" s="18" t="str">
        <f t="shared" si="893"/>
        <v>não</v>
      </c>
      <c r="BO2250" s="18" t="str">
        <f t="shared" si="893"/>
        <v>não</v>
      </c>
      <c r="BP2250" s="18" t="str">
        <f t="shared" si="893"/>
        <v>não</v>
      </c>
      <c r="BQ2250" s="18" t="str">
        <f t="shared" si="893"/>
        <v>não</v>
      </c>
      <c r="BR2250" s="18" t="str">
        <f t="shared" si="893"/>
        <v>não</v>
      </c>
      <c r="BS2250" s="18" t="str">
        <f t="shared" si="893"/>
        <v>não</v>
      </c>
      <c r="BT2250" s="18" t="str">
        <f t="shared" si="893"/>
        <v>não</v>
      </c>
      <c r="BU2250" s="18" t="str">
        <f t="shared" si="893"/>
        <v>não</v>
      </c>
    </row>
    <row r="2251" spans="19:73" x14ac:dyDescent="0.2">
      <c r="S2251" s="24">
        <v>41320</v>
      </c>
      <c r="T2251">
        <v>10.28</v>
      </c>
      <c r="U2251">
        <v>10.130000000000001</v>
      </c>
      <c r="V2251" s="18" t="str">
        <f t="shared" si="884"/>
        <v>3 Maior</v>
      </c>
      <c r="W2251" s="18">
        <f t="shared" si="885"/>
        <v>0.14999999999999858</v>
      </c>
      <c r="X2251" s="18" t="str">
        <f t="shared" si="897"/>
        <v>sim</v>
      </c>
      <c r="Y2251" s="18" t="str">
        <f t="shared" si="886"/>
        <v>não</v>
      </c>
      <c r="Z2251" s="18" t="str">
        <f t="shared" si="887"/>
        <v>não</v>
      </c>
      <c r="AA2251" s="18" t="str">
        <f t="shared" si="888"/>
        <v>não</v>
      </c>
      <c r="AB2251" s="18" t="str">
        <f t="shared" si="889"/>
        <v>não</v>
      </c>
      <c r="AC2251" s="18" t="str">
        <f t="shared" si="898"/>
        <v>não</v>
      </c>
      <c r="AD2251" s="18" t="str">
        <f t="shared" si="899"/>
        <v>não</v>
      </c>
      <c r="AE2251" s="18" t="str">
        <f t="shared" si="900"/>
        <v>não</v>
      </c>
      <c r="AF2251" s="18" t="str">
        <f t="shared" si="896"/>
        <v>não</v>
      </c>
      <c r="AG2251" s="18" t="str">
        <f t="shared" si="901"/>
        <v>não</v>
      </c>
      <c r="AH2251" s="18" t="str">
        <f t="shared" si="895"/>
        <v>não</v>
      </c>
      <c r="AI2251" s="18" t="str">
        <f t="shared" si="895"/>
        <v>não</v>
      </c>
      <c r="AJ2251" s="18" t="str">
        <f t="shared" si="895"/>
        <v>não</v>
      </c>
      <c r="AK2251" s="18" t="str">
        <f t="shared" si="895"/>
        <v>não</v>
      </c>
      <c r="AL2251" s="18" t="str">
        <f t="shared" si="895"/>
        <v>não</v>
      </c>
      <c r="AM2251" s="18" t="str">
        <f t="shared" si="895"/>
        <v>não</v>
      </c>
      <c r="AN2251" s="18" t="str">
        <f t="shared" si="895"/>
        <v>não</v>
      </c>
      <c r="AO2251" s="18" t="str">
        <f t="shared" si="895"/>
        <v>não</v>
      </c>
      <c r="AP2251" s="18" t="str">
        <f t="shared" si="895"/>
        <v>não</v>
      </c>
      <c r="AQ2251" s="18" t="str">
        <f t="shared" si="895"/>
        <v>não</v>
      </c>
      <c r="AR2251" s="18" t="str">
        <f t="shared" si="895"/>
        <v>não</v>
      </c>
      <c r="AS2251" s="18" t="str">
        <f t="shared" si="895"/>
        <v>não</v>
      </c>
      <c r="AT2251" s="18" t="str">
        <f t="shared" si="895"/>
        <v>não</v>
      </c>
      <c r="AU2251" s="18" t="str">
        <f t="shared" si="895"/>
        <v>não</v>
      </c>
      <c r="AV2251" s="18" t="str">
        <f t="shared" si="895"/>
        <v>não</v>
      </c>
      <c r="AW2251" s="18" t="str">
        <f t="shared" si="895"/>
        <v>não</v>
      </c>
      <c r="AX2251" s="18" t="str">
        <f t="shared" si="894"/>
        <v>não</v>
      </c>
      <c r="AY2251" s="18" t="str">
        <f t="shared" si="894"/>
        <v>não</v>
      </c>
      <c r="AZ2251" s="18" t="str">
        <f t="shared" si="894"/>
        <v>não</v>
      </c>
      <c r="BA2251" s="18" t="str">
        <f t="shared" si="894"/>
        <v>não</v>
      </c>
      <c r="BB2251" s="18" t="str">
        <f t="shared" si="894"/>
        <v>não</v>
      </c>
      <c r="BC2251" s="18" t="str">
        <f t="shared" si="894"/>
        <v>não</v>
      </c>
      <c r="BD2251" s="18" t="str">
        <f t="shared" si="894"/>
        <v>não</v>
      </c>
      <c r="BE2251" s="18" t="str">
        <f t="shared" si="894"/>
        <v>não</v>
      </c>
      <c r="BF2251" s="18" t="str">
        <f t="shared" si="894"/>
        <v>não</v>
      </c>
      <c r="BG2251" s="18" t="str">
        <f t="shared" si="894"/>
        <v>não</v>
      </c>
      <c r="BH2251" s="18" t="str">
        <f t="shared" si="894"/>
        <v>não</v>
      </c>
      <c r="BI2251" s="18" t="str">
        <f t="shared" si="894"/>
        <v>não</v>
      </c>
      <c r="BJ2251" s="18" t="str">
        <f t="shared" si="894"/>
        <v>não</v>
      </c>
      <c r="BK2251" s="18" t="str">
        <f t="shared" si="894"/>
        <v>não</v>
      </c>
      <c r="BL2251" s="18" t="str">
        <f t="shared" si="894"/>
        <v>não</v>
      </c>
      <c r="BM2251" s="18" t="str">
        <f t="shared" si="893"/>
        <v>não</v>
      </c>
      <c r="BN2251" s="18" t="str">
        <f t="shared" si="893"/>
        <v>não</v>
      </c>
      <c r="BO2251" s="18" t="str">
        <f t="shared" si="893"/>
        <v>não</v>
      </c>
      <c r="BP2251" s="18" t="str">
        <f t="shared" si="893"/>
        <v>não</v>
      </c>
      <c r="BQ2251" s="18" t="str">
        <f t="shared" si="893"/>
        <v>não</v>
      </c>
      <c r="BR2251" s="18" t="str">
        <f t="shared" si="893"/>
        <v>não</v>
      </c>
      <c r="BS2251" s="18" t="str">
        <f t="shared" si="893"/>
        <v>não</v>
      </c>
      <c r="BT2251" s="18" t="str">
        <f t="shared" si="893"/>
        <v>não</v>
      </c>
      <c r="BU2251" s="18" t="str">
        <f t="shared" si="893"/>
        <v>não</v>
      </c>
    </row>
    <row r="2252" spans="19:73" x14ac:dyDescent="0.2">
      <c r="S2252" s="24">
        <v>41319</v>
      </c>
      <c r="T2252">
        <v>10.050000000000001</v>
      </c>
      <c r="U2252">
        <v>9.83</v>
      </c>
      <c r="V2252" s="18" t="str">
        <f t="shared" si="884"/>
        <v>3 Maior</v>
      </c>
      <c r="W2252" s="18">
        <f t="shared" si="885"/>
        <v>0.22000000000000064</v>
      </c>
      <c r="X2252" s="18" t="str">
        <f t="shared" si="897"/>
        <v>sim</v>
      </c>
      <c r="Y2252" s="18" t="str">
        <f t="shared" si="886"/>
        <v>sim</v>
      </c>
      <c r="Z2252" s="18" t="str">
        <f t="shared" si="887"/>
        <v>sim</v>
      </c>
      <c r="AA2252" s="18" t="str">
        <f t="shared" si="888"/>
        <v>não</v>
      </c>
      <c r="AB2252" s="18" t="str">
        <f t="shared" si="889"/>
        <v>não</v>
      </c>
      <c r="AC2252" s="18" t="str">
        <f t="shared" si="898"/>
        <v>não</v>
      </c>
      <c r="AD2252" s="18" t="str">
        <f t="shared" si="899"/>
        <v>não</v>
      </c>
      <c r="AE2252" s="18" t="str">
        <f t="shared" si="900"/>
        <v>não</v>
      </c>
      <c r="AF2252" s="18" t="str">
        <f t="shared" si="896"/>
        <v>não</v>
      </c>
      <c r="AG2252" s="18" t="str">
        <f t="shared" si="901"/>
        <v>não</v>
      </c>
      <c r="AH2252" s="18" t="str">
        <f t="shared" si="895"/>
        <v>não</v>
      </c>
      <c r="AI2252" s="18" t="str">
        <f t="shared" si="895"/>
        <v>não</v>
      </c>
      <c r="AJ2252" s="18" t="str">
        <f t="shared" si="895"/>
        <v>não</v>
      </c>
      <c r="AK2252" s="18" t="str">
        <f t="shared" si="895"/>
        <v>não</v>
      </c>
      <c r="AL2252" s="18" t="str">
        <f t="shared" si="895"/>
        <v>não</v>
      </c>
      <c r="AM2252" s="18" t="str">
        <f t="shared" si="895"/>
        <v>não</v>
      </c>
      <c r="AN2252" s="18" t="str">
        <f t="shared" si="895"/>
        <v>não</v>
      </c>
      <c r="AO2252" s="18" t="str">
        <f t="shared" si="895"/>
        <v>não</v>
      </c>
      <c r="AP2252" s="18" t="str">
        <f t="shared" si="895"/>
        <v>não</v>
      </c>
      <c r="AQ2252" s="18" t="str">
        <f t="shared" si="895"/>
        <v>não</v>
      </c>
      <c r="AR2252" s="18" t="str">
        <f t="shared" si="895"/>
        <v>não</v>
      </c>
      <c r="AS2252" s="18" t="str">
        <f t="shared" si="895"/>
        <v>não</v>
      </c>
      <c r="AT2252" s="18" t="str">
        <f t="shared" si="895"/>
        <v>não</v>
      </c>
      <c r="AU2252" s="18" t="str">
        <f t="shared" si="895"/>
        <v>não</v>
      </c>
      <c r="AV2252" s="18" t="str">
        <f t="shared" si="895"/>
        <v>não</v>
      </c>
      <c r="AW2252" s="18" t="str">
        <f t="shared" si="895"/>
        <v>não</v>
      </c>
      <c r="AX2252" s="18" t="str">
        <f t="shared" si="894"/>
        <v>não</v>
      </c>
      <c r="AY2252" s="18" t="str">
        <f t="shared" si="894"/>
        <v>não</v>
      </c>
      <c r="AZ2252" s="18" t="str">
        <f t="shared" si="894"/>
        <v>não</v>
      </c>
      <c r="BA2252" s="18" t="str">
        <f t="shared" si="894"/>
        <v>não</v>
      </c>
      <c r="BB2252" s="18" t="str">
        <f t="shared" si="894"/>
        <v>não</v>
      </c>
      <c r="BC2252" s="18" t="str">
        <f t="shared" si="894"/>
        <v>não</v>
      </c>
      <c r="BD2252" s="18" t="str">
        <f t="shared" si="894"/>
        <v>não</v>
      </c>
      <c r="BE2252" s="18" t="str">
        <f t="shared" si="894"/>
        <v>não</v>
      </c>
      <c r="BF2252" s="18" t="str">
        <f t="shared" si="894"/>
        <v>não</v>
      </c>
      <c r="BG2252" s="18" t="str">
        <f t="shared" si="894"/>
        <v>não</v>
      </c>
      <c r="BH2252" s="18" t="str">
        <f t="shared" si="894"/>
        <v>não</v>
      </c>
      <c r="BI2252" s="18" t="str">
        <f t="shared" si="894"/>
        <v>não</v>
      </c>
      <c r="BJ2252" s="18" t="str">
        <f t="shared" si="894"/>
        <v>não</v>
      </c>
      <c r="BK2252" s="18" t="str">
        <f t="shared" si="894"/>
        <v>não</v>
      </c>
      <c r="BL2252" s="18" t="str">
        <f t="shared" si="894"/>
        <v>não</v>
      </c>
      <c r="BM2252" s="18" t="str">
        <f t="shared" si="893"/>
        <v>não</v>
      </c>
      <c r="BN2252" s="18" t="str">
        <f t="shared" si="893"/>
        <v>não</v>
      </c>
      <c r="BO2252" s="18" t="str">
        <f t="shared" si="893"/>
        <v>não</v>
      </c>
      <c r="BP2252" s="18" t="str">
        <f t="shared" si="893"/>
        <v>não</v>
      </c>
      <c r="BQ2252" s="18" t="str">
        <f t="shared" si="893"/>
        <v>não</v>
      </c>
      <c r="BR2252" s="18" t="str">
        <f t="shared" si="893"/>
        <v>não</v>
      </c>
      <c r="BS2252" s="18" t="str">
        <f t="shared" si="893"/>
        <v>não</v>
      </c>
      <c r="BT2252" s="18" t="str">
        <f t="shared" si="893"/>
        <v>não</v>
      </c>
      <c r="BU2252" s="18" t="str">
        <f t="shared" si="893"/>
        <v>não</v>
      </c>
    </row>
    <row r="2253" spans="19:73" x14ac:dyDescent="0.2">
      <c r="S2253" s="24">
        <v>41318</v>
      </c>
      <c r="T2253">
        <v>10.09</v>
      </c>
      <c r="U2253">
        <v>10.01</v>
      </c>
      <c r="V2253" s="18" t="str">
        <f t="shared" si="884"/>
        <v>3 Maior</v>
      </c>
      <c r="W2253" s="18">
        <f t="shared" si="885"/>
        <v>8.0000000000000071E-2</v>
      </c>
      <c r="X2253" s="18" t="str">
        <f t="shared" si="897"/>
        <v>não</v>
      </c>
      <c r="Y2253" s="18" t="str">
        <f t="shared" si="886"/>
        <v>não</v>
      </c>
      <c r="Z2253" s="18" t="str">
        <f t="shared" si="887"/>
        <v>não</v>
      </c>
      <c r="AA2253" s="18" t="str">
        <f t="shared" si="888"/>
        <v>não</v>
      </c>
      <c r="AB2253" s="18" t="str">
        <f t="shared" si="889"/>
        <v>não</v>
      </c>
      <c r="AC2253" s="18" t="str">
        <f t="shared" si="898"/>
        <v>não</v>
      </c>
      <c r="AD2253" s="18" t="str">
        <f t="shared" si="899"/>
        <v>não</v>
      </c>
      <c r="AE2253" s="18" t="str">
        <f t="shared" si="900"/>
        <v>não</v>
      </c>
      <c r="AF2253" s="18" t="str">
        <f t="shared" si="896"/>
        <v>não</v>
      </c>
      <c r="AG2253" s="18" t="str">
        <f t="shared" si="901"/>
        <v>não</v>
      </c>
      <c r="AH2253" s="18" t="str">
        <f t="shared" si="895"/>
        <v>não</v>
      </c>
      <c r="AI2253" s="18" t="str">
        <f t="shared" si="895"/>
        <v>não</v>
      </c>
      <c r="AJ2253" s="18" t="str">
        <f t="shared" si="895"/>
        <v>não</v>
      </c>
      <c r="AK2253" s="18" t="str">
        <f t="shared" si="895"/>
        <v>não</v>
      </c>
      <c r="AL2253" s="18" t="str">
        <f t="shared" si="895"/>
        <v>não</v>
      </c>
      <c r="AM2253" s="18" t="str">
        <f t="shared" si="895"/>
        <v>não</v>
      </c>
      <c r="AN2253" s="18" t="str">
        <f t="shared" si="895"/>
        <v>não</v>
      </c>
      <c r="AO2253" s="18" t="str">
        <f t="shared" si="895"/>
        <v>não</v>
      </c>
      <c r="AP2253" s="18" t="str">
        <f t="shared" si="895"/>
        <v>não</v>
      </c>
      <c r="AQ2253" s="18" t="str">
        <f t="shared" si="895"/>
        <v>não</v>
      </c>
      <c r="AR2253" s="18" t="str">
        <f t="shared" si="895"/>
        <v>não</v>
      </c>
      <c r="AS2253" s="18" t="str">
        <f t="shared" si="895"/>
        <v>não</v>
      </c>
      <c r="AT2253" s="18" t="str">
        <f t="shared" si="895"/>
        <v>não</v>
      </c>
      <c r="AU2253" s="18" t="str">
        <f t="shared" si="895"/>
        <v>não</v>
      </c>
      <c r="AV2253" s="18" t="str">
        <f t="shared" si="895"/>
        <v>não</v>
      </c>
      <c r="AW2253" s="18" t="str">
        <f t="shared" si="895"/>
        <v>não</v>
      </c>
      <c r="AX2253" s="18" t="str">
        <f t="shared" si="894"/>
        <v>não</v>
      </c>
      <c r="AY2253" s="18" t="str">
        <f t="shared" si="894"/>
        <v>não</v>
      </c>
      <c r="AZ2253" s="18" t="str">
        <f t="shared" si="894"/>
        <v>não</v>
      </c>
      <c r="BA2253" s="18" t="str">
        <f t="shared" si="894"/>
        <v>não</v>
      </c>
      <c r="BB2253" s="18" t="str">
        <f t="shared" si="894"/>
        <v>não</v>
      </c>
      <c r="BC2253" s="18" t="str">
        <f t="shared" si="894"/>
        <v>não</v>
      </c>
      <c r="BD2253" s="18" t="str">
        <f t="shared" si="894"/>
        <v>não</v>
      </c>
      <c r="BE2253" s="18" t="str">
        <f t="shared" si="894"/>
        <v>não</v>
      </c>
      <c r="BF2253" s="18" t="str">
        <f t="shared" si="894"/>
        <v>não</v>
      </c>
      <c r="BG2253" s="18" t="str">
        <f t="shared" si="894"/>
        <v>não</v>
      </c>
      <c r="BH2253" s="18" t="str">
        <f t="shared" si="894"/>
        <v>não</v>
      </c>
      <c r="BI2253" s="18" t="str">
        <f t="shared" si="894"/>
        <v>não</v>
      </c>
      <c r="BJ2253" s="18" t="str">
        <f t="shared" si="894"/>
        <v>não</v>
      </c>
      <c r="BK2253" s="18" t="str">
        <f t="shared" si="894"/>
        <v>não</v>
      </c>
      <c r="BL2253" s="18" t="str">
        <f t="shared" si="894"/>
        <v>não</v>
      </c>
      <c r="BM2253" s="18" t="str">
        <f t="shared" si="893"/>
        <v>não</v>
      </c>
      <c r="BN2253" s="18" t="str">
        <f t="shared" si="893"/>
        <v>não</v>
      </c>
      <c r="BO2253" s="18" t="str">
        <f t="shared" si="893"/>
        <v>não</v>
      </c>
      <c r="BP2253" s="18" t="str">
        <f t="shared" si="893"/>
        <v>não</v>
      </c>
      <c r="BQ2253" s="18" t="str">
        <f t="shared" si="893"/>
        <v>não</v>
      </c>
      <c r="BR2253" s="18" t="str">
        <f t="shared" si="893"/>
        <v>não</v>
      </c>
      <c r="BS2253" s="18" t="str">
        <f t="shared" si="893"/>
        <v>não</v>
      </c>
      <c r="BT2253" s="18" t="str">
        <f t="shared" si="893"/>
        <v>não</v>
      </c>
      <c r="BU2253" s="18" t="str">
        <f t="shared" si="893"/>
        <v>não</v>
      </c>
    </row>
    <row r="2254" spans="19:73" x14ac:dyDescent="0.2">
      <c r="S2254" s="24">
        <v>41313</v>
      </c>
      <c r="T2254">
        <v>9.98</v>
      </c>
      <c r="U2254">
        <v>9.92</v>
      </c>
      <c r="V2254" s="18" t="str">
        <f t="shared" si="884"/>
        <v>3 Maior</v>
      </c>
      <c r="W2254" s="18">
        <f t="shared" si="885"/>
        <v>6.0000000000000497E-2</v>
      </c>
      <c r="X2254" s="18" t="str">
        <f t="shared" si="897"/>
        <v>não</v>
      </c>
      <c r="Y2254" s="18" t="str">
        <f t="shared" si="886"/>
        <v>não</v>
      </c>
      <c r="Z2254" s="18" t="str">
        <f t="shared" si="887"/>
        <v>não</v>
      </c>
      <c r="AA2254" s="18" t="str">
        <f t="shared" si="888"/>
        <v>não</v>
      </c>
      <c r="AB2254" s="18" t="str">
        <f t="shared" si="889"/>
        <v>não</v>
      </c>
      <c r="AC2254" s="18" t="str">
        <f t="shared" si="898"/>
        <v>não</v>
      </c>
      <c r="AD2254" s="18" t="str">
        <f t="shared" si="899"/>
        <v>não</v>
      </c>
      <c r="AE2254" s="18" t="str">
        <f t="shared" si="900"/>
        <v>não</v>
      </c>
      <c r="AF2254" s="18" t="str">
        <f t="shared" si="896"/>
        <v>não</v>
      </c>
      <c r="AG2254" s="18" t="str">
        <f t="shared" si="901"/>
        <v>não</v>
      </c>
      <c r="AH2254" s="18" t="str">
        <f t="shared" si="895"/>
        <v>não</v>
      </c>
      <c r="AI2254" s="18" t="str">
        <f t="shared" si="895"/>
        <v>não</v>
      </c>
      <c r="AJ2254" s="18" t="str">
        <f t="shared" si="895"/>
        <v>não</v>
      </c>
      <c r="AK2254" s="18" t="str">
        <f t="shared" si="895"/>
        <v>não</v>
      </c>
      <c r="AL2254" s="18" t="str">
        <f t="shared" si="895"/>
        <v>não</v>
      </c>
      <c r="AM2254" s="18" t="str">
        <f t="shared" si="895"/>
        <v>não</v>
      </c>
      <c r="AN2254" s="18" t="str">
        <f t="shared" si="895"/>
        <v>não</v>
      </c>
      <c r="AO2254" s="18" t="str">
        <f t="shared" si="895"/>
        <v>não</v>
      </c>
      <c r="AP2254" s="18" t="str">
        <f t="shared" si="895"/>
        <v>não</v>
      </c>
      <c r="AQ2254" s="18" t="str">
        <f t="shared" si="895"/>
        <v>não</v>
      </c>
      <c r="AR2254" s="18" t="str">
        <f t="shared" si="895"/>
        <v>não</v>
      </c>
      <c r="AS2254" s="18" t="str">
        <f t="shared" si="895"/>
        <v>não</v>
      </c>
      <c r="AT2254" s="18" t="str">
        <f t="shared" si="895"/>
        <v>não</v>
      </c>
      <c r="AU2254" s="18" t="str">
        <f t="shared" si="895"/>
        <v>não</v>
      </c>
      <c r="AV2254" s="18" t="str">
        <f t="shared" si="895"/>
        <v>não</v>
      </c>
      <c r="AW2254" s="18" t="str">
        <f t="shared" si="895"/>
        <v>não</v>
      </c>
      <c r="AX2254" s="18" t="str">
        <f t="shared" si="894"/>
        <v>não</v>
      </c>
      <c r="AY2254" s="18" t="str">
        <f t="shared" si="894"/>
        <v>não</v>
      </c>
      <c r="AZ2254" s="18" t="str">
        <f t="shared" si="894"/>
        <v>não</v>
      </c>
      <c r="BA2254" s="18" t="str">
        <f t="shared" si="894"/>
        <v>não</v>
      </c>
      <c r="BB2254" s="18" t="str">
        <f t="shared" si="894"/>
        <v>não</v>
      </c>
      <c r="BC2254" s="18" t="str">
        <f t="shared" si="894"/>
        <v>não</v>
      </c>
      <c r="BD2254" s="18" t="str">
        <f t="shared" si="894"/>
        <v>não</v>
      </c>
      <c r="BE2254" s="18" t="str">
        <f t="shared" si="894"/>
        <v>não</v>
      </c>
      <c r="BF2254" s="18" t="str">
        <f t="shared" si="894"/>
        <v>não</v>
      </c>
      <c r="BG2254" s="18" t="str">
        <f t="shared" si="894"/>
        <v>não</v>
      </c>
      <c r="BH2254" s="18" t="str">
        <f t="shared" si="894"/>
        <v>não</v>
      </c>
      <c r="BI2254" s="18" t="str">
        <f t="shared" si="894"/>
        <v>não</v>
      </c>
      <c r="BJ2254" s="18" t="str">
        <f t="shared" si="894"/>
        <v>não</v>
      </c>
      <c r="BK2254" s="18" t="str">
        <f t="shared" si="894"/>
        <v>não</v>
      </c>
      <c r="BL2254" s="18" t="str">
        <f t="shared" si="894"/>
        <v>não</v>
      </c>
      <c r="BM2254" s="18" t="str">
        <f t="shared" si="893"/>
        <v>não</v>
      </c>
      <c r="BN2254" s="18" t="str">
        <f t="shared" si="893"/>
        <v>não</v>
      </c>
      <c r="BO2254" s="18" t="str">
        <f t="shared" si="893"/>
        <v>não</v>
      </c>
      <c r="BP2254" s="18" t="str">
        <f t="shared" si="893"/>
        <v>não</v>
      </c>
      <c r="BQ2254" s="18" t="str">
        <f t="shared" si="893"/>
        <v>não</v>
      </c>
      <c r="BR2254" s="18" t="str">
        <f t="shared" si="893"/>
        <v>não</v>
      </c>
      <c r="BS2254" s="18" t="str">
        <f t="shared" si="893"/>
        <v>não</v>
      </c>
      <c r="BT2254" s="18" t="str">
        <f t="shared" si="893"/>
        <v>não</v>
      </c>
      <c r="BU2254" s="18" t="str">
        <f t="shared" si="893"/>
        <v>não</v>
      </c>
    </row>
    <row r="2255" spans="19:73" x14ac:dyDescent="0.2">
      <c r="S2255" s="24">
        <v>41312</v>
      </c>
      <c r="T2255">
        <v>9.81</v>
      </c>
      <c r="U2255">
        <v>9.92</v>
      </c>
      <c r="V2255" s="18" t="str">
        <f t="shared" si="884"/>
        <v>4 Maior</v>
      </c>
      <c r="W2255" s="18">
        <f t="shared" si="885"/>
        <v>0.10999999999999943</v>
      </c>
      <c r="X2255" s="18" t="str">
        <f t="shared" si="897"/>
        <v>sim</v>
      </c>
      <c r="Y2255" s="18" t="str">
        <f t="shared" si="886"/>
        <v>não</v>
      </c>
      <c r="Z2255" s="18" t="str">
        <f t="shared" si="887"/>
        <v>não</v>
      </c>
      <c r="AA2255" s="18" t="str">
        <f t="shared" si="888"/>
        <v>não</v>
      </c>
      <c r="AB2255" s="18" t="str">
        <f t="shared" si="889"/>
        <v>não</v>
      </c>
      <c r="AC2255" s="18" t="str">
        <f t="shared" si="898"/>
        <v>não</v>
      </c>
      <c r="AD2255" s="18" t="str">
        <f t="shared" si="899"/>
        <v>não</v>
      </c>
      <c r="AE2255" s="18" t="str">
        <f t="shared" si="900"/>
        <v>não</v>
      </c>
      <c r="AF2255" s="18" t="str">
        <f t="shared" si="896"/>
        <v>não</v>
      </c>
      <c r="AG2255" s="18" t="str">
        <f t="shared" si="901"/>
        <v>não</v>
      </c>
      <c r="AH2255" s="18" t="str">
        <f t="shared" si="895"/>
        <v>não</v>
      </c>
      <c r="AI2255" s="18" t="str">
        <f t="shared" si="895"/>
        <v>não</v>
      </c>
      <c r="AJ2255" s="18" t="str">
        <f t="shared" si="895"/>
        <v>não</v>
      </c>
      <c r="AK2255" s="18" t="str">
        <f t="shared" si="895"/>
        <v>não</v>
      </c>
      <c r="AL2255" s="18" t="str">
        <f t="shared" si="895"/>
        <v>não</v>
      </c>
      <c r="AM2255" s="18" t="str">
        <f t="shared" si="895"/>
        <v>não</v>
      </c>
      <c r="AN2255" s="18" t="str">
        <f t="shared" si="895"/>
        <v>não</v>
      </c>
      <c r="AO2255" s="18" t="str">
        <f t="shared" si="895"/>
        <v>não</v>
      </c>
      <c r="AP2255" s="18" t="str">
        <f t="shared" si="895"/>
        <v>não</v>
      </c>
      <c r="AQ2255" s="18" t="str">
        <f t="shared" si="895"/>
        <v>não</v>
      </c>
      <c r="AR2255" s="18" t="str">
        <f t="shared" si="895"/>
        <v>não</v>
      </c>
      <c r="AS2255" s="18" t="str">
        <f t="shared" si="895"/>
        <v>não</v>
      </c>
      <c r="AT2255" s="18" t="str">
        <f t="shared" si="895"/>
        <v>não</v>
      </c>
      <c r="AU2255" s="18" t="str">
        <f t="shared" si="895"/>
        <v>não</v>
      </c>
      <c r="AV2255" s="18" t="str">
        <f t="shared" si="895"/>
        <v>não</v>
      </c>
      <c r="AW2255" s="18" t="str">
        <f t="shared" si="895"/>
        <v>não</v>
      </c>
      <c r="AX2255" s="18" t="str">
        <f t="shared" si="894"/>
        <v>não</v>
      </c>
      <c r="AY2255" s="18" t="str">
        <f t="shared" si="894"/>
        <v>não</v>
      </c>
      <c r="AZ2255" s="18" t="str">
        <f t="shared" si="894"/>
        <v>não</v>
      </c>
      <c r="BA2255" s="18" t="str">
        <f t="shared" si="894"/>
        <v>não</v>
      </c>
      <c r="BB2255" s="18" t="str">
        <f t="shared" si="894"/>
        <v>não</v>
      </c>
      <c r="BC2255" s="18" t="str">
        <f t="shared" si="894"/>
        <v>não</v>
      </c>
      <c r="BD2255" s="18" t="str">
        <f t="shared" si="894"/>
        <v>não</v>
      </c>
      <c r="BE2255" s="18" t="str">
        <f t="shared" si="894"/>
        <v>não</v>
      </c>
      <c r="BF2255" s="18" t="str">
        <f t="shared" si="894"/>
        <v>não</v>
      </c>
      <c r="BG2255" s="18" t="str">
        <f t="shared" si="894"/>
        <v>não</v>
      </c>
      <c r="BH2255" s="18" t="str">
        <f t="shared" si="894"/>
        <v>não</v>
      </c>
      <c r="BI2255" s="18" t="str">
        <f t="shared" si="894"/>
        <v>não</v>
      </c>
      <c r="BJ2255" s="18" t="str">
        <f t="shared" si="894"/>
        <v>não</v>
      </c>
      <c r="BK2255" s="18" t="str">
        <f t="shared" si="894"/>
        <v>não</v>
      </c>
      <c r="BL2255" s="18" t="str">
        <f t="shared" si="894"/>
        <v>não</v>
      </c>
      <c r="BM2255" s="18" t="str">
        <f t="shared" si="893"/>
        <v>não</v>
      </c>
      <c r="BN2255" s="18" t="str">
        <f t="shared" si="893"/>
        <v>não</v>
      </c>
      <c r="BO2255" s="18" t="str">
        <f t="shared" si="893"/>
        <v>não</v>
      </c>
      <c r="BP2255" s="18" t="str">
        <f t="shared" si="893"/>
        <v>não</v>
      </c>
      <c r="BQ2255" s="18" t="str">
        <f t="shared" si="893"/>
        <v>não</v>
      </c>
      <c r="BR2255" s="18" t="str">
        <f t="shared" si="893"/>
        <v>não</v>
      </c>
      <c r="BS2255" s="18" t="str">
        <f t="shared" si="893"/>
        <v>não</v>
      </c>
      <c r="BT2255" s="18" t="str">
        <f t="shared" si="893"/>
        <v>não</v>
      </c>
      <c r="BU2255" s="18" t="str">
        <f t="shared" si="893"/>
        <v>não</v>
      </c>
    </row>
    <row r="2256" spans="19:73" x14ac:dyDescent="0.2">
      <c r="S2256" s="24">
        <v>41311</v>
      </c>
      <c r="T2256">
        <v>9.93</v>
      </c>
      <c r="U2256">
        <v>10.02</v>
      </c>
      <c r="V2256" s="18" t="str">
        <f t="shared" si="884"/>
        <v>4 Maior</v>
      </c>
      <c r="W2256" s="18">
        <f t="shared" si="885"/>
        <v>8.9999999999999858E-2</v>
      </c>
      <c r="X2256" s="18" t="str">
        <f t="shared" si="897"/>
        <v>não</v>
      </c>
      <c r="Y2256" s="18" t="str">
        <f t="shared" si="886"/>
        <v>não</v>
      </c>
      <c r="Z2256" s="18" t="str">
        <f t="shared" si="887"/>
        <v>não</v>
      </c>
      <c r="AA2256" s="18" t="str">
        <f t="shared" si="888"/>
        <v>não</v>
      </c>
      <c r="AB2256" s="18" t="str">
        <f t="shared" si="889"/>
        <v>não</v>
      </c>
      <c r="AC2256" s="18" t="str">
        <f t="shared" si="898"/>
        <v>não</v>
      </c>
      <c r="AD2256" s="18" t="str">
        <f t="shared" si="899"/>
        <v>não</v>
      </c>
      <c r="AE2256" s="18" t="str">
        <f t="shared" si="900"/>
        <v>não</v>
      </c>
      <c r="AF2256" s="18" t="str">
        <f t="shared" si="896"/>
        <v>não</v>
      </c>
      <c r="AG2256" s="18" t="str">
        <f t="shared" si="901"/>
        <v>não</v>
      </c>
      <c r="AH2256" s="18" t="str">
        <f t="shared" si="895"/>
        <v>não</v>
      </c>
      <c r="AI2256" s="18" t="str">
        <f t="shared" si="895"/>
        <v>não</v>
      </c>
      <c r="AJ2256" s="18" t="str">
        <f t="shared" si="895"/>
        <v>não</v>
      </c>
      <c r="AK2256" s="18" t="str">
        <f t="shared" si="895"/>
        <v>não</v>
      </c>
      <c r="AL2256" s="18" t="str">
        <f t="shared" si="895"/>
        <v>não</v>
      </c>
      <c r="AM2256" s="18" t="str">
        <f t="shared" si="895"/>
        <v>não</v>
      </c>
      <c r="AN2256" s="18" t="str">
        <f t="shared" si="895"/>
        <v>não</v>
      </c>
      <c r="AO2256" s="18" t="str">
        <f t="shared" si="895"/>
        <v>não</v>
      </c>
      <c r="AP2256" s="18" t="str">
        <f t="shared" si="895"/>
        <v>não</v>
      </c>
      <c r="AQ2256" s="18" t="str">
        <f t="shared" si="895"/>
        <v>não</v>
      </c>
      <c r="AR2256" s="18" t="str">
        <f t="shared" si="895"/>
        <v>não</v>
      </c>
      <c r="AS2256" s="18" t="str">
        <f t="shared" si="895"/>
        <v>não</v>
      </c>
      <c r="AT2256" s="18" t="str">
        <f t="shared" si="895"/>
        <v>não</v>
      </c>
      <c r="AU2256" s="18" t="str">
        <f t="shared" si="895"/>
        <v>não</v>
      </c>
      <c r="AV2256" s="18" t="str">
        <f t="shared" si="895"/>
        <v>não</v>
      </c>
      <c r="AW2256" s="18" t="str">
        <f t="shared" si="895"/>
        <v>não</v>
      </c>
      <c r="AX2256" s="18" t="str">
        <f t="shared" si="894"/>
        <v>não</v>
      </c>
      <c r="AY2256" s="18" t="str">
        <f t="shared" si="894"/>
        <v>não</v>
      </c>
      <c r="AZ2256" s="18" t="str">
        <f t="shared" si="894"/>
        <v>não</v>
      </c>
      <c r="BA2256" s="18" t="str">
        <f t="shared" si="894"/>
        <v>não</v>
      </c>
      <c r="BB2256" s="18" t="str">
        <f t="shared" si="894"/>
        <v>não</v>
      </c>
      <c r="BC2256" s="18" t="str">
        <f t="shared" si="894"/>
        <v>não</v>
      </c>
      <c r="BD2256" s="18" t="str">
        <f t="shared" si="894"/>
        <v>não</v>
      </c>
      <c r="BE2256" s="18" t="str">
        <f t="shared" si="894"/>
        <v>não</v>
      </c>
      <c r="BF2256" s="18" t="str">
        <f t="shared" si="894"/>
        <v>não</v>
      </c>
      <c r="BG2256" s="18" t="str">
        <f t="shared" si="894"/>
        <v>não</v>
      </c>
      <c r="BH2256" s="18" t="str">
        <f t="shared" si="894"/>
        <v>não</v>
      </c>
      <c r="BI2256" s="18" t="str">
        <f t="shared" si="894"/>
        <v>não</v>
      </c>
      <c r="BJ2256" s="18" t="str">
        <f t="shared" si="894"/>
        <v>não</v>
      </c>
      <c r="BK2256" s="18" t="str">
        <f t="shared" si="894"/>
        <v>não</v>
      </c>
      <c r="BL2256" s="18" t="str">
        <f t="shared" si="894"/>
        <v>não</v>
      </c>
      <c r="BM2256" s="18" t="str">
        <f t="shared" si="893"/>
        <v>não</v>
      </c>
      <c r="BN2256" s="18" t="str">
        <f t="shared" si="893"/>
        <v>não</v>
      </c>
      <c r="BO2256" s="18" t="str">
        <f t="shared" si="893"/>
        <v>não</v>
      </c>
      <c r="BP2256" s="18" t="str">
        <f t="shared" si="893"/>
        <v>não</v>
      </c>
      <c r="BQ2256" s="18" t="str">
        <f t="shared" si="893"/>
        <v>não</v>
      </c>
      <c r="BR2256" s="18" t="str">
        <f t="shared" si="893"/>
        <v>não</v>
      </c>
      <c r="BS2256" s="18" t="str">
        <f t="shared" si="893"/>
        <v>não</v>
      </c>
      <c r="BT2256" s="18" t="str">
        <f t="shared" si="893"/>
        <v>não</v>
      </c>
      <c r="BU2256" s="18" t="str">
        <f t="shared" si="893"/>
        <v>não</v>
      </c>
    </row>
    <row r="2257" spans="19:73" x14ac:dyDescent="0.2">
      <c r="S2257" s="24">
        <v>41310</v>
      </c>
      <c r="T2257">
        <v>10.06</v>
      </c>
      <c r="U2257">
        <v>10.23</v>
      </c>
      <c r="V2257" s="18" t="str">
        <f t="shared" si="884"/>
        <v>4 Maior</v>
      </c>
      <c r="W2257" s="18">
        <f t="shared" si="885"/>
        <v>0.16999999999999993</v>
      </c>
      <c r="X2257" s="18" t="str">
        <f t="shared" si="897"/>
        <v>sim</v>
      </c>
      <c r="Y2257" s="18" t="str">
        <f t="shared" si="886"/>
        <v>sim</v>
      </c>
      <c r="Z2257" s="18" t="str">
        <f t="shared" si="887"/>
        <v>não</v>
      </c>
      <c r="AA2257" s="18" t="str">
        <f t="shared" si="888"/>
        <v>não</v>
      </c>
      <c r="AB2257" s="18" t="str">
        <f t="shared" si="889"/>
        <v>não</v>
      </c>
      <c r="AC2257" s="18" t="str">
        <f t="shared" si="898"/>
        <v>não</v>
      </c>
      <c r="AD2257" s="18" t="str">
        <f t="shared" si="899"/>
        <v>não</v>
      </c>
      <c r="AE2257" s="18" t="str">
        <f t="shared" si="900"/>
        <v>não</v>
      </c>
      <c r="AF2257" s="18" t="str">
        <f t="shared" si="896"/>
        <v>não</v>
      </c>
      <c r="AG2257" s="18" t="str">
        <f t="shared" si="901"/>
        <v>não</v>
      </c>
      <c r="AH2257" s="18" t="str">
        <f t="shared" si="895"/>
        <v>não</v>
      </c>
      <c r="AI2257" s="18" t="str">
        <f t="shared" si="895"/>
        <v>não</v>
      </c>
      <c r="AJ2257" s="18" t="str">
        <f t="shared" si="895"/>
        <v>não</v>
      </c>
      <c r="AK2257" s="18" t="str">
        <f t="shared" si="895"/>
        <v>não</v>
      </c>
      <c r="AL2257" s="18" t="str">
        <f t="shared" si="895"/>
        <v>não</v>
      </c>
      <c r="AM2257" s="18" t="str">
        <f t="shared" si="895"/>
        <v>não</v>
      </c>
      <c r="AN2257" s="18" t="str">
        <f t="shared" si="895"/>
        <v>não</v>
      </c>
      <c r="AO2257" s="18" t="str">
        <f t="shared" si="895"/>
        <v>não</v>
      </c>
      <c r="AP2257" s="18" t="str">
        <f t="shared" si="895"/>
        <v>não</v>
      </c>
      <c r="AQ2257" s="18" t="str">
        <f t="shared" si="895"/>
        <v>não</v>
      </c>
      <c r="AR2257" s="18" t="str">
        <f t="shared" si="895"/>
        <v>não</v>
      </c>
      <c r="AS2257" s="18" t="str">
        <f t="shared" si="895"/>
        <v>não</v>
      </c>
      <c r="AT2257" s="18" t="str">
        <f t="shared" si="895"/>
        <v>não</v>
      </c>
      <c r="AU2257" s="18" t="str">
        <f t="shared" si="895"/>
        <v>não</v>
      </c>
      <c r="AV2257" s="18" t="str">
        <f t="shared" si="895"/>
        <v>não</v>
      </c>
      <c r="AW2257" s="18" t="str">
        <f t="shared" ref="AW2257:BL2281" si="902">IF($W2257&gt;AW$2,"sim","não")</f>
        <v>não</v>
      </c>
      <c r="AX2257" s="18" t="str">
        <f t="shared" si="902"/>
        <v>não</v>
      </c>
      <c r="AY2257" s="18" t="str">
        <f t="shared" si="902"/>
        <v>não</v>
      </c>
      <c r="AZ2257" s="18" t="str">
        <f t="shared" si="902"/>
        <v>não</v>
      </c>
      <c r="BA2257" s="18" t="str">
        <f t="shared" si="902"/>
        <v>não</v>
      </c>
      <c r="BB2257" s="18" t="str">
        <f t="shared" si="902"/>
        <v>não</v>
      </c>
      <c r="BC2257" s="18" t="str">
        <f t="shared" si="902"/>
        <v>não</v>
      </c>
      <c r="BD2257" s="18" t="str">
        <f t="shared" si="902"/>
        <v>não</v>
      </c>
      <c r="BE2257" s="18" t="str">
        <f t="shared" si="902"/>
        <v>não</v>
      </c>
      <c r="BF2257" s="18" t="str">
        <f t="shared" si="902"/>
        <v>não</v>
      </c>
      <c r="BG2257" s="18" t="str">
        <f t="shared" si="902"/>
        <v>não</v>
      </c>
      <c r="BH2257" s="18" t="str">
        <f t="shared" si="902"/>
        <v>não</v>
      </c>
      <c r="BI2257" s="18" t="str">
        <f t="shared" si="902"/>
        <v>não</v>
      </c>
      <c r="BJ2257" s="18" t="str">
        <f t="shared" si="902"/>
        <v>não</v>
      </c>
      <c r="BK2257" s="18" t="str">
        <f t="shared" si="902"/>
        <v>não</v>
      </c>
      <c r="BL2257" s="18" t="str">
        <f t="shared" si="902"/>
        <v>não</v>
      </c>
      <c r="BM2257" s="18" t="str">
        <f t="shared" si="893"/>
        <v>não</v>
      </c>
      <c r="BN2257" s="18" t="str">
        <f t="shared" si="893"/>
        <v>não</v>
      </c>
      <c r="BO2257" s="18" t="str">
        <f t="shared" si="893"/>
        <v>não</v>
      </c>
      <c r="BP2257" s="18" t="str">
        <f t="shared" si="893"/>
        <v>não</v>
      </c>
      <c r="BQ2257" s="18" t="str">
        <f t="shared" si="893"/>
        <v>não</v>
      </c>
      <c r="BR2257" s="18" t="str">
        <f t="shared" si="893"/>
        <v>não</v>
      </c>
      <c r="BS2257" s="18" t="str">
        <f t="shared" si="893"/>
        <v>não</v>
      </c>
      <c r="BT2257" s="18" t="str">
        <f t="shared" si="893"/>
        <v>não</v>
      </c>
      <c r="BU2257" s="18" t="str">
        <f t="shared" si="893"/>
        <v>não</v>
      </c>
    </row>
    <row r="2258" spans="19:73" x14ac:dyDescent="0.2">
      <c r="S2258" s="24">
        <v>41309</v>
      </c>
      <c r="T2258">
        <v>9.93</v>
      </c>
      <c r="U2258">
        <v>10.11</v>
      </c>
      <c r="V2258" s="18" t="str">
        <f t="shared" si="884"/>
        <v>4 Maior</v>
      </c>
      <c r="W2258" s="18">
        <f t="shared" si="885"/>
        <v>0.17999999999999972</v>
      </c>
      <c r="X2258" s="18" t="str">
        <f t="shared" si="897"/>
        <v>sim</v>
      </c>
      <c r="Y2258" s="18" t="str">
        <f t="shared" si="886"/>
        <v>sim</v>
      </c>
      <c r="Z2258" s="18" t="str">
        <f t="shared" si="887"/>
        <v>não</v>
      </c>
      <c r="AA2258" s="18" t="str">
        <f t="shared" si="888"/>
        <v>não</v>
      </c>
      <c r="AB2258" s="18" t="str">
        <f t="shared" si="889"/>
        <v>não</v>
      </c>
      <c r="AC2258" s="18" t="str">
        <f t="shared" si="898"/>
        <v>não</v>
      </c>
      <c r="AD2258" s="18" t="str">
        <f t="shared" si="899"/>
        <v>não</v>
      </c>
      <c r="AE2258" s="18" t="str">
        <f t="shared" si="900"/>
        <v>não</v>
      </c>
      <c r="AF2258" s="18" t="str">
        <f t="shared" si="896"/>
        <v>não</v>
      </c>
      <c r="AG2258" s="18" t="str">
        <f t="shared" si="901"/>
        <v>não</v>
      </c>
      <c r="AH2258" s="18" t="str">
        <f t="shared" si="901"/>
        <v>não</v>
      </c>
      <c r="AI2258" s="18" t="str">
        <f t="shared" si="901"/>
        <v>não</v>
      </c>
      <c r="AJ2258" s="18" t="str">
        <f t="shared" si="901"/>
        <v>não</v>
      </c>
      <c r="AK2258" s="18" t="str">
        <f t="shared" si="901"/>
        <v>não</v>
      </c>
      <c r="AL2258" s="18" t="str">
        <f t="shared" si="901"/>
        <v>não</v>
      </c>
      <c r="AM2258" s="18" t="str">
        <f t="shared" si="901"/>
        <v>não</v>
      </c>
      <c r="AN2258" s="18" t="str">
        <f t="shared" si="901"/>
        <v>não</v>
      </c>
      <c r="AO2258" s="18" t="str">
        <f t="shared" si="901"/>
        <v>não</v>
      </c>
      <c r="AP2258" s="18" t="str">
        <f t="shared" si="901"/>
        <v>não</v>
      </c>
      <c r="AQ2258" s="18" t="str">
        <f t="shared" si="901"/>
        <v>não</v>
      </c>
      <c r="AR2258" s="18" t="str">
        <f t="shared" si="901"/>
        <v>não</v>
      </c>
      <c r="AS2258" s="18" t="str">
        <f t="shared" si="901"/>
        <v>não</v>
      </c>
      <c r="AT2258" s="18" t="str">
        <f t="shared" si="901"/>
        <v>não</v>
      </c>
      <c r="AU2258" s="18" t="str">
        <f t="shared" si="901"/>
        <v>não</v>
      </c>
      <c r="AV2258" s="18" t="str">
        <f t="shared" si="901"/>
        <v>não</v>
      </c>
      <c r="AW2258" s="18" t="str">
        <f t="shared" si="902"/>
        <v>não</v>
      </c>
      <c r="AX2258" s="18" t="str">
        <f t="shared" si="902"/>
        <v>não</v>
      </c>
      <c r="AY2258" s="18" t="str">
        <f t="shared" si="902"/>
        <v>não</v>
      </c>
      <c r="AZ2258" s="18" t="str">
        <f t="shared" si="902"/>
        <v>não</v>
      </c>
      <c r="BA2258" s="18" t="str">
        <f t="shared" si="902"/>
        <v>não</v>
      </c>
      <c r="BB2258" s="18" t="str">
        <f t="shared" si="902"/>
        <v>não</v>
      </c>
      <c r="BC2258" s="18" t="str">
        <f t="shared" si="902"/>
        <v>não</v>
      </c>
      <c r="BD2258" s="18" t="str">
        <f t="shared" si="902"/>
        <v>não</v>
      </c>
      <c r="BE2258" s="18" t="str">
        <f t="shared" si="902"/>
        <v>não</v>
      </c>
      <c r="BF2258" s="18" t="str">
        <f t="shared" si="902"/>
        <v>não</v>
      </c>
      <c r="BG2258" s="18" t="str">
        <f t="shared" si="902"/>
        <v>não</v>
      </c>
      <c r="BH2258" s="18" t="str">
        <f t="shared" si="902"/>
        <v>não</v>
      </c>
      <c r="BI2258" s="18" t="str">
        <f t="shared" si="902"/>
        <v>não</v>
      </c>
      <c r="BJ2258" s="18" t="str">
        <f t="shared" si="902"/>
        <v>não</v>
      </c>
      <c r="BK2258" s="18" t="str">
        <f t="shared" si="902"/>
        <v>não</v>
      </c>
      <c r="BL2258" s="18" t="str">
        <f t="shared" si="902"/>
        <v>não</v>
      </c>
      <c r="BM2258" s="18" t="str">
        <f t="shared" si="893"/>
        <v>não</v>
      </c>
      <c r="BN2258" s="18" t="str">
        <f t="shared" si="893"/>
        <v>não</v>
      </c>
      <c r="BO2258" s="18" t="str">
        <f t="shared" si="893"/>
        <v>não</v>
      </c>
      <c r="BP2258" s="18" t="str">
        <f t="shared" si="893"/>
        <v>não</v>
      </c>
      <c r="BQ2258" s="18" t="str">
        <f t="shared" si="893"/>
        <v>não</v>
      </c>
      <c r="BR2258" s="18" t="str">
        <f t="shared" si="893"/>
        <v>não</v>
      </c>
      <c r="BS2258" s="18" t="str">
        <f t="shared" si="893"/>
        <v>não</v>
      </c>
      <c r="BT2258" s="18" t="str">
        <f t="shared" si="893"/>
        <v>não</v>
      </c>
      <c r="BU2258" s="18" t="str">
        <f t="shared" si="893"/>
        <v>não</v>
      </c>
    </row>
    <row r="2259" spans="19:73" x14ac:dyDescent="0.2">
      <c r="S2259" s="24">
        <v>41306</v>
      </c>
      <c r="T2259">
        <v>10.02</v>
      </c>
      <c r="U2259">
        <v>10.19</v>
      </c>
      <c r="V2259" s="18" t="str">
        <f t="shared" si="884"/>
        <v>4 Maior</v>
      </c>
      <c r="W2259" s="18">
        <f t="shared" si="885"/>
        <v>0.16999999999999993</v>
      </c>
      <c r="X2259" s="18" t="str">
        <f t="shared" si="897"/>
        <v>sim</v>
      </c>
      <c r="Y2259" s="18" t="str">
        <f t="shared" si="886"/>
        <v>sim</v>
      </c>
      <c r="Z2259" s="18" t="str">
        <f t="shared" si="887"/>
        <v>não</v>
      </c>
      <c r="AA2259" s="18" t="str">
        <f t="shared" si="888"/>
        <v>não</v>
      </c>
      <c r="AB2259" s="18" t="str">
        <f t="shared" si="889"/>
        <v>não</v>
      </c>
      <c r="AC2259" s="18" t="str">
        <f t="shared" si="898"/>
        <v>não</v>
      </c>
      <c r="AD2259" s="18" t="str">
        <f t="shared" si="899"/>
        <v>não</v>
      </c>
      <c r="AE2259" s="18" t="str">
        <f t="shared" si="900"/>
        <v>não</v>
      </c>
      <c r="AF2259" s="18" t="str">
        <f t="shared" si="896"/>
        <v>não</v>
      </c>
      <c r="AG2259" s="18" t="str">
        <f t="shared" si="901"/>
        <v>não</v>
      </c>
      <c r="AH2259" s="18" t="str">
        <f t="shared" si="901"/>
        <v>não</v>
      </c>
      <c r="AI2259" s="18" t="str">
        <f t="shared" si="901"/>
        <v>não</v>
      </c>
      <c r="AJ2259" s="18" t="str">
        <f t="shared" si="901"/>
        <v>não</v>
      </c>
      <c r="AK2259" s="18" t="str">
        <f t="shared" si="901"/>
        <v>não</v>
      </c>
      <c r="AL2259" s="18" t="str">
        <f t="shared" si="901"/>
        <v>não</v>
      </c>
      <c r="AM2259" s="18" t="str">
        <f t="shared" si="901"/>
        <v>não</v>
      </c>
      <c r="AN2259" s="18" t="str">
        <f t="shared" si="901"/>
        <v>não</v>
      </c>
      <c r="AO2259" s="18" t="str">
        <f t="shared" si="901"/>
        <v>não</v>
      </c>
      <c r="AP2259" s="18" t="str">
        <f t="shared" si="901"/>
        <v>não</v>
      </c>
      <c r="AQ2259" s="18" t="str">
        <f t="shared" si="901"/>
        <v>não</v>
      </c>
      <c r="AR2259" s="18" t="str">
        <f t="shared" si="901"/>
        <v>não</v>
      </c>
      <c r="AS2259" s="18" t="str">
        <f t="shared" si="901"/>
        <v>não</v>
      </c>
      <c r="AT2259" s="18" t="str">
        <f t="shared" si="901"/>
        <v>não</v>
      </c>
      <c r="AU2259" s="18" t="str">
        <f t="shared" si="901"/>
        <v>não</v>
      </c>
      <c r="AV2259" s="18" t="str">
        <f t="shared" si="901"/>
        <v>não</v>
      </c>
      <c r="AW2259" s="18" t="str">
        <f t="shared" si="902"/>
        <v>não</v>
      </c>
      <c r="AX2259" s="18" t="str">
        <f t="shared" si="902"/>
        <v>não</v>
      </c>
      <c r="AY2259" s="18" t="str">
        <f t="shared" si="902"/>
        <v>não</v>
      </c>
      <c r="AZ2259" s="18" t="str">
        <f t="shared" si="902"/>
        <v>não</v>
      </c>
      <c r="BA2259" s="18" t="str">
        <f t="shared" si="902"/>
        <v>não</v>
      </c>
      <c r="BB2259" s="18" t="str">
        <f t="shared" si="902"/>
        <v>não</v>
      </c>
      <c r="BC2259" s="18" t="str">
        <f t="shared" si="902"/>
        <v>não</v>
      </c>
      <c r="BD2259" s="18" t="str">
        <f t="shared" si="902"/>
        <v>não</v>
      </c>
      <c r="BE2259" s="18" t="str">
        <f t="shared" si="902"/>
        <v>não</v>
      </c>
      <c r="BF2259" s="18" t="str">
        <f t="shared" si="902"/>
        <v>não</v>
      </c>
      <c r="BG2259" s="18" t="str">
        <f t="shared" si="902"/>
        <v>não</v>
      </c>
      <c r="BH2259" s="18" t="str">
        <f t="shared" si="902"/>
        <v>não</v>
      </c>
      <c r="BI2259" s="18" t="str">
        <f t="shared" si="902"/>
        <v>não</v>
      </c>
      <c r="BJ2259" s="18" t="str">
        <f t="shared" si="902"/>
        <v>não</v>
      </c>
      <c r="BK2259" s="18" t="str">
        <f t="shared" si="902"/>
        <v>não</v>
      </c>
      <c r="BL2259" s="18" t="str">
        <f t="shared" si="902"/>
        <v>não</v>
      </c>
      <c r="BM2259" s="18" t="str">
        <f t="shared" si="893"/>
        <v>não</v>
      </c>
      <c r="BN2259" s="18" t="str">
        <f t="shared" si="893"/>
        <v>não</v>
      </c>
      <c r="BO2259" s="18" t="str">
        <f t="shared" si="893"/>
        <v>não</v>
      </c>
      <c r="BP2259" s="18" t="str">
        <f t="shared" si="893"/>
        <v>não</v>
      </c>
      <c r="BQ2259" s="18" t="str">
        <f t="shared" si="893"/>
        <v>não</v>
      </c>
      <c r="BR2259" s="18" t="str">
        <f t="shared" si="893"/>
        <v>não</v>
      </c>
      <c r="BS2259" s="18" t="str">
        <f t="shared" si="893"/>
        <v>não</v>
      </c>
      <c r="BT2259" s="18" t="str">
        <f t="shared" si="893"/>
        <v>não</v>
      </c>
      <c r="BU2259" s="18" t="str">
        <f t="shared" si="893"/>
        <v>não</v>
      </c>
    </row>
    <row r="2260" spans="19:73" x14ac:dyDescent="0.2">
      <c r="S2260" s="24">
        <v>41305</v>
      </c>
      <c r="T2260">
        <v>10.02</v>
      </c>
      <c r="U2260">
        <v>10.17</v>
      </c>
      <c r="V2260" s="18" t="str">
        <f t="shared" si="884"/>
        <v>4 Maior</v>
      </c>
      <c r="W2260" s="18">
        <f t="shared" si="885"/>
        <v>0.15000000000000036</v>
      </c>
      <c r="X2260" s="18" t="str">
        <f t="shared" si="897"/>
        <v>sim</v>
      </c>
      <c r="Y2260" s="18" t="str">
        <f t="shared" si="886"/>
        <v>não</v>
      </c>
      <c r="Z2260" s="18" t="str">
        <f t="shared" si="887"/>
        <v>não</v>
      </c>
      <c r="AA2260" s="18" t="str">
        <f t="shared" si="888"/>
        <v>não</v>
      </c>
      <c r="AB2260" s="18" t="str">
        <f t="shared" si="889"/>
        <v>não</v>
      </c>
      <c r="AC2260" s="18" t="str">
        <f t="shared" si="898"/>
        <v>não</v>
      </c>
      <c r="AD2260" s="18" t="str">
        <f t="shared" si="899"/>
        <v>não</v>
      </c>
      <c r="AE2260" s="18" t="str">
        <f t="shared" si="900"/>
        <v>não</v>
      </c>
      <c r="AF2260" s="18" t="str">
        <f t="shared" si="896"/>
        <v>não</v>
      </c>
      <c r="AG2260" s="18" t="str">
        <f t="shared" si="901"/>
        <v>não</v>
      </c>
      <c r="AH2260" s="18" t="str">
        <f t="shared" si="901"/>
        <v>não</v>
      </c>
      <c r="AI2260" s="18" t="str">
        <f t="shared" si="901"/>
        <v>não</v>
      </c>
      <c r="AJ2260" s="18" t="str">
        <f t="shared" si="901"/>
        <v>não</v>
      </c>
      <c r="AK2260" s="18" t="str">
        <f t="shared" si="901"/>
        <v>não</v>
      </c>
      <c r="AL2260" s="18" t="str">
        <f t="shared" si="901"/>
        <v>não</v>
      </c>
      <c r="AM2260" s="18" t="str">
        <f t="shared" si="901"/>
        <v>não</v>
      </c>
      <c r="AN2260" s="18" t="str">
        <f t="shared" si="901"/>
        <v>não</v>
      </c>
      <c r="AO2260" s="18" t="str">
        <f t="shared" si="901"/>
        <v>não</v>
      </c>
      <c r="AP2260" s="18" t="str">
        <f t="shared" si="901"/>
        <v>não</v>
      </c>
      <c r="AQ2260" s="18" t="str">
        <f t="shared" si="901"/>
        <v>não</v>
      </c>
      <c r="AR2260" s="18" t="str">
        <f t="shared" si="901"/>
        <v>não</v>
      </c>
      <c r="AS2260" s="18" t="str">
        <f t="shared" si="901"/>
        <v>não</v>
      </c>
      <c r="AT2260" s="18" t="str">
        <f t="shared" si="901"/>
        <v>não</v>
      </c>
      <c r="AU2260" s="18" t="str">
        <f t="shared" si="901"/>
        <v>não</v>
      </c>
      <c r="AV2260" s="18" t="str">
        <f t="shared" si="901"/>
        <v>não</v>
      </c>
      <c r="AW2260" s="18" t="str">
        <f t="shared" si="902"/>
        <v>não</v>
      </c>
      <c r="AX2260" s="18" t="str">
        <f t="shared" si="902"/>
        <v>não</v>
      </c>
      <c r="AY2260" s="18" t="str">
        <f t="shared" si="902"/>
        <v>não</v>
      </c>
      <c r="AZ2260" s="18" t="str">
        <f t="shared" si="902"/>
        <v>não</v>
      </c>
      <c r="BA2260" s="18" t="str">
        <f t="shared" si="902"/>
        <v>não</v>
      </c>
      <c r="BB2260" s="18" t="str">
        <f t="shared" si="902"/>
        <v>não</v>
      </c>
      <c r="BC2260" s="18" t="str">
        <f t="shared" si="902"/>
        <v>não</v>
      </c>
      <c r="BD2260" s="18" t="str">
        <f t="shared" si="902"/>
        <v>não</v>
      </c>
      <c r="BE2260" s="18" t="str">
        <f t="shared" si="902"/>
        <v>não</v>
      </c>
      <c r="BF2260" s="18" t="str">
        <f t="shared" si="902"/>
        <v>não</v>
      </c>
      <c r="BG2260" s="18" t="str">
        <f t="shared" si="902"/>
        <v>não</v>
      </c>
      <c r="BH2260" s="18" t="str">
        <f t="shared" si="902"/>
        <v>não</v>
      </c>
      <c r="BI2260" s="18" t="str">
        <f t="shared" si="902"/>
        <v>não</v>
      </c>
      <c r="BJ2260" s="18" t="str">
        <f t="shared" si="902"/>
        <v>não</v>
      </c>
      <c r="BK2260" s="18" t="str">
        <f t="shared" si="902"/>
        <v>não</v>
      </c>
      <c r="BL2260" s="18" t="str">
        <f t="shared" si="902"/>
        <v>não</v>
      </c>
      <c r="BM2260" s="18" t="str">
        <f t="shared" si="893"/>
        <v>não</v>
      </c>
      <c r="BN2260" s="18" t="str">
        <f t="shared" si="893"/>
        <v>não</v>
      </c>
      <c r="BO2260" s="18" t="str">
        <f t="shared" si="893"/>
        <v>não</v>
      </c>
      <c r="BP2260" s="18" t="str">
        <f t="shared" ref="BP2260:BU2260" si="903">IF($W2260&gt;BP$2,"sim","não")</f>
        <v>não</v>
      </c>
      <c r="BQ2260" s="18" t="str">
        <f t="shared" si="903"/>
        <v>não</v>
      </c>
      <c r="BR2260" s="18" t="str">
        <f t="shared" si="903"/>
        <v>não</v>
      </c>
      <c r="BS2260" s="18" t="str">
        <f t="shared" si="903"/>
        <v>não</v>
      </c>
      <c r="BT2260" s="18" t="str">
        <f t="shared" si="903"/>
        <v>não</v>
      </c>
      <c r="BU2260" s="18" t="str">
        <f t="shared" si="903"/>
        <v>não</v>
      </c>
    </row>
    <row r="2261" spans="19:73" x14ac:dyDescent="0.2">
      <c r="S2261" s="24">
        <v>41304</v>
      </c>
      <c r="T2261">
        <v>9.93</v>
      </c>
      <c r="U2261">
        <v>10.119999999999999</v>
      </c>
      <c r="V2261" s="18" t="str">
        <f t="shared" si="884"/>
        <v>4 Maior</v>
      </c>
      <c r="W2261" s="18">
        <f t="shared" si="885"/>
        <v>0.1899999999999995</v>
      </c>
      <c r="X2261" s="18" t="str">
        <f t="shared" si="897"/>
        <v>sim</v>
      </c>
      <c r="Y2261" s="18" t="str">
        <f t="shared" si="886"/>
        <v>sim</v>
      </c>
      <c r="Z2261" s="18" t="str">
        <f t="shared" si="887"/>
        <v>não</v>
      </c>
      <c r="AA2261" s="18" t="str">
        <f t="shared" si="888"/>
        <v>não</v>
      </c>
      <c r="AB2261" s="18" t="str">
        <f t="shared" si="889"/>
        <v>não</v>
      </c>
      <c r="AC2261" s="18" t="str">
        <f t="shared" si="898"/>
        <v>não</v>
      </c>
      <c r="AD2261" s="18" t="str">
        <f t="shared" si="899"/>
        <v>não</v>
      </c>
      <c r="AE2261" s="18" t="str">
        <f t="shared" si="900"/>
        <v>não</v>
      </c>
      <c r="AF2261" s="18" t="str">
        <f t="shared" si="896"/>
        <v>não</v>
      </c>
      <c r="AG2261" s="18" t="str">
        <f t="shared" si="901"/>
        <v>não</v>
      </c>
      <c r="AH2261" s="18" t="str">
        <f t="shared" si="901"/>
        <v>não</v>
      </c>
      <c r="AI2261" s="18" t="str">
        <f t="shared" si="901"/>
        <v>não</v>
      </c>
      <c r="AJ2261" s="18" t="str">
        <f t="shared" si="901"/>
        <v>não</v>
      </c>
      <c r="AK2261" s="18" t="str">
        <f t="shared" si="901"/>
        <v>não</v>
      </c>
      <c r="AL2261" s="18" t="str">
        <f t="shared" si="901"/>
        <v>não</v>
      </c>
      <c r="AM2261" s="18" t="str">
        <f t="shared" si="901"/>
        <v>não</v>
      </c>
      <c r="AN2261" s="18" t="str">
        <f t="shared" si="901"/>
        <v>não</v>
      </c>
      <c r="AO2261" s="18" t="str">
        <f t="shared" si="901"/>
        <v>não</v>
      </c>
      <c r="AP2261" s="18" t="str">
        <f t="shared" si="901"/>
        <v>não</v>
      </c>
      <c r="AQ2261" s="18" t="str">
        <f t="shared" si="901"/>
        <v>não</v>
      </c>
      <c r="AR2261" s="18" t="str">
        <f t="shared" si="901"/>
        <v>não</v>
      </c>
      <c r="AS2261" s="18" t="str">
        <f t="shared" si="901"/>
        <v>não</v>
      </c>
      <c r="AT2261" s="18" t="str">
        <f t="shared" si="901"/>
        <v>não</v>
      </c>
      <c r="AU2261" s="18" t="str">
        <f t="shared" si="901"/>
        <v>não</v>
      </c>
      <c r="AV2261" s="18" t="str">
        <f t="shared" si="901"/>
        <v>não</v>
      </c>
      <c r="AW2261" s="18" t="str">
        <f t="shared" si="902"/>
        <v>não</v>
      </c>
      <c r="AX2261" s="18" t="str">
        <f t="shared" si="902"/>
        <v>não</v>
      </c>
      <c r="AY2261" s="18" t="str">
        <f t="shared" si="902"/>
        <v>não</v>
      </c>
      <c r="AZ2261" s="18" t="str">
        <f t="shared" si="902"/>
        <v>não</v>
      </c>
      <c r="BA2261" s="18" t="str">
        <f t="shared" si="902"/>
        <v>não</v>
      </c>
      <c r="BB2261" s="18" t="str">
        <f t="shared" si="902"/>
        <v>não</v>
      </c>
      <c r="BC2261" s="18" t="str">
        <f t="shared" si="902"/>
        <v>não</v>
      </c>
      <c r="BD2261" s="18" t="str">
        <f t="shared" si="902"/>
        <v>não</v>
      </c>
      <c r="BE2261" s="18" t="str">
        <f t="shared" si="902"/>
        <v>não</v>
      </c>
      <c r="BF2261" s="18" t="str">
        <f t="shared" si="902"/>
        <v>não</v>
      </c>
      <c r="BG2261" s="18" t="str">
        <f t="shared" si="902"/>
        <v>não</v>
      </c>
      <c r="BH2261" s="18" t="str">
        <f t="shared" si="902"/>
        <v>não</v>
      </c>
      <c r="BI2261" s="18" t="str">
        <f t="shared" si="902"/>
        <v>não</v>
      </c>
      <c r="BJ2261" s="18" t="str">
        <f t="shared" si="902"/>
        <v>não</v>
      </c>
      <c r="BK2261" s="18" t="str">
        <f t="shared" si="902"/>
        <v>não</v>
      </c>
      <c r="BL2261" s="18" t="str">
        <f t="shared" si="902"/>
        <v>não</v>
      </c>
      <c r="BM2261" s="18" t="str">
        <f t="shared" ref="BM2261:BU2280" si="904">IF($W2261&gt;BM$2,"sim","não")</f>
        <v>não</v>
      </c>
      <c r="BN2261" s="18" t="str">
        <f t="shared" si="904"/>
        <v>não</v>
      </c>
      <c r="BO2261" s="18" t="str">
        <f t="shared" si="904"/>
        <v>não</v>
      </c>
      <c r="BP2261" s="18" t="str">
        <f t="shared" si="904"/>
        <v>não</v>
      </c>
      <c r="BQ2261" s="18" t="str">
        <f t="shared" si="904"/>
        <v>não</v>
      </c>
      <c r="BR2261" s="18" t="str">
        <f t="shared" si="904"/>
        <v>não</v>
      </c>
      <c r="BS2261" s="18" t="str">
        <f t="shared" si="904"/>
        <v>não</v>
      </c>
      <c r="BT2261" s="18" t="str">
        <f t="shared" si="904"/>
        <v>não</v>
      </c>
      <c r="BU2261" s="18" t="str">
        <f t="shared" si="904"/>
        <v>não</v>
      </c>
    </row>
    <row r="2262" spans="19:73" x14ac:dyDescent="0.2">
      <c r="S2262" s="24">
        <v>41303</v>
      </c>
      <c r="T2262">
        <v>10.06</v>
      </c>
      <c r="U2262">
        <v>10.199999999999999</v>
      </c>
      <c r="V2262" s="18" t="str">
        <f t="shared" si="884"/>
        <v>4 Maior</v>
      </c>
      <c r="W2262" s="18">
        <f t="shared" si="885"/>
        <v>0.13999999999999879</v>
      </c>
      <c r="X2262" s="18" t="str">
        <f t="shared" si="897"/>
        <v>sim</v>
      </c>
      <c r="Y2262" s="18" t="str">
        <f t="shared" si="886"/>
        <v>não</v>
      </c>
      <c r="Z2262" s="18" t="str">
        <f t="shared" si="887"/>
        <v>não</v>
      </c>
      <c r="AA2262" s="18" t="str">
        <f t="shared" si="888"/>
        <v>não</v>
      </c>
      <c r="AB2262" s="18" t="str">
        <f t="shared" si="889"/>
        <v>não</v>
      </c>
      <c r="AC2262" s="18" t="str">
        <f t="shared" si="898"/>
        <v>não</v>
      </c>
      <c r="AD2262" s="18" t="str">
        <f t="shared" si="899"/>
        <v>não</v>
      </c>
      <c r="AE2262" s="18" t="str">
        <f t="shared" si="900"/>
        <v>não</v>
      </c>
      <c r="AF2262" s="18" t="str">
        <f t="shared" si="896"/>
        <v>não</v>
      </c>
      <c r="AG2262" s="18" t="str">
        <f t="shared" si="901"/>
        <v>não</v>
      </c>
      <c r="AH2262" s="18" t="str">
        <f t="shared" si="901"/>
        <v>não</v>
      </c>
      <c r="AI2262" s="18" t="str">
        <f t="shared" si="901"/>
        <v>não</v>
      </c>
      <c r="AJ2262" s="18" t="str">
        <f t="shared" si="901"/>
        <v>não</v>
      </c>
      <c r="AK2262" s="18" t="str">
        <f t="shared" si="901"/>
        <v>não</v>
      </c>
      <c r="AL2262" s="18" t="str">
        <f t="shared" si="901"/>
        <v>não</v>
      </c>
      <c r="AM2262" s="18" t="str">
        <f t="shared" si="901"/>
        <v>não</v>
      </c>
      <c r="AN2262" s="18" t="str">
        <f t="shared" si="901"/>
        <v>não</v>
      </c>
      <c r="AO2262" s="18" t="str">
        <f t="shared" si="901"/>
        <v>não</v>
      </c>
      <c r="AP2262" s="18" t="str">
        <f t="shared" si="901"/>
        <v>não</v>
      </c>
      <c r="AQ2262" s="18" t="str">
        <f t="shared" si="901"/>
        <v>não</v>
      </c>
      <c r="AR2262" s="18" t="str">
        <f t="shared" si="901"/>
        <v>não</v>
      </c>
      <c r="AS2262" s="18" t="str">
        <f t="shared" si="901"/>
        <v>não</v>
      </c>
      <c r="AT2262" s="18" t="str">
        <f t="shared" si="901"/>
        <v>não</v>
      </c>
      <c r="AU2262" s="18" t="str">
        <f t="shared" si="901"/>
        <v>não</v>
      </c>
      <c r="AV2262" s="18" t="str">
        <f t="shared" si="901"/>
        <v>não</v>
      </c>
      <c r="AW2262" s="18" t="str">
        <f t="shared" si="902"/>
        <v>não</v>
      </c>
      <c r="AX2262" s="18" t="str">
        <f t="shared" si="902"/>
        <v>não</v>
      </c>
      <c r="AY2262" s="18" t="str">
        <f t="shared" si="902"/>
        <v>não</v>
      </c>
      <c r="AZ2262" s="18" t="str">
        <f t="shared" si="902"/>
        <v>não</v>
      </c>
      <c r="BA2262" s="18" t="str">
        <f t="shared" si="902"/>
        <v>não</v>
      </c>
      <c r="BB2262" s="18" t="str">
        <f t="shared" si="902"/>
        <v>não</v>
      </c>
      <c r="BC2262" s="18" t="str">
        <f t="shared" si="902"/>
        <v>não</v>
      </c>
      <c r="BD2262" s="18" t="str">
        <f t="shared" si="902"/>
        <v>não</v>
      </c>
      <c r="BE2262" s="18" t="str">
        <f t="shared" si="902"/>
        <v>não</v>
      </c>
      <c r="BF2262" s="18" t="str">
        <f t="shared" si="902"/>
        <v>não</v>
      </c>
      <c r="BG2262" s="18" t="str">
        <f t="shared" si="902"/>
        <v>não</v>
      </c>
      <c r="BH2262" s="18" t="str">
        <f t="shared" si="902"/>
        <v>não</v>
      </c>
      <c r="BI2262" s="18" t="str">
        <f t="shared" si="902"/>
        <v>não</v>
      </c>
      <c r="BJ2262" s="18" t="str">
        <f t="shared" si="902"/>
        <v>não</v>
      </c>
      <c r="BK2262" s="18" t="str">
        <f t="shared" si="902"/>
        <v>não</v>
      </c>
      <c r="BL2262" s="18" t="str">
        <f t="shared" si="902"/>
        <v>não</v>
      </c>
      <c r="BM2262" s="18" t="str">
        <f t="shared" si="904"/>
        <v>não</v>
      </c>
      <c r="BN2262" s="18" t="str">
        <f t="shared" si="904"/>
        <v>não</v>
      </c>
      <c r="BO2262" s="18" t="str">
        <f t="shared" si="904"/>
        <v>não</v>
      </c>
      <c r="BP2262" s="18" t="str">
        <f t="shared" si="904"/>
        <v>não</v>
      </c>
      <c r="BQ2262" s="18" t="str">
        <f t="shared" si="904"/>
        <v>não</v>
      </c>
      <c r="BR2262" s="18" t="str">
        <f t="shared" si="904"/>
        <v>não</v>
      </c>
      <c r="BS2262" s="18" t="str">
        <f t="shared" si="904"/>
        <v>não</v>
      </c>
      <c r="BT2262" s="18" t="str">
        <f t="shared" si="904"/>
        <v>não</v>
      </c>
      <c r="BU2262" s="18" t="str">
        <f t="shared" si="904"/>
        <v>não</v>
      </c>
    </row>
    <row r="2263" spans="19:73" x14ac:dyDescent="0.2">
      <c r="S2263" s="24">
        <v>41302</v>
      </c>
      <c r="T2263">
        <v>10.34</v>
      </c>
      <c r="U2263">
        <v>10.44</v>
      </c>
      <c r="V2263" s="18" t="str">
        <f t="shared" si="884"/>
        <v>4 Maior</v>
      </c>
      <c r="W2263" s="18">
        <f t="shared" si="885"/>
        <v>9.9999999999999645E-2</v>
      </c>
      <c r="X2263" s="18" t="str">
        <f t="shared" si="897"/>
        <v>não</v>
      </c>
      <c r="Y2263" s="18" t="str">
        <f t="shared" si="886"/>
        <v>não</v>
      </c>
      <c r="Z2263" s="18" t="str">
        <f t="shared" si="887"/>
        <v>não</v>
      </c>
      <c r="AA2263" s="18" t="str">
        <f t="shared" si="888"/>
        <v>não</v>
      </c>
      <c r="AB2263" s="18" t="str">
        <f t="shared" si="889"/>
        <v>não</v>
      </c>
      <c r="AC2263" s="18" t="str">
        <f t="shared" si="898"/>
        <v>não</v>
      </c>
      <c r="AD2263" s="18" t="str">
        <f t="shared" si="899"/>
        <v>não</v>
      </c>
      <c r="AE2263" s="18" t="str">
        <f t="shared" si="900"/>
        <v>não</v>
      </c>
      <c r="AF2263" s="18" t="str">
        <f t="shared" si="896"/>
        <v>não</v>
      </c>
      <c r="AG2263" s="18" t="str">
        <f t="shared" si="901"/>
        <v>não</v>
      </c>
      <c r="AH2263" s="18" t="str">
        <f t="shared" si="901"/>
        <v>não</v>
      </c>
      <c r="AI2263" s="18" t="str">
        <f t="shared" si="901"/>
        <v>não</v>
      </c>
      <c r="AJ2263" s="18" t="str">
        <f t="shared" si="901"/>
        <v>não</v>
      </c>
      <c r="AK2263" s="18" t="str">
        <f t="shared" si="901"/>
        <v>não</v>
      </c>
      <c r="AL2263" s="18" t="str">
        <f t="shared" si="901"/>
        <v>não</v>
      </c>
      <c r="AM2263" s="18" t="str">
        <f t="shared" si="901"/>
        <v>não</v>
      </c>
      <c r="AN2263" s="18" t="str">
        <f t="shared" si="901"/>
        <v>não</v>
      </c>
      <c r="AO2263" s="18" t="str">
        <f t="shared" si="901"/>
        <v>não</v>
      </c>
      <c r="AP2263" s="18" t="str">
        <f t="shared" si="901"/>
        <v>não</v>
      </c>
      <c r="AQ2263" s="18" t="str">
        <f t="shared" si="901"/>
        <v>não</v>
      </c>
      <c r="AR2263" s="18" t="str">
        <f t="shared" si="901"/>
        <v>não</v>
      </c>
      <c r="AS2263" s="18" t="str">
        <f t="shared" si="901"/>
        <v>não</v>
      </c>
      <c r="AT2263" s="18" t="str">
        <f t="shared" si="901"/>
        <v>não</v>
      </c>
      <c r="AU2263" s="18" t="str">
        <f t="shared" si="901"/>
        <v>não</v>
      </c>
      <c r="AV2263" s="18" t="str">
        <f t="shared" si="901"/>
        <v>não</v>
      </c>
      <c r="AW2263" s="18" t="str">
        <f t="shared" si="902"/>
        <v>não</v>
      </c>
      <c r="AX2263" s="18" t="str">
        <f t="shared" si="902"/>
        <v>não</v>
      </c>
      <c r="AY2263" s="18" t="str">
        <f t="shared" si="902"/>
        <v>não</v>
      </c>
      <c r="AZ2263" s="18" t="str">
        <f t="shared" si="902"/>
        <v>não</v>
      </c>
      <c r="BA2263" s="18" t="str">
        <f t="shared" si="902"/>
        <v>não</v>
      </c>
      <c r="BB2263" s="18" t="str">
        <f t="shared" si="902"/>
        <v>não</v>
      </c>
      <c r="BC2263" s="18" t="str">
        <f t="shared" si="902"/>
        <v>não</v>
      </c>
      <c r="BD2263" s="18" t="str">
        <f t="shared" si="902"/>
        <v>não</v>
      </c>
      <c r="BE2263" s="18" t="str">
        <f t="shared" si="902"/>
        <v>não</v>
      </c>
      <c r="BF2263" s="18" t="str">
        <f t="shared" si="902"/>
        <v>não</v>
      </c>
      <c r="BG2263" s="18" t="str">
        <f t="shared" si="902"/>
        <v>não</v>
      </c>
      <c r="BH2263" s="18" t="str">
        <f t="shared" si="902"/>
        <v>não</v>
      </c>
      <c r="BI2263" s="18" t="str">
        <f t="shared" si="902"/>
        <v>não</v>
      </c>
      <c r="BJ2263" s="18" t="str">
        <f t="shared" si="902"/>
        <v>não</v>
      </c>
      <c r="BK2263" s="18" t="str">
        <f t="shared" si="902"/>
        <v>não</v>
      </c>
      <c r="BL2263" s="18" t="str">
        <f t="shared" si="902"/>
        <v>não</v>
      </c>
      <c r="BM2263" s="18" t="str">
        <f t="shared" si="904"/>
        <v>não</v>
      </c>
      <c r="BN2263" s="18" t="str">
        <f t="shared" si="904"/>
        <v>não</v>
      </c>
      <c r="BO2263" s="18" t="str">
        <f t="shared" si="904"/>
        <v>não</v>
      </c>
      <c r="BP2263" s="18" t="str">
        <f t="shared" si="904"/>
        <v>não</v>
      </c>
      <c r="BQ2263" s="18" t="str">
        <f t="shared" si="904"/>
        <v>não</v>
      </c>
      <c r="BR2263" s="18" t="str">
        <f t="shared" si="904"/>
        <v>não</v>
      </c>
      <c r="BS2263" s="18" t="str">
        <f t="shared" si="904"/>
        <v>não</v>
      </c>
      <c r="BT2263" s="18" t="str">
        <f t="shared" si="904"/>
        <v>não</v>
      </c>
      <c r="BU2263" s="18" t="str">
        <f t="shared" si="904"/>
        <v>não</v>
      </c>
    </row>
    <row r="2264" spans="19:73" x14ac:dyDescent="0.2">
      <c r="S2264" s="24">
        <v>41298</v>
      </c>
      <c r="T2264">
        <v>10.36</v>
      </c>
      <c r="U2264">
        <v>10.59</v>
      </c>
      <c r="V2264" s="18" t="str">
        <f t="shared" si="884"/>
        <v>4 Maior</v>
      </c>
      <c r="W2264" s="18">
        <f t="shared" si="885"/>
        <v>0.23000000000000043</v>
      </c>
      <c r="X2264" s="18" t="str">
        <f t="shared" si="897"/>
        <v>sim</v>
      </c>
      <c r="Y2264" s="18" t="str">
        <f t="shared" si="886"/>
        <v>sim</v>
      </c>
      <c r="Z2264" s="18" t="str">
        <f t="shared" si="887"/>
        <v>sim</v>
      </c>
      <c r="AA2264" s="18" t="str">
        <f t="shared" si="888"/>
        <v>não</v>
      </c>
      <c r="AB2264" s="18" t="str">
        <f t="shared" si="889"/>
        <v>não</v>
      </c>
      <c r="AC2264" s="18" t="str">
        <f t="shared" si="898"/>
        <v>não</v>
      </c>
      <c r="AD2264" s="18" t="str">
        <f t="shared" si="899"/>
        <v>não</v>
      </c>
      <c r="AE2264" s="18" t="str">
        <f t="shared" si="900"/>
        <v>não</v>
      </c>
      <c r="AF2264" s="18" t="str">
        <f t="shared" si="896"/>
        <v>não</v>
      </c>
      <c r="AG2264" s="18" t="str">
        <f t="shared" si="901"/>
        <v>não</v>
      </c>
      <c r="AH2264" s="18" t="str">
        <f t="shared" si="901"/>
        <v>não</v>
      </c>
      <c r="AI2264" s="18" t="str">
        <f t="shared" si="901"/>
        <v>não</v>
      </c>
      <c r="AJ2264" s="18" t="str">
        <f t="shared" si="901"/>
        <v>não</v>
      </c>
      <c r="AK2264" s="18" t="str">
        <f t="shared" si="901"/>
        <v>não</v>
      </c>
      <c r="AL2264" s="18" t="str">
        <f t="shared" si="901"/>
        <v>não</v>
      </c>
      <c r="AM2264" s="18" t="str">
        <f t="shared" si="901"/>
        <v>não</v>
      </c>
      <c r="AN2264" s="18" t="str">
        <f t="shared" si="901"/>
        <v>não</v>
      </c>
      <c r="AO2264" s="18" t="str">
        <f t="shared" si="901"/>
        <v>não</v>
      </c>
      <c r="AP2264" s="18" t="str">
        <f t="shared" si="901"/>
        <v>não</v>
      </c>
      <c r="AQ2264" s="18" t="str">
        <f t="shared" si="901"/>
        <v>não</v>
      </c>
      <c r="AR2264" s="18" t="str">
        <f t="shared" si="901"/>
        <v>não</v>
      </c>
      <c r="AS2264" s="18" t="str">
        <f t="shared" si="901"/>
        <v>não</v>
      </c>
      <c r="AT2264" s="18" t="str">
        <f t="shared" si="901"/>
        <v>não</v>
      </c>
      <c r="AU2264" s="18" t="str">
        <f t="shared" si="901"/>
        <v>não</v>
      </c>
      <c r="AV2264" s="18" t="str">
        <f t="shared" si="901"/>
        <v>não</v>
      </c>
      <c r="AW2264" s="18" t="str">
        <f t="shared" si="902"/>
        <v>não</v>
      </c>
      <c r="AX2264" s="18" t="str">
        <f t="shared" si="902"/>
        <v>não</v>
      </c>
      <c r="AY2264" s="18" t="str">
        <f t="shared" si="902"/>
        <v>não</v>
      </c>
      <c r="AZ2264" s="18" t="str">
        <f t="shared" si="902"/>
        <v>não</v>
      </c>
      <c r="BA2264" s="18" t="str">
        <f t="shared" si="902"/>
        <v>não</v>
      </c>
      <c r="BB2264" s="18" t="str">
        <f t="shared" si="902"/>
        <v>não</v>
      </c>
      <c r="BC2264" s="18" t="str">
        <f t="shared" si="902"/>
        <v>não</v>
      </c>
      <c r="BD2264" s="18" t="str">
        <f t="shared" si="902"/>
        <v>não</v>
      </c>
      <c r="BE2264" s="18" t="str">
        <f t="shared" si="902"/>
        <v>não</v>
      </c>
      <c r="BF2264" s="18" t="str">
        <f t="shared" si="902"/>
        <v>não</v>
      </c>
      <c r="BG2264" s="18" t="str">
        <f t="shared" si="902"/>
        <v>não</v>
      </c>
      <c r="BH2264" s="18" t="str">
        <f t="shared" si="902"/>
        <v>não</v>
      </c>
      <c r="BI2264" s="18" t="str">
        <f t="shared" si="902"/>
        <v>não</v>
      </c>
      <c r="BJ2264" s="18" t="str">
        <f t="shared" si="902"/>
        <v>não</v>
      </c>
      <c r="BK2264" s="18" t="str">
        <f t="shared" si="902"/>
        <v>não</v>
      </c>
      <c r="BL2264" s="18" t="str">
        <f t="shared" si="902"/>
        <v>não</v>
      </c>
      <c r="BM2264" s="18" t="str">
        <f t="shared" si="904"/>
        <v>não</v>
      </c>
      <c r="BN2264" s="18" t="str">
        <f t="shared" si="904"/>
        <v>não</v>
      </c>
      <c r="BO2264" s="18" t="str">
        <f t="shared" si="904"/>
        <v>não</v>
      </c>
      <c r="BP2264" s="18" t="str">
        <f t="shared" si="904"/>
        <v>não</v>
      </c>
      <c r="BQ2264" s="18" t="str">
        <f t="shared" si="904"/>
        <v>não</v>
      </c>
      <c r="BR2264" s="18" t="str">
        <f t="shared" si="904"/>
        <v>não</v>
      </c>
      <c r="BS2264" s="18" t="str">
        <f t="shared" si="904"/>
        <v>não</v>
      </c>
      <c r="BT2264" s="18" t="str">
        <f t="shared" si="904"/>
        <v>não</v>
      </c>
      <c r="BU2264" s="18" t="str">
        <f t="shared" si="904"/>
        <v>não</v>
      </c>
    </row>
    <row r="2265" spans="19:73" x14ac:dyDescent="0.2">
      <c r="S2265" s="24">
        <v>41297</v>
      </c>
      <c r="T2265">
        <v>10.47</v>
      </c>
      <c r="U2265">
        <v>10.64</v>
      </c>
      <c r="V2265" s="18" t="str">
        <f t="shared" si="884"/>
        <v>4 Maior</v>
      </c>
      <c r="W2265" s="18">
        <f t="shared" si="885"/>
        <v>0.16999999999999993</v>
      </c>
      <c r="X2265" s="18" t="str">
        <f t="shared" si="897"/>
        <v>sim</v>
      </c>
      <c r="Y2265" s="18" t="str">
        <f t="shared" si="886"/>
        <v>sim</v>
      </c>
      <c r="Z2265" s="18" t="str">
        <f t="shared" si="887"/>
        <v>não</v>
      </c>
      <c r="AA2265" s="18" t="str">
        <f t="shared" si="888"/>
        <v>não</v>
      </c>
      <c r="AB2265" s="18" t="str">
        <f t="shared" si="889"/>
        <v>não</v>
      </c>
      <c r="AC2265" s="18" t="str">
        <f t="shared" si="898"/>
        <v>não</v>
      </c>
      <c r="AD2265" s="18" t="str">
        <f t="shared" si="899"/>
        <v>não</v>
      </c>
      <c r="AE2265" s="18" t="str">
        <f t="shared" si="900"/>
        <v>não</v>
      </c>
      <c r="AF2265" s="18" t="str">
        <f t="shared" si="896"/>
        <v>não</v>
      </c>
      <c r="AG2265" s="18" t="str">
        <f t="shared" si="901"/>
        <v>não</v>
      </c>
      <c r="AH2265" s="18" t="str">
        <f t="shared" si="901"/>
        <v>não</v>
      </c>
      <c r="AI2265" s="18" t="str">
        <f t="shared" si="901"/>
        <v>não</v>
      </c>
      <c r="AJ2265" s="18" t="str">
        <f t="shared" si="901"/>
        <v>não</v>
      </c>
      <c r="AK2265" s="18" t="str">
        <f t="shared" si="901"/>
        <v>não</v>
      </c>
      <c r="AL2265" s="18" t="str">
        <f t="shared" si="901"/>
        <v>não</v>
      </c>
      <c r="AM2265" s="18" t="str">
        <f t="shared" si="901"/>
        <v>não</v>
      </c>
      <c r="AN2265" s="18" t="str">
        <f t="shared" si="901"/>
        <v>não</v>
      </c>
      <c r="AO2265" s="18" t="str">
        <f t="shared" si="901"/>
        <v>não</v>
      </c>
      <c r="AP2265" s="18" t="str">
        <f t="shared" si="901"/>
        <v>não</v>
      </c>
      <c r="AQ2265" s="18" t="str">
        <f t="shared" si="901"/>
        <v>não</v>
      </c>
      <c r="AR2265" s="18" t="str">
        <f t="shared" si="901"/>
        <v>não</v>
      </c>
      <c r="AS2265" s="18" t="str">
        <f t="shared" si="901"/>
        <v>não</v>
      </c>
      <c r="AT2265" s="18" t="str">
        <f t="shared" si="901"/>
        <v>não</v>
      </c>
      <c r="AU2265" s="18" t="str">
        <f t="shared" si="901"/>
        <v>não</v>
      </c>
      <c r="AV2265" s="18" t="str">
        <f t="shared" si="901"/>
        <v>não</v>
      </c>
      <c r="AW2265" s="18" t="str">
        <f t="shared" si="902"/>
        <v>não</v>
      </c>
      <c r="AX2265" s="18" t="str">
        <f t="shared" si="902"/>
        <v>não</v>
      </c>
      <c r="AY2265" s="18" t="str">
        <f t="shared" si="902"/>
        <v>não</v>
      </c>
      <c r="AZ2265" s="18" t="str">
        <f t="shared" si="902"/>
        <v>não</v>
      </c>
      <c r="BA2265" s="18" t="str">
        <f t="shared" si="902"/>
        <v>não</v>
      </c>
      <c r="BB2265" s="18" t="str">
        <f t="shared" si="902"/>
        <v>não</v>
      </c>
      <c r="BC2265" s="18" t="str">
        <f t="shared" si="902"/>
        <v>não</v>
      </c>
      <c r="BD2265" s="18" t="str">
        <f t="shared" si="902"/>
        <v>não</v>
      </c>
      <c r="BE2265" s="18" t="str">
        <f t="shared" si="902"/>
        <v>não</v>
      </c>
      <c r="BF2265" s="18" t="str">
        <f t="shared" si="902"/>
        <v>não</v>
      </c>
      <c r="BG2265" s="18" t="str">
        <f t="shared" si="902"/>
        <v>não</v>
      </c>
      <c r="BH2265" s="18" t="str">
        <f t="shared" si="902"/>
        <v>não</v>
      </c>
      <c r="BI2265" s="18" t="str">
        <f t="shared" si="902"/>
        <v>não</v>
      </c>
      <c r="BJ2265" s="18" t="str">
        <f t="shared" si="902"/>
        <v>não</v>
      </c>
      <c r="BK2265" s="18" t="str">
        <f t="shared" si="902"/>
        <v>não</v>
      </c>
      <c r="BL2265" s="18" t="str">
        <f t="shared" si="902"/>
        <v>não</v>
      </c>
      <c r="BM2265" s="18" t="str">
        <f t="shared" si="904"/>
        <v>não</v>
      </c>
      <c r="BN2265" s="18" t="str">
        <f t="shared" si="904"/>
        <v>não</v>
      </c>
      <c r="BO2265" s="18" t="str">
        <f t="shared" si="904"/>
        <v>não</v>
      </c>
      <c r="BP2265" s="18" t="str">
        <f t="shared" si="904"/>
        <v>não</v>
      </c>
      <c r="BQ2265" s="18" t="str">
        <f t="shared" si="904"/>
        <v>não</v>
      </c>
      <c r="BR2265" s="18" t="str">
        <f t="shared" si="904"/>
        <v>não</v>
      </c>
      <c r="BS2265" s="18" t="str">
        <f t="shared" si="904"/>
        <v>não</v>
      </c>
      <c r="BT2265" s="18" t="str">
        <f t="shared" si="904"/>
        <v>não</v>
      </c>
      <c r="BU2265" s="18" t="str">
        <f t="shared" si="904"/>
        <v>não</v>
      </c>
    </row>
    <row r="2266" spans="19:73" x14ac:dyDescent="0.2">
      <c r="S2266" s="24">
        <v>41296</v>
      </c>
      <c r="T2266">
        <v>10.5</v>
      </c>
      <c r="U2266">
        <v>10.69</v>
      </c>
      <c r="V2266" s="18" t="str">
        <f t="shared" si="884"/>
        <v>4 Maior</v>
      </c>
      <c r="W2266" s="18">
        <f t="shared" si="885"/>
        <v>0.1899999999999995</v>
      </c>
      <c r="X2266" s="18" t="str">
        <f t="shared" si="897"/>
        <v>sim</v>
      </c>
      <c r="Y2266" s="18" t="str">
        <f t="shared" si="886"/>
        <v>sim</v>
      </c>
      <c r="Z2266" s="18" t="str">
        <f t="shared" si="887"/>
        <v>não</v>
      </c>
      <c r="AA2266" s="18" t="str">
        <f t="shared" si="888"/>
        <v>não</v>
      </c>
      <c r="AB2266" s="18" t="str">
        <f t="shared" si="889"/>
        <v>não</v>
      </c>
      <c r="AC2266" s="18" t="str">
        <f t="shared" si="898"/>
        <v>não</v>
      </c>
      <c r="AD2266" s="18" t="str">
        <f t="shared" si="899"/>
        <v>não</v>
      </c>
      <c r="AE2266" s="18" t="str">
        <f t="shared" si="900"/>
        <v>não</v>
      </c>
      <c r="AF2266" s="18" t="str">
        <f t="shared" si="896"/>
        <v>não</v>
      </c>
      <c r="AG2266" s="18" t="str">
        <f t="shared" si="901"/>
        <v>não</v>
      </c>
      <c r="AH2266" s="18" t="str">
        <f t="shared" si="901"/>
        <v>não</v>
      </c>
      <c r="AI2266" s="18" t="str">
        <f t="shared" si="901"/>
        <v>não</v>
      </c>
      <c r="AJ2266" s="18" t="str">
        <f t="shared" si="901"/>
        <v>não</v>
      </c>
      <c r="AK2266" s="18" t="str">
        <f t="shared" si="901"/>
        <v>não</v>
      </c>
      <c r="AL2266" s="18" t="str">
        <f t="shared" si="901"/>
        <v>não</v>
      </c>
      <c r="AM2266" s="18" t="str">
        <f t="shared" si="901"/>
        <v>não</v>
      </c>
      <c r="AN2266" s="18" t="str">
        <f t="shared" si="901"/>
        <v>não</v>
      </c>
      <c r="AO2266" s="18" t="str">
        <f t="shared" si="901"/>
        <v>não</v>
      </c>
      <c r="AP2266" s="18" t="str">
        <f t="shared" si="901"/>
        <v>não</v>
      </c>
      <c r="AQ2266" s="18" t="str">
        <f t="shared" si="901"/>
        <v>não</v>
      </c>
      <c r="AR2266" s="18" t="str">
        <f t="shared" si="901"/>
        <v>não</v>
      </c>
      <c r="AS2266" s="18" t="str">
        <f t="shared" si="901"/>
        <v>não</v>
      </c>
      <c r="AT2266" s="18" t="str">
        <f t="shared" si="901"/>
        <v>não</v>
      </c>
      <c r="AU2266" s="18" t="str">
        <f t="shared" si="901"/>
        <v>não</v>
      </c>
      <c r="AV2266" s="18" t="str">
        <f t="shared" si="901"/>
        <v>não</v>
      </c>
      <c r="AW2266" s="18" t="str">
        <f t="shared" si="902"/>
        <v>não</v>
      </c>
      <c r="AX2266" s="18" t="str">
        <f t="shared" si="902"/>
        <v>não</v>
      </c>
      <c r="AY2266" s="18" t="str">
        <f t="shared" si="902"/>
        <v>não</v>
      </c>
      <c r="AZ2266" s="18" t="str">
        <f t="shared" si="902"/>
        <v>não</v>
      </c>
      <c r="BA2266" s="18" t="str">
        <f t="shared" si="902"/>
        <v>não</v>
      </c>
      <c r="BB2266" s="18" t="str">
        <f t="shared" si="902"/>
        <v>não</v>
      </c>
      <c r="BC2266" s="18" t="str">
        <f t="shared" si="902"/>
        <v>não</v>
      </c>
      <c r="BD2266" s="18" t="str">
        <f t="shared" si="902"/>
        <v>não</v>
      </c>
      <c r="BE2266" s="18" t="str">
        <f t="shared" si="902"/>
        <v>não</v>
      </c>
      <c r="BF2266" s="18" t="str">
        <f t="shared" si="902"/>
        <v>não</v>
      </c>
      <c r="BG2266" s="18" t="str">
        <f t="shared" si="902"/>
        <v>não</v>
      </c>
      <c r="BH2266" s="18" t="str">
        <f t="shared" si="902"/>
        <v>não</v>
      </c>
      <c r="BI2266" s="18" t="str">
        <f t="shared" si="902"/>
        <v>não</v>
      </c>
      <c r="BJ2266" s="18" t="str">
        <f t="shared" si="902"/>
        <v>não</v>
      </c>
      <c r="BK2266" s="18" t="str">
        <f t="shared" si="902"/>
        <v>não</v>
      </c>
      <c r="BL2266" s="18" t="str">
        <f t="shared" si="902"/>
        <v>não</v>
      </c>
      <c r="BM2266" s="18" t="str">
        <f t="shared" si="904"/>
        <v>não</v>
      </c>
      <c r="BN2266" s="18" t="str">
        <f t="shared" si="904"/>
        <v>não</v>
      </c>
      <c r="BO2266" s="18" t="str">
        <f t="shared" si="904"/>
        <v>não</v>
      </c>
      <c r="BP2266" s="18" t="str">
        <f t="shared" si="904"/>
        <v>não</v>
      </c>
      <c r="BQ2266" s="18" t="str">
        <f t="shared" si="904"/>
        <v>não</v>
      </c>
      <c r="BR2266" s="18" t="str">
        <f t="shared" si="904"/>
        <v>não</v>
      </c>
      <c r="BS2266" s="18" t="str">
        <f t="shared" si="904"/>
        <v>não</v>
      </c>
      <c r="BT2266" s="18" t="str">
        <f t="shared" si="904"/>
        <v>não</v>
      </c>
      <c r="BU2266" s="18" t="str">
        <f t="shared" si="904"/>
        <v>não</v>
      </c>
    </row>
    <row r="2267" spans="19:73" x14ac:dyDescent="0.2">
      <c r="S2267" s="24">
        <v>41295</v>
      </c>
      <c r="T2267">
        <v>10.52</v>
      </c>
      <c r="U2267">
        <v>10.68</v>
      </c>
      <c r="V2267" s="18" t="str">
        <f t="shared" si="884"/>
        <v>4 Maior</v>
      </c>
      <c r="W2267" s="18">
        <f t="shared" si="885"/>
        <v>0.16000000000000014</v>
      </c>
      <c r="X2267" s="18" t="str">
        <f t="shared" si="897"/>
        <v>sim</v>
      </c>
      <c r="Y2267" s="18" t="str">
        <f t="shared" si="886"/>
        <v>sim</v>
      </c>
      <c r="Z2267" s="18" t="str">
        <f t="shared" si="887"/>
        <v>não</v>
      </c>
      <c r="AA2267" s="18" t="str">
        <f t="shared" si="888"/>
        <v>não</v>
      </c>
      <c r="AB2267" s="18" t="str">
        <f t="shared" si="889"/>
        <v>não</v>
      </c>
      <c r="AC2267" s="18" t="str">
        <f t="shared" si="898"/>
        <v>não</v>
      </c>
      <c r="AD2267" s="18" t="str">
        <f t="shared" si="899"/>
        <v>não</v>
      </c>
      <c r="AE2267" s="18" t="str">
        <f t="shared" si="900"/>
        <v>não</v>
      </c>
      <c r="AF2267" s="18" t="str">
        <f t="shared" si="896"/>
        <v>não</v>
      </c>
      <c r="AG2267" s="18" t="str">
        <f t="shared" si="901"/>
        <v>não</v>
      </c>
      <c r="AH2267" s="18" t="str">
        <f t="shared" si="901"/>
        <v>não</v>
      </c>
      <c r="AI2267" s="18" t="str">
        <f t="shared" si="901"/>
        <v>não</v>
      </c>
      <c r="AJ2267" s="18" t="str">
        <f t="shared" si="901"/>
        <v>não</v>
      </c>
      <c r="AK2267" s="18" t="str">
        <f t="shared" si="901"/>
        <v>não</v>
      </c>
      <c r="AL2267" s="18" t="str">
        <f t="shared" si="901"/>
        <v>não</v>
      </c>
      <c r="AM2267" s="18" t="str">
        <f t="shared" si="901"/>
        <v>não</v>
      </c>
      <c r="AN2267" s="18" t="str">
        <f t="shared" si="901"/>
        <v>não</v>
      </c>
      <c r="AO2267" s="18" t="str">
        <f t="shared" si="901"/>
        <v>não</v>
      </c>
      <c r="AP2267" s="18" t="str">
        <f t="shared" si="901"/>
        <v>não</v>
      </c>
      <c r="AQ2267" s="18" t="str">
        <f t="shared" si="901"/>
        <v>não</v>
      </c>
      <c r="AR2267" s="18" t="str">
        <f t="shared" si="901"/>
        <v>não</v>
      </c>
      <c r="AS2267" s="18" t="str">
        <f t="shared" si="901"/>
        <v>não</v>
      </c>
      <c r="AT2267" s="18" t="str">
        <f t="shared" si="901"/>
        <v>não</v>
      </c>
      <c r="AU2267" s="18" t="str">
        <f t="shared" si="901"/>
        <v>não</v>
      </c>
      <c r="AV2267" s="18" t="str">
        <f t="shared" si="901"/>
        <v>não</v>
      </c>
      <c r="AW2267" s="18" t="str">
        <f t="shared" si="902"/>
        <v>não</v>
      </c>
      <c r="AX2267" s="18" t="str">
        <f t="shared" si="902"/>
        <v>não</v>
      </c>
      <c r="AY2267" s="18" t="str">
        <f t="shared" si="902"/>
        <v>não</v>
      </c>
      <c r="AZ2267" s="18" t="str">
        <f t="shared" si="902"/>
        <v>não</v>
      </c>
      <c r="BA2267" s="18" t="str">
        <f t="shared" si="902"/>
        <v>não</v>
      </c>
      <c r="BB2267" s="18" t="str">
        <f t="shared" si="902"/>
        <v>não</v>
      </c>
      <c r="BC2267" s="18" t="str">
        <f t="shared" si="902"/>
        <v>não</v>
      </c>
      <c r="BD2267" s="18" t="str">
        <f t="shared" si="902"/>
        <v>não</v>
      </c>
      <c r="BE2267" s="18" t="str">
        <f t="shared" si="902"/>
        <v>não</v>
      </c>
      <c r="BF2267" s="18" t="str">
        <f t="shared" si="902"/>
        <v>não</v>
      </c>
      <c r="BG2267" s="18" t="str">
        <f t="shared" si="902"/>
        <v>não</v>
      </c>
      <c r="BH2267" s="18" t="str">
        <f t="shared" si="902"/>
        <v>não</v>
      </c>
      <c r="BI2267" s="18" t="str">
        <f t="shared" si="902"/>
        <v>não</v>
      </c>
      <c r="BJ2267" s="18" t="str">
        <f t="shared" si="902"/>
        <v>não</v>
      </c>
      <c r="BK2267" s="18" t="str">
        <f t="shared" si="902"/>
        <v>não</v>
      </c>
      <c r="BL2267" s="18" t="str">
        <f t="shared" si="902"/>
        <v>não</v>
      </c>
      <c r="BM2267" s="18" t="str">
        <f t="shared" si="904"/>
        <v>não</v>
      </c>
      <c r="BN2267" s="18" t="str">
        <f t="shared" si="904"/>
        <v>não</v>
      </c>
      <c r="BO2267" s="18" t="str">
        <f t="shared" si="904"/>
        <v>não</v>
      </c>
      <c r="BP2267" s="18" t="str">
        <f t="shared" si="904"/>
        <v>não</v>
      </c>
      <c r="BQ2267" s="18" t="str">
        <f t="shared" si="904"/>
        <v>não</v>
      </c>
      <c r="BR2267" s="18" t="str">
        <f t="shared" si="904"/>
        <v>não</v>
      </c>
      <c r="BS2267" s="18" t="str">
        <f t="shared" si="904"/>
        <v>não</v>
      </c>
      <c r="BT2267" s="18" t="str">
        <f t="shared" si="904"/>
        <v>não</v>
      </c>
      <c r="BU2267" s="18" t="str">
        <f t="shared" si="904"/>
        <v>não</v>
      </c>
    </row>
    <row r="2268" spans="19:73" x14ac:dyDescent="0.2">
      <c r="S2268" s="24">
        <v>41292</v>
      </c>
      <c r="T2268">
        <v>10.47</v>
      </c>
      <c r="U2268">
        <v>10.64</v>
      </c>
      <c r="V2268" s="18" t="str">
        <f t="shared" si="884"/>
        <v>4 Maior</v>
      </c>
      <c r="W2268" s="18">
        <f t="shared" si="885"/>
        <v>0.16999999999999993</v>
      </c>
      <c r="X2268" s="18" t="str">
        <f t="shared" si="897"/>
        <v>sim</v>
      </c>
      <c r="Y2268" s="18" t="str">
        <f t="shared" si="886"/>
        <v>sim</v>
      </c>
      <c r="Z2268" s="18" t="str">
        <f t="shared" si="887"/>
        <v>não</v>
      </c>
      <c r="AA2268" s="18" t="str">
        <f t="shared" si="888"/>
        <v>não</v>
      </c>
      <c r="AB2268" s="18" t="str">
        <f t="shared" si="889"/>
        <v>não</v>
      </c>
      <c r="AC2268" s="18" t="str">
        <f t="shared" si="898"/>
        <v>não</v>
      </c>
      <c r="AD2268" s="18" t="str">
        <f t="shared" si="899"/>
        <v>não</v>
      </c>
      <c r="AE2268" s="18" t="str">
        <f t="shared" si="900"/>
        <v>não</v>
      </c>
      <c r="AF2268" s="18" t="str">
        <f t="shared" si="896"/>
        <v>não</v>
      </c>
      <c r="AG2268" s="18" t="str">
        <f t="shared" si="901"/>
        <v>não</v>
      </c>
      <c r="AH2268" s="18" t="str">
        <f t="shared" si="901"/>
        <v>não</v>
      </c>
      <c r="AI2268" s="18" t="str">
        <f t="shared" si="901"/>
        <v>não</v>
      </c>
      <c r="AJ2268" s="18" t="str">
        <f t="shared" si="901"/>
        <v>não</v>
      </c>
      <c r="AK2268" s="18" t="str">
        <f t="shared" si="901"/>
        <v>não</v>
      </c>
      <c r="AL2268" s="18" t="str">
        <f t="shared" si="901"/>
        <v>não</v>
      </c>
      <c r="AM2268" s="18" t="str">
        <f t="shared" si="901"/>
        <v>não</v>
      </c>
      <c r="AN2268" s="18" t="str">
        <f t="shared" si="901"/>
        <v>não</v>
      </c>
      <c r="AO2268" s="18" t="str">
        <f t="shared" si="901"/>
        <v>não</v>
      </c>
      <c r="AP2268" s="18" t="str">
        <f t="shared" si="901"/>
        <v>não</v>
      </c>
      <c r="AQ2268" s="18" t="str">
        <f t="shared" si="901"/>
        <v>não</v>
      </c>
      <c r="AR2268" s="18" t="str">
        <f t="shared" si="901"/>
        <v>não</v>
      </c>
      <c r="AS2268" s="18" t="str">
        <f t="shared" si="901"/>
        <v>não</v>
      </c>
      <c r="AT2268" s="18" t="str">
        <f t="shared" si="901"/>
        <v>não</v>
      </c>
      <c r="AU2268" s="18" t="str">
        <f t="shared" si="901"/>
        <v>não</v>
      </c>
      <c r="AV2268" s="18" t="str">
        <f t="shared" si="901"/>
        <v>não</v>
      </c>
      <c r="AW2268" s="18" t="str">
        <f t="shared" si="902"/>
        <v>não</v>
      </c>
      <c r="AX2268" s="18" t="str">
        <f t="shared" si="902"/>
        <v>não</v>
      </c>
      <c r="AY2268" s="18" t="str">
        <f t="shared" si="902"/>
        <v>não</v>
      </c>
      <c r="AZ2268" s="18" t="str">
        <f t="shared" si="902"/>
        <v>não</v>
      </c>
      <c r="BA2268" s="18" t="str">
        <f t="shared" si="902"/>
        <v>não</v>
      </c>
      <c r="BB2268" s="18" t="str">
        <f t="shared" si="902"/>
        <v>não</v>
      </c>
      <c r="BC2268" s="18" t="str">
        <f t="shared" si="902"/>
        <v>não</v>
      </c>
      <c r="BD2268" s="18" t="str">
        <f t="shared" si="902"/>
        <v>não</v>
      </c>
      <c r="BE2268" s="18" t="str">
        <f t="shared" si="902"/>
        <v>não</v>
      </c>
      <c r="BF2268" s="18" t="str">
        <f t="shared" si="902"/>
        <v>não</v>
      </c>
      <c r="BG2268" s="18" t="str">
        <f t="shared" si="902"/>
        <v>não</v>
      </c>
      <c r="BH2268" s="18" t="str">
        <f t="shared" si="902"/>
        <v>não</v>
      </c>
      <c r="BI2268" s="18" t="str">
        <f t="shared" si="902"/>
        <v>não</v>
      </c>
      <c r="BJ2268" s="18" t="str">
        <f t="shared" si="902"/>
        <v>não</v>
      </c>
      <c r="BK2268" s="18" t="str">
        <f t="shared" si="902"/>
        <v>não</v>
      </c>
      <c r="BL2268" s="18" t="str">
        <f t="shared" si="902"/>
        <v>não</v>
      </c>
      <c r="BM2268" s="18" t="str">
        <f t="shared" si="904"/>
        <v>não</v>
      </c>
      <c r="BN2268" s="18" t="str">
        <f t="shared" si="904"/>
        <v>não</v>
      </c>
      <c r="BO2268" s="18" t="str">
        <f t="shared" si="904"/>
        <v>não</v>
      </c>
      <c r="BP2268" s="18" t="str">
        <f t="shared" si="904"/>
        <v>não</v>
      </c>
      <c r="BQ2268" s="18" t="str">
        <f t="shared" si="904"/>
        <v>não</v>
      </c>
      <c r="BR2268" s="18" t="str">
        <f t="shared" si="904"/>
        <v>não</v>
      </c>
      <c r="BS2268" s="18" t="str">
        <f t="shared" si="904"/>
        <v>não</v>
      </c>
      <c r="BT2268" s="18" t="str">
        <f t="shared" si="904"/>
        <v>não</v>
      </c>
      <c r="BU2268" s="18" t="str">
        <f t="shared" si="904"/>
        <v>não</v>
      </c>
    </row>
    <row r="2269" spans="19:73" x14ac:dyDescent="0.2">
      <c r="S2269" s="24">
        <v>41291</v>
      </c>
      <c r="T2269">
        <v>10.49</v>
      </c>
      <c r="U2269">
        <v>10.62</v>
      </c>
      <c r="V2269" s="18" t="str">
        <f t="shared" si="884"/>
        <v>4 Maior</v>
      </c>
      <c r="W2269" s="18">
        <f t="shared" si="885"/>
        <v>0.12999999999999901</v>
      </c>
      <c r="X2269" s="18" t="str">
        <f t="shared" si="897"/>
        <v>sim</v>
      </c>
      <c r="Y2269" s="18" t="str">
        <f t="shared" si="886"/>
        <v>não</v>
      </c>
      <c r="Z2269" s="18" t="str">
        <f t="shared" si="887"/>
        <v>não</v>
      </c>
      <c r="AA2269" s="18" t="str">
        <f t="shared" si="888"/>
        <v>não</v>
      </c>
      <c r="AB2269" s="18" t="str">
        <f t="shared" si="889"/>
        <v>não</v>
      </c>
      <c r="AC2269" s="18" t="str">
        <f t="shared" si="898"/>
        <v>não</v>
      </c>
      <c r="AD2269" s="18" t="str">
        <f t="shared" si="899"/>
        <v>não</v>
      </c>
      <c r="AE2269" s="18" t="str">
        <f t="shared" si="900"/>
        <v>não</v>
      </c>
      <c r="AF2269" s="18" t="str">
        <f t="shared" si="896"/>
        <v>não</v>
      </c>
      <c r="AG2269" s="18" t="str">
        <f t="shared" si="901"/>
        <v>não</v>
      </c>
      <c r="AH2269" s="18" t="str">
        <f t="shared" si="901"/>
        <v>não</v>
      </c>
      <c r="AI2269" s="18" t="str">
        <f t="shared" si="901"/>
        <v>não</v>
      </c>
      <c r="AJ2269" s="18" t="str">
        <f t="shared" si="901"/>
        <v>não</v>
      </c>
      <c r="AK2269" s="18" t="str">
        <f t="shared" si="901"/>
        <v>não</v>
      </c>
      <c r="AL2269" s="18" t="str">
        <f t="shared" si="901"/>
        <v>não</v>
      </c>
      <c r="AM2269" s="18" t="str">
        <f t="shared" si="901"/>
        <v>não</v>
      </c>
      <c r="AN2269" s="18" t="str">
        <f t="shared" si="901"/>
        <v>não</v>
      </c>
      <c r="AO2269" s="18" t="str">
        <f t="shared" si="901"/>
        <v>não</v>
      </c>
      <c r="AP2269" s="18" t="str">
        <f t="shared" si="901"/>
        <v>não</v>
      </c>
      <c r="AQ2269" s="18" t="str">
        <f t="shared" si="901"/>
        <v>não</v>
      </c>
      <c r="AR2269" s="18" t="str">
        <f t="shared" si="901"/>
        <v>não</v>
      </c>
      <c r="AS2269" s="18" t="str">
        <f t="shared" si="901"/>
        <v>não</v>
      </c>
      <c r="AT2269" s="18" t="str">
        <f t="shared" si="901"/>
        <v>não</v>
      </c>
      <c r="AU2269" s="18" t="str">
        <f t="shared" si="901"/>
        <v>não</v>
      </c>
      <c r="AV2269" s="18" t="str">
        <f t="shared" si="901"/>
        <v>não</v>
      </c>
      <c r="AW2269" s="18" t="str">
        <f t="shared" si="902"/>
        <v>não</v>
      </c>
      <c r="AX2269" s="18" t="str">
        <f t="shared" si="902"/>
        <v>não</v>
      </c>
      <c r="AY2269" s="18" t="str">
        <f t="shared" si="902"/>
        <v>não</v>
      </c>
      <c r="AZ2269" s="18" t="str">
        <f t="shared" si="902"/>
        <v>não</v>
      </c>
      <c r="BA2269" s="18" t="str">
        <f t="shared" si="902"/>
        <v>não</v>
      </c>
      <c r="BB2269" s="18" t="str">
        <f t="shared" si="902"/>
        <v>não</v>
      </c>
      <c r="BC2269" s="18" t="str">
        <f t="shared" si="902"/>
        <v>não</v>
      </c>
      <c r="BD2269" s="18" t="str">
        <f t="shared" si="902"/>
        <v>não</v>
      </c>
      <c r="BE2269" s="18" t="str">
        <f t="shared" si="902"/>
        <v>não</v>
      </c>
      <c r="BF2269" s="18" t="str">
        <f t="shared" si="902"/>
        <v>não</v>
      </c>
      <c r="BG2269" s="18" t="str">
        <f t="shared" si="902"/>
        <v>não</v>
      </c>
      <c r="BH2269" s="18" t="str">
        <f t="shared" si="902"/>
        <v>não</v>
      </c>
      <c r="BI2269" s="18" t="str">
        <f t="shared" si="902"/>
        <v>não</v>
      </c>
      <c r="BJ2269" s="18" t="str">
        <f t="shared" si="902"/>
        <v>não</v>
      </c>
      <c r="BK2269" s="18" t="str">
        <f t="shared" si="902"/>
        <v>não</v>
      </c>
      <c r="BL2269" s="18" t="str">
        <f t="shared" si="902"/>
        <v>não</v>
      </c>
      <c r="BM2269" s="18" t="str">
        <f t="shared" si="904"/>
        <v>não</v>
      </c>
      <c r="BN2269" s="18" t="str">
        <f t="shared" si="904"/>
        <v>não</v>
      </c>
      <c r="BO2269" s="18" t="str">
        <f t="shared" si="904"/>
        <v>não</v>
      </c>
      <c r="BP2269" s="18" t="str">
        <f t="shared" si="904"/>
        <v>não</v>
      </c>
      <c r="BQ2269" s="18" t="str">
        <f t="shared" si="904"/>
        <v>não</v>
      </c>
      <c r="BR2269" s="18" t="str">
        <f t="shared" si="904"/>
        <v>não</v>
      </c>
      <c r="BS2269" s="18" t="str">
        <f t="shared" si="904"/>
        <v>não</v>
      </c>
      <c r="BT2269" s="18" t="str">
        <f t="shared" si="904"/>
        <v>não</v>
      </c>
      <c r="BU2269" s="18" t="str">
        <f t="shared" si="904"/>
        <v>não</v>
      </c>
    </row>
    <row r="2270" spans="19:73" x14ac:dyDescent="0.2">
      <c r="S2270" s="24">
        <v>41290</v>
      </c>
      <c r="T2270">
        <v>10.33</v>
      </c>
      <c r="U2270">
        <v>10.42</v>
      </c>
      <c r="V2270" s="18" t="str">
        <f t="shared" si="884"/>
        <v>4 Maior</v>
      </c>
      <c r="W2270" s="18">
        <f t="shared" si="885"/>
        <v>8.9999999999999858E-2</v>
      </c>
      <c r="X2270" s="18" t="str">
        <f t="shared" si="897"/>
        <v>não</v>
      </c>
      <c r="Y2270" s="18" t="str">
        <f t="shared" si="886"/>
        <v>não</v>
      </c>
      <c r="Z2270" s="18" t="str">
        <f t="shared" si="887"/>
        <v>não</v>
      </c>
      <c r="AA2270" s="18" t="str">
        <f t="shared" si="888"/>
        <v>não</v>
      </c>
      <c r="AB2270" s="18" t="str">
        <f t="shared" si="889"/>
        <v>não</v>
      </c>
      <c r="AC2270" s="18" t="str">
        <f t="shared" si="898"/>
        <v>não</v>
      </c>
      <c r="AD2270" s="18" t="str">
        <f t="shared" si="899"/>
        <v>não</v>
      </c>
      <c r="AE2270" s="18" t="str">
        <f t="shared" si="900"/>
        <v>não</v>
      </c>
      <c r="AF2270" s="18" t="str">
        <f t="shared" si="896"/>
        <v>não</v>
      </c>
      <c r="AG2270" s="18" t="str">
        <f t="shared" si="901"/>
        <v>não</v>
      </c>
      <c r="AH2270" s="18" t="str">
        <f t="shared" si="901"/>
        <v>não</v>
      </c>
      <c r="AI2270" s="18" t="str">
        <f t="shared" si="901"/>
        <v>não</v>
      </c>
      <c r="AJ2270" s="18" t="str">
        <f t="shared" si="901"/>
        <v>não</v>
      </c>
      <c r="AK2270" s="18" t="str">
        <f t="shared" si="901"/>
        <v>não</v>
      </c>
      <c r="AL2270" s="18" t="str">
        <f t="shared" si="901"/>
        <v>não</v>
      </c>
      <c r="AM2270" s="18" t="str">
        <f t="shared" si="901"/>
        <v>não</v>
      </c>
      <c r="AN2270" s="18" t="str">
        <f t="shared" si="901"/>
        <v>não</v>
      </c>
      <c r="AO2270" s="18" t="str">
        <f t="shared" si="901"/>
        <v>não</v>
      </c>
      <c r="AP2270" s="18" t="str">
        <f t="shared" si="901"/>
        <v>não</v>
      </c>
      <c r="AQ2270" s="18" t="str">
        <f t="shared" si="901"/>
        <v>não</v>
      </c>
      <c r="AR2270" s="18" t="str">
        <f t="shared" si="901"/>
        <v>não</v>
      </c>
      <c r="AS2270" s="18" t="str">
        <f t="shared" ref="AS2270:BH2285" si="905">IF($W2270&gt;AS$2,"sim","não")</f>
        <v>não</v>
      </c>
      <c r="AT2270" s="18" t="str">
        <f t="shared" si="905"/>
        <v>não</v>
      </c>
      <c r="AU2270" s="18" t="str">
        <f t="shared" si="905"/>
        <v>não</v>
      </c>
      <c r="AV2270" s="18" t="str">
        <f t="shared" si="905"/>
        <v>não</v>
      </c>
      <c r="AW2270" s="18" t="str">
        <f t="shared" si="905"/>
        <v>não</v>
      </c>
      <c r="AX2270" s="18" t="str">
        <f t="shared" si="905"/>
        <v>não</v>
      </c>
      <c r="AY2270" s="18" t="str">
        <f t="shared" si="905"/>
        <v>não</v>
      </c>
      <c r="AZ2270" s="18" t="str">
        <f t="shared" si="905"/>
        <v>não</v>
      </c>
      <c r="BA2270" s="18" t="str">
        <f t="shared" si="905"/>
        <v>não</v>
      </c>
      <c r="BB2270" s="18" t="str">
        <f t="shared" si="905"/>
        <v>não</v>
      </c>
      <c r="BC2270" s="18" t="str">
        <f t="shared" si="905"/>
        <v>não</v>
      </c>
      <c r="BD2270" s="18" t="str">
        <f t="shared" si="905"/>
        <v>não</v>
      </c>
      <c r="BE2270" s="18" t="str">
        <f t="shared" si="905"/>
        <v>não</v>
      </c>
      <c r="BF2270" s="18" t="str">
        <f t="shared" si="905"/>
        <v>não</v>
      </c>
      <c r="BG2270" s="18" t="str">
        <f t="shared" si="905"/>
        <v>não</v>
      </c>
      <c r="BH2270" s="18" t="str">
        <f t="shared" si="905"/>
        <v>não</v>
      </c>
      <c r="BI2270" s="18" t="str">
        <f t="shared" si="902"/>
        <v>não</v>
      </c>
      <c r="BJ2270" s="18" t="str">
        <f t="shared" si="902"/>
        <v>não</v>
      </c>
      <c r="BK2270" s="18" t="str">
        <f t="shared" si="902"/>
        <v>não</v>
      </c>
      <c r="BL2270" s="18" t="str">
        <f t="shared" si="902"/>
        <v>não</v>
      </c>
      <c r="BM2270" s="18" t="str">
        <f t="shared" si="904"/>
        <v>não</v>
      </c>
      <c r="BN2270" s="18" t="str">
        <f t="shared" si="904"/>
        <v>não</v>
      </c>
      <c r="BO2270" s="18" t="str">
        <f t="shared" si="904"/>
        <v>não</v>
      </c>
      <c r="BP2270" s="18" t="str">
        <f t="shared" si="904"/>
        <v>não</v>
      </c>
      <c r="BQ2270" s="18" t="str">
        <f t="shared" si="904"/>
        <v>não</v>
      </c>
      <c r="BR2270" s="18" t="str">
        <f t="shared" si="904"/>
        <v>não</v>
      </c>
      <c r="BS2270" s="18" t="str">
        <f t="shared" si="904"/>
        <v>não</v>
      </c>
      <c r="BT2270" s="18" t="str">
        <f t="shared" si="904"/>
        <v>não</v>
      </c>
      <c r="BU2270" s="18" t="str">
        <f t="shared" si="904"/>
        <v>não</v>
      </c>
    </row>
    <row r="2271" spans="19:73" x14ac:dyDescent="0.2">
      <c r="S2271" s="24">
        <v>41289</v>
      </c>
      <c r="T2271">
        <v>10.43</v>
      </c>
      <c r="U2271">
        <v>10.49</v>
      </c>
      <c r="V2271" s="18" t="str">
        <f t="shared" si="884"/>
        <v>4 Maior</v>
      </c>
      <c r="W2271" s="18">
        <f t="shared" si="885"/>
        <v>6.0000000000000497E-2</v>
      </c>
      <c r="X2271" s="18" t="str">
        <f t="shared" si="897"/>
        <v>não</v>
      </c>
      <c r="Y2271" s="18" t="str">
        <f t="shared" si="886"/>
        <v>não</v>
      </c>
      <c r="Z2271" s="18" t="str">
        <f t="shared" si="887"/>
        <v>não</v>
      </c>
      <c r="AA2271" s="18" t="str">
        <f t="shared" si="888"/>
        <v>não</v>
      </c>
      <c r="AB2271" s="18" t="str">
        <f t="shared" si="889"/>
        <v>não</v>
      </c>
      <c r="AC2271" s="18" t="str">
        <f t="shared" si="898"/>
        <v>não</v>
      </c>
      <c r="AD2271" s="18" t="str">
        <f t="shared" si="899"/>
        <v>não</v>
      </c>
      <c r="AE2271" s="18" t="str">
        <f t="shared" si="900"/>
        <v>não</v>
      </c>
      <c r="AF2271" s="18" t="str">
        <f t="shared" si="896"/>
        <v>não</v>
      </c>
      <c r="AG2271" s="18" t="str">
        <f t="shared" si="901"/>
        <v>não</v>
      </c>
      <c r="AH2271" s="18" t="str">
        <f t="shared" ref="AH2271:AW2286" si="906">IF($W2271&gt;AH$2,"sim","não")</f>
        <v>não</v>
      </c>
      <c r="AI2271" s="18" t="str">
        <f t="shared" si="906"/>
        <v>não</v>
      </c>
      <c r="AJ2271" s="18" t="str">
        <f t="shared" si="906"/>
        <v>não</v>
      </c>
      <c r="AK2271" s="18" t="str">
        <f t="shared" si="906"/>
        <v>não</v>
      </c>
      <c r="AL2271" s="18" t="str">
        <f t="shared" si="906"/>
        <v>não</v>
      </c>
      <c r="AM2271" s="18" t="str">
        <f t="shared" si="906"/>
        <v>não</v>
      </c>
      <c r="AN2271" s="18" t="str">
        <f t="shared" si="906"/>
        <v>não</v>
      </c>
      <c r="AO2271" s="18" t="str">
        <f t="shared" si="906"/>
        <v>não</v>
      </c>
      <c r="AP2271" s="18" t="str">
        <f t="shared" si="906"/>
        <v>não</v>
      </c>
      <c r="AQ2271" s="18" t="str">
        <f t="shared" si="906"/>
        <v>não</v>
      </c>
      <c r="AR2271" s="18" t="str">
        <f t="shared" si="906"/>
        <v>não</v>
      </c>
      <c r="AS2271" s="18" t="str">
        <f t="shared" si="906"/>
        <v>não</v>
      </c>
      <c r="AT2271" s="18" t="str">
        <f t="shared" si="906"/>
        <v>não</v>
      </c>
      <c r="AU2271" s="18" t="str">
        <f t="shared" si="906"/>
        <v>não</v>
      </c>
      <c r="AV2271" s="18" t="str">
        <f t="shared" si="906"/>
        <v>não</v>
      </c>
      <c r="AW2271" s="18" t="str">
        <f t="shared" si="906"/>
        <v>não</v>
      </c>
      <c r="AX2271" s="18" t="str">
        <f t="shared" si="905"/>
        <v>não</v>
      </c>
      <c r="AY2271" s="18" t="str">
        <f t="shared" si="905"/>
        <v>não</v>
      </c>
      <c r="AZ2271" s="18" t="str">
        <f t="shared" si="905"/>
        <v>não</v>
      </c>
      <c r="BA2271" s="18" t="str">
        <f t="shared" si="905"/>
        <v>não</v>
      </c>
      <c r="BB2271" s="18" t="str">
        <f t="shared" si="905"/>
        <v>não</v>
      </c>
      <c r="BC2271" s="18" t="str">
        <f t="shared" si="905"/>
        <v>não</v>
      </c>
      <c r="BD2271" s="18" t="str">
        <f t="shared" si="905"/>
        <v>não</v>
      </c>
      <c r="BE2271" s="18" t="str">
        <f t="shared" si="905"/>
        <v>não</v>
      </c>
      <c r="BF2271" s="18" t="str">
        <f t="shared" si="905"/>
        <v>não</v>
      </c>
      <c r="BG2271" s="18" t="str">
        <f t="shared" si="905"/>
        <v>não</v>
      </c>
      <c r="BH2271" s="18" t="str">
        <f t="shared" si="905"/>
        <v>não</v>
      </c>
      <c r="BI2271" s="18" t="str">
        <f t="shared" si="902"/>
        <v>não</v>
      </c>
      <c r="BJ2271" s="18" t="str">
        <f t="shared" si="902"/>
        <v>não</v>
      </c>
      <c r="BK2271" s="18" t="str">
        <f t="shared" si="902"/>
        <v>não</v>
      </c>
      <c r="BL2271" s="18" t="str">
        <f t="shared" si="902"/>
        <v>não</v>
      </c>
      <c r="BM2271" s="18" t="str">
        <f t="shared" si="904"/>
        <v>não</v>
      </c>
      <c r="BN2271" s="18" t="str">
        <f t="shared" si="904"/>
        <v>não</v>
      </c>
      <c r="BO2271" s="18" t="str">
        <f t="shared" si="904"/>
        <v>não</v>
      </c>
      <c r="BP2271" s="18" t="str">
        <f t="shared" si="904"/>
        <v>não</v>
      </c>
      <c r="BQ2271" s="18" t="str">
        <f t="shared" si="904"/>
        <v>não</v>
      </c>
      <c r="BR2271" s="18" t="str">
        <f t="shared" si="904"/>
        <v>não</v>
      </c>
      <c r="BS2271" s="18" t="str">
        <f t="shared" si="904"/>
        <v>não</v>
      </c>
      <c r="BT2271" s="18" t="str">
        <f t="shared" si="904"/>
        <v>não</v>
      </c>
      <c r="BU2271" s="18" t="str">
        <f t="shared" si="904"/>
        <v>não</v>
      </c>
    </row>
    <row r="2272" spans="19:73" x14ac:dyDescent="0.2">
      <c r="S2272" s="24">
        <v>41288</v>
      </c>
      <c r="T2272">
        <v>10.53</v>
      </c>
      <c r="U2272">
        <v>10.59</v>
      </c>
      <c r="V2272" s="18" t="str">
        <f t="shared" si="884"/>
        <v>4 Maior</v>
      </c>
      <c r="W2272" s="18">
        <f t="shared" si="885"/>
        <v>6.0000000000000497E-2</v>
      </c>
      <c r="X2272" s="18" t="str">
        <f t="shared" si="897"/>
        <v>não</v>
      </c>
      <c r="Y2272" s="18" t="str">
        <f t="shared" si="886"/>
        <v>não</v>
      </c>
      <c r="Z2272" s="18" t="str">
        <f t="shared" si="887"/>
        <v>não</v>
      </c>
      <c r="AA2272" s="18" t="str">
        <f t="shared" si="888"/>
        <v>não</v>
      </c>
      <c r="AB2272" s="18" t="str">
        <f t="shared" si="889"/>
        <v>não</v>
      </c>
      <c r="AC2272" s="18" t="str">
        <f t="shared" si="898"/>
        <v>não</v>
      </c>
      <c r="AD2272" s="18" t="str">
        <f t="shared" si="899"/>
        <v>não</v>
      </c>
      <c r="AE2272" s="18" t="str">
        <f t="shared" si="900"/>
        <v>não</v>
      </c>
      <c r="AF2272" s="18" t="str">
        <f t="shared" si="896"/>
        <v>não</v>
      </c>
      <c r="AG2272" s="18" t="str">
        <f t="shared" si="901"/>
        <v>não</v>
      </c>
      <c r="AH2272" s="18" t="str">
        <f t="shared" si="906"/>
        <v>não</v>
      </c>
      <c r="AI2272" s="18" t="str">
        <f t="shared" si="906"/>
        <v>não</v>
      </c>
      <c r="AJ2272" s="18" t="str">
        <f t="shared" si="906"/>
        <v>não</v>
      </c>
      <c r="AK2272" s="18" t="str">
        <f t="shared" si="906"/>
        <v>não</v>
      </c>
      <c r="AL2272" s="18" t="str">
        <f t="shared" si="906"/>
        <v>não</v>
      </c>
      <c r="AM2272" s="18" t="str">
        <f t="shared" si="906"/>
        <v>não</v>
      </c>
      <c r="AN2272" s="18" t="str">
        <f t="shared" si="906"/>
        <v>não</v>
      </c>
      <c r="AO2272" s="18" t="str">
        <f t="shared" si="906"/>
        <v>não</v>
      </c>
      <c r="AP2272" s="18" t="str">
        <f t="shared" si="906"/>
        <v>não</v>
      </c>
      <c r="AQ2272" s="18" t="str">
        <f t="shared" si="906"/>
        <v>não</v>
      </c>
      <c r="AR2272" s="18" t="str">
        <f t="shared" si="906"/>
        <v>não</v>
      </c>
      <c r="AS2272" s="18" t="str">
        <f t="shared" si="906"/>
        <v>não</v>
      </c>
      <c r="AT2272" s="18" t="str">
        <f t="shared" si="906"/>
        <v>não</v>
      </c>
      <c r="AU2272" s="18" t="str">
        <f t="shared" si="906"/>
        <v>não</v>
      </c>
      <c r="AV2272" s="18" t="str">
        <f t="shared" si="906"/>
        <v>não</v>
      </c>
      <c r="AW2272" s="18" t="str">
        <f t="shared" si="906"/>
        <v>não</v>
      </c>
      <c r="AX2272" s="18" t="str">
        <f t="shared" si="905"/>
        <v>não</v>
      </c>
      <c r="AY2272" s="18" t="str">
        <f t="shared" si="905"/>
        <v>não</v>
      </c>
      <c r="AZ2272" s="18" t="str">
        <f t="shared" si="905"/>
        <v>não</v>
      </c>
      <c r="BA2272" s="18" t="str">
        <f t="shared" si="905"/>
        <v>não</v>
      </c>
      <c r="BB2272" s="18" t="str">
        <f t="shared" si="905"/>
        <v>não</v>
      </c>
      <c r="BC2272" s="18" t="str">
        <f t="shared" si="905"/>
        <v>não</v>
      </c>
      <c r="BD2272" s="18" t="str">
        <f t="shared" si="905"/>
        <v>não</v>
      </c>
      <c r="BE2272" s="18" t="str">
        <f t="shared" si="905"/>
        <v>não</v>
      </c>
      <c r="BF2272" s="18" t="str">
        <f t="shared" si="905"/>
        <v>não</v>
      </c>
      <c r="BG2272" s="18" t="str">
        <f t="shared" si="905"/>
        <v>não</v>
      </c>
      <c r="BH2272" s="18" t="str">
        <f t="shared" si="905"/>
        <v>não</v>
      </c>
      <c r="BI2272" s="18" t="str">
        <f t="shared" si="902"/>
        <v>não</v>
      </c>
      <c r="BJ2272" s="18" t="str">
        <f t="shared" si="902"/>
        <v>não</v>
      </c>
      <c r="BK2272" s="18" t="str">
        <f t="shared" si="902"/>
        <v>não</v>
      </c>
      <c r="BL2272" s="18" t="str">
        <f t="shared" si="902"/>
        <v>não</v>
      </c>
      <c r="BM2272" s="18" t="str">
        <f t="shared" si="904"/>
        <v>não</v>
      </c>
      <c r="BN2272" s="18" t="str">
        <f t="shared" si="904"/>
        <v>não</v>
      </c>
      <c r="BO2272" s="18" t="str">
        <f t="shared" si="904"/>
        <v>não</v>
      </c>
      <c r="BP2272" s="18" t="str">
        <f t="shared" si="904"/>
        <v>não</v>
      </c>
      <c r="BQ2272" s="18" t="str">
        <f t="shared" si="904"/>
        <v>não</v>
      </c>
      <c r="BR2272" s="18" t="str">
        <f t="shared" si="904"/>
        <v>não</v>
      </c>
      <c r="BS2272" s="18" t="str">
        <f t="shared" si="904"/>
        <v>não</v>
      </c>
      <c r="BT2272" s="18" t="str">
        <f t="shared" si="904"/>
        <v>não</v>
      </c>
      <c r="BU2272" s="18" t="str">
        <f t="shared" si="904"/>
        <v>não</v>
      </c>
    </row>
    <row r="2273" spans="19:73" x14ac:dyDescent="0.2">
      <c r="S2273" s="24">
        <v>41285</v>
      </c>
      <c r="T2273">
        <v>10.32</v>
      </c>
      <c r="U2273">
        <v>10.39</v>
      </c>
      <c r="V2273" s="18" t="str">
        <f t="shared" si="884"/>
        <v>4 Maior</v>
      </c>
      <c r="W2273" s="18">
        <f t="shared" si="885"/>
        <v>7.0000000000000284E-2</v>
      </c>
      <c r="X2273" s="18" t="str">
        <f t="shared" si="897"/>
        <v>não</v>
      </c>
      <c r="Y2273" s="18" t="str">
        <f t="shared" si="886"/>
        <v>não</v>
      </c>
      <c r="Z2273" s="18" t="str">
        <f t="shared" si="887"/>
        <v>não</v>
      </c>
      <c r="AA2273" s="18" t="str">
        <f t="shared" si="888"/>
        <v>não</v>
      </c>
      <c r="AB2273" s="18" t="str">
        <f t="shared" si="889"/>
        <v>não</v>
      </c>
      <c r="AC2273" s="18" t="str">
        <f t="shared" si="898"/>
        <v>não</v>
      </c>
      <c r="AD2273" s="18" t="str">
        <f t="shared" si="899"/>
        <v>não</v>
      </c>
      <c r="AE2273" s="18" t="str">
        <f t="shared" si="900"/>
        <v>não</v>
      </c>
      <c r="AF2273" s="18" t="str">
        <f t="shared" si="896"/>
        <v>não</v>
      </c>
      <c r="AG2273" s="18" t="str">
        <f t="shared" si="901"/>
        <v>não</v>
      </c>
      <c r="AH2273" s="18" t="str">
        <f t="shared" si="906"/>
        <v>não</v>
      </c>
      <c r="AI2273" s="18" t="str">
        <f t="shared" si="906"/>
        <v>não</v>
      </c>
      <c r="AJ2273" s="18" t="str">
        <f t="shared" si="906"/>
        <v>não</v>
      </c>
      <c r="AK2273" s="18" t="str">
        <f t="shared" si="906"/>
        <v>não</v>
      </c>
      <c r="AL2273" s="18" t="str">
        <f t="shared" si="906"/>
        <v>não</v>
      </c>
      <c r="AM2273" s="18" t="str">
        <f t="shared" si="906"/>
        <v>não</v>
      </c>
      <c r="AN2273" s="18" t="str">
        <f t="shared" si="906"/>
        <v>não</v>
      </c>
      <c r="AO2273" s="18" t="str">
        <f t="shared" si="906"/>
        <v>não</v>
      </c>
      <c r="AP2273" s="18" t="str">
        <f t="shared" si="906"/>
        <v>não</v>
      </c>
      <c r="AQ2273" s="18" t="str">
        <f t="shared" si="906"/>
        <v>não</v>
      </c>
      <c r="AR2273" s="18" t="str">
        <f t="shared" si="906"/>
        <v>não</v>
      </c>
      <c r="AS2273" s="18" t="str">
        <f t="shared" si="906"/>
        <v>não</v>
      </c>
      <c r="AT2273" s="18" t="str">
        <f t="shared" si="906"/>
        <v>não</v>
      </c>
      <c r="AU2273" s="18" t="str">
        <f t="shared" si="906"/>
        <v>não</v>
      </c>
      <c r="AV2273" s="18" t="str">
        <f t="shared" si="906"/>
        <v>não</v>
      </c>
      <c r="AW2273" s="18" t="str">
        <f t="shared" si="906"/>
        <v>não</v>
      </c>
      <c r="AX2273" s="18" t="str">
        <f t="shared" si="905"/>
        <v>não</v>
      </c>
      <c r="AY2273" s="18" t="str">
        <f t="shared" si="905"/>
        <v>não</v>
      </c>
      <c r="AZ2273" s="18" t="str">
        <f t="shared" si="905"/>
        <v>não</v>
      </c>
      <c r="BA2273" s="18" t="str">
        <f t="shared" si="905"/>
        <v>não</v>
      </c>
      <c r="BB2273" s="18" t="str">
        <f t="shared" si="905"/>
        <v>não</v>
      </c>
      <c r="BC2273" s="18" t="str">
        <f t="shared" si="905"/>
        <v>não</v>
      </c>
      <c r="BD2273" s="18" t="str">
        <f t="shared" si="905"/>
        <v>não</v>
      </c>
      <c r="BE2273" s="18" t="str">
        <f t="shared" si="905"/>
        <v>não</v>
      </c>
      <c r="BF2273" s="18" t="str">
        <f t="shared" si="905"/>
        <v>não</v>
      </c>
      <c r="BG2273" s="18" t="str">
        <f t="shared" si="905"/>
        <v>não</v>
      </c>
      <c r="BH2273" s="18" t="str">
        <f t="shared" si="905"/>
        <v>não</v>
      </c>
      <c r="BI2273" s="18" t="str">
        <f t="shared" si="902"/>
        <v>não</v>
      </c>
      <c r="BJ2273" s="18" t="str">
        <f t="shared" si="902"/>
        <v>não</v>
      </c>
      <c r="BK2273" s="18" t="str">
        <f t="shared" si="902"/>
        <v>não</v>
      </c>
      <c r="BL2273" s="18" t="str">
        <f t="shared" si="902"/>
        <v>não</v>
      </c>
      <c r="BM2273" s="18" t="str">
        <f t="shared" si="904"/>
        <v>não</v>
      </c>
      <c r="BN2273" s="18" t="str">
        <f t="shared" si="904"/>
        <v>não</v>
      </c>
      <c r="BO2273" s="18" t="str">
        <f t="shared" si="904"/>
        <v>não</v>
      </c>
      <c r="BP2273" s="18" t="str">
        <f t="shared" si="904"/>
        <v>não</v>
      </c>
      <c r="BQ2273" s="18" t="str">
        <f t="shared" si="904"/>
        <v>não</v>
      </c>
      <c r="BR2273" s="18" t="str">
        <f t="shared" si="904"/>
        <v>não</v>
      </c>
      <c r="BS2273" s="18" t="str">
        <f t="shared" si="904"/>
        <v>não</v>
      </c>
      <c r="BT2273" s="18" t="str">
        <f t="shared" si="904"/>
        <v>não</v>
      </c>
      <c r="BU2273" s="18" t="str">
        <f t="shared" si="904"/>
        <v>não</v>
      </c>
    </row>
    <row r="2274" spans="19:73" x14ac:dyDescent="0.2">
      <c r="S2274" s="24">
        <v>41284</v>
      </c>
      <c r="T2274">
        <v>10.43</v>
      </c>
      <c r="U2274">
        <v>10.6</v>
      </c>
      <c r="V2274" s="18" t="str">
        <f t="shared" si="884"/>
        <v>4 Maior</v>
      </c>
      <c r="W2274" s="18">
        <f t="shared" si="885"/>
        <v>0.16999999999999993</v>
      </c>
      <c r="X2274" s="18" t="str">
        <f t="shared" si="897"/>
        <v>sim</v>
      </c>
      <c r="Y2274" s="18" t="str">
        <f t="shared" si="886"/>
        <v>sim</v>
      </c>
      <c r="Z2274" s="18" t="str">
        <f t="shared" si="887"/>
        <v>não</v>
      </c>
      <c r="AA2274" s="18" t="str">
        <f t="shared" si="888"/>
        <v>não</v>
      </c>
      <c r="AB2274" s="18" t="str">
        <f t="shared" si="889"/>
        <v>não</v>
      </c>
      <c r="AC2274" s="18" t="str">
        <f t="shared" si="898"/>
        <v>não</v>
      </c>
      <c r="AD2274" s="18" t="str">
        <f t="shared" si="899"/>
        <v>não</v>
      </c>
      <c r="AE2274" s="18" t="str">
        <f t="shared" si="900"/>
        <v>não</v>
      </c>
      <c r="AF2274" s="18" t="str">
        <f t="shared" si="896"/>
        <v>não</v>
      </c>
      <c r="AG2274" s="18" t="str">
        <f t="shared" si="901"/>
        <v>não</v>
      </c>
      <c r="AH2274" s="18" t="str">
        <f t="shared" si="906"/>
        <v>não</v>
      </c>
      <c r="AI2274" s="18" t="str">
        <f t="shared" si="906"/>
        <v>não</v>
      </c>
      <c r="AJ2274" s="18" t="str">
        <f t="shared" si="906"/>
        <v>não</v>
      </c>
      <c r="AK2274" s="18" t="str">
        <f t="shared" si="906"/>
        <v>não</v>
      </c>
      <c r="AL2274" s="18" t="str">
        <f t="shared" si="906"/>
        <v>não</v>
      </c>
      <c r="AM2274" s="18" t="str">
        <f t="shared" si="906"/>
        <v>não</v>
      </c>
      <c r="AN2274" s="18" t="str">
        <f t="shared" si="906"/>
        <v>não</v>
      </c>
      <c r="AO2274" s="18" t="str">
        <f t="shared" si="906"/>
        <v>não</v>
      </c>
      <c r="AP2274" s="18" t="str">
        <f t="shared" si="906"/>
        <v>não</v>
      </c>
      <c r="AQ2274" s="18" t="str">
        <f t="shared" si="906"/>
        <v>não</v>
      </c>
      <c r="AR2274" s="18" t="str">
        <f t="shared" si="906"/>
        <v>não</v>
      </c>
      <c r="AS2274" s="18" t="str">
        <f t="shared" si="906"/>
        <v>não</v>
      </c>
      <c r="AT2274" s="18" t="str">
        <f t="shared" si="906"/>
        <v>não</v>
      </c>
      <c r="AU2274" s="18" t="str">
        <f t="shared" si="906"/>
        <v>não</v>
      </c>
      <c r="AV2274" s="18" t="str">
        <f t="shared" si="906"/>
        <v>não</v>
      </c>
      <c r="AW2274" s="18" t="str">
        <f t="shared" si="906"/>
        <v>não</v>
      </c>
      <c r="AX2274" s="18" t="str">
        <f t="shared" si="905"/>
        <v>não</v>
      </c>
      <c r="AY2274" s="18" t="str">
        <f t="shared" si="905"/>
        <v>não</v>
      </c>
      <c r="AZ2274" s="18" t="str">
        <f t="shared" si="905"/>
        <v>não</v>
      </c>
      <c r="BA2274" s="18" t="str">
        <f t="shared" si="905"/>
        <v>não</v>
      </c>
      <c r="BB2274" s="18" t="str">
        <f t="shared" si="905"/>
        <v>não</v>
      </c>
      <c r="BC2274" s="18" t="str">
        <f t="shared" si="905"/>
        <v>não</v>
      </c>
      <c r="BD2274" s="18" t="str">
        <f t="shared" si="905"/>
        <v>não</v>
      </c>
      <c r="BE2274" s="18" t="str">
        <f t="shared" si="905"/>
        <v>não</v>
      </c>
      <c r="BF2274" s="18" t="str">
        <f t="shared" si="905"/>
        <v>não</v>
      </c>
      <c r="BG2274" s="18" t="str">
        <f t="shared" si="905"/>
        <v>não</v>
      </c>
      <c r="BH2274" s="18" t="str">
        <f t="shared" si="905"/>
        <v>não</v>
      </c>
      <c r="BI2274" s="18" t="str">
        <f t="shared" si="902"/>
        <v>não</v>
      </c>
      <c r="BJ2274" s="18" t="str">
        <f t="shared" si="902"/>
        <v>não</v>
      </c>
      <c r="BK2274" s="18" t="str">
        <f t="shared" si="902"/>
        <v>não</v>
      </c>
      <c r="BL2274" s="18" t="str">
        <f t="shared" si="902"/>
        <v>não</v>
      </c>
      <c r="BM2274" s="18" t="str">
        <f t="shared" si="904"/>
        <v>não</v>
      </c>
      <c r="BN2274" s="18" t="str">
        <f t="shared" si="904"/>
        <v>não</v>
      </c>
      <c r="BO2274" s="18" t="str">
        <f t="shared" si="904"/>
        <v>não</v>
      </c>
      <c r="BP2274" s="18" t="str">
        <f t="shared" si="904"/>
        <v>não</v>
      </c>
      <c r="BQ2274" s="18" t="str">
        <f t="shared" si="904"/>
        <v>não</v>
      </c>
      <c r="BR2274" s="18" t="str">
        <f t="shared" si="904"/>
        <v>não</v>
      </c>
      <c r="BS2274" s="18" t="str">
        <f t="shared" si="904"/>
        <v>não</v>
      </c>
      <c r="BT2274" s="18" t="str">
        <f t="shared" si="904"/>
        <v>não</v>
      </c>
      <c r="BU2274" s="18" t="str">
        <f t="shared" si="904"/>
        <v>não</v>
      </c>
    </row>
    <row r="2275" spans="19:73" x14ac:dyDescent="0.2">
      <c r="S2275" s="24">
        <v>41283</v>
      </c>
      <c r="T2275">
        <v>10.4</v>
      </c>
      <c r="U2275">
        <v>10.55</v>
      </c>
      <c r="V2275" s="18" t="str">
        <f t="shared" si="884"/>
        <v>4 Maior</v>
      </c>
      <c r="W2275" s="18">
        <f t="shared" si="885"/>
        <v>0.15000000000000036</v>
      </c>
      <c r="X2275" s="18" t="str">
        <f t="shared" si="897"/>
        <v>sim</v>
      </c>
      <c r="Y2275" s="18" t="str">
        <f t="shared" si="886"/>
        <v>não</v>
      </c>
      <c r="Z2275" s="18" t="str">
        <f t="shared" si="887"/>
        <v>não</v>
      </c>
      <c r="AA2275" s="18" t="str">
        <f t="shared" si="888"/>
        <v>não</v>
      </c>
      <c r="AB2275" s="18" t="str">
        <f t="shared" si="889"/>
        <v>não</v>
      </c>
      <c r="AC2275" s="18" t="str">
        <f t="shared" si="898"/>
        <v>não</v>
      </c>
      <c r="AD2275" s="18" t="str">
        <f t="shared" si="899"/>
        <v>não</v>
      </c>
      <c r="AE2275" s="18" t="str">
        <f t="shared" si="900"/>
        <v>não</v>
      </c>
      <c r="AF2275" s="18" t="str">
        <f t="shared" si="896"/>
        <v>não</v>
      </c>
      <c r="AG2275" s="18" t="str">
        <f t="shared" si="901"/>
        <v>não</v>
      </c>
      <c r="AH2275" s="18" t="str">
        <f t="shared" si="906"/>
        <v>não</v>
      </c>
      <c r="AI2275" s="18" t="str">
        <f t="shared" si="906"/>
        <v>não</v>
      </c>
      <c r="AJ2275" s="18" t="str">
        <f t="shared" si="906"/>
        <v>não</v>
      </c>
      <c r="AK2275" s="18" t="str">
        <f t="shared" si="906"/>
        <v>não</v>
      </c>
      <c r="AL2275" s="18" t="str">
        <f t="shared" si="906"/>
        <v>não</v>
      </c>
      <c r="AM2275" s="18" t="str">
        <f t="shared" si="906"/>
        <v>não</v>
      </c>
      <c r="AN2275" s="18" t="str">
        <f t="shared" si="906"/>
        <v>não</v>
      </c>
      <c r="AO2275" s="18" t="str">
        <f t="shared" si="906"/>
        <v>não</v>
      </c>
      <c r="AP2275" s="18" t="str">
        <f t="shared" si="906"/>
        <v>não</v>
      </c>
      <c r="AQ2275" s="18" t="str">
        <f t="shared" si="906"/>
        <v>não</v>
      </c>
      <c r="AR2275" s="18" t="str">
        <f t="shared" si="906"/>
        <v>não</v>
      </c>
      <c r="AS2275" s="18" t="str">
        <f t="shared" si="906"/>
        <v>não</v>
      </c>
      <c r="AT2275" s="18" t="str">
        <f t="shared" si="906"/>
        <v>não</v>
      </c>
      <c r="AU2275" s="18" t="str">
        <f t="shared" si="906"/>
        <v>não</v>
      </c>
      <c r="AV2275" s="18" t="str">
        <f t="shared" si="906"/>
        <v>não</v>
      </c>
      <c r="AW2275" s="18" t="str">
        <f t="shared" si="906"/>
        <v>não</v>
      </c>
      <c r="AX2275" s="18" t="str">
        <f t="shared" si="905"/>
        <v>não</v>
      </c>
      <c r="AY2275" s="18" t="str">
        <f t="shared" si="905"/>
        <v>não</v>
      </c>
      <c r="AZ2275" s="18" t="str">
        <f t="shared" si="905"/>
        <v>não</v>
      </c>
      <c r="BA2275" s="18" t="str">
        <f t="shared" si="905"/>
        <v>não</v>
      </c>
      <c r="BB2275" s="18" t="str">
        <f t="shared" si="905"/>
        <v>não</v>
      </c>
      <c r="BC2275" s="18" t="str">
        <f t="shared" si="905"/>
        <v>não</v>
      </c>
      <c r="BD2275" s="18" t="str">
        <f t="shared" si="905"/>
        <v>não</v>
      </c>
      <c r="BE2275" s="18" t="str">
        <f t="shared" si="905"/>
        <v>não</v>
      </c>
      <c r="BF2275" s="18" t="str">
        <f t="shared" si="905"/>
        <v>não</v>
      </c>
      <c r="BG2275" s="18" t="str">
        <f t="shared" si="905"/>
        <v>não</v>
      </c>
      <c r="BH2275" s="18" t="str">
        <f t="shared" si="905"/>
        <v>não</v>
      </c>
      <c r="BI2275" s="18" t="str">
        <f t="shared" si="902"/>
        <v>não</v>
      </c>
      <c r="BJ2275" s="18" t="str">
        <f t="shared" si="902"/>
        <v>não</v>
      </c>
      <c r="BK2275" s="18" t="str">
        <f t="shared" si="902"/>
        <v>não</v>
      </c>
      <c r="BL2275" s="18" t="str">
        <f t="shared" si="902"/>
        <v>não</v>
      </c>
      <c r="BM2275" s="18" t="str">
        <f t="shared" si="904"/>
        <v>não</v>
      </c>
      <c r="BN2275" s="18" t="str">
        <f t="shared" si="904"/>
        <v>não</v>
      </c>
      <c r="BO2275" s="18" t="str">
        <f t="shared" si="904"/>
        <v>não</v>
      </c>
      <c r="BP2275" s="18" t="str">
        <f t="shared" si="904"/>
        <v>não</v>
      </c>
      <c r="BQ2275" s="18" t="str">
        <f t="shared" si="904"/>
        <v>não</v>
      </c>
      <c r="BR2275" s="18" t="str">
        <f t="shared" si="904"/>
        <v>não</v>
      </c>
      <c r="BS2275" s="18" t="str">
        <f t="shared" si="904"/>
        <v>não</v>
      </c>
      <c r="BT2275" s="18" t="str">
        <f t="shared" si="904"/>
        <v>não</v>
      </c>
      <c r="BU2275" s="18" t="str">
        <f t="shared" si="904"/>
        <v>não</v>
      </c>
    </row>
    <row r="2276" spans="19:73" x14ac:dyDescent="0.2">
      <c r="S2276" s="24">
        <v>41282</v>
      </c>
      <c r="T2276">
        <v>10.3</v>
      </c>
      <c r="U2276">
        <v>10.49</v>
      </c>
      <c r="V2276" s="18" t="str">
        <f t="shared" si="884"/>
        <v>4 Maior</v>
      </c>
      <c r="W2276" s="18">
        <f t="shared" si="885"/>
        <v>0.1899999999999995</v>
      </c>
      <c r="X2276" s="18" t="str">
        <f t="shared" si="897"/>
        <v>sim</v>
      </c>
      <c r="Y2276" s="18" t="str">
        <f t="shared" si="886"/>
        <v>sim</v>
      </c>
      <c r="Z2276" s="18" t="str">
        <f t="shared" si="887"/>
        <v>não</v>
      </c>
      <c r="AA2276" s="18" t="str">
        <f t="shared" si="888"/>
        <v>não</v>
      </c>
      <c r="AB2276" s="18" t="str">
        <f t="shared" si="889"/>
        <v>não</v>
      </c>
      <c r="AC2276" s="18" t="str">
        <f t="shared" si="898"/>
        <v>não</v>
      </c>
      <c r="AD2276" s="18" t="str">
        <f t="shared" si="899"/>
        <v>não</v>
      </c>
      <c r="AE2276" s="18" t="str">
        <f t="shared" si="900"/>
        <v>não</v>
      </c>
      <c r="AF2276" s="18" t="str">
        <f t="shared" si="896"/>
        <v>não</v>
      </c>
      <c r="AG2276" s="18" t="str">
        <f t="shared" si="901"/>
        <v>não</v>
      </c>
      <c r="AH2276" s="18" t="str">
        <f t="shared" si="906"/>
        <v>não</v>
      </c>
      <c r="AI2276" s="18" t="str">
        <f t="shared" si="906"/>
        <v>não</v>
      </c>
      <c r="AJ2276" s="18" t="str">
        <f t="shared" si="906"/>
        <v>não</v>
      </c>
      <c r="AK2276" s="18" t="str">
        <f t="shared" si="906"/>
        <v>não</v>
      </c>
      <c r="AL2276" s="18" t="str">
        <f t="shared" si="906"/>
        <v>não</v>
      </c>
      <c r="AM2276" s="18" t="str">
        <f t="shared" si="906"/>
        <v>não</v>
      </c>
      <c r="AN2276" s="18" t="str">
        <f t="shared" si="906"/>
        <v>não</v>
      </c>
      <c r="AO2276" s="18" t="str">
        <f t="shared" si="906"/>
        <v>não</v>
      </c>
      <c r="AP2276" s="18" t="str">
        <f t="shared" si="906"/>
        <v>não</v>
      </c>
      <c r="AQ2276" s="18" t="str">
        <f t="shared" si="906"/>
        <v>não</v>
      </c>
      <c r="AR2276" s="18" t="str">
        <f t="shared" si="906"/>
        <v>não</v>
      </c>
      <c r="AS2276" s="18" t="str">
        <f t="shared" si="906"/>
        <v>não</v>
      </c>
      <c r="AT2276" s="18" t="str">
        <f t="shared" si="906"/>
        <v>não</v>
      </c>
      <c r="AU2276" s="18" t="str">
        <f t="shared" si="906"/>
        <v>não</v>
      </c>
      <c r="AV2276" s="18" t="str">
        <f t="shared" si="906"/>
        <v>não</v>
      </c>
      <c r="AW2276" s="18" t="str">
        <f t="shared" si="906"/>
        <v>não</v>
      </c>
      <c r="AX2276" s="18" t="str">
        <f t="shared" si="905"/>
        <v>não</v>
      </c>
      <c r="AY2276" s="18" t="str">
        <f t="shared" si="905"/>
        <v>não</v>
      </c>
      <c r="AZ2276" s="18" t="str">
        <f t="shared" si="905"/>
        <v>não</v>
      </c>
      <c r="BA2276" s="18" t="str">
        <f t="shared" si="905"/>
        <v>não</v>
      </c>
      <c r="BB2276" s="18" t="str">
        <f t="shared" si="905"/>
        <v>não</v>
      </c>
      <c r="BC2276" s="18" t="str">
        <f t="shared" si="905"/>
        <v>não</v>
      </c>
      <c r="BD2276" s="18" t="str">
        <f t="shared" si="905"/>
        <v>não</v>
      </c>
      <c r="BE2276" s="18" t="str">
        <f t="shared" si="905"/>
        <v>não</v>
      </c>
      <c r="BF2276" s="18" t="str">
        <f t="shared" si="905"/>
        <v>não</v>
      </c>
      <c r="BG2276" s="18" t="str">
        <f t="shared" si="905"/>
        <v>não</v>
      </c>
      <c r="BH2276" s="18" t="str">
        <f t="shared" si="905"/>
        <v>não</v>
      </c>
      <c r="BI2276" s="18" t="str">
        <f t="shared" si="902"/>
        <v>não</v>
      </c>
      <c r="BJ2276" s="18" t="str">
        <f t="shared" si="902"/>
        <v>não</v>
      </c>
      <c r="BK2276" s="18" t="str">
        <f t="shared" si="902"/>
        <v>não</v>
      </c>
      <c r="BL2276" s="18" t="str">
        <f t="shared" si="902"/>
        <v>não</v>
      </c>
      <c r="BM2276" s="18" t="str">
        <f t="shared" si="904"/>
        <v>não</v>
      </c>
      <c r="BN2276" s="18" t="str">
        <f t="shared" si="904"/>
        <v>não</v>
      </c>
      <c r="BO2276" s="18" t="str">
        <f t="shared" si="904"/>
        <v>não</v>
      </c>
      <c r="BP2276" s="18" t="str">
        <f t="shared" si="904"/>
        <v>não</v>
      </c>
      <c r="BQ2276" s="18" t="str">
        <f t="shared" si="904"/>
        <v>não</v>
      </c>
      <c r="BR2276" s="18" t="str">
        <f t="shared" si="904"/>
        <v>não</v>
      </c>
      <c r="BS2276" s="18" t="str">
        <f t="shared" si="904"/>
        <v>não</v>
      </c>
      <c r="BT2276" s="18" t="str">
        <f t="shared" si="904"/>
        <v>não</v>
      </c>
      <c r="BU2276" s="18" t="str">
        <f t="shared" si="904"/>
        <v>não</v>
      </c>
    </row>
    <row r="2277" spans="19:73" x14ac:dyDescent="0.2">
      <c r="S2277" s="24">
        <v>41281</v>
      </c>
      <c r="T2277">
        <v>10.43</v>
      </c>
      <c r="U2277">
        <v>10.46</v>
      </c>
      <c r="V2277" s="18" t="str">
        <f t="shared" si="884"/>
        <v>4 Maior</v>
      </c>
      <c r="W2277" s="18">
        <f t="shared" si="885"/>
        <v>3.0000000000001137E-2</v>
      </c>
      <c r="X2277" s="18" t="str">
        <f t="shared" si="897"/>
        <v>não</v>
      </c>
      <c r="Y2277" s="18" t="str">
        <f t="shared" si="886"/>
        <v>não</v>
      </c>
      <c r="Z2277" s="18" t="str">
        <f t="shared" si="887"/>
        <v>não</v>
      </c>
      <c r="AA2277" s="18" t="str">
        <f t="shared" si="888"/>
        <v>não</v>
      </c>
      <c r="AB2277" s="18" t="str">
        <f t="shared" si="889"/>
        <v>não</v>
      </c>
      <c r="AC2277" s="18" t="str">
        <f t="shared" si="898"/>
        <v>não</v>
      </c>
      <c r="AD2277" s="18" t="str">
        <f t="shared" si="899"/>
        <v>não</v>
      </c>
      <c r="AE2277" s="18" t="str">
        <f t="shared" si="900"/>
        <v>não</v>
      </c>
      <c r="AF2277" s="18" t="str">
        <f t="shared" si="896"/>
        <v>não</v>
      </c>
      <c r="AG2277" s="18" t="str">
        <f t="shared" si="901"/>
        <v>não</v>
      </c>
      <c r="AH2277" s="18" t="str">
        <f t="shared" si="906"/>
        <v>não</v>
      </c>
      <c r="AI2277" s="18" t="str">
        <f t="shared" si="906"/>
        <v>não</v>
      </c>
      <c r="AJ2277" s="18" t="str">
        <f t="shared" si="906"/>
        <v>não</v>
      </c>
      <c r="AK2277" s="18" t="str">
        <f t="shared" si="906"/>
        <v>não</v>
      </c>
      <c r="AL2277" s="18" t="str">
        <f t="shared" si="906"/>
        <v>não</v>
      </c>
      <c r="AM2277" s="18" t="str">
        <f t="shared" si="906"/>
        <v>não</v>
      </c>
      <c r="AN2277" s="18" t="str">
        <f t="shared" si="906"/>
        <v>não</v>
      </c>
      <c r="AO2277" s="18" t="str">
        <f t="shared" si="906"/>
        <v>não</v>
      </c>
      <c r="AP2277" s="18" t="str">
        <f t="shared" si="906"/>
        <v>não</v>
      </c>
      <c r="AQ2277" s="18" t="str">
        <f t="shared" si="906"/>
        <v>não</v>
      </c>
      <c r="AR2277" s="18" t="str">
        <f t="shared" si="906"/>
        <v>não</v>
      </c>
      <c r="AS2277" s="18" t="str">
        <f t="shared" si="906"/>
        <v>não</v>
      </c>
      <c r="AT2277" s="18" t="str">
        <f t="shared" si="906"/>
        <v>não</v>
      </c>
      <c r="AU2277" s="18" t="str">
        <f t="shared" si="906"/>
        <v>não</v>
      </c>
      <c r="AV2277" s="18" t="str">
        <f t="shared" si="906"/>
        <v>não</v>
      </c>
      <c r="AW2277" s="18" t="str">
        <f t="shared" si="906"/>
        <v>não</v>
      </c>
      <c r="AX2277" s="18" t="str">
        <f t="shared" si="905"/>
        <v>não</v>
      </c>
      <c r="AY2277" s="18" t="str">
        <f t="shared" si="905"/>
        <v>não</v>
      </c>
      <c r="AZ2277" s="18" t="str">
        <f t="shared" si="905"/>
        <v>não</v>
      </c>
      <c r="BA2277" s="18" t="str">
        <f t="shared" si="905"/>
        <v>não</v>
      </c>
      <c r="BB2277" s="18" t="str">
        <f t="shared" si="905"/>
        <v>não</v>
      </c>
      <c r="BC2277" s="18" t="str">
        <f t="shared" si="905"/>
        <v>não</v>
      </c>
      <c r="BD2277" s="18" t="str">
        <f t="shared" si="905"/>
        <v>não</v>
      </c>
      <c r="BE2277" s="18" t="str">
        <f t="shared" si="905"/>
        <v>não</v>
      </c>
      <c r="BF2277" s="18" t="str">
        <f t="shared" si="905"/>
        <v>não</v>
      </c>
      <c r="BG2277" s="18" t="str">
        <f t="shared" si="905"/>
        <v>não</v>
      </c>
      <c r="BH2277" s="18" t="str">
        <f t="shared" si="905"/>
        <v>não</v>
      </c>
      <c r="BI2277" s="18" t="str">
        <f t="shared" si="902"/>
        <v>não</v>
      </c>
      <c r="BJ2277" s="18" t="str">
        <f t="shared" si="902"/>
        <v>não</v>
      </c>
      <c r="BK2277" s="18" t="str">
        <f t="shared" si="902"/>
        <v>não</v>
      </c>
      <c r="BL2277" s="18" t="str">
        <f t="shared" si="902"/>
        <v>não</v>
      </c>
      <c r="BM2277" s="18" t="str">
        <f t="shared" si="904"/>
        <v>não</v>
      </c>
      <c r="BN2277" s="18" t="str">
        <f t="shared" si="904"/>
        <v>não</v>
      </c>
      <c r="BO2277" s="18" t="str">
        <f t="shared" si="904"/>
        <v>não</v>
      </c>
      <c r="BP2277" s="18" t="str">
        <f t="shared" si="904"/>
        <v>não</v>
      </c>
      <c r="BQ2277" s="18" t="str">
        <f t="shared" si="904"/>
        <v>não</v>
      </c>
      <c r="BR2277" s="18" t="str">
        <f t="shared" si="904"/>
        <v>não</v>
      </c>
      <c r="BS2277" s="18" t="str">
        <f t="shared" si="904"/>
        <v>não</v>
      </c>
      <c r="BT2277" s="18" t="str">
        <f t="shared" si="904"/>
        <v>não</v>
      </c>
      <c r="BU2277" s="18" t="str">
        <f t="shared" si="904"/>
        <v>não</v>
      </c>
    </row>
    <row r="2278" spans="19:73" x14ac:dyDescent="0.2">
      <c r="S2278" s="24">
        <v>41278</v>
      </c>
      <c r="T2278">
        <v>10.46</v>
      </c>
      <c r="U2278">
        <v>10.56</v>
      </c>
      <c r="V2278" s="18" t="str">
        <f t="shared" si="884"/>
        <v>4 Maior</v>
      </c>
      <c r="W2278" s="18">
        <f t="shared" si="885"/>
        <v>9.9999999999999645E-2</v>
      </c>
      <c r="X2278" s="18" t="str">
        <f t="shared" si="897"/>
        <v>não</v>
      </c>
      <c r="Y2278" s="18" t="str">
        <f t="shared" si="886"/>
        <v>não</v>
      </c>
      <c r="Z2278" s="18" t="str">
        <f t="shared" si="887"/>
        <v>não</v>
      </c>
      <c r="AA2278" s="18" t="str">
        <f t="shared" si="888"/>
        <v>não</v>
      </c>
      <c r="AB2278" s="18" t="str">
        <f t="shared" si="889"/>
        <v>não</v>
      </c>
      <c r="AC2278" s="18" t="str">
        <f t="shared" si="898"/>
        <v>não</v>
      </c>
      <c r="AD2278" s="18" t="str">
        <f t="shared" si="899"/>
        <v>não</v>
      </c>
      <c r="AE2278" s="18" t="str">
        <f t="shared" si="900"/>
        <v>não</v>
      </c>
      <c r="AF2278" s="18" t="str">
        <f t="shared" si="896"/>
        <v>não</v>
      </c>
      <c r="AG2278" s="18" t="str">
        <f t="shared" si="901"/>
        <v>não</v>
      </c>
      <c r="AH2278" s="18" t="str">
        <f t="shared" si="906"/>
        <v>não</v>
      </c>
      <c r="AI2278" s="18" t="str">
        <f t="shared" si="906"/>
        <v>não</v>
      </c>
      <c r="AJ2278" s="18" t="str">
        <f t="shared" si="906"/>
        <v>não</v>
      </c>
      <c r="AK2278" s="18" t="str">
        <f t="shared" si="906"/>
        <v>não</v>
      </c>
      <c r="AL2278" s="18" t="str">
        <f t="shared" si="906"/>
        <v>não</v>
      </c>
      <c r="AM2278" s="18" t="str">
        <f t="shared" si="906"/>
        <v>não</v>
      </c>
      <c r="AN2278" s="18" t="str">
        <f t="shared" si="906"/>
        <v>não</v>
      </c>
      <c r="AO2278" s="18" t="str">
        <f t="shared" si="906"/>
        <v>não</v>
      </c>
      <c r="AP2278" s="18" t="str">
        <f t="shared" si="906"/>
        <v>não</v>
      </c>
      <c r="AQ2278" s="18" t="str">
        <f t="shared" si="906"/>
        <v>não</v>
      </c>
      <c r="AR2278" s="18" t="str">
        <f t="shared" si="906"/>
        <v>não</v>
      </c>
      <c r="AS2278" s="18" t="str">
        <f t="shared" si="906"/>
        <v>não</v>
      </c>
      <c r="AT2278" s="18" t="str">
        <f t="shared" si="906"/>
        <v>não</v>
      </c>
      <c r="AU2278" s="18" t="str">
        <f t="shared" si="906"/>
        <v>não</v>
      </c>
      <c r="AV2278" s="18" t="str">
        <f t="shared" si="906"/>
        <v>não</v>
      </c>
      <c r="AW2278" s="18" t="str">
        <f t="shared" si="906"/>
        <v>não</v>
      </c>
      <c r="AX2278" s="18" t="str">
        <f t="shared" si="905"/>
        <v>não</v>
      </c>
      <c r="AY2278" s="18" t="str">
        <f t="shared" si="905"/>
        <v>não</v>
      </c>
      <c r="AZ2278" s="18" t="str">
        <f t="shared" si="905"/>
        <v>não</v>
      </c>
      <c r="BA2278" s="18" t="str">
        <f t="shared" si="905"/>
        <v>não</v>
      </c>
      <c r="BB2278" s="18" t="str">
        <f t="shared" si="905"/>
        <v>não</v>
      </c>
      <c r="BC2278" s="18" t="str">
        <f t="shared" si="905"/>
        <v>não</v>
      </c>
      <c r="BD2278" s="18" t="str">
        <f t="shared" si="905"/>
        <v>não</v>
      </c>
      <c r="BE2278" s="18" t="str">
        <f t="shared" si="905"/>
        <v>não</v>
      </c>
      <c r="BF2278" s="18" t="str">
        <f t="shared" si="905"/>
        <v>não</v>
      </c>
      <c r="BG2278" s="18" t="str">
        <f t="shared" si="905"/>
        <v>não</v>
      </c>
      <c r="BH2278" s="18" t="str">
        <f t="shared" si="905"/>
        <v>não</v>
      </c>
      <c r="BI2278" s="18" t="str">
        <f t="shared" si="902"/>
        <v>não</v>
      </c>
      <c r="BJ2278" s="18" t="str">
        <f t="shared" si="902"/>
        <v>não</v>
      </c>
      <c r="BK2278" s="18" t="str">
        <f t="shared" si="902"/>
        <v>não</v>
      </c>
      <c r="BL2278" s="18" t="str">
        <f t="shared" si="902"/>
        <v>não</v>
      </c>
      <c r="BM2278" s="18" t="str">
        <f t="shared" si="904"/>
        <v>não</v>
      </c>
      <c r="BN2278" s="18" t="str">
        <f t="shared" si="904"/>
        <v>não</v>
      </c>
      <c r="BO2278" s="18" t="str">
        <f t="shared" si="904"/>
        <v>não</v>
      </c>
      <c r="BP2278" s="18" t="str">
        <f t="shared" si="904"/>
        <v>não</v>
      </c>
      <c r="BQ2278" s="18" t="str">
        <f t="shared" si="904"/>
        <v>não</v>
      </c>
      <c r="BR2278" s="18" t="str">
        <f t="shared" si="904"/>
        <v>não</v>
      </c>
      <c r="BS2278" s="18" t="str">
        <f t="shared" si="904"/>
        <v>não</v>
      </c>
      <c r="BT2278" s="18" t="str">
        <f t="shared" si="904"/>
        <v>não</v>
      </c>
      <c r="BU2278" s="18" t="str">
        <f t="shared" si="904"/>
        <v>não</v>
      </c>
    </row>
    <row r="2279" spans="19:73" x14ac:dyDescent="0.2">
      <c r="S2279" s="24">
        <v>41277</v>
      </c>
      <c r="T2279">
        <v>10.53</v>
      </c>
      <c r="U2279">
        <v>10.6</v>
      </c>
      <c r="V2279" s="18" t="str">
        <f t="shared" si="884"/>
        <v>4 Maior</v>
      </c>
      <c r="W2279" s="18">
        <f t="shared" si="885"/>
        <v>7.0000000000000284E-2</v>
      </c>
      <c r="X2279" s="18" t="str">
        <f t="shared" si="897"/>
        <v>não</v>
      </c>
      <c r="Y2279" s="18" t="str">
        <f t="shared" si="886"/>
        <v>não</v>
      </c>
      <c r="Z2279" s="18" t="str">
        <f t="shared" si="887"/>
        <v>não</v>
      </c>
      <c r="AA2279" s="18" t="str">
        <f t="shared" si="888"/>
        <v>não</v>
      </c>
      <c r="AB2279" s="18" t="str">
        <f t="shared" si="889"/>
        <v>não</v>
      </c>
      <c r="AC2279" s="18" t="str">
        <f t="shared" si="898"/>
        <v>não</v>
      </c>
      <c r="AD2279" s="18" t="str">
        <f t="shared" si="899"/>
        <v>não</v>
      </c>
      <c r="AE2279" s="18" t="str">
        <f t="shared" si="900"/>
        <v>não</v>
      </c>
      <c r="AF2279" s="18" t="str">
        <f t="shared" si="896"/>
        <v>não</v>
      </c>
      <c r="AG2279" s="18" t="str">
        <f t="shared" si="901"/>
        <v>não</v>
      </c>
      <c r="AH2279" s="18" t="str">
        <f t="shared" si="906"/>
        <v>não</v>
      </c>
      <c r="AI2279" s="18" t="str">
        <f t="shared" si="906"/>
        <v>não</v>
      </c>
      <c r="AJ2279" s="18" t="str">
        <f t="shared" si="906"/>
        <v>não</v>
      </c>
      <c r="AK2279" s="18" t="str">
        <f t="shared" si="906"/>
        <v>não</v>
      </c>
      <c r="AL2279" s="18" t="str">
        <f t="shared" si="906"/>
        <v>não</v>
      </c>
      <c r="AM2279" s="18" t="str">
        <f t="shared" si="906"/>
        <v>não</v>
      </c>
      <c r="AN2279" s="18" t="str">
        <f t="shared" si="906"/>
        <v>não</v>
      </c>
      <c r="AO2279" s="18" t="str">
        <f t="shared" si="906"/>
        <v>não</v>
      </c>
      <c r="AP2279" s="18" t="str">
        <f t="shared" si="906"/>
        <v>não</v>
      </c>
      <c r="AQ2279" s="18" t="str">
        <f t="shared" si="906"/>
        <v>não</v>
      </c>
      <c r="AR2279" s="18" t="str">
        <f t="shared" si="906"/>
        <v>não</v>
      </c>
      <c r="AS2279" s="18" t="str">
        <f t="shared" si="906"/>
        <v>não</v>
      </c>
      <c r="AT2279" s="18" t="str">
        <f t="shared" si="906"/>
        <v>não</v>
      </c>
      <c r="AU2279" s="18" t="str">
        <f t="shared" si="906"/>
        <v>não</v>
      </c>
      <c r="AV2279" s="18" t="str">
        <f t="shared" si="906"/>
        <v>não</v>
      </c>
      <c r="AW2279" s="18" t="str">
        <f t="shared" si="906"/>
        <v>não</v>
      </c>
      <c r="AX2279" s="18" t="str">
        <f t="shared" si="905"/>
        <v>não</v>
      </c>
      <c r="AY2279" s="18" t="str">
        <f t="shared" si="905"/>
        <v>não</v>
      </c>
      <c r="AZ2279" s="18" t="str">
        <f t="shared" si="905"/>
        <v>não</v>
      </c>
      <c r="BA2279" s="18" t="str">
        <f t="shared" si="905"/>
        <v>não</v>
      </c>
      <c r="BB2279" s="18" t="str">
        <f t="shared" si="905"/>
        <v>não</v>
      </c>
      <c r="BC2279" s="18" t="str">
        <f t="shared" si="905"/>
        <v>não</v>
      </c>
      <c r="BD2279" s="18" t="str">
        <f t="shared" si="905"/>
        <v>não</v>
      </c>
      <c r="BE2279" s="18" t="str">
        <f t="shared" si="905"/>
        <v>não</v>
      </c>
      <c r="BF2279" s="18" t="str">
        <f t="shared" si="905"/>
        <v>não</v>
      </c>
      <c r="BG2279" s="18" t="str">
        <f t="shared" si="905"/>
        <v>não</v>
      </c>
      <c r="BH2279" s="18" t="str">
        <f t="shared" si="905"/>
        <v>não</v>
      </c>
      <c r="BI2279" s="18" t="str">
        <f t="shared" si="902"/>
        <v>não</v>
      </c>
      <c r="BJ2279" s="18" t="str">
        <f t="shared" si="902"/>
        <v>não</v>
      </c>
      <c r="BK2279" s="18" t="str">
        <f t="shared" si="902"/>
        <v>não</v>
      </c>
      <c r="BL2279" s="18" t="str">
        <f t="shared" si="902"/>
        <v>não</v>
      </c>
      <c r="BM2279" s="18" t="str">
        <f t="shared" si="904"/>
        <v>não</v>
      </c>
      <c r="BN2279" s="18" t="str">
        <f t="shared" si="904"/>
        <v>não</v>
      </c>
      <c r="BO2279" s="18" t="str">
        <f t="shared" si="904"/>
        <v>não</v>
      </c>
      <c r="BP2279" s="18" t="str">
        <f t="shared" si="904"/>
        <v>não</v>
      </c>
      <c r="BQ2279" s="18" t="str">
        <f t="shared" si="904"/>
        <v>não</v>
      </c>
      <c r="BR2279" s="18" t="str">
        <f t="shared" si="904"/>
        <v>não</v>
      </c>
      <c r="BS2279" s="18" t="str">
        <f t="shared" si="904"/>
        <v>não</v>
      </c>
      <c r="BT2279" s="18" t="str">
        <f t="shared" si="904"/>
        <v>não</v>
      </c>
      <c r="BU2279" s="18" t="str">
        <f t="shared" si="904"/>
        <v>não</v>
      </c>
    </row>
    <row r="2280" spans="19:73" x14ac:dyDescent="0.2">
      <c r="S2280" s="24">
        <v>41276</v>
      </c>
      <c r="T2280">
        <v>10.02</v>
      </c>
      <c r="U2280">
        <v>10.119999999999999</v>
      </c>
      <c r="V2280" s="18" t="str">
        <f t="shared" si="884"/>
        <v>4 Maior</v>
      </c>
      <c r="W2280" s="18">
        <f t="shared" si="885"/>
        <v>9.9999999999999645E-2</v>
      </c>
      <c r="X2280" s="18" t="str">
        <f t="shared" si="897"/>
        <v>não</v>
      </c>
      <c r="Y2280" s="18" t="str">
        <f t="shared" si="886"/>
        <v>não</v>
      </c>
      <c r="Z2280" s="18" t="str">
        <f t="shared" si="887"/>
        <v>não</v>
      </c>
      <c r="AA2280" s="18" t="str">
        <f t="shared" si="888"/>
        <v>não</v>
      </c>
      <c r="AB2280" s="18" t="str">
        <f t="shared" si="889"/>
        <v>não</v>
      </c>
      <c r="AC2280" s="18" t="str">
        <f t="shared" si="898"/>
        <v>não</v>
      </c>
      <c r="AD2280" s="18" t="str">
        <f t="shared" si="899"/>
        <v>não</v>
      </c>
      <c r="AE2280" s="18" t="str">
        <f t="shared" si="900"/>
        <v>não</v>
      </c>
      <c r="AF2280" s="18" t="str">
        <f t="shared" si="896"/>
        <v>não</v>
      </c>
      <c r="AG2280" s="18" t="str">
        <f t="shared" si="901"/>
        <v>não</v>
      </c>
      <c r="AH2280" s="18" t="str">
        <f t="shared" si="906"/>
        <v>não</v>
      </c>
      <c r="AI2280" s="18" t="str">
        <f t="shared" si="906"/>
        <v>não</v>
      </c>
      <c r="AJ2280" s="18" t="str">
        <f t="shared" si="906"/>
        <v>não</v>
      </c>
      <c r="AK2280" s="18" t="str">
        <f t="shared" si="906"/>
        <v>não</v>
      </c>
      <c r="AL2280" s="18" t="str">
        <f t="shared" si="906"/>
        <v>não</v>
      </c>
      <c r="AM2280" s="18" t="str">
        <f t="shared" si="906"/>
        <v>não</v>
      </c>
      <c r="AN2280" s="18" t="str">
        <f t="shared" si="906"/>
        <v>não</v>
      </c>
      <c r="AO2280" s="18" t="str">
        <f t="shared" si="906"/>
        <v>não</v>
      </c>
      <c r="AP2280" s="18" t="str">
        <f t="shared" si="906"/>
        <v>não</v>
      </c>
      <c r="AQ2280" s="18" t="str">
        <f t="shared" si="906"/>
        <v>não</v>
      </c>
      <c r="AR2280" s="18" t="str">
        <f t="shared" si="906"/>
        <v>não</v>
      </c>
      <c r="AS2280" s="18" t="str">
        <f t="shared" si="906"/>
        <v>não</v>
      </c>
      <c r="AT2280" s="18" t="str">
        <f t="shared" si="906"/>
        <v>não</v>
      </c>
      <c r="AU2280" s="18" t="str">
        <f t="shared" si="906"/>
        <v>não</v>
      </c>
      <c r="AV2280" s="18" t="str">
        <f t="shared" si="906"/>
        <v>não</v>
      </c>
      <c r="AW2280" s="18" t="str">
        <f t="shared" si="906"/>
        <v>não</v>
      </c>
      <c r="AX2280" s="18" t="str">
        <f t="shared" si="905"/>
        <v>não</v>
      </c>
      <c r="AY2280" s="18" t="str">
        <f t="shared" si="905"/>
        <v>não</v>
      </c>
      <c r="AZ2280" s="18" t="str">
        <f t="shared" si="905"/>
        <v>não</v>
      </c>
      <c r="BA2280" s="18" t="str">
        <f t="shared" si="905"/>
        <v>não</v>
      </c>
      <c r="BB2280" s="18" t="str">
        <f t="shared" si="905"/>
        <v>não</v>
      </c>
      <c r="BC2280" s="18" t="str">
        <f t="shared" si="905"/>
        <v>não</v>
      </c>
      <c r="BD2280" s="18" t="str">
        <f t="shared" si="905"/>
        <v>não</v>
      </c>
      <c r="BE2280" s="18" t="str">
        <f t="shared" si="905"/>
        <v>não</v>
      </c>
      <c r="BF2280" s="18" t="str">
        <f t="shared" si="905"/>
        <v>não</v>
      </c>
      <c r="BG2280" s="18" t="str">
        <f t="shared" si="905"/>
        <v>não</v>
      </c>
      <c r="BH2280" s="18" t="str">
        <f t="shared" si="905"/>
        <v>não</v>
      </c>
      <c r="BI2280" s="18" t="str">
        <f t="shared" si="902"/>
        <v>não</v>
      </c>
      <c r="BJ2280" s="18" t="str">
        <f t="shared" si="902"/>
        <v>não</v>
      </c>
      <c r="BK2280" s="18" t="str">
        <f t="shared" si="902"/>
        <v>não</v>
      </c>
      <c r="BL2280" s="18" t="str">
        <f t="shared" si="902"/>
        <v>não</v>
      </c>
      <c r="BM2280" s="18" t="str">
        <f t="shared" si="904"/>
        <v>não</v>
      </c>
      <c r="BN2280" s="18" t="str">
        <f t="shared" si="904"/>
        <v>não</v>
      </c>
      <c r="BO2280" s="18" t="str">
        <f t="shared" si="904"/>
        <v>não</v>
      </c>
      <c r="BP2280" s="18" t="str">
        <f t="shared" si="904"/>
        <v>não</v>
      </c>
      <c r="BQ2280" s="18" t="str">
        <f t="shared" si="904"/>
        <v>não</v>
      </c>
      <c r="BR2280" s="18" t="str">
        <f t="shared" si="904"/>
        <v>não</v>
      </c>
      <c r="BS2280" s="18" t="str">
        <f t="shared" si="904"/>
        <v>não</v>
      </c>
      <c r="BT2280" s="18" t="str">
        <f t="shared" si="904"/>
        <v>não</v>
      </c>
      <c r="BU2280" s="18" t="str">
        <f t="shared" si="904"/>
        <v>não</v>
      </c>
    </row>
    <row r="2281" spans="19:73" x14ac:dyDescent="0.2">
      <c r="S2281" s="24">
        <v>41271</v>
      </c>
      <c r="T2281">
        <v>9.7899999999999991</v>
      </c>
      <c r="U2281">
        <v>9.8699999999999992</v>
      </c>
      <c r="V2281" s="18" t="str">
        <f t="shared" si="884"/>
        <v>4 Maior</v>
      </c>
      <c r="W2281" s="18">
        <f t="shared" si="885"/>
        <v>8.0000000000000071E-2</v>
      </c>
      <c r="X2281" s="18" t="str">
        <f t="shared" si="897"/>
        <v>não</v>
      </c>
      <c r="Y2281" s="18" t="str">
        <f t="shared" si="886"/>
        <v>não</v>
      </c>
      <c r="Z2281" s="18" t="str">
        <f t="shared" si="887"/>
        <v>não</v>
      </c>
      <c r="AA2281" s="18" t="str">
        <f t="shared" si="888"/>
        <v>não</v>
      </c>
      <c r="AB2281" s="18" t="str">
        <f t="shared" si="889"/>
        <v>não</v>
      </c>
      <c r="AC2281" s="18" t="str">
        <f t="shared" si="898"/>
        <v>não</v>
      </c>
      <c r="AD2281" s="18" t="str">
        <f t="shared" si="899"/>
        <v>não</v>
      </c>
      <c r="AE2281" s="18" t="str">
        <f t="shared" si="900"/>
        <v>não</v>
      </c>
      <c r="AF2281" s="18" t="str">
        <f t="shared" si="896"/>
        <v>não</v>
      </c>
      <c r="AG2281" s="18" t="str">
        <f t="shared" si="901"/>
        <v>não</v>
      </c>
      <c r="AH2281" s="18" t="str">
        <f t="shared" si="906"/>
        <v>não</v>
      </c>
      <c r="AI2281" s="18" t="str">
        <f t="shared" si="906"/>
        <v>não</v>
      </c>
      <c r="AJ2281" s="18" t="str">
        <f t="shared" si="906"/>
        <v>não</v>
      </c>
      <c r="AK2281" s="18" t="str">
        <f t="shared" si="906"/>
        <v>não</v>
      </c>
      <c r="AL2281" s="18" t="str">
        <f t="shared" si="906"/>
        <v>não</v>
      </c>
      <c r="AM2281" s="18" t="str">
        <f t="shared" si="906"/>
        <v>não</v>
      </c>
      <c r="AN2281" s="18" t="str">
        <f t="shared" si="906"/>
        <v>não</v>
      </c>
      <c r="AO2281" s="18" t="str">
        <f t="shared" si="906"/>
        <v>não</v>
      </c>
      <c r="AP2281" s="18" t="str">
        <f t="shared" si="906"/>
        <v>não</v>
      </c>
      <c r="AQ2281" s="18" t="str">
        <f t="shared" si="906"/>
        <v>não</v>
      </c>
      <c r="AR2281" s="18" t="str">
        <f t="shared" si="906"/>
        <v>não</v>
      </c>
      <c r="AS2281" s="18" t="str">
        <f t="shared" si="906"/>
        <v>não</v>
      </c>
      <c r="AT2281" s="18" t="str">
        <f t="shared" si="906"/>
        <v>não</v>
      </c>
      <c r="AU2281" s="18" t="str">
        <f t="shared" si="906"/>
        <v>não</v>
      </c>
      <c r="AV2281" s="18" t="str">
        <f t="shared" si="906"/>
        <v>não</v>
      </c>
      <c r="AW2281" s="18" t="str">
        <f t="shared" si="906"/>
        <v>não</v>
      </c>
      <c r="AX2281" s="18" t="str">
        <f t="shared" si="905"/>
        <v>não</v>
      </c>
      <c r="AY2281" s="18" t="str">
        <f t="shared" si="905"/>
        <v>não</v>
      </c>
      <c r="AZ2281" s="18" t="str">
        <f t="shared" si="905"/>
        <v>não</v>
      </c>
      <c r="BA2281" s="18" t="str">
        <f t="shared" si="905"/>
        <v>não</v>
      </c>
      <c r="BB2281" s="18" t="str">
        <f t="shared" si="905"/>
        <v>não</v>
      </c>
      <c r="BC2281" s="18" t="str">
        <f t="shared" si="905"/>
        <v>não</v>
      </c>
      <c r="BD2281" s="18" t="str">
        <f t="shared" si="905"/>
        <v>não</v>
      </c>
      <c r="BE2281" s="18" t="str">
        <f t="shared" si="905"/>
        <v>não</v>
      </c>
      <c r="BF2281" s="18" t="str">
        <f t="shared" si="905"/>
        <v>não</v>
      </c>
      <c r="BG2281" s="18" t="str">
        <f t="shared" si="905"/>
        <v>não</v>
      </c>
      <c r="BH2281" s="18" t="str">
        <f t="shared" si="905"/>
        <v>não</v>
      </c>
      <c r="BI2281" s="18" t="str">
        <f t="shared" si="902"/>
        <v>não</v>
      </c>
      <c r="BJ2281" s="18" t="str">
        <f t="shared" si="902"/>
        <v>não</v>
      </c>
      <c r="BK2281" s="18" t="str">
        <f t="shared" si="902"/>
        <v>não</v>
      </c>
      <c r="BL2281" s="18" t="str">
        <f t="shared" ref="BL2281:BU2281" si="907">IF($W2281&gt;BL$2,"sim","não")</f>
        <v>não</v>
      </c>
      <c r="BM2281" s="18" t="str">
        <f t="shared" si="907"/>
        <v>não</v>
      </c>
      <c r="BN2281" s="18" t="str">
        <f t="shared" si="907"/>
        <v>não</v>
      </c>
      <c r="BO2281" s="18" t="str">
        <f t="shared" si="907"/>
        <v>não</v>
      </c>
      <c r="BP2281" s="18" t="str">
        <f t="shared" si="907"/>
        <v>não</v>
      </c>
      <c r="BQ2281" s="18" t="str">
        <f t="shared" si="907"/>
        <v>não</v>
      </c>
      <c r="BR2281" s="18" t="str">
        <f t="shared" si="907"/>
        <v>não</v>
      </c>
      <c r="BS2281" s="18" t="str">
        <f t="shared" si="907"/>
        <v>não</v>
      </c>
      <c r="BT2281" s="18" t="str">
        <f t="shared" si="907"/>
        <v>não</v>
      </c>
      <c r="BU2281" s="18" t="str">
        <f t="shared" si="907"/>
        <v>não</v>
      </c>
    </row>
    <row r="2282" spans="19:73" x14ac:dyDescent="0.2">
      <c r="S2282" s="24">
        <v>41270</v>
      </c>
      <c r="T2282">
        <v>9.7899999999999991</v>
      </c>
      <c r="U2282">
        <v>9.9700000000000006</v>
      </c>
      <c r="V2282" s="18" t="str">
        <f t="shared" si="884"/>
        <v>4 Maior</v>
      </c>
      <c r="W2282" s="18">
        <f t="shared" si="885"/>
        <v>0.18000000000000149</v>
      </c>
      <c r="X2282" s="18" t="str">
        <f t="shared" si="897"/>
        <v>sim</v>
      </c>
      <c r="Y2282" s="18" t="str">
        <f t="shared" si="886"/>
        <v>sim</v>
      </c>
      <c r="Z2282" s="18" t="str">
        <f t="shared" si="887"/>
        <v>não</v>
      </c>
      <c r="AA2282" s="18" t="str">
        <f t="shared" si="888"/>
        <v>não</v>
      </c>
      <c r="AB2282" s="18" t="str">
        <f t="shared" si="889"/>
        <v>não</v>
      </c>
      <c r="AC2282" s="18" t="str">
        <f t="shared" si="898"/>
        <v>não</v>
      </c>
      <c r="AD2282" s="18" t="str">
        <f t="shared" si="899"/>
        <v>não</v>
      </c>
      <c r="AE2282" s="18" t="str">
        <f t="shared" si="900"/>
        <v>não</v>
      </c>
      <c r="AF2282" s="18" t="str">
        <f t="shared" si="896"/>
        <v>não</v>
      </c>
      <c r="AG2282" s="18" t="str">
        <f t="shared" si="901"/>
        <v>não</v>
      </c>
      <c r="AH2282" s="18" t="str">
        <f t="shared" si="906"/>
        <v>não</v>
      </c>
      <c r="AI2282" s="18" t="str">
        <f t="shared" si="906"/>
        <v>não</v>
      </c>
      <c r="AJ2282" s="18" t="str">
        <f t="shared" si="906"/>
        <v>não</v>
      </c>
      <c r="AK2282" s="18" t="str">
        <f t="shared" si="906"/>
        <v>não</v>
      </c>
      <c r="AL2282" s="18" t="str">
        <f t="shared" si="906"/>
        <v>não</v>
      </c>
      <c r="AM2282" s="18" t="str">
        <f t="shared" si="906"/>
        <v>não</v>
      </c>
      <c r="AN2282" s="18" t="str">
        <f t="shared" si="906"/>
        <v>não</v>
      </c>
      <c r="AO2282" s="18" t="str">
        <f t="shared" si="906"/>
        <v>não</v>
      </c>
      <c r="AP2282" s="18" t="str">
        <f t="shared" si="906"/>
        <v>não</v>
      </c>
      <c r="AQ2282" s="18" t="str">
        <f t="shared" si="906"/>
        <v>não</v>
      </c>
      <c r="AR2282" s="18" t="str">
        <f t="shared" si="906"/>
        <v>não</v>
      </c>
      <c r="AS2282" s="18" t="str">
        <f t="shared" si="906"/>
        <v>não</v>
      </c>
      <c r="AT2282" s="18" t="str">
        <f t="shared" si="906"/>
        <v>não</v>
      </c>
      <c r="AU2282" s="18" t="str">
        <f t="shared" si="906"/>
        <v>não</v>
      </c>
      <c r="AV2282" s="18" t="str">
        <f t="shared" si="906"/>
        <v>não</v>
      </c>
      <c r="AW2282" s="18" t="str">
        <f t="shared" si="906"/>
        <v>não</v>
      </c>
      <c r="AX2282" s="18" t="str">
        <f t="shared" si="905"/>
        <v>não</v>
      </c>
      <c r="AY2282" s="18" t="str">
        <f t="shared" si="905"/>
        <v>não</v>
      </c>
      <c r="AZ2282" s="18" t="str">
        <f t="shared" si="905"/>
        <v>não</v>
      </c>
      <c r="BA2282" s="18" t="str">
        <f t="shared" si="905"/>
        <v>não</v>
      </c>
      <c r="BB2282" s="18" t="str">
        <f t="shared" si="905"/>
        <v>não</v>
      </c>
      <c r="BC2282" s="18" t="str">
        <f t="shared" si="905"/>
        <v>não</v>
      </c>
      <c r="BD2282" s="18" t="str">
        <f t="shared" si="905"/>
        <v>não</v>
      </c>
      <c r="BE2282" s="18" t="str">
        <f t="shared" si="905"/>
        <v>não</v>
      </c>
      <c r="BF2282" s="18" t="str">
        <f t="shared" si="905"/>
        <v>não</v>
      </c>
      <c r="BG2282" s="18" t="str">
        <f t="shared" si="905"/>
        <v>não</v>
      </c>
      <c r="BH2282" s="18" t="str">
        <f t="shared" si="905"/>
        <v>não</v>
      </c>
      <c r="BI2282" s="18" t="str">
        <f t="shared" ref="BI2282:BU2308" si="908">IF($W2282&gt;BI$2,"sim","não")</f>
        <v>não</v>
      </c>
      <c r="BJ2282" s="18" t="str">
        <f t="shared" si="908"/>
        <v>não</v>
      </c>
      <c r="BK2282" s="18" t="str">
        <f t="shared" si="908"/>
        <v>não</v>
      </c>
      <c r="BL2282" s="18" t="str">
        <f t="shared" si="908"/>
        <v>não</v>
      </c>
      <c r="BM2282" s="18" t="str">
        <f t="shared" si="908"/>
        <v>não</v>
      </c>
      <c r="BN2282" s="18" t="str">
        <f t="shared" si="908"/>
        <v>não</v>
      </c>
      <c r="BO2282" s="18" t="str">
        <f t="shared" si="908"/>
        <v>não</v>
      </c>
      <c r="BP2282" s="18" t="str">
        <f t="shared" si="908"/>
        <v>não</v>
      </c>
      <c r="BQ2282" s="18" t="str">
        <f t="shared" si="908"/>
        <v>não</v>
      </c>
      <c r="BR2282" s="18" t="str">
        <f t="shared" si="908"/>
        <v>não</v>
      </c>
      <c r="BS2282" s="18" t="str">
        <f t="shared" si="908"/>
        <v>não</v>
      </c>
      <c r="BT2282" s="18" t="str">
        <f t="shared" si="908"/>
        <v>não</v>
      </c>
      <c r="BU2282" s="18" t="str">
        <f t="shared" si="908"/>
        <v>não</v>
      </c>
    </row>
    <row r="2283" spans="19:73" x14ac:dyDescent="0.2">
      <c r="S2283" s="24">
        <v>41269</v>
      </c>
      <c r="T2283">
        <v>10.02</v>
      </c>
      <c r="U2283">
        <v>10.16</v>
      </c>
      <c r="V2283" s="18" t="str">
        <f t="shared" si="884"/>
        <v>4 Maior</v>
      </c>
      <c r="W2283" s="18">
        <f t="shared" si="885"/>
        <v>0.14000000000000057</v>
      </c>
      <c r="X2283" s="18" t="str">
        <f t="shared" si="897"/>
        <v>sim</v>
      </c>
      <c r="Y2283" s="18" t="str">
        <f t="shared" si="886"/>
        <v>não</v>
      </c>
      <c r="Z2283" s="18" t="str">
        <f t="shared" si="887"/>
        <v>não</v>
      </c>
      <c r="AA2283" s="18" t="str">
        <f t="shared" si="888"/>
        <v>não</v>
      </c>
      <c r="AB2283" s="18" t="str">
        <f t="shared" si="889"/>
        <v>não</v>
      </c>
      <c r="AC2283" s="18" t="str">
        <f t="shared" si="898"/>
        <v>não</v>
      </c>
      <c r="AD2283" s="18" t="str">
        <f t="shared" si="899"/>
        <v>não</v>
      </c>
      <c r="AE2283" s="18" t="str">
        <f t="shared" si="900"/>
        <v>não</v>
      </c>
      <c r="AF2283" s="18" t="str">
        <f t="shared" si="896"/>
        <v>não</v>
      </c>
      <c r="AG2283" s="18" t="str">
        <f t="shared" si="901"/>
        <v>não</v>
      </c>
      <c r="AH2283" s="18" t="str">
        <f t="shared" si="906"/>
        <v>não</v>
      </c>
      <c r="AI2283" s="18" t="str">
        <f t="shared" si="906"/>
        <v>não</v>
      </c>
      <c r="AJ2283" s="18" t="str">
        <f t="shared" si="906"/>
        <v>não</v>
      </c>
      <c r="AK2283" s="18" t="str">
        <f t="shared" si="906"/>
        <v>não</v>
      </c>
      <c r="AL2283" s="18" t="str">
        <f t="shared" si="906"/>
        <v>não</v>
      </c>
      <c r="AM2283" s="18" t="str">
        <f t="shared" si="906"/>
        <v>não</v>
      </c>
      <c r="AN2283" s="18" t="str">
        <f t="shared" si="906"/>
        <v>não</v>
      </c>
      <c r="AO2283" s="18" t="str">
        <f t="shared" si="906"/>
        <v>não</v>
      </c>
      <c r="AP2283" s="18" t="str">
        <f t="shared" si="906"/>
        <v>não</v>
      </c>
      <c r="AQ2283" s="18" t="str">
        <f t="shared" si="906"/>
        <v>não</v>
      </c>
      <c r="AR2283" s="18" t="str">
        <f t="shared" si="906"/>
        <v>não</v>
      </c>
      <c r="AS2283" s="18" t="str">
        <f t="shared" si="906"/>
        <v>não</v>
      </c>
      <c r="AT2283" s="18" t="str">
        <f t="shared" si="906"/>
        <v>não</v>
      </c>
      <c r="AU2283" s="18" t="str">
        <f t="shared" si="906"/>
        <v>não</v>
      </c>
      <c r="AV2283" s="18" t="str">
        <f t="shared" si="906"/>
        <v>não</v>
      </c>
      <c r="AW2283" s="18" t="str">
        <f t="shared" si="906"/>
        <v>não</v>
      </c>
      <c r="AX2283" s="18" t="str">
        <f t="shared" si="905"/>
        <v>não</v>
      </c>
      <c r="AY2283" s="18" t="str">
        <f t="shared" si="905"/>
        <v>não</v>
      </c>
      <c r="AZ2283" s="18" t="str">
        <f t="shared" si="905"/>
        <v>não</v>
      </c>
      <c r="BA2283" s="18" t="str">
        <f t="shared" si="905"/>
        <v>não</v>
      </c>
      <c r="BB2283" s="18" t="str">
        <f t="shared" si="905"/>
        <v>não</v>
      </c>
      <c r="BC2283" s="18" t="str">
        <f t="shared" si="905"/>
        <v>não</v>
      </c>
      <c r="BD2283" s="18" t="str">
        <f t="shared" si="905"/>
        <v>não</v>
      </c>
      <c r="BE2283" s="18" t="str">
        <f t="shared" si="905"/>
        <v>não</v>
      </c>
      <c r="BF2283" s="18" t="str">
        <f t="shared" si="905"/>
        <v>não</v>
      </c>
      <c r="BG2283" s="18" t="str">
        <f t="shared" si="905"/>
        <v>não</v>
      </c>
      <c r="BH2283" s="18" t="str">
        <f t="shared" si="905"/>
        <v>não</v>
      </c>
      <c r="BI2283" s="18" t="str">
        <f t="shared" si="908"/>
        <v>não</v>
      </c>
      <c r="BJ2283" s="18" t="str">
        <f t="shared" si="908"/>
        <v>não</v>
      </c>
      <c r="BK2283" s="18" t="str">
        <f t="shared" si="908"/>
        <v>não</v>
      </c>
      <c r="BL2283" s="18" t="str">
        <f t="shared" si="908"/>
        <v>não</v>
      </c>
      <c r="BM2283" s="18" t="str">
        <f t="shared" si="908"/>
        <v>não</v>
      </c>
      <c r="BN2283" s="18" t="str">
        <f t="shared" si="908"/>
        <v>não</v>
      </c>
      <c r="BO2283" s="18" t="str">
        <f t="shared" si="908"/>
        <v>não</v>
      </c>
      <c r="BP2283" s="18" t="str">
        <f t="shared" si="908"/>
        <v>não</v>
      </c>
      <c r="BQ2283" s="18" t="str">
        <f t="shared" si="908"/>
        <v>não</v>
      </c>
      <c r="BR2283" s="18" t="str">
        <f t="shared" si="908"/>
        <v>não</v>
      </c>
      <c r="BS2283" s="18" t="str">
        <f t="shared" si="908"/>
        <v>não</v>
      </c>
      <c r="BT2283" s="18" t="str">
        <f t="shared" si="908"/>
        <v>não</v>
      </c>
      <c r="BU2283" s="18" t="str">
        <f t="shared" si="908"/>
        <v>não</v>
      </c>
    </row>
    <row r="2284" spans="19:73" x14ac:dyDescent="0.2">
      <c r="S2284" s="24">
        <v>41264</v>
      </c>
      <c r="T2284">
        <v>9.9600000000000009</v>
      </c>
      <c r="U2284">
        <v>10.1</v>
      </c>
      <c r="V2284" s="18" t="str">
        <f t="shared" ref="V2284:V2347" si="909">IF(U2284&gt;T2284,"4 Maior","3 Maior")</f>
        <v>4 Maior</v>
      </c>
      <c r="W2284" s="18">
        <f t="shared" ref="W2284:W2347" si="910">IF(V2284="3 Maior",T2284-U2284,IF(V2284="4 Maior",U2284-T2284,""))</f>
        <v>0.13999999999999879</v>
      </c>
      <c r="X2284" s="18" t="str">
        <f t="shared" si="897"/>
        <v>sim</v>
      </c>
      <c r="Y2284" s="18" t="str">
        <f t="shared" ref="Y2284:Y2347" si="911">IF(W2284&gt;$Y$2,"sim","não")</f>
        <v>não</v>
      </c>
      <c r="Z2284" s="18" t="str">
        <f t="shared" ref="Z2284:Z2347" si="912">IF(W2284&gt;$Z$2,"sim","não")</f>
        <v>não</v>
      </c>
      <c r="AA2284" s="18" t="str">
        <f t="shared" ref="AA2284:AA2347" si="913">IF(W2284&gt;$AA$2,"sim","não")</f>
        <v>não</v>
      </c>
      <c r="AB2284" s="18" t="str">
        <f t="shared" ref="AB2284:AB2347" si="914">IF(W2284&gt;$AB$2,"sim","não")</f>
        <v>não</v>
      </c>
      <c r="AC2284" s="18" t="str">
        <f t="shared" si="898"/>
        <v>não</v>
      </c>
      <c r="AD2284" s="18" t="str">
        <f t="shared" si="899"/>
        <v>não</v>
      </c>
      <c r="AE2284" s="18" t="str">
        <f t="shared" si="900"/>
        <v>não</v>
      </c>
      <c r="AF2284" s="18" t="str">
        <f t="shared" si="896"/>
        <v>não</v>
      </c>
      <c r="AG2284" s="18" t="str">
        <f t="shared" si="901"/>
        <v>não</v>
      </c>
      <c r="AH2284" s="18" t="str">
        <f t="shared" si="906"/>
        <v>não</v>
      </c>
      <c r="AI2284" s="18" t="str">
        <f t="shared" si="906"/>
        <v>não</v>
      </c>
      <c r="AJ2284" s="18" t="str">
        <f t="shared" si="906"/>
        <v>não</v>
      </c>
      <c r="AK2284" s="18" t="str">
        <f t="shared" si="906"/>
        <v>não</v>
      </c>
      <c r="AL2284" s="18" t="str">
        <f t="shared" si="906"/>
        <v>não</v>
      </c>
      <c r="AM2284" s="18" t="str">
        <f t="shared" si="906"/>
        <v>não</v>
      </c>
      <c r="AN2284" s="18" t="str">
        <f t="shared" si="906"/>
        <v>não</v>
      </c>
      <c r="AO2284" s="18" t="str">
        <f t="shared" si="906"/>
        <v>não</v>
      </c>
      <c r="AP2284" s="18" t="str">
        <f t="shared" si="906"/>
        <v>não</v>
      </c>
      <c r="AQ2284" s="18" t="str">
        <f t="shared" si="906"/>
        <v>não</v>
      </c>
      <c r="AR2284" s="18" t="str">
        <f t="shared" si="906"/>
        <v>não</v>
      </c>
      <c r="AS2284" s="18" t="str">
        <f t="shared" si="906"/>
        <v>não</v>
      </c>
      <c r="AT2284" s="18" t="str">
        <f t="shared" si="906"/>
        <v>não</v>
      </c>
      <c r="AU2284" s="18" t="str">
        <f t="shared" si="906"/>
        <v>não</v>
      </c>
      <c r="AV2284" s="18" t="str">
        <f t="shared" si="906"/>
        <v>não</v>
      </c>
      <c r="AW2284" s="18" t="str">
        <f t="shared" si="906"/>
        <v>não</v>
      </c>
      <c r="AX2284" s="18" t="str">
        <f t="shared" si="905"/>
        <v>não</v>
      </c>
      <c r="AY2284" s="18" t="str">
        <f t="shared" si="905"/>
        <v>não</v>
      </c>
      <c r="AZ2284" s="18" t="str">
        <f t="shared" si="905"/>
        <v>não</v>
      </c>
      <c r="BA2284" s="18" t="str">
        <f t="shared" si="905"/>
        <v>não</v>
      </c>
      <c r="BB2284" s="18" t="str">
        <f t="shared" si="905"/>
        <v>não</v>
      </c>
      <c r="BC2284" s="18" t="str">
        <f t="shared" si="905"/>
        <v>não</v>
      </c>
      <c r="BD2284" s="18" t="str">
        <f t="shared" si="905"/>
        <v>não</v>
      </c>
      <c r="BE2284" s="18" t="str">
        <f t="shared" si="905"/>
        <v>não</v>
      </c>
      <c r="BF2284" s="18" t="str">
        <f t="shared" si="905"/>
        <v>não</v>
      </c>
      <c r="BG2284" s="18" t="str">
        <f t="shared" si="905"/>
        <v>não</v>
      </c>
      <c r="BH2284" s="18" t="str">
        <f t="shared" si="905"/>
        <v>não</v>
      </c>
      <c r="BI2284" s="18" t="str">
        <f t="shared" si="908"/>
        <v>não</v>
      </c>
      <c r="BJ2284" s="18" t="str">
        <f t="shared" si="908"/>
        <v>não</v>
      </c>
      <c r="BK2284" s="18" t="str">
        <f t="shared" si="908"/>
        <v>não</v>
      </c>
      <c r="BL2284" s="18" t="str">
        <f t="shared" si="908"/>
        <v>não</v>
      </c>
      <c r="BM2284" s="18" t="str">
        <f t="shared" si="908"/>
        <v>não</v>
      </c>
      <c r="BN2284" s="18" t="str">
        <f t="shared" si="908"/>
        <v>não</v>
      </c>
      <c r="BO2284" s="18" t="str">
        <f t="shared" si="908"/>
        <v>não</v>
      </c>
      <c r="BP2284" s="18" t="str">
        <f t="shared" si="908"/>
        <v>não</v>
      </c>
      <c r="BQ2284" s="18" t="str">
        <f t="shared" si="908"/>
        <v>não</v>
      </c>
      <c r="BR2284" s="18" t="str">
        <f t="shared" si="908"/>
        <v>não</v>
      </c>
      <c r="BS2284" s="18" t="str">
        <f t="shared" si="908"/>
        <v>não</v>
      </c>
      <c r="BT2284" s="18" t="str">
        <f t="shared" si="908"/>
        <v>não</v>
      </c>
      <c r="BU2284" s="18" t="str">
        <f t="shared" si="908"/>
        <v>não</v>
      </c>
    </row>
    <row r="2285" spans="19:73" x14ac:dyDescent="0.2">
      <c r="S2285" s="24">
        <v>41263</v>
      </c>
      <c r="T2285">
        <v>9.9499999999999993</v>
      </c>
      <c r="U2285">
        <v>10.130000000000001</v>
      </c>
      <c r="V2285" s="18" t="str">
        <f t="shared" si="909"/>
        <v>4 Maior</v>
      </c>
      <c r="W2285" s="18">
        <f t="shared" si="910"/>
        <v>0.18000000000000149</v>
      </c>
      <c r="X2285" s="18" t="str">
        <f t="shared" si="897"/>
        <v>sim</v>
      </c>
      <c r="Y2285" s="18" t="str">
        <f t="shared" si="911"/>
        <v>sim</v>
      </c>
      <c r="Z2285" s="18" t="str">
        <f t="shared" si="912"/>
        <v>não</v>
      </c>
      <c r="AA2285" s="18" t="str">
        <f t="shared" si="913"/>
        <v>não</v>
      </c>
      <c r="AB2285" s="18" t="str">
        <f t="shared" si="914"/>
        <v>não</v>
      </c>
      <c r="AC2285" s="18" t="str">
        <f t="shared" si="898"/>
        <v>não</v>
      </c>
      <c r="AD2285" s="18" t="str">
        <f t="shared" si="899"/>
        <v>não</v>
      </c>
      <c r="AE2285" s="18" t="str">
        <f t="shared" si="900"/>
        <v>não</v>
      </c>
      <c r="AF2285" s="18" t="str">
        <f t="shared" si="896"/>
        <v>não</v>
      </c>
      <c r="AG2285" s="18" t="str">
        <f t="shared" si="901"/>
        <v>não</v>
      </c>
      <c r="AH2285" s="18" t="str">
        <f t="shared" si="906"/>
        <v>não</v>
      </c>
      <c r="AI2285" s="18" t="str">
        <f t="shared" si="906"/>
        <v>não</v>
      </c>
      <c r="AJ2285" s="18" t="str">
        <f t="shared" si="906"/>
        <v>não</v>
      </c>
      <c r="AK2285" s="18" t="str">
        <f t="shared" si="906"/>
        <v>não</v>
      </c>
      <c r="AL2285" s="18" t="str">
        <f t="shared" si="906"/>
        <v>não</v>
      </c>
      <c r="AM2285" s="18" t="str">
        <f t="shared" si="906"/>
        <v>não</v>
      </c>
      <c r="AN2285" s="18" t="str">
        <f t="shared" si="906"/>
        <v>não</v>
      </c>
      <c r="AO2285" s="18" t="str">
        <f t="shared" si="906"/>
        <v>não</v>
      </c>
      <c r="AP2285" s="18" t="str">
        <f t="shared" si="906"/>
        <v>não</v>
      </c>
      <c r="AQ2285" s="18" t="str">
        <f t="shared" si="906"/>
        <v>não</v>
      </c>
      <c r="AR2285" s="18" t="str">
        <f t="shared" si="906"/>
        <v>não</v>
      </c>
      <c r="AS2285" s="18" t="str">
        <f t="shared" si="906"/>
        <v>não</v>
      </c>
      <c r="AT2285" s="18" t="str">
        <f t="shared" si="906"/>
        <v>não</v>
      </c>
      <c r="AU2285" s="18" t="str">
        <f t="shared" si="906"/>
        <v>não</v>
      </c>
      <c r="AV2285" s="18" t="str">
        <f t="shared" si="906"/>
        <v>não</v>
      </c>
      <c r="AW2285" s="18" t="str">
        <f t="shared" si="906"/>
        <v>não</v>
      </c>
      <c r="AX2285" s="18" t="str">
        <f t="shared" si="905"/>
        <v>não</v>
      </c>
      <c r="AY2285" s="18" t="str">
        <f t="shared" si="905"/>
        <v>não</v>
      </c>
      <c r="AZ2285" s="18" t="str">
        <f t="shared" si="905"/>
        <v>não</v>
      </c>
      <c r="BA2285" s="18" t="str">
        <f t="shared" si="905"/>
        <v>não</v>
      </c>
      <c r="BB2285" s="18" t="str">
        <f t="shared" si="905"/>
        <v>não</v>
      </c>
      <c r="BC2285" s="18" t="str">
        <f t="shared" si="905"/>
        <v>não</v>
      </c>
      <c r="BD2285" s="18" t="str">
        <f t="shared" si="905"/>
        <v>não</v>
      </c>
      <c r="BE2285" s="18" t="str">
        <f t="shared" si="905"/>
        <v>não</v>
      </c>
      <c r="BF2285" s="18" t="str">
        <f t="shared" si="905"/>
        <v>não</v>
      </c>
      <c r="BG2285" s="18" t="str">
        <f t="shared" si="905"/>
        <v>não</v>
      </c>
      <c r="BH2285" s="18" t="str">
        <f t="shared" si="905"/>
        <v>não</v>
      </c>
      <c r="BI2285" s="18" t="str">
        <f t="shared" si="908"/>
        <v>não</v>
      </c>
      <c r="BJ2285" s="18" t="str">
        <f t="shared" si="908"/>
        <v>não</v>
      </c>
      <c r="BK2285" s="18" t="str">
        <f t="shared" si="908"/>
        <v>não</v>
      </c>
      <c r="BL2285" s="18" t="str">
        <f t="shared" si="908"/>
        <v>não</v>
      </c>
      <c r="BM2285" s="18" t="str">
        <f t="shared" si="908"/>
        <v>não</v>
      </c>
      <c r="BN2285" s="18" t="str">
        <f t="shared" si="908"/>
        <v>não</v>
      </c>
      <c r="BO2285" s="18" t="str">
        <f t="shared" si="908"/>
        <v>não</v>
      </c>
      <c r="BP2285" s="18" t="str">
        <f t="shared" si="908"/>
        <v>não</v>
      </c>
      <c r="BQ2285" s="18" t="str">
        <f t="shared" si="908"/>
        <v>não</v>
      </c>
      <c r="BR2285" s="18" t="str">
        <f t="shared" si="908"/>
        <v>não</v>
      </c>
      <c r="BS2285" s="18" t="str">
        <f t="shared" si="908"/>
        <v>não</v>
      </c>
      <c r="BT2285" s="18" t="str">
        <f t="shared" si="908"/>
        <v>não</v>
      </c>
      <c r="BU2285" s="18" t="str">
        <f t="shared" si="908"/>
        <v>não</v>
      </c>
    </row>
    <row r="2286" spans="19:73" x14ac:dyDescent="0.2">
      <c r="S2286" s="24">
        <v>41262</v>
      </c>
      <c r="T2286">
        <v>9.99</v>
      </c>
      <c r="U2286">
        <v>10.09</v>
      </c>
      <c r="V2286" s="18" t="str">
        <f t="shared" si="909"/>
        <v>4 Maior</v>
      </c>
      <c r="W2286" s="18">
        <f t="shared" si="910"/>
        <v>9.9999999999999645E-2</v>
      </c>
      <c r="X2286" s="18" t="str">
        <f t="shared" si="897"/>
        <v>não</v>
      </c>
      <c r="Y2286" s="18" t="str">
        <f t="shared" si="911"/>
        <v>não</v>
      </c>
      <c r="Z2286" s="18" t="str">
        <f t="shared" si="912"/>
        <v>não</v>
      </c>
      <c r="AA2286" s="18" t="str">
        <f t="shared" si="913"/>
        <v>não</v>
      </c>
      <c r="AB2286" s="18" t="str">
        <f t="shared" si="914"/>
        <v>não</v>
      </c>
      <c r="AC2286" s="18" t="str">
        <f t="shared" si="898"/>
        <v>não</v>
      </c>
      <c r="AD2286" s="18" t="str">
        <f t="shared" si="899"/>
        <v>não</v>
      </c>
      <c r="AE2286" s="18" t="str">
        <f t="shared" si="900"/>
        <v>não</v>
      </c>
      <c r="AF2286" s="18" t="str">
        <f t="shared" si="896"/>
        <v>não</v>
      </c>
      <c r="AG2286" s="18" t="str">
        <f t="shared" si="901"/>
        <v>não</v>
      </c>
      <c r="AH2286" s="18" t="str">
        <f t="shared" si="906"/>
        <v>não</v>
      </c>
      <c r="AI2286" s="18" t="str">
        <f t="shared" si="906"/>
        <v>não</v>
      </c>
      <c r="AJ2286" s="18" t="str">
        <f t="shared" si="906"/>
        <v>não</v>
      </c>
      <c r="AK2286" s="18" t="str">
        <f t="shared" si="906"/>
        <v>não</v>
      </c>
      <c r="AL2286" s="18" t="str">
        <f t="shared" si="906"/>
        <v>não</v>
      </c>
      <c r="AM2286" s="18" t="str">
        <f t="shared" si="906"/>
        <v>não</v>
      </c>
      <c r="AN2286" s="18" t="str">
        <f t="shared" si="906"/>
        <v>não</v>
      </c>
      <c r="AO2286" s="18" t="str">
        <f t="shared" si="906"/>
        <v>não</v>
      </c>
      <c r="AP2286" s="18" t="str">
        <f t="shared" si="906"/>
        <v>não</v>
      </c>
      <c r="AQ2286" s="18" t="str">
        <f t="shared" si="906"/>
        <v>não</v>
      </c>
      <c r="AR2286" s="18" t="str">
        <f t="shared" si="906"/>
        <v>não</v>
      </c>
      <c r="AS2286" s="18" t="str">
        <f t="shared" si="906"/>
        <v>não</v>
      </c>
      <c r="AT2286" s="18" t="str">
        <f t="shared" si="906"/>
        <v>não</v>
      </c>
      <c r="AU2286" s="18" t="str">
        <f t="shared" si="906"/>
        <v>não</v>
      </c>
      <c r="AV2286" s="18" t="str">
        <f t="shared" si="906"/>
        <v>não</v>
      </c>
      <c r="AW2286" s="18" t="str">
        <f t="shared" ref="AW2286:BL2301" si="915">IF($W2286&gt;AW$2,"sim","não")</f>
        <v>não</v>
      </c>
      <c r="AX2286" s="18" t="str">
        <f t="shared" si="915"/>
        <v>não</v>
      </c>
      <c r="AY2286" s="18" t="str">
        <f t="shared" si="915"/>
        <v>não</v>
      </c>
      <c r="AZ2286" s="18" t="str">
        <f t="shared" si="915"/>
        <v>não</v>
      </c>
      <c r="BA2286" s="18" t="str">
        <f t="shared" si="915"/>
        <v>não</v>
      </c>
      <c r="BB2286" s="18" t="str">
        <f t="shared" si="915"/>
        <v>não</v>
      </c>
      <c r="BC2286" s="18" t="str">
        <f t="shared" si="915"/>
        <v>não</v>
      </c>
      <c r="BD2286" s="18" t="str">
        <f t="shared" si="915"/>
        <v>não</v>
      </c>
      <c r="BE2286" s="18" t="str">
        <f t="shared" si="915"/>
        <v>não</v>
      </c>
      <c r="BF2286" s="18" t="str">
        <f t="shared" si="915"/>
        <v>não</v>
      </c>
      <c r="BG2286" s="18" t="str">
        <f t="shared" si="915"/>
        <v>não</v>
      </c>
      <c r="BH2286" s="18" t="str">
        <f t="shared" si="915"/>
        <v>não</v>
      </c>
      <c r="BI2286" s="18" t="str">
        <f t="shared" si="915"/>
        <v>não</v>
      </c>
      <c r="BJ2286" s="18" t="str">
        <f t="shared" si="915"/>
        <v>não</v>
      </c>
      <c r="BK2286" s="18" t="str">
        <f t="shared" si="915"/>
        <v>não</v>
      </c>
      <c r="BL2286" s="18" t="str">
        <f t="shared" si="915"/>
        <v>não</v>
      </c>
      <c r="BM2286" s="18" t="str">
        <f t="shared" si="908"/>
        <v>não</v>
      </c>
      <c r="BN2286" s="18" t="str">
        <f t="shared" si="908"/>
        <v>não</v>
      </c>
      <c r="BO2286" s="18" t="str">
        <f t="shared" si="908"/>
        <v>não</v>
      </c>
      <c r="BP2286" s="18" t="str">
        <f t="shared" si="908"/>
        <v>não</v>
      </c>
      <c r="BQ2286" s="18" t="str">
        <f t="shared" si="908"/>
        <v>não</v>
      </c>
      <c r="BR2286" s="18" t="str">
        <f t="shared" si="908"/>
        <v>não</v>
      </c>
      <c r="BS2286" s="18" t="str">
        <f t="shared" si="908"/>
        <v>não</v>
      </c>
      <c r="BT2286" s="18" t="str">
        <f t="shared" si="908"/>
        <v>não</v>
      </c>
      <c r="BU2286" s="18" t="str">
        <f t="shared" si="908"/>
        <v>não</v>
      </c>
    </row>
    <row r="2287" spans="19:73" x14ac:dyDescent="0.2">
      <c r="S2287" s="24">
        <v>41261</v>
      </c>
      <c r="T2287">
        <v>9.74</v>
      </c>
      <c r="U2287">
        <v>9.9</v>
      </c>
      <c r="V2287" s="18" t="str">
        <f t="shared" si="909"/>
        <v>4 Maior</v>
      </c>
      <c r="W2287" s="18">
        <f t="shared" si="910"/>
        <v>0.16000000000000014</v>
      </c>
      <c r="X2287" s="18" t="str">
        <f t="shared" si="897"/>
        <v>sim</v>
      </c>
      <c r="Y2287" s="18" t="str">
        <f t="shared" si="911"/>
        <v>sim</v>
      </c>
      <c r="Z2287" s="18" t="str">
        <f t="shared" si="912"/>
        <v>não</v>
      </c>
      <c r="AA2287" s="18" t="str">
        <f t="shared" si="913"/>
        <v>não</v>
      </c>
      <c r="AB2287" s="18" t="str">
        <f t="shared" si="914"/>
        <v>não</v>
      </c>
      <c r="AC2287" s="18" t="str">
        <f t="shared" si="898"/>
        <v>não</v>
      </c>
      <c r="AD2287" s="18" t="str">
        <f t="shared" si="899"/>
        <v>não</v>
      </c>
      <c r="AE2287" s="18" t="str">
        <f t="shared" si="900"/>
        <v>não</v>
      </c>
      <c r="AF2287" s="18" t="str">
        <f t="shared" si="896"/>
        <v>não</v>
      </c>
      <c r="AG2287" s="18" t="str">
        <f t="shared" si="901"/>
        <v>não</v>
      </c>
      <c r="AH2287" s="18" t="str">
        <f t="shared" ref="AH2287:AW2302" si="916">IF($W2287&gt;AH$2,"sim","não")</f>
        <v>não</v>
      </c>
      <c r="AI2287" s="18" t="str">
        <f t="shared" si="916"/>
        <v>não</v>
      </c>
      <c r="AJ2287" s="18" t="str">
        <f t="shared" si="916"/>
        <v>não</v>
      </c>
      <c r="AK2287" s="18" t="str">
        <f t="shared" si="916"/>
        <v>não</v>
      </c>
      <c r="AL2287" s="18" t="str">
        <f t="shared" si="916"/>
        <v>não</v>
      </c>
      <c r="AM2287" s="18" t="str">
        <f t="shared" si="916"/>
        <v>não</v>
      </c>
      <c r="AN2287" s="18" t="str">
        <f t="shared" si="916"/>
        <v>não</v>
      </c>
      <c r="AO2287" s="18" t="str">
        <f t="shared" si="916"/>
        <v>não</v>
      </c>
      <c r="AP2287" s="18" t="str">
        <f t="shared" si="916"/>
        <v>não</v>
      </c>
      <c r="AQ2287" s="18" t="str">
        <f t="shared" si="916"/>
        <v>não</v>
      </c>
      <c r="AR2287" s="18" t="str">
        <f t="shared" si="916"/>
        <v>não</v>
      </c>
      <c r="AS2287" s="18" t="str">
        <f t="shared" si="916"/>
        <v>não</v>
      </c>
      <c r="AT2287" s="18" t="str">
        <f t="shared" si="916"/>
        <v>não</v>
      </c>
      <c r="AU2287" s="18" t="str">
        <f t="shared" si="916"/>
        <v>não</v>
      </c>
      <c r="AV2287" s="18" t="str">
        <f t="shared" si="916"/>
        <v>não</v>
      </c>
      <c r="AW2287" s="18" t="str">
        <f t="shared" si="916"/>
        <v>não</v>
      </c>
      <c r="AX2287" s="18" t="str">
        <f t="shared" si="915"/>
        <v>não</v>
      </c>
      <c r="AY2287" s="18" t="str">
        <f t="shared" si="915"/>
        <v>não</v>
      </c>
      <c r="AZ2287" s="18" t="str">
        <f t="shared" si="915"/>
        <v>não</v>
      </c>
      <c r="BA2287" s="18" t="str">
        <f t="shared" si="915"/>
        <v>não</v>
      </c>
      <c r="BB2287" s="18" t="str">
        <f t="shared" si="915"/>
        <v>não</v>
      </c>
      <c r="BC2287" s="18" t="str">
        <f t="shared" si="915"/>
        <v>não</v>
      </c>
      <c r="BD2287" s="18" t="str">
        <f t="shared" si="915"/>
        <v>não</v>
      </c>
      <c r="BE2287" s="18" t="str">
        <f t="shared" si="915"/>
        <v>não</v>
      </c>
      <c r="BF2287" s="18" t="str">
        <f t="shared" si="915"/>
        <v>não</v>
      </c>
      <c r="BG2287" s="18" t="str">
        <f t="shared" si="915"/>
        <v>não</v>
      </c>
      <c r="BH2287" s="18" t="str">
        <f t="shared" si="915"/>
        <v>não</v>
      </c>
      <c r="BI2287" s="18" t="str">
        <f t="shared" si="915"/>
        <v>não</v>
      </c>
      <c r="BJ2287" s="18" t="str">
        <f t="shared" si="915"/>
        <v>não</v>
      </c>
      <c r="BK2287" s="18" t="str">
        <f t="shared" si="915"/>
        <v>não</v>
      </c>
      <c r="BL2287" s="18" t="str">
        <f t="shared" si="915"/>
        <v>não</v>
      </c>
      <c r="BM2287" s="18" t="str">
        <f t="shared" si="908"/>
        <v>não</v>
      </c>
      <c r="BN2287" s="18" t="str">
        <f t="shared" si="908"/>
        <v>não</v>
      </c>
      <c r="BO2287" s="18" t="str">
        <f t="shared" si="908"/>
        <v>não</v>
      </c>
      <c r="BP2287" s="18" t="str">
        <f t="shared" si="908"/>
        <v>não</v>
      </c>
      <c r="BQ2287" s="18" t="str">
        <f t="shared" si="908"/>
        <v>não</v>
      </c>
      <c r="BR2287" s="18" t="str">
        <f t="shared" si="908"/>
        <v>não</v>
      </c>
      <c r="BS2287" s="18" t="str">
        <f t="shared" si="908"/>
        <v>não</v>
      </c>
      <c r="BT2287" s="18" t="str">
        <f t="shared" si="908"/>
        <v>não</v>
      </c>
      <c r="BU2287" s="18" t="str">
        <f t="shared" si="908"/>
        <v>não</v>
      </c>
    </row>
    <row r="2288" spans="19:73" x14ac:dyDescent="0.2">
      <c r="S2288" s="24">
        <v>41260</v>
      </c>
      <c r="T2288">
        <v>9.74</v>
      </c>
      <c r="U2288">
        <v>9.98</v>
      </c>
      <c r="V2288" s="18" t="str">
        <f t="shared" si="909"/>
        <v>4 Maior</v>
      </c>
      <c r="W2288" s="18">
        <f t="shared" si="910"/>
        <v>0.24000000000000021</v>
      </c>
      <c r="X2288" s="18" t="str">
        <f t="shared" si="897"/>
        <v>sim</v>
      </c>
      <c r="Y2288" s="18" t="str">
        <f t="shared" si="911"/>
        <v>sim</v>
      </c>
      <c r="Z2288" s="18" t="str">
        <f t="shared" si="912"/>
        <v>sim</v>
      </c>
      <c r="AA2288" s="18" t="str">
        <f t="shared" si="913"/>
        <v>não</v>
      </c>
      <c r="AB2288" s="18" t="str">
        <f t="shared" si="914"/>
        <v>não</v>
      </c>
      <c r="AC2288" s="18" t="str">
        <f t="shared" si="898"/>
        <v>não</v>
      </c>
      <c r="AD2288" s="18" t="str">
        <f t="shared" si="899"/>
        <v>não</v>
      </c>
      <c r="AE2288" s="18" t="str">
        <f t="shared" si="900"/>
        <v>não</v>
      </c>
      <c r="AF2288" s="18" t="str">
        <f t="shared" si="896"/>
        <v>não</v>
      </c>
      <c r="AG2288" s="18" t="str">
        <f t="shared" si="901"/>
        <v>não</v>
      </c>
      <c r="AH2288" s="18" t="str">
        <f t="shared" si="916"/>
        <v>não</v>
      </c>
      <c r="AI2288" s="18" t="str">
        <f t="shared" si="916"/>
        <v>não</v>
      </c>
      <c r="AJ2288" s="18" t="str">
        <f t="shared" si="916"/>
        <v>não</v>
      </c>
      <c r="AK2288" s="18" t="str">
        <f t="shared" si="916"/>
        <v>não</v>
      </c>
      <c r="AL2288" s="18" t="str">
        <f t="shared" si="916"/>
        <v>não</v>
      </c>
      <c r="AM2288" s="18" t="str">
        <f t="shared" si="916"/>
        <v>não</v>
      </c>
      <c r="AN2288" s="18" t="str">
        <f t="shared" si="916"/>
        <v>não</v>
      </c>
      <c r="AO2288" s="18" t="str">
        <f t="shared" si="916"/>
        <v>não</v>
      </c>
      <c r="AP2288" s="18" t="str">
        <f t="shared" si="916"/>
        <v>não</v>
      </c>
      <c r="AQ2288" s="18" t="str">
        <f t="shared" si="916"/>
        <v>não</v>
      </c>
      <c r="AR2288" s="18" t="str">
        <f t="shared" si="916"/>
        <v>não</v>
      </c>
      <c r="AS2288" s="18" t="str">
        <f t="shared" si="916"/>
        <v>não</v>
      </c>
      <c r="AT2288" s="18" t="str">
        <f t="shared" si="916"/>
        <v>não</v>
      </c>
      <c r="AU2288" s="18" t="str">
        <f t="shared" si="916"/>
        <v>não</v>
      </c>
      <c r="AV2288" s="18" t="str">
        <f t="shared" si="916"/>
        <v>não</v>
      </c>
      <c r="AW2288" s="18" t="str">
        <f t="shared" si="916"/>
        <v>não</v>
      </c>
      <c r="AX2288" s="18" t="str">
        <f t="shared" si="915"/>
        <v>não</v>
      </c>
      <c r="AY2288" s="18" t="str">
        <f t="shared" si="915"/>
        <v>não</v>
      </c>
      <c r="AZ2288" s="18" t="str">
        <f t="shared" si="915"/>
        <v>não</v>
      </c>
      <c r="BA2288" s="18" t="str">
        <f t="shared" si="915"/>
        <v>não</v>
      </c>
      <c r="BB2288" s="18" t="str">
        <f t="shared" si="915"/>
        <v>não</v>
      </c>
      <c r="BC2288" s="18" t="str">
        <f t="shared" si="915"/>
        <v>não</v>
      </c>
      <c r="BD2288" s="18" t="str">
        <f t="shared" si="915"/>
        <v>não</v>
      </c>
      <c r="BE2288" s="18" t="str">
        <f t="shared" si="915"/>
        <v>não</v>
      </c>
      <c r="BF2288" s="18" t="str">
        <f t="shared" si="915"/>
        <v>não</v>
      </c>
      <c r="BG2288" s="18" t="str">
        <f t="shared" si="915"/>
        <v>não</v>
      </c>
      <c r="BH2288" s="18" t="str">
        <f t="shared" si="915"/>
        <v>não</v>
      </c>
      <c r="BI2288" s="18" t="str">
        <f t="shared" si="915"/>
        <v>não</v>
      </c>
      <c r="BJ2288" s="18" t="str">
        <f t="shared" si="915"/>
        <v>não</v>
      </c>
      <c r="BK2288" s="18" t="str">
        <f t="shared" si="915"/>
        <v>não</v>
      </c>
      <c r="BL2288" s="18" t="str">
        <f t="shared" si="915"/>
        <v>não</v>
      </c>
      <c r="BM2288" s="18" t="str">
        <f t="shared" si="908"/>
        <v>não</v>
      </c>
      <c r="BN2288" s="18" t="str">
        <f t="shared" si="908"/>
        <v>não</v>
      </c>
      <c r="BO2288" s="18" t="str">
        <f t="shared" si="908"/>
        <v>não</v>
      </c>
      <c r="BP2288" s="18" t="str">
        <f t="shared" si="908"/>
        <v>não</v>
      </c>
      <c r="BQ2288" s="18" t="str">
        <f t="shared" si="908"/>
        <v>não</v>
      </c>
      <c r="BR2288" s="18" t="str">
        <f t="shared" si="908"/>
        <v>não</v>
      </c>
      <c r="BS2288" s="18" t="str">
        <f t="shared" si="908"/>
        <v>não</v>
      </c>
      <c r="BT2288" s="18" t="str">
        <f t="shared" si="908"/>
        <v>não</v>
      </c>
      <c r="BU2288" s="18" t="str">
        <f t="shared" si="908"/>
        <v>não</v>
      </c>
    </row>
    <row r="2289" spans="19:73" x14ac:dyDescent="0.2">
      <c r="S2289" s="24">
        <v>41257</v>
      </c>
      <c r="T2289">
        <v>9.9499999999999993</v>
      </c>
      <c r="U2289">
        <v>9.92</v>
      </c>
      <c r="V2289" s="18" t="str">
        <f t="shared" si="909"/>
        <v>3 Maior</v>
      </c>
      <c r="W2289" s="18">
        <f t="shared" si="910"/>
        <v>2.9999999999999361E-2</v>
      </c>
      <c r="X2289" s="18" t="str">
        <f t="shared" si="897"/>
        <v>não</v>
      </c>
      <c r="Y2289" s="18" t="str">
        <f t="shared" si="911"/>
        <v>não</v>
      </c>
      <c r="Z2289" s="18" t="str">
        <f t="shared" si="912"/>
        <v>não</v>
      </c>
      <c r="AA2289" s="18" t="str">
        <f t="shared" si="913"/>
        <v>não</v>
      </c>
      <c r="AB2289" s="18" t="str">
        <f t="shared" si="914"/>
        <v>não</v>
      </c>
      <c r="AC2289" s="18" t="str">
        <f t="shared" si="898"/>
        <v>não</v>
      </c>
      <c r="AD2289" s="18" t="str">
        <f t="shared" si="899"/>
        <v>não</v>
      </c>
      <c r="AE2289" s="18" t="str">
        <f t="shared" si="900"/>
        <v>não</v>
      </c>
      <c r="AF2289" s="18" t="str">
        <f t="shared" si="896"/>
        <v>não</v>
      </c>
      <c r="AG2289" s="18" t="str">
        <f t="shared" si="901"/>
        <v>não</v>
      </c>
      <c r="AH2289" s="18" t="str">
        <f t="shared" si="916"/>
        <v>não</v>
      </c>
      <c r="AI2289" s="18" t="str">
        <f t="shared" si="916"/>
        <v>não</v>
      </c>
      <c r="AJ2289" s="18" t="str">
        <f t="shared" si="916"/>
        <v>não</v>
      </c>
      <c r="AK2289" s="18" t="str">
        <f t="shared" si="916"/>
        <v>não</v>
      </c>
      <c r="AL2289" s="18" t="str">
        <f t="shared" si="916"/>
        <v>não</v>
      </c>
      <c r="AM2289" s="18" t="str">
        <f t="shared" si="916"/>
        <v>não</v>
      </c>
      <c r="AN2289" s="18" t="str">
        <f t="shared" si="916"/>
        <v>não</v>
      </c>
      <c r="AO2289" s="18" t="str">
        <f t="shared" si="916"/>
        <v>não</v>
      </c>
      <c r="AP2289" s="18" t="str">
        <f t="shared" si="916"/>
        <v>não</v>
      </c>
      <c r="AQ2289" s="18" t="str">
        <f t="shared" si="916"/>
        <v>não</v>
      </c>
      <c r="AR2289" s="18" t="str">
        <f t="shared" si="916"/>
        <v>não</v>
      </c>
      <c r="AS2289" s="18" t="str">
        <f t="shared" si="916"/>
        <v>não</v>
      </c>
      <c r="AT2289" s="18" t="str">
        <f t="shared" si="916"/>
        <v>não</v>
      </c>
      <c r="AU2289" s="18" t="str">
        <f t="shared" si="916"/>
        <v>não</v>
      </c>
      <c r="AV2289" s="18" t="str">
        <f t="shared" si="916"/>
        <v>não</v>
      </c>
      <c r="AW2289" s="18" t="str">
        <f t="shared" si="916"/>
        <v>não</v>
      </c>
      <c r="AX2289" s="18" t="str">
        <f t="shared" si="915"/>
        <v>não</v>
      </c>
      <c r="AY2289" s="18" t="str">
        <f t="shared" si="915"/>
        <v>não</v>
      </c>
      <c r="AZ2289" s="18" t="str">
        <f t="shared" si="915"/>
        <v>não</v>
      </c>
      <c r="BA2289" s="18" t="str">
        <f t="shared" si="915"/>
        <v>não</v>
      </c>
      <c r="BB2289" s="18" t="str">
        <f t="shared" si="915"/>
        <v>não</v>
      </c>
      <c r="BC2289" s="18" t="str">
        <f t="shared" si="915"/>
        <v>não</v>
      </c>
      <c r="BD2289" s="18" t="str">
        <f t="shared" si="915"/>
        <v>não</v>
      </c>
      <c r="BE2289" s="18" t="str">
        <f t="shared" si="915"/>
        <v>não</v>
      </c>
      <c r="BF2289" s="18" t="str">
        <f t="shared" si="915"/>
        <v>não</v>
      </c>
      <c r="BG2289" s="18" t="str">
        <f t="shared" si="915"/>
        <v>não</v>
      </c>
      <c r="BH2289" s="18" t="str">
        <f t="shared" si="915"/>
        <v>não</v>
      </c>
      <c r="BI2289" s="18" t="str">
        <f t="shared" si="915"/>
        <v>não</v>
      </c>
      <c r="BJ2289" s="18" t="str">
        <f t="shared" si="915"/>
        <v>não</v>
      </c>
      <c r="BK2289" s="18" t="str">
        <f t="shared" si="915"/>
        <v>não</v>
      </c>
      <c r="BL2289" s="18" t="str">
        <f t="shared" si="915"/>
        <v>não</v>
      </c>
      <c r="BM2289" s="18" t="str">
        <f t="shared" si="908"/>
        <v>não</v>
      </c>
      <c r="BN2289" s="18" t="str">
        <f t="shared" si="908"/>
        <v>não</v>
      </c>
      <c r="BO2289" s="18" t="str">
        <f t="shared" si="908"/>
        <v>não</v>
      </c>
      <c r="BP2289" s="18" t="str">
        <f t="shared" si="908"/>
        <v>não</v>
      </c>
      <c r="BQ2289" s="18" t="str">
        <f t="shared" si="908"/>
        <v>não</v>
      </c>
      <c r="BR2289" s="18" t="str">
        <f t="shared" si="908"/>
        <v>não</v>
      </c>
      <c r="BS2289" s="18" t="str">
        <f t="shared" si="908"/>
        <v>não</v>
      </c>
      <c r="BT2289" s="18" t="str">
        <f t="shared" si="908"/>
        <v>não</v>
      </c>
      <c r="BU2289" s="18" t="str">
        <f t="shared" si="908"/>
        <v>não</v>
      </c>
    </row>
    <row r="2290" spans="19:73" x14ac:dyDescent="0.2">
      <c r="S2290" s="24">
        <v>41256</v>
      </c>
      <c r="T2290">
        <v>10.07</v>
      </c>
      <c r="U2290">
        <v>9.98</v>
      </c>
      <c r="V2290" s="18" t="str">
        <f t="shared" si="909"/>
        <v>3 Maior</v>
      </c>
      <c r="W2290" s="18">
        <f t="shared" si="910"/>
        <v>8.9999999999999858E-2</v>
      </c>
      <c r="X2290" s="18" t="str">
        <f t="shared" si="897"/>
        <v>não</v>
      </c>
      <c r="Y2290" s="18" t="str">
        <f t="shared" si="911"/>
        <v>não</v>
      </c>
      <c r="Z2290" s="18" t="str">
        <f t="shared" si="912"/>
        <v>não</v>
      </c>
      <c r="AA2290" s="18" t="str">
        <f t="shared" si="913"/>
        <v>não</v>
      </c>
      <c r="AB2290" s="18" t="str">
        <f t="shared" si="914"/>
        <v>não</v>
      </c>
      <c r="AC2290" s="18" t="str">
        <f t="shared" si="898"/>
        <v>não</v>
      </c>
      <c r="AD2290" s="18" t="str">
        <f t="shared" si="899"/>
        <v>não</v>
      </c>
      <c r="AE2290" s="18" t="str">
        <f t="shared" si="900"/>
        <v>não</v>
      </c>
      <c r="AF2290" s="18" t="str">
        <f t="shared" si="896"/>
        <v>não</v>
      </c>
      <c r="AG2290" s="18" t="str">
        <f t="shared" si="901"/>
        <v>não</v>
      </c>
      <c r="AH2290" s="18" t="str">
        <f t="shared" si="916"/>
        <v>não</v>
      </c>
      <c r="AI2290" s="18" t="str">
        <f t="shared" si="916"/>
        <v>não</v>
      </c>
      <c r="AJ2290" s="18" t="str">
        <f t="shared" si="916"/>
        <v>não</v>
      </c>
      <c r="AK2290" s="18" t="str">
        <f t="shared" si="916"/>
        <v>não</v>
      </c>
      <c r="AL2290" s="18" t="str">
        <f t="shared" si="916"/>
        <v>não</v>
      </c>
      <c r="AM2290" s="18" t="str">
        <f t="shared" si="916"/>
        <v>não</v>
      </c>
      <c r="AN2290" s="18" t="str">
        <f t="shared" si="916"/>
        <v>não</v>
      </c>
      <c r="AO2290" s="18" t="str">
        <f t="shared" si="916"/>
        <v>não</v>
      </c>
      <c r="AP2290" s="18" t="str">
        <f t="shared" si="916"/>
        <v>não</v>
      </c>
      <c r="AQ2290" s="18" t="str">
        <f t="shared" si="916"/>
        <v>não</v>
      </c>
      <c r="AR2290" s="18" t="str">
        <f t="shared" si="916"/>
        <v>não</v>
      </c>
      <c r="AS2290" s="18" t="str">
        <f t="shared" si="916"/>
        <v>não</v>
      </c>
      <c r="AT2290" s="18" t="str">
        <f t="shared" si="916"/>
        <v>não</v>
      </c>
      <c r="AU2290" s="18" t="str">
        <f t="shared" si="916"/>
        <v>não</v>
      </c>
      <c r="AV2290" s="18" t="str">
        <f t="shared" si="916"/>
        <v>não</v>
      </c>
      <c r="AW2290" s="18" t="str">
        <f t="shared" si="916"/>
        <v>não</v>
      </c>
      <c r="AX2290" s="18" t="str">
        <f t="shared" si="915"/>
        <v>não</v>
      </c>
      <c r="AY2290" s="18" t="str">
        <f t="shared" si="915"/>
        <v>não</v>
      </c>
      <c r="AZ2290" s="18" t="str">
        <f t="shared" si="915"/>
        <v>não</v>
      </c>
      <c r="BA2290" s="18" t="str">
        <f t="shared" si="915"/>
        <v>não</v>
      </c>
      <c r="BB2290" s="18" t="str">
        <f t="shared" si="915"/>
        <v>não</v>
      </c>
      <c r="BC2290" s="18" t="str">
        <f t="shared" si="915"/>
        <v>não</v>
      </c>
      <c r="BD2290" s="18" t="str">
        <f t="shared" si="915"/>
        <v>não</v>
      </c>
      <c r="BE2290" s="18" t="str">
        <f t="shared" si="915"/>
        <v>não</v>
      </c>
      <c r="BF2290" s="18" t="str">
        <f t="shared" si="915"/>
        <v>não</v>
      </c>
      <c r="BG2290" s="18" t="str">
        <f t="shared" si="915"/>
        <v>não</v>
      </c>
      <c r="BH2290" s="18" t="str">
        <f t="shared" si="915"/>
        <v>não</v>
      </c>
      <c r="BI2290" s="18" t="str">
        <f t="shared" si="915"/>
        <v>não</v>
      </c>
      <c r="BJ2290" s="18" t="str">
        <f t="shared" si="915"/>
        <v>não</v>
      </c>
      <c r="BK2290" s="18" t="str">
        <f t="shared" si="915"/>
        <v>não</v>
      </c>
      <c r="BL2290" s="18" t="str">
        <f t="shared" si="915"/>
        <v>não</v>
      </c>
      <c r="BM2290" s="18" t="str">
        <f t="shared" si="908"/>
        <v>não</v>
      </c>
      <c r="BN2290" s="18" t="str">
        <f t="shared" si="908"/>
        <v>não</v>
      </c>
      <c r="BO2290" s="18" t="str">
        <f t="shared" si="908"/>
        <v>não</v>
      </c>
      <c r="BP2290" s="18" t="str">
        <f t="shared" si="908"/>
        <v>não</v>
      </c>
      <c r="BQ2290" s="18" t="str">
        <f t="shared" si="908"/>
        <v>não</v>
      </c>
      <c r="BR2290" s="18" t="str">
        <f t="shared" si="908"/>
        <v>não</v>
      </c>
      <c r="BS2290" s="18" t="str">
        <f t="shared" si="908"/>
        <v>não</v>
      </c>
      <c r="BT2290" s="18" t="str">
        <f t="shared" si="908"/>
        <v>não</v>
      </c>
      <c r="BU2290" s="18" t="str">
        <f t="shared" si="908"/>
        <v>não</v>
      </c>
    </row>
    <row r="2291" spans="19:73" x14ac:dyDescent="0.2">
      <c r="S2291" s="24">
        <v>41255</v>
      </c>
      <c r="T2291">
        <v>9.64</v>
      </c>
      <c r="U2291">
        <v>9.85</v>
      </c>
      <c r="V2291" s="18" t="str">
        <f t="shared" si="909"/>
        <v>4 Maior</v>
      </c>
      <c r="W2291" s="18">
        <f t="shared" si="910"/>
        <v>0.20999999999999908</v>
      </c>
      <c r="X2291" s="18" t="str">
        <f t="shared" si="897"/>
        <v>sim</v>
      </c>
      <c r="Y2291" s="18" t="str">
        <f t="shared" si="911"/>
        <v>sim</v>
      </c>
      <c r="Z2291" s="18" t="str">
        <f t="shared" si="912"/>
        <v>sim</v>
      </c>
      <c r="AA2291" s="18" t="str">
        <f t="shared" si="913"/>
        <v>não</v>
      </c>
      <c r="AB2291" s="18" t="str">
        <f t="shared" si="914"/>
        <v>não</v>
      </c>
      <c r="AC2291" s="18" t="str">
        <f t="shared" si="898"/>
        <v>não</v>
      </c>
      <c r="AD2291" s="18" t="str">
        <f t="shared" si="899"/>
        <v>não</v>
      </c>
      <c r="AE2291" s="18" t="str">
        <f t="shared" si="900"/>
        <v>não</v>
      </c>
      <c r="AF2291" s="18" t="str">
        <f t="shared" si="896"/>
        <v>não</v>
      </c>
      <c r="AG2291" s="18" t="str">
        <f t="shared" si="901"/>
        <v>não</v>
      </c>
      <c r="AH2291" s="18" t="str">
        <f t="shared" si="916"/>
        <v>não</v>
      </c>
      <c r="AI2291" s="18" t="str">
        <f t="shared" si="916"/>
        <v>não</v>
      </c>
      <c r="AJ2291" s="18" t="str">
        <f t="shared" si="916"/>
        <v>não</v>
      </c>
      <c r="AK2291" s="18" t="str">
        <f t="shared" si="916"/>
        <v>não</v>
      </c>
      <c r="AL2291" s="18" t="str">
        <f t="shared" si="916"/>
        <v>não</v>
      </c>
      <c r="AM2291" s="18" t="str">
        <f t="shared" si="916"/>
        <v>não</v>
      </c>
      <c r="AN2291" s="18" t="str">
        <f t="shared" si="916"/>
        <v>não</v>
      </c>
      <c r="AO2291" s="18" t="str">
        <f t="shared" si="916"/>
        <v>não</v>
      </c>
      <c r="AP2291" s="18" t="str">
        <f t="shared" si="916"/>
        <v>não</v>
      </c>
      <c r="AQ2291" s="18" t="str">
        <f t="shared" si="916"/>
        <v>não</v>
      </c>
      <c r="AR2291" s="18" t="str">
        <f t="shared" si="916"/>
        <v>não</v>
      </c>
      <c r="AS2291" s="18" t="str">
        <f t="shared" si="916"/>
        <v>não</v>
      </c>
      <c r="AT2291" s="18" t="str">
        <f t="shared" si="916"/>
        <v>não</v>
      </c>
      <c r="AU2291" s="18" t="str">
        <f t="shared" si="916"/>
        <v>não</v>
      </c>
      <c r="AV2291" s="18" t="str">
        <f t="shared" si="916"/>
        <v>não</v>
      </c>
      <c r="AW2291" s="18" t="str">
        <f t="shared" si="916"/>
        <v>não</v>
      </c>
      <c r="AX2291" s="18" t="str">
        <f t="shared" si="915"/>
        <v>não</v>
      </c>
      <c r="AY2291" s="18" t="str">
        <f t="shared" si="915"/>
        <v>não</v>
      </c>
      <c r="AZ2291" s="18" t="str">
        <f t="shared" si="915"/>
        <v>não</v>
      </c>
      <c r="BA2291" s="18" t="str">
        <f t="shared" si="915"/>
        <v>não</v>
      </c>
      <c r="BB2291" s="18" t="str">
        <f t="shared" si="915"/>
        <v>não</v>
      </c>
      <c r="BC2291" s="18" t="str">
        <f t="shared" si="915"/>
        <v>não</v>
      </c>
      <c r="BD2291" s="18" t="str">
        <f t="shared" si="915"/>
        <v>não</v>
      </c>
      <c r="BE2291" s="18" t="str">
        <f t="shared" si="915"/>
        <v>não</v>
      </c>
      <c r="BF2291" s="18" t="str">
        <f t="shared" si="915"/>
        <v>não</v>
      </c>
      <c r="BG2291" s="18" t="str">
        <f t="shared" si="915"/>
        <v>não</v>
      </c>
      <c r="BH2291" s="18" t="str">
        <f t="shared" si="915"/>
        <v>não</v>
      </c>
      <c r="BI2291" s="18" t="str">
        <f t="shared" si="915"/>
        <v>não</v>
      </c>
      <c r="BJ2291" s="18" t="str">
        <f t="shared" si="915"/>
        <v>não</v>
      </c>
      <c r="BK2291" s="18" t="str">
        <f t="shared" si="915"/>
        <v>não</v>
      </c>
      <c r="BL2291" s="18" t="str">
        <f t="shared" si="915"/>
        <v>não</v>
      </c>
      <c r="BM2291" s="18" t="str">
        <f t="shared" si="908"/>
        <v>não</v>
      </c>
      <c r="BN2291" s="18" t="str">
        <f t="shared" si="908"/>
        <v>não</v>
      </c>
      <c r="BO2291" s="18" t="str">
        <f t="shared" si="908"/>
        <v>não</v>
      </c>
      <c r="BP2291" s="18" t="str">
        <f t="shared" si="908"/>
        <v>não</v>
      </c>
      <c r="BQ2291" s="18" t="str">
        <f t="shared" si="908"/>
        <v>não</v>
      </c>
      <c r="BR2291" s="18" t="str">
        <f t="shared" si="908"/>
        <v>não</v>
      </c>
      <c r="BS2291" s="18" t="str">
        <f t="shared" si="908"/>
        <v>não</v>
      </c>
      <c r="BT2291" s="18" t="str">
        <f t="shared" si="908"/>
        <v>não</v>
      </c>
      <c r="BU2291" s="18" t="str">
        <f t="shared" si="908"/>
        <v>não</v>
      </c>
    </row>
    <row r="2292" spans="19:73" x14ac:dyDescent="0.2">
      <c r="S2292" s="24">
        <v>41254</v>
      </c>
      <c r="T2292">
        <v>9.5399999999999991</v>
      </c>
      <c r="U2292">
        <v>9.83</v>
      </c>
      <c r="V2292" s="18" t="str">
        <f t="shared" si="909"/>
        <v>4 Maior</v>
      </c>
      <c r="W2292" s="18">
        <f t="shared" si="910"/>
        <v>0.29000000000000092</v>
      </c>
      <c r="X2292" s="18" t="str">
        <f t="shared" si="897"/>
        <v>sim</v>
      </c>
      <c r="Y2292" s="18" t="str">
        <f t="shared" si="911"/>
        <v>sim</v>
      </c>
      <c r="Z2292" s="18" t="str">
        <f t="shared" si="912"/>
        <v>sim</v>
      </c>
      <c r="AA2292" s="18" t="str">
        <f t="shared" si="913"/>
        <v>sim</v>
      </c>
      <c r="AB2292" s="18" t="str">
        <f t="shared" si="914"/>
        <v>não</v>
      </c>
      <c r="AC2292" s="18" t="str">
        <f t="shared" si="898"/>
        <v>não</v>
      </c>
      <c r="AD2292" s="18" t="str">
        <f t="shared" si="899"/>
        <v>não</v>
      </c>
      <c r="AE2292" s="18" t="str">
        <f t="shared" si="900"/>
        <v>não</v>
      </c>
      <c r="AF2292" s="18" t="str">
        <f t="shared" si="896"/>
        <v>não</v>
      </c>
      <c r="AG2292" s="18" t="str">
        <f t="shared" si="901"/>
        <v>não</v>
      </c>
      <c r="AH2292" s="18" t="str">
        <f t="shared" si="916"/>
        <v>não</v>
      </c>
      <c r="AI2292" s="18" t="str">
        <f t="shared" si="916"/>
        <v>não</v>
      </c>
      <c r="AJ2292" s="18" t="str">
        <f t="shared" si="916"/>
        <v>não</v>
      </c>
      <c r="AK2292" s="18" t="str">
        <f t="shared" si="916"/>
        <v>não</v>
      </c>
      <c r="AL2292" s="18" t="str">
        <f t="shared" si="916"/>
        <v>não</v>
      </c>
      <c r="AM2292" s="18" t="str">
        <f t="shared" si="916"/>
        <v>não</v>
      </c>
      <c r="AN2292" s="18" t="str">
        <f t="shared" si="916"/>
        <v>não</v>
      </c>
      <c r="AO2292" s="18" t="str">
        <f t="shared" si="916"/>
        <v>não</v>
      </c>
      <c r="AP2292" s="18" t="str">
        <f t="shared" si="916"/>
        <v>não</v>
      </c>
      <c r="AQ2292" s="18" t="str">
        <f t="shared" si="916"/>
        <v>não</v>
      </c>
      <c r="AR2292" s="18" t="str">
        <f t="shared" si="916"/>
        <v>não</v>
      </c>
      <c r="AS2292" s="18" t="str">
        <f t="shared" si="916"/>
        <v>não</v>
      </c>
      <c r="AT2292" s="18" t="str">
        <f t="shared" si="916"/>
        <v>não</v>
      </c>
      <c r="AU2292" s="18" t="str">
        <f t="shared" si="916"/>
        <v>não</v>
      </c>
      <c r="AV2292" s="18" t="str">
        <f t="shared" si="916"/>
        <v>não</v>
      </c>
      <c r="AW2292" s="18" t="str">
        <f t="shared" si="916"/>
        <v>não</v>
      </c>
      <c r="AX2292" s="18" t="str">
        <f t="shared" si="915"/>
        <v>não</v>
      </c>
      <c r="AY2292" s="18" t="str">
        <f t="shared" si="915"/>
        <v>não</v>
      </c>
      <c r="AZ2292" s="18" t="str">
        <f t="shared" si="915"/>
        <v>não</v>
      </c>
      <c r="BA2292" s="18" t="str">
        <f t="shared" si="915"/>
        <v>não</v>
      </c>
      <c r="BB2292" s="18" t="str">
        <f t="shared" si="915"/>
        <v>não</v>
      </c>
      <c r="BC2292" s="18" t="str">
        <f t="shared" si="915"/>
        <v>não</v>
      </c>
      <c r="BD2292" s="18" t="str">
        <f t="shared" si="915"/>
        <v>não</v>
      </c>
      <c r="BE2292" s="18" t="str">
        <f t="shared" si="915"/>
        <v>não</v>
      </c>
      <c r="BF2292" s="18" t="str">
        <f t="shared" si="915"/>
        <v>não</v>
      </c>
      <c r="BG2292" s="18" t="str">
        <f t="shared" si="915"/>
        <v>não</v>
      </c>
      <c r="BH2292" s="18" t="str">
        <f t="shared" si="915"/>
        <v>não</v>
      </c>
      <c r="BI2292" s="18" t="str">
        <f t="shared" si="915"/>
        <v>não</v>
      </c>
      <c r="BJ2292" s="18" t="str">
        <f t="shared" si="915"/>
        <v>não</v>
      </c>
      <c r="BK2292" s="18" t="str">
        <f t="shared" si="915"/>
        <v>não</v>
      </c>
      <c r="BL2292" s="18" t="str">
        <f t="shared" si="915"/>
        <v>não</v>
      </c>
      <c r="BM2292" s="18" t="str">
        <f t="shared" si="908"/>
        <v>não</v>
      </c>
      <c r="BN2292" s="18" t="str">
        <f t="shared" si="908"/>
        <v>não</v>
      </c>
      <c r="BO2292" s="18" t="str">
        <f t="shared" si="908"/>
        <v>não</v>
      </c>
      <c r="BP2292" s="18" t="str">
        <f t="shared" si="908"/>
        <v>não</v>
      </c>
      <c r="BQ2292" s="18" t="str">
        <f t="shared" si="908"/>
        <v>não</v>
      </c>
      <c r="BR2292" s="18" t="str">
        <f t="shared" si="908"/>
        <v>não</v>
      </c>
      <c r="BS2292" s="18" t="str">
        <f t="shared" si="908"/>
        <v>não</v>
      </c>
      <c r="BT2292" s="18" t="str">
        <f t="shared" si="908"/>
        <v>não</v>
      </c>
      <c r="BU2292" s="18" t="str">
        <f t="shared" si="908"/>
        <v>não</v>
      </c>
    </row>
    <row r="2293" spans="19:73" x14ac:dyDescent="0.2">
      <c r="S2293" s="24">
        <v>41253</v>
      </c>
      <c r="T2293">
        <v>9.56</v>
      </c>
      <c r="U2293">
        <v>9.77</v>
      </c>
      <c r="V2293" s="18" t="str">
        <f t="shared" si="909"/>
        <v>4 Maior</v>
      </c>
      <c r="W2293" s="18">
        <f t="shared" si="910"/>
        <v>0.20999999999999908</v>
      </c>
      <c r="X2293" s="18" t="str">
        <f t="shared" si="897"/>
        <v>sim</v>
      </c>
      <c r="Y2293" s="18" t="str">
        <f t="shared" si="911"/>
        <v>sim</v>
      </c>
      <c r="Z2293" s="18" t="str">
        <f t="shared" si="912"/>
        <v>sim</v>
      </c>
      <c r="AA2293" s="18" t="str">
        <f t="shared" si="913"/>
        <v>não</v>
      </c>
      <c r="AB2293" s="18" t="str">
        <f t="shared" si="914"/>
        <v>não</v>
      </c>
      <c r="AC2293" s="18" t="str">
        <f t="shared" si="898"/>
        <v>não</v>
      </c>
      <c r="AD2293" s="18" t="str">
        <f t="shared" si="899"/>
        <v>não</v>
      </c>
      <c r="AE2293" s="18" t="str">
        <f t="shared" si="900"/>
        <v>não</v>
      </c>
      <c r="AF2293" s="18" t="str">
        <f t="shared" si="896"/>
        <v>não</v>
      </c>
      <c r="AG2293" s="18" t="str">
        <f t="shared" si="901"/>
        <v>não</v>
      </c>
      <c r="AH2293" s="18" t="str">
        <f t="shared" si="916"/>
        <v>não</v>
      </c>
      <c r="AI2293" s="18" t="str">
        <f t="shared" si="916"/>
        <v>não</v>
      </c>
      <c r="AJ2293" s="18" t="str">
        <f t="shared" si="916"/>
        <v>não</v>
      </c>
      <c r="AK2293" s="18" t="str">
        <f t="shared" si="916"/>
        <v>não</v>
      </c>
      <c r="AL2293" s="18" t="str">
        <f t="shared" si="916"/>
        <v>não</v>
      </c>
      <c r="AM2293" s="18" t="str">
        <f t="shared" si="916"/>
        <v>não</v>
      </c>
      <c r="AN2293" s="18" t="str">
        <f t="shared" si="916"/>
        <v>não</v>
      </c>
      <c r="AO2293" s="18" t="str">
        <f t="shared" si="916"/>
        <v>não</v>
      </c>
      <c r="AP2293" s="18" t="str">
        <f t="shared" si="916"/>
        <v>não</v>
      </c>
      <c r="AQ2293" s="18" t="str">
        <f t="shared" si="916"/>
        <v>não</v>
      </c>
      <c r="AR2293" s="18" t="str">
        <f t="shared" si="916"/>
        <v>não</v>
      </c>
      <c r="AS2293" s="18" t="str">
        <f t="shared" si="916"/>
        <v>não</v>
      </c>
      <c r="AT2293" s="18" t="str">
        <f t="shared" si="916"/>
        <v>não</v>
      </c>
      <c r="AU2293" s="18" t="str">
        <f t="shared" si="916"/>
        <v>não</v>
      </c>
      <c r="AV2293" s="18" t="str">
        <f t="shared" si="916"/>
        <v>não</v>
      </c>
      <c r="AW2293" s="18" t="str">
        <f t="shared" si="916"/>
        <v>não</v>
      </c>
      <c r="AX2293" s="18" t="str">
        <f t="shared" si="915"/>
        <v>não</v>
      </c>
      <c r="AY2293" s="18" t="str">
        <f t="shared" si="915"/>
        <v>não</v>
      </c>
      <c r="AZ2293" s="18" t="str">
        <f t="shared" si="915"/>
        <v>não</v>
      </c>
      <c r="BA2293" s="18" t="str">
        <f t="shared" si="915"/>
        <v>não</v>
      </c>
      <c r="BB2293" s="18" t="str">
        <f t="shared" si="915"/>
        <v>não</v>
      </c>
      <c r="BC2293" s="18" t="str">
        <f t="shared" si="915"/>
        <v>não</v>
      </c>
      <c r="BD2293" s="18" t="str">
        <f t="shared" si="915"/>
        <v>não</v>
      </c>
      <c r="BE2293" s="18" t="str">
        <f t="shared" si="915"/>
        <v>não</v>
      </c>
      <c r="BF2293" s="18" t="str">
        <f t="shared" si="915"/>
        <v>não</v>
      </c>
      <c r="BG2293" s="18" t="str">
        <f t="shared" si="915"/>
        <v>não</v>
      </c>
      <c r="BH2293" s="18" t="str">
        <f t="shared" si="915"/>
        <v>não</v>
      </c>
      <c r="BI2293" s="18" t="str">
        <f t="shared" si="915"/>
        <v>não</v>
      </c>
      <c r="BJ2293" s="18" t="str">
        <f t="shared" si="915"/>
        <v>não</v>
      </c>
      <c r="BK2293" s="18" t="str">
        <f t="shared" si="915"/>
        <v>não</v>
      </c>
      <c r="BL2293" s="18" t="str">
        <f t="shared" si="915"/>
        <v>não</v>
      </c>
      <c r="BM2293" s="18" t="str">
        <f t="shared" si="908"/>
        <v>não</v>
      </c>
      <c r="BN2293" s="18" t="str">
        <f t="shared" si="908"/>
        <v>não</v>
      </c>
      <c r="BO2293" s="18" t="str">
        <f t="shared" si="908"/>
        <v>não</v>
      </c>
      <c r="BP2293" s="18" t="str">
        <f t="shared" si="908"/>
        <v>não</v>
      </c>
      <c r="BQ2293" s="18" t="str">
        <f t="shared" si="908"/>
        <v>não</v>
      </c>
      <c r="BR2293" s="18" t="str">
        <f t="shared" si="908"/>
        <v>não</v>
      </c>
      <c r="BS2293" s="18" t="str">
        <f t="shared" si="908"/>
        <v>não</v>
      </c>
      <c r="BT2293" s="18" t="str">
        <f t="shared" si="908"/>
        <v>não</v>
      </c>
      <c r="BU2293" s="18" t="str">
        <f t="shared" si="908"/>
        <v>não</v>
      </c>
    </row>
    <row r="2294" spans="19:73" x14ac:dyDescent="0.2">
      <c r="S2294" s="24">
        <v>41250</v>
      </c>
      <c r="T2294">
        <v>9.1999999999999993</v>
      </c>
      <c r="U2294">
        <v>9.7100000000000009</v>
      </c>
      <c r="V2294" s="18" t="str">
        <f t="shared" si="909"/>
        <v>4 Maior</v>
      </c>
      <c r="W2294" s="18">
        <f t="shared" si="910"/>
        <v>0.51000000000000156</v>
      </c>
      <c r="X2294" s="18" t="str">
        <f t="shared" si="897"/>
        <v>sim</v>
      </c>
      <c r="Y2294" s="18" t="str">
        <f t="shared" si="911"/>
        <v>sim</v>
      </c>
      <c r="Z2294" s="18" t="str">
        <f t="shared" si="912"/>
        <v>sim</v>
      </c>
      <c r="AA2294" s="18" t="str">
        <f t="shared" si="913"/>
        <v>sim</v>
      </c>
      <c r="AB2294" s="18" t="str">
        <f t="shared" si="914"/>
        <v>sim</v>
      </c>
      <c r="AC2294" s="18" t="str">
        <f t="shared" si="898"/>
        <v>sim</v>
      </c>
      <c r="AD2294" s="18" t="str">
        <f t="shared" si="899"/>
        <v>sim</v>
      </c>
      <c r="AE2294" s="18" t="str">
        <f t="shared" si="900"/>
        <v>não</v>
      </c>
      <c r="AF2294" s="18" t="str">
        <f t="shared" si="896"/>
        <v>não</v>
      </c>
      <c r="AG2294" s="18" t="str">
        <f t="shared" si="901"/>
        <v>não</v>
      </c>
      <c r="AH2294" s="18" t="str">
        <f t="shared" si="916"/>
        <v>não</v>
      </c>
      <c r="AI2294" s="18" t="str">
        <f t="shared" si="916"/>
        <v>não</v>
      </c>
      <c r="AJ2294" s="18" t="str">
        <f t="shared" si="916"/>
        <v>não</v>
      </c>
      <c r="AK2294" s="18" t="str">
        <f t="shared" si="916"/>
        <v>não</v>
      </c>
      <c r="AL2294" s="18" t="str">
        <f t="shared" si="916"/>
        <v>não</v>
      </c>
      <c r="AM2294" s="18" t="str">
        <f t="shared" si="916"/>
        <v>não</v>
      </c>
      <c r="AN2294" s="18" t="str">
        <f t="shared" si="916"/>
        <v>não</v>
      </c>
      <c r="AO2294" s="18" t="str">
        <f t="shared" si="916"/>
        <v>não</v>
      </c>
      <c r="AP2294" s="18" t="str">
        <f t="shared" si="916"/>
        <v>não</v>
      </c>
      <c r="AQ2294" s="18" t="str">
        <f t="shared" si="916"/>
        <v>não</v>
      </c>
      <c r="AR2294" s="18" t="str">
        <f t="shared" si="916"/>
        <v>não</v>
      </c>
      <c r="AS2294" s="18" t="str">
        <f t="shared" si="916"/>
        <v>não</v>
      </c>
      <c r="AT2294" s="18" t="str">
        <f t="shared" si="916"/>
        <v>não</v>
      </c>
      <c r="AU2294" s="18" t="str">
        <f t="shared" si="916"/>
        <v>não</v>
      </c>
      <c r="AV2294" s="18" t="str">
        <f t="shared" si="916"/>
        <v>não</v>
      </c>
      <c r="AW2294" s="18" t="str">
        <f t="shared" si="916"/>
        <v>não</v>
      </c>
      <c r="AX2294" s="18" t="str">
        <f t="shared" si="915"/>
        <v>não</v>
      </c>
      <c r="AY2294" s="18" t="str">
        <f t="shared" si="915"/>
        <v>não</v>
      </c>
      <c r="AZ2294" s="18" t="str">
        <f t="shared" si="915"/>
        <v>não</v>
      </c>
      <c r="BA2294" s="18" t="str">
        <f t="shared" si="915"/>
        <v>não</v>
      </c>
      <c r="BB2294" s="18" t="str">
        <f t="shared" si="915"/>
        <v>não</v>
      </c>
      <c r="BC2294" s="18" t="str">
        <f t="shared" si="915"/>
        <v>não</v>
      </c>
      <c r="BD2294" s="18" t="str">
        <f t="shared" si="915"/>
        <v>não</v>
      </c>
      <c r="BE2294" s="18" t="str">
        <f t="shared" si="915"/>
        <v>não</v>
      </c>
      <c r="BF2294" s="18" t="str">
        <f t="shared" si="915"/>
        <v>não</v>
      </c>
      <c r="BG2294" s="18" t="str">
        <f t="shared" si="915"/>
        <v>não</v>
      </c>
      <c r="BH2294" s="18" t="str">
        <f t="shared" si="915"/>
        <v>não</v>
      </c>
      <c r="BI2294" s="18" t="str">
        <f t="shared" si="915"/>
        <v>não</v>
      </c>
      <c r="BJ2294" s="18" t="str">
        <f t="shared" si="915"/>
        <v>não</v>
      </c>
      <c r="BK2294" s="18" t="str">
        <f t="shared" si="915"/>
        <v>não</v>
      </c>
      <c r="BL2294" s="18" t="str">
        <f t="shared" si="915"/>
        <v>não</v>
      </c>
      <c r="BM2294" s="18" t="str">
        <f t="shared" si="908"/>
        <v>não</v>
      </c>
      <c r="BN2294" s="18" t="str">
        <f t="shared" si="908"/>
        <v>não</v>
      </c>
      <c r="BO2294" s="18" t="str">
        <f t="shared" si="908"/>
        <v>não</v>
      </c>
      <c r="BP2294" s="18" t="str">
        <f t="shared" si="908"/>
        <v>não</v>
      </c>
      <c r="BQ2294" s="18" t="str">
        <f t="shared" si="908"/>
        <v>não</v>
      </c>
      <c r="BR2294" s="18" t="str">
        <f t="shared" si="908"/>
        <v>não</v>
      </c>
      <c r="BS2294" s="18" t="str">
        <f t="shared" si="908"/>
        <v>não</v>
      </c>
      <c r="BT2294" s="18" t="str">
        <f t="shared" si="908"/>
        <v>não</v>
      </c>
      <c r="BU2294" s="18" t="str">
        <f t="shared" si="908"/>
        <v>não</v>
      </c>
    </row>
    <row r="2295" spans="19:73" x14ac:dyDescent="0.2">
      <c r="S2295" s="24">
        <v>41249</v>
      </c>
      <c r="T2295">
        <v>9.2100000000000009</v>
      </c>
      <c r="U2295">
        <v>9.83</v>
      </c>
      <c r="V2295" s="18" t="str">
        <f t="shared" si="909"/>
        <v>4 Maior</v>
      </c>
      <c r="W2295" s="18">
        <f t="shared" si="910"/>
        <v>0.61999999999999922</v>
      </c>
      <c r="X2295" s="18" t="str">
        <f t="shared" si="897"/>
        <v>sim</v>
      </c>
      <c r="Y2295" s="18" t="str">
        <f t="shared" si="911"/>
        <v>sim</v>
      </c>
      <c r="Z2295" s="18" t="str">
        <f t="shared" si="912"/>
        <v>sim</v>
      </c>
      <c r="AA2295" s="18" t="str">
        <f t="shared" si="913"/>
        <v>sim</v>
      </c>
      <c r="AB2295" s="18" t="str">
        <f t="shared" si="914"/>
        <v>sim</v>
      </c>
      <c r="AC2295" s="18" t="str">
        <f t="shared" si="898"/>
        <v>sim</v>
      </c>
      <c r="AD2295" s="18" t="str">
        <f t="shared" si="899"/>
        <v>sim</v>
      </c>
      <c r="AE2295" s="18" t="str">
        <f t="shared" si="900"/>
        <v>sim</v>
      </c>
      <c r="AF2295" s="18" t="str">
        <f t="shared" si="896"/>
        <v>não</v>
      </c>
      <c r="AG2295" s="18" t="str">
        <f t="shared" si="901"/>
        <v>não</v>
      </c>
      <c r="AH2295" s="18" t="str">
        <f t="shared" si="916"/>
        <v>não</v>
      </c>
      <c r="AI2295" s="18" t="str">
        <f t="shared" si="916"/>
        <v>não</v>
      </c>
      <c r="AJ2295" s="18" t="str">
        <f t="shared" si="916"/>
        <v>não</v>
      </c>
      <c r="AK2295" s="18" t="str">
        <f t="shared" si="916"/>
        <v>não</v>
      </c>
      <c r="AL2295" s="18" t="str">
        <f t="shared" si="916"/>
        <v>não</v>
      </c>
      <c r="AM2295" s="18" t="str">
        <f t="shared" si="916"/>
        <v>não</v>
      </c>
      <c r="AN2295" s="18" t="str">
        <f t="shared" si="916"/>
        <v>não</v>
      </c>
      <c r="AO2295" s="18" t="str">
        <f t="shared" si="916"/>
        <v>não</v>
      </c>
      <c r="AP2295" s="18" t="str">
        <f t="shared" si="916"/>
        <v>não</v>
      </c>
      <c r="AQ2295" s="18" t="str">
        <f t="shared" si="916"/>
        <v>não</v>
      </c>
      <c r="AR2295" s="18" t="str">
        <f t="shared" si="916"/>
        <v>não</v>
      </c>
      <c r="AS2295" s="18" t="str">
        <f t="shared" si="916"/>
        <v>não</v>
      </c>
      <c r="AT2295" s="18" t="str">
        <f t="shared" si="916"/>
        <v>não</v>
      </c>
      <c r="AU2295" s="18" t="str">
        <f t="shared" si="916"/>
        <v>não</v>
      </c>
      <c r="AV2295" s="18" t="str">
        <f t="shared" si="916"/>
        <v>não</v>
      </c>
      <c r="AW2295" s="18" t="str">
        <f t="shared" si="916"/>
        <v>não</v>
      </c>
      <c r="AX2295" s="18" t="str">
        <f t="shared" si="915"/>
        <v>não</v>
      </c>
      <c r="AY2295" s="18" t="str">
        <f t="shared" si="915"/>
        <v>não</v>
      </c>
      <c r="AZ2295" s="18" t="str">
        <f t="shared" si="915"/>
        <v>não</v>
      </c>
      <c r="BA2295" s="18" t="str">
        <f t="shared" si="915"/>
        <v>não</v>
      </c>
      <c r="BB2295" s="18" t="str">
        <f t="shared" si="915"/>
        <v>não</v>
      </c>
      <c r="BC2295" s="18" t="str">
        <f t="shared" si="915"/>
        <v>não</v>
      </c>
      <c r="BD2295" s="18" t="str">
        <f t="shared" si="915"/>
        <v>não</v>
      </c>
      <c r="BE2295" s="18" t="str">
        <f t="shared" si="915"/>
        <v>não</v>
      </c>
      <c r="BF2295" s="18" t="str">
        <f t="shared" si="915"/>
        <v>não</v>
      </c>
      <c r="BG2295" s="18" t="str">
        <f t="shared" si="915"/>
        <v>não</v>
      </c>
      <c r="BH2295" s="18" t="str">
        <f t="shared" si="915"/>
        <v>não</v>
      </c>
      <c r="BI2295" s="18" t="str">
        <f t="shared" si="915"/>
        <v>não</v>
      </c>
      <c r="BJ2295" s="18" t="str">
        <f t="shared" si="915"/>
        <v>não</v>
      </c>
      <c r="BK2295" s="18" t="str">
        <f t="shared" si="915"/>
        <v>não</v>
      </c>
      <c r="BL2295" s="18" t="str">
        <f t="shared" si="915"/>
        <v>não</v>
      </c>
      <c r="BM2295" s="18" t="str">
        <f t="shared" si="908"/>
        <v>não</v>
      </c>
      <c r="BN2295" s="18" t="str">
        <f t="shared" si="908"/>
        <v>não</v>
      </c>
      <c r="BO2295" s="18" t="str">
        <f t="shared" si="908"/>
        <v>não</v>
      </c>
      <c r="BP2295" s="18" t="str">
        <f t="shared" si="908"/>
        <v>não</v>
      </c>
      <c r="BQ2295" s="18" t="str">
        <f t="shared" si="908"/>
        <v>não</v>
      </c>
      <c r="BR2295" s="18" t="str">
        <f t="shared" si="908"/>
        <v>não</v>
      </c>
      <c r="BS2295" s="18" t="str">
        <f t="shared" si="908"/>
        <v>não</v>
      </c>
      <c r="BT2295" s="18" t="str">
        <f t="shared" si="908"/>
        <v>não</v>
      </c>
      <c r="BU2295" s="18" t="str">
        <f t="shared" si="908"/>
        <v>não</v>
      </c>
    </row>
    <row r="2296" spans="19:73" x14ac:dyDescent="0.2">
      <c r="S2296" s="24">
        <v>41248</v>
      </c>
      <c r="T2296">
        <v>9.23</v>
      </c>
      <c r="U2296">
        <v>9.84</v>
      </c>
      <c r="V2296" s="18" t="str">
        <f t="shared" si="909"/>
        <v>4 Maior</v>
      </c>
      <c r="W2296" s="18">
        <f t="shared" si="910"/>
        <v>0.60999999999999943</v>
      </c>
      <c r="X2296" s="18" t="str">
        <f t="shared" si="897"/>
        <v>sim</v>
      </c>
      <c r="Y2296" s="18" t="str">
        <f t="shared" si="911"/>
        <v>sim</v>
      </c>
      <c r="Z2296" s="18" t="str">
        <f t="shared" si="912"/>
        <v>sim</v>
      </c>
      <c r="AA2296" s="18" t="str">
        <f t="shared" si="913"/>
        <v>sim</v>
      </c>
      <c r="AB2296" s="18" t="str">
        <f t="shared" si="914"/>
        <v>sim</v>
      </c>
      <c r="AC2296" s="18" t="str">
        <f t="shared" si="898"/>
        <v>sim</v>
      </c>
      <c r="AD2296" s="18" t="str">
        <f t="shared" si="899"/>
        <v>sim</v>
      </c>
      <c r="AE2296" s="18" t="str">
        <f t="shared" si="900"/>
        <v>sim</v>
      </c>
      <c r="AF2296" s="18" t="str">
        <f t="shared" si="896"/>
        <v>não</v>
      </c>
      <c r="AG2296" s="18" t="str">
        <f t="shared" si="901"/>
        <v>não</v>
      </c>
      <c r="AH2296" s="18" t="str">
        <f t="shared" si="916"/>
        <v>não</v>
      </c>
      <c r="AI2296" s="18" t="str">
        <f t="shared" si="916"/>
        <v>não</v>
      </c>
      <c r="AJ2296" s="18" t="str">
        <f t="shared" si="916"/>
        <v>não</v>
      </c>
      <c r="AK2296" s="18" t="str">
        <f t="shared" si="916"/>
        <v>não</v>
      </c>
      <c r="AL2296" s="18" t="str">
        <f t="shared" si="916"/>
        <v>não</v>
      </c>
      <c r="AM2296" s="18" t="str">
        <f t="shared" si="916"/>
        <v>não</v>
      </c>
      <c r="AN2296" s="18" t="str">
        <f t="shared" si="916"/>
        <v>não</v>
      </c>
      <c r="AO2296" s="18" t="str">
        <f t="shared" si="916"/>
        <v>não</v>
      </c>
      <c r="AP2296" s="18" t="str">
        <f t="shared" si="916"/>
        <v>não</v>
      </c>
      <c r="AQ2296" s="18" t="str">
        <f t="shared" si="916"/>
        <v>não</v>
      </c>
      <c r="AR2296" s="18" t="str">
        <f t="shared" si="916"/>
        <v>não</v>
      </c>
      <c r="AS2296" s="18" t="str">
        <f t="shared" si="916"/>
        <v>não</v>
      </c>
      <c r="AT2296" s="18" t="str">
        <f t="shared" si="916"/>
        <v>não</v>
      </c>
      <c r="AU2296" s="18" t="str">
        <f t="shared" si="916"/>
        <v>não</v>
      </c>
      <c r="AV2296" s="18" t="str">
        <f t="shared" si="916"/>
        <v>não</v>
      </c>
      <c r="AW2296" s="18" t="str">
        <f t="shared" si="916"/>
        <v>não</v>
      </c>
      <c r="AX2296" s="18" t="str">
        <f t="shared" si="915"/>
        <v>não</v>
      </c>
      <c r="AY2296" s="18" t="str">
        <f t="shared" si="915"/>
        <v>não</v>
      </c>
      <c r="AZ2296" s="18" t="str">
        <f t="shared" si="915"/>
        <v>não</v>
      </c>
      <c r="BA2296" s="18" t="str">
        <f t="shared" si="915"/>
        <v>não</v>
      </c>
      <c r="BB2296" s="18" t="str">
        <f t="shared" si="915"/>
        <v>não</v>
      </c>
      <c r="BC2296" s="18" t="str">
        <f t="shared" si="915"/>
        <v>não</v>
      </c>
      <c r="BD2296" s="18" t="str">
        <f t="shared" si="915"/>
        <v>não</v>
      </c>
      <c r="BE2296" s="18" t="str">
        <f t="shared" si="915"/>
        <v>não</v>
      </c>
      <c r="BF2296" s="18" t="str">
        <f t="shared" si="915"/>
        <v>não</v>
      </c>
      <c r="BG2296" s="18" t="str">
        <f t="shared" si="915"/>
        <v>não</v>
      </c>
      <c r="BH2296" s="18" t="str">
        <f t="shared" si="915"/>
        <v>não</v>
      </c>
      <c r="BI2296" s="18" t="str">
        <f t="shared" si="915"/>
        <v>não</v>
      </c>
      <c r="BJ2296" s="18" t="str">
        <f t="shared" si="915"/>
        <v>não</v>
      </c>
      <c r="BK2296" s="18" t="str">
        <f t="shared" si="915"/>
        <v>não</v>
      </c>
      <c r="BL2296" s="18" t="str">
        <f t="shared" si="915"/>
        <v>não</v>
      </c>
      <c r="BM2296" s="18" t="str">
        <f t="shared" si="908"/>
        <v>não</v>
      </c>
      <c r="BN2296" s="18" t="str">
        <f t="shared" si="908"/>
        <v>não</v>
      </c>
      <c r="BO2296" s="18" t="str">
        <f t="shared" si="908"/>
        <v>não</v>
      </c>
      <c r="BP2296" s="18" t="str">
        <f t="shared" si="908"/>
        <v>não</v>
      </c>
      <c r="BQ2296" s="18" t="str">
        <f t="shared" si="908"/>
        <v>não</v>
      </c>
      <c r="BR2296" s="18" t="str">
        <f t="shared" si="908"/>
        <v>não</v>
      </c>
      <c r="BS2296" s="18" t="str">
        <f t="shared" si="908"/>
        <v>não</v>
      </c>
      <c r="BT2296" s="18" t="str">
        <f t="shared" si="908"/>
        <v>não</v>
      </c>
      <c r="BU2296" s="18" t="str">
        <f t="shared" si="908"/>
        <v>não</v>
      </c>
    </row>
    <row r="2297" spans="19:73" x14ac:dyDescent="0.2">
      <c r="S2297" s="24">
        <v>41247</v>
      </c>
      <c r="T2297">
        <v>9.1</v>
      </c>
      <c r="U2297">
        <v>9.7799999999999994</v>
      </c>
      <c r="V2297" s="18" t="str">
        <f t="shared" si="909"/>
        <v>4 Maior</v>
      </c>
      <c r="W2297" s="18">
        <f t="shared" si="910"/>
        <v>0.67999999999999972</v>
      </c>
      <c r="X2297" s="18" t="str">
        <f t="shared" si="897"/>
        <v>sim</v>
      </c>
      <c r="Y2297" s="18" t="str">
        <f t="shared" si="911"/>
        <v>sim</v>
      </c>
      <c r="Z2297" s="18" t="str">
        <f t="shared" si="912"/>
        <v>sim</v>
      </c>
      <c r="AA2297" s="18" t="str">
        <f t="shared" si="913"/>
        <v>sim</v>
      </c>
      <c r="AB2297" s="18" t="str">
        <f t="shared" si="914"/>
        <v>sim</v>
      </c>
      <c r="AC2297" s="18" t="str">
        <f t="shared" si="898"/>
        <v>sim</v>
      </c>
      <c r="AD2297" s="18" t="str">
        <f t="shared" si="899"/>
        <v>sim</v>
      </c>
      <c r="AE2297" s="18" t="str">
        <f t="shared" si="900"/>
        <v>sim</v>
      </c>
      <c r="AF2297" s="18" t="str">
        <f t="shared" si="896"/>
        <v>não</v>
      </c>
      <c r="AG2297" s="18" t="str">
        <f t="shared" si="901"/>
        <v>não</v>
      </c>
      <c r="AH2297" s="18" t="str">
        <f t="shared" si="916"/>
        <v>não</v>
      </c>
      <c r="AI2297" s="18" t="str">
        <f t="shared" si="916"/>
        <v>não</v>
      </c>
      <c r="AJ2297" s="18" t="str">
        <f t="shared" si="916"/>
        <v>não</v>
      </c>
      <c r="AK2297" s="18" t="str">
        <f t="shared" si="916"/>
        <v>não</v>
      </c>
      <c r="AL2297" s="18" t="str">
        <f t="shared" si="916"/>
        <v>não</v>
      </c>
      <c r="AM2297" s="18" t="str">
        <f t="shared" si="916"/>
        <v>não</v>
      </c>
      <c r="AN2297" s="18" t="str">
        <f t="shared" si="916"/>
        <v>não</v>
      </c>
      <c r="AO2297" s="18" t="str">
        <f t="shared" si="916"/>
        <v>não</v>
      </c>
      <c r="AP2297" s="18" t="str">
        <f t="shared" si="916"/>
        <v>não</v>
      </c>
      <c r="AQ2297" s="18" t="str">
        <f t="shared" si="916"/>
        <v>não</v>
      </c>
      <c r="AR2297" s="18" t="str">
        <f t="shared" si="916"/>
        <v>não</v>
      </c>
      <c r="AS2297" s="18" t="str">
        <f t="shared" si="916"/>
        <v>não</v>
      </c>
      <c r="AT2297" s="18" t="str">
        <f t="shared" si="916"/>
        <v>não</v>
      </c>
      <c r="AU2297" s="18" t="str">
        <f t="shared" si="916"/>
        <v>não</v>
      </c>
      <c r="AV2297" s="18" t="str">
        <f t="shared" si="916"/>
        <v>não</v>
      </c>
      <c r="AW2297" s="18" t="str">
        <f t="shared" si="916"/>
        <v>não</v>
      </c>
      <c r="AX2297" s="18" t="str">
        <f t="shared" si="915"/>
        <v>não</v>
      </c>
      <c r="AY2297" s="18" t="str">
        <f t="shared" si="915"/>
        <v>não</v>
      </c>
      <c r="AZ2297" s="18" t="str">
        <f t="shared" si="915"/>
        <v>não</v>
      </c>
      <c r="BA2297" s="18" t="str">
        <f t="shared" si="915"/>
        <v>não</v>
      </c>
      <c r="BB2297" s="18" t="str">
        <f t="shared" si="915"/>
        <v>não</v>
      </c>
      <c r="BC2297" s="18" t="str">
        <f t="shared" si="915"/>
        <v>não</v>
      </c>
      <c r="BD2297" s="18" t="str">
        <f t="shared" si="915"/>
        <v>não</v>
      </c>
      <c r="BE2297" s="18" t="str">
        <f t="shared" si="915"/>
        <v>não</v>
      </c>
      <c r="BF2297" s="18" t="str">
        <f t="shared" si="915"/>
        <v>não</v>
      </c>
      <c r="BG2297" s="18" t="str">
        <f t="shared" si="915"/>
        <v>não</v>
      </c>
      <c r="BH2297" s="18" t="str">
        <f t="shared" si="915"/>
        <v>não</v>
      </c>
      <c r="BI2297" s="18" t="str">
        <f t="shared" si="915"/>
        <v>não</v>
      </c>
      <c r="BJ2297" s="18" t="str">
        <f t="shared" si="915"/>
        <v>não</v>
      </c>
      <c r="BK2297" s="18" t="str">
        <f t="shared" si="915"/>
        <v>não</v>
      </c>
      <c r="BL2297" s="18" t="str">
        <f t="shared" si="915"/>
        <v>não</v>
      </c>
      <c r="BM2297" s="18" t="str">
        <f t="shared" si="908"/>
        <v>não</v>
      </c>
      <c r="BN2297" s="18" t="str">
        <f t="shared" si="908"/>
        <v>não</v>
      </c>
      <c r="BO2297" s="18" t="str">
        <f t="shared" si="908"/>
        <v>não</v>
      </c>
      <c r="BP2297" s="18" t="str">
        <f t="shared" si="908"/>
        <v>não</v>
      </c>
      <c r="BQ2297" s="18" t="str">
        <f t="shared" si="908"/>
        <v>não</v>
      </c>
      <c r="BR2297" s="18" t="str">
        <f t="shared" si="908"/>
        <v>não</v>
      </c>
      <c r="BS2297" s="18" t="str">
        <f t="shared" si="908"/>
        <v>não</v>
      </c>
      <c r="BT2297" s="18" t="str">
        <f t="shared" si="908"/>
        <v>não</v>
      </c>
      <c r="BU2297" s="18" t="str">
        <f t="shared" si="908"/>
        <v>não</v>
      </c>
    </row>
    <row r="2298" spans="19:73" x14ac:dyDescent="0.2">
      <c r="S2298" s="24">
        <v>41246</v>
      </c>
      <c r="T2298">
        <v>9.17</v>
      </c>
      <c r="U2298">
        <v>9.8699999999999992</v>
      </c>
      <c r="V2298" s="18" t="str">
        <f t="shared" si="909"/>
        <v>4 Maior</v>
      </c>
      <c r="W2298" s="18">
        <f t="shared" si="910"/>
        <v>0.69999999999999929</v>
      </c>
      <c r="X2298" s="18" t="str">
        <f t="shared" si="897"/>
        <v>sim</v>
      </c>
      <c r="Y2298" s="18" t="str">
        <f t="shared" si="911"/>
        <v>sim</v>
      </c>
      <c r="Z2298" s="18" t="str">
        <f t="shared" si="912"/>
        <v>sim</v>
      </c>
      <c r="AA2298" s="18" t="str">
        <f t="shared" si="913"/>
        <v>sim</v>
      </c>
      <c r="AB2298" s="18" t="str">
        <f t="shared" si="914"/>
        <v>sim</v>
      </c>
      <c r="AC2298" s="18" t="str">
        <f t="shared" si="898"/>
        <v>sim</v>
      </c>
      <c r="AD2298" s="18" t="str">
        <f t="shared" si="899"/>
        <v>sim</v>
      </c>
      <c r="AE2298" s="18" t="str">
        <f t="shared" si="900"/>
        <v>sim</v>
      </c>
      <c r="AF2298" s="18" t="str">
        <f t="shared" si="896"/>
        <v>não</v>
      </c>
      <c r="AG2298" s="18" t="str">
        <f t="shared" si="901"/>
        <v>não</v>
      </c>
      <c r="AH2298" s="18" t="str">
        <f t="shared" si="916"/>
        <v>não</v>
      </c>
      <c r="AI2298" s="18" t="str">
        <f t="shared" si="916"/>
        <v>não</v>
      </c>
      <c r="AJ2298" s="18" t="str">
        <f t="shared" si="916"/>
        <v>não</v>
      </c>
      <c r="AK2298" s="18" t="str">
        <f t="shared" si="916"/>
        <v>não</v>
      </c>
      <c r="AL2298" s="18" t="str">
        <f t="shared" si="916"/>
        <v>não</v>
      </c>
      <c r="AM2298" s="18" t="str">
        <f t="shared" si="916"/>
        <v>não</v>
      </c>
      <c r="AN2298" s="18" t="str">
        <f t="shared" si="916"/>
        <v>não</v>
      </c>
      <c r="AO2298" s="18" t="str">
        <f t="shared" si="916"/>
        <v>não</v>
      </c>
      <c r="AP2298" s="18" t="str">
        <f t="shared" si="916"/>
        <v>não</v>
      </c>
      <c r="AQ2298" s="18" t="str">
        <f t="shared" si="916"/>
        <v>não</v>
      </c>
      <c r="AR2298" s="18" t="str">
        <f t="shared" si="916"/>
        <v>não</v>
      </c>
      <c r="AS2298" s="18" t="str">
        <f t="shared" si="916"/>
        <v>não</v>
      </c>
      <c r="AT2298" s="18" t="str">
        <f t="shared" si="916"/>
        <v>não</v>
      </c>
      <c r="AU2298" s="18" t="str">
        <f t="shared" si="916"/>
        <v>não</v>
      </c>
      <c r="AV2298" s="18" t="str">
        <f t="shared" si="916"/>
        <v>não</v>
      </c>
      <c r="AW2298" s="18" t="str">
        <f t="shared" si="916"/>
        <v>não</v>
      </c>
      <c r="AX2298" s="18" t="str">
        <f t="shared" si="915"/>
        <v>não</v>
      </c>
      <c r="AY2298" s="18" t="str">
        <f t="shared" si="915"/>
        <v>não</v>
      </c>
      <c r="AZ2298" s="18" t="str">
        <f t="shared" si="915"/>
        <v>não</v>
      </c>
      <c r="BA2298" s="18" t="str">
        <f t="shared" si="915"/>
        <v>não</v>
      </c>
      <c r="BB2298" s="18" t="str">
        <f t="shared" si="915"/>
        <v>não</v>
      </c>
      <c r="BC2298" s="18" t="str">
        <f t="shared" si="915"/>
        <v>não</v>
      </c>
      <c r="BD2298" s="18" t="str">
        <f t="shared" si="915"/>
        <v>não</v>
      </c>
      <c r="BE2298" s="18" t="str">
        <f t="shared" si="915"/>
        <v>não</v>
      </c>
      <c r="BF2298" s="18" t="str">
        <f t="shared" si="915"/>
        <v>não</v>
      </c>
      <c r="BG2298" s="18" t="str">
        <f t="shared" si="915"/>
        <v>não</v>
      </c>
      <c r="BH2298" s="18" t="str">
        <f t="shared" si="915"/>
        <v>não</v>
      </c>
      <c r="BI2298" s="18" t="str">
        <f t="shared" si="915"/>
        <v>não</v>
      </c>
      <c r="BJ2298" s="18" t="str">
        <f t="shared" si="915"/>
        <v>não</v>
      </c>
      <c r="BK2298" s="18" t="str">
        <f t="shared" si="915"/>
        <v>não</v>
      </c>
      <c r="BL2298" s="18" t="str">
        <f t="shared" si="915"/>
        <v>não</v>
      </c>
      <c r="BM2298" s="18" t="str">
        <f t="shared" si="908"/>
        <v>não</v>
      </c>
      <c r="BN2298" s="18" t="str">
        <f t="shared" si="908"/>
        <v>não</v>
      </c>
      <c r="BO2298" s="18" t="str">
        <f t="shared" si="908"/>
        <v>não</v>
      </c>
      <c r="BP2298" s="18" t="str">
        <f t="shared" si="908"/>
        <v>não</v>
      </c>
      <c r="BQ2298" s="18" t="str">
        <f t="shared" si="908"/>
        <v>não</v>
      </c>
      <c r="BR2298" s="18" t="str">
        <f t="shared" si="908"/>
        <v>não</v>
      </c>
      <c r="BS2298" s="18" t="str">
        <f t="shared" si="908"/>
        <v>não</v>
      </c>
      <c r="BT2298" s="18" t="str">
        <f t="shared" si="908"/>
        <v>não</v>
      </c>
      <c r="BU2298" s="18" t="str">
        <f t="shared" si="908"/>
        <v>não</v>
      </c>
    </row>
    <row r="2299" spans="19:73" x14ac:dyDescent="0.2">
      <c r="S2299" s="24">
        <v>41243</v>
      </c>
      <c r="T2299">
        <v>9.0399999999999991</v>
      </c>
      <c r="U2299">
        <v>9.75</v>
      </c>
      <c r="V2299" s="18" t="str">
        <f t="shared" si="909"/>
        <v>4 Maior</v>
      </c>
      <c r="W2299" s="18">
        <f t="shared" si="910"/>
        <v>0.71000000000000085</v>
      </c>
      <c r="X2299" s="18" t="str">
        <f t="shared" si="897"/>
        <v>sim</v>
      </c>
      <c r="Y2299" s="18" t="str">
        <f t="shared" si="911"/>
        <v>sim</v>
      </c>
      <c r="Z2299" s="18" t="str">
        <f t="shared" si="912"/>
        <v>sim</v>
      </c>
      <c r="AA2299" s="18" t="str">
        <f t="shared" si="913"/>
        <v>sim</v>
      </c>
      <c r="AB2299" s="18" t="str">
        <f t="shared" si="914"/>
        <v>sim</v>
      </c>
      <c r="AC2299" s="18" t="str">
        <f t="shared" si="898"/>
        <v>sim</v>
      </c>
      <c r="AD2299" s="18" t="str">
        <f t="shared" si="899"/>
        <v>sim</v>
      </c>
      <c r="AE2299" s="18" t="str">
        <f t="shared" si="900"/>
        <v>sim</v>
      </c>
      <c r="AF2299" s="18" t="str">
        <f t="shared" si="896"/>
        <v>sim</v>
      </c>
      <c r="AG2299" s="18" t="str">
        <f t="shared" si="901"/>
        <v>não</v>
      </c>
      <c r="AH2299" s="18" t="str">
        <f t="shared" si="916"/>
        <v>não</v>
      </c>
      <c r="AI2299" s="18" t="str">
        <f t="shared" si="916"/>
        <v>não</v>
      </c>
      <c r="AJ2299" s="18" t="str">
        <f t="shared" si="916"/>
        <v>não</v>
      </c>
      <c r="AK2299" s="18" t="str">
        <f t="shared" si="916"/>
        <v>não</v>
      </c>
      <c r="AL2299" s="18" t="str">
        <f t="shared" si="916"/>
        <v>não</v>
      </c>
      <c r="AM2299" s="18" t="str">
        <f t="shared" si="916"/>
        <v>não</v>
      </c>
      <c r="AN2299" s="18" t="str">
        <f t="shared" si="916"/>
        <v>não</v>
      </c>
      <c r="AO2299" s="18" t="str">
        <f t="shared" si="916"/>
        <v>não</v>
      </c>
      <c r="AP2299" s="18" t="str">
        <f t="shared" si="916"/>
        <v>não</v>
      </c>
      <c r="AQ2299" s="18" t="str">
        <f t="shared" si="916"/>
        <v>não</v>
      </c>
      <c r="AR2299" s="18" t="str">
        <f t="shared" si="916"/>
        <v>não</v>
      </c>
      <c r="AS2299" s="18" t="str">
        <f t="shared" si="916"/>
        <v>não</v>
      </c>
      <c r="AT2299" s="18" t="str">
        <f t="shared" si="916"/>
        <v>não</v>
      </c>
      <c r="AU2299" s="18" t="str">
        <f t="shared" si="916"/>
        <v>não</v>
      </c>
      <c r="AV2299" s="18" t="str">
        <f t="shared" si="916"/>
        <v>não</v>
      </c>
      <c r="AW2299" s="18" t="str">
        <f t="shared" si="916"/>
        <v>não</v>
      </c>
      <c r="AX2299" s="18" t="str">
        <f t="shared" si="915"/>
        <v>não</v>
      </c>
      <c r="AY2299" s="18" t="str">
        <f t="shared" si="915"/>
        <v>não</v>
      </c>
      <c r="AZ2299" s="18" t="str">
        <f t="shared" si="915"/>
        <v>não</v>
      </c>
      <c r="BA2299" s="18" t="str">
        <f t="shared" si="915"/>
        <v>não</v>
      </c>
      <c r="BB2299" s="18" t="str">
        <f t="shared" si="915"/>
        <v>não</v>
      </c>
      <c r="BC2299" s="18" t="str">
        <f t="shared" si="915"/>
        <v>não</v>
      </c>
      <c r="BD2299" s="18" t="str">
        <f t="shared" si="915"/>
        <v>não</v>
      </c>
      <c r="BE2299" s="18" t="str">
        <f t="shared" si="915"/>
        <v>não</v>
      </c>
      <c r="BF2299" s="18" t="str">
        <f t="shared" si="915"/>
        <v>não</v>
      </c>
      <c r="BG2299" s="18" t="str">
        <f t="shared" si="915"/>
        <v>não</v>
      </c>
      <c r="BH2299" s="18" t="str">
        <f t="shared" si="915"/>
        <v>não</v>
      </c>
      <c r="BI2299" s="18" t="str">
        <f t="shared" si="915"/>
        <v>não</v>
      </c>
      <c r="BJ2299" s="18" t="str">
        <f t="shared" si="915"/>
        <v>não</v>
      </c>
      <c r="BK2299" s="18" t="str">
        <f t="shared" si="915"/>
        <v>não</v>
      </c>
      <c r="BL2299" s="18" t="str">
        <f t="shared" si="915"/>
        <v>não</v>
      </c>
      <c r="BM2299" s="18" t="str">
        <f t="shared" si="908"/>
        <v>não</v>
      </c>
      <c r="BN2299" s="18" t="str">
        <f t="shared" si="908"/>
        <v>não</v>
      </c>
      <c r="BO2299" s="18" t="str">
        <f t="shared" si="908"/>
        <v>não</v>
      </c>
      <c r="BP2299" s="18" t="str">
        <f t="shared" si="908"/>
        <v>não</v>
      </c>
      <c r="BQ2299" s="18" t="str">
        <f t="shared" si="908"/>
        <v>não</v>
      </c>
      <c r="BR2299" s="18" t="str">
        <f t="shared" si="908"/>
        <v>não</v>
      </c>
      <c r="BS2299" s="18" t="str">
        <f t="shared" si="908"/>
        <v>não</v>
      </c>
      <c r="BT2299" s="18" t="str">
        <f t="shared" si="908"/>
        <v>não</v>
      </c>
      <c r="BU2299" s="18" t="str">
        <f t="shared" si="908"/>
        <v>não</v>
      </c>
    </row>
    <row r="2300" spans="19:73" x14ac:dyDescent="0.2">
      <c r="S2300" s="24">
        <v>41242</v>
      </c>
      <c r="T2300">
        <v>8.57</v>
      </c>
      <c r="U2300">
        <v>9.43</v>
      </c>
      <c r="V2300" s="18" t="str">
        <f t="shared" si="909"/>
        <v>4 Maior</v>
      </c>
      <c r="W2300" s="18">
        <f t="shared" si="910"/>
        <v>0.85999999999999943</v>
      </c>
      <c r="X2300" s="18" t="str">
        <f t="shared" si="897"/>
        <v>sim</v>
      </c>
      <c r="Y2300" s="18" t="str">
        <f t="shared" si="911"/>
        <v>sim</v>
      </c>
      <c r="Z2300" s="18" t="str">
        <f t="shared" si="912"/>
        <v>sim</v>
      </c>
      <c r="AA2300" s="18" t="str">
        <f t="shared" si="913"/>
        <v>sim</v>
      </c>
      <c r="AB2300" s="18" t="str">
        <f t="shared" si="914"/>
        <v>sim</v>
      </c>
      <c r="AC2300" s="18" t="str">
        <f t="shared" si="898"/>
        <v>sim</v>
      </c>
      <c r="AD2300" s="18" t="str">
        <f t="shared" si="899"/>
        <v>sim</v>
      </c>
      <c r="AE2300" s="18" t="str">
        <f t="shared" si="900"/>
        <v>sim</v>
      </c>
      <c r="AF2300" s="18" t="str">
        <f t="shared" si="896"/>
        <v>sim</v>
      </c>
      <c r="AG2300" s="18" t="str">
        <f t="shared" si="901"/>
        <v>sim</v>
      </c>
      <c r="AH2300" s="18" t="str">
        <f t="shared" si="916"/>
        <v>não</v>
      </c>
      <c r="AI2300" s="18" t="str">
        <f t="shared" si="916"/>
        <v>não</v>
      </c>
      <c r="AJ2300" s="18" t="str">
        <f t="shared" si="916"/>
        <v>não</v>
      </c>
      <c r="AK2300" s="18" t="str">
        <f t="shared" si="916"/>
        <v>não</v>
      </c>
      <c r="AL2300" s="18" t="str">
        <f t="shared" si="916"/>
        <v>não</v>
      </c>
      <c r="AM2300" s="18" t="str">
        <f t="shared" si="916"/>
        <v>não</v>
      </c>
      <c r="AN2300" s="18" t="str">
        <f t="shared" si="916"/>
        <v>não</v>
      </c>
      <c r="AO2300" s="18" t="str">
        <f t="shared" si="916"/>
        <v>não</v>
      </c>
      <c r="AP2300" s="18" t="str">
        <f t="shared" si="916"/>
        <v>não</v>
      </c>
      <c r="AQ2300" s="18" t="str">
        <f t="shared" si="916"/>
        <v>não</v>
      </c>
      <c r="AR2300" s="18" t="str">
        <f t="shared" si="916"/>
        <v>não</v>
      </c>
      <c r="AS2300" s="18" t="str">
        <f t="shared" si="916"/>
        <v>não</v>
      </c>
      <c r="AT2300" s="18" t="str">
        <f t="shared" si="916"/>
        <v>não</v>
      </c>
      <c r="AU2300" s="18" t="str">
        <f t="shared" si="916"/>
        <v>não</v>
      </c>
      <c r="AV2300" s="18" t="str">
        <f t="shared" si="916"/>
        <v>não</v>
      </c>
      <c r="AW2300" s="18" t="str">
        <f t="shared" si="916"/>
        <v>não</v>
      </c>
      <c r="AX2300" s="18" t="str">
        <f t="shared" si="915"/>
        <v>não</v>
      </c>
      <c r="AY2300" s="18" t="str">
        <f t="shared" si="915"/>
        <v>não</v>
      </c>
      <c r="AZ2300" s="18" t="str">
        <f t="shared" si="915"/>
        <v>não</v>
      </c>
      <c r="BA2300" s="18" t="str">
        <f t="shared" si="915"/>
        <v>não</v>
      </c>
      <c r="BB2300" s="18" t="str">
        <f t="shared" si="915"/>
        <v>não</v>
      </c>
      <c r="BC2300" s="18" t="str">
        <f t="shared" si="915"/>
        <v>não</v>
      </c>
      <c r="BD2300" s="18" t="str">
        <f t="shared" si="915"/>
        <v>não</v>
      </c>
      <c r="BE2300" s="18" t="str">
        <f t="shared" si="915"/>
        <v>não</v>
      </c>
      <c r="BF2300" s="18" t="str">
        <f t="shared" si="915"/>
        <v>não</v>
      </c>
      <c r="BG2300" s="18" t="str">
        <f t="shared" si="915"/>
        <v>não</v>
      </c>
      <c r="BH2300" s="18" t="str">
        <f t="shared" si="915"/>
        <v>não</v>
      </c>
      <c r="BI2300" s="18" t="str">
        <f t="shared" si="915"/>
        <v>não</v>
      </c>
      <c r="BJ2300" s="18" t="str">
        <f t="shared" si="915"/>
        <v>não</v>
      </c>
      <c r="BK2300" s="18" t="str">
        <f t="shared" si="915"/>
        <v>não</v>
      </c>
      <c r="BL2300" s="18" t="str">
        <f t="shared" si="915"/>
        <v>não</v>
      </c>
      <c r="BM2300" s="18" t="str">
        <f t="shared" si="908"/>
        <v>não</v>
      </c>
      <c r="BN2300" s="18" t="str">
        <f t="shared" si="908"/>
        <v>não</v>
      </c>
      <c r="BO2300" s="18" t="str">
        <f t="shared" si="908"/>
        <v>não</v>
      </c>
      <c r="BP2300" s="18" t="str">
        <f t="shared" si="908"/>
        <v>não</v>
      </c>
      <c r="BQ2300" s="18" t="str">
        <f t="shared" si="908"/>
        <v>não</v>
      </c>
      <c r="BR2300" s="18" t="str">
        <f t="shared" si="908"/>
        <v>não</v>
      </c>
      <c r="BS2300" s="18" t="str">
        <f t="shared" si="908"/>
        <v>não</v>
      </c>
      <c r="BT2300" s="18" t="str">
        <f t="shared" si="908"/>
        <v>não</v>
      </c>
      <c r="BU2300" s="18" t="str">
        <f t="shared" si="908"/>
        <v>não</v>
      </c>
    </row>
    <row r="2301" spans="19:73" x14ac:dyDescent="0.2">
      <c r="S2301" s="24">
        <v>41241</v>
      </c>
      <c r="T2301">
        <v>8.56</v>
      </c>
      <c r="U2301">
        <v>9.32</v>
      </c>
      <c r="V2301" s="18" t="str">
        <f t="shared" si="909"/>
        <v>4 Maior</v>
      </c>
      <c r="W2301" s="18">
        <f t="shared" si="910"/>
        <v>0.75999999999999979</v>
      </c>
      <c r="X2301" s="18" t="str">
        <f t="shared" si="897"/>
        <v>sim</v>
      </c>
      <c r="Y2301" s="18" t="str">
        <f t="shared" si="911"/>
        <v>sim</v>
      </c>
      <c r="Z2301" s="18" t="str">
        <f t="shared" si="912"/>
        <v>sim</v>
      </c>
      <c r="AA2301" s="18" t="str">
        <f t="shared" si="913"/>
        <v>sim</v>
      </c>
      <c r="AB2301" s="18" t="str">
        <f t="shared" si="914"/>
        <v>sim</v>
      </c>
      <c r="AC2301" s="18" t="str">
        <f t="shared" si="898"/>
        <v>sim</v>
      </c>
      <c r="AD2301" s="18" t="str">
        <f t="shared" si="899"/>
        <v>sim</v>
      </c>
      <c r="AE2301" s="18" t="str">
        <f t="shared" si="900"/>
        <v>sim</v>
      </c>
      <c r="AF2301" s="18" t="str">
        <f t="shared" si="896"/>
        <v>sim</v>
      </c>
      <c r="AG2301" s="18" t="str">
        <f t="shared" si="901"/>
        <v>não</v>
      </c>
      <c r="AH2301" s="18" t="str">
        <f t="shared" si="916"/>
        <v>não</v>
      </c>
      <c r="AI2301" s="18" t="str">
        <f t="shared" si="916"/>
        <v>não</v>
      </c>
      <c r="AJ2301" s="18" t="str">
        <f t="shared" si="916"/>
        <v>não</v>
      </c>
      <c r="AK2301" s="18" t="str">
        <f t="shared" si="916"/>
        <v>não</v>
      </c>
      <c r="AL2301" s="18" t="str">
        <f t="shared" si="916"/>
        <v>não</v>
      </c>
      <c r="AM2301" s="18" t="str">
        <f t="shared" si="916"/>
        <v>não</v>
      </c>
      <c r="AN2301" s="18" t="str">
        <f t="shared" si="916"/>
        <v>não</v>
      </c>
      <c r="AO2301" s="18" t="str">
        <f t="shared" si="916"/>
        <v>não</v>
      </c>
      <c r="AP2301" s="18" t="str">
        <f t="shared" si="916"/>
        <v>não</v>
      </c>
      <c r="AQ2301" s="18" t="str">
        <f t="shared" si="916"/>
        <v>não</v>
      </c>
      <c r="AR2301" s="18" t="str">
        <f t="shared" si="916"/>
        <v>não</v>
      </c>
      <c r="AS2301" s="18" t="str">
        <f t="shared" si="916"/>
        <v>não</v>
      </c>
      <c r="AT2301" s="18" t="str">
        <f t="shared" si="916"/>
        <v>não</v>
      </c>
      <c r="AU2301" s="18" t="str">
        <f t="shared" si="916"/>
        <v>não</v>
      </c>
      <c r="AV2301" s="18" t="str">
        <f t="shared" si="916"/>
        <v>não</v>
      </c>
      <c r="AW2301" s="18" t="str">
        <f t="shared" si="916"/>
        <v>não</v>
      </c>
      <c r="AX2301" s="18" t="str">
        <f t="shared" si="915"/>
        <v>não</v>
      </c>
      <c r="AY2301" s="18" t="str">
        <f t="shared" si="915"/>
        <v>não</v>
      </c>
      <c r="AZ2301" s="18" t="str">
        <f t="shared" si="915"/>
        <v>não</v>
      </c>
      <c r="BA2301" s="18" t="str">
        <f t="shared" si="915"/>
        <v>não</v>
      </c>
      <c r="BB2301" s="18" t="str">
        <f t="shared" si="915"/>
        <v>não</v>
      </c>
      <c r="BC2301" s="18" t="str">
        <f t="shared" si="915"/>
        <v>não</v>
      </c>
      <c r="BD2301" s="18" t="str">
        <f t="shared" si="915"/>
        <v>não</v>
      </c>
      <c r="BE2301" s="18" t="str">
        <f t="shared" si="915"/>
        <v>não</v>
      </c>
      <c r="BF2301" s="18" t="str">
        <f t="shared" si="915"/>
        <v>não</v>
      </c>
      <c r="BG2301" s="18" t="str">
        <f t="shared" si="915"/>
        <v>não</v>
      </c>
      <c r="BH2301" s="18" t="str">
        <f t="shared" si="915"/>
        <v>não</v>
      </c>
      <c r="BI2301" s="18" t="str">
        <f t="shared" si="915"/>
        <v>não</v>
      </c>
      <c r="BJ2301" s="18" t="str">
        <f t="shared" si="915"/>
        <v>não</v>
      </c>
      <c r="BK2301" s="18" t="str">
        <f t="shared" si="915"/>
        <v>não</v>
      </c>
      <c r="BL2301" s="18" t="str">
        <f t="shared" si="915"/>
        <v>não</v>
      </c>
      <c r="BM2301" s="18" t="str">
        <f t="shared" si="908"/>
        <v>não</v>
      </c>
      <c r="BN2301" s="18" t="str">
        <f t="shared" si="908"/>
        <v>não</v>
      </c>
      <c r="BO2301" s="18" t="str">
        <f t="shared" si="908"/>
        <v>não</v>
      </c>
      <c r="BP2301" s="18" t="str">
        <f t="shared" si="908"/>
        <v>não</v>
      </c>
      <c r="BQ2301" s="18" t="str">
        <f t="shared" si="908"/>
        <v>não</v>
      </c>
      <c r="BR2301" s="18" t="str">
        <f t="shared" si="908"/>
        <v>não</v>
      </c>
      <c r="BS2301" s="18" t="str">
        <f t="shared" si="908"/>
        <v>não</v>
      </c>
      <c r="BT2301" s="18" t="str">
        <f t="shared" si="908"/>
        <v>não</v>
      </c>
      <c r="BU2301" s="18" t="str">
        <f t="shared" si="908"/>
        <v>não</v>
      </c>
    </row>
    <row r="2302" spans="19:73" x14ac:dyDescent="0.2">
      <c r="S2302" s="24">
        <v>41240</v>
      </c>
      <c r="T2302">
        <v>8.7899999999999991</v>
      </c>
      <c r="U2302">
        <v>9.49</v>
      </c>
      <c r="V2302" s="18" t="str">
        <f t="shared" si="909"/>
        <v>4 Maior</v>
      </c>
      <c r="W2302" s="18">
        <f t="shared" si="910"/>
        <v>0.70000000000000107</v>
      </c>
      <c r="X2302" s="18" t="str">
        <f t="shared" si="897"/>
        <v>sim</v>
      </c>
      <c r="Y2302" s="18" t="str">
        <f t="shared" si="911"/>
        <v>sim</v>
      </c>
      <c r="Z2302" s="18" t="str">
        <f t="shared" si="912"/>
        <v>sim</v>
      </c>
      <c r="AA2302" s="18" t="str">
        <f t="shared" si="913"/>
        <v>sim</v>
      </c>
      <c r="AB2302" s="18" t="str">
        <f t="shared" si="914"/>
        <v>sim</v>
      </c>
      <c r="AC2302" s="18" t="str">
        <f t="shared" si="898"/>
        <v>sim</v>
      </c>
      <c r="AD2302" s="18" t="str">
        <f t="shared" si="899"/>
        <v>sim</v>
      </c>
      <c r="AE2302" s="18" t="str">
        <f t="shared" si="900"/>
        <v>sim</v>
      </c>
      <c r="AF2302" s="18" t="str">
        <f t="shared" si="896"/>
        <v>sim</v>
      </c>
      <c r="AG2302" s="18" t="str">
        <f t="shared" si="901"/>
        <v>não</v>
      </c>
      <c r="AH2302" s="18" t="str">
        <f t="shared" si="916"/>
        <v>não</v>
      </c>
      <c r="AI2302" s="18" t="str">
        <f t="shared" si="916"/>
        <v>não</v>
      </c>
      <c r="AJ2302" s="18" t="str">
        <f t="shared" si="916"/>
        <v>não</v>
      </c>
      <c r="AK2302" s="18" t="str">
        <f t="shared" si="916"/>
        <v>não</v>
      </c>
      <c r="AL2302" s="18" t="str">
        <f t="shared" si="916"/>
        <v>não</v>
      </c>
      <c r="AM2302" s="18" t="str">
        <f t="shared" si="916"/>
        <v>não</v>
      </c>
      <c r="AN2302" s="18" t="str">
        <f t="shared" si="916"/>
        <v>não</v>
      </c>
      <c r="AO2302" s="18" t="str">
        <f t="shared" si="916"/>
        <v>não</v>
      </c>
      <c r="AP2302" s="18" t="str">
        <f t="shared" si="916"/>
        <v>não</v>
      </c>
      <c r="AQ2302" s="18" t="str">
        <f t="shared" si="916"/>
        <v>não</v>
      </c>
      <c r="AR2302" s="18" t="str">
        <f t="shared" si="916"/>
        <v>não</v>
      </c>
      <c r="AS2302" s="18" t="str">
        <f t="shared" si="916"/>
        <v>não</v>
      </c>
      <c r="AT2302" s="18" t="str">
        <f t="shared" si="916"/>
        <v>não</v>
      </c>
      <c r="AU2302" s="18" t="str">
        <f t="shared" si="916"/>
        <v>não</v>
      </c>
      <c r="AV2302" s="18" t="str">
        <f t="shared" si="916"/>
        <v>não</v>
      </c>
      <c r="AW2302" s="18" t="str">
        <f t="shared" ref="AW2302:BL2317" si="917">IF($W2302&gt;AW$2,"sim","não")</f>
        <v>não</v>
      </c>
      <c r="AX2302" s="18" t="str">
        <f t="shared" si="917"/>
        <v>não</v>
      </c>
      <c r="AY2302" s="18" t="str">
        <f t="shared" si="917"/>
        <v>não</v>
      </c>
      <c r="AZ2302" s="18" t="str">
        <f t="shared" si="917"/>
        <v>não</v>
      </c>
      <c r="BA2302" s="18" t="str">
        <f t="shared" si="917"/>
        <v>não</v>
      </c>
      <c r="BB2302" s="18" t="str">
        <f t="shared" si="917"/>
        <v>não</v>
      </c>
      <c r="BC2302" s="18" t="str">
        <f t="shared" si="917"/>
        <v>não</v>
      </c>
      <c r="BD2302" s="18" t="str">
        <f t="shared" si="917"/>
        <v>não</v>
      </c>
      <c r="BE2302" s="18" t="str">
        <f t="shared" si="917"/>
        <v>não</v>
      </c>
      <c r="BF2302" s="18" t="str">
        <f t="shared" si="917"/>
        <v>não</v>
      </c>
      <c r="BG2302" s="18" t="str">
        <f t="shared" si="917"/>
        <v>não</v>
      </c>
      <c r="BH2302" s="18" t="str">
        <f t="shared" si="917"/>
        <v>não</v>
      </c>
      <c r="BI2302" s="18" t="str">
        <f t="shared" si="917"/>
        <v>não</v>
      </c>
      <c r="BJ2302" s="18" t="str">
        <f t="shared" si="917"/>
        <v>não</v>
      </c>
      <c r="BK2302" s="18" t="str">
        <f t="shared" si="917"/>
        <v>não</v>
      </c>
      <c r="BL2302" s="18" t="str">
        <f t="shared" si="917"/>
        <v>não</v>
      </c>
      <c r="BM2302" s="18" t="str">
        <f t="shared" si="908"/>
        <v>não</v>
      </c>
      <c r="BN2302" s="18" t="str">
        <f t="shared" si="908"/>
        <v>não</v>
      </c>
      <c r="BO2302" s="18" t="str">
        <f t="shared" si="908"/>
        <v>não</v>
      </c>
      <c r="BP2302" s="18" t="str">
        <f t="shared" si="908"/>
        <v>não</v>
      </c>
      <c r="BQ2302" s="18" t="str">
        <f t="shared" si="908"/>
        <v>não</v>
      </c>
      <c r="BR2302" s="18" t="str">
        <f t="shared" si="908"/>
        <v>não</v>
      </c>
      <c r="BS2302" s="18" t="str">
        <f t="shared" si="908"/>
        <v>não</v>
      </c>
      <c r="BT2302" s="18" t="str">
        <f t="shared" si="908"/>
        <v>não</v>
      </c>
      <c r="BU2302" s="18" t="str">
        <f t="shared" si="908"/>
        <v>não</v>
      </c>
    </row>
    <row r="2303" spans="19:73" x14ac:dyDescent="0.2">
      <c r="S2303" s="24">
        <v>41239</v>
      </c>
      <c r="T2303">
        <v>8.73</v>
      </c>
      <c r="U2303">
        <v>9.52</v>
      </c>
      <c r="V2303" s="18" t="str">
        <f t="shared" si="909"/>
        <v>4 Maior</v>
      </c>
      <c r="W2303" s="18">
        <f t="shared" si="910"/>
        <v>0.78999999999999915</v>
      </c>
      <c r="X2303" s="18" t="str">
        <f t="shared" si="897"/>
        <v>sim</v>
      </c>
      <c r="Y2303" s="18" t="str">
        <f t="shared" si="911"/>
        <v>sim</v>
      </c>
      <c r="Z2303" s="18" t="str">
        <f t="shared" si="912"/>
        <v>sim</v>
      </c>
      <c r="AA2303" s="18" t="str">
        <f t="shared" si="913"/>
        <v>sim</v>
      </c>
      <c r="AB2303" s="18" t="str">
        <f t="shared" si="914"/>
        <v>sim</v>
      </c>
      <c r="AC2303" s="18" t="str">
        <f t="shared" si="898"/>
        <v>sim</v>
      </c>
      <c r="AD2303" s="18" t="str">
        <f t="shared" si="899"/>
        <v>sim</v>
      </c>
      <c r="AE2303" s="18" t="str">
        <f t="shared" si="900"/>
        <v>sim</v>
      </c>
      <c r="AF2303" s="18" t="str">
        <f t="shared" si="896"/>
        <v>sim</v>
      </c>
      <c r="AG2303" s="18" t="str">
        <f t="shared" si="901"/>
        <v>não</v>
      </c>
      <c r="AH2303" s="18" t="str">
        <f t="shared" ref="AH2303:AW2318" si="918">IF($W2303&gt;AH$2,"sim","não")</f>
        <v>não</v>
      </c>
      <c r="AI2303" s="18" t="str">
        <f t="shared" si="918"/>
        <v>não</v>
      </c>
      <c r="AJ2303" s="18" t="str">
        <f t="shared" si="918"/>
        <v>não</v>
      </c>
      <c r="AK2303" s="18" t="str">
        <f t="shared" si="918"/>
        <v>não</v>
      </c>
      <c r="AL2303" s="18" t="str">
        <f t="shared" si="918"/>
        <v>não</v>
      </c>
      <c r="AM2303" s="18" t="str">
        <f t="shared" si="918"/>
        <v>não</v>
      </c>
      <c r="AN2303" s="18" t="str">
        <f t="shared" si="918"/>
        <v>não</v>
      </c>
      <c r="AO2303" s="18" t="str">
        <f t="shared" si="918"/>
        <v>não</v>
      </c>
      <c r="AP2303" s="18" t="str">
        <f t="shared" si="918"/>
        <v>não</v>
      </c>
      <c r="AQ2303" s="18" t="str">
        <f t="shared" si="918"/>
        <v>não</v>
      </c>
      <c r="AR2303" s="18" t="str">
        <f t="shared" si="918"/>
        <v>não</v>
      </c>
      <c r="AS2303" s="18" t="str">
        <f t="shared" si="918"/>
        <v>não</v>
      </c>
      <c r="AT2303" s="18" t="str">
        <f t="shared" si="918"/>
        <v>não</v>
      </c>
      <c r="AU2303" s="18" t="str">
        <f t="shared" si="918"/>
        <v>não</v>
      </c>
      <c r="AV2303" s="18" t="str">
        <f t="shared" si="918"/>
        <v>não</v>
      </c>
      <c r="AW2303" s="18" t="str">
        <f t="shared" si="918"/>
        <v>não</v>
      </c>
      <c r="AX2303" s="18" t="str">
        <f t="shared" si="917"/>
        <v>não</v>
      </c>
      <c r="AY2303" s="18" t="str">
        <f t="shared" si="917"/>
        <v>não</v>
      </c>
      <c r="AZ2303" s="18" t="str">
        <f t="shared" si="917"/>
        <v>não</v>
      </c>
      <c r="BA2303" s="18" t="str">
        <f t="shared" si="917"/>
        <v>não</v>
      </c>
      <c r="BB2303" s="18" t="str">
        <f t="shared" si="917"/>
        <v>não</v>
      </c>
      <c r="BC2303" s="18" t="str">
        <f t="shared" si="917"/>
        <v>não</v>
      </c>
      <c r="BD2303" s="18" t="str">
        <f t="shared" si="917"/>
        <v>não</v>
      </c>
      <c r="BE2303" s="18" t="str">
        <f t="shared" si="917"/>
        <v>não</v>
      </c>
      <c r="BF2303" s="18" t="str">
        <f t="shared" si="917"/>
        <v>não</v>
      </c>
      <c r="BG2303" s="18" t="str">
        <f t="shared" si="917"/>
        <v>não</v>
      </c>
      <c r="BH2303" s="18" t="str">
        <f t="shared" si="917"/>
        <v>não</v>
      </c>
      <c r="BI2303" s="18" t="str">
        <f t="shared" si="917"/>
        <v>não</v>
      </c>
      <c r="BJ2303" s="18" t="str">
        <f t="shared" si="917"/>
        <v>não</v>
      </c>
      <c r="BK2303" s="18" t="str">
        <f t="shared" si="917"/>
        <v>não</v>
      </c>
      <c r="BL2303" s="18" t="str">
        <f t="shared" si="917"/>
        <v>não</v>
      </c>
      <c r="BM2303" s="18" t="str">
        <f t="shared" si="908"/>
        <v>não</v>
      </c>
      <c r="BN2303" s="18" t="str">
        <f t="shared" si="908"/>
        <v>não</v>
      </c>
      <c r="BO2303" s="18" t="str">
        <f t="shared" si="908"/>
        <v>não</v>
      </c>
      <c r="BP2303" s="18" t="str">
        <f t="shared" si="908"/>
        <v>não</v>
      </c>
      <c r="BQ2303" s="18" t="str">
        <f t="shared" si="908"/>
        <v>não</v>
      </c>
      <c r="BR2303" s="18" t="str">
        <f t="shared" si="908"/>
        <v>não</v>
      </c>
      <c r="BS2303" s="18" t="str">
        <f t="shared" si="908"/>
        <v>não</v>
      </c>
      <c r="BT2303" s="18" t="str">
        <f t="shared" si="908"/>
        <v>não</v>
      </c>
      <c r="BU2303" s="18" t="str">
        <f t="shared" si="908"/>
        <v>não</v>
      </c>
    </row>
    <row r="2304" spans="19:73" x14ac:dyDescent="0.2">
      <c r="S2304" s="24">
        <v>41236</v>
      </c>
      <c r="T2304">
        <v>8.77</v>
      </c>
      <c r="U2304">
        <v>9.5500000000000007</v>
      </c>
      <c r="V2304" s="18" t="str">
        <f t="shared" si="909"/>
        <v>4 Maior</v>
      </c>
      <c r="W2304" s="18">
        <f t="shared" si="910"/>
        <v>0.78000000000000114</v>
      </c>
      <c r="X2304" s="18" t="str">
        <f t="shared" si="897"/>
        <v>sim</v>
      </c>
      <c r="Y2304" s="18" t="str">
        <f t="shared" si="911"/>
        <v>sim</v>
      </c>
      <c r="Z2304" s="18" t="str">
        <f t="shared" si="912"/>
        <v>sim</v>
      </c>
      <c r="AA2304" s="18" t="str">
        <f t="shared" si="913"/>
        <v>sim</v>
      </c>
      <c r="AB2304" s="18" t="str">
        <f t="shared" si="914"/>
        <v>sim</v>
      </c>
      <c r="AC2304" s="18" t="str">
        <f t="shared" si="898"/>
        <v>sim</v>
      </c>
      <c r="AD2304" s="18" t="str">
        <f t="shared" si="899"/>
        <v>sim</v>
      </c>
      <c r="AE2304" s="18" t="str">
        <f t="shared" si="900"/>
        <v>sim</v>
      </c>
      <c r="AF2304" s="18" t="str">
        <f t="shared" si="896"/>
        <v>sim</v>
      </c>
      <c r="AG2304" s="18" t="str">
        <f t="shared" si="901"/>
        <v>não</v>
      </c>
      <c r="AH2304" s="18" t="str">
        <f t="shared" si="918"/>
        <v>não</v>
      </c>
      <c r="AI2304" s="18" t="str">
        <f t="shared" si="918"/>
        <v>não</v>
      </c>
      <c r="AJ2304" s="18" t="str">
        <f t="shared" si="918"/>
        <v>não</v>
      </c>
      <c r="AK2304" s="18" t="str">
        <f t="shared" si="918"/>
        <v>não</v>
      </c>
      <c r="AL2304" s="18" t="str">
        <f t="shared" si="918"/>
        <v>não</v>
      </c>
      <c r="AM2304" s="18" t="str">
        <f t="shared" si="918"/>
        <v>não</v>
      </c>
      <c r="AN2304" s="18" t="str">
        <f t="shared" si="918"/>
        <v>não</v>
      </c>
      <c r="AO2304" s="18" t="str">
        <f t="shared" si="918"/>
        <v>não</v>
      </c>
      <c r="AP2304" s="18" t="str">
        <f t="shared" si="918"/>
        <v>não</v>
      </c>
      <c r="AQ2304" s="18" t="str">
        <f t="shared" si="918"/>
        <v>não</v>
      </c>
      <c r="AR2304" s="18" t="str">
        <f t="shared" si="918"/>
        <v>não</v>
      </c>
      <c r="AS2304" s="18" t="str">
        <f t="shared" si="918"/>
        <v>não</v>
      </c>
      <c r="AT2304" s="18" t="str">
        <f t="shared" si="918"/>
        <v>não</v>
      </c>
      <c r="AU2304" s="18" t="str">
        <f t="shared" si="918"/>
        <v>não</v>
      </c>
      <c r="AV2304" s="18" t="str">
        <f t="shared" si="918"/>
        <v>não</v>
      </c>
      <c r="AW2304" s="18" t="str">
        <f t="shared" si="918"/>
        <v>não</v>
      </c>
      <c r="AX2304" s="18" t="str">
        <f t="shared" si="917"/>
        <v>não</v>
      </c>
      <c r="AY2304" s="18" t="str">
        <f t="shared" si="917"/>
        <v>não</v>
      </c>
      <c r="AZ2304" s="18" t="str">
        <f t="shared" si="917"/>
        <v>não</v>
      </c>
      <c r="BA2304" s="18" t="str">
        <f t="shared" si="917"/>
        <v>não</v>
      </c>
      <c r="BB2304" s="18" t="str">
        <f t="shared" si="917"/>
        <v>não</v>
      </c>
      <c r="BC2304" s="18" t="str">
        <f t="shared" si="917"/>
        <v>não</v>
      </c>
      <c r="BD2304" s="18" t="str">
        <f t="shared" si="917"/>
        <v>não</v>
      </c>
      <c r="BE2304" s="18" t="str">
        <f t="shared" si="917"/>
        <v>não</v>
      </c>
      <c r="BF2304" s="18" t="str">
        <f t="shared" si="917"/>
        <v>não</v>
      </c>
      <c r="BG2304" s="18" t="str">
        <f t="shared" si="917"/>
        <v>não</v>
      </c>
      <c r="BH2304" s="18" t="str">
        <f t="shared" si="917"/>
        <v>não</v>
      </c>
      <c r="BI2304" s="18" t="str">
        <f t="shared" si="917"/>
        <v>não</v>
      </c>
      <c r="BJ2304" s="18" t="str">
        <f t="shared" si="917"/>
        <v>não</v>
      </c>
      <c r="BK2304" s="18" t="str">
        <f t="shared" si="917"/>
        <v>não</v>
      </c>
      <c r="BL2304" s="18" t="str">
        <f t="shared" si="917"/>
        <v>não</v>
      </c>
      <c r="BM2304" s="18" t="str">
        <f t="shared" si="908"/>
        <v>não</v>
      </c>
      <c r="BN2304" s="18" t="str">
        <f t="shared" si="908"/>
        <v>não</v>
      </c>
      <c r="BO2304" s="18" t="str">
        <f t="shared" si="908"/>
        <v>não</v>
      </c>
      <c r="BP2304" s="18" t="str">
        <f t="shared" si="908"/>
        <v>não</v>
      </c>
      <c r="BQ2304" s="18" t="str">
        <f t="shared" si="908"/>
        <v>não</v>
      </c>
      <c r="BR2304" s="18" t="str">
        <f t="shared" si="908"/>
        <v>não</v>
      </c>
      <c r="BS2304" s="18" t="str">
        <f t="shared" si="908"/>
        <v>não</v>
      </c>
      <c r="BT2304" s="18" t="str">
        <f t="shared" si="908"/>
        <v>não</v>
      </c>
      <c r="BU2304" s="18" t="str">
        <f t="shared" si="908"/>
        <v>não</v>
      </c>
    </row>
    <row r="2305" spans="19:73" x14ac:dyDescent="0.2">
      <c r="S2305" s="24">
        <v>41235</v>
      </c>
      <c r="T2305">
        <v>8.61</v>
      </c>
      <c r="U2305">
        <v>9.4600000000000009</v>
      </c>
      <c r="V2305" s="18" t="str">
        <f t="shared" si="909"/>
        <v>4 Maior</v>
      </c>
      <c r="W2305" s="18">
        <f t="shared" si="910"/>
        <v>0.85000000000000142</v>
      </c>
      <c r="X2305" s="18" t="str">
        <f t="shared" si="897"/>
        <v>sim</v>
      </c>
      <c r="Y2305" s="18" t="str">
        <f t="shared" si="911"/>
        <v>sim</v>
      </c>
      <c r="Z2305" s="18" t="str">
        <f t="shared" si="912"/>
        <v>sim</v>
      </c>
      <c r="AA2305" s="18" t="str">
        <f t="shared" si="913"/>
        <v>sim</v>
      </c>
      <c r="AB2305" s="18" t="str">
        <f t="shared" si="914"/>
        <v>sim</v>
      </c>
      <c r="AC2305" s="18" t="str">
        <f t="shared" si="898"/>
        <v>sim</v>
      </c>
      <c r="AD2305" s="18" t="str">
        <f t="shared" si="899"/>
        <v>sim</v>
      </c>
      <c r="AE2305" s="18" t="str">
        <f t="shared" si="900"/>
        <v>sim</v>
      </c>
      <c r="AF2305" s="18" t="str">
        <f t="shared" si="896"/>
        <v>sim</v>
      </c>
      <c r="AG2305" s="18" t="str">
        <f t="shared" si="901"/>
        <v>sim</v>
      </c>
      <c r="AH2305" s="18" t="str">
        <f t="shared" si="918"/>
        <v>não</v>
      </c>
      <c r="AI2305" s="18" t="str">
        <f t="shared" si="918"/>
        <v>não</v>
      </c>
      <c r="AJ2305" s="18" t="str">
        <f t="shared" si="918"/>
        <v>não</v>
      </c>
      <c r="AK2305" s="18" t="str">
        <f t="shared" si="918"/>
        <v>não</v>
      </c>
      <c r="AL2305" s="18" t="str">
        <f t="shared" si="918"/>
        <v>não</v>
      </c>
      <c r="AM2305" s="18" t="str">
        <f t="shared" si="918"/>
        <v>não</v>
      </c>
      <c r="AN2305" s="18" t="str">
        <f t="shared" si="918"/>
        <v>não</v>
      </c>
      <c r="AO2305" s="18" t="str">
        <f t="shared" si="918"/>
        <v>não</v>
      </c>
      <c r="AP2305" s="18" t="str">
        <f t="shared" si="918"/>
        <v>não</v>
      </c>
      <c r="AQ2305" s="18" t="str">
        <f t="shared" si="918"/>
        <v>não</v>
      </c>
      <c r="AR2305" s="18" t="str">
        <f t="shared" si="918"/>
        <v>não</v>
      </c>
      <c r="AS2305" s="18" t="str">
        <f t="shared" si="918"/>
        <v>não</v>
      </c>
      <c r="AT2305" s="18" t="str">
        <f t="shared" si="918"/>
        <v>não</v>
      </c>
      <c r="AU2305" s="18" t="str">
        <f t="shared" si="918"/>
        <v>não</v>
      </c>
      <c r="AV2305" s="18" t="str">
        <f t="shared" si="918"/>
        <v>não</v>
      </c>
      <c r="AW2305" s="18" t="str">
        <f t="shared" si="918"/>
        <v>não</v>
      </c>
      <c r="AX2305" s="18" t="str">
        <f t="shared" si="917"/>
        <v>não</v>
      </c>
      <c r="AY2305" s="18" t="str">
        <f t="shared" si="917"/>
        <v>não</v>
      </c>
      <c r="AZ2305" s="18" t="str">
        <f t="shared" si="917"/>
        <v>não</v>
      </c>
      <c r="BA2305" s="18" t="str">
        <f t="shared" si="917"/>
        <v>não</v>
      </c>
      <c r="BB2305" s="18" t="str">
        <f t="shared" si="917"/>
        <v>não</v>
      </c>
      <c r="BC2305" s="18" t="str">
        <f t="shared" si="917"/>
        <v>não</v>
      </c>
      <c r="BD2305" s="18" t="str">
        <f t="shared" si="917"/>
        <v>não</v>
      </c>
      <c r="BE2305" s="18" t="str">
        <f t="shared" si="917"/>
        <v>não</v>
      </c>
      <c r="BF2305" s="18" t="str">
        <f t="shared" si="917"/>
        <v>não</v>
      </c>
      <c r="BG2305" s="18" t="str">
        <f t="shared" si="917"/>
        <v>não</v>
      </c>
      <c r="BH2305" s="18" t="str">
        <f t="shared" si="917"/>
        <v>não</v>
      </c>
      <c r="BI2305" s="18" t="str">
        <f t="shared" si="917"/>
        <v>não</v>
      </c>
      <c r="BJ2305" s="18" t="str">
        <f t="shared" si="917"/>
        <v>não</v>
      </c>
      <c r="BK2305" s="18" t="str">
        <f t="shared" si="917"/>
        <v>não</v>
      </c>
      <c r="BL2305" s="18" t="str">
        <f t="shared" si="917"/>
        <v>não</v>
      </c>
      <c r="BM2305" s="18" t="str">
        <f t="shared" si="908"/>
        <v>não</v>
      </c>
      <c r="BN2305" s="18" t="str">
        <f t="shared" si="908"/>
        <v>não</v>
      </c>
      <c r="BO2305" s="18" t="str">
        <f t="shared" si="908"/>
        <v>não</v>
      </c>
      <c r="BP2305" s="18" t="str">
        <f t="shared" si="908"/>
        <v>não</v>
      </c>
      <c r="BQ2305" s="18" t="str">
        <f t="shared" si="908"/>
        <v>não</v>
      </c>
      <c r="BR2305" s="18" t="str">
        <f t="shared" si="908"/>
        <v>não</v>
      </c>
      <c r="BS2305" s="18" t="str">
        <f t="shared" si="908"/>
        <v>não</v>
      </c>
      <c r="BT2305" s="18" t="str">
        <f t="shared" si="908"/>
        <v>não</v>
      </c>
      <c r="BU2305" s="18" t="str">
        <f t="shared" si="908"/>
        <v>não</v>
      </c>
    </row>
    <row r="2306" spans="19:73" x14ac:dyDescent="0.2">
      <c r="S2306" s="24">
        <v>41234</v>
      </c>
      <c r="T2306">
        <v>8.5299999999999994</v>
      </c>
      <c r="U2306">
        <v>9.3699999999999992</v>
      </c>
      <c r="V2306" s="18" t="str">
        <f t="shared" si="909"/>
        <v>4 Maior</v>
      </c>
      <c r="W2306" s="18">
        <f t="shared" si="910"/>
        <v>0.83999999999999986</v>
      </c>
      <c r="X2306" s="18" t="str">
        <f t="shared" si="897"/>
        <v>sim</v>
      </c>
      <c r="Y2306" s="18" t="str">
        <f t="shared" si="911"/>
        <v>sim</v>
      </c>
      <c r="Z2306" s="18" t="str">
        <f t="shared" si="912"/>
        <v>sim</v>
      </c>
      <c r="AA2306" s="18" t="str">
        <f t="shared" si="913"/>
        <v>sim</v>
      </c>
      <c r="AB2306" s="18" t="str">
        <f t="shared" si="914"/>
        <v>sim</v>
      </c>
      <c r="AC2306" s="18" t="str">
        <f t="shared" si="898"/>
        <v>sim</v>
      </c>
      <c r="AD2306" s="18" t="str">
        <f t="shared" si="899"/>
        <v>sim</v>
      </c>
      <c r="AE2306" s="18" t="str">
        <f t="shared" si="900"/>
        <v>sim</v>
      </c>
      <c r="AF2306" s="18" t="str">
        <f t="shared" si="896"/>
        <v>sim</v>
      </c>
      <c r="AG2306" s="18" t="str">
        <f t="shared" si="901"/>
        <v>sim</v>
      </c>
      <c r="AH2306" s="18" t="str">
        <f t="shared" si="918"/>
        <v>não</v>
      </c>
      <c r="AI2306" s="18" t="str">
        <f t="shared" si="918"/>
        <v>não</v>
      </c>
      <c r="AJ2306" s="18" t="str">
        <f t="shared" si="918"/>
        <v>não</v>
      </c>
      <c r="AK2306" s="18" t="str">
        <f t="shared" si="918"/>
        <v>não</v>
      </c>
      <c r="AL2306" s="18" t="str">
        <f t="shared" si="918"/>
        <v>não</v>
      </c>
      <c r="AM2306" s="18" t="str">
        <f t="shared" si="918"/>
        <v>não</v>
      </c>
      <c r="AN2306" s="18" t="str">
        <f t="shared" si="918"/>
        <v>não</v>
      </c>
      <c r="AO2306" s="18" t="str">
        <f t="shared" si="918"/>
        <v>não</v>
      </c>
      <c r="AP2306" s="18" t="str">
        <f t="shared" si="918"/>
        <v>não</v>
      </c>
      <c r="AQ2306" s="18" t="str">
        <f t="shared" si="918"/>
        <v>não</v>
      </c>
      <c r="AR2306" s="18" t="str">
        <f t="shared" si="918"/>
        <v>não</v>
      </c>
      <c r="AS2306" s="18" t="str">
        <f t="shared" si="918"/>
        <v>não</v>
      </c>
      <c r="AT2306" s="18" t="str">
        <f t="shared" si="918"/>
        <v>não</v>
      </c>
      <c r="AU2306" s="18" t="str">
        <f t="shared" si="918"/>
        <v>não</v>
      </c>
      <c r="AV2306" s="18" t="str">
        <f t="shared" si="918"/>
        <v>não</v>
      </c>
      <c r="AW2306" s="18" t="str">
        <f t="shared" si="918"/>
        <v>não</v>
      </c>
      <c r="AX2306" s="18" t="str">
        <f t="shared" si="917"/>
        <v>não</v>
      </c>
      <c r="AY2306" s="18" t="str">
        <f t="shared" si="917"/>
        <v>não</v>
      </c>
      <c r="AZ2306" s="18" t="str">
        <f t="shared" si="917"/>
        <v>não</v>
      </c>
      <c r="BA2306" s="18" t="str">
        <f t="shared" si="917"/>
        <v>não</v>
      </c>
      <c r="BB2306" s="18" t="str">
        <f t="shared" si="917"/>
        <v>não</v>
      </c>
      <c r="BC2306" s="18" t="str">
        <f t="shared" si="917"/>
        <v>não</v>
      </c>
      <c r="BD2306" s="18" t="str">
        <f t="shared" si="917"/>
        <v>não</v>
      </c>
      <c r="BE2306" s="18" t="str">
        <f t="shared" si="917"/>
        <v>não</v>
      </c>
      <c r="BF2306" s="18" t="str">
        <f t="shared" si="917"/>
        <v>não</v>
      </c>
      <c r="BG2306" s="18" t="str">
        <f t="shared" si="917"/>
        <v>não</v>
      </c>
      <c r="BH2306" s="18" t="str">
        <f t="shared" si="917"/>
        <v>não</v>
      </c>
      <c r="BI2306" s="18" t="str">
        <f t="shared" si="917"/>
        <v>não</v>
      </c>
      <c r="BJ2306" s="18" t="str">
        <f t="shared" si="917"/>
        <v>não</v>
      </c>
      <c r="BK2306" s="18" t="str">
        <f t="shared" si="917"/>
        <v>não</v>
      </c>
      <c r="BL2306" s="18" t="str">
        <f t="shared" si="917"/>
        <v>não</v>
      </c>
      <c r="BM2306" s="18" t="str">
        <f t="shared" si="908"/>
        <v>não</v>
      </c>
      <c r="BN2306" s="18" t="str">
        <f t="shared" si="908"/>
        <v>não</v>
      </c>
      <c r="BO2306" s="18" t="str">
        <f t="shared" si="908"/>
        <v>não</v>
      </c>
      <c r="BP2306" s="18" t="str">
        <f t="shared" si="908"/>
        <v>não</v>
      </c>
      <c r="BQ2306" s="18" t="str">
        <f t="shared" si="908"/>
        <v>não</v>
      </c>
      <c r="BR2306" s="18" t="str">
        <f t="shared" si="908"/>
        <v>não</v>
      </c>
      <c r="BS2306" s="18" t="str">
        <f t="shared" si="908"/>
        <v>não</v>
      </c>
      <c r="BT2306" s="18" t="str">
        <f t="shared" si="908"/>
        <v>não</v>
      </c>
      <c r="BU2306" s="18" t="str">
        <f t="shared" si="908"/>
        <v>não</v>
      </c>
    </row>
    <row r="2307" spans="19:73" x14ac:dyDescent="0.2">
      <c r="S2307" s="24">
        <v>41232</v>
      </c>
      <c r="T2307">
        <v>8.42</v>
      </c>
      <c r="U2307">
        <v>9.2200000000000006</v>
      </c>
      <c r="V2307" s="18" t="str">
        <f t="shared" si="909"/>
        <v>4 Maior</v>
      </c>
      <c r="W2307" s="18">
        <f t="shared" si="910"/>
        <v>0.80000000000000071</v>
      </c>
      <c r="X2307" s="18" t="str">
        <f t="shared" si="897"/>
        <v>sim</v>
      </c>
      <c r="Y2307" s="18" t="str">
        <f t="shared" si="911"/>
        <v>sim</v>
      </c>
      <c r="Z2307" s="18" t="str">
        <f t="shared" si="912"/>
        <v>sim</v>
      </c>
      <c r="AA2307" s="18" t="str">
        <f t="shared" si="913"/>
        <v>sim</v>
      </c>
      <c r="AB2307" s="18" t="str">
        <f t="shared" si="914"/>
        <v>sim</v>
      </c>
      <c r="AC2307" s="18" t="str">
        <f t="shared" si="898"/>
        <v>sim</v>
      </c>
      <c r="AD2307" s="18" t="str">
        <f t="shared" si="899"/>
        <v>sim</v>
      </c>
      <c r="AE2307" s="18" t="str">
        <f t="shared" si="900"/>
        <v>sim</v>
      </c>
      <c r="AF2307" s="18" t="str">
        <f t="shared" si="896"/>
        <v>sim</v>
      </c>
      <c r="AG2307" s="18" t="str">
        <f t="shared" si="901"/>
        <v>sim</v>
      </c>
      <c r="AH2307" s="18" t="str">
        <f t="shared" si="918"/>
        <v>não</v>
      </c>
      <c r="AI2307" s="18" t="str">
        <f t="shared" si="918"/>
        <v>não</v>
      </c>
      <c r="AJ2307" s="18" t="str">
        <f t="shared" si="918"/>
        <v>não</v>
      </c>
      <c r="AK2307" s="18" t="str">
        <f t="shared" si="918"/>
        <v>não</v>
      </c>
      <c r="AL2307" s="18" t="str">
        <f t="shared" si="918"/>
        <v>não</v>
      </c>
      <c r="AM2307" s="18" t="str">
        <f t="shared" si="918"/>
        <v>não</v>
      </c>
      <c r="AN2307" s="18" t="str">
        <f t="shared" si="918"/>
        <v>não</v>
      </c>
      <c r="AO2307" s="18" t="str">
        <f t="shared" si="918"/>
        <v>não</v>
      </c>
      <c r="AP2307" s="18" t="str">
        <f t="shared" si="918"/>
        <v>não</v>
      </c>
      <c r="AQ2307" s="18" t="str">
        <f t="shared" si="918"/>
        <v>não</v>
      </c>
      <c r="AR2307" s="18" t="str">
        <f t="shared" si="918"/>
        <v>não</v>
      </c>
      <c r="AS2307" s="18" t="str">
        <f t="shared" si="918"/>
        <v>não</v>
      </c>
      <c r="AT2307" s="18" t="str">
        <f t="shared" si="918"/>
        <v>não</v>
      </c>
      <c r="AU2307" s="18" t="str">
        <f t="shared" si="918"/>
        <v>não</v>
      </c>
      <c r="AV2307" s="18" t="str">
        <f t="shared" si="918"/>
        <v>não</v>
      </c>
      <c r="AW2307" s="18" t="str">
        <f t="shared" si="918"/>
        <v>não</v>
      </c>
      <c r="AX2307" s="18" t="str">
        <f t="shared" si="917"/>
        <v>não</v>
      </c>
      <c r="AY2307" s="18" t="str">
        <f t="shared" si="917"/>
        <v>não</v>
      </c>
      <c r="AZ2307" s="18" t="str">
        <f t="shared" si="917"/>
        <v>não</v>
      </c>
      <c r="BA2307" s="18" t="str">
        <f t="shared" si="917"/>
        <v>não</v>
      </c>
      <c r="BB2307" s="18" t="str">
        <f t="shared" si="917"/>
        <v>não</v>
      </c>
      <c r="BC2307" s="18" t="str">
        <f t="shared" si="917"/>
        <v>não</v>
      </c>
      <c r="BD2307" s="18" t="str">
        <f t="shared" si="917"/>
        <v>não</v>
      </c>
      <c r="BE2307" s="18" t="str">
        <f t="shared" si="917"/>
        <v>não</v>
      </c>
      <c r="BF2307" s="18" t="str">
        <f t="shared" si="917"/>
        <v>não</v>
      </c>
      <c r="BG2307" s="18" t="str">
        <f t="shared" si="917"/>
        <v>não</v>
      </c>
      <c r="BH2307" s="18" t="str">
        <f t="shared" si="917"/>
        <v>não</v>
      </c>
      <c r="BI2307" s="18" t="str">
        <f t="shared" si="917"/>
        <v>não</v>
      </c>
      <c r="BJ2307" s="18" t="str">
        <f t="shared" si="917"/>
        <v>não</v>
      </c>
      <c r="BK2307" s="18" t="str">
        <f t="shared" si="917"/>
        <v>não</v>
      </c>
      <c r="BL2307" s="18" t="str">
        <f t="shared" si="917"/>
        <v>não</v>
      </c>
      <c r="BM2307" s="18" t="str">
        <f t="shared" si="908"/>
        <v>não</v>
      </c>
      <c r="BN2307" s="18" t="str">
        <f t="shared" si="908"/>
        <v>não</v>
      </c>
      <c r="BO2307" s="18" t="str">
        <f t="shared" si="908"/>
        <v>não</v>
      </c>
      <c r="BP2307" s="18" t="str">
        <f t="shared" si="908"/>
        <v>não</v>
      </c>
      <c r="BQ2307" s="18" t="str">
        <f t="shared" si="908"/>
        <v>não</v>
      </c>
      <c r="BR2307" s="18" t="str">
        <f t="shared" si="908"/>
        <v>não</v>
      </c>
      <c r="BS2307" s="18" t="str">
        <f t="shared" si="908"/>
        <v>não</v>
      </c>
      <c r="BT2307" s="18" t="str">
        <f t="shared" si="908"/>
        <v>não</v>
      </c>
      <c r="BU2307" s="18" t="str">
        <f t="shared" si="908"/>
        <v>não</v>
      </c>
    </row>
    <row r="2308" spans="19:73" x14ac:dyDescent="0.2">
      <c r="S2308" s="24">
        <v>41229</v>
      </c>
      <c r="T2308">
        <v>8.3800000000000008</v>
      </c>
      <c r="U2308">
        <v>9.11</v>
      </c>
      <c r="V2308" s="18" t="str">
        <f t="shared" si="909"/>
        <v>4 Maior</v>
      </c>
      <c r="W2308" s="18">
        <f t="shared" si="910"/>
        <v>0.72999999999999865</v>
      </c>
      <c r="X2308" s="18" t="str">
        <f t="shared" si="897"/>
        <v>sim</v>
      </c>
      <c r="Y2308" s="18" t="str">
        <f t="shared" si="911"/>
        <v>sim</v>
      </c>
      <c r="Z2308" s="18" t="str">
        <f t="shared" si="912"/>
        <v>sim</v>
      </c>
      <c r="AA2308" s="18" t="str">
        <f t="shared" si="913"/>
        <v>sim</v>
      </c>
      <c r="AB2308" s="18" t="str">
        <f t="shared" si="914"/>
        <v>sim</v>
      </c>
      <c r="AC2308" s="18" t="str">
        <f t="shared" si="898"/>
        <v>sim</v>
      </c>
      <c r="AD2308" s="18" t="str">
        <f t="shared" si="899"/>
        <v>sim</v>
      </c>
      <c r="AE2308" s="18" t="str">
        <f t="shared" si="900"/>
        <v>sim</v>
      </c>
      <c r="AF2308" s="18" t="str">
        <f t="shared" ref="AF2308:AF2371" si="919">IF(W2308&gt;$AF$2,"sim","não")</f>
        <v>sim</v>
      </c>
      <c r="AG2308" s="18" t="str">
        <f t="shared" si="901"/>
        <v>não</v>
      </c>
      <c r="AH2308" s="18" t="str">
        <f t="shared" si="918"/>
        <v>não</v>
      </c>
      <c r="AI2308" s="18" t="str">
        <f t="shared" si="918"/>
        <v>não</v>
      </c>
      <c r="AJ2308" s="18" t="str">
        <f t="shared" si="918"/>
        <v>não</v>
      </c>
      <c r="AK2308" s="18" t="str">
        <f t="shared" si="918"/>
        <v>não</v>
      </c>
      <c r="AL2308" s="18" t="str">
        <f t="shared" si="918"/>
        <v>não</v>
      </c>
      <c r="AM2308" s="18" t="str">
        <f t="shared" si="918"/>
        <v>não</v>
      </c>
      <c r="AN2308" s="18" t="str">
        <f t="shared" si="918"/>
        <v>não</v>
      </c>
      <c r="AO2308" s="18" t="str">
        <f t="shared" si="918"/>
        <v>não</v>
      </c>
      <c r="AP2308" s="18" t="str">
        <f t="shared" si="918"/>
        <v>não</v>
      </c>
      <c r="AQ2308" s="18" t="str">
        <f t="shared" si="918"/>
        <v>não</v>
      </c>
      <c r="AR2308" s="18" t="str">
        <f t="shared" si="918"/>
        <v>não</v>
      </c>
      <c r="AS2308" s="18" t="str">
        <f t="shared" si="918"/>
        <v>não</v>
      </c>
      <c r="AT2308" s="18" t="str">
        <f t="shared" si="918"/>
        <v>não</v>
      </c>
      <c r="AU2308" s="18" t="str">
        <f t="shared" si="918"/>
        <v>não</v>
      </c>
      <c r="AV2308" s="18" t="str">
        <f t="shared" si="918"/>
        <v>não</v>
      </c>
      <c r="AW2308" s="18" t="str">
        <f t="shared" si="918"/>
        <v>não</v>
      </c>
      <c r="AX2308" s="18" t="str">
        <f t="shared" si="917"/>
        <v>não</v>
      </c>
      <c r="AY2308" s="18" t="str">
        <f t="shared" si="917"/>
        <v>não</v>
      </c>
      <c r="AZ2308" s="18" t="str">
        <f t="shared" si="917"/>
        <v>não</v>
      </c>
      <c r="BA2308" s="18" t="str">
        <f t="shared" si="917"/>
        <v>não</v>
      </c>
      <c r="BB2308" s="18" t="str">
        <f t="shared" si="917"/>
        <v>não</v>
      </c>
      <c r="BC2308" s="18" t="str">
        <f t="shared" si="917"/>
        <v>não</v>
      </c>
      <c r="BD2308" s="18" t="str">
        <f t="shared" si="917"/>
        <v>não</v>
      </c>
      <c r="BE2308" s="18" t="str">
        <f t="shared" si="917"/>
        <v>não</v>
      </c>
      <c r="BF2308" s="18" t="str">
        <f t="shared" si="917"/>
        <v>não</v>
      </c>
      <c r="BG2308" s="18" t="str">
        <f t="shared" si="917"/>
        <v>não</v>
      </c>
      <c r="BH2308" s="18" t="str">
        <f t="shared" si="917"/>
        <v>não</v>
      </c>
      <c r="BI2308" s="18" t="str">
        <f t="shared" si="917"/>
        <v>não</v>
      </c>
      <c r="BJ2308" s="18" t="str">
        <f t="shared" si="917"/>
        <v>não</v>
      </c>
      <c r="BK2308" s="18" t="str">
        <f t="shared" si="917"/>
        <v>não</v>
      </c>
      <c r="BL2308" s="18" t="str">
        <f t="shared" si="917"/>
        <v>não</v>
      </c>
      <c r="BM2308" s="18" t="str">
        <f t="shared" si="908"/>
        <v>não</v>
      </c>
      <c r="BN2308" s="18" t="str">
        <f t="shared" si="908"/>
        <v>não</v>
      </c>
      <c r="BO2308" s="18" t="str">
        <f t="shared" si="908"/>
        <v>não</v>
      </c>
      <c r="BP2308" s="18" t="str">
        <f t="shared" si="908"/>
        <v>não</v>
      </c>
      <c r="BQ2308" s="18" t="str">
        <f t="shared" si="908"/>
        <v>não</v>
      </c>
      <c r="BR2308" s="18" t="str">
        <f t="shared" ref="BR2308:BU2308" si="920">IF($W2308&gt;BR$2,"sim","não")</f>
        <v>não</v>
      </c>
      <c r="BS2308" s="18" t="str">
        <f t="shared" si="920"/>
        <v>não</v>
      </c>
      <c r="BT2308" s="18" t="str">
        <f t="shared" si="920"/>
        <v>não</v>
      </c>
      <c r="BU2308" s="18" t="str">
        <f t="shared" si="920"/>
        <v>não</v>
      </c>
    </row>
    <row r="2309" spans="19:73" x14ac:dyDescent="0.2">
      <c r="S2309" s="24">
        <v>41227</v>
      </c>
      <c r="T2309">
        <v>7.65</v>
      </c>
      <c r="U2309">
        <v>8.94</v>
      </c>
      <c r="V2309" s="18" t="str">
        <f t="shared" si="909"/>
        <v>4 Maior</v>
      </c>
      <c r="W2309" s="18">
        <f t="shared" si="910"/>
        <v>1.2899999999999991</v>
      </c>
      <c r="X2309" s="18" t="str">
        <f t="shared" ref="X2309:X2372" si="921">IF(W2309&gt;$X$2,"sim","não")</f>
        <v>sim</v>
      </c>
      <c r="Y2309" s="18" t="str">
        <f t="shared" si="911"/>
        <v>sim</v>
      </c>
      <c r="Z2309" s="18" t="str">
        <f t="shared" si="912"/>
        <v>sim</v>
      </c>
      <c r="AA2309" s="18" t="str">
        <f t="shared" si="913"/>
        <v>sim</v>
      </c>
      <c r="AB2309" s="18" t="str">
        <f t="shared" si="914"/>
        <v>sim</v>
      </c>
      <c r="AC2309" s="18" t="str">
        <f t="shared" ref="AC2309:AC2372" si="922">IF(W2309&gt;$AC$2,"sim","não")</f>
        <v>sim</v>
      </c>
      <c r="AD2309" s="18" t="str">
        <f t="shared" ref="AD2309:AD2372" si="923">IF(W2309&gt;$AD$2,"sim","não")</f>
        <v>sim</v>
      </c>
      <c r="AE2309" s="18" t="str">
        <f t="shared" ref="AE2309:AE2372" si="924">IF(W2309&gt;$AE$2,"sim","não")</f>
        <v>sim</v>
      </c>
      <c r="AF2309" s="18" t="str">
        <f t="shared" si="919"/>
        <v>sim</v>
      </c>
      <c r="AG2309" s="18" t="str">
        <f t="shared" ref="AG2309:AV2372" si="925">IF($W2309&gt;AG$2,"sim","não")</f>
        <v>sim</v>
      </c>
      <c r="AH2309" s="18" t="str">
        <f t="shared" si="918"/>
        <v>sim</v>
      </c>
      <c r="AI2309" s="18" t="str">
        <f t="shared" si="918"/>
        <v>sim</v>
      </c>
      <c r="AJ2309" s="18" t="str">
        <f t="shared" si="918"/>
        <v>sim</v>
      </c>
      <c r="AK2309" s="18" t="str">
        <f t="shared" si="918"/>
        <v>não</v>
      </c>
      <c r="AL2309" s="18" t="str">
        <f t="shared" si="918"/>
        <v>não</v>
      </c>
      <c r="AM2309" s="18" t="str">
        <f t="shared" si="918"/>
        <v>não</v>
      </c>
      <c r="AN2309" s="18" t="str">
        <f t="shared" si="918"/>
        <v>não</v>
      </c>
      <c r="AO2309" s="18" t="str">
        <f t="shared" si="918"/>
        <v>não</v>
      </c>
      <c r="AP2309" s="18" t="str">
        <f t="shared" si="918"/>
        <v>não</v>
      </c>
      <c r="AQ2309" s="18" t="str">
        <f t="shared" si="918"/>
        <v>não</v>
      </c>
      <c r="AR2309" s="18" t="str">
        <f t="shared" si="918"/>
        <v>não</v>
      </c>
      <c r="AS2309" s="18" t="str">
        <f t="shared" si="918"/>
        <v>não</v>
      </c>
      <c r="AT2309" s="18" t="str">
        <f t="shared" si="918"/>
        <v>não</v>
      </c>
      <c r="AU2309" s="18" t="str">
        <f t="shared" si="918"/>
        <v>não</v>
      </c>
      <c r="AV2309" s="18" t="str">
        <f t="shared" si="918"/>
        <v>não</v>
      </c>
      <c r="AW2309" s="18" t="str">
        <f t="shared" si="918"/>
        <v>não</v>
      </c>
      <c r="AX2309" s="18" t="str">
        <f t="shared" si="917"/>
        <v>não</v>
      </c>
      <c r="AY2309" s="18" t="str">
        <f t="shared" si="917"/>
        <v>não</v>
      </c>
      <c r="AZ2309" s="18" t="str">
        <f t="shared" si="917"/>
        <v>não</v>
      </c>
      <c r="BA2309" s="18" t="str">
        <f t="shared" si="917"/>
        <v>não</v>
      </c>
      <c r="BB2309" s="18" t="str">
        <f t="shared" si="917"/>
        <v>não</v>
      </c>
      <c r="BC2309" s="18" t="str">
        <f t="shared" si="917"/>
        <v>não</v>
      </c>
      <c r="BD2309" s="18" t="str">
        <f t="shared" si="917"/>
        <v>não</v>
      </c>
      <c r="BE2309" s="18" t="str">
        <f t="shared" si="917"/>
        <v>não</v>
      </c>
      <c r="BF2309" s="18" t="str">
        <f t="shared" si="917"/>
        <v>não</v>
      </c>
      <c r="BG2309" s="18" t="str">
        <f t="shared" si="917"/>
        <v>não</v>
      </c>
      <c r="BH2309" s="18" t="str">
        <f t="shared" si="917"/>
        <v>não</v>
      </c>
      <c r="BI2309" s="18" t="str">
        <f t="shared" si="917"/>
        <v>não</v>
      </c>
      <c r="BJ2309" s="18" t="str">
        <f t="shared" si="917"/>
        <v>não</v>
      </c>
      <c r="BK2309" s="18" t="str">
        <f t="shared" si="917"/>
        <v>não</v>
      </c>
      <c r="BL2309" s="18" t="str">
        <f t="shared" si="917"/>
        <v>não</v>
      </c>
      <c r="BM2309" s="18" t="str">
        <f t="shared" ref="BM2309:BU2337" si="926">IF($W2309&gt;BM$2,"sim","não")</f>
        <v>não</v>
      </c>
      <c r="BN2309" s="18" t="str">
        <f t="shared" si="926"/>
        <v>não</v>
      </c>
      <c r="BO2309" s="18" t="str">
        <f t="shared" si="926"/>
        <v>não</v>
      </c>
      <c r="BP2309" s="18" t="str">
        <f t="shared" si="926"/>
        <v>não</v>
      </c>
      <c r="BQ2309" s="18" t="str">
        <f t="shared" si="926"/>
        <v>não</v>
      </c>
      <c r="BR2309" s="18" t="str">
        <f t="shared" si="926"/>
        <v>não</v>
      </c>
      <c r="BS2309" s="18" t="str">
        <f t="shared" si="926"/>
        <v>não</v>
      </c>
      <c r="BT2309" s="18" t="str">
        <f t="shared" si="926"/>
        <v>não</v>
      </c>
      <c r="BU2309" s="18" t="str">
        <f t="shared" si="926"/>
        <v>não</v>
      </c>
    </row>
    <row r="2310" spans="19:73" x14ac:dyDescent="0.2">
      <c r="S2310" s="24">
        <v>41226</v>
      </c>
      <c r="T2310">
        <v>7.65</v>
      </c>
      <c r="U2310">
        <v>8.94</v>
      </c>
      <c r="V2310" s="18" t="str">
        <f t="shared" si="909"/>
        <v>4 Maior</v>
      </c>
      <c r="W2310" s="18">
        <f t="shared" si="910"/>
        <v>1.2899999999999991</v>
      </c>
      <c r="X2310" s="18" t="str">
        <f t="shared" si="921"/>
        <v>sim</v>
      </c>
      <c r="Y2310" s="18" t="str">
        <f t="shared" si="911"/>
        <v>sim</v>
      </c>
      <c r="Z2310" s="18" t="str">
        <f t="shared" si="912"/>
        <v>sim</v>
      </c>
      <c r="AA2310" s="18" t="str">
        <f t="shared" si="913"/>
        <v>sim</v>
      </c>
      <c r="AB2310" s="18" t="str">
        <f t="shared" si="914"/>
        <v>sim</v>
      </c>
      <c r="AC2310" s="18" t="str">
        <f t="shared" si="922"/>
        <v>sim</v>
      </c>
      <c r="AD2310" s="18" t="str">
        <f t="shared" si="923"/>
        <v>sim</v>
      </c>
      <c r="AE2310" s="18" t="str">
        <f t="shared" si="924"/>
        <v>sim</v>
      </c>
      <c r="AF2310" s="18" t="str">
        <f t="shared" si="919"/>
        <v>sim</v>
      </c>
      <c r="AG2310" s="18" t="str">
        <f t="shared" si="925"/>
        <v>sim</v>
      </c>
      <c r="AH2310" s="18" t="str">
        <f t="shared" si="918"/>
        <v>sim</v>
      </c>
      <c r="AI2310" s="18" t="str">
        <f t="shared" si="918"/>
        <v>sim</v>
      </c>
      <c r="AJ2310" s="18" t="str">
        <f t="shared" si="918"/>
        <v>sim</v>
      </c>
      <c r="AK2310" s="18" t="str">
        <f t="shared" si="918"/>
        <v>não</v>
      </c>
      <c r="AL2310" s="18" t="str">
        <f t="shared" si="918"/>
        <v>não</v>
      </c>
      <c r="AM2310" s="18" t="str">
        <f t="shared" si="918"/>
        <v>não</v>
      </c>
      <c r="AN2310" s="18" t="str">
        <f t="shared" si="918"/>
        <v>não</v>
      </c>
      <c r="AO2310" s="18" t="str">
        <f t="shared" si="918"/>
        <v>não</v>
      </c>
      <c r="AP2310" s="18" t="str">
        <f t="shared" si="918"/>
        <v>não</v>
      </c>
      <c r="AQ2310" s="18" t="str">
        <f t="shared" si="918"/>
        <v>não</v>
      </c>
      <c r="AR2310" s="18" t="str">
        <f t="shared" si="918"/>
        <v>não</v>
      </c>
      <c r="AS2310" s="18" t="str">
        <f t="shared" si="918"/>
        <v>não</v>
      </c>
      <c r="AT2310" s="18" t="str">
        <f t="shared" si="918"/>
        <v>não</v>
      </c>
      <c r="AU2310" s="18" t="str">
        <f t="shared" si="918"/>
        <v>não</v>
      </c>
      <c r="AV2310" s="18" t="str">
        <f t="shared" si="918"/>
        <v>não</v>
      </c>
      <c r="AW2310" s="18" t="str">
        <f t="shared" si="918"/>
        <v>não</v>
      </c>
      <c r="AX2310" s="18" t="str">
        <f t="shared" si="917"/>
        <v>não</v>
      </c>
      <c r="AY2310" s="18" t="str">
        <f t="shared" si="917"/>
        <v>não</v>
      </c>
      <c r="AZ2310" s="18" t="str">
        <f t="shared" si="917"/>
        <v>não</v>
      </c>
      <c r="BA2310" s="18" t="str">
        <f t="shared" si="917"/>
        <v>não</v>
      </c>
      <c r="BB2310" s="18" t="str">
        <f t="shared" si="917"/>
        <v>não</v>
      </c>
      <c r="BC2310" s="18" t="str">
        <f t="shared" si="917"/>
        <v>não</v>
      </c>
      <c r="BD2310" s="18" t="str">
        <f t="shared" si="917"/>
        <v>não</v>
      </c>
      <c r="BE2310" s="18" t="str">
        <f t="shared" si="917"/>
        <v>não</v>
      </c>
      <c r="BF2310" s="18" t="str">
        <f t="shared" si="917"/>
        <v>não</v>
      </c>
      <c r="BG2310" s="18" t="str">
        <f t="shared" si="917"/>
        <v>não</v>
      </c>
      <c r="BH2310" s="18" t="str">
        <f t="shared" si="917"/>
        <v>não</v>
      </c>
      <c r="BI2310" s="18" t="str">
        <f t="shared" si="917"/>
        <v>não</v>
      </c>
      <c r="BJ2310" s="18" t="str">
        <f t="shared" si="917"/>
        <v>não</v>
      </c>
      <c r="BK2310" s="18" t="str">
        <f t="shared" si="917"/>
        <v>não</v>
      </c>
      <c r="BL2310" s="18" t="str">
        <f t="shared" si="917"/>
        <v>não</v>
      </c>
      <c r="BM2310" s="18" t="str">
        <f t="shared" si="926"/>
        <v>não</v>
      </c>
      <c r="BN2310" s="18" t="str">
        <f t="shared" si="926"/>
        <v>não</v>
      </c>
      <c r="BO2310" s="18" t="str">
        <f t="shared" si="926"/>
        <v>não</v>
      </c>
      <c r="BP2310" s="18" t="str">
        <f t="shared" si="926"/>
        <v>não</v>
      </c>
      <c r="BQ2310" s="18" t="str">
        <f t="shared" si="926"/>
        <v>não</v>
      </c>
      <c r="BR2310" s="18" t="str">
        <f t="shared" si="926"/>
        <v>não</v>
      </c>
      <c r="BS2310" s="18" t="str">
        <f t="shared" si="926"/>
        <v>não</v>
      </c>
      <c r="BT2310" s="18" t="str">
        <f t="shared" si="926"/>
        <v>não</v>
      </c>
      <c r="BU2310" s="18" t="str">
        <f t="shared" si="926"/>
        <v>não</v>
      </c>
    </row>
    <row r="2311" spans="19:73" x14ac:dyDescent="0.2">
      <c r="S2311" s="24">
        <v>41225</v>
      </c>
      <c r="T2311">
        <v>7.57</v>
      </c>
      <c r="U2311">
        <v>8.85</v>
      </c>
      <c r="V2311" s="18" t="str">
        <f t="shared" si="909"/>
        <v>4 Maior</v>
      </c>
      <c r="W2311" s="18">
        <f t="shared" si="910"/>
        <v>1.2799999999999994</v>
      </c>
      <c r="X2311" s="18" t="str">
        <f t="shared" si="921"/>
        <v>sim</v>
      </c>
      <c r="Y2311" s="18" t="str">
        <f t="shared" si="911"/>
        <v>sim</v>
      </c>
      <c r="Z2311" s="18" t="str">
        <f t="shared" si="912"/>
        <v>sim</v>
      </c>
      <c r="AA2311" s="18" t="str">
        <f t="shared" si="913"/>
        <v>sim</v>
      </c>
      <c r="AB2311" s="18" t="str">
        <f t="shared" si="914"/>
        <v>sim</v>
      </c>
      <c r="AC2311" s="18" t="str">
        <f t="shared" si="922"/>
        <v>sim</v>
      </c>
      <c r="AD2311" s="18" t="str">
        <f t="shared" si="923"/>
        <v>sim</v>
      </c>
      <c r="AE2311" s="18" t="str">
        <f t="shared" si="924"/>
        <v>sim</v>
      </c>
      <c r="AF2311" s="18" t="str">
        <f t="shared" si="919"/>
        <v>sim</v>
      </c>
      <c r="AG2311" s="18" t="str">
        <f t="shared" si="925"/>
        <v>sim</v>
      </c>
      <c r="AH2311" s="18" t="str">
        <f t="shared" si="918"/>
        <v>sim</v>
      </c>
      <c r="AI2311" s="18" t="str">
        <f t="shared" si="918"/>
        <v>sim</v>
      </c>
      <c r="AJ2311" s="18" t="str">
        <f t="shared" si="918"/>
        <v>sim</v>
      </c>
      <c r="AK2311" s="18" t="str">
        <f t="shared" si="918"/>
        <v>não</v>
      </c>
      <c r="AL2311" s="18" t="str">
        <f t="shared" si="918"/>
        <v>não</v>
      </c>
      <c r="AM2311" s="18" t="str">
        <f t="shared" si="918"/>
        <v>não</v>
      </c>
      <c r="AN2311" s="18" t="str">
        <f t="shared" si="918"/>
        <v>não</v>
      </c>
      <c r="AO2311" s="18" t="str">
        <f t="shared" si="918"/>
        <v>não</v>
      </c>
      <c r="AP2311" s="18" t="str">
        <f t="shared" si="918"/>
        <v>não</v>
      </c>
      <c r="AQ2311" s="18" t="str">
        <f t="shared" si="918"/>
        <v>não</v>
      </c>
      <c r="AR2311" s="18" t="str">
        <f t="shared" si="918"/>
        <v>não</v>
      </c>
      <c r="AS2311" s="18" t="str">
        <f t="shared" si="918"/>
        <v>não</v>
      </c>
      <c r="AT2311" s="18" t="str">
        <f t="shared" si="918"/>
        <v>não</v>
      </c>
      <c r="AU2311" s="18" t="str">
        <f t="shared" si="918"/>
        <v>não</v>
      </c>
      <c r="AV2311" s="18" t="str">
        <f t="shared" si="918"/>
        <v>não</v>
      </c>
      <c r="AW2311" s="18" t="str">
        <f t="shared" si="918"/>
        <v>não</v>
      </c>
      <c r="AX2311" s="18" t="str">
        <f t="shared" si="917"/>
        <v>não</v>
      </c>
      <c r="AY2311" s="18" t="str">
        <f t="shared" si="917"/>
        <v>não</v>
      </c>
      <c r="AZ2311" s="18" t="str">
        <f t="shared" si="917"/>
        <v>não</v>
      </c>
      <c r="BA2311" s="18" t="str">
        <f t="shared" si="917"/>
        <v>não</v>
      </c>
      <c r="BB2311" s="18" t="str">
        <f t="shared" si="917"/>
        <v>não</v>
      </c>
      <c r="BC2311" s="18" t="str">
        <f t="shared" si="917"/>
        <v>não</v>
      </c>
      <c r="BD2311" s="18" t="str">
        <f t="shared" si="917"/>
        <v>não</v>
      </c>
      <c r="BE2311" s="18" t="str">
        <f t="shared" si="917"/>
        <v>não</v>
      </c>
      <c r="BF2311" s="18" t="str">
        <f t="shared" si="917"/>
        <v>não</v>
      </c>
      <c r="BG2311" s="18" t="str">
        <f t="shared" si="917"/>
        <v>não</v>
      </c>
      <c r="BH2311" s="18" t="str">
        <f t="shared" si="917"/>
        <v>não</v>
      </c>
      <c r="BI2311" s="18" t="str">
        <f t="shared" si="917"/>
        <v>não</v>
      </c>
      <c r="BJ2311" s="18" t="str">
        <f t="shared" si="917"/>
        <v>não</v>
      </c>
      <c r="BK2311" s="18" t="str">
        <f t="shared" si="917"/>
        <v>não</v>
      </c>
      <c r="BL2311" s="18" t="str">
        <f t="shared" si="917"/>
        <v>não</v>
      </c>
      <c r="BM2311" s="18" t="str">
        <f t="shared" si="926"/>
        <v>não</v>
      </c>
      <c r="BN2311" s="18" t="str">
        <f t="shared" si="926"/>
        <v>não</v>
      </c>
      <c r="BO2311" s="18" t="str">
        <f t="shared" si="926"/>
        <v>não</v>
      </c>
      <c r="BP2311" s="18" t="str">
        <f t="shared" si="926"/>
        <v>não</v>
      </c>
      <c r="BQ2311" s="18" t="str">
        <f t="shared" si="926"/>
        <v>não</v>
      </c>
      <c r="BR2311" s="18" t="str">
        <f t="shared" si="926"/>
        <v>não</v>
      </c>
      <c r="BS2311" s="18" t="str">
        <f t="shared" si="926"/>
        <v>não</v>
      </c>
      <c r="BT2311" s="18" t="str">
        <f t="shared" si="926"/>
        <v>não</v>
      </c>
      <c r="BU2311" s="18" t="str">
        <f t="shared" si="926"/>
        <v>não</v>
      </c>
    </row>
    <row r="2312" spans="19:73" x14ac:dyDescent="0.2">
      <c r="S2312" s="24">
        <v>41222</v>
      </c>
      <c r="T2312">
        <v>7.6</v>
      </c>
      <c r="U2312">
        <v>8.85</v>
      </c>
      <c r="V2312" s="18" t="str">
        <f t="shared" si="909"/>
        <v>4 Maior</v>
      </c>
      <c r="W2312" s="18">
        <f t="shared" si="910"/>
        <v>1.25</v>
      </c>
      <c r="X2312" s="18" t="str">
        <f t="shared" si="921"/>
        <v>sim</v>
      </c>
      <c r="Y2312" s="18" t="str">
        <f t="shared" si="911"/>
        <v>sim</v>
      </c>
      <c r="Z2312" s="18" t="str">
        <f t="shared" si="912"/>
        <v>sim</v>
      </c>
      <c r="AA2312" s="18" t="str">
        <f t="shared" si="913"/>
        <v>sim</v>
      </c>
      <c r="AB2312" s="18" t="str">
        <f t="shared" si="914"/>
        <v>sim</v>
      </c>
      <c r="AC2312" s="18" t="str">
        <f t="shared" si="922"/>
        <v>sim</v>
      </c>
      <c r="AD2312" s="18" t="str">
        <f t="shared" si="923"/>
        <v>sim</v>
      </c>
      <c r="AE2312" s="18" t="str">
        <f t="shared" si="924"/>
        <v>sim</v>
      </c>
      <c r="AF2312" s="18" t="str">
        <f t="shared" si="919"/>
        <v>sim</v>
      </c>
      <c r="AG2312" s="18" t="str">
        <f t="shared" si="925"/>
        <v>sim</v>
      </c>
      <c r="AH2312" s="18" t="str">
        <f t="shared" si="918"/>
        <v>sim</v>
      </c>
      <c r="AI2312" s="18" t="str">
        <f t="shared" si="918"/>
        <v>sim</v>
      </c>
      <c r="AJ2312" s="18" t="str">
        <f t="shared" si="918"/>
        <v>sim</v>
      </c>
      <c r="AK2312" s="18" t="str">
        <f t="shared" si="918"/>
        <v>não</v>
      </c>
      <c r="AL2312" s="18" t="str">
        <f t="shared" si="918"/>
        <v>não</v>
      </c>
      <c r="AM2312" s="18" t="str">
        <f t="shared" si="918"/>
        <v>não</v>
      </c>
      <c r="AN2312" s="18" t="str">
        <f t="shared" si="918"/>
        <v>não</v>
      </c>
      <c r="AO2312" s="18" t="str">
        <f t="shared" si="918"/>
        <v>não</v>
      </c>
      <c r="AP2312" s="18" t="str">
        <f t="shared" si="918"/>
        <v>não</v>
      </c>
      <c r="AQ2312" s="18" t="str">
        <f t="shared" si="918"/>
        <v>não</v>
      </c>
      <c r="AR2312" s="18" t="str">
        <f t="shared" si="918"/>
        <v>não</v>
      </c>
      <c r="AS2312" s="18" t="str">
        <f t="shared" si="918"/>
        <v>não</v>
      </c>
      <c r="AT2312" s="18" t="str">
        <f t="shared" si="918"/>
        <v>não</v>
      </c>
      <c r="AU2312" s="18" t="str">
        <f t="shared" si="918"/>
        <v>não</v>
      </c>
      <c r="AV2312" s="18" t="str">
        <f t="shared" si="918"/>
        <v>não</v>
      </c>
      <c r="AW2312" s="18" t="str">
        <f t="shared" si="918"/>
        <v>não</v>
      </c>
      <c r="AX2312" s="18" t="str">
        <f t="shared" si="917"/>
        <v>não</v>
      </c>
      <c r="AY2312" s="18" t="str">
        <f t="shared" si="917"/>
        <v>não</v>
      </c>
      <c r="AZ2312" s="18" t="str">
        <f t="shared" si="917"/>
        <v>não</v>
      </c>
      <c r="BA2312" s="18" t="str">
        <f t="shared" si="917"/>
        <v>não</v>
      </c>
      <c r="BB2312" s="18" t="str">
        <f t="shared" si="917"/>
        <v>não</v>
      </c>
      <c r="BC2312" s="18" t="str">
        <f t="shared" si="917"/>
        <v>não</v>
      </c>
      <c r="BD2312" s="18" t="str">
        <f t="shared" si="917"/>
        <v>não</v>
      </c>
      <c r="BE2312" s="18" t="str">
        <f t="shared" si="917"/>
        <v>não</v>
      </c>
      <c r="BF2312" s="18" t="str">
        <f t="shared" si="917"/>
        <v>não</v>
      </c>
      <c r="BG2312" s="18" t="str">
        <f t="shared" si="917"/>
        <v>não</v>
      </c>
      <c r="BH2312" s="18" t="str">
        <f t="shared" si="917"/>
        <v>não</v>
      </c>
      <c r="BI2312" s="18" t="str">
        <f t="shared" si="917"/>
        <v>não</v>
      </c>
      <c r="BJ2312" s="18" t="str">
        <f t="shared" si="917"/>
        <v>não</v>
      </c>
      <c r="BK2312" s="18" t="str">
        <f t="shared" si="917"/>
        <v>não</v>
      </c>
      <c r="BL2312" s="18" t="str">
        <f t="shared" si="917"/>
        <v>não</v>
      </c>
      <c r="BM2312" s="18" t="str">
        <f t="shared" si="926"/>
        <v>não</v>
      </c>
      <c r="BN2312" s="18" t="str">
        <f t="shared" si="926"/>
        <v>não</v>
      </c>
      <c r="BO2312" s="18" t="str">
        <f t="shared" si="926"/>
        <v>não</v>
      </c>
      <c r="BP2312" s="18" t="str">
        <f t="shared" si="926"/>
        <v>não</v>
      </c>
      <c r="BQ2312" s="18" t="str">
        <f t="shared" si="926"/>
        <v>não</v>
      </c>
      <c r="BR2312" s="18" t="str">
        <f t="shared" si="926"/>
        <v>não</v>
      </c>
      <c r="BS2312" s="18" t="str">
        <f t="shared" si="926"/>
        <v>não</v>
      </c>
      <c r="BT2312" s="18" t="str">
        <f t="shared" si="926"/>
        <v>não</v>
      </c>
      <c r="BU2312" s="18" t="str">
        <f t="shared" si="926"/>
        <v>não</v>
      </c>
    </row>
    <row r="2313" spans="19:73" x14ac:dyDescent="0.2">
      <c r="S2313" s="24">
        <v>41221</v>
      </c>
      <c r="T2313">
        <v>7.75</v>
      </c>
      <c r="U2313">
        <v>9.09</v>
      </c>
      <c r="V2313" s="18" t="str">
        <f t="shared" si="909"/>
        <v>4 Maior</v>
      </c>
      <c r="W2313" s="18">
        <f t="shared" si="910"/>
        <v>1.3399999999999999</v>
      </c>
      <c r="X2313" s="18" t="str">
        <f t="shared" si="921"/>
        <v>sim</v>
      </c>
      <c r="Y2313" s="18" t="str">
        <f t="shared" si="911"/>
        <v>sim</v>
      </c>
      <c r="Z2313" s="18" t="str">
        <f t="shared" si="912"/>
        <v>sim</v>
      </c>
      <c r="AA2313" s="18" t="str">
        <f t="shared" si="913"/>
        <v>sim</v>
      </c>
      <c r="AB2313" s="18" t="str">
        <f t="shared" si="914"/>
        <v>sim</v>
      </c>
      <c r="AC2313" s="18" t="str">
        <f t="shared" si="922"/>
        <v>sim</v>
      </c>
      <c r="AD2313" s="18" t="str">
        <f t="shared" si="923"/>
        <v>sim</v>
      </c>
      <c r="AE2313" s="18" t="str">
        <f t="shared" si="924"/>
        <v>sim</v>
      </c>
      <c r="AF2313" s="18" t="str">
        <f t="shared" si="919"/>
        <v>sim</v>
      </c>
      <c r="AG2313" s="18" t="str">
        <f t="shared" si="925"/>
        <v>sim</v>
      </c>
      <c r="AH2313" s="18" t="str">
        <f t="shared" si="918"/>
        <v>sim</v>
      </c>
      <c r="AI2313" s="18" t="str">
        <f t="shared" si="918"/>
        <v>sim</v>
      </c>
      <c r="AJ2313" s="18" t="str">
        <f t="shared" si="918"/>
        <v>sim</v>
      </c>
      <c r="AK2313" s="18" t="str">
        <f t="shared" si="918"/>
        <v>sim</v>
      </c>
      <c r="AL2313" s="18" t="str">
        <f t="shared" si="918"/>
        <v>não</v>
      </c>
      <c r="AM2313" s="18" t="str">
        <f t="shared" si="918"/>
        <v>não</v>
      </c>
      <c r="AN2313" s="18" t="str">
        <f t="shared" si="918"/>
        <v>não</v>
      </c>
      <c r="AO2313" s="18" t="str">
        <f t="shared" si="918"/>
        <v>não</v>
      </c>
      <c r="AP2313" s="18" t="str">
        <f t="shared" si="918"/>
        <v>não</v>
      </c>
      <c r="AQ2313" s="18" t="str">
        <f t="shared" si="918"/>
        <v>não</v>
      </c>
      <c r="AR2313" s="18" t="str">
        <f t="shared" si="918"/>
        <v>não</v>
      </c>
      <c r="AS2313" s="18" t="str">
        <f t="shared" si="918"/>
        <v>não</v>
      </c>
      <c r="AT2313" s="18" t="str">
        <f t="shared" si="918"/>
        <v>não</v>
      </c>
      <c r="AU2313" s="18" t="str">
        <f t="shared" si="918"/>
        <v>não</v>
      </c>
      <c r="AV2313" s="18" t="str">
        <f t="shared" si="918"/>
        <v>não</v>
      </c>
      <c r="AW2313" s="18" t="str">
        <f t="shared" si="918"/>
        <v>não</v>
      </c>
      <c r="AX2313" s="18" t="str">
        <f t="shared" si="917"/>
        <v>não</v>
      </c>
      <c r="AY2313" s="18" t="str">
        <f t="shared" si="917"/>
        <v>não</v>
      </c>
      <c r="AZ2313" s="18" t="str">
        <f t="shared" si="917"/>
        <v>não</v>
      </c>
      <c r="BA2313" s="18" t="str">
        <f t="shared" si="917"/>
        <v>não</v>
      </c>
      <c r="BB2313" s="18" t="str">
        <f t="shared" si="917"/>
        <v>não</v>
      </c>
      <c r="BC2313" s="18" t="str">
        <f t="shared" si="917"/>
        <v>não</v>
      </c>
      <c r="BD2313" s="18" t="str">
        <f t="shared" si="917"/>
        <v>não</v>
      </c>
      <c r="BE2313" s="18" t="str">
        <f t="shared" si="917"/>
        <v>não</v>
      </c>
      <c r="BF2313" s="18" t="str">
        <f t="shared" si="917"/>
        <v>não</v>
      </c>
      <c r="BG2313" s="18" t="str">
        <f t="shared" si="917"/>
        <v>não</v>
      </c>
      <c r="BH2313" s="18" t="str">
        <f t="shared" si="917"/>
        <v>não</v>
      </c>
      <c r="BI2313" s="18" t="str">
        <f t="shared" si="917"/>
        <v>não</v>
      </c>
      <c r="BJ2313" s="18" t="str">
        <f t="shared" si="917"/>
        <v>não</v>
      </c>
      <c r="BK2313" s="18" t="str">
        <f t="shared" si="917"/>
        <v>não</v>
      </c>
      <c r="BL2313" s="18" t="str">
        <f t="shared" si="917"/>
        <v>não</v>
      </c>
      <c r="BM2313" s="18" t="str">
        <f t="shared" si="926"/>
        <v>não</v>
      </c>
      <c r="BN2313" s="18" t="str">
        <f t="shared" si="926"/>
        <v>não</v>
      </c>
      <c r="BO2313" s="18" t="str">
        <f t="shared" si="926"/>
        <v>não</v>
      </c>
      <c r="BP2313" s="18" t="str">
        <f t="shared" si="926"/>
        <v>não</v>
      </c>
      <c r="BQ2313" s="18" t="str">
        <f t="shared" si="926"/>
        <v>não</v>
      </c>
      <c r="BR2313" s="18" t="str">
        <f t="shared" si="926"/>
        <v>não</v>
      </c>
      <c r="BS2313" s="18" t="str">
        <f t="shared" si="926"/>
        <v>não</v>
      </c>
      <c r="BT2313" s="18" t="str">
        <f t="shared" si="926"/>
        <v>não</v>
      </c>
      <c r="BU2313" s="18" t="str">
        <f t="shared" si="926"/>
        <v>não</v>
      </c>
    </row>
    <row r="2314" spans="19:73" x14ac:dyDescent="0.2">
      <c r="S2314" s="24">
        <v>41220</v>
      </c>
      <c r="T2314">
        <v>7.79</v>
      </c>
      <c r="U2314">
        <v>9.18</v>
      </c>
      <c r="V2314" s="18" t="str">
        <f t="shared" si="909"/>
        <v>4 Maior</v>
      </c>
      <c r="W2314" s="18">
        <f t="shared" si="910"/>
        <v>1.3899999999999997</v>
      </c>
      <c r="X2314" s="18" t="str">
        <f t="shared" si="921"/>
        <v>sim</v>
      </c>
      <c r="Y2314" s="18" t="str">
        <f t="shared" si="911"/>
        <v>sim</v>
      </c>
      <c r="Z2314" s="18" t="str">
        <f t="shared" si="912"/>
        <v>sim</v>
      </c>
      <c r="AA2314" s="18" t="str">
        <f t="shared" si="913"/>
        <v>sim</v>
      </c>
      <c r="AB2314" s="18" t="str">
        <f t="shared" si="914"/>
        <v>sim</v>
      </c>
      <c r="AC2314" s="18" t="str">
        <f t="shared" si="922"/>
        <v>sim</v>
      </c>
      <c r="AD2314" s="18" t="str">
        <f t="shared" si="923"/>
        <v>sim</v>
      </c>
      <c r="AE2314" s="18" t="str">
        <f t="shared" si="924"/>
        <v>sim</v>
      </c>
      <c r="AF2314" s="18" t="str">
        <f t="shared" si="919"/>
        <v>sim</v>
      </c>
      <c r="AG2314" s="18" t="str">
        <f t="shared" si="925"/>
        <v>sim</v>
      </c>
      <c r="AH2314" s="18" t="str">
        <f t="shared" si="918"/>
        <v>sim</v>
      </c>
      <c r="AI2314" s="18" t="str">
        <f t="shared" si="918"/>
        <v>sim</v>
      </c>
      <c r="AJ2314" s="18" t="str">
        <f t="shared" si="918"/>
        <v>sim</v>
      </c>
      <c r="AK2314" s="18" t="str">
        <f t="shared" si="918"/>
        <v>sim</v>
      </c>
      <c r="AL2314" s="18" t="str">
        <f t="shared" si="918"/>
        <v>não</v>
      </c>
      <c r="AM2314" s="18" t="str">
        <f t="shared" si="918"/>
        <v>não</v>
      </c>
      <c r="AN2314" s="18" t="str">
        <f t="shared" si="918"/>
        <v>não</v>
      </c>
      <c r="AO2314" s="18" t="str">
        <f t="shared" si="918"/>
        <v>não</v>
      </c>
      <c r="AP2314" s="18" t="str">
        <f t="shared" si="918"/>
        <v>não</v>
      </c>
      <c r="AQ2314" s="18" t="str">
        <f t="shared" si="918"/>
        <v>não</v>
      </c>
      <c r="AR2314" s="18" t="str">
        <f t="shared" si="918"/>
        <v>não</v>
      </c>
      <c r="AS2314" s="18" t="str">
        <f t="shared" si="918"/>
        <v>não</v>
      </c>
      <c r="AT2314" s="18" t="str">
        <f t="shared" si="918"/>
        <v>não</v>
      </c>
      <c r="AU2314" s="18" t="str">
        <f t="shared" si="918"/>
        <v>não</v>
      </c>
      <c r="AV2314" s="18" t="str">
        <f t="shared" si="918"/>
        <v>não</v>
      </c>
      <c r="AW2314" s="18" t="str">
        <f t="shared" si="918"/>
        <v>não</v>
      </c>
      <c r="AX2314" s="18" t="str">
        <f t="shared" si="917"/>
        <v>não</v>
      </c>
      <c r="AY2314" s="18" t="str">
        <f t="shared" si="917"/>
        <v>não</v>
      </c>
      <c r="AZ2314" s="18" t="str">
        <f t="shared" si="917"/>
        <v>não</v>
      </c>
      <c r="BA2314" s="18" t="str">
        <f t="shared" si="917"/>
        <v>não</v>
      </c>
      <c r="BB2314" s="18" t="str">
        <f t="shared" si="917"/>
        <v>não</v>
      </c>
      <c r="BC2314" s="18" t="str">
        <f t="shared" si="917"/>
        <v>não</v>
      </c>
      <c r="BD2314" s="18" t="str">
        <f t="shared" si="917"/>
        <v>não</v>
      </c>
      <c r="BE2314" s="18" t="str">
        <f t="shared" si="917"/>
        <v>não</v>
      </c>
      <c r="BF2314" s="18" t="str">
        <f t="shared" si="917"/>
        <v>não</v>
      </c>
      <c r="BG2314" s="18" t="str">
        <f t="shared" si="917"/>
        <v>não</v>
      </c>
      <c r="BH2314" s="18" t="str">
        <f t="shared" si="917"/>
        <v>não</v>
      </c>
      <c r="BI2314" s="18" t="str">
        <f t="shared" si="917"/>
        <v>não</v>
      </c>
      <c r="BJ2314" s="18" t="str">
        <f t="shared" si="917"/>
        <v>não</v>
      </c>
      <c r="BK2314" s="18" t="str">
        <f t="shared" si="917"/>
        <v>não</v>
      </c>
      <c r="BL2314" s="18" t="str">
        <f t="shared" si="917"/>
        <v>não</v>
      </c>
      <c r="BM2314" s="18" t="str">
        <f t="shared" si="926"/>
        <v>não</v>
      </c>
      <c r="BN2314" s="18" t="str">
        <f t="shared" si="926"/>
        <v>não</v>
      </c>
      <c r="BO2314" s="18" t="str">
        <f t="shared" si="926"/>
        <v>não</v>
      </c>
      <c r="BP2314" s="18" t="str">
        <f t="shared" si="926"/>
        <v>não</v>
      </c>
      <c r="BQ2314" s="18" t="str">
        <f t="shared" si="926"/>
        <v>não</v>
      </c>
      <c r="BR2314" s="18" t="str">
        <f t="shared" si="926"/>
        <v>não</v>
      </c>
      <c r="BS2314" s="18" t="str">
        <f t="shared" si="926"/>
        <v>não</v>
      </c>
      <c r="BT2314" s="18" t="str">
        <f t="shared" si="926"/>
        <v>não</v>
      </c>
      <c r="BU2314" s="18" t="str">
        <f t="shared" si="926"/>
        <v>não</v>
      </c>
    </row>
    <row r="2315" spans="19:73" x14ac:dyDescent="0.2">
      <c r="S2315" s="24">
        <v>41219</v>
      </c>
      <c r="T2315">
        <v>7.85</v>
      </c>
      <c r="U2315">
        <v>9.25</v>
      </c>
      <c r="V2315" s="18" t="str">
        <f t="shared" si="909"/>
        <v>4 Maior</v>
      </c>
      <c r="W2315" s="18">
        <f t="shared" si="910"/>
        <v>1.4000000000000004</v>
      </c>
      <c r="X2315" s="18" t="str">
        <f t="shared" si="921"/>
        <v>sim</v>
      </c>
      <c r="Y2315" s="18" t="str">
        <f t="shared" si="911"/>
        <v>sim</v>
      </c>
      <c r="Z2315" s="18" t="str">
        <f t="shared" si="912"/>
        <v>sim</v>
      </c>
      <c r="AA2315" s="18" t="str">
        <f t="shared" si="913"/>
        <v>sim</v>
      </c>
      <c r="AB2315" s="18" t="str">
        <f t="shared" si="914"/>
        <v>sim</v>
      </c>
      <c r="AC2315" s="18" t="str">
        <f t="shared" si="922"/>
        <v>sim</v>
      </c>
      <c r="AD2315" s="18" t="str">
        <f t="shared" si="923"/>
        <v>sim</v>
      </c>
      <c r="AE2315" s="18" t="str">
        <f t="shared" si="924"/>
        <v>sim</v>
      </c>
      <c r="AF2315" s="18" t="str">
        <f t="shared" si="919"/>
        <v>sim</v>
      </c>
      <c r="AG2315" s="18" t="str">
        <f t="shared" si="925"/>
        <v>sim</v>
      </c>
      <c r="AH2315" s="18" t="str">
        <f t="shared" si="918"/>
        <v>sim</v>
      </c>
      <c r="AI2315" s="18" t="str">
        <f t="shared" si="918"/>
        <v>sim</v>
      </c>
      <c r="AJ2315" s="18" t="str">
        <f t="shared" si="918"/>
        <v>sim</v>
      </c>
      <c r="AK2315" s="18" t="str">
        <f t="shared" si="918"/>
        <v>sim</v>
      </c>
      <c r="AL2315" s="18" t="str">
        <f t="shared" si="918"/>
        <v>não</v>
      </c>
      <c r="AM2315" s="18" t="str">
        <f t="shared" si="918"/>
        <v>não</v>
      </c>
      <c r="AN2315" s="18" t="str">
        <f t="shared" si="918"/>
        <v>não</v>
      </c>
      <c r="AO2315" s="18" t="str">
        <f t="shared" si="918"/>
        <v>não</v>
      </c>
      <c r="AP2315" s="18" t="str">
        <f t="shared" si="918"/>
        <v>não</v>
      </c>
      <c r="AQ2315" s="18" t="str">
        <f t="shared" si="918"/>
        <v>não</v>
      </c>
      <c r="AR2315" s="18" t="str">
        <f t="shared" si="918"/>
        <v>não</v>
      </c>
      <c r="AS2315" s="18" t="str">
        <f t="shared" si="918"/>
        <v>não</v>
      </c>
      <c r="AT2315" s="18" t="str">
        <f t="shared" si="918"/>
        <v>não</v>
      </c>
      <c r="AU2315" s="18" t="str">
        <f t="shared" si="918"/>
        <v>não</v>
      </c>
      <c r="AV2315" s="18" t="str">
        <f t="shared" si="918"/>
        <v>não</v>
      </c>
      <c r="AW2315" s="18" t="str">
        <f t="shared" si="918"/>
        <v>não</v>
      </c>
      <c r="AX2315" s="18" t="str">
        <f t="shared" si="917"/>
        <v>não</v>
      </c>
      <c r="AY2315" s="18" t="str">
        <f t="shared" si="917"/>
        <v>não</v>
      </c>
      <c r="AZ2315" s="18" t="str">
        <f t="shared" si="917"/>
        <v>não</v>
      </c>
      <c r="BA2315" s="18" t="str">
        <f t="shared" si="917"/>
        <v>não</v>
      </c>
      <c r="BB2315" s="18" t="str">
        <f t="shared" si="917"/>
        <v>não</v>
      </c>
      <c r="BC2315" s="18" t="str">
        <f t="shared" si="917"/>
        <v>não</v>
      </c>
      <c r="BD2315" s="18" t="str">
        <f t="shared" si="917"/>
        <v>não</v>
      </c>
      <c r="BE2315" s="18" t="str">
        <f t="shared" si="917"/>
        <v>não</v>
      </c>
      <c r="BF2315" s="18" t="str">
        <f t="shared" si="917"/>
        <v>não</v>
      </c>
      <c r="BG2315" s="18" t="str">
        <f t="shared" si="917"/>
        <v>não</v>
      </c>
      <c r="BH2315" s="18" t="str">
        <f t="shared" si="917"/>
        <v>não</v>
      </c>
      <c r="BI2315" s="18" t="str">
        <f t="shared" si="917"/>
        <v>não</v>
      </c>
      <c r="BJ2315" s="18" t="str">
        <f t="shared" si="917"/>
        <v>não</v>
      </c>
      <c r="BK2315" s="18" t="str">
        <f t="shared" si="917"/>
        <v>não</v>
      </c>
      <c r="BL2315" s="18" t="str">
        <f t="shared" si="917"/>
        <v>não</v>
      </c>
      <c r="BM2315" s="18" t="str">
        <f t="shared" si="926"/>
        <v>não</v>
      </c>
      <c r="BN2315" s="18" t="str">
        <f t="shared" si="926"/>
        <v>não</v>
      </c>
      <c r="BO2315" s="18" t="str">
        <f t="shared" si="926"/>
        <v>não</v>
      </c>
      <c r="BP2315" s="18" t="str">
        <f t="shared" si="926"/>
        <v>não</v>
      </c>
      <c r="BQ2315" s="18" t="str">
        <f t="shared" si="926"/>
        <v>não</v>
      </c>
      <c r="BR2315" s="18" t="str">
        <f t="shared" si="926"/>
        <v>não</v>
      </c>
      <c r="BS2315" s="18" t="str">
        <f t="shared" si="926"/>
        <v>não</v>
      </c>
      <c r="BT2315" s="18" t="str">
        <f t="shared" si="926"/>
        <v>não</v>
      </c>
      <c r="BU2315" s="18" t="str">
        <f t="shared" si="926"/>
        <v>não</v>
      </c>
    </row>
    <row r="2316" spans="19:73" x14ac:dyDescent="0.2">
      <c r="S2316" s="24">
        <v>41218</v>
      </c>
      <c r="T2316">
        <v>7.83</v>
      </c>
      <c r="U2316">
        <v>9.1</v>
      </c>
      <c r="V2316" s="18" t="str">
        <f t="shared" si="909"/>
        <v>4 Maior</v>
      </c>
      <c r="W2316" s="18">
        <f t="shared" si="910"/>
        <v>1.2699999999999996</v>
      </c>
      <c r="X2316" s="18" t="str">
        <f t="shared" si="921"/>
        <v>sim</v>
      </c>
      <c r="Y2316" s="18" t="str">
        <f t="shared" si="911"/>
        <v>sim</v>
      </c>
      <c r="Z2316" s="18" t="str">
        <f t="shared" si="912"/>
        <v>sim</v>
      </c>
      <c r="AA2316" s="18" t="str">
        <f t="shared" si="913"/>
        <v>sim</v>
      </c>
      <c r="AB2316" s="18" t="str">
        <f t="shared" si="914"/>
        <v>sim</v>
      </c>
      <c r="AC2316" s="18" t="str">
        <f t="shared" si="922"/>
        <v>sim</v>
      </c>
      <c r="AD2316" s="18" t="str">
        <f t="shared" si="923"/>
        <v>sim</v>
      </c>
      <c r="AE2316" s="18" t="str">
        <f t="shared" si="924"/>
        <v>sim</v>
      </c>
      <c r="AF2316" s="18" t="str">
        <f t="shared" si="919"/>
        <v>sim</v>
      </c>
      <c r="AG2316" s="18" t="str">
        <f t="shared" si="925"/>
        <v>sim</v>
      </c>
      <c r="AH2316" s="18" t="str">
        <f t="shared" si="918"/>
        <v>sim</v>
      </c>
      <c r="AI2316" s="18" t="str">
        <f t="shared" si="918"/>
        <v>sim</v>
      </c>
      <c r="AJ2316" s="18" t="str">
        <f t="shared" si="918"/>
        <v>sim</v>
      </c>
      <c r="AK2316" s="18" t="str">
        <f t="shared" si="918"/>
        <v>não</v>
      </c>
      <c r="AL2316" s="18" t="str">
        <f t="shared" si="918"/>
        <v>não</v>
      </c>
      <c r="AM2316" s="18" t="str">
        <f t="shared" si="918"/>
        <v>não</v>
      </c>
      <c r="AN2316" s="18" t="str">
        <f t="shared" si="918"/>
        <v>não</v>
      </c>
      <c r="AO2316" s="18" t="str">
        <f t="shared" si="918"/>
        <v>não</v>
      </c>
      <c r="AP2316" s="18" t="str">
        <f t="shared" si="918"/>
        <v>não</v>
      </c>
      <c r="AQ2316" s="18" t="str">
        <f t="shared" si="918"/>
        <v>não</v>
      </c>
      <c r="AR2316" s="18" t="str">
        <f t="shared" si="918"/>
        <v>não</v>
      </c>
      <c r="AS2316" s="18" t="str">
        <f t="shared" si="918"/>
        <v>não</v>
      </c>
      <c r="AT2316" s="18" t="str">
        <f t="shared" si="918"/>
        <v>não</v>
      </c>
      <c r="AU2316" s="18" t="str">
        <f t="shared" si="918"/>
        <v>não</v>
      </c>
      <c r="AV2316" s="18" t="str">
        <f t="shared" si="918"/>
        <v>não</v>
      </c>
      <c r="AW2316" s="18" t="str">
        <f t="shared" si="918"/>
        <v>não</v>
      </c>
      <c r="AX2316" s="18" t="str">
        <f t="shared" si="917"/>
        <v>não</v>
      </c>
      <c r="AY2316" s="18" t="str">
        <f t="shared" si="917"/>
        <v>não</v>
      </c>
      <c r="AZ2316" s="18" t="str">
        <f t="shared" si="917"/>
        <v>não</v>
      </c>
      <c r="BA2316" s="18" t="str">
        <f t="shared" si="917"/>
        <v>não</v>
      </c>
      <c r="BB2316" s="18" t="str">
        <f t="shared" si="917"/>
        <v>não</v>
      </c>
      <c r="BC2316" s="18" t="str">
        <f t="shared" si="917"/>
        <v>não</v>
      </c>
      <c r="BD2316" s="18" t="str">
        <f t="shared" si="917"/>
        <v>não</v>
      </c>
      <c r="BE2316" s="18" t="str">
        <f t="shared" si="917"/>
        <v>não</v>
      </c>
      <c r="BF2316" s="18" t="str">
        <f t="shared" si="917"/>
        <v>não</v>
      </c>
      <c r="BG2316" s="18" t="str">
        <f t="shared" si="917"/>
        <v>não</v>
      </c>
      <c r="BH2316" s="18" t="str">
        <f t="shared" si="917"/>
        <v>não</v>
      </c>
      <c r="BI2316" s="18" t="str">
        <f t="shared" si="917"/>
        <v>não</v>
      </c>
      <c r="BJ2316" s="18" t="str">
        <f t="shared" si="917"/>
        <v>não</v>
      </c>
      <c r="BK2316" s="18" t="str">
        <f t="shared" si="917"/>
        <v>não</v>
      </c>
      <c r="BL2316" s="18" t="str">
        <f t="shared" si="917"/>
        <v>não</v>
      </c>
      <c r="BM2316" s="18" t="str">
        <f t="shared" si="926"/>
        <v>não</v>
      </c>
      <c r="BN2316" s="18" t="str">
        <f t="shared" si="926"/>
        <v>não</v>
      </c>
      <c r="BO2316" s="18" t="str">
        <f t="shared" si="926"/>
        <v>não</v>
      </c>
      <c r="BP2316" s="18" t="str">
        <f t="shared" si="926"/>
        <v>não</v>
      </c>
      <c r="BQ2316" s="18" t="str">
        <f t="shared" si="926"/>
        <v>não</v>
      </c>
      <c r="BR2316" s="18" t="str">
        <f t="shared" si="926"/>
        <v>não</v>
      </c>
      <c r="BS2316" s="18" t="str">
        <f t="shared" si="926"/>
        <v>não</v>
      </c>
      <c r="BT2316" s="18" t="str">
        <f t="shared" si="926"/>
        <v>não</v>
      </c>
      <c r="BU2316" s="18" t="str">
        <f t="shared" si="926"/>
        <v>não</v>
      </c>
    </row>
    <row r="2317" spans="19:73" x14ac:dyDescent="0.2">
      <c r="S2317" s="24">
        <v>41214</v>
      </c>
      <c r="T2317">
        <v>7.73</v>
      </c>
      <c r="U2317">
        <v>9.06</v>
      </c>
      <c r="V2317" s="18" t="str">
        <f t="shared" si="909"/>
        <v>4 Maior</v>
      </c>
      <c r="W2317" s="18">
        <f t="shared" si="910"/>
        <v>1.33</v>
      </c>
      <c r="X2317" s="18" t="str">
        <f t="shared" si="921"/>
        <v>sim</v>
      </c>
      <c r="Y2317" s="18" t="str">
        <f t="shared" si="911"/>
        <v>sim</v>
      </c>
      <c r="Z2317" s="18" t="str">
        <f t="shared" si="912"/>
        <v>sim</v>
      </c>
      <c r="AA2317" s="18" t="str">
        <f t="shared" si="913"/>
        <v>sim</v>
      </c>
      <c r="AB2317" s="18" t="str">
        <f t="shared" si="914"/>
        <v>sim</v>
      </c>
      <c r="AC2317" s="18" t="str">
        <f t="shared" si="922"/>
        <v>sim</v>
      </c>
      <c r="AD2317" s="18" t="str">
        <f t="shared" si="923"/>
        <v>sim</v>
      </c>
      <c r="AE2317" s="18" t="str">
        <f t="shared" si="924"/>
        <v>sim</v>
      </c>
      <c r="AF2317" s="18" t="str">
        <f t="shared" si="919"/>
        <v>sim</v>
      </c>
      <c r="AG2317" s="18" t="str">
        <f t="shared" si="925"/>
        <v>sim</v>
      </c>
      <c r="AH2317" s="18" t="str">
        <f t="shared" si="918"/>
        <v>sim</v>
      </c>
      <c r="AI2317" s="18" t="str">
        <f t="shared" si="918"/>
        <v>sim</v>
      </c>
      <c r="AJ2317" s="18" t="str">
        <f t="shared" si="918"/>
        <v>sim</v>
      </c>
      <c r="AK2317" s="18" t="str">
        <f t="shared" si="918"/>
        <v>sim</v>
      </c>
      <c r="AL2317" s="18" t="str">
        <f t="shared" si="918"/>
        <v>não</v>
      </c>
      <c r="AM2317" s="18" t="str">
        <f t="shared" si="918"/>
        <v>não</v>
      </c>
      <c r="AN2317" s="18" t="str">
        <f t="shared" si="918"/>
        <v>não</v>
      </c>
      <c r="AO2317" s="18" t="str">
        <f t="shared" si="918"/>
        <v>não</v>
      </c>
      <c r="AP2317" s="18" t="str">
        <f t="shared" si="918"/>
        <v>não</v>
      </c>
      <c r="AQ2317" s="18" t="str">
        <f t="shared" si="918"/>
        <v>não</v>
      </c>
      <c r="AR2317" s="18" t="str">
        <f t="shared" si="918"/>
        <v>não</v>
      </c>
      <c r="AS2317" s="18" t="str">
        <f t="shared" si="918"/>
        <v>não</v>
      </c>
      <c r="AT2317" s="18" t="str">
        <f t="shared" si="918"/>
        <v>não</v>
      </c>
      <c r="AU2317" s="18" t="str">
        <f t="shared" si="918"/>
        <v>não</v>
      </c>
      <c r="AV2317" s="18" t="str">
        <f t="shared" si="918"/>
        <v>não</v>
      </c>
      <c r="AW2317" s="18" t="str">
        <f t="shared" si="918"/>
        <v>não</v>
      </c>
      <c r="AX2317" s="18" t="str">
        <f t="shared" si="917"/>
        <v>não</v>
      </c>
      <c r="AY2317" s="18" t="str">
        <f t="shared" si="917"/>
        <v>não</v>
      </c>
      <c r="AZ2317" s="18" t="str">
        <f t="shared" si="917"/>
        <v>não</v>
      </c>
      <c r="BA2317" s="18" t="str">
        <f t="shared" si="917"/>
        <v>não</v>
      </c>
      <c r="BB2317" s="18" t="str">
        <f t="shared" si="917"/>
        <v>não</v>
      </c>
      <c r="BC2317" s="18" t="str">
        <f t="shared" si="917"/>
        <v>não</v>
      </c>
      <c r="BD2317" s="18" t="str">
        <f t="shared" si="917"/>
        <v>não</v>
      </c>
      <c r="BE2317" s="18" t="str">
        <f t="shared" si="917"/>
        <v>não</v>
      </c>
      <c r="BF2317" s="18" t="str">
        <f t="shared" si="917"/>
        <v>não</v>
      </c>
      <c r="BG2317" s="18" t="str">
        <f t="shared" si="917"/>
        <v>não</v>
      </c>
      <c r="BH2317" s="18" t="str">
        <f t="shared" si="917"/>
        <v>não</v>
      </c>
      <c r="BI2317" s="18" t="str">
        <f t="shared" si="917"/>
        <v>não</v>
      </c>
      <c r="BJ2317" s="18" t="str">
        <f t="shared" si="917"/>
        <v>não</v>
      </c>
      <c r="BK2317" s="18" t="str">
        <f t="shared" si="917"/>
        <v>não</v>
      </c>
      <c r="BL2317" s="18" t="str">
        <f t="shared" si="917"/>
        <v>não</v>
      </c>
      <c r="BM2317" s="18" t="str">
        <f t="shared" si="926"/>
        <v>não</v>
      </c>
      <c r="BN2317" s="18" t="str">
        <f t="shared" si="926"/>
        <v>não</v>
      </c>
      <c r="BO2317" s="18" t="str">
        <f t="shared" si="926"/>
        <v>não</v>
      </c>
      <c r="BP2317" s="18" t="str">
        <f t="shared" si="926"/>
        <v>não</v>
      </c>
      <c r="BQ2317" s="18" t="str">
        <f t="shared" si="926"/>
        <v>não</v>
      </c>
      <c r="BR2317" s="18" t="str">
        <f t="shared" si="926"/>
        <v>não</v>
      </c>
      <c r="BS2317" s="18" t="str">
        <f t="shared" si="926"/>
        <v>não</v>
      </c>
      <c r="BT2317" s="18" t="str">
        <f t="shared" si="926"/>
        <v>não</v>
      </c>
      <c r="BU2317" s="18" t="str">
        <f t="shared" si="926"/>
        <v>não</v>
      </c>
    </row>
    <row r="2318" spans="19:73" x14ac:dyDescent="0.2">
      <c r="S2318" s="24">
        <v>41213</v>
      </c>
      <c r="T2318">
        <v>7.54</v>
      </c>
      <c r="U2318">
        <v>8.84</v>
      </c>
      <c r="V2318" s="18" t="str">
        <f t="shared" si="909"/>
        <v>4 Maior</v>
      </c>
      <c r="W2318" s="18">
        <f t="shared" si="910"/>
        <v>1.2999999999999998</v>
      </c>
      <c r="X2318" s="18" t="str">
        <f t="shared" si="921"/>
        <v>sim</v>
      </c>
      <c r="Y2318" s="18" t="str">
        <f t="shared" si="911"/>
        <v>sim</v>
      </c>
      <c r="Z2318" s="18" t="str">
        <f t="shared" si="912"/>
        <v>sim</v>
      </c>
      <c r="AA2318" s="18" t="str">
        <f t="shared" si="913"/>
        <v>sim</v>
      </c>
      <c r="AB2318" s="18" t="str">
        <f t="shared" si="914"/>
        <v>sim</v>
      </c>
      <c r="AC2318" s="18" t="str">
        <f t="shared" si="922"/>
        <v>sim</v>
      </c>
      <c r="AD2318" s="18" t="str">
        <f t="shared" si="923"/>
        <v>sim</v>
      </c>
      <c r="AE2318" s="18" t="str">
        <f t="shared" si="924"/>
        <v>sim</v>
      </c>
      <c r="AF2318" s="18" t="str">
        <f t="shared" si="919"/>
        <v>sim</v>
      </c>
      <c r="AG2318" s="18" t="str">
        <f t="shared" si="925"/>
        <v>sim</v>
      </c>
      <c r="AH2318" s="18" t="str">
        <f t="shared" si="918"/>
        <v>sim</v>
      </c>
      <c r="AI2318" s="18" t="str">
        <f t="shared" si="918"/>
        <v>sim</v>
      </c>
      <c r="AJ2318" s="18" t="str">
        <f t="shared" si="918"/>
        <v>sim</v>
      </c>
      <c r="AK2318" s="18" t="str">
        <f t="shared" si="918"/>
        <v>não</v>
      </c>
      <c r="AL2318" s="18" t="str">
        <f t="shared" si="918"/>
        <v>não</v>
      </c>
      <c r="AM2318" s="18" t="str">
        <f t="shared" si="918"/>
        <v>não</v>
      </c>
      <c r="AN2318" s="18" t="str">
        <f t="shared" si="918"/>
        <v>não</v>
      </c>
      <c r="AO2318" s="18" t="str">
        <f t="shared" si="918"/>
        <v>não</v>
      </c>
      <c r="AP2318" s="18" t="str">
        <f t="shared" si="918"/>
        <v>não</v>
      </c>
      <c r="AQ2318" s="18" t="str">
        <f t="shared" si="918"/>
        <v>não</v>
      </c>
      <c r="AR2318" s="18" t="str">
        <f t="shared" si="918"/>
        <v>não</v>
      </c>
      <c r="AS2318" s="18" t="str">
        <f t="shared" si="918"/>
        <v>não</v>
      </c>
      <c r="AT2318" s="18" t="str">
        <f t="shared" si="918"/>
        <v>não</v>
      </c>
      <c r="AU2318" s="18" t="str">
        <f t="shared" si="918"/>
        <v>não</v>
      </c>
      <c r="AV2318" s="18" t="str">
        <f t="shared" si="918"/>
        <v>não</v>
      </c>
      <c r="AW2318" s="18" t="str">
        <f t="shared" ref="AW2318:BL2342" si="927">IF($W2318&gt;AW$2,"sim","não")</f>
        <v>não</v>
      </c>
      <c r="AX2318" s="18" t="str">
        <f t="shared" si="927"/>
        <v>não</v>
      </c>
      <c r="AY2318" s="18" t="str">
        <f t="shared" si="927"/>
        <v>não</v>
      </c>
      <c r="AZ2318" s="18" t="str">
        <f t="shared" si="927"/>
        <v>não</v>
      </c>
      <c r="BA2318" s="18" t="str">
        <f t="shared" si="927"/>
        <v>não</v>
      </c>
      <c r="BB2318" s="18" t="str">
        <f t="shared" si="927"/>
        <v>não</v>
      </c>
      <c r="BC2318" s="18" t="str">
        <f t="shared" si="927"/>
        <v>não</v>
      </c>
      <c r="BD2318" s="18" t="str">
        <f t="shared" si="927"/>
        <v>não</v>
      </c>
      <c r="BE2318" s="18" t="str">
        <f t="shared" si="927"/>
        <v>não</v>
      </c>
      <c r="BF2318" s="18" t="str">
        <f t="shared" si="927"/>
        <v>não</v>
      </c>
      <c r="BG2318" s="18" t="str">
        <f t="shared" si="927"/>
        <v>não</v>
      </c>
      <c r="BH2318" s="18" t="str">
        <f t="shared" si="927"/>
        <v>não</v>
      </c>
      <c r="BI2318" s="18" t="str">
        <f t="shared" si="927"/>
        <v>não</v>
      </c>
      <c r="BJ2318" s="18" t="str">
        <f t="shared" si="927"/>
        <v>não</v>
      </c>
      <c r="BK2318" s="18" t="str">
        <f t="shared" si="927"/>
        <v>não</v>
      </c>
      <c r="BL2318" s="18" t="str">
        <f t="shared" si="927"/>
        <v>não</v>
      </c>
      <c r="BM2318" s="18" t="str">
        <f t="shared" si="926"/>
        <v>não</v>
      </c>
      <c r="BN2318" s="18" t="str">
        <f t="shared" si="926"/>
        <v>não</v>
      </c>
      <c r="BO2318" s="18" t="str">
        <f t="shared" si="926"/>
        <v>não</v>
      </c>
      <c r="BP2318" s="18" t="str">
        <f t="shared" si="926"/>
        <v>não</v>
      </c>
      <c r="BQ2318" s="18" t="str">
        <f t="shared" si="926"/>
        <v>não</v>
      </c>
      <c r="BR2318" s="18" t="str">
        <f t="shared" si="926"/>
        <v>não</v>
      </c>
      <c r="BS2318" s="18" t="str">
        <f t="shared" si="926"/>
        <v>não</v>
      </c>
      <c r="BT2318" s="18" t="str">
        <f t="shared" si="926"/>
        <v>não</v>
      </c>
      <c r="BU2318" s="18" t="str">
        <f t="shared" si="926"/>
        <v>não</v>
      </c>
    </row>
    <row r="2319" spans="19:73" x14ac:dyDescent="0.2">
      <c r="S2319" s="24">
        <v>41212</v>
      </c>
      <c r="T2319">
        <v>7.53</v>
      </c>
      <c r="U2319">
        <v>8.82</v>
      </c>
      <c r="V2319" s="18" t="str">
        <f t="shared" si="909"/>
        <v>4 Maior</v>
      </c>
      <c r="W2319" s="18">
        <f t="shared" si="910"/>
        <v>1.29</v>
      </c>
      <c r="X2319" s="18" t="str">
        <f t="shared" si="921"/>
        <v>sim</v>
      </c>
      <c r="Y2319" s="18" t="str">
        <f t="shared" si="911"/>
        <v>sim</v>
      </c>
      <c r="Z2319" s="18" t="str">
        <f t="shared" si="912"/>
        <v>sim</v>
      </c>
      <c r="AA2319" s="18" t="str">
        <f t="shared" si="913"/>
        <v>sim</v>
      </c>
      <c r="AB2319" s="18" t="str">
        <f t="shared" si="914"/>
        <v>sim</v>
      </c>
      <c r="AC2319" s="18" t="str">
        <f t="shared" si="922"/>
        <v>sim</v>
      </c>
      <c r="AD2319" s="18" t="str">
        <f t="shared" si="923"/>
        <v>sim</v>
      </c>
      <c r="AE2319" s="18" t="str">
        <f t="shared" si="924"/>
        <v>sim</v>
      </c>
      <c r="AF2319" s="18" t="str">
        <f t="shared" si="919"/>
        <v>sim</v>
      </c>
      <c r="AG2319" s="18" t="str">
        <f t="shared" si="925"/>
        <v>sim</v>
      </c>
      <c r="AH2319" s="18" t="str">
        <f t="shared" si="925"/>
        <v>sim</v>
      </c>
      <c r="AI2319" s="18" t="str">
        <f t="shared" si="925"/>
        <v>sim</v>
      </c>
      <c r="AJ2319" s="18" t="str">
        <f t="shared" si="925"/>
        <v>sim</v>
      </c>
      <c r="AK2319" s="18" t="str">
        <f t="shared" si="925"/>
        <v>não</v>
      </c>
      <c r="AL2319" s="18" t="str">
        <f t="shared" si="925"/>
        <v>não</v>
      </c>
      <c r="AM2319" s="18" t="str">
        <f t="shared" si="925"/>
        <v>não</v>
      </c>
      <c r="AN2319" s="18" t="str">
        <f t="shared" si="925"/>
        <v>não</v>
      </c>
      <c r="AO2319" s="18" t="str">
        <f t="shared" si="925"/>
        <v>não</v>
      </c>
      <c r="AP2319" s="18" t="str">
        <f t="shared" si="925"/>
        <v>não</v>
      </c>
      <c r="AQ2319" s="18" t="str">
        <f t="shared" si="925"/>
        <v>não</v>
      </c>
      <c r="AR2319" s="18" t="str">
        <f t="shared" si="925"/>
        <v>não</v>
      </c>
      <c r="AS2319" s="18" t="str">
        <f t="shared" si="925"/>
        <v>não</v>
      </c>
      <c r="AT2319" s="18" t="str">
        <f t="shared" si="925"/>
        <v>não</v>
      </c>
      <c r="AU2319" s="18" t="str">
        <f t="shared" si="925"/>
        <v>não</v>
      </c>
      <c r="AV2319" s="18" t="str">
        <f t="shared" si="925"/>
        <v>não</v>
      </c>
      <c r="AW2319" s="18" t="str">
        <f t="shared" si="927"/>
        <v>não</v>
      </c>
      <c r="AX2319" s="18" t="str">
        <f t="shared" si="927"/>
        <v>não</v>
      </c>
      <c r="AY2319" s="18" t="str">
        <f t="shared" si="927"/>
        <v>não</v>
      </c>
      <c r="AZ2319" s="18" t="str">
        <f t="shared" si="927"/>
        <v>não</v>
      </c>
      <c r="BA2319" s="18" t="str">
        <f t="shared" si="927"/>
        <v>não</v>
      </c>
      <c r="BB2319" s="18" t="str">
        <f t="shared" si="927"/>
        <v>não</v>
      </c>
      <c r="BC2319" s="18" t="str">
        <f t="shared" si="927"/>
        <v>não</v>
      </c>
      <c r="BD2319" s="18" t="str">
        <f t="shared" si="927"/>
        <v>não</v>
      </c>
      <c r="BE2319" s="18" t="str">
        <f t="shared" si="927"/>
        <v>não</v>
      </c>
      <c r="BF2319" s="18" t="str">
        <f t="shared" si="927"/>
        <v>não</v>
      </c>
      <c r="BG2319" s="18" t="str">
        <f t="shared" si="927"/>
        <v>não</v>
      </c>
      <c r="BH2319" s="18" t="str">
        <f t="shared" si="927"/>
        <v>não</v>
      </c>
      <c r="BI2319" s="18" t="str">
        <f t="shared" si="927"/>
        <v>não</v>
      </c>
      <c r="BJ2319" s="18" t="str">
        <f t="shared" si="927"/>
        <v>não</v>
      </c>
      <c r="BK2319" s="18" t="str">
        <f t="shared" si="927"/>
        <v>não</v>
      </c>
      <c r="BL2319" s="18" t="str">
        <f t="shared" si="927"/>
        <v>não</v>
      </c>
      <c r="BM2319" s="18" t="str">
        <f t="shared" si="926"/>
        <v>não</v>
      </c>
      <c r="BN2319" s="18" t="str">
        <f t="shared" si="926"/>
        <v>não</v>
      </c>
      <c r="BO2319" s="18" t="str">
        <f t="shared" si="926"/>
        <v>não</v>
      </c>
      <c r="BP2319" s="18" t="str">
        <f t="shared" si="926"/>
        <v>não</v>
      </c>
      <c r="BQ2319" s="18" t="str">
        <f t="shared" si="926"/>
        <v>não</v>
      </c>
      <c r="BR2319" s="18" t="str">
        <f t="shared" si="926"/>
        <v>não</v>
      </c>
      <c r="BS2319" s="18" t="str">
        <f t="shared" si="926"/>
        <v>não</v>
      </c>
      <c r="BT2319" s="18" t="str">
        <f t="shared" si="926"/>
        <v>não</v>
      </c>
      <c r="BU2319" s="18" t="str">
        <f t="shared" si="926"/>
        <v>não</v>
      </c>
    </row>
    <row r="2320" spans="19:73" x14ac:dyDescent="0.2">
      <c r="S2320" s="24">
        <v>41211</v>
      </c>
      <c r="T2320">
        <v>7.47</v>
      </c>
      <c r="U2320">
        <v>8.75</v>
      </c>
      <c r="V2320" s="18" t="str">
        <f t="shared" si="909"/>
        <v>4 Maior</v>
      </c>
      <c r="W2320" s="18">
        <f t="shared" si="910"/>
        <v>1.2800000000000002</v>
      </c>
      <c r="X2320" s="18" t="str">
        <f t="shared" si="921"/>
        <v>sim</v>
      </c>
      <c r="Y2320" s="18" t="str">
        <f t="shared" si="911"/>
        <v>sim</v>
      </c>
      <c r="Z2320" s="18" t="str">
        <f t="shared" si="912"/>
        <v>sim</v>
      </c>
      <c r="AA2320" s="18" t="str">
        <f t="shared" si="913"/>
        <v>sim</v>
      </c>
      <c r="AB2320" s="18" t="str">
        <f t="shared" si="914"/>
        <v>sim</v>
      </c>
      <c r="AC2320" s="18" t="str">
        <f t="shared" si="922"/>
        <v>sim</v>
      </c>
      <c r="AD2320" s="18" t="str">
        <f t="shared" si="923"/>
        <v>sim</v>
      </c>
      <c r="AE2320" s="18" t="str">
        <f t="shared" si="924"/>
        <v>sim</v>
      </c>
      <c r="AF2320" s="18" t="str">
        <f t="shared" si="919"/>
        <v>sim</v>
      </c>
      <c r="AG2320" s="18" t="str">
        <f t="shared" si="925"/>
        <v>sim</v>
      </c>
      <c r="AH2320" s="18" t="str">
        <f t="shared" si="925"/>
        <v>sim</v>
      </c>
      <c r="AI2320" s="18" t="str">
        <f t="shared" si="925"/>
        <v>sim</v>
      </c>
      <c r="AJ2320" s="18" t="str">
        <f t="shared" si="925"/>
        <v>sim</v>
      </c>
      <c r="AK2320" s="18" t="str">
        <f t="shared" si="925"/>
        <v>não</v>
      </c>
      <c r="AL2320" s="18" t="str">
        <f t="shared" si="925"/>
        <v>não</v>
      </c>
      <c r="AM2320" s="18" t="str">
        <f t="shared" si="925"/>
        <v>não</v>
      </c>
      <c r="AN2320" s="18" t="str">
        <f t="shared" si="925"/>
        <v>não</v>
      </c>
      <c r="AO2320" s="18" t="str">
        <f t="shared" si="925"/>
        <v>não</v>
      </c>
      <c r="AP2320" s="18" t="str">
        <f t="shared" si="925"/>
        <v>não</v>
      </c>
      <c r="AQ2320" s="18" t="str">
        <f t="shared" si="925"/>
        <v>não</v>
      </c>
      <c r="AR2320" s="18" t="str">
        <f t="shared" si="925"/>
        <v>não</v>
      </c>
      <c r="AS2320" s="18" t="str">
        <f t="shared" si="925"/>
        <v>não</v>
      </c>
      <c r="AT2320" s="18" t="str">
        <f t="shared" si="925"/>
        <v>não</v>
      </c>
      <c r="AU2320" s="18" t="str">
        <f t="shared" si="925"/>
        <v>não</v>
      </c>
      <c r="AV2320" s="18" t="str">
        <f t="shared" si="925"/>
        <v>não</v>
      </c>
      <c r="AW2320" s="18" t="str">
        <f t="shared" si="927"/>
        <v>não</v>
      </c>
      <c r="AX2320" s="18" t="str">
        <f t="shared" si="927"/>
        <v>não</v>
      </c>
      <c r="AY2320" s="18" t="str">
        <f t="shared" si="927"/>
        <v>não</v>
      </c>
      <c r="AZ2320" s="18" t="str">
        <f t="shared" si="927"/>
        <v>não</v>
      </c>
      <c r="BA2320" s="18" t="str">
        <f t="shared" si="927"/>
        <v>não</v>
      </c>
      <c r="BB2320" s="18" t="str">
        <f t="shared" si="927"/>
        <v>não</v>
      </c>
      <c r="BC2320" s="18" t="str">
        <f t="shared" si="927"/>
        <v>não</v>
      </c>
      <c r="BD2320" s="18" t="str">
        <f t="shared" si="927"/>
        <v>não</v>
      </c>
      <c r="BE2320" s="18" t="str">
        <f t="shared" si="927"/>
        <v>não</v>
      </c>
      <c r="BF2320" s="18" t="str">
        <f t="shared" si="927"/>
        <v>não</v>
      </c>
      <c r="BG2320" s="18" t="str">
        <f t="shared" si="927"/>
        <v>não</v>
      </c>
      <c r="BH2320" s="18" t="str">
        <f t="shared" si="927"/>
        <v>não</v>
      </c>
      <c r="BI2320" s="18" t="str">
        <f t="shared" si="927"/>
        <v>não</v>
      </c>
      <c r="BJ2320" s="18" t="str">
        <f t="shared" si="927"/>
        <v>não</v>
      </c>
      <c r="BK2320" s="18" t="str">
        <f t="shared" si="927"/>
        <v>não</v>
      </c>
      <c r="BL2320" s="18" t="str">
        <f t="shared" si="927"/>
        <v>não</v>
      </c>
      <c r="BM2320" s="18" t="str">
        <f t="shared" si="926"/>
        <v>não</v>
      </c>
      <c r="BN2320" s="18" t="str">
        <f t="shared" si="926"/>
        <v>não</v>
      </c>
      <c r="BO2320" s="18" t="str">
        <f t="shared" si="926"/>
        <v>não</v>
      </c>
      <c r="BP2320" s="18" t="str">
        <f t="shared" si="926"/>
        <v>não</v>
      </c>
      <c r="BQ2320" s="18" t="str">
        <f t="shared" si="926"/>
        <v>não</v>
      </c>
      <c r="BR2320" s="18" t="str">
        <f t="shared" si="926"/>
        <v>não</v>
      </c>
      <c r="BS2320" s="18" t="str">
        <f t="shared" si="926"/>
        <v>não</v>
      </c>
      <c r="BT2320" s="18" t="str">
        <f t="shared" si="926"/>
        <v>não</v>
      </c>
      <c r="BU2320" s="18" t="str">
        <f t="shared" si="926"/>
        <v>não</v>
      </c>
    </row>
    <row r="2321" spans="19:73" x14ac:dyDescent="0.2">
      <c r="S2321" s="24">
        <v>41208</v>
      </c>
      <c r="T2321">
        <v>7.51</v>
      </c>
      <c r="U2321">
        <v>8.8699999999999992</v>
      </c>
      <c r="V2321" s="18" t="str">
        <f t="shared" si="909"/>
        <v>4 Maior</v>
      </c>
      <c r="W2321" s="18">
        <f t="shared" si="910"/>
        <v>1.3599999999999994</v>
      </c>
      <c r="X2321" s="18" t="str">
        <f t="shared" si="921"/>
        <v>sim</v>
      </c>
      <c r="Y2321" s="18" t="str">
        <f t="shared" si="911"/>
        <v>sim</v>
      </c>
      <c r="Z2321" s="18" t="str">
        <f t="shared" si="912"/>
        <v>sim</v>
      </c>
      <c r="AA2321" s="18" t="str">
        <f t="shared" si="913"/>
        <v>sim</v>
      </c>
      <c r="AB2321" s="18" t="str">
        <f t="shared" si="914"/>
        <v>sim</v>
      </c>
      <c r="AC2321" s="18" t="str">
        <f t="shared" si="922"/>
        <v>sim</v>
      </c>
      <c r="AD2321" s="18" t="str">
        <f t="shared" si="923"/>
        <v>sim</v>
      </c>
      <c r="AE2321" s="18" t="str">
        <f t="shared" si="924"/>
        <v>sim</v>
      </c>
      <c r="AF2321" s="18" t="str">
        <f t="shared" si="919"/>
        <v>sim</v>
      </c>
      <c r="AG2321" s="18" t="str">
        <f t="shared" si="925"/>
        <v>sim</v>
      </c>
      <c r="AH2321" s="18" t="str">
        <f t="shared" si="925"/>
        <v>sim</v>
      </c>
      <c r="AI2321" s="18" t="str">
        <f t="shared" si="925"/>
        <v>sim</v>
      </c>
      <c r="AJ2321" s="18" t="str">
        <f t="shared" si="925"/>
        <v>sim</v>
      </c>
      <c r="AK2321" s="18" t="str">
        <f t="shared" si="925"/>
        <v>sim</v>
      </c>
      <c r="AL2321" s="18" t="str">
        <f t="shared" si="925"/>
        <v>não</v>
      </c>
      <c r="AM2321" s="18" t="str">
        <f t="shared" si="925"/>
        <v>não</v>
      </c>
      <c r="AN2321" s="18" t="str">
        <f t="shared" si="925"/>
        <v>não</v>
      </c>
      <c r="AO2321" s="18" t="str">
        <f t="shared" si="925"/>
        <v>não</v>
      </c>
      <c r="AP2321" s="18" t="str">
        <f t="shared" si="925"/>
        <v>não</v>
      </c>
      <c r="AQ2321" s="18" t="str">
        <f t="shared" si="925"/>
        <v>não</v>
      </c>
      <c r="AR2321" s="18" t="str">
        <f t="shared" si="925"/>
        <v>não</v>
      </c>
      <c r="AS2321" s="18" t="str">
        <f t="shared" si="925"/>
        <v>não</v>
      </c>
      <c r="AT2321" s="18" t="str">
        <f t="shared" si="925"/>
        <v>não</v>
      </c>
      <c r="AU2321" s="18" t="str">
        <f t="shared" si="925"/>
        <v>não</v>
      </c>
      <c r="AV2321" s="18" t="str">
        <f t="shared" si="925"/>
        <v>não</v>
      </c>
      <c r="AW2321" s="18" t="str">
        <f t="shared" si="927"/>
        <v>não</v>
      </c>
      <c r="AX2321" s="18" t="str">
        <f t="shared" si="927"/>
        <v>não</v>
      </c>
      <c r="AY2321" s="18" t="str">
        <f t="shared" si="927"/>
        <v>não</v>
      </c>
      <c r="AZ2321" s="18" t="str">
        <f t="shared" si="927"/>
        <v>não</v>
      </c>
      <c r="BA2321" s="18" t="str">
        <f t="shared" si="927"/>
        <v>não</v>
      </c>
      <c r="BB2321" s="18" t="str">
        <f t="shared" si="927"/>
        <v>não</v>
      </c>
      <c r="BC2321" s="18" t="str">
        <f t="shared" si="927"/>
        <v>não</v>
      </c>
      <c r="BD2321" s="18" t="str">
        <f t="shared" si="927"/>
        <v>não</v>
      </c>
      <c r="BE2321" s="18" t="str">
        <f t="shared" si="927"/>
        <v>não</v>
      </c>
      <c r="BF2321" s="18" t="str">
        <f t="shared" si="927"/>
        <v>não</v>
      </c>
      <c r="BG2321" s="18" t="str">
        <f t="shared" si="927"/>
        <v>não</v>
      </c>
      <c r="BH2321" s="18" t="str">
        <f t="shared" si="927"/>
        <v>não</v>
      </c>
      <c r="BI2321" s="18" t="str">
        <f t="shared" si="927"/>
        <v>não</v>
      </c>
      <c r="BJ2321" s="18" t="str">
        <f t="shared" si="927"/>
        <v>não</v>
      </c>
      <c r="BK2321" s="18" t="str">
        <f t="shared" si="927"/>
        <v>não</v>
      </c>
      <c r="BL2321" s="18" t="str">
        <f t="shared" si="927"/>
        <v>não</v>
      </c>
      <c r="BM2321" s="18" t="str">
        <f t="shared" si="926"/>
        <v>não</v>
      </c>
      <c r="BN2321" s="18" t="str">
        <f t="shared" si="926"/>
        <v>não</v>
      </c>
      <c r="BO2321" s="18" t="str">
        <f t="shared" si="926"/>
        <v>não</v>
      </c>
      <c r="BP2321" s="18" t="str">
        <f t="shared" si="926"/>
        <v>não</v>
      </c>
      <c r="BQ2321" s="18" t="str">
        <f t="shared" si="926"/>
        <v>não</v>
      </c>
      <c r="BR2321" s="18" t="str">
        <f t="shared" si="926"/>
        <v>não</v>
      </c>
      <c r="BS2321" s="18" t="str">
        <f t="shared" si="926"/>
        <v>não</v>
      </c>
      <c r="BT2321" s="18" t="str">
        <f t="shared" si="926"/>
        <v>não</v>
      </c>
      <c r="BU2321" s="18" t="str">
        <f t="shared" si="926"/>
        <v>não</v>
      </c>
    </row>
    <row r="2322" spans="19:73" x14ac:dyDescent="0.2">
      <c r="S2322" s="24">
        <v>41207</v>
      </c>
      <c r="T2322">
        <v>7.5</v>
      </c>
      <c r="U2322">
        <v>8.86</v>
      </c>
      <c r="V2322" s="18" t="str">
        <f t="shared" si="909"/>
        <v>4 Maior</v>
      </c>
      <c r="W2322" s="18">
        <f t="shared" si="910"/>
        <v>1.3599999999999994</v>
      </c>
      <c r="X2322" s="18" t="str">
        <f t="shared" si="921"/>
        <v>sim</v>
      </c>
      <c r="Y2322" s="18" t="str">
        <f t="shared" si="911"/>
        <v>sim</v>
      </c>
      <c r="Z2322" s="18" t="str">
        <f t="shared" si="912"/>
        <v>sim</v>
      </c>
      <c r="AA2322" s="18" t="str">
        <f t="shared" si="913"/>
        <v>sim</v>
      </c>
      <c r="AB2322" s="18" t="str">
        <f t="shared" si="914"/>
        <v>sim</v>
      </c>
      <c r="AC2322" s="18" t="str">
        <f t="shared" si="922"/>
        <v>sim</v>
      </c>
      <c r="AD2322" s="18" t="str">
        <f t="shared" si="923"/>
        <v>sim</v>
      </c>
      <c r="AE2322" s="18" t="str">
        <f t="shared" si="924"/>
        <v>sim</v>
      </c>
      <c r="AF2322" s="18" t="str">
        <f t="shared" si="919"/>
        <v>sim</v>
      </c>
      <c r="AG2322" s="18" t="str">
        <f t="shared" si="925"/>
        <v>sim</v>
      </c>
      <c r="AH2322" s="18" t="str">
        <f t="shared" si="925"/>
        <v>sim</v>
      </c>
      <c r="AI2322" s="18" t="str">
        <f t="shared" si="925"/>
        <v>sim</v>
      </c>
      <c r="AJ2322" s="18" t="str">
        <f t="shared" si="925"/>
        <v>sim</v>
      </c>
      <c r="AK2322" s="18" t="str">
        <f t="shared" si="925"/>
        <v>sim</v>
      </c>
      <c r="AL2322" s="18" t="str">
        <f t="shared" si="925"/>
        <v>não</v>
      </c>
      <c r="AM2322" s="18" t="str">
        <f t="shared" si="925"/>
        <v>não</v>
      </c>
      <c r="AN2322" s="18" t="str">
        <f t="shared" si="925"/>
        <v>não</v>
      </c>
      <c r="AO2322" s="18" t="str">
        <f t="shared" si="925"/>
        <v>não</v>
      </c>
      <c r="AP2322" s="18" t="str">
        <f t="shared" si="925"/>
        <v>não</v>
      </c>
      <c r="AQ2322" s="18" t="str">
        <f t="shared" si="925"/>
        <v>não</v>
      </c>
      <c r="AR2322" s="18" t="str">
        <f t="shared" si="925"/>
        <v>não</v>
      </c>
      <c r="AS2322" s="18" t="str">
        <f t="shared" si="925"/>
        <v>não</v>
      </c>
      <c r="AT2322" s="18" t="str">
        <f t="shared" si="925"/>
        <v>não</v>
      </c>
      <c r="AU2322" s="18" t="str">
        <f t="shared" si="925"/>
        <v>não</v>
      </c>
      <c r="AV2322" s="18" t="str">
        <f t="shared" si="925"/>
        <v>não</v>
      </c>
      <c r="AW2322" s="18" t="str">
        <f t="shared" si="927"/>
        <v>não</v>
      </c>
      <c r="AX2322" s="18" t="str">
        <f t="shared" si="927"/>
        <v>não</v>
      </c>
      <c r="AY2322" s="18" t="str">
        <f t="shared" si="927"/>
        <v>não</v>
      </c>
      <c r="AZ2322" s="18" t="str">
        <f t="shared" si="927"/>
        <v>não</v>
      </c>
      <c r="BA2322" s="18" t="str">
        <f t="shared" si="927"/>
        <v>não</v>
      </c>
      <c r="BB2322" s="18" t="str">
        <f t="shared" si="927"/>
        <v>não</v>
      </c>
      <c r="BC2322" s="18" t="str">
        <f t="shared" si="927"/>
        <v>não</v>
      </c>
      <c r="BD2322" s="18" t="str">
        <f t="shared" si="927"/>
        <v>não</v>
      </c>
      <c r="BE2322" s="18" t="str">
        <f t="shared" si="927"/>
        <v>não</v>
      </c>
      <c r="BF2322" s="18" t="str">
        <f t="shared" si="927"/>
        <v>não</v>
      </c>
      <c r="BG2322" s="18" t="str">
        <f t="shared" si="927"/>
        <v>não</v>
      </c>
      <c r="BH2322" s="18" t="str">
        <f t="shared" si="927"/>
        <v>não</v>
      </c>
      <c r="BI2322" s="18" t="str">
        <f t="shared" si="927"/>
        <v>não</v>
      </c>
      <c r="BJ2322" s="18" t="str">
        <f t="shared" si="927"/>
        <v>não</v>
      </c>
      <c r="BK2322" s="18" t="str">
        <f t="shared" si="927"/>
        <v>não</v>
      </c>
      <c r="BL2322" s="18" t="str">
        <f t="shared" si="927"/>
        <v>não</v>
      </c>
      <c r="BM2322" s="18" t="str">
        <f t="shared" si="926"/>
        <v>não</v>
      </c>
      <c r="BN2322" s="18" t="str">
        <f t="shared" si="926"/>
        <v>não</v>
      </c>
      <c r="BO2322" s="18" t="str">
        <f t="shared" si="926"/>
        <v>não</v>
      </c>
      <c r="BP2322" s="18" t="str">
        <f t="shared" si="926"/>
        <v>não</v>
      </c>
      <c r="BQ2322" s="18" t="str">
        <f t="shared" si="926"/>
        <v>não</v>
      </c>
      <c r="BR2322" s="18" t="str">
        <f t="shared" si="926"/>
        <v>não</v>
      </c>
      <c r="BS2322" s="18" t="str">
        <f t="shared" si="926"/>
        <v>não</v>
      </c>
      <c r="BT2322" s="18" t="str">
        <f t="shared" si="926"/>
        <v>não</v>
      </c>
      <c r="BU2322" s="18" t="str">
        <f t="shared" si="926"/>
        <v>não</v>
      </c>
    </row>
    <row r="2323" spans="19:73" x14ac:dyDescent="0.2">
      <c r="S2323" s="24">
        <v>41206</v>
      </c>
      <c r="T2323">
        <v>7.37</v>
      </c>
      <c r="U2323">
        <v>8.7100000000000009</v>
      </c>
      <c r="V2323" s="18" t="str">
        <f t="shared" si="909"/>
        <v>4 Maior</v>
      </c>
      <c r="W2323" s="18">
        <f t="shared" si="910"/>
        <v>1.3400000000000007</v>
      </c>
      <c r="X2323" s="18" t="str">
        <f t="shared" si="921"/>
        <v>sim</v>
      </c>
      <c r="Y2323" s="18" t="str">
        <f t="shared" si="911"/>
        <v>sim</v>
      </c>
      <c r="Z2323" s="18" t="str">
        <f t="shared" si="912"/>
        <v>sim</v>
      </c>
      <c r="AA2323" s="18" t="str">
        <f t="shared" si="913"/>
        <v>sim</v>
      </c>
      <c r="AB2323" s="18" t="str">
        <f t="shared" si="914"/>
        <v>sim</v>
      </c>
      <c r="AC2323" s="18" t="str">
        <f t="shared" si="922"/>
        <v>sim</v>
      </c>
      <c r="AD2323" s="18" t="str">
        <f t="shared" si="923"/>
        <v>sim</v>
      </c>
      <c r="AE2323" s="18" t="str">
        <f t="shared" si="924"/>
        <v>sim</v>
      </c>
      <c r="AF2323" s="18" t="str">
        <f t="shared" si="919"/>
        <v>sim</v>
      </c>
      <c r="AG2323" s="18" t="str">
        <f t="shared" si="925"/>
        <v>sim</v>
      </c>
      <c r="AH2323" s="18" t="str">
        <f t="shared" si="925"/>
        <v>sim</v>
      </c>
      <c r="AI2323" s="18" t="str">
        <f t="shared" si="925"/>
        <v>sim</v>
      </c>
      <c r="AJ2323" s="18" t="str">
        <f t="shared" si="925"/>
        <v>sim</v>
      </c>
      <c r="AK2323" s="18" t="str">
        <f t="shared" si="925"/>
        <v>sim</v>
      </c>
      <c r="AL2323" s="18" t="str">
        <f t="shared" si="925"/>
        <v>não</v>
      </c>
      <c r="AM2323" s="18" t="str">
        <f t="shared" si="925"/>
        <v>não</v>
      </c>
      <c r="AN2323" s="18" t="str">
        <f t="shared" si="925"/>
        <v>não</v>
      </c>
      <c r="AO2323" s="18" t="str">
        <f t="shared" si="925"/>
        <v>não</v>
      </c>
      <c r="AP2323" s="18" t="str">
        <f t="shared" si="925"/>
        <v>não</v>
      </c>
      <c r="AQ2323" s="18" t="str">
        <f t="shared" si="925"/>
        <v>não</v>
      </c>
      <c r="AR2323" s="18" t="str">
        <f t="shared" si="925"/>
        <v>não</v>
      </c>
      <c r="AS2323" s="18" t="str">
        <f t="shared" si="925"/>
        <v>não</v>
      </c>
      <c r="AT2323" s="18" t="str">
        <f t="shared" si="925"/>
        <v>não</v>
      </c>
      <c r="AU2323" s="18" t="str">
        <f t="shared" si="925"/>
        <v>não</v>
      </c>
      <c r="AV2323" s="18" t="str">
        <f t="shared" si="925"/>
        <v>não</v>
      </c>
      <c r="AW2323" s="18" t="str">
        <f t="shared" si="927"/>
        <v>não</v>
      </c>
      <c r="AX2323" s="18" t="str">
        <f t="shared" si="927"/>
        <v>não</v>
      </c>
      <c r="AY2323" s="18" t="str">
        <f t="shared" si="927"/>
        <v>não</v>
      </c>
      <c r="AZ2323" s="18" t="str">
        <f t="shared" si="927"/>
        <v>não</v>
      </c>
      <c r="BA2323" s="18" t="str">
        <f t="shared" si="927"/>
        <v>não</v>
      </c>
      <c r="BB2323" s="18" t="str">
        <f t="shared" si="927"/>
        <v>não</v>
      </c>
      <c r="BC2323" s="18" t="str">
        <f t="shared" si="927"/>
        <v>não</v>
      </c>
      <c r="BD2323" s="18" t="str">
        <f t="shared" si="927"/>
        <v>não</v>
      </c>
      <c r="BE2323" s="18" t="str">
        <f t="shared" si="927"/>
        <v>não</v>
      </c>
      <c r="BF2323" s="18" t="str">
        <f t="shared" si="927"/>
        <v>não</v>
      </c>
      <c r="BG2323" s="18" t="str">
        <f t="shared" si="927"/>
        <v>não</v>
      </c>
      <c r="BH2323" s="18" t="str">
        <f t="shared" si="927"/>
        <v>não</v>
      </c>
      <c r="BI2323" s="18" t="str">
        <f t="shared" si="927"/>
        <v>não</v>
      </c>
      <c r="BJ2323" s="18" t="str">
        <f t="shared" si="927"/>
        <v>não</v>
      </c>
      <c r="BK2323" s="18" t="str">
        <f t="shared" si="927"/>
        <v>não</v>
      </c>
      <c r="BL2323" s="18" t="str">
        <f t="shared" si="927"/>
        <v>não</v>
      </c>
      <c r="BM2323" s="18" t="str">
        <f t="shared" si="926"/>
        <v>não</v>
      </c>
      <c r="BN2323" s="18" t="str">
        <f t="shared" si="926"/>
        <v>não</v>
      </c>
      <c r="BO2323" s="18" t="str">
        <f t="shared" si="926"/>
        <v>não</v>
      </c>
      <c r="BP2323" s="18" t="str">
        <f t="shared" si="926"/>
        <v>não</v>
      </c>
      <c r="BQ2323" s="18" t="str">
        <f t="shared" si="926"/>
        <v>não</v>
      </c>
      <c r="BR2323" s="18" t="str">
        <f t="shared" si="926"/>
        <v>não</v>
      </c>
      <c r="BS2323" s="18" t="str">
        <f t="shared" si="926"/>
        <v>não</v>
      </c>
      <c r="BT2323" s="18" t="str">
        <f t="shared" si="926"/>
        <v>não</v>
      </c>
      <c r="BU2323" s="18" t="str">
        <f t="shared" si="926"/>
        <v>não</v>
      </c>
    </row>
    <row r="2324" spans="19:73" x14ac:dyDescent="0.2">
      <c r="S2324" s="24">
        <v>41205</v>
      </c>
      <c r="T2324">
        <v>7.38</v>
      </c>
      <c r="U2324">
        <v>8.6300000000000008</v>
      </c>
      <c r="V2324" s="18" t="str">
        <f t="shared" si="909"/>
        <v>4 Maior</v>
      </c>
      <c r="W2324" s="18">
        <f t="shared" si="910"/>
        <v>1.2500000000000009</v>
      </c>
      <c r="X2324" s="18" t="str">
        <f t="shared" si="921"/>
        <v>sim</v>
      </c>
      <c r="Y2324" s="18" t="str">
        <f t="shared" si="911"/>
        <v>sim</v>
      </c>
      <c r="Z2324" s="18" t="str">
        <f t="shared" si="912"/>
        <v>sim</v>
      </c>
      <c r="AA2324" s="18" t="str">
        <f t="shared" si="913"/>
        <v>sim</v>
      </c>
      <c r="AB2324" s="18" t="str">
        <f t="shared" si="914"/>
        <v>sim</v>
      </c>
      <c r="AC2324" s="18" t="str">
        <f t="shared" si="922"/>
        <v>sim</v>
      </c>
      <c r="AD2324" s="18" t="str">
        <f t="shared" si="923"/>
        <v>sim</v>
      </c>
      <c r="AE2324" s="18" t="str">
        <f t="shared" si="924"/>
        <v>sim</v>
      </c>
      <c r="AF2324" s="18" t="str">
        <f t="shared" si="919"/>
        <v>sim</v>
      </c>
      <c r="AG2324" s="18" t="str">
        <f t="shared" si="925"/>
        <v>sim</v>
      </c>
      <c r="AH2324" s="18" t="str">
        <f t="shared" si="925"/>
        <v>sim</v>
      </c>
      <c r="AI2324" s="18" t="str">
        <f t="shared" si="925"/>
        <v>sim</v>
      </c>
      <c r="AJ2324" s="18" t="str">
        <f t="shared" si="925"/>
        <v>sim</v>
      </c>
      <c r="AK2324" s="18" t="str">
        <f t="shared" si="925"/>
        <v>não</v>
      </c>
      <c r="AL2324" s="18" t="str">
        <f t="shared" si="925"/>
        <v>não</v>
      </c>
      <c r="AM2324" s="18" t="str">
        <f t="shared" si="925"/>
        <v>não</v>
      </c>
      <c r="AN2324" s="18" t="str">
        <f t="shared" si="925"/>
        <v>não</v>
      </c>
      <c r="AO2324" s="18" t="str">
        <f t="shared" si="925"/>
        <v>não</v>
      </c>
      <c r="AP2324" s="18" t="str">
        <f t="shared" si="925"/>
        <v>não</v>
      </c>
      <c r="AQ2324" s="18" t="str">
        <f t="shared" si="925"/>
        <v>não</v>
      </c>
      <c r="AR2324" s="18" t="str">
        <f t="shared" si="925"/>
        <v>não</v>
      </c>
      <c r="AS2324" s="18" t="str">
        <f t="shared" si="925"/>
        <v>não</v>
      </c>
      <c r="AT2324" s="18" t="str">
        <f t="shared" si="925"/>
        <v>não</v>
      </c>
      <c r="AU2324" s="18" t="str">
        <f t="shared" si="925"/>
        <v>não</v>
      </c>
      <c r="AV2324" s="18" t="str">
        <f t="shared" si="925"/>
        <v>não</v>
      </c>
      <c r="AW2324" s="18" t="str">
        <f t="shared" si="927"/>
        <v>não</v>
      </c>
      <c r="AX2324" s="18" t="str">
        <f t="shared" si="927"/>
        <v>não</v>
      </c>
      <c r="AY2324" s="18" t="str">
        <f t="shared" si="927"/>
        <v>não</v>
      </c>
      <c r="AZ2324" s="18" t="str">
        <f t="shared" si="927"/>
        <v>não</v>
      </c>
      <c r="BA2324" s="18" t="str">
        <f t="shared" si="927"/>
        <v>não</v>
      </c>
      <c r="BB2324" s="18" t="str">
        <f t="shared" si="927"/>
        <v>não</v>
      </c>
      <c r="BC2324" s="18" t="str">
        <f t="shared" si="927"/>
        <v>não</v>
      </c>
      <c r="BD2324" s="18" t="str">
        <f t="shared" si="927"/>
        <v>não</v>
      </c>
      <c r="BE2324" s="18" t="str">
        <f t="shared" si="927"/>
        <v>não</v>
      </c>
      <c r="BF2324" s="18" t="str">
        <f t="shared" si="927"/>
        <v>não</v>
      </c>
      <c r="BG2324" s="18" t="str">
        <f t="shared" si="927"/>
        <v>não</v>
      </c>
      <c r="BH2324" s="18" t="str">
        <f t="shared" si="927"/>
        <v>não</v>
      </c>
      <c r="BI2324" s="18" t="str">
        <f t="shared" si="927"/>
        <v>não</v>
      </c>
      <c r="BJ2324" s="18" t="str">
        <f t="shared" si="927"/>
        <v>não</v>
      </c>
      <c r="BK2324" s="18" t="str">
        <f t="shared" si="927"/>
        <v>não</v>
      </c>
      <c r="BL2324" s="18" t="str">
        <f t="shared" si="927"/>
        <v>não</v>
      </c>
      <c r="BM2324" s="18" t="str">
        <f t="shared" si="926"/>
        <v>não</v>
      </c>
      <c r="BN2324" s="18" t="str">
        <f t="shared" si="926"/>
        <v>não</v>
      </c>
      <c r="BO2324" s="18" t="str">
        <f t="shared" si="926"/>
        <v>não</v>
      </c>
      <c r="BP2324" s="18" t="str">
        <f t="shared" si="926"/>
        <v>não</v>
      </c>
      <c r="BQ2324" s="18" t="str">
        <f t="shared" si="926"/>
        <v>não</v>
      </c>
      <c r="BR2324" s="18" t="str">
        <f t="shared" si="926"/>
        <v>não</v>
      </c>
      <c r="BS2324" s="18" t="str">
        <f t="shared" si="926"/>
        <v>não</v>
      </c>
      <c r="BT2324" s="18" t="str">
        <f t="shared" si="926"/>
        <v>não</v>
      </c>
      <c r="BU2324" s="18" t="str">
        <f t="shared" si="926"/>
        <v>não</v>
      </c>
    </row>
    <row r="2325" spans="19:73" x14ac:dyDescent="0.2">
      <c r="S2325" s="24">
        <v>41204</v>
      </c>
      <c r="T2325">
        <v>7.51</v>
      </c>
      <c r="U2325">
        <v>8.8699999999999992</v>
      </c>
      <c r="V2325" s="18" t="str">
        <f t="shared" si="909"/>
        <v>4 Maior</v>
      </c>
      <c r="W2325" s="18">
        <f t="shared" si="910"/>
        <v>1.3599999999999994</v>
      </c>
      <c r="X2325" s="18" t="str">
        <f t="shared" si="921"/>
        <v>sim</v>
      </c>
      <c r="Y2325" s="18" t="str">
        <f t="shared" si="911"/>
        <v>sim</v>
      </c>
      <c r="Z2325" s="18" t="str">
        <f t="shared" si="912"/>
        <v>sim</v>
      </c>
      <c r="AA2325" s="18" t="str">
        <f t="shared" si="913"/>
        <v>sim</v>
      </c>
      <c r="AB2325" s="18" t="str">
        <f t="shared" si="914"/>
        <v>sim</v>
      </c>
      <c r="AC2325" s="18" t="str">
        <f t="shared" si="922"/>
        <v>sim</v>
      </c>
      <c r="AD2325" s="18" t="str">
        <f t="shared" si="923"/>
        <v>sim</v>
      </c>
      <c r="AE2325" s="18" t="str">
        <f t="shared" si="924"/>
        <v>sim</v>
      </c>
      <c r="AF2325" s="18" t="str">
        <f t="shared" si="919"/>
        <v>sim</v>
      </c>
      <c r="AG2325" s="18" t="str">
        <f t="shared" si="925"/>
        <v>sim</v>
      </c>
      <c r="AH2325" s="18" t="str">
        <f t="shared" si="925"/>
        <v>sim</v>
      </c>
      <c r="AI2325" s="18" t="str">
        <f t="shared" si="925"/>
        <v>sim</v>
      </c>
      <c r="AJ2325" s="18" t="str">
        <f t="shared" si="925"/>
        <v>sim</v>
      </c>
      <c r="AK2325" s="18" t="str">
        <f t="shared" si="925"/>
        <v>sim</v>
      </c>
      <c r="AL2325" s="18" t="str">
        <f t="shared" si="925"/>
        <v>não</v>
      </c>
      <c r="AM2325" s="18" t="str">
        <f t="shared" si="925"/>
        <v>não</v>
      </c>
      <c r="AN2325" s="18" t="str">
        <f t="shared" si="925"/>
        <v>não</v>
      </c>
      <c r="AO2325" s="18" t="str">
        <f t="shared" si="925"/>
        <v>não</v>
      </c>
      <c r="AP2325" s="18" t="str">
        <f t="shared" si="925"/>
        <v>não</v>
      </c>
      <c r="AQ2325" s="18" t="str">
        <f t="shared" si="925"/>
        <v>não</v>
      </c>
      <c r="AR2325" s="18" t="str">
        <f t="shared" si="925"/>
        <v>não</v>
      </c>
      <c r="AS2325" s="18" t="str">
        <f t="shared" si="925"/>
        <v>não</v>
      </c>
      <c r="AT2325" s="18" t="str">
        <f t="shared" si="925"/>
        <v>não</v>
      </c>
      <c r="AU2325" s="18" t="str">
        <f t="shared" si="925"/>
        <v>não</v>
      </c>
      <c r="AV2325" s="18" t="str">
        <f t="shared" si="925"/>
        <v>não</v>
      </c>
      <c r="AW2325" s="18" t="str">
        <f t="shared" si="927"/>
        <v>não</v>
      </c>
      <c r="AX2325" s="18" t="str">
        <f t="shared" si="927"/>
        <v>não</v>
      </c>
      <c r="AY2325" s="18" t="str">
        <f t="shared" si="927"/>
        <v>não</v>
      </c>
      <c r="AZ2325" s="18" t="str">
        <f t="shared" si="927"/>
        <v>não</v>
      </c>
      <c r="BA2325" s="18" t="str">
        <f t="shared" si="927"/>
        <v>não</v>
      </c>
      <c r="BB2325" s="18" t="str">
        <f t="shared" si="927"/>
        <v>não</v>
      </c>
      <c r="BC2325" s="18" t="str">
        <f t="shared" si="927"/>
        <v>não</v>
      </c>
      <c r="BD2325" s="18" t="str">
        <f t="shared" si="927"/>
        <v>não</v>
      </c>
      <c r="BE2325" s="18" t="str">
        <f t="shared" si="927"/>
        <v>não</v>
      </c>
      <c r="BF2325" s="18" t="str">
        <f t="shared" si="927"/>
        <v>não</v>
      </c>
      <c r="BG2325" s="18" t="str">
        <f t="shared" si="927"/>
        <v>não</v>
      </c>
      <c r="BH2325" s="18" t="str">
        <f t="shared" si="927"/>
        <v>não</v>
      </c>
      <c r="BI2325" s="18" t="str">
        <f t="shared" si="927"/>
        <v>não</v>
      </c>
      <c r="BJ2325" s="18" t="str">
        <f t="shared" si="927"/>
        <v>não</v>
      </c>
      <c r="BK2325" s="18" t="str">
        <f t="shared" si="927"/>
        <v>não</v>
      </c>
      <c r="BL2325" s="18" t="str">
        <f t="shared" si="927"/>
        <v>não</v>
      </c>
      <c r="BM2325" s="18" t="str">
        <f t="shared" si="926"/>
        <v>não</v>
      </c>
      <c r="BN2325" s="18" t="str">
        <f t="shared" si="926"/>
        <v>não</v>
      </c>
      <c r="BO2325" s="18" t="str">
        <f t="shared" si="926"/>
        <v>não</v>
      </c>
      <c r="BP2325" s="18" t="str">
        <f t="shared" si="926"/>
        <v>não</v>
      </c>
      <c r="BQ2325" s="18" t="str">
        <f t="shared" si="926"/>
        <v>não</v>
      </c>
      <c r="BR2325" s="18" t="str">
        <f t="shared" si="926"/>
        <v>não</v>
      </c>
      <c r="BS2325" s="18" t="str">
        <f t="shared" si="926"/>
        <v>não</v>
      </c>
      <c r="BT2325" s="18" t="str">
        <f t="shared" si="926"/>
        <v>não</v>
      </c>
      <c r="BU2325" s="18" t="str">
        <f t="shared" si="926"/>
        <v>não</v>
      </c>
    </row>
    <row r="2326" spans="19:73" x14ac:dyDescent="0.2">
      <c r="S2326" s="24">
        <v>41201</v>
      </c>
      <c r="T2326">
        <v>7.48</v>
      </c>
      <c r="U2326">
        <v>8.9</v>
      </c>
      <c r="V2326" s="18" t="str">
        <f t="shared" si="909"/>
        <v>4 Maior</v>
      </c>
      <c r="W2326" s="18">
        <f t="shared" si="910"/>
        <v>1.42</v>
      </c>
      <c r="X2326" s="18" t="str">
        <f t="shared" si="921"/>
        <v>sim</v>
      </c>
      <c r="Y2326" s="18" t="str">
        <f t="shared" si="911"/>
        <v>sim</v>
      </c>
      <c r="Z2326" s="18" t="str">
        <f t="shared" si="912"/>
        <v>sim</v>
      </c>
      <c r="AA2326" s="18" t="str">
        <f t="shared" si="913"/>
        <v>sim</v>
      </c>
      <c r="AB2326" s="18" t="str">
        <f t="shared" si="914"/>
        <v>sim</v>
      </c>
      <c r="AC2326" s="18" t="str">
        <f t="shared" si="922"/>
        <v>sim</v>
      </c>
      <c r="AD2326" s="18" t="str">
        <f t="shared" si="923"/>
        <v>sim</v>
      </c>
      <c r="AE2326" s="18" t="str">
        <f t="shared" si="924"/>
        <v>sim</v>
      </c>
      <c r="AF2326" s="18" t="str">
        <f t="shared" si="919"/>
        <v>sim</v>
      </c>
      <c r="AG2326" s="18" t="str">
        <f t="shared" si="925"/>
        <v>sim</v>
      </c>
      <c r="AH2326" s="18" t="str">
        <f t="shared" si="925"/>
        <v>sim</v>
      </c>
      <c r="AI2326" s="18" t="str">
        <f t="shared" si="925"/>
        <v>sim</v>
      </c>
      <c r="AJ2326" s="18" t="str">
        <f t="shared" si="925"/>
        <v>sim</v>
      </c>
      <c r="AK2326" s="18" t="str">
        <f t="shared" si="925"/>
        <v>sim</v>
      </c>
      <c r="AL2326" s="18" t="str">
        <f t="shared" si="925"/>
        <v>não</v>
      </c>
      <c r="AM2326" s="18" t="str">
        <f t="shared" si="925"/>
        <v>não</v>
      </c>
      <c r="AN2326" s="18" t="str">
        <f t="shared" si="925"/>
        <v>não</v>
      </c>
      <c r="AO2326" s="18" t="str">
        <f t="shared" si="925"/>
        <v>não</v>
      </c>
      <c r="AP2326" s="18" t="str">
        <f t="shared" si="925"/>
        <v>não</v>
      </c>
      <c r="AQ2326" s="18" t="str">
        <f t="shared" si="925"/>
        <v>não</v>
      </c>
      <c r="AR2326" s="18" t="str">
        <f t="shared" si="925"/>
        <v>não</v>
      </c>
      <c r="AS2326" s="18" t="str">
        <f t="shared" si="925"/>
        <v>não</v>
      </c>
      <c r="AT2326" s="18" t="str">
        <f t="shared" si="925"/>
        <v>não</v>
      </c>
      <c r="AU2326" s="18" t="str">
        <f t="shared" si="925"/>
        <v>não</v>
      </c>
      <c r="AV2326" s="18" t="str">
        <f t="shared" si="925"/>
        <v>não</v>
      </c>
      <c r="AW2326" s="18" t="str">
        <f t="shared" si="927"/>
        <v>não</v>
      </c>
      <c r="AX2326" s="18" t="str">
        <f t="shared" si="927"/>
        <v>não</v>
      </c>
      <c r="AY2326" s="18" t="str">
        <f t="shared" si="927"/>
        <v>não</v>
      </c>
      <c r="AZ2326" s="18" t="str">
        <f t="shared" si="927"/>
        <v>não</v>
      </c>
      <c r="BA2326" s="18" t="str">
        <f t="shared" si="927"/>
        <v>não</v>
      </c>
      <c r="BB2326" s="18" t="str">
        <f t="shared" si="927"/>
        <v>não</v>
      </c>
      <c r="BC2326" s="18" t="str">
        <f t="shared" si="927"/>
        <v>não</v>
      </c>
      <c r="BD2326" s="18" t="str">
        <f t="shared" si="927"/>
        <v>não</v>
      </c>
      <c r="BE2326" s="18" t="str">
        <f t="shared" si="927"/>
        <v>não</v>
      </c>
      <c r="BF2326" s="18" t="str">
        <f t="shared" si="927"/>
        <v>não</v>
      </c>
      <c r="BG2326" s="18" t="str">
        <f t="shared" si="927"/>
        <v>não</v>
      </c>
      <c r="BH2326" s="18" t="str">
        <f t="shared" si="927"/>
        <v>não</v>
      </c>
      <c r="BI2326" s="18" t="str">
        <f t="shared" si="927"/>
        <v>não</v>
      </c>
      <c r="BJ2326" s="18" t="str">
        <f t="shared" si="927"/>
        <v>não</v>
      </c>
      <c r="BK2326" s="18" t="str">
        <f t="shared" si="927"/>
        <v>não</v>
      </c>
      <c r="BL2326" s="18" t="str">
        <f t="shared" si="927"/>
        <v>não</v>
      </c>
      <c r="BM2326" s="18" t="str">
        <f t="shared" si="926"/>
        <v>não</v>
      </c>
      <c r="BN2326" s="18" t="str">
        <f t="shared" si="926"/>
        <v>não</v>
      </c>
      <c r="BO2326" s="18" t="str">
        <f t="shared" si="926"/>
        <v>não</v>
      </c>
      <c r="BP2326" s="18" t="str">
        <f t="shared" si="926"/>
        <v>não</v>
      </c>
      <c r="BQ2326" s="18" t="str">
        <f t="shared" si="926"/>
        <v>não</v>
      </c>
      <c r="BR2326" s="18" t="str">
        <f t="shared" si="926"/>
        <v>não</v>
      </c>
      <c r="BS2326" s="18" t="str">
        <f t="shared" si="926"/>
        <v>não</v>
      </c>
      <c r="BT2326" s="18" t="str">
        <f t="shared" si="926"/>
        <v>não</v>
      </c>
      <c r="BU2326" s="18" t="str">
        <f t="shared" si="926"/>
        <v>não</v>
      </c>
    </row>
    <row r="2327" spans="19:73" x14ac:dyDescent="0.2">
      <c r="S2327" s="24">
        <v>41200</v>
      </c>
      <c r="T2327">
        <v>7.51</v>
      </c>
      <c r="U2327">
        <v>8.89</v>
      </c>
      <c r="V2327" s="18" t="str">
        <f t="shared" si="909"/>
        <v>4 Maior</v>
      </c>
      <c r="W2327" s="18">
        <f t="shared" si="910"/>
        <v>1.3800000000000008</v>
      </c>
      <c r="X2327" s="18" t="str">
        <f t="shared" si="921"/>
        <v>sim</v>
      </c>
      <c r="Y2327" s="18" t="str">
        <f t="shared" si="911"/>
        <v>sim</v>
      </c>
      <c r="Z2327" s="18" t="str">
        <f t="shared" si="912"/>
        <v>sim</v>
      </c>
      <c r="AA2327" s="18" t="str">
        <f t="shared" si="913"/>
        <v>sim</v>
      </c>
      <c r="AB2327" s="18" t="str">
        <f t="shared" si="914"/>
        <v>sim</v>
      </c>
      <c r="AC2327" s="18" t="str">
        <f t="shared" si="922"/>
        <v>sim</v>
      </c>
      <c r="AD2327" s="18" t="str">
        <f t="shared" si="923"/>
        <v>sim</v>
      </c>
      <c r="AE2327" s="18" t="str">
        <f t="shared" si="924"/>
        <v>sim</v>
      </c>
      <c r="AF2327" s="18" t="str">
        <f t="shared" si="919"/>
        <v>sim</v>
      </c>
      <c r="AG2327" s="18" t="str">
        <f t="shared" si="925"/>
        <v>sim</v>
      </c>
      <c r="AH2327" s="18" t="str">
        <f t="shared" si="925"/>
        <v>sim</v>
      </c>
      <c r="AI2327" s="18" t="str">
        <f t="shared" si="925"/>
        <v>sim</v>
      </c>
      <c r="AJ2327" s="18" t="str">
        <f t="shared" si="925"/>
        <v>sim</v>
      </c>
      <c r="AK2327" s="18" t="str">
        <f t="shared" si="925"/>
        <v>sim</v>
      </c>
      <c r="AL2327" s="18" t="str">
        <f t="shared" si="925"/>
        <v>não</v>
      </c>
      <c r="AM2327" s="18" t="str">
        <f t="shared" si="925"/>
        <v>não</v>
      </c>
      <c r="AN2327" s="18" t="str">
        <f t="shared" si="925"/>
        <v>não</v>
      </c>
      <c r="AO2327" s="18" t="str">
        <f t="shared" si="925"/>
        <v>não</v>
      </c>
      <c r="AP2327" s="18" t="str">
        <f t="shared" si="925"/>
        <v>não</v>
      </c>
      <c r="AQ2327" s="18" t="str">
        <f t="shared" si="925"/>
        <v>não</v>
      </c>
      <c r="AR2327" s="18" t="str">
        <f t="shared" si="925"/>
        <v>não</v>
      </c>
      <c r="AS2327" s="18" t="str">
        <f t="shared" si="925"/>
        <v>não</v>
      </c>
      <c r="AT2327" s="18" t="str">
        <f t="shared" si="925"/>
        <v>não</v>
      </c>
      <c r="AU2327" s="18" t="str">
        <f t="shared" si="925"/>
        <v>não</v>
      </c>
      <c r="AV2327" s="18" t="str">
        <f t="shared" si="925"/>
        <v>não</v>
      </c>
      <c r="AW2327" s="18" t="str">
        <f t="shared" si="927"/>
        <v>não</v>
      </c>
      <c r="AX2327" s="18" t="str">
        <f t="shared" si="927"/>
        <v>não</v>
      </c>
      <c r="AY2327" s="18" t="str">
        <f t="shared" si="927"/>
        <v>não</v>
      </c>
      <c r="AZ2327" s="18" t="str">
        <f t="shared" si="927"/>
        <v>não</v>
      </c>
      <c r="BA2327" s="18" t="str">
        <f t="shared" si="927"/>
        <v>não</v>
      </c>
      <c r="BB2327" s="18" t="str">
        <f t="shared" si="927"/>
        <v>não</v>
      </c>
      <c r="BC2327" s="18" t="str">
        <f t="shared" si="927"/>
        <v>não</v>
      </c>
      <c r="BD2327" s="18" t="str">
        <f t="shared" si="927"/>
        <v>não</v>
      </c>
      <c r="BE2327" s="18" t="str">
        <f t="shared" si="927"/>
        <v>não</v>
      </c>
      <c r="BF2327" s="18" t="str">
        <f t="shared" si="927"/>
        <v>não</v>
      </c>
      <c r="BG2327" s="18" t="str">
        <f t="shared" si="927"/>
        <v>não</v>
      </c>
      <c r="BH2327" s="18" t="str">
        <f t="shared" si="927"/>
        <v>não</v>
      </c>
      <c r="BI2327" s="18" t="str">
        <f t="shared" si="927"/>
        <v>não</v>
      </c>
      <c r="BJ2327" s="18" t="str">
        <f t="shared" si="927"/>
        <v>não</v>
      </c>
      <c r="BK2327" s="18" t="str">
        <f t="shared" si="927"/>
        <v>não</v>
      </c>
      <c r="BL2327" s="18" t="str">
        <f t="shared" si="927"/>
        <v>não</v>
      </c>
      <c r="BM2327" s="18" t="str">
        <f t="shared" si="926"/>
        <v>não</v>
      </c>
      <c r="BN2327" s="18" t="str">
        <f t="shared" si="926"/>
        <v>não</v>
      </c>
      <c r="BO2327" s="18" t="str">
        <f t="shared" si="926"/>
        <v>não</v>
      </c>
      <c r="BP2327" s="18" t="str">
        <f t="shared" si="926"/>
        <v>não</v>
      </c>
      <c r="BQ2327" s="18" t="str">
        <f t="shared" si="926"/>
        <v>não</v>
      </c>
      <c r="BR2327" s="18" t="str">
        <f t="shared" si="926"/>
        <v>não</v>
      </c>
      <c r="BS2327" s="18" t="str">
        <f t="shared" si="926"/>
        <v>não</v>
      </c>
      <c r="BT2327" s="18" t="str">
        <f t="shared" si="926"/>
        <v>não</v>
      </c>
      <c r="BU2327" s="18" t="str">
        <f t="shared" si="926"/>
        <v>não</v>
      </c>
    </row>
    <row r="2328" spans="19:73" x14ac:dyDescent="0.2">
      <c r="S2328" s="24">
        <v>41199</v>
      </c>
      <c r="T2328">
        <v>7.48</v>
      </c>
      <c r="U2328">
        <v>8.83</v>
      </c>
      <c r="V2328" s="18" t="str">
        <f t="shared" si="909"/>
        <v>4 Maior</v>
      </c>
      <c r="W2328" s="18">
        <f t="shared" si="910"/>
        <v>1.3499999999999996</v>
      </c>
      <c r="X2328" s="18" t="str">
        <f t="shared" si="921"/>
        <v>sim</v>
      </c>
      <c r="Y2328" s="18" t="str">
        <f t="shared" si="911"/>
        <v>sim</v>
      </c>
      <c r="Z2328" s="18" t="str">
        <f t="shared" si="912"/>
        <v>sim</v>
      </c>
      <c r="AA2328" s="18" t="str">
        <f t="shared" si="913"/>
        <v>sim</v>
      </c>
      <c r="AB2328" s="18" t="str">
        <f t="shared" si="914"/>
        <v>sim</v>
      </c>
      <c r="AC2328" s="18" t="str">
        <f t="shared" si="922"/>
        <v>sim</v>
      </c>
      <c r="AD2328" s="18" t="str">
        <f t="shared" si="923"/>
        <v>sim</v>
      </c>
      <c r="AE2328" s="18" t="str">
        <f t="shared" si="924"/>
        <v>sim</v>
      </c>
      <c r="AF2328" s="18" t="str">
        <f t="shared" si="919"/>
        <v>sim</v>
      </c>
      <c r="AG2328" s="18" t="str">
        <f t="shared" si="925"/>
        <v>sim</v>
      </c>
      <c r="AH2328" s="18" t="str">
        <f t="shared" si="925"/>
        <v>sim</v>
      </c>
      <c r="AI2328" s="18" t="str">
        <f t="shared" si="925"/>
        <v>sim</v>
      </c>
      <c r="AJ2328" s="18" t="str">
        <f t="shared" si="925"/>
        <v>sim</v>
      </c>
      <c r="AK2328" s="18" t="str">
        <f t="shared" si="925"/>
        <v>sim</v>
      </c>
      <c r="AL2328" s="18" t="str">
        <f t="shared" si="925"/>
        <v>não</v>
      </c>
      <c r="AM2328" s="18" t="str">
        <f t="shared" si="925"/>
        <v>não</v>
      </c>
      <c r="AN2328" s="18" t="str">
        <f t="shared" si="925"/>
        <v>não</v>
      </c>
      <c r="AO2328" s="18" t="str">
        <f t="shared" si="925"/>
        <v>não</v>
      </c>
      <c r="AP2328" s="18" t="str">
        <f t="shared" si="925"/>
        <v>não</v>
      </c>
      <c r="AQ2328" s="18" t="str">
        <f t="shared" si="925"/>
        <v>não</v>
      </c>
      <c r="AR2328" s="18" t="str">
        <f t="shared" si="925"/>
        <v>não</v>
      </c>
      <c r="AS2328" s="18" t="str">
        <f t="shared" si="925"/>
        <v>não</v>
      </c>
      <c r="AT2328" s="18" t="str">
        <f t="shared" si="925"/>
        <v>não</v>
      </c>
      <c r="AU2328" s="18" t="str">
        <f t="shared" si="925"/>
        <v>não</v>
      </c>
      <c r="AV2328" s="18" t="str">
        <f t="shared" si="925"/>
        <v>não</v>
      </c>
      <c r="AW2328" s="18" t="str">
        <f t="shared" si="927"/>
        <v>não</v>
      </c>
      <c r="AX2328" s="18" t="str">
        <f t="shared" si="927"/>
        <v>não</v>
      </c>
      <c r="AY2328" s="18" t="str">
        <f t="shared" si="927"/>
        <v>não</v>
      </c>
      <c r="AZ2328" s="18" t="str">
        <f t="shared" si="927"/>
        <v>não</v>
      </c>
      <c r="BA2328" s="18" t="str">
        <f t="shared" si="927"/>
        <v>não</v>
      </c>
      <c r="BB2328" s="18" t="str">
        <f t="shared" si="927"/>
        <v>não</v>
      </c>
      <c r="BC2328" s="18" t="str">
        <f t="shared" si="927"/>
        <v>não</v>
      </c>
      <c r="BD2328" s="18" t="str">
        <f t="shared" si="927"/>
        <v>não</v>
      </c>
      <c r="BE2328" s="18" t="str">
        <f t="shared" si="927"/>
        <v>não</v>
      </c>
      <c r="BF2328" s="18" t="str">
        <f t="shared" si="927"/>
        <v>não</v>
      </c>
      <c r="BG2328" s="18" t="str">
        <f t="shared" si="927"/>
        <v>não</v>
      </c>
      <c r="BH2328" s="18" t="str">
        <f t="shared" si="927"/>
        <v>não</v>
      </c>
      <c r="BI2328" s="18" t="str">
        <f t="shared" si="927"/>
        <v>não</v>
      </c>
      <c r="BJ2328" s="18" t="str">
        <f t="shared" si="927"/>
        <v>não</v>
      </c>
      <c r="BK2328" s="18" t="str">
        <f t="shared" si="927"/>
        <v>não</v>
      </c>
      <c r="BL2328" s="18" t="str">
        <f t="shared" si="927"/>
        <v>não</v>
      </c>
      <c r="BM2328" s="18" t="str">
        <f t="shared" si="926"/>
        <v>não</v>
      </c>
      <c r="BN2328" s="18" t="str">
        <f t="shared" si="926"/>
        <v>não</v>
      </c>
      <c r="BO2328" s="18" t="str">
        <f t="shared" si="926"/>
        <v>não</v>
      </c>
      <c r="BP2328" s="18" t="str">
        <f t="shared" si="926"/>
        <v>não</v>
      </c>
      <c r="BQ2328" s="18" t="str">
        <f t="shared" si="926"/>
        <v>não</v>
      </c>
      <c r="BR2328" s="18" t="str">
        <f t="shared" si="926"/>
        <v>não</v>
      </c>
      <c r="BS2328" s="18" t="str">
        <f t="shared" si="926"/>
        <v>não</v>
      </c>
      <c r="BT2328" s="18" t="str">
        <f t="shared" si="926"/>
        <v>não</v>
      </c>
      <c r="BU2328" s="18" t="str">
        <f t="shared" si="926"/>
        <v>não</v>
      </c>
    </row>
    <row r="2329" spans="19:73" x14ac:dyDescent="0.2">
      <c r="S2329" s="24">
        <v>41198</v>
      </c>
      <c r="T2329">
        <v>7.41</v>
      </c>
      <c r="U2329">
        <v>8.76</v>
      </c>
      <c r="V2329" s="18" t="str">
        <f t="shared" si="909"/>
        <v>4 Maior</v>
      </c>
      <c r="W2329" s="18">
        <f t="shared" si="910"/>
        <v>1.3499999999999996</v>
      </c>
      <c r="X2329" s="18" t="str">
        <f t="shared" si="921"/>
        <v>sim</v>
      </c>
      <c r="Y2329" s="18" t="str">
        <f t="shared" si="911"/>
        <v>sim</v>
      </c>
      <c r="Z2329" s="18" t="str">
        <f t="shared" si="912"/>
        <v>sim</v>
      </c>
      <c r="AA2329" s="18" t="str">
        <f t="shared" si="913"/>
        <v>sim</v>
      </c>
      <c r="AB2329" s="18" t="str">
        <f t="shared" si="914"/>
        <v>sim</v>
      </c>
      <c r="AC2329" s="18" t="str">
        <f t="shared" si="922"/>
        <v>sim</v>
      </c>
      <c r="AD2329" s="18" t="str">
        <f t="shared" si="923"/>
        <v>sim</v>
      </c>
      <c r="AE2329" s="18" t="str">
        <f t="shared" si="924"/>
        <v>sim</v>
      </c>
      <c r="AF2329" s="18" t="str">
        <f t="shared" si="919"/>
        <v>sim</v>
      </c>
      <c r="AG2329" s="18" t="str">
        <f t="shared" si="925"/>
        <v>sim</v>
      </c>
      <c r="AH2329" s="18" t="str">
        <f t="shared" si="925"/>
        <v>sim</v>
      </c>
      <c r="AI2329" s="18" t="str">
        <f t="shared" si="925"/>
        <v>sim</v>
      </c>
      <c r="AJ2329" s="18" t="str">
        <f t="shared" si="925"/>
        <v>sim</v>
      </c>
      <c r="AK2329" s="18" t="str">
        <f t="shared" si="925"/>
        <v>sim</v>
      </c>
      <c r="AL2329" s="18" t="str">
        <f t="shared" si="925"/>
        <v>não</v>
      </c>
      <c r="AM2329" s="18" t="str">
        <f t="shared" si="925"/>
        <v>não</v>
      </c>
      <c r="AN2329" s="18" t="str">
        <f t="shared" si="925"/>
        <v>não</v>
      </c>
      <c r="AO2329" s="18" t="str">
        <f t="shared" si="925"/>
        <v>não</v>
      </c>
      <c r="AP2329" s="18" t="str">
        <f t="shared" si="925"/>
        <v>não</v>
      </c>
      <c r="AQ2329" s="18" t="str">
        <f t="shared" si="925"/>
        <v>não</v>
      </c>
      <c r="AR2329" s="18" t="str">
        <f t="shared" si="925"/>
        <v>não</v>
      </c>
      <c r="AS2329" s="18" t="str">
        <f t="shared" si="925"/>
        <v>não</v>
      </c>
      <c r="AT2329" s="18" t="str">
        <f t="shared" si="925"/>
        <v>não</v>
      </c>
      <c r="AU2329" s="18" t="str">
        <f t="shared" si="925"/>
        <v>não</v>
      </c>
      <c r="AV2329" s="18" t="str">
        <f t="shared" si="925"/>
        <v>não</v>
      </c>
      <c r="AW2329" s="18" t="str">
        <f t="shared" si="927"/>
        <v>não</v>
      </c>
      <c r="AX2329" s="18" t="str">
        <f t="shared" si="927"/>
        <v>não</v>
      </c>
      <c r="AY2329" s="18" t="str">
        <f t="shared" si="927"/>
        <v>não</v>
      </c>
      <c r="AZ2329" s="18" t="str">
        <f t="shared" si="927"/>
        <v>não</v>
      </c>
      <c r="BA2329" s="18" t="str">
        <f t="shared" si="927"/>
        <v>não</v>
      </c>
      <c r="BB2329" s="18" t="str">
        <f t="shared" si="927"/>
        <v>não</v>
      </c>
      <c r="BC2329" s="18" t="str">
        <f t="shared" si="927"/>
        <v>não</v>
      </c>
      <c r="BD2329" s="18" t="str">
        <f t="shared" si="927"/>
        <v>não</v>
      </c>
      <c r="BE2329" s="18" t="str">
        <f t="shared" si="927"/>
        <v>não</v>
      </c>
      <c r="BF2329" s="18" t="str">
        <f t="shared" si="927"/>
        <v>não</v>
      </c>
      <c r="BG2329" s="18" t="str">
        <f t="shared" si="927"/>
        <v>não</v>
      </c>
      <c r="BH2329" s="18" t="str">
        <f t="shared" si="927"/>
        <v>não</v>
      </c>
      <c r="BI2329" s="18" t="str">
        <f t="shared" si="927"/>
        <v>não</v>
      </c>
      <c r="BJ2329" s="18" t="str">
        <f t="shared" si="927"/>
        <v>não</v>
      </c>
      <c r="BK2329" s="18" t="str">
        <f t="shared" si="927"/>
        <v>não</v>
      </c>
      <c r="BL2329" s="18" t="str">
        <f t="shared" si="927"/>
        <v>não</v>
      </c>
      <c r="BM2329" s="18" t="str">
        <f t="shared" si="926"/>
        <v>não</v>
      </c>
      <c r="BN2329" s="18" t="str">
        <f t="shared" si="926"/>
        <v>não</v>
      </c>
      <c r="BO2329" s="18" t="str">
        <f t="shared" si="926"/>
        <v>não</v>
      </c>
      <c r="BP2329" s="18" t="str">
        <f t="shared" si="926"/>
        <v>não</v>
      </c>
      <c r="BQ2329" s="18" t="str">
        <f t="shared" si="926"/>
        <v>não</v>
      </c>
      <c r="BR2329" s="18" t="str">
        <f t="shared" si="926"/>
        <v>não</v>
      </c>
      <c r="BS2329" s="18" t="str">
        <f t="shared" si="926"/>
        <v>não</v>
      </c>
      <c r="BT2329" s="18" t="str">
        <f t="shared" si="926"/>
        <v>não</v>
      </c>
      <c r="BU2329" s="18" t="str">
        <f t="shared" si="926"/>
        <v>não</v>
      </c>
    </row>
    <row r="2330" spans="19:73" x14ac:dyDescent="0.2">
      <c r="S2330" s="24">
        <v>41197</v>
      </c>
      <c r="T2330">
        <v>7.42</v>
      </c>
      <c r="U2330">
        <v>8.7100000000000009</v>
      </c>
      <c r="V2330" s="18" t="str">
        <f t="shared" si="909"/>
        <v>4 Maior</v>
      </c>
      <c r="W2330" s="18">
        <f t="shared" si="910"/>
        <v>1.2900000000000009</v>
      </c>
      <c r="X2330" s="18" t="str">
        <f t="shared" si="921"/>
        <v>sim</v>
      </c>
      <c r="Y2330" s="18" t="str">
        <f t="shared" si="911"/>
        <v>sim</v>
      </c>
      <c r="Z2330" s="18" t="str">
        <f t="shared" si="912"/>
        <v>sim</v>
      </c>
      <c r="AA2330" s="18" t="str">
        <f t="shared" si="913"/>
        <v>sim</v>
      </c>
      <c r="AB2330" s="18" t="str">
        <f t="shared" si="914"/>
        <v>sim</v>
      </c>
      <c r="AC2330" s="18" t="str">
        <f t="shared" si="922"/>
        <v>sim</v>
      </c>
      <c r="AD2330" s="18" t="str">
        <f t="shared" si="923"/>
        <v>sim</v>
      </c>
      <c r="AE2330" s="18" t="str">
        <f t="shared" si="924"/>
        <v>sim</v>
      </c>
      <c r="AF2330" s="18" t="str">
        <f t="shared" si="919"/>
        <v>sim</v>
      </c>
      <c r="AG2330" s="18" t="str">
        <f t="shared" si="925"/>
        <v>sim</v>
      </c>
      <c r="AH2330" s="18" t="str">
        <f t="shared" si="925"/>
        <v>sim</v>
      </c>
      <c r="AI2330" s="18" t="str">
        <f t="shared" si="925"/>
        <v>sim</v>
      </c>
      <c r="AJ2330" s="18" t="str">
        <f t="shared" si="925"/>
        <v>sim</v>
      </c>
      <c r="AK2330" s="18" t="str">
        <f t="shared" si="925"/>
        <v>não</v>
      </c>
      <c r="AL2330" s="18" t="str">
        <f t="shared" si="925"/>
        <v>não</v>
      </c>
      <c r="AM2330" s="18" t="str">
        <f t="shared" si="925"/>
        <v>não</v>
      </c>
      <c r="AN2330" s="18" t="str">
        <f t="shared" si="925"/>
        <v>não</v>
      </c>
      <c r="AO2330" s="18" t="str">
        <f t="shared" si="925"/>
        <v>não</v>
      </c>
      <c r="AP2330" s="18" t="str">
        <f t="shared" si="925"/>
        <v>não</v>
      </c>
      <c r="AQ2330" s="18" t="str">
        <f t="shared" si="925"/>
        <v>não</v>
      </c>
      <c r="AR2330" s="18" t="str">
        <f t="shared" si="925"/>
        <v>não</v>
      </c>
      <c r="AS2330" s="18" t="str">
        <f t="shared" si="925"/>
        <v>não</v>
      </c>
      <c r="AT2330" s="18" t="str">
        <f t="shared" si="925"/>
        <v>não</v>
      </c>
      <c r="AU2330" s="18" t="str">
        <f t="shared" si="925"/>
        <v>não</v>
      </c>
      <c r="AV2330" s="18" t="str">
        <f t="shared" si="925"/>
        <v>não</v>
      </c>
      <c r="AW2330" s="18" t="str">
        <f t="shared" si="927"/>
        <v>não</v>
      </c>
      <c r="AX2330" s="18" t="str">
        <f t="shared" si="927"/>
        <v>não</v>
      </c>
      <c r="AY2330" s="18" t="str">
        <f t="shared" si="927"/>
        <v>não</v>
      </c>
      <c r="AZ2330" s="18" t="str">
        <f t="shared" si="927"/>
        <v>não</v>
      </c>
      <c r="BA2330" s="18" t="str">
        <f t="shared" si="927"/>
        <v>não</v>
      </c>
      <c r="BB2330" s="18" t="str">
        <f t="shared" si="927"/>
        <v>não</v>
      </c>
      <c r="BC2330" s="18" t="str">
        <f t="shared" si="927"/>
        <v>não</v>
      </c>
      <c r="BD2330" s="18" t="str">
        <f t="shared" si="927"/>
        <v>não</v>
      </c>
      <c r="BE2330" s="18" t="str">
        <f t="shared" si="927"/>
        <v>não</v>
      </c>
      <c r="BF2330" s="18" t="str">
        <f t="shared" si="927"/>
        <v>não</v>
      </c>
      <c r="BG2330" s="18" t="str">
        <f t="shared" si="927"/>
        <v>não</v>
      </c>
      <c r="BH2330" s="18" t="str">
        <f t="shared" si="927"/>
        <v>não</v>
      </c>
      <c r="BI2330" s="18" t="str">
        <f t="shared" si="927"/>
        <v>não</v>
      </c>
      <c r="BJ2330" s="18" t="str">
        <f t="shared" si="927"/>
        <v>não</v>
      </c>
      <c r="BK2330" s="18" t="str">
        <f t="shared" si="927"/>
        <v>não</v>
      </c>
      <c r="BL2330" s="18" t="str">
        <f t="shared" si="927"/>
        <v>não</v>
      </c>
      <c r="BM2330" s="18" t="str">
        <f t="shared" si="926"/>
        <v>não</v>
      </c>
      <c r="BN2330" s="18" t="str">
        <f t="shared" si="926"/>
        <v>não</v>
      </c>
      <c r="BO2330" s="18" t="str">
        <f t="shared" si="926"/>
        <v>não</v>
      </c>
      <c r="BP2330" s="18" t="str">
        <f t="shared" si="926"/>
        <v>não</v>
      </c>
      <c r="BQ2330" s="18" t="str">
        <f t="shared" si="926"/>
        <v>não</v>
      </c>
      <c r="BR2330" s="18" t="str">
        <f t="shared" si="926"/>
        <v>não</v>
      </c>
      <c r="BS2330" s="18" t="str">
        <f t="shared" si="926"/>
        <v>não</v>
      </c>
      <c r="BT2330" s="18" t="str">
        <f t="shared" si="926"/>
        <v>não</v>
      </c>
      <c r="BU2330" s="18" t="str">
        <f t="shared" si="926"/>
        <v>não</v>
      </c>
    </row>
    <row r="2331" spans="19:73" x14ac:dyDescent="0.2">
      <c r="S2331" s="24">
        <v>41193</v>
      </c>
      <c r="T2331">
        <v>7.23</v>
      </c>
      <c r="U2331">
        <v>8.65</v>
      </c>
      <c r="V2331" s="18" t="str">
        <f t="shared" si="909"/>
        <v>4 Maior</v>
      </c>
      <c r="W2331" s="18">
        <f t="shared" si="910"/>
        <v>1.42</v>
      </c>
      <c r="X2331" s="18" t="str">
        <f t="shared" si="921"/>
        <v>sim</v>
      </c>
      <c r="Y2331" s="18" t="str">
        <f t="shared" si="911"/>
        <v>sim</v>
      </c>
      <c r="Z2331" s="18" t="str">
        <f t="shared" si="912"/>
        <v>sim</v>
      </c>
      <c r="AA2331" s="18" t="str">
        <f t="shared" si="913"/>
        <v>sim</v>
      </c>
      <c r="AB2331" s="18" t="str">
        <f t="shared" si="914"/>
        <v>sim</v>
      </c>
      <c r="AC2331" s="18" t="str">
        <f t="shared" si="922"/>
        <v>sim</v>
      </c>
      <c r="AD2331" s="18" t="str">
        <f t="shared" si="923"/>
        <v>sim</v>
      </c>
      <c r="AE2331" s="18" t="str">
        <f t="shared" si="924"/>
        <v>sim</v>
      </c>
      <c r="AF2331" s="18" t="str">
        <f t="shared" si="919"/>
        <v>sim</v>
      </c>
      <c r="AG2331" s="18" t="str">
        <f t="shared" si="925"/>
        <v>sim</v>
      </c>
      <c r="AH2331" s="18" t="str">
        <f t="shared" si="925"/>
        <v>sim</v>
      </c>
      <c r="AI2331" s="18" t="str">
        <f t="shared" si="925"/>
        <v>sim</v>
      </c>
      <c r="AJ2331" s="18" t="str">
        <f t="shared" si="925"/>
        <v>sim</v>
      </c>
      <c r="AK2331" s="18" t="str">
        <f t="shared" si="925"/>
        <v>sim</v>
      </c>
      <c r="AL2331" s="18" t="str">
        <f t="shared" si="925"/>
        <v>não</v>
      </c>
      <c r="AM2331" s="18" t="str">
        <f t="shared" si="925"/>
        <v>não</v>
      </c>
      <c r="AN2331" s="18" t="str">
        <f t="shared" si="925"/>
        <v>não</v>
      </c>
      <c r="AO2331" s="18" t="str">
        <f t="shared" si="925"/>
        <v>não</v>
      </c>
      <c r="AP2331" s="18" t="str">
        <f t="shared" si="925"/>
        <v>não</v>
      </c>
      <c r="AQ2331" s="18" t="str">
        <f t="shared" si="925"/>
        <v>não</v>
      </c>
      <c r="AR2331" s="18" t="str">
        <f t="shared" si="925"/>
        <v>não</v>
      </c>
      <c r="AS2331" s="18" t="str">
        <f t="shared" ref="AS2331:BH2346" si="928">IF($W2331&gt;AS$2,"sim","não")</f>
        <v>não</v>
      </c>
      <c r="AT2331" s="18" t="str">
        <f t="shared" si="928"/>
        <v>não</v>
      </c>
      <c r="AU2331" s="18" t="str">
        <f t="shared" si="928"/>
        <v>não</v>
      </c>
      <c r="AV2331" s="18" t="str">
        <f t="shared" si="928"/>
        <v>não</v>
      </c>
      <c r="AW2331" s="18" t="str">
        <f t="shared" si="928"/>
        <v>não</v>
      </c>
      <c r="AX2331" s="18" t="str">
        <f t="shared" si="928"/>
        <v>não</v>
      </c>
      <c r="AY2331" s="18" t="str">
        <f t="shared" si="928"/>
        <v>não</v>
      </c>
      <c r="AZ2331" s="18" t="str">
        <f t="shared" si="928"/>
        <v>não</v>
      </c>
      <c r="BA2331" s="18" t="str">
        <f t="shared" si="928"/>
        <v>não</v>
      </c>
      <c r="BB2331" s="18" t="str">
        <f t="shared" si="928"/>
        <v>não</v>
      </c>
      <c r="BC2331" s="18" t="str">
        <f t="shared" si="928"/>
        <v>não</v>
      </c>
      <c r="BD2331" s="18" t="str">
        <f t="shared" si="928"/>
        <v>não</v>
      </c>
      <c r="BE2331" s="18" t="str">
        <f t="shared" si="928"/>
        <v>não</v>
      </c>
      <c r="BF2331" s="18" t="str">
        <f t="shared" si="928"/>
        <v>não</v>
      </c>
      <c r="BG2331" s="18" t="str">
        <f t="shared" si="928"/>
        <v>não</v>
      </c>
      <c r="BH2331" s="18" t="str">
        <f t="shared" si="928"/>
        <v>não</v>
      </c>
      <c r="BI2331" s="18" t="str">
        <f t="shared" si="927"/>
        <v>não</v>
      </c>
      <c r="BJ2331" s="18" t="str">
        <f t="shared" si="927"/>
        <v>não</v>
      </c>
      <c r="BK2331" s="18" t="str">
        <f t="shared" si="927"/>
        <v>não</v>
      </c>
      <c r="BL2331" s="18" t="str">
        <f t="shared" si="927"/>
        <v>não</v>
      </c>
      <c r="BM2331" s="18" t="str">
        <f t="shared" si="926"/>
        <v>não</v>
      </c>
      <c r="BN2331" s="18" t="str">
        <f t="shared" si="926"/>
        <v>não</v>
      </c>
      <c r="BO2331" s="18" t="str">
        <f t="shared" si="926"/>
        <v>não</v>
      </c>
      <c r="BP2331" s="18" t="str">
        <f t="shared" si="926"/>
        <v>não</v>
      </c>
      <c r="BQ2331" s="18" t="str">
        <f t="shared" si="926"/>
        <v>não</v>
      </c>
      <c r="BR2331" s="18" t="str">
        <f t="shared" si="926"/>
        <v>não</v>
      </c>
      <c r="BS2331" s="18" t="str">
        <f t="shared" si="926"/>
        <v>não</v>
      </c>
      <c r="BT2331" s="18" t="str">
        <f t="shared" si="926"/>
        <v>não</v>
      </c>
      <c r="BU2331" s="18" t="str">
        <f t="shared" si="926"/>
        <v>não</v>
      </c>
    </row>
    <row r="2332" spans="19:73" x14ac:dyDescent="0.2">
      <c r="S2332" s="24">
        <v>41192</v>
      </c>
      <c r="T2332">
        <v>7.22</v>
      </c>
      <c r="U2332">
        <v>8.65</v>
      </c>
      <c r="V2332" s="18" t="str">
        <f t="shared" si="909"/>
        <v>4 Maior</v>
      </c>
      <c r="W2332" s="18">
        <f t="shared" si="910"/>
        <v>1.4300000000000006</v>
      </c>
      <c r="X2332" s="18" t="str">
        <f t="shared" si="921"/>
        <v>sim</v>
      </c>
      <c r="Y2332" s="18" t="str">
        <f t="shared" si="911"/>
        <v>sim</v>
      </c>
      <c r="Z2332" s="18" t="str">
        <f t="shared" si="912"/>
        <v>sim</v>
      </c>
      <c r="AA2332" s="18" t="str">
        <f t="shared" si="913"/>
        <v>sim</v>
      </c>
      <c r="AB2332" s="18" t="str">
        <f t="shared" si="914"/>
        <v>sim</v>
      </c>
      <c r="AC2332" s="18" t="str">
        <f t="shared" si="922"/>
        <v>sim</v>
      </c>
      <c r="AD2332" s="18" t="str">
        <f t="shared" si="923"/>
        <v>sim</v>
      </c>
      <c r="AE2332" s="18" t="str">
        <f t="shared" si="924"/>
        <v>sim</v>
      </c>
      <c r="AF2332" s="18" t="str">
        <f t="shared" si="919"/>
        <v>sim</v>
      </c>
      <c r="AG2332" s="18" t="str">
        <f t="shared" si="925"/>
        <v>sim</v>
      </c>
      <c r="AH2332" s="18" t="str">
        <f t="shared" ref="AH2332:AW2347" si="929">IF($W2332&gt;AH$2,"sim","não")</f>
        <v>sim</v>
      </c>
      <c r="AI2332" s="18" t="str">
        <f t="shared" si="929"/>
        <v>sim</v>
      </c>
      <c r="AJ2332" s="18" t="str">
        <f t="shared" si="929"/>
        <v>sim</v>
      </c>
      <c r="AK2332" s="18" t="str">
        <f t="shared" si="929"/>
        <v>sim</v>
      </c>
      <c r="AL2332" s="18" t="str">
        <f t="shared" si="929"/>
        <v>não</v>
      </c>
      <c r="AM2332" s="18" t="str">
        <f t="shared" si="929"/>
        <v>não</v>
      </c>
      <c r="AN2332" s="18" t="str">
        <f t="shared" si="929"/>
        <v>não</v>
      </c>
      <c r="AO2332" s="18" t="str">
        <f t="shared" si="929"/>
        <v>não</v>
      </c>
      <c r="AP2332" s="18" t="str">
        <f t="shared" si="929"/>
        <v>não</v>
      </c>
      <c r="AQ2332" s="18" t="str">
        <f t="shared" si="929"/>
        <v>não</v>
      </c>
      <c r="AR2332" s="18" t="str">
        <f t="shared" si="929"/>
        <v>não</v>
      </c>
      <c r="AS2332" s="18" t="str">
        <f t="shared" si="929"/>
        <v>não</v>
      </c>
      <c r="AT2332" s="18" t="str">
        <f t="shared" si="929"/>
        <v>não</v>
      </c>
      <c r="AU2332" s="18" t="str">
        <f t="shared" si="929"/>
        <v>não</v>
      </c>
      <c r="AV2332" s="18" t="str">
        <f t="shared" si="929"/>
        <v>não</v>
      </c>
      <c r="AW2332" s="18" t="str">
        <f t="shared" si="929"/>
        <v>não</v>
      </c>
      <c r="AX2332" s="18" t="str">
        <f t="shared" si="928"/>
        <v>não</v>
      </c>
      <c r="AY2332" s="18" t="str">
        <f t="shared" si="928"/>
        <v>não</v>
      </c>
      <c r="AZ2332" s="18" t="str">
        <f t="shared" si="928"/>
        <v>não</v>
      </c>
      <c r="BA2332" s="18" t="str">
        <f t="shared" si="928"/>
        <v>não</v>
      </c>
      <c r="BB2332" s="18" t="str">
        <f t="shared" si="928"/>
        <v>não</v>
      </c>
      <c r="BC2332" s="18" t="str">
        <f t="shared" si="928"/>
        <v>não</v>
      </c>
      <c r="BD2332" s="18" t="str">
        <f t="shared" si="928"/>
        <v>não</v>
      </c>
      <c r="BE2332" s="18" t="str">
        <f t="shared" si="928"/>
        <v>não</v>
      </c>
      <c r="BF2332" s="18" t="str">
        <f t="shared" si="928"/>
        <v>não</v>
      </c>
      <c r="BG2332" s="18" t="str">
        <f t="shared" si="928"/>
        <v>não</v>
      </c>
      <c r="BH2332" s="18" t="str">
        <f t="shared" si="928"/>
        <v>não</v>
      </c>
      <c r="BI2332" s="18" t="str">
        <f t="shared" si="927"/>
        <v>não</v>
      </c>
      <c r="BJ2332" s="18" t="str">
        <f t="shared" si="927"/>
        <v>não</v>
      </c>
      <c r="BK2332" s="18" t="str">
        <f t="shared" si="927"/>
        <v>não</v>
      </c>
      <c r="BL2332" s="18" t="str">
        <f t="shared" si="927"/>
        <v>não</v>
      </c>
      <c r="BM2332" s="18" t="str">
        <f t="shared" si="926"/>
        <v>não</v>
      </c>
      <c r="BN2332" s="18" t="str">
        <f t="shared" si="926"/>
        <v>não</v>
      </c>
      <c r="BO2332" s="18" t="str">
        <f t="shared" si="926"/>
        <v>não</v>
      </c>
      <c r="BP2332" s="18" t="str">
        <f t="shared" si="926"/>
        <v>não</v>
      </c>
      <c r="BQ2332" s="18" t="str">
        <f t="shared" si="926"/>
        <v>não</v>
      </c>
      <c r="BR2332" s="18" t="str">
        <f t="shared" si="926"/>
        <v>não</v>
      </c>
      <c r="BS2332" s="18" t="str">
        <f t="shared" si="926"/>
        <v>não</v>
      </c>
      <c r="BT2332" s="18" t="str">
        <f t="shared" si="926"/>
        <v>não</v>
      </c>
      <c r="BU2332" s="18" t="str">
        <f t="shared" si="926"/>
        <v>não</v>
      </c>
    </row>
    <row r="2333" spans="19:73" x14ac:dyDescent="0.2">
      <c r="S2333" s="24">
        <v>41191</v>
      </c>
      <c r="T2333">
        <v>7.35</v>
      </c>
      <c r="U2333">
        <v>8.81</v>
      </c>
      <c r="V2333" s="18" t="str">
        <f t="shared" si="909"/>
        <v>4 Maior</v>
      </c>
      <c r="W2333" s="18">
        <f t="shared" si="910"/>
        <v>1.4600000000000009</v>
      </c>
      <c r="X2333" s="18" t="str">
        <f t="shared" si="921"/>
        <v>sim</v>
      </c>
      <c r="Y2333" s="18" t="str">
        <f t="shared" si="911"/>
        <v>sim</v>
      </c>
      <c r="Z2333" s="18" t="str">
        <f t="shared" si="912"/>
        <v>sim</v>
      </c>
      <c r="AA2333" s="18" t="str">
        <f t="shared" si="913"/>
        <v>sim</v>
      </c>
      <c r="AB2333" s="18" t="str">
        <f t="shared" si="914"/>
        <v>sim</v>
      </c>
      <c r="AC2333" s="18" t="str">
        <f t="shared" si="922"/>
        <v>sim</v>
      </c>
      <c r="AD2333" s="18" t="str">
        <f t="shared" si="923"/>
        <v>sim</v>
      </c>
      <c r="AE2333" s="18" t="str">
        <f t="shared" si="924"/>
        <v>sim</v>
      </c>
      <c r="AF2333" s="18" t="str">
        <f t="shared" si="919"/>
        <v>sim</v>
      </c>
      <c r="AG2333" s="18" t="str">
        <f t="shared" si="925"/>
        <v>sim</v>
      </c>
      <c r="AH2333" s="18" t="str">
        <f t="shared" si="929"/>
        <v>sim</v>
      </c>
      <c r="AI2333" s="18" t="str">
        <f t="shared" si="929"/>
        <v>sim</v>
      </c>
      <c r="AJ2333" s="18" t="str">
        <f t="shared" si="929"/>
        <v>sim</v>
      </c>
      <c r="AK2333" s="18" t="str">
        <f t="shared" si="929"/>
        <v>sim</v>
      </c>
      <c r="AL2333" s="18" t="str">
        <f t="shared" si="929"/>
        <v>não</v>
      </c>
      <c r="AM2333" s="18" t="str">
        <f t="shared" si="929"/>
        <v>não</v>
      </c>
      <c r="AN2333" s="18" t="str">
        <f t="shared" si="929"/>
        <v>não</v>
      </c>
      <c r="AO2333" s="18" t="str">
        <f t="shared" si="929"/>
        <v>não</v>
      </c>
      <c r="AP2333" s="18" t="str">
        <f t="shared" si="929"/>
        <v>não</v>
      </c>
      <c r="AQ2333" s="18" t="str">
        <f t="shared" si="929"/>
        <v>não</v>
      </c>
      <c r="AR2333" s="18" t="str">
        <f t="shared" si="929"/>
        <v>não</v>
      </c>
      <c r="AS2333" s="18" t="str">
        <f t="shared" si="929"/>
        <v>não</v>
      </c>
      <c r="AT2333" s="18" t="str">
        <f t="shared" si="929"/>
        <v>não</v>
      </c>
      <c r="AU2333" s="18" t="str">
        <f t="shared" si="929"/>
        <v>não</v>
      </c>
      <c r="AV2333" s="18" t="str">
        <f t="shared" si="929"/>
        <v>não</v>
      </c>
      <c r="AW2333" s="18" t="str">
        <f t="shared" si="929"/>
        <v>não</v>
      </c>
      <c r="AX2333" s="18" t="str">
        <f t="shared" si="928"/>
        <v>não</v>
      </c>
      <c r="AY2333" s="18" t="str">
        <f t="shared" si="928"/>
        <v>não</v>
      </c>
      <c r="AZ2333" s="18" t="str">
        <f t="shared" si="928"/>
        <v>não</v>
      </c>
      <c r="BA2333" s="18" t="str">
        <f t="shared" si="928"/>
        <v>não</v>
      </c>
      <c r="BB2333" s="18" t="str">
        <f t="shared" si="928"/>
        <v>não</v>
      </c>
      <c r="BC2333" s="18" t="str">
        <f t="shared" si="928"/>
        <v>não</v>
      </c>
      <c r="BD2333" s="18" t="str">
        <f t="shared" si="928"/>
        <v>não</v>
      </c>
      <c r="BE2333" s="18" t="str">
        <f t="shared" si="928"/>
        <v>não</v>
      </c>
      <c r="BF2333" s="18" t="str">
        <f t="shared" si="928"/>
        <v>não</v>
      </c>
      <c r="BG2333" s="18" t="str">
        <f t="shared" si="928"/>
        <v>não</v>
      </c>
      <c r="BH2333" s="18" t="str">
        <f t="shared" si="928"/>
        <v>não</v>
      </c>
      <c r="BI2333" s="18" t="str">
        <f t="shared" si="927"/>
        <v>não</v>
      </c>
      <c r="BJ2333" s="18" t="str">
        <f t="shared" si="927"/>
        <v>não</v>
      </c>
      <c r="BK2333" s="18" t="str">
        <f t="shared" si="927"/>
        <v>não</v>
      </c>
      <c r="BL2333" s="18" t="str">
        <f t="shared" si="927"/>
        <v>não</v>
      </c>
      <c r="BM2333" s="18" t="str">
        <f t="shared" si="926"/>
        <v>não</v>
      </c>
      <c r="BN2333" s="18" t="str">
        <f t="shared" si="926"/>
        <v>não</v>
      </c>
      <c r="BO2333" s="18" t="str">
        <f t="shared" si="926"/>
        <v>não</v>
      </c>
      <c r="BP2333" s="18" t="str">
        <f t="shared" si="926"/>
        <v>não</v>
      </c>
      <c r="BQ2333" s="18" t="str">
        <f t="shared" si="926"/>
        <v>não</v>
      </c>
      <c r="BR2333" s="18" t="str">
        <f t="shared" si="926"/>
        <v>não</v>
      </c>
      <c r="BS2333" s="18" t="str">
        <f t="shared" si="926"/>
        <v>não</v>
      </c>
      <c r="BT2333" s="18" t="str">
        <f t="shared" si="926"/>
        <v>não</v>
      </c>
      <c r="BU2333" s="18" t="str">
        <f t="shared" si="926"/>
        <v>não</v>
      </c>
    </row>
    <row r="2334" spans="19:73" x14ac:dyDescent="0.2">
      <c r="S2334" s="24">
        <v>41190</v>
      </c>
      <c r="T2334">
        <v>7.37</v>
      </c>
      <c r="U2334">
        <v>8.84</v>
      </c>
      <c r="V2334" s="18" t="str">
        <f t="shared" si="909"/>
        <v>4 Maior</v>
      </c>
      <c r="W2334" s="18">
        <f t="shared" si="910"/>
        <v>1.4699999999999998</v>
      </c>
      <c r="X2334" s="18" t="str">
        <f t="shared" si="921"/>
        <v>sim</v>
      </c>
      <c r="Y2334" s="18" t="str">
        <f t="shared" si="911"/>
        <v>sim</v>
      </c>
      <c r="Z2334" s="18" t="str">
        <f t="shared" si="912"/>
        <v>sim</v>
      </c>
      <c r="AA2334" s="18" t="str">
        <f t="shared" si="913"/>
        <v>sim</v>
      </c>
      <c r="AB2334" s="18" t="str">
        <f t="shared" si="914"/>
        <v>sim</v>
      </c>
      <c r="AC2334" s="18" t="str">
        <f t="shared" si="922"/>
        <v>sim</v>
      </c>
      <c r="AD2334" s="18" t="str">
        <f t="shared" si="923"/>
        <v>sim</v>
      </c>
      <c r="AE2334" s="18" t="str">
        <f t="shared" si="924"/>
        <v>sim</v>
      </c>
      <c r="AF2334" s="18" t="str">
        <f t="shared" si="919"/>
        <v>sim</v>
      </c>
      <c r="AG2334" s="18" t="str">
        <f t="shared" si="925"/>
        <v>sim</v>
      </c>
      <c r="AH2334" s="18" t="str">
        <f t="shared" si="929"/>
        <v>sim</v>
      </c>
      <c r="AI2334" s="18" t="str">
        <f t="shared" si="929"/>
        <v>sim</v>
      </c>
      <c r="AJ2334" s="18" t="str">
        <f t="shared" si="929"/>
        <v>sim</v>
      </c>
      <c r="AK2334" s="18" t="str">
        <f t="shared" si="929"/>
        <v>sim</v>
      </c>
      <c r="AL2334" s="18" t="str">
        <f t="shared" si="929"/>
        <v>não</v>
      </c>
      <c r="AM2334" s="18" t="str">
        <f t="shared" si="929"/>
        <v>não</v>
      </c>
      <c r="AN2334" s="18" t="str">
        <f t="shared" si="929"/>
        <v>não</v>
      </c>
      <c r="AO2334" s="18" t="str">
        <f t="shared" si="929"/>
        <v>não</v>
      </c>
      <c r="AP2334" s="18" t="str">
        <f t="shared" si="929"/>
        <v>não</v>
      </c>
      <c r="AQ2334" s="18" t="str">
        <f t="shared" si="929"/>
        <v>não</v>
      </c>
      <c r="AR2334" s="18" t="str">
        <f t="shared" si="929"/>
        <v>não</v>
      </c>
      <c r="AS2334" s="18" t="str">
        <f t="shared" si="929"/>
        <v>não</v>
      </c>
      <c r="AT2334" s="18" t="str">
        <f t="shared" si="929"/>
        <v>não</v>
      </c>
      <c r="AU2334" s="18" t="str">
        <f t="shared" si="929"/>
        <v>não</v>
      </c>
      <c r="AV2334" s="18" t="str">
        <f t="shared" si="929"/>
        <v>não</v>
      </c>
      <c r="AW2334" s="18" t="str">
        <f t="shared" si="929"/>
        <v>não</v>
      </c>
      <c r="AX2334" s="18" t="str">
        <f t="shared" si="928"/>
        <v>não</v>
      </c>
      <c r="AY2334" s="18" t="str">
        <f t="shared" si="928"/>
        <v>não</v>
      </c>
      <c r="AZ2334" s="18" t="str">
        <f t="shared" si="928"/>
        <v>não</v>
      </c>
      <c r="BA2334" s="18" t="str">
        <f t="shared" si="928"/>
        <v>não</v>
      </c>
      <c r="BB2334" s="18" t="str">
        <f t="shared" si="928"/>
        <v>não</v>
      </c>
      <c r="BC2334" s="18" t="str">
        <f t="shared" si="928"/>
        <v>não</v>
      </c>
      <c r="BD2334" s="18" t="str">
        <f t="shared" si="928"/>
        <v>não</v>
      </c>
      <c r="BE2334" s="18" t="str">
        <f t="shared" si="928"/>
        <v>não</v>
      </c>
      <c r="BF2334" s="18" t="str">
        <f t="shared" si="928"/>
        <v>não</v>
      </c>
      <c r="BG2334" s="18" t="str">
        <f t="shared" si="928"/>
        <v>não</v>
      </c>
      <c r="BH2334" s="18" t="str">
        <f t="shared" si="928"/>
        <v>não</v>
      </c>
      <c r="BI2334" s="18" t="str">
        <f t="shared" si="927"/>
        <v>não</v>
      </c>
      <c r="BJ2334" s="18" t="str">
        <f t="shared" si="927"/>
        <v>não</v>
      </c>
      <c r="BK2334" s="18" t="str">
        <f t="shared" si="927"/>
        <v>não</v>
      </c>
      <c r="BL2334" s="18" t="str">
        <f t="shared" si="927"/>
        <v>não</v>
      </c>
      <c r="BM2334" s="18" t="str">
        <f t="shared" si="926"/>
        <v>não</v>
      </c>
      <c r="BN2334" s="18" t="str">
        <f t="shared" si="926"/>
        <v>não</v>
      </c>
      <c r="BO2334" s="18" t="str">
        <f t="shared" si="926"/>
        <v>não</v>
      </c>
      <c r="BP2334" s="18" t="str">
        <f t="shared" si="926"/>
        <v>não</v>
      </c>
      <c r="BQ2334" s="18" t="str">
        <f t="shared" si="926"/>
        <v>não</v>
      </c>
      <c r="BR2334" s="18" t="str">
        <f t="shared" si="926"/>
        <v>não</v>
      </c>
      <c r="BS2334" s="18" t="str">
        <f t="shared" si="926"/>
        <v>não</v>
      </c>
      <c r="BT2334" s="18" t="str">
        <f t="shared" si="926"/>
        <v>não</v>
      </c>
      <c r="BU2334" s="18" t="str">
        <f t="shared" si="926"/>
        <v>não</v>
      </c>
    </row>
    <row r="2335" spans="19:73" x14ac:dyDescent="0.2">
      <c r="S2335" s="24">
        <v>41187</v>
      </c>
      <c r="T2335">
        <v>7.46</v>
      </c>
      <c r="U2335">
        <v>9.01</v>
      </c>
      <c r="V2335" s="18" t="str">
        <f t="shared" si="909"/>
        <v>4 Maior</v>
      </c>
      <c r="W2335" s="18">
        <f t="shared" si="910"/>
        <v>1.5499999999999998</v>
      </c>
      <c r="X2335" s="18" t="str">
        <f t="shared" si="921"/>
        <v>sim</v>
      </c>
      <c r="Y2335" s="18" t="str">
        <f t="shared" si="911"/>
        <v>sim</v>
      </c>
      <c r="Z2335" s="18" t="str">
        <f t="shared" si="912"/>
        <v>sim</v>
      </c>
      <c r="AA2335" s="18" t="str">
        <f t="shared" si="913"/>
        <v>sim</v>
      </c>
      <c r="AB2335" s="18" t="str">
        <f t="shared" si="914"/>
        <v>sim</v>
      </c>
      <c r="AC2335" s="18" t="str">
        <f t="shared" si="922"/>
        <v>sim</v>
      </c>
      <c r="AD2335" s="18" t="str">
        <f t="shared" si="923"/>
        <v>sim</v>
      </c>
      <c r="AE2335" s="18" t="str">
        <f t="shared" si="924"/>
        <v>sim</v>
      </c>
      <c r="AF2335" s="18" t="str">
        <f t="shared" si="919"/>
        <v>sim</v>
      </c>
      <c r="AG2335" s="18" t="str">
        <f t="shared" si="925"/>
        <v>sim</v>
      </c>
      <c r="AH2335" s="18" t="str">
        <f t="shared" si="929"/>
        <v>sim</v>
      </c>
      <c r="AI2335" s="18" t="str">
        <f t="shared" si="929"/>
        <v>sim</v>
      </c>
      <c r="AJ2335" s="18" t="str">
        <f t="shared" si="929"/>
        <v>sim</v>
      </c>
      <c r="AK2335" s="18" t="str">
        <f t="shared" si="929"/>
        <v>sim</v>
      </c>
      <c r="AL2335" s="18" t="str">
        <f t="shared" si="929"/>
        <v>não</v>
      </c>
      <c r="AM2335" s="18" t="str">
        <f t="shared" si="929"/>
        <v>não</v>
      </c>
      <c r="AN2335" s="18" t="str">
        <f t="shared" si="929"/>
        <v>não</v>
      </c>
      <c r="AO2335" s="18" t="str">
        <f t="shared" si="929"/>
        <v>não</v>
      </c>
      <c r="AP2335" s="18" t="str">
        <f t="shared" si="929"/>
        <v>não</v>
      </c>
      <c r="AQ2335" s="18" t="str">
        <f t="shared" si="929"/>
        <v>não</v>
      </c>
      <c r="AR2335" s="18" t="str">
        <f t="shared" si="929"/>
        <v>não</v>
      </c>
      <c r="AS2335" s="18" t="str">
        <f t="shared" si="929"/>
        <v>não</v>
      </c>
      <c r="AT2335" s="18" t="str">
        <f t="shared" si="929"/>
        <v>não</v>
      </c>
      <c r="AU2335" s="18" t="str">
        <f t="shared" si="929"/>
        <v>não</v>
      </c>
      <c r="AV2335" s="18" t="str">
        <f t="shared" si="929"/>
        <v>não</v>
      </c>
      <c r="AW2335" s="18" t="str">
        <f t="shared" si="929"/>
        <v>não</v>
      </c>
      <c r="AX2335" s="18" t="str">
        <f t="shared" si="928"/>
        <v>não</v>
      </c>
      <c r="AY2335" s="18" t="str">
        <f t="shared" si="928"/>
        <v>não</v>
      </c>
      <c r="AZ2335" s="18" t="str">
        <f t="shared" si="928"/>
        <v>não</v>
      </c>
      <c r="BA2335" s="18" t="str">
        <f t="shared" si="928"/>
        <v>não</v>
      </c>
      <c r="BB2335" s="18" t="str">
        <f t="shared" si="928"/>
        <v>não</v>
      </c>
      <c r="BC2335" s="18" t="str">
        <f t="shared" si="928"/>
        <v>não</v>
      </c>
      <c r="BD2335" s="18" t="str">
        <f t="shared" si="928"/>
        <v>não</v>
      </c>
      <c r="BE2335" s="18" t="str">
        <f t="shared" si="928"/>
        <v>não</v>
      </c>
      <c r="BF2335" s="18" t="str">
        <f t="shared" si="928"/>
        <v>não</v>
      </c>
      <c r="BG2335" s="18" t="str">
        <f t="shared" si="928"/>
        <v>não</v>
      </c>
      <c r="BH2335" s="18" t="str">
        <f t="shared" si="928"/>
        <v>não</v>
      </c>
      <c r="BI2335" s="18" t="str">
        <f t="shared" si="927"/>
        <v>não</v>
      </c>
      <c r="BJ2335" s="18" t="str">
        <f t="shared" si="927"/>
        <v>não</v>
      </c>
      <c r="BK2335" s="18" t="str">
        <f t="shared" si="927"/>
        <v>não</v>
      </c>
      <c r="BL2335" s="18" t="str">
        <f t="shared" si="927"/>
        <v>não</v>
      </c>
      <c r="BM2335" s="18" t="str">
        <f t="shared" si="926"/>
        <v>não</v>
      </c>
      <c r="BN2335" s="18" t="str">
        <f t="shared" si="926"/>
        <v>não</v>
      </c>
      <c r="BO2335" s="18" t="str">
        <f t="shared" si="926"/>
        <v>não</v>
      </c>
      <c r="BP2335" s="18" t="str">
        <f t="shared" si="926"/>
        <v>não</v>
      </c>
      <c r="BQ2335" s="18" t="str">
        <f t="shared" si="926"/>
        <v>não</v>
      </c>
      <c r="BR2335" s="18" t="str">
        <f t="shared" si="926"/>
        <v>não</v>
      </c>
      <c r="BS2335" s="18" t="str">
        <f t="shared" si="926"/>
        <v>não</v>
      </c>
      <c r="BT2335" s="18" t="str">
        <f t="shared" si="926"/>
        <v>não</v>
      </c>
      <c r="BU2335" s="18" t="str">
        <f t="shared" si="926"/>
        <v>não</v>
      </c>
    </row>
    <row r="2336" spans="19:73" x14ac:dyDescent="0.2">
      <c r="S2336" s="24">
        <v>41186</v>
      </c>
      <c r="T2336">
        <v>7.4</v>
      </c>
      <c r="U2336">
        <v>8.89</v>
      </c>
      <c r="V2336" s="18" t="str">
        <f t="shared" si="909"/>
        <v>4 Maior</v>
      </c>
      <c r="W2336" s="18">
        <f t="shared" si="910"/>
        <v>1.4900000000000002</v>
      </c>
      <c r="X2336" s="18" t="str">
        <f t="shared" si="921"/>
        <v>sim</v>
      </c>
      <c r="Y2336" s="18" t="str">
        <f t="shared" si="911"/>
        <v>sim</v>
      </c>
      <c r="Z2336" s="18" t="str">
        <f t="shared" si="912"/>
        <v>sim</v>
      </c>
      <c r="AA2336" s="18" t="str">
        <f t="shared" si="913"/>
        <v>sim</v>
      </c>
      <c r="AB2336" s="18" t="str">
        <f t="shared" si="914"/>
        <v>sim</v>
      </c>
      <c r="AC2336" s="18" t="str">
        <f t="shared" si="922"/>
        <v>sim</v>
      </c>
      <c r="AD2336" s="18" t="str">
        <f t="shared" si="923"/>
        <v>sim</v>
      </c>
      <c r="AE2336" s="18" t="str">
        <f t="shared" si="924"/>
        <v>sim</v>
      </c>
      <c r="AF2336" s="18" t="str">
        <f t="shared" si="919"/>
        <v>sim</v>
      </c>
      <c r="AG2336" s="18" t="str">
        <f t="shared" si="925"/>
        <v>sim</v>
      </c>
      <c r="AH2336" s="18" t="str">
        <f t="shared" si="929"/>
        <v>sim</v>
      </c>
      <c r="AI2336" s="18" t="str">
        <f t="shared" si="929"/>
        <v>sim</v>
      </c>
      <c r="AJ2336" s="18" t="str">
        <f t="shared" si="929"/>
        <v>sim</v>
      </c>
      <c r="AK2336" s="18" t="str">
        <f t="shared" si="929"/>
        <v>sim</v>
      </c>
      <c r="AL2336" s="18" t="str">
        <f t="shared" si="929"/>
        <v>não</v>
      </c>
      <c r="AM2336" s="18" t="str">
        <f t="shared" si="929"/>
        <v>não</v>
      </c>
      <c r="AN2336" s="18" t="str">
        <f t="shared" si="929"/>
        <v>não</v>
      </c>
      <c r="AO2336" s="18" t="str">
        <f t="shared" si="929"/>
        <v>não</v>
      </c>
      <c r="AP2336" s="18" t="str">
        <f t="shared" si="929"/>
        <v>não</v>
      </c>
      <c r="AQ2336" s="18" t="str">
        <f t="shared" si="929"/>
        <v>não</v>
      </c>
      <c r="AR2336" s="18" t="str">
        <f t="shared" si="929"/>
        <v>não</v>
      </c>
      <c r="AS2336" s="18" t="str">
        <f t="shared" si="929"/>
        <v>não</v>
      </c>
      <c r="AT2336" s="18" t="str">
        <f t="shared" si="929"/>
        <v>não</v>
      </c>
      <c r="AU2336" s="18" t="str">
        <f t="shared" si="929"/>
        <v>não</v>
      </c>
      <c r="AV2336" s="18" t="str">
        <f t="shared" si="929"/>
        <v>não</v>
      </c>
      <c r="AW2336" s="18" t="str">
        <f t="shared" si="929"/>
        <v>não</v>
      </c>
      <c r="AX2336" s="18" t="str">
        <f t="shared" si="928"/>
        <v>não</v>
      </c>
      <c r="AY2336" s="18" t="str">
        <f t="shared" si="928"/>
        <v>não</v>
      </c>
      <c r="AZ2336" s="18" t="str">
        <f t="shared" si="928"/>
        <v>não</v>
      </c>
      <c r="BA2336" s="18" t="str">
        <f t="shared" si="928"/>
        <v>não</v>
      </c>
      <c r="BB2336" s="18" t="str">
        <f t="shared" si="928"/>
        <v>não</v>
      </c>
      <c r="BC2336" s="18" t="str">
        <f t="shared" si="928"/>
        <v>não</v>
      </c>
      <c r="BD2336" s="18" t="str">
        <f t="shared" si="928"/>
        <v>não</v>
      </c>
      <c r="BE2336" s="18" t="str">
        <f t="shared" si="928"/>
        <v>não</v>
      </c>
      <c r="BF2336" s="18" t="str">
        <f t="shared" si="928"/>
        <v>não</v>
      </c>
      <c r="BG2336" s="18" t="str">
        <f t="shared" si="928"/>
        <v>não</v>
      </c>
      <c r="BH2336" s="18" t="str">
        <f t="shared" si="928"/>
        <v>não</v>
      </c>
      <c r="BI2336" s="18" t="str">
        <f t="shared" si="927"/>
        <v>não</v>
      </c>
      <c r="BJ2336" s="18" t="str">
        <f t="shared" si="927"/>
        <v>não</v>
      </c>
      <c r="BK2336" s="18" t="str">
        <f t="shared" si="927"/>
        <v>não</v>
      </c>
      <c r="BL2336" s="18" t="str">
        <f t="shared" si="927"/>
        <v>não</v>
      </c>
      <c r="BM2336" s="18" t="str">
        <f t="shared" si="926"/>
        <v>não</v>
      </c>
      <c r="BN2336" s="18" t="str">
        <f t="shared" si="926"/>
        <v>não</v>
      </c>
      <c r="BO2336" s="18" t="str">
        <f t="shared" si="926"/>
        <v>não</v>
      </c>
      <c r="BP2336" s="18" t="str">
        <f t="shared" si="926"/>
        <v>não</v>
      </c>
      <c r="BQ2336" s="18" t="str">
        <f t="shared" si="926"/>
        <v>não</v>
      </c>
      <c r="BR2336" s="18" t="str">
        <f t="shared" si="926"/>
        <v>não</v>
      </c>
      <c r="BS2336" s="18" t="str">
        <f t="shared" si="926"/>
        <v>não</v>
      </c>
      <c r="BT2336" s="18" t="str">
        <f t="shared" si="926"/>
        <v>não</v>
      </c>
      <c r="BU2336" s="18" t="str">
        <f t="shared" si="926"/>
        <v>não</v>
      </c>
    </row>
    <row r="2337" spans="19:73" x14ac:dyDescent="0.2">
      <c r="S2337" s="24">
        <v>41185</v>
      </c>
      <c r="T2337">
        <v>7.57</v>
      </c>
      <c r="U2337">
        <v>9.14</v>
      </c>
      <c r="V2337" s="18" t="str">
        <f t="shared" si="909"/>
        <v>4 Maior</v>
      </c>
      <c r="W2337" s="18">
        <f t="shared" si="910"/>
        <v>1.5700000000000003</v>
      </c>
      <c r="X2337" s="18" t="str">
        <f t="shared" si="921"/>
        <v>sim</v>
      </c>
      <c r="Y2337" s="18" t="str">
        <f t="shared" si="911"/>
        <v>sim</v>
      </c>
      <c r="Z2337" s="18" t="str">
        <f t="shared" si="912"/>
        <v>sim</v>
      </c>
      <c r="AA2337" s="18" t="str">
        <f t="shared" si="913"/>
        <v>sim</v>
      </c>
      <c r="AB2337" s="18" t="str">
        <f t="shared" si="914"/>
        <v>sim</v>
      </c>
      <c r="AC2337" s="18" t="str">
        <f t="shared" si="922"/>
        <v>sim</v>
      </c>
      <c r="AD2337" s="18" t="str">
        <f t="shared" si="923"/>
        <v>sim</v>
      </c>
      <c r="AE2337" s="18" t="str">
        <f t="shared" si="924"/>
        <v>sim</v>
      </c>
      <c r="AF2337" s="18" t="str">
        <f t="shared" si="919"/>
        <v>sim</v>
      </c>
      <c r="AG2337" s="18" t="str">
        <f t="shared" si="925"/>
        <v>sim</v>
      </c>
      <c r="AH2337" s="18" t="str">
        <f t="shared" si="929"/>
        <v>sim</v>
      </c>
      <c r="AI2337" s="18" t="str">
        <f t="shared" si="929"/>
        <v>sim</v>
      </c>
      <c r="AJ2337" s="18" t="str">
        <f t="shared" si="929"/>
        <v>sim</v>
      </c>
      <c r="AK2337" s="18" t="str">
        <f t="shared" si="929"/>
        <v>sim</v>
      </c>
      <c r="AL2337" s="18" t="str">
        <f t="shared" si="929"/>
        <v>não</v>
      </c>
      <c r="AM2337" s="18" t="str">
        <f t="shared" si="929"/>
        <v>não</v>
      </c>
      <c r="AN2337" s="18" t="str">
        <f t="shared" si="929"/>
        <v>não</v>
      </c>
      <c r="AO2337" s="18" t="str">
        <f t="shared" si="929"/>
        <v>não</v>
      </c>
      <c r="AP2337" s="18" t="str">
        <f t="shared" si="929"/>
        <v>não</v>
      </c>
      <c r="AQ2337" s="18" t="str">
        <f t="shared" si="929"/>
        <v>não</v>
      </c>
      <c r="AR2337" s="18" t="str">
        <f t="shared" si="929"/>
        <v>não</v>
      </c>
      <c r="AS2337" s="18" t="str">
        <f t="shared" si="929"/>
        <v>não</v>
      </c>
      <c r="AT2337" s="18" t="str">
        <f t="shared" si="929"/>
        <v>não</v>
      </c>
      <c r="AU2337" s="18" t="str">
        <f t="shared" si="929"/>
        <v>não</v>
      </c>
      <c r="AV2337" s="18" t="str">
        <f t="shared" si="929"/>
        <v>não</v>
      </c>
      <c r="AW2337" s="18" t="str">
        <f t="shared" si="929"/>
        <v>não</v>
      </c>
      <c r="AX2337" s="18" t="str">
        <f t="shared" si="928"/>
        <v>não</v>
      </c>
      <c r="AY2337" s="18" t="str">
        <f t="shared" si="928"/>
        <v>não</v>
      </c>
      <c r="AZ2337" s="18" t="str">
        <f t="shared" si="928"/>
        <v>não</v>
      </c>
      <c r="BA2337" s="18" t="str">
        <f t="shared" si="928"/>
        <v>não</v>
      </c>
      <c r="BB2337" s="18" t="str">
        <f t="shared" si="928"/>
        <v>não</v>
      </c>
      <c r="BC2337" s="18" t="str">
        <f t="shared" si="928"/>
        <v>não</v>
      </c>
      <c r="BD2337" s="18" t="str">
        <f t="shared" si="928"/>
        <v>não</v>
      </c>
      <c r="BE2337" s="18" t="str">
        <f t="shared" si="928"/>
        <v>não</v>
      </c>
      <c r="BF2337" s="18" t="str">
        <f t="shared" si="928"/>
        <v>não</v>
      </c>
      <c r="BG2337" s="18" t="str">
        <f t="shared" si="928"/>
        <v>não</v>
      </c>
      <c r="BH2337" s="18" t="str">
        <f t="shared" si="928"/>
        <v>não</v>
      </c>
      <c r="BI2337" s="18" t="str">
        <f t="shared" si="927"/>
        <v>não</v>
      </c>
      <c r="BJ2337" s="18" t="str">
        <f t="shared" si="927"/>
        <v>não</v>
      </c>
      <c r="BK2337" s="18" t="str">
        <f t="shared" si="927"/>
        <v>não</v>
      </c>
      <c r="BL2337" s="18" t="str">
        <f t="shared" si="927"/>
        <v>não</v>
      </c>
      <c r="BM2337" s="18" t="str">
        <f t="shared" si="926"/>
        <v>não</v>
      </c>
      <c r="BN2337" s="18" t="str">
        <f t="shared" si="926"/>
        <v>não</v>
      </c>
      <c r="BO2337" s="18" t="str">
        <f t="shared" si="926"/>
        <v>não</v>
      </c>
      <c r="BP2337" s="18" t="str">
        <f t="shared" ref="BP2337:BU2337" si="930">IF($W2337&gt;BP$2,"sim","não")</f>
        <v>não</v>
      </c>
      <c r="BQ2337" s="18" t="str">
        <f t="shared" si="930"/>
        <v>não</v>
      </c>
      <c r="BR2337" s="18" t="str">
        <f t="shared" si="930"/>
        <v>não</v>
      </c>
      <c r="BS2337" s="18" t="str">
        <f t="shared" si="930"/>
        <v>não</v>
      </c>
      <c r="BT2337" s="18" t="str">
        <f t="shared" si="930"/>
        <v>não</v>
      </c>
      <c r="BU2337" s="18" t="str">
        <f t="shared" si="930"/>
        <v>não</v>
      </c>
    </row>
    <row r="2338" spans="19:73" x14ac:dyDescent="0.2">
      <c r="S2338" s="24">
        <v>41184</v>
      </c>
      <c r="T2338">
        <v>7.62</v>
      </c>
      <c r="U2338">
        <v>9.2100000000000009</v>
      </c>
      <c r="V2338" s="18" t="str">
        <f t="shared" si="909"/>
        <v>4 Maior</v>
      </c>
      <c r="W2338" s="18">
        <f t="shared" si="910"/>
        <v>1.5900000000000007</v>
      </c>
      <c r="X2338" s="18" t="str">
        <f t="shared" si="921"/>
        <v>sim</v>
      </c>
      <c r="Y2338" s="18" t="str">
        <f t="shared" si="911"/>
        <v>sim</v>
      </c>
      <c r="Z2338" s="18" t="str">
        <f t="shared" si="912"/>
        <v>sim</v>
      </c>
      <c r="AA2338" s="18" t="str">
        <f t="shared" si="913"/>
        <v>sim</v>
      </c>
      <c r="AB2338" s="18" t="str">
        <f t="shared" si="914"/>
        <v>sim</v>
      </c>
      <c r="AC2338" s="18" t="str">
        <f t="shared" si="922"/>
        <v>sim</v>
      </c>
      <c r="AD2338" s="18" t="str">
        <f t="shared" si="923"/>
        <v>sim</v>
      </c>
      <c r="AE2338" s="18" t="str">
        <f t="shared" si="924"/>
        <v>sim</v>
      </c>
      <c r="AF2338" s="18" t="str">
        <f t="shared" si="919"/>
        <v>sim</v>
      </c>
      <c r="AG2338" s="18" t="str">
        <f t="shared" si="925"/>
        <v>sim</v>
      </c>
      <c r="AH2338" s="18" t="str">
        <f t="shared" si="929"/>
        <v>sim</v>
      </c>
      <c r="AI2338" s="18" t="str">
        <f t="shared" si="929"/>
        <v>sim</v>
      </c>
      <c r="AJ2338" s="18" t="str">
        <f t="shared" si="929"/>
        <v>sim</v>
      </c>
      <c r="AK2338" s="18" t="str">
        <f t="shared" si="929"/>
        <v>sim</v>
      </c>
      <c r="AL2338" s="18" t="str">
        <f t="shared" si="929"/>
        <v>não</v>
      </c>
      <c r="AM2338" s="18" t="str">
        <f t="shared" si="929"/>
        <v>não</v>
      </c>
      <c r="AN2338" s="18" t="str">
        <f t="shared" si="929"/>
        <v>não</v>
      </c>
      <c r="AO2338" s="18" t="str">
        <f t="shared" si="929"/>
        <v>não</v>
      </c>
      <c r="AP2338" s="18" t="str">
        <f t="shared" si="929"/>
        <v>não</v>
      </c>
      <c r="AQ2338" s="18" t="str">
        <f t="shared" si="929"/>
        <v>não</v>
      </c>
      <c r="AR2338" s="18" t="str">
        <f t="shared" si="929"/>
        <v>não</v>
      </c>
      <c r="AS2338" s="18" t="str">
        <f t="shared" si="929"/>
        <v>não</v>
      </c>
      <c r="AT2338" s="18" t="str">
        <f t="shared" si="929"/>
        <v>não</v>
      </c>
      <c r="AU2338" s="18" t="str">
        <f t="shared" si="929"/>
        <v>não</v>
      </c>
      <c r="AV2338" s="18" t="str">
        <f t="shared" si="929"/>
        <v>não</v>
      </c>
      <c r="AW2338" s="18" t="str">
        <f t="shared" si="929"/>
        <v>não</v>
      </c>
      <c r="AX2338" s="18" t="str">
        <f t="shared" si="928"/>
        <v>não</v>
      </c>
      <c r="AY2338" s="18" t="str">
        <f t="shared" si="928"/>
        <v>não</v>
      </c>
      <c r="AZ2338" s="18" t="str">
        <f t="shared" si="928"/>
        <v>não</v>
      </c>
      <c r="BA2338" s="18" t="str">
        <f t="shared" si="928"/>
        <v>não</v>
      </c>
      <c r="BB2338" s="18" t="str">
        <f t="shared" si="928"/>
        <v>não</v>
      </c>
      <c r="BC2338" s="18" t="str">
        <f t="shared" si="928"/>
        <v>não</v>
      </c>
      <c r="BD2338" s="18" t="str">
        <f t="shared" si="928"/>
        <v>não</v>
      </c>
      <c r="BE2338" s="18" t="str">
        <f t="shared" si="928"/>
        <v>não</v>
      </c>
      <c r="BF2338" s="18" t="str">
        <f t="shared" si="928"/>
        <v>não</v>
      </c>
      <c r="BG2338" s="18" t="str">
        <f t="shared" si="928"/>
        <v>não</v>
      </c>
      <c r="BH2338" s="18" t="str">
        <f t="shared" si="928"/>
        <v>não</v>
      </c>
      <c r="BI2338" s="18" t="str">
        <f t="shared" si="927"/>
        <v>não</v>
      </c>
      <c r="BJ2338" s="18" t="str">
        <f t="shared" si="927"/>
        <v>não</v>
      </c>
      <c r="BK2338" s="18" t="str">
        <f t="shared" si="927"/>
        <v>não</v>
      </c>
      <c r="BL2338" s="18" t="str">
        <f t="shared" si="927"/>
        <v>não</v>
      </c>
      <c r="BM2338" s="18" t="str">
        <f t="shared" ref="BM2338:BU2341" si="931">IF($W2338&gt;BM$2,"sim","não")</f>
        <v>não</v>
      </c>
      <c r="BN2338" s="18" t="str">
        <f t="shared" si="931"/>
        <v>não</v>
      </c>
      <c r="BO2338" s="18" t="str">
        <f t="shared" si="931"/>
        <v>não</v>
      </c>
      <c r="BP2338" s="18" t="str">
        <f t="shared" si="931"/>
        <v>não</v>
      </c>
      <c r="BQ2338" s="18" t="str">
        <f t="shared" si="931"/>
        <v>não</v>
      </c>
      <c r="BR2338" s="18" t="str">
        <f t="shared" si="931"/>
        <v>não</v>
      </c>
      <c r="BS2338" s="18" t="str">
        <f t="shared" si="931"/>
        <v>não</v>
      </c>
      <c r="BT2338" s="18" t="str">
        <f t="shared" si="931"/>
        <v>não</v>
      </c>
      <c r="BU2338" s="18" t="str">
        <f t="shared" si="931"/>
        <v>não</v>
      </c>
    </row>
    <row r="2339" spans="19:73" x14ac:dyDescent="0.2">
      <c r="S2339" s="24">
        <v>41183</v>
      </c>
      <c r="T2339">
        <v>7.57</v>
      </c>
      <c r="U2339">
        <v>9.11</v>
      </c>
      <c r="V2339" s="18" t="str">
        <f t="shared" si="909"/>
        <v>4 Maior</v>
      </c>
      <c r="W2339" s="18">
        <f t="shared" si="910"/>
        <v>1.5399999999999991</v>
      </c>
      <c r="X2339" s="18" t="str">
        <f t="shared" si="921"/>
        <v>sim</v>
      </c>
      <c r="Y2339" s="18" t="str">
        <f t="shared" si="911"/>
        <v>sim</v>
      </c>
      <c r="Z2339" s="18" t="str">
        <f t="shared" si="912"/>
        <v>sim</v>
      </c>
      <c r="AA2339" s="18" t="str">
        <f t="shared" si="913"/>
        <v>sim</v>
      </c>
      <c r="AB2339" s="18" t="str">
        <f t="shared" si="914"/>
        <v>sim</v>
      </c>
      <c r="AC2339" s="18" t="str">
        <f t="shared" si="922"/>
        <v>sim</v>
      </c>
      <c r="AD2339" s="18" t="str">
        <f t="shared" si="923"/>
        <v>sim</v>
      </c>
      <c r="AE2339" s="18" t="str">
        <f t="shared" si="924"/>
        <v>sim</v>
      </c>
      <c r="AF2339" s="18" t="str">
        <f t="shared" si="919"/>
        <v>sim</v>
      </c>
      <c r="AG2339" s="18" t="str">
        <f t="shared" si="925"/>
        <v>sim</v>
      </c>
      <c r="AH2339" s="18" t="str">
        <f t="shared" si="929"/>
        <v>sim</v>
      </c>
      <c r="AI2339" s="18" t="str">
        <f t="shared" si="929"/>
        <v>sim</v>
      </c>
      <c r="AJ2339" s="18" t="str">
        <f t="shared" si="929"/>
        <v>sim</v>
      </c>
      <c r="AK2339" s="18" t="str">
        <f t="shared" si="929"/>
        <v>sim</v>
      </c>
      <c r="AL2339" s="18" t="str">
        <f t="shared" si="929"/>
        <v>não</v>
      </c>
      <c r="AM2339" s="18" t="str">
        <f t="shared" si="929"/>
        <v>não</v>
      </c>
      <c r="AN2339" s="18" t="str">
        <f t="shared" si="929"/>
        <v>não</v>
      </c>
      <c r="AO2339" s="18" t="str">
        <f t="shared" si="929"/>
        <v>não</v>
      </c>
      <c r="AP2339" s="18" t="str">
        <f t="shared" si="929"/>
        <v>não</v>
      </c>
      <c r="AQ2339" s="18" t="str">
        <f t="shared" si="929"/>
        <v>não</v>
      </c>
      <c r="AR2339" s="18" t="str">
        <f t="shared" si="929"/>
        <v>não</v>
      </c>
      <c r="AS2339" s="18" t="str">
        <f t="shared" si="929"/>
        <v>não</v>
      </c>
      <c r="AT2339" s="18" t="str">
        <f t="shared" si="929"/>
        <v>não</v>
      </c>
      <c r="AU2339" s="18" t="str">
        <f t="shared" si="929"/>
        <v>não</v>
      </c>
      <c r="AV2339" s="18" t="str">
        <f t="shared" si="929"/>
        <v>não</v>
      </c>
      <c r="AW2339" s="18" t="str">
        <f t="shared" si="929"/>
        <v>não</v>
      </c>
      <c r="AX2339" s="18" t="str">
        <f t="shared" si="928"/>
        <v>não</v>
      </c>
      <c r="AY2339" s="18" t="str">
        <f t="shared" si="928"/>
        <v>não</v>
      </c>
      <c r="AZ2339" s="18" t="str">
        <f t="shared" si="928"/>
        <v>não</v>
      </c>
      <c r="BA2339" s="18" t="str">
        <f t="shared" si="928"/>
        <v>não</v>
      </c>
      <c r="BB2339" s="18" t="str">
        <f t="shared" si="928"/>
        <v>não</v>
      </c>
      <c r="BC2339" s="18" t="str">
        <f t="shared" si="928"/>
        <v>não</v>
      </c>
      <c r="BD2339" s="18" t="str">
        <f t="shared" si="928"/>
        <v>não</v>
      </c>
      <c r="BE2339" s="18" t="str">
        <f t="shared" si="928"/>
        <v>não</v>
      </c>
      <c r="BF2339" s="18" t="str">
        <f t="shared" si="928"/>
        <v>não</v>
      </c>
      <c r="BG2339" s="18" t="str">
        <f t="shared" si="928"/>
        <v>não</v>
      </c>
      <c r="BH2339" s="18" t="str">
        <f t="shared" si="928"/>
        <v>não</v>
      </c>
      <c r="BI2339" s="18" t="str">
        <f t="shared" si="927"/>
        <v>não</v>
      </c>
      <c r="BJ2339" s="18" t="str">
        <f t="shared" si="927"/>
        <v>não</v>
      </c>
      <c r="BK2339" s="18" t="str">
        <f t="shared" si="927"/>
        <v>não</v>
      </c>
      <c r="BL2339" s="18" t="str">
        <f t="shared" si="927"/>
        <v>não</v>
      </c>
      <c r="BM2339" s="18" t="str">
        <f t="shared" si="931"/>
        <v>não</v>
      </c>
      <c r="BN2339" s="18" t="str">
        <f t="shared" si="931"/>
        <v>não</v>
      </c>
      <c r="BO2339" s="18" t="str">
        <f t="shared" si="931"/>
        <v>não</v>
      </c>
      <c r="BP2339" s="18" t="str">
        <f t="shared" si="931"/>
        <v>não</v>
      </c>
      <c r="BQ2339" s="18" t="str">
        <f t="shared" si="931"/>
        <v>não</v>
      </c>
      <c r="BR2339" s="18" t="str">
        <f t="shared" si="931"/>
        <v>não</v>
      </c>
      <c r="BS2339" s="18" t="str">
        <f t="shared" si="931"/>
        <v>não</v>
      </c>
      <c r="BT2339" s="18" t="str">
        <f t="shared" si="931"/>
        <v>não</v>
      </c>
      <c r="BU2339" s="18" t="str">
        <f t="shared" si="931"/>
        <v>não</v>
      </c>
    </row>
    <row r="2340" spans="19:73" x14ac:dyDescent="0.2">
      <c r="S2340" s="24">
        <v>41180</v>
      </c>
      <c r="T2340">
        <v>7.44</v>
      </c>
      <c r="U2340">
        <v>9.02</v>
      </c>
      <c r="V2340" s="18" t="str">
        <f t="shared" si="909"/>
        <v>4 Maior</v>
      </c>
      <c r="W2340" s="18">
        <f t="shared" si="910"/>
        <v>1.5799999999999992</v>
      </c>
      <c r="X2340" s="18" t="str">
        <f t="shared" si="921"/>
        <v>sim</v>
      </c>
      <c r="Y2340" s="18" t="str">
        <f t="shared" si="911"/>
        <v>sim</v>
      </c>
      <c r="Z2340" s="18" t="str">
        <f t="shared" si="912"/>
        <v>sim</v>
      </c>
      <c r="AA2340" s="18" t="str">
        <f t="shared" si="913"/>
        <v>sim</v>
      </c>
      <c r="AB2340" s="18" t="str">
        <f t="shared" si="914"/>
        <v>sim</v>
      </c>
      <c r="AC2340" s="18" t="str">
        <f t="shared" si="922"/>
        <v>sim</v>
      </c>
      <c r="AD2340" s="18" t="str">
        <f t="shared" si="923"/>
        <v>sim</v>
      </c>
      <c r="AE2340" s="18" t="str">
        <f t="shared" si="924"/>
        <v>sim</v>
      </c>
      <c r="AF2340" s="18" t="str">
        <f t="shared" si="919"/>
        <v>sim</v>
      </c>
      <c r="AG2340" s="18" t="str">
        <f t="shared" si="925"/>
        <v>sim</v>
      </c>
      <c r="AH2340" s="18" t="str">
        <f t="shared" si="929"/>
        <v>sim</v>
      </c>
      <c r="AI2340" s="18" t="str">
        <f t="shared" si="929"/>
        <v>sim</v>
      </c>
      <c r="AJ2340" s="18" t="str">
        <f t="shared" si="929"/>
        <v>sim</v>
      </c>
      <c r="AK2340" s="18" t="str">
        <f t="shared" si="929"/>
        <v>sim</v>
      </c>
      <c r="AL2340" s="18" t="str">
        <f t="shared" si="929"/>
        <v>não</v>
      </c>
      <c r="AM2340" s="18" t="str">
        <f t="shared" si="929"/>
        <v>não</v>
      </c>
      <c r="AN2340" s="18" t="str">
        <f t="shared" si="929"/>
        <v>não</v>
      </c>
      <c r="AO2340" s="18" t="str">
        <f t="shared" si="929"/>
        <v>não</v>
      </c>
      <c r="AP2340" s="18" t="str">
        <f t="shared" si="929"/>
        <v>não</v>
      </c>
      <c r="AQ2340" s="18" t="str">
        <f t="shared" si="929"/>
        <v>não</v>
      </c>
      <c r="AR2340" s="18" t="str">
        <f t="shared" si="929"/>
        <v>não</v>
      </c>
      <c r="AS2340" s="18" t="str">
        <f t="shared" si="929"/>
        <v>não</v>
      </c>
      <c r="AT2340" s="18" t="str">
        <f t="shared" si="929"/>
        <v>não</v>
      </c>
      <c r="AU2340" s="18" t="str">
        <f t="shared" si="929"/>
        <v>não</v>
      </c>
      <c r="AV2340" s="18" t="str">
        <f t="shared" si="929"/>
        <v>não</v>
      </c>
      <c r="AW2340" s="18" t="str">
        <f t="shared" si="929"/>
        <v>não</v>
      </c>
      <c r="AX2340" s="18" t="str">
        <f t="shared" si="928"/>
        <v>não</v>
      </c>
      <c r="AY2340" s="18" t="str">
        <f t="shared" si="928"/>
        <v>não</v>
      </c>
      <c r="AZ2340" s="18" t="str">
        <f t="shared" si="928"/>
        <v>não</v>
      </c>
      <c r="BA2340" s="18" t="str">
        <f t="shared" si="928"/>
        <v>não</v>
      </c>
      <c r="BB2340" s="18" t="str">
        <f t="shared" si="928"/>
        <v>não</v>
      </c>
      <c r="BC2340" s="18" t="str">
        <f t="shared" si="928"/>
        <v>não</v>
      </c>
      <c r="BD2340" s="18" t="str">
        <f t="shared" si="928"/>
        <v>não</v>
      </c>
      <c r="BE2340" s="18" t="str">
        <f t="shared" si="928"/>
        <v>não</v>
      </c>
      <c r="BF2340" s="18" t="str">
        <f t="shared" si="928"/>
        <v>não</v>
      </c>
      <c r="BG2340" s="18" t="str">
        <f t="shared" si="928"/>
        <v>não</v>
      </c>
      <c r="BH2340" s="18" t="str">
        <f t="shared" si="928"/>
        <v>não</v>
      </c>
      <c r="BI2340" s="18" t="str">
        <f t="shared" si="927"/>
        <v>não</v>
      </c>
      <c r="BJ2340" s="18" t="str">
        <f t="shared" si="927"/>
        <v>não</v>
      </c>
      <c r="BK2340" s="18" t="str">
        <f t="shared" si="927"/>
        <v>não</v>
      </c>
      <c r="BL2340" s="18" t="str">
        <f t="shared" si="927"/>
        <v>não</v>
      </c>
      <c r="BM2340" s="18" t="str">
        <f t="shared" si="931"/>
        <v>não</v>
      </c>
      <c r="BN2340" s="18" t="str">
        <f t="shared" si="931"/>
        <v>não</v>
      </c>
      <c r="BO2340" s="18" t="str">
        <f t="shared" si="931"/>
        <v>não</v>
      </c>
      <c r="BP2340" s="18" t="str">
        <f t="shared" si="931"/>
        <v>não</v>
      </c>
      <c r="BQ2340" s="18" t="str">
        <f t="shared" si="931"/>
        <v>não</v>
      </c>
      <c r="BR2340" s="18" t="str">
        <f t="shared" si="931"/>
        <v>não</v>
      </c>
      <c r="BS2340" s="18" t="str">
        <f t="shared" si="931"/>
        <v>não</v>
      </c>
      <c r="BT2340" s="18" t="str">
        <f t="shared" si="931"/>
        <v>não</v>
      </c>
      <c r="BU2340" s="18" t="str">
        <f t="shared" si="931"/>
        <v>não</v>
      </c>
    </row>
    <row r="2341" spans="19:73" x14ac:dyDescent="0.2">
      <c r="S2341" s="24">
        <v>41179</v>
      </c>
      <c r="T2341">
        <v>7.54</v>
      </c>
      <c r="U2341">
        <v>9.1199999999999992</v>
      </c>
      <c r="V2341" s="18" t="str">
        <f t="shared" si="909"/>
        <v>4 Maior</v>
      </c>
      <c r="W2341" s="18">
        <f t="shared" si="910"/>
        <v>1.5799999999999992</v>
      </c>
      <c r="X2341" s="18" t="str">
        <f t="shared" si="921"/>
        <v>sim</v>
      </c>
      <c r="Y2341" s="18" t="str">
        <f t="shared" si="911"/>
        <v>sim</v>
      </c>
      <c r="Z2341" s="18" t="str">
        <f t="shared" si="912"/>
        <v>sim</v>
      </c>
      <c r="AA2341" s="18" t="str">
        <f t="shared" si="913"/>
        <v>sim</v>
      </c>
      <c r="AB2341" s="18" t="str">
        <f t="shared" si="914"/>
        <v>sim</v>
      </c>
      <c r="AC2341" s="18" t="str">
        <f t="shared" si="922"/>
        <v>sim</v>
      </c>
      <c r="AD2341" s="18" t="str">
        <f t="shared" si="923"/>
        <v>sim</v>
      </c>
      <c r="AE2341" s="18" t="str">
        <f t="shared" si="924"/>
        <v>sim</v>
      </c>
      <c r="AF2341" s="18" t="str">
        <f t="shared" si="919"/>
        <v>sim</v>
      </c>
      <c r="AG2341" s="18" t="str">
        <f t="shared" si="925"/>
        <v>sim</v>
      </c>
      <c r="AH2341" s="18" t="str">
        <f t="shared" si="929"/>
        <v>sim</v>
      </c>
      <c r="AI2341" s="18" t="str">
        <f t="shared" si="929"/>
        <v>sim</v>
      </c>
      <c r="AJ2341" s="18" t="str">
        <f t="shared" si="929"/>
        <v>sim</v>
      </c>
      <c r="AK2341" s="18" t="str">
        <f t="shared" si="929"/>
        <v>sim</v>
      </c>
      <c r="AL2341" s="18" t="str">
        <f t="shared" si="929"/>
        <v>não</v>
      </c>
      <c r="AM2341" s="18" t="str">
        <f t="shared" si="929"/>
        <v>não</v>
      </c>
      <c r="AN2341" s="18" t="str">
        <f t="shared" si="929"/>
        <v>não</v>
      </c>
      <c r="AO2341" s="18" t="str">
        <f t="shared" si="929"/>
        <v>não</v>
      </c>
      <c r="AP2341" s="18" t="str">
        <f t="shared" si="929"/>
        <v>não</v>
      </c>
      <c r="AQ2341" s="18" t="str">
        <f t="shared" si="929"/>
        <v>não</v>
      </c>
      <c r="AR2341" s="18" t="str">
        <f t="shared" si="929"/>
        <v>não</v>
      </c>
      <c r="AS2341" s="18" t="str">
        <f t="shared" si="929"/>
        <v>não</v>
      </c>
      <c r="AT2341" s="18" t="str">
        <f t="shared" si="929"/>
        <v>não</v>
      </c>
      <c r="AU2341" s="18" t="str">
        <f t="shared" si="929"/>
        <v>não</v>
      </c>
      <c r="AV2341" s="18" t="str">
        <f t="shared" si="929"/>
        <v>não</v>
      </c>
      <c r="AW2341" s="18" t="str">
        <f t="shared" si="929"/>
        <v>não</v>
      </c>
      <c r="AX2341" s="18" t="str">
        <f t="shared" si="928"/>
        <v>não</v>
      </c>
      <c r="AY2341" s="18" t="str">
        <f t="shared" si="928"/>
        <v>não</v>
      </c>
      <c r="AZ2341" s="18" t="str">
        <f t="shared" si="928"/>
        <v>não</v>
      </c>
      <c r="BA2341" s="18" t="str">
        <f t="shared" si="928"/>
        <v>não</v>
      </c>
      <c r="BB2341" s="18" t="str">
        <f t="shared" si="928"/>
        <v>não</v>
      </c>
      <c r="BC2341" s="18" t="str">
        <f t="shared" si="928"/>
        <v>não</v>
      </c>
      <c r="BD2341" s="18" t="str">
        <f t="shared" si="928"/>
        <v>não</v>
      </c>
      <c r="BE2341" s="18" t="str">
        <f t="shared" si="928"/>
        <v>não</v>
      </c>
      <c r="BF2341" s="18" t="str">
        <f t="shared" si="928"/>
        <v>não</v>
      </c>
      <c r="BG2341" s="18" t="str">
        <f t="shared" si="928"/>
        <v>não</v>
      </c>
      <c r="BH2341" s="18" t="str">
        <f t="shared" si="928"/>
        <v>não</v>
      </c>
      <c r="BI2341" s="18" t="str">
        <f t="shared" si="927"/>
        <v>não</v>
      </c>
      <c r="BJ2341" s="18" t="str">
        <f t="shared" si="927"/>
        <v>não</v>
      </c>
      <c r="BK2341" s="18" t="str">
        <f t="shared" si="927"/>
        <v>não</v>
      </c>
      <c r="BL2341" s="18" t="str">
        <f t="shared" si="927"/>
        <v>não</v>
      </c>
      <c r="BM2341" s="18" t="str">
        <f t="shared" si="931"/>
        <v>não</v>
      </c>
      <c r="BN2341" s="18" t="str">
        <f t="shared" si="931"/>
        <v>não</v>
      </c>
      <c r="BO2341" s="18" t="str">
        <f t="shared" si="931"/>
        <v>não</v>
      </c>
      <c r="BP2341" s="18" t="str">
        <f t="shared" si="931"/>
        <v>não</v>
      </c>
      <c r="BQ2341" s="18" t="str">
        <f t="shared" si="931"/>
        <v>não</v>
      </c>
      <c r="BR2341" s="18" t="str">
        <f t="shared" si="931"/>
        <v>não</v>
      </c>
      <c r="BS2341" s="18" t="str">
        <f t="shared" si="931"/>
        <v>não</v>
      </c>
      <c r="BT2341" s="18" t="str">
        <f t="shared" si="931"/>
        <v>não</v>
      </c>
      <c r="BU2341" s="18" t="str">
        <f t="shared" si="931"/>
        <v>não</v>
      </c>
    </row>
    <row r="2342" spans="19:73" x14ac:dyDescent="0.2">
      <c r="S2342" s="24">
        <v>41178</v>
      </c>
      <c r="T2342">
        <v>7.53</v>
      </c>
      <c r="U2342">
        <v>9.0299999999999994</v>
      </c>
      <c r="V2342" s="18" t="str">
        <f t="shared" si="909"/>
        <v>4 Maior</v>
      </c>
      <c r="W2342" s="18">
        <f t="shared" si="910"/>
        <v>1.4999999999999991</v>
      </c>
      <c r="X2342" s="18" t="str">
        <f t="shared" si="921"/>
        <v>sim</v>
      </c>
      <c r="Y2342" s="18" t="str">
        <f t="shared" si="911"/>
        <v>sim</v>
      </c>
      <c r="Z2342" s="18" t="str">
        <f t="shared" si="912"/>
        <v>sim</v>
      </c>
      <c r="AA2342" s="18" t="str">
        <f t="shared" si="913"/>
        <v>sim</v>
      </c>
      <c r="AB2342" s="18" t="str">
        <f t="shared" si="914"/>
        <v>sim</v>
      </c>
      <c r="AC2342" s="18" t="str">
        <f t="shared" si="922"/>
        <v>sim</v>
      </c>
      <c r="AD2342" s="18" t="str">
        <f t="shared" si="923"/>
        <v>sim</v>
      </c>
      <c r="AE2342" s="18" t="str">
        <f t="shared" si="924"/>
        <v>sim</v>
      </c>
      <c r="AF2342" s="18" t="str">
        <f t="shared" si="919"/>
        <v>sim</v>
      </c>
      <c r="AG2342" s="18" t="str">
        <f t="shared" si="925"/>
        <v>sim</v>
      </c>
      <c r="AH2342" s="18" t="str">
        <f t="shared" si="929"/>
        <v>sim</v>
      </c>
      <c r="AI2342" s="18" t="str">
        <f t="shared" si="929"/>
        <v>sim</v>
      </c>
      <c r="AJ2342" s="18" t="str">
        <f t="shared" si="929"/>
        <v>sim</v>
      </c>
      <c r="AK2342" s="18" t="str">
        <f t="shared" si="929"/>
        <v>sim</v>
      </c>
      <c r="AL2342" s="18" t="str">
        <f t="shared" si="929"/>
        <v>não</v>
      </c>
      <c r="AM2342" s="18" t="str">
        <f t="shared" si="929"/>
        <v>não</v>
      </c>
      <c r="AN2342" s="18" t="str">
        <f t="shared" si="929"/>
        <v>não</v>
      </c>
      <c r="AO2342" s="18" t="str">
        <f t="shared" si="929"/>
        <v>não</v>
      </c>
      <c r="AP2342" s="18" t="str">
        <f t="shared" si="929"/>
        <v>não</v>
      </c>
      <c r="AQ2342" s="18" t="str">
        <f t="shared" si="929"/>
        <v>não</v>
      </c>
      <c r="AR2342" s="18" t="str">
        <f t="shared" si="929"/>
        <v>não</v>
      </c>
      <c r="AS2342" s="18" t="str">
        <f t="shared" si="929"/>
        <v>não</v>
      </c>
      <c r="AT2342" s="18" t="str">
        <f t="shared" si="929"/>
        <v>não</v>
      </c>
      <c r="AU2342" s="18" t="str">
        <f t="shared" si="929"/>
        <v>não</v>
      </c>
      <c r="AV2342" s="18" t="str">
        <f t="shared" si="929"/>
        <v>não</v>
      </c>
      <c r="AW2342" s="18" t="str">
        <f t="shared" si="929"/>
        <v>não</v>
      </c>
      <c r="AX2342" s="18" t="str">
        <f t="shared" si="928"/>
        <v>não</v>
      </c>
      <c r="AY2342" s="18" t="str">
        <f t="shared" si="928"/>
        <v>não</v>
      </c>
      <c r="AZ2342" s="18" t="str">
        <f t="shared" si="928"/>
        <v>não</v>
      </c>
      <c r="BA2342" s="18" t="str">
        <f t="shared" si="928"/>
        <v>não</v>
      </c>
      <c r="BB2342" s="18" t="str">
        <f t="shared" si="928"/>
        <v>não</v>
      </c>
      <c r="BC2342" s="18" t="str">
        <f t="shared" si="928"/>
        <v>não</v>
      </c>
      <c r="BD2342" s="18" t="str">
        <f t="shared" si="928"/>
        <v>não</v>
      </c>
      <c r="BE2342" s="18" t="str">
        <f t="shared" si="928"/>
        <v>não</v>
      </c>
      <c r="BF2342" s="18" t="str">
        <f t="shared" si="928"/>
        <v>não</v>
      </c>
      <c r="BG2342" s="18" t="str">
        <f t="shared" si="928"/>
        <v>não</v>
      </c>
      <c r="BH2342" s="18" t="str">
        <f t="shared" si="928"/>
        <v>não</v>
      </c>
      <c r="BI2342" s="18" t="str">
        <f t="shared" si="927"/>
        <v>não</v>
      </c>
      <c r="BJ2342" s="18" t="str">
        <f t="shared" si="927"/>
        <v>não</v>
      </c>
      <c r="BK2342" s="18" t="str">
        <f t="shared" si="927"/>
        <v>não</v>
      </c>
      <c r="BL2342" s="18" t="str">
        <f t="shared" ref="BL2342:BU2342" si="932">IF($W2342&gt;BL$2,"sim","não")</f>
        <v>não</v>
      </c>
      <c r="BM2342" s="18" t="str">
        <f t="shared" si="932"/>
        <v>não</v>
      </c>
      <c r="BN2342" s="18" t="str">
        <f t="shared" si="932"/>
        <v>não</v>
      </c>
      <c r="BO2342" s="18" t="str">
        <f t="shared" si="932"/>
        <v>não</v>
      </c>
      <c r="BP2342" s="18" t="str">
        <f t="shared" si="932"/>
        <v>não</v>
      </c>
      <c r="BQ2342" s="18" t="str">
        <f t="shared" si="932"/>
        <v>não</v>
      </c>
      <c r="BR2342" s="18" t="str">
        <f t="shared" si="932"/>
        <v>não</v>
      </c>
      <c r="BS2342" s="18" t="str">
        <f t="shared" si="932"/>
        <v>não</v>
      </c>
      <c r="BT2342" s="18" t="str">
        <f t="shared" si="932"/>
        <v>não</v>
      </c>
      <c r="BU2342" s="18" t="str">
        <f t="shared" si="932"/>
        <v>não</v>
      </c>
    </row>
    <row r="2343" spans="19:73" x14ac:dyDescent="0.2">
      <c r="S2343" s="24">
        <v>41177</v>
      </c>
      <c r="T2343">
        <v>7.91</v>
      </c>
      <c r="U2343">
        <v>9.51</v>
      </c>
      <c r="V2343" s="18" t="str">
        <f t="shared" si="909"/>
        <v>4 Maior</v>
      </c>
      <c r="W2343" s="18">
        <f t="shared" si="910"/>
        <v>1.5999999999999996</v>
      </c>
      <c r="X2343" s="18" t="str">
        <f t="shared" si="921"/>
        <v>sim</v>
      </c>
      <c r="Y2343" s="18" t="str">
        <f t="shared" si="911"/>
        <v>sim</v>
      </c>
      <c r="Z2343" s="18" t="str">
        <f t="shared" si="912"/>
        <v>sim</v>
      </c>
      <c r="AA2343" s="18" t="str">
        <f t="shared" si="913"/>
        <v>sim</v>
      </c>
      <c r="AB2343" s="18" t="str">
        <f t="shared" si="914"/>
        <v>sim</v>
      </c>
      <c r="AC2343" s="18" t="str">
        <f t="shared" si="922"/>
        <v>sim</v>
      </c>
      <c r="AD2343" s="18" t="str">
        <f t="shared" si="923"/>
        <v>sim</v>
      </c>
      <c r="AE2343" s="18" t="str">
        <f t="shared" si="924"/>
        <v>sim</v>
      </c>
      <c r="AF2343" s="18" t="str">
        <f t="shared" si="919"/>
        <v>sim</v>
      </c>
      <c r="AG2343" s="18" t="str">
        <f t="shared" si="925"/>
        <v>sim</v>
      </c>
      <c r="AH2343" s="18" t="str">
        <f t="shared" si="929"/>
        <v>sim</v>
      </c>
      <c r="AI2343" s="18" t="str">
        <f t="shared" si="929"/>
        <v>sim</v>
      </c>
      <c r="AJ2343" s="18" t="str">
        <f t="shared" si="929"/>
        <v>sim</v>
      </c>
      <c r="AK2343" s="18" t="str">
        <f t="shared" si="929"/>
        <v>sim</v>
      </c>
      <c r="AL2343" s="18" t="str">
        <f t="shared" si="929"/>
        <v>não</v>
      </c>
      <c r="AM2343" s="18" t="str">
        <f t="shared" si="929"/>
        <v>não</v>
      </c>
      <c r="AN2343" s="18" t="str">
        <f t="shared" si="929"/>
        <v>não</v>
      </c>
      <c r="AO2343" s="18" t="str">
        <f t="shared" si="929"/>
        <v>não</v>
      </c>
      <c r="AP2343" s="18" t="str">
        <f t="shared" si="929"/>
        <v>não</v>
      </c>
      <c r="AQ2343" s="18" t="str">
        <f t="shared" si="929"/>
        <v>não</v>
      </c>
      <c r="AR2343" s="18" t="str">
        <f t="shared" si="929"/>
        <v>não</v>
      </c>
      <c r="AS2343" s="18" t="str">
        <f t="shared" si="929"/>
        <v>não</v>
      </c>
      <c r="AT2343" s="18" t="str">
        <f t="shared" si="929"/>
        <v>não</v>
      </c>
      <c r="AU2343" s="18" t="str">
        <f t="shared" si="929"/>
        <v>não</v>
      </c>
      <c r="AV2343" s="18" t="str">
        <f t="shared" si="929"/>
        <v>não</v>
      </c>
      <c r="AW2343" s="18" t="str">
        <f t="shared" si="929"/>
        <v>não</v>
      </c>
      <c r="AX2343" s="18" t="str">
        <f t="shared" si="928"/>
        <v>não</v>
      </c>
      <c r="AY2343" s="18" t="str">
        <f t="shared" si="928"/>
        <v>não</v>
      </c>
      <c r="AZ2343" s="18" t="str">
        <f t="shared" si="928"/>
        <v>não</v>
      </c>
      <c r="BA2343" s="18" t="str">
        <f t="shared" si="928"/>
        <v>não</v>
      </c>
      <c r="BB2343" s="18" t="str">
        <f t="shared" si="928"/>
        <v>não</v>
      </c>
      <c r="BC2343" s="18" t="str">
        <f t="shared" si="928"/>
        <v>não</v>
      </c>
      <c r="BD2343" s="18" t="str">
        <f t="shared" si="928"/>
        <v>não</v>
      </c>
      <c r="BE2343" s="18" t="str">
        <f t="shared" si="928"/>
        <v>não</v>
      </c>
      <c r="BF2343" s="18" t="str">
        <f t="shared" si="928"/>
        <v>não</v>
      </c>
      <c r="BG2343" s="18" t="str">
        <f t="shared" si="928"/>
        <v>não</v>
      </c>
      <c r="BH2343" s="18" t="str">
        <f t="shared" si="928"/>
        <v>não</v>
      </c>
      <c r="BI2343" s="18" t="str">
        <f t="shared" ref="BI2343:BU2369" si="933">IF($W2343&gt;BI$2,"sim","não")</f>
        <v>não</v>
      </c>
      <c r="BJ2343" s="18" t="str">
        <f t="shared" si="933"/>
        <v>não</v>
      </c>
      <c r="BK2343" s="18" t="str">
        <f t="shared" si="933"/>
        <v>não</v>
      </c>
      <c r="BL2343" s="18" t="str">
        <f t="shared" si="933"/>
        <v>não</v>
      </c>
      <c r="BM2343" s="18" t="str">
        <f t="shared" si="933"/>
        <v>não</v>
      </c>
      <c r="BN2343" s="18" t="str">
        <f t="shared" si="933"/>
        <v>não</v>
      </c>
      <c r="BO2343" s="18" t="str">
        <f t="shared" si="933"/>
        <v>não</v>
      </c>
      <c r="BP2343" s="18" t="str">
        <f t="shared" si="933"/>
        <v>não</v>
      </c>
      <c r="BQ2343" s="18" t="str">
        <f t="shared" si="933"/>
        <v>não</v>
      </c>
      <c r="BR2343" s="18" t="str">
        <f t="shared" si="933"/>
        <v>não</v>
      </c>
      <c r="BS2343" s="18" t="str">
        <f t="shared" si="933"/>
        <v>não</v>
      </c>
      <c r="BT2343" s="18" t="str">
        <f t="shared" si="933"/>
        <v>não</v>
      </c>
      <c r="BU2343" s="18" t="str">
        <f t="shared" si="933"/>
        <v>não</v>
      </c>
    </row>
    <row r="2344" spans="19:73" x14ac:dyDescent="0.2">
      <c r="S2344" s="24">
        <v>41176</v>
      </c>
      <c r="T2344">
        <v>8.07</v>
      </c>
      <c r="U2344">
        <v>9.7899999999999991</v>
      </c>
      <c r="V2344" s="18" t="str">
        <f t="shared" si="909"/>
        <v>4 Maior</v>
      </c>
      <c r="W2344" s="18">
        <f t="shared" si="910"/>
        <v>1.7199999999999989</v>
      </c>
      <c r="X2344" s="18" t="str">
        <f t="shared" si="921"/>
        <v>sim</v>
      </c>
      <c r="Y2344" s="18" t="str">
        <f t="shared" si="911"/>
        <v>sim</v>
      </c>
      <c r="Z2344" s="18" t="str">
        <f t="shared" si="912"/>
        <v>sim</v>
      </c>
      <c r="AA2344" s="18" t="str">
        <f t="shared" si="913"/>
        <v>sim</v>
      </c>
      <c r="AB2344" s="18" t="str">
        <f t="shared" si="914"/>
        <v>sim</v>
      </c>
      <c r="AC2344" s="18" t="str">
        <f t="shared" si="922"/>
        <v>sim</v>
      </c>
      <c r="AD2344" s="18" t="str">
        <f t="shared" si="923"/>
        <v>sim</v>
      </c>
      <c r="AE2344" s="18" t="str">
        <f t="shared" si="924"/>
        <v>sim</v>
      </c>
      <c r="AF2344" s="18" t="str">
        <f t="shared" si="919"/>
        <v>sim</v>
      </c>
      <c r="AG2344" s="18" t="str">
        <f t="shared" si="925"/>
        <v>sim</v>
      </c>
      <c r="AH2344" s="18" t="str">
        <f t="shared" si="929"/>
        <v>sim</v>
      </c>
      <c r="AI2344" s="18" t="str">
        <f t="shared" si="929"/>
        <v>sim</v>
      </c>
      <c r="AJ2344" s="18" t="str">
        <f t="shared" si="929"/>
        <v>sim</v>
      </c>
      <c r="AK2344" s="18" t="str">
        <f t="shared" si="929"/>
        <v>sim</v>
      </c>
      <c r="AL2344" s="18" t="str">
        <f t="shared" si="929"/>
        <v>sim</v>
      </c>
      <c r="AM2344" s="18" t="str">
        <f t="shared" si="929"/>
        <v>não</v>
      </c>
      <c r="AN2344" s="18" t="str">
        <f t="shared" si="929"/>
        <v>não</v>
      </c>
      <c r="AO2344" s="18" t="str">
        <f t="shared" si="929"/>
        <v>não</v>
      </c>
      <c r="AP2344" s="18" t="str">
        <f t="shared" si="929"/>
        <v>não</v>
      </c>
      <c r="AQ2344" s="18" t="str">
        <f t="shared" si="929"/>
        <v>não</v>
      </c>
      <c r="AR2344" s="18" t="str">
        <f t="shared" si="929"/>
        <v>não</v>
      </c>
      <c r="AS2344" s="18" t="str">
        <f t="shared" si="929"/>
        <v>não</v>
      </c>
      <c r="AT2344" s="18" t="str">
        <f t="shared" si="929"/>
        <v>não</v>
      </c>
      <c r="AU2344" s="18" t="str">
        <f t="shared" si="929"/>
        <v>não</v>
      </c>
      <c r="AV2344" s="18" t="str">
        <f t="shared" si="929"/>
        <v>não</v>
      </c>
      <c r="AW2344" s="18" t="str">
        <f t="shared" si="929"/>
        <v>não</v>
      </c>
      <c r="AX2344" s="18" t="str">
        <f t="shared" si="928"/>
        <v>não</v>
      </c>
      <c r="AY2344" s="18" t="str">
        <f t="shared" si="928"/>
        <v>não</v>
      </c>
      <c r="AZ2344" s="18" t="str">
        <f t="shared" si="928"/>
        <v>não</v>
      </c>
      <c r="BA2344" s="18" t="str">
        <f t="shared" si="928"/>
        <v>não</v>
      </c>
      <c r="BB2344" s="18" t="str">
        <f t="shared" si="928"/>
        <v>não</v>
      </c>
      <c r="BC2344" s="18" t="str">
        <f t="shared" si="928"/>
        <v>não</v>
      </c>
      <c r="BD2344" s="18" t="str">
        <f t="shared" si="928"/>
        <v>não</v>
      </c>
      <c r="BE2344" s="18" t="str">
        <f t="shared" si="928"/>
        <v>não</v>
      </c>
      <c r="BF2344" s="18" t="str">
        <f t="shared" si="928"/>
        <v>não</v>
      </c>
      <c r="BG2344" s="18" t="str">
        <f t="shared" si="928"/>
        <v>não</v>
      </c>
      <c r="BH2344" s="18" t="str">
        <f t="shared" si="928"/>
        <v>não</v>
      </c>
      <c r="BI2344" s="18" t="str">
        <f t="shared" si="933"/>
        <v>não</v>
      </c>
      <c r="BJ2344" s="18" t="str">
        <f t="shared" si="933"/>
        <v>não</v>
      </c>
      <c r="BK2344" s="18" t="str">
        <f t="shared" si="933"/>
        <v>não</v>
      </c>
      <c r="BL2344" s="18" t="str">
        <f t="shared" si="933"/>
        <v>não</v>
      </c>
      <c r="BM2344" s="18" t="str">
        <f t="shared" si="933"/>
        <v>não</v>
      </c>
      <c r="BN2344" s="18" t="str">
        <f t="shared" si="933"/>
        <v>não</v>
      </c>
      <c r="BO2344" s="18" t="str">
        <f t="shared" si="933"/>
        <v>não</v>
      </c>
      <c r="BP2344" s="18" t="str">
        <f t="shared" si="933"/>
        <v>não</v>
      </c>
      <c r="BQ2344" s="18" t="str">
        <f t="shared" si="933"/>
        <v>não</v>
      </c>
      <c r="BR2344" s="18" t="str">
        <f t="shared" si="933"/>
        <v>não</v>
      </c>
      <c r="BS2344" s="18" t="str">
        <f t="shared" si="933"/>
        <v>não</v>
      </c>
      <c r="BT2344" s="18" t="str">
        <f t="shared" si="933"/>
        <v>não</v>
      </c>
      <c r="BU2344" s="18" t="str">
        <f t="shared" si="933"/>
        <v>não</v>
      </c>
    </row>
    <row r="2345" spans="19:73" x14ac:dyDescent="0.2">
      <c r="S2345" s="24">
        <v>41173</v>
      </c>
      <c r="T2345">
        <v>8.09</v>
      </c>
      <c r="U2345">
        <v>9.84</v>
      </c>
      <c r="V2345" s="18" t="str">
        <f t="shared" si="909"/>
        <v>4 Maior</v>
      </c>
      <c r="W2345" s="18">
        <f t="shared" si="910"/>
        <v>1.75</v>
      </c>
      <c r="X2345" s="18" t="str">
        <f t="shared" si="921"/>
        <v>sim</v>
      </c>
      <c r="Y2345" s="18" t="str">
        <f t="shared" si="911"/>
        <v>sim</v>
      </c>
      <c r="Z2345" s="18" t="str">
        <f t="shared" si="912"/>
        <v>sim</v>
      </c>
      <c r="AA2345" s="18" t="str">
        <f t="shared" si="913"/>
        <v>sim</v>
      </c>
      <c r="AB2345" s="18" t="str">
        <f t="shared" si="914"/>
        <v>sim</v>
      </c>
      <c r="AC2345" s="18" t="str">
        <f t="shared" si="922"/>
        <v>sim</v>
      </c>
      <c r="AD2345" s="18" t="str">
        <f t="shared" si="923"/>
        <v>sim</v>
      </c>
      <c r="AE2345" s="18" t="str">
        <f t="shared" si="924"/>
        <v>sim</v>
      </c>
      <c r="AF2345" s="18" t="str">
        <f t="shared" si="919"/>
        <v>sim</v>
      </c>
      <c r="AG2345" s="18" t="str">
        <f t="shared" si="925"/>
        <v>sim</v>
      </c>
      <c r="AH2345" s="18" t="str">
        <f t="shared" si="929"/>
        <v>sim</v>
      </c>
      <c r="AI2345" s="18" t="str">
        <f t="shared" si="929"/>
        <v>sim</v>
      </c>
      <c r="AJ2345" s="18" t="str">
        <f t="shared" si="929"/>
        <v>sim</v>
      </c>
      <c r="AK2345" s="18" t="str">
        <f t="shared" si="929"/>
        <v>sim</v>
      </c>
      <c r="AL2345" s="18" t="str">
        <f t="shared" si="929"/>
        <v>sim</v>
      </c>
      <c r="AM2345" s="18" t="str">
        <f t="shared" si="929"/>
        <v>não</v>
      </c>
      <c r="AN2345" s="18" t="str">
        <f t="shared" si="929"/>
        <v>não</v>
      </c>
      <c r="AO2345" s="18" t="str">
        <f t="shared" si="929"/>
        <v>não</v>
      </c>
      <c r="AP2345" s="18" t="str">
        <f t="shared" si="929"/>
        <v>não</v>
      </c>
      <c r="AQ2345" s="18" t="str">
        <f t="shared" si="929"/>
        <v>não</v>
      </c>
      <c r="AR2345" s="18" t="str">
        <f t="shared" si="929"/>
        <v>não</v>
      </c>
      <c r="AS2345" s="18" t="str">
        <f t="shared" si="929"/>
        <v>não</v>
      </c>
      <c r="AT2345" s="18" t="str">
        <f t="shared" si="929"/>
        <v>não</v>
      </c>
      <c r="AU2345" s="18" t="str">
        <f t="shared" si="929"/>
        <v>não</v>
      </c>
      <c r="AV2345" s="18" t="str">
        <f t="shared" si="929"/>
        <v>não</v>
      </c>
      <c r="AW2345" s="18" t="str">
        <f t="shared" si="929"/>
        <v>não</v>
      </c>
      <c r="AX2345" s="18" t="str">
        <f t="shared" si="928"/>
        <v>não</v>
      </c>
      <c r="AY2345" s="18" t="str">
        <f t="shared" si="928"/>
        <v>não</v>
      </c>
      <c r="AZ2345" s="18" t="str">
        <f t="shared" si="928"/>
        <v>não</v>
      </c>
      <c r="BA2345" s="18" t="str">
        <f t="shared" si="928"/>
        <v>não</v>
      </c>
      <c r="BB2345" s="18" t="str">
        <f t="shared" si="928"/>
        <v>não</v>
      </c>
      <c r="BC2345" s="18" t="str">
        <f t="shared" si="928"/>
        <v>não</v>
      </c>
      <c r="BD2345" s="18" t="str">
        <f t="shared" si="928"/>
        <v>não</v>
      </c>
      <c r="BE2345" s="18" t="str">
        <f t="shared" si="928"/>
        <v>não</v>
      </c>
      <c r="BF2345" s="18" t="str">
        <f t="shared" si="928"/>
        <v>não</v>
      </c>
      <c r="BG2345" s="18" t="str">
        <f t="shared" si="928"/>
        <v>não</v>
      </c>
      <c r="BH2345" s="18" t="str">
        <f t="shared" si="928"/>
        <v>não</v>
      </c>
      <c r="BI2345" s="18" t="str">
        <f t="shared" si="933"/>
        <v>não</v>
      </c>
      <c r="BJ2345" s="18" t="str">
        <f t="shared" si="933"/>
        <v>não</v>
      </c>
      <c r="BK2345" s="18" t="str">
        <f t="shared" si="933"/>
        <v>não</v>
      </c>
      <c r="BL2345" s="18" t="str">
        <f t="shared" si="933"/>
        <v>não</v>
      </c>
      <c r="BM2345" s="18" t="str">
        <f t="shared" si="933"/>
        <v>não</v>
      </c>
      <c r="BN2345" s="18" t="str">
        <f t="shared" si="933"/>
        <v>não</v>
      </c>
      <c r="BO2345" s="18" t="str">
        <f t="shared" si="933"/>
        <v>não</v>
      </c>
      <c r="BP2345" s="18" t="str">
        <f t="shared" si="933"/>
        <v>não</v>
      </c>
      <c r="BQ2345" s="18" t="str">
        <f t="shared" si="933"/>
        <v>não</v>
      </c>
      <c r="BR2345" s="18" t="str">
        <f t="shared" si="933"/>
        <v>não</v>
      </c>
      <c r="BS2345" s="18" t="str">
        <f t="shared" si="933"/>
        <v>não</v>
      </c>
      <c r="BT2345" s="18" t="str">
        <f t="shared" si="933"/>
        <v>não</v>
      </c>
      <c r="BU2345" s="18" t="str">
        <f t="shared" si="933"/>
        <v>não</v>
      </c>
    </row>
    <row r="2346" spans="19:73" x14ac:dyDescent="0.2">
      <c r="S2346" s="24">
        <v>41172</v>
      </c>
      <c r="T2346">
        <v>7.93</v>
      </c>
      <c r="U2346">
        <v>9.66</v>
      </c>
      <c r="V2346" s="18" t="str">
        <f t="shared" si="909"/>
        <v>4 Maior</v>
      </c>
      <c r="W2346" s="18">
        <f t="shared" si="910"/>
        <v>1.7300000000000004</v>
      </c>
      <c r="X2346" s="18" t="str">
        <f t="shared" si="921"/>
        <v>sim</v>
      </c>
      <c r="Y2346" s="18" t="str">
        <f t="shared" si="911"/>
        <v>sim</v>
      </c>
      <c r="Z2346" s="18" t="str">
        <f t="shared" si="912"/>
        <v>sim</v>
      </c>
      <c r="AA2346" s="18" t="str">
        <f t="shared" si="913"/>
        <v>sim</v>
      </c>
      <c r="AB2346" s="18" t="str">
        <f t="shared" si="914"/>
        <v>sim</v>
      </c>
      <c r="AC2346" s="18" t="str">
        <f t="shared" si="922"/>
        <v>sim</v>
      </c>
      <c r="AD2346" s="18" t="str">
        <f t="shared" si="923"/>
        <v>sim</v>
      </c>
      <c r="AE2346" s="18" t="str">
        <f t="shared" si="924"/>
        <v>sim</v>
      </c>
      <c r="AF2346" s="18" t="str">
        <f t="shared" si="919"/>
        <v>sim</v>
      </c>
      <c r="AG2346" s="18" t="str">
        <f t="shared" si="925"/>
        <v>sim</v>
      </c>
      <c r="AH2346" s="18" t="str">
        <f t="shared" si="929"/>
        <v>sim</v>
      </c>
      <c r="AI2346" s="18" t="str">
        <f t="shared" si="929"/>
        <v>sim</v>
      </c>
      <c r="AJ2346" s="18" t="str">
        <f t="shared" si="929"/>
        <v>sim</v>
      </c>
      <c r="AK2346" s="18" t="str">
        <f t="shared" si="929"/>
        <v>sim</v>
      </c>
      <c r="AL2346" s="18" t="str">
        <f t="shared" si="929"/>
        <v>sim</v>
      </c>
      <c r="AM2346" s="18" t="str">
        <f t="shared" si="929"/>
        <v>não</v>
      </c>
      <c r="AN2346" s="18" t="str">
        <f t="shared" si="929"/>
        <v>não</v>
      </c>
      <c r="AO2346" s="18" t="str">
        <f t="shared" si="929"/>
        <v>não</v>
      </c>
      <c r="AP2346" s="18" t="str">
        <f t="shared" si="929"/>
        <v>não</v>
      </c>
      <c r="AQ2346" s="18" t="str">
        <f t="shared" si="929"/>
        <v>não</v>
      </c>
      <c r="AR2346" s="18" t="str">
        <f t="shared" si="929"/>
        <v>não</v>
      </c>
      <c r="AS2346" s="18" t="str">
        <f t="shared" si="929"/>
        <v>não</v>
      </c>
      <c r="AT2346" s="18" t="str">
        <f t="shared" si="929"/>
        <v>não</v>
      </c>
      <c r="AU2346" s="18" t="str">
        <f t="shared" si="929"/>
        <v>não</v>
      </c>
      <c r="AV2346" s="18" t="str">
        <f t="shared" si="929"/>
        <v>não</v>
      </c>
      <c r="AW2346" s="18" t="str">
        <f t="shared" si="929"/>
        <v>não</v>
      </c>
      <c r="AX2346" s="18" t="str">
        <f t="shared" si="928"/>
        <v>não</v>
      </c>
      <c r="AY2346" s="18" t="str">
        <f t="shared" si="928"/>
        <v>não</v>
      </c>
      <c r="AZ2346" s="18" t="str">
        <f t="shared" si="928"/>
        <v>não</v>
      </c>
      <c r="BA2346" s="18" t="str">
        <f t="shared" si="928"/>
        <v>não</v>
      </c>
      <c r="BB2346" s="18" t="str">
        <f t="shared" si="928"/>
        <v>não</v>
      </c>
      <c r="BC2346" s="18" t="str">
        <f t="shared" si="928"/>
        <v>não</v>
      </c>
      <c r="BD2346" s="18" t="str">
        <f t="shared" si="928"/>
        <v>não</v>
      </c>
      <c r="BE2346" s="18" t="str">
        <f t="shared" si="928"/>
        <v>não</v>
      </c>
      <c r="BF2346" s="18" t="str">
        <f t="shared" si="928"/>
        <v>não</v>
      </c>
      <c r="BG2346" s="18" t="str">
        <f t="shared" si="928"/>
        <v>não</v>
      </c>
      <c r="BH2346" s="18" t="str">
        <f t="shared" si="928"/>
        <v>não</v>
      </c>
      <c r="BI2346" s="18" t="str">
        <f t="shared" si="933"/>
        <v>não</v>
      </c>
      <c r="BJ2346" s="18" t="str">
        <f t="shared" si="933"/>
        <v>não</v>
      </c>
      <c r="BK2346" s="18" t="str">
        <f t="shared" si="933"/>
        <v>não</v>
      </c>
      <c r="BL2346" s="18" t="str">
        <f t="shared" si="933"/>
        <v>não</v>
      </c>
      <c r="BM2346" s="18" t="str">
        <f t="shared" si="933"/>
        <v>não</v>
      </c>
      <c r="BN2346" s="18" t="str">
        <f t="shared" si="933"/>
        <v>não</v>
      </c>
      <c r="BO2346" s="18" t="str">
        <f t="shared" si="933"/>
        <v>não</v>
      </c>
      <c r="BP2346" s="18" t="str">
        <f t="shared" si="933"/>
        <v>não</v>
      </c>
      <c r="BQ2346" s="18" t="str">
        <f t="shared" si="933"/>
        <v>não</v>
      </c>
      <c r="BR2346" s="18" t="str">
        <f t="shared" si="933"/>
        <v>não</v>
      </c>
      <c r="BS2346" s="18" t="str">
        <f t="shared" si="933"/>
        <v>não</v>
      </c>
      <c r="BT2346" s="18" t="str">
        <f t="shared" si="933"/>
        <v>não</v>
      </c>
      <c r="BU2346" s="18" t="str">
        <f t="shared" si="933"/>
        <v>não</v>
      </c>
    </row>
    <row r="2347" spans="19:73" x14ac:dyDescent="0.2">
      <c r="S2347" s="24">
        <v>41171</v>
      </c>
      <c r="T2347">
        <v>8</v>
      </c>
      <c r="U2347">
        <v>9.76</v>
      </c>
      <c r="V2347" s="18" t="str">
        <f t="shared" si="909"/>
        <v>4 Maior</v>
      </c>
      <c r="W2347" s="18">
        <f t="shared" si="910"/>
        <v>1.7599999999999998</v>
      </c>
      <c r="X2347" s="18" t="str">
        <f t="shared" si="921"/>
        <v>sim</v>
      </c>
      <c r="Y2347" s="18" t="str">
        <f t="shared" si="911"/>
        <v>sim</v>
      </c>
      <c r="Z2347" s="18" t="str">
        <f t="shared" si="912"/>
        <v>sim</v>
      </c>
      <c r="AA2347" s="18" t="str">
        <f t="shared" si="913"/>
        <v>sim</v>
      </c>
      <c r="AB2347" s="18" t="str">
        <f t="shared" si="914"/>
        <v>sim</v>
      </c>
      <c r="AC2347" s="18" t="str">
        <f t="shared" si="922"/>
        <v>sim</v>
      </c>
      <c r="AD2347" s="18" t="str">
        <f t="shared" si="923"/>
        <v>sim</v>
      </c>
      <c r="AE2347" s="18" t="str">
        <f t="shared" si="924"/>
        <v>sim</v>
      </c>
      <c r="AF2347" s="18" t="str">
        <f t="shared" si="919"/>
        <v>sim</v>
      </c>
      <c r="AG2347" s="18" t="str">
        <f t="shared" si="925"/>
        <v>sim</v>
      </c>
      <c r="AH2347" s="18" t="str">
        <f t="shared" si="929"/>
        <v>sim</v>
      </c>
      <c r="AI2347" s="18" t="str">
        <f t="shared" si="929"/>
        <v>sim</v>
      </c>
      <c r="AJ2347" s="18" t="str">
        <f t="shared" si="929"/>
        <v>sim</v>
      </c>
      <c r="AK2347" s="18" t="str">
        <f t="shared" si="929"/>
        <v>sim</v>
      </c>
      <c r="AL2347" s="18" t="str">
        <f t="shared" si="929"/>
        <v>sim</v>
      </c>
      <c r="AM2347" s="18" t="str">
        <f t="shared" si="929"/>
        <v>não</v>
      </c>
      <c r="AN2347" s="18" t="str">
        <f t="shared" si="929"/>
        <v>não</v>
      </c>
      <c r="AO2347" s="18" t="str">
        <f t="shared" si="929"/>
        <v>não</v>
      </c>
      <c r="AP2347" s="18" t="str">
        <f t="shared" si="929"/>
        <v>não</v>
      </c>
      <c r="AQ2347" s="18" t="str">
        <f t="shared" si="929"/>
        <v>não</v>
      </c>
      <c r="AR2347" s="18" t="str">
        <f t="shared" si="929"/>
        <v>não</v>
      </c>
      <c r="AS2347" s="18" t="str">
        <f t="shared" si="929"/>
        <v>não</v>
      </c>
      <c r="AT2347" s="18" t="str">
        <f t="shared" si="929"/>
        <v>não</v>
      </c>
      <c r="AU2347" s="18" t="str">
        <f t="shared" si="929"/>
        <v>não</v>
      </c>
      <c r="AV2347" s="18" t="str">
        <f t="shared" si="929"/>
        <v>não</v>
      </c>
      <c r="AW2347" s="18" t="str">
        <f t="shared" ref="AW2347:BL2362" si="934">IF($W2347&gt;AW$2,"sim","não")</f>
        <v>não</v>
      </c>
      <c r="AX2347" s="18" t="str">
        <f t="shared" si="934"/>
        <v>não</v>
      </c>
      <c r="AY2347" s="18" t="str">
        <f t="shared" si="934"/>
        <v>não</v>
      </c>
      <c r="AZ2347" s="18" t="str">
        <f t="shared" si="934"/>
        <v>não</v>
      </c>
      <c r="BA2347" s="18" t="str">
        <f t="shared" si="934"/>
        <v>não</v>
      </c>
      <c r="BB2347" s="18" t="str">
        <f t="shared" si="934"/>
        <v>não</v>
      </c>
      <c r="BC2347" s="18" t="str">
        <f t="shared" si="934"/>
        <v>não</v>
      </c>
      <c r="BD2347" s="18" t="str">
        <f t="shared" si="934"/>
        <v>não</v>
      </c>
      <c r="BE2347" s="18" t="str">
        <f t="shared" si="934"/>
        <v>não</v>
      </c>
      <c r="BF2347" s="18" t="str">
        <f t="shared" si="934"/>
        <v>não</v>
      </c>
      <c r="BG2347" s="18" t="str">
        <f t="shared" si="934"/>
        <v>não</v>
      </c>
      <c r="BH2347" s="18" t="str">
        <f t="shared" si="934"/>
        <v>não</v>
      </c>
      <c r="BI2347" s="18" t="str">
        <f t="shared" si="934"/>
        <v>não</v>
      </c>
      <c r="BJ2347" s="18" t="str">
        <f t="shared" si="934"/>
        <v>não</v>
      </c>
      <c r="BK2347" s="18" t="str">
        <f t="shared" si="934"/>
        <v>não</v>
      </c>
      <c r="BL2347" s="18" t="str">
        <f t="shared" si="934"/>
        <v>não</v>
      </c>
      <c r="BM2347" s="18" t="str">
        <f t="shared" si="933"/>
        <v>não</v>
      </c>
      <c r="BN2347" s="18" t="str">
        <f t="shared" si="933"/>
        <v>não</v>
      </c>
      <c r="BO2347" s="18" t="str">
        <f t="shared" si="933"/>
        <v>não</v>
      </c>
      <c r="BP2347" s="18" t="str">
        <f t="shared" si="933"/>
        <v>não</v>
      </c>
      <c r="BQ2347" s="18" t="str">
        <f t="shared" si="933"/>
        <v>não</v>
      </c>
      <c r="BR2347" s="18" t="str">
        <f t="shared" si="933"/>
        <v>não</v>
      </c>
      <c r="BS2347" s="18" t="str">
        <f t="shared" si="933"/>
        <v>não</v>
      </c>
      <c r="BT2347" s="18" t="str">
        <f t="shared" si="933"/>
        <v>não</v>
      </c>
      <c r="BU2347" s="18" t="str">
        <f t="shared" si="933"/>
        <v>não</v>
      </c>
    </row>
    <row r="2348" spans="19:73" x14ac:dyDescent="0.2">
      <c r="S2348" s="24">
        <v>41170</v>
      </c>
      <c r="T2348">
        <v>8.07</v>
      </c>
      <c r="U2348">
        <v>9.85</v>
      </c>
      <c r="V2348" s="18" t="str">
        <f t="shared" ref="V2348:V2411" si="935">IF(U2348&gt;T2348,"4 Maior","3 Maior")</f>
        <v>4 Maior</v>
      </c>
      <c r="W2348" s="18">
        <f t="shared" ref="W2348:W2411" si="936">IF(V2348="3 Maior",T2348-U2348,IF(V2348="4 Maior",U2348-T2348,""))</f>
        <v>1.7799999999999994</v>
      </c>
      <c r="X2348" s="18" t="str">
        <f t="shared" si="921"/>
        <v>sim</v>
      </c>
      <c r="Y2348" s="18" t="str">
        <f t="shared" ref="Y2348:Y2411" si="937">IF(W2348&gt;$Y$2,"sim","não")</f>
        <v>sim</v>
      </c>
      <c r="Z2348" s="18" t="str">
        <f t="shared" ref="Z2348:Z2411" si="938">IF(W2348&gt;$Z$2,"sim","não")</f>
        <v>sim</v>
      </c>
      <c r="AA2348" s="18" t="str">
        <f t="shared" ref="AA2348:AA2411" si="939">IF(W2348&gt;$AA$2,"sim","não")</f>
        <v>sim</v>
      </c>
      <c r="AB2348" s="18" t="str">
        <f t="shared" ref="AB2348:AB2411" si="940">IF(W2348&gt;$AB$2,"sim","não")</f>
        <v>sim</v>
      </c>
      <c r="AC2348" s="18" t="str">
        <f t="shared" si="922"/>
        <v>sim</v>
      </c>
      <c r="AD2348" s="18" t="str">
        <f t="shared" si="923"/>
        <v>sim</v>
      </c>
      <c r="AE2348" s="18" t="str">
        <f t="shared" si="924"/>
        <v>sim</v>
      </c>
      <c r="AF2348" s="18" t="str">
        <f t="shared" si="919"/>
        <v>sim</v>
      </c>
      <c r="AG2348" s="18" t="str">
        <f t="shared" si="925"/>
        <v>sim</v>
      </c>
      <c r="AH2348" s="18" t="str">
        <f t="shared" ref="AH2348:AW2363" si="941">IF($W2348&gt;AH$2,"sim","não")</f>
        <v>sim</v>
      </c>
      <c r="AI2348" s="18" t="str">
        <f t="shared" si="941"/>
        <v>sim</v>
      </c>
      <c r="AJ2348" s="18" t="str">
        <f t="shared" si="941"/>
        <v>sim</v>
      </c>
      <c r="AK2348" s="18" t="str">
        <f t="shared" si="941"/>
        <v>sim</v>
      </c>
      <c r="AL2348" s="18" t="str">
        <f t="shared" si="941"/>
        <v>sim</v>
      </c>
      <c r="AM2348" s="18" t="str">
        <f t="shared" si="941"/>
        <v>não</v>
      </c>
      <c r="AN2348" s="18" t="str">
        <f t="shared" si="941"/>
        <v>não</v>
      </c>
      <c r="AO2348" s="18" t="str">
        <f t="shared" si="941"/>
        <v>não</v>
      </c>
      <c r="AP2348" s="18" t="str">
        <f t="shared" si="941"/>
        <v>não</v>
      </c>
      <c r="AQ2348" s="18" t="str">
        <f t="shared" si="941"/>
        <v>não</v>
      </c>
      <c r="AR2348" s="18" t="str">
        <f t="shared" si="941"/>
        <v>não</v>
      </c>
      <c r="AS2348" s="18" t="str">
        <f t="shared" si="941"/>
        <v>não</v>
      </c>
      <c r="AT2348" s="18" t="str">
        <f t="shared" si="941"/>
        <v>não</v>
      </c>
      <c r="AU2348" s="18" t="str">
        <f t="shared" si="941"/>
        <v>não</v>
      </c>
      <c r="AV2348" s="18" t="str">
        <f t="shared" si="941"/>
        <v>não</v>
      </c>
      <c r="AW2348" s="18" t="str">
        <f t="shared" si="941"/>
        <v>não</v>
      </c>
      <c r="AX2348" s="18" t="str">
        <f t="shared" si="934"/>
        <v>não</v>
      </c>
      <c r="AY2348" s="18" t="str">
        <f t="shared" si="934"/>
        <v>não</v>
      </c>
      <c r="AZ2348" s="18" t="str">
        <f t="shared" si="934"/>
        <v>não</v>
      </c>
      <c r="BA2348" s="18" t="str">
        <f t="shared" si="934"/>
        <v>não</v>
      </c>
      <c r="BB2348" s="18" t="str">
        <f t="shared" si="934"/>
        <v>não</v>
      </c>
      <c r="BC2348" s="18" t="str">
        <f t="shared" si="934"/>
        <v>não</v>
      </c>
      <c r="BD2348" s="18" t="str">
        <f t="shared" si="934"/>
        <v>não</v>
      </c>
      <c r="BE2348" s="18" t="str">
        <f t="shared" si="934"/>
        <v>não</v>
      </c>
      <c r="BF2348" s="18" t="str">
        <f t="shared" si="934"/>
        <v>não</v>
      </c>
      <c r="BG2348" s="18" t="str">
        <f t="shared" si="934"/>
        <v>não</v>
      </c>
      <c r="BH2348" s="18" t="str">
        <f t="shared" si="934"/>
        <v>não</v>
      </c>
      <c r="BI2348" s="18" t="str">
        <f t="shared" si="934"/>
        <v>não</v>
      </c>
      <c r="BJ2348" s="18" t="str">
        <f t="shared" si="934"/>
        <v>não</v>
      </c>
      <c r="BK2348" s="18" t="str">
        <f t="shared" si="934"/>
        <v>não</v>
      </c>
      <c r="BL2348" s="18" t="str">
        <f t="shared" si="934"/>
        <v>não</v>
      </c>
      <c r="BM2348" s="18" t="str">
        <f t="shared" si="933"/>
        <v>não</v>
      </c>
      <c r="BN2348" s="18" t="str">
        <f t="shared" si="933"/>
        <v>não</v>
      </c>
      <c r="BO2348" s="18" t="str">
        <f t="shared" si="933"/>
        <v>não</v>
      </c>
      <c r="BP2348" s="18" t="str">
        <f t="shared" si="933"/>
        <v>não</v>
      </c>
      <c r="BQ2348" s="18" t="str">
        <f t="shared" si="933"/>
        <v>não</v>
      </c>
      <c r="BR2348" s="18" t="str">
        <f t="shared" si="933"/>
        <v>não</v>
      </c>
      <c r="BS2348" s="18" t="str">
        <f t="shared" si="933"/>
        <v>não</v>
      </c>
      <c r="BT2348" s="18" t="str">
        <f t="shared" si="933"/>
        <v>não</v>
      </c>
      <c r="BU2348" s="18" t="str">
        <f t="shared" si="933"/>
        <v>não</v>
      </c>
    </row>
    <row r="2349" spans="19:73" x14ac:dyDescent="0.2">
      <c r="S2349" s="24">
        <v>41169</v>
      </c>
      <c r="T2349">
        <v>8.1199999999999992</v>
      </c>
      <c r="U2349">
        <v>9.91</v>
      </c>
      <c r="V2349" s="18" t="str">
        <f t="shared" si="935"/>
        <v>4 Maior</v>
      </c>
      <c r="W2349" s="18">
        <f t="shared" si="936"/>
        <v>1.7900000000000009</v>
      </c>
      <c r="X2349" s="18" t="str">
        <f t="shared" si="921"/>
        <v>sim</v>
      </c>
      <c r="Y2349" s="18" t="str">
        <f t="shared" si="937"/>
        <v>sim</v>
      </c>
      <c r="Z2349" s="18" t="str">
        <f t="shared" si="938"/>
        <v>sim</v>
      </c>
      <c r="AA2349" s="18" t="str">
        <f t="shared" si="939"/>
        <v>sim</v>
      </c>
      <c r="AB2349" s="18" t="str">
        <f t="shared" si="940"/>
        <v>sim</v>
      </c>
      <c r="AC2349" s="18" t="str">
        <f t="shared" si="922"/>
        <v>sim</v>
      </c>
      <c r="AD2349" s="18" t="str">
        <f t="shared" si="923"/>
        <v>sim</v>
      </c>
      <c r="AE2349" s="18" t="str">
        <f t="shared" si="924"/>
        <v>sim</v>
      </c>
      <c r="AF2349" s="18" t="str">
        <f t="shared" si="919"/>
        <v>sim</v>
      </c>
      <c r="AG2349" s="18" t="str">
        <f t="shared" si="925"/>
        <v>sim</v>
      </c>
      <c r="AH2349" s="18" t="str">
        <f t="shared" si="941"/>
        <v>sim</v>
      </c>
      <c r="AI2349" s="18" t="str">
        <f t="shared" si="941"/>
        <v>sim</v>
      </c>
      <c r="AJ2349" s="18" t="str">
        <f t="shared" si="941"/>
        <v>sim</v>
      </c>
      <c r="AK2349" s="18" t="str">
        <f t="shared" si="941"/>
        <v>sim</v>
      </c>
      <c r="AL2349" s="18" t="str">
        <f t="shared" si="941"/>
        <v>sim</v>
      </c>
      <c r="AM2349" s="18" t="str">
        <f t="shared" si="941"/>
        <v>não</v>
      </c>
      <c r="AN2349" s="18" t="str">
        <f t="shared" si="941"/>
        <v>não</v>
      </c>
      <c r="AO2349" s="18" t="str">
        <f t="shared" si="941"/>
        <v>não</v>
      </c>
      <c r="AP2349" s="18" t="str">
        <f t="shared" si="941"/>
        <v>não</v>
      </c>
      <c r="AQ2349" s="18" t="str">
        <f t="shared" si="941"/>
        <v>não</v>
      </c>
      <c r="AR2349" s="18" t="str">
        <f t="shared" si="941"/>
        <v>não</v>
      </c>
      <c r="AS2349" s="18" t="str">
        <f t="shared" si="941"/>
        <v>não</v>
      </c>
      <c r="AT2349" s="18" t="str">
        <f t="shared" si="941"/>
        <v>não</v>
      </c>
      <c r="AU2349" s="18" t="str">
        <f t="shared" si="941"/>
        <v>não</v>
      </c>
      <c r="AV2349" s="18" t="str">
        <f t="shared" si="941"/>
        <v>não</v>
      </c>
      <c r="AW2349" s="18" t="str">
        <f t="shared" si="941"/>
        <v>não</v>
      </c>
      <c r="AX2349" s="18" t="str">
        <f t="shared" si="934"/>
        <v>não</v>
      </c>
      <c r="AY2349" s="18" t="str">
        <f t="shared" si="934"/>
        <v>não</v>
      </c>
      <c r="AZ2349" s="18" t="str">
        <f t="shared" si="934"/>
        <v>não</v>
      </c>
      <c r="BA2349" s="18" t="str">
        <f t="shared" si="934"/>
        <v>não</v>
      </c>
      <c r="BB2349" s="18" t="str">
        <f t="shared" si="934"/>
        <v>não</v>
      </c>
      <c r="BC2349" s="18" t="str">
        <f t="shared" si="934"/>
        <v>não</v>
      </c>
      <c r="BD2349" s="18" t="str">
        <f t="shared" si="934"/>
        <v>não</v>
      </c>
      <c r="BE2349" s="18" t="str">
        <f t="shared" si="934"/>
        <v>não</v>
      </c>
      <c r="BF2349" s="18" t="str">
        <f t="shared" si="934"/>
        <v>não</v>
      </c>
      <c r="BG2349" s="18" t="str">
        <f t="shared" si="934"/>
        <v>não</v>
      </c>
      <c r="BH2349" s="18" t="str">
        <f t="shared" si="934"/>
        <v>não</v>
      </c>
      <c r="BI2349" s="18" t="str">
        <f t="shared" si="934"/>
        <v>não</v>
      </c>
      <c r="BJ2349" s="18" t="str">
        <f t="shared" si="934"/>
        <v>não</v>
      </c>
      <c r="BK2349" s="18" t="str">
        <f t="shared" si="934"/>
        <v>não</v>
      </c>
      <c r="BL2349" s="18" t="str">
        <f t="shared" si="934"/>
        <v>não</v>
      </c>
      <c r="BM2349" s="18" t="str">
        <f t="shared" si="933"/>
        <v>não</v>
      </c>
      <c r="BN2349" s="18" t="str">
        <f t="shared" si="933"/>
        <v>não</v>
      </c>
      <c r="BO2349" s="18" t="str">
        <f t="shared" si="933"/>
        <v>não</v>
      </c>
      <c r="BP2349" s="18" t="str">
        <f t="shared" si="933"/>
        <v>não</v>
      </c>
      <c r="BQ2349" s="18" t="str">
        <f t="shared" si="933"/>
        <v>não</v>
      </c>
      <c r="BR2349" s="18" t="str">
        <f t="shared" si="933"/>
        <v>não</v>
      </c>
      <c r="BS2349" s="18" t="str">
        <f t="shared" si="933"/>
        <v>não</v>
      </c>
      <c r="BT2349" s="18" t="str">
        <f t="shared" si="933"/>
        <v>não</v>
      </c>
      <c r="BU2349" s="18" t="str">
        <f t="shared" si="933"/>
        <v>não</v>
      </c>
    </row>
    <row r="2350" spans="19:73" x14ac:dyDescent="0.2">
      <c r="S2350" s="24">
        <v>41166</v>
      </c>
      <c r="T2350">
        <v>8.1199999999999992</v>
      </c>
      <c r="U2350">
        <v>9.86</v>
      </c>
      <c r="V2350" s="18" t="str">
        <f t="shared" si="935"/>
        <v>4 Maior</v>
      </c>
      <c r="W2350" s="18">
        <f t="shared" si="936"/>
        <v>1.7400000000000002</v>
      </c>
      <c r="X2350" s="18" t="str">
        <f t="shared" si="921"/>
        <v>sim</v>
      </c>
      <c r="Y2350" s="18" t="str">
        <f t="shared" si="937"/>
        <v>sim</v>
      </c>
      <c r="Z2350" s="18" t="str">
        <f t="shared" si="938"/>
        <v>sim</v>
      </c>
      <c r="AA2350" s="18" t="str">
        <f t="shared" si="939"/>
        <v>sim</v>
      </c>
      <c r="AB2350" s="18" t="str">
        <f t="shared" si="940"/>
        <v>sim</v>
      </c>
      <c r="AC2350" s="18" t="str">
        <f t="shared" si="922"/>
        <v>sim</v>
      </c>
      <c r="AD2350" s="18" t="str">
        <f t="shared" si="923"/>
        <v>sim</v>
      </c>
      <c r="AE2350" s="18" t="str">
        <f t="shared" si="924"/>
        <v>sim</v>
      </c>
      <c r="AF2350" s="18" t="str">
        <f t="shared" si="919"/>
        <v>sim</v>
      </c>
      <c r="AG2350" s="18" t="str">
        <f t="shared" si="925"/>
        <v>sim</v>
      </c>
      <c r="AH2350" s="18" t="str">
        <f t="shared" si="941"/>
        <v>sim</v>
      </c>
      <c r="AI2350" s="18" t="str">
        <f t="shared" si="941"/>
        <v>sim</v>
      </c>
      <c r="AJ2350" s="18" t="str">
        <f t="shared" si="941"/>
        <v>sim</v>
      </c>
      <c r="AK2350" s="18" t="str">
        <f t="shared" si="941"/>
        <v>sim</v>
      </c>
      <c r="AL2350" s="18" t="str">
        <f t="shared" si="941"/>
        <v>sim</v>
      </c>
      <c r="AM2350" s="18" t="str">
        <f t="shared" si="941"/>
        <v>não</v>
      </c>
      <c r="AN2350" s="18" t="str">
        <f t="shared" si="941"/>
        <v>não</v>
      </c>
      <c r="AO2350" s="18" t="str">
        <f t="shared" si="941"/>
        <v>não</v>
      </c>
      <c r="AP2350" s="18" t="str">
        <f t="shared" si="941"/>
        <v>não</v>
      </c>
      <c r="AQ2350" s="18" t="str">
        <f t="shared" si="941"/>
        <v>não</v>
      </c>
      <c r="AR2350" s="18" t="str">
        <f t="shared" si="941"/>
        <v>não</v>
      </c>
      <c r="AS2350" s="18" t="str">
        <f t="shared" si="941"/>
        <v>não</v>
      </c>
      <c r="AT2350" s="18" t="str">
        <f t="shared" si="941"/>
        <v>não</v>
      </c>
      <c r="AU2350" s="18" t="str">
        <f t="shared" si="941"/>
        <v>não</v>
      </c>
      <c r="AV2350" s="18" t="str">
        <f t="shared" si="941"/>
        <v>não</v>
      </c>
      <c r="AW2350" s="18" t="str">
        <f t="shared" si="941"/>
        <v>não</v>
      </c>
      <c r="AX2350" s="18" t="str">
        <f t="shared" si="934"/>
        <v>não</v>
      </c>
      <c r="AY2350" s="18" t="str">
        <f t="shared" si="934"/>
        <v>não</v>
      </c>
      <c r="AZ2350" s="18" t="str">
        <f t="shared" si="934"/>
        <v>não</v>
      </c>
      <c r="BA2350" s="18" t="str">
        <f t="shared" si="934"/>
        <v>não</v>
      </c>
      <c r="BB2350" s="18" t="str">
        <f t="shared" si="934"/>
        <v>não</v>
      </c>
      <c r="BC2350" s="18" t="str">
        <f t="shared" si="934"/>
        <v>não</v>
      </c>
      <c r="BD2350" s="18" t="str">
        <f t="shared" si="934"/>
        <v>não</v>
      </c>
      <c r="BE2350" s="18" t="str">
        <f t="shared" si="934"/>
        <v>não</v>
      </c>
      <c r="BF2350" s="18" t="str">
        <f t="shared" si="934"/>
        <v>não</v>
      </c>
      <c r="BG2350" s="18" t="str">
        <f t="shared" si="934"/>
        <v>não</v>
      </c>
      <c r="BH2350" s="18" t="str">
        <f t="shared" si="934"/>
        <v>não</v>
      </c>
      <c r="BI2350" s="18" t="str">
        <f t="shared" si="934"/>
        <v>não</v>
      </c>
      <c r="BJ2350" s="18" t="str">
        <f t="shared" si="934"/>
        <v>não</v>
      </c>
      <c r="BK2350" s="18" t="str">
        <f t="shared" si="934"/>
        <v>não</v>
      </c>
      <c r="BL2350" s="18" t="str">
        <f t="shared" si="934"/>
        <v>não</v>
      </c>
      <c r="BM2350" s="18" t="str">
        <f t="shared" si="933"/>
        <v>não</v>
      </c>
      <c r="BN2350" s="18" t="str">
        <f t="shared" si="933"/>
        <v>não</v>
      </c>
      <c r="BO2350" s="18" t="str">
        <f t="shared" si="933"/>
        <v>não</v>
      </c>
      <c r="BP2350" s="18" t="str">
        <f t="shared" si="933"/>
        <v>não</v>
      </c>
      <c r="BQ2350" s="18" t="str">
        <f t="shared" si="933"/>
        <v>não</v>
      </c>
      <c r="BR2350" s="18" t="str">
        <f t="shared" si="933"/>
        <v>não</v>
      </c>
      <c r="BS2350" s="18" t="str">
        <f t="shared" si="933"/>
        <v>não</v>
      </c>
      <c r="BT2350" s="18" t="str">
        <f t="shared" si="933"/>
        <v>não</v>
      </c>
      <c r="BU2350" s="18" t="str">
        <f t="shared" si="933"/>
        <v>não</v>
      </c>
    </row>
    <row r="2351" spans="19:73" x14ac:dyDescent="0.2">
      <c r="S2351" s="24">
        <v>41165</v>
      </c>
      <c r="T2351">
        <v>7.97</v>
      </c>
      <c r="U2351">
        <v>9.69</v>
      </c>
      <c r="V2351" s="18" t="str">
        <f t="shared" si="935"/>
        <v>4 Maior</v>
      </c>
      <c r="W2351" s="18">
        <f t="shared" si="936"/>
        <v>1.7199999999999998</v>
      </c>
      <c r="X2351" s="18" t="str">
        <f t="shared" si="921"/>
        <v>sim</v>
      </c>
      <c r="Y2351" s="18" t="str">
        <f t="shared" si="937"/>
        <v>sim</v>
      </c>
      <c r="Z2351" s="18" t="str">
        <f t="shared" si="938"/>
        <v>sim</v>
      </c>
      <c r="AA2351" s="18" t="str">
        <f t="shared" si="939"/>
        <v>sim</v>
      </c>
      <c r="AB2351" s="18" t="str">
        <f t="shared" si="940"/>
        <v>sim</v>
      </c>
      <c r="AC2351" s="18" t="str">
        <f t="shared" si="922"/>
        <v>sim</v>
      </c>
      <c r="AD2351" s="18" t="str">
        <f t="shared" si="923"/>
        <v>sim</v>
      </c>
      <c r="AE2351" s="18" t="str">
        <f t="shared" si="924"/>
        <v>sim</v>
      </c>
      <c r="AF2351" s="18" t="str">
        <f t="shared" si="919"/>
        <v>sim</v>
      </c>
      <c r="AG2351" s="18" t="str">
        <f t="shared" si="925"/>
        <v>sim</v>
      </c>
      <c r="AH2351" s="18" t="str">
        <f t="shared" si="941"/>
        <v>sim</v>
      </c>
      <c r="AI2351" s="18" t="str">
        <f t="shared" si="941"/>
        <v>sim</v>
      </c>
      <c r="AJ2351" s="18" t="str">
        <f t="shared" si="941"/>
        <v>sim</v>
      </c>
      <c r="AK2351" s="18" t="str">
        <f t="shared" si="941"/>
        <v>sim</v>
      </c>
      <c r="AL2351" s="18" t="str">
        <f t="shared" si="941"/>
        <v>sim</v>
      </c>
      <c r="AM2351" s="18" t="str">
        <f t="shared" si="941"/>
        <v>não</v>
      </c>
      <c r="AN2351" s="18" t="str">
        <f t="shared" si="941"/>
        <v>não</v>
      </c>
      <c r="AO2351" s="18" t="str">
        <f t="shared" si="941"/>
        <v>não</v>
      </c>
      <c r="AP2351" s="18" t="str">
        <f t="shared" si="941"/>
        <v>não</v>
      </c>
      <c r="AQ2351" s="18" t="str">
        <f t="shared" si="941"/>
        <v>não</v>
      </c>
      <c r="AR2351" s="18" t="str">
        <f t="shared" si="941"/>
        <v>não</v>
      </c>
      <c r="AS2351" s="18" t="str">
        <f t="shared" si="941"/>
        <v>não</v>
      </c>
      <c r="AT2351" s="18" t="str">
        <f t="shared" si="941"/>
        <v>não</v>
      </c>
      <c r="AU2351" s="18" t="str">
        <f t="shared" si="941"/>
        <v>não</v>
      </c>
      <c r="AV2351" s="18" t="str">
        <f t="shared" si="941"/>
        <v>não</v>
      </c>
      <c r="AW2351" s="18" t="str">
        <f t="shared" si="941"/>
        <v>não</v>
      </c>
      <c r="AX2351" s="18" t="str">
        <f t="shared" si="934"/>
        <v>não</v>
      </c>
      <c r="AY2351" s="18" t="str">
        <f t="shared" si="934"/>
        <v>não</v>
      </c>
      <c r="AZ2351" s="18" t="str">
        <f t="shared" si="934"/>
        <v>não</v>
      </c>
      <c r="BA2351" s="18" t="str">
        <f t="shared" si="934"/>
        <v>não</v>
      </c>
      <c r="BB2351" s="18" t="str">
        <f t="shared" si="934"/>
        <v>não</v>
      </c>
      <c r="BC2351" s="18" t="str">
        <f t="shared" si="934"/>
        <v>não</v>
      </c>
      <c r="BD2351" s="18" t="str">
        <f t="shared" si="934"/>
        <v>não</v>
      </c>
      <c r="BE2351" s="18" t="str">
        <f t="shared" si="934"/>
        <v>não</v>
      </c>
      <c r="BF2351" s="18" t="str">
        <f t="shared" si="934"/>
        <v>não</v>
      </c>
      <c r="BG2351" s="18" t="str">
        <f t="shared" si="934"/>
        <v>não</v>
      </c>
      <c r="BH2351" s="18" t="str">
        <f t="shared" si="934"/>
        <v>não</v>
      </c>
      <c r="BI2351" s="18" t="str">
        <f t="shared" si="934"/>
        <v>não</v>
      </c>
      <c r="BJ2351" s="18" t="str">
        <f t="shared" si="934"/>
        <v>não</v>
      </c>
      <c r="BK2351" s="18" t="str">
        <f t="shared" si="934"/>
        <v>não</v>
      </c>
      <c r="BL2351" s="18" t="str">
        <f t="shared" si="934"/>
        <v>não</v>
      </c>
      <c r="BM2351" s="18" t="str">
        <f t="shared" si="933"/>
        <v>não</v>
      </c>
      <c r="BN2351" s="18" t="str">
        <f t="shared" si="933"/>
        <v>não</v>
      </c>
      <c r="BO2351" s="18" t="str">
        <f t="shared" si="933"/>
        <v>não</v>
      </c>
      <c r="BP2351" s="18" t="str">
        <f t="shared" si="933"/>
        <v>não</v>
      </c>
      <c r="BQ2351" s="18" t="str">
        <f t="shared" si="933"/>
        <v>não</v>
      </c>
      <c r="BR2351" s="18" t="str">
        <f t="shared" si="933"/>
        <v>não</v>
      </c>
      <c r="BS2351" s="18" t="str">
        <f t="shared" si="933"/>
        <v>não</v>
      </c>
      <c r="BT2351" s="18" t="str">
        <f t="shared" si="933"/>
        <v>não</v>
      </c>
      <c r="BU2351" s="18" t="str">
        <f t="shared" si="933"/>
        <v>não</v>
      </c>
    </row>
    <row r="2352" spans="19:73" x14ac:dyDescent="0.2">
      <c r="S2352" s="24">
        <v>41164</v>
      </c>
      <c r="T2352">
        <v>7.79</v>
      </c>
      <c r="U2352">
        <v>9.43</v>
      </c>
      <c r="V2352" s="18" t="str">
        <f t="shared" si="935"/>
        <v>4 Maior</v>
      </c>
      <c r="W2352" s="18">
        <f t="shared" si="936"/>
        <v>1.6399999999999997</v>
      </c>
      <c r="X2352" s="18" t="str">
        <f t="shared" si="921"/>
        <v>sim</v>
      </c>
      <c r="Y2352" s="18" t="str">
        <f t="shared" si="937"/>
        <v>sim</v>
      </c>
      <c r="Z2352" s="18" t="str">
        <f t="shared" si="938"/>
        <v>sim</v>
      </c>
      <c r="AA2352" s="18" t="str">
        <f t="shared" si="939"/>
        <v>sim</v>
      </c>
      <c r="AB2352" s="18" t="str">
        <f t="shared" si="940"/>
        <v>sim</v>
      </c>
      <c r="AC2352" s="18" t="str">
        <f t="shared" si="922"/>
        <v>sim</v>
      </c>
      <c r="AD2352" s="18" t="str">
        <f t="shared" si="923"/>
        <v>sim</v>
      </c>
      <c r="AE2352" s="18" t="str">
        <f t="shared" si="924"/>
        <v>sim</v>
      </c>
      <c r="AF2352" s="18" t="str">
        <f t="shared" si="919"/>
        <v>sim</v>
      </c>
      <c r="AG2352" s="18" t="str">
        <f t="shared" si="925"/>
        <v>sim</v>
      </c>
      <c r="AH2352" s="18" t="str">
        <f t="shared" si="941"/>
        <v>sim</v>
      </c>
      <c r="AI2352" s="18" t="str">
        <f t="shared" si="941"/>
        <v>sim</v>
      </c>
      <c r="AJ2352" s="18" t="str">
        <f t="shared" si="941"/>
        <v>sim</v>
      </c>
      <c r="AK2352" s="18" t="str">
        <f t="shared" si="941"/>
        <v>sim</v>
      </c>
      <c r="AL2352" s="18" t="str">
        <f t="shared" si="941"/>
        <v>sim</v>
      </c>
      <c r="AM2352" s="18" t="str">
        <f t="shared" si="941"/>
        <v>não</v>
      </c>
      <c r="AN2352" s="18" t="str">
        <f t="shared" si="941"/>
        <v>não</v>
      </c>
      <c r="AO2352" s="18" t="str">
        <f t="shared" si="941"/>
        <v>não</v>
      </c>
      <c r="AP2352" s="18" t="str">
        <f t="shared" si="941"/>
        <v>não</v>
      </c>
      <c r="AQ2352" s="18" t="str">
        <f t="shared" si="941"/>
        <v>não</v>
      </c>
      <c r="AR2352" s="18" t="str">
        <f t="shared" si="941"/>
        <v>não</v>
      </c>
      <c r="AS2352" s="18" t="str">
        <f t="shared" si="941"/>
        <v>não</v>
      </c>
      <c r="AT2352" s="18" t="str">
        <f t="shared" si="941"/>
        <v>não</v>
      </c>
      <c r="AU2352" s="18" t="str">
        <f t="shared" si="941"/>
        <v>não</v>
      </c>
      <c r="AV2352" s="18" t="str">
        <f t="shared" si="941"/>
        <v>não</v>
      </c>
      <c r="AW2352" s="18" t="str">
        <f t="shared" si="941"/>
        <v>não</v>
      </c>
      <c r="AX2352" s="18" t="str">
        <f t="shared" si="934"/>
        <v>não</v>
      </c>
      <c r="AY2352" s="18" t="str">
        <f t="shared" si="934"/>
        <v>não</v>
      </c>
      <c r="AZ2352" s="18" t="str">
        <f t="shared" si="934"/>
        <v>não</v>
      </c>
      <c r="BA2352" s="18" t="str">
        <f t="shared" si="934"/>
        <v>não</v>
      </c>
      <c r="BB2352" s="18" t="str">
        <f t="shared" si="934"/>
        <v>não</v>
      </c>
      <c r="BC2352" s="18" t="str">
        <f t="shared" si="934"/>
        <v>não</v>
      </c>
      <c r="BD2352" s="18" t="str">
        <f t="shared" si="934"/>
        <v>não</v>
      </c>
      <c r="BE2352" s="18" t="str">
        <f t="shared" si="934"/>
        <v>não</v>
      </c>
      <c r="BF2352" s="18" t="str">
        <f t="shared" si="934"/>
        <v>não</v>
      </c>
      <c r="BG2352" s="18" t="str">
        <f t="shared" si="934"/>
        <v>não</v>
      </c>
      <c r="BH2352" s="18" t="str">
        <f t="shared" si="934"/>
        <v>não</v>
      </c>
      <c r="BI2352" s="18" t="str">
        <f t="shared" si="934"/>
        <v>não</v>
      </c>
      <c r="BJ2352" s="18" t="str">
        <f t="shared" si="934"/>
        <v>não</v>
      </c>
      <c r="BK2352" s="18" t="str">
        <f t="shared" si="934"/>
        <v>não</v>
      </c>
      <c r="BL2352" s="18" t="str">
        <f t="shared" si="934"/>
        <v>não</v>
      </c>
      <c r="BM2352" s="18" t="str">
        <f t="shared" si="933"/>
        <v>não</v>
      </c>
      <c r="BN2352" s="18" t="str">
        <f t="shared" si="933"/>
        <v>não</v>
      </c>
      <c r="BO2352" s="18" t="str">
        <f t="shared" si="933"/>
        <v>não</v>
      </c>
      <c r="BP2352" s="18" t="str">
        <f t="shared" si="933"/>
        <v>não</v>
      </c>
      <c r="BQ2352" s="18" t="str">
        <f t="shared" si="933"/>
        <v>não</v>
      </c>
      <c r="BR2352" s="18" t="str">
        <f t="shared" si="933"/>
        <v>não</v>
      </c>
      <c r="BS2352" s="18" t="str">
        <f t="shared" si="933"/>
        <v>não</v>
      </c>
      <c r="BT2352" s="18" t="str">
        <f t="shared" si="933"/>
        <v>não</v>
      </c>
      <c r="BU2352" s="18" t="str">
        <f t="shared" si="933"/>
        <v>não</v>
      </c>
    </row>
    <row r="2353" spans="19:73" x14ac:dyDescent="0.2">
      <c r="S2353" s="24">
        <v>41163</v>
      </c>
      <c r="T2353">
        <v>7.71</v>
      </c>
      <c r="U2353">
        <v>9.32</v>
      </c>
      <c r="V2353" s="18" t="str">
        <f t="shared" si="935"/>
        <v>4 Maior</v>
      </c>
      <c r="W2353" s="18">
        <f t="shared" si="936"/>
        <v>1.6100000000000003</v>
      </c>
      <c r="X2353" s="18" t="str">
        <f t="shared" si="921"/>
        <v>sim</v>
      </c>
      <c r="Y2353" s="18" t="str">
        <f t="shared" si="937"/>
        <v>sim</v>
      </c>
      <c r="Z2353" s="18" t="str">
        <f t="shared" si="938"/>
        <v>sim</v>
      </c>
      <c r="AA2353" s="18" t="str">
        <f t="shared" si="939"/>
        <v>sim</v>
      </c>
      <c r="AB2353" s="18" t="str">
        <f t="shared" si="940"/>
        <v>sim</v>
      </c>
      <c r="AC2353" s="18" t="str">
        <f t="shared" si="922"/>
        <v>sim</v>
      </c>
      <c r="AD2353" s="18" t="str">
        <f t="shared" si="923"/>
        <v>sim</v>
      </c>
      <c r="AE2353" s="18" t="str">
        <f t="shared" si="924"/>
        <v>sim</v>
      </c>
      <c r="AF2353" s="18" t="str">
        <f t="shared" si="919"/>
        <v>sim</v>
      </c>
      <c r="AG2353" s="18" t="str">
        <f t="shared" si="925"/>
        <v>sim</v>
      </c>
      <c r="AH2353" s="18" t="str">
        <f t="shared" si="941"/>
        <v>sim</v>
      </c>
      <c r="AI2353" s="18" t="str">
        <f t="shared" si="941"/>
        <v>sim</v>
      </c>
      <c r="AJ2353" s="18" t="str">
        <f t="shared" si="941"/>
        <v>sim</v>
      </c>
      <c r="AK2353" s="18" t="str">
        <f t="shared" si="941"/>
        <v>sim</v>
      </c>
      <c r="AL2353" s="18" t="str">
        <f t="shared" si="941"/>
        <v>sim</v>
      </c>
      <c r="AM2353" s="18" t="str">
        <f t="shared" si="941"/>
        <v>não</v>
      </c>
      <c r="AN2353" s="18" t="str">
        <f t="shared" si="941"/>
        <v>não</v>
      </c>
      <c r="AO2353" s="18" t="str">
        <f t="shared" si="941"/>
        <v>não</v>
      </c>
      <c r="AP2353" s="18" t="str">
        <f t="shared" si="941"/>
        <v>não</v>
      </c>
      <c r="AQ2353" s="18" t="str">
        <f t="shared" si="941"/>
        <v>não</v>
      </c>
      <c r="AR2353" s="18" t="str">
        <f t="shared" si="941"/>
        <v>não</v>
      </c>
      <c r="AS2353" s="18" t="str">
        <f t="shared" si="941"/>
        <v>não</v>
      </c>
      <c r="AT2353" s="18" t="str">
        <f t="shared" si="941"/>
        <v>não</v>
      </c>
      <c r="AU2353" s="18" t="str">
        <f t="shared" si="941"/>
        <v>não</v>
      </c>
      <c r="AV2353" s="18" t="str">
        <f t="shared" si="941"/>
        <v>não</v>
      </c>
      <c r="AW2353" s="18" t="str">
        <f t="shared" si="941"/>
        <v>não</v>
      </c>
      <c r="AX2353" s="18" t="str">
        <f t="shared" si="934"/>
        <v>não</v>
      </c>
      <c r="AY2353" s="18" t="str">
        <f t="shared" si="934"/>
        <v>não</v>
      </c>
      <c r="AZ2353" s="18" t="str">
        <f t="shared" si="934"/>
        <v>não</v>
      </c>
      <c r="BA2353" s="18" t="str">
        <f t="shared" si="934"/>
        <v>não</v>
      </c>
      <c r="BB2353" s="18" t="str">
        <f t="shared" si="934"/>
        <v>não</v>
      </c>
      <c r="BC2353" s="18" t="str">
        <f t="shared" si="934"/>
        <v>não</v>
      </c>
      <c r="BD2353" s="18" t="str">
        <f t="shared" si="934"/>
        <v>não</v>
      </c>
      <c r="BE2353" s="18" t="str">
        <f t="shared" si="934"/>
        <v>não</v>
      </c>
      <c r="BF2353" s="18" t="str">
        <f t="shared" si="934"/>
        <v>não</v>
      </c>
      <c r="BG2353" s="18" t="str">
        <f t="shared" si="934"/>
        <v>não</v>
      </c>
      <c r="BH2353" s="18" t="str">
        <f t="shared" si="934"/>
        <v>não</v>
      </c>
      <c r="BI2353" s="18" t="str">
        <f t="shared" si="934"/>
        <v>não</v>
      </c>
      <c r="BJ2353" s="18" t="str">
        <f t="shared" si="934"/>
        <v>não</v>
      </c>
      <c r="BK2353" s="18" t="str">
        <f t="shared" si="934"/>
        <v>não</v>
      </c>
      <c r="BL2353" s="18" t="str">
        <f t="shared" si="934"/>
        <v>não</v>
      </c>
      <c r="BM2353" s="18" t="str">
        <f t="shared" si="933"/>
        <v>não</v>
      </c>
      <c r="BN2353" s="18" t="str">
        <f t="shared" si="933"/>
        <v>não</v>
      </c>
      <c r="BO2353" s="18" t="str">
        <f t="shared" si="933"/>
        <v>não</v>
      </c>
      <c r="BP2353" s="18" t="str">
        <f t="shared" si="933"/>
        <v>não</v>
      </c>
      <c r="BQ2353" s="18" t="str">
        <f t="shared" si="933"/>
        <v>não</v>
      </c>
      <c r="BR2353" s="18" t="str">
        <f t="shared" si="933"/>
        <v>não</v>
      </c>
      <c r="BS2353" s="18" t="str">
        <f t="shared" si="933"/>
        <v>não</v>
      </c>
      <c r="BT2353" s="18" t="str">
        <f t="shared" si="933"/>
        <v>não</v>
      </c>
      <c r="BU2353" s="18" t="str">
        <f t="shared" si="933"/>
        <v>não</v>
      </c>
    </row>
    <row r="2354" spans="19:73" x14ac:dyDescent="0.2">
      <c r="S2354" s="24">
        <v>41162</v>
      </c>
      <c r="T2354">
        <v>7.73</v>
      </c>
      <c r="U2354">
        <v>9.35</v>
      </c>
      <c r="V2354" s="18" t="str">
        <f t="shared" si="935"/>
        <v>4 Maior</v>
      </c>
      <c r="W2354" s="18">
        <f t="shared" si="936"/>
        <v>1.6199999999999992</v>
      </c>
      <c r="X2354" s="18" t="str">
        <f t="shared" si="921"/>
        <v>sim</v>
      </c>
      <c r="Y2354" s="18" t="str">
        <f t="shared" si="937"/>
        <v>sim</v>
      </c>
      <c r="Z2354" s="18" t="str">
        <f t="shared" si="938"/>
        <v>sim</v>
      </c>
      <c r="AA2354" s="18" t="str">
        <f t="shared" si="939"/>
        <v>sim</v>
      </c>
      <c r="AB2354" s="18" t="str">
        <f t="shared" si="940"/>
        <v>sim</v>
      </c>
      <c r="AC2354" s="18" t="str">
        <f t="shared" si="922"/>
        <v>sim</v>
      </c>
      <c r="AD2354" s="18" t="str">
        <f t="shared" si="923"/>
        <v>sim</v>
      </c>
      <c r="AE2354" s="18" t="str">
        <f t="shared" si="924"/>
        <v>sim</v>
      </c>
      <c r="AF2354" s="18" t="str">
        <f t="shared" si="919"/>
        <v>sim</v>
      </c>
      <c r="AG2354" s="18" t="str">
        <f t="shared" si="925"/>
        <v>sim</v>
      </c>
      <c r="AH2354" s="18" t="str">
        <f t="shared" si="941"/>
        <v>sim</v>
      </c>
      <c r="AI2354" s="18" t="str">
        <f t="shared" si="941"/>
        <v>sim</v>
      </c>
      <c r="AJ2354" s="18" t="str">
        <f t="shared" si="941"/>
        <v>sim</v>
      </c>
      <c r="AK2354" s="18" t="str">
        <f t="shared" si="941"/>
        <v>sim</v>
      </c>
      <c r="AL2354" s="18" t="str">
        <f t="shared" si="941"/>
        <v>sim</v>
      </c>
      <c r="AM2354" s="18" t="str">
        <f t="shared" si="941"/>
        <v>não</v>
      </c>
      <c r="AN2354" s="18" t="str">
        <f t="shared" si="941"/>
        <v>não</v>
      </c>
      <c r="AO2354" s="18" t="str">
        <f t="shared" si="941"/>
        <v>não</v>
      </c>
      <c r="AP2354" s="18" t="str">
        <f t="shared" si="941"/>
        <v>não</v>
      </c>
      <c r="AQ2354" s="18" t="str">
        <f t="shared" si="941"/>
        <v>não</v>
      </c>
      <c r="AR2354" s="18" t="str">
        <f t="shared" si="941"/>
        <v>não</v>
      </c>
      <c r="AS2354" s="18" t="str">
        <f t="shared" si="941"/>
        <v>não</v>
      </c>
      <c r="AT2354" s="18" t="str">
        <f t="shared" si="941"/>
        <v>não</v>
      </c>
      <c r="AU2354" s="18" t="str">
        <f t="shared" si="941"/>
        <v>não</v>
      </c>
      <c r="AV2354" s="18" t="str">
        <f t="shared" si="941"/>
        <v>não</v>
      </c>
      <c r="AW2354" s="18" t="str">
        <f t="shared" si="941"/>
        <v>não</v>
      </c>
      <c r="AX2354" s="18" t="str">
        <f t="shared" si="934"/>
        <v>não</v>
      </c>
      <c r="AY2354" s="18" t="str">
        <f t="shared" si="934"/>
        <v>não</v>
      </c>
      <c r="AZ2354" s="18" t="str">
        <f t="shared" si="934"/>
        <v>não</v>
      </c>
      <c r="BA2354" s="18" t="str">
        <f t="shared" si="934"/>
        <v>não</v>
      </c>
      <c r="BB2354" s="18" t="str">
        <f t="shared" si="934"/>
        <v>não</v>
      </c>
      <c r="BC2354" s="18" t="str">
        <f t="shared" si="934"/>
        <v>não</v>
      </c>
      <c r="BD2354" s="18" t="str">
        <f t="shared" si="934"/>
        <v>não</v>
      </c>
      <c r="BE2354" s="18" t="str">
        <f t="shared" si="934"/>
        <v>não</v>
      </c>
      <c r="BF2354" s="18" t="str">
        <f t="shared" si="934"/>
        <v>não</v>
      </c>
      <c r="BG2354" s="18" t="str">
        <f t="shared" si="934"/>
        <v>não</v>
      </c>
      <c r="BH2354" s="18" t="str">
        <f t="shared" si="934"/>
        <v>não</v>
      </c>
      <c r="BI2354" s="18" t="str">
        <f t="shared" si="934"/>
        <v>não</v>
      </c>
      <c r="BJ2354" s="18" t="str">
        <f t="shared" si="934"/>
        <v>não</v>
      </c>
      <c r="BK2354" s="18" t="str">
        <f t="shared" si="934"/>
        <v>não</v>
      </c>
      <c r="BL2354" s="18" t="str">
        <f t="shared" si="934"/>
        <v>não</v>
      </c>
      <c r="BM2354" s="18" t="str">
        <f t="shared" si="933"/>
        <v>não</v>
      </c>
      <c r="BN2354" s="18" t="str">
        <f t="shared" si="933"/>
        <v>não</v>
      </c>
      <c r="BO2354" s="18" t="str">
        <f t="shared" si="933"/>
        <v>não</v>
      </c>
      <c r="BP2354" s="18" t="str">
        <f t="shared" si="933"/>
        <v>não</v>
      </c>
      <c r="BQ2354" s="18" t="str">
        <f t="shared" si="933"/>
        <v>não</v>
      </c>
      <c r="BR2354" s="18" t="str">
        <f t="shared" si="933"/>
        <v>não</v>
      </c>
      <c r="BS2354" s="18" t="str">
        <f t="shared" si="933"/>
        <v>não</v>
      </c>
      <c r="BT2354" s="18" t="str">
        <f t="shared" si="933"/>
        <v>não</v>
      </c>
      <c r="BU2354" s="18" t="str">
        <f t="shared" si="933"/>
        <v>não</v>
      </c>
    </row>
    <row r="2355" spans="19:73" x14ac:dyDescent="0.2">
      <c r="S2355" s="24">
        <v>41158</v>
      </c>
      <c r="T2355">
        <v>7.68</v>
      </c>
      <c r="U2355">
        <v>9.3000000000000007</v>
      </c>
      <c r="V2355" s="18" t="str">
        <f t="shared" si="935"/>
        <v>4 Maior</v>
      </c>
      <c r="W2355" s="18">
        <f t="shared" si="936"/>
        <v>1.620000000000001</v>
      </c>
      <c r="X2355" s="18" t="str">
        <f t="shared" si="921"/>
        <v>sim</v>
      </c>
      <c r="Y2355" s="18" t="str">
        <f t="shared" si="937"/>
        <v>sim</v>
      </c>
      <c r="Z2355" s="18" t="str">
        <f t="shared" si="938"/>
        <v>sim</v>
      </c>
      <c r="AA2355" s="18" t="str">
        <f t="shared" si="939"/>
        <v>sim</v>
      </c>
      <c r="AB2355" s="18" t="str">
        <f t="shared" si="940"/>
        <v>sim</v>
      </c>
      <c r="AC2355" s="18" t="str">
        <f t="shared" si="922"/>
        <v>sim</v>
      </c>
      <c r="AD2355" s="18" t="str">
        <f t="shared" si="923"/>
        <v>sim</v>
      </c>
      <c r="AE2355" s="18" t="str">
        <f t="shared" si="924"/>
        <v>sim</v>
      </c>
      <c r="AF2355" s="18" t="str">
        <f t="shared" si="919"/>
        <v>sim</v>
      </c>
      <c r="AG2355" s="18" t="str">
        <f t="shared" si="925"/>
        <v>sim</v>
      </c>
      <c r="AH2355" s="18" t="str">
        <f t="shared" si="941"/>
        <v>sim</v>
      </c>
      <c r="AI2355" s="18" t="str">
        <f t="shared" si="941"/>
        <v>sim</v>
      </c>
      <c r="AJ2355" s="18" t="str">
        <f t="shared" si="941"/>
        <v>sim</v>
      </c>
      <c r="AK2355" s="18" t="str">
        <f t="shared" si="941"/>
        <v>sim</v>
      </c>
      <c r="AL2355" s="18" t="str">
        <f t="shared" si="941"/>
        <v>sim</v>
      </c>
      <c r="AM2355" s="18" t="str">
        <f t="shared" si="941"/>
        <v>não</v>
      </c>
      <c r="AN2355" s="18" t="str">
        <f t="shared" si="941"/>
        <v>não</v>
      </c>
      <c r="AO2355" s="18" t="str">
        <f t="shared" si="941"/>
        <v>não</v>
      </c>
      <c r="AP2355" s="18" t="str">
        <f t="shared" si="941"/>
        <v>não</v>
      </c>
      <c r="AQ2355" s="18" t="str">
        <f t="shared" si="941"/>
        <v>não</v>
      </c>
      <c r="AR2355" s="18" t="str">
        <f t="shared" si="941"/>
        <v>não</v>
      </c>
      <c r="AS2355" s="18" t="str">
        <f t="shared" si="941"/>
        <v>não</v>
      </c>
      <c r="AT2355" s="18" t="str">
        <f t="shared" si="941"/>
        <v>não</v>
      </c>
      <c r="AU2355" s="18" t="str">
        <f t="shared" si="941"/>
        <v>não</v>
      </c>
      <c r="AV2355" s="18" t="str">
        <f t="shared" si="941"/>
        <v>não</v>
      </c>
      <c r="AW2355" s="18" t="str">
        <f t="shared" si="941"/>
        <v>não</v>
      </c>
      <c r="AX2355" s="18" t="str">
        <f t="shared" si="934"/>
        <v>não</v>
      </c>
      <c r="AY2355" s="18" t="str">
        <f t="shared" si="934"/>
        <v>não</v>
      </c>
      <c r="AZ2355" s="18" t="str">
        <f t="shared" si="934"/>
        <v>não</v>
      </c>
      <c r="BA2355" s="18" t="str">
        <f t="shared" si="934"/>
        <v>não</v>
      </c>
      <c r="BB2355" s="18" t="str">
        <f t="shared" si="934"/>
        <v>não</v>
      </c>
      <c r="BC2355" s="18" t="str">
        <f t="shared" si="934"/>
        <v>não</v>
      </c>
      <c r="BD2355" s="18" t="str">
        <f t="shared" si="934"/>
        <v>não</v>
      </c>
      <c r="BE2355" s="18" t="str">
        <f t="shared" si="934"/>
        <v>não</v>
      </c>
      <c r="BF2355" s="18" t="str">
        <f t="shared" si="934"/>
        <v>não</v>
      </c>
      <c r="BG2355" s="18" t="str">
        <f t="shared" si="934"/>
        <v>não</v>
      </c>
      <c r="BH2355" s="18" t="str">
        <f t="shared" si="934"/>
        <v>não</v>
      </c>
      <c r="BI2355" s="18" t="str">
        <f t="shared" si="934"/>
        <v>não</v>
      </c>
      <c r="BJ2355" s="18" t="str">
        <f t="shared" si="934"/>
        <v>não</v>
      </c>
      <c r="BK2355" s="18" t="str">
        <f t="shared" si="934"/>
        <v>não</v>
      </c>
      <c r="BL2355" s="18" t="str">
        <f t="shared" si="934"/>
        <v>não</v>
      </c>
      <c r="BM2355" s="18" t="str">
        <f t="shared" si="933"/>
        <v>não</v>
      </c>
      <c r="BN2355" s="18" t="str">
        <f t="shared" si="933"/>
        <v>não</v>
      </c>
      <c r="BO2355" s="18" t="str">
        <f t="shared" si="933"/>
        <v>não</v>
      </c>
      <c r="BP2355" s="18" t="str">
        <f t="shared" si="933"/>
        <v>não</v>
      </c>
      <c r="BQ2355" s="18" t="str">
        <f t="shared" si="933"/>
        <v>não</v>
      </c>
      <c r="BR2355" s="18" t="str">
        <f t="shared" si="933"/>
        <v>não</v>
      </c>
      <c r="BS2355" s="18" t="str">
        <f t="shared" si="933"/>
        <v>não</v>
      </c>
      <c r="BT2355" s="18" t="str">
        <f t="shared" si="933"/>
        <v>não</v>
      </c>
      <c r="BU2355" s="18" t="str">
        <f t="shared" si="933"/>
        <v>não</v>
      </c>
    </row>
    <row r="2356" spans="19:73" x14ac:dyDescent="0.2">
      <c r="S2356" s="24">
        <v>41157</v>
      </c>
      <c r="T2356">
        <v>7.58</v>
      </c>
      <c r="U2356">
        <v>9.15</v>
      </c>
      <c r="V2356" s="18" t="str">
        <f t="shared" si="935"/>
        <v>4 Maior</v>
      </c>
      <c r="W2356" s="18">
        <f t="shared" si="936"/>
        <v>1.5700000000000003</v>
      </c>
      <c r="X2356" s="18" t="str">
        <f t="shared" si="921"/>
        <v>sim</v>
      </c>
      <c r="Y2356" s="18" t="str">
        <f t="shared" si="937"/>
        <v>sim</v>
      </c>
      <c r="Z2356" s="18" t="str">
        <f t="shared" si="938"/>
        <v>sim</v>
      </c>
      <c r="AA2356" s="18" t="str">
        <f t="shared" si="939"/>
        <v>sim</v>
      </c>
      <c r="AB2356" s="18" t="str">
        <f t="shared" si="940"/>
        <v>sim</v>
      </c>
      <c r="AC2356" s="18" t="str">
        <f t="shared" si="922"/>
        <v>sim</v>
      </c>
      <c r="AD2356" s="18" t="str">
        <f t="shared" si="923"/>
        <v>sim</v>
      </c>
      <c r="AE2356" s="18" t="str">
        <f t="shared" si="924"/>
        <v>sim</v>
      </c>
      <c r="AF2356" s="18" t="str">
        <f t="shared" si="919"/>
        <v>sim</v>
      </c>
      <c r="AG2356" s="18" t="str">
        <f t="shared" si="925"/>
        <v>sim</v>
      </c>
      <c r="AH2356" s="18" t="str">
        <f t="shared" si="941"/>
        <v>sim</v>
      </c>
      <c r="AI2356" s="18" t="str">
        <f t="shared" si="941"/>
        <v>sim</v>
      </c>
      <c r="AJ2356" s="18" t="str">
        <f t="shared" si="941"/>
        <v>sim</v>
      </c>
      <c r="AK2356" s="18" t="str">
        <f t="shared" si="941"/>
        <v>sim</v>
      </c>
      <c r="AL2356" s="18" t="str">
        <f t="shared" si="941"/>
        <v>não</v>
      </c>
      <c r="AM2356" s="18" t="str">
        <f t="shared" si="941"/>
        <v>não</v>
      </c>
      <c r="AN2356" s="18" t="str">
        <f t="shared" si="941"/>
        <v>não</v>
      </c>
      <c r="AO2356" s="18" t="str">
        <f t="shared" si="941"/>
        <v>não</v>
      </c>
      <c r="AP2356" s="18" t="str">
        <f t="shared" si="941"/>
        <v>não</v>
      </c>
      <c r="AQ2356" s="18" t="str">
        <f t="shared" si="941"/>
        <v>não</v>
      </c>
      <c r="AR2356" s="18" t="str">
        <f t="shared" si="941"/>
        <v>não</v>
      </c>
      <c r="AS2356" s="18" t="str">
        <f t="shared" si="941"/>
        <v>não</v>
      </c>
      <c r="AT2356" s="18" t="str">
        <f t="shared" si="941"/>
        <v>não</v>
      </c>
      <c r="AU2356" s="18" t="str">
        <f t="shared" si="941"/>
        <v>não</v>
      </c>
      <c r="AV2356" s="18" t="str">
        <f t="shared" si="941"/>
        <v>não</v>
      </c>
      <c r="AW2356" s="18" t="str">
        <f t="shared" si="941"/>
        <v>não</v>
      </c>
      <c r="AX2356" s="18" t="str">
        <f t="shared" si="934"/>
        <v>não</v>
      </c>
      <c r="AY2356" s="18" t="str">
        <f t="shared" si="934"/>
        <v>não</v>
      </c>
      <c r="AZ2356" s="18" t="str">
        <f t="shared" si="934"/>
        <v>não</v>
      </c>
      <c r="BA2356" s="18" t="str">
        <f t="shared" si="934"/>
        <v>não</v>
      </c>
      <c r="BB2356" s="18" t="str">
        <f t="shared" si="934"/>
        <v>não</v>
      </c>
      <c r="BC2356" s="18" t="str">
        <f t="shared" si="934"/>
        <v>não</v>
      </c>
      <c r="BD2356" s="18" t="str">
        <f t="shared" si="934"/>
        <v>não</v>
      </c>
      <c r="BE2356" s="18" t="str">
        <f t="shared" si="934"/>
        <v>não</v>
      </c>
      <c r="BF2356" s="18" t="str">
        <f t="shared" si="934"/>
        <v>não</v>
      </c>
      <c r="BG2356" s="18" t="str">
        <f t="shared" si="934"/>
        <v>não</v>
      </c>
      <c r="BH2356" s="18" t="str">
        <f t="shared" si="934"/>
        <v>não</v>
      </c>
      <c r="BI2356" s="18" t="str">
        <f t="shared" si="934"/>
        <v>não</v>
      </c>
      <c r="BJ2356" s="18" t="str">
        <f t="shared" si="934"/>
        <v>não</v>
      </c>
      <c r="BK2356" s="18" t="str">
        <f t="shared" si="934"/>
        <v>não</v>
      </c>
      <c r="BL2356" s="18" t="str">
        <f t="shared" si="934"/>
        <v>não</v>
      </c>
      <c r="BM2356" s="18" t="str">
        <f t="shared" si="933"/>
        <v>não</v>
      </c>
      <c r="BN2356" s="18" t="str">
        <f t="shared" si="933"/>
        <v>não</v>
      </c>
      <c r="BO2356" s="18" t="str">
        <f t="shared" si="933"/>
        <v>não</v>
      </c>
      <c r="BP2356" s="18" t="str">
        <f t="shared" si="933"/>
        <v>não</v>
      </c>
      <c r="BQ2356" s="18" t="str">
        <f t="shared" si="933"/>
        <v>não</v>
      </c>
      <c r="BR2356" s="18" t="str">
        <f t="shared" si="933"/>
        <v>não</v>
      </c>
      <c r="BS2356" s="18" t="str">
        <f t="shared" si="933"/>
        <v>não</v>
      </c>
      <c r="BT2356" s="18" t="str">
        <f t="shared" si="933"/>
        <v>não</v>
      </c>
      <c r="BU2356" s="18" t="str">
        <f t="shared" si="933"/>
        <v>não</v>
      </c>
    </row>
    <row r="2357" spans="19:73" x14ac:dyDescent="0.2">
      <c r="S2357" s="24">
        <v>41156</v>
      </c>
      <c r="T2357">
        <v>7.58</v>
      </c>
      <c r="U2357">
        <v>9.15</v>
      </c>
      <c r="V2357" s="18" t="str">
        <f t="shared" si="935"/>
        <v>4 Maior</v>
      </c>
      <c r="W2357" s="18">
        <f t="shared" si="936"/>
        <v>1.5700000000000003</v>
      </c>
      <c r="X2357" s="18" t="str">
        <f t="shared" si="921"/>
        <v>sim</v>
      </c>
      <c r="Y2357" s="18" t="str">
        <f t="shared" si="937"/>
        <v>sim</v>
      </c>
      <c r="Z2357" s="18" t="str">
        <f t="shared" si="938"/>
        <v>sim</v>
      </c>
      <c r="AA2357" s="18" t="str">
        <f t="shared" si="939"/>
        <v>sim</v>
      </c>
      <c r="AB2357" s="18" t="str">
        <f t="shared" si="940"/>
        <v>sim</v>
      </c>
      <c r="AC2357" s="18" t="str">
        <f t="shared" si="922"/>
        <v>sim</v>
      </c>
      <c r="AD2357" s="18" t="str">
        <f t="shared" si="923"/>
        <v>sim</v>
      </c>
      <c r="AE2357" s="18" t="str">
        <f t="shared" si="924"/>
        <v>sim</v>
      </c>
      <c r="AF2357" s="18" t="str">
        <f t="shared" si="919"/>
        <v>sim</v>
      </c>
      <c r="AG2357" s="18" t="str">
        <f t="shared" si="925"/>
        <v>sim</v>
      </c>
      <c r="AH2357" s="18" t="str">
        <f t="shared" si="941"/>
        <v>sim</v>
      </c>
      <c r="AI2357" s="18" t="str">
        <f t="shared" si="941"/>
        <v>sim</v>
      </c>
      <c r="AJ2357" s="18" t="str">
        <f t="shared" si="941"/>
        <v>sim</v>
      </c>
      <c r="AK2357" s="18" t="str">
        <f t="shared" si="941"/>
        <v>sim</v>
      </c>
      <c r="AL2357" s="18" t="str">
        <f t="shared" si="941"/>
        <v>não</v>
      </c>
      <c r="AM2357" s="18" t="str">
        <f t="shared" si="941"/>
        <v>não</v>
      </c>
      <c r="AN2357" s="18" t="str">
        <f t="shared" si="941"/>
        <v>não</v>
      </c>
      <c r="AO2357" s="18" t="str">
        <f t="shared" si="941"/>
        <v>não</v>
      </c>
      <c r="AP2357" s="18" t="str">
        <f t="shared" si="941"/>
        <v>não</v>
      </c>
      <c r="AQ2357" s="18" t="str">
        <f t="shared" si="941"/>
        <v>não</v>
      </c>
      <c r="AR2357" s="18" t="str">
        <f t="shared" si="941"/>
        <v>não</v>
      </c>
      <c r="AS2357" s="18" t="str">
        <f t="shared" si="941"/>
        <v>não</v>
      </c>
      <c r="AT2357" s="18" t="str">
        <f t="shared" si="941"/>
        <v>não</v>
      </c>
      <c r="AU2357" s="18" t="str">
        <f t="shared" si="941"/>
        <v>não</v>
      </c>
      <c r="AV2357" s="18" t="str">
        <f t="shared" si="941"/>
        <v>não</v>
      </c>
      <c r="AW2357" s="18" t="str">
        <f t="shared" si="941"/>
        <v>não</v>
      </c>
      <c r="AX2357" s="18" t="str">
        <f t="shared" si="934"/>
        <v>não</v>
      </c>
      <c r="AY2357" s="18" t="str">
        <f t="shared" si="934"/>
        <v>não</v>
      </c>
      <c r="AZ2357" s="18" t="str">
        <f t="shared" si="934"/>
        <v>não</v>
      </c>
      <c r="BA2357" s="18" t="str">
        <f t="shared" si="934"/>
        <v>não</v>
      </c>
      <c r="BB2357" s="18" t="str">
        <f t="shared" si="934"/>
        <v>não</v>
      </c>
      <c r="BC2357" s="18" t="str">
        <f t="shared" si="934"/>
        <v>não</v>
      </c>
      <c r="BD2357" s="18" t="str">
        <f t="shared" si="934"/>
        <v>não</v>
      </c>
      <c r="BE2357" s="18" t="str">
        <f t="shared" si="934"/>
        <v>não</v>
      </c>
      <c r="BF2357" s="18" t="str">
        <f t="shared" si="934"/>
        <v>não</v>
      </c>
      <c r="BG2357" s="18" t="str">
        <f t="shared" si="934"/>
        <v>não</v>
      </c>
      <c r="BH2357" s="18" t="str">
        <f t="shared" si="934"/>
        <v>não</v>
      </c>
      <c r="BI2357" s="18" t="str">
        <f t="shared" si="934"/>
        <v>não</v>
      </c>
      <c r="BJ2357" s="18" t="str">
        <f t="shared" si="934"/>
        <v>não</v>
      </c>
      <c r="BK2357" s="18" t="str">
        <f t="shared" si="934"/>
        <v>não</v>
      </c>
      <c r="BL2357" s="18" t="str">
        <f t="shared" si="934"/>
        <v>não</v>
      </c>
      <c r="BM2357" s="18" t="str">
        <f t="shared" si="933"/>
        <v>não</v>
      </c>
      <c r="BN2357" s="18" t="str">
        <f t="shared" si="933"/>
        <v>não</v>
      </c>
      <c r="BO2357" s="18" t="str">
        <f t="shared" si="933"/>
        <v>não</v>
      </c>
      <c r="BP2357" s="18" t="str">
        <f t="shared" si="933"/>
        <v>não</v>
      </c>
      <c r="BQ2357" s="18" t="str">
        <f t="shared" si="933"/>
        <v>não</v>
      </c>
      <c r="BR2357" s="18" t="str">
        <f t="shared" si="933"/>
        <v>não</v>
      </c>
      <c r="BS2357" s="18" t="str">
        <f t="shared" si="933"/>
        <v>não</v>
      </c>
      <c r="BT2357" s="18" t="str">
        <f t="shared" si="933"/>
        <v>não</v>
      </c>
      <c r="BU2357" s="18" t="str">
        <f t="shared" si="933"/>
        <v>não</v>
      </c>
    </row>
    <row r="2358" spans="19:73" x14ac:dyDescent="0.2">
      <c r="S2358" s="24">
        <v>41155</v>
      </c>
      <c r="T2358">
        <v>7.6</v>
      </c>
      <c r="U2358">
        <v>9.17</v>
      </c>
      <c r="V2358" s="18" t="str">
        <f t="shared" si="935"/>
        <v>4 Maior</v>
      </c>
      <c r="W2358" s="18">
        <f t="shared" si="936"/>
        <v>1.5700000000000003</v>
      </c>
      <c r="X2358" s="18" t="str">
        <f t="shared" si="921"/>
        <v>sim</v>
      </c>
      <c r="Y2358" s="18" t="str">
        <f t="shared" si="937"/>
        <v>sim</v>
      </c>
      <c r="Z2358" s="18" t="str">
        <f t="shared" si="938"/>
        <v>sim</v>
      </c>
      <c r="AA2358" s="18" t="str">
        <f t="shared" si="939"/>
        <v>sim</v>
      </c>
      <c r="AB2358" s="18" t="str">
        <f t="shared" si="940"/>
        <v>sim</v>
      </c>
      <c r="AC2358" s="18" t="str">
        <f t="shared" si="922"/>
        <v>sim</v>
      </c>
      <c r="AD2358" s="18" t="str">
        <f t="shared" si="923"/>
        <v>sim</v>
      </c>
      <c r="AE2358" s="18" t="str">
        <f t="shared" si="924"/>
        <v>sim</v>
      </c>
      <c r="AF2358" s="18" t="str">
        <f t="shared" si="919"/>
        <v>sim</v>
      </c>
      <c r="AG2358" s="18" t="str">
        <f t="shared" si="925"/>
        <v>sim</v>
      </c>
      <c r="AH2358" s="18" t="str">
        <f t="shared" si="941"/>
        <v>sim</v>
      </c>
      <c r="AI2358" s="18" t="str">
        <f t="shared" si="941"/>
        <v>sim</v>
      </c>
      <c r="AJ2358" s="18" t="str">
        <f t="shared" si="941"/>
        <v>sim</v>
      </c>
      <c r="AK2358" s="18" t="str">
        <f t="shared" si="941"/>
        <v>sim</v>
      </c>
      <c r="AL2358" s="18" t="str">
        <f t="shared" si="941"/>
        <v>não</v>
      </c>
      <c r="AM2358" s="18" t="str">
        <f t="shared" si="941"/>
        <v>não</v>
      </c>
      <c r="AN2358" s="18" t="str">
        <f t="shared" si="941"/>
        <v>não</v>
      </c>
      <c r="AO2358" s="18" t="str">
        <f t="shared" si="941"/>
        <v>não</v>
      </c>
      <c r="AP2358" s="18" t="str">
        <f t="shared" si="941"/>
        <v>não</v>
      </c>
      <c r="AQ2358" s="18" t="str">
        <f t="shared" si="941"/>
        <v>não</v>
      </c>
      <c r="AR2358" s="18" t="str">
        <f t="shared" si="941"/>
        <v>não</v>
      </c>
      <c r="AS2358" s="18" t="str">
        <f t="shared" si="941"/>
        <v>não</v>
      </c>
      <c r="AT2358" s="18" t="str">
        <f t="shared" si="941"/>
        <v>não</v>
      </c>
      <c r="AU2358" s="18" t="str">
        <f t="shared" si="941"/>
        <v>não</v>
      </c>
      <c r="AV2358" s="18" t="str">
        <f t="shared" si="941"/>
        <v>não</v>
      </c>
      <c r="AW2358" s="18" t="str">
        <f t="shared" si="941"/>
        <v>não</v>
      </c>
      <c r="AX2358" s="18" t="str">
        <f t="shared" si="934"/>
        <v>não</v>
      </c>
      <c r="AY2358" s="18" t="str">
        <f t="shared" si="934"/>
        <v>não</v>
      </c>
      <c r="AZ2358" s="18" t="str">
        <f t="shared" si="934"/>
        <v>não</v>
      </c>
      <c r="BA2358" s="18" t="str">
        <f t="shared" si="934"/>
        <v>não</v>
      </c>
      <c r="BB2358" s="18" t="str">
        <f t="shared" si="934"/>
        <v>não</v>
      </c>
      <c r="BC2358" s="18" t="str">
        <f t="shared" si="934"/>
        <v>não</v>
      </c>
      <c r="BD2358" s="18" t="str">
        <f t="shared" si="934"/>
        <v>não</v>
      </c>
      <c r="BE2358" s="18" t="str">
        <f t="shared" si="934"/>
        <v>não</v>
      </c>
      <c r="BF2358" s="18" t="str">
        <f t="shared" si="934"/>
        <v>não</v>
      </c>
      <c r="BG2358" s="18" t="str">
        <f t="shared" si="934"/>
        <v>não</v>
      </c>
      <c r="BH2358" s="18" t="str">
        <f t="shared" si="934"/>
        <v>não</v>
      </c>
      <c r="BI2358" s="18" t="str">
        <f t="shared" si="934"/>
        <v>não</v>
      </c>
      <c r="BJ2358" s="18" t="str">
        <f t="shared" si="934"/>
        <v>não</v>
      </c>
      <c r="BK2358" s="18" t="str">
        <f t="shared" si="934"/>
        <v>não</v>
      </c>
      <c r="BL2358" s="18" t="str">
        <f t="shared" si="934"/>
        <v>não</v>
      </c>
      <c r="BM2358" s="18" t="str">
        <f t="shared" si="933"/>
        <v>não</v>
      </c>
      <c r="BN2358" s="18" t="str">
        <f t="shared" si="933"/>
        <v>não</v>
      </c>
      <c r="BO2358" s="18" t="str">
        <f t="shared" si="933"/>
        <v>não</v>
      </c>
      <c r="BP2358" s="18" t="str">
        <f t="shared" si="933"/>
        <v>não</v>
      </c>
      <c r="BQ2358" s="18" t="str">
        <f t="shared" si="933"/>
        <v>não</v>
      </c>
      <c r="BR2358" s="18" t="str">
        <f t="shared" si="933"/>
        <v>não</v>
      </c>
      <c r="BS2358" s="18" t="str">
        <f t="shared" si="933"/>
        <v>não</v>
      </c>
      <c r="BT2358" s="18" t="str">
        <f t="shared" si="933"/>
        <v>não</v>
      </c>
      <c r="BU2358" s="18" t="str">
        <f t="shared" si="933"/>
        <v>não</v>
      </c>
    </row>
    <row r="2359" spans="19:73" x14ac:dyDescent="0.2">
      <c r="S2359" s="24">
        <v>41152</v>
      </c>
      <c r="T2359">
        <v>7.72</v>
      </c>
      <c r="U2359">
        <v>9.32</v>
      </c>
      <c r="V2359" s="18" t="str">
        <f t="shared" si="935"/>
        <v>4 Maior</v>
      </c>
      <c r="W2359" s="18">
        <f t="shared" si="936"/>
        <v>1.6000000000000005</v>
      </c>
      <c r="X2359" s="18" t="str">
        <f t="shared" si="921"/>
        <v>sim</v>
      </c>
      <c r="Y2359" s="18" t="str">
        <f t="shared" si="937"/>
        <v>sim</v>
      </c>
      <c r="Z2359" s="18" t="str">
        <f t="shared" si="938"/>
        <v>sim</v>
      </c>
      <c r="AA2359" s="18" t="str">
        <f t="shared" si="939"/>
        <v>sim</v>
      </c>
      <c r="AB2359" s="18" t="str">
        <f t="shared" si="940"/>
        <v>sim</v>
      </c>
      <c r="AC2359" s="18" t="str">
        <f t="shared" si="922"/>
        <v>sim</v>
      </c>
      <c r="AD2359" s="18" t="str">
        <f t="shared" si="923"/>
        <v>sim</v>
      </c>
      <c r="AE2359" s="18" t="str">
        <f t="shared" si="924"/>
        <v>sim</v>
      </c>
      <c r="AF2359" s="18" t="str">
        <f t="shared" si="919"/>
        <v>sim</v>
      </c>
      <c r="AG2359" s="18" t="str">
        <f t="shared" si="925"/>
        <v>sim</v>
      </c>
      <c r="AH2359" s="18" t="str">
        <f t="shared" si="941"/>
        <v>sim</v>
      </c>
      <c r="AI2359" s="18" t="str">
        <f t="shared" si="941"/>
        <v>sim</v>
      </c>
      <c r="AJ2359" s="18" t="str">
        <f t="shared" si="941"/>
        <v>sim</v>
      </c>
      <c r="AK2359" s="18" t="str">
        <f t="shared" si="941"/>
        <v>sim</v>
      </c>
      <c r="AL2359" s="18" t="str">
        <f t="shared" si="941"/>
        <v>não</v>
      </c>
      <c r="AM2359" s="18" t="str">
        <f t="shared" si="941"/>
        <v>não</v>
      </c>
      <c r="AN2359" s="18" t="str">
        <f t="shared" si="941"/>
        <v>não</v>
      </c>
      <c r="AO2359" s="18" t="str">
        <f t="shared" si="941"/>
        <v>não</v>
      </c>
      <c r="AP2359" s="18" t="str">
        <f t="shared" si="941"/>
        <v>não</v>
      </c>
      <c r="AQ2359" s="18" t="str">
        <f t="shared" si="941"/>
        <v>não</v>
      </c>
      <c r="AR2359" s="18" t="str">
        <f t="shared" si="941"/>
        <v>não</v>
      </c>
      <c r="AS2359" s="18" t="str">
        <f t="shared" si="941"/>
        <v>não</v>
      </c>
      <c r="AT2359" s="18" t="str">
        <f t="shared" si="941"/>
        <v>não</v>
      </c>
      <c r="AU2359" s="18" t="str">
        <f t="shared" si="941"/>
        <v>não</v>
      </c>
      <c r="AV2359" s="18" t="str">
        <f t="shared" si="941"/>
        <v>não</v>
      </c>
      <c r="AW2359" s="18" t="str">
        <f t="shared" si="941"/>
        <v>não</v>
      </c>
      <c r="AX2359" s="18" t="str">
        <f t="shared" si="934"/>
        <v>não</v>
      </c>
      <c r="AY2359" s="18" t="str">
        <f t="shared" si="934"/>
        <v>não</v>
      </c>
      <c r="AZ2359" s="18" t="str">
        <f t="shared" si="934"/>
        <v>não</v>
      </c>
      <c r="BA2359" s="18" t="str">
        <f t="shared" si="934"/>
        <v>não</v>
      </c>
      <c r="BB2359" s="18" t="str">
        <f t="shared" si="934"/>
        <v>não</v>
      </c>
      <c r="BC2359" s="18" t="str">
        <f t="shared" si="934"/>
        <v>não</v>
      </c>
      <c r="BD2359" s="18" t="str">
        <f t="shared" si="934"/>
        <v>não</v>
      </c>
      <c r="BE2359" s="18" t="str">
        <f t="shared" si="934"/>
        <v>não</v>
      </c>
      <c r="BF2359" s="18" t="str">
        <f t="shared" si="934"/>
        <v>não</v>
      </c>
      <c r="BG2359" s="18" t="str">
        <f t="shared" si="934"/>
        <v>não</v>
      </c>
      <c r="BH2359" s="18" t="str">
        <f t="shared" si="934"/>
        <v>não</v>
      </c>
      <c r="BI2359" s="18" t="str">
        <f t="shared" si="934"/>
        <v>não</v>
      </c>
      <c r="BJ2359" s="18" t="str">
        <f t="shared" si="934"/>
        <v>não</v>
      </c>
      <c r="BK2359" s="18" t="str">
        <f t="shared" si="934"/>
        <v>não</v>
      </c>
      <c r="BL2359" s="18" t="str">
        <f t="shared" si="934"/>
        <v>não</v>
      </c>
      <c r="BM2359" s="18" t="str">
        <f t="shared" si="933"/>
        <v>não</v>
      </c>
      <c r="BN2359" s="18" t="str">
        <f t="shared" si="933"/>
        <v>não</v>
      </c>
      <c r="BO2359" s="18" t="str">
        <f t="shared" si="933"/>
        <v>não</v>
      </c>
      <c r="BP2359" s="18" t="str">
        <f t="shared" si="933"/>
        <v>não</v>
      </c>
      <c r="BQ2359" s="18" t="str">
        <f t="shared" si="933"/>
        <v>não</v>
      </c>
      <c r="BR2359" s="18" t="str">
        <f t="shared" si="933"/>
        <v>não</v>
      </c>
      <c r="BS2359" s="18" t="str">
        <f t="shared" si="933"/>
        <v>não</v>
      </c>
      <c r="BT2359" s="18" t="str">
        <f t="shared" si="933"/>
        <v>não</v>
      </c>
      <c r="BU2359" s="18" t="str">
        <f t="shared" si="933"/>
        <v>não</v>
      </c>
    </row>
    <row r="2360" spans="19:73" x14ac:dyDescent="0.2">
      <c r="S2360" s="24">
        <v>41151</v>
      </c>
      <c r="T2360">
        <v>7.65</v>
      </c>
      <c r="U2360">
        <v>9.1999999999999993</v>
      </c>
      <c r="V2360" s="18" t="str">
        <f t="shared" si="935"/>
        <v>4 Maior</v>
      </c>
      <c r="W2360" s="18">
        <f t="shared" si="936"/>
        <v>1.5499999999999989</v>
      </c>
      <c r="X2360" s="18" t="str">
        <f t="shared" si="921"/>
        <v>sim</v>
      </c>
      <c r="Y2360" s="18" t="str">
        <f t="shared" si="937"/>
        <v>sim</v>
      </c>
      <c r="Z2360" s="18" t="str">
        <f t="shared" si="938"/>
        <v>sim</v>
      </c>
      <c r="AA2360" s="18" t="str">
        <f t="shared" si="939"/>
        <v>sim</v>
      </c>
      <c r="AB2360" s="18" t="str">
        <f t="shared" si="940"/>
        <v>sim</v>
      </c>
      <c r="AC2360" s="18" t="str">
        <f t="shared" si="922"/>
        <v>sim</v>
      </c>
      <c r="AD2360" s="18" t="str">
        <f t="shared" si="923"/>
        <v>sim</v>
      </c>
      <c r="AE2360" s="18" t="str">
        <f t="shared" si="924"/>
        <v>sim</v>
      </c>
      <c r="AF2360" s="18" t="str">
        <f t="shared" si="919"/>
        <v>sim</v>
      </c>
      <c r="AG2360" s="18" t="str">
        <f t="shared" si="925"/>
        <v>sim</v>
      </c>
      <c r="AH2360" s="18" t="str">
        <f t="shared" si="941"/>
        <v>sim</v>
      </c>
      <c r="AI2360" s="18" t="str">
        <f t="shared" si="941"/>
        <v>sim</v>
      </c>
      <c r="AJ2360" s="18" t="str">
        <f t="shared" si="941"/>
        <v>sim</v>
      </c>
      <c r="AK2360" s="18" t="str">
        <f t="shared" si="941"/>
        <v>sim</v>
      </c>
      <c r="AL2360" s="18" t="str">
        <f t="shared" si="941"/>
        <v>não</v>
      </c>
      <c r="AM2360" s="18" t="str">
        <f t="shared" si="941"/>
        <v>não</v>
      </c>
      <c r="AN2360" s="18" t="str">
        <f t="shared" si="941"/>
        <v>não</v>
      </c>
      <c r="AO2360" s="18" t="str">
        <f t="shared" si="941"/>
        <v>não</v>
      </c>
      <c r="AP2360" s="18" t="str">
        <f t="shared" si="941"/>
        <v>não</v>
      </c>
      <c r="AQ2360" s="18" t="str">
        <f t="shared" si="941"/>
        <v>não</v>
      </c>
      <c r="AR2360" s="18" t="str">
        <f t="shared" si="941"/>
        <v>não</v>
      </c>
      <c r="AS2360" s="18" t="str">
        <f t="shared" si="941"/>
        <v>não</v>
      </c>
      <c r="AT2360" s="18" t="str">
        <f t="shared" si="941"/>
        <v>não</v>
      </c>
      <c r="AU2360" s="18" t="str">
        <f t="shared" si="941"/>
        <v>não</v>
      </c>
      <c r="AV2360" s="18" t="str">
        <f t="shared" si="941"/>
        <v>não</v>
      </c>
      <c r="AW2360" s="18" t="str">
        <f t="shared" si="941"/>
        <v>não</v>
      </c>
      <c r="AX2360" s="18" t="str">
        <f t="shared" si="934"/>
        <v>não</v>
      </c>
      <c r="AY2360" s="18" t="str">
        <f t="shared" si="934"/>
        <v>não</v>
      </c>
      <c r="AZ2360" s="18" t="str">
        <f t="shared" si="934"/>
        <v>não</v>
      </c>
      <c r="BA2360" s="18" t="str">
        <f t="shared" si="934"/>
        <v>não</v>
      </c>
      <c r="BB2360" s="18" t="str">
        <f t="shared" si="934"/>
        <v>não</v>
      </c>
      <c r="BC2360" s="18" t="str">
        <f t="shared" si="934"/>
        <v>não</v>
      </c>
      <c r="BD2360" s="18" t="str">
        <f t="shared" si="934"/>
        <v>não</v>
      </c>
      <c r="BE2360" s="18" t="str">
        <f t="shared" si="934"/>
        <v>não</v>
      </c>
      <c r="BF2360" s="18" t="str">
        <f t="shared" si="934"/>
        <v>não</v>
      </c>
      <c r="BG2360" s="18" t="str">
        <f t="shared" si="934"/>
        <v>não</v>
      </c>
      <c r="BH2360" s="18" t="str">
        <f t="shared" si="934"/>
        <v>não</v>
      </c>
      <c r="BI2360" s="18" t="str">
        <f t="shared" si="934"/>
        <v>não</v>
      </c>
      <c r="BJ2360" s="18" t="str">
        <f t="shared" si="934"/>
        <v>não</v>
      </c>
      <c r="BK2360" s="18" t="str">
        <f t="shared" si="934"/>
        <v>não</v>
      </c>
      <c r="BL2360" s="18" t="str">
        <f t="shared" si="934"/>
        <v>não</v>
      </c>
      <c r="BM2360" s="18" t="str">
        <f t="shared" si="933"/>
        <v>não</v>
      </c>
      <c r="BN2360" s="18" t="str">
        <f t="shared" si="933"/>
        <v>não</v>
      </c>
      <c r="BO2360" s="18" t="str">
        <f t="shared" si="933"/>
        <v>não</v>
      </c>
      <c r="BP2360" s="18" t="str">
        <f t="shared" si="933"/>
        <v>não</v>
      </c>
      <c r="BQ2360" s="18" t="str">
        <f t="shared" si="933"/>
        <v>não</v>
      </c>
      <c r="BR2360" s="18" t="str">
        <f t="shared" si="933"/>
        <v>não</v>
      </c>
      <c r="BS2360" s="18" t="str">
        <f t="shared" si="933"/>
        <v>não</v>
      </c>
      <c r="BT2360" s="18" t="str">
        <f t="shared" si="933"/>
        <v>não</v>
      </c>
      <c r="BU2360" s="18" t="str">
        <f t="shared" si="933"/>
        <v>não</v>
      </c>
    </row>
    <row r="2361" spans="19:73" x14ac:dyDescent="0.2">
      <c r="S2361" s="24">
        <v>41150</v>
      </c>
      <c r="T2361">
        <v>7.72</v>
      </c>
      <c r="U2361">
        <v>9.3800000000000008</v>
      </c>
      <c r="V2361" s="18" t="str">
        <f t="shared" si="935"/>
        <v>4 Maior</v>
      </c>
      <c r="W2361" s="18">
        <f t="shared" si="936"/>
        <v>1.660000000000001</v>
      </c>
      <c r="X2361" s="18" t="str">
        <f t="shared" si="921"/>
        <v>sim</v>
      </c>
      <c r="Y2361" s="18" t="str">
        <f t="shared" si="937"/>
        <v>sim</v>
      </c>
      <c r="Z2361" s="18" t="str">
        <f t="shared" si="938"/>
        <v>sim</v>
      </c>
      <c r="AA2361" s="18" t="str">
        <f t="shared" si="939"/>
        <v>sim</v>
      </c>
      <c r="AB2361" s="18" t="str">
        <f t="shared" si="940"/>
        <v>sim</v>
      </c>
      <c r="AC2361" s="18" t="str">
        <f t="shared" si="922"/>
        <v>sim</v>
      </c>
      <c r="AD2361" s="18" t="str">
        <f t="shared" si="923"/>
        <v>sim</v>
      </c>
      <c r="AE2361" s="18" t="str">
        <f t="shared" si="924"/>
        <v>sim</v>
      </c>
      <c r="AF2361" s="18" t="str">
        <f t="shared" si="919"/>
        <v>sim</v>
      </c>
      <c r="AG2361" s="18" t="str">
        <f t="shared" si="925"/>
        <v>sim</v>
      </c>
      <c r="AH2361" s="18" t="str">
        <f t="shared" si="941"/>
        <v>sim</v>
      </c>
      <c r="AI2361" s="18" t="str">
        <f t="shared" si="941"/>
        <v>sim</v>
      </c>
      <c r="AJ2361" s="18" t="str">
        <f t="shared" si="941"/>
        <v>sim</v>
      </c>
      <c r="AK2361" s="18" t="str">
        <f t="shared" si="941"/>
        <v>sim</v>
      </c>
      <c r="AL2361" s="18" t="str">
        <f t="shared" si="941"/>
        <v>sim</v>
      </c>
      <c r="AM2361" s="18" t="str">
        <f t="shared" si="941"/>
        <v>não</v>
      </c>
      <c r="AN2361" s="18" t="str">
        <f t="shared" si="941"/>
        <v>não</v>
      </c>
      <c r="AO2361" s="18" t="str">
        <f t="shared" si="941"/>
        <v>não</v>
      </c>
      <c r="AP2361" s="18" t="str">
        <f t="shared" si="941"/>
        <v>não</v>
      </c>
      <c r="AQ2361" s="18" t="str">
        <f t="shared" si="941"/>
        <v>não</v>
      </c>
      <c r="AR2361" s="18" t="str">
        <f t="shared" si="941"/>
        <v>não</v>
      </c>
      <c r="AS2361" s="18" t="str">
        <f t="shared" si="941"/>
        <v>não</v>
      </c>
      <c r="AT2361" s="18" t="str">
        <f t="shared" si="941"/>
        <v>não</v>
      </c>
      <c r="AU2361" s="18" t="str">
        <f t="shared" si="941"/>
        <v>não</v>
      </c>
      <c r="AV2361" s="18" t="str">
        <f t="shared" si="941"/>
        <v>não</v>
      </c>
      <c r="AW2361" s="18" t="str">
        <f t="shared" si="941"/>
        <v>não</v>
      </c>
      <c r="AX2361" s="18" t="str">
        <f t="shared" si="934"/>
        <v>não</v>
      </c>
      <c r="AY2361" s="18" t="str">
        <f t="shared" si="934"/>
        <v>não</v>
      </c>
      <c r="AZ2361" s="18" t="str">
        <f t="shared" si="934"/>
        <v>não</v>
      </c>
      <c r="BA2361" s="18" t="str">
        <f t="shared" si="934"/>
        <v>não</v>
      </c>
      <c r="BB2361" s="18" t="str">
        <f t="shared" si="934"/>
        <v>não</v>
      </c>
      <c r="BC2361" s="18" t="str">
        <f t="shared" si="934"/>
        <v>não</v>
      </c>
      <c r="BD2361" s="18" t="str">
        <f t="shared" si="934"/>
        <v>não</v>
      </c>
      <c r="BE2361" s="18" t="str">
        <f t="shared" si="934"/>
        <v>não</v>
      </c>
      <c r="BF2361" s="18" t="str">
        <f t="shared" si="934"/>
        <v>não</v>
      </c>
      <c r="BG2361" s="18" t="str">
        <f t="shared" si="934"/>
        <v>não</v>
      </c>
      <c r="BH2361" s="18" t="str">
        <f t="shared" si="934"/>
        <v>não</v>
      </c>
      <c r="BI2361" s="18" t="str">
        <f t="shared" si="934"/>
        <v>não</v>
      </c>
      <c r="BJ2361" s="18" t="str">
        <f t="shared" si="934"/>
        <v>não</v>
      </c>
      <c r="BK2361" s="18" t="str">
        <f t="shared" si="934"/>
        <v>não</v>
      </c>
      <c r="BL2361" s="18" t="str">
        <f t="shared" si="934"/>
        <v>não</v>
      </c>
      <c r="BM2361" s="18" t="str">
        <f t="shared" si="933"/>
        <v>não</v>
      </c>
      <c r="BN2361" s="18" t="str">
        <f t="shared" si="933"/>
        <v>não</v>
      </c>
      <c r="BO2361" s="18" t="str">
        <f t="shared" si="933"/>
        <v>não</v>
      </c>
      <c r="BP2361" s="18" t="str">
        <f t="shared" si="933"/>
        <v>não</v>
      </c>
      <c r="BQ2361" s="18" t="str">
        <f t="shared" si="933"/>
        <v>não</v>
      </c>
      <c r="BR2361" s="18" t="str">
        <f t="shared" si="933"/>
        <v>não</v>
      </c>
      <c r="BS2361" s="18" t="str">
        <f t="shared" si="933"/>
        <v>não</v>
      </c>
      <c r="BT2361" s="18" t="str">
        <f t="shared" si="933"/>
        <v>não</v>
      </c>
      <c r="BU2361" s="18" t="str">
        <f t="shared" si="933"/>
        <v>não</v>
      </c>
    </row>
    <row r="2362" spans="19:73" x14ac:dyDescent="0.2">
      <c r="S2362" s="24">
        <v>41149</v>
      </c>
      <c r="T2362">
        <v>7.69</v>
      </c>
      <c r="U2362">
        <v>9.35</v>
      </c>
      <c r="V2362" s="18" t="str">
        <f t="shared" si="935"/>
        <v>4 Maior</v>
      </c>
      <c r="W2362" s="18">
        <f t="shared" si="936"/>
        <v>1.6599999999999993</v>
      </c>
      <c r="X2362" s="18" t="str">
        <f t="shared" si="921"/>
        <v>sim</v>
      </c>
      <c r="Y2362" s="18" t="str">
        <f t="shared" si="937"/>
        <v>sim</v>
      </c>
      <c r="Z2362" s="18" t="str">
        <f t="shared" si="938"/>
        <v>sim</v>
      </c>
      <c r="AA2362" s="18" t="str">
        <f t="shared" si="939"/>
        <v>sim</v>
      </c>
      <c r="AB2362" s="18" t="str">
        <f t="shared" si="940"/>
        <v>sim</v>
      </c>
      <c r="AC2362" s="18" t="str">
        <f t="shared" si="922"/>
        <v>sim</v>
      </c>
      <c r="AD2362" s="18" t="str">
        <f t="shared" si="923"/>
        <v>sim</v>
      </c>
      <c r="AE2362" s="18" t="str">
        <f t="shared" si="924"/>
        <v>sim</v>
      </c>
      <c r="AF2362" s="18" t="str">
        <f t="shared" si="919"/>
        <v>sim</v>
      </c>
      <c r="AG2362" s="18" t="str">
        <f t="shared" si="925"/>
        <v>sim</v>
      </c>
      <c r="AH2362" s="18" t="str">
        <f t="shared" si="941"/>
        <v>sim</v>
      </c>
      <c r="AI2362" s="18" t="str">
        <f t="shared" si="941"/>
        <v>sim</v>
      </c>
      <c r="AJ2362" s="18" t="str">
        <f t="shared" si="941"/>
        <v>sim</v>
      </c>
      <c r="AK2362" s="18" t="str">
        <f t="shared" si="941"/>
        <v>sim</v>
      </c>
      <c r="AL2362" s="18" t="str">
        <f t="shared" si="941"/>
        <v>sim</v>
      </c>
      <c r="AM2362" s="18" t="str">
        <f t="shared" si="941"/>
        <v>não</v>
      </c>
      <c r="AN2362" s="18" t="str">
        <f t="shared" si="941"/>
        <v>não</v>
      </c>
      <c r="AO2362" s="18" t="str">
        <f t="shared" si="941"/>
        <v>não</v>
      </c>
      <c r="AP2362" s="18" t="str">
        <f t="shared" si="941"/>
        <v>não</v>
      </c>
      <c r="AQ2362" s="18" t="str">
        <f t="shared" si="941"/>
        <v>não</v>
      </c>
      <c r="AR2362" s="18" t="str">
        <f t="shared" si="941"/>
        <v>não</v>
      </c>
      <c r="AS2362" s="18" t="str">
        <f t="shared" si="941"/>
        <v>não</v>
      </c>
      <c r="AT2362" s="18" t="str">
        <f t="shared" si="941"/>
        <v>não</v>
      </c>
      <c r="AU2362" s="18" t="str">
        <f t="shared" si="941"/>
        <v>não</v>
      </c>
      <c r="AV2362" s="18" t="str">
        <f t="shared" si="941"/>
        <v>não</v>
      </c>
      <c r="AW2362" s="18" t="str">
        <f t="shared" si="941"/>
        <v>não</v>
      </c>
      <c r="AX2362" s="18" t="str">
        <f t="shared" si="934"/>
        <v>não</v>
      </c>
      <c r="AY2362" s="18" t="str">
        <f t="shared" si="934"/>
        <v>não</v>
      </c>
      <c r="AZ2362" s="18" t="str">
        <f t="shared" si="934"/>
        <v>não</v>
      </c>
      <c r="BA2362" s="18" t="str">
        <f t="shared" si="934"/>
        <v>não</v>
      </c>
      <c r="BB2362" s="18" t="str">
        <f t="shared" si="934"/>
        <v>não</v>
      </c>
      <c r="BC2362" s="18" t="str">
        <f t="shared" si="934"/>
        <v>não</v>
      </c>
      <c r="BD2362" s="18" t="str">
        <f t="shared" si="934"/>
        <v>não</v>
      </c>
      <c r="BE2362" s="18" t="str">
        <f t="shared" si="934"/>
        <v>não</v>
      </c>
      <c r="BF2362" s="18" t="str">
        <f t="shared" si="934"/>
        <v>não</v>
      </c>
      <c r="BG2362" s="18" t="str">
        <f t="shared" si="934"/>
        <v>não</v>
      </c>
      <c r="BH2362" s="18" t="str">
        <f t="shared" si="934"/>
        <v>não</v>
      </c>
      <c r="BI2362" s="18" t="str">
        <f t="shared" si="934"/>
        <v>não</v>
      </c>
      <c r="BJ2362" s="18" t="str">
        <f t="shared" si="934"/>
        <v>não</v>
      </c>
      <c r="BK2362" s="18" t="str">
        <f t="shared" si="934"/>
        <v>não</v>
      </c>
      <c r="BL2362" s="18" t="str">
        <f t="shared" si="934"/>
        <v>não</v>
      </c>
      <c r="BM2362" s="18" t="str">
        <f t="shared" si="933"/>
        <v>não</v>
      </c>
      <c r="BN2362" s="18" t="str">
        <f t="shared" si="933"/>
        <v>não</v>
      </c>
      <c r="BO2362" s="18" t="str">
        <f t="shared" si="933"/>
        <v>não</v>
      </c>
      <c r="BP2362" s="18" t="str">
        <f t="shared" si="933"/>
        <v>não</v>
      </c>
      <c r="BQ2362" s="18" t="str">
        <f t="shared" si="933"/>
        <v>não</v>
      </c>
      <c r="BR2362" s="18" t="str">
        <f t="shared" si="933"/>
        <v>não</v>
      </c>
      <c r="BS2362" s="18" t="str">
        <f t="shared" si="933"/>
        <v>não</v>
      </c>
      <c r="BT2362" s="18" t="str">
        <f t="shared" si="933"/>
        <v>não</v>
      </c>
      <c r="BU2362" s="18" t="str">
        <f t="shared" si="933"/>
        <v>não</v>
      </c>
    </row>
    <row r="2363" spans="19:73" x14ac:dyDescent="0.2">
      <c r="S2363" s="24">
        <v>41148</v>
      </c>
      <c r="T2363">
        <v>7.65</v>
      </c>
      <c r="U2363">
        <v>9.3000000000000007</v>
      </c>
      <c r="V2363" s="18" t="str">
        <f t="shared" si="935"/>
        <v>4 Maior</v>
      </c>
      <c r="W2363" s="18">
        <f t="shared" si="936"/>
        <v>1.6500000000000004</v>
      </c>
      <c r="X2363" s="18" t="str">
        <f t="shared" si="921"/>
        <v>sim</v>
      </c>
      <c r="Y2363" s="18" t="str">
        <f t="shared" si="937"/>
        <v>sim</v>
      </c>
      <c r="Z2363" s="18" t="str">
        <f t="shared" si="938"/>
        <v>sim</v>
      </c>
      <c r="AA2363" s="18" t="str">
        <f t="shared" si="939"/>
        <v>sim</v>
      </c>
      <c r="AB2363" s="18" t="str">
        <f t="shared" si="940"/>
        <v>sim</v>
      </c>
      <c r="AC2363" s="18" t="str">
        <f t="shared" si="922"/>
        <v>sim</v>
      </c>
      <c r="AD2363" s="18" t="str">
        <f t="shared" si="923"/>
        <v>sim</v>
      </c>
      <c r="AE2363" s="18" t="str">
        <f t="shared" si="924"/>
        <v>sim</v>
      </c>
      <c r="AF2363" s="18" t="str">
        <f t="shared" si="919"/>
        <v>sim</v>
      </c>
      <c r="AG2363" s="18" t="str">
        <f t="shared" si="925"/>
        <v>sim</v>
      </c>
      <c r="AH2363" s="18" t="str">
        <f t="shared" si="941"/>
        <v>sim</v>
      </c>
      <c r="AI2363" s="18" t="str">
        <f t="shared" si="941"/>
        <v>sim</v>
      </c>
      <c r="AJ2363" s="18" t="str">
        <f t="shared" si="941"/>
        <v>sim</v>
      </c>
      <c r="AK2363" s="18" t="str">
        <f t="shared" si="941"/>
        <v>sim</v>
      </c>
      <c r="AL2363" s="18" t="str">
        <f t="shared" si="941"/>
        <v>sim</v>
      </c>
      <c r="AM2363" s="18" t="str">
        <f t="shared" si="941"/>
        <v>não</v>
      </c>
      <c r="AN2363" s="18" t="str">
        <f t="shared" si="941"/>
        <v>não</v>
      </c>
      <c r="AO2363" s="18" t="str">
        <f t="shared" si="941"/>
        <v>não</v>
      </c>
      <c r="AP2363" s="18" t="str">
        <f t="shared" si="941"/>
        <v>não</v>
      </c>
      <c r="AQ2363" s="18" t="str">
        <f t="shared" si="941"/>
        <v>não</v>
      </c>
      <c r="AR2363" s="18" t="str">
        <f t="shared" si="941"/>
        <v>não</v>
      </c>
      <c r="AS2363" s="18" t="str">
        <f t="shared" si="941"/>
        <v>não</v>
      </c>
      <c r="AT2363" s="18" t="str">
        <f t="shared" si="941"/>
        <v>não</v>
      </c>
      <c r="AU2363" s="18" t="str">
        <f t="shared" si="941"/>
        <v>não</v>
      </c>
      <c r="AV2363" s="18" t="str">
        <f t="shared" si="941"/>
        <v>não</v>
      </c>
      <c r="AW2363" s="18" t="str">
        <f t="shared" ref="AW2363:BL2378" si="942">IF($W2363&gt;AW$2,"sim","não")</f>
        <v>não</v>
      </c>
      <c r="AX2363" s="18" t="str">
        <f t="shared" si="942"/>
        <v>não</v>
      </c>
      <c r="AY2363" s="18" t="str">
        <f t="shared" si="942"/>
        <v>não</v>
      </c>
      <c r="AZ2363" s="18" t="str">
        <f t="shared" si="942"/>
        <v>não</v>
      </c>
      <c r="BA2363" s="18" t="str">
        <f t="shared" si="942"/>
        <v>não</v>
      </c>
      <c r="BB2363" s="18" t="str">
        <f t="shared" si="942"/>
        <v>não</v>
      </c>
      <c r="BC2363" s="18" t="str">
        <f t="shared" si="942"/>
        <v>não</v>
      </c>
      <c r="BD2363" s="18" t="str">
        <f t="shared" si="942"/>
        <v>não</v>
      </c>
      <c r="BE2363" s="18" t="str">
        <f t="shared" si="942"/>
        <v>não</v>
      </c>
      <c r="BF2363" s="18" t="str">
        <f t="shared" si="942"/>
        <v>não</v>
      </c>
      <c r="BG2363" s="18" t="str">
        <f t="shared" si="942"/>
        <v>não</v>
      </c>
      <c r="BH2363" s="18" t="str">
        <f t="shared" si="942"/>
        <v>não</v>
      </c>
      <c r="BI2363" s="18" t="str">
        <f t="shared" si="942"/>
        <v>não</v>
      </c>
      <c r="BJ2363" s="18" t="str">
        <f t="shared" si="942"/>
        <v>não</v>
      </c>
      <c r="BK2363" s="18" t="str">
        <f t="shared" si="942"/>
        <v>não</v>
      </c>
      <c r="BL2363" s="18" t="str">
        <f t="shared" si="942"/>
        <v>não</v>
      </c>
      <c r="BM2363" s="18" t="str">
        <f t="shared" si="933"/>
        <v>não</v>
      </c>
      <c r="BN2363" s="18" t="str">
        <f t="shared" si="933"/>
        <v>não</v>
      </c>
      <c r="BO2363" s="18" t="str">
        <f t="shared" si="933"/>
        <v>não</v>
      </c>
      <c r="BP2363" s="18" t="str">
        <f t="shared" si="933"/>
        <v>não</v>
      </c>
      <c r="BQ2363" s="18" t="str">
        <f t="shared" si="933"/>
        <v>não</v>
      </c>
      <c r="BR2363" s="18" t="str">
        <f t="shared" si="933"/>
        <v>não</v>
      </c>
      <c r="BS2363" s="18" t="str">
        <f t="shared" si="933"/>
        <v>não</v>
      </c>
      <c r="BT2363" s="18" t="str">
        <f t="shared" si="933"/>
        <v>não</v>
      </c>
      <c r="BU2363" s="18" t="str">
        <f t="shared" si="933"/>
        <v>não</v>
      </c>
    </row>
    <row r="2364" spans="19:73" x14ac:dyDescent="0.2">
      <c r="S2364" s="24">
        <v>41145</v>
      </c>
      <c r="T2364">
        <v>7.7</v>
      </c>
      <c r="U2364">
        <v>9.3699999999999992</v>
      </c>
      <c r="V2364" s="18" t="str">
        <f t="shared" si="935"/>
        <v>4 Maior</v>
      </c>
      <c r="W2364" s="18">
        <f t="shared" si="936"/>
        <v>1.669999999999999</v>
      </c>
      <c r="X2364" s="18" t="str">
        <f t="shared" si="921"/>
        <v>sim</v>
      </c>
      <c r="Y2364" s="18" t="str">
        <f t="shared" si="937"/>
        <v>sim</v>
      </c>
      <c r="Z2364" s="18" t="str">
        <f t="shared" si="938"/>
        <v>sim</v>
      </c>
      <c r="AA2364" s="18" t="str">
        <f t="shared" si="939"/>
        <v>sim</v>
      </c>
      <c r="AB2364" s="18" t="str">
        <f t="shared" si="940"/>
        <v>sim</v>
      </c>
      <c r="AC2364" s="18" t="str">
        <f t="shared" si="922"/>
        <v>sim</v>
      </c>
      <c r="AD2364" s="18" t="str">
        <f t="shared" si="923"/>
        <v>sim</v>
      </c>
      <c r="AE2364" s="18" t="str">
        <f t="shared" si="924"/>
        <v>sim</v>
      </c>
      <c r="AF2364" s="18" t="str">
        <f t="shared" si="919"/>
        <v>sim</v>
      </c>
      <c r="AG2364" s="18" t="str">
        <f t="shared" si="925"/>
        <v>sim</v>
      </c>
      <c r="AH2364" s="18" t="str">
        <f t="shared" ref="AH2364:AW2379" si="943">IF($W2364&gt;AH$2,"sim","não")</f>
        <v>sim</v>
      </c>
      <c r="AI2364" s="18" t="str">
        <f t="shared" si="943"/>
        <v>sim</v>
      </c>
      <c r="AJ2364" s="18" t="str">
        <f t="shared" si="943"/>
        <v>sim</v>
      </c>
      <c r="AK2364" s="18" t="str">
        <f t="shared" si="943"/>
        <v>sim</v>
      </c>
      <c r="AL2364" s="18" t="str">
        <f t="shared" si="943"/>
        <v>sim</v>
      </c>
      <c r="AM2364" s="18" t="str">
        <f t="shared" si="943"/>
        <v>não</v>
      </c>
      <c r="AN2364" s="18" t="str">
        <f t="shared" si="943"/>
        <v>não</v>
      </c>
      <c r="AO2364" s="18" t="str">
        <f t="shared" si="943"/>
        <v>não</v>
      </c>
      <c r="AP2364" s="18" t="str">
        <f t="shared" si="943"/>
        <v>não</v>
      </c>
      <c r="AQ2364" s="18" t="str">
        <f t="shared" si="943"/>
        <v>não</v>
      </c>
      <c r="AR2364" s="18" t="str">
        <f t="shared" si="943"/>
        <v>não</v>
      </c>
      <c r="AS2364" s="18" t="str">
        <f t="shared" si="943"/>
        <v>não</v>
      </c>
      <c r="AT2364" s="18" t="str">
        <f t="shared" si="943"/>
        <v>não</v>
      </c>
      <c r="AU2364" s="18" t="str">
        <f t="shared" si="943"/>
        <v>não</v>
      </c>
      <c r="AV2364" s="18" t="str">
        <f t="shared" si="943"/>
        <v>não</v>
      </c>
      <c r="AW2364" s="18" t="str">
        <f t="shared" si="943"/>
        <v>não</v>
      </c>
      <c r="AX2364" s="18" t="str">
        <f t="shared" si="942"/>
        <v>não</v>
      </c>
      <c r="AY2364" s="18" t="str">
        <f t="shared" si="942"/>
        <v>não</v>
      </c>
      <c r="AZ2364" s="18" t="str">
        <f t="shared" si="942"/>
        <v>não</v>
      </c>
      <c r="BA2364" s="18" t="str">
        <f t="shared" si="942"/>
        <v>não</v>
      </c>
      <c r="BB2364" s="18" t="str">
        <f t="shared" si="942"/>
        <v>não</v>
      </c>
      <c r="BC2364" s="18" t="str">
        <f t="shared" si="942"/>
        <v>não</v>
      </c>
      <c r="BD2364" s="18" t="str">
        <f t="shared" si="942"/>
        <v>não</v>
      </c>
      <c r="BE2364" s="18" t="str">
        <f t="shared" si="942"/>
        <v>não</v>
      </c>
      <c r="BF2364" s="18" t="str">
        <f t="shared" si="942"/>
        <v>não</v>
      </c>
      <c r="BG2364" s="18" t="str">
        <f t="shared" si="942"/>
        <v>não</v>
      </c>
      <c r="BH2364" s="18" t="str">
        <f t="shared" si="942"/>
        <v>não</v>
      </c>
      <c r="BI2364" s="18" t="str">
        <f t="shared" si="942"/>
        <v>não</v>
      </c>
      <c r="BJ2364" s="18" t="str">
        <f t="shared" si="942"/>
        <v>não</v>
      </c>
      <c r="BK2364" s="18" t="str">
        <f t="shared" si="942"/>
        <v>não</v>
      </c>
      <c r="BL2364" s="18" t="str">
        <f t="shared" si="942"/>
        <v>não</v>
      </c>
      <c r="BM2364" s="18" t="str">
        <f t="shared" si="933"/>
        <v>não</v>
      </c>
      <c r="BN2364" s="18" t="str">
        <f t="shared" si="933"/>
        <v>não</v>
      </c>
      <c r="BO2364" s="18" t="str">
        <f t="shared" si="933"/>
        <v>não</v>
      </c>
      <c r="BP2364" s="18" t="str">
        <f t="shared" si="933"/>
        <v>não</v>
      </c>
      <c r="BQ2364" s="18" t="str">
        <f t="shared" si="933"/>
        <v>não</v>
      </c>
      <c r="BR2364" s="18" t="str">
        <f t="shared" si="933"/>
        <v>não</v>
      </c>
      <c r="BS2364" s="18" t="str">
        <f t="shared" si="933"/>
        <v>não</v>
      </c>
      <c r="BT2364" s="18" t="str">
        <f t="shared" si="933"/>
        <v>não</v>
      </c>
      <c r="BU2364" s="18" t="str">
        <f t="shared" si="933"/>
        <v>não</v>
      </c>
    </row>
    <row r="2365" spans="19:73" x14ac:dyDescent="0.2">
      <c r="S2365" s="24">
        <v>41144</v>
      </c>
      <c r="T2365">
        <v>7.79</v>
      </c>
      <c r="U2365">
        <v>9.42</v>
      </c>
      <c r="V2365" s="18" t="str">
        <f t="shared" si="935"/>
        <v>4 Maior</v>
      </c>
      <c r="W2365" s="18">
        <f t="shared" si="936"/>
        <v>1.63</v>
      </c>
      <c r="X2365" s="18" t="str">
        <f t="shared" si="921"/>
        <v>sim</v>
      </c>
      <c r="Y2365" s="18" t="str">
        <f t="shared" si="937"/>
        <v>sim</v>
      </c>
      <c r="Z2365" s="18" t="str">
        <f t="shared" si="938"/>
        <v>sim</v>
      </c>
      <c r="AA2365" s="18" t="str">
        <f t="shared" si="939"/>
        <v>sim</v>
      </c>
      <c r="AB2365" s="18" t="str">
        <f t="shared" si="940"/>
        <v>sim</v>
      </c>
      <c r="AC2365" s="18" t="str">
        <f t="shared" si="922"/>
        <v>sim</v>
      </c>
      <c r="AD2365" s="18" t="str">
        <f t="shared" si="923"/>
        <v>sim</v>
      </c>
      <c r="AE2365" s="18" t="str">
        <f t="shared" si="924"/>
        <v>sim</v>
      </c>
      <c r="AF2365" s="18" t="str">
        <f t="shared" si="919"/>
        <v>sim</v>
      </c>
      <c r="AG2365" s="18" t="str">
        <f t="shared" si="925"/>
        <v>sim</v>
      </c>
      <c r="AH2365" s="18" t="str">
        <f t="shared" si="943"/>
        <v>sim</v>
      </c>
      <c r="AI2365" s="18" t="str">
        <f t="shared" si="943"/>
        <v>sim</v>
      </c>
      <c r="AJ2365" s="18" t="str">
        <f t="shared" si="943"/>
        <v>sim</v>
      </c>
      <c r="AK2365" s="18" t="str">
        <f t="shared" si="943"/>
        <v>sim</v>
      </c>
      <c r="AL2365" s="18" t="str">
        <f t="shared" si="943"/>
        <v>sim</v>
      </c>
      <c r="AM2365" s="18" t="str">
        <f t="shared" si="943"/>
        <v>não</v>
      </c>
      <c r="AN2365" s="18" t="str">
        <f t="shared" si="943"/>
        <v>não</v>
      </c>
      <c r="AO2365" s="18" t="str">
        <f t="shared" si="943"/>
        <v>não</v>
      </c>
      <c r="AP2365" s="18" t="str">
        <f t="shared" si="943"/>
        <v>não</v>
      </c>
      <c r="AQ2365" s="18" t="str">
        <f t="shared" si="943"/>
        <v>não</v>
      </c>
      <c r="AR2365" s="18" t="str">
        <f t="shared" si="943"/>
        <v>não</v>
      </c>
      <c r="AS2365" s="18" t="str">
        <f t="shared" si="943"/>
        <v>não</v>
      </c>
      <c r="AT2365" s="18" t="str">
        <f t="shared" si="943"/>
        <v>não</v>
      </c>
      <c r="AU2365" s="18" t="str">
        <f t="shared" si="943"/>
        <v>não</v>
      </c>
      <c r="AV2365" s="18" t="str">
        <f t="shared" si="943"/>
        <v>não</v>
      </c>
      <c r="AW2365" s="18" t="str">
        <f t="shared" si="943"/>
        <v>não</v>
      </c>
      <c r="AX2365" s="18" t="str">
        <f t="shared" si="942"/>
        <v>não</v>
      </c>
      <c r="AY2365" s="18" t="str">
        <f t="shared" si="942"/>
        <v>não</v>
      </c>
      <c r="AZ2365" s="18" t="str">
        <f t="shared" si="942"/>
        <v>não</v>
      </c>
      <c r="BA2365" s="18" t="str">
        <f t="shared" si="942"/>
        <v>não</v>
      </c>
      <c r="BB2365" s="18" t="str">
        <f t="shared" si="942"/>
        <v>não</v>
      </c>
      <c r="BC2365" s="18" t="str">
        <f t="shared" si="942"/>
        <v>não</v>
      </c>
      <c r="BD2365" s="18" t="str">
        <f t="shared" si="942"/>
        <v>não</v>
      </c>
      <c r="BE2365" s="18" t="str">
        <f t="shared" si="942"/>
        <v>não</v>
      </c>
      <c r="BF2365" s="18" t="str">
        <f t="shared" si="942"/>
        <v>não</v>
      </c>
      <c r="BG2365" s="18" t="str">
        <f t="shared" si="942"/>
        <v>não</v>
      </c>
      <c r="BH2365" s="18" t="str">
        <f t="shared" si="942"/>
        <v>não</v>
      </c>
      <c r="BI2365" s="18" t="str">
        <f t="shared" si="942"/>
        <v>não</v>
      </c>
      <c r="BJ2365" s="18" t="str">
        <f t="shared" si="942"/>
        <v>não</v>
      </c>
      <c r="BK2365" s="18" t="str">
        <f t="shared" si="942"/>
        <v>não</v>
      </c>
      <c r="BL2365" s="18" t="str">
        <f t="shared" si="942"/>
        <v>não</v>
      </c>
      <c r="BM2365" s="18" t="str">
        <f t="shared" si="933"/>
        <v>não</v>
      </c>
      <c r="BN2365" s="18" t="str">
        <f t="shared" si="933"/>
        <v>não</v>
      </c>
      <c r="BO2365" s="18" t="str">
        <f t="shared" si="933"/>
        <v>não</v>
      </c>
      <c r="BP2365" s="18" t="str">
        <f t="shared" si="933"/>
        <v>não</v>
      </c>
      <c r="BQ2365" s="18" t="str">
        <f t="shared" si="933"/>
        <v>não</v>
      </c>
      <c r="BR2365" s="18" t="str">
        <f t="shared" si="933"/>
        <v>não</v>
      </c>
      <c r="BS2365" s="18" t="str">
        <f t="shared" si="933"/>
        <v>não</v>
      </c>
      <c r="BT2365" s="18" t="str">
        <f t="shared" si="933"/>
        <v>não</v>
      </c>
      <c r="BU2365" s="18" t="str">
        <f t="shared" si="933"/>
        <v>não</v>
      </c>
    </row>
    <row r="2366" spans="19:73" x14ac:dyDescent="0.2">
      <c r="S2366" s="24">
        <v>41143</v>
      </c>
      <c r="T2366">
        <v>7.82</v>
      </c>
      <c r="U2366">
        <v>9.44</v>
      </c>
      <c r="V2366" s="18" t="str">
        <f t="shared" si="935"/>
        <v>4 Maior</v>
      </c>
      <c r="W2366" s="18">
        <f t="shared" si="936"/>
        <v>1.6199999999999992</v>
      </c>
      <c r="X2366" s="18" t="str">
        <f t="shared" si="921"/>
        <v>sim</v>
      </c>
      <c r="Y2366" s="18" t="str">
        <f t="shared" si="937"/>
        <v>sim</v>
      </c>
      <c r="Z2366" s="18" t="str">
        <f t="shared" si="938"/>
        <v>sim</v>
      </c>
      <c r="AA2366" s="18" t="str">
        <f t="shared" si="939"/>
        <v>sim</v>
      </c>
      <c r="AB2366" s="18" t="str">
        <f t="shared" si="940"/>
        <v>sim</v>
      </c>
      <c r="AC2366" s="18" t="str">
        <f t="shared" si="922"/>
        <v>sim</v>
      </c>
      <c r="AD2366" s="18" t="str">
        <f t="shared" si="923"/>
        <v>sim</v>
      </c>
      <c r="AE2366" s="18" t="str">
        <f t="shared" si="924"/>
        <v>sim</v>
      </c>
      <c r="AF2366" s="18" t="str">
        <f t="shared" si="919"/>
        <v>sim</v>
      </c>
      <c r="AG2366" s="18" t="str">
        <f t="shared" si="925"/>
        <v>sim</v>
      </c>
      <c r="AH2366" s="18" t="str">
        <f t="shared" si="943"/>
        <v>sim</v>
      </c>
      <c r="AI2366" s="18" t="str">
        <f t="shared" si="943"/>
        <v>sim</v>
      </c>
      <c r="AJ2366" s="18" t="str">
        <f t="shared" si="943"/>
        <v>sim</v>
      </c>
      <c r="AK2366" s="18" t="str">
        <f t="shared" si="943"/>
        <v>sim</v>
      </c>
      <c r="AL2366" s="18" t="str">
        <f t="shared" si="943"/>
        <v>sim</v>
      </c>
      <c r="AM2366" s="18" t="str">
        <f t="shared" si="943"/>
        <v>não</v>
      </c>
      <c r="AN2366" s="18" t="str">
        <f t="shared" si="943"/>
        <v>não</v>
      </c>
      <c r="AO2366" s="18" t="str">
        <f t="shared" si="943"/>
        <v>não</v>
      </c>
      <c r="AP2366" s="18" t="str">
        <f t="shared" si="943"/>
        <v>não</v>
      </c>
      <c r="AQ2366" s="18" t="str">
        <f t="shared" si="943"/>
        <v>não</v>
      </c>
      <c r="AR2366" s="18" t="str">
        <f t="shared" si="943"/>
        <v>não</v>
      </c>
      <c r="AS2366" s="18" t="str">
        <f t="shared" si="943"/>
        <v>não</v>
      </c>
      <c r="AT2366" s="18" t="str">
        <f t="shared" si="943"/>
        <v>não</v>
      </c>
      <c r="AU2366" s="18" t="str">
        <f t="shared" si="943"/>
        <v>não</v>
      </c>
      <c r="AV2366" s="18" t="str">
        <f t="shared" si="943"/>
        <v>não</v>
      </c>
      <c r="AW2366" s="18" t="str">
        <f t="shared" si="943"/>
        <v>não</v>
      </c>
      <c r="AX2366" s="18" t="str">
        <f t="shared" si="942"/>
        <v>não</v>
      </c>
      <c r="AY2366" s="18" t="str">
        <f t="shared" si="942"/>
        <v>não</v>
      </c>
      <c r="AZ2366" s="18" t="str">
        <f t="shared" si="942"/>
        <v>não</v>
      </c>
      <c r="BA2366" s="18" t="str">
        <f t="shared" si="942"/>
        <v>não</v>
      </c>
      <c r="BB2366" s="18" t="str">
        <f t="shared" si="942"/>
        <v>não</v>
      </c>
      <c r="BC2366" s="18" t="str">
        <f t="shared" si="942"/>
        <v>não</v>
      </c>
      <c r="BD2366" s="18" t="str">
        <f t="shared" si="942"/>
        <v>não</v>
      </c>
      <c r="BE2366" s="18" t="str">
        <f t="shared" si="942"/>
        <v>não</v>
      </c>
      <c r="BF2366" s="18" t="str">
        <f t="shared" si="942"/>
        <v>não</v>
      </c>
      <c r="BG2366" s="18" t="str">
        <f t="shared" si="942"/>
        <v>não</v>
      </c>
      <c r="BH2366" s="18" t="str">
        <f t="shared" si="942"/>
        <v>não</v>
      </c>
      <c r="BI2366" s="18" t="str">
        <f t="shared" si="942"/>
        <v>não</v>
      </c>
      <c r="BJ2366" s="18" t="str">
        <f t="shared" si="942"/>
        <v>não</v>
      </c>
      <c r="BK2366" s="18" t="str">
        <f t="shared" si="942"/>
        <v>não</v>
      </c>
      <c r="BL2366" s="18" t="str">
        <f t="shared" si="942"/>
        <v>não</v>
      </c>
      <c r="BM2366" s="18" t="str">
        <f t="shared" si="933"/>
        <v>não</v>
      </c>
      <c r="BN2366" s="18" t="str">
        <f t="shared" si="933"/>
        <v>não</v>
      </c>
      <c r="BO2366" s="18" t="str">
        <f t="shared" si="933"/>
        <v>não</v>
      </c>
      <c r="BP2366" s="18" t="str">
        <f t="shared" si="933"/>
        <v>não</v>
      </c>
      <c r="BQ2366" s="18" t="str">
        <f t="shared" si="933"/>
        <v>não</v>
      </c>
      <c r="BR2366" s="18" t="str">
        <f t="shared" si="933"/>
        <v>não</v>
      </c>
      <c r="BS2366" s="18" t="str">
        <f t="shared" si="933"/>
        <v>não</v>
      </c>
      <c r="BT2366" s="18" t="str">
        <f t="shared" si="933"/>
        <v>não</v>
      </c>
      <c r="BU2366" s="18" t="str">
        <f t="shared" si="933"/>
        <v>não</v>
      </c>
    </row>
    <row r="2367" spans="19:73" x14ac:dyDescent="0.2">
      <c r="S2367" s="24">
        <v>41142</v>
      </c>
      <c r="T2367">
        <v>7.86</v>
      </c>
      <c r="U2367">
        <v>9.57</v>
      </c>
      <c r="V2367" s="18" t="str">
        <f t="shared" si="935"/>
        <v>4 Maior</v>
      </c>
      <c r="W2367" s="18">
        <f t="shared" si="936"/>
        <v>1.71</v>
      </c>
      <c r="X2367" s="18" t="str">
        <f t="shared" si="921"/>
        <v>sim</v>
      </c>
      <c r="Y2367" s="18" t="str">
        <f t="shared" si="937"/>
        <v>sim</v>
      </c>
      <c r="Z2367" s="18" t="str">
        <f t="shared" si="938"/>
        <v>sim</v>
      </c>
      <c r="AA2367" s="18" t="str">
        <f t="shared" si="939"/>
        <v>sim</v>
      </c>
      <c r="AB2367" s="18" t="str">
        <f t="shared" si="940"/>
        <v>sim</v>
      </c>
      <c r="AC2367" s="18" t="str">
        <f t="shared" si="922"/>
        <v>sim</v>
      </c>
      <c r="AD2367" s="18" t="str">
        <f t="shared" si="923"/>
        <v>sim</v>
      </c>
      <c r="AE2367" s="18" t="str">
        <f t="shared" si="924"/>
        <v>sim</v>
      </c>
      <c r="AF2367" s="18" t="str">
        <f t="shared" si="919"/>
        <v>sim</v>
      </c>
      <c r="AG2367" s="18" t="str">
        <f t="shared" si="925"/>
        <v>sim</v>
      </c>
      <c r="AH2367" s="18" t="str">
        <f t="shared" si="943"/>
        <v>sim</v>
      </c>
      <c r="AI2367" s="18" t="str">
        <f t="shared" si="943"/>
        <v>sim</v>
      </c>
      <c r="AJ2367" s="18" t="str">
        <f t="shared" si="943"/>
        <v>sim</v>
      </c>
      <c r="AK2367" s="18" t="str">
        <f t="shared" si="943"/>
        <v>sim</v>
      </c>
      <c r="AL2367" s="18" t="str">
        <f t="shared" si="943"/>
        <v>sim</v>
      </c>
      <c r="AM2367" s="18" t="str">
        <f t="shared" si="943"/>
        <v>não</v>
      </c>
      <c r="AN2367" s="18" t="str">
        <f t="shared" si="943"/>
        <v>não</v>
      </c>
      <c r="AO2367" s="18" t="str">
        <f t="shared" si="943"/>
        <v>não</v>
      </c>
      <c r="AP2367" s="18" t="str">
        <f t="shared" si="943"/>
        <v>não</v>
      </c>
      <c r="AQ2367" s="18" t="str">
        <f t="shared" si="943"/>
        <v>não</v>
      </c>
      <c r="AR2367" s="18" t="str">
        <f t="shared" si="943"/>
        <v>não</v>
      </c>
      <c r="AS2367" s="18" t="str">
        <f t="shared" si="943"/>
        <v>não</v>
      </c>
      <c r="AT2367" s="18" t="str">
        <f t="shared" si="943"/>
        <v>não</v>
      </c>
      <c r="AU2367" s="18" t="str">
        <f t="shared" si="943"/>
        <v>não</v>
      </c>
      <c r="AV2367" s="18" t="str">
        <f t="shared" si="943"/>
        <v>não</v>
      </c>
      <c r="AW2367" s="18" t="str">
        <f t="shared" si="943"/>
        <v>não</v>
      </c>
      <c r="AX2367" s="18" t="str">
        <f t="shared" si="942"/>
        <v>não</v>
      </c>
      <c r="AY2367" s="18" t="str">
        <f t="shared" si="942"/>
        <v>não</v>
      </c>
      <c r="AZ2367" s="18" t="str">
        <f t="shared" si="942"/>
        <v>não</v>
      </c>
      <c r="BA2367" s="18" t="str">
        <f t="shared" si="942"/>
        <v>não</v>
      </c>
      <c r="BB2367" s="18" t="str">
        <f t="shared" si="942"/>
        <v>não</v>
      </c>
      <c r="BC2367" s="18" t="str">
        <f t="shared" si="942"/>
        <v>não</v>
      </c>
      <c r="BD2367" s="18" t="str">
        <f t="shared" si="942"/>
        <v>não</v>
      </c>
      <c r="BE2367" s="18" t="str">
        <f t="shared" si="942"/>
        <v>não</v>
      </c>
      <c r="BF2367" s="18" t="str">
        <f t="shared" si="942"/>
        <v>não</v>
      </c>
      <c r="BG2367" s="18" t="str">
        <f t="shared" si="942"/>
        <v>não</v>
      </c>
      <c r="BH2367" s="18" t="str">
        <f t="shared" si="942"/>
        <v>não</v>
      </c>
      <c r="BI2367" s="18" t="str">
        <f t="shared" si="942"/>
        <v>não</v>
      </c>
      <c r="BJ2367" s="18" t="str">
        <f t="shared" si="942"/>
        <v>não</v>
      </c>
      <c r="BK2367" s="18" t="str">
        <f t="shared" si="942"/>
        <v>não</v>
      </c>
      <c r="BL2367" s="18" t="str">
        <f t="shared" si="942"/>
        <v>não</v>
      </c>
      <c r="BM2367" s="18" t="str">
        <f t="shared" si="933"/>
        <v>não</v>
      </c>
      <c r="BN2367" s="18" t="str">
        <f t="shared" si="933"/>
        <v>não</v>
      </c>
      <c r="BO2367" s="18" t="str">
        <f t="shared" si="933"/>
        <v>não</v>
      </c>
      <c r="BP2367" s="18" t="str">
        <f t="shared" si="933"/>
        <v>não</v>
      </c>
      <c r="BQ2367" s="18" t="str">
        <f t="shared" si="933"/>
        <v>não</v>
      </c>
      <c r="BR2367" s="18" t="str">
        <f t="shared" si="933"/>
        <v>não</v>
      </c>
      <c r="BS2367" s="18" t="str">
        <f t="shared" si="933"/>
        <v>não</v>
      </c>
      <c r="BT2367" s="18" t="str">
        <f t="shared" si="933"/>
        <v>não</v>
      </c>
      <c r="BU2367" s="18" t="str">
        <f t="shared" si="933"/>
        <v>não</v>
      </c>
    </row>
    <row r="2368" spans="19:73" x14ac:dyDescent="0.2">
      <c r="S2368" s="24">
        <v>41141</v>
      </c>
      <c r="T2368">
        <v>7.86</v>
      </c>
      <c r="U2368">
        <v>9.5500000000000007</v>
      </c>
      <c r="V2368" s="18" t="str">
        <f t="shared" si="935"/>
        <v>4 Maior</v>
      </c>
      <c r="W2368" s="18">
        <f t="shared" si="936"/>
        <v>1.6900000000000004</v>
      </c>
      <c r="X2368" s="18" t="str">
        <f t="shared" si="921"/>
        <v>sim</v>
      </c>
      <c r="Y2368" s="18" t="str">
        <f t="shared" si="937"/>
        <v>sim</v>
      </c>
      <c r="Z2368" s="18" t="str">
        <f t="shared" si="938"/>
        <v>sim</v>
      </c>
      <c r="AA2368" s="18" t="str">
        <f t="shared" si="939"/>
        <v>sim</v>
      </c>
      <c r="AB2368" s="18" t="str">
        <f t="shared" si="940"/>
        <v>sim</v>
      </c>
      <c r="AC2368" s="18" t="str">
        <f t="shared" si="922"/>
        <v>sim</v>
      </c>
      <c r="AD2368" s="18" t="str">
        <f t="shared" si="923"/>
        <v>sim</v>
      </c>
      <c r="AE2368" s="18" t="str">
        <f t="shared" si="924"/>
        <v>sim</v>
      </c>
      <c r="AF2368" s="18" t="str">
        <f t="shared" si="919"/>
        <v>sim</v>
      </c>
      <c r="AG2368" s="18" t="str">
        <f t="shared" si="925"/>
        <v>sim</v>
      </c>
      <c r="AH2368" s="18" t="str">
        <f t="shared" si="943"/>
        <v>sim</v>
      </c>
      <c r="AI2368" s="18" t="str">
        <f t="shared" si="943"/>
        <v>sim</v>
      </c>
      <c r="AJ2368" s="18" t="str">
        <f t="shared" si="943"/>
        <v>sim</v>
      </c>
      <c r="AK2368" s="18" t="str">
        <f t="shared" si="943"/>
        <v>sim</v>
      </c>
      <c r="AL2368" s="18" t="str">
        <f t="shared" si="943"/>
        <v>sim</v>
      </c>
      <c r="AM2368" s="18" t="str">
        <f t="shared" si="943"/>
        <v>não</v>
      </c>
      <c r="AN2368" s="18" t="str">
        <f t="shared" si="943"/>
        <v>não</v>
      </c>
      <c r="AO2368" s="18" t="str">
        <f t="shared" si="943"/>
        <v>não</v>
      </c>
      <c r="AP2368" s="18" t="str">
        <f t="shared" si="943"/>
        <v>não</v>
      </c>
      <c r="AQ2368" s="18" t="str">
        <f t="shared" si="943"/>
        <v>não</v>
      </c>
      <c r="AR2368" s="18" t="str">
        <f t="shared" si="943"/>
        <v>não</v>
      </c>
      <c r="AS2368" s="18" t="str">
        <f t="shared" si="943"/>
        <v>não</v>
      </c>
      <c r="AT2368" s="18" t="str">
        <f t="shared" si="943"/>
        <v>não</v>
      </c>
      <c r="AU2368" s="18" t="str">
        <f t="shared" si="943"/>
        <v>não</v>
      </c>
      <c r="AV2368" s="18" t="str">
        <f t="shared" si="943"/>
        <v>não</v>
      </c>
      <c r="AW2368" s="18" t="str">
        <f t="shared" si="943"/>
        <v>não</v>
      </c>
      <c r="AX2368" s="18" t="str">
        <f t="shared" si="942"/>
        <v>não</v>
      </c>
      <c r="AY2368" s="18" t="str">
        <f t="shared" si="942"/>
        <v>não</v>
      </c>
      <c r="AZ2368" s="18" t="str">
        <f t="shared" si="942"/>
        <v>não</v>
      </c>
      <c r="BA2368" s="18" t="str">
        <f t="shared" si="942"/>
        <v>não</v>
      </c>
      <c r="BB2368" s="18" t="str">
        <f t="shared" si="942"/>
        <v>não</v>
      </c>
      <c r="BC2368" s="18" t="str">
        <f t="shared" si="942"/>
        <v>não</v>
      </c>
      <c r="BD2368" s="18" t="str">
        <f t="shared" si="942"/>
        <v>não</v>
      </c>
      <c r="BE2368" s="18" t="str">
        <f t="shared" si="942"/>
        <v>não</v>
      </c>
      <c r="BF2368" s="18" t="str">
        <f t="shared" si="942"/>
        <v>não</v>
      </c>
      <c r="BG2368" s="18" t="str">
        <f t="shared" si="942"/>
        <v>não</v>
      </c>
      <c r="BH2368" s="18" t="str">
        <f t="shared" si="942"/>
        <v>não</v>
      </c>
      <c r="BI2368" s="18" t="str">
        <f t="shared" si="942"/>
        <v>não</v>
      </c>
      <c r="BJ2368" s="18" t="str">
        <f t="shared" si="942"/>
        <v>não</v>
      </c>
      <c r="BK2368" s="18" t="str">
        <f t="shared" si="942"/>
        <v>não</v>
      </c>
      <c r="BL2368" s="18" t="str">
        <f t="shared" si="942"/>
        <v>não</v>
      </c>
      <c r="BM2368" s="18" t="str">
        <f t="shared" si="933"/>
        <v>não</v>
      </c>
      <c r="BN2368" s="18" t="str">
        <f t="shared" si="933"/>
        <v>não</v>
      </c>
      <c r="BO2368" s="18" t="str">
        <f t="shared" si="933"/>
        <v>não</v>
      </c>
      <c r="BP2368" s="18" t="str">
        <f t="shared" si="933"/>
        <v>não</v>
      </c>
      <c r="BQ2368" s="18" t="str">
        <f t="shared" si="933"/>
        <v>não</v>
      </c>
      <c r="BR2368" s="18" t="str">
        <f t="shared" si="933"/>
        <v>não</v>
      </c>
      <c r="BS2368" s="18" t="str">
        <f t="shared" si="933"/>
        <v>não</v>
      </c>
      <c r="BT2368" s="18" t="str">
        <f t="shared" si="933"/>
        <v>não</v>
      </c>
      <c r="BU2368" s="18" t="str">
        <f t="shared" si="933"/>
        <v>não</v>
      </c>
    </row>
    <row r="2369" spans="19:73" x14ac:dyDescent="0.2">
      <c r="S2369" s="24">
        <v>41138</v>
      </c>
      <c r="T2369">
        <v>7.82</v>
      </c>
      <c r="U2369">
        <v>9.52</v>
      </c>
      <c r="V2369" s="18" t="str">
        <f t="shared" si="935"/>
        <v>4 Maior</v>
      </c>
      <c r="W2369" s="18">
        <f t="shared" si="936"/>
        <v>1.6999999999999993</v>
      </c>
      <c r="X2369" s="18" t="str">
        <f t="shared" si="921"/>
        <v>sim</v>
      </c>
      <c r="Y2369" s="18" t="str">
        <f t="shared" si="937"/>
        <v>sim</v>
      </c>
      <c r="Z2369" s="18" t="str">
        <f t="shared" si="938"/>
        <v>sim</v>
      </c>
      <c r="AA2369" s="18" t="str">
        <f t="shared" si="939"/>
        <v>sim</v>
      </c>
      <c r="AB2369" s="18" t="str">
        <f t="shared" si="940"/>
        <v>sim</v>
      </c>
      <c r="AC2369" s="18" t="str">
        <f t="shared" si="922"/>
        <v>sim</v>
      </c>
      <c r="AD2369" s="18" t="str">
        <f t="shared" si="923"/>
        <v>sim</v>
      </c>
      <c r="AE2369" s="18" t="str">
        <f t="shared" si="924"/>
        <v>sim</v>
      </c>
      <c r="AF2369" s="18" t="str">
        <f t="shared" si="919"/>
        <v>sim</v>
      </c>
      <c r="AG2369" s="18" t="str">
        <f t="shared" si="925"/>
        <v>sim</v>
      </c>
      <c r="AH2369" s="18" t="str">
        <f t="shared" si="943"/>
        <v>sim</v>
      </c>
      <c r="AI2369" s="18" t="str">
        <f t="shared" si="943"/>
        <v>sim</v>
      </c>
      <c r="AJ2369" s="18" t="str">
        <f t="shared" si="943"/>
        <v>sim</v>
      </c>
      <c r="AK2369" s="18" t="str">
        <f t="shared" si="943"/>
        <v>sim</v>
      </c>
      <c r="AL2369" s="18" t="str">
        <f t="shared" si="943"/>
        <v>sim</v>
      </c>
      <c r="AM2369" s="18" t="str">
        <f t="shared" si="943"/>
        <v>não</v>
      </c>
      <c r="AN2369" s="18" t="str">
        <f t="shared" si="943"/>
        <v>não</v>
      </c>
      <c r="AO2369" s="18" t="str">
        <f t="shared" si="943"/>
        <v>não</v>
      </c>
      <c r="AP2369" s="18" t="str">
        <f t="shared" si="943"/>
        <v>não</v>
      </c>
      <c r="AQ2369" s="18" t="str">
        <f t="shared" si="943"/>
        <v>não</v>
      </c>
      <c r="AR2369" s="18" t="str">
        <f t="shared" si="943"/>
        <v>não</v>
      </c>
      <c r="AS2369" s="18" t="str">
        <f t="shared" si="943"/>
        <v>não</v>
      </c>
      <c r="AT2369" s="18" t="str">
        <f t="shared" si="943"/>
        <v>não</v>
      </c>
      <c r="AU2369" s="18" t="str">
        <f t="shared" si="943"/>
        <v>não</v>
      </c>
      <c r="AV2369" s="18" t="str">
        <f t="shared" si="943"/>
        <v>não</v>
      </c>
      <c r="AW2369" s="18" t="str">
        <f t="shared" si="943"/>
        <v>não</v>
      </c>
      <c r="AX2369" s="18" t="str">
        <f t="shared" si="942"/>
        <v>não</v>
      </c>
      <c r="AY2369" s="18" t="str">
        <f t="shared" si="942"/>
        <v>não</v>
      </c>
      <c r="AZ2369" s="18" t="str">
        <f t="shared" si="942"/>
        <v>não</v>
      </c>
      <c r="BA2369" s="18" t="str">
        <f t="shared" si="942"/>
        <v>não</v>
      </c>
      <c r="BB2369" s="18" t="str">
        <f t="shared" si="942"/>
        <v>não</v>
      </c>
      <c r="BC2369" s="18" t="str">
        <f t="shared" si="942"/>
        <v>não</v>
      </c>
      <c r="BD2369" s="18" t="str">
        <f t="shared" si="942"/>
        <v>não</v>
      </c>
      <c r="BE2369" s="18" t="str">
        <f t="shared" si="942"/>
        <v>não</v>
      </c>
      <c r="BF2369" s="18" t="str">
        <f t="shared" si="942"/>
        <v>não</v>
      </c>
      <c r="BG2369" s="18" t="str">
        <f t="shared" si="942"/>
        <v>não</v>
      </c>
      <c r="BH2369" s="18" t="str">
        <f t="shared" si="942"/>
        <v>não</v>
      </c>
      <c r="BI2369" s="18" t="str">
        <f t="shared" si="942"/>
        <v>não</v>
      </c>
      <c r="BJ2369" s="18" t="str">
        <f t="shared" si="942"/>
        <v>não</v>
      </c>
      <c r="BK2369" s="18" t="str">
        <f t="shared" si="942"/>
        <v>não</v>
      </c>
      <c r="BL2369" s="18" t="str">
        <f t="shared" si="942"/>
        <v>não</v>
      </c>
      <c r="BM2369" s="18" t="str">
        <f t="shared" si="933"/>
        <v>não</v>
      </c>
      <c r="BN2369" s="18" t="str">
        <f t="shared" si="933"/>
        <v>não</v>
      </c>
      <c r="BO2369" s="18" t="str">
        <f t="shared" si="933"/>
        <v>não</v>
      </c>
      <c r="BP2369" s="18" t="str">
        <f t="shared" si="933"/>
        <v>não</v>
      </c>
      <c r="BQ2369" s="18" t="str">
        <f t="shared" si="933"/>
        <v>não</v>
      </c>
      <c r="BR2369" s="18" t="str">
        <f t="shared" ref="BR2369:BU2369" si="944">IF($W2369&gt;BR$2,"sim","não")</f>
        <v>não</v>
      </c>
      <c r="BS2369" s="18" t="str">
        <f t="shared" si="944"/>
        <v>não</v>
      </c>
      <c r="BT2369" s="18" t="str">
        <f t="shared" si="944"/>
        <v>não</v>
      </c>
      <c r="BU2369" s="18" t="str">
        <f t="shared" si="944"/>
        <v>não</v>
      </c>
    </row>
    <row r="2370" spans="19:73" x14ac:dyDescent="0.2">
      <c r="S2370" s="24">
        <v>41137</v>
      </c>
      <c r="T2370">
        <v>7.79</v>
      </c>
      <c r="U2370">
        <v>9.4600000000000009</v>
      </c>
      <c r="V2370" s="18" t="str">
        <f t="shared" si="935"/>
        <v>4 Maior</v>
      </c>
      <c r="W2370" s="18">
        <f t="shared" si="936"/>
        <v>1.6700000000000008</v>
      </c>
      <c r="X2370" s="18" t="str">
        <f t="shared" si="921"/>
        <v>sim</v>
      </c>
      <c r="Y2370" s="18" t="str">
        <f t="shared" si="937"/>
        <v>sim</v>
      </c>
      <c r="Z2370" s="18" t="str">
        <f t="shared" si="938"/>
        <v>sim</v>
      </c>
      <c r="AA2370" s="18" t="str">
        <f t="shared" si="939"/>
        <v>sim</v>
      </c>
      <c r="AB2370" s="18" t="str">
        <f t="shared" si="940"/>
        <v>sim</v>
      </c>
      <c r="AC2370" s="18" t="str">
        <f t="shared" si="922"/>
        <v>sim</v>
      </c>
      <c r="AD2370" s="18" t="str">
        <f t="shared" si="923"/>
        <v>sim</v>
      </c>
      <c r="AE2370" s="18" t="str">
        <f t="shared" si="924"/>
        <v>sim</v>
      </c>
      <c r="AF2370" s="18" t="str">
        <f t="shared" si="919"/>
        <v>sim</v>
      </c>
      <c r="AG2370" s="18" t="str">
        <f t="shared" si="925"/>
        <v>sim</v>
      </c>
      <c r="AH2370" s="18" t="str">
        <f t="shared" si="943"/>
        <v>sim</v>
      </c>
      <c r="AI2370" s="18" t="str">
        <f t="shared" si="943"/>
        <v>sim</v>
      </c>
      <c r="AJ2370" s="18" t="str">
        <f t="shared" si="943"/>
        <v>sim</v>
      </c>
      <c r="AK2370" s="18" t="str">
        <f t="shared" si="943"/>
        <v>sim</v>
      </c>
      <c r="AL2370" s="18" t="str">
        <f t="shared" si="943"/>
        <v>sim</v>
      </c>
      <c r="AM2370" s="18" t="str">
        <f t="shared" si="943"/>
        <v>não</v>
      </c>
      <c r="AN2370" s="18" t="str">
        <f t="shared" si="943"/>
        <v>não</v>
      </c>
      <c r="AO2370" s="18" t="str">
        <f t="shared" si="943"/>
        <v>não</v>
      </c>
      <c r="AP2370" s="18" t="str">
        <f t="shared" si="943"/>
        <v>não</v>
      </c>
      <c r="AQ2370" s="18" t="str">
        <f t="shared" si="943"/>
        <v>não</v>
      </c>
      <c r="AR2370" s="18" t="str">
        <f t="shared" si="943"/>
        <v>não</v>
      </c>
      <c r="AS2370" s="18" t="str">
        <f t="shared" si="943"/>
        <v>não</v>
      </c>
      <c r="AT2370" s="18" t="str">
        <f t="shared" si="943"/>
        <v>não</v>
      </c>
      <c r="AU2370" s="18" t="str">
        <f t="shared" si="943"/>
        <v>não</v>
      </c>
      <c r="AV2370" s="18" t="str">
        <f t="shared" si="943"/>
        <v>não</v>
      </c>
      <c r="AW2370" s="18" t="str">
        <f t="shared" si="943"/>
        <v>não</v>
      </c>
      <c r="AX2370" s="18" t="str">
        <f t="shared" si="942"/>
        <v>não</v>
      </c>
      <c r="AY2370" s="18" t="str">
        <f t="shared" si="942"/>
        <v>não</v>
      </c>
      <c r="AZ2370" s="18" t="str">
        <f t="shared" si="942"/>
        <v>não</v>
      </c>
      <c r="BA2370" s="18" t="str">
        <f t="shared" si="942"/>
        <v>não</v>
      </c>
      <c r="BB2370" s="18" t="str">
        <f t="shared" si="942"/>
        <v>não</v>
      </c>
      <c r="BC2370" s="18" t="str">
        <f t="shared" si="942"/>
        <v>não</v>
      </c>
      <c r="BD2370" s="18" t="str">
        <f t="shared" si="942"/>
        <v>não</v>
      </c>
      <c r="BE2370" s="18" t="str">
        <f t="shared" si="942"/>
        <v>não</v>
      </c>
      <c r="BF2370" s="18" t="str">
        <f t="shared" si="942"/>
        <v>não</v>
      </c>
      <c r="BG2370" s="18" t="str">
        <f t="shared" si="942"/>
        <v>não</v>
      </c>
      <c r="BH2370" s="18" t="str">
        <f t="shared" si="942"/>
        <v>não</v>
      </c>
      <c r="BI2370" s="18" t="str">
        <f t="shared" si="942"/>
        <v>não</v>
      </c>
      <c r="BJ2370" s="18" t="str">
        <f t="shared" si="942"/>
        <v>não</v>
      </c>
      <c r="BK2370" s="18" t="str">
        <f t="shared" si="942"/>
        <v>não</v>
      </c>
      <c r="BL2370" s="18" t="str">
        <f t="shared" si="942"/>
        <v>não</v>
      </c>
      <c r="BM2370" s="18" t="str">
        <f t="shared" ref="BM2370:BU2398" si="945">IF($W2370&gt;BM$2,"sim","não")</f>
        <v>não</v>
      </c>
      <c r="BN2370" s="18" t="str">
        <f t="shared" si="945"/>
        <v>não</v>
      </c>
      <c r="BO2370" s="18" t="str">
        <f t="shared" si="945"/>
        <v>não</v>
      </c>
      <c r="BP2370" s="18" t="str">
        <f t="shared" si="945"/>
        <v>não</v>
      </c>
      <c r="BQ2370" s="18" t="str">
        <f t="shared" si="945"/>
        <v>não</v>
      </c>
      <c r="BR2370" s="18" t="str">
        <f t="shared" si="945"/>
        <v>não</v>
      </c>
      <c r="BS2370" s="18" t="str">
        <f t="shared" si="945"/>
        <v>não</v>
      </c>
      <c r="BT2370" s="18" t="str">
        <f t="shared" si="945"/>
        <v>não</v>
      </c>
      <c r="BU2370" s="18" t="str">
        <f t="shared" si="945"/>
        <v>não</v>
      </c>
    </row>
    <row r="2371" spans="19:73" x14ac:dyDescent="0.2">
      <c r="S2371" s="24">
        <v>41136</v>
      </c>
      <c r="T2371">
        <v>7.78</v>
      </c>
      <c r="U2371">
        <v>9.4</v>
      </c>
      <c r="V2371" s="18" t="str">
        <f t="shared" si="935"/>
        <v>4 Maior</v>
      </c>
      <c r="W2371" s="18">
        <f t="shared" si="936"/>
        <v>1.62</v>
      </c>
      <c r="X2371" s="18" t="str">
        <f t="shared" si="921"/>
        <v>sim</v>
      </c>
      <c r="Y2371" s="18" t="str">
        <f t="shared" si="937"/>
        <v>sim</v>
      </c>
      <c r="Z2371" s="18" t="str">
        <f t="shared" si="938"/>
        <v>sim</v>
      </c>
      <c r="AA2371" s="18" t="str">
        <f t="shared" si="939"/>
        <v>sim</v>
      </c>
      <c r="AB2371" s="18" t="str">
        <f t="shared" si="940"/>
        <v>sim</v>
      </c>
      <c r="AC2371" s="18" t="str">
        <f t="shared" si="922"/>
        <v>sim</v>
      </c>
      <c r="AD2371" s="18" t="str">
        <f t="shared" si="923"/>
        <v>sim</v>
      </c>
      <c r="AE2371" s="18" t="str">
        <f t="shared" si="924"/>
        <v>sim</v>
      </c>
      <c r="AF2371" s="18" t="str">
        <f t="shared" si="919"/>
        <v>sim</v>
      </c>
      <c r="AG2371" s="18" t="str">
        <f t="shared" si="925"/>
        <v>sim</v>
      </c>
      <c r="AH2371" s="18" t="str">
        <f t="shared" si="943"/>
        <v>sim</v>
      </c>
      <c r="AI2371" s="18" t="str">
        <f t="shared" si="943"/>
        <v>sim</v>
      </c>
      <c r="AJ2371" s="18" t="str">
        <f t="shared" si="943"/>
        <v>sim</v>
      </c>
      <c r="AK2371" s="18" t="str">
        <f t="shared" si="943"/>
        <v>sim</v>
      </c>
      <c r="AL2371" s="18" t="str">
        <f t="shared" si="943"/>
        <v>sim</v>
      </c>
      <c r="AM2371" s="18" t="str">
        <f t="shared" si="943"/>
        <v>não</v>
      </c>
      <c r="AN2371" s="18" t="str">
        <f t="shared" si="943"/>
        <v>não</v>
      </c>
      <c r="AO2371" s="18" t="str">
        <f t="shared" si="943"/>
        <v>não</v>
      </c>
      <c r="AP2371" s="18" t="str">
        <f t="shared" si="943"/>
        <v>não</v>
      </c>
      <c r="AQ2371" s="18" t="str">
        <f t="shared" si="943"/>
        <v>não</v>
      </c>
      <c r="AR2371" s="18" t="str">
        <f t="shared" si="943"/>
        <v>não</v>
      </c>
      <c r="AS2371" s="18" t="str">
        <f t="shared" si="943"/>
        <v>não</v>
      </c>
      <c r="AT2371" s="18" t="str">
        <f t="shared" si="943"/>
        <v>não</v>
      </c>
      <c r="AU2371" s="18" t="str">
        <f t="shared" si="943"/>
        <v>não</v>
      </c>
      <c r="AV2371" s="18" t="str">
        <f t="shared" si="943"/>
        <v>não</v>
      </c>
      <c r="AW2371" s="18" t="str">
        <f t="shared" si="943"/>
        <v>não</v>
      </c>
      <c r="AX2371" s="18" t="str">
        <f t="shared" si="942"/>
        <v>não</v>
      </c>
      <c r="AY2371" s="18" t="str">
        <f t="shared" si="942"/>
        <v>não</v>
      </c>
      <c r="AZ2371" s="18" t="str">
        <f t="shared" si="942"/>
        <v>não</v>
      </c>
      <c r="BA2371" s="18" t="str">
        <f t="shared" si="942"/>
        <v>não</v>
      </c>
      <c r="BB2371" s="18" t="str">
        <f t="shared" si="942"/>
        <v>não</v>
      </c>
      <c r="BC2371" s="18" t="str">
        <f t="shared" si="942"/>
        <v>não</v>
      </c>
      <c r="BD2371" s="18" t="str">
        <f t="shared" si="942"/>
        <v>não</v>
      </c>
      <c r="BE2371" s="18" t="str">
        <f t="shared" si="942"/>
        <v>não</v>
      </c>
      <c r="BF2371" s="18" t="str">
        <f t="shared" si="942"/>
        <v>não</v>
      </c>
      <c r="BG2371" s="18" t="str">
        <f t="shared" si="942"/>
        <v>não</v>
      </c>
      <c r="BH2371" s="18" t="str">
        <f t="shared" si="942"/>
        <v>não</v>
      </c>
      <c r="BI2371" s="18" t="str">
        <f t="shared" si="942"/>
        <v>não</v>
      </c>
      <c r="BJ2371" s="18" t="str">
        <f t="shared" si="942"/>
        <v>não</v>
      </c>
      <c r="BK2371" s="18" t="str">
        <f t="shared" si="942"/>
        <v>não</v>
      </c>
      <c r="BL2371" s="18" t="str">
        <f t="shared" si="942"/>
        <v>não</v>
      </c>
      <c r="BM2371" s="18" t="str">
        <f t="shared" si="945"/>
        <v>não</v>
      </c>
      <c r="BN2371" s="18" t="str">
        <f t="shared" si="945"/>
        <v>não</v>
      </c>
      <c r="BO2371" s="18" t="str">
        <f t="shared" si="945"/>
        <v>não</v>
      </c>
      <c r="BP2371" s="18" t="str">
        <f t="shared" si="945"/>
        <v>não</v>
      </c>
      <c r="BQ2371" s="18" t="str">
        <f t="shared" si="945"/>
        <v>não</v>
      </c>
      <c r="BR2371" s="18" t="str">
        <f t="shared" si="945"/>
        <v>não</v>
      </c>
      <c r="BS2371" s="18" t="str">
        <f t="shared" si="945"/>
        <v>não</v>
      </c>
      <c r="BT2371" s="18" t="str">
        <f t="shared" si="945"/>
        <v>não</v>
      </c>
      <c r="BU2371" s="18" t="str">
        <f t="shared" si="945"/>
        <v>não</v>
      </c>
    </row>
    <row r="2372" spans="19:73" x14ac:dyDescent="0.2">
      <c r="S2372" s="24">
        <v>41135</v>
      </c>
      <c r="T2372">
        <v>7.79</v>
      </c>
      <c r="U2372">
        <v>9.42</v>
      </c>
      <c r="V2372" s="18" t="str">
        <f t="shared" si="935"/>
        <v>4 Maior</v>
      </c>
      <c r="W2372" s="18">
        <f t="shared" si="936"/>
        <v>1.63</v>
      </c>
      <c r="X2372" s="18" t="str">
        <f t="shared" si="921"/>
        <v>sim</v>
      </c>
      <c r="Y2372" s="18" t="str">
        <f t="shared" si="937"/>
        <v>sim</v>
      </c>
      <c r="Z2372" s="18" t="str">
        <f t="shared" si="938"/>
        <v>sim</v>
      </c>
      <c r="AA2372" s="18" t="str">
        <f t="shared" si="939"/>
        <v>sim</v>
      </c>
      <c r="AB2372" s="18" t="str">
        <f t="shared" si="940"/>
        <v>sim</v>
      </c>
      <c r="AC2372" s="18" t="str">
        <f t="shared" si="922"/>
        <v>sim</v>
      </c>
      <c r="AD2372" s="18" t="str">
        <f t="shared" si="923"/>
        <v>sim</v>
      </c>
      <c r="AE2372" s="18" t="str">
        <f t="shared" si="924"/>
        <v>sim</v>
      </c>
      <c r="AF2372" s="18" t="str">
        <f t="shared" ref="AF2372:AF2435" si="946">IF(W2372&gt;$AF$2,"sim","não")</f>
        <v>sim</v>
      </c>
      <c r="AG2372" s="18" t="str">
        <f t="shared" si="925"/>
        <v>sim</v>
      </c>
      <c r="AH2372" s="18" t="str">
        <f t="shared" si="943"/>
        <v>sim</v>
      </c>
      <c r="AI2372" s="18" t="str">
        <f t="shared" si="943"/>
        <v>sim</v>
      </c>
      <c r="AJ2372" s="18" t="str">
        <f t="shared" si="943"/>
        <v>sim</v>
      </c>
      <c r="AK2372" s="18" t="str">
        <f t="shared" si="943"/>
        <v>sim</v>
      </c>
      <c r="AL2372" s="18" t="str">
        <f t="shared" si="943"/>
        <v>sim</v>
      </c>
      <c r="AM2372" s="18" t="str">
        <f t="shared" si="943"/>
        <v>não</v>
      </c>
      <c r="AN2372" s="18" t="str">
        <f t="shared" si="943"/>
        <v>não</v>
      </c>
      <c r="AO2372" s="18" t="str">
        <f t="shared" si="943"/>
        <v>não</v>
      </c>
      <c r="AP2372" s="18" t="str">
        <f t="shared" si="943"/>
        <v>não</v>
      </c>
      <c r="AQ2372" s="18" t="str">
        <f t="shared" si="943"/>
        <v>não</v>
      </c>
      <c r="AR2372" s="18" t="str">
        <f t="shared" si="943"/>
        <v>não</v>
      </c>
      <c r="AS2372" s="18" t="str">
        <f t="shared" si="943"/>
        <v>não</v>
      </c>
      <c r="AT2372" s="18" t="str">
        <f t="shared" si="943"/>
        <v>não</v>
      </c>
      <c r="AU2372" s="18" t="str">
        <f t="shared" si="943"/>
        <v>não</v>
      </c>
      <c r="AV2372" s="18" t="str">
        <f t="shared" si="943"/>
        <v>não</v>
      </c>
      <c r="AW2372" s="18" t="str">
        <f t="shared" si="943"/>
        <v>não</v>
      </c>
      <c r="AX2372" s="18" t="str">
        <f t="shared" si="942"/>
        <v>não</v>
      </c>
      <c r="AY2372" s="18" t="str">
        <f t="shared" si="942"/>
        <v>não</v>
      </c>
      <c r="AZ2372" s="18" t="str">
        <f t="shared" si="942"/>
        <v>não</v>
      </c>
      <c r="BA2372" s="18" t="str">
        <f t="shared" si="942"/>
        <v>não</v>
      </c>
      <c r="BB2372" s="18" t="str">
        <f t="shared" si="942"/>
        <v>não</v>
      </c>
      <c r="BC2372" s="18" t="str">
        <f t="shared" si="942"/>
        <v>não</v>
      </c>
      <c r="BD2372" s="18" t="str">
        <f t="shared" si="942"/>
        <v>não</v>
      </c>
      <c r="BE2372" s="18" t="str">
        <f t="shared" si="942"/>
        <v>não</v>
      </c>
      <c r="BF2372" s="18" t="str">
        <f t="shared" si="942"/>
        <v>não</v>
      </c>
      <c r="BG2372" s="18" t="str">
        <f t="shared" si="942"/>
        <v>não</v>
      </c>
      <c r="BH2372" s="18" t="str">
        <f t="shared" si="942"/>
        <v>não</v>
      </c>
      <c r="BI2372" s="18" t="str">
        <f t="shared" si="942"/>
        <v>não</v>
      </c>
      <c r="BJ2372" s="18" t="str">
        <f t="shared" si="942"/>
        <v>não</v>
      </c>
      <c r="BK2372" s="18" t="str">
        <f t="shared" si="942"/>
        <v>não</v>
      </c>
      <c r="BL2372" s="18" t="str">
        <f t="shared" si="942"/>
        <v>não</v>
      </c>
      <c r="BM2372" s="18" t="str">
        <f t="shared" si="945"/>
        <v>não</v>
      </c>
      <c r="BN2372" s="18" t="str">
        <f t="shared" si="945"/>
        <v>não</v>
      </c>
      <c r="BO2372" s="18" t="str">
        <f t="shared" si="945"/>
        <v>não</v>
      </c>
      <c r="BP2372" s="18" t="str">
        <f t="shared" si="945"/>
        <v>não</v>
      </c>
      <c r="BQ2372" s="18" t="str">
        <f t="shared" si="945"/>
        <v>não</v>
      </c>
      <c r="BR2372" s="18" t="str">
        <f t="shared" si="945"/>
        <v>não</v>
      </c>
      <c r="BS2372" s="18" t="str">
        <f t="shared" si="945"/>
        <v>não</v>
      </c>
      <c r="BT2372" s="18" t="str">
        <f t="shared" si="945"/>
        <v>não</v>
      </c>
      <c r="BU2372" s="18" t="str">
        <f t="shared" si="945"/>
        <v>não</v>
      </c>
    </row>
    <row r="2373" spans="19:73" x14ac:dyDescent="0.2">
      <c r="S2373" s="24">
        <v>41134</v>
      </c>
      <c r="T2373">
        <v>7.78</v>
      </c>
      <c r="U2373">
        <v>9.36</v>
      </c>
      <c r="V2373" s="18" t="str">
        <f t="shared" si="935"/>
        <v>4 Maior</v>
      </c>
      <c r="W2373" s="18">
        <f t="shared" si="936"/>
        <v>1.5799999999999992</v>
      </c>
      <c r="X2373" s="18" t="str">
        <f t="shared" ref="X2373:X2436" si="947">IF(W2373&gt;$X$2,"sim","não")</f>
        <v>sim</v>
      </c>
      <c r="Y2373" s="18" t="str">
        <f t="shared" si="937"/>
        <v>sim</v>
      </c>
      <c r="Z2373" s="18" t="str">
        <f t="shared" si="938"/>
        <v>sim</v>
      </c>
      <c r="AA2373" s="18" t="str">
        <f t="shared" si="939"/>
        <v>sim</v>
      </c>
      <c r="AB2373" s="18" t="str">
        <f t="shared" si="940"/>
        <v>sim</v>
      </c>
      <c r="AC2373" s="18" t="str">
        <f t="shared" ref="AC2373:AC2436" si="948">IF(W2373&gt;$AC$2,"sim","não")</f>
        <v>sim</v>
      </c>
      <c r="AD2373" s="18" t="str">
        <f t="shared" ref="AD2373:AD2436" si="949">IF(W2373&gt;$AD$2,"sim","não")</f>
        <v>sim</v>
      </c>
      <c r="AE2373" s="18" t="str">
        <f t="shared" ref="AE2373:AE2436" si="950">IF(W2373&gt;$AE$2,"sim","não")</f>
        <v>sim</v>
      </c>
      <c r="AF2373" s="18" t="str">
        <f t="shared" si="946"/>
        <v>sim</v>
      </c>
      <c r="AG2373" s="18" t="str">
        <f t="shared" ref="AG2373:AV2436" si="951">IF($W2373&gt;AG$2,"sim","não")</f>
        <v>sim</v>
      </c>
      <c r="AH2373" s="18" t="str">
        <f t="shared" si="943"/>
        <v>sim</v>
      </c>
      <c r="AI2373" s="18" t="str">
        <f t="shared" si="943"/>
        <v>sim</v>
      </c>
      <c r="AJ2373" s="18" t="str">
        <f t="shared" si="943"/>
        <v>sim</v>
      </c>
      <c r="AK2373" s="18" t="str">
        <f t="shared" si="943"/>
        <v>sim</v>
      </c>
      <c r="AL2373" s="18" t="str">
        <f t="shared" si="943"/>
        <v>não</v>
      </c>
      <c r="AM2373" s="18" t="str">
        <f t="shared" si="943"/>
        <v>não</v>
      </c>
      <c r="AN2373" s="18" t="str">
        <f t="shared" si="943"/>
        <v>não</v>
      </c>
      <c r="AO2373" s="18" t="str">
        <f t="shared" si="943"/>
        <v>não</v>
      </c>
      <c r="AP2373" s="18" t="str">
        <f t="shared" si="943"/>
        <v>não</v>
      </c>
      <c r="AQ2373" s="18" t="str">
        <f t="shared" si="943"/>
        <v>não</v>
      </c>
      <c r="AR2373" s="18" t="str">
        <f t="shared" si="943"/>
        <v>não</v>
      </c>
      <c r="AS2373" s="18" t="str">
        <f t="shared" si="943"/>
        <v>não</v>
      </c>
      <c r="AT2373" s="18" t="str">
        <f t="shared" si="943"/>
        <v>não</v>
      </c>
      <c r="AU2373" s="18" t="str">
        <f t="shared" si="943"/>
        <v>não</v>
      </c>
      <c r="AV2373" s="18" t="str">
        <f t="shared" si="943"/>
        <v>não</v>
      </c>
      <c r="AW2373" s="18" t="str">
        <f t="shared" si="943"/>
        <v>não</v>
      </c>
      <c r="AX2373" s="18" t="str">
        <f t="shared" si="942"/>
        <v>não</v>
      </c>
      <c r="AY2373" s="18" t="str">
        <f t="shared" si="942"/>
        <v>não</v>
      </c>
      <c r="AZ2373" s="18" t="str">
        <f t="shared" si="942"/>
        <v>não</v>
      </c>
      <c r="BA2373" s="18" t="str">
        <f t="shared" si="942"/>
        <v>não</v>
      </c>
      <c r="BB2373" s="18" t="str">
        <f t="shared" si="942"/>
        <v>não</v>
      </c>
      <c r="BC2373" s="18" t="str">
        <f t="shared" si="942"/>
        <v>não</v>
      </c>
      <c r="BD2373" s="18" t="str">
        <f t="shared" si="942"/>
        <v>não</v>
      </c>
      <c r="BE2373" s="18" t="str">
        <f t="shared" si="942"/>
        <v>não</v>
      </c>
      <c r="BF2373" s="18" t="str">
        <f t="shared" si="942"/>
        <v>não</v>
      </c>
      <c r="BG2373" s="18" t="str">
        <f t="shared" si="942"/>
        <v>não</v>
      </c>
      <c r="BH2373" s="18" t="str">
        <f t="shared" si="942"/>
        <v>não</v>
      </c>
      <c r="BI2373" s="18" t="str">
        <f t="shared" si="942"/>
        <v>não</v>
      </c>
      <c r="BJ2373" s="18" t="str">
        <f t="shared" si="942"/>
        <v>não</v>
      </c>
      <c r="BK2373" s="18" t="str">
        <f t="shared" si="942"/>
        <v>não</v>
      </c>
      <c r="BL2373" s="18" t="str">
        <f t="shared" si="942"/>
        <v>não</v>
      </c>
      <c r="BM2373" s="18" t="str">
        <f t="shared" si="945"/>
        <v>não</v>
      </c>
      <c r="BN2373" s="18" t="str">
        <f t="shared" si="945"/>
        <v>não</v>
      </c>
      <c r="BO2373" s="18" t="str">
        <f t="shared" si="945"/>
        <v>não</v>
      </c>
      <c r="BP2373" s="18" t="str">
        <f t="shared" si="945"/>
        <v>não</v>
      </c>
      <c r="BQ2373" s="18" t="str">
        <f t="shared" si="945"/>
        <v>não</v>
      </c>
      <c r="BR2373" s="18" t="str">
        <f t="shared" si="945"/>
        <v>não</v>
      </c>
      <c r="BS2373" s="18" t="str">
        <f t="shared" si="945"/>
        <v>não</v>
      </c>
      <c r="BT2373" s="18" t="str">
        <f t="shared" si="945"/>
        <v>não</v>
      </c>
      <c r="BU2373" s="18" t="str">
        <f t="shared" si="945"/>
        <v>não</v>
      </c>
    </row>
    <row r="2374" spans="19:73" x14ac:dyDescent="0.2">
      <c r="S2374" s="24">
        <v>41131</v>
      </c>
      <c r="T2374">
        <v>7.79</v>
      </c>
      <c r="U2374">
        <v>9.32</v>
      </c>
      <c r="V2374" s="18" t="str">
        <f t="shared" si="935"/>
        <v>4 Maior</v>
      </c>
      <c r="W2374" s="18">
        <f t="shared" si="936"/>
        <v>1.5300000000000002</v>
      </c>
      <c r="X2374" s="18" t="str">
        <f t="shared" si="947"/>
        <v>sim</v>
      </c>
      <c r="Y2374" s="18" t="str">
        <f t="shared" si="937"/>
        <v>sim</v>
      </c>
      <c r="Z2374" s="18" t="str">
        <f t="shared" si="938"/>
        <v>sim</v>
      </c>
      <c r="AA2374" s="18" t="str">
        <f t="shared" si="939"/>
        <v>sim</v>
      </c>
      <c r="AB2374" s="18" t="str">
        <f t="shared" si="940"/>
        <v>sim</v>
      </c>
      <c r="AC2374" s="18" t="str">
        <f t="shared" si="948"/>
        <v>sim</v>
      </c>
      <c r="AD2374" s="18" t="str">
        <f t="shared" si="949"/>
        <v>sim</v>
      </c>
      <c r="AE2374" s="18" t="str">
        <f t="shared" si="950"/>
        <v>sim</v>
      </c>
      <c r="AF2374" s="18" t="str">
        <f t="shared" si="946"/>
        <v>sim</v>
      </c>
      <c r="AG2374" s="18" t="str">
        <f t="shared" si="951"/>
        <v>sim</v>
      </c>
      <c r="AH2374" s="18" t="str">
        <f t="shared" si="943"/>
        <v>sim</v>
      </c>
      <c r="AI2374" s="18" t="str">
        <f t="shared" si="943"/>
        <v>sim</v>
      </c>
      <c r="AJ2374" s="18" t="str">
        <f t="shared" si="943"/>
        <v>sim</v>
      </c>
      <c r="AK2374" s="18" t="str">
        <f t="shared" si="943"/>
        <v>sim</v>
      </c>
      <c r="AL2374" s="18" t="str">
        <f t="shared" si="943"/>
        <v>não</v>
      </c>
      <c r="AM2374" s="18" t="str">
        <f t="shared" si="943"/>
        <v>não</v>
      </c>
      <c r="AN2374" s="18" t="str">
        <f t="shared" si="943"/>
        <v>não</v>
      </c>
      <c r="AO2374" s="18" t="str">
        <f t="shared" si="943"/>
        <v>não</v>
      </c>
      <c r="AP2374" s="18" t="str">
        <f t="shared" si="943"/>
        <v>não</v>
      </c>
      <c r="AQ2374" s="18" t="str">
        <f t="shared" si="943"/>
        <v>não</v>
      </c>
      <c r="AR2374" s="18" t="str">
        <f t="shared" si="943"/>
        <v>não</v>
      </c>
      <c r="AS2374" s="18" t="str">
        <f t="shared" si="943"/>
        <v>não</v>
      </c>
      <c r="AT2374" s="18" t="str">
        <f t="shared" si="943"/>
        <v>não</v>
      </c>
      <c r="AU2374" s="18" t="str">
        <f t="shared" si="943"/>
        <v>não</v>
      </c>
      <c r="AV2374" s="18" t="str">
        <f t="shared" si="943"/>
        <v>não</v>
      </c>
      <c r="AW2374" s="18" t="str">
        <f t="shared" si="943"/>
        <v>não</v>
      </c>
      <c r="AX2374" s="18" t="str">
        <f t="shared" si="942"/>
        <v>não</v>
      </c>
      <c r="AY2374" s="18" t="str">
        <f t="shared" si="942"/>
        <v>não</v>
      </c>
      <c r="AZ2374" s="18" t="str">
        <f t="shared" si="942"/>
        <v>não</v>
      </c>
      <c r="BA2374" s="18" t="str">
        <f t="shared" si="942"/>
        <v>não</v>
      </c>
      <c r="BB2374" s="18" t="str">
        <f t="shared" si="942"/>
        <v>não</v>
      </c>
      <c r="BC2374" s="18" t="str">
        <f t="shared" si="942"/>
        <v>não</v>
      </c>
      <c r="BD2374" s="18" t="str">
        <f t="shared" si="942"/>
        <v>não</v>
      </c>
      <c r="BE2374" s="18" t="str">
        <f t="shared" si="942"/>
        <v>não</v>
      </c>
      <c r="BF2374" s="18" t="str">
        <f t="shared" si="942"/>
        <v>não</v>
      </c>
      <c r="BG2374" s="18" t="str">
        <f t="shared" si="942"/>
        <v>não</v>
      </c>
      <c r="BH2374" s="18" t="str">
        <f t="shared" si="942"/>
        <v>não</v>
      </c>
      <c r="BI2374" s="18" t="str">
        <f t="shared" si="942"/>
        <v>não</v>
      </c>
      <c r="BJ2374" s="18" t="str">
        <f t="shared" si="942"/>
        <v>não</v>
      </c>
      <c r="BK2374" s="18" t="str">
        <f t="shared" si="942"/>
        <v>não</v>
      </c>
      <c r="BL2374" s="18" t="str">
        <f t="shared" si="942"/>
        <v>não</v>
      </c>
      <c r="BM2374" s="18" t="str">
        <f t="shared" si="945"/>
        <v>não</v>
      </c>
      <c r="BN2374" s="18" t="str">
        <f t="shared" si="945"/>
        <v>não</v>
      </c>
      <c r="BO2374" s="18" t="str">
        <f t="shared" si="945"/>
        <v>não</v>
      </c>
      <c r="BP2374" s="18" t="str">
        <f t="shared" si="945"/>
        <v>não</v>
      </c>
      <c r="BQ2374" s="18" t="str">
        <f t="shared" si="945"/>
        <v>não</v>
      </c>
      <c r="BR2374" s="18" t="str">
        <f t="shared" si="945"/>
        <v>não</v>
      </c>
      <c r="BS2374" s="18" t="str">
        <f t="shared" si="945"/>
        <v>não</v>
      </c>
      <c r="BT2374" s="18" t="str">
        <f t="shared" si="945"/>
        <v>não</v>
      </c>
      <c r="BU2374" s="18" t="str">
        <f t="shared" si="945"/>
        <v>não</v>
      </c>
    </row>
    <row r="2375" spans="19:73" x14ac:dyDescent="0.2">
      <c r="S2375" s="24">
        <v>41130</v>
      </c>
      <c r="T2375">
        <v>7.69</v>
      </c>
      <c r="U2375">
        <v>9.2100000000000009</v>
      </c>
      <c r="V2375" s="18" t="str">
        <f t="shared" si="935"/>
        <v>4 Maior</v>
      </c>
      <c r="W2375" s="18">
        <f t="shared" si="936"/>
        <v>1.5200000000000005</v>
      </c>
      <c r="X2375" s="18" t="str">
        <f t="shared" si="947"/>
        <v>sim</v>
      </c>
      <c r="Y2375" s="18" t="str">
        <f t="shared" si="937"/>
        <v>sim</v>
      </c>
      <c r="Z2375" s="18" t="str">
        <f t="shared" si="938"/>
        <v>sim</v>
      </c>
      <c r="AA2375" s="18" t="str">
        <f t="shared" si="939"/>
        <v>sim</v>
      </c>
      <c r="AB2375" s="18" t="str">
        <f t="shared" si="940"/>
        <v>sim</v>
      </c>
      <c r="AC2375" s="18" t="str">
        <f t="shared" si="948"/>
        <v>sim</v>
      </c>
      <c r="AD2375" s="18" t="str">
        <f t="shared" si="949"/>
        <v>sim</v>
      </c>
      <c r="AE2375" s="18" t="str">
        <f t="shared" si="950"/>
        <v>sim</v>
      </c>
      <c r="AF2375" s="18" t="str">
        <f t="shared" si="946"/>
        <v>sim</v>
      </c>
      <c r="AG2375" s="18" t="str">
        <f t="shared" si="951"/>
        <v>sim</v>
      </c>
      <c r="AH2375" s="18" t="str">
        <f t="shared" si="943"/>
        <v>sim</v>
      </c>
      <c r="AI2375" s="18" t="str">
        <f t="shared" si="943"/>
        <v>sim</v>
      </c>
      <c r="AJ2375" s="18" t="str">
        <f t="shared" si="943"/>
        <v>sim</v>
      </c>
      <c r="AK2375" s="18" t="str">
        <f t="shared" si="943"/>
        <v>sim</v>
      </c>
      <c r="AL2375" s="18" t="str">
        <f t="shared" si="943"/>
        <v>não</v>
      </c>
      <c r="AM2375" s="18" t="str">
        <f t="shared" si="943"/>
        <v>não</v>
      </c>
      <c r="AN2375" s="18" t="str">
        <f t="shared" si="943"/>
        <v>não</v>
      </c>
      <c r="AO2375" s="18" t="str">
        <f t="shared" si="943"/>
        <v>não</v>
      </c>
      <c r="AP2375" s="18" t="str">
        <f t="shared" si="943"/>
        <v>não</v>
      </c>
      <c r="AQ2375" s="18" t="str">
        <f t="shared" si="943"/>
        <v>não</v>
      </c>
      <c r="AR2375" s="18" t="str">
        <f t="shared" si="943"/>
        <v>não</v>
      </c>
      <c r="AS2375" s="18" t="str">
        <f t="shared" si="943"/>
        <v>não</v>
      </c>
      <c r="AT2375" s="18" t="str">
        <f t="shared" si="943"/>
        <v>não</v>
      </c>
      <c r="AU2375" s="18" t="str">
        <f t="shared" si="943"/>
        <v>não</v>
      </c>
      <c r="AV2375" s="18" t="str">
        <f t="shared" si="943"/>
        <v>não</v>
      </c>
      <c r="AW2375" s="18" t="str">
        <f t="shared" si="943"/>
        <v>não</v>
      </c>
      <c r="AX2375" s="18" t="str">
        <f t="shared" si="942"/>
        <v>não</v>
      </c>
      <c r="AY2375" s="18" t="str">
        <f t="shared" si="942"/>
        <v>não</v>
      </c>
      <c r="AZ2375" s="18" t="str">
        <f t="shared" si="942"/>
        <v>não</v>
      </c>
      <c r="BA2375" s="18" t="str">
        <f t="shared" si="942"/>
        <v>não</v>
      </c>
      <c r="BB2375" s="18" t="str">
        <f t="shared" si="942"/>
        <v>não</v>
      </c>
      <c r="BC2375" s="18" t="str">
        <f t="shared" si="942"/>
        <v>não</v>
      </c>
      <c r="BD2375" s="18" t="str">
        <f t="shared" si="942"/>
        <v>não</v>
      </c>
      <c r="BE2375" s="18" t="str">
        <f t="shared" si="942"/>
        <v>não</v>
      </c>
      <c r="BF2375" s="18" t="str">
        <f t="shared" si="942"/>
        <v>não</v>
      </c>
      <c r="BG2375" s="18" t="str">
        <f t="shared" si="942"/>
        <v>não</v>
      </c>
      <c r="BH2375" s="18" t="str">
        <f t="shared" si="942"/>
        <v>não</v>
      </c>
      <c r="BI2375" s="18" t="str">
        <f t="shared" si="942"/>
        <v>não</v>
      </c>
      <c r="BJ2375" s="18" t="str">
        <f t="shared" si="942"/>
        <v>não</v>
      </c>
      <c r="BK2375" s="18" t="str">
        <f t="shared" si="942"/>
        <v>não</v>
      </c>
      <c r="BL2375" s="18" t="str">
        <f t="shared" si="942"/>
        <v>não</v>
      </c>
      <c r="BM2375" s="18" t="str">
        <f t="shared" si="945"/>
        <v>não</v>
      </c>
      <c r="BN2375" s="18" t="str">
        <f t="shared" si="945"/>
        <v>não</v>
      </c>
      <c r="BO2375" s="18" t="str">
        <f t="shared" si="945"/>
        <v>não</v>
      </c>
      <c r="BP2375" s="18" t="str">
        <f t="shared" si="945"/>
        <v>não</v>
      </c>
      <c r="BQ2375" s="18" t="str">
        <f t="shared" si="945"/>
        <v>não</v>
      </c>
      <c r="BR2375" s="18" t="str">
        <f t="shared" si="945"/>
        <v>não</v>
      </c>
      <c r="BS2375" s="18" t="str">
        <f t="shared" si="945"/>
        <v>não</v>
      </c>
      <c r="BT2375" s="18" t="str">
        <f t="shared" si="945"/>
        <v>não</v>
      </c>
      <c r="BU2375" s="18" t="str">
        <f t="shared" si="945"/>
        <v>não</v>
      </c>
    </row>
    <row r="2376" spans="19:73" x14ac:dyDescent="0.2">
      <c r="S2376" s="24">
        <v>41129</v>
      </c>
      <c r="T2376">
        <v>7.72</v>
      </c>
      <c r="U2376">
        <v>9.2200000000000006</v>
      </c>
      <c r="V2376" s="18" t="str">
        <f t="shared" si="935"/>
        <v>4 Maior</v>
      </c>
      <c r="W2376" s="18">
        <f t="shared" si="936"/>
        <v>1.5000000000000009</v>
      </c>
      <c r="X2376" s="18" t="str">
        <f t="shared" si="947"/>
        <v>sim</v>
      </c>
      <c r="Y2376" s="18" t="str">
        <f t="shared" si="937"/>
        <v>sim</v>
      </c>
      <c r="Z2376" s="18" t="str">
        <f t="shared" si="938"/>
        <v>sim</v>
      </c>
      <c r="AA2376" s="18" t="str">
        <f t="shared" si="939"/>
        <v>sim</v>
      </c>
      <c r="AB2376" s="18" t="str">
        <f t="shared" si="940"/>
        <v>sim</v>
      </c>
      <c r="AC2376" s="18" t="str">
        <f t="shared" si="948"/>
        <v>sim</v>
      </c>
      <c r="AD2376" s="18" t="str">
        <f t="shared" si="949"/>
        <v>sim</v>
      </c>
      <c r="AE2376" s="18" t="str">
        <f t="shared" si="950"/>
        <v>sim</v>
      </c>
      <c r="AF2376" s="18" t="str">
        <f t="shared" si="946"/>
        <v>sim</v>
      </c>
      <c r="AG2376" s="18" t="str">
        <f t="shared" si="951"/>
        <v>sim</v>
      </c>
      <c r="AH2376" s="18" t="str">
        <f t="shared" si="943"/>
        <v>sim</v>
      </c>
      <c r="AI2376" s="18" t="str">
        <f t="shared" si="943"/>
        <v>sim</v>
      </c>
      <c r="AJ2376" s="18" t="str">
        <f t="shared" si="943"/>
        <v>sim</v>
      </c>
      <c r="AK2376" s="18" t="str">
        <f t="shared" si="943"/>
        <v>sim</v>
      </c>
      <c r="AL2376" s="18" t="str">
        <f t="shared" si="943"/>
        <v>não</v>
      </c>
      <c r="AM2376" s="18" t="str">
        <f t="shared" si="943"/>
        <v>não</v>
      </c>
      <c r="AN2376" s="18" t="str">
        <f t="shared" si="943"/>
        <v>não</v>
      </c>
      <c r="AO2376" s="18" t="str">
        <f t="shared" si="943"/>
        <v>não</v>
      </c>
      <c r="AP2376" s="18" t="str">
        <f t="shared" si="943"/>
        <v>não</v>
      </c>
      <c r="AQ2376" s="18" t="str">
        <f t="shared" si="943"/>
        <v>não</v>
      </c>
      <c r="AR2376" s="18" t="str">
        <f t="shared" si="943"/>
        <v>não</v>
      </c>
      <c r="AS2376" s="18" t="str">
        <f t="shared" si="943"/>
        <v>não</v>
      </c>
      <c r="AT2376" s="18" t="str">
        <f t="shared" si="943"/>
        <v>não</v>
      </c>
      <c r="AU2376" s="18" t="str">
        <f t="shared" si="943"/>
        <v>não</v>
      </c>
      <c r="AV2376" s="18" t="str">
        <f t="shared" si="943"/>
        <v>não</v>
      </c>
      <c r="AW2376" s="18" t="str">
        <f t="shared" si="943"/>
        <v>não</v>
      </c>
      <c r="AX2376" s="18" t="str">
        <f t="shared" si="942"/>
        <v>não</v>
      </c>
      <c r="AY2376" s="18" t="str">
        <f t="shared" si="942"/>
        <v>não</v>
      </c>
      <c r="AZ2376" s="18" t="str">
        <f t="shared" si="942"/>
        <v>não</v>
      </c>
      <c r="BA2376" s="18" t="str">
        <f t="shared" si="942"/>
        <v>não</v>
      </c>
      <c r="BB2376" s="18" t="str">
        <f t="shared" si="942"/>
        <v>não</v>
      </c>
      <c r="BC2376" s="18" t="str">
        <f t="shared" si="942"/>
        <v>não</v>
      </c>
      <c r="BD2376" s="18" t="str">
        <f t="shared" si="942"/>
        <v>não</v>
      </c>
      <c r="BE2376" s="18" t="str">
        <f t="shared" si="942"/>
        <v>não</v>
      </c>
      <c r="BF2376" s="18" t="str">
        <f t="shared" si="942"/>
        <v>não</v>
      </c>
      <c r="BG2376" s="18" t="str">
        <f t="shared" si="942"/>
        <v>não</v>
      </c>
      <c r="BH2376" s="18" t="str">
        <f t="shared" si="942"/>
        <v>não</v>
      </c>
      <c r="BI2376" s="18" t="str">
        <f t="shared" si="942"/>
        <v>não</v>
      </c>
      <c r="BJ2376" s="18" t="str">
        <f t="shared" si="942"/>
        <v>não</v>
      </c>
      <c r="BK2376" s="18" t="str">
        <f t="shared" si="942"/>
        <v>não</v>
      </c>
      <c r="BL2376" s="18" t="str">
        <f t="shared" si="942"/>
        <v>não</v>
      </c>
      <c r="BM2376" s="18" t="str">
        <f t="shared" si="945"/>
        <v>não</v>
      </c>
      <c r="BN2376" s="18" t="str">
        <f t="shared" si="945"/>
        <v>não</v>
      </c>
      <c r="BO2376" s="18" t="str">
        <f t="shared" si="945"/>
        <v>não</v>
      </c>
      <c r="BP2376" s="18" t="str">
        <f t="shared" si="945"/>
        <v>não</v>
      </c>
      <c r="BQ2376" s="18" t="str">
        <f t="shared" si="945"/>
        <v>não</v>
      </c>
      <c r="BR2376" s="18" t="str">
        <f t="shared" si="945"/>
        <v>não</v>
      </c>
      <c r="BS2376" s="18" t="str">
        <f t="shared" si="945"/>
        <v>não</v>
      </c>
      <c r="BT2376" s="18" t="str">
        <f t="shared" si="945"/>
        <v>não</v>
      </c>
      <c r="BU2376" s="18" t="str">
        <f t="shared" si="945"/>
        <v>não</v>
      </c>
    </row>
    <row r="2377" spans="19:73" x14ac:dyDescent="0.2">
      <c r="S2377" s="24">
        <v>41128</v>
      </c>
      <c r="T2377">
        <v>7.77</v>
      </c>
      <c r="U2377">
        <v>9.25</v>
      </c>
      <c r="V2377" s="18" t="str">
        <f t="shared" si="935"/>
        <v>4 Maior</v>
      </c>
      <c r="W2377" s="18">
        <f t="shared" si="936"/>
        <v>1.4800000000000004</v>
      </c>
      <c r="X2377" s="18" t="str">
        <f t="shared" si="947"/>
        <v>sim</v>
      </c>
      <c r="Y2377" s="18" t="str">
        <f t="shared" si="937"/>
        <v>sim</v>
      </c>
      <c r="Z2377" s="18" t="str">
        <f t="shared" si="938"/>
        <v>sim</v>
      </c>
      <c r="AA2377" s="18" t="str">
        <f t="shared" si="939"/>
        <v>sim</v>
      </c>
      <c r="AB2377" s="18" t="str">
        <f t="shared" si="940"/>
        <v>sim</v>
      </c>
      <c r="AC2377" s="18" t="str">
        <f t="shared" si="948"/>
        <v>sim</v>
      </c>
      <c r="AD2377" s="18" t="str">
        <f t="shared" si="949"/>
        <v>sim</v>
      </c>
      <c r="AE2377" s="18" t="str">
        <f t="shared" si="950"/>
        <v>sim</v>
      </c>
      <c r="AF2377" s="18" t="str">
        <f t="shared" si="946"/>
        <v>sim</v>
      </c>
      <c r="AG2377" s="18" t="str">
        <f t="shared" si="951"/>
        <v>sim</v>
      </c>
      <c r="AH2377" s="18" t="str">
        <f t="shared" si="943"/>
        <v>sim</v>
      </c>
      <c r="AI2377" s="18" t="str">
        <f t="shared" si="943"/>
        <v>sim</v>
      </c>
      <c r="AJ2377" s="18" t="str">
        <f t="shared" si="943"/>
        <v>sim</v>
      </c>
      <c r="AK2377" s="18" t="str">
        <f t="shared" si="943"/>
        <v>sim</v>
      </c>
      <c r="AL2377" s="18" t="str">
        <f t="shared" si="943"/>
        <v>não</v>
      </c>
      <c r="AM2377" s="18" t="str">
        <f t="shared" si="943"/>
        <v>não</v>
      </c>
      <c r="AN2377" s="18" t="str">
        <f t="shared" si="943"/>
        <v>não</v>
      </c>
      <c r="AO2377" s="18" t="str">
        <f t="shared" si="943"/>
        <v>não</v>
      </c>
      <c r="AP2377" s="18" t="str">
        <f t="shared" si="943"/>
        <v>não</v>
      </c>
      <c r="AQ2377" s="18" t="str">
        <f t="shared" si="943"/>
        <v>não</v>
      </c>
      <c r="AR2377" s="18" t="str">
        <f t="shared" si="943"/>
        <v>não</v>
      </c>
      <c r="AS2377" s="18" t="str">
        <f t="shared" si="943"/>
        <v>não</v>
      </c>
      <c r="AT2377" s="18" t="str">
        <f t="shared" si="943"/>
        <v>não</v>
      </c>
      <c r="AU2377" s="18" t="str">
        <f t="shared" si="943"/>
        <v>não</v>
      </c>
      <c r="AV2377" s="18" t="str">
        <f t="shared" si="943"/>
        <v>não</v>
      </c>
      <c r="AW2377" s="18" t="str">
        <f t="shared" si="943"/>
        <v>não</v>
      </c>
      <c r="AX2377" s="18" t="str">
        <f t="shared" si="942"/>
        <v>não</v>
      </c>
      <c r="AY2377" s="18" t="str">
        <f t="shared" si="942"/>
        <v>não</v>
      </c>
      <c r="AZ2377" s="18" t="str">
        <f t="shared" si="942"/>
        <v>não</v>
      </c>
      <c r="BA2377" s="18" t="str">
        <f t="shared" si="942"/>
        <v>não</v>
      </c>
      <c r="BB2377" s="18" t="str">
        <f t="shared" si="942"/>
        <v>não</v>
      </c>
      <c r="BC2377" s="18" t="str">
        <f t="shared" si="942"/>
        <v>não</v>
      </c>
      <c r="BD2377" s="18" t="str">
        <f t="shared" si="942"/>
        <v>não</v>
      </c>
      <c r="BE2377" s="18" t="str">
        <f t="shared" si="942"/>
        <v>não</v>
      </c>
      <c r="BF2377" s="18" t="str">
        <f t="shared" si="942"/>
        <v>não</v>
      </c>
      <c r="BG2377" s="18" t="str">
        <f t="shared" si="942"/>
        <v>não</v>
      </c>
      <c r="BH2377" s="18" t="str">
        <f t="shared" si="942"/>
        <v>não</v>
      </c>
      <c r="BI2377" s="18" t="str">
        <f t="shared" si="942"/>
        <v>não</v>
      </c>
      <c r="BJ2377" s="18" t="str">
        <f t="shared" si="942"/>
        <v>não</v>
      </c>
      <c r="BK2377" s="18" t="str">
        <f t="shared" si="942"/>
        <v>não</v>
      </c>
      <c r="BL2377" s="18" t="str">
        <f t="shared" si="942"/>
        <v>não</v>
      </c>
      <c r="BM2377" s="18" t="str">
        <f t="shared" si="945"/>
        <v>não</v>
      </c>
      <c r="BN2377" s="18" t="str">
        <f t="shared" si="945"/>
        <v>não</v>
      </c>
      <c r="BO2377" s="18" t="str">
        <f t="shared" si="945"/>
        <v>não</v>
      </c>
      <c r="BP2377" s="18" t="str">
        <f t="shared" si="945"/>
        <v>não</v>
      </c>
      <c r="BQ2377" s="18" t="str">
        <f t="shared" si="945"/>
        <v>não</v>
      </c>
      <c r="BR2377" s="18" t="str">
        <f t="shared" si="945"/>
        <v>não</v>
      </c>
      <c r="BS2377" s="18" t="str">
        <f t="shared" si="945"/>
        <v>não</v>
      </c>
      <c r="BT2377" s="18" t="str">
        <f t="shared" si="945"/>
        <v>não</v>
      </c>
      <c r="BU2377" s="18" t="str">
        <f t="shared" si="945"/>
        <v>não</v>
      </c>
    </row>
    <row r="2378" spans="19:73" x14ac:dyDescent="0.2">
      <c r="S2378" s="24">
        <v>41127</v>
      </c>
      <c r="T2378">
        <v>7.61</v>
      </c>
      <c r="U2378">
        <v>9.11</v>
      </c>
      <c r="V2378" s="18" t="str">
        <f t="shared" si="935"/>
        <v>4 Maior</v>
      </c>
      <c r="W2378" s="18">
        <f t="shared" si="936"/>
        <v>1.4999999999999991</v>
      </c>
      <c r="X2378" s="18" t="str">
        <f t="shared" si="947"/>
        <v>sim</v>
      </c>
      <c r="Y2378" s="18" t="str">
        <f t="shared" si="937"/>
        <v>sim</v>
      </c>
      <c r="Z2378" s="18" t="str">
        <f t="shared" si="938"/>
        <v>sim</v>
      </c>
      <c r="AA2378" s="18" t="str">
        <f t="shared" si="939"/>
        <v>sim</v>
      </c>
      <c r="AB2378" s="18" t="str">
        <f t="shared" si="940"/>
        <v>sim</v>
      </c>
      <c r="AC2378" s="18" t="str">
        <f t="shared" si="948"/>
        <v>sim</v>
      </c>
      <c r="AD2378" s="18" t="str">
        <f t="shared" si="949"/>
        <v>sim</v>
      </c>
      <c r="AE2378" s="18" t="str">
        <f t="shared" si="950"/>
        <v>sim</v>
      </c>
      <c r="AF2378" s="18" t="str">
        <f t="shared" si="946"/>
        <v>sim</v>
      </c>
      <c r="AG2378" s="18" t="str">
        <f t="shared" si="951"/>
        <v>sim</v>
      </c>
      <c r="AH2378" s="18" t="str">
        <f t="shared" si="943"/>
        <v>sim</v>
      </c>
      <c r="AI2378" s="18" t="str">
        <f t="shared" si="943"/>
        <v>sim</v>
      </c>
      <c r="AJ2378" s="18" t="str">
        <f t="shared" si="943"/>
        <v>sim</v>
      </c>
      <c r="AK2378" s="18" t="str">
        <f t="shared" si="943"/>
        <v>sim</v>
      </c>
      <c r="AL2378" s="18" t="str">
        <f t="shared" si="943"/>
        <v>não</v>
      </c>
      <c r="AM2378" s="18" t="str">
        <f t="shared" si="943"/>
        <v>não</v>
      </c>
      <c r="AN2378" s="18" t="str">
        <f t="shared" si="943"/>
        <v>não</v>
      </c>
      <c r="AO2378" s="18" t="str">
        <f t="shared" si="943"/>
        <v>não</v>
      </c>
      <c r="AP2378" s="18" t="str">
        <f t="shared" si="943"/>
        <v>não</v>
      </c>
      <c r="AQ2378" s="18" t="str">
        <f t="shared" si="943"/>
        <v>não</v>
      </c>
      <c r="AR2378" s="18" t="str">
        <f t="shared" si="943"/>
        <v>não</v>
      </c>
      <c r="AS2378" s="18" t="str">
        <f t="shared" si="943"/>
        <v>não</v>
      </c>
      <c r="AT2378" s="18" t="str">
        <f t="shared" si="943"/>
        <v>não</v>
      </c>
      <c r="AU2378" s="18" t="str">
        <f t="shared" si="943"/>
        <v>não</v>
      </c>
      <c r="AV2378" s="18" t="str">
        <f t="shared" si="943"/>
        <v>não</v>
      </c>
      <c r="AW2378" s="18" t="str">
        <f t="shared" si="943"/>
        <v>não</v>
      </c>
      <c r="AX2378" s="18" t="str">
        <f t="shared" si="942"/>
        <v>não</v>
      </c>
      <c r="AY2378" s="18" t="str">
        <f t="shared" si="942"/>
        <v>não</v>
      </c>
      <c r="AZ2378" s="18" t="str">
        <f t="shared" si="942"/>
        <v>não</v>
      </c>
      <c r="BA2378" s="18" t="str">
        <f t="shared" si="942"/>
        <v>não</v>
      </c>
      <c r="BB2378" s="18" t="str">
        <f t="shared" si="942"/>
        <v>não</v>
      </c>
      <c r="BC2378" s="18" t="str">
        <f t="shared" si="942"/>
        <v>não</v>
      </c>
      <c r="BD2378" s="18" t="str">
        <f t="shared" si="942"/>
        <v>não</v>
      </c>
      <c r="BE2378" s="18" t="str">
        <f t="shared" si="942"/>
        <v>não</v>
      </c>
      <c r="BF2378" s="18" t="str">
        <f t="shared" si="942"/>
        <v>não</v>
      </c>
      <c r="BG2378" s="18" t="str">
        <f t="shared" si="942"/>
        <v>não</v>
      </c>
      <c r="BH2378" s="18" t="str">
        <f t="shared" si="942"/>
        <v>não</v>
      </c>
      <c r="BI2378" s="18" t="str">
        <f t="shared" si="942"/>
        <v>não</v>
      </c>
      <c r="BJ2378" s="18" t="str">
        <f t="shared" si="942"/>
        <v>não</v>
      </c>
      <c r="BK2378" s="18" t="str">
        <f t="shared" si="942"/>
        <v>não</v>
      </c>
      <c r="BL2378" s="18" t="str">
        <f t="shared" si="942"/>
        <v>não</v>
      </c>
      <c r="BM2378" s="18" t="str">
        <f t="shared" si="945"/>
        <v>não</v>
      </c>
      <c r="BN2378" s="18" t="str">
        <f t="shared" si="945"/>
        <v>não</v>
      </c>
      <c r="BO2378" s="18" t="str">
        <f t="shared" si="945"/>
        <v>não</v>
      </c>
      <c r="BP2378" s="18" t="str">
        <f t="shared" si="945"/>
        <v>não</v>
      </c>
      <c r="BQ2378" s="18" t="str">
        <f t="shared" si="945"/>
        <v>não</v>
      </c>
      <c r="BR2378" s="18" t="str">
        <f t="shared" si="945"/>
        <v>não</v>
      </c>
      <c r="BS2378" s="18" t="str">
        <f t="shared" si="945"/>
        <v>não</v>
      </c>
      <c r="BT2378" s="18" t="str">
        <f t="shared" si="945"/>
        <v>não</v>
      </c>
      <c r="BU2378" s="18" t="str">
        <f t="shared" si="945"/>
        <v>não</v>
      </c>
    </row>
    <row r="2379" spans="19:73" x14ac:dyDescent="0.2">
      <c r="S2379" s="24">
        <v>41124</v>
      </c>
      <c r="T2379">
        <v>7.4</v>
      </c>
      <c r="U2379">
        <v>8.84</v>
      </c>
      <c r="V2379" s="18" t="str">
        <f t="shared" si="935"/>
        <v>4 Maior</v>
      </c>
      <c r="W2379" s="18">
        <f t="shared" si="936"/>
        <v>1.4399999999999995</v>
      </c>
      <c r="X2379" s="18" t="str">
        <f t="shared" si="947"/>
        <v>sim</v>
      </c>
      <c r="Y2379" s="18" t="str">
        <f t="shared" si="937"/>
        <v>sim</v>
      </c>
      <c r="Z2379" s="18" t="str">
        <f t="shared" si="938"/>
        <v>sim</v>
      </c>
      <c r="AA2379" s="18" t="str">
        <f t="shared" si="939"/>
        <v>sim</v>
      </c>
      <c r="AB2379" s="18" t="str">
        <f t="shared" si="940"/>
        <v>sim</v>
      </c>
      <c r="AC2379" s="18" t="str">
        <f t="shared" si="948"/>
        <v>sim</v>
      </c>
      <c r="AD2379" s="18" t="str">
        <f t="shared" si="949"/>
        <v>sim</v>
      </c>
      <c r="AE2379" s="18" t="str">
        <f t="shared" si="950"/>
        <v>sim</v>
      </c>
      <c r="AF2379" s="18" t="str">
        <f t="shared" si="946"/>
        <v>sim</v>
      </c>
      <c r="AG2379" s="18" t="str">
        <f t="shared" si="951"/>
        <v>sim</v>
      </c>
      <c r="AH2379" s="18" t="str">
        <f t="shared" si="943"/>
        <v>sim</v>
      </c>
      <c r="AI2379" s="18" t="str">
        <f t="shared" si="943"/>
        <v>sim</v>
      </c>
      <c r="AJ2379" s="18" t="str">
        <f t="shared" si="943"/>
        <v>sim</v>
      </c>
      <c r="AK2379" s="18" t="str">
        <f t="shared" si="943"/>
        <v>sim</v>
      </c>
      <c r="AL2379" s="18" t="str">
        <f t="shared" si="943"/>
        <v>não</v>
      </c>
      <c r="AM2379" s="18" t="str">
        <f t="shared" si="943"/>
        <v>não</v>
      </c>
      <c r="AN2379" s="18" t="str">
        <f t="shared" si="943"/>
        <v>não</v>
      </c>
      <c r="AO2379" s="18" t="str">
        <f t="shared" si="943"/>
        <v>não</v>
      </c>
      <c r="AP2379" s="18" t="str">
        <f t="shared" si="943"/>
        <v>não</v>
      </c>
      <c r="AQ2379" s="18" t="str">
        <f t="shared" si="943"/>
        <v>não</v>
      </c>
      <c r="AR2379" s="18" t="str">
        <f t="shared" si="943"/>
        <v>não</v>
      </c>
      <c r="AS2379" s="18" t="str">
        <f t="shared" si="943"/>
        <v>não</v>
      </c>
      <c r="AT2379" s="18" t="str">
        <f t="shared" si="943"/>
        <v>não</v>
      </c>
      <c r="AU2379" s="18" t="str">
        <f t="shared" si="943"/>
        <v>não</v>
      </c>
      <c r="AV2379" s="18" t="str">
        <f t="shared" si="943"/>
        <v>não</v>
      </c>
      <c r="AW2379" s="18" t="str">
        <f t="shared" ref="AW2379:BL2403" si="952">IF($W2379&gt;AW$2,"sim","não")</f>
        <v>não</v>
      </c>
      <c r="AX2379" s="18" t="str">
        <f t="shared" si="952"/>
        <v>não</v>
      </c>
      <c r="AY2379" s="18" t="str">
        <f t="shared" si="952"/>
        <v>não</v>
      </c>
      <c r="AZ2379" s="18" t="str">
        <f t="shared" si="952"/>
        <v>não</v>
      </c>
      <c r="BA2379" s="18" t="str">
        <f t="shared" si="952"/>
        <v>não</v>
      </c>
      <c r="BB2379" s="18" t="str">
        <f t="shared" si="952"/>
        <v>não</v>
      </c>
      <c r="BC2379" s="18" t="str">
        <f t="shared" si="952"/>
        <v>não</v>
      </c>
      <c r="BD2379" s="18" t="str">
        <f t="shared" si="952"/>
        <v>não</v>
      </c>
      <c r="BE2379" s="18" t="str">
        <f t="shared" si="952"/>
        <v>não</v>
      </c>
      <c r="BF2379" s="18" t="str">
        <f t="shared" si="952"/>
        <v>não</v>
      </c>
      <c r="BG2379" s="18" t="str">
        <f t="shared" si="952"/>
        <v>não</v>
      </c>
      <c r="BH2379" s="18" t="str">
        <f t="shared" si="952"/>
        <v>não</v>
      </c>
      <c r="BI2379" s="18" t="str">
        <f t="shared" si="952"/>
        <v>não</v>
      </c>
      <c r="BJ2379" s="18" t="str">
        <f t="shared" si="952"/>
        <v>não</v>
      </c>
      <c r="BK2379" s="18" t="str">
        <f t="shared" si="952"/>
        <v>não</v>
      </c>
      <c r="BL2379" s="18" t="str">
        <f t="shared" si="952"/>
        <v>não</v>
      </c>
      <c r="BM2379" s="18" t="str">
        <f t="shared" si="945"/>
        <v>não</v>
      </c>
      <c r="BN2379" s="18" t="str">
        <f t="shared" si="945"/>
        <v>não</v>
      </c>
      <c r="BO2379" s="18" t="str">
        <f t="shared" si="945"/>
        <v>não</v>
      </c>
      <c r="BP2379" s="18" t="str">
        <f t="shared" si="945"/>
        <v>não</v>
      </c>
      <c r="BQ2379" s="18" t="str">
        <f t="shared" si="945"/>
        <v>não</v>
      </c>
      <c r="BR2379" s="18" t="str">
        <f t="shared" si="945"/>
        <v>não</v>
      </c>
      <c r="BS2379" s="18" t="str">
        <f t="shared" si="945"/>
        <v>não</v>
      </c>
      <c r="BT2379" s="18" t="str">
        <f t="shared" si="945"/>
        <v>não</v>
      </c>
      <c r="BU2379" s="18" t="str">
        <f t="shared" si="945"/>
        <v>não</v>
      </c>
    </row>
    <row r="2380" spans="19:73" x14ac:dyDescent="0.2">
      <c r="S2380" s="24">
        <v>41123</v>
      </c>
      <c r="T2380">
        <v>7.28</v>
      </c>
      <c r="U2380">
        <v>8.65</v>
      </c>
      <c r="V2380" s="18" t="str">
        <f t="shared" si="935"/>
        <v>4 Maior</v>
      </c>
      <c r="W2380" s="18">
        <f t="shared" si="936"/>
        <v>1.37</v>
      </c>
      <c r="X2380" s="18" t="str">
        <f t="shared" si="947"/>
        <v>sim</v>
      </c>
      <c r="Y2380" s="18" t="str">
        <f t="shared" si="937"/>
        <v>sim</v>
      </c>
      <c r="Z2380" s="18" t="str">
        <f t="shared" si="938"/>
        <v>sim</v>
      </c>
      <c r="AA2380" s="18" t="str">
        <f t="shared" si="939"/>
        <v>sim</v>
      </c>
      <c r="AB2380" s="18" t="str">
        <f t="shared" si="940"/>
        <v>sim</v>
      </c>
      <c r="AC2380" s="18" t="str">
        <f t="shared" si="948"/>
        <v>sim</v>
      </c>
      <c r="AD2380" s="18" t="str">
        <f t="shared" si="949"/>
        <v>sim</v>
      </c>
      <c r="AE2380" s="18" t="str">
        <f t="shared" si="950"/>
        <v>sim</v>
      </c>
      <c r="AF2380" s="18" t="str">
        <f t="shared" si="946"/>
        <v>sim</v>
      </c>
      <c r="AG2380" s="18" t="str">
        <f t="shared" si="951"/>
        <v>sim</v>
      </c>
      <c r="AH2380" s="18" t="str">
        <f t="shared" si="951"/>
        <v>sim</v>
      </c>
      <c r="AI2380" s="18" t="str">
        <f t="shared" si="951"/>
        <v>sim</v>
      </c>
      <c r="AJ2380" s="18" t="str">
        <f t="shared" si="951"/>
        <v>sim</v>
      </c>
      <c r="AK2380" s="18" t="str">
        <f t="shared" si="951"/>
        <v>sim</v>
      </c>
      <c r="AL2380" s="18" t="str">
        <f t="shared" si="951"/>
        <v>não</v>
      </c>
      <c r="AM2380" s="18" t="str">
        <f t="shared" si="951"/>
        <v>não</v>
      </c>
      <c r="AN2380" s="18" t="str">
        <f t="shared" si="951"/>
        <v>não</v>
      </c>
      <c r="AO2380" s="18" t="str">
        <f t="shared" si="951"/>
        <v>não</v>
      </c>
      <c r="AP2380" s="18" t="str">
        <f t="shared" si="951"/>
        <v>não</v>
      </c>
      <c r="AQ2380" s="18" t="str">
        <f t="shared" si="951"/>
        <v>não</v>
      </c>
      <c r="AR2380" s="18" t="str">
        <f t="shared" si="951"/>
        <v>não</v>
      </c>
      <c r="AS2380" s="18" t="str">
        <f t="shared" si="951"/>
        <v>não</v>
      </c>
      <c r="AT2380" s="18" t="str">
        <f t="shared" si="951"/>
        <v>não</v>
      </c>
      <c r="AU2380" s="18" t="str">
        <f t="shared" si="951"/>
        <v>não</v>
      </c>
      <c r="AV2380" s="18" t="str">
        <f t="shared" si="951"/>
        <v>não</v>
      </c>
      <c r="AW2380" s="18" t="str">
        <f t="shared" si="952"/>
        <v>não</v>
      </c>
      <c r="AX2380" s="18" t="str">
        <f t="shared" si="952"/>
        <v>não</v>
      </c>
      <c r="AY2380" s="18" t="str">
        <f t="shared" si="952"/>
        <v>não</v>
      </c>
      <c r="AZ2380" s="18" t="str">
        <f t="shared" si="952"/>
        <v>não</v>
      </c>
      <c r="BA2380" s="18" t="str">
        <f t="shared" si="952"/>
        <v>não</v>
      </c>
      <c r="BB2380" s="18" t="str">
        <f t="shared" si="952"/>
        <v>não</v>
      </c>
      <c r="BC2380" s="18" t="str">
        <f t="shared" si="952"/>
        <v>não</v>
      </c>
      <c r="BD2380" s="18" t="str">
        <f t="shared" si="952"/>
        <v>não</v>
      </c>
      <c r="BE2380" s="18" t="str">
        <f t="shared" si="952"/>
        <v>não</v>
      </c>
      <c r="BF2380" s="18" t="str">
        <f t="shared" si="952"/>
        <v>não</v>
      </c>
      <c r="BG2380" s="18" t="str">
        <f t="shared" si="952"/>
        <v>não</v>
      </c>
      <c r="BH2380" s="18" t="str">
        <f t="shared" si="952"/>
        <v>não</v>
      </c>
      <c r="BI2380" s="18" t="str">
        <f t="shared" si="952"/>
        <v>não</v>
      </c>
      <c r="BJ2380" s="18" t="str">
        <f t="shared" si="952"/>
        <v>não</v>
      </c>
      <c r="BK2380" s="18" t="str">
        <f t="shared" si="952"/>
        <v>não</v>
      </c>
      <c r="BL2380" s="18" t="str">
        <f t="shared" si="952"/>
        <v>não</v>
      </c>
      <c r="BM2380" s="18" t="str">
        <f t="shared" si="945"/>
        <v>não</v>
      </c>
      <c r="BN2380" s="18" t="str">
        <f t="shared" si="945"/>
        <v>não</v>
      </c>
      <c r="BO2380" s="18" t="str">
        <f t="shared" si="945"/>
        <v>não</v>
      </c>
      <c r="BP2380" s="18" t="str">
        <f t="shared" si="945"/>
        <v>não</v>
      </c>
      <c r="BQ2380" s="18" t="str">
        <f t="shared" si="945"/>
        <v>não</v>
      </c>
      <c r="BR2380" s="18" t="str">
        <f t="shared" si="945"/>
        <v>não</v>
      </c>
      <c r="BS2380" s="18" t="str">
        <f t="shared" si="945"/>
        <v>não</v>
      </c>
      <c r="BT2380" s="18" t="str">
        <f t="shared" si="945"/>
        <v>não</v>
      </c>
      <c r="BU2380" s="18" t="str">
        <f t="shared" si="945"/>
        <v>não</v>
      </c>
    </row>
    <row r="2381" spans="19:73" x14ac:dyDescent="0.2">
      <c r="S2381" s="24">
        <v>41122</v>
      </c>
      <c r="T2381">
        <v>7.31</v>
      </c>
      <c r="U2381">
        <v>8.7100000000000009</v>
      </c>
      <c r="V2381" s="18" t="str">
        <f t="shared" si="935"/>
        <v>4 Maior</v>
      </c>
      <c r="W2381" s="18">
        <f t="shared" si="936"/>
        <v>1.4000000000000012</v>
      </c>
      <c r="X2381" s="18" t="str">
        <f t="shared" si="947"/>
        <v>sim</v>
      </c>
      <c r="Y2381" s="18" t="str">
        <f t="shared" si="937"/>
        <v>sim</v>
      </c>
      <c r="Z2381" s="18" t="str">
        <f t="shared" si="938"/>
        <v>sim</v>
      </c>
      <c r="AA2381" s="18" t="str">
        <f t="shared" si="939"/>
        <v>sim</v>
      </c>
      <c r="AB2381" s="18" t="str">
        <f t="shared" si="940"/>
        <v>sim</v>
      </c>
      <c r="AC2381" s="18" t="str">
        <f t="shared" si="948"/>
        <v>sim</v>
      </c>
      <c r="AD2381" s="18" t="str">
        <f t="shared" si="949"/>
        <v>sim</v>
      </c>
      <c r="AE2381" s="18" t="str">
        <f t="shared" si="950"/>
        <v>sim</v>
      </c>
      <c r="AF2381" s="18" t="str">
        <f t="shared" si="946"/>
        <v>sim</v>
      </c>
      <c r="AG2381" s="18" t="str">
        <f t="shared" si="951"/>
        <v>sim</v>
      </c>
      <c r="AH2381" s="18" t="str">
        <f t="shared" si="951"/>
        <v>sim</v>
      </c>
      <c r="AI2381" s="18" t="str">
        <f t="shared" si="951"/>
        <v>sim</v>
      </c>
      <c r="AJ2381" s="18" t="str">
        <f t="shared" si="951"/>
        <v>sim</v>
      </c>
      <c r="AK2381" s="18" t="str">
        <f t="shared" si="951"/>
        <v>sim</v>
      </c>
      <c r="AL2381" s="18" t="str">
        <f t="shared" si="951"/>
        <v>não</v>
      </c>
      <c r="AM2381" s="18" t="str">
        <f t="shared" si="951"/>
        <v>não</v>
      </c>
      <c r="AN2381" s="18" t="str">
        <f t="shared" si="951"/>
        <v>não</v>
      </c>
      <c r="AO2381" s="18" t="str">
        <f t="shared" si="951"/>
        <v>não</v>
      </c>
      <c r="AP2381" s="18" t="str">
        <f t="shared" si="951"/>
        <v>não</v>
      </c>
      <c r="AQ2381" s="18" t="str">
        <f t="shared" si="951"/>
        <v>não</v>
      </c>
      <c r="AR2381" s="18" t="str">
        <f t="shared" si="951"/>
        <v>não</v>
      </c>
      <c r="AS2381" s="18" t="str">
        <f t="shared" si="951"/>
        <v>não</v>
      </c>
      <c r="AT2381" s="18" t="str">
        <f t="shared" si="951"/>
        <v>não</v>
      </c>
      <c r="AU2381" s="18" t="str">
        <f t="shared" si="951"/>
        <v>não</v>
      </c>
      <c r="AV2381" s="18" t="str">
        <f t="shared" si="951"/>
        <v>não</v>
      </c>
      <c r="AW2381" s="18" t="str">
        <f t="shared" si="952"/>
        <v>não</v>
      </c>
      <c r="AX2381" s="18" t="str">
        <f t="shared" si="952"/>
        <v>não</v>
      </c>
      <c r="AY2381" s="18" t="str">
        <f t="shared" si="952"/>
        <v>não</v>
      </c>
      <c r="AZ2381" s="18" t="str">
        <f t="shared" si="952"/>
        <v>não</v>
      </c>
      <c r="BA2381" s="18" t="str">
        <f t="shared" si="952"/>
        <v>não</v>
      </c>
      <c r="BB2381" s="18" t="str">
        <f t="shared" si="952"/>
        <v>não</v>
      </c>
      <c r="BC2381" s="18" t="str">
        <f t="shared" si="952"/>
        <v>não</v>
      </c>
      <c r="BD2381" s="18" t="str">
        <f t="shared" si="952"/>
        <v>não</v>
      </c>
      <c r="BE2381" s="18" t="str">
        <f t="shared" si="952"/>
        <v>não</v>
      </c>
      <c r="BF2381" s="18" t="str">
        <f t="shared" si="952"/>
        <v>não</v>
      </c>
      <c r="BG2381" s="18" t="str">
        <f t="shared" si="952"/>
        <v>não</v>
      </c>
      <c r="BH2381" s="18" t="str">
        <f t="shared" si="952"/>
        <v>não</v>
      </c>
      <c r="BI2381" s="18" t="str">
        <f t="shared" si="952"/>
        <v>não</v>
      </c>
      <c r="BJ2381" s="18" t="str">
        <f t="shared" si="952"/>
        <v>não</v>
      </c>
      <c r="BK2381" s="18" t="str">
        <f t="shared" si="952"/>
        <v>não</v>
      </c>
      <c r="BL2381" s="18" t="str">
        <f t="shared" si="952"/>
        <v>não</v>
      </c>
      <c r="BM2381" s="18" t="str">
        <f t="shared" si="945"/>
        <v>não</v>
      </c>
      <c r="BN2381" s="18" t="str">
        <f t="shared" si="945"/>
        <v>não</v>
      </c>
      <c r="BO2381" s="18" t="str">
        <f t="shared" si="945"/>
        <v>não</v>
      </c>
      <c r="BP2381" s="18" t="str">
        <f t="shared" si="945"/>
        <v>não</v>
      </c>
      <c r="BQ2381" s="18" t="str">
        <f t="shared" si="945"/>
        <v>não</v>
      </c>
      <c r="BR2381" s="18" t="str">
        <f t="shared" si="945"/>
        <v>não</v>
      </c>
      <c r="BS2381" s="18" t="str">
        <f t="shared" si="945"/>
        <v>não</v>
      </c>
      <c r="BT2381" s="18" t="str">
        <f t="shared" si="945"/>
        <v>não</v>
      </c>
      <c r="BU2381" s="18" t="str">
        <f t="shared" si="945"/>
        <v>não</v>
      </c>
    </row>
    <row r="2382" spans="19:73" x14ac:dyDescent="0.2">
      <c r="S2382" s="24">
        <v>41121</v>
      </c>
      <c r="T2382">
        <v>7.33</v>
      </c>
      <c r="U2382">
        <v>8.67</v>
      </c>
      <c r="V2382" s="18" t="str">
        <f t="shared" si="935"/>
        <v>4 Maior</v>
      </c>
      <c r="W2382" s="18">
        <f t="shared" si="936"/>
        <v>1.3399999999999999</v>
      </c>
      <c r="X2382" s="18" t="str">
        <f t="shared" si="947"/>
        <v>sim</v>
      </c>
      <c r="Y2382" s="18" t="str">
        <f t="shared" si="937"/>
        <v>sim</v>
      </c>
      <c r="Z2382" s="18" t="str">
        <f t="shared" si="938"/>
        <v>sim</v>
      </c>
      <c r="AA2382" s="18" t="str">
        <f t="shared" si="939"/>
        <v>sim</v>
      </c>
      <c r="AB2382" s="18" t="str">
        <f t="shared" si="940"/>
        <v>sim</v>
      </c>
      <c r="AC2382" s="18" t="str">
        <f t="shared" si="948"/>
        <v>sim</v>
      </c>
      <c r="AD2382" s="18" t="str">
        <f t="shared" si="949"/>
        <v>sim</v>
      </c>
      <c r="AE2382" s="18" t="str">
        <f t="shared" si="950"/>
        <v>sim</v>
      </c>
      <c r="AF2382" s="18" t="str">
        <f t="shared" si="946"/>
        <v>sim</v>
      </c>
      <c r="AG2382" s="18" t="str">
        <f t="shared" si="951"/>
        <v>sim</v>
      </c>
      <c r="AH2382" s="18" t="str">
        <f t="shared" si="951"/>
        <v>sim</v>
      </c>
      <c r="AI2382" s="18" t="str">
        <f t="shared" si="951"/>
        <v>sim</v>
      </c>
      <c r="AJ2382" s="18" t="str">
        <f t="shared" si="951"/>
        <v>sim</v>
      </c>
      <c r="AK2382" s="18" t="str">
        <f t="shared" si="951"/>
        <v>sim</v>
      </c>
      <c r="AL2382" s="18" t="str">
        <f t="shared" si="951"/>
        <v>não</v>
      </c>
      <c r="AM2382" s="18" t="str">
        <f t="shared" si="951"/>
        <v>não</v>
      </c>
      <c r="AN2382" s="18" t="str">
        <f t="shared" si="951"/>
        <v>não</v>
      </c>
      <c r="AO2382" s="18" t="str">
        <f t="shared" si="951"/>
        <v>não</v>
      </c>
      <c r="AP2382" s="18" t="str">
        <f t="shared" si="951"/>
        <v>não</v>
      </c>
      <c r="AQ2382" s="18" t="str">
        <f t="shared" si="951"/>
        <v>não</v>
      </c>
      <c r="AR2382" s="18" t="str">
        <f t="shared" si="951"/>
        <v>não</v>
      </c>
      <c r="AS2382" s="18" t="str">
        <f t="shared" si="951"/>
        <v>não</v>
      </c>
      <c r="AT2382" s="18" t="str">
        <f t="shared" si="951"/>
        <v>não</v>
      </c>
      <c r="AU2382" s="18" t="str">
        <f t="shared" si="951"/>
        <v>não</v>
      </c>
      <c r="AV2382" s="18" t="str">
        <f t="shared" si="951"/>
        <v>não</v>
      </c>
      <c r="AW2382" s="18" t="str">
        <f t="shared" si="952"/>
        <v>não</v>
      </c>
      <c r="AX2382" s="18" t="str">
        <f t="shared" si="952"/>
        <v>não</v>
      </c>
      <c r="AY2382" s="18" t="str">
        <f t="shared" si="952"/>
        <v>não</v>
      </c>
      <c r="AZ2382" s="18" t="str">
        <f t="shared" si="952"/>
        <v>não</v>
      </c>
      <c r="BA2382" s="18" t="str">
        <f t="shared" si="952"/>
        <v>não</v>
      </c>
      <c r="BB2382" s="18" t="str">
        <f t="shared" si="952"/>
        <v>não</v>
      </c>
      <c r="BC2382" s="18" t="str">
        <f t="shared" si="952"/>
        <v>não</v>
      </c>
      <c r="BD2382" s="18" t="str">
        <f t="shared" si="952"/>
        <v>não</v>
      </c>
      <c r="BE2382" s="18" t="str">
        <f t="shared" si="952"/>
        <v>não</v>
      </c>
      <c r="BF2382" s="18" t="str">
        <f t="shared" si="952"/>
        <v>não</v>
      </c>
      <c r="BG2382" s="18" t="str">
        <f t="shared" si="952"/>
        <v>não</v>
      </c>
      <c r="BH2382" s="18" t="str">
        <f t="shared" si="952"/>
        <v>não</v>
      </c>
      <c r="BI2382" s="18" t="str">
        <f t="shared" si="952"/>
        <v>não</v>
      </c>
      <c r="BJ2382" s="18" t="str">
        <f t="shared" si="952"/>
        <v>não</v>
      </c>
      <c r="BK2382" s="18" t="str">
        <f t="shared" si="952"/>
        <v>não</v>
      </c>
      <c r="BL2382" s="18" t="str">
        <f t="shared" si="952"/>
        <v>não</v>
      </c>
      <c r="BM2382" s="18" t="str">
        <f t="shared" si="945"/>
        <v>não</v>
      </c>
      <c r="BN2382" s="18" t="str">
        <f t="shared" si="945"/>
        <v>não</v>
      </c>
      <c r="BO2382" s="18" t="str">
        <f t="shared" si="945"/>
        <v>não</v>
      </c>
      <c r="BP2382" s="18" t="str">
        <f t="shared" si="945"/>
        <v>não</v>
      </c>
      <c r="BQ2382" s="18" t="str">
        <f t="shared" si="945"/>
        <v>não</v>
      </c>
      <c r="BR2382" s="18" t="str">
        <f t="shared" si="945"/>
        <v>não</v>
      </c>
      <c r="BS2382" s="18" t="str">
        <f t="shared" si="945"/>
        <v>não</v>
      </c>
      <c r="BT2382" s="18" t="str">
        <f t="shared" si="945"/>
        <v>não</v>
      </c>
      <c r="BU2382" s="18" t="str">
        <f t="shared" si="945"/>
        <v>não</v>
      </c>
    </row>
    <row r="2383" spans="19:73" x14ac:dyDescent="0.2">
      <c r="S2383" s="24">
        <v>41120</v>
      </c>
      <c r="T2383">
        <v>7.31</v>
      </c>
      <c r="U2383">
        <v>8.6999999999999993</v>
      </c>
      <c r="V2383" s="18" t="str">
        <f t="shared" si="935"/>
        <v>4 Maior</v>
      </c>
      <c r="W2383" s="18">
        <f t="shared" si="936"/>
        <v>1.3899999999999997</v>
      </c>
      <c r="X2383" s="18" t="str">
        <f t="shared" si="947"/>
        <v>sim</v>
      </c>
      <c r="Y2383" s="18" t="str">
        <f t="shared" si="937"/>
        <v>sim</v>
      </c>
      <c r="Z2383" s="18" t="str">
        <f t="shared" si="938"/>
        <v>sim</v>
      </c>
      <c r="AA2383" s="18" t="str">
        <f t="shared" si="939"/>
        <v>sim</v>
      </c>
      <c r="AB2383" s="18" t="str">
        <f t="shared" si="940"/>
        <v>sim</v>
      </c>
      <c r="AC2383" s="18" t="str">
        <f t="shared" si="948"/>
        <v>sim</v>
      </c>
      <c r="AD2383" s="18" t="str">
        <f t="shared" si="949"/>
        <v>sim</v>
      </c>
      <c r="AE2383" s="18" t="str">
        <f t="shared" si="950"/>
        <v>sim</v>
      </c>
      <c r="AF2383" s="18" t="str">
        <f t="shared" si="946"/>
        <v>sim</v>
      </c>
      <c r="AG2383" s="18" t="str">
        <f t="shared" si="951"/>
        <v>sim</v>
      </c>
      <c r="AH2383" s="18" t="str">
        <f t="shared" si="951"/>
        <v>sim</v>
      </c>
      <c r="AI2383" s="18" t="str">
        <f t="shared" si="951"/>
        <v>sim</v>
      </c>
      <c r="AJ2383" s="18" t="str">
        <f t="shared" si="951"/>
        <v>sim</v>
      </c>
      <c r="AK2383" s="18" t="str">
        <f t="shared" si="951"/>
        <v>sim</v>
      </c>
      <c r="AL2383" s="18" t="str">
        <f t="shared" si="951"/>
        <v>não</v>
      </c>
      <c r="AM2383" s="18" t="str">
        <f t="shared" si="951"/>
        <v>não</v>
      </c>
      <c r="AN2383" s="18" t="str">
        <f t="shared" si="951"/>
        <v>não</v>
      </c>
      <c r="AO2383" s="18" t="str">
        <f t="shared" si="951"/>
        <v>não</v>
      </c>
      <c r="AP2383" s="18" t="str">
        <f t="shared" si="951"/>
        <v>não</v>
      </c>
      <c r="AQ2383" s="18" t="str">
        <f t="shared" si="951"/>
        <v>não</v>
      </c>
      <c r="AR2383" s="18" t="str">
        <f t="shared" si="951"/>
        <v>não</v>
      </c>
      <c r="AS2383" s="18" t="str">
        <f t="shared" si="951"/>
        <v>não</v>
      </c>
      <c r="AT2383" s="18" t="str">
        <f t="shared" si="951"/>
        <v>não</v>
      </c>
      <c r="AU2383" s="18" t="str">
        <f t="shared" si="951"/>
        <v>não</v>
      </c>
      <c r="AV2383" s="18" t="str">
        <f t="shared" si="951"/>
        <v>não</v>
      </c>
      <c r="AW2383" s="18" t="str">
        <f t="shared" si="952"/>
        <v>não</v>
      </c>
      <c r="AX2383" s="18" t="str">
        <f t="shared" si="952"/>
        <v>não</v>
      </c>
      <c r="AY2383" s="18" t="str">
        <f t="shared" si="952"/>
        <v>não</v>
      </c>
      <c r="AZ2383" s="18" t="str">
        <f t="shared" si="952"/>
        <v>não</v>
      </c>
      <c r="BA2383" s="18" t="str">
        <f t="shared" si="952"/>
        <v>não</v>
      </c>
      <c r="BB2383" s="18" t="str">
        <f t="shared" si="952"/>
        <v>não</v>
      </c>
      <c r="BC2383" s="18" t="str">
        <f t="shared" si="952"/>
        <v>não</v>
      </c>
      <c r="BD2383" s="18" t="str">
        <f t="shared" si="952"/>
        <v>não</v>
      </c>
      <c r="BE2383" s="18" t="str">
        <f t="shared" si="952"/>
        <v>não</v>
      </c>
      <c r="BF2383" s="18" t="str">
        <f t="shared" si="952"/>
        <v>não</v>
      </c>
      <c r="BG2383" s="18" t="str">
        <f t="shared" si="952"/>
        <v>não</v>
      </c>
      <c r="BH2383" s="18" t="str">
        <f t="shared" si="952"/>
        <v>não</v>
      </c>
      <c r="BI2383" s="18" t="str">
        <f t="shared" si="952"/>
        <v>não</v>
      </c>
      <c r="BJ2383" s="18" t="str">
        <f t="shared" si="952"/>
        <v>não</v>
      </c>
      <c r="BK2383" s="18" t="str">
        <f t="shared" si="952"/>
        <v>não</v>
      </c>
      <c r="BL2383" s="18" t="str">
        <f t="shared" si="952"/>
        <v>não</v>
      </c>
      <c r="BM2383" s="18" t="str">
        <f t="shared" si="945"/>
        <v>não</v>
      </c>
      <c r="BN2383" s="18" t="str">
        <f t="shared" si="945"/>
        <v>não</v>
      </c>
      <c r="BO2383" s="18" t="str">
        <f t="shared" si="945"/>
        <v>não</v>
      </c>
      <c r="BP2383" s="18" t="str">
        <f t="shared" si="945"/>
        <v>não</v>
      </c>
      <c r="BQ2383" s="18" t="str">
        <f t="shared" si="945"/>
        <v>não</v>
      </c>
      <c r="BR2383" s="18" t="str">
        <f t="shared" si="945"/>
        <v>não</v>
      </c>
      <c r="BS2383" s="18" t="str">
        <f t="shared" si="945"/>
        <v>não</v>
      </c>
      <c r="BT2383" s="18" t="str">
        <f t="shared" si="945"/>
        <v>não</v>
      </c>
      <c r="BU2383" s="18" t="str">
        <f t="shared" si="945"/>
        <v>não</v>
      </c>
    </row>
    <row r="2384" spans="19:73" x14ac:dyDescent="0.2">
      <c r="S2384" s="24">
        <v>41117</v>
      </c>
      <c r="T2384">
        <v>7.23</v>
      </c>
      <c r="U2384">
        <v>8.58</v>
      </c>
      <c r="V2384" s="18" t="str">
        <f t="shared" si="935"/>
        <v>4 Maior</v>
      </c>
      <c r="W2384" s="18">
        <f t="shared" si="936"/>
        <v>1.3499999999999996</v>
      </c>
      <c r="X2384" s="18" t="str">
        <f t="shared" si="947"/>
        <v>sim</v>
      </c>
      <c r="Y2384" s="18" t="str">
        <f t="shared" si="937"/>
        <v>sim</v>
      </c>
      <c r="Z2384" s="18" t="str">
        <f t="shared" si="938"/>
        <v>sim</v>
      </c>
      <c r="AA2384" s="18" t="str">
        <f t="shared" si="939"/>
        <v>sim</v>
      </c>
      <c r="AB2384" s="18" t="str">
        <f t="shared" si="940"/>
        <v>sim</v>
      </c>
      <c r="AC2384" s="18" t="str">
        <f t="shared" si="948"/>
        <v>sim</v>
      </c>
      <c r="AD2384" s="18" t="str">
        <f t="shared" si="949"/>
        <v>sim</v>
      </c>
      <c r="AE2384" s="18" t="str">
        <f t="shared" si="950"/>
        <v>sim</v>
      </c>
      <c r="AF2384" s="18" t="str">
        <f t="shared" si="946"/>
        <v>sim</v>
      </c>
      <c r="AG2384" s="18" t="str">
        <f t="shared" si="951"/>
        <v>sim</v>
      </c>
      <c r="AH2384" s="18" t="str">
        <f t="shared" si="951"/>
        <v>sim</v>
      </c>
      <c r="AI2384" s="18" t="str">
        <f t="shared" si="951"/>
        <v>sim</v>
      </c>
      <c r="AJ2384" s="18" t="str">
        <f t="shared" si="951"/>
        <v>sim</v>
      </c>
      <c r="AK2384" s="18" t="str">
        <f t="shared" si="951"/>
        <v>sim</v>
      </c>
      <c r="AL2384" s="18" t="str">
        <f t="shared" si="951"/>
        <v>não</v>
      </c>
      <c r="AM2384" s="18" t="str">
        <f t="shared" si="951"/>
        <v>não</v>
      </c>
      <c r="AN2384" s="18" t="str">
        <f t="shared" si="951"/>
        <v>não</v>
      </c>
      <c r="AO2384" s="18" t="str">
        <f t="shared" si="951"/>
        <v>não</v>
      </c>
      <c r="AP2384" s="18" t="str">
        <f t="shared" si="951"/>
        <v>não</v>
      </c>
      <c r="AQ2384" s="18" t="str">
        <f t="shared" si="951"/>
        <v>não</v>
      </c>
      <c r="AR2384" s="18" t="str">
        <f t="shared" si="951"/>
        <v>não</v>
      </c>
      <c r="AS2384" s="18" t="str">
        <f t="shared" si="951"/>
        <v>não</v>
      </c>
      <c r="AT2384" s="18" t="str">
        <f t="shared" si="951"/>
        <v>não</v>
      </c>
      <c r="AU2384" s="18" t="str">
        <f t="shared" si="951"/>
        <v>não</v>
      </c>
      <c r="AV2384" s="18" t="str">
        <f t="shared" si="951"/>
        <v>não</v>
      </c>
      <c r="AW2384" s="18" t="str">
        <f t="shared" si="952"/>
        <v>não</v>
      </c>
      <c r="AX2384" s="18" t="str">
        <f t="shared" si="952"/>
        <v>não</v>
      </c>
      <c r="AY2384" s="18" t="str">
        <f t="shared" si="952"/>
        <v>não</v>
      </c>
      <c r="AZ2384" s="18" t="str">
        <f t="shared" si="952"/>
        <v>não</v>
      </c>
      <c r="BA2384" s="18" t="str">
        <f t="shared" si="952"/>
        <v>não</v>
      </c>
      <c r="BB2384" s="18" t="str">
        <f t="shared" si="952"/>
        <v>não</v>
      </c>
      <c r="BC2384" s="18" t="str">
        <f t="shared" si="952"/>
        <v>não</v>
      </c>
      <c r="BD2384" s="18" t="str">
        <f t="shared" si="952"/>
        <v>não</v>
      </c>
      <c r="BE2384" s="18" t="str">
        <f t="shared" si="952"/>
        <v>não</v>
      </c>
      <c r="BF2384" s="18" t="str">
        <f t="shared" si="952"/>
        <v>não</v>
      </c>
      <c r="BG2384" s="18" t="str">
        <f t="shared" si="952"/>
        <v>não</v>
      </c>
      <c r="BH2384" s="18" t="str">
        <f t="shared" si="952"/>
        <v>não</v>
      </c>
      <c r="BI2384" s="18" t="str">
        <f t="shared" si="952"/>
        <v>não</v>
      </c>
      <c r="BJ2384" s="18" t="str">
        <f t="shared" si="952"/>
        <v>não</v>
      </c>
      <c r="BK2384" s="18" t="str">
        <f t="shared" si="952"/>
        <v>não</v>
      </c>
      <c r="BL2384" s="18" t="str">
        <f t="shared" si="952"/>
        <v>não</v>
      </c>
      <c r="BM2384" s="18" t="str">
        <f t="shared" si="945"/>
        <v>não</v>
      </c>
      <c r="BN2384" s="18" t="str">
        <f t="shared" si="945"/>
        <v>não</v>
      </c>
      <c r="BO2384" s="18" t="str">
        <f t="shared" si="945"/>
        <v>não</v>
      </c>
      <c r="BP2384" s="18" t="str">
        <f t="shared" si="945"/>
        <v>não</v>
      </c>
      <c r="BQ2384" s="18" t="str">
        <f t="shared" si="945"/>
        <v>não</v>
      </c>
      <c r="BR2384" s="18" t="str">
        <f t="shared" si="945"/>
        <v>não</v>
      </c>
      <c r="BS2384" s="18" t="str">
        <f t="shared" si="945"/>
        <v>não</v>
      </c>
      <c r="BT2384" s="18" t="str">
        <f t="shared" si="945"/>
        <v>não</v>
      </c>
      <c r="BU2384" s="18" t="str">
        <f t="shared" si="945"/>
        <v>não</v>
      </c>
    </row>
    <row r="2385" spans="19:73" x14ac:dyDescent="0.2">
      <c r="S2385" s="24">
        <v>41116</v>
      </c>
      <c r="T2385">
        <v>6.91</v>
      </c>
      <c r="U2385">
        <v>8.2200000000000006</v>
      </c>
      <c r="V2385" s="18" t="str">
        <f t="shared" si="935"/>
        <v>4 Maior</v>
      </c>
      <c r="W2385" s="18">
        <f t="shared" si="936"/>
        <v>1.3100000000000005</v>
      </c>
      <c r="X2385" s="18" t="str">
        <f t="shared" si="947"/>
        <v>sim</v>
      </c>
      <c r="Y2385" s="18" t="str">
        <f t="shared" si="937"/>
        <v>sim</v>
      </c>
      <c r="Z2385" s="18" t="str">
        <f t="shared" si="938"/>
        <v>sim</v>
      </c>
      <c r="AA2385" s="18" t="str">
        <f t="shared" si="939"/>
        <v>sim</v>
      </c>
      <c r="AB2385" s="18" t="str">
        <f t="shared" si="940"/>
        <v>sim</v>
      </c>
      <c r="AC2385" s="18" t="str">
        <f t="shared" si="948"/>
        <v>sim</v>
      </c>
      <c r="AD2385" s="18" t="str">
        <f t="shared" si="949"/>
        <v>sim</v>
      </c>
      <c r="AE2385" s="18" t="str">
        <f t="shared" si="950"/>
        <v>sim</v>
      </c>
      <c r="AF2385" s="18" t="str">
        <f t="shared" si="946"/>
        <v>sim</v>
      </c>
      <c r="AG2385" s="18" t="str">
        <f t="shared" si="951"/>
        <v>sim</v>
      </c>
      <c r="AH2385" s="18" t="str">
        <f t="shared" si="951"/>
        <v>sim</v>
      </c>
      <c r="AI2385" s="18" t="str">
        <f t="shared" si="951"/>
        <v>sim</v>
      </c>
      <c r="AJ2385" s="18" t="str">
        <f t="shared" si="951"/>
        <v>sim</v>
      </c>
      <c r="AK2385" s="18" t="str">
        <f t="shared" si="951"/>
        <v>sim</v>
      </c>
      <c r="AL2385" s="18" t="str">
        <f t="shared" si="951"/>
        <v>não</v>
      </c>
      <c r="AM2385" s="18" t="str">
        <f t="shared" si="951"/>
        <v>não</v>
      </c>
      <c r="AN2385" s="18" t="str">
        <f t="shared" si="951"/>
        <v>não</v>
      </c>
      <c r="AO2385" s="18" t="str">
        <f t="shared" si="951"/>
        <v>não</v>
      </c>
      <c r="AP2385" s="18" t="str">
        <f t="shared" si="951"/>
        <v>não</v>
      </c>
      <c r="AQ2385" s="18" t="str">
        <f t="shared" si="951"/>
        <v>não</v>
      </c>
      <c r="AR2385" s="18" t="str">
        <f t="shared" si="951"/>
        <v>não</v>
      </c>
      <c r="AS2385" s="18" t="str">
        <f t="shared" si="951"/>
        <v>não</v>
      </c>
      <c r="AT2385" s="18" t="str">
        <f t="shared" si="951"/>
        <v>não</v>
      </c>
      <c r="AU2385" s="18" t="str">
        <f t="shared" si="951"/>
        <v>não</v>
      </c>
      <c r="AV2385" s="18" t="str">
        <f t="shared" si="951"/>
        <v>não</v>
      </c>
      <c r="AW2385" s="18" t="str">
        <f t="shared" si="952"/>
        <v>não</v>
      </c>
      <c r="AX2385" s="18" t="str">
        <f t="shared" si="952"/>
        <v>não</v>
      </c>
      <c r="AY2385" s="18" t="str">
        <f t="shared" si="952"/>
        <v>não</v>
      </c>
      <c r="AZ2385" s="18" t="str">
        <f t="shared" si="952"/>
        <v>não</v>
      </c>
      <c r="BA2385" s="18" t="str">
        <f t="shared" si="952"/>
        <v>não</v>
      </c>
      <c r="BB2385" s="18" t="str">
        <f t="shared" si="952"/>
        <v>não</v>
      </c>
      <c r="BC2385" s="18" t="str">
        <f t="shared" si="952"/>
        <v>não</v>
      </c>
      <c r="BD2385" s="18" t="str">
        <f t="shared" si="952"/>
        <v>não</v>
      </c>
      <c r="BE2385" s="18" t="str">
        <f t="shared" si="952"/>
        <v>não</v>
      </c>
      <c r="BF2385" s="18" t="str">
        <f t="shared" si="952"/>
        <v>não</v>
      </c>
      <c r="BG2385" s="18" t="str">
        <f t="shared" si="952"/>
        <v>não</v>
      </c>
      <c r="BH2385" s="18" t="str">
        <f t="shared" si="952"/>
        <v>não</v>
      </c>
      <c r="BI2385" s="18" t="str">
        <f t="shared" si="952"/>
        <v>não</v>
      </c>
      <c r="BJ2385" s="18" t="str">
        <f t="shared" si="952"/>
        <v>não</v>
      </c>
      <c r="BK2385" s="18" t="str">
        <f t="shared" si="952"/>
        <v>não</v>
      </c>
      <c r="BL2385" s="18" t="str">
        <f t="shared" si="952"/>
        <v>não</v>
      </c>
      <c r="BM2385" s="18" t="str">
        <f t="shared" si="945"/>
        <v>não</v>
      </c>
      <c r="BN2385" s="18" t="str">
        <f t="shared" si="945"/>
        <v>não</v>
      </c>
      <c r="BO2385" s="18" t="str">
        <f t="shared" si="945"/>
        <v>não</v>
      </c>
      <c r="BP2385" s="18" t="str">
        <f t="shared" si="945"/>
        <v>não</v>
      </c>
      <c r="BQ2385" s="18" t="str">
        <f t="shared" si="945"/>
        <v>não</v>
      </c>
      <c r="BR2385" s="18" t="str">
        <f t="shared" si="945"/>
        <v>não</v>
      </c>
      <c r="BS2385" s="18" t="str">
        <f t="shared" si="945"/>
        <v>não</v>
      </c>
      <c r="BT2385" s="18" t="str">
        <f t="shared" si="945"/>
        <v>não</v>
      </c>
      <c r="BU2385" s="18" t="str">
        <f t="shared" si="945"/>
        <v>não</v>
      </c>
    </row>
    <row r="2386" spans="19:73" x14ac:dyDescent="0.2">
      <c r="S2386" s="24">
        <v>41115</v>
      </c>
      <c r="T2386">
        <v>6.87</v>
      </c>
      <c r="U2386">
        <v>8.18</v>
      </c>
      <c r="V2386" s="18" t="str">
        <f t="shared" si="935"/>
        <v>4 Maior</v>
      </c>
      <c r="W2386" s="18">
        <f t="shared" si="936"/>
        <v>1.3099999999999996</v>
      </c>
      <c r="X2386" s="18" t="str">
        <f t="shared" si="947"/>
        <v>sim</v>
      </c>
      <c r="Y2386" s="18" t="str">
        <f t="shared" si="937"/>
        <v>sim</v>
      </c>
      <c r="Z2386" s="18" t="str">
        <f t="shared" si="938"/>
        <v>sim</v>
      </c>
      <c r="AA2386" s="18" t="str">
        <f t="shared" si="939"/>
        <v>sim</v>
      </c>
      <c r="AB2386" s="18" t="str">
        <f t="shared" si="940"/>
        <v>sim</v>
      </c>
      <c r="AC2386" s="18" t="str">
        <f t="shared" si="948"/>
        <v>sim</v>
      </c>
      <c r="AD2386" s="18" t="str">
        <f t="shared" si="949"/>
        <v>sim</v>
      </c>
      <c r="AE2386" s="18" t="str">
        <f t="shared" si="950"/>
        <v>sim</v>
      </c>
      <c r="AF2386" s="18" t="str">
        <f t="shared" si="946"/>
        <v>sim</v>
      </c>
      <c r="AG2386" s="18" t="str">
        <f t="shared" si="951"/>
        <v>sim</v>
      </c>
      <c r="AH2386" s="18" t="str">
        <f t="shared" si="951"/>
        <v>sim</v>
      </c>
      <c r="AI2386" s="18" t="str">
        <f t="shared" si="951"/>
        <v>sim</v>
      </c>
      <c r="AJ2386" s="18" t="str">
        <f t="shared" si="951"/>
        <v>sim</v>
      </c>
      <c r="AK2386" s="18" t="str">
        <f t="shared" si="951"/>
        <v>sim</v>
      </c>
      <c r="AL2386" s="18" t="str">
        <f t="shared" si="951"/>
        <v>não</v>
      </c>
      <c r="AM2386" s="18" t="str">
        <f t="shared" si="951"/>
        <v>não</v>
      </c>
      <c r="AN2386" s="18" t="str">
        <f t="shared" si="951"/>
        <v>não</v>
      </c>
      <c r="AO2386" s="18" t="str">
        <f t="shared" si="951"/>
        <v>não</v>
      </c>
      <c r="AP2386" s="18" t="str">
        <f t="shared" si="951"/>
        <v>não</v>
      </c>
      <c r="AQ2386" s="18" t="str">
        <f t="shared" si="951"/>
        <v>não</v>
      </c>
      <c r="AR2386" s="18" t="str">
        <f t="shared" si="951"/>
        <v>não</v>
      </c>
      <c r="AS2386" s="18" t="str">
        <f t="shared" si="951"/>
        <v>não</v>
      </c>
      <c r="AT2386" s="18" t="str">
        <f t="shared" si="951"/>
        <v>não</v>
      </c>
      <c r="AU2386" s="18" t="str">
        <f t="shared" si="951"/>
        <v>não</v>
      </c>
      <c r="AV2386" s="18" t="str">
        <f t="shared" si="951"/>
        <v>não</v>
      </c>
      <c r="AW2386" s="18" t="str">
        <f t="shared" si="952"/>
        <v>não</v>
      </c>
      <c r="AX2386" s="18" t="str">
        <f t="shared" si="952"/>
        <v>não</v>
      </c>
      <c r="AY2386" s="18" t="str">
        <f t="shared" si="952"/>
        <v>não</v>
      </c>
      <c r="AZ2386" s="18" t="str">
        <f t="shared" si="952"/>
        <v>não</v>
      </c>
      <c r="BA2386" s="18" t="str">
        <f t="shared" si="952"/>
        <v>não</v>
      </c>
      <c r="BB2386" s="18" t="str">
        <f t="shared" si="952"/>
        <v>não</v>
      </c>
      <c r="BC2386" s="18" t="str">
        <f t="shared" si="952"/>
        <v>não</v>
      </c>
      <c r="BD2386" s="18" t="str">
        <f t="shared" si="952"/>
        <v>não</v>
      </c>
      <c r="BE2386" s="18" t="str">
        <f t="shared" si="952"/>
        <v>não</v>
      </c>
      <c r="BF2386" s="18" t="str">
        <f t="shared" si="952"/>
        <v>não</v>
      </c>
      <c r="BG2386" s="18" t="str">
        <f t="shared" si="952"/>
        <v>não</v>
      </c>
      <c r="BH2386" s="18" t="str">
        <f t="shared" si="952"/>
        <v>não</v>
      </c>
      <c r="BI2386" s="18" t="str">
        <f t="shared" si="952"/>
        <v>não</v>
      </c>
      <c r="BJ2386" s="18" t="str">
        <f t="shared" si="952"/>
        <v>não</v>
      </c>
      <c r="BK2386" s="18" t="str">
        <f t="shared" si="952"/>
        <v>não</v>
      </c>
      <c r="BL2386" s="18" t="str">
        <f t="shared" si="952"/>
        <v>não</v>
      </c>
      <c r="BM2386" s="18" t="str">
        <f t="shared" si="945"/>
        <v>não</v>
      </c>
      <c r="BN2386" s="18" t="str">
        <f t="shared" si="945"/>
        <v>não</v>
      </c>
      <c r="BO2386" s="18" t="str">
        <f t="shared" si="945"/>
        <v>não</v>
      </c>
      <c r="BP2386" s="18" t="str">
        <f t="shared" si="945"/>
        <v>não</v>
      </c>
      <c r="BQ2386" s="18" t="str">
        <f t="shared" si="945"/>
        <v>não</v>
      </c>
      <c r="BR2386" s="18" t="str">
        <f t="shared" si="945"/>
        <v>não</v>
      </c>
      <c r="BS2386" s="18" t="str">
        <f t="shared" si="945"/>
        <v>não</v>
      </c>
      <c r="BT2386" s="18" t="str">
        <f t="shared" si="945"/>
        <v>não</v>
      </c>
      <c r="BU2386" s="18" t="str">
        <f t="shared" si="945"/>
        <v>não</v>
      </c>
    </row>
    <row r="2387" spans="19:73" x14ac:dyDescent="0.2">
      <c r="S2387" s="24">
        <v>41114</v>
      </c>
      <c r="T2387">
        <v>6.78</v>
      </c>
      <c r="U2387">
        <v>8.0399999999999991</v>
      </c>
      <c r="V2387" s="18" t="str">
        <f t="shared" si="935"/>
        <v>4 Maior</v>
      </c>
      <c r="W2387" s="18">
        <f t="shared" si="936"/>
        <v>1.2599999999999989</v>
      </c>
      <c r="X2387" s="18" t="str">
        <f t="shared" si="947"/>
        <v>sim</v>
      </c>
      <c r="Y2387" s="18" t="str">
        <f t="shared" si="937"/>
        <v>sim</v>
      </c>
      <c r="Z2387" s="18" t="str">
        <f t="shared" si="938"/>
        <v>sim</v>
      </c>
      <c r="AA2387" s="18" t="str">
        <f t="shared" si="939"/>
        <v>sim</v>
      </c>
      <c r="AB2387" s="18" t="str">
        <f t="shared" si="940"/>
        <v>sim</v>
      </c>
      <c r="AC2387" s="18" t="str">
        <f t="shared" si="948"/>
        <v>sim</v>
      </c>
      <c r="AD2387" s="18" t="str">
        <f t="shared" si="949"/>
        <v>sim</v>
      </c>
      <c r="AE2387" s="18" t="str">
        <f t="shared" si="950"/>
        <v>sim</v>
      </c>
      <c r="AF2387" s="18" t="str">
        <f t="shared" si="946"/>
        <v>sim</v>
      </c>
      <c r="AG2387" s="18" t="str">
        <f t="shared" si="951"/>
        <v>sim</v>
      </c>
      <c r="AH2387" s="18" t="str">
        <f t="shared" si="951"/>
        <v>sim</v>
      </c>
      <c r="AI2387" s="18" t="str">
        <f t="shared" si="951"/>
        <v>sim</v>
      </c>
      <c r="AJ2387" s="18" t="str">
        <f t="shared" si="951"/>
        <v>sim</v>
      </c>
      <c r="AK2387" s="18" t="str">
        <f t="shared" si="951"/>
        <v>não</v>
      </c>
      <c r="AL2387" s="18" t="str">
        <f t="shared" si="951"/>
        <v>não</v>
      </c>
      <c r="AM2387" s="18" t="str">
        <f t="shared" si="951"/>
        <v>não</v>
      </c>
      <c r="AN2387" s="18" t="str">
        <f t="shared" si="951"/>
        <v>não</v>
      </c>
      <c r="AO2387" s="18" t="str">
        <f t="shared" si="951"/>
        <v>não</v>
      </c>
      <c r="AP2387" s="18" t="str">
        <f t="shared" si="951"/>
        <v>não</v>
      </c>
      <c r="AQ2387" s="18" t="str">
        <f t="shared" si="951"/>
        <v>não</v>
      </c>
      <c r="AR2387" s="18" t="str">
        <f t="shared" si="951"/>
        <v>não</v>
      </c>
      <c r="AS2387" s="18" t="str">
        <f t="shared" si="951"/>
        <v>não</v>
      </c>
      <c r="AT2387" s="18" t="str">
        <f t="shared" si="951"/>
        <v>não</v>
      </c>
      <c r="AU2387" s="18" t="str">
        <f t="shared" si="951"/>
        <v>não</v>
      </c>
      <c r="AV2387" s="18" t="str">
        <f t="shared" si="951"/>
        <v>não</v>
      </c>
      <c r="AW2387" s="18" t="str">
        <f t="shared" si="952"/>
        <v>não</v>
      </c>
      <c r="AX2387" s="18" t="str">
        <f t="shared" si="952"/>
        <v>não</v>
      </c>
      <c r="AY2387" s="18" t="str">
        <f t="shared" si="952"/>
        <v>não</v>
      </c>
      <c r="AZ2387" s="18" t="str">
        <f t="shared" si="952"/>
        <v>não</v>
      </c>
      <c r="BA2387" s="18" t="str">
        <f t="shared" si="952"/>
        <v>não</v>
      </c>
      <c r="BB2387" s="18" t="str">
        <f t="shared" si="952"/>
        <v>não</v>
      </c>
      <c r="BC2387" s="18" t="str">
        <f t="shared" si="952"/>
        <v>não</v>
      </c>
      <c r="BD2387" s="18" t="str">
        <f t="shared" si="952"/>
        <v>não</v>
      </c>
      <c r="BE2387" s="18" t="str">
        <f t="shared" si="952"/>
        <v>não</v>
      </c>
      <c r="BF2387" s="18" t="str">
        <f t="shared" si="952"/>
        <v>não</v>
      </c>
      <c r="BG2387" s="18" t="str">
        <f t="shared" si="952"/>
        <v>não</v>
      </c>
      <c r="BH2387" s="18" t="str">
        <f t="shared" si="952"/>
        <v>não</v>
      </c>
      <c r="BI2387" s="18" t="str">
        <f t="shared" si="952"/>
        <v>não</v>
      </c>
      <c r="BJ2387" s="18" t="str">
        <f t="shared" si="952"/>
        <v>não</v>
      </c>
      <c r="BK2387" s="18" t="str">
        <f t="shared" si="952"/>
        <v>não</v>
      </c>
      <c r="BL2387" s="18" t="str">
        <f t="shared" si="952"/>
        <v>não</v>
      </c>
      <c r="BM2387" s="18" t="str">
        <f t="shared" si="945"/>
        <v>não</v>
      </c>
      <c r="BN2387" s="18" t="str">
        <f t="shared" si="945"/>
        <v>não</v>
      </c>
      <c r="BO2387" s="18" t="str">
        <f t="shared" si="945"/>
        <v>não</v>
      </c>
      <c r="BP2387" s="18" t="str">
        <f t="shared" si="945"/>
        <v>não</v>
      </c>
      <c r="BQ2387" s="18" t="str">
        <f t="shared" si="945"/>
        <v>não</v>
      </c>
      <c r="BR2387" s="18" t="str">
        <f t="shared" si="945"/>
        <v>não</v>
      </c>
      <c r="BS2387" s="18" t="str">
        <f t="shared" si="945"/>
        <v>não</v>
      </c>
      <c r="BT2387" s="18" t="str">
        <f t="shared" si="945"/>
        <v>não</v>
      </c>
      <c r="BU2387" s="18" t="str">
        <f t="shared" si="945"/>
        <v>não</v>
      </c>
    </row>
    <row r="2388" spans="19:73" x14ac:dyDescent="0.2">
      <c r="S2388" s="24">
        <v>41113</v>
      </c>
      <c r="T2388">
        <v>6.96</v>
      </c>
      <c r="U2388">
        <v>8.26</v>
      </c>
      <c r="V2388" s="18" t="str">
        <f t="shared" si="935"/>
        <v>4 Maior</v>
      </c>
      <c r="W2388" s="18">
        <f t="shared" si="936"/>
        <v>1.2999999999999998</v>
      </c>
      <c r="X2388" s="18" t="str">
        <f t="shared" si="947"/>
        <v>sim</v>
      </c>
      <c r="Y2388" s="18" t="str">
        <f t="shared" si="937"/>
        <v>sim</v>
      </c>
      <c r="Z2388" s="18" t="str">
        <f t="shared" si="938"/>
        <v>sim</v>
      </c>
      <c r="AA2388" s="18" t="str">
        <f t="shared" si="939"/>
        <v>sim</v>
      </c>
      <c r="AB2388" s="18" t="str">
        <f t="shared" si="940"/>
        <v>sim</v>
      </c>
      <c r="AC2388" s="18" t="str">
        <f t="shared" si="948"/>
        <v>sim</v>
      </c>
      <c r="AD2388" s="18" t="str">
        <f t="shared" si="949"/>
        <v>sim</v>
      </c>
      <c r="AE2388" s="18" t="str">
        <f t="shared" si="950"/>
        <v>sim</v>
      </c>
      <c r="AF2388" s="18" t="str">
        <f t="shared" si="946"/>
        <v>sim</v>
      </c>
      <c r="AG2388" s="18" t="str">
        <f t="shared" si="951"/>
        <v>sim</v>
      </c>
      <c r="AH2388" s="18" t="str">
        <f t="shared" si="951"/>
        <v>sim</v>
      </c>
      <c r="AI2388" s="18" t="str">
        <f t="shared" si="951"/>
        <v>sim</v>
      </c>
      <c r="AJ2388" s="18" t="str">
        <f t="shared" si="951"/>
        <v>sim</v>
      </c>
      <c r="AK2388" s="18" t="str">
        <f t="shared" si="951"/>
        <v>não</v>
      </c>
      <c r="AL2388" s="18" t="str">
        <f t="shared" si="951"/>
        <v>não</v>
      </c>
      <c r="AM2388" s="18" t="str">
        <f t="shared" si="951"/>
        <v>não</v>
      </c>
      <c r="AN2388" s="18" t="str">
        <f t="shared" si="951"/>
        <v>não</v>
      </c>
      <c r="AO2388" s="18" t="str">
        <f t="shared" si="951"/>
        <v>não</v>
      </c>
      <c r="AP2388" s="18" t="str">
        <f t="shared" si="951"/>
        <v>não</v>
      </c>
      <c r="AQ2388" s="18" t="str">
        <f t="shared" si="951"/>
        <v>não</v>
      </c>
      <c r="AR2388" s="18" t="str">
        <f t="shared" si="951"/>
        <v>não</v>
      </c>
      <c r="AS2388" s="18" t="str">
        <f t="shared" si="951"/>
        <v>não</v>
      </c>
      <c r="AT2388" s="18" t="str">
        <f t="shared" si="951"/>
        <v>não</v>
      </c>
      <c r="AU2388" s="18" t="str">
        <f t="shared" si="951"/>
        <v>não</v>
      </c>
      <c r="AV2388" s="18" t="str">
        <f t="shared" si="951"/>
        <v>não</v>
      </c>
      <c r="AW2388" s="18" t="str">
        <f t="shared" si="952"/>
        <v>não</v>
      </c>
      <c r="AX2388" s="18" t="str">
        <f t="shared" si="952"/>
        <v>não</v>
      </c>
      <c r="AY2388" s="18" t="str">
        <f t="shared" si="952"/>
        <v>não</v>
      </c>
      <c r="AZ2388" s="18" t="str">
        <f t="shared" si="952"/>
        <v>não</v>
      </c>
      <c r="BA2388" s="18" t="str">
        <f t="shared" si="952"/>
        <v>não</v>
      </c>
      <c r="BB2388" s="18" t="str">
        <f t="shared" si="952"/>
        <v>não</v>
      </c>
      <c r="BC2388" s="18" t="str">
        <f t="shared" si="952"/>
        <v>não</v>
      </c>
      <c r="BD2388" s="18" t="str">
        <f t="shared" si="952"/>
        <v>não</v>
      </c>
      <c r="BE2388" s="18" t="str">
        <f t="shared" si="952"/>
        <v>não</v>
      </c>
      <c r="BF2388" s="18" t="str">
        <f t="shared" si="952"/>
        <v>não</v>
      </c>
      <c r="BG2388" s="18" t="str">
        <f t="shared" si="952"/>
        <v>não</v>
      </c>
      <c r="BH2388" s="18" t="str">
        <f t="shared" si="952"/>
        <v>não</v>
      </c>
      <c r="BI2388" s="18" t="str">
        <f t="shared" si="952"/>
        <v>não</v>
      </c>
      <c r="BJ2388" s="18" t="str">
        <f t="shared" si="952"/>
        <v>não</v>
      </c>
      <c r="BK2388" s="18" t="str">
        <f t="shared" si="952"/>
        <v>não</v>
      </c>
      <c r="BL2388" s="18" t="str">
        <f t="shared" si="952"/>
        <v>não</v>
      </c>
      <c r="BM2388" s="18" t="str">
        <f t="shared" si="945"/>
        <v>não</v>
      </c>
      <c r="BN2388" s="18" t="str">
        <f t="shared" si="945"/>
        <v>não</v>
      </c>
      <c r="BO2388" s="18" t="str">
        <f t="shared" si="945"/>
        <v>não</v>
      </c>
      <c r="BP2388" s="18" t="str">
        <f t="shared" si="945"/>
        <v>não</v>
      </c>
      <c r="BQ2388" s="18" t="str">
        <f t="shared" si="945"/>
        <v>não</v>
      </c>
      <c r="BR2388" s="18" t="str">
        <f t="shared" si="945"/>
        <v>não</v>
      </c>
      <c r="BS2388" s="18" t="str">
        <f t="shared" si="945"/>
        <v>não</v>
      </c>
      <c r="BT2388" s="18" t="str">
        <f t="shared" si="945"/>
        <v>não</v>
      </c>
      <c r="BU2388" s="18" t="str">
        <f t="shared" si="945"/>
        <v>não</v>
      </c>
    </row>
    <row r="2389" spans="19:73" x14ac:dyDescent="0.2">
      <c r="S2389" s="24">
        <v>41110</v>
      </c>
      <c r="T2389">
        <v>7.06</v>
      </c>
      <c r="U2389">
        <v>8.3800000000000008</v>
      </c>
      <c r="V2389" s="18" t="str">
        <f t="shared" si="935"/>
        <v>4 Maior</v>
      </c>
      <c r="W2389" s="18">
        <f t="shared" si="936"/>
        <v>1.3200000000000012</v>
      </c>
      <c r="X2389" s="18" t="str">
        <f t="shared" si="947"/>
        <v>sim</v>
      </c>
      <c r="Y2389" s="18" t="str">
        <f t="shared" si="937"/>
        <v>sim</v>
      </c>
      <c r="Z2389" s="18" t="str">
        <f t="shared" si="938"/>
        <v>sim</v>
      </c>
      <c r="AA2389" s="18" t="str">
        <f t="shared" si="939"/>
        <v>sim</v>
      </c>
      <c r="AB2389" s="18" t="str">
        <f t="shared" si="940"/>
        <v>sim</v>
      </c>
      <c r="AC2389" s="18" t="str">
        <f t="shared" si="948"/>
        <v>sim</v>
      </c>
      <c r="AD2389" s="18" t="str">
        <f t="shared" si="949"/>
        <v>sim</v>
      </c>
      <c r="AE2389" s="18" t="str">
        <f t="shared" si="950"/>
        <v>sim</v>
      </c>
      <c r="AF2389" s="18" t="str">
        <f t="shared" si="946"/>
        <v>sim</v>
      </c>
      <c r="AG2389" s="18" t="str">
        <f t="shared" si="951"/>
        <v>sim</v>
      </c>
      <c r="AH2389" s="18" t="str">
        <f t="shared" si="951"/>
        <v>sim</v>
      </c>
      <c r="AI2389" s="18" t="str">
        <f t="shared" si="951"/>
        <v>sim</v>
      </c>
      <c r="AJ2389" s="18" t="str">
        <f t="shared" si="951"/>
        <v>sim</v>
      </c>
      <c r="AK2389" s="18" t="str">
        <f t="shared" si="951"/>
        <v>sim</v>
      </c>
      <c r="AL2389" s="18" t="str">
        <f t="shared" si="951"/>
        <v>não</v>
      </c>
      <c r="AM2389" s="18" t="str">
        <f t="shared" si="951"/>
        <v>não</v>
      </c>
      <c r="AN2389" s="18" t="str">
        <f t="shared" si="951"/>
        <v>não</v>
      </c>
      <c r="AO2389" s="18" t="str">
        <f t="shared" si="951"/>
        <v>não</v>
      </c>
      <c r="AP2389" s="18" t="str">
        <f t="shared" si="951"/>
        <v>não</v>
      </c>
      <c r="AQ2389" s="18" t="str">
        <f t="shared" si="951"/>
        <v>não</v>
      </c>
      <c r="AR2389" s="18" t="str">
        <f t="shared" si="951"/>
        <v>não</v>
      </c>
      <c r="AS2389" s="18" t="str">
        <f t="shared" si="951"/>
        <v>não</v>
      </c>
      <c r="AT2389" s="18" t="str">
        <f t="shared" si="951"/>
        <v>não</v>
      </c>
      <c r="AU2389" s="18" t="str">
        <f t="shared" si="951"/>
        <v>não</v>
      </c>
      <c r="AV2389" s="18" t="str">
        <f t="shared" si="951"/>
        <v>não</v>
      </c>
      <c r="AW2389" s="18" t="str">
        <f t="shared" si="952"/>
        <v>não</v>
      </c>
      <c r="AX2389" s="18" t="str">
        <f t="shared" si="952"/>
        <v>não</v>
      </c>
      <c r="AY2389" s="18" t="str">
        <f t="shared" si="952"/>
        <v>não</v>
      </c>
      <c r="AZ2389" s="18" t="str">
        <f t="shared" si="952"/>
        <v>não</v>
      </c>
      <c r="BA2389" s="18" t="str">
        <f t="shared" si="952"/>
        <v>não</v>
      </c>
      <c r="BB2389" s="18" t="str">
        <f t="shared" si="952"/>
        <v>não</v>
      </c>
      <c r="BC2389" s="18" t="str">
        <f t="shared" si="952"/>
        <v>não</v>
      </c>
      <c r="BD2389" s="18" t="str">
        <f t="shared" si="952"/>
        <v>não</v>
      </c>
      <c r="BE2389" s="18" t="str">
        <f t="shared" si="952"/>
        <v>não</v>
      </c>
      <c r="BF2389" s="18" t="str">
        <f t="shared" si="952"/>
        <v>não</v>
      </c>
      <c r="BG2389" s="18" t="str">
        <f t="shared" si="952"/>
        <v>não</v>
      </c>
      <c r="BH2389" s="18" t="str">
        <f t="shared" si="952"/>
        <v>não</v>
      </c>
      <c r="BI2389" s="18" t="str">
        <f t="shared" si="952"/>
        <v>não</v>
      </c>
      <c r="BJ2389" s="18" t="str">
        <f t="shared" si="952"/>
        <v>não</v>
      </c>
      <c r="BK2389" s="18" t="str">
        <f t="shared" si="952"/>
        <v>não</v>
      </c>
      <c r="BL2389" s="18" t="str">
        <f t="shared" si="952"/>
        <v>não</v>
      </c>
      <c r="BM2389" s="18" t="str">
        <f t="shared" si="945"/>
        <v>não</v>
      </c>
      <c r="BN2389" s="18" t="str">
        <f t="shared" si="945"/>
        <v>não</v>
      </c>
      <c r="BO2389" s="18" t="str">
        <f t="shared" si="945"/>
        <v>não</v>
      </c>
      <c r="BP2389" s="18" t="str">
        <f t="shared" si="945"/>
        <v>não</v>
      </c>
      <c r="BQ2389" s="18" t="str">
        <f t="shared" si="945"/>
        <v>não</v>
      </c>
      <c r="BR2389" s="18" t="str">
        <f t="shared" si="945"/>
        <v>não</v>
      </c>
      <c r="BS2389" s="18" t="str">
        <f t="shared" si="945"/>
        <v>não</v>
      </c>
      <c r="BT2389" s="18" t="str">
        <f t="shared" si="945"/>
        <v>não</v>
      </c>
      <c r="BU2389" s="18" t="str">
        <f t="shared" si="945"/>
        <v>não</v>
      </c>
    </row>
    <row r="2390" spans="19:73" x14ac:dyDescent="0.2">
      <c r="S2390" s="24">
        <v>41109</v>
      </c>
      <c r="T2390">
        <v>7.2</v>
      </c>
      <c r="U2390">
        <v>8.43</v>
      </c>
      <c r="V2390" s="18" t="str">
        <f t="shared" si="935"/>
        <v>4 Maior</v>
      </c>
      <c r="W2390" s="18">
        <f t="shared" si="936"/>
        <v>1.2299999999999995</v>
      </c>
      <c r="X2390" s="18" t="str">
        <f t="shared" si="947"/>
        <v>sim</v>
      </c>
      <c r="Y2390" s="18" t="str">
        <f t="shared" si="937"/>
        <v>sim</v>
      </c>
      <c r="Z2390" s="18" t="str">
        <f t="shared" si="938"/>
        <v>sim</v>
      </c>
      <c r="AA2390" s="18" t="str">
        <f t="shared" si="939"/>
        <v>sim</v>
      </c>
      <c r="AB2390" s="18" t="str">
        <f t="shared" si="940"/>
        <v>sim</v>
      </c>
      <c r="AC2390" s="18" t="str">
        <f t="shared" si="948"/>
        <v>sim</v>
      </c>
      <c r="AD2390" s="18" t="str">
        <f t="shared" si="949"/>
        <v>sim</v>
      </c>
      <c r="AE2390" s="18" t="str">
        <f t="shared" si="950"/>
        <v>sim</v>
      </c>
      <c r="AF2390" s="18" t="str">
        <f t="shared" si="946"/>
        <v>sim</v>
      </c>
      <c r="AG2390" s="18" t="str">
        <f t="shared" si="951"/>
        <v>sim</v>
      </c>
      <c r="AH2390" s="18" t="str">
        <f t="shared" si="951"/>
        <v>sim</v>
      </c>
      <c r="AI2390" s="18" t="str">
        <f t="shared" si="951"/>
        <v>sim</v>
      </c>
      <c r="AJ2390" s="18" t="str">
        <f t="shared" si="951"/>
        <v>sim</v>
      </c>
      <c r="AK2390" s="18" t="str">
        <f t="shared" si="951"/>
        <v>não</v>
      </c>
      <c r="AL2390" s="18" t="str">
        <f t="shared" si="951"/>
        <v>não</v>
      </c>
      <c r="AM2390" s="18" t="str">
        <f t="shared" si="951"/>
        <v>não</v>
      </c>
      <c r="AN2390" s="18" t="str">
        <f t="shared" si="951"/>
        <v>não</v>
      </c>
      <c r="AO2390" s="18" t="str">
        <f t="shared" si="951"/>
        <v>não</v>
      </c>
      <c r="AP2390" s="18" t="str">
        <f t="shared" si="951"/>
        <v>não</v>
      </c>
      <c r="AQ2390" s="18" t="str">
        <f t="shared" si="951"/>
        <v>não</v>
      </c>
      <c r="AR2390" s="18" t="str">
        <f t="shared" si="951"/>
        <v>não</v>
      </c>
      <c r="AS2390" s="18" t="str">
        <f t="shared" si="951"/>
        <v>não</v>
      </c>
      <c r="AT2390" s="18" t="str">
        <f t="shared" si="951"/>
        <v>não</v>
      </c>
      <c r="AU2390" s="18" t="str">
        <f t="shared" si="951"/>
        <v>não</v>
      </c>
      <c r="AV2390" s="18" t="str">
        <f t="shared" si="951"/>
        <v>não</v>
      </c>
      <c r="AW2390" s="18" t="str">
        <f t="shared" si="952"/>
        <v>não</v>
      </c>
      <c r="AX2390" s="18" t="str">
        <f t="shared" si="952"/>
        <v>não</v>
      </c>
      <c r="AY2390" s="18" t="str">
        <f t="shared" si="952"/>
        <v>não</v>
      </c>
      <c r="AZ2390" s="18" t="str">
        <f t="shared" si="952"/>
        <v>não</v>
      </c>
      <c r="BA2390" s="18" t="str">
        <f t="shared" si="952"/>
        <v>não</v>
      </c>
      <c r="BB2390" s="18" t="str">
        <f t="shared" si="952"/>
        <v>não</v>
      </c>
      <c r="BC2390" s="18" t="str">
        <f t="shared" si="952"/>
        <v>não</v>
      </c>
      <c r="BD2390" s="18" t="str">
        <f t="shared" si="952"/>
        <v>não</v>
      </c>
      <c r="BE2390" s="18" t="str">
        <f t="shared" si="952"/>
        <v>não</v>
      </c>
      <c r="BF2390" s="18" t="str">
        <f t="shared" si="952"/>
        <v>não</v>
      </c>
      <c r="BG2390" s="18" t="str">
        <f t="shared" si="952"/>
        <v>não</v>
      </c>
      <c r="BH2390" s="18" t="str">
        <f t="shared" si="952"/>
        <v>não</v>
      </c>
      <c r="BI2390" s="18" t="str">
        <f t="shared" si="952"/>
        <v>não</v>
      </c>
      <c r="BJ2390" s="18" t="str">
        <f t="shared" si="952"/>
        <v>não</v>
      </c>
      <c r="BK2390" s="18" t="str">
        <f t="shared" si="952"/>
        <v>não</v>
      </c>
      <c r="BL2390" s="18" t="str">
        <f t="shared" si="952"/>
        <v>não</v>
      </c>
      <c r="BM2390" s="18" t="str">
        <f t="shared" si="945"/>
        <v>não</v>
      </c>
      <c r="BN2390" s="18" t="str">
        <f t="shared" si="945"/>
        <v>não</v>
      </c>
      <c r="BO2390" s="18" t="str">
        <f t="shared" si="945"/>
        <v>não</v>
      </c>
      <c r="BP2390" s="18" t="str">
        <f t="shared" si="945"/>
        <v>não</v>
      </c>
      <c r="BQ2390" s="18" t="str">
        <f t="shared" si="945"/>
        <v>não</v>
      </c>
      <c r="BR2390" s="18" t="str">
        <f t="shared" si="945"/>
        <v>não</v>
      </c>
      <c r="BS2390" s="18" t="str">
        <f t="shared" si="945"/>
        <v>não</v>
      </c>
      <c r="BT2390" s="18" t="str">
        <f t="shared" si="945"/>
        <v>não</v>
      </c>
      <c r="BU2390" s="18" t="str">
        <f t="shared" si="945"/>
        <v>não</v>
      </c>
    </row>
    <row r="2391" spans="19:73" x14ac:dyDescent="0.2">
      <c r="S2391" s="24">
        <v>41108</v>
      </c>
      <c r="T2391">
        <v>6.96</v>
      </c>
      <c r="U2391">
        <v>8.2899999999999991</v>
      </c>
      <c r="V2391" s="18" t="str">
        <f t="shared" si="935"/>
        <v>4 Maior</v>
      </c>
      <c r="W2391" s="18">
        <f t="shared" si="936"/>
        <v>1.3299999999999992</v>
      </c>
      <c r="X2391" s="18" t="str">
        <f t="shared" si="947"/>
        <v>sim</v>
      </c>
      <c r="Y2391" s="18" t="str">
        <f t="shared" si="937"/>
        <v>sim</v>
      </c>
      <c r="Z2391" s="18" t="str">
        <f t="shared" si="938"/>
        <v>sim</v>
      </c>
      <c r="AA2391" s="18" t="str">
        <f t="shared" si="939"/>
        <v>sim</v>
      </c>
      <c r="AB2391" s="18" t="str">
        <f t="shared" si="940"/>
        <v>sim</v>
      </c>
      <c r="AC2391" s="18" t="str">
        <f t="shared" si="948"/>
        <v>sim</v>
      </c>
      <c r="AD2391" s="18" t="str">
        <f t="shared" si="949"/>
        <v>sim</v>
      </c>
      <c r="AE2391" s="18" t="str">
        <f t="shared" si="950"/>
        <v>sim</v>
      </c>
      <c r="AF2391" s="18" t="str">
        <f t="shared" si="946"/>
        <v>sim</v>
      </c>
      <c r="AG2391" s="18" t="str">
        <f t="shared" si="951"/>
        <v>sim</v>
      </c>
      <c r="AH2391" s="18" t="str">
        <f t="shared" si="951"/>
        <v>sim</v>
      </c>
      <c r="AI2391" s="18" t="str">
        <f t="shared" si="951"/>
        <v>sim</v>
      </c>
      <c r="AJ2391" s="18" t="str">
        <f t="shared" si="951"/>
        <v>sim</v>
      </c>
      <c r="AK2391" s="18" t="str">
        <f t="shared" si="951"/>
        <v>sim</v>
      </c>
      <c r="AL2391" s="18" t="str">
        <f t="shared" si="951"/>
        <v>não</v>
      </c>
      <c r="AM2391" s="18" t="str">
        <f t="shared" si="951"/>
        <v>não</v>
      </c>
      <c r="AN2391" s="18" t="str">
        <f t="shared" si="951"/>
        <v>não</v>
      </c>
      <c r="AO2391" s="18" t="str">
        <f t="shared" si="951"/>
        <v>não</v>
      </c>
      <c r="AP2391" s="18" t="str">
        <f t="shared" si="951"/>
        <v>não</v>
      </c>
      <c r="AQ2391" s="18" t="str">
        <f t="shared" si="951"/>
        <v>não</v>
      </c>
      <c r="AR2391" s="18" t="str">
        <f t="shared" si="951"/>
        <v>não</v>
      </c>
      <c r="AS2391" s="18" t="str">
        <f t="shared" si="951"/>
        <v>não</v>
      </c>
      <c r="AT2391" s="18" t="str">
        <f t="shared" si="951"/>
        <v>não</v>
      </c>
      <c r="AU2391" s="18" t="str">
        <f t="shared" si="951"/>
        <v>não</v>
      </c>
      <c r="AV2391" s="18" t="str">
        <f t="shared" si="951"/>
        <v>não</v>
      </c>
      <c r="AW2391" s="18" t="str">
        <f t="shared" si="952"/>
        <v>não</v>
      </c>
      <c r="AX2391" s="18" t="str">
        <f t="shared" si="952"/>
        <v>não</v>
      </c>
      <c r="AY2391" s="18" t="str">
        <f t="shared" si="952"/>
        <v>não</v>
      </c>
      <c r="AZ2391" s="18" t="str">
        <f t="shared" si="952"/>
        <v>não</v>
      </c>
      <c r="BA2391" s="18" t="str">
        <f t="shared" si="952"/>
        <v>não</v>
      </c>
      <c r="BB2391" s="18" t="str">
        <f t="shared" si="952"/>
        <v>não</v>
      </c>
      <c r="BC2391" s="18" t="str">
        <f t="shared" si="952"/>
        <v>não</v>
      </c>
      <c r="BD2391" s="18" t="str">
        <f t="shared" si="952"/>
        <v>não</v>
      </c>
      <c r="BE2391" s="18" t="str">
        <f t="shared" si="952"/>
        <v>não</v>
      </c>
      <c r="BF2391" s="18" t="str">
        <f t="shared" si="952"/>
        <v>não</v>
      </c>
      <c r="BG2391" s="18" t="str">
        <f t="shared" si="952"/>
        <v>não</v>
      </c>
      <c r="BH2391" s="18" t="str">
        <f t="shared" si="952"/>
        <v>não</v>
      </c>
      <c r="BI2391" s="18" t="str">
        <f t="shared" si="952"/>
        <v>não</v>
      </c>
      <c r="BJ2391" s="18" t="str">
        <f t="shared" si="952"/>
        <v>não</v>
      </c>
      <c r="BK2391" s="18" t="str">
        <f t="shared" si="952"/>
        <v>não</v>
      </c>
      <c r="BL2391" s="18" t="str">
        <f t="shared" si="952"/>
        <v>não</v>
      </c>
      <c r="BM2391" s="18" t="str">
        <f t="shared" si="945"/>
        <v>não</v>
      </c>
      <c r="BN2391" s="18" t="str">
        <f t="shared" si="945"/>
        <v>não</v>
      </c>
      <c r="BO2391" s="18" t="str">
        <f t="shared" si="945"/>
        <v>não</v>
      </c>
      <c r="BP2391" s="18" t="str">
        <f t="shared" si="945"/>
        <v>não</v>
      </c>
      <c r="BQ2391" s="18" t="str">
        <f t="shared" si="945"/>
        <v>não</v>
      </c>
      <c r="BR2391" s="18" t="str">
        <f t="shared" si="945"/>
        <v>não</v>
      </c>
      <c r="BS2391" s="18" t="str">
        <f t="shared" si="945"/>
        <v>não</v>
      </c>
      <c r="BT2391" s="18" t="str">
        <f t="shared" si="945"/>
        <v>não</v>
      </c>
      <c r="BU2391" s="18" t="str">
        <f t="shared" si="945"/>
        <v>não</v>
      </c>
    </row>
    <row r="2392" spans="19:73" x14ac:dyDescent="0.2">
      <c r="S2392" s="24">
        <v>41107</v>
      </c>
      <c r="T2392">
        <v>6.87</v>
      </c>
      <c r="U2392">
        <v>8.19</v>
      </c>
      <c r="V2392" s="18" t="str">
        <f t="shared" si="935"/>
        <v>4 Maior</v>
      </c>
      <c r="W2392" s="18">
        <f t="shared" si="936"/>
        <v>1.3199999999999994</v>
      </c>
      <c r="X2392" s="18" t="str">
        <f t="shared" si="947"/>
        <v>sim</v>
      </c>
      <c r="Y2392" s="18" t="str">
        <f t="shared" si="937"/>
        <v>sim</v>
      </c>
      <c r="Z2392" s="18" t="str">
        <f t="shared" si="938"/>
        <v>sim</v>
      </c>
      <c r="AA2392" s="18" t="str">
        <f t="shared" si="939"/>
        <v>sim</v>
      </c>
      <c r="AB2392" s="18" t="str">
        <f t="shared" si="940"/>
        <v>sim</v>
      </c>
      <c r="AC2392" s="18" t="str">
        <f t="shared" si="948"/>
        <v>sim</v>
      </c>
      <c r="AD2392" s="18" t="str">
        <f t="shared" si="949"/>
        <v>sim</v>
      </c>
      <c r="AE2392" s="18" t="str">
        <f t="shared" si="950"/>
        <v>sim</v>
      </c>
      <c r="AF2392" s="18" t="str">
        <f t="shared" si="946"/>
        <v>sim</v>
      </c>
      <c r="AG2392" s="18" t="str">
        <f t="shared" si="951"/>
        <v>sim</v>
      </c>
      <c r="AH2392" s="18" t="str">
        <f t="shared" si="951"/>
        <v>sim</v>
      </c>
      <c r="AI2392" s="18" t="str">
        <f t="shared" si="951"/>
        <v>sim</v>
      </c>
      <c r="AJ2392" s="18" t="str">
        <f t="shared" si="951"/>
        <v>sim</v>
      </c>
      <c r="AK2392" s="18" t="str">
        <f t="shared" si="951"/>
        <v>sim</v>
      </c>
      <c r="AL2392" s="18" t="str">
        <f t="shared" si="951"/>
        <v>não</v>
      </c>
      <c r="AM2392" s="18" t="str">
        <f t="shared" si="951"/>
        <v>não</v>
      </c>
      <c r="AN2392" s="18" t="str">
        <f t="shared" si="951"/>
        <v>não</v>
      </c>
      <c r="AO2392" s="18" t="str">
        <f t="shared" si="951"/>
        <v>não</v>
      </c>
      <c r="AP2392" s="18" t="str">
        <f t="shared" si="951"/>
        <v>não</v>
      </c>
      <c r="AQ2392" s="18" t="str">
        <f t="shared" si="951"/>
        <v>não</v>
      </c>
      <c r="AR2392" s="18" t="str">
        <f t="shared" si="951"/>
        <v>não</v>
      </c>
      <c r="AS2392" s="18" t="str">
        <f t="shared" ref="AS2392:BH2407" si="953">IF($W2392&gt;AS$2,"sim","não")</f>
        <v>não</v>
      </c>
      <c r="AT2392" s="18" t="str">
        <f t="shared" si="953"/>
        <v>não</v>
      </c>
      <c r="AU2392" s="18" t="str">
        <f t="shared" si="953"/>
        <v>não</v>
      </c>
      <c r="AV2392" s="18" t="str">
        <f t="shared" si="953"/>
        <v>não</v>
      </c>
      <c r="AW2392" s="18" t="str">
        <f t="shared" si="953"/>
        <v>não</v>
      </c>
      <c r="AX2392" s="18" t="str">
        <f t="shared" si="953"/>
        <v>não</v>
      </c>
      <c r="AY2392" s="18" t="str">
        <f t="shared" si="953"/>
        <v>não</v>
      </c>
      <c r="AZ2392" s="18" t="str">
        <f t="shared" si="953"/>
        <v>não</v>
      </c>
      <c r="BA2392" s="18" t="str">
        <f t="shared" si="953"/>
        <v>não</v>
      </c>
      <c r="BB2392" s="18" t="str">
        <f t="shared" si="953"/>
        <v>não</v>
      </c>
      <c r="BC2392" s="18" t="str">
        <f t="shared" si="953"/>
        <v>não</v>
      </c>
      <c r="BD2392" s="18" t="str">
        <f t="shared" si="953"/>
        <v>não</v>
      </c>
      <c r="BE2392" s="18" t="str">
        <f t="shared" si="953"/>
        <v>não</v>
      </c>
      <c r="BF2392" s="18" t="str">
        <f t="shared" si="953"/>
        <v>não</v>
      </c>
      <c r="BG2392" s="18" t="str">
        <f t="shared" si="953"/>
        <v>não</v>
      </c>
      <c r="BH2392" s="18" t="str">
        <f t="shared" si="953"/>
        <v>não</v>
      </c>
      <c r="BI2392" s="18" t="str">
        <f t="shared" si="952"/>
        <v>não</v>
      </c>
      <c r="BJ2392" s="18" t="str">
        <f t="shared" si="952"/>
        <v>não</v>
      </c>
      <c r="BK2392" s="18" t="str">
        <f t="shared" si="952"/>
        <v>não</v>
      </c>
      <c r="BL2392" s="18" t="str">
        <f t="shared" si="952"/>
        <v>não</v>
      </c>
      <c r="BM2392" s="18" t="str">
        <f t="shared" si="945"/>
        <v>não</v>
      </c>
      <c r="BN2392" s="18" t="str">
        <f t="shared" si="945"/>
        <v>não</v>
      </c>
      <c r="BO2392" s="18" t="str">
        <f t="shared" si="945"/>
        <v>não</v>
      </c>
      <c r="BP2392" s="18" t="str">
        <f t="shared" si="945"/>
        <v>não</v>
      </c>
      <c r="BQ2392" s="18" t="str">
        <f t="shared" si="945"/>
        <v>não</v>
      </c>
      <c r="BR2392" s="18" t="str">
        <f t="shared" si="945"/>
        <v>não</v>
      </c>
      <c r="BS2392" s="18" t="str">
        <f t="shared" si="945"/>
        <v>não</v>
      </c>
      <c r="BT2392" s="18" t="str">
        <f t="shared" si="945"/>
        <v>não</v>
      </c>
      <c r="BU2392" s="18" t="str">
        <f t="shared" si="945"/>
        <v>não</v>
      </c>
    </row>
    <row r="2393" spans="19:73" x14ac:dyDescent="0.2">
      <c r="S2393" s="24">
        <v>41106</v>
      </c>
      <c r="T2393">
        <v>6.86</v>
      </c>
      <c r="U2393">
        <v>8.18</v>
      </c>
      <c r="V2393" s="18" t="str">
        <f t="shared" si="935"/>
        <v>4 Maior</v>
      </c>
      <c r="W2393" s="18">
        <f t="shared" si="936"/>
        <v>1.3199999999999994</v>
      </c>
      <c r="X2393" s="18" t="str">
        <f t="shared" si="947"/>
        <v>sim</v>
      </c>
      <c r="Y2393" s="18" t="str">
        <f t="shared" si="937"/>
        <v>sim</v>
      </c>
      <c r="Z2393" s="18" t="str">
        <f t="shared" si="938"/>
        <v>sim</v>
      </c>
      <c r="AA2393" s="18" t="str">
        <f t="shared" si="939"/>
        <v>sim</v>
      </c>
      <c r="AB2393" s="18" t="str">
        <f t="shared" si="940"/>
        <v>sim</v>
      </c>
      <c r="AC2393" s="18" t="str">
        <f t="shared" si="948"/>
        <v>sim</v>
      </c>
      <c r="AD2393" s="18" t="str">
        <f t="shared" si="949"/>
        <v>sim</v>
      </c>
      <c r="AE2393" s="18" t="str">
        <f t="shared" si="950"/>
        <v>sim</v>
      </c>
      <c r="AF2393" s="18" t="str">
        <f t="shared" si="946"/>
        <v>sim</v>
      </c>
      <c r="AG2393" s="18" t="str">
        <f t="shared" si="951"/>
        <v>sim</v>
      </c>
      <c r="AH2393" s="18" t="str">
        <f t="shared" ref="AH2393:AW2408" si="954">IF($W2393&gt;AH$2,"sim","não")</f>
        <v>sim</v>
      </c>
      <c r="AI2393" s="18" t="str">
        <f t="shared" si="954"/>
        <v>sim</v>
      </c>
      <c r="AJ2393" s="18" t="str">
        <f t="shared" si="954"/>
        <v>sim</v>
      </c>
      <c r="AK2393" s="18" t="str">
        <f t="shared" si="954"/>
        <v>sim</v>
      </c>
      <c r="AL2393" s="18" t="str">
        <f t="shared" si="954"/>
        <v>não</v>
      </c>
      <c r="AM2393" s="18" t="str">
        <f t="shared" si="954"/>
        <v>não</v>
      </c>
      <c r="AN2393" s="18" t="str">
        <f t="shared" si="954"/>
        <v>não</v>
      </c>
      <c r="AO2393" s="18" t="str">
        <f t="shared" si="954"/>
        <v>não</v>
      </c>
      <c r="AP2393" s="18" t="str">
        <f t="shared" si="954"/>
        <v>não</v>
      </c>
      <c r="AQ2393" s="18" t="str">
        <f t="shared" si="954"/>
        <v>não</v>
      </c>
      <c r="AR2393" s="18" t="str">
        <f t="shared" si="954"/>
        <v>não</v>
      </c>
      <c r="AS2393" s="18" t="str">
        <f t="shared" si="954"/>
        <v>não</v>
      </c>
      <c r="AT2393" s="18" t="str">
        <f t="shared" si="954"/>
        <v>não</v>
      </c>
      <c r="AU2393" s="18" t="str">
        <f t="shared" si="954"/>
        <v>não</v>
      </c>
      <c r="AV2393" s="18" t="str">
        <f t="shared" si="954"/>
        <v>não</v>
      </c>
      <c r="AW2393" s="18" t="str">
        <f t="shared" si="954"/>
        <v>não</v>
      </c>
      <c r="AX2393" s="18" t="str">
        <f t="shared" si="953"/>
        <v>não</v>
      </c>
      <c r="AY2393" s="18" t="str">
        <f t="shared" si="953"/>
        <v>não</v>
      </c>
      <c r="AZ2393" s="18" t="str">
        <f t="shared" si="953"/>
        <v>não</v>
      </c>
      <c r="BA2393" s="18" t="str">
        <f t="shared" si="953"/>
        <v>não</v>
      </c>
      <c r="BB2393" s="18" t="str">
        <f t="shared" si="953"/>
        <v>não</v>
      </c>
      <c r="BC2393" s="18" t="str">
        <f t="shared" si="953"/>
        <v>não</v>
      </c>
      <c r="BD2393" s="18" t="str">
        <f t="shared" si="953"/>
        <v>não</v>
      </c>
      <c r="BE2393" s="18" t="str">
        <f t="shared" si="953"/>
        <v>não</v>
      </c>
      <c r="BF2393" s="18" t="str">
        <f t="shared" si="953"/>
        <v>não</v>
      </c>
      <c r="BG2393" s="18" t="str">
        <f t="shared" si="953"/>
        <v>não</v>
      </c>
      <c r="BH2393" s="18" t="str">
        <f t="shared" si="953"/>
        <v>não</v>
      </c>
      <c r="BI2393" s="18" t="str">
        <f t="shared" si="952"/>
        <v>não</v>
      </c>
      <c r="BJ2393" s="18" t="str">
        <f t="shared" si="952"/>
        <v>não</v>
      </c>
      <c r="BK2393" s="18" t="str">
        <f t="shared" si="952"/>
        <v>não</v>
      </c>
      <c r="BL2393" s="18" t="str">
        <f t="shared" si="952"/>
        <v>não</v>
      </c>
      <c r="BM2393" s="18" t="str">
        <f t="shared" si="945"/>
        <v>não</v>
      </c>
      <c r="BN2393" s="18" t="str">
        <f t="shared" si="945"/>
        <v>não</v>
      </c>
      <c r="BO2393" s="18" t="str">
        <f t="shared" si="945"/>
        <v>não</v>
      </c>
      <c r="BP2393" s="18" t="str">
        <f t="shared" si="945"/>
        <v>não</v>
      </c>
      <c r="BQ2393" s="18" t="str">
        <f t="shared" si="945"/>
        <v>não</v>
      </c>
      <c r="BR2393" s="18" t="str">
        <f t="shared" si="945"/>
        <v>não</v>
      </c>
      <c r="BS2393" s="18" t="str">
        <f t="shared" si="945"/>
        <v>não</v>
      </c>
      <c r="BT2393" s="18" t="str">
        <f t="shared" si="945"/>
        <v>não</v>
      </c>
      <c r="BU2393" s="18" t="str">
        <f t="shared" si="945"/>
        <v>não</v>
      </c>
    </row>
    <row r="2394" spans="19:73" x14ac:dyDescent="0.2">
      <c r="S2394" s="24">
        <v>41103</v>
      </c>
      <c r="T2394">
        <v>6.89</v>
      </c>
      <c r="U2394">
        <v>8.18</v>
      </c>
      <c r="V2394" s="18" t="str">
        <f t="shared" si="935"/>
        <v>4 Maior</v>
      </c>
      <c r="W2394" s="18">
        <f t="shared" si="936"/>
        <v>1.29</v>
      </c>
      <c r="X2394" s="18" t="str">
        <f t="shared" si="947"/>
        <v>sim</v>
      </c>
      <c r="Y2394" s="18" t="str">
        <f t="shared" si="937"/>
        <v>sim</v>
      </c>
      <c r="Z2394" s="18" t="str">
        <f t="shared" si="938"/>
        <v>sim</v>
      </c>
      <c r="AA2394" s="18" t="str">
        <f t="shared" si="939"/>
        <v>sim</v>
      </c>
      <c r="AB2394" s="18" t="str">
        <f t="shared" si="940"/>
        <v>sim</v>
      </c>
      <c r="AC2394" s="18" t="str">
        <f t="shared" si="948"/>
        <v>sim</v>
      </c>
      <c r="AD2394" s="18" t="str">
        <f t="shared" si="949"/>
        <v>sim</v>
      </c>
      <c r="AE2394" s="18" t="str">
        <f t="shared" si="950"/>
        <v>sim</v>
      </c>
      <c r="AF2394" s="18" t="str">
        <f t="shared" si="946"/>
        <v>sim</v>
      </c>
      <c r="AG2394" s="18" t="str">
        <f t="shared" si="951"/>
        <v>sim</v>
      </c>
      <c r="AH2394" s="18" t="str">
        <f t="shared" si="954"/>
        <v>sim</v>
      </c>
      <c r="AI2394" s="18" t="str">
        <f t="shared" si="954"/>
        <v>sim</v>
      </c>
      <c r="AJ2394" s="18" t="str">
        <f t="shared" si="954"/>
        <v>sim</v>
      </c>
      <c r="AK2394" s="18" t="str">
        <f t="shared" si="954"/>
        <v>não</v>
      </c>
      <c r="AL2394" s="18" t="str">
        <f t="shared" si="954"/>
        <v>não</v>
      </c>
      <c r="AM2394" s="18" t="str">
        <f t="shared" si="954"/>
        <v>não</v>
      </c>
      <c r="AN2394" s="18" t="str">
        <f t="shared" si="954"/>
        <v>não</v>
      </c>
      <c r="AO2394" s="18" t="str">
        <f t="shared" si="954"/>
        <v>não</v>
      </c>
      <c r="AP2394" s="18" t="str">
        <f t="shared" si="954"/>
        <v>não</v>
      </c>
      <c r="AQ2394" s="18" t="str">
        <f t="shared" si="954"/>
        <v>não</v>
      </c>
      <c r="AR2394" s="18" t="str">
        <f t="shared" si="954"/>
        <v>não</v>
      </c>
      <c r="AS2394" s="18" t="str">
        <f t="shared" si="954"/>
        <v>não</v>
      </c>
      <c r="AT2394" s="18" t="str">
        <f t="shared" si="954"/>
        <v>não</v>
      </c>
      <c r="AU2394" s="18" t="str">
        <f t="shared" si="954"/>
        <v>não</v>
      </c>
      <c r="AV2394" s="18" t="str">
        <f t="shared" si="954"/>
        <v>não</v>
      </c>
      <c r="AW2394" s="18" t="str">
        <f t="shared" si="954"/>
        <v>não</v>
      </c>
      <c r="AX2394" s="18" t="str">
        <f t="shared" si="953"/>
        <v>não</v>
      </c>
      <c r="AY2394" s="18" t="str">
        <f t="shared" si="953"/>
        <v>não</v>
      </c>
      <c r="AZ2394" s="18" t="str">
        <f t="shared" si="953"/>
        <v>não</v>
      </c>
      <c r="BA2394" s="18" t="str">
        <f t="shared" si="953"/>
        <v>não</v>
      </c>
      <c r="BB2394" s="18" t="str">
        <f t="shared" si="953"/>
        <v>não</v>
      </c>
      <c r="BC2394" s="18" t="str">
        <f t="shared" si="953"/>
        <v>não</v>
      </c>
      <c r="BD2394" s="18" t="str">
        <f t="shared" si="953"/>
        <v>não</v>
      </c>
      <c r="BE2394" s="18" t="str">
        <f t="shared" si="953"/>
        <v>não</v>
      </c>
      <c r="BF2394" s="18" t="str">
        <f t="shared" si="953"/>
        <v>não</v>
      </c>
      <c r="BG2394" s="18" t="str">
        <f t="shared" si="953"/>
        <v>não</v>
      </c>
      <c r="BH2394" s="18" t="str">
        <f t="shared" si="953"/>
        <v>não</v>
      </c>
      <c r="BI2394" s="18" t="str">
        <f t="shared" si="952"/>
        <v>não</v>
      </c>
      <c r="BJ2394" s="18" t="str">
        <f t="shared" si="952"/>
        <v>não</v>
      </c>
      <c r="BK2394" s="18" t="str">
        <f t="shared" si="952"/>
        <v>não</v>
      </c>
      <c r="BL2394" s="18" t="str">
        <f t="shared" si="952"/>
        <v>não</v>
      </c>
      <c r="BM2394" s="18" t="str">
        <f t="shared" si="945"/>
        <v>não</v>
      </c>
      <c r="BN2394" s="18" t="str">
        <f t="shared" si="945"/>
        <v>não</v>
      </c>
      <c r="BO2394" s="18" t="str">
        <f t="shared" si="945"/>
        <v>não</v>
      </c>
      <c r="BP2394" s="18" t="str">
        <f t="shared" si="945"/>
        <v>não</v>
      </c>
      <c r="BQ2394" s="18" t="str">
        <f t="shared" si="945"/>
        <v>não</v>
      </c>
      <c r="BR2394" s="18" t="str">
        <f t="shared" si="945"/>
        <v>não</v>
      </c>
      <c r="BS2394" s="18" t="str">
        <f t="shared" si="945"/>
        <v>não</v>
      </c>
      <c r="BT2394" s="18" t="str">
        <f t="shared" si="945"/>
        <v>não</v>
      </c>
      <c r="BU2394" s="18" t="str">
        <f t="shared" si="945"/>
        <v>não</v>
      </c>
    </row>
    <row r="2395" spans="19:73" x14ac:dyDescent="0.2">
      <c r="S2395" s="24">
        <v>41102</v>
      </c>
      <c r="T2395">
        <v>6.88</v>
      </c>
      <c r="U2395">
        <v>8.1</v>
      </c>
      <c r="V2395" s="18" t="str">
        <f t="shared" si="935"/>
        <v>4 Maior</v>
      </c>
      <c r="W2395" s="18">
        <f t="shared" si="936"/>
        <v>1.2199999999999998</v>
      </c>
      <c r="X2395" s="18" t="str">
        <f t="shared" si="947"/>
        <v>sim</v>
      </c>
      <c r="Y2395" s="18" t="str">
        <f t="shared" si="937"/>
        <v>sim</v>
      </c>
      <c r="Z2395" s="18" t="str">
        <f t="shared" si="938"/>
        <v>sim</v>
      </c>
      <c r="AA2395" s="18" t="str">
        <f t="shared" si="939"/>
        <v>sim</v>
      </c>
      <c r="AB2395" s="18" t="str">
        <f t="shared" si="940"/>
        <v>sim</v>
      </c>
      <c r="AC2395" s="18" t="str">
        <f t="shared" si="948"/>
        <v>sim</v>
      </c>
      <c r="AD2395" s="18" t="str">
        <f t="shared" si="949"/>
        <v>sim</v>
      </c>
      <c r="AE2395" s="18" t="str">
        <f t="shared" si="950"/>
        <v>sim</v>
      </c>
      <c r="AF2395" s="18" t="str">
        <f t="shared" si="946"/>
        <v>sim</v>
      </c>
      <c r="AG2395" s="18" t="str">
        <f t="shared" si="951"/>
        <v>sim</v>
      </c>
      <c r="AH2395" s="18" t="str">
        <f t="shared" si="954"/>
        <v>sim</v>
      </c>
      <c r="AI2395" s="18" t="str">
        <f t="shared" si="954"/>
        <v>sim</v>
      </c>
      <c r="AJ2395" s="18" t="str">
        <f t="shared" si="954"/>
        <v>sim</v>
      </c>
      <c r="AK2395" s="18" t="str">
        <f t="shared" si="954"/>
        <v>não</v>
      </c>
      <c r="AL2395" s="18" t="str">
        <f t="shared" si="954"/>
        <v>não</v>
      </c>
      <c r="AM2395" s="18" t="str">
        <f t="shared" si="954"/>
        <v>não</v>
      </c>
      <c r="AN2395" s="18" t="str">
        <f t="shared" si="954"/>
        <v>não</v>
      </c>
      <c r="AO2395" s="18" t="str">
        <f t="shared" si="954"/>
        <v>não</v>
      </c>
      <c r="AP2395" s="18" t="str">
        <f t="shared" si="954"/>
        <v>não</v>
      </c>
      <c r="AQ2395" s="18" t="str">
        <f t="shared" si="954"/>
        <v>não</v>
      </c>
      <c r="AR2395" s="18" t="str">
        <f t="shared" si="954"/>
        <v>não</v>
      </c>
      <c r="AS2395" s="18" t="str">
        <f t="shared" si="954"/>
        <v>não</v>
      </c>
      <c r="AT2395" s="18" t="str">
        <f t="shared" si="954"/>
        <v>não</v>
      </c>
      <c r="AU2395" s="18" t="str">
        <f t="shared" si="954"/>
        <v>não</v>
      </c>
      <c r="AV2395" s="18" t="str">
        <f t="shared" si="954"/>
        <v>não</v>
      </c>
      <c r="AW2395" s="18" t="str">
        <f t="shared" si="954"/>
        <v>não</v>
      </c>
      <c r="AX2395" s="18" t="str">
        <f t="shared" si="953"/>
        <v>não</v>
      </c>
      <c r="AY2395" s="18" t="str">
        <f t="shared" si="953"/>
        <v>não</v>
      </c>
      <c r="AZ2395" s="18" t="str">
        <f t="shared" si="953"/>
        <v>não</v>
      </c>
      <c r="BA2395" s="18" t="str">
        <f t="shared" si="953"/>
        <v>não</v>
      </c>
      <c r="BB2395" s="18" t="str">
        <f t="shared" si="953"/>
        <v>não</v>
      </c>
      <c r="BC2395" s="18" t="str">
        <f t="shared" si="953"/>
        <v>não</v>
      </c>
      <c r="BD2395" s="18" t="str">
        <f t="shared" si="953"/>
        <v>não</v>
      </c>
      <c r="BE2395" s="18" t="str">
        <f t="shared" si="953"/>
        <v>não</v>
      </c>
      <c r="BF2395" s="18" t="str">
        <f t="shared" si="953"/>
        <v>não</v>
      </c>
      <c r="BG2395" s="18" t="str">
        <f t="shared" si="953"/>
        <v>não</v>
      </c>
      <c r="BH2395" s="18" t="str">
        <f t="shared" si="953"/>
        <v>não</v>
      </c>
      <c r="BI2395" s="18" t="str">
        <f t="shared" si="952"/>
        <v>não</v>
      </c>
      <c r="BJ2395" s="18" t="str">
        <f t="shared" si="952"/>
        <v>não</v>
      </c>
      <c r="BK2395" s="18" t="str">
        <f t="shared" si="952"/>
        <v>não</v>
      </c>
      <c r="BL2395" s="18" t="str">
        <f t="shared" si="952"/>
        <v>não</v>
      </c>
      <c r="BM2395" s="18" t="str">
        <f t="shared" si="945"/>
        <v>não</v>
      </c>
      <c r="BN2395" s="18" t="str">
        <f t="shared" si="945"/>
        <v>não</v>
      </c>
      <c r="BO2395" s="18" t="str">
        <f t="shared" si="945"/>
        <v>não</v>
      </c>
      <c r="BP2395" s="18" t="str">
        <f t="shared" si="945"/>
        <v>não</v>
      </c>
      <c r="BQ2395" s="18" t="str">
        <f t="shared" si="945"/>
        <v>não</v>
      </c>
      <c r="BR2395" s="18" t="str">
        <f t="shared" si="945"/>
        <v>não</v>
      </c>
      <c r="BS2395" s="18" t="str">
        <f t="shared" si="945"/>
        <v>não</v>
      </c>
      <c r="BT2395" s="18" t="str">
        <f t="shared" si="945"/>
        <v>não</v>
      </c>
      <c r="BU2395" s="18" t="str">
        <f t="shared" si="945"/>
        <v>não</v>
      </c>
    </row>
    <row r="2396" spans="19:73" x14ac:dyDescent="0.2">
      <c r="S2396" s="24">
        <v>41101</v>
      </c>
      <c r="T2396">
        <v>7</v>
      </c>
      <c r="U2396">
        <v>8.33</v>
      </c>
      <c r="V2396" s="18" t="str">
        <f t="shared" si="935"/>
        <v>4 Maior</v>
      </c>
      <c r="W2396" s="18">
        <f t="shared" si="936"/>
        <v>1.33</v>
      </c>
      <c r="X2396" s="18" t="str">
        <f t="shared" si="947"/>
        <v>sim</v>
      </c>
      <c r="Y2396" s="18" t="str">
        <f t="shared" si="937"/>
        <v>sim</v>
      </c>
      <c r="Z2396" s="18" t="str">
        <f t="shared" si="938"/>
        <v>sim</v>
      </c>
      <c r="AA2396" s="18" t="str">
        <f t="shared" si="939"/>
        <v>sim</v>
      </c>
      <c r="AB2396" s="18" t="str">
        <f t="shared" si="940"/>
        <v>sim</v>
      </c>
      <c r="AC2396" s="18" t="str">
        <f t="shared" si="948"/>
        <v>sim</v>
      </c>
      <c r="AD2396" s="18" t="str">
        <f t="shared" si="949"/>
        <v>sim</v>
      </c>
      <c r="AE2396" s="18" t="str">
        <f t="shared" si="950"/>
        <v>sim</v>
      </c>
      <c r="AF2396" s="18" t="str">
        <f t="shared" si="946"/>
        <v>sim</v>
      </c>
      <c r="AG2396" s="18" t="str">
        <f t="shared" si="951"/>
        <v>sim</v>
      </c>
      <c r="AH2396" s="18" t="str">
        <f t="shared" si="954"/>
        <v>sim</v>
      </c>
      <c r="AI2396" s="18" t="str">
        <f t="shared" si="954"/>
        <v>sim</v>
      </c>
      <c r="AJ2396" s="18" t="str">
        <f t="shared" si="954"/>
        <v>sim</v>
      </c>
      <c r="AK2396" s="18" t="str">
        <f t="shared" si="954"/>
        <v>sim</v>
      </c>
      <c r="AL2396" s="18" t="str">
        <f t="shared" si="954"/>
        <v>não</v>
      </c>
      <c r="AM2396" s="18" t="str">
        <f t="shared" si="954"/>
        <v>não</v>
      </c>
      <c r="AN2396" s="18" t="str">
        <f t="shared" si="954"/>
        <v>não</v>
      </c>
      <c r="AO2396" s="18" t="str">
        <f t="shared" si="954"/>
        <v>não</v>
      </c>
      <c r="AP2396" s="18" t="str">
        <f t="shared" si="954"/>
        <v>não</v>
      </c>
      <c r="AQ2396" s="18" t="str">
        <f t="shared" si="954"/>
        <v>não</v>
      </c>
      <c r="AR2396" s="18" t="str">
        <f t="shared" si="954"/>
        <v>não</v>
      </c>
      <c r="AS2396" s="18" t="str">
        <f t="shared" si="954"/>
        <v>não</v>
      </c>
      <c r="AT2396" s="18" t="str">
        <f t="shared" si="954"/>
        <v>não</v>
      </c>
      <c r="AU2396" s="18" t="str">
        <f t="shared" si="954"/>
        <v>não</v>
      </c>
      <c r="AV2396" s="18" t="str">
        <f t="shared" si="954"/>
        <v>não</v>
      </c>
      <c r="AW2396" s="18" t="str">
        <f t="shared" si="954"/>
        <v>não</v>
      </c>
      <c r="AX2396" s="18" t="str">
        <f t="shared" si="953"/>
        <v>não</v>
      </c>
      <c r="AY2396" s="18" t="str">
        <f t="shared" si="953"/>
        <v>não</v>
      </c>
      <c r="AZ2396" s="18" t="str">
        <f t="shared" si="953"/>
        <v>não</v>
      </c>
      <c r="BA2396" s="18" t="str">
        <f t="shared" si="953"/>
        <v>não</v>
      </c>
      <c r="BB2396" s="18" t="str">
        <f t="shared" si="953"/>
        <v>não</v>
      </c>
      <c r="BC2396" s="18" t="str">
        <f t="shared" si="953"/>
        <v>não</v>
      </c>
      <c r="BD2396" s="18" t="str">
        <f t="shared" si="953"/>
        <v>não</v>
      </c>
      <c r="BE2396" s="18" t="str">
        <f t="shared" si="953"/>
        <v>não</v>
      </c>
      <c r="BF2396" s="18" t="str">
        <f t="shared" si="953"/>
        <v>não</v>
      </c>
      <c r="BG2396" s="18" t="str">
        <f t="shared" si="953"/>
        <v>não</v>
      </c>
      <c r="BH2396" s="18" t="str">
        <f t="shared" si="953"/>
        <v>não</v>
      </c>
      <c r="BI2396" s="18" t="str">
        <f t="shared" si="952"/>
        <v>não</v>
      </c>
      <c r="BJ2396" s="18" t="str">
        <f t="shared" si="952"/>
        <v>não</v>
      </c>
      <c r="BK2396" s="18" t="str">
        <f t="shared" si="952"/>
        <v>não</v>
      </c>
      <c r="BL2396" s="18" t="str">
        <f t="shared" si="952"/>
        <v>não</v>
      </c>
      <c r="BM2396" s="18" t="str">
        <f t="shared" si="945"/>
        <v>não</v>
      </c>
      <c r="BN2396" s="18" t="str">
        <f t="shared" si="945"/>
        <v>não</v>
      </c>
      <c r="BO2396" s="18" t="str">
        <f t="shared" si="945"/>
        <v>não</v>
      </c>
      <c r="BP2396" s="18" t="str">
        <f t="shared" si="945"/>
        <v>não</v>
      </c>
      <c r="BQ2396" s="18" t="str">
        <f t="shared" si="945"/>
        <v>não</v>
      </c>
      <c r="BR2396" s="18" t="str">
        <f t="shared" si="945"/>
        <v>não</v>
      </c>
      <c r="BS2396" s="18" t="str">
        <f t="shared" si="945"/>
        <v>não</v>
      </c>
      <c r="BT2396" s="18" t="str">
        <f t="shared" si="945"/>
        <v>não</v>
      </c>
      <c r="BU2396" s="18" t="str">
        <f t="shared" si="945"/>
        <v>não</v>
      </c>
    </row>
    <row r="2397" spans="19:73" x14ac:dyDescent="0.2">
      <c r="S2397" s="24">
        <v>41100</v>
      </c>
      <c r="T2397">
        <v>7.1</v>
      </c>
      <c r="U2397">
        <v>8.48</v>
      </c>
      <c r="V2397" s="18" t="str">
        <f t="shared" si="935"/>
        <v>4 Maior</v>
      </c>
      <c r="W2397" s="18">
        <f t="shared" si="936"/>
        <v>1.3800000000000008</v>
      </c>
      <c r="X2397" s="18" t="str">
        <f t="shared" si="947"/>
        <v>sim</v>
      </c>
      <c r="Y2397" s="18" t="str">
        <f t="shared" si="937"/>
        <v>sim</v>
      </c>
      <c r="Z2397" s="18" t="str">
        <f t="shared" si="938"/>
        <v>sim</v>
      </c>
      <c r="AA2397" s="18" t="str">
        <f t="shared" si="939"/>
        <v>sim</v>
      </c>
      <c r="AB2397" s="18" t="str">
        <f t="shared" si="940"/>
        <v>sim</v>
      </c>
      <c r="AC2397" s="18" t="str">
        <f t="shared" si="948"/>
        <v>sim</v>
      </c>
      <c r="AD2397" s="18" t="str">
        <f t="shared" si="949"/>
        <v>sim</v>
      </c>
      <c r="AE2397" s="18" t="str">
        <f t="shared" si="950"/>
        <v>sim</v>
      </c>
      <c r="AF2397" s="18" t="str">
        <f t="shared" si="946"/>
        <v>sim</v>
      </c>
      <c r="AG2397" s="18" t="str">
        <f t="shared" si="951"/>
        <v>sim</v>
      </c>
      <c r="AH2397" s="18" t="str">
        <f t="shared" si="954"/>
        <v>sim</v>
      </c>
      <c r="AI2397" s="18" t="str">
        <f t="shared" si="954"/>
        <v>sim</v>
      </c>
      <c r="AJ2397" s="18" t="str">
        <f t="shared" si="954"/>
        <v>sim</v>
      </c>
      <c r="AK2397" s="18" t="str">
        <f t="shared" si="954"/>
        <v>sim</v>
      </c>
      <c r="AL2397" s="18" t="str">
        <f t="shared" si="954"/>
        <v>não</v>
      </c>
      <c r="AM2397" s="18" t="str">
        <f t="shared" si="954"/>
        <v>não</v>
      </c>
      <c r="AN2397" s="18" t="str">
        <f t="shared" si="954"/>
        <v>não</v>
      </c>
      <c r="AO2397" s="18" t="str">
        <f t="shared" si="954"/>
        <v>não</v>
      </c>
      <c r="AP2397" s="18" t="str">
        <f t="shared" si="954"/>
        <v>não</v>
      </c>
      <c r="AQ2397" s="18" t="str">
        <f t="shared" si="954"/>
        <v>não</v>
      </c>
      <c r="AR2397" s="18" t="str">
        <f t="shared" si="954"/>
        <v>não</v>
      </c>
      <c r="AS2397" s="18" t="str">
        <f t="shared" si="954"/>
        <v>não</v>
      </c>
      <c r="AT2397" s="18" t="str">
        <f t="shared" si="954"/>
        <v>não</v>
      </c>
      <c r="AU2397" s="18" t="str">
        <f t="shared" si="954"/>
        <v>não</v>
      </c>
      <c r="AV2397" s="18" t="str">
        <f t="shared" si="954"/>
        <v>não</v>
      </c>
      <c r="AW2397" s="18" t="str">
        <f t="shared" si="954"/>
        <v>não</v>
      </c>
      <c r="AX2397" s="18" t="str">
        <f t="shared" si="953"/>
        <v>não</v>
      </c>
      <c r="AY2397" s="18" t="str">
        <f t="shared" si="953"/>
        <v>não</v>
      </c>
      <c r="AZ2397" s="18" t="str">
        <f t="shared" si="953"/>
        <v>não</v>
      </c>
      <c r="BA2397" s="18" t="str">
        <f t="shared" si="953"/>
        <v>não</v>
      </c>
      <c r="BB2397" s="18" t="str">
        <f t="shared" si="953"/>
        <v>não</v>
      </c>
      <c r="BC2397" s="18" t="str">
        <f t="shared" si="953"/>
        <v>não</v>
      </c>
      <c r="BD2397" s="18" t="str">
        <f t="shared" si="953"/>
        <v>não</v>
      </c>
      <c r="BE2397" s="18" t="str">
        <f t="shared" si="953"/>
        <v>não</v>
      </c>
      <c r="BF2397" s="18" t="str">
        <f t="shared" si="953"/>
        <v>não</v>
      </c>
      <c r="BG2397" s="18" t="str">
        <f t="shared" si="953"/>
        <v>não</v>
      </c>
      <c r="BH2397" s="18" t="str">
        <f t="shared" si="953"/>
        <v>não</v>
      </c>
      <c r="BI2397" s="18" t="str">
        <f t="shared" si="952"/>
        <v>não</v>
      </c>
      <c r="BJ2397" s="18" t="str">
        <f t="shared" si="952"/>
        <v>não</v>
      </c>
      <c r="BK2397" s="18" t="str">
        <f t="shared" si="952"/>
        <v>não</v>
      </c>
      <c r="BL2397" s="18" t="str">
        <f t="shared" si="952"/>
        <v>não</v>
      </c>
      <c r="BM2397" s="18" t="str">
        <f t="shared" si="945"/>
        <v>não</v>
      </c>
      <c r="BN2397" s="18" t="str">
        <f t="shared" si="945"/>
        <v>não</v>
      </c>
      <c r="BO2397" s="18" t="str">
        <f t="shared" si="945"/>
        <v>não</v>
      </c>
      <c r="BP2397" s="18" t="str">
        <f t="shared" si="945"/>
        <v>não</v>
      </c>
      <c r="BQ2397" s="18" t="str">
        <f t="shared" si="945"/>
        <v>não</v>
      </c>
      <c r="BR2397" s="18" t="str">
        <f t="shared" si="945"/>
        <v>não</v>
      </c>
      <c r="BS2397" s="18" t="str">
        <f t="shared" si="945"/>
        <v>não</v>
      </c>
      <c r="BT2397" s="18" t="str">
        <f t="shared" si="945"/>
        <v>não</v>
      </c>
      <c r="BU2397" s="18" t="str">
        <f t="shared" si="945"/>
        <v>não</v>
      </c>
    </row>
    <row r="2398" spans="19:73" x14ac:dyDescent="0.2">
      <c r="S2398" s="24">
        <v>41096</v>
      </c>
      <c r="T2398">
        <v>7.14</v>
      </c>
      <c r="U2398">
        <v>8.3699999999999992</v>
      </c>
      <c r="V2398" s="18" t="str">
        <f t="shared" si="935"/>
        <v>4 Maior</v>
      </c>
      <c r="W2398" s="18">
        <f t="shared" si="936"/>
        <v>1.2299999999999995</v>
      </c>
      <c r="X2398" s="18" t="str">
        <f t="shared" si="947"/>
        <v>sim</v>
      </c>
      <c r="Y2398" s="18" t="str">
        <f t="shared" si="937"/>
        <v>sim</v>
      </c>
      <c r="Z2398" s="18" t="str">
        <f t="shared" si="938"/>
        <v>sim</v>
      </c>
      <c r="AA2398" s="18" t="str">
        <f t="shared" si="939"/>
        <v>sim</v>
      </c>
      <c r="AB2398" s="18" t="str">
        <f t="shared" si="940"/>
        <v>sim</v>
      </c>
      <c r="AC2398" s="18" t="str">
        <f t="shared" si="948"/>
        <v>sim</v>
      </c>
      <c r="AD2398" s="18" t="str">
        <f t="shared" si="949"/>
        <v>sim</v>
      </c>
      <c r="AE2398" s="18" t="str">
        <f t="shared" si="950"/>
        <v>sim</v>
      </c>
      <c r="AF2398" s="18" t="str">
        <f t="shared" si="946"/>
        <v>sim</v>
      </c>
      <c r="AG2398" s="18" t="str">
        <f t="shared" si="951"/>
        <v>sim</v>
      </c>
      <c r="AH2398" s="18" t="str">
        <f t="shared" si="954"/>
        <v>sim</v>
      </c>
      <c r="AI2398" s="18" t="str">
        <f t="shared" si="954"/>
        <v>sim</v>
      </c>
      <c r="AJ2398" s="18" t="str">
        <f t="shared" si="954"/>
        <v>sim</v>
      </c>
      <c r="AK2398" s="18" t="str">
        <f t="shared" si="954"/>
        <v>não</v>
      </c>
      <c r="AL2398" s="18" t="str">
        <f t="shared" si="954"/>
        <v>não</v>
      </c>
      <c r="AM2398" s="18" t="str">
        <f t="shared" si="954"/>
        <v>não</v>
      </c>
      <c r="AN2398" s="18" t="str">
        <f t="shared" si="954"/>
        <v>não</v>
      </c>
      <c r="AO2398" s="18" t="str">
        <f t="shared" si="954"/>
        <v>não</v>
      </c>
      <c r="AP2398" s="18" t="str">
        <f t="shared" si="954"/>
        <v>não</v>
      </c>
      <c r="AQ2398" s="18" t="str">
        <f t="shared" si="954"/>
        <v>não</v>
      </c>
      <c r="AR2398" s="18" t="str">
        <f t="shared" si="954"/>
        <v>não</v>
      </c>
      <c r="AS2398" s="18" t="str">
        <f t="shared" si="954"/>
        <v>não</v>
      </c>
      <c r="AT2398" s="18" t="str">
        <f t="shared" si="954"/>
        <v>não</v>
      </c>
      <c r="AU2398" s="18" t="str">
        <f t="shared" si="954"/>
        <v>não</v>
      </c>
      <c r="AV2398" s="18" t="str">
        <f t="shared" si="954"/>
        <v>não</v>
      </c>
      <c r="AW2398" s="18" t="str">
        <f t="shared" si="954"/>
        <v>não</v>
      </c>
      <c r="AX2398" s="18" t="str">
        <f t="shared" si="953"/>
        <v>não</v>
      </c>
      <c r="AY2398" s="18" t="str">
        <f t="shared" si="953"/>
        <v>não</v>
      </c>
      <c r="AZ2398" s="18" t="str">
        <f t="shared" si="953"/>
        <v>não</v>
      </c>
      <c r="BA2398" s="18" t="str">
        <f t="shared" si="953"/>
        <v>não</v>
      </c>
      <c r="BB2398" s="18" t="str">
        <f t="shared" si="953"/>
        <v>não</v>
      </c>
      <c r="BC2398" s="18" t="str">
        <f t="shared" si="953"/>
        <v>não</v>
      </c>
      <c r="BD2398" s="18" t="str">
        <f t="shared" si="953"/>
        <v>não</v>
      </c>
      <c r="BE2398" s="18" t="str">
        <f t="shared" si="953"/>
        <v>não</v>
      </c>
      <c r="BF2398" s="18" t="str">
        <f t="shared" si="953"/>
        <v>não</v>
      </c>
      <c r="BG2398" s="18" t="str">
        <f t="shared" si="953"/>
        <v>não</v>
      </c>
      <c r="BH2398" s="18" t="str">
        <f t="shared" si="953"/>
        <v>não</v>
      </c>
      <c r="BI2398" s="18" t="str">
        <f t="shared" si="952"/>
        <v>não</v>
      </c>
      <c r="BJ2398" s="18" t="str">
        <f t="shared" si="952"/>
        <v>não</v>
      </c>
      <c r="BK2398" s="18" t="str">
        <f t="shared" si="952"/>
        <v>não</v>
      </c>
      <c r="BL2398" s="18" t="str">
        <f t="shared" si="952"/>
        <v>não</v>
      </c>
      <c r="BM2398" s="18" t="str">
        <f t="shared" si="945"/>
        <v>não</v>
      </c>
      <c r="BN2398" s="18" t="str">
        <f t="shared" si="945"/>
        <v>não</v>
      </c>
      <c r="BO2398" s="18" t="str">
        <f t="shared" si="945"/>
        <v>não</v>
      </c>
      <c r="BP2398" s="18" t="str">
        <f t="shared" ref="BP2398:BU2398" si="955">IF($W2398&gt;BP$2,"sim","não")</f>
        <v>não</v>
      </c>
      <c r="BQ2398" s="18" t="str">
        <f t="shared" si="955"/>
        <v>não</v>
      </c>
      <c r="BR2398" s="18" t="str">
        <f t="shared" si="955"/>
        <v>não</v>
      </c>
      <c r="BS2398" s="18" t="str">
        <f t="shared" si="955"/>
        <v>não</v>
      </c>
      <c r="BT2398" s="18" t="str">
        <f t="shared" si="955"/>
        <v>não</v>
      </c>
      <c r="BU2398" s="18" t="str">
        <f t="shared" si="955"/>
        <v>não</v>
      </c>
    </row>
    <row r="2399" spans="19:73" x14ac:dyDescent="0.2">
      <c r="S2399" s="24">
        <v>41095</v>
      </c>
      <c r="T2399">
        <v>7.14</v>
      </c>
      <c r="U2399">
        <v>8.4700000000000006</v>
      </c>
      <c r="V2399" s="18" t="str">
        <f t="shared" si="935"/>
        <v>4 Maior</v>
      </c>
      <c r="W2399" s="18">
        <f t="shared" si="936"/>
        <v>1.330000000000001</v>
      </c>
      <c r="X2399" s="18" t="str">
        <f t="shared" si="947"/>
        <v>sim</v>
      </c>
      <c r="Y2399" s="18" t="str">
        <f t="shared" si="937"/>
        <v>sim</v>
      </c>
      <c r="Z2399" s="18" t="str">
        <f t="shared" si="938"/>
        <v>sim</v>
      </c>
      <c r="AA2399" s="18" t="str">
        <f t="shared" si="939"/>
        <v>sim</v>
      </c>
      <c r="AB2399" s="18" t="str">
        <f t="shared" si="940"/>
        <v>sim</v>
      </c>
      <c r="AC2399" s="18" t="str">
        <f t="shared" si="948"/>
        <v>sim</v>
      </c>
      <c r="AD2399" s="18" t="str">
        <f t="shared" si="949"/>
        <v>sim</v>
      </c>
      <c r="AE2399" s="18" t="str">
        <f t="shared" si="950"/>
        <v>sim</v>
      </c>
      <c r="AF2399" s="18" t="str">
        <f t="shared" si="946"/>
        <v>sim</v>
      </c>
      <c r="AG2399" s="18" t="str">
        <f t="shared" si="951"/>
        <v>sim</v>
      </c>
      <c r="AH2399" s="18" t="str">
        <f t="shared" si="954"/>
        <v>sim</v>
      </c>
      <c r="AI2399" s="18" t="str">
        <f t="shared" si="954"/>
        <v>sim</v>
      </c>
      <c r="AJ2399" s="18" t="str">
        <f t="shared" si="954"/>
        <v>sim</v>
      </c>
      <c r="AK2399" s="18" t="str">
        <f t="shared" si="954"/>
        <v>sim</v>
      </c>
      <c r="AL2399" s="18" t="str">
        <f t="shared" si="954"/>
        <v>não</v>
      </c>
      <c r="AM2399" s="18" t="str">
        <f t="shared" si="954"/>
        <v>não</v>
      </c>
      <c r="AN2399" s="18" t="str">
        <f t="shared" si="954"/>
        <v>não</v>
      </c>
      <c r="AO2399" s="18" t="str">
        <f t="shared" si="954"/>
        <v>não</v>
      </c>
      <c r="AP2399" s="18" t="str">
        <f t="shared" si="954"/>
        <v>não</v>
      </c>
      <c r="AQ2399" s="18" t="str">
        <f t="shared" si="954"/>
        <v>não</v>
      </c>
      <c r="AR2399" s="18" t="str">
        <f t="shared" si="954"/>
        <v>não</v>
      </c>
      <c r="AS2399" s="18" t="str">
        <f t="shared" si="954"/>
        <v>não</v>
      </c>
      <c r="AT2399" s="18" t="str">
        <f t="shared" si="954"/>
        <v>não</v>
      </c>
      <c r="AU2399" s="18" t="str">
        <f t="shared" si="954"/>
        <v>não</v>
      </c>
      <c r="AV2399" s="18" t="str">
        <f t="shared" si="954"/>
        <v>não</v>
      </c>
      <c r="AW2399" s="18" t="str">
        <f t="shared" si="954"/>
        <v>não</v>
      </c>
      <c r="AX2399" s="18" t="str">
        <f t="shared" si="953"/>
        <v>não</v>
      </c>
      <c r="AY2399" s="18" t="str">
        <f t="shared" si="953"/>
        <v>não</v>
      </c>
      <c r="AZ2399" s="18" t="str">
        <f t="shared" si="953"/>
        <v>não</v>
      </c>
      <c r="BA2399" s="18" t="str">
        <f t="shared" si="953"/>
        <v>não</v>
      </c>
      <c r="BB2399" s="18" t="str">
        <f t="shared" si="953"/>
        <v>não</v>
      </c>
      <c r="BC2399" s="18" t="str">
        <f t="shared" si="953"/>
        <v>não</v>
      </c>
      <c r="BD2399" s="18" t="str">
        <f t="shared" si="953"/>
        <v>não</v>
      </c>
      <c r="BE2399" s="18" t="str">
        <f t="shared" si="953"/>
        <v>não</v>
      </c>
      <c r="BF2399" s="18" t="str">
        <f t="shared" si="953"/>
        <v>não</v>
      </c>
      <c r="BG2399" s="18" t="str">
        <f t="shared" si="953"/>
        <v>não</v>
      </c>
      <c r="BH2399" s="18" t="str">
        <f t="shared" si="953"/>
        <v>não</v>
      </c>
      <c r="BI2399" s="18" t="str">
        <f t="shared" si="952"/>
        <v>não</v>
      </c>
      <c r="BJ2399" s="18" t="str">
        <f t="shared" si="952"/>
        <v>não</v>
      </c>
      <c r="BK2399" s="18" t="str">
        <f t="shared" si="952"/>
        <v>não</v>
      </c>
      <c r="BL2399" s="18" t="str">
        <f t="shared" si="952"/>
        <v>não</v>
      </c>
      <c r="BM2399" s="18" t="str">
        <f t="shared" ref="BM2399:BU2402" si="956">IF($W2399&gt;BM$2,"sim","não")</f>
        <v>não</v>
      </c>
      <c r="BN2399" s="18" t="str">
        <f t="shared" si="956"/>
        <v>não</v>
      </c>
      <c r="BO2399" s="18" t="str">
        <f t="shared" si="956"/>
        <v>não</v>
      </c>
      <c r="BP2399" s="18" t="str">
        <f t="shared" si="956"/>
        <v>não</v>
      </c>
      <c r="BQ2399" s="18" t="str">
        <f t="shared" si="956"/>
        <v>não</v>
      </c>
      <c r="BR2399" s="18" t="str">
        <f t="shared" si="956"/>
        <v>não</v>
      </c>
      <c r="BS2399" s="18" t="str">
        <f t="shared" si="956"/>
        <v>não</v>
      </c>
      <c r="BT2399" s="18" t="str">
        <f t="shared" si="956"/>
        <v>não</v>
      </c>
      <c r="BU2399" s="18" t="str">
        <f t="shared" si="956"/>
        <v>não</v>
      </c>
    </row>
    <row r="2400" spans="19:73" x14ac:dyDescent="0.2">
      <c r="S2400" s="24">
        <v>41094</v>
      </c>
      <c r="T2400">
        <v>7.12</v>
      </c>
      <c r="U2400">
        <v>8.43</v>
      </c>
      <c r="V2400" s="18" t="str">
        <f t="shared" si="935"/>
        <v>4 Maior</v>
      </c>
      <c r="W2400" s="18">
        <f t="shared" si="936"/>
        <v>1.3099999999999996</v>
      </c>
      <c r="X2400" s="18" t="str">
        <f t="shared" si="947"/>
        <v>sim</v>
      </c>
      <c r="Y2400" s="18" t="str">
        <f t="shared" si="937"/>
        <v>sim</v>
      </c>
      <c r="Z2400" s="18" t="str">
        <f t="shared" si="938"/>
        <v>sim</v>
      </c>
      <c r="AA2400" s="18" t="str">
        <f t="shared" si="939"/>
        <v>sim</v>
      </c>
      <c r="AB2400" s="18" t="str">
        <f t="shared" si="940"/>
        <v>sim</v>
      </c>
      <c r="AC2400" s="18" t="str">
        <f t="shared" si="948"/>
        <v>sim</v>
      </c>
      <c r="AD2400" s="18" t="str">
        <f t="shared" si="949"/>
        <v>sim</v>
      </c>
      <c r="AE2400" s="18" t="str">
        <f t="shared" si="950"/>
        <v>sim</v>
      </c>
      <c r="AF2400" s="18" t="str">
        <f t="shared" si="946"/>
        <v>sim</v>
      </c>
      <c r="AG2400" s="18" t="str">
        <f t="shared" si="951"/>
        <v>sim</v>
      </c>
      <c r="AH2400" s="18" t="str">
        <f t="shared" si="954"/>
        <v>sim</v>
      </c>
      <c r="AI2400" s="18" t="str">
        <f t="shared" si="954"/>
        <v>sim</v>
      </c>
      <c r="AJ2400" s="18" t="str">
        <f t="shared" si="954"/>
        <v>sim</v>
      </c>
      <c r="AK2400" s="18" t="str">
        <f t="shared" si="954"/>
        <v>sim</v>
      </c>
      <c r="AL2400" s="18" t="str">
        <f t="shared" si="954"/>
        <v>não</v>
      </c>
      <c r="AM2400" s="18" t="str">
        <f t="shared" si="954"/>
        <v>não</v>
      </c>
      <c r="AN2400" s="18" t="str">
        <f t="shared" si="954"/>
        <v>não</v>
      </c>
      <c r="AO2400" s="18" t="str">
        <f t="shared" si="954"/>
        <v>não</v>
      </c>
      <c r="AP2400" s="18" t="str">
        <f t="shared" si="954"/>
        <v>não</v>
      </c>
      <c r="AQ2400" s="18" t="str">
        <f t="shared" si="954"/>
        <v>não</v>
      </c>
      <c r="AR2400" s="18" t="str">
        <f t="shared" si="954"/>
        <v>não</v>
      </c>
      <c r="AS2400" s="18" t="str">
        <f t="shared" si="954"/>
        <v>não</v>
      </c>
      <c r="AT2400" s="18" t="str">
        <f t="shared" si="954"/>
        <v>não</v>
      </c>
      <c r="AU2400" s="18" t="str">
        <f t="shared" si="954"/>
        <v>não</v>
      </c>
      <c r="AV2400" s="18" t="str">
        <f t="shared" si="954"/>
        <v>não</v>
      </c>
      <c r="AW2400" s="18" t="str">
        <f t="shared" si="954"/>
        <v>não</v>
      </c>
      <c r="AX2400" s="18" t="str">
        <f t="shared" si="953"/>
        <v>não</v>
      </c>
      <c r="AY2400" s="18" t="str">
        <f t="shared" si="953"/>
        <v>não</v>
      </c>
      <c r="AZ2400" s="18" t="str">
        <f t="shared" si="953"/>
        <v>não</v>
      </c>
      <c r="BA2400" s="18" t="str">
        <f t="shared" si="953"/>
        <v>não</v>
      </c>
      <c r="BB2400" s="18" t="str">
        <f t="shared" si="953"/>
        <v>não</v>
      </c>
      <c r="BC2400" s="18" t="str">
        <f t="shared" si="953"/>
        <v>não</v>
      </c>
      <c r="BD2400" s="18" t="str">
        <f t="shared" si="953"/>
        <v>não</v>
      </c>
      <c r="BE2400" s="18" t="str">
        <f t="shared" si="953"/>
        <v>não</v>
      </c>
      <c r="BF2400" s="18" t="str">
        <f t="shared" si="953"/>
        <v>não</v>
      </c>
      <c r="BG2400" s="18" t="str">
        <f t="shared" si="953"/>
        <v>não</v>
      </c>
      <c r="BH2400" s="18" t="str">
        <f t="shared" si="953"/>
        <v>não</v>
      </c>
      <c r="BI2400" s="18" t="str">
        <f t="shared" si="952"/>
        <v>não</v>
      </c>
      <c r="BJ2400" s="18" t="str">
        <f t="shared" si="952"/>
        <v>não</v>
      </c>
      <c r="BK2400" s="18" t="str">
        <f t="shared" si="952"/>
        <v>não</v>
      </c>
      <c r="BL2400" s="18" t="str">
        <f t="shared" si="952"/>
        <v>não</v>
      </c>
      <c r="BM2400" s="18" t="str">
        <f t="shared" si="956"/>
        <v>não</v>
      </c>
      <c r="BN2400" s="18" t="str">
        <f t="shared" si="956"/>
        <v>não</v>
      </c>
      <c r="BO2400" s="18" t="str">
        <f t="shared" si="956"/>
        <v>não</v>
      </c>
      <c r="BP2400" s="18" t="str">
        <f t="shared" si="956"/>
        <v>não</v>
      </c>
      <c r="BQ2400" s="18" t="str">
        <f t="shared" si="956"/>
        <v>não</v>
      </c>
      <c r="BR2400" s="18" t="str">
        <f t="shared" si="956"/>
        <v>não</v>
      </c>
      <c r="BS2400" s="18" t="str">
        <f t="shared" si="956"/>
        <v>não</v>
      </c>
      <c r="BT2400" s="18" t="str">
        <f t="shared" si="956"/>
        <v>não</v>
      </c>
      <c r="BU2400" s="18" t="str">
        <f t="shared" si="956"/>
        <v>não</v>
      </c>
    </row>
    <row r="2401" spans="19:73" x14ac:dyDescent="0.2">
      <c r="S2401" s="24">
        <v>41093</v>
      </c>
      <c r="T2401">
        <v>7.14</v>
      </c>
      <c r="U2401">
        <v>8.44</v>
      </c>
      <c r="V2401" s="18" t="str">
        <f t="shared" si="935"/>
        <v>4 Maior</v>
      </c>
      <c r="W2401" s="18">
        <f t="shared" si="936"/>
        <v>1.2999999999999998</v>
      </c>
      <c r="X2401" s="18" t="str">
        <f t="shared" si="947"/>
        <v>sim</v>
      </c>
      <c r="Y2401" s="18" t="str">
        <f t="shared" si="937"/>
        <v>sim</v>
      </c>
      <c r="Z2401" s="18" t="str">
        <f t="shared" si="938"/>
        <v>sim</v>
      </c>
      <c r="AA2401" s="18" t="str">
        <f t="shared" si="939"/>
        <v>sim</v>
      </c>
      <c r="AB2401" s="18" t="str">
        <f t="shared" si="940"/>
        <v>sim</v>
      </c>
      <c r="AC2401" s="18" t="str">
        <f t="shared" si="948"/>
        <v>sim</v>
      </c>
      <c r="AD2401" s="18" t="str">
        <f t="shared" si="949"/>
        <v>sim</v>
      </c>
      <c r="AE2401" s="18" t="str">
        <f t="shared" si="950"/>
        <v>sim</v>
      </c>
      <c r="AF2401" s="18" t="str">
        <f t="shared" si="946"/>
        <v>sim</v>
      </c>
      <c r="AG2401" s="18" t="str">
        <f t="shared" si="951"/>
        <v>sim</v>
      </c>
      <c r="AH2401" s="18" t="str">
        <f t="shared" si="954"/>
        <v>sim</v>
      </c>
      <c r="AI2401" s="18" t="str">
        <f t="shared" si="954"/>
        <v>sim</v>
      </c>
      <c r="AJ2401" s="18" t="str">
        <f t="shared" si="954"/>
        <v>sim</v>
      </c>
      <c r="AK2401" s="18" t="str">
        <f t="shared" si="954"/>
        <v>não</v>
      </c>
      <c r="AL2401" s="18" t="str">
        <f t="shared" si="954"/>
        <v>não</v>
      </c>
      <c r="AM2401" s="18" t="str">
        <f t="shared" si="954"/>
        <v>não</v>
      </c>
      <c r="AN2401" s="18" t="str">
        <f t="shared" si="954"/>
        <v>não</v>
      </c>
      <c r="AO2401" s="18" t="str">
        <f t="shared" si="954"/>
        <v>não</v>
      </c>
      <c r="AP2401" s="18" t="str">
        <f t="shared" si="954"/>
        <v>não</v>
      </c>
      <c r="AQ2401" s="18" t="str">
        <f t="shared" si="954"/>
        <v>não</v>
      </c>
      <c r="AR2401" s="18" t="str">
        <f t="shared" si="954"/>
        <v>não</v>
      </c>
      <c r="AS2401" s="18" t="str">
        <f t="shared" si="954"/>
        <v>não</v>
      </c>
      <c r="AT2401" s="18" t="str">
        <f t="shared" si="954"/>
        <v>não</v>
      </c>
      <c r="AU2401" s="18" t="str">
        <f t="shared" si="954"/>
        <v>não</v>
      </c>
      <c r="AV2401" s="18" t="str">
        <f t="shared" si="954"/>
        <v>não</v>
      </c>
      <c r="AW2401" s="18" t="str">
        <f t="shared" si="954"/>
        <v>não</v>
      </c>
      <c r="AX2401" s="18" t="str">
        <f t="shared" si="953"/>
        <v>não</v>
      </c>
      <c r="AY2401" s="18" t="str">
        <f t="shared" si="953"/>
        <v>não</v>
      </c>
      <c r="AZ2401" s="18" t="str">
        <f t="shared" si="953"/>
        <v>não</v>
      </c>
      <c r="BA2401" s="18" t="str">
        <f t="shared" si="953"/>
        <v>não</v>
      </c>
      <c r="BB2401" s="18" t="str">
        <f t="shared" si="953"/>
        <v>não</v>
      </c>
      <c r="BC2401" s="18" t="str">
        <f t="shared" si="953"/>
        <v>não</v>
      </c>
      <c r="BD2401" s="18" t="str">
        <f t="shared" si="953"/>
        <v>não</v>
      </c>
      <c r="BE2401" s="18" t="str">
        <f t="shared" si="953"/>
        <v>não</v>
      </c>
      <c r="BF2401" s="18" t="str">
        <f t="shared" si="953"/>
        <v>não</v>
      </c>
      <c r="BG2401" s="18" t="str">
        <f t="shared" si="953"/>
        <v>não</v>
      </c>
      <c r="BH2401" s="18" t="str">
        <f t="shared" si="953"/>
        <v>não</v>
      </c>
      <c r="BI2401" s="18" t="str">
        <f t="shared" si="952"/>
        <v>não</v>
      </c>
      <c r="BJ2401" s="18" t="str">
        <f t="shared" si="952"/>
        <v>não</v>
      </c>
      <c r="BK2401" s="18" t="str">
        <f t="shared" si="952"/>
        <v>não</v>
      </c>
      <c r="BL2401" s="18" t="str">
        <f t="shared" si="952"/>
        <v>não</v>
      </c>
      <c r="BM2401" s="18" t="str">
        <f t="shared" si="956"/>
        <v>não</v>
      </c>
      <c r="BN2401" s="18" t="str">
        <f t="shared" si="956"/>
        <v>não</v>
      </c>
      <c r="BO2401" s="18" t="str">
        <f t="shared" si="956"/>
        <v>não</v>
      </c>
      <c r="BP2401" s="18" t="str">
        <f t="shared" si="956"/>
        <v>não</v>
      </c>
      <c r="BQ2401" s="18" t="str">
        <f t="shared" si="956"/>
        <v>não</v>
      </c>
      <c r="BR2401" s="18" t="str">
        <f t="shared" si="956"/>
        <v>não</v>
      </c>
      <c r="BS2401" s="18" t="str">
        <f t="shared" si="956"/>
        <v>não</v>
      </c>
      <c r="BT2401" s="18" t="str">
        <f t="shared" si="956"/>
        <v>não</v>
      </c>
      <c r="BU2401" s="18" t="str">
        <f t="shared" si="956"/>
        <v>não</v>
      </c>
    </row>
    <row r="2402" spans="19:73" x14ac:dyDescent="0.2">
      <c r="S2402" s="24">
        <v>41092</v>
      </c>
      <c r="T2402">
        <v>6.94</v>
      </c>
      <c r="U2402">
        <v>8.2200000000000006</v>
      </c>
      <c r="V2402" s="18" t="str">
        <f t="shared" si="935"/>
        <v>4 Maior</v>
      </c>
      <c r="W2402" s="18">
        <f t="shared" si="936"/>
        <v>1.2800000000000002</v>
      </c>
      <c r="X2402" s="18" t="str">
        <f t="shared" si="947"/>
        <v>sim</v>
      </c>
      <c r="Y2402" s="18" t="str">
        <f t="shared" si="937"/>
        <v>sim</v>
      </c>
      <c r="Z2402" s="18" t="str">
        <f t="shared" si="938"/>
        <v>sim</v>
      </c>
      <c r="AA2402" s="18" t="str">
        <f t="shared" si="939"/>
        <v>sim</v>
      </c>
      <c r="AB2402" s="18" t="str">
        <f t="shared" si="940"/>
        <v>sim</v>
      </c>
      <c r="AC2402" s="18" t="str">
        <f t="shared" si="948"/>
        <v>sim</v>
      </c>
      <c r="AD2402" s="18" t="str">
        <f t="shared" si="949"/>
        <v>sim</v>
      </c>
      <c r="AE2402" s="18" t="str">
        <f t="shared" si="950"/>
        <v>sim</v>
      </c>
      <c r="AF2402" s="18" t="str">
        <f t="shared" si="946"/>
        <v>sim</v>
      </c>
      <c r="AG2402" s="18" t="str">
        <f t="shared" si="951"/>
        <v>sim</v>
      </c>
      <c r="AH2402" s="18" t="str">
        <f t="shared" si="954"/>
        <v>sim</v>
      </c>
      <c r="AI2402" s="18" t="str">
        <f t="shared" si="954"/>
        <v>sim</v>
      </c>
      <c r="AJ2402" s="18" t="str">
        <f t="shared" si="954"/>
        <v>sim</v>
      </c>
      <c r="AK2402" s="18" t="str">
        <f t="shared" si="954"/>
        <v>não</v>
      </c>
      <c r="AL2402" s="18" t="str">
        <f t="shared" si="954"/>
        <v>não</v>
      </c>
      <c r="AM2402" s="18" t="str">
        <f t="shared" si="954"/>
        <v>não</v>
      </c>
      <c r="AN2402" s="18" t="str">
        <f t="shared" si="954"/>
        <v>não</v>
      </c>
      <c r="AO2402" s="18" t="str">
        <f t="shared" si="954"/>
        <v>não</v>
      </c>
      <c r="AP2402" s="18" t="str">
        <f t="shared" si="954"/>
        <v>não</v>
      </c>
      <c r="AQ2402" s="18" t="str">
        <f t="shared" si="954"/>
        <v>não</v>
      </c>
      <c r="AR2402" s="18" t="str">
        <f t="shared" si="954"/>
        <v>não</v>
      </c>
      <c r="AS2402" s="18" t="str">
        <f t="shared" si="954"/>
        <v>não</v>
      </c>
      <c r="AT2402" s="18" t="str">
        <f t="shared" si="954"/>
        <v>não</v>
      </c>
      <c r="AU2402" s="18" t="str">
        <f t="shared" si="954"/>
        <v>não</v>
      </c>
      <c r="AV2402" s="18" t="str">
        <f t="shared" si="954"/>
        <v>não</v>
      </c>
      <c r="AW2402" s="18" t="str">
        <f t="shared" si="954"/>
        <v>não</v>
      </c>
      <c r="AX2402" s="18" t="str">
        <f t="shared" si="953"/>
        <v>não</v>
      </c>
      <c r="AY2402" s="18" t="str">
        <f t="shared" si="953"/>
        <v>não</v>
      </c>
      <c r="AZ2402" s="18" t="str">
        <f t="shared" si="953"/>
        <v>não</v>
      </c>
      <c r="BA2402" s="18" t="str">
        <f t="shared" si="953"/>
        <v>não</v>
      </c>
      <c r="BB2402" s="18" t="str">
        <f t="shared" si="953"/>
        <v>não</v>
      </c>
      <c r="BC2402" s="18" t="str">
        <f t="shared" si="953"/>
        <v>não</v>
      </c>
      <c r="BD2402" s="18" t="str">
        <f t="shared" si="953"/>
        <v>não</v>
      </c>
      <c r="BE2402" s="18" t="str">
        <f t="shared" si="953"/>
        <v>não</v>
      </c>
      <c r="BF2402" s="18" t="str">
        <f t="shared" si="953"/>
        <v>não</v>
      </c>
      <c r="BG2402" s="18" t="str">
        <f t="shared" si="953"/>
        <v>não</v>
      </c>
      <c r="BH2402" s="18" t="str">
        <f t="shared" si="953"/>
        <v>não</v>
      </c>
      <c r="BI2402" s="18" t="str">
        <f t="shared" si="952"/>
        <v>não</v>
      </c>
      <c r="BJ2402" s="18" t="str">
        <f t="shared" si="952"/>
        <v>não</v>
      </c>
      <c r="BK2402" s="18" t="str">
        <f t="shared" si="952"/>
        <v>não</v>
      </c>
      <c r="BL2402" s="18" t="str">
        <f t="shared" si="952"/>
        <v>não</v>
      </c>
      <c r="BM2402" s="18" t="str">
        <f t="shared" si="956"/>
        <v>não</v>
      </c>
      <c r="BN2402" s="18" t="str">
        <f t="shared" si="956"/>
        <v>não</v>
      </c>
      <c r="BO2402" s="18" t="str">
        <f t="shared" si="956"/>
        <v>não</v>
      </c>
      <c r="BP2402" s="18" t="str">
        <f t="shared" si="956"/>
        <v>não</v>
      </c>
      <c r="BQ2402" s="18" t="str">
        <f t="shared" si="956"/>
        <v>não</v>
      </c>
      <c r="BR2402" s="18" t="str">
        <f t="shared" si="956"/>
        <v>não</v>
      </c>
      <c r="BS2402" s="18" t="str">
        <f t="shared" si="956"/>
        <v>não</v>
      </c>
      <c r="BT2402" s="18" t="str">
        <f t="shared" si="956"/>
        <v>não</v>
      </c>
      <c r="BU2402" s="18" t="str">
        <f t="shared" si="956"/>
        <v>não</v>
      </c>
    </row>
    <row r="2403" spans="19:73" x14ac:dyDescent="0.2">
      <c r="S2403" s="24">
        <v>41089</v>
      </c>
      <c r="T2403">
        <v>6.99</v>
      </c>
      <c r="U2403">
        <v>8.25</v>
      </c>
      <c r="V2403" s="18" t="str">
        <f t="shared" si="935"/>
        <v>4 Maior</v>
      </c>
      <c r="W2403" s="18">
        <f t="shared" si="936"/>
        <v>1.2599999999999998</v>
      </c>
      <c r="X2403" s="18" t="str">
        <f t="shared" si="947"/>
        <v>sim</v>
      </c>
      <c r="Y2403" s="18" t="str">
        <f t="shared" si="937"/>
        <v>sim</v>
      </c>
      <c r="Z2403" s="18" t="str">
        <f t="shared" si="938"/>
        <v>sim</v>
      </c>
      <c r="AA2403" s="18" t="str">
        <f t="shared" si="939"/>
        <v>sim</v>
      </c>
      <c r="AB2403" s="18" t="str">
        <f t="shared" si="940"/>
        <v>sim</v>
      </c>
      <c r="AC2403" s="18" t="str">
        <f t="shared" si="948"/>
        <v>sim</v>
      </c>
      <c r="AD2403" s="18" t="str">
        <f t="shared" si="949"/>
        <v>sim</v>
      </c>
      <c r="AE2403" s="18" t="str">
        <f t="shared" si="950"/>
        <v>sim</v>
      </c>
      <c r="AF2403" s="18" t="str">
        <f t="shared" si="946"/>
        <v>sim</v>
      </c>
      <c r="AG2403" s="18" t="str">
        <f t="shared" si="951"/>
        <v>sim</v>
      </c>
      <c r="AH2403" s="18" t="str">
        <f t="shared" si="954"/>
        <v>sim</v>
      </c>
      <c r="AI2403" s="18" t="str">
        <f t="shared" si="954"/>
        <v>sim</v>
      </c>
      <c r="AJ2403" s="18" t="str">
        <f t="shared" si="954"/>
        <v>sim</v>
      </c>
      <c r="AK2403" s="18" t="str">
        <f t="shared" si="954"/>
        <v>não</v>
      </c>
      <c r="AL2403" s="18" t="str">
        <f t="shared" si="954"/>
        <v>não</v>
      </c>
      <c r="AM2403" s="18" t="str">
        <f t="shared" si="954"/>
        <v>não</v>
      </c>
      <c r="AN2403" s="18" t="str">
        <f t="shared" si="954"/>
        <v>não</v>
      </c>
      <c r="AO2403" s="18" t="str">
        <f t="shared" si="954"/>
        <v>não</v>
      </c>
      <c r="AP2403" s="18" t="str">
        <f t="shared" si="954"/>
        <v>não</v>
      </c>
      <c r="AQ2403" s="18" t="str">
        <f t="shared" si="954"/>
        <v>não</v>
      </c>
      <c r="AR2403" s="18" t="str">
        <f t="shared" si="954"/>
        <v>não</v>
      </c>
      <c r="AS2403" s="18" t="str">
        <f t="shared" si="954"/>
        <v>não</v>
      </c>
      <c r="AT2403" s="18" t="str">
        <f t="shared" si="954"/>
        <v>não</v>
      </c>
      <c r="AU2403" s="18" t="str">
        <f t="shared" si="954"/>
        <v>não</v>
      </c>
      <c r="AV2403" s="18" t="str">
        <f t="shared" si="954"/>
        <v>não</v>
      </c>
      <c r="AW2403" s="18" t="str">
        <f t="shared" si="954"/>
        <v>não</v>
      </c>
      <c r="AX2403" s="18" t="str">
        <f t="shared" si="953"/>
        <v>não</v>
      </c>
      <c r="AY2403" s="18" t="str">
        <f t="shared" si="953"/>
        <v>não</v>
      </c>
      <c r="AZ2403" s="18" t="str">
        <f t="shared" si="953"/>
        <v>não</v>
      </c>
      <c r="BA2403" s="18" t="str">
        <f t="shared" si="953"/>
        <v>não</v>
      </c>
      <c r="BB2403" s="18" t="str">
        <f t="shared" si="953"/>
        <v>não</v>
      </c>
      <c r="BC2403" s="18" t="str">
        <f t="shared" si="953"/>
        <v>não</v>
      </c>
      <c r="BD2403" s="18" t="str">
        <f t="shared" si="953"/>
        <v>não</v>
      </c>
      <c r="BE2403" s="18" t="str">
        <f t="shared" si="953"/>
        <v>não</v>
      </c>
      <c r="BF2403" s="18" t="str">
        <f t="shared" si="953"/>
        <v>não</v>
      </c>
      <c r="BG2403" s="18" t="str">
        <f t="shared" si="953"/>
        <v>não</v>
      </c>
      <c r="BH2403" s="18" t="str">
        <f t="shared" si="953"/>
        <v>não</v>
      </c>
      <c r="BI2403" s="18" t="str">
        <f t="shared" si="952"/>
        <v>não</v>
      </c>
      <c r="BJ2403" s="18" t="str">
        <f t="shared" si="952"/>
        <v>não</v>
      </c>
      <c r="BK2403" s="18" t="str">
        <f t="shared" si="952"/>
        <v>não</v>
      </c>
      <c r="BL2403" s="18" t="str">
        <f t="shared" ref="BL2403:BU2403" si="957">IF($W2403&gt;BL$2,"sim","não")</f>
        <v>não</v>
      </c>
      <c r="BM2403" s="18" t="str">
        <f t="shared" si="957"/>
        <v>não</v>
      </c>
      <c r="BN2403" s="18" t="str">
        <f t="shared" si="957"/>
        <v>não</v>
      </c>
      <c r="BO2403" s="18" t="str">
        <f t="shared" si="957"/>
        <v>não</v>
      </c>
      <c r="BP2403" s="18" t="str">
        <f t="shared" si="957"/>
        <v>não</v>
      </c>
      <c r="BQ2403" s="18" t="str">
        <f t="shared" si="957"/>
        <v>não</v>
      </c>
      <c r="BR2403" s="18" t="str">
        <f t="shared" si="957"/>
        <v>não</v>
      </c>
      <c r="BS2403" s="18" t="str">
        <f t="shared" si="957"/>
        <v>não</v>
      </c>
      <c r="BT2403" s="18" t="str">
        <f t="shared" si="957"/>
        <v>não</v>
      </c>
      <c r="BU2403" s="18" t="str">
        <f t="shared" si="957"/>
        <v>não</v>
      </c>
    </row>
    <row r="2404" spans="19:73" x14ac:dyDescent="0.2">
      <c r="S2404" s="24">
        <v>41088</v>
      </c>
      <c r="T2404">
        <v>6.82</v>
      </c>
      <c r="U2404">
        <v>8.0500000000000007</v>
      </c>
      <c r="V2404" s="18" t="str">
        <f t="shared" si="935"/>
        <v>4 Maior</v>
      </c>
      <c r="W2404" s="18">
        <f t="shared" si="936"/>
        <v>1.2300000000000004</v>
      </c>
      <c r="X2404" s="18" t="str">
        <f t="shared" si="947"/>
        <v>sim</v>
      </c>
      <c r="Y2404" s="18" t="str">
        <f t="shared" si="937"/>
        <v>sim</v>
      </c>
      <c r="Z2404" s="18" t="str">
        <f t="shared" si="938"/>
        <v>sim</v>
      </c>
      <c r="AA2404" s="18" t="str">
        <f t="shared" si="939"/>
        <v>sim</v>
      </c>
      <c r="AB2404" s="18" t="str">
        <f t="shared" si="940"/>
        <v>sim</v>
      </c>
      <c r="AC2404" s="18" t="str">
        <f t="shared" si="948"/>
        <v>sim</v>
      </c>
      <c r="AD2404" s="18" t="str">
        <f t="shared" si="949"/>
        <v>sim</v>
      </c>
      <c r="AE2404" s="18" t="str">
        <f t="shared" si="950"/>
        <v>sim</v>
      </c>
      <c r="AF2404" s="18" t="str">
        <f t="shared" si="946"/>
        <v>sim</v>
      </c>
      <c r="AG2404" s="18" t="str">
        <f t="shared" si="951"/>
        <v>sim</v>
      </c>
      <c r="AH2404" s="18" t="str">
        <f t="shared" si="954"/>
        <v>sim</v>
      </c>
      <c r="AI2404" s="18" t="str">
        <f t="shared" si="954"/>
        <v>sim</v>
      </c>
      <c r="AJ2404" s="18" t="str">
        <f t="shared" si="954"/>
        <v>sim</v>
      </c>
      <c r="AK2404" s="18" t="str">
        <f t="shared" si="954"/>
        <v>não</v>
      </c>
      <c r="AL2404" s="18" t="str">
        <f t="shared" si="954"/>
        <v>não</v>
      </c>
      <c r="AM2404" s="18" t="str">
        <f t="shared" si="954"/>
        <v>não</v>
      </c>
      <c r="AN2404" s="18" t="str">
        <f t="shared" si="954"/>
        <v>não</v>
      </c>
      <c r="AO2404" s="18" t="str">
        <f t="shared" si="954"/>
        <v>não</v>
      </c>
      <c r="AP2404" s="18" t="str">
        <f t="shared" si="954"/>
        <v>não</v>
      </c>
      <c r="AQ2404" s="18" t="str">
        <f t="shared" si="954"/>
        <v>não</v>
      </c>
      <c r="AR2404" s="18" t="str">
        <f t="shared" si="954"/>
        <v>não</v>
      </c>
      <c r="AS2404" s="18" t="str">
        <f t="shared" si="954"/>
        <v>não</v>
      </c>
      <c r="AT2404" s="18" t="str">
        <f t="shared" si="954"/>
        <v>não</v>
      </c>
      <c r="AU2404" s="18" t="str">
        <f t="shared" si="954"/>
        <v>não</v>
      </c>
      <c r="AV2404" s="18" t="str">
        <f t="shared" si="954"/>
        <v>não</v>
      </c>
      <c r="AW2404" s="18" t="str">
        <f t="shared" si="954"/>
        <v>não</v>
      </c>
      <c r="AX2404" s="18" t="str">
        <f t="shared" si="953"/>
        <v>não</v>
      </c>
      <c r="AY2404" s="18" t="str">
        <f t="shared" si="953"/>
        <v>não</v>
      </c>
      <c r="AZ2404" s="18" t="str">
        <f t="shared" si="953"/>
        <v>não</v>
      </c>
      <c r="BA2404" s="18" t="str">
        <f t="shared" si="953"/>
        <v>não</v>
      </c>
      <c r="BB2404" s="18" t="str">
        <f t="shared" si="953"/>
        <v>não</v>
      </c>
      <c r="BC2404" s="18" t="str">
        <f t="shared" si="953"/>
        <v>não</v>
      </c>
      <c r="BD2404" s="18" t="str">
        <f t="shared" si="953"/>
        <v>não</v>
      </c>
      <c r="BE2404" s="18" t="str">
        <f t="shared" si="953"/>
        <v>não</v>
      </c>
      <c r="BF2404" s="18" t="str">
        <f t="shared" si="953"/>
        <v>não</v>
      </c>
      <c r="BG2404" s="18" t="str">
        <f t="shared" si="953"/>
        <v>não</v>
      </c>
      <c r="BH2404" s="18" t="str">
        <f t="shared" si="953"/>
        <v>não</v>
      </c>
      <c r="BI2404" s="18" t="str">
        <f t="shared" ref="BI2404:BU2430" si="958">IF($W2404&gt;BI$2,"sim","não")</f>
        <v>não</v>
      </c>
      <c r="BJ2404" s="18" t="str">
        <f t="shared" si="958"/>
        <v>não</v>
      </c>
      <c r="BK2404" s="18" t="str">
        <f t="shared" si="958"/>
        <v>não</v>
      </c>
      <c r="BL2404" s="18" t="str">
        <f t="shared" si="958"/>
        <v>não</v>
      </c>
      <c r="BM2404" s="18" t="str">
        <f t="shared" si="958"/>
        <v>não</v>
      </c>
      <c r="BN2404" s="18" t="str">
        <f t="shared" si="958"/>
        <v>não</v>
      </c>
      <c r="BO2404" s="18" t="str">
        <f t="shared" si="958"/>
        <v>não</v>
      </c>
      <c r="BP2404" s="18" t="str">
        <f t="shared" si="958"/>
        <v>não</v>
      </c>
      <c r="BQ2404" s="18" t="str">
        <f t="shared" si="958"/>
        <v>não</v>
      </c>
      <c r="BR2404" s="18" t="str">
        <f t="shared" si="958"/>
        <v>não</v>
      </c>
      <c r="BS2404" s="18" t="str">
        <f t="shared" si="958"/>
        <v>não</v>
      </c>
      <c r="BT2404" s="18" t="str">
        <f t="shared" si="958"/>
        <v>não</v>
      </c>
      <c r="BU2404" s="18" t="str">
        <f t="shared" si="958"/>
        <v>não</v>
      </c>
    </row>
    <row r="2405" spans="19:73" x14ac:dyDescent="0.2">
      <c r="S2405" s="24">
        <v>41087</v>
      </c>
      <c r="T2405">
        <v>6.9</v>
      </c>
      <c r="U2405">
        <v>8.18</v>
      </c>
      <c r="V2405" s="18" t="str">
        <f t="shared" si="935"/>
        <v>4 Maior</v>
      </c>
      <c r="W2405" s="18">
        <f t="shared" si="936"/>
        <v>1.2799999999999994</v>
      </c>
      <c r="X2405" s="18" t="str">
        <f t="shared" si="947"/>
        <v>sim</v>
      </c>
      <c r="Y2405" s="18" t="str">
        <f t="shared" si="937"/>
        <v>sim</v>
      </c>
      <c r="Z2405" s="18" t="str">
        <f t="shared" si="938"/>
        <v>sim</v>
      </c>
      <c r="AA2405" s="18" t="str">
        <f t="shared" si="939"/>
        <v>sim</v>
      </c>
      <c r="AB2405" s="18" t="str">
        <f t="shared" si="940"/>
        <v>sim</v>
      </c>
      <c r="AC2405" s="18" t="str">
        <f t="shared" si="948"/>
        <v>sim</v>
      </c>
      <c r="AD2405" s="18" t="str">
        <f t="shared" si="949"/>
        <v>sim</v>
      </c>
      <c r="AE2405" s="18" t="str">
        <f t="shared" si="950"/>
        <v>sim</v>
      </c>
      <c r="AF2405" s="18" t="str">
        <f t="shared" si="946"/>
        <v>sim</v>
      </c>
      <c r="AG2405" s="18" t="str">
        <f t="shared" si="951"/>
        <v>sim</v>
      </c>
      <c r="AH2405" s="18" t="str">
        <f t="shared" si="954"/>
        <v>sim</v>
      </c>
      <c r="AI2405" s="18" t="str">
        <f t="shared" si="954"/>
        <v>sim</v>
      </c>
      <c r="AJ2405" s="18" t="str">
        <f t="shared" si="954"/>
        <v>sim</v>
      </c>
      <c r="AK2405" s="18" t="str">
        <f t="shared" si="954"/>
        <v>não</v>
      </c>
      <c r="AL2405" s="18" t="str">
        <f t="shared" si="954"/>
        <v>não</v>
      </c>
      <c r="AM2405" s="18" t="str">
        <f t="shared" si="954"/>
        <v>não</v>
      </c>
      <c r="AN2405" s="18" t="str">
        <f t="shared" si="954"/>
        <v>não</v>
      </c>
      <c r="AO2405" s="18" t="str">
        <f t="shared" si="954"/>
        <v>não</v>
      </c>
      <c r="AP2405" s="18" t="str">
        <f t="shared" si="954"/>
        <v>não</v>
      </c>
      <c r="AQ2405" s="18" t="str">
        <f t="shared" si="954"/>
        <v>não</v>
      </c>
      <c r="AR2405" s="18" t="str">
        <f t="shared" si="954"/>
        <v>não</v>
      </c>
      <c r="AS2405" s="18" t="str">
        <f t="shared" si="954"/>
        <v>não</v>
      </c>
      <c r="AT2405" s="18" t="str">
        <f t="shared" si="954"/>
        <v>não</v>
      </c>
      <c r="AU2405" s="18" t="str">
        <f t="shared" si="954"/>
        <v>não</v>
      </c>
      <c r="AV2405" s="18" t="str">
        <f t="shared" si="954"/>
        <v>não</v>
      </c>
      <c r="AW2405" s="18" t="str">
        <f t="shared" si="954"/>
        <v>não</v>
      </c>
      <c r="AX2405" s="18" t="str">
        <f t="shared" si="953"/>
        <v>não</v>
      </c>
      <c r="AY2405" s="18" t="str">
        <f t="shared" si="953"/>
        <v>não</v>
      </c>
      <c r="AZ2405" s="18" t="str">
        <f t="shared" si="953"/>
        <v>não</v>
      </c>
      <c r="BA2405" s="18" t="str">
        <f t="shared" si="953"/>
        <v>não</v>
      </c>
      <c r="BB2405" s="18" t="str">
        <f t="shared" si="953"/>
        <v>não</v>
      </c>
      <c r="BC2405" s="18" t="str">
        <f t="shared" si="953"/>
        <v>não</v>
      </c>
      <c r="BD2405" s="18" t="str">
        <f t="shared" si="953"/>
        <v>não</v>
      </c>
      <c r="BE2405" s="18" t="str">
        <f t="shared" si="953"/>
        <v>não</v>
      </c>
      <c r="BF2405" s="18" t="str">
        <f t="shared" si="953"/>
        <v>não</v>
      </c>
      <c r="BG2405" s="18" t="str">
        <f t="shared" si="953"/>
        <v>não</v>
      </c>
      <c r="BH2405" s="18" t="str">
        <f t="shared" si="953"/>
        <v>não</v>
      </c>
      <c r="BI2405" s="18" t="str">
        <f t="shared" si="958"/>
        <v>não</v>
      </c>
      <c r="BJ2405" s="18" t="str">
        <f t="shared" si="958"/>
        <v>não</v>
      </c>
      <c r="BK2405" s="18" t="str">
        <f t="shared" si="958"/>
        <v>não</v>
      </c>
      <c r="BL2405" s="18" t="str">
        <f t="shared" si="958"/>
        <v>não</v>
      </c>
      <c r="BM2405" s="18" t="str">
        <f t="shared" si="958"/>
        <v>não</v>
      </c>
      <c r="BN2405" s="18" t="str">
        <f t="shared" si="958"/>
        <v>não</v>
      </c>
      <c r="BO2405" s="18" t="str">
        <f t="shared" si="958"/>
        <v>não</v>
      </c>
      <c r="BP2405" s="18" t="str">
        <f t="shared" si="958"/>
        <v>não</v>
      </c>
      <c r="BQ2405" s="18" t="str">
        <f t="shared" si="958"/>
        <v>não</v>
      </c>
      <c r="BR2405" s="18" t="str">
        <f t="shared" si="958"/>
        <v>não</v>
      </c>
      <c r="BS2405" s="18" t="str">
        <f t="shared" si="958"/>
        <v>não</v>
      </c>
      <c r="BT2405" s="18" t="str">
        <f t="shared" si="958"/>
        <v>não</v>
      </c>
      <c r="BU2405" s="18" t="str">
        <f t="shared" si="958"/>
        <v>não</v>
      </c>
    </row>
    <row r="2406" spans="19:73" x14ac:dyDescent="0.2">
      <c r="S2406" s="24">
        <v>41086</v>
      </c>
      <c r="T2406">
        <v>6.81</v>
      </c>
      <c r="U2406">
        <v>8.0299999999999994</v>
      </c>
      <c r="V2406" s="18" t="str">
        <f t="shared" si="935"/>
        <v>4 Maior</v>
      </c>
      <c r="W2406" s="18">
        <f t="shared" si="936"/>
        <v>1.2199999999999998</v>
      </c>
      <c r="X2406" s="18" t="str">
        <f t="shared" si="947"/>
        <v>sim</v>
      </c>
      <c r="Y2406" s="18" t="str">
        <f t="shared" si="937"/>
        <v>sim</v>
      </c>
      <c r="Z2406" s="18" t="str">
        <f t="shared" si="938"/>
        <v>sim</v>
      </c>
      <c r="AA2406" s="18" t="str">
        <f t="shared" si="939"/>
        <v>sim</v>
      </c>
      <c r="AB2406" s="18" t="str">
        <f t="shared" si="940"/>
        <v>sim</v>
      </c>
      <c r="AC2406" s="18" t="str">
        <f t="shared" si="948"/>
        <v>sim</v>
      </c>
      <c r="AD2406" s="18" t="str">
        <f t="shared" si="949"/>
        <v>sim</v>
      </c>
      <c r="AE2406" s="18" t="str">
        <f t="shared" si="950"/>
        <v>sim</v>
      </c>
      <c r="AF2406" s="18" t="str">
        <f t="shared" si="946"/>
        <v>sim</v>
      </c>
      <c r="AG2406" s="18" t="str">
        <f t="shared" si="951"/>
        <v>sim</v>
      </c>
      <c r="AH2406" s="18" t="str">
        <f t="shared" si="954"/>
        <v>sim</v>
      </c>
      <c r="AI2406" s="18" t="str">
        <f t="shared" si="954"/>
        <v>sim</v>
      </c>
      <c r="AJ2406" s="18" t="str">
        <f t="shared" si="954"/>
        <v>sim</v>
      </c>
      <c r="AK2406" s="18" t="str">
        <f t="shared" si="954"/>
        <v>não</v>
      </c>
      <c r="AL2406" s="18" t="str">
        <f t="shared" si="954"/>
        <v>não</v>
      </c>
      <c r="AM2406" s="18" t="str">
        <f t="shared" si="954"/>
        <v>não</v>
      </c>
      <c r="AN2406" s="18" t="str">
        <f t="shared" si="954"/>
        <v>não</v>
      </c>
      <c r="AO2406" s="18" t="str">
        <f t="shared" si="954"/>
        <v>não</v>
      </c>
      <c r="AP2406" s="18" t="str">
        <f t="shared" si="954"/>
        <v>não</v>
      </c>
      <c r="AQ2406" s="18" t="str">
        <f t="shared" si="954"/>
        <v>não</v>
      </c>
      <c r="AR2406" s="18" t="str">
        <f t="shared" si="954"/>
        <v>não</v>
      </c>
      <c r="AS2406" s="18" t="str">
        <f t="shared" si="954"/>
        <v>não</v>
      </c>
      <c r="AT2406" s="18" t="str">
        <f t="shared" si="954"/>
        <v>não</v>
      </c>
      <c r="AU2406" s="18" t="str">
        <f t="shared" si="954"/>
        <v>não</v>
      </c>
      <c r="AV2406" s="18" t="str">
        <f t="shared" si="954"/>
        <v>não</v>
      </c>
      <c r="AW2406" s="18" t="str">
        <f t="shared" si="954"/>
        <v>não</v>
      </c>
      <c r="AX2406" s="18" t="str">
        <f t="shared" si="953"/>
        <v>não</v>
      </c>
      <c r="AY2406" s="18" t="str">
        <f t="shared" si="953"/>
        <v>não</v>
      </c>
      <c r="AZ2406" s="18" t="str">
        <f t="shared" si="953"/>
        <v>não</v>
      </c>
      <c r="BA2406" s="18" t="str">
        <f t="shared" si="953"/>
        <v>não</v>
      </c>
      <c r="BB2406" s="18" t="str">
        <f t="shared" si="953"/>
        <v>não</v>
      </c>
      <c r="BC2406" s="18" t="str">
        <f t="shared" si="953"/>
        <v>não</v>
      </c>
      <c r="BD2406" s="18" t="str">
        <f t="shared" si="953"/>
        <v>não</v>
      </c>
      <c r="BE2406" s="18" t="str">
        <f t="shared" si="953"/>
        <v>não</v>
      </c>
      <c r="BF2406" s="18" t="str">
        <f t="shared" si="953"/>
        <v>não</v>
      </c>
      <c r="BG2406" s="18" t="str">
        <f t="shared" si="953"/>
        <v>não</v>
      </c>
      <c r="BH2406" s="18" t="str">
        <f t="shared" si="953"/>
        <v>não</v>
      </c>
      <c r="BI2406" s="18" t="str">
        <f t="shared" si="958"/>
        <v>não</v>
      </c>
      <c r="BJ2406" s="18" t="str">
        <f t="shared" si="958"/>
        <v>não</v>
      </c>
      <c r="BK2406" s="18" t="str">
        <f t="shared" si="958"/>
        <v>não</v>
      </c>
      <c r="BL2406" s="18" t="str">
        <f t="shared" si="958"/>
        <v>não</v>
      </c>
      <c r="BM2406" s="18" t="str">
        <f t="shared" si="958"/>
        <v>não</v>
      </c>
      <c r="BN2406" s="18" t="str">
        <f t="shared" si="958"/>
        <v>não</v>
      </c>
      <c r="BO2406" s="18" t="str">
        <f t="shared" si="958"/>
        <v>não</v>
      </c>
      <c r="BP2406" s="18" t="str">
        <f t="shared" si="958"/>
        <v>não</v>
      </c>
      <c r="BQ2406" s="18" t="str">
        <f t="shared" si="958"/>
        <v>não</v>
      </c>
      <c r="BR2406" s="18" t="str">
        <f t="shared" si="958"/>
        <v>não</v>
      </c>
      <c r="BS2406" s="18" t="str">
        <f t="shared" si="958"/>
        <v>não</v>
      </c>
      <c r="BT2406" s="18" t="str">
        <f t="shared" si="958"/>
        <v>não</v>
      </c>
      <c r="BU2406" s="18" t="str">
        <f t="shared" si="958"/>
        <v>não</v>
      </c>
    </row>
    <row r="2407" spans="19:73" x14ac:dyDescent="0.2">
      <c r="S2407" s="24">
        <v>41085</v>
      </c>
      <c r="T2407">
        <v>6.83</v>
      </c>
      <c r="U2407">
        <v>8.11</v>
      </c>
      <c r="V2407" s="18" t="str">
        <f t="shared" si="935"/>
        <v>4 Maior</v>
      </c>
      <c r="W2407" s="18">
        <f t="shared" si="936"/>
        <v>1.2799999999999994</v>
      </c>
      <c r="X2407" s="18" t="str">
        <f t="shared" si="947"/>
        <v>sim</v>
      </c>
      <c r="Y2407" s="18" t="str">
        <f t="shared" si="937"/>
        <v>sim</v>
      </c>
      <c r="Z2407" s="18" t="str">
        <f t="shared" si="938"/>
        <v>sim</v>
      </c>
      <c r="AA2407" s="18" t="str">
        <f t="shared" si="939"/>
        <v>sim</v>
      </c>
      <c r="AB2407" s="18" t="str">
        <f t="shared" si="940"/>
        <v>sim</v>
      </c>
      <c r="AC2407" s="18" t="str">
        <f t="shared" si="948"/>
        <v>sim</v>
      </c>
      <c r="AD2407" s="18" t="str">
        <f t="shared" si="949"/>
        <v>sim</v>
      </c>
      <c r="AE2407" s="18" t="str">
        <f t="shared" si="950"/>
        <v>sim</v>
      </c>
      <c r="AF2407" s="18" t="str">
        <f t="shared" si="946"/>
        <v>sim</v>
      </c>
      <c r="AG2407" s="18" t="str">
        <f t="shared" si="951"/>
        <v>sim</v>
      </c>
      <c r="AH2407" s="18" t="str">
        <f t="shared" si="954"/>
        <v>sim</v>
      </c>
      <c r="AI2407" s="18" t="str">
        <f t="shared" si="954"/>
        <v>sim</v>
      </c>
      <c r="AJ2407" s="18" t="str">
        <f t="shared" si="954"/>
        <v>sim</v>
      </c>
      <c r="AK2407" s="18" t="str">
        <f t="shared" si="954"/>
        <v>não</v>
      </c>
      <c r="AL2407" s="18" t="str">
        <f t="shared" si="954"/>
        <v>não</v>
      </c>
      <c r="AM2407" s="18" t="str">
        <f t="shared" si="954"/>
        <v>não</v>
      </c>
      <c r="AN2407" s="18" t="str">
        <f t="shared" si="954"/>
        <v>não</v>
      </c>
      <c r="AO2407" s="18" t="str">
        <f t="shared" si="954"/>
        <v>não</v>
      </c>
      <c r="AP2407" s="18" t="str">
        <f t="shared" si="954"/>
        <v>não</v>
      </c>
      <c r="AQ2407" s="18" t="str">
        <f t="shared" si="954"/>
        <v>não</v>
      </c>
      <c r="AR2407" s="18" t="str">
        <f t="shared" si="954"/>
        <v>não</v>
      </c>
      <c r="AS2407" s="18" t="str">
        <f t="shared" si="954"/>
        <v>não</v>
      </c>
      <c r="AT2407" s="18" t="str">
        <f t="shared" si="954"/>
        <v>não</v>
      </c>
      <c r="AU2407" s="18" t="str">
        <f t="shared" si="954"/>
        <v>não</v>
      </c>
      <c r="AV2407" s="18" t="str">
        <f t="shared" si="954"/>
        <v>não</v>
      </c>
      <c r="AW2407" s="18" t="str">
        <f t="shared" si="954"/>
        <v>não</v>
      </c>
      <c r="AX2407" s="18" t="str">
        <f t="shared" si="953"/>
        <v>não</v>
      </c>
      <c r="AY2407" s="18" t="str">
        <f t="shared" si="953"/>
        <v>não</v>
      </c>
      <c r="AZ2407" s="18" t="str">
        <f t="shared" si="953"/>
        <v>não</v>
      </c>
      <c r="BA2407" s="18" t="str">
        <f t="shared" si="953"/>
        <v>não</v>
      </c>
      <c r="BB2407" s="18" t="str">
        <f t="shared" si="953"/>
        <v>não</v>
      </c>
      <c r="BC2407" s="18" t="str">
        <f t="shared" si="953"/>
        <v>não</v>
      </c>
      <c r="BD2407" s="18" t="str">
        <f t="shared" si="953"/>
        <v>não</v>
      </c>
      <c r="BE2407" s="18" t="str">
        <f t="shared" si="953"/>
        <v>não</v>
      </c>
      <c r="BF2407" s="18" t="str">
        <f t="shared" si="953"/>
        <v>não</v>
      </c>
      <c r="BG2407" s="18" t="str">
        <f t="shared" si="953"/>
        <v>não</v>
      </c>
      <c r="BH2407" s="18" t="str">
        <f t="shared" si="953"/>
        <v>não</v>
      </c>
      <c r="BI2407" s="18" t="str">
        <f t="shared" si="958"/>
        <v>não</v>
      </c>
      <c r="BJ2407" s="18" t="str">
        <f t="shared" si="958"/>
        <v>não</v>
      </c>
      <c r="BK2407" s="18" t="str">
        <f t="shared" si="958"/>
        <v>não</v>
      </c>
      <c r="BL2407" s="18" t="str">
        <f t="shared" si="958"/>
        <v>não</v>
      </c>
      <c r="BM2407" s="18" t="str">
        <f t="shared" si="958"/>
        <v>não</v>
      </c>
      <c r="BN2407" s="18" t="str">
        <f t="shared" si="958"/>
        <v>não</v>
      </c>
      <c r="BO2407" s="18" t="str">
        <f t="shared" si="958"/>
        <v>não</v>
      </c>
      <c r="BP2407" s="18" t="str">
        <f t="shared" si="958"/>
        <v>não</v>
      </c>
      <c r="BQ2407" s="18" t="str">
        <f t="shared" si="958"/>
        <v>não</v>
      </c>
      <c r="BR2407" s="18" t="str">
        <f t="shared" si="958"/>
        <v>não</v>
      </c>
      <c r="BS2407" s="18" t="str">
        <f t="shared" si="958"/>
        <v>não</v>
      </c>
      <c r="BT2407" s="18" t="str">
        <f t="shared" si="958"/>
        <v>não</v>
      </c>
      <c r="BU2407" s="18" t="str">
        <f t="shared" si="958"/>
        <v>não</v>
      </c>
    </row>
    <row r="2408" spans="19:73" x14ac:dyDescent="0.2">
      <c r="S2408" s="24">
        <v>41082</v>
      </c>
      <c r="T2408">
        <v>6.98</v>
      </c>
      <c r="U2408">
        <v>8.26</v>
      </c>
      <c r="V2408" s="18" t="str">
        <f t="shared" si="935"/>
        <v>4 Maior</v>
      </c>
      <c r="W2408" s="18">
        <f t="shared" si="936"/>
        <v>1.2799999999999994</v>
      </c>
      <c r="X2408" s="18" t="str">
        <f t="shared" si="947"/>
        <v>sim</v>
      </c>
      <c r="Y2408" s="18" t="str">
        <f t="shared" si="937"/>
        <v>sim</v>
      </c>
      <c r="Z2408" s="18" t="str">
        <f t="shared" si="938"/>
        <v>sim</v>
      </c>
      <c r="AA2408" s="18" t="str">
        <f t="shared" si="939"/>
        <v>sim</v>
      </c>
      <c r="AB2408" s="18" t="str">
        <f t="shared" si="940"/>
        <v>sim</v>
      </c>
      <c r="AC2408" s="18" t="str">
        <f t="shared" si="948"/>
        <v>sim</v>
      </c>
      <c r="AD2408" s="18" t="str">
        <f t="shared" si="949"/>
        <v>sim</v>
      </c>
      <c r="AE2408" s="18" t="str">
        <f t="shared" si="950"/>
        <v>sim</v>
      </c>
      <c r="AF2408" s="18" t="str">
        <f t="shared" si="946"/>
        <v>sim</v>
      </c>
      <c r="AG2408" s="18" t="str">
        <f t="shared" si="951"/>
        <v>sim</v>
      </c>
      <c r="AH2408" s="18" t="str">
        <f t="shared" si="954"/>
        <v>sim</v>
      </c>
      <c r="AI2408" s="18" t="str">
        <f t="shared" si="954"/>
        <v>sim</v>
      </c>
      <c r="AJ2408" s="18" t="str">
        <f t="shared" si="954"/>
        <v>sim</v>
      </c>
      <c r="AK2408" s="18" t="str">
        <f t="shared" si="954"/>
        <v>não</v>
      </c>
      <c r="AL2408" s="18" t="str">
        <f t="shared" si="954"/>
        <v>não</v>
      </c>
      <c r="AM2408" s="18" t="str">
        <f t="shared" si="954"/>
        <v>não</v>
      </c>
      <c r="AN2408" s="18" t="str">
        <f t="shared" si="954"/>
        <v>não</v>
      </c>
      <c r="AO2408" s="18" t="str">
        <f t="shared" si="954"/>
        <v>não</v>
      </c>
      <c r="AP2408" s="18" t="str">
        <f t="shared" si="954"/>
        <v>não</v>
      </c>
      <c r="AQ2408" s="18" t="str">
        <f t="shared" si="954"/>
        <v>não</v>
      </c>
      <c r="AR2408" s="18" t="str">
        <f t="shared" si="954"/>
        <v>não</v>
      </c>
      <c r="AS2408" s="18" t="str">
        <f t="shared" si="954"/>
        <v>não</v>
      </c>
      <c r="AT2408" s="18" t="str">
        <f t="shared" si="954"/>
        <v>não</v>
      </c>
      <c r="AU2408" s="18" t="str">
        <f t="shared" si="954"/>
        <v>não</v>
      </c>
      <c r="AV2408" s="18" t="str">
        <f t="shared" si="954"/>
        <v>não</v>
      </c>
      <c r="AW2408" s="18" t="str">
        <f t="shared" ref="AW2408:BL2423" si="959">IF($W2408&gt;AW$2,"sim","não")</f>
        <v>não</v>
      </c>
      <c r="AX2408" s="18" t="str">
        <f t="shared" si="959"/>
        <v>não</v>
      </c>
      <c r="AY2408" s="18" t="str">
        <f t="shared" si="959"/>
        <v>não</v>
      </c>
      <c r="AZ2408" s="18" t="str">
        <f t="shared" si="959"/>
        <v>não</v>
      </c>
      <c r="BA2408" s="18" t="str">
        <f t="shared" si="959"/>
        <v>não</v>
      </c>
      <c r="BB2408" s="18" t="str">
        <f t="shared" si="959"/>
        <v>não</v>
      </c>
      <c r="BC2408" s="18" t="str">
        <f t="shared" si="959"/>
        <v>não</v>
      </c>
      <c r="BD2408" s="18" t="str">
        <f t="shared" si="959"/>
        <v>não</v>
      </c>
      <c r="BE2408" s="18" t="str">
        <f t="shared" si="959"/>
        <v>não</v>
      </c>
      <c r="BF2408" s="18" t="str">
        <f t="shared" si="959"/>
        <v>não</v>
      </c>
      <c r="BG2408" s="18" t="str">
        <f t="shared" si="959"/>
        <v>não</v>
      </c>
      <c r="BH2408" s="18" t="str">
        <f t="shared" si="959"/>
        <v>não</v>
      </c>
      <c r="BI2408" s="18" t="str">
        <f t="shared" si="959"/>
        <v>não</v>
      </c>
      <c r="BJ2408" s="18" t="str">
        <f t="shared" si="959"/>
        <v>não</v>
      </c>
      <c r="BK2408" s="18" t="str">
        <f t="shared" si="959"/>
        <v>não</v>
      </c>
      <c r="BL2408" s="18" t="str">
        <f t="shared" si="959"/>
        <v>não</v>
      </c>
      <c r="BM2408" s="18" t="str">
        <f t="shared" si="958"/>
        <v>não</v>
      </c>
      <c r="BN2408" s="18" t="str">
        <f t="shared" si="958"/>
        <v>não</v>
      </c>
      <c r="BO2408" s="18" t="str">
        <f t="shared" si="958"/>
        <v>não</v>
      </c>
      <c r="BP2408" s="18" t="str">
        <f t="shared" si="958"/>
        <v>não</v>
      </c>
      <c r="BQ2408" s="18" t="str">
        <f t="shared" si="958"/>
        <v>não</v>
      </c>
      <c r="BR2408" s="18" t="str">
        <f t="shared" si="958"/>
        <v>não</v>
      </c>
      <c r="BS2408" s="18" t="str">
        <f t="shared" si="958"/>
        <v>não</v>
      </c>
      <c r="BT2408" s="18" t="str">
        <f t="shared" si="958"/>
        <v>não</v>
      </c>
      <c r="BU2408" s="18" t="str">
        <f t="shared" si="958"/>
        <v>não</v>
      </c>
    </row>
    <row r="2409" spans="19:73" x14ac:dyDescent="0.2">
      <c r="S2409" s="24">
        <v>41081</v>
      </c>
      <c r="T2409">
        <v>7.05</v>
      </c>
      <c r="U2409">
        <v>8.4499999999999993</v>
      </c>
      <c r="V2409" s="18" t="str">
        <f t="shared" si="935"/>
        <v>4 Maior</v>
      </c>
      <c r="W2409" s="18">
        <f t="shared" si="936"/>
        <v>1.3999999999999995</v>
      </c>
      <c r="X2409" s="18" t="str">
        <f t="shared" si="947"/>
        <v>sim</v>
      </c>
      <c r="Y2409" s="18" t="str">
        <f t="shared" si="937"/>
        <v>sim</v>
      </c>
      <c r="Z2409" s="18" t="str">
        <f t="shared" si="938"/>
        <v>sim</v>
      </c>
      <c r="AA2409" s="18" t="str">
        <f t="shared" si="939"/>
        <v>sim</v>
      </c>
      <c r="AB2409" s="18" t="str">
        <f t="shared" si="940"/>
        <v>sim</v>
      </c>
      <c r="AC2409" s="18" t="str">
        <f t="shared" si="948"/>
        <v>sim</v>
      </c>
      <c r="AD2409" s="18" t="str">
        <f t="shared" si="949"/>
        <v>sim</v>
      </c>
      <c r="AE2409" s="18" t="str">
        <f t="shared" si="950"/>
        <v>sim</v>
      </c>
      <c r="AF2409" s="18" t="str">
        <f t="shared" si="946"/>
        <v>sim</v>
      </c>
      <c r="AG2409" s="18" t="str">
        <f t="shared" si="951"/>
        <v>sim</v>
      </c>
      <c r="AH2409" s="18" t="str">
        <f t="shared" ref="AH2409:AW2424" si="960">IF($W2409&gt;AH$2,"sim","não")</f>
        <v>sim</v>
      </c>
      <c r="AI2409" s="18" t="str">
        <f t="shared" si="960"/>
        <v>sim</v>
      </c>
      <c r="AJ2409" s="18" t="str">
        <f t="shared" si="960"/>
        <v>sim</v>
      </c>
      <c r="AK2409" s="18" t="str">
        <f t="shared" si="960"/>
        <v>sim</v>
      </c>
      <c r="AL2409" s="18" t="str">
        <f t="shared" si="960"/>
        <v>não</v>
      </c>
      <c r="AM2409" s="18" t="str">
        <f t="shared" si="960"/>
        <v>não</v>
      </c>
      <c r="AN2409" s="18" t="str">
        <f t="shared" si="960"/>
        <v>não</v>
      </c>
      <c r="AO2409" s="18" t="str">
        <f t="shared" si="960"/>
        <v>não</v>
      </c>
      <c r="AP2409" s="18" t="str">
        <f t="shared" si="960"/>
        <v>não</v>
      </c>
      <c r="AQ2409" s="18" t="str">
        <f t="shared" si="960"/>
        <v>não</v>
      </c>
      <c r="AR2409" s="18" t="str">
        <f t="shared" si="960"/>
        <v>não</v>
      </c>
      <c r="AS2409" s="18" t="str">
        <f t="shared" si="960"/>
        <v>não</v>
      </c>
      <c r="AT2409" s="18" t="str">
        <f t="shared" si="960"/>
        <v>não</v>
      </c>
      <c r="AU2409" s="18" t="str">
        <f t="shared" si="960"/>
        <v>não</v>
      </c>
      <c r="AV2409" s="18" t="str">
        <f t="shared" si="960"/>
        <v>não</v>
      </c>
      <c r="AW2409" s="18" t="str">
        <f t="shared" si="960"/>
        <v>não</v>
      </c>
      <c r="AX2409" s="18" t="str">
        <f t="shared" si="959"/>
        <v>não</v>
      </c>
      <c r="AY2409" s="18" t="str">
        <f t="shared" si="959"/>
        <v>não</v>
      </c>
      <c r="AZ2409" s="18" t="str">
        <f t="shared" si="959"/>
        <v>não</v>
      </c>
      <c r="BA2409" s="18" t="str">
        <f t="shared" si="959"/>
        <v>não</v>
      </c>
      <c r="BB2409" s="18" t="str">
        <f t="shared" si="959"/>
        <v>não</v>
      </c>
      <c r="BC2409" s="18" t="str">
        <f t="shared" si="959"/>
        <v>não</v>
      </c>
      <c r="BD2409" s="18" t="str">
        <f t="shared" si="959"/>
        <v>não</v>
      </c>
      <c r="BE2409" s="18" t="str">
        <f t="shared" si="959"/>
        <v>não</v>
      </c>
      <c r="BF2409" s="18" t="str">
        <f t="shared" si="959"/>
        <v>não</v>
      </c>
      <c r="BG2409" s="18" t="str">
        <f t="shared" si="959"/>
        <v>não</v>
      </c>
      <c r="BH2409" s="18" t="str">
        <f t="shared" si="959"/>
        <v>não</v>
      </c>
      <c r="BI2409" s="18" t="str">
        <f t="shared" si="959"/>
        <v>não</v>
      </c>
      <c r="BJ2409" s="18" t="str">
        <f t="shared" si="959"/>
        <v>não</v>
      </c>
      <c r="BK2409" s="18" t="str">
        <f t="shared" si="959"/>
        <v>não</v>
      </c>
      <c r="BL2409" s="18" t="str">
        <f t="shared" si="959"/>
        <v>não</v>
      </c>
      <c r="BM2409" s="18" t="str">
        <f t="shared" si="958"/>
        <v>não</v>
      </c>
      <c r="BN2409" s="18" t="str">
        <f t="shared" si="958"/>
        <v>não</v>
      </c>
      <c r="BO2409" s="18" t="str">
        <f t="shared" si="958"/>
        <v>não</v>
      </c>
      <c r="BP2409" s="18" t="str">
        <f t="shared" si="958"/>
        <v>não</v>
      </c>
      <c r="BQ2409" s="18" t="str">
        <f t="shared" si="958"/>
        <v>não</v>
      </c>
      <c r="BR2409" s="18" t="str">
        <f t="shared" si="958"/>
        <v>não</v>
      </c>
      <c r="BS2409" s="18" t="str">
        <f t="shared" si="958"/>
        <v>não</v>
      </c>
      <c r="BT2409" s="18" t="str">
        <f t="shared" si="958"/>
        <v>não</v>
      </c>
      <c r="BU2409" s="18" t="str">
        <f t="shared" si="958"/>
        <v>não</v>
      </c>
    </row>
    <row r="2410" spans="19:73" x14ac:dyDescent="0.2">
      <c r="S2410" s="24">
        <v>41080</v>
      </c>
      <c r="T2410">
        <v>7.21</v>
      </c>
      <c r="U2410">
        <v>8.52</v>
      </c>
      <c r="V2410" s="18" t="str">
        <f t="shared" si="935"/>
        <v>4 Maior</v>
      </c>
      <c r="W2410" s="18">
        <f t="shared" si="936"/>
        <v>1.3099999999999996</v>
      </c>
      <c r="X2410" s="18" t="str">
        <f t="shared" si="947"/>
        <v>sim</v>
      </c>
      <c r="Y2410" s="18" t="str">
        <f t="shared" si="937"/>
        <v>sim</v>
      </c>
      <c r="Z2410" s="18" t="str">
        <f t="shared" si="938"/>
        <v>sim</v>
      </c>
      <c r="AA2410" s="18" t="str">
        <f t="shared" si="939"/>
        <v>sim</v>
      </c>
      <c r="AB2410" s="18" t="str">
        <f t="shared" si="940"/>
        <v>sim</v>
      </c>
      <c r="AC2410" s="18" t="str">
        <f t="shared" si="948"/>
        <v>sim</v>
      </c>
      <c r="AD2410" s="18" t="str">
        <f t="shared" si="949"/>
        <v>sim</v>
      </c>
      <c r="AE2410" s="18" t="str">
        <f t="shared" si="950"/>
        <v>sim</v>
      </c>
      <c r="AF2410" s="18" t="str">
        <f t="shared" si="946"/>
        <v>sim</v>
      </c>
      <c r="AG2410" s="18" t="str">
        <f t="shared" si="951"/>
        <v>sim</v>
      </c>
      <c r="AH2410" s="18" t="str">
        <f t="shared" si="960"/>
        <v>sim</v>
      </c>
      <c r="AI2410" s="18" t="str">
        <f t="shared" si="960"/>
        <v>sim</v>
      </c>
      <c r="AJ2410" s="18" t="str">
        <f t="shared" si="960"/>
        <v>sim</v>
      </c>
      <c r="AK2410" s="18" t="str">
        <f t="shared" si="960"/>
        <v>sim</v>
      </c>
      <c r="AL2410" s="18" t="str">
        <f t="shared" si="960"/>
        <v>não</v>
      </c>
      <c r="AM2410" s="18" t="str">
        <f t="shared" si="960"/>
        <v>não</v>
      </c>
      <c r="AN2410" s="18" t="str">
        <f t="shared" si="960"/>
        <v>não</v>
      </c>
      <c r="AO2410" s="18" t="str">
        <f t="shared" si="960"/>
        <v>não</v>
      </c>
      <c r="AP2410" s="18" t="str">
        <f t="shared" si="960"/>
        <v>não</v>
      </c>
      <c r="AQ2410" s="18" t="str">
        <f t="shared" si="960"/>
        <v>não</v>
      </c>
      <c r="AR2410" s="18" t="str">
        <f t="shared" si="960"/>
        <v>não</v>
      </c>
      <c r="AS2410" s="18" t="str">
        <f t="shared" si="960"/>
        <v>não</v>
      </c>
      <c r="AT2410" s="18" t="str">
        <f t="shared" si="960"/>
        <v>não</v>
      </c>
      <c r="AU2410" s="18" t="str">
        <f t="shared" si="960"/>
        <v>não</v>
      </c>
      <c r="AV2410" s="18" t="str">
        <f t="shared" si="960"/>
        <v>não</v>
      </c>
      <c r="AW2410" s="18" t="str">
        <f t="shared" si="960"/>
        <v>não</v>
      </c>
      <c r="AX2410" s="18" t="str">
        <f t="shared" si="959"/>
        <v>não</v>
      </c>
      <c r="AY2410" s="18" t="str">
        <f t="shared" si="959"/>
        <v>não</v>
      </c>
      <c r="AZ2410" s="18" t="str">
        <f t="shared" si="959"/>
        <v>não</v>
      </c>
      <c r="BA2410" s="18" t="str">
        <f t="shared" si="959"/>
        <v>não</v>
      </c>
      <c r="BB2410" s="18" t="str">
        <f t="shared" si="959"/>
        <v>não</v>
      </c>
      <c r="BC2410" s="18" t="str">
        <f t="shared" si="959"/>
        <v>não</v>
      </c>
      <c r="BD2410" s="18" t="str">
        <f t="shared" si="959"/>
        <v>não</v>
      </c>
      <c r="BE2410" s="18" t="str">
        <f t="shared" si="959"/>
        <v>não</v>
      </c>
      <c r="BF2410" s="18" t="str">
        <f t="shared" si="959"/>
        <v>não</v>
      </c>
      <c r="BG2410" s="18" t="str">
        <f t="shared" si="959"/>
        <v>não</v>
      </c>
      <c r="BH2410" s="18" t="str">
        <f t="shared" si="959"/>
        <v>não</v>
      </c>
      <c r="BI2410" s="18" t="str">
        <f t="shared" si="959"/>
        <v>não</v>
      </c>
      <c r="BJ2410" s="18" t="str">
        <f t="shared" si="959"/>
        <v>não</v>
      </c>
      <c r="BK2410" s="18" t="str">
        <f t="shared" si="959"/>
        <v>não</v>
      </c>
      <c r="BL2410" s="18" t="str">
        <f t="shared" si="959"/>
        <v>não</v>
      </c>
      <c r="BM2410" s="18" t="str">
        <f t="shared" si="958"/>
        <v>não</v>
      </c>
      <c r="BN2410" s="18" t="str">
        <f t="shared" si="958"/>
        <v>não</v>
      </c>
      <c r="BO2410" s="18" t="str">
        <f t="shared" si="958"/>
        <v>não</v>
      </c>
      <c r="BP2410" s="18" t="str">
        <f t="shared" si="958"/>
        <v>não</v>
      </c>
      <c r="BQ2410" s="18" t="str">
        <f t="shared" si="958"/>
        <v>não</v>
      </c>
      <c r="BR2410" s="18" t="str">
        <f t="shared" si="958"/>
        <v>não</v>
      </c>
      <c r="BS2410" s="18" t="str">
        <f t="shared" si="958"/>
        <v>não</v>
      </c>
      <c r="BT2410" s="18" t="str">
        <f t="shared" si="958"/>
        <v>não</v>
      </c>
      <c r="BU2410" s="18" t="str">
        <f t="shared" si="958"/>
        <v>não</v>
      </c>
    </row>
    <row r="2411" spans="19:73" x14ac:dyDescent="0.2">
      <c r="S2411" s="24">
        <v>41079</v>
      </c>
      <c r="T2411">
        <v>7.22</v>
      </c>
      <c r="U2411">
        <v>8.56</v>
      </c>
      <c r="V2411" s="18" t="str">
        <f t="shared" si="935"/>
        <v>4 Maior</v>
      </c>
      <c r="W2411" s="18">
        <f t="shared" si="936"/>
        <v>1.3400000000000007</v>
      </c>
      <c r="X2411" s="18" t="str">
        <f t="shared" si="947"/>
        <v>sim</v>
      </c>
      <c r="Y2411" s="18" t="str">
        <f t="shared" si="937"/>
        <v>sim</v>
      </c>
      <c r="Z2411" s="18" t="str">
        <f t="shared" si="938"/>
        <v>sim</v>
      </c>
      <c r="AA2411" s="18" t="str">
        <f t="shared" si="939"/>
        <v>sim</v>
      </c>
      <c r="AB2411" s="18" t="str">
        <f t="shared" si="940"/>
        <v>sim</v>
      </c>
      <c r="AC2411" s="18" t="str">
        <f t="shared" si="948"/>
        <v>sim</v>
      </c>
      <c r="AD2411" s="18" t="str">
        <f t="shared" si="949"/>
        <v>sim</v>
      </c>
      <c r="AE2411" s="18" t="str">
        <f t="shared" si="950"/>
        <v>sim</v>
      </c>
      <c r="AF2411" s="18" t="str">
        <f t="shared" si="946"/>
        <v>sim</v>
      </c>
      <c r="AG2411" s="18" t="str">
        <f t="shared" si="951"/>
        <v>sim</v>
      </c>
      <c r="AH2411" s="18" t="str">
        <f t="shared" si="960"/>
        <v>sim</v>
      </c>
      <c r="AI2411" s="18" t="str">
        <f t="shared" si="960"/>
        <v>sim</v>
      </c>
      <c r="AJ2411" s="18" t="str">
        <f t="shared" si="960"/>
        <v>sim</v>
      </c>
      <c r="AK2411" s="18" t="str">
        <f t="shared" si="960"/>
        <v>sim</v>
      </c>
      <c r="AL2411" s="18" t="str">
        <f t="shared" si="960"/>
        <v>não</v>
      </c>
      <c r="AM2411" s="18" t="str">
        <f t="shared" si="960"/>
        <v>não</v>
      </c>
      <c r="AN2411" s="18" t="str">
        <f t="shared" si="960"/>
        <v>não</v>
      </c>
      <c r="AO2411" s="18" t="str">
        <f t="shared" si="960"/>
        <v>não</v>
      </c>
      <c r="AP2411" s="18" t="str">
        <f t="shared" si="960"/>
        <v>não</v>
      </c>
      <c r="AQ2411" s="18" t="str">
        <f t="shared" si="960"/>
        <v>não</v>
      </c>
      <c r="AR2411" s="18" t="str">
        <f t="shared" si="960"/>
        <v>não</v>
      </c>
      <c r="AS2411" s="18" t="str">
        <f t="shared" si="960"/>
        <v>não</v>
      </c>
      <c r="AT2411" s="18" t="str">
        <f t="shared" si="960"/>
        <v>não</v>
      </c>
      <c r="AU2411" s="18" t="str">
        <f t="shared" si="960"/>
        <v>não</v>
      </c>
      <c r="AV2411" s="18" t="str">
        <f t="shared" si="960"/>
        <v>não</v>
      </c>
      <c r="AW2411" s="18" t="str">
        <f t="shared" si="960"/>
        <v>não</v>
      </c>
      <c r="AX2411" s="18" t="str">
        <f t="shared" si="959"/>
        <v>não</v>
      </c>
      <c r="AY2411" s="18" t="str">
        <f t="shared" si="959"/>
        <v>não</v>
      </c>
      <c r="AZ2411" s="18" t="str">
        <f t="shared" si="959"/>
        <v>não</v>
      </c>
      <c r="BA2411" s="18" t="str">
        <f t="shared" si="959"/>
        <v>não</v>
      </c>
      <c r="BB2411" s="18" t="str">
        <f t="shared" si="959"/>
        <v>não</v>
      </c>
      <c r="BC2411" s="18" t="str">
        <f t="shared" si="959"/>
        <v>não</v>
      </c>
      <c r="BD2411" s="18" t="str">
        <f t="shared" si="959"/>
        <v>não</v>
      </c>
      <c r="BE2411" s="18" t="str">
        <f t="shared" si="959"/>
        <v>não</v>
      </c>
      <c r="BF2411" s="18" t="str">
        <f t="shared" si="959"/>
        <v>não</v>
      </c>
      <c r="BG2411" s="18" t="str">
        <f t="shared" si="959"/>
        <v>não</v>
      </c>
      <c r="BH2411" s="18" t="str">
        <f t="shared" si="959"/>
        <v>não</v>
      </c>
      <c r="BI2411" s="18" t="str">
        <f t="shared" si="959"/>
        <v>não</v>
      </c>
      <c r="BJ2411" s="18" t="str">
        <f t="shared" si="959"/>
        <v>não</v>
      </c>
      <c r="BK2411" s="18" t="str">
        <f t="shared" si="959"/>
        <v>não</v>
      </c>
      <c r="BL2411" s="18" t="str">
        <f t="shared" si="959"/>
        <v>não</v>
      </c>
      <c r="BM2411" s="18" t="str">
        <f t="shared" si="958"/>
        <v>não</v>
      </c>
      <c r="BN2411" s="18" t="str">
        <f t="shared" si="958"/>
        <v>não</v>
      </c>
      <c r="BO2411" s="18" t="str">
        <f t="shared" si="958"/>
        <v>não</v>
      </c>
      <c r="BP2411" s="18" t="str">
        <f t="shared" si="958"/>
        <v>não</v>
      </c>
      <c r="BQ2411" s="18" t="str">
        <f t="shared" si="958"/>
        <v>não</v>
      </c>
      <c r="BR2411" s="18" t="str">
        <f t="shared" si="958"/>
        <v>não</v>
      </c>
      <c r="BS2411" s="18" t="str">
        <f t="shared" si="958"/>
        <v>não</v>
      </c>
      <c r="BT2411" s="18" t="str">
        <f t="shared" si="958"/>
        <v>não</v>
      </c>
      <c r="BU2411" s="18" t="str">
        <f t="shared" si="958"/>
        <v>não</v>
      </c>
    </row>
    <row r="2412" spans="19:73" x14ac:dyDescent="0.2">
      <c r="S2412" s="24">
        <v>41078</v>
      </c>
      <c r="T2412">
        <v>7.15</v>
      </c>
      <c r="U2412">
        <v>8.5500000000000007</v>
      </c>
      <c r="V2412" s="18" t="str">
        <f t="shared" ref="V2412:V2475" si="961">IF(U2412&gt;T2412,"4 Maior","3 Maior")</f>
        <v>4 Maior</v>
      </c>
      <c r="W2412" s="18">
        <f t="shared" ref="W2412:W2475" si="962">IF(V2412="3 Maior",T2412-U2412,IF(V2412="4 Maior",U2412-T2412,""))</f>
        <v>1.4000000000000004</v>
      </c>
      <c r="X2412" s="18" t="str">
        <f t="shared" si="947"/>
        <v>sim</v>
      </c>
      <c r="Y2412" s="18" t="str">
        <f t="shared" ref="Y2412:Y2475" si="963">IF(W2412&gt;$Y$2,"sim","não")</f>
        <v>sim</v>
      </c>
      <c r="Z2412" s="18" t="str">
        <f t="shared" ref="Z2412:Z2475" si="964">IF(W2412&gt;$Z$2,"sim","não")</f>
        <v>sim</v>
      </c>
      <c r="AA2412" s="18" t="str">
        <f t="shared" ref="AA2412:AA2475" si="965">IF(W2412&gt;$AA$2,"sim","não")</f>
        <v>sim</v>
      </c>
      <c r="AB2412" s="18" t="str">
        <f t="shared" ref="AB2412:AB2475" si="966">IF(W2412&gt;$AB$2,"sim","não")</f>
        <v>sim</v>
      </c>
      <c r="AC2412" s="18" t="str">
        <f t="shared" si="948"/>
        <v>sim</v>
      </c>
      <c r="AD2412" s="18" t="str">
        <f t="shared" si="949"/>
        <v>sim</v>
      </c>
      <c r="AE2412" s="18" t="str">
        <f t="shared" si="950"/>
        <v>sim</v>
      </c>
      <c r="AF2412" s="18" t="str">
        <f t="shared" si="946"/>
        <v>sim</v>
      </c>
      <c r="AG2412" s="18" t="str">
        <f t="shared" si="951"/>
        <v>sim</v>
      </c>
      <c r="AH2412" s="18" t="str">
        <f t="shared" si="960"/>
        <v>sim</v>
      </c>
      <c r="AI2412" s="18" t="str">
        <f t="shared" si="960"/>
        <v>sim</v>
      </c>
      <c r="AJ2412" s="18" t="str">
        <f t="shared" si="960"/>
        <v>sim</v>
      </c>
      <c r="AK2412" s="18" t="str">
        <f t="shared" si="960"/>
        <v>sim</v>
      </c>
      <c r="AL2412" s="18" t="str">
        <f t="shared" si="960"/>
        <v>não</v>
      </c>
      <c r="AM2412" s="18" t="str">
        <f t="shared" si="960"/>
        <v>não</v>
      </c>
      <c r="AN2412" s="18" t="str">
        <f t="shared" si="960"/>
        <v>não</v>
      </c>
      <c r="AO2412" s="18" t="str">
        <f t="shared" si="960"/>
        <v>não</v>
      </c>
      <c r="AP2412" s="18" t="str">
        <f t="shared" si="960"/>
        <v>não</v>
      </c>
      <c r="AQ2412" s="18" t="str">
        <f t="shared" si="960"/>
        <v>não</v>
      </c>
      <c r="AR2412" s="18" t="str">
        <f t="shared" si="960"/>
        <v>não</v>
      </c>
      <c r="AS2412" s="18" t="str">
        <f t="shared" si="960"/>
        <v>não</v>
      </c>
      <c r="AT2412" s="18" t="str">
        <f t="shared" si="960"/>
        <v>não</v>
      </c>
      <c r="AU2412" s="18" t="str">
        <f t="shared" si="960"/>
        <v>não</v>
      </c>
      <c r="AV2412" s="18" t="str">
        <f t="shared" si="960"/>
        <v>não</v>
      </c>
      <c r="AW2412" s="18" t="str">
        <f t="shared" si="960"/>
        <v>não</v>
      </c>
      <c r="AX2412" s="18" t="str">
        <f t="shared" si="959"/>
        <v>não</v>
      </c>
      <c r="AY2412" s="18" t="str">
        <f t="shared" si="959"/>
        <v>não</v>
      </c>
      <c r="AZ2412" s="18" t="str">
        <f t="shared" si="959"/>
        <v>não</v>
      </c>
      <c r="BA2412" s="18" t="str">
        <f t="shared" si="959"/>
        <v>não</v>
      </c>
      <c r="BB2412" s="18" t="str">
        <f t="shared" si="959"/>
        <v>não</v>
      </c>
      <c r="BC2412" s="18" t="str">
        <f t="shared" si="959"/>
        <v>não</v>
      </c>
      <c r="BD2412" s="18" t="str">
        <f t="shared" si="959"/>
        <v>não</v>
      </c>
      <c r="BE2412" s="18" t="str">
        <f t="shared" si="959"/>
        <v>não</v>
      </c>
      <c r="BF2412" s="18" t="str">
        <f t="shared" si="959"/>
        <v>não</v>
      </c>
      <c r="BG2412" s="18" t="str">
        <f t="shared" si="959"/>
        <v>não</v>
      </c>
      <c r="BH2412" s="18" t="str">
        <f t="shared" si="959"/>
        <v>não</v>
      </c>
      <c r="BI2412" s="18" t="str">
        <f t="shared" si="959"/>
        <v>não</v>
      </c>
      <c r="BJ2412" s="18" t="str">
        <f t="shared" si="959"/>
        <v>não</v>
      </c>
      <c r="BK2412" s="18" t="str">
        <f t="shared" si="959"/>
        <v>não</v>
      </c>
      <c r="BL2412" s="18" t="str">
        <f t="shared" si="959"/>
        <v>não</v>
      </c>
      <c r="BM2412" s="18" t="str">
        <f t="shared" si="958"/>
        <v>não</v>
      </c>
      <c r="BN2412" s="18" t="str">
        <f t="shared" si="958"/>
        <v>não</v>
      </c>
      <c r="BO2412" s="18" t="str">
        <f t="shared" si="958"/>
        <v>não</v>
      </c>
      <c r="BP2412" s="18" t="str">
        <f t="shared" si="958"/>
        <v>não</v>
      </c>
      <c r="BQ2412" s="18" t="str">
        <f t="shared" si="958"/>
        <v>não</v>
      </c>
      <c r="BR2412" s="18" t="str">
        <f t="shared" si="958"/>
        <v>não</v>
      </c>
      <c r="BS2412" s="18" t="str">
        <f t="shared" si="958"/>
        <v>não</v>
      </c>
      <c r="BT2412" s="18" t="str">
        <f t="shared" si="958"/>
        <v>não</v>
      </c>
      <c r="BU2412" s="18" t="str">
        <f t="shared" si="958"/>
        <v>não</v>
      </c>
    </row>
    <row r="2413" spans="19:73" x14ac:dyDescent="0.2">
      <c r="S2413" s="24">
        <v>41075</v>
      </c>
      <c r="T2413">
        <v>7.13</v>
      </c>
      <c r="U2413">
        <v>8.5</v>
      </c>
      <c r="V2413" s="18" t="str">
        <f t="shared" si="961"/>
        <v>4 Maior</v>
      </c>
      <c r="W2413" s="18">
        <f t="shared" si="962"/>
        <v>1.37</v>
      </c>
      <c r="X2413" s="18" t="str">
        <f t="shared" si="947"/>
        <v>sim</v>
      </c>
      <c r="Y2413" s="18" t="str">
        <f t="shared" si="963"/>
        <v>sim</v>
      </c>
      <c r="Z2413" s="18" t="str">
        <f t="shared" si="964"/>
        <v>sim</v>
      </c>
      <c r="AA2413" s="18" t="str">
        <f t="shared" si="965"/>
        <v>sim</v>
      </c>
      <c r="AB2413" s="18" t="str">
        <f t="shared" si="966"/>
        <v>sim</v>
      </c>
      <c r="AC2413" s="18" t="str">
        <f t="shared" si="948"/>
        <v>sim</v>
      </c>
      <c r="AD2413" s="18" t="str">
        <f t="shared" si="949"/>
        <v>sim</v>
      </c>
      <c r="AE2413" s="18" t="str">
        <f t="shared" si="950"/>
        <v>sim</v>
      </c>
      <c r="AF2413" s="18" t="str">
        <f t="shared" si="946"/>
        <v>sim</v>
      </c>
      <c r="AG2413" s="18" t="str">
        <f t="shared" si="951"/>
        <v>sim</v>
      </c>
      <c r="AH2413" s="18" t="str">
        <f t="shared" si="960"/>
        <v>sim</v>
      </c>
      <c r="AI2413" s="18" t="str">
        <f t="shared" si="960"/>
        <v>sim</v>
      </c>
      <c r="AJ2413" s="18" t="str">
        <f t="shared" si="960"/>
        <v>sim</v>
      </c>
      <c r="AK2413" s="18" t="str">
        <f t="shared" si="960"/>
        <v>sim</v>
      </c>
      <c r="AL2413" s="18" t="str">
        <f t="shared" si="960"/>
        <v>não</v>
      </c>
      <c r="AM2413" s="18" t="str">
        <f t="shared" si="960"/>
        <v>não</v>
      </c>
      <c r="AN2413" s="18" t="str">
        <f t="shared" si="960"/>
        <v>não</v>
      </c>
      <c r="AO2413" s="18" t="str">
        <f t="shared" si="960"/>
        <v>não</v>
      </c>
      <c r="AP2413" s="18" t="str">
        <f t="shared" si="960"/>
        <v>não</v>
      </c>
      <c r="AQ2413" s="18" t="str">
        <f t="shared" si="960"/>
        <v>não</v>
      </c>
      <c r="AR2413" s="18" t="str">
        <f t="shared" si="960"/>
        <v>não</v>
      </c>
      <c r="AS2413" s="18" t="str">
        <f t="shared" si="960"/>
        <v>não</v>
      </c>
      <c r="AT2413" s="18" t="str">
        <f t="shared" si="960"/>
        <v>não</v>
      </c>
      <c r="AU2413" s="18" t="str">
        <f t="shared" si="960"/>
        <v>não</v>
      </c>
      <c r="AV2413" s="18" t="str">
        <f t="shared" si="960"/>
        <v>não</v>
      </c>
      <c r="AW2413" s="18" t="str">
        <f t="shared" si="960"/>
        <v>não</v>
      </c>
      <c r="AX2413" s="18" t="str">
        <f t="shared" si="959"/>
        <v>não</v>
      </c>
      <c r="AY2413" s="18" t="str">
        <f t="shared" si="959"/>
        <v>não</v>
      </c>
      <c r="AZ2413" s="18" t="str">
        <f t="shared" si="959"/>
        <v>não</v>
      </c>
      <c r="BA2413" s="18" t="str">
        <f t="shared" si="959"/>
        <v>não</v>
      </c>
      <c r="BB2413" s="18" t="str">
        <f t="shared" si="959"/>
        <v>não</v>
      </c>
      <c r="BC2413" s="18" t="str">
        <f t="shared" si="959"/>
        <v>não</v>
      </c>
      <c r="BD2413" s="18" t="str">
        <f t="shared" si="959"/>
        <v>não</v>
      </c>
      <c r="BE2413" s="18" t="str">
        <f t="shared" si="959"/>
        <v>não</v>
      </c>
      <c r="BF2413" s="18" t="str">
        <f t="shared" si="959"/>
        <v>não</v>
      </c>
      <c r="BG2413" s="18" t="str">
        <f t="shared" si="959"/>
        <v>não</v>
      </c>
      <c r="BH2413" s="18" t="str">
        <f t="shared" si="959"/>
        <v>não</v>
      </c>
      <c r="BI2413" s="18" t="str">
        <f t="shared" si="959"/>
        <v>não</v>
      </c>
      <c r="BJ2413" s="18" t="str">
        <f t="shared" si="959"/>
        <v>não</v>
      </c>
      <c r="BK2413" s="18" t="str">
        <f t="shared" si="959"/>
        <v>não</v>
      </c>
      <c r="BL2413" s="18" t="str">
        <f t="shared" si="959"/>
        <v>não</v>
      </c>
      <c r="BM2413" s="18" t="str">
        <f t="shared" si="958"/>
        <v>não</v>
      </c>
      <c r="BN2413" s="18" t="str">
        <f t="shared" si="958"/>
        <v>não</v>
      </c>
      <c r="BO2413" s="18" t="str">
        <f t="shared" si="958"/>
        <v>não</v>
      </c>
      <c r="BP2413" s="18" t="str">
        <f t="shared" si="958"/>
        <v>não</v>
      </c>
      <c r="BQ2413" s="18" t="str">
        <f t="shared" si="958"/>
        <v>não</v>
      </c>
      <c r="BR2413" s="18" t="str">
        <f t="shared" si="958"/>
        <v>não</v>
      </c>
      <c r="BS2413" s="18" t="str">
        <f t="shared" si="958"/>
        <v>não</v>
      </c>
      <c r="BT2413" s="18" t="str">
        <f t="shared" si="958"/>
        <v>não</v>
      </c>
      <c r="BU2413" s="18" t="str">
        <f t="shared" si="958"/>
        <v>não</v>
      </c>
    </row>
    <row r="2414" spans="19:73" x14ac:dyDescent="0.2">
      <c r="S2414" s="24">
        <v>41074</v>
      </c>
      <c r="T2414">
        <v>7.06</v>
      </c>
      <c r="U2414">
        <v>8.44</v>
      </c>
      <c r="V2414" s="18" t="str">
        <f t="shared" si="961"/>
        <v>4 Maior</v>
      </c>
      <c r="W2414" s="18">
        <f t="shared" si="962"/>
        <v>1.38</v>
      </c>
      <c r="X2414" s="18" t="str">
        <f t="shared" si="947"/>
        <v>sim</v>
      </c>
      <c r="Y2414" s="18" t="str">
        <f t="shared" si="963"/>
        <v>sim</v>
      </c>
      <c r="Z2414" s="18" t="str">
        <f t="shared" si="964"/>
        <v>sim</v>
      </c>
      <c r="AA2414" s="18" t="str">
        <f t="shared" si="965"/>
        <v>sim</v>
      </c>
      <c r="AB2414" s="18" t="str">
        <f t="shared" si="966"/>
        <v>sim</v>
      </c>
      <c r="AC2414" s="18" t="str">
        <f t="shared" si="948"/>
        <v>sim</v>
      </c>
      <c r="AD2414" s="18" t="str">
        <f t="shared" si="949"/>
        <v>sim</v>
      </c>
      <c r="AE2414" s="18" t="str">
        <f t="shared" si="950"/>
        <v>sim</v>
      </c>
      <c r="AF2414" s="18" t="str">
        <f t="shared" si="946"/>
        <v>sim</v>
      </c>
      <c r="AG2414" s="18" t="str">
        <f t="shared" si="951"/>
        <v>sim</v>
      </c>
      <c r="AH2414" s="18" t="str">
        <f t="shared" si="960"/>
        <v>sim</v>
      </c>
      <c r="AI2414" s="18" t="str">
        <f t="shared" si="960"/>
        <v>sim</v>
      </c>
      <c r="AJ2414" s="18" t="str">
        <f t="shared" si="960"/>
        <v>sim</v>
      </c>
      <c r="AK2414" s="18" t="str">
        <f t="shared" si="960"/>
        <v>sim</v>
      </c>
      <c r="AL2414" s="18" t="str">
        <f t="shared" si="960"/>
        <v>não</v>
      </c>
      <c r="AM2414" s="18" t="str">
        <f t="shared" si="960"/>
        <v>não</v>
      </c>
      <c r="AN2414" s="18" t="str">
        <f t="shared" si="960"/>
        <v>não</v>
      </c>
      <c r="AO2414" s="18" t="str">
        <f t="shared" si="960"/>
        <v>não</v>
      </c>
      <c r="AP2414" s="18" t="str">
        <f t="shared" si="960"/>
        <v>não</v>
      </c>
      <c r="AQ2414" s="18" t="str">
        <f t="shared" si="960"/>
        <v>não</v>
      </c>
      <c r="AR2414" s="18" t="str">
        <f t="shared" si="960"/>
        <v>não</v>
      </c>
      <c r="AS2414" s="18" t="str">
        <f t="shared" si="960"/>
        <v>não</v>
      </c>
      <c r="AT2414" s="18" t="str">
        <f t="shared" si="960"/>
        <v>não</v>
      </c>
      <c r="AU2414" s="18" t="str">
        <f t="shared" si="960"/>
        <v>não</v>
      </c>
      <c r="AV2414" s="18" t="str">
        <f t="shared" si="960"/>
        <v>não</v>
      </c>
      <c r="AW2414" s="18" t="str">
        <f t="shared" si="960"/>
        <v>não</v>
      </c>
      <c r="AX2414" s="18" t="str">
        <f t="shared" si="959"/>
        <v>não</v>
      </c>
      <c r="AY2414" s="18" t="str">
        <f t="shared" si="959"/>
        <v>não</v>
      </c>
      <c r="AZ2414" s="18" t="str">
        <f t="shared" si="959"/>
        <v>não</v>
      </c>
      <c r="BA2414" s="18" t="str">
        <f t="shared" si="959"/>
        <v>não</v>
      </c>
      <c r="BB2414" s="18" t="str">
        <f t="shared" si="959"/>
        <v>não</v>
      </c>
      <c r="BC2414" s="18" t="str">
        <f t="shared" si="959"/>
        <v>não</v>
      </c>
      <c r="BD2414" s="18" t="str">
        <f t="shared" si="959"/>
        <v>não</v>
      </c>
      <c r="BE2414" s="18" t="str">
        <f t="shared" si="959"/>
        <v>não</v>
      </c>
      <c r="BF2414" s="18" t="str">
        <f t="shared" si="959"/>
        <v>não</v>
      </c>
      <c r="BG2414" s="18" t="str">
        <f t="shared" si="959"/>
        <v>não</v>
      </c>
      <c r="BH2414" s="18" t="str">
        <f t="shared" si="959"/>
        <v>não</v>
      </c>
      <c r="BI2414" s="18" t="str">
        <f t="shared" si="959"/>
        <v>não</v>
      </c>
      <c r="BJ2414" s="18" t="str">
        <f t="shared" si="959"/>
        <v>não</v>
      </c>
      <c r="BK2414" s="18" t="str">
        <f t="shared" si="959"/>
        <v>não</v>
      </c>
      <c r="BL2414" s="18" t="str">
        <f t="shared" si="959"/>
        <v>não</v>
      </c>
      <c r="BM2414" s="18" t="str">
        <f t="shared" si="958"/>
        <v>não</v>
      </c>
      <c r="BN2414" s="18" t="str">
        <f t="shared" si="958"/>
        <v>não</v>
      </c>
      <c r="BO2414" s="18" t="str">
        <f t="shared" si="958"/>
        <v>não</v>
      </c>
      <c r="BP2414" s="18" t="str">
        <f t="shared" si="958"/>
        <v>não</v>
      </c>
      <c r="BQ2414" s="18" t="str">
        <f t="shared" si="958"/>
        <v>não</v>
      </c>
      <c r="BR2414" s="18" t="str">
        <f t="shared" si="958"/>
        <v>não</v>
      </c>
      <c r="BS2414" s="18" t="str">
        <f t="shared" si="958"/>
        <v>não</v>
      </c>
      <c r="BT2414" s="18" t="str">
        <f t="shared" si="958"/>
        <v>não</v>
      </c>
      <c r="BU2414" s="18" t="str">
        <f t="shared" si="958"/>
        <v>não</v>
      </c>
    </row>
    <row r="2415" spans="19:73" x14ac:dyDescent="0.2">
      <c r="S2415" s="24">
        <v>41073</v>
      </c>
      <c r="T2415">
        <v>7.06</v>
      </c>
      <c r="U2415">
        <v>8.4499999999999993</v>
      </c>
      <c r="V2415" s="18" t="str">
        <f t="shared" si="961"/>
        <v>4 Maior</v>
      </c>
      <c r="W2415" s="18">
        <f t="shared" si="962"/>
        <v>1.3899999999999997</v>
      </c>
      <c r="X2415" s="18" t="str">
        <f t="shared" si="947"/>
        <v>sim</v>
      </c>
      <c r="Y2415" s="18" t="str">
        <f t="shared" si="963"/>
        <v>sim</v>
      </c>
      <c r="Z2415" s="18" t="str">
        <f t="shared" si="964"/>
        <v>sim</v>
      </c>
      <c r="AA2415" s="18" t="str">
        <f t="shared" si="965"/>
        <v>sim</v>
      </c>
      <c r="AB2415" s="18" t="str">
        <f t="shared" si="966"/>
        <v>sim</v>
      </c>
      <c r="AC2415" s="18" t="str">
        <f t="shared" si="948"/>
        <v>sim</v>
      </c>
      <c r="AD2415" s="18" t="str">
        <f t="shared" si="949"/>
        <v>sim</v>
      </c>
      <c r="AE2415" s="18" t="str">
        <f t="shared" si="950"/>
        <v>sim</v>
      </c>
      <c r="AF2415" s="18" t="str">
        <f t="shared" si="946"/>
        <v>sim</v>
      </c>
      <c r="AG2415" s="18" t="str">
        <f t="shared" si="951"/>
        <v>sim</v>
      </c>
      <c r="AH2415" s="18" t="str">
        <f t="shared" si="960"/>
        <v>sim</v>
      </c>
      <c r="AI2415" s="18" t="str">
        <f t="shared" si="960"/>
        <v>sim</v>
      </c>
      <c r="AJ2415" s="18" t="str">
        <f t="shared" si="960"/>
        <v>sim</v>
      </c>
      <c r="AK2415" s="18" t="str">
        <f t="shared" si="960"/>
        <v>sim</v>
      </c>
      <c r="AL2415" s="18" t="str">
        <f t="shared" si="960"/>
        <v>não</v>
      </c>
      <c r="AM2415" s="18" t="str">
        <f t="shared" si="960"/>
        <v>não</v>
      </c>
      <c r="AN2415" s="18" t="str">
        <f t="shared" si="960"/>
        <v>não</v>
      </c>
      <c r="AO2415" s="18" t="str">
        <f t="shared" si="960"/>
        <v>não</v>
      </c>
      <c r="AP2415" s="18" t="str">
        <f t="shared" si="960"/>
        <v>não</v>
      </c>
      <c r="AQ2415" s="18" t="str">
        <f t="shared" si="960"/>
        <v>não</v>
      </c>
      <c r="AR2415" s="18" t="str">
        <f t="shared" si="960"/>
        <v>não</v>
      </c>
      <c r="AS2415" s="18" t="str">
        <f t="shared" si="960"/>
        <v>não</v>
      </c>
      <c r="AT2415" s="18" t="str">
        <f t="shared" si="960"/>
        <v>não</v>
      </c>
      <c r="AU2415" s="18" t="str">
        <f t="shared" si="960"/>
        <v>não</v>
      </c>
      <c r="AV2415" s="18" t="str">
        <f t="shared" si="960"/>
        <v>não</v>
      </c>
      <c r="AW2415" s="18" t="str">
        <f t="shared" si="960"/>
        <v>não</v>
      </c>
      <c r="AX2415" s="18" t="str">
        <f t="shared" si="959"/>
        <v>não</v>
      </c>
      <c r="AY2415" s="18" t="str">
        <f t="shared" si="959"/>
        <v>não</v>
      </c>
      <c r="AZ2415" s="18" t="str">
        <f t="shared" si="959"/>
        <v>não</v>
      </c>
      <c r="BA2415" s="18" t="str">
        <f t="shared" si="959"/>
        <v>não</v>
      </c>
      <c r="BB2415" s="18" t="str">
        <f t="shared" si="959"/>
        <v>não</v>
      </c>
      <c r="BC2415" s="18" t="str">
        <f t="shared" si="959"/>
        <v>não</v>
      </c>
      <c r="BD2415" s="18" t="str">
        <f t="shared" si="959"/>
        <v>não</v>
      </c>
      <c r="BE2415" s="18" t="str">
        <f t="shared" si="959"/>
        <v>não</v>
      </c>
      <c r="BF2415" s="18" t="str">
        <f t="shared" si="959"/>
        <v>não</v>
      </c>
      <c r="BG2415" s="18" t="str">
        <f t="shared" si="959"/>
        <v>não</v>
      </c>
      <c r="BH2415" s="18" t="str">
        <f t="shared" si="959"/>
        <v>não</v>
      </c>
      <c r="BI2415" s="18" t="str">
        <f t="shared" si="959"/>
        <v>não</v>
      </c>
      <c r="BJ2415" s="18" t="str">
        <f t="shared" si="959"/>
        <v>não</v>
      </c>
      <c r="BK2415" s="18" t="str">
        <f t="shared" si="959"/>
        <v>não</v>
      </c>
      <c r="BL2415" s="18" t="str">
        <f t="shared" si="959"/>
        <v>não</v>
      </c>
      <c r="BM2415" s="18" t="str">
        <f t="shared" si="958"/>
        <v>não</v>
      </c>
      <c r="BN2415" s="18" t="str">
        <f t="shared" si="958"/>
        <v>não</v>
      </c>
      <c r="BO2415" s="18" t="str">
        <f t="shared" si="958"/>
        <v>não</v>
      </c>
      <c r="BP2415" s="18" t="str">
        <f t="shared" si="958"/>
        <v>não</v>
      </c>
      <c r="BQ2415" s="18" t="str">
        <f t="shared" si="958"/>
        <v>não</v>
      </c>
      <c r="BR2415" s="18" t="str">
        <f t="shared" si="958"/>
        <v>não</v>
      </c>
      <c r="BS2415" s="18" t="str">
        <f t="shared" si="958"/>
        <v>não</v>
      </c>
      <c r="BT2415" s="18" t="str">
        <f t="shared" si="958"/>
        <v>não</v>
      </c>
      <c r="BU2415" s="18" t="str">
        <f t="shared" si="958"/>
        <v>não</v>
      </c>
    </row>
    <row r="2416" spans="19:73" x14ac:dyDescent="0.2">
      <c r="S2416" s="24">
        <v>41072</v>
      </c>
      <c r="T2416">
        <v>6.95</v>
      </c>
      <c r="U2416">
        <v>8.32</v>
      </c>
      <c r="V2416" s="18" t="str">
        <f t="shared" si="961"/>
        <v>4 Maior</v>
      </c>
      <c r="W2416" s="18">
        <f t="shared" si="962"/>
        <v>1.37</v>
      </c>
      <c r="X2416" s="18" t="str">
        <f t="shared" si="947"/>
        <v>sim</v>
      </c>
      <c r="Y2416" s="18" t="str">
        <f t="shared" si="963"/>
        <v>sim</v>
      </c>
      <c r="Z2416" s="18" t="str">
        <f t="shared" si="964"/>
        <v>sim</v>
      </c>
      <c r="AA2416" s="18" t="str">
        <f t="shared" si="965"/>
        <v>sim</v>
      </c>
      <c r="AB2416" s="18" t="str">
        <f t="shared" si="966"/>
        <v>sim</v>
      </c>
      <c r="AC2416" s="18" t="str">
        <f t="shared" si="948"/>
        <v>sim</v>
      </c>
      <c r="AD2416" s="18" t="str">
        <f t="shared" si="949"/>
        <v>sim</v>
      </c>
      <c r="AE2416" s="18" t="str">
        <f t="shared" si="950"/>
        <v>sim</v>
      </c>
      <c r="AF2416" s="18" t="str">
        <f t="shared" si="946"/>
        <v>sim</v>
      </c>
      <c r="AG2416" s="18" t="str">
        <f t="shared" si="951"/>
        <v>sim</v>
      </c>
      <c r="AH2416" s="18" t="str">
        <f t="shared" si="960"/>
        <v>sim</v>
      </c>
      <c r="AI2416" s="18" t="str">
        <f t="shared" si="960"/>
        <v>sim</v>
      </c>
      <c r="AJ2416" s="18" t="str">
        <f t="shared" si="960"/>
        <v>sim</v>
      </c>
      <c r="AK2416" s="18" t="str">
        <f t="shared" si="960"/>
        <v>sim</v>
      </c>
      <c r="AL2416" s="18" t="str">
        <f t="shared" si="960"/>
        <v>não</v>
      </c>
      <c r="AM2416" s="18" t="str">
        <f t="shared" si="960"/>
        <v>não</v>
      </c>
      <c r="AN2416" s="18" t="str">
        <f t="shared" si="960"/>
        <v>não</v>
      </c>
      <c r="AO2416" s="18" t="str">
        <f t="shared" si="960"/>
        <v>não</v>
      </c>
      <c r="AP2416" s="18" t="str">
        <f t="shared" si="960"/>
        <v>não</v>
      </c>
      <c r="AQ2416" s="18" t="str">
        <f t="shared" si="960"/>
        <v>não</v>
      </c>
      <c r="AR2416" s="18" t="str">
        <f t="shared" si="960"/>
        <v>não</v>
      </c>
      <c r="AS2416" s="18" t="str">
        <f t="shared" si="960"/>
        <v>não</v>
      </c>
      <c r="AT2416" s="18" t="str">
        <f t="shared" si="960"/>
        <v>não</v>
      </c>
      <c r="AU2416" s="18" t="str">
        <f t="shared" si="960"/>
        <v>não</v>
      </c>
      <c r="AV2416" s="18" t="str">
        <f t="shared" si="960"/>
        <v>não</v>
      </c>
      <c r="AW2416" s="18" t="str">
        <f t="shared" si="960"/>
        <v>não</v>
      </c>
      <c r="AX2416" s="18" t="str">
        <f t="shared" si="959"/>
        <v>não</v>
      </c>
      <c r="AY2416" s="18" t="str">
        <f t="shared" si="959"/>
        <v>não</v>
      </c>
      <c r="AZ2416" s="18" t="str">
        <f t="shared" si="959"/>
        <v>não</v>
      </c>
      <c r="BA2416" s="18" t="str">
        <f t="shared" si="959"/>
        <v>não</v>
      </c>
      <c r="BB2416" s="18" t="str">
        <f t="shared" si="959"/>
        <v>não</v>
      </c>
      <c r="BC2416" s="18" t="str">
        <f t="shared" si="959"/>
        <v>não</v>
      </c>
      <c r="BD2416" s="18" t="str">
        <f t="shared" si="959"/>
        <v>não</v>
      </c>
      <c r="BE2416" s="18" t="str">
        <f t="shared" si="959"/>
        <v>não</v>
      </c>
      <c r="BF2416" s="18" t="str">
        <f t="shared" si="959"/>
        <v>não</v>
      </c>
      <c r="BG2416" s="18" t="str">
        <f t="shared" si="959"/>
        <v>não</v>
      </c>
      <c r="BH2416" s="18" t="str">
        <f t="shared" si="959"/>
        <v>não</v>
      </c>
      <c r="BI2416" s="18" t="str">
        <f t="shared" si="959"/>
        <v>não</v>
      </c>
      <c r="BJ2416" s="18" t="str">
        <f t="shared" si="959"/>
        <v>não</v>
      </c>
      <c r="BK2416" s="18" t="str">
        <f t="shared" si="959"/>
        <v>não</v>
      </c>
      <c r="BL2416" s="18" t="str">
        <f t="shared" si="959"/>
        <v>não</v>
      </c>
      <c r="BM2416" s="18" t="str">
        <f t="shared" si="958"/>
        <v>não</v>
      </c>
      <c r="BN2416" s="18" t="str">
        <f t="shared" si="958"/>
        <v>não</v>
      </c>
      <c r="BO2416" s="18" t="str">
        <f t="shared" si="958"/>
        <v>não</v>
      </c>
      <c r="BP2416" s="18" t="str">
        <f t="shared" si="958"/>
        <v>não</v>
      </c>
      <c r="BQ2416" s="18" t="str">
        <f t="shared" si="958"/>
        <v>não</v>
      </c>
      <c r="BR2416" s="18" t="str">
        <f t="shared" si="958"/>
        <v>não</v>
      </c>
      <c r="BS2416" s="18" t="str">
        <f t="shared" si="958"/>
        <v>não</v>
      </c>
      <c r="BT2416" s="18" t="str">
        <f t="shared" si="958"/>
        <v>não</v>
      </c>
      <c r="BU2416" s="18" t="str">
        <f t="shared" si="958"/>
        <v>não</v>
      </c>
    </row>
    <row r="2417" spans="19:73" x14ac:dyDescent="0.2">
      <c r="S2417" s="24">
        <v>41071</v>
      </c>
      <c r="T2417">
        <v>6.92</v>
      </c>
      <c r="U2417">
        <v>8.26</v>
      </c>
      <c r="V2417" s="18" t="str">
        <f t="shared" si="961"/>
        <v>4 Maior</v>
      </c>
      <c r="W2417" s="18">
        <f t="shared" si="962"/>
        <v>1.3399999999999999</v>
      </c>
      <c r="X2417" s="18" t="str">
        <f t="shared" si="947"/>
        <v>sim</v>
      </c>
      <c r="Y2417" s="18" t="str">
        <f t="shared" si="963"/>
        <v>sim</v>
      </c>
      <c r="Z2417" s="18" t="str">
        <f t="shared" si="964"/>
        <v>sim</v>
      </c>
      <c r="AA2417" s="18" t="str">
        <f t="shared" si="965"/>
        <v>sim</v>
      </c>
      <c r="AB2417" s="18" t="str">
        <f t="shared" si="966"/>
        <v>sim</v>
      </c>
      <c r="AC2417" s="18" t="str">
        <f t="shared" si="948"/>
        <v>sim</v>
      </c>
      <c r="AD2417" s="18" t="str">
        <f t="shared" si="949"/>
        <v>sim</v>
      </c>
      <c r="AE2417" s="18" t="str">
        <f t="shared" si="950"/>
        <v>sim</v>
      </c>
      <c r="AF2417" s="18" t="str">
        <f t="shared" si="946"/>
        <v>sim</v>
      </c>
      <c r="AG2417" s="18" t="str">
        <f t="shared" si="951"/>
        <v>sim</v>
      </c>
      <c r="AH2417" s="18" t="str">
        <f t="shared" si="960"/>
        <v>sim</v>
      </c>
      <c r="AI2417" s="18" t="str">
        <f t="shared" si="960"/>
        <v>sim</v>
      </c>
      <c r="AJ2417" s="18" t="str">
        <f t="shared" si="960"/>
        <v>sim</v>
      </c>
      <c r="AK2417" s="18" t="str">
        <f t="shared" si="960"/>
        <v>sim</v>
      </c>
      <c r="AL2417" s="18" t="str">
        <f t="shared" si="960"/>
        <v>não</v>
      </c>
      <c r="AM2417" s="18" t="str">
        <f t="shared" si="960"/>
        <v>não</v>
      </c>
      <c r="AN2417" s="18" t="str">
        <f t="shared" si="960"/>
        <v>não</v>
      </c>
      <c r="AO2417" s="18" t="str">
        <f t="shared" si="960"/>
        <v>não</v>
      </c>
      <c r="AP2417" s="18" t="str">
        <f t="shared" si="960"/>
        <v>não</v>
      </c>
      <c r="AQ2417" s="18" t="str">
        <f t="shared" si="960"/>
        <v>não</v>
      </c>
      <c r="AR2417" s="18" t="str">
        <f t="shared" si="960"/>
        <v>não</v>
      </c>
      <c r="AS2417" s="18" t="str">
        <f t="shared" si="960"/>
        <v>não</v>
      </c>
      <c r="AT2417" s="18" t="str">
        <f t="shared" si="960"/>
        <v>não</v>
      </c>
      <c r="AU2417" s="18" t="str">
        <f t="shared" si="960"/>
        <v>não</v>
      </c>
      <c r="AV2417" s="18" t="str">
        <f t="shared" si="960"/>
        <v>não</v>
      </c>
      <c r="AW2417" s="18" t="str">
        <f t="shared" si="960"/>
        <v>não</v>
      </c>
      <c r="AX2417" s="18" t="str">
        <f t="shared" si="959"/>
        <v>não</v>
      </c>
      <c r="AY2417" s="18" t="str">
        <f t="shared" si="959"/>
        <v>não</v>
      </c>
      <c r="AZ2417" s="18" t="str">
        <f t="shared" si="959"/>
        <v>não</v>
      </c>
      <c r="BA2417" s="18" t="str">
        <f t="shared" si="959"/>
        <v>não</v>
      </c>
      <c r="BB2417" s="18" t="str">
        <f t="shared" si="959"/>
        <v>não</v>
      </c>
      <c r="BC2417" s="18" t="str">
        <f t="shared" si="959"/>
        <v>não</v>
      </c>
      <c r="BD2417" s="18" t="str">
        <f t="shared" si="959"/>
        <v>não</v>
      </c>
      <c r="BE2417" s="18" t="str">
        <f t="shared" si="959"/>
        <v>não</v>
      </c>
      <c r="BF2417" s="18" t="str">
        <f t="shared" si="959"/>
        <v>não</v>
      </c>
      <c r="BG2417" s="18" t="str">
        <f t="shared" si="959"/>
        <v>não</v>
      </c>
      <c r="BH2417" s="18" t="str">
        <f t="shared" si="959"/>
        <v>não</v>
      </c>
      <c r="BI2417" s="18" t="str">
        <f t="shared" si="959"/>
        <v>não</v>
      </c>
      <c r="BJ2417" s="18" t="str">
        <f t="shared" si="959"/>
        <v>não</v>
      </c>
      <c r="BK2417" s="18" t="str">
        <f t="shared" si="959"/>
        <v>não</v>
      </c>
      <c r="BL2417" s="18" t="str">
        <f t="shared" si="959"/>
        <v>não</v>
      </c>
      <c r="BM2417" s="18" t="str">
        <f t="shared" si="958"/>
        <v>não</v>
      </c>
      <c r="BN2417" s="18" t="str">
        <f t="shared" si="958"/>
        <v>não</v>
      </c>
      <c r="BO2417" s="18" t="str">
        <f t="shared" si="958"/>
        <v>não</v>
      </c>
      <c r="BP2417" s="18" t="str">
        <f t="shared" si="958"/>
        <v>não</v>
      </c>
      <c r="BQ2417" s="18" t="str">
        <f t="shared" si="958"/>
        <v>não</v>
      </c>
      <c r="BR2417" s="18" t="str">
        <f t="shared" si="958"/>
        <v>não</v>
      </c>
      <c r="BS2417" s="18" t="str">
        <f t="shared" si="958"/>
        <v>não</v>
      </c>
      <c r="BT2417" s="18" t="str">
        <f t="shared" si="958"/>
        <v>não</v>
      </c>
      <c r="BU2417" s="18" t="str">
        <f t="shared" si="958"/>
        <v>não</v>
      </c>
    </row>
    <row r="2418" spans="19:73" x14ac:dyDescent="0.2">
      <c r="S2418" s="24">
        <v>41068</v>
      </c>
      <c r="T2418">
        <v>6.81</v>
      </c>
      <c r="U2418">
        <v>8.14</v>
      </c>
      <c r="V2418" s="18" t="str">
        <f t="shared" si="961"/>
        <v>4 Maior</v>
      </c>
      <c r="W2418" s="18">
        <f t="shared" si="962"/>
        <v>1.330000000000001</v>
      </c>
      <c r="X2418" s="18" t="str">
        <f t="shared" si="947"/>
        <v>sim</v>
      </c>
      <c r="Y2418" s="18" t="str">
        <f t="shared" si="963"/>
        <v>sim</v>
      </c>
      <c r="Z2418" s="18" t="str">
        <f t="shared" si="964"/>
        <v>sim</v>
      </c>
      <c r="AA2418" s="18" t="str">
        <f t="shared" si="965"/>
        <v>sim</v>
      </c>
      <c r="AB2418" s="18" t="str">
        <f t="shared" si="966"/>
        <v>sim</v>
      </c>
      <c r="AC2418" s="18" t="str">
        <f t="shared" si="948"/>
        <v>sim</v>
      </c>
      <c r="AD2418" s="18" t="str">
        <f t="shared" si="949"/>
        <v>sim</v>
      </c>
      <c r="AE2418" s="18" t="str">
        <f t="shared" si="950"/>
        <v>sim</v>
      </c>
      <c r="AF2418" s="18" t="str">
        <f t="shared" si="946"/>
        <v>sim</v>
      </c>
      <c r="AG2418" s="18" t="str">
        <f t="shared" si="951"/>
        <v>sim</v>
      </c>
      <c r="AH2418" s="18" t="str">
        <f t="shared" si="960"/>
        <v>sim</v>
      </c>
      <c r="AI2418" s="18" t="str">
        <f t="shared" si="960"/>
        <v>sim</v>
      </c>
      <c r="AJ2418" s="18" t="str">
        <f t="shared" si="960"/>
        <v>sim</v>
      </c>
      <c r="AK2418" s="18" t="str">
        <f t="shared" si="960"/>
        <v>sim</v>
      </c>
      <c r="AL2418" s="18" t="str">
        <f t="shared" si="960"/>
        <v>não</v>
      </c>
      <c r="AM2418" s="18" t="str">
        <f t="shared" si="960"/>
        <v>não</v>
      </c>
      <c r="AN2418" s="18" t="str">
        <f t="shared" si="960"/>
        <v>não</v>
      </c>
      <c r="AO2418" s="18" t="str">
        <f t="shared" si="960"/>
        <v>não</v>
      </c>
      <c r="AP2418" s="18" t="str">
        <f t="shared" si="960"/>
        <v>não</v>
      </c>
      <c r="AQ2418" s="18" t="str">
        <f t="shared" si="960"/>
        <v>não</v>
      </c>
      <c r="AR2418" s="18" t="str">
        <f t="shared" si="960"/>
        <v>não</v>
      </c>
      <c r="AS2418" s="18" t="str">
        <f t="shared" si="960"/>
        <v>não</v>
      </c>
      <c r="AT2418" s="18" t="str">
        <f t="shared" si="960"/>
        <v>não</v>
      </c>
      <c r="AU2418" s="18" t="str">
        <f t="shared" si="960"/>
        <v>não</v>
      </c>
      <c r="AV2418" s="18" t="str">
        <f t="shared" si="960"/>
        <v>não</v>
      </c>
      <c r="AW2418" s="18" t="str">
        <f t="shared" si="960"/>
        <v>não</v>
      </c>
      <c r="AX2418" s="18" t="str">
        <f t="shared" si="959"/>
        <v>não</v>
      </c>
      <c r="AY2418" s="18" t="str">
        <f t="shared" si="959"/>
        <v>não</v>
      </c>
      <c r="AZ2418" s="18" t="str">
        <f t="shared" si="959"/>
        <v>não</v>
      </c>
      <c r="BA2418" s="18" t="str">
        <f t="shared" si="959"/>
        <v>não</v>
      </c>
      <c r="BB2418" s="18" t="str">
        <f t="shared" si="959"/>
        <v>não</v>
      </c>
      <c r="BC2418" s="18" t="str">
        <f t="shared" si="959"/>
        <v>não</v>
      </c>
      <c r="BD2418" s="18" t="str">
        <f t="shared" si="959"/>
        <v>não</v>
      </c>
      <c r="BE2418" s="18" t="str">
        <f t="shared" si="959"/>
        <v>não</v>
      </c>
      <c r="BF2418" s="18" t="str">
        <f t="shared" si="959"/>
        <v>não</v>
      </c>
      <c r="BG2418" s="18" t="str">
        <f t="shared" si="959"/>
        <v>não</v>
      </c>
      <c r="BH2418" s="18" t="str">
        <f t="shared" si="959"/>
        <v>não</v>
      </c>
      <c r="BI2418" s="18" t="str">
        <f t="shared" si="959"/>
        <v>não</v>
      </c>
      <c r="BJ2418" s="18" t="str">
        <f t="shared" si="959"/>
        <v>não</v>
      </c>
      <c r="BK2418" s="18" t="str">
        <f t="shared" si="959"/>
        <v>não</v>
      </c>
      <c r="BL2418" s="18" t="str">
        <f t="shared" si="959"/>
        <v>não</v>
      </c>
      <c r="BM2418" s="18" t="str">
        <f t="shared" si="958"/>
        <v>não</v>
      </c>
      <c r="BN2418" s="18" t="str">
        <f t="shared" si="958"/>
        <v>não</v>
      </c>
      <c r="BO2418" s="18" t="str">
        <f t="shared" si="958"/>
        <v>não</v>
      </c>
      <c r="BP2418" s="18" t="str">
        <f t="shared" si="958"/>
        <v>não</v>
      </c>
      <c r="BQ2418" s="18" t="str">
        <f t="shared" si="958"/>
        <v>não</v>
      </c>
      <c r="BR2418" s="18" t="str">
        <f t="shared" si="958"/>
        <v>não</v>
      </c>
      <c r="BS2418" s="18" t="str">
        <f t="shared" si="958"/>
        <v>não</v>
      </c>
      <c r="BT2418" s="18" t="str">
        <f t="shared" si="958"/>
        <v>não</v>
      </c>
      <c r="BU2418" s="18" t="str">
        <f t="shared" si="958"/>
        <v>não</v>
      </c>
    </row>
    <row r="2419" spans="19:73" x14ac:dyDescent="0.2">
      <c r="S2419" s="24">
        <v>41066</v>
      </c>
      <c r="T2419">
        <v>6.78</v>
      </c>
      <c r="U2419">
        <v>8.1</v>
      </c>
      <c r="V2419" s="18" t="str">
        <f t="shared" si="961"/>
        <v>4 Maior</v>
      </c>
      <c r="W2419" s="18">
        <f t="shared" si="962"/>
        <v>1.3199999999999994</v>
      </c>
      <c r="X2419" s="18" t="str">
        <f t="shared" si="947"/>
        <v>sim</v>
      </c>
      <c r="Y2419" s="18" t="str">
        <f t="shared" si="963"/>
        <v>sim</v>
      </c>
      <c r="Z2419" s="18" t="str">
        <f t="shared" si="964"/>
        <v>sim</v>
      </c>
      <c r="AA2419" s="18" t="str">
        <f t="shared" si="965"/>
        <v>sim</v>
      </c>
      <c r="AB2419" s="18" t="str">
        <f t="shared" si="966"/>
        <v>sim</v>
      </c>
      <c r="AC2419" s="18" t="str">
        <f t="shared" si="948"/>
        <v>sim</v>
      </c>
      <c r="AD2419" s="18" t="str">
        <f t="shared" si="949"/>
        <v>sim</v>
      </c>
      <c r="AE2419" s="18" t="str">
        <f t="shared" si="950"/>
        <v>sim</v>
      </c>
      <c r="AF2419" s="18" t="str">
        <f t="shared" si="946"/>
        <v>sim</v>
      </c>
      <c r="AG2419" s="18" t="str">
        <f t="shared" si="951"/>
        <v>sim</v>
      </c>
      <c r="AH2419" s="18" t="str">
        <f t="shared" si="960"/>
        <v>sim</v>
      </c>
      <c r="AI2419" s="18" t="str">
        <f t="shared" si="960"/>
        <v>sim</v>
      </c>
      <c r="AJ2419" s="18" t="str">
        <f t="shared" si="960"/>
        <v>sim</v>
      </c>
      <c r="AK2419" s="18" t="str">
        <f t="shared" si="960"/>
        <v>sim</v>
      </c>
      <c r="AL2419" s="18" t="str">
        <f t="shared" si="960"/>
        <v>não</v>
      </c>
      <c r="AM2419" s="18" t="str">
        <f t="shared" si="960"/>
        <v>não</v>
      </c>
      <c r="AN2419" s="18" t="str">
        <f t="shared" si="960"/>
        <v>não</v>
      </c>
      <c r="AO2419" s="18" t="str">
        <f t="shared" si="960"/>
        <v>não</v>
      </c>
      <c r="AP2419" s="18" t="str">
        <f t="shared" si="960"/>
        <v>não</v>
      </c>
      <c r="AQ2419" s="18" t="str">
        <f t="shared" si="960"/>
        <v>não</v>
      </c>
      <c r="AR2419" s="18" t="str">
        <f t="shared" si="960"/>
        <v>não</v>
      </c>
      <c r="AS2419" s="18" t="str">
        <f t="shared" si="960"/>
        <v>não</v>
      </c>
      <c r="AT2419" s="18" t="str">
        <f t="shared" si="960"/>
        <v>não</v>
      </c>
      <c r="AU2419" s="18" t="str">
        <f t="shared" si="960"/>
        <v>não</v>
      </c>
      <c r="AV2419" s="18" t="str">
        <f t="shared" si="960"/>
        <v>não</v>
      </c>
      <c r="AW2419" s="18" t="str">
        <f t="shared" si="960"/>
        <v>não</v>
      </c>
      <c r="AX2419" s="18" t="str">
        <f t="shared" si="959"/>
        <v>não</v>
      </c>
      <c r="AY2419" s="18" t="str">
        <f t="shared" si="959"/>
        <v>não</v>
      </c>
      <c r="AZ2419" s="18" t="str">
        <f t="shared" si="959"/>
        <v>não</v>
      </c>
      <c r="BA2419" s="18" t="str">
        <f t="shared" si="959"/>
        <v>não</v>
      </c>
      <c r="BB2419" s="18" t="str">
        <f t="shared" si="959"/>
        <v>não</v>
      </c>
      <c r="BC2419" s="18" t="str">
        <f t="shared" si="959"/>
        <v>não</v>
      </c>
      <c r="BD2419" s="18" t="str">
        <f t="shared" si="959"/>
        <v>não</v>
      </c>
      <c r="BE2419" s="18" t="str">
        <f t="shared" si="959"/>
        <v>não</v>
      </c>
      <c r="BF2419" s="18" t="str">
        <f t="shared" si="959"/>
        <v>não</v>
      </c>
      <c r="BG2419" s="18" t="str">
        <f t="shared" si="959"/>
        <v>não</v>
      </c>
      <c r="BH2419" s="18" t="str">
        <f t="shared" si="959"/>
        <v>não</v>
      </c>
      <c r="BI2419" s="18" t="str">
        <f t="shared" si="959"/>
        <v>não</v>
      </c>
      <c r="BJ2419" s="18" t="str">
        <f t="shared" si="959"/>
        <v>não</v>
      </c>
      <c r="BK2419" s="18" t="str">
        <f t="shared" si="959"/>
        <v>não</v>
      </c>
      <c r="BL2419" s="18" t="str">
        <f t="shared" si="959"/>
        <v>não</v>
      </c>
      <c r="BM2419" s="18" t="str">
        <f t="shared" si="958"/>
        <v>não</v>
      </c>
      <c r="BN2419" s="18" t="str">
        <f t="shared" si="958"/>
        <v>não</v>
      </c>
      <c r="BO2419" s="18" t="str">
        <f t="shared" si="958"/>
        <v>não</v>
      </c>
      <c r="BP2419" s="18" t="str">
        <f t="shared" si="958"/>
        <v>não</v>
      </c>
      <c r="BQ2419" s="18" t="str">
        <f t="shared" si="958"/>
        <v>não</v>
      </c>
      <c r="BR2419" s="18" t="str">
        <f t="shared" si="958"/>
        <v>não</v>
      </c>
      <c r="BS2419" s="18" t="str">
        <f t="shared" si="958"/>
        <v>não</v>
      </c>
      <c r="BT2419" s="18" t="str">
        <f t="shared" si="958"/>
        <v>não</v>
      </c>
      <c r="BU2419" s="18" t="str">
        <f t="shared" si="958"/>
        <v>não</v>
      </c>
    </row>
    <row r="2420" spans="19:73" x14ac:dyDescent="0.2">
      <c r="S2420" s="24">
        <v>41065</v>
      </c>
      <c r="T2420">
        <v>6.79</v>
      </c>
      <c r="U2420">
        <v>7.99</v>
      </c>
      <c r="V2420" s="18" t="str">
        <f t="shared" si="961"/>
        <v>4 Maior</v>
      </c>
      <c r="W2420" s="18">
        <f t="shared" si="962"/>
        <v>1.2000000000000002</v>
      </c>
      <c r="X2420" s="18" t="str">
        <f t="shared" si="947"/>
        <v>sim</v>
      </c>
      <c r="Y2420" s="18" t="str">
        <f t="shared" si="963"/>
        <v>sim</v>
      </c>
      <c r="Z2420" s="18" t="str">
        <f t="shared" si="964"/>
        <v>sim</v>
      </c>
      <c r="AA2420" s="18" t="str">
        <f t="shared" si="965"/>
        <v>sim</v>
      </c>
      <c r="AB2420" s="18" t="str">
        <f t="shared" si="966"/>
        <v>sim</v>
      </c>
      <c r="AC2420" s="18" t="str">
        <f t="shared" si="948"/>
        <v>sim</v>
      </c>
      <c r="AD2420" s="18" t="str">
        <f t="shared" si="949"/>
        <v>sim</v>
      </c>
      <c r="AE2420" s="18" t="str">
        <f t="shared" si="950"/>
        <v>sim</v>
      </c>
      <c r="AF2420" s="18" t="str">
        <f t="shared" si="946"/>
        <v>sim</v>
      </c>
      <c r="AG2420" s="18" t="str">
        <f t="shared" si="951"/>
        <v>sim</v>
      </c>
      <c r="AH2420" s="18" t="str">
        <f t="shared" si="960"/>
        <v>sim</v>
      </c>
      <c r="AI2420" s="18" t="str">
        <f t="shared" si="960"/>
        <v>sim</v>
      </c>
      <c r="AJ2420" s="18" t="str">
        <f t="shared" si="960"/>
        <v>não</v>
      </c>
      <c r="AK2420" s="18" t="str">
        <f t="shared" si="960"/>
        <v>não</v>
      </c>
      <c r="AL2420" s="18" t="str">
        <f t="shared" si="960"/>
        <v>não</v>
      </c>
      <c r="AM2420" s="18" t="str">
        <f t="shared" si="960"/>
        <v>não</v>
      </c>
      <c r="AN2420" s="18" t="str">
        <f t="shared" si="960"/>
        <v>não</v>
      </c>
      <c r="AO2420" s="18" t="str">
        <f t="shared" si="960"/>
        <v>não</v>
      </c>
      <c r="AP2420" s="18" t="str">
        <f t="shared" si="960"/>
        <v>não</v>
      </c>
      <c r="AQ2420" s="18" t="str">
        <f t="shared" si="960"/>
        <v>não</v>
      </c>
      <c r="AR2420" s="18" t="str">
        <f t="shared" si="960"/>
        <v>não</v>
      </c>
      <c r="AS2420" s="18" t="str">
        <f t="shared" si="960"/>
        <v>não</v>
      </c>
      <c r="AT2420" s="18" t="str">
        <f t="shared" si="960"/>
        <v>não</v>
      </c>
      <c r="AU2420" s="18" t="str">
        <f t="shared" si="960"/>
        <v>não</v>
      </c>
      <c r="AV2420" s="18" t="str">
        <f t="shared" si="960"/>
        <v>não</v>
      </c>
      <c r="AW2420" s="18" t="str">
        <f t="shared" si="960"/>
        <v>não</v>
      </c>
      <c r="AX2420" s="18" t="str">
        <f t="shared" si="959"/>
        <v>não</v>
      </c>
      <c r="AY2420" s="18" t="str">
        <f t="shared" si="959"/>
        <v>não</v>
      </c>
      <c r="AZ2420" s="18" t="str">
        <f t="shared" si="959"/>
        <v>não</v>
      </c>
      <c r="BA2420" s="18" t="str">
        <f t="shared" si="959"/>
        <v>não</v>
      </c>
      <c r="BB2420" s="18" t="str">
        <f t="shared" si="959"/>
        <v>não</v>
      </c>
      <c r="BC2420" s="18" t="str">
        <f t="shared" si="959"/>
        <v>não</v>
      </c>
      <c r="BD2420" s="18" t="str">
        <f t="shared" si="959"/>
        <v>não</v>
      </c>
      <c r="BE2420" s="18" t="str">
        <f t="shared" si="959"/>
        <v>não</v>
      </c>
      <c r="BF2420" s="18" t="str">
        <f t="shared" si="959"/>
        <v>não</v>
      </c>
      <c r="BG2420" s="18" t="str">
        <f t="shared" si="959"/>
        <v>não</v>
      </c>
      <c r="BH2420" s="18" t="str">
        <f t="shared" si="959"/>
        <v>não</v>
      </c>
      <c r="BI2420" s="18" t="str">
        <f t="shared" si="959"/>
        <v>não</v>
      </c>
      <c r="BJ2420" s="18" t="str">
        <f t="shared" si="959"/>
        <v>não</v>
      </c>
      <c r="BK2420" s="18" t="str">
        <f t="shared" si="959"/>
        <v>não</v>
      </c>
      <c r="BL2420" s="18" t="str">
        <f t="shared" si="959"/>
        <v>não</v>
      </c>
      <c r="BM2420" s="18" t="str">
        <f t="shared" si="958"/>
        <v>não</v>
      </c>
      <c r="BN2420" s="18" t="str">
        <f t="shared" si="958"/>
        <v>não</v>
      </c>
      <c r="BO2420" s="18" t="str">
        <f t="shared" si="958"/>
        <v>não</v>
      </c>
      <c r="BP2420" s="18" t="str">
        <f t="shared" si="958"/>
        <v>não</v>
      </c>
      <c r="BQ2420" s="18" t="str">
        <f t="shared" si="958"/>
        <v>não</v>
      </c>
      <c r="BR2420" s="18" t="str">
        <f t="shared" si="958"/>
        <v>não</v>
      </c>
      <c r="BS2420" s="18" t="str">
        <f t="shared" si="958"/>
        <v>não</v>
      </c>
      <c r="BT2420" s="18" t="str">
        <f t="shared" si="958"/>
        <v>não</v>
      </c>
      <c r="BU2420" s="18" t="str">
        <f t="shared" si="958"/>
        <v>não</v>
      </c>
    </row>
    <row r="2421" spans="19:73" x14ac:dyDescent="0.2">
      <c r="S2421" s="24">
        <v>41064</v>
      </c>
      <c r="T2421">
        <v>6.82</v>
      </c>
      <c r="U2421">
        <v>8.0399999999999991</v>
      </c>
      <c r="V2421" s="18" t="str">
        <f t="shared" si="961"/>
        <v>4 Maior</v>
      </c>
      <c r="W2421" s="18">
        <f t="shared" si="962"/>
        <v>1.2199999999999989</v>
      </c>
      <c r="X2421" s="18" t="str">
        <f t="shared" si="947"/>
        <v>sim</v>
      </c>
      <c r="Y2421" s="18" t="str">
        <f t="shared" si="963"/>
        <v>sim</v>
      </c>
      <c r="Z2421" s="18" t="str">
        <f t="shared" si="964"/>
        <v>sim</v>
      </c>
      <c r="AA2421" s="18" t="str">
        <f t="shared" si="965"/>
        <v>sim</v>
      </c>
      <c r="AB2421" s="18" t="str">
        <f t="shared" si="966"/>
        <v>sim</v>
      </c>
      <c r="AC2421" s="18" t="str">
        <f t="shared" si="948"/>
        <v>sim</v>
      </c>
      <c r="AD2421" s="18" t="str">
        <f t="shared" si="949"/>
        <v>sim</v>
      </c>
      <c r="AE2421" s="18" t="str">
        <f t="shared" si="950"/>
        <v>sim</v>
      </c>
      <c r="AF2421" s="18" t="str">
        <f t="shared" si="946"/>
        <v>sim</v>
      </c>
      <c r="AG2421" s="18" t="str">
        <f t="shared" si="951"/>
        <v>sim</v>
      </c>
      <c r="AH2421" s="18" t="str">
        <f t="shared" si="960"/>
        <v>sim</v>
      </c>
      <c r="AI2421" s="18" t="str">
        <f t="shared" si="960"/>
        <v>sim</v>
      </c>
      <c r="AJ2421" s="18" t="str">
        <f t="shared" si="960"/>
        <v>sim</v>
      </c>
      <c r="AK2421" s="18" t="str">
        <f t="shared" si="960"/>
        <v>não</v>
      </c>
      <c r="AL2421" s="18" t="str">
        <f t="shared" si="960"/>
        <v>não</v>
      </c>
      <c r="AM2421" s="18" t="str">
        <f t="shared" si="960"/>
        <v>não</v>
      </c>
      <c r="AN2421" s="18" t="str">
        <f t="shared" si="960"/>
        <v>não</v>
      </c>
      <c r="AO2421" s="18" t="str">
        <f t="shared" si="960"/>
        <v>não</v>
      </c>
      <c r="AP2421" s="18" t="str">
        <f t="shared" si="960"/>
        <v>não</v>
      </c>
      <c r="AQ2421" s="18" t="str">
        <f t="shared" si="960"/>
        <v>não</v>
      </c>
      <c r="AR2421" s="18" t="str">
        <f t="shared" si="960"/>
        <v>não</v>
      </c>
      <c r="AS2421" s="18" t="str">
        <f t="shared" si="960"/>
        <v>não</v>
      </c>
      <c r="AT2421" s="18" t="str">
        <f t="shared" si="960"/>
        <v>não</v>
      </c>
      <c r="AU2421" s="18" t="str">
        <f t="shared" si="960"/>
        <v>não</v>
      </c>
      <c r="AV2421" s="18" t="str">
        <f t="shared" si="960"/>
        <v>não</v>
      </c>
      <c r="AW2421" s="18" t="str">
        <f t="shared" si="960"/>
        <v>não</v>
      </c>
      <c r="AX2421" s="18" t="str">
        <f t="shared" si="959"/>
        <v>não</v>
      </c>
      <c r="AY2421" s="18" t="str">
        <f t="shared" si="959"/>
        <v>não</v>
      </c>
      <c r="AZ2421" s="18" t="str">
        <f t="shared" si="959"/>
        <v>não</v>
      </c>
      <c r="BA2421" s="18" t="str">
        <f t="shared" si="959"/>
        <v>não</v>
      </c>
      <c r="BB2421" s="18" t="str">
        <f t="shared" si="959"/>
        <v>não</v>
      </c>
      <c r="BC2421" s="18" t="str">
        <f t="shared" si="959"/>
        <v>não</v>
      </c>
      <c r="BD2421" s="18" t="str">
        <f t="shared" si="959"/>
        <v>não</v>
      </c>
      <c r="BE2421" s="18" t="str">
        <f t="shared" si="959"/>
        <v>não</v>
      </c>
      <c r="BF2421" s="18" t="str">
        <f t="shared" si="959"/>
        <v>não</v>
      </c>
      <c r="BG2421" s="18" t="str">
        <f t="shared" si="959"/>
        <v>não</v>
      </c>
      <c r="BH2421" s="18" t="str">
        <f t="shared" si="959"/>
        <v>não</v>
      </c>
      <c r="BI2421" s="18" t="str">
        <f t="shared" si="959"/>
        <v>não</v>
      </c>
      <c r="BJ2421" s="18" t="str">
        <f t="shared" si="959"/>
        <v>não</v>
      </c>
      <c r="BK2421" s="18" t="str">
        <f t="shared" si="959"/>
        <v>não</v>
      </c>
      <c r="BL2421" s="18" t="str">
        <f t="shared" si="959"/>
        <v>não</v>
      </c>
      <c r="BM2421" s="18" t="str">
        <f t="shared" si="958"/>
        <v>não</v>
      </c>
      <c r="BN2421" s="18" t="str">
        <f t="shared" si="958"/>
        <v>não</v>
      </c>
      <c r="BO2421" s="18" t="str">
        <f t="shared" si="958"/>
        <v>não</v>
      </c>
      <c r="BP2421" s="18" t="str">
        <f t="shared" si="958"/>
        <v>não</v>
      </c>
      <c r="BQ2421" s="18" t="str">
        <f t="shared" si="958"/>
        <v>não</v>
      </c>
      <c r="BR2421" s="18" t="str">
        <f t="shared" si="958"/>
        <v>não</v>
      </c>
      <c r="BS2421" s="18" t="str">
        <f t="shared" si="958"/>
        <v>não</v>
      </c>
      <c r="BT2421" s="18" t="str">
        <f t="shared" si="958"/>
        <v>não</v>
      </c>
      <c r="BU2421" s="18" t="str">
        <f t="shared" si="958"/>
        <v>não</v>
      </c>
    </row>
    <row r="2422" spans="19:73" x14ac:dyDescent="0.2">
      <c r="S2422" s="24">
        <v>41061</v>
      </c>
      <c r="T2422">
        <v>6.86</v>
      </c>
      <c r="U2422">
        <v>8.09</v>
      </c>
      <c r="V2422" s="18" t="str">
        <f t="shared" si="961"/>
        <v>4 Maior</v>
      </c>
      <c r="W2422" s="18">
        <f t="shared" si="962"/>
        <v>1.2299999999999995</v>
      </c>
      <c r="X2422" s="18" t="str">
        <f t="shared" si="947"/>
        <v>sim</v>
      </c>
      <c r="Y2422" s="18" t="str">
        <f t="shared" si="963"/>
        <v>sim</v>
      </c>
      <c r="Z2422" s="18" t="str">
        <f t="shared" si="964"/>
        <v>sim</v>
      </c>
      <c r="AA2422" s="18" t="str">
        <f t="shared" si="965"/>
        <v>sim</v>
      </c>
      <c r="AB2422" s="18" t="str">
        <f t="shared" si="966"/>
        <v>sim</v>
      </c>
      <c r="AC2422" s="18" t="str">
        <f t="shared" si="948"/>
        <v>sim</v>
      </c>
      <c r="AD2422" s="18" t="str">
        <f t="shared" si="949"/>
        <v>sim</v>
      </c>
      <c r="AE2422" s="18" t="str">
        <f t="shared" si="950"/>
        <v>sim</v>
      </c>
      <c r="AF2422" s="18" t="str">
        <f t="shared" si="946"/>
        <v>sim</v>
      </c>
      <c r="AG2422" s="18" t="str">
        <f t="shared" si="951"/>
        <v>sim</v>
      </c>
      <c r="AH2422" s="18" t="str">
        <f t="shared" si="960"/>
        <v>sim</v>
      </c>
      <c r="AI2422" s="18" t="str">
        <f t="shared" si="960"/>
        <v>sim</v>
      </c>
      <c r="AJ2422" s="18" t="str">
        <f t="shared" si="960"/>
        <v>sim</v>
      </c>
      <c r="AK2422" s="18" t="str">
        <f t="shared" si="960"/>
        <v>não</v>
      </c>
      <c r="AL2422" s="18" t="str">
        <f t="shared" si="960"/>
        <v>não</v>
      </c>
      <c r="AM2422" s="18" t="str">
        <f t="shared" si="960"/>
        <v>não</v>
      </c>
      <c r="AN2422" s="18" t="str">
        <f t="shared" si="960"/>
        <v>não</v>
      </c>
      <c r="AO2422" s="18" t="str">
        <f t="shared" si="960"/>
        <v>não</v>
      </c>
      <c r="AP2422" s="18" t="str">
        <f t="shared" si="960"/>
        <v>não</v>
      </c>
      <c r="AQ2422" s="18" t="str">
        <f t="shared" si="960"/>
        <v>não</v>
      </c>
      <c r="AR2422" s="18" t="str">
        <f t="shared" si="960"/>
        <v>não</v>
      </c>
      <c r="AS2422" s="18" t="str">
        <f t="shared" si="960"/>
        <v>não</v>
      </c>
      <c r="AT2422" s="18" t="str">
        <f t="shared" si="960"/>
        <v>não</v>
      </c>
      <c r="AU2422" s="18" t="str">
        <f t="shared" si="960"/>
        <v>não</v>
      </c>
      <c r="AV2422" s="18" t="str">
        <f t="shared" si="960"/>
        <v>não</v>
      </c>
      <c r="AW2422" s="18" t="str">
        <f t="shared" si="960"/>
        <v>não</v>
      </c>
      <c r="AX2422" s="18" t="str">
        <f t="shared" si="959"/>
        <v>não</v>
      </c>
      <c r="AY2422" s="18" t="str">
        <f t="shared" si="959"/>
        <v>não</v>
      </c>
      <c r="AZ2422" s="18" t="str">
        <f t="shared" si="959"/>
        <v>não</v>
      </c>
      <c r="BA2422" s="18" t="str">
        <f t="shared" si="959"/>
        <v>não</v>
      </c>
      <c r="BB2422" s="18" t="str">
        <f t="shared" si="959"/>
        <v>não</v>
      </c>
      <c r="BC2422" s="18" t="str">
        <f t="shared" si="959"/>
        <v>não</v>
      </c>
      <c r="BD2422" s="18" t="str">
        <f t="shared" si="959"/>
        <v>não</v>
      </c>
      <c r="BE2422" s="18" t="str">
        <f t="shared" si="959"/>
        <v>não</v>
      </c>
      <c r="BF2422" s="18" t="str">
        <f t="shared" si="959"/>
        <v>não</v>
      </c>
      <c r="BG2422" s="18" t="str">
        <f t="shared" si="959"/>
        <v>não</v>
      </c>
      <c r="BH2422" s="18" t="str">
        <f t="shared" si="959"/>
        <v>não</v>
      </c>
      <c r="BI2422" s="18" t="str">
        <f t="shared" si="959"/>
        <v>não</v>
      </c>
      <c r="BJ2422" s="18" t="str">
        <f t="shared" si="959"/>
        <v>não</v>
      </c>
      <c r="BK2422" s="18" t="str">
        <f t="shared" si="959"/>
        <v>não</v>
      </c>
      <c r="BL2422" s="18" t="str">
        <f t="shared" si="959"/>
        <v>não</v>
      </c>
      <c r="BM2422" s="18" t="str">
        <f t="shared" si="958"/>
        <v>não</v>
      </c>
      <c r="BN2422" s="18" t="str">
        <f t="shared" si="958"/>
        <v>não</v>
      </c>
      <c r="BO2422" s="18" t="str">
        <f t="shared" si="958"/>
        <v>não</v>
      </c>
      <c r="BP2422" s="18" t="str">
        <f t="shared" si="958"/>
        <v>não</v>
      </c>
      <c r="BQ2422" s="18" t="str">
        <f t="shared" si="958"/>
        <v>não</v>
      </c>
      <c r="BR2422" s="18" t="str">
        <f t="shared" si="958"/>
        <v>não</v>
      </c>
      <c r="BS2422" s="18" t="str">
        <f t="shared" si="958"/>
        <v>não</v>
      </c>
      <c r="BT2422" s="18" t="str">
        <f t="shared" si="958"/>
        <v>não</v>
      </c>
      <c r="BU2422" s="18" t="str">
        <f t="shared" si="958"/>
        <v>não</v>
      </c>
    </row>
    <row r="2423" spans="19:73" x14ac:dyDescent="0.2">
      <c r="S2423" s="24">
        <v>41060</v>
      </c>
      <c r="T2423">
        <v>6.87</v>
      </c>
      <c r="U2423">
        <v>8.01</v>
      </c>
      <c r="V2423" s="18" t="str">
        <f t="shared" si="961"/>
        <v>4 Maior</v>
      </c>
      <c r="W2423" s="18">
        <f t="shared" si="962"/>
        <v>1.1399999999999997</v>
      </c>
      <c r="X2423" s="18" t="str">
        <f t="shared" si="947"/>
        <v>sim</v>
      </c>
      <c r="Y2423" s="18" t="str">
        <f t="shared" si="963"/>
        <v>sim</v>
      </c>
      <c r="Z2423" s="18" t="str">
        <f t="shared" si="964"/>
        <v>sim</v>
      </c>
      <c r="AA2423" s="18" t="str">
        <f t="shared" si="965"/>
        <v>sim</v>
      </c>
      <c r="AB2423" s="18" t="str">
        <f t="shared" si="966"/>
        <v>sim</v>
      </c>
      <c r="AC2423" s="18" t="str">
        <f t="shared" si="948"/>
        <v>sim</v>
      </c>
      <c r="AD2423" s="18" t="str">
        <f t="shared" si="949"/>
        <v>sim</v>
      </c>
      <c r="AE2423" s="18" t="str">
        <f t="shared" si="950"/>
        <v>sim</v>
      </c>
      <c r="AF2423" s="18" t="str">
        <f t="shared" si="946"/>
        <v>sim</v>
      </c>
      <c r="AG2423" s="18" t="str">
        <f t="shared" si="951"/>
        <v>sim</v>
      </c>
      <c r="AH2423" s="18" t="str">
        <f t="shared" si="960"/>
        <v>sim</v>
      </c>
      <c r="AI2423" s="18" t="str">
        <f t="shared" si="960"/>
        <v>sim</v>
      </c>
      <c r="AJ2423" s="18" t="str">
        <f t="shared" si="960"/>
        <v>não</v>
      </c>
      <c r="AK2423" s="18" t="str">
        <f t="shared" si="960"/>
        <v>não</v>
      </c>
      <c r="AL2423" s="18" t="str">
        <f t="shared" si="960"/>
        <v>não</v>
      </c>
      <c r="AM2423" s="18" t="str">
        <f t="shared" si="960"/>
        <v>não</v>
      </c>
      <c r="AN2423" s="18" t="str">
        <f t="shared" si="960"/>
        <v>não</v>
      </c>
      <c r="AO2423" s="18" t="str">
        <f t="shared" si="960"/>
        <v>não</v>
      </c>
      <c r="AP2423" s="18" t="str">
        <f t="shared" si="960"/>
        <v>não</v>
      </c>
      <c r="AQ2423" s="18" t="str">
        <f t="shared" si="960"/>
        <v>não</v>
      </c>
      <c r="AR2423" s="18" t="str">
        <f t="shared" si="960"/>
        <v>não</v>
      </c>
      <c r="AS2423" s="18" t="str">
        <f t="shared" si="960"/>
        <v>não</v>
      </c>
      <c r="AT2423" s="18" t="str">
        <f t="shared" si="960"/>
        <v>não</v>
      </c>
      <c r="AU2423" s="18" t="str">
        <f t="shared" si="960"/>
        <v>não</v>
      </c>
      <c r="AV2423" s="18" t="str">
        <f t="shared" si="960"/>
        <v>não</v>
      </c>
      <c r="AW2423" s="18" t="str">
        <f t="shared" si="960"/>
        <v>não</v>
      </c>
      <c r="AX2423" s="18" t="str">
        <f t="shared" si="959"/>
        <v>não</v>
      </c>
      <c r="AY2423" s="18" t="str">
        <f t="shared" si="959"/>
        <v>não</v>
      </c>
      <c r="AZ2423" s="18" t="str">
        <f t="shared" si="959"/>
        <v>não</v>
      </c>
      <c r="BA2423" s="18" t="str">
        <f t="shared" si="959"/>
        <v>não</v>
      </c>
      <c r="BB2423" s="18" t="str">
        <f t="shared" si="959"/>
        <v>não</v>
      </c>
      <c r="BC2423" s="18" t="str">
        <f t="shared" si="959"/>
        <v>não</v>
      </c>
      <c r="BD2423" s="18" t="str">
        <f t="shared" si="959"/>
        <v>não</v>
      </c>
      <c r="BE2423" s="18" t="str">
        <f t="shared" si="959"/>
        <v>não</v>
      </c>
      <c r="BF2423" s="18" t="str">
        <f t="shared" si="959"/>
        <v>não</v>
      </c>
      <c r="BG2423" s="18" t="str">
        <f t="shared" si="959"/>
        <v>não</v>
      </c>
      <c r="BH2423" s="18" t="str">
        <f t="shared" si="959"/>
        <v>não</v>
      </c>
      <c r="BI2423" s="18" t="str">
        <f t="shared" si="959"/>
        <v>não</v>
      </c>
      <c r="BJ2423" s="18" t="str">
        <f t="shared" si="959"/>
        <v>não</v>
      </c>
      <c r="BK2423" s="18" t="str">
        <f t="shared" si="959"/>
        <v>não</v>
      </c>
      <c r="BL2423" s="18" t="str">
        <f t="shared" si="959"/>
        <v>não</v>
      </c>
      <c r="BM2423" s="18" t="str">
        <f t="shared" si="958"/>
        <v>não</v>
      </c>
      <c r="BN2423" s="18" t="str">
        <f t="shared" si="958"/>
        <v>não</v>
      </c>
      <c r="BO2423" s="18" t="str">
        <f t="shared" si="958"/>
        <v>não</v>
      </c>
      <c r="BP2423" s="18" t="str">
        <f t="shared" si="958"/>
        <v>não</v>
      </c>
      <c r="BQ2423" s="18" t="str">
        <f t="shared" si="958"/>
        <v>não</v>
      </c>
      <c r="BR2423" s="18" t="str">
        <f t="shared" si="958"/>
        <v>não</v>
      </c>
      <c r="BS2423" s="18" t="str">
        <f t="shared" si="958"/>
        <v>não</v>
      </c>
      <c r="BT2423" s="18" t="str">
        <f t="shared" si="958"/>
        <v>não</v>
      </c>
      <c r="BU2423" s="18" t="str">
        <f t="shared" si="958"/>
        <v>não</v>
      </c>
    </row>
    <row r="2424" spans="19:73" x14ac:dyDescent="0.2">
      <c r="S2424" s="24">
        <v>41059</v>
      </c>
      <c r="T2424">
        <v>6.72</v>
      </c>
      <c r="U2424">
        <v>7.87</v>
      </c>
      <c r="V2424" s="18" t="str">
        <f t="shared" si="961"/>
        <v>4 Maior</v>
      </c>
      <c r="W2424" s="18">
        <f t="shared" si="962"/>
        <v>1.1500000000000004</v>
      </c>
      <c r="X2424" s="18" t="str">
        <f t="shared" si="947"/>
        <v>sim</v>
      </c>
      <c r="Y2424" s="18" t="str">
        <f t="shared" si="963"/>
        <v>sim</v>
      </c>
      <c r="Z2424" s="18" t="str">
        <f t="shared" si="964"/>
        <v>sim</v>
      </c>
      <c r="AA2424" s="18" t="str">
        <f t="shared" si="965"/>
        <v>sim</v>
      </c>
      <c r="AB2424" s="18" t="str">
        <f t="shared" si="966"/>
        <v>sim</v>
      </c>
      <c r="AC2424" s="18" t="str">
        <f t="shared" si="948"/>
        <v>sim</v>
      </c>
      <c r="AD2424" s="18" t="str">
        <f t="shared" si="949"/>
        <v>sim</v>
      </c>
      <c r="AE2424" s="18" t="str">
        <f t="shared" si="950"/>
        <v>sim</v>
      </c>
      <c r="AF2424" s="18" t="str">
        <f t="shared" si="946"/>
        <v>sim</v>
      </c>
      <c r="AG2424" s="18" t="str">
        <f t="shared" si="951"/>
        <v>sim</v>
      </c>
      <c r="AH2424" s="18" t="str">
        <f t="shared" si="960"/>
        <v>sim</v>
      </c>
      <c r="AI2424" s="18" t="str">
        <f t="shared" si="960"/>
        <v>sim</v>
      </c>
      <c r="AJ2424" s="18" t="str">
        <f t="shared" si="960"/>
        <v>não</v>
      </c>
      <c r="AK2424" s="18" t="str">
        <f t="shared" si="960"/>
        <v>não</v>
      </c>
      <c r="AL2424" s="18" t="str">
        <f t="shared" si="960"/>
        <v>não</v>
      </c>
      <c r="AM2424" s="18" t="str">
        <f t="shared" si="960"/>
        <v>não</v>
      </c>
      <c r="AN2424" s="18" t="str">
        <f t="shared" si="960"/>
        <v>não</v>
      </c>
      <c r="AO2424" s="18" t="str">
        <f t="shared" si="960"/>
        <v>não</v>
      </c>
      <c r="AP2424" s="18" t="str">
        <f t="shared" si="960"/>
        <v>não</v>
      </c>
      <c r="AQ2424" s="18" t="str">
        <f t="shared" si="960"/>
        <v>não</v>
      </c>
      <c r="AR2424" s="18" t="str">
        <f t="shared" si="960"/>
        <v>não</v>
      </c>
      <c r="AS2424" s="18" t="str">
        <f t="shared" si="960"/>
        <v>não</v>
      </c>
      <c r="AT2424" s="18" t="str">
        <f t="shared" si="960"/>
        <v>não</v>
      </c>
      <c r="AU2424" s="18" t="str">
        <f t="shared" si="960"/>
        <v>não</v>
      </c>
      <c r="AV2424" s="18" t="str">
        <f t="shared" si="960"/>
        <v>não</v>
      </c>
      <c r="AW2424" s="18" t="str">
        <f t="shared" ref="AW2424:BL2439" si="967">IF($W2424&gt;AW$2,"sim","não")</f>
        <v>não</v>
      </c>
      <c r="AX2424" s="18" t="str">
        <f t="shared" si="967"/>
        <v>não</v>
      </c>
      <c r="AY2424" s="18" t="str">
        <f t="shared" si="967"/>
        <v>não</v>
      </c>
      <c r="AZ2424" s="18" t="str">
        <f t="shared" si="967"/>
        <v>não</v>
      </c>
      <c r="BA2424" s="18" t="str">
        <f t="shared" si="967"/>
        <v>não</v>
      </c>
      <c r="BB2424" s="18" t="str">
        <f t="shared" si="967"/>
        <v>não</v>
      </c>
      <c r="BC2424" s="18" t="str">
        <f t="shared" si="967"/>
        <v>não</v>
      </c>
      <c r="BD2424" s="18" t="str">
        <f t="shared" si="967"/>
        <v>não</v>
      </c>
      <c r="BE2424" s="18" t="str">
        <f t="shared" si="967"/>
        <v>não</v>
      </c>
      <c r="BF2424" s="18" t="str">
        <f t="shared" si="967"/>
        <v>não</v>
      </c>
      <c r="BG2424" s="18" t="str">
        <f t="shared" si="967"/>
        <v>não</v>
      </c>
      <c r="BH2424" s="18" t="str">
        <f t="shared" si="967"/>
        <v>não</v>
      </c>
      <c r="BI2424" s="18" t="str">
        <f t="shared" si="967"/>
        <v>não</v>
      </c>
      <c r="BJ2424" s="18" t="str">
        <f t="shared" si="967"/>
        <v>não</v>
      </c>
      <c r="BK2424" s="18" t="str">
        <f t="shared" si="967"/>
        <v>não</v>
      </c>
      <c r="BL2424" s="18" t="str">
        <f t="shared" si="967"/>
        <v>não</v>
      </c>
      <c r="BM2424" s="18" t="str">
        <f t="shared" si="958"/>
        <v>não</v>
      </c>
      <c r="BN2424" s="18" t="str">
        <f t="shared" si="958"/>
        <v>não</v>
      </c>
      <c r="BO2424" s="18" t="str">
        <f t="shared" si="958"/>
        <v>não</v>
      </c>
      <c r="BP2424" s="18" t="str">
        <f t="shared" si="958"/>
        <v>não</v>
      </c>
      <c r="BQ2424" s="18" t="str">
        <f t="shared" si="958"/>
        <v>não</v>
      </c>
      <c r="BR2424" s="18" t="str">
        <f t="shared" si="958"/>
        <v>não</v>
      </c>
      <c r="BS2424" s="18" t="str">
        <f t="shared" si="958"/>
        <v>não</v>
      </c>
      <c r="BT2424" s="18" t="str">
        <f t="shared" si="958"/>
        <v>não</v>
      </c>
      <c r="BU2424" s="18" t="str">
        <f t="shared" si="958"/>
        <v>não</v>
      </c>
    </row>
    <row r="2425" spans="19:73" x14ac:dyDescent="0.2">
      <c r="S2425" s="24">
        <v>41058</v>
      </c>
      <c r="T2425">
        <v>6.69</v>
      </c>
      <c r="U2425">
        <v>7.82</v>
      </c>
      <c r="V2425" s="18" t="str">
        <f t="shared" si="961"/>
        <v>4 Maior</v>
      </c>
      <c r="W2425" s="18">
        <f t="shared" si="962"/>
        <v>1.1299999999999999</v>
      </c>
      <c r="X2425" s="18" t="str">
        <f t="shared" si="947"/>
        <v>sim</v>
      </c>
      <c r="Y2425" s="18" t="str">
        <f t="shared" si="963"/>
        <v>sim</v>
      </c>
      <c r="Z2425" s="18" t="str">
        <f t="shared" si="964"/>
        <v>sim</v>
      </c>
      <c r="AA2425" s="18" t="str">
        <f t="shared" si="965"/>
        <v>sim</v>
      </c>
      <c r="AB2425" s="18" t="str">
        <f t="shared" si="966"/>
        <v>sim</v>
      </c>
      <c r="AC2425" s="18" t="str">
        <f t="shared" si="948"/>
        <v>sim</v>
      </c>
      <c r="AD2425" s="18" t="str">
        <f t="shared" si="949"/>
        <v>sim</v>
      </c>
      <c r="AE2425" s="18" t="str">
        <f t="shared" si="950"/>
        <v>sim</v>
      </c>
      <c r="AF2425" s="18" t="str">
        <f t="shared" si="946"/>
        <v>sim</v>
      </c>
      <c r="AG2425" s="18" t="str">
        <f t="shared" si="951"/>
        <v>sim</v>
      </c>
      <c r="AH2425" s="18" t="str">
        <f t="shared" ref="AH2425:AW2440" si="968">IF($W2425&gt;AH$2,"sim","não")</f>
        <v>sim</v>
      </c>
      <c r="AI2425" s="18" t="str">
        <f t="shared" si="968"/>
        <v>sim</v>
      </c>
      <c r="AJ2425" s="18" t="str">
        <f t="shared" si="968"/>
        <v>não</v>
      </c>
      <c r="AK2425" s="18" t="str">
        <f t="shared" si="968"/>
        <v>não</v>
      </c>
      <c r="AL2425" s="18" t="str">
        <f t="shared" si="968"/>
        <v>não</v>
      </c>
      <c r="AM2425" s="18" t="str">
        <f t="shared" si="968"/>
        <v>não</v>
      </c>
      <c r="AN2425" s="18" t="str">
        <f t="shared" si="968"/>
        <v>não</v>
      </c>
      <c r="AO2425" s="18" t="str">
        <f t="shared" si="968"/>
        <v>não</v>
      </c>
      <c r="AP2425" s="18" t="str">
        <f t="shared" si="968"/>
        <v>não</v>
      </c>
      <c r="AQ2425" s="18" t="str">
        <f t="shared" si="968"/>
        <v>não</v>
      </c>
      <c r="AR2425" s="18" t="str">
        <f t="shared" si="968"/>
        <v>não</v>
      </c>
      <c r="AS2425" s="18" t="str">
        <f t="shared" si="968"/>
        <v>não</v>
      </c>
      <c r="AT2425" s="18" t="str">
        <f t="shared" si="968"/>
        <v>não</v>
      </c>
      <c r="AU2425" s="18" t="str">
        <f t="shared" si="968"/>
        <v>não</v>
      </c>
      <c r="AV2425" s="18" t="str">
        <f t="shared" si="968"/>
        <v>não</v>
      </c>
      <c r="AW2425" s="18" t="str">
        <f t="shared" si="968"/>
        <v>não</v>
      </c>
      <c r="AX2425" s="18" t="str">
        <f t="shared" si="967"/>
        <v>não</v>
      </c>
      <c r="AY2425" s="18" t="str">
        <f t="shared" si="967"/>
        <v>não</v>
      </c>
      <c r="AZ2425" s="18" t="str">
        <f t="shared" si="967"/>
        <v>não</v>
      </c>
      <c r="BA2425" s="18" t="str">
        <f t="shared" si="967"/>
        <v>não</v>
      </c>
      <c r="BB2425" s="18" t="str">
        <f t="shared" si="967"/>
        <v>não</v>
      </c>
      <c r="BC2425" s="18" t="str">
        <f t="shared" si="967"/>
        <v>não</v>
      </c>
      <c r="BD2425" s="18" t="str">
        <f t="shared" si="967"/>
        <v>não</v>
      </c>
      <c r="BE2425" s="18" t="str">
        <f t="shared" si="967"/>
        <v>não</v>
      </c>
      <c r="BF2425" s="18" t="str">
        <f t="shared" si="967"/>
        <v>não</v>
      </c>
      <c r="BG2425" s="18" t="str">
        <f t="shared" si="967"/>
        <v>não</v>
      </c>
      <c r="BH2425" s="18" t="str">
        <f t="shared" si="967"/>
        <v>não</v>
      </c>
      <c r="BI2425" s="18" t="str">
        <f t="shared" si="967"/>
        <v>não</v>
      </c>
      <c r="BJ2425" s="18" t="str">
        <f t="shared" si="967"/>
        <v>não</v>
      </c>
      <c r="BK2425" s="18" t="str">
        <f t="shared" si="967"/>
        <v>não</v>
      </c>
      <c r="BL2425" s="18" t="str">
        <f t="shared" si="967"/>
        <v>não</v>
      </c>
      <c r="BM2425" s="18" t="str">
        <f t="shared" si="958"/>
        <v>não</v>
      </c>
      <c r="BN2425" s="18" t="str">
        <f t="shared" si="958"/>
        <v>não</v>
      </c>
      <c r="BO2425" s="18" t="str">
        <f t="shared" si="958"/>
        <v>não</v>
      </c>
      <c r="BP2425" s="18" t="str">
        <f t="shared" si="958"/>
        <v>não</v>
      </c>
      <c r="BQ2425" s="18" t="str">
        <f t="shared" si="958"/>
        <v>não</v>
      </c>
      <c r="BR2425" s="18" t="str">
        <f t="shared" si="958"/>
        <v>não</v>
      </c>
      <c r="BS2425" s="18" t="str">
        <f t="shared" si="958"/>
        <v>não</v>
      </c>
      <c r="BT2425" s="18" t="str">
        <f t="shared" si="958"/>
        <v>não</v>
      </c>
      <c r="BU2425" s="18" t="str">
        <f t="shared" si="958"/>
        <v>não</v>
      </c>
    </row>
    <row r="2426" spans="19:73" x14ac:dyDescent="0.2">
      <c r="S2426" s="24">
        <v>41057</v>
      </c>
      <c r="T2426">
        <v>6.73</v>
      </c>
      <c r="U2426">
        <v>7.9</v>
      </c>
      <c r="V2426" s="18" t="str">
        <f t="shared" si="961"/>
        <v>4 Maior</v>
      </c>
      <c r="W2426" s="18">
        <f t="shared" si="962"/>
        <v>1.17</v>
      </c>
      <c r="X2426" s="18" t="str">
        <f t="shared" si="947"/>
        <v>sim</v>
      </c>
      <c r="Y2426" s="18" t="str">
        <f t="shared" si="963"/>
        <v>sim</v>
      </c>
      <c r="Z2426" s="18" t="str">
        <f t="shared" si="964"/>
        <v>sim</v>
      </c>
      <c r="AA2426" s="18" t="str">
        <f t="shared" si="965"/>
        <v>sim</v>
      </c>
      <c r="AB2426" s="18" t="str">
        <f t="shared" si="966"/>
        <v>sim</v>
      </c>
      <c r="AC2426" s="18" t="str">
        <f t="shared" si="948"/>
        <v>sim</v>
      </c>
      <c r="AD2426" s="18" t="str">
        <f t="shared" si="949"/>
        <v>sim</v>
      </c>
      <c r="AE2426" s="18" t="str">
        <f t="shared" si="950"/>
        <v>sim</v>
      </c>
      <c r="AF2426" s="18" t="str">
        <f t="shared" si="946"/>
        <v>sim</v>
      </c>
      <c r="AG2426" s="18" t="str">
        <f t="shared" si="951"/>
        <v>sim</v>
      </c>
      <c r="AH2426" s="18" t="str">
        <f t="shared" si="968"/>
        <v>sim</v>
      </c>
      <c r="AI2426" s="18" t="str">
        <f t="shared" si="968"/>
        <v>sim</v>
      </c>
      <c r="AJ2426" s="18" t="str">
        <f t="shared" si="968"/>
        <v>não</v>
      </c>
      <c r="AK2426" s="18" t="str">
        <f t="shared" si="968"/>
        <v>não</v>
      </c>
      <c r="AL2426" s="18" t="str">
        <f t="shared" si="968"/>
        <v>não</v>
      </c>
      <c r="AM2426" s="18" t="str">
        <f t="shared" si="968"/>
        <v>não</v>
      </c>
      <c r="AN2426" s="18" t="str">
        <f t="shared" si="968"/>
        <v>não</v>
      </c>
      <c r="AO2426" s="18" t="str">
        <f t="shared" si="968"/>
        <v>não</v>
      </c>
      <c r="AP2426" s="18" t="str">
        <f t="shared" si="968"/>
        <v>não</v>
      </c>
      <c r="AQ2426" s="18" t="str">
        <f t="shared" si="968"/>
        <v>não</v>
      </c>
      <c r="AR2426" s="18" t="str">
        <f t="shared" si="968"/>
        <v>não</v>
      </c>
      <c r="AS2426" s="18" t="str">
        <f t="shared" si="968"/>
        <v>não</v>
      </c>
      <c r="AT2426" s="18" t="str">
        <f t="shared" si="968"/>
        <v>não</v>
      </c>
      <c r="AU2426" s="18" t="str">
        <f t="shared" si="968"/>
        <v>não</v>
      </c>
      <c r="AV2426" s="18" t="str">
        <f t="shared" si="968"/>
        <v>não</v>
      </c>
      <c r="AW2426" s="18" t="str">
        <f t="shared" si="968"/>
        <v>não</v>
      </c>
      <c r="AX2426" s="18" t="str">
        <f t="shared" si="967"/>
        <v>não</v>
      </c>
      <c r="AY2426" s="18" t="str">
        <f t="shared" si="967"/>
        <v>não</v>
      </c>
      <c r="AZ2426" s="18" t="str">
        <f t="shared" si="967"/>
        <v>não</v>
      </c>
      <c r="BA2426" s="18" t="str">
        <f t="shared" si="967"/>
        <v>não</v>
      </c>
      <c r="BB2426" s="18" t="str">
        <f t="shared" si="967"/>
        <v>não</v>
      </c>
      <c r="BC2426" s="18" t="str">
        <f t="shared" si="967"/>
        <v>não</v>
      </c>
      <c r="BD2426" s="18" t="str">
        <f t="shared" si="967"/>
        <v>não</v>
      </c>
      <c r="BE2426" s="18" t="str">
        <f t="shared" si="967"/>
        <v>não</v>
      </c>
      <c r="BF2426" s="18" t="str">
        <f t="shared" si="967"/>
        <v>não</v>
      </c>
      <c r="BG2426" s="18" t="str">
        <f t="shared" si="967"/>
        <v>não</v>
      </c>
      <c r="BH2426" s="18" t="str">
        <f t="shared" si="967"/>
        <v>não</v>
      </c>
      <c r="BI2426" s="18" t="str">
        <f t="shared" si="967"/>
        <v>não</v>
      </c>
      <c r="BJ2426" s="18" t="str">
        <f t="shared" si="967"/>
        <v>não</v>
      </c>
      <c r="BK2426" s="18" t="str">
        <f t="shared" si="967"/>
        <v>não</v>
      </c>
      <c r="BL2426" s="18" t="str">
        <f t="shared" si="967"/>
        <v>não</v>
      </c>
      <c r="BM2426" s="18" t="str">
        <f t="shared" si="958"/>
        <v>não</v>
      </c>
      <c r="BN2426" s="18" t="str">
        <f t="shared" si="958"/>
        <v>não</v>
      </c>
      <c r="BO2426" s="18" t="str">
        <f t="shared" si="958"/>
        <v>não</v>
      </c>
      <c r="BP2426" s="18" t="str">
        <f t="shared" si="958"/>
        <v>não</v>
      </c>
      <c r="BQ2426" s="18" t="str">
        <f t="shared" si="958"/>
        <v>não</v>
      </c>
      <c r="BR2426" s="18" t="str">
        <f t="shared" si="958"/>
        <v>não</v>
      </c>
      <c r="BS2426" s="18" t="str">
        <f t="shared" si="958"/>
        <v>não</v>
      </c>
      <c r="BT2426" s="18" t="str">
        <f t="shared" si="958"/>
        <v>não</v>
      </c>
      <c r="BU2426" s="18" t="str">
        <f t="shared" si="958"/>
        <v>não</v>
      </c>
    </row>
    <row r="2427" spans="19:73" x14ac:dyDescent="0.2">
      <c r="S2427" s="24">
        <v>41054</v>
      </c>
      <c r="T2427">
        <v>6.69</v>
      </c>
      <c r="U2427">
        <v>7.84</v>
      </c>
      <c r="V2427" s="18" t="str">
        <f t="shared" si="961"/>
        <v>4 Maior</v>
      </c>
      <c r="W2427" s="18">
        <f t="shared" si="962"/>
        <v>1.1499999999999995</v>
      </c>
      <c r="X2427" s="18" t="str">
        <f t="shared" si="947"/>
        <v>sim</v>
      </c>
      <c r="Y2427" s="18" t="str">
        <f t="shared" si="963"/>
        <v>sim</v>
      </c>
      <c r="Z2427" s="18" t="str">
        <f t="shared" si="964"/>
        <v>sim</v>
      </c>
      <c r="AA2427" s="18" t="str">
        <f t="shared" si="965"/>
        <v>sim</v>
      </c>
      <c r="AB2427" s="18" t="str">
        <f t="shared" si="966"/>
        <v>sim</v>
      </c>
      <c r="AC2427" s="18" t="str">
        <f t="shared" si="948"/>
        <v>sim</v>
      </c>
      <c r="AD2427" s="18" t="str">
        <f t="shared" si="949"/>
        <v>sim</v>
      </c>
      <c r="AE2427" s="18" t="str">
        <f t="shared" si="950"/>
        <v>sim</v>
      </c>
      <c r="AF2427" s="18" t="str">
        <f t="shared" si="946"/>
        <v>sim</v>
      </c>
      <c r="AG2427" s="18" t="str">
        <f t="shared" si="951"/>
        <v>sim</v>
      </c>
      <c r="AH2427" s="18" t="str">
        <f t="shared" si="968"/>
        <v>sim</v>
      </c>
      <c r="AI2427" s="18" t="str">
        <f t="shared" si="968"/>
        <v>sim</v>
      </c>
      <c r="AJ2427" s="18" t="str">
        <f t="shared" si="968"/>
        <v>não</v>
      </c>
      <c r="AK2427" s="18" t="str">
        <f t="shared" si="968"/>
        <v>não</v>
      </c>
      <c r="AL2427" s="18" t="str">
        <f t="shared" si="968"/>
        <v>não</v>
      </c>
      <c r="AM2427" s="18" t="str">
        <f t="shared" si="968"/>
        <v>não</v>
      </c>
      <c r="AN2427" s="18" t="str">
        <f t="shared" si="968"/>
        <v>não</v>
      </c>
      <c r="AO2427" s="18" t="str">
        <f t="shared" si="968"/>
        <v>não</v>
      </c>
      <c r="AP2427" s="18" t="str">
        <f t="shared" si="968"/>
        <v>não</v>
      </c>
      <c r="AQ2427" s="18" t="str">
        <f t="shared" si="968"/>
        <v>não</v>
      </c>
      <c r="AR2427" s="18" t="str">
        <f t="shared" si="968"/>
        <v>não</v>
      </c>
      <c r="AS2427" s="18" t="str">
        <f t="shared" si="968"/>
        <v>não</v>
      </c>
      <c r="AT2427" s="18" t="str">
        <f t="shared" si="968"/>
        <v>não</v>
      </c>
      <c r="AU2427" s="18" t="str">
        <f t="shared" si="968"/>
        <v>não</v>
      </c>
      <c r="AV2427" s="18" t="str">
        <f t="shared" si="968"/>
        <v>não</v>
      </c>
      <c r="AW2427" s="18" t="str">
        <f t="shared" si="968"/>
        <v>não</v>
      </c>
      <c r="AX2427" s="18" t="str">
        <f t="shared" si="967"/>
        <v>não</v>
      </c>
      <c r="AY2427" s="18" t="str">
        <f t="shared" si="967"/>
        <v>não</v>
      </c>
      <c r="AZ2427" s="18" t="str">
        <f t="shared" si="967"/>
        <v>não</v>
      </c>
      <c r="BA2427" s="18" t="str">
        <f t="shared" si="967"/>
        <v>não</v>
      </c>
      <c r="BB2427" s="18" t="str">
        <f t="shared" si="967"/>
        <v>não</v>
      </c>
      <c r="BC2427" s="18" t="str">
        <f t="shared" si="967"/>
        <v>não</v>
      </c>
      <c r="BD2427" s="18" t="str">
        <f t="shared" si="967"/>
        <v>não</v>
      </c>
      <c r="BE2427" s="18" t="str">
        <f t="shared" si="967"/>
        <v>não</v>
      </c>
      <c r="BF2427" s="18" t="str">
        <f t="shared" si="967"/>
        <v>não</v>
      </c>
      <c r="BG2427" s="18" t="str">
        <f t="shared" si="967"/>
        <v>não</v>
      </c>
      <c r="BH2427" s="18" t="str">
        <f t="shared" si="967"/>
        <v>não</v>
      </c>
      <c r="BI2427" s="18" t="str">
        <f t="shared" si="967"/>
        <v>não</v>
      </c>
      <c r="BJ2427" s="18" t="str">
        <f t="shared" si="967"/>
        <v>não</v>
      </c>
      <c r="BK2427" s="18" t="str">
        <f t="shared" si="967"/>
        <v>não</v>
      </c>
      <c r="BL2427" s="18" t="str">
        <f t="shared" si="967"/>
        <v>não</v>
      </c>
      <c r="BM2427" s="18" t="str">
        <f t="shared" si="958"/>
        <v>não</v>
      </c>
      <c r="BN2427" s="18" t="str">
        <f t="shared" si="958"/>
        <v>não</v>
      </c>
      <c r="BO2427" s="18" t="str">
        <f t="shared" si="958"/>
        <v>não</v>
      </c>
      <c r="BP2427" s="18" t="str">
        <f t="shared" si="958"/>
        <v>não</v>
      </c>
      <c r="BQ2427" s="18" t="str">
        <f t="shared" si="958"/>
        <v>não</v>
      </c>
      <c r="BR2427" s="18" t="str">
        <f t="shared" si="958"/>
        <v>não</v>
      </c>
      <c r="BS2427" s="18" t="str">
        <f t="shared" si="958"/>
        <v>não</v>
      </c>
      <c r="BT2427" s="18" t="str">
        <f t="shared" si="958"/>
        <v>não</v>
      </c>
      <c r="BU2427" s="18" t="str">
        <f t="shared" si="958"/>
        <v>não</v>
      </c>
    </row>
    <row r="2428" spans="19:73" x14ac:dyDescent="0.2">
      <c r="S2428" s="24">
        <v>41053</v>
      </c>
      <c r="T2428">
        <v>6.69</v>
      </c>
      <c r="U2428">
        <v>7.78</v>
      </c>
      <c r="V2428" s="18" t="str">
        <f t="shared" si="961"/>
        <v>4 Maior</v>
      </c>
      <c r="W2428" s="18">
        <f t="shared" si="962"/>
        <v>1.0899999999999999</v>
      </c>
      <c r="X2428" s="18" t="str">
        <f t="shared" si="947"/>
        <v>sim</v>
      </c>
      <c r="Y2428" s="18" t="str">
        <f t="shared" si="963"/>
        <v>sim</v>
      </c>
      <c r="Z2428" s="18" t="str">
        <f t="shared" si="964"/>
        <v>sim</v>
      </c>
      <c r="AA2428" s="18" t="str">
        <f t="shared" si="965"/>
        <v>sim</v>
      </c>
      <c r="AB2428" s="18" t="str">
        <f t="shared" si="966"/>
        <v>sim</v>
      </c>
      <c r="AC2428" s="18" t="str">
        <f t="shared" si="948"/>
        <v>sim</v>
      </c>
      <c r="AD2428" s="18" t="str">
        <f t="shared" si="949"/>
        <v>sim</v>
      </c>
      <c r="AE2428" s="18" t="str">
        <f t="shared" si="950"/>
        <v>sim</v>
      </c>
      <c r="AF2428" s="18" t="str">
        <f t="shared" si="946"/>
        <v>sim</v>
      </c>
      <c r="AG2428" s="18" t="str">
        <f t="shared" si="951"/>
        <v>sim</v>
      </c>
      <c r="AH2428" s="18" t="str">
        <f t="shared" si="968"/>
        <v>sim</v>
      </c>
      <c r="AI2428" s="18" t="str">
        <f t="shared" si="968"/>
        <v>sim</v>
      </c>
      <c r="AJ2428" s="18" t="str">
        <f t="shared" si="968"/>
        <v>não</v>
      </c>
      <c r="AK2428" s="18" t="str">
        <f t="shared" si="968"/>
        <v>não</v>
      </c>
      <c r="AL2428" s="18" t="str">
        <f t="shared" si="968"/>
        <v>não</v>
      </c>
      <c r="AM2428" s="18" t="str">
        <f t="shared" si="968"/>
        <v>não</v>
      </c>
      <c r="AN2428" s="18" t="str">
        <f t="shared" si="968"/>
        <v>não</v>
      </c>
      <c r="AO2428" s="18" t="str">
        <f t="shared" si="968"/>
        <v>não</v>
      </c>
      <c r="AP2428" s="18" t="str">
        <f t="shared" si="968"/>
        <v>não</v>
      </c>
      <c r="AQ2428" s="18" t="str">
        <f t="shared" si="968"/>
        <v>não</v>
      </c>
      <c r="AR2428" s="18" t="str">
        <f t="shared" si="968"/>
        <v>não</v>
      </c>
      <c r="AS2428" s="18" t="str">
        <f t="shared" si="968"/>
        <v>não</v>
      </c>
      <c r="AT2428" s="18" t="str">
        <f t="shared" si="968"/>
        <v>não</v>
      </c>
      <c r="AU2428" s="18" t="str">
        <f t="shared" si="968"/>
        <v>não</v>
      </c>
      <c r="AV2428" s="18" t="str">
        <f t="shared" si="968"/>
        <v>não</v>
      </c>
      <c r="AW2428" s="18" t="str">
        <f t="shared" si="968"/>
        <v>não</v>
      </c>
      <c r="AX2428" s="18" t="str">
        <f t="shared" si="967"/>
        <v>não</v>
      </c>
      <c r="AY2428" s="18" t="str">
        <f t="shared" si="967"/>
        <v>não</v>
      </c>
      <c r="AZ2428" s="18" t="str">
        <f t="shared" si="967"/>
        <v>não</v>
      </c>
      <c r="BA2428" s="18" t="str">
        <f t="shared" si="967"/>
        <v>não</v>
      </c>
      <c r="BB2428" s="18" t="str">
        <f t="shared" si="967"/>
        <v>não</v>
      </c>
      <c r="BC2428" s="18" t="str">
        <f t="shared" si="967"/>
        <v>não</v>
      </c>
      <c r="BD2428" s="18" t="str">
        <f t="shared" si="967"/>
        <v>não</v>
      </c>
      <c r="BE2428" s="18" t="str">
        <f t="shared" si="967"/>
        <v>não</v>
      </c>
      <c r="BF2428" s="18" t="str">
        <f t="shared" si="967"/>
        <v>não</v>
      </c>
      <c r="BG2428" s="18" t="str">
        <f t="shared" si="967"/>
        <v>não</v>
      </c>
      <c r="BH2428" s="18" t="str">
        <f t="shared" si="967"/>
        <v>não</v>
      </c>
      <c r="BI2428" s="18" t="str">
        <f t="shared" si="967"/>
        <v>não</v>
      </c>
      <c r="BJ2428" s="18" t="str">
        <f t="shared" si="967"/>
        <v>não</v>
      </c>
      <c r="BK2428" s="18" t="str">
        <f t="shared" si="967"/>
        <v>não</v>
      </c>
      <c r="BL2428" s="18" t="str">
        <f t="shared" si="967"/>
        <v>não</v>
      </c>
      <c r="BM2428" s="18" t="str">
        <f t="shared" si="958"/>
        <v>não</v>
      </c>
      <c r="BN2428" s="18" t="str">
        <f t="shared" si="958"/>
        <v>não</v>
      </c>
      <c r="BO2428" s="18" t="str">
        <f t="shared" si="958"/>
        <v>não</v>
      </c>
      <c r="BP2428" s="18" t="str">
        <f t="shared" si="958"/>
        <v>não</v>
      </c>
      <c r="BQ2428" s="18" t="str">
        <f t="shared" si="958"/>
        <v>não</v>
      </c>
      <c r="BR2428" s="18" t="str">
        <f t="shared" si="958"/>
        <v>não</v>
      </c>
      <c r="BS2428" s="18" t="str">
        <f t="shared" si="958"/>
        <v>não</v>
      </c>
      <c r="BT2428" s="18" t="str">
        <f t="shared" si="958"/>
        <v>não</v>
      </c>
      <c r="BU2428" s="18" t="str">
        <f t="shared" si="958"/>
        <v>não</v>
      </c>
    </row>
    <row r="2429" spans="19:73" x14ac:dyDescent="0.2">
      <c r="S2429" s="24">
        <v>41052</v>
      </c>
      <c r="T2429">
        <v>6.69</v>
      </c>
      <c r="U2429">
        <v>7.8</v>
      </c>
      <c r="V2429" s="18" t="str">
        <f t="shared" si="961"/>
        <v>4 Maior</v>
      </c>
      <c r="W2429" s="18">
        <f t="shared" si="962"/>
        <v>1.1099999999999994</v>
      </c>
      <c r="X2429" s="18" t="str">
        <f t="shared" si="947"/>
        <v>sim</v>
      </c>
      <c r="Y2429" s="18" t="str">
        <f t="shared" si="963"/>
        <v>sim</v>
      </c>
      <c r="Z2429" s="18" t="str">
        <f t="shared" si="964"/>
        <v>sim</v>
      </c>
      <c r="AA2429" s="18" t="str">
        <f t="shared" si="965"/>
        <v>sim</v>
      </c>
      <c r="AB2429" s="18" t="str">
        <f t="shared" si="966"/>
        <v>sim</v>
      </c>
      <c r="AC2429" s="18" t="str">
        <f t="shared" si="948"/>
        <v>sim</v>
      </c>
      <c r="AD2429" s="18" t="str">
        <f t="shared" si="949"/>
        <v>sim</v>
      </c>
      <c r="AE2429" s="18" t="str">
        <f t="shared" si="950"/>
        <v>sim</v>
      </c>
      <c r="AF2429" s="18" t="str">
        <f t="shared" si="946"/>
        <v>sim</v>
      </c>
      <c r="AG2429" s="18" t="str">
        <f t="shared" si="951"/>
        <v>sim</v>
      </c>
      <c r="AH2429" s="18" t="str">
        <f t="shared" si="968"/>
        <v>sim</v>
      </c>
      <c r="AI2429" s="18" t="str">
        <f t="shared" si="968"/>
        <v>sim</v>
      </c>
      <c r="AJ2429" s="18" t="str">
        <f t="shared" si="968"/>
        <v>não</v>
      </c>
      <c r="AK2429" s="18" t="str">
        <f t="shared" si="968"/>
        <v>não</v>
      </c>
      <c r="AL2429" s="18" t="str">
        <f t="shared" si="968"/>
        <v>não</v>
      </c>
      <c r="AM2429" s="18" t="str">
        <f t="shared" si="968"/>
        <v>não</v>
      </c>
      <c r="AN2429" s="18" t="str">
        <f t="shared" si="968"/>
        <v>não</v>
      </c>
      <c r="AO2429" s="18" t="str">
        <f t="shared" si="968"/>
        <v>não</v>
      </c>
      <c r="AP2429" s="18" t="str">
        <f t="shared" si="968"/>
        <v>não</v>
      </c>
      <c r="AQ2429" s="18" t="str">
        <f t="shared" si="968"/>
        <v>não</v>
      </c>
      <c r="AR2429" s="18" t="str">
        <f t="shared" si="968"/>
        <v>não</v>
      </c>
      <c r="AS2429" s="18" t="str">
        <f t="shared" si="968"/>
        <v>não</v>
      </c>
      <c r="AT2429" s="18" t="str">
        <f t="shared" si="968"/>
        <v>não</v>
      </c>
      <c r="AU2429" s="18" t="str">
        <f t="shared" si="968"/>
        <v>não</v>
      </c>
      <c r="AV2429" s="18" t="str">
        <f t="shared" si="968"/>
        <v>não</v>
      </c>
      <c r="AW2429" s="18" t="str">
        <f t="shared" si="968"/>
        <v>não</v>
      </c>
      <c r="AX2429" s="18" t="str">
        <f t="shared" si="967"/>
        <v>não</v>
      </c>
      <c r="AY2429" s="18" t="str">
        <f t="shared" si="967"/>
        <v>não</v>
      </c>
      <c r="AZ2429" s="18" t="str">
        <f t="shared" si="967"/>
        <v>não</v>
      </c>
      <c r="BA2429" s="18" t="str">
        <f t="shared" si="967"/>
        <v>não</v>
      </c>
      <c r="BB2429" s="18" t="str">
        <f t="shared" si="967"/>
        <v>não</v>
      </c>
      <c r="BC2429" s="18" t="str">
        <f t="shared" si="967"/>
        <v>não</v>
      </c>
      <c r="BD2429" s="18" t="str">
        <f t="shared" si="967"/>
        <v>não</v>
      </c>
      <c r="BE2429" s="18" t="str">
        <f t="shared" si="967"/>
        <v>não</v>
      </c>
      <c r="BF2429" s="18" t="str">
        <f t="shared" si="967"/>
        <v>não</v>
      </c>
      <c r="BG2429" s="18" t="str">
        <f t="shared" si="967"/>
        <v>não</v>
      </c>
      <c r="BH2429" s="18" t="str">
        <f t="shared" si="967"/>
        <v>não</v>
      </c>
      <c r="BI2429" s="18" t="str">
        <f t="shared" si="967"/>
        <v>não</v>
      </c>
      <c r="BJ2429" s="18" t="str">
        <f t="shared" si="967"/>
        <v>não</v>
      </c>
      <c r="BK2429" s="18" t="str">
        <f t="shared" si="967"/>
        <v>não</v>
      </c>
      <c r="BL2429" s="18" t="str">
        <f t="shared" si="967"/>
        <v>não</v>
      </c>
      <c r="BM2429" s="18" t="str">
        <f t="shared" si="958"/>
        <v>não</v>
      </c>
      <c r="BN2429" s="18" t="str">
        <f t="shared" si="958"/>
        <v>não</v>
      </c>
      <c r="BO2429" s="18" t="str">
        <f t="shared" si="958"/>
        <v>não</v>
      </c>
      <c r="BP2429" s="18" t="str">
        <f t="shared" si="958"/>
        <v>não</v>
      </c>
      <c r="BQ2429" s="18" t="str">
        <f t="shared" si="958"/>
        <v>não</v>
      </c>
      <c r="BR2429" s="18" t="str">
        <f t="shared" si="958"/>
        <v>não</v>
      </c>
      <c r="BS2429" s="18" t="str">
        <f t="shared" si="958"/>
        <v>não</v>
      </c>
      <c r="BT2429" s="18" t="str">
        <f t="shared" si="958"/>
        <v>não</v>
      </c>
      <c r="BU2429" s="18" t="str">
        <f t="shared" si="958"/>
        <v>não</v>
      </c>
    </row>
    <row r="2430" spans="19:73" x14ac:dyDescent="0.2">
      <c r="S2430" s="24">
        <v>41051</v>
      </c>
      <c r="T2430">
        <v>6.77</v>
      </c>
      <c r="U2430">
        <v>7.93</v>
      </c>
      <c r="V2430" s="18" t="str">
        <f t="shared" si="961"/>
        <v>4 Maior</v>
      </c>
      <c r="W2430" s="18">
        <f t="shared" si="962"/>
        <v>1.1600000000000001</v>
      </c>
      <c r="X2430" s="18" t="str">
        <f t="shared" si="947"/>
        <v>sim</v>
      </c>
      <c r="Y2430" s="18" t="str">
        <f t="shared" si="963"/>
        <v>sim</v>
      </c>
      <c r="Z2430" s="18" t="str">
        <f t="shared" si="964"/>
        <v>sim</v>
      </c>
      <c r="AA2430" s="18" t="str">
        <f t="shared" si="965"/>
        <v>sim</v>
      </c>
      <c r="AB2430" s="18" t="str">
        <f t="shared" si="966"/>
        <v>sim</v>
      </c>
      <c r="AC2430" s="18" t="str">
        <f t="shared" si="948"/>
        <v>sim</v>
      </c>
      <c r="AD2430" s="18" t="str">
        <f t="shared" si="949"/>
        <v>sim</v>
      </c>
      <c r="AE2430" s="18" t="str">
        <f t="shared" si="950"/>
        <v>sim</v>
      </c>
      <c r="AF2430" s="18" t="str">
        <f t="shared" si="946"/>
        <v>sim</v>
      </c>
      <c r="AG2430" s="18" t="str">
        <f t="shared" si="951"/>
        <v>sim</v>
      </c>
      <c r="AH2430" s="18" t="str">
        <f t="shared" si="968"/>
        <v>sim</v>
      </c>
      <c r="AI2430" s="18" t="str">
        <f t="shared" si="968"/>
        <v>sim</v>
      </c>
      <c r="AJ2430" s="18" t="str">
        <f t="shared" si="968"/>
        <v>não</v>
      </c>
      <c r="AK2430" s="18" t="str">
        <f t="shared" si="968"/>
        <v>não</v>
      </c>
      <c r="AL2430" s="18" t="str">
        <f t="shared" si="968"/>
        <v>não</v>
      </c>
      <c r="AM2430" s="18" t="str">
        <f t="shared" si="968"/>
        <v>não</v>
      </c>
      <c r="AN2430" s="18" t="str">
        <f t="shared" si="968"/>
        <v>não</v>
      </c>
      <c r="AO2430" s="18" t="str">
        <f t="shared" si="968"/>
        <v>não</v>
      </c>
      <c r="AP2430" s="18" t="str">
        <f t="shared" si="968"/>
        <v>não</v>
      </c>
      <c r="AQ2430" s="18" t="str">
        <f t="shared" si="968"/>
        <v>não</v>
      </c>
      <c r="AR2430" s="18" t="str">
        <f t="shared" si="968"/>
        <v>não</v>
      </c>
      <c r="AS2430" s="18" t="str">
        <f t="shared" si="968"/>
        <v>não</v>
      </c>
      <c r="AT2430" s="18" t="str">
        <f t="shared" si="968"/>
        <v>não</v>
      </c>
      <c r="AU2430" s="18" t="str">
        <f t="shared" si="968"/>
        <v>não</v>
      </c>
      <c r="AV2430" s="18" t="str">
        <f t="shared" si="968"/>
        <v>não</v>
      </c>
      <c r="AW2430" s="18" t="str">
        <f t="shared" si="968"/>
        <v>não</v>
      </c>
      <c r="AX2430" s="18" t="str">
        <f t="shared" si="967"/>
        <v>não</v>
      </c>
      <c r="AY2430" s="18" t="str">
        <f t="shared" si="967"/>
        <v>não</v>
      </c>
      <c r="AZ2430" s="18" t="str">
        <f t="shared" si="967"/>
        <v>não</v>
      </c>
      <c r="BA2430" s="18" t="str">
        <f t="shared" si="967"/>
        <v>não</v>
      </c>
      <c r="BB2430" s="18" t="str">
        <f t="shared" si="967"/>
        <v>não</v>
      </c>
      <c r="BC2430" s="18" t="str">
        <f t="shared" si="967"/>
        <v>não</v>
      </c>
      <c r="BD2430" s="18" t="str">
        <f t="shared" si="967"/>
        <v>não</v>
      </c>
      <c r="BE2430" s="18" t="str">
        <f t="shared" si="967"/>
        <v>não</v>
      </c>
      <c r="BF2430" s="18" t="str">
        <f t="shared" si="967"/>
        <v>não</v>
      </c>
      <c r="BG2430" s="18" t="str">
        <f t="shared" si="967"/>
        <v>não</v>
      </c>
      <c r="BH2430" s="18" t="str">
        <f t="shared" si="967"/>
        <v>não</v>
      </c>
      <c r="BI2430" s="18" t="str">
        <f t="shared" si="967"/>
        <v>não</v>
      </c>
      <c r="BJ2430" s="18" t="str">
        <f t="shared" si="967"/>
        <v>não</v>
      </c>
      <c r="BK2430" s="18" t="str">
        <f t="shared" si="967"/>
        <v>não</v>
      </c>
      <c r="BL2430" s="18" t="str">
        <f t="shared" si="967"/>
        <v>não</v>
      </c>
      <c r="BM2430" s="18" t="str">
        <f t="shared" si="958"/>
        <v>não</v>
      </c>
      <c r="BN2430" s="18" t="str">
        <f t="shared" si="958"/>
        <v>não</v>
      </c>
      <c r="BO2430" s="18" t="str">
        <f t="shared" si="958"/>
        <v>não</v>
      </c>
      <c r="BP2430" s="18" t="str">
        <f t="shared" si="958"/>
        <v>não</v>
      </c>
      <c r="BQ2430" s="18" t="str">
        <f t="shared" si="958"/>
        <v>não</v>
      </c>
      <c r="BR2430" s="18" t="str">
        <f t="shared" ref="BR2430:BU2430" si="969">IF($W2430&gt;BR$2,"sim","não")</f>
        <v>não</v>
      </c>
      <c r="BS2430" s="18" t="str">
        <f t="shared" si="969"/>
        <v>não</v>
      </c>
      <c r="BT2430" s="18" t="str">
        <f t="shared" si="969"/>
        <v>não</v>
      </c>
      <c r="BU2430" s="18" t="str">
        <f t="shared" si="969"/>
        <v>não</v>
      </c>
    </row>
    <row r="2431" spans="19:73" x14ac:dyDescent="0.2">
      <c r="S2431" s="24">
        <v>41050</v>
      </c>
      <c r="T2431">
        <v>6.72</v>
      </c>
      <c r="U2431">
        <v>7.85</v>
      </c>
      <c r="V2431" s="18" t="str">
        <f t="shared" si="961"/>
        <v>4 Maior</v>
      </c>
      <c r="W2431" s="18">
        <f t="shared" si="962"/>
        <v>1.1299999999999999</v>
      </c>
      <c r="X2431" s="18" t="str">
        <f t="shared" si="947"/>
        <v>sim</v>
      </c>
      <c r="Y2431" s="18" t="str">
        <f t="shared" si="963"/>
        <v>sim</v>
      </c>
      <c r="Z2431" s="18" t="str">
        <f t="shared" si="964"/>
        <v>sim</v>
      </c>
      <c r="AA2431" s="18" t="str">
        <f t="shared" si="965"/>
        <v>sim</v>
      </c>
      <c r="AB2431" s="18" t="str">
        <f t="shared" si="966"/>
        <v>sim</v>
      </c>
      <c r="AC2431" s="18" t="str">
        <f t="shared" si="948"/>
        <v>sim</v>
      </c>
      <c r="AD2431" s="18" t="str">
        <f t="shared" si="949"/>
        <v>sim</v>
      </c>
      <c r="AE2431" s="18" t="str">
        <f t="shared" si="950"/>
        <v>sim</v>
      </c>
      <c r="AF2431" s="18" t="str">
        <f t="shared" si="946"/>
        <v>sim</v>
      </c>
      <c r="AG2431" s="18" t="str">
        <f t="shared" si="951"/>
        <v>sim</v>
      </c>
      <c r="AH2431" s="18" t="str">
        <f t="shared" si="968"/>
        <v>sim</v>
      </c>
      <c r="AI2431" s="18" t="str">
        <f t="shared" si="968"/>
        <v>sim</v>
      </c>
      <c r="AJ2431" s="18" t="str">
        <f t="shared" si="968"/>
        <v>não</v>
      </c>
      <c r="AK2431" s="18" t="str">
        <f t="shared" si="968"/>
        <v>não</v>
      </c>
      <c r="AL2431" s="18" t="str">
        <f t="shared" si="968"/>
        <v>não</v>
      </c>
      <c r="AM2431" s="18" t="str">
        <f t="shared" si="968"/>
        <v>não</v>
      </c>
      <c r="AN2431" s="18" t="str">
        <f t="shared" si="968"/>
        <v>não</v>
      </c>
      <c r="AO2431" s="18" t="str">
        <f t="shared" si="968"/>
        <v>não</v>
      </c>
      <c r="AP2431" s="18" t="str">
        <f t="shared" si="968"/>
        <v>não</v>
      </c>
      <c r="AQ2431" s="18" t="str">
        <f t="shared" si="968"/>
        <v>não</v>
      </c>
      <c r="AR2431" s="18" t="str">
        <f t="shared" si="968"/>
        <v>não</v>
      </c>
      <c r="AS2431" s="18" t="str">
        <f t="shared" si="968"/>
        <v>não</v>
      </c>
      <c r="AT2431" s="18" t="str">
        <f t="shared" si="968"/>
        <v>não</v>
      </c>
      <c r="AU2431" s="18" t="str">
        <f t="shared" si="968"/>
        <v>não</v>
      </c>
      <c r="AV2431" s="18" t="str">
        <f t="shared" si="968"/>
        <v>não</v>
      </c>
      <c r="AW2431" s="18" t="str">
        <f t="shared" si="968"/>
        <v>não</v>
      </c>
      <c r="AX2431" s="18" t="str">
        <f t="shared" si="967"/>
        <v>não</v>
      </c>
      <c r="AY2431" s="18" t="str">
        <f t="shared" si="967"/>
        <v>não</v>
      </c>
      <c r="AZ2431" s="18" t="str">
        <f t="shared" si="967"/>
        <v>não</v>
      </c>
      <c r="BA2431" s="18" t="str">
        <f t="shared" si="967"/>
        <v>não</v>
      </c>
      <c r="BB2431" s="18" t="str">
        <f t="shared" si="967"/>
        <v>não</v>
      </c>
      <c r="BC2431" s="18" t="str">
        <f t="shared" si="967"/>
        <v>não</v>
      </c>
      <c r="BD2431" s="18" t="str">
        <f t="shared" si="967"/>
        <v>não</v>
      </c>
      <c r="BE2431" s="18" t="str">
        <f t="shared" si="967"/>
        <v>não</v>
      </c>
      <c r="BF2431" s="18" t="str">
        <f t="shared" si="967"/>
        <v>não</v>
      </c>
      <c r="BG2431" s="18" t="str">
        <f t="shared" si="967"/>
        <v>não</v>
      </c>
      <c r="BH2431" s="18" t="str">
        <f t="shared" si="967"/>
        <v>não</v>
      </c>
      <c r="BI2431" s="18" t="str">
        <f t="shared" si="967"/>
        <v>não</v>
      </c>
      <c r="BJ2431" s="18" t="str">
        <f t="shared" si="967"/>
        <v>não</v>
      </c>
      <c r="BK2431" s="18" t="str">
        <f t="shared" si="967"/>
        <v>não</v>
      </c>
      <c r="BL2431" s="18" t="str">
        <f t="shared" si="967"/>
        <v>não</v>
      </c>
      <c r="BM2431" s="18" t="str">
        <f t="shared" ref="BM2431:BU2459" si="970">IF($W2431&gt;BM$2,"sim","não")</f>
        <v>não</v>
      </c>
      <c r="BN2431" s="18" t="str">
        <f t="shared" si="970"/>
        <v>não</v>
      </c>
      <c r="BO2431" s="18" t="str">
        <f t="shared" si="970"/>
        <v>não</v>
      </c>
      <c r="BP2431" s="18" t="str">
        <f t="shared" si="970"/>
        <v>não</v>
      </c>
      <c r="BQ2431" s="18" t="str">
        <f t="shared" si="970"/>
        <v>não</v>
      </c>
      <c r="BR2431" s="18" t="str">
        <f t="shared" si="970"/>
        <v>não</v>
      </c>
      <c r="BS2431" s="18" t="str">
        <f t="shared" si="970"/>
        <v>não</v>
      </c>
      <c r="BT2431" s="18" t="str">
        <f t="shared" si="970"/>
        <v>não</v>
      </c>
      <c r="BU2431" s="18" t="str">
        <f t="shared" si="970"/>
        <v>não</v>
      </c>
    </row>
    <row r="2432" spans="19:73" x14ac:dyDescent="0.2">
      <c r="S2432" s="24">
        <v>41047</v>
      </c>
      <c r="T2432">
        <v>6.36</v>
      </c>
      <c r="U2432">
        <v>7.38</v>
      </c>
      <c r="V2432" s="18" t="str">
        <f t="shared" si="961"/>
        <v>4 Maior</v>
      </c>
      <c r="W2432" s="18">
        <f t="shared" si="962"/>
        <v>1.0199999999999996</v>
      </c>
      <c r="X2432" s="18" t="str">
        <f t="shared" si="947"/>
        <v>sim</v>
      </c>
      <c r="Y2432" s="18" t="str">
        <f t="shared" si="963"/>
        <v>sim</v>
      </c>
      <c r="Z2432" s="18" t="str">
        <f t="shared" si="964"/>
        <v>sim</v>
      </c>
      <c r="AA2432" s="18" t="str">
        <f t="shared" si="965"/>
        <v>sim</v>
      </c>
      <c r="AB2432" s="18" t="str">
        <f t="shared" si="966"/>
        <v>sim</v>
      </c>
      <c r="AC2432" s="18" t="str">
        <f t="shared" si="948"/>
        <v>sim</v>
      </c>
      <c r="AD2432" s="18" t="str">
        <f t="shared" si="949"/>
        <v>sim</v>
      </c>
      <c r="AE2432" s="18" t="str">
        <f t="shared" si="950"/>
        <v>sim</v>
      </c>
      <c r="AF2432" s="18" t="str">
        <f t="shared" si="946"/>
        <v>sim</v>
      </c>
      <c r="AG2432" s="18" t="str">
        <f t="shared" si="951"/>
        <v>sim</v>
      </c>
      <c r="AH2432" s="18" t="str">
        <f t="shared" si="968"/>
        <v>sim</v>
      </c>
      <c r="AI2432" s="18" t="str">
        <f t="shared" si="968"/>
        <v>sim</v>
      </c>
      <c r="AJ2432" s="18" t="str">
        <f t="shared" si="968"/>
        <v>não</v>
      </c>
      <c r="AK2432" s="18" t="str">
        <f t="shared" si="968"/>
        <v>não</v>
      </c>
      <c r="AL2432" s="18" t="str">
        <f t="shared" si="968"/>
        <v>não</v>
      </c>
      <c r="AM2432" s="18" t="str">
        <f t="shared" si="968"/>
        <v>não</v>
      </c>
      <c r="AN2432" s="18" t="str">
        <f t="shared" si="968"/>
        <v>não</v>
      </c>
      <c r="AO2432" s="18" t="str">
        <f t="shared" si="968"/>
        <v>não</v>
      </c>
      <c r="AP2432" s="18" t="str">
        <f t="shared" si="968"/>
        <v>não</v>
      </c>
      <c r="AQ2432" s="18" t="str">
        <f t="shared" si="968"/>
        <v>não</v>
      </c>
      <c r="AR2432" s="18" t="str">
        <f t="shared" si="968"/>
        <v>não</v>
      </c>
      <c r="AS2432" s="18" t="str">
        <f t="shared" si="968"/>
        <v>não</v>
      </c>
      <c r="AT2432" s="18" t="str">
        <f t="shared" si="968"/>
        <v>não</v>
      </c>
      <c r="AU2432" s="18" t="str">
        <f t="shared" si="968"/>
        <v>não</v>
      </c>
      <c r="AV2432" s="18" t="str">
        <f t="shared" si="968"/>
        <v>não</v>
      </c>
      <c r="AW2432" s="18" t="str">
        <f t="shared" si="968"/>
        <v>não</v>
      </c>
      <c r="AX2432" s="18" t="str">
        <f t="shared" si="967"/>
        <v>não</v>
      </c>
      <c r="AY2432" s="18" t="str">
        <f t="shared" si="967"/>
        <v>não</v>
      </c>
      <c r="AZ2432" s="18" t="str">
        <f t="shared" si="967"/>
        <v>não</v>
      </c>
      <c r="BA2432" s="18" t="str">
        <f t="shared" si="967"/>
        <v>não</v>
      </c>
      <c r="BB2432" s="18" t="str">
        <f t="shared" si="967"/>
        <v>não</v>
      </c>
      <c r="BC2432" s="18" t="str">
        <f t="shared" si="967"/>
        <v>não</v>
      </c>
      <c r="BD2432" s="18" t="str">
        <f t="shared" si="967"/>
        <v>não</v>
      </c>
      <c r="BE2432" s="18" t="str">
        <f t="shared" si="967"/>
        <v>não</v>
      </c>
      <c r="BF2432" s="18" t="str">
        <f t="shared" si="967"/>
        <v>não</v>
      </c>
      <c r="BG2432" s="18" t="str">
        <f t="shared" si="967"/>
        <v>não</v>
      </c>
      <c r="BH2432" s="18" t="str">
        <f t="shared" si="967"/>
        <v>não</v>
      </c>
      <c r="BI2432" s="18" t="str">
        <f t="shared" si="967"/>
        <v>não</v>
      </c>
      <c r="BJ2432" s="18" t="str">
        <f t="shared" si="967"/>
        <v>não</v>
      </c>
      <c r="BK2432" s="18" t="str">
        <f t="shared" si="967"/>
        <v>não</v>
      </c>
      <c r="BL2432" s="18" t="str">
        <f t="shared" si="967"/>
        <v>não</v>
      </c>
      <c r="BM2432" s="18" t="str">
        <f t="shared" si="970"/>
        <v>não</v>
      </c>
      <c r="BN2432" s="18" t="str">
        <f t="shared" si="970"/>
        <v>não</v>
      </c>
      <c r="BO2432" s="18" t="str">
        <f t="shared" si="970"/>
        <v>não</v>
      </c>
      <c r="BP2432" s="18" t="str">
        <f t="shared" si="970"/>
        <v>não</v>
      </c>
      <c r="BQ2432" s="18" t="str">
        <f t="shared" si="970"/>
        <v>não</v>
      </c>
      <c r="BR2432" s="18" t="str">
        <f t="shared" si="970"/>
        <v>não</v>
      </c>
      <c r="BS2432" s="18" t="str">
        <f t="shared" si="970"/>
        <v>não</v>
      </c>
      <c r="BT2432" s="18" t="str">
        <f t="shared" si="970"/>
        <v>não</v>
      </c>
      <c r="BU2432" s="18" t="str">
        <f t="shared" si="970"/>
        <v>não</v>
      </c>
    </row>
    <row r="2433" spans="19:73" x14ac:dyDescent="0.2">
      <c r="S2433" s="24">
        <v>41046</v>
      </c>
      <c r="T2433">
        <v>6.48</v>
      </c>
      <c r="U2433">
        <v>7.63</v>
      </c>
      <c r="V2433" s="18" t="str">
        <f t="shared" si="961"/>
        <v>4 Maior</v>
      </c>
      <c r="W2433" s="18">
        <f t="shared" si="962"/>
        <v>1.1499999999999995</v>
      </c>
      <c r="X2433" s="18" t="str">
        <f t="shared" si="947"/>
        <v>sim</v>
      </c>
      <c r="Y2433" s="18" t="str">
        <f t="shared" si="963"/>
        <v>sim</v>
      </c>
      <c r="Z2433" s="18" t="str">
        <f t="shared" si="964"/>
        <v>sim</v>
      </c>
      <c r="AA2433" s="18" t="str">
        <f t="shared" si="965"/>
        <v>sim</v>
      </c>
      <c r="AB2433" s="18" t="str">
        <f t="shared" si="966"/>
        <v>sim</v>
      </c>
      <c r="AC2433" s="18" t="str">
        <f t="shared" si="948"/>
        <v>sim</v>
      </c>
      <c r="AD2433" s="18" t="str">
        <f t="shared" si="949"/>
        <v>sim</v>
      </c>
      <c r="AE2433" s="18" t="str">
        <f t="shared" si="950"/>
        <v>sim</v>
      </c>
      <c r="AF2433" s="18" t="str">
        <f t="shared" si="946"/>
        <v>sim</v>
      </c>
      <c r="AG2433" s="18" t="str">
        <f t="shared" si="951"/>
        <v>sim</v>
      </c>
      <c r="AH2433" s="18" t="str">
        <f t="shared" si="968"/>
        <v>sim</v>
      </c>
      <c r="AI2433" s="18" t="str">
        <f t="shared" si="968"/>
        <v>sim</v>
      </c>
      <c r="AJ2433" s="18" t="str">
        <f t="shared" si="968"/>
        <v>não</v>
      </c>
      <c r="AK2433" s="18" t="str">
        <f t="shared" si="968"/>
        <v>não</v>
      </c>
      <c r="AL2433" s="18" t="str">
        <f t="shared" si="968"/>
        <v>não</v>
      </c>
      <c r="AM2433" s="18" t="str">
        <f t="shared" si="968"/>
        <v>não</v>
      </c>
      <c r="AN2433" s="18" t="str">
        <f t="shared" si="968"/>
        <v>não</v>
      </c>
      <c r="AO2433" s="18" t="str">
        <f t="shared" si="968"/>
        <v>não</v>
      </c>
      <c r="AP2433" s="18" t="str">
        <f t="shared" si="968"/>
        <v>não</v>
      </c>
      <c r="AQ2433" s="18" t="str">
        <f t="shared" si="968"/>
        <v>não</v>
      </c>
      <c r="AR2433" s="18" t="str">
        <f t="shared" si="968"/>
        <v>não</v>
      </c>
      <c r="AS2433" s="18" t="str">
        <f t="shared" si="968"/>
        <v>não</v>
      </c>
      <c r="AT2433" s="18" t="str">
        <f t="shared" si="968"/>
        <v>não</v>
      </c>
      <c r="AU2433" s="18" t="str">
        <f t="shared" si="968"/>
        <v>não</v>
      </c>
      <c r="AV2433" s="18" t="str">
        <f t="shared" si="968"/>
        <v>não</v>
      </c>
      <c r="AW2433" s="18" t="str">
        <f t="shared" si="968"/>
        <v>não</v>
      </c>
      <c r="AX2433" s="18" t="str">
        <f t="shared" si="967"/>
        <v>não</v>
      </c>
      <c r="AY2433" s="18" t="str">
        <f t="shared" si="967"/>
        <v>não</v>
      </c>
      <c r="AZ2433" s="18" t="str">
        <f t="shared" si="967"/>
        <v>não</v>
      </c>
      <c r="BA2433" s="18" t="str">
        <f t="shared" si="967"/>
        <v>não</v>
      </c>
      <c r="BB2433" s="18" t="str">
        <f t="shared" si="967"/>
        <v>não</v>
      </c>
      <c r="BC2433" s="18" t="str">
        <f t="shared" si="967"/>
        <v>não</v>
      </c>
      <c r="BD2433" s="18" t="str">
        <f t="shared" si="967"/>
        <v>não</v>
      </c>
      <c r="BE2433" s="18" t="str">
        <f t="shared" si="967"/>
        <v>não</v>
      </c>
      <c r="BF2433" s="18" t="str">
        <f t="shared" si="967"/>
        <v>não</v>
      </c>
      <c r="BG2433" s="18" t="str">
        <f t="shared" si="967"/>
        <v>não</v>
      </c>
      <c r="BH2433" s="18" t="str">
        <f t="shared" si="967"/>
        <v>não</v>
      </c>
      <c r="BI2433" s="18" t="str">
        <f t="shared" si="967"/>
        <v>não</v>
      </c>
      <c r="BJ2433" s="18" t="str">
        <f t="shared" si="967"/>
        <v>não</v>
      </c>
      <c r="BK2433" s="18" t="str">
        <f t="shared" si="967"/>
        <v>não</v>
      </c>
      <c r="BL2433" s="18" t="str">
        <f t="shared" si="967"/>
        <v>não</v>
      </c>
      <c r="BM2433" s="18" t="str">
        <f t="shared" si="970"/>
        <v>não</v>
      </c>
      <c r="BN2433" s="18" t="str">
        <f t="shared" si="970"/>
        <v>não</v>
      </c>
      <c r="BO2433" s="18" t="str">
        <f t="shared" si="970"/>
        <v>não</v>
      </c>
      <c r="BP2433" s="18" t="str">
        <f t="shared" si="970"/>
        <v>não</v>
      </c>
      <c r="BQ2433" s="18" t="str">
        <f t="shared" si="970"/>
        <v>não</v>
      </c>
      <c r="BR2433" s="18" t="str">
        <f t="shared" si="970"/>
        <v>não</v>
      </c>
      <c r="BS2433" s="18" t="str">
        <f t="shared" si="970"/>
        <v>não</v>
      </c>
      <c r="BT2433" s="18" t="str">
        <f t="shared" si="970"/>
        <v>não</v>
      </c>
      <c r="BU2433" s="18" t="str">
        <f t="shared" si="970"/>
        <v>não</v>
      </c>
    </row>
    <row r="2434" spans="19:73" x14ac:dyDescent="0.2">
      <c r="S2434" s="24">
        <v>41045</v>
      </c>
      <c r="T2434">
        <v>6.73</v>
      </c>
      <c r="U2434">
        <v>7.96</v>
      </c>
      <c r="V2434" s="18" t="str">
        <f t="shared" si="961"/>
        <v>4 Maior</v>
      </c>
      <c r="W2434" s="18">
        <f t="shared" si="962"/>
        <v>1.2299999999999995</v>
      </c>
      <c r="X2434" s="18" t="str">
        <f t="shared" si="947"/>
        <v>sim</v>
      </c>
      <c r="Y2434" s="18" t="str">
        <f t="shared" si="963"/>
        <v>sim</v>
      </c>
      <c r="Z2434" s="18" t="str">
        <f t="shared" si="964"/>
        <v>sim</v>
      </c>
      <c r="AA2434" s="18" t="str">
        <f t="shared" si="965"/>
        <v>sim</v>
      </c>
      <c r="AB2434" s="18" t="str">
        <f t="shared" si="966"/>
        <v>sim</v>
      </c>
      <c r="AC2434" s="18" t="str">
        <f t="shared" si="948"/>
        <v>sim</v>
      </c>
      <c r="AD2434" s="18" t="str">
        <f t="shared" si="949"/>
        <v>sim</v>
      </c>
      <c r="AE2434" s="18" t="str">
        <f t="shared" si="950"/>
        <v>sim</v>
      </c>
      <c r="AF2434" s="18" t="str">
        <f t="shared" si="946"/>
        <v>sim</v>
      </c>
      <c r="AG2434" s="18" t="str">
        <f t="shared" si="951"/>
        <v>sim</v>
      </c>
      <c r="AH2434" s="18" t="str">
        <f t="shared" si="968"/>
        <v>sim</v>
      </c>
      <c r="AI2434" s="18" t="str">
        <f t="shared" si="968"/>
        <v>sim</v>
      </c>
      <c r="AJ2434" s="18" t="str">
        <f t="shared" si="968"/>
        <v>sim</v>
      </c>
      <c r="AK2434" s="18" t="str">
        <f t="shared" si="968"/>
        <v>não</v>
      </c>
      <c r="AL2434" s="18" t="str">
        <f t="shared" si="968"/>
        <v>não</v>
      </c>
      <c r="AM2434" s="18" t="str">
        <f t="shared" si="968"/>
        <v>não</v>
      </c>
      <c r="AN2434" s="18" t="str">
        <f t="shared" si="968"/>
        <v>não</v>
      </c>
      <c r="AO2434" s="18" t="str">
        <f t="shared" si="968"/>
        <v>não</v>
      </c>
      <c r="AP2434" s="18" t="str">
        <f t="shared" si="968"/>
        <v>não</v>
      </c>
      <c r="AQ2434" s="18" t="str">
        <f t="shared" si="968"/>
        <v>não</v>
      </c>
      <c r="AR2434" s="18" t="str">
        <f t="shared" si="968"/>
        <v>não</v>
      </c>
      <c r="AS2434" s="18" t="str">
        <f t="shared" si="968"/>
        <v>não</v>
      </c>
      <c r="AT2434" s="18" t="str">
        <f t="shared" si="968"/>
        <v>não</v>
      </c>
      <c r="AU2434" s="18" t="str">
        <f t="shared" si="968"/>
        <v>não</v>
      </c>
      <c r="AV2434" s="18" t="str">
        <f t="shared" si="968"/>
        <v>não</v>
      </c>
      <c r="AW2434" s="18" t="str">
        <f t="shared" si="968"/>
        <v>não</v>
      </c>
      <c r="AX2434" s="18" t="str">
        <f t="shared" si="967"/>
        <v>não</v>
      </c>
      <c r="AY2434" s="18" t="str">
        <f t="shared" si="967"/>
        <v>não</v>
      </c>
      <c r="AZ2434" s="18" t="str">
        <f t="shared" si="967"/>
        <v>não</v>
      </c>
      <c r="BA2434" s="18" t="str">
        <f t="shared" si="967"/>
        <v>não</v>
      </c>
      <c r="BB2434" s="18" t="str">
        <f t="shared" si="967"/>
        <v>não</v>
      </c>
      <c r="BC2434" s="18" t="str">
        <f t="shared" si="967"/>
        <v>não</v>
      </c>
      <c r="BD2434" s="18" t="str">
        <f t="shared" si="967"/>
        <v>não</v>
      </c>
      <c r="BE2434" s="18" t="str">
        <f t="shared" si="967"/>
        <v>não</v>
      </c>
      <c r="BF2434" s="18" t="str">
        <f t="shared" si="967"/>
        <v>não</v>
      </c>
      <c r="BG2434" s="18" t="str">
        <f t="shared" si="967"/>
        <v>não</v>
      </c>
      <c r="BH2434" s="18" t="str">
        <f t="shared" si="967"/>
        <v>não</v>
      </c>
      <c r="BI2434" s="18" t="str">
        <f t="shared" si="967"/>
        <v>não</v>
      </c>
      <c r="BJ2434" s="18" t="str">
        <f t="shared" si="967"/>
        <v>não</v>
      </c>
      <c r="BK2434" s="18" t="str">
        <f t="shared" si="967"/>
        <v>não</v>
      </c>
      <c r="BL2434" s="18" t="str">
        <f t="shared" si="967"/>
        <v>não</v>
      </c>
      <c r="BM2434" s="18" t="str">
        <f t="shared" si="970"/>
        <v>não</v>
      </c>
      <c r="BN2434" s="18" t="str">
        <f t="shared" si="970"/>
        <v>não</v>
      </c>
      <c r="BO2434" s="18" t="str">
        <f t="shared" si="970"/>
        <v>não</v>
      </c>
      <c r="BP2434" s="18" t="str">
        <f t="shared" si="970"/>
        <v>não</v>
      </c>
      <c r="BQ2434" s="18" t="str">
        <f t="shared" si="970"/>
        <v>não</v>
      </c>
      <c r="BR2434" s="18" t="str">
        <f t="shared" si="970"/>
        <v>não</v>
      </c>
      <c r="BS2434" s="18" t="str">
        <f t="shared" si="970"/>
        <v>não</v>
      </c>
      <c r="BT2434" s="18" t="str">
        <f t="shared" si="970"/>
        <v>não</v>
      </c>
      <c r="BU2434" s="18" t="str">
        <f t="shared" si="970"/>
        <v>não</v>
      </c>
    </row>
    <row r="2435" spans="19:73" x14ac:dyDescent="0.2">
      <c r="S2435" s="24">
        <v>41044</v>
      </c>
      <c r="T2435">
        <v>6.69</v>
      </c>
      <c r="U2435">
        <v>7.92</v>
      </c>
      <c r="V2435" s="18" t="str">
        <f t="shared" si="961"/>
        <v>4 Maior</v>
      </c>
      <c r="W2435" s="18">
        <f t="shared" si="962"/>
        <v>1.2299999999999995</v>
      </c>
      <c r="X2435" s="18" t="str">
        <f t="shared" si="947"/>
        <v>sim</v>
      </c>
      <c r="Y2435" s="18" t="str">
        <f t="shared" si="963"/>
        <v>sim</v>
      </c>
      <c r="Z2435" s="18" t="str">
        <f t="shared" si="964"/>
        <v>sim</v>
      </c>
      <c r="AA2435" s="18" t="str">
        <f t="shared" si="965"/>
        <v>sim</v>
      </c>
      <c r="AB2435" s="18" t="str">
        <f t="shared" si="966"/>
        <v>sim</v>
      </c>
      <c r="AC2435" s="18" t="str">
        <f t="shared" si="948"/>
        <v>sim</v>
      </c>
      <c r="AD2435" s="18" t="str">
        <f t="shared" si="949"/>
        <v>sim</v>
      </c>
      <c r="AE2435" s="18" t="str">
        <f t="shared" si="950"/>
        <v>sim</v>
      </c>
      <c r="AF2435" s="18" t="str">
        <f t="shared" si="946"/>
        <v>sim</v>
      </c>
      <c r="AG2435" s="18" t="str">
        <f t="shared" si="951"/>
        <v>sim</v>
      </c>
      <c r="AH2435" s="18" t="str">
        <f t="shared" si="968"/>
        <v>sim</v>
      </c>
      <c r="AI2435" s="18" t="str">
        <f t="shared" si="968"/>
        <v>sim</v>
      </c>
      <c r="AJ2435" s="18" t="str">
        <f t="shared" si="968"/>
        <v>sim</v>
      </c>
      <c r="AK2435" s="18" t="str">
        <f t="shared" si="968"/>
        <v>não</v>
      </c>
      <c r="AL2435" s="18" t="str">
        <f t="shared" si="968"/>
        <v>não</v>
      </c>
      <c r="AM2435" s="18" t="str">
        <f t="shared" si="968"/>
        <v>não</v>
      </c>
      <c r="AN2435" s="18" t="str">
        <f t="shared" si="968"/>
        <v>não</v>
      </c>
      <c r="AO2435" s="18" t="str">
        <f t="shared" si="968"/>
        <v>não</v>
      </c>
      <c r="AP2435" s="18" t="str">
        <f t="shared" si="968"/>
        <v>não</v>
      </c>
      <c r="AQ2435" s="18" t="str">
        <f t="shared" si="968"/>
        <v>não</v>
      </c>
      <c r="AR2435" s="18" t="str">
        <f t="shared" si="968"/>
        <v>não</v>
      </c>
      <c r="AS2435" s="18" t="str">
        <f t="shared" si="968"/>
        <v>não</v>
      </c>
      <c r="AT2435" s="18" t="str">
        <f t="shared" si="968"/>
        <v>não</v>
      </c>
      <c r="AU2435" s="18" t="str">
        <f t="shared" si="968"/>
        <v>não</v>
      </c>
      <c r="AV2435" s="18" t="str">
        <f t="shared" si="968"/>
        <v>não</v>
      </c>
      <c r="AW2435" s="18" t="str">
        <f t="shared" si="968"/>
        <v>não</v>
      </c>
      <c r="AX2435" s="18" t="str">
        <f t="shared" si="967"/>
        <v>não</v>
      </c>
      <c r="AY2435" s="18" t="str">
        <f t="shared" si="967"/>
        <v>não</v>
      </c>
      <c r="AZ2435" s="18" t="str">
        <f t="shared" si="967"/>
        <v>não</v>
      </c>
      <c r="BA2435" s="18" t="str">
        <f t="shared" si="967"/>
        <v>não</v>
      </c>
      <c r="BB2435" s="18" t="str">
        <f t="shared" si="967"/>
        <v>não</v>
      </c>
      <c r="BC2435" s="18" t="str">
        <f t="shared" si="967"/>
        <v>não</v>
      </c>
      <c r="BD2435" s="18" t="str">
        <f t="shared" si="967"/>
        <v>não</v>
      </c>
      <c r="BE2435" s="18" t="str">
        <f t="shared" si="967"/>
        <v>não</v>
      </c>
      <c r="BF2435" s="18" t="str">
        <f t="shared" si="967"/>
        <v>não</v>
      </c>
      <c r="BG2435" s="18" t="str">
        <f t="shared" si="967"/>
        <v>não</v>
      </c>
      <c r="BH2435" s="18" t="str">
        <f t="shared" si="967"/>
        <v>não</v>
      </c>
      <c r="BI2435" s="18" t="str">
        <f t="shared" si="967"/>
        <v>não</v>
      </c>
      <c r="BJ2435" s="18" t="str">
        <f t="shared" si="967"/>
        <v>não</v>
      </c>
      <c r="BK2435" s="18" t="str">
        <f t="shared" si="967"/>
        <v>não</v>
      </c>
      <c r="BL2435" s="18" t="str">
        <f t="shared" si="967"/>
        <v>não</v>
      </c>
      <c r="BM2435" s="18" t="str">
        <f t="shared" si="970"/>
        <v>não</v>
      </c>
      <c r="BN2435" s="18" t="str">
        <f t="shared" si="970"/>
        <v>não</v>
      </c>
      <c r="BO2435" s="18" t="str">
        <f t="shared" si="970"/>
        <v>não</v>
      </c>
      <c r="BP2435" s="18" t="str">
        <f t="shared" si="970"/>
        <v>não</v>
      </c>
      <c r="BQ2435" s="18" t="str">
        <f t="shared" si="970"/>
        <v>não</v>
      </c>
      <c r="BR2435" s="18" t="str">
        <f t="shared" si="970"/>
        <v>não</v>
      </c>
      <c r="BS2435" s="18" t="str">
        <f t="shared" si="970"/>
        <v>não</v>
      </c>
      <c r="BT2435" s="18" t="str">
        <f t="shared" si="970"/>
        <v>não</v>
      </c>
      <c r="BU2435" s="18" t="str">
        <f t="shared" si="970"/>
        <v>não</v>
      </c>
    </row>
    <row r="2436" spans="19:73" x14ac:dyDescent="0.2">
      <c r="S2436" s="24">
        <v>41043</v>
      </c>
      <c r="T2436">
        <v>6.81</v>
      </c>
      <c r="U2436">
        <v>7.91</v>
      </c>
      <c r="V2436" s="18" t="str">
        <f t="shared" si="961"/>
        <v>4 Maior</v>
      </c>
      <c r="W2436" s="18">
        <f t="shared" si="962"/>
        <v>1.1000000000000005</v>
      </c>
      <c r="X2436" s="18" t="str">
        <f t="shared" si="947"/>
        <v>sim</v>
      </c>
      <c r="Y2436" s="18" t="str">
        <f t="shared" si="963"/>
        <v>sim</v>
      </c>
      <c r="Z2436" s="18" t="str">
        <f t="shared" si="964"/>
        <v>sim</v>
      </c>
      <c r="AA2436" s="18" t="str">
        <f t="shared" si="965"/>
        <v>sim</v>
      </c>
      <c r="AB2436" s="18" t="str">
        <f t="shared" si="966"/>
        <v>sim</v>
      </c>
      <c r="AC2436" s="18" t="str">
        <f t="shared" si="948"/>
        <v>sim</v>
      </c>
      <c r="AD2436" s="18" t="str">
        <f t="shared" si="949"/>
        <v>sim</v>
      </c>
      <c r="AE2436" s="18" t="str">
        <f t="shared" si="950"/>
        <v>sim</v>
      </c>
      <c r="AF2436" s="18" t="str">
        <f t="shared" ref="AF2436:AF2499" si="971">IF(W2436&gt;$AF$2,"sim","não")</f>
        <v>sim</v>
      </c>
      <c r="AG2436" s="18" t="str">
        <f t="shared" si="951"/>
        <v>sim</v>
      </c>
      <c r="AH2436" s="18" t="str">
        <f t="shared" si="968"/>
        <v>sim</v>
      </c>
      <c r="AI2436" s="18" t="str">
        <f t="shared" si="968"/>
        <v>sim</v>
      </c>
      <c r="AJ2436" s="18" t="str">
        <f t="shared" si="968"/>
        <v>não</v>
      </c>
      <c r="AK2436" s="18" t="str">
        <f t="shared" si="968"/>
        <v>não</v>
      </c>
      <c r="AL2436" s="18" t="str">
        <f t="shared" si="968"/>
        <v>não</v>
      </c>
      <c r="AM2436" s="18" t="str">
        <f t="shared" si="968"/>
        <v>não</v>
      </c>
      <c r="AN2436" s="18" t="str">
        <f t="shared" si="968"/>
        <v>não</v>
      </c>
      <c r="AO2436" s="18" t="str">
        <f t="shared" si="968"/>
        <v>não</v>
      </c>
      <c r="AP2436" s="18" t="str">
        <f t="shared" si="968"/>
        <v>não</v>
      </c>
      <c r="AQ2436" s="18" t="str">
        <f t="shared" si="968"/>
        <v>não</v>
      </c>
      <c r="AR2436" s="18" t="str">
        <f t="shared" si="968"/>
        <v>não</v>
      </c>
      <c r="AS2436" s="18" t="str">
        <f t="shared" si="968"/>
        <v>não</v>
      </c>
      <c r="AT2436" s="18" t="str">
        <f t="shared" si="968"/>
        <v>não</v>
      </c>
      <c r="AU2436" s="18" t="str">
        <f t="shared" si="968"/>
        <v>não</v>
      </c>
      <c r="AV2436" s="18" t="str">
        <f t="shared" si="968"/>
        <v>não</v>
      </c>
      <c r="AW2436" s="18" t="str">
        <f t="shared" si="968"/>
        <v>não</v>
      </c>
      <c r="AX2436" s="18" t="str">
        <f t="shared" si="967"/>
        <v>não</v>
      </c>
      <c r="AY2436" s="18" t="str">
        <f t="shared" si="967"/>
        <v>não</v>
      </c>
      <c r="AZ2436" s="18" t="str">
        <f t="shared" si="967"/>
        <v>não</v>
      </c>
      <c r="BA2436" s="18" t="str">
        <f t="shared" si="967"/>
        <v>não</v>
      </c>
      <c r="BB2436" s="18" t="str">
        <f t="shared" si="967"/>
        <v>não</v>
      </c>
      <c r="BC2436" s="18" t="str">
        <f t="shared" si="967"/>
        <v>não</v>
      </c>
      <c r="BD2436" s="18" t="str">
        <f t="shared" si="967"/>
        <v>não</v>
      </c>
      <c r="BE2436" s="18" t="str">
        <f t="shared" si="967"/>
        <v>não</v>
      </c>
      <c r="BF2436" s="18" t="str">
        <f t="shared" si="967"/>
        <v>não</v>
      </c>
      <c r="BG2436" s="18" t="str">
        <f t="shared" si="967"/>
        <v>não</v>
      </c>
      <c r="BH2436" s="18" t="str">
        <f t="shared" si="967"/>
        <v>não</v>
      </c>
      <c r="BI2436" s="18" t="str">
        <f t="shared" si="967"/>
        <v>não</v>
      </c>
      <c r="BJ2436" s="18" t="str">
        <f t="shared" si="967"/>
        <v>não</v>
      </c>
      <c r="BK2436" s="18" t="str">
        <f t="shared" si="967"/>
        <v>não</v>
      </c>
      <c r="BL2436" s="18" t="str">
        <f t="shared" si="967"/>
        <v>não</v>
      </c>
      <c r="BM2436" s="18" t="str">
        <f t="shared" si="970"/>
        <v>não</v>
      </c>
      <c r="BN2436" s="18" t="str">
        <f t="shared" si="970"/>
        <v>não</v>
      </c>
      <c r="BO2436" s="18" t="str">
        <f t="shared" si="970"/>
        <v>não</v>
      </c>
      <c r="BP2436" s="18" t="str">
        <f t="shared" si="970"/>
        <v>não</v>
      </c>
      <c r="BQ2436" s="18" t="str">
        <f t="shared" si="970"/>
        <v>não</v>
      </c>
      <c r="BR2436" s="18" t="str">
        <f t="shared" si="970"/>
        <v>não</v>
      </c>
      <c r="BS2436" s="18" t="str">
        <f t="shared" si="970"/>
        <v>não</v>
      </c>
      <c r="BT2436" s="18" t="str">
        <f t="shared" si="970"/>
        <v>não</v>
      </c>
      <c r="BU2436" s="18" t="str">
        <f t="shared" si="970"/>
        <v>não</v>
      </c>
    </row>
    <row r="2437" spans="19:73" x14ac:dyDescent="0.2">
      <c r="S2437" s="24">
        <v>41040</v>
      </c>
      <c r="T2437">
        <v>6.86</v>
      </c>
      <c r="U2437">
        <v>8.07</v>
      </c>
      <c r="V2437" s="18" t="str">
        <f t="shared" si="961"/>
        <v>4 Maior</v>
      </c>
      <c r="W2437" s="18">
        <f t="shared" si="962"/>
        <v>1.21</v>
      </c>
      <c r="X2437" s="18" t="str">
        <f t="shared" ref="X2437:X2500" si="972">IF(W2437&gt;$X$2,"sim","não")</f>
        <v>sim</v>
      </c>
      <c r="Y2437" s="18" t="str">
        <f t="shared" si="963"/>
        <v>sim</v>
      </c>
      <c r="Z2437" s="18" t="str">
        <f t="shared" si="964"/>
        <v>sim</v>
      </c>
      <c r="AA2437" s="18" t="str">
        <f t="shared" si="965"/>
        <v>sim</v>
      </c>
      <c r="AB2437" s="18" t="str">
        <f t="shared" si="966"/>
        <v>sim</v>
      </c>
      <c r="AC2437" s="18" t="str">
        <f t="shared" ref="AC2437:AC2500" si="973">IF(W2437&gt;$AC$2,"sim","não")</f>
        <v>sim</v>
      </c>
      <c r="AD2437" s="18" t="str">
        <f t="shared" ref="AD2437:AD2500" si="974">IF(W2437&gt;$AD$2,"sim","não")</f>
        <v>sim</v>
      </c>
      <c r="AE2437" s="18" t="str">
        <f t="shared" ref="AE2437:AE2500" si="975">IF(W2437&gt;$AE$2,"sim","não")</f>
        <v>sim</v>
      </c>
      <c r="AF2437" s="18" t="str">
        <f t="shared" si="971"/>
        <v>sim</v>
      </c>
      <c r="AG2437" s="18" t="str">
        <f t="shared" ref="AG2437:AV2500" si="976">IF($W2437&gt;AG$2,"sim","não")</f>
        <v>sim</v>
      </c>
      <c r="AH2437" s="18" t="str">
        <f t="shared" si="968"/>
        <v>sim</v>
      </c>
      <c r="AI2437" s="18" t="str">
        <f t="shared" si="968"/>
        <v>sim</v>
      </c>
      <c r="AJ2437" s="18" t="str">
        <f t="shared" si="968"/>
        <v>sim</v>
      </c>
      <c r="AK2437" s="18" t="str">
        <f t="shared" si="968"/>
        <v>não</v>
      </c>
      <c r="AL2437" s="18" t="str">
        <f t="shared" si="968"/>
        <v>não</v>
      </c>
      <c r="AM2437" s="18" t="str">
        <f t="shared" si="968"/>
        <v>não</v>
      </c>
      <c r="AN2437" s="18" t="str">
        <f t="shared" si="968"/>
        <v>não</v>
      </c>
      <c r="AO2437" s="18" t="str">
        <f t="shared" si="968"/>
        <v>não</v>
      </c>
      <c r="AP2437" s="18" t="str">
        <f t="shared" si="968"/>
        <v>não</v>
      </c>
      <c r="AQ2437" s="18" t="str">
        <f t="shared" si="968"/>
        <v>não</v>
      </c>
      <c r="AR2437" s="18" t="str">
        <f t="shared" si="968"/>
        <v>não</v>
      </c>
      <c r="AS2437" s="18" t="str">
        <f t="shared" si="968"/>
        <v>não</v>
      </c>
      <c r="AT2437" s="18" t="str">
        <f t="shared" si="968"/>
        <v>não</v>
      </c>
      <c r="AU2437" s="18" t="str">
        <f t="shared" si="968"/>
        <v>não</v>
      </c>
      <c r="AV2437" s="18" t="str">
        <f t="shared" si="968"/>
        <v>não</v>
      </c>
      <c r="AW2437" s="18" t="str">
        <f t="shared" si="968"/>
        <v>não</v>
      </c>
      <c r="AX2437" s="18" t="str">
        <f t="shared" si="967"/>
        <v>não</v>
      </c>
      <c r="AY2437" s="18" t="str">
        <f t="shared" si="967"/>
        <v>não</v>
      </c>
      <c r="AZ2437" s="18" t="str">
        <f t="shared" si="967"/>
        <v>não</v>
      </c>
      <c r="BA2437" s="18" t="str">
        <f t="shared" si="967"/>
        <v>não</v>
      </c>
      <c r="BB2437" s="18" t="str">
        <f t="shared" si="967"/>
        <v>não</v>
      </c>
      <c r="BC2437" s="18" t="str">
        <f t="shared" si="967"/>
        <v>não</v>
      </c>
      <c r="BD2437" s="18" t="str">
        <f t="shared" si="967"/>
        <v>não</v>
      </c>
      <c r="BE2437" s="18" t="str">
        <f t="shared" si="967"/>
        <v>não</v>
      </c>
      <c r="BF2437" s="18" t="str">
        <f t="shared" si="967"/>
        <v>não</v>
      </c>
      <c r="BG2437" s="18" t="str">
        <f t="shared" si="967"/>
        <v>não</v>
      </c>
      <c r="BH2437" s="18" t="str">
        <f t="shared" si="967"/>
        <v>não</v>
      </c>
      <c r="BI2437" s="18" t="str">
        <f t="shared" si="967"/>
        <v>não</v>
      </c>
      <c r="BJ2437" s="18" t="str">
        <f t="shared" si="967"/>
        <v>não</v>
      </c>
      <c r="BK2437" s="18" t="str">
        <f t="shared" si="967"/>
        <v>não</v>
      </c>
      <c r="BL2437" s="18" t="str">
        <f t="shared" si="967"/>
        <v>não</v>
      </c>
      <c r="BM2437" s="18" t="str">
        <f t="shared" si="970"/>
        <v>não</v>
      </c>
      <c r="BN2437" s="18" t="str">
        <f t="shared" si="970"/>
        <v>não</v>
      </c>
      <c r="BO2437" s="18" t="str">
        <f t="shared" si="970"/>
        <v>não</v>
      </c>
      <c r="BP2437" s="18" t="str">
        <f t="shared" si="970"/>
        <v>não</v>
      </c>
      <c r="BQ2437" s="18" t="str">
        <f t="shared" si="970"/>
        <v>não</v>
      </c>
      <c r="BR2437" s="18" t="str">
        <f t="shared" si="970"/>
        <v>não</v>
      </c>
      <c r="BS2437" s="18" t="str">
        <f t="shared" si="970"/>
        <v>não</v>
      </c>
      <c r="BT2437" s="18" t="str">
        <f t="shared" si="970"/>
        <v>não</v>
      </c>
      <c r="BU2437" s="18" t="str">
        <f t="shared" si="970"/>
        <v>não</v>
      </c>
    </row>
    <row r="2438" spans="19:73" x14ac:dyDescent="0.2">
      <c r="S2438" s="24">
        <v>41039</v>
      </c>
      <c r="T2438">
        <v>6.87</v>
      </c>
      <c r="U2438">
        <v>8.1300000000000008</v>
      </c>
      <c r="V2438" s="18" t="str">
        <f t="shared" si="961"/>
        <v>4 Maior</v>
      </c>
      <c r="W2438" s="18">
        <f t="shared" si="962"/>
        <v>1.2600000000000007</v>
      </c>
      <c r="X2438" s="18" t="str">
        <f t="shared" si="972"/>
        <v>sim</v>
      </c>
      <c r="Y2438" s="18" t="str">
        <f t="shared" si="963"/>
        <v>sim</v>
      </c>
      <c r="Z2438" s="18" t="str">
        <f t="shared" si="964"/>
        <v>sim</v>
      </c>
      <c r="AA2438" s="18" t="str">
        <f t="shared" si="965"/>
        <v>sim</v>
      </c>
      <c r="AB2438" s="18" t="str">
        <f t="shared" si="966"/>
        <v>sim</v>
      </c>
      <c r="AC2438" s="18" t="str">
        <f t="shared" si="973"/>
        <v>sim</v>
      </c>
      <c r="AD2438" s="18" t="str">
        <f t="shared" si="974"/>
        <v>sim</v>
      </c>
      <c r="AE2438" s="18" t="str">
        <f t="shared" si="975"/>
        <v>sim</v>
      </c>
      <c r="AF2438" s="18" t="str">
        <f t="shared" si="971"/>
        <v>sim</v>
      </c>
      <c r="AG2438" s="18" t="str">
        <f t="shared" si="976"/>
        <v>sim</v>
      </c>
      <c r="AH2438" s="18" t="str">
        <f t="shared" si="968"/>
        <v>sim</v>
      </c>
      <c r="AI2438" s="18" t="str">
        <f t="shared" si="968"/>
        <v>sim</v>
      </c>
      <c r="AJ2438" s="18" t="str">
        <f t="shared" si="968"/>
        <v>sim</v>
      </c>
      <c r="AK2438" s="18" t="str">
        <f t="shared" si="968"/>
        <v>não</v>
      </c>
      <c r="AL2438" s="18" t="str">
        <f t="shared" si="968"/>
        <v>não</v>
      </c>
      <c r="AM2438" s="18" t="str">
        <f t="shared" si="968"/>
        <v>não</v>
      </c>
      <c r="AN2438" s="18" t="str">
        <f t="shared" si="968"/>
        <v>não</v>
      </c>
      <c r="AO2438" s="18" t="str">
        <f t="shared" si="968"/>
        <v>não</v>
      </c>
      <c r="AP2438" s="18" t="str">
        <f t="shared" si="968"/>
        <v>não</v>
      </c>
      <c r="AQ2438" s="18" t="str">
        <f t="shared" si="968"/>
        <v>não</v>
      </c>
      <c r="AR2438" s="18" t="str">
        <f t="shared" si="968"/>
        <v>não</v>
      </c>
      <c r="AS2438" s="18" t="str">
        <f t="shared" si="968"/>
        <v>não</v>
      </c>
      <c r="AT2438" s="18" t="str">
        <f t="shared" si="968"/>
        <v>não</v>
      </c>
      <c r="AU2438" s="18" t="str">
        <f t="shared" si="968"/>
        <v>não</v>
      </c>
      <c r="AV2438" s="18" t="str">
        <f t="shared" si="968"/>
        <v>não</v>
      </c>
      <c r="AW2438" s="18" t="str">
        <f t="shared" si="968"/>
        <v>não</v>
      </c>
      <c r="AX2438" s="18" t="str">
        <f t="shared" si="967"/>
        <v>não</v>
      </c>
      <c r="AY2438" s="18" t="str">
        <f t="shared" si="967"/>
        <v>não</v>
      </c>
      <c r="AZ2438" s="18" t="str">
        <f t="shared" si="967"/>
        <v>não</v>
      </c>
      <c r="BA2438" s="18" t="str">
        <f t="shared" si="967"/>
        <v>não</v>
      </c>
      <c r="BB2438" s="18" t="str">
        <f t="shared" si="967"/>
        <v>não</v>
      </c>
      <c r="BC2438" s="18" t="str">
        <f t="shared" si="967"/>
        <v>não</v>
      </c>
      <c r="BD2438" s="18" t="str">
        <f t="shared" si="967"/>
        <v>não</v>
      </c>
      <c r="BE2438" s="18" t="str">
        <f t="shared" si="967"/>
        <v>não</v>
      </c>
      <c r="BF2438" s="18" t="str">
        <f t="shared" si="967"/>
        <v>não</v>
      </c>
      <c r="BG2438" s="18" t="str">
        <f t="shared" si="967"/>
        <v>não</v>
      </c>
      <c r="BH2438" s="18" t="str">
        <f t="shared" si="967"/>
        <v>não</v>
      </c>
      <c r="BI2438" s="18" t="str">
        <f t="shared" si="967"/>
        <v>não</v>
      </c>
      <c r="BJ2438" s="18" t="str">
        <f t="shared" si="967"/>
        <v>não</v>
      </c>
      <c r="BK2438" s="18" t="str">
        <f t="shared" si="967"/>
        <v>não</v>
      </c>
      <c r="BL2438" s="18" t="str">
        <f t="shared" si="967"/>
        <v>não</v>
      </c>
      <c r="BM2438" s="18" t="str">
        <f t="shared" si="970"/>
        <v>não</v>
      </c>
      <c r="BN2438" s="18" t="str">
        <f t="shared" si="970"/>
        <v>não</v>
      </c>
      <c r="BO2438" s="18" t="str">
        <f t="shared" si="970"/>
        <v>não</v>
      </c>
      <c r="BP2438" s="18" t="str">
        <f t="shared" si="970"/>
        <v>não</v>
      </c>
      <c r="BQ2438" s="18" t="str">
        <f t="shared" si="970"/>
        <v>não</v>
      </c>
      <c r="BR2438" s="18" t="str">
        <f t="shared" si="970"/>
        <v>não</v>
      </c>
      <c r="BS2438" s="18" t="str">
        <f t="shared" si="970"/>
        <v>não</v>
      </c>
      <c r="BT2438" s="18" t="str">
        <f t="shared" si="970"/>
        <v>não</v>
      </c>
      <c r="BU2438" s="18" t="str">
        <f t="shared" si="970"/>
        <v>não</v>
      </c>
    </row>
    <row r="2439" spans="19:73" x14ac:dyDescent="0.2">
      <c r="S2439" s="24">
        <v>41038</v>
      </c>
      <c r="T2439">
        <v>6.75</v>
      </c>
      <c r="U2439">
        <v>7.97</v>
      </c>
      <c r="V2439" s="18" t="str">
        <f t="shared" si="961"/>
        <v>4 Maior</v>
      </c>
      <c r="W2439" s="18">
        <f t="shared" si="962"/>
        <v>1.2199999999999998</v>
      </c>
      <c r="X2439" s="18" t="str">
        <f t="shared" si="972"/>
        <v>sim</v>
      </c>
      <c r="Y2439" s="18" t="str">
        <f t="shared" si="963"/>
        <v>sim</v>
      </c>
      <c r="Z2439" s="18" t="str">
        <f t="shared" si="964"/>
        <v>sim</v>
      </c>
      <c r="AA2439" s="18" t="str">
        <f t="shared" si="965"/>
        <v>sim</v>
      </c>
      <c r="AB2439" s="18" t="str">
        <f t="shared" si="966"/>
        <v>sim</v>
      </c>
      <c r="AC2439" s="18" t="str">
        <f t="shared" si="973"/>
        <v>sim</v>
      </c>
      <c r="AD2439" s="18" t="str">
        <f t="shared" si="974"/>
        <v>sim</v>
      </c>
      <c r="AE2439" s="18" t="str">
        <f t="shared" si="975"/>
        <v>sim</v>
      </c>
      <c r="AF2439" s="18" t="str">
        <f t="shared" si="971"/>
        <v>sim</v>
      </c>
      <c r="AG2439" s="18" t="str">
        <f t="shared" si="976"/>
        <v>sim</v>
      </c>
      <c r="AH2439" s="18" t="str">
        <f t="shared" si="968"/>
        <v>sim</v>
      </c>
      <c r="AI2439" s="18" t="str">
        <f t="shared" si="968"/>
        <v>sim</v>
      </c>
      <c r="AJ2439" s="18" t="str">
        <f t="shared" si="968"/>
        <v>sim</v>
      </c>
      <c r="AK2439" s="18" t="str">
        <f t="shared" si="968"/>
        <v>não</v>
      </c>
      <c r="AL2439" s="18" t="str">
        <f t="shared" si="968"/>
        <v>não</v>
      </c>
      <c r="AM2439" s="18" t="str">
        <f t="shared" si="968"/>
        <v>não</v>
      </c>
      <c r="AN2439" s="18" t="str">
        <f t="shared" si="968"/>
        <v>não</v>
      </c>
      <c r="AO2439" s="18" t="str">
        <f t="shared" si="968"/>
        <v>não</v>
      </c>
      <c r="AP2439" s="18" t="str">
        <f t="shared" si="968"/>
        <v>não</v>
      </c>
      <c r="AQ2439" s="18" t="str">
        <f t="shared" si="968"/>
        <v>não</v>
      </c>
      <c r="AR2439" s="18" t="str">
        <f t="shared" si="968"/>
        <v>não</v>
      </c>
      <c r="AS2439" s="18" t="str">
        <f t="shared" si="968"/>
        <v>não</v>
      </c>
      <c r="AT2439" s="18" t="str">
        <f t="shared" si="968"/>
        <v>não</v>
      </c>
      <c r="AU2439" s="18" t="str">
        <f t="shared" si="968"/>
        <v>não</v>
      </c>
      <c r="AV2439" s="18" t="str">
        <f t="shared" si="968"/>
        <v>não</v>
      </c>
      <c r="AW2439" s="18" t="str">
        <f t="shared" si="968"/>
        <v>não</v>
      </c>
      <c r="AX2439" s="18" t="str">
        <f t="shared" si="967"/>
        <v>não</v>
      </c>
      <c r="AY2439" s="18" t="str">
        <f t="shared" si="967"/>
        <v>não</v>
      </c>
      <c r="AZ2439" s="18" t="str">
        <f t="shared" si="967"/>
        <v>não</v>
      </c>
      <c r="BA2439" s="18" t="str">
        <f t="shared" si="967"/>
        <v>não</v>
      </c>
      <c r="BB2439" s="18" t="str">
        <f t="shared" si="967"/>
        <v>não</v>
      </c>
      <c r="BC2439" s="18" t="str">
        <f t="shared" si="967"/>
        <v>não</v>
      </c>
      <c r="BD2439" s="18" t="str">
        <f t="shared" si="967"/>
        <v>não</v>
      </c>
      <c r="BE2439" s="18" t="str">
        <f t="shared" si="967"/>
        <v>não</v>
      </c>
      <c r="BF2439" s="18" t="str">
        <f t="shared" si="967"/>
        <v>não</v>
      </c>
      <c r="BG2439" s="18" t="str">
        <f t="shared" si="967"/>
        <v>não</v>
      </c>
      <c r="BH2439" s="18" t="str">
        <f t="shared" si="967"/>
        <v>não</v>
      </c>
      <c r="BI2439" s="18" t="str">
        <f t="shared" si="967"/>
        <v>não</v>
      </c>
      <c r="BJ2439" s="18" t="str">
        <f t="shared" si="967"/>
        <v>não</v>
      </c>
      <c r="BK2439" s="18" t="str">
        <f t="shared" si="967"/>
        <v>não</v>
      </c>
      <c r="BL2439" s="18" t="str">
        <f t="shared" si="967"/>
        <v>não</v>
      </c>
      <c r="BM2439" s="18" t="str">
        <f t="shared" si="970"/>
        <v>não</v>
      </c>
      <c r="BN2439" s="18" t="str">
        <f t="shared" si="970"/>
        <v>não</v>
      </c>
      <c r="BO2439" s="18" t="str">
        <f t="shared" si="970"/>
        <v>não</v>
      </c>
      <c r="BP2439" s="18" t="str">
        <f t="shared" si="970"/>
        <v>não</v>
      </c>
      <c r="BQ2439" s="18" t="str">
        <f t="shared" si="970"/>
        <v>não</v>
      </c>
      <c r="BR2439" s="18" t="str">
        <f t="shared" si="970"/>
        <v>não</v>
      </c>
      <c r="BS2439" s="18" t="str">
        <f t="shared" si="970"/>
        <v>não</v>
      </c>
      <c r="BT2439" s="18" t="str">
        <f t="shared" si="970"/>
        <v>não</v>
      </c>
      <c r="BU2439" s="18" t="str">
        <f t="shared" si="970"/>
        <v>não</v>
      </c>
    </row>
    <row r="2440" spans="19:73" x14ac:dyDescent="0.2">
      <c r="S2440" s="24">
        <v>41037</v>
      </c>
      <c r="T2440">
        <v>6.81</v>
      </c>
      <c r="U2440">
        <v>8.06</v>
      </c>
      <c r="V2440" s="18" t="str">
        <f t="shared" si="961"/>
        <v>4 Maior</v>
      </c>
      <c r="W2440" s="18">
        <f t="shared" si="962"/>
        <v>1.2500000000000009</v>
      </c>
      <c r="X2440" s="18" t="str">
        <f t="shared" si="972"/>
        <v>sim</v>
      </c>
      <c r="Y2440" s="18" t="str">
        <f t="shared" si="963"/>
        <v>sim</v>
      </c>
      <c r="Z2440" s="18" t="str">
        <f t="shared" si="964"/>
        <v>sim</v>
      </c>
      <c r="AA2440" s="18" t="str">
        <f t="shared" si="965"/>
        <v>sim</v>
      </c>
      <c r="AB2440" s="18" t="str">
        <f t="shared" si="966"/>
        <v>sim</v>
      </c>
      <c r="AC2440" s="18" t="str">
        <f t="shared" si="973"/>
        <v>sim</v>
      </c>
      <c r="AD2440" s="18" t="str">
        <f t="shared" si="974"/>
        <v>sim</v>
      </c>
      <c r="AE2440" s="18" t="str">
        <f t="shared" si="975"/>
        <v>sim</v>
      </c>
      <c r="AF2440" s="18" t="str">
        <f t="shared" si="971"/>
        <v>sim</v>
      </c>
      <c r="AG2440" s="18" t="str">
        <f t="shared" si="976"/>
        <v>sim</v>
      </c>
      <c r="AH2440" s="18" t="str">
        <f t="shared" si="968"/>
        <v>sim</v>
      </c>
      <c r="AI2440" s="18" t="str">
        <f t="shared" si="968"/>
        <v>sim</v>
      </c>
      <c r="AJ2440" s="18" t="str">
        <f t="shared" si="968"/>
        <v>sim</v>
      </c>
      <c r="AK2440" s="18" t="str">
        <f t="shared" si="968"/>
        <v>não</v>
      </c>
      <c r="AL2440" s="18" t="str">
        <f t="shared" si="968"/>
        <v>não</v>
      </c>
      <c r="AM2440" s="18" t="str">
        <f t="shared" si="968"/>
        <v>não</v>
      </c>
      <c r="AN2440" s="18" t="str">
        <f t="shared" si="968"/>
        <v>não</v>
      </c>
      <c r="AO2440" s="18" t="str">
        <f t="shared" si="968"/>
        <v>não</v>
      </c>
      <c r="AP2440" s="18" t="str">
        <f t="shared" si="968"/>
        <v>não</v>
      </c>
      <c r="AQ2440" s="18" t="str">
        <f t="shared" si="968"/>
        <v>não</v>
      </c>
      <c r="AR2440" s="18" t="str">
        <f t="shared" si="968"/>
        <v>não</v>
      </c>
      <c r="AS2440" s="18" t="str">
        <f t="shared" si="968"/>
        <v>não</v>
      </c>
      <c r="AT2440" s="18" t="str">
        <f t="shared" si="968"/>
        <v>não</v>
      </c>
      <c r="AU2440" s="18" t="str">
        <f t="shared" si="968"/>
        <v>não</v>
      </c>
      <c r="AV2440" s="18" t="str">
        <f t="shared" si="968"/>
        <v>não</v>
      </c>
      <c r="AW2440" s="18" t="str">
        <f t="shared" ref="AW2440:BL2464" si="977">IF($W2440&gt;AW$2,"sim","não")</f>
        <v>não</v>
      </c>
      <c r="AX2440" s="18" t="str">
        <f t="shared" si="977"/>
        <v>não</v>
      </c>
      <c r="AY2440" s="18" t="str">
        <f t="shared" si="977"/>
        <v>não</v>
      </c>
      <c r="AZ2440" s="18" t="str">
        <f t="shared" si="977"/>
        <v>não</v>
      </c>
      <c r="BA2440" s="18" t="str">
        <f t="shared" si="977"/>
        <v>não</v>
      </c>
      <c r="BB2440" s="18" t="str">
        <f t="shared" si="977"/>
        <v>não</v>
      </c>
      <c r="BC2440" s="18" t="str">
        <f t="shared" si="977"/>
        <v>não</v>
      </c>
      <c r="BD2440" s="18" t="str">
        <f t="shared" si="977"/>
        <v>não</v>
      </c>
      <c r="BE2440" s="18" t="str">
        <f t="shared" si="977"/>
        <v>não</v>
      </c>
      <c r="BF2440" s="18" t="str">
        <f t="shared" si="977"/>
        <v>não</v>
      </c>
      <c r="BG2440" s="18" t="str">
        <f t="shared" si="977"/>
        <v>não</v>
      </c>
      <c r="BH2440" s="18" t="str">
        <f t="shared" si="977"/>
        <v>não</v>
      </c>
      <c r="BI2440" s="18" t="str">
        <f t="shared" si="977"/>
        <v>não</v>
      </c>
      <c r="BJ2440" s="18" t="str">
        <f t="shared" si="977"/>
        <v>não</v>
      </c>
      <c r="BK2440" s="18" t="str">
        <f t="shared" si="977"/>
        <v>não</v>
      </c>
      <c r="BL2440" s="18" t="str">
        <f t="shared" si="977"/>
        <v>não</v>
      </c>
      <c r="BM2440" s="18" t="str">
        <f t="shared" si="970"/>
        <v>não</v>
      </c>
      <c r="BN2440" s="18" t="str">
        <f t="shared" si="970"/>
        <v>não</v>
      </c>
      <c r="BO2440" s="18" t="str">
        <f t="shared" si="970"/>
        <v>não</v>
      </c>
      <c r="BP2440" s="18" t="str">
        <f t="shared" si="970"/>
        <v>não</v>
      </c>
      <c r="BQ2440" s="18" t="str">
        <f t="shared" si="970"/>
        <v>não</v>
      </c>
      <c r="BR2440" s="18" t="str">
        <f t="shared" si="970"/>
        <v>não</v>
      </c>
      <c r="BS2440" s="18" t="str">
        <f t="shared" si="970"/>
        <v>não</v>
      </c>
      <c r="BT2440" s="18" t="str">
        <f t="shared" si="970"/>
        <v>não</v>
      </c>
      <c r="BU2440" s="18" t="str">
        <f t="shared" si="970"/>
        <v>não</v>
      </c>
    </row>
    <row r="2441" spans="19:73" x14ac:dyDescent="0.2">
      <c r="S2441" s="24">
        <v>41036</v>
      </c>
      <c r="T2441">
        <v>6.85</v>
      </c>
      <c r="U2441">
        <v>8.1</v>
      </c>
      <c r="V2441" s="18" t="str">
        <f t="shared" si="961"/>
        <v>4 Maior</v>
      </c>
      <c r="W2441" s="18">
        <f t="shared" si="962"/>
        <v>1.25</v>
      </c>
      <c r="X2441" s="18" t="str">
        <f t="shared" si="972"/>
        <v>sim</v>
      </c>
      <c r="Y2441" s="18" t="str">
        <f t="shared" si="963"/>
        <v>sim</v>
      </c>
      <c r="Z2441" s="18" t="str">
        <f t="shared" si="964"/>
        <v>sim</v>
      </c>
      <c r="AA2441" s="18" t="str">
        <f t="shared" si="965"/>
        <v>sim</v>
      </c>
      <c r="AB2441" s="18" t="str">
        <f t="shared" si="966"/>
        <v>sim</v>
      </c>
      <c r="AC2441" s="18" t="str">
        <f t="shared" si="973"/>
        <v>sim</v>
      </c>
      <c r="AD2441" s="18" t="str">
        <f t="shared" si="974"/>
        <v>sim</v>
      </c>
      <c r="AE2441" s="18" t="str">
        <f t="shared" si="975"/>
        <v>sim</v>
      </c>
      <c r="AF2441" s="18" t="str">
        <f t="shared" si="971"/>
        <v>sim</v>
      </c>
      <c r="AG2441" s="18" t="str">
        <f t="shared" si="976"/>
        <v>sim</v>
      </c>
      <c r="AH2441" s="18" t="str">
        <f t="shared" si="976"/>
        <v>sim</v>
      </c>
      <c r="AI2441" s="18" t="str">
        <f t="shared" si="976"/>
        <v>sim</v>
      </c>
      <c r="AJ2441" s="18" t="str">
        <f t="shared" si="976"/>
        <v>sim</v>
      </c>
      <c r="AK2441" s="18" t="str">
        <f t="shared" si="976"/>
        <v>não</v>
      </c>
      <c r="AL2441" s="18" t="str">
        <f t="shared" si="976"/>
        <v>não</v>
      </c>
      <c r="AM2441" s="18" t="str">
        <f t="shared" si="976"/>
        <v>não</v>
      </c>
      <c r="AN2441" s="18" t="str">
        <f t="shared" si="976"/>
        <v>não</v>
      </c>
      <c r="AO2441" s="18" t="str">
        <f t="shared" si="976"/>
        <v>não</v>
      </c>
      <c r="AP2441" s="18" t="str">
        <f t="shared" si="976"/>
        <v>não</v>
      </c>
      <c r="AQ2441" s="18" t="str">
        <f t="shared" si="976"/>
        <v>não</v>
      </c>
      <c r="AR2441" s="18" t="str">
        <f t="shared" si="976"/>
        <v>não</v>
      </c>
      <c r="AS2441" s="18" t="str">
        <f t="shared" si="976"/>
        <v>não</v>
      </c>
      <c r="AT2441" s="18" t="str">
        <f t="shared" si="976"/>
        <v>não</v>
      </c>
      <c r="AU2441" s="18" t="str">
        <f t="shared" si="976"/>
        <v>não</v>
      </c>
      <c r="AV2441" s="18" t="str">
        <f t="shared" si="976"/>
        <v>não</v>
      </c>
      <c r="AW2441" s="18" t="str">
        <f t="shared" si="977"/>
        <v>não</v>
      </c>
      <c r="AX2441" s="18" t="str">
        <f t="shared" si="977"/>
        <v>não</v>
      </c>
      <c r="AY2441" s="18" t="str">
        <f t="shared" si="977"/>
        <v>não</v>
      </c>
      <c r="AZ2441" s="18" t="str">
        <f t="shared" si="977"/>
        <v>não</v>
      </c>
      <c r="BA2441" s="18" t="str">
        <f t="shared" si="977"/>
        <v>não</v>
      </c>
      <c r="BB2441" s="18" t="str">
        <f t="shared" si="977"/>
        <v>não</v>
      </c>
      <c r="BC2441" s="18" t="str">
        <f t="shared" si="977"/>
        <v>não</v>
      </c>
      <c r="BD2441" s="18" t="str">
        <f t="shared" si="977"/>
        <v>não</v>
      </c>
      <c r="BE2441" s="18" t="str">
        <f t="shared" si="977"/>
        <v>não</v>
      </c>
      <c r="BF2441" s="18" t="str">
        <f t="shared" si="977"/>
        <v>não</v>
      </c>
      <c r="BG2441" s="18" t="str">
        <f t="shared" si="977"/>
        <v>não</v>
      </c>
      <c r="BH2441" s="18" t="str">
        <f t="shared" si="977"/>
        <v>não</v>
      </c>
      <c r="BI2441" s="18" t="str">
        <f t="shared" si="977"/>
        <v>não</v>
      </c>
      <c r="BJ2441" s="18" t="str">
        <f t="shared" si="977"/>
        <v>não</v>
      </c>
      <c r="BK2441" s="18" t="str">
        <f t="shared" si="977"/>
        <v>não</v>
      </c>
      <c r="BL2441" s="18" t="str">
        <f t="shared" si="977"/>
        <v>não</v>
      </c>
      <c r="BM2441" s="18" t="str">
        <f t="shared" si="970"/>
        <v>não</v>
      </c>
      <c r="BN2441" s="18" t="str">
        <f t="shared" si="970"/>
        <v>não</v>
      </c>
      <c r="BO2441" s="18" t="str">
        <f t="shared" si="970"/>
        <v>não</v>
      </c>
      <c r="BP2441" s="18" t="str">
        <f t="shared" si="970"/>
        <v>não</v>
      </c>
      <c r="BQ2441" s="18" t="str">
        <f t="shared" si="970"/>
        <v>não</v>
      </c>
      <c r="BR2441" s="18" t="str">
        <f t="shared" si="970"/>
        <v>não</v>
      </c>
      <c r="BS2441" s="18" t="str">
        <f t="shared" si="970"/>
        <v>não</v>
      </c>
      <c r="BT2441" s="18" t="str">
        <f t="shared" si="970"/>
        <v>não</v>
      </c>
      <c r="BU2441" s="18" t="str">
        <f t="shared" si="970"/>
        <v>não</v>
      </c>
    </row>
    <row r="2442" spans="19:73" x14ac:dyDescent="0.2">
      <c r="S2442" s="24">
        <v>41033</v>
      </c>
      <c r="T2442">
        <v>6.96</v>
      </c>
      <c r="U2442">
        <v>8.19</v>
      </c>
      <c r="V2442" s="18" t="str">
        <f t="shared" si="961"/>
        <v>4 Maior</v>
      </c>
      <c r="W2442" s="18">
        <f t="shared" si="962"/>
        <v>1.2299999999999995</v>
      </c>
      <c r="X2442" s="18" t="str">
        <f t="shared" si="972"/>
        <v>sim</v>
      </c>
      <c r="Y2442" s="18" t="str">
        <f t="shared" si="963"/>
        <v>sim</v>
      </c>
      <c r="Z2442" s="18" t="str">
        <f t="shared" si="964"/>
        <v>sim</v>
      </c>
      <c r="AA2442" s="18" t="str">
        <f t="shared" si="965"/>
        <v>sim</v>
      </c>
      <c r="AB2442" s="18" t="str">
        <f t="shared" si="966"/>
        <v>sim</v>
      </c>
      <c r="AC2442" s="18" t="str">
        <f t="shared" si="973"/>
        <v>sim</v>
      </c>
      <c r="AD2442" s="18" t="str">
        <f t="shared" si="974"/>
        <v>sim</v>
      </c>
      <c r="AE2442" s="18" t="str">
        <f t="shared" si="975"/>
        <v>sim</v>
      </c>
      <c r="AF2442" s="18" t="str">
        <f t="shared" si="971"/>
        <v>sim</v>
      </c>
      <c r="AG2442" s="18" t="str">
        <f t="shared" si="976"/>
        <v>sim</v>
      </c>
      <c r="AH2442" s="18" t="str">
        <f t="shared" si="976"/>
        <v>sim</v>
      </c>
      <c r="AI2442" s="18" t="str">
        <f t="shared" si="976"/>
        <v>sim</v>
      </c>
      <c r="AJ2442" s="18" t="str">
        <f t="shared" si="976"/>
        <v>sim</v>
      </c>
      <c r="AK2442" s="18" t="str">
        <f t="shared" si="976"/>
        <v>não</v>
      </c>
      <c r="AL2442" s="18" t="str">
        <f t="shared" si="976"/>
        <v>não</v>
      </c>
      <c r="AM2442" s="18" t="str">
        <f t="shared" si="976"/>
        <v>não</v>
      </c>
      <c r="AN2442" s="18" t="str">
        <f t="shared" si="976"/>
        <v>não</v>
      </c>
      <c r="AO2442" s="18" t="str">
        <f t="shared" si="976"/>
        <v>não</v>
      </c>
      <c r="AP2442" s="18" t="str">
        <f t="shared" si="976"/>
        <v>não</v>
      </c>
      <c r="AQ2442" s="18" t="str">
        <f t="shared" si="976"/>
        <v>não</v>
      </c>
      <c r="AR2442" s="18" t="str">
        <f t="shared" si="976"/>
        <v>não</v>
      </c>
      <c r="AS2442" s="18" t="str">
        <f t="shared" si="976"/>
        <v>não</v>
      </c>
      <c r="AT2442" s="18" t="str">
        <f t="shared" si="976"/>
        <v>não</v>
      </c>
      <c r="AU2442" s="18" t="str">
        <f t="shared" si="976"/>
        <v>não</v>
      </c>
      <c r="AV2442" s="18" t="str">
        <f t="shared" si="976"/>
        <v>não</v>
      </c>
      <c r="AW2442" s="18" t="str">
        <f t="shared" si="977"/>
        <v>não</v>
      </c>
      <c r="AX2442" s="18" t="str">
        <f t="shared" si="977"/>
        <v>não</v>
      </c>
      <c r="AY2442" s="18" t="str">
        <f t="shared" si="977"/>
        <v>não</v>
      </c>
      <c r="AZ2442" s="18" t="str">
        <f t="shared" si="977"/>
        <v>não</v>
      </c>
      <c r="BA2442" s="18" t="str">
        <f t="shared" si="977"/>
        <v>não</v>
      </c>
      <c r="BB2442" s="18" t="str">
        <f t="shared" si="977"/>
        <v>não</v>
      </c>
      <c r="BC2442" s="18" t="str">
        <f t="shared" si="977"/>
        <v>não</v>
      </c>
      <c r="BD2442" s="18" t="str">
        <f t="shared" si="977"/>
        <v>não</v>
      </c>
      <c r="BE2442" s="18" t="str">
        <f t="shared" si="977"/>
        <v>não</v>
      </c>
      <c r="BF2442" s="18" t="str">
        <f t="shared" si="977"/>
        <v>não</v>
      </c>
      <c r="BG2442" s="18" t="str">
        <f t="shared" si="977"/>
        <v>não</v>
      </c>
      <c r="BH2442" s="18" t="str">
        <f t="shared" si="977"/>
        <v>não</v>
      </c>
      <c r="BI2442" s="18" t="str">
        <f t="shared" si="977"/>
        <v>não</v>
      </c>
      <c r="BJ2442" s="18" t="str">
        <f t="shared" si="977"/>
        <v>não</v>
      </c>
      <c r="BK2442" s="18" t="str">
        <f t="shared" si="977"/>
        <v>não</v>
      </c>
      <c r="BL2442" s="18" t="str">
        <f t="shared" si="977"/>
        <v>não</v>
      </c>
      <c r="BM2442" s="18" t="str">
        <f t="shared" si="970"/>
        <v>não</v>
      </c>
      <c r="BN2442" s="18" t="str">
        <f t="shared" si="970"/>
        <v>não</v>
      </c>
      <c r="BO2442" s="18" t="str">
        <f t="shared" si="970"/>
        <v>não</v>
      </c>
      <c r="BP2442" s="18" t="str">
        <f t="shared" si="970"/>
        <v>não</v>
      </c>
      <c r="BQ2442" s="18" t="str">
        <f t="shared" si="970"/>
        <v>não</v>
      </c>
      <c r="BR2442" s="18" t="str">
        <f t="shared" si="970"/>
        <v>não</v>
      </c>
      <c r="BS2442" s="18" t="str">
        <f t="shared" si="970"/>
        <v>não</v>
      </c>
      <c r="BT2442" s="18" t="str">
        <f t="shared" si="970"/>
        <v>não</v>
      </c>
      <c r="BU2442" s="18" t="str">
        <f t="shared" si="970"/>
        <v>não</v>
      </c>
    </row>
    <row r="2443" spans="19:73" x14ac:dyDescent="0.2">
      <c r="S2443" s="24">
        <v>41032</v>
      </c>
      <c r="T2443">
        <v>6.96</v>
      </c>
      <c r="U2443">
        <v>8.23</v>
      </c>
      <c r="V2443" s="18" t="str">
        <f t="shared" si="961"/>
        <v>4 Maior</v>
      </c>
      <c r="W2443" s="18">
        <f t="shared" si="962"/>
        <v>1.2700000000000005</v>
      </c>
      <c r="X2443" s="18" t="str">
        <f t="shared" si="972"/>
        <v>sim</v>
      </c>
      <c r="Y2443" s="18" t="str">
        <f t="shared" si="963"/>
        <v>sim</v>
      </c>
      <c r="Z2443" s="18" t="str">
        <f t="shared" si="964"/>
        <v>sim</v>
      </c>
      <c r="AA2443" s="18" t="str">
        <f t="shared" si="965"/>
        <v>sim</v>
      </c>
      <c r="AB2443" s="18" t="str">
        <f t="shared" si="966"/>
        <v>sim</v>
      </c>
      <c r="AC2443" s="18" t="str">
        <f t="shared" si="973"/>
        <v>sim</v>
      </c>
      <c r="AD2443" s="18" t="str">
        <f t="shared" si="974"/>
        <v>sim</v>
      </c>
      <c r="AE2443" s="18" t="str">
        <f t="shared" si="975"/>
        <v>sim</v>
      </c>
      <c r="AF2443" s="18" t="str">
        <f t="shared" si="971"/>
        <v>sim</v>
      </c>
      <c r="AG2443" s="18" t="str">
        <f t="shared" si="976"/>
        <v>sim</v>
      </c>
      <c r="AH2443" s="18" t="str">
        <f t="shared" si="976"/>
        <v>sim</v>
      </c>
      <c r="AI2443" s="18" t="str">
        <f t="shared" si="976"/>
        <v>sim</v>
      </c>
      <c r="AJ2443" s="18" t="str">
        <f t="shared" si="976"/>
        <v>sim</v>
      </c>
      <c r="AK2443" s="18" t="str">
        <f t="shared" si="976"/>
        <v>não</v>
      </c>
      <c r="AL2443" s="18" t="str">
        <f t="shared" si="976"/>
        <v>não</v>
      </c>
      <c r="AM2443" s="18" t="str">
        <f t="shared" si="976"/>
        <v>não</v>
      </c>
      <c r="AN2443" s="18" t="str">
        <f t="shared" si="976"/>
        <v>não</v>
      </c>
      <c r="AO2443" s="18" t="str">
        <f t="shared" si="976"/>
        <v>não</v>
      </c>
      <c r="AP2443" s="18" t="str">
        <f t="shared" si="976"/>
        <v>não</v>
      </c>
      <c r="AQ2443" s="18" t="str">
        <f t="shared" si="976"/>
        <v>não</v>
      </c>
      <c r="AR2443" s="18" t="str">
        <f t="shared" si="976"/>
        <v>não</v>
      </c>
      <c r="AS2443" s="18" t="str">
        <f t="shared" si="976"/>
        <v>não</v>
      </c>
      <c r="AT2443" s="18" t="str">
        <f t="shared" si="976"/>
        <v>não</v>
      </c>
      <c r="AU2443" s="18" t="str">
        <f t="shared" si="976"/>
        <v>não</v>
      </c>
      <c r="AV2443" s="18" t="str">
        <f t="shared" si="976"/>
        <v>não</v>
      </c>
      <c r="AW2443" s="18" t="str">
        <f t="shared" si="977"/>
        <v>não</v>
      </c>
      <c r="AX2443" s="18" t="str">
        <f t="shared" si="977"/>
        <v>não</v>
      </c>
      <c r="AY2443" s="18" t="str">
        <f t="shared" si="977"/>
        <v>não</v>
      </c>
      <c r="AZ2443" s="18" t="str">
        <f t="shared" si="977"/>
        <v>não</v>
      </c>
      <c r="BA2443" s="18" t="str">
        <f t="shared" si="977"/>
        <v>não</v>
      </c>
      <c r="BB2443" s="18" t="str">
        <f t="shared" si="977"/>
        <v>não</v>
      </c>
      <c r="BC2443" s="18" t="str">
        <f t="shared" si="977"/>
        <v>não</v>
      </c>
      <c r="BD2443" s="18" t="str">
        <f t="shared" si="977"/>
        <v>não</v>
      </c>
      <c r="BE2443" s="18" t="str">
        <f t="shared" si="977"/>
        <v>não</v>
      </c>
      <c r="BF2443" s="18" t="str">
        <f t="shared" si="977"/>
        <v>não</v>
      </c>
      <c r="BG2443" s="18" t="str">
        <f t="shared" si="977"/>
        <v>não</v>
      </c>
      <c r="BH2443" s="18" t="str">
        <f t="shared" si="977"/>
        <v>não</v>
      </c>
      <c r="BI2443" s="18" t="str">
        <f t="shared" si="977"/>
        <v>não</v>
      </c>
      <c r="BJ2443" s="18" t="str">
        <f t="shared" si="977"/>
        <v>não</v>
      </c>
      <c r="BK2443" s="18" t="str">
        <f t="shared" si="977"/>
        <v>não</v>
      </c>
      <c r="BL2443" s="18" t="str">
        <f t="shared" si="977"/>
        <v>não</v>
      </c>
      <c r="BM2443" s="18" t="str">
        <f t="shared" si="970"/>
        <v>não</v>
      </c>
      <c r="BN2443" s="18" t="str">
        <f t="shared" si="970"/>
        <v>não</v>
      </c>
      <c r="BO2443" s="18" t="str">
        <f t="shared" si="970"/>
        <v>não</v>
      </c>
      <c r="BP2443" s="18" t="str">
        <f t="shared" si="970"/>
        <v>não</v>
      </c>
      <c r="BQ2443" s="18" t="str">
        <f t="shared" si="970"/>
        <v>não</v>
      </c>
      <c r="BR2443" s="18" t="str">
        <f t="shared" si="970"/>
        <v>não</v>
      </c>
      <c r="BS2443" s="18" t="str">
        <f t="shared" si="970"/>
        <v>não</v>
      </c>
      <c r="BT2443" s="18" t="str">
        <f t="shared" si="970"/>
        <v>não</v>
      </c>
      <c r="BU2443" s="18" t="str">
        <f t="shared" si="970"/>
        <v>não</v>
      </c>
    </row>
    <row r="2444" spans="19:73" x14ac:dyDescent="0.2">
      <c r="S2444" s="24">
        <v>41031</v>
      </c>
      <c r="T2444">
        <v>7.15</v>
      </c>
      <c r="U2444">
        <v>8.3699999999999992</v>
      </c>
      <c r="V2444" s="18" t="str">
        <f t="shared" si="961"/>
        <v>4 Maior</v>
      </c>
      <c r="W2444" s="18">
        <f t="shared" si="962"/>
        <v>1.2199999999999989</v>
      </c>
      <c r="X2444" s="18" t="str">
        <f t="shared" si="972"/>
        <v>sim</v>
      </c>
      <c r="Y2444" s="18" t="str">
        <f t="shared" si="963"/>
        <v>sim</v>
      </c>
      <c r="Z2444" s="18" t="str">
        <f t="shared" si="964"/>
        <v>sim</v>
      </c>
      <c r="AA2444" s="18" t="str">
        <f t="shared" si="965"/>
        <v>sim</v>
      </c>
      <c r="AB2444" s="18" t="str">
        <f t="shared" si="966"/>
        <v>sim</v>
      </c>
      <c r="AC2444" s="18" t="str">
        <f t="shared" si="973"/>
        <v>sim</v>
      </c>
      <c r="AD2444" s="18" t="str">
        <f t="shared" si="974"/>
        <v>sim</v>
      </c>
      <c r="AE2444" s="18" t="str">
        <f t="shared" si="975"/>
        <v>sim</v>
      </c>
      <c r="AF2444" s="18" t="str">
        <f t="shared" si="971"/>
        <v>sim</v>
      </c>
      <c r="AG2444" s="18" t="str">
        <f t="shared" si="976"/>
        <v>sim</v>
      </c>
      <c r="AH2444" s="18" t="str">
        <f t="shared" si="976"/>
        <v>sim</v>
      </c>
      <c r="AI2444" s="18" t="str">
        <f t="shared" si="976"/>
        <v>sim</v>
      </c>
      <c r="AJ2444" s="18" t="str">
        <f t="shared" si="976"/>
        <v>sim</v>
      </c>
      <c r="AK2444" s="18" t="str">
        <f t="shared" si="976"/>
        <v>não</v>
      </c>
      <c r="AL2444" s="18" t="str">
        <f t="shared" si="976"/>
        <v>não</v>
      </c>
      <c r="AM2444" s="18" t="str">
        <f t="shared" si="976"/>
        <v>não</v>
      </c>
      <c r="AN2444" s="18" t="str">
        <f t="shared" si="976"/>
        <v>não</v>
      </c>
      <c r="AO2444" s="18" t="str">
        <f t="shared" si="976"/>
        <v>não</v>
      </c>
      <c r="AP2444" s="18" t="str">
        <f t="shared" si="976"/>
        <v>não</v>
      </c>
      <c r="AQ2444" s="18" t="str">
        <f t="shared" si="976"/>
        <v>não</v>
      </c>
      <c r="AR2444" s="18" t="str">
        <f t="shared" si="976"/>
        <v>não</v>
      </c>
      <c r="AS2444" s="18" t="str">
        <f t="shared" si="976"/>
        <v>não</v>
      </c>
      <c r="AT2444" s="18" t="str">
        <f t="shared" si="976"/>
        <v>não</v>
      </c>
      <c r="AU2444" s="18" t="str">
        <f t="shared" si="976"/>
        <v>não</v>
      </c>
      <c r="AV2444" s="18" t="str">
        <f t="shared" si="976"/>
        <v>não</v>
      </c>
      <c r="AW2444" s="18" t="str">
        <f t="shared" si="977"/>
        <v>não</v>
      </c>
      <c r="AX2444" s="18" t="str">
        <f t="shared" si="977"/>
        <v>não</v>
      </c>
      <c r="AY2444" s="18" t="str">
        <f t="shared" si="977"/>
        <v>não</v>
      </c>
      <c r="AZ2444" s="18" t="str">
        <f t="shared" si="977"/>
        <v>não</v>
      </c>
      <c r="BA2444" s="18" t="str">
        <f t="shared" si="977"/>
        <v>não</v>
      </c>
      <c r="BB2444" s="18" t="str">
        <f t="shared" si="977"/>
        <v>não</v>
      </c>
      <c r="BC2444" s="18" t="str">
        <f t="shared" si="977"/>
        <v>não</v>
      </c>
      <c r="BD2444" s="18" t="str">
        <f t="shared" si="977"/>
        <v>não</v>
      </c>
      <c r="BE2444" s="18" t="str">
        <f t="shared" si="977"/>
        <v>não</v>
      </c>
      <c r="BF2444" s="18" t="str">
        <f t="shared" si="977"/>
        <v>não</v>
      </c>
      <c r="BG2444" s="18" t="str">
        <f t="shared" si="977"/>
        <v>não</v>
      </c>
      <c r="BH2444" s="18" t="str">
        <f t="shared" si="977"/>
        <v>não</v>
      </c>
      <c r="BI2444" s="18" t="str">
        <f t="shared" si="977"/>
        <v>não</v>
      </c>
      <c r="BJ2444" s="18" t="str">
        <f t="shared" si="977"/>
        <v>não</v>
      </c>
      <c r="BK2444" s="18" t="str">
        <f t="shared" si="977"/>
        <v>não</v>
      </c>
      <c r="BL2444" s="18" t="str">
        <f t="shared" si="977"/>
        <v>não</v>
      </c>
      <c r="BM2444" s="18" t="str">
        <f t="shared" si="970"/>
        <v>não</v>
      </c>
      <c r="BN2444" s="18" t="str">
        <f t="shared" si="970"/>
        <v>não</v>
      </c>
      <c r="BO2444" s="18" t="str">
        <f t="shared" si="970"/>
        <v>não</v>
      </c>
      <c r="BP2444" s="18" t="str">
        <f t="shared" si="970"/>
        <v>não</v>
      </c>
      <c r="BQ2444" s="18" t="str">
        <f t="shared" si="970"/>
        <v>não</v>
      </c>
      <c r="BR2444" s="18" t="str">
        <f t="shared" si="970"/>
        <v>não</v>
      </c>
      <c r="BS2444" s="18" t="str">
        <f t="shared" si="970"/>
        <v>não</v>
      </c>
      <c r="BT2444" s="18" t="str">
        <f t="shared" si="970"/>
        <v>não</v>
      </c>
      <c r="BU2444" s="18" t="str">
        <f t="shared" si="970"/>
        <v>não</v>
      </c>
    </row>
    <row r="2445" spans="19:73" x14ac:dyDescent="0.2">
      <c r="S2445" s="24">
        <v>41029</v>
      </c>
      <c r="T2445">
        <v>7.13</v>
      </c>
      <c r="U2445">
        <v>8.2799999999999994</v>
      </c>
      <c r="V2445" s="18" t="str">
        <f t="shared" si="961"/>
        <v>4 Maior</v>
      </c>
      <c r="W2445" s="18">
        <f t="shared" si="962"/>
        <v>1.1499999999999995</v>
      </c>
      <c r="X2445" s="18" t="str">
        <f t="shared" si="972"/>
        <v>sim</v>
      </c>
      <c r="Y2445" s="18" t="str">
        <f t="shared" si="963"/>
        <v>sim</v>
      </c>
      <c r="Z2445" s="18" t="str">
        <f t="shared" si="964"/>
        <v>sim</v>
      </c>
      <c r="AA2445" s="18" t="str">
        <f t="shared" si="965"/>
        <v>sim</v>
      </c>
      <c r="AB2445" s="18" t="str">
        <f t="shared" si="966"/>
        <v>sim</v>
      </c>
      <c r="AC2445" s="18" t="str">
        <f t="shared" si="973"/>
        <v>sim</v>
      </c>
      <c r="AD2445" s="18" t="str">
        <f t="shared" si="974"/>
        <v>sim</v>
      </c>
      <c r="AE2445" s="18" t="str">
        <f t="shared" si="975"/>
        <v>sim</v>
      </c>
      <c r="AF2445" s="18" t="str">
        <f t="shared" si="971"/>
        <v>sim</v>
      </c>
      <c r="AG2445" s="18" t="str">
        <f t="shared" si="976"/>
        <v>sim</v>
      </c>
      <c r="AH2445" s="18" t="str">
        <f t="shared" si="976"/>
        <v>sim</v>
      </c>
      <c r="AI2445" s="18" t="str">
        <f t="shared" si="976"/>
        <v>sim</v>
      </c>
      <c r="AJ2445" s="18" t="str">
        <f t="shared" si="976"/>
        <v>não</v>
      </c>
      <c r="AK2445" s="18" t="str">
        <f t="shared" si="976"/>
        <v>não</v>
      </c>
      <c r="AL2445" s="18" t="str">
        <f t="shared" si="976"/>
        <v>não</v>
      </c>
      <c r="AM2445" s="18" t="str">
        <f t="shared" si="976"/>
        <v>não</v>
      </c>
      <c r="AN2445" s="18" t="str">
        <f t="shared" si="976"/>
        <v>não</v>
      </c>
      <c r="AO2445" s="18" t="str">
        <f t="shared" si="976"/>
        <v>não</v>
      </c>
      <c r="AP2445" s="18" t="str">
        <f t="shared" si="976"/>
        <v>não</v>
      </c>
      <c r="AQ2445" s="18" t="str">
        <f t="shared" si="976"/>
        <v>não</v>
      </c>
      <c r="AR2445" s="18" t="str">
        <f t="shared" si="976"/>
        <v>não</v>
      </c>
      <c r="AS2445" s="18" t="str">
        <f t="shared" si="976"/>
        <v>não</v>
      </c>
      <c r="AT2445" s="18" t="str">
        <f t="shared" si="976"/>
        <v>não</v>
      </c>
      <c r="AU2445" s="18" t="str">
        <f t="shared" si="976"/>
        <v>não</v>
      </c>
      <c r="AV2445" s="18" t="str">
        <f t="shared" si="976"/>
        <v>não</v>
      </c>
      <c r="AW2445" s="18" t="str">
        <f t="shared" si="977"/>
        <v>não</v>
      </c>
      <c r="AX2445" s="18" t="str">
        <f t="shared" si="977"/>
        <v>não</v>
      </c>
      <c r="AY2445" s="18" t="str">
        <f t="shared" si="977"/>
        <v>não</v>
      </c>
      <c r="AZ2445" s="18" t="str">
        <f t="shared" si="977"/>
        <v>não</v>
      </c>
      <c r="BA2445" s="18" t="str">
        <f t="shared" si="977"/>
        <v>não</v>
      </c>
      <c r="BB2445" s="18" t="str">
        <f t="shared" si="977"/>
        <v>não</v>
      </c>
      <c r="BC2445" s="18" t="str">
        <f t="shared" si="977"/>
        <v>não</v>
      </c>
      <c r="BD2445" s="18" t="str">
        <f t="shared" si="977"/>
        <v>não</v>
      </c>
      <c r="BE2445" s="18" t="str">
        <f t="shared" si="977"/>
        <v>não</v>
      </c>
      <c r="BF2445" s="18" t="str">
        <f t="shared" si="977"/>
        <v>não</v>
      </c>
      <c r="BG2445" s="18" t="str">
        <f t="shared" si="977"/>
        <v>não</v>
      </c>
      <c r="BH2445" s="18" t="str">
        <f t="shared" si="977"/>
        <v>não</v>
      </c>
      <c r="BI2445" s="18" t="str">
        <f t="shared" si="977"/>
        <v>não</v>
      </c>
      <c r="BJ2445" s="18" t="str">
        <f t="shared" si="977"/>
        <v>não</v>
      </c>
      <c r="BK2445" s="18" t="str">
        <f t="shared" si="977"/>
        <v>não</v>
      </c>
      <c r="BL2445" s="18" t="str">
        <f t="shared" si="977"/>
        <v>não</v>
      </c>
      <c r="BM2445" s="18" t="str">
        <f t="shared" si="970"/>
        <v>não</v>
      </c>
      <c r="BN2445" s="18" t="str">
        <f t="shared" si="970"/>
        <v>não</v>
      </c>
      <c r="BO2445" s="18" t="str">
        <f t="shared" si="970"/>
        <v>não</v>
      </c>
      <c r="BP2445" s="18" t="str">
        <f t="shared" si="970"/>
        <v>não</v>
      </c>
      <c r="BQ2445" s="18" t="str">
        <f t="shared" si="970"/>
        <v>não</v>
      </c>
      <c r="BR2445" s="18" t="str">
        <f t="shared" si="970"/>
        <v>não</v>
      </c>
      <c r="BS2445" s="18" t="str">
        <f t="shared" si="970"/>
        <v>não</v>
      </c>
      <c r="BT2445" s="18" t="str">
        <f t="shared" si="970"/>
        <v>não</v>
      </c>
      <c r="BU2445" s="18" t="str">
        <f t="shared" si="970"/>
        <v>não</v>
      </c>
    </row>
    <row r="2446" spans="19:73" x14ac:dyDescent="0.2">
      <c r="S2446" s="24">
        <v>41026</v>
      </c>
      <c r="T2446">
        <v>7.11</v>
      </c>
      <c r="U2446">
        <v>8.18</v>
      </c>
      <c r="V2446" s="18" t="str">
        <f t="shared" si="961"/>
        <v>4 Maior</v>
      </c>
      <c r="W2446" s="18">
        <f t="shared" si="962"/>
        <v>1.0699999999999994</v>
      </c>
      <c r="X2446" s="18" t="str">
        <f t="shared" si="972"/>
        <v>sim</v>
      </c>
      <c r="Y2446" s="18" t="str">
        <f t="shared" si="963"/>
        <v>sim</v>
      </c>
      <c r="Z2446" s="18" t="str">
        <f t="shared" si="964"/>
        <v>sim</v>
      </c>
      <c r="AA2446" s="18" t="str">
        <f t="shared" si="965"/>
        <v>sim</v>
      </c>
      <c r="AB2446" s="18" t="str">
        <f t="shared" si="966"/>
        <v>sim</v>
      </c>
      <c r="AC2446" s="18" t="str">
        <f t="shared" si="973"/>
        <v>sim</v>
      </c>
      <c r="AD2446" s="18" t="str">
        <f t="shared" si="974"/>
        <v>sim</v>
      </c>
      <c r="AE2446" s="18" t="str">
        <f t="shared" si="975"/>
        <v>sim</v>
      </c>
      <c r="AF2446" s="18" t="str">
        <f t="shared" si="971"/>
        <v>sim</v>
      </c>
      <c r="AG2446" s="18" t="str">
        <f t="shared" si="976"/>
        <v>sim</v>
      </c>
      <c r="AH2446" s="18" t="str">
        <f t="shared" si="976"/>
        <v>sim</v>
      </c>
      <c r="AI2446" s="18" t="str">
        <f t="shared" si="976"/>
        <v>sim</v>
      </c>
      <c r="AJ2446" s="18" t="str">
        <f t="shared" si="976"/>
        <v>não</v>
      </c>
      <c r="AK2446" s="18" t="str">
        <f t="shared" si="976"/>
        <v>não</v>
      </c>
      <c r="AL2446" s="18" t="str">
        <f t="shared" si="976"/>
        <v>não</v>
      </c>
      <c r="AM2446" s="18" t="str">
        <f t="shared" si="976"/>
        <v>não</v>
      </c>
      <c r="AN2446" s="18" t="str">
        <f t="shared" si="976"/>
        <v>não</v>
      </c>
      <c r="AO2446" s="18" t="str">
        <f t="shared" si="976"/>
        <v>não</v>
      </c>
      <c r="AP2446" s="18" t="str">
        <f t="shared" si="976"/>
        <v>não</v>
      </c>
      <c r="AQ2446" s="18" t="str">
        <f t="shared" si="976"/>
        <v>não</v>
      </c>
      <c r="AR2446" s="18" t="str">
        <f t="shared" si="976"/>
        <v>não</v>
      </c>
      <c r="AS2446" s="18" t="str">
        <f t="shared" si="976"/>
        <v>não</v>
      </c>
      <c r="AT2446" s="18" t="str">
        <f t="shared" si="976"/>
        <v>não</v>
      </c>
      <c r="AU2446" s="18" t="str">
        <f t="shared" si="976"/>
        <v>não</v>
      </c>
      <c r="AV2446" s="18" t="str">
        <f t="shared" si="976"/>
        <v>não</v>
      </c>
      <c r="AW2446" s="18" t="str">
        <f t="shared" si="977"/>
        <v>não</v>
      </c>
      <c r="AX2446" s="18" t="str">
        <f t="shared" si="977"/>
        <v>não</v>
      </c>
      <c r="AY2446" s="18" t="str">
        <f t="shared" si="977"/>
        <v>não</v>
      </c>
      <c r="AZ2446" s="18" t="str">
        <f t="shared" si="977"/>
        <v>não</v>
      </c>
      <c r="BA2446" s="18" t="str">
        <f t="shared" si="977"/>
        <v>não</v>
      </c>
      <c r="BB2446" s="18" t="str">
        <f t="shared" si="977"/>
        <v>não</v>
      </c>
      <c r="BC2446" s="18" t="str">
        <f t="shared" si="977"/>
        <v>não</v>
      </c>
      <c r="BD2446" s="18" t="str">
        <f t="shared" si="977"/>
        <v>não</v>
      </c>
      <c r="BE2446" s="18" t="str">
        <f t="shared" si="977"/>
        <v>não</v>
      </c>
      <c r="BF2446" s="18" t="str">
        <f t="shared" si="977"/>
        <v>não</v>
      </c>
      <c r="BG2446" s="18" t="str">
        <f t="shared" si="977"/>
        <v>não</v>
      </c>
      <c r="BH2446" s="18" t="str">
        <f t="shared" si="977"/>
        <v>não</v>
      </c>
      <c r="BI2446" s="18" t="str">
        <f t="shared" si="977"/>
        <v>não</v>
      </c>
      <c r="BJ2446" s="18" t="str">
        <f t="shared" si="977"/>
        <v>não</v>
      </c>
      <c r="BK2446" s="18" t="str">
        <f t="shared" si="977"/>
        <v>não</v>
      </c>
      <c r="BL2446" s="18" t="str">
        <f t="shared" si="977"/>
        <v>não</v>
      </c>
      <c r="BM2446" s="18" t="str">
        <f t="shared" si="970"/>
        <v>não</v>
      </c>
      <c r="BN2446" s="18" t="str">
        <f t="shared" si="970"/>
        <v>não</v>
      </c>
      <c r="BO2446" s="18" t="str">
        <f t="shared" si="970"/>
        <v>não</v>
      </c>
      <c r="BP2446" s="18" t="str">
        <f t="shared" si="970"/>
        <v>não</v>
      </c>
      <c r="BQ2446" s="18" t="str">
        <f t="shared" si="970"/>
        <v>não</v>
      </c>
      <c r="BR2446" s="18" t="str">
        <f t="shared" si="970"/>
        <v>não</v>
      </c>
      <c r="BS2446" s="18" t="str">
        <f t="shared" si="970"/>
        <v>não</v>
      </c>
      <c r="BT2446" s="18" t="str">
        <f t="shared" si="970"/>
        <v>não</v>
      </c>
      <c r="BU2446" s="18" t="str">
        <f t="shared" si="970"/>
        <v>não</v>
      </c>
    </row>
    <row r="2447" spans="19:73" x14ac:dyDescent="0.2">
      <c r="S2447" s="24">
        <v>41025</v>
      </c>
      <c r="T2447">
        <v>6.98</v>
      </c>
      <c r="U2447">
        <v>8.1199999999999992</v>
      </c>
      <c r="V2447" s="18" t="str">
        <f t="shared" si="961"/>
        <v>4 Maior</v>
      </c>
      <c r="W2447" s="18">
        <f t="shared" si="962"/>
        <v>1.1399999999999988</v>
      </c>
      <c r="X2447" s="18" t="str">
        <f t="shared" si="972"/>
        <v>sim</v>
      </c>
      <c r="Y2447" s="18" t="str">
        <f t="shared" si="963"/>
        <v>sim</v>
      </c>
      <c r="Z2447" s="18" t="str">
        <f t="shared" si="964"/>
        <v>sim</v>
      </c>
      <c r="AA2447" s="18" t="str">
        <f t="shared" si="965"/>
        <v>sim</v>
      </c>
      <c r="AB2447" s="18" t="str">
        <f t="shared" si="966"/>
        <v>sim</v>
      </c>
      <c r="AC2447" s="18" t="str">
        <f t="shared" si="973"/>
        <v>sim</v>
      </c>
      <c r="AD2447" s="18" t="str">
        <f t="shared" si="974"/>
        <v>sim</v>
      </c>
      <c r="AE2447" s="18" t="str">
        <f t="shared" si="975"/>
        <v>sim</v>
      </c>
      <c r="AF2447" s="18" t="str">
        <f t="shared" si="971"/>
        <v>sim</v>
      </c>
      <c r="AG2447" s="18" t="str">
        <f t="shared" si="976"/>
        <v>sim</v>
      </c>
      <c r="AH2447" s="18" t="str">
        <f t="shared" si="976"/>
        <v>sim</v>
      </c>
      <c r="AI2447" s="18" t="str">
        <f t="shared" si="976"/>
        <v>sim</v>
      </c>
      <c r="AJ2447" s="18" t="str">
        <f t="shared" si="976"/>
        <v>não</v>
      </c>
      <c r="AK2447" s="18" t="str">
        <f t="shared" si="976"/>
        <v>não</v>
      </c>
      <c r="AL2447" s="18" t="str">
        <f t="shared" si="976"/>
        <v>não</v>
      </c>
      <c r="AM2447" s="18" t="str">
        <f t="shared" si="976"/>
        <v>não</v>
      </c>
      <c r="AN2447" s="18" t="str">
        <f t="shared" si="976"/>
        <v>não</v>
      </c>
      <c r="AO2447" s="18" t="str">
        <f t="shared" si="976"/>
        <v>não</v>
      </c>
      <c r="AP2447" s="18" t="str">
        <f t="shared" si="976"/>
        <v>não</v>
      </c>
      <c r="AQ2447" s="18" t="str">
        <f t="shared" si="976"/>
        <v>não</v>
      </c>
      <c r="AR2447" s="18" t="str">
        <f t="shared" si="976"/>
        <v>não</v>
      </c>
      <c r="AS2447" s="18" t="str">
        <f t="shared" si="976"/>
        <v>não</v>
      </c>
      <c r="AT2447" s="18" t="str">
        <f t="shared" si="976"/>
        <v>não</v>
      </c>
      <c r="AU2447" s="18" t="str">
        <f t="shared" si="976"/>
        <v>não</v>
      </c>
      <c r="AV2447" s="18" t="str">
        <f t="shared" si="976"/>
        <v>não</v>
      </c>
      <c r="AW2447" s="18" t="str">
        <f t="shared" si="977"/>
        <v>não</v>
      </c>
      <c r="AX2447" s="18" t="str">
        <f t="shared" si="977"/>
        <v>não</v>
      </c>
      <c r="AY2447" s="18" t="str">
        <f t="shared" si="977"/>
        <v>não</v>
      </c>
      <c r="AZ2447" s="18" t="str">
        <f t="shared" si="977"/>
        <v>não</v>
      </c>
      <c r="BA2447" s="18" t="str">
        <f t="shared" si="977"/>
        <v>não</v>
      </c>
      <c r="BB2447" s="18" t="str">
        <f t="shared" si="977"/>
        <v>não</v>
      </c>
      <c r="BC2447" s="18" t="str">
        <f t="shared" si="977"/>
        <v>não</v>
      </c>
      <c r="BD2447" s="18" t="str">
        <f t="shared" si="977"/>
        <v>não</v>
      </c>
      <c r="BE2447" s="18" t="str">
        <f t="shared" si="977"/>
        <v>não</v>
      </c>
      <c r="BF2447" s="18" t="str">
        <f t="shared" si="977"/>
        <v>não</v>
      </c>
      <c r="BG2447" s="18" t="str">
        <f t="shared" si="977"/>
        <v>não</v>
      </c>
      <c r="BH2447" s="18" t="str">
        <f t="shared" si="977"/>
        <v>não</v>
      </c>
      <c r="BI2447" s="18" t="str">
        <f t="shared" si="977"/>
        <v>não</v>
      </c>
      <c r="BJ2447" s="18" t="str">
        <f t="shared" si="977"/>
        <v>não</v>
      </c>
      <c r="BK2447" s="18" t="str">
        <f t="shared" si="977"/>
        <v>não</v>
      </c>
      <c r="BL2447" s="18" t="str">
        <f t="shared" si="977"/>
        <v>não</v>
      </c>
      <c r="BM2447" s="18" t="str">
        <f t="shared" si="970"/>
        <v>não</v>
      </c>
      <c r="BN2447" s="18" t="str">
        <f t="shared" si="970"/>
        <v>não</v>
      </c>
      <c r="BO2447" s="18" t="str">
        <f t="shared" si="970"/>
        <v>não</v>
      </c>
      <c r="BP2447" s="18" t="str">
        <f t="shared" si="970"/>
        <v>não</v>
      </c>
      <c r="BQ2447" s="18" t="str">
        <f t="shared" si="970"/>
        <v>não</v>
      </c>
      <c r="BR2447" s="18" t="str">
        <f t="shared" si="970"/>
        <v>não</v>
      </c>
      <c r="BS2447" s="18" t="str">
        <f t="shared" si="970"/>
        <v>não</v>
      </c>
      <c r="BT2447" s="18" t="str">
        <f t="shared" si="970"/>
        <v>não</v>
      </c>
      <c r="BU2447" s="18" t="str">
        <f t="shared" si="970"/>
        <v>não</v>
      </c>
    </row>
    <row r="2448" spans="19:73" x14ac:dyDescent="0.2">
      <c r="S2448" s="24">
        <v>41024</v>
      </c>
      <c r="T2448">
        <v>7.14</v>
      </c>
      <c r="U2448">
        <v>8.24</v>
      </c>
      <c r="V2448" s="18" t="str">
        <f t="shared" si="961"/>
        <v>4 Maior</v>
      </c>
      <c r="W2448" s="18">
        <f t="shared" si="962"/>
        <v>1.1000000000000005</v>
      </c>
      <c r="X2448" s="18" t="str">
        <f t="shared" si="972"/>
        <v>sim</v>
      </c>
      <c r="Y2448" s="18" t="str">
        <f t="shared" si="963"/>
        <v>sim</v>
      </c>
      <c r="Z2448" s="18" t="str">
        <f t="shared" si="964"/>
        <v>sim</v>
      </c>
      <c r="AA2448" s="18" t="str">
        <f t="shared" si="965"/>
        <v>sim</v>
      </c>
      <c r="AB2448" s="18" t="str">
        <f t="shared" si="966"/>
        <v>sim</v>
      </c>
      <c r="AC2448" s="18" t="str">
        <f t="shared" si="973"/>
        <v>sim</v>
      </c>
      <c r="AD2448" s="18" t="str">
        <f t="shared" si="974"/>
        <v>sim</v>
      </c>
      <c r="AE2448" s="18" t="str">
        <f t="shared" si="975"/>
        <v>sim</v>
      </c>
      <c r="AF2448" s="18" t="str">
        <f t="shared" si="971"/>
        <v>sim</v>
      </c>
      <c r="AG2448" s="18" t="str">
        <f t="shared" si="976"/>
        <v>sim</v>
      </c>
      <c r="AH2448" s="18" t="str">
        <f t="shared" si="976"/>
        <v>sim</v>
      </c>
      <c r="AI2448" s="18" t="str">
        <f t="shared" si="976"/>
        <v>sim</v>
      </c>
      <c r="AJ2448" s="18" t="str">
        <f t="shared" si="976"/>
        <v>não</v>
      </c>
      <c r="AK2448" s="18" t="str">
        <f t="shared" si="976"/>
        <v>não</v>
      </c>
      <c r="AL2448" s="18" t="str">
        <f t="shared" si="976"/>
        <v>não</v>
      </c>
      <c r="AM2448" s="18" t="str">
        <f t="shared" si="976"/>
        <v>não</v>
      </c>
      <c r="AN2448" s="18" t="str">
        <f t="shared" si="976"/>
        <v>não</v>
      </c>
      <c r="AO2448" s="18" t="str">
        <f t="shared" si="976"/>
        <v>não</v>
      </c>
      <c r="AP2448" s="18" t="str">
        <f t="shared" si="976"/>
        <v>não</v>
      </c>
      <c r="AQ2448" s="18" t="str">
        <f t="shared" si="976"/>
        <v>não</v>
      </c>
      <c r="AR2448" s="18" t="str">
        <f t="shared" si="976"/>
        <v>não</v>
      </c>
      <c r="AS2448" s="18" t="str">
        <f t="shared" si="976"/>
        <v>não</v>
      </c>
      <c r="AT2448" s="18" t="str">
        <f t="shared" si="976"/>
        <v>não</v>
      </c>
      <c r="AU2448" s="18" t="str">
        <f t="shared" si="976"/>
        <v>não</v>
      </c>
      <c r="AV2448" s="18" t="str">
        <f t="shared" si="976"/>
        <v>não</v>
      </c>
      <c r="AW2448" s="18" t="str">
        <f t="shared" si="977"/>
        <v>não</v>
      </c>
      <c r="AX2448" s="18" t="str">
        <f t="shared" si="977"/>
        <v>não</v>
      </c>
      <c r="AY2448" s="18" t="str">
        <f t="shared" si="977"/>
        <v>não</v>
      </c>
      <c r="AZ2448" s="18" t="str">
        <f t="shared" si="977"/>
        <v>não</v>
      </c>
      <c r="BA2448" s="18" t="str">
        <f t="shared" si="977"/>
        <v>não</v>
      </c>
      <c r="BB2448" s="18" t="str">
        <f t="shared" si="977"/>
        <v>não</v>
      </c>
      <c r="BC2448" s="18" t="str">
        <f t="shared" si="977"/>
        <v>não</v>
      </c>
      <c r="BD2448" s="18" t="str">
        <f t="shared" si="977"/>
        <v>não</v>
      </c>
      <c r="BE2448" s="18" t="str">
        <f t="shared" si="977"/>
        <v>não</v>
      </c>
      <c r="BF2448" s="18" t="str">
        <f t="shared" si="977"/>
        <v>não</v>
      </c>
      <c r="BG2448" s="18" t="str">
        <f t="shared" si="977"/>
        <v>não</v>
      </c>
      <c r="BH2448" s="18" t="str">
        <f t="shared" si="977"/>
        <v>não</v>
      </c>
      <c r="BI2448" s="18" t="str">
        <f t="shared" si="977"/>
        <v>não</v>
      </c>
      <c r="BJ2448" s="18" t="str">
        <f t="shared" si="977"/>
        <v>não</v>
      </c>
      <c r="BK2448" s="18" t="str">
        <f t="shared" si="977"/>
        <v>não</v>
      </c>
      <c r="BL2448" s="18" t="str">
        <f t="shared" si="977"/>
        <v>não</v>
      </c>
      <c r="BM2448" s="18" t="str">
        <f t="shared" si="970"/>
        <v>não</v>
      </c>
      <c r="BN2448" s="18" t="str">
        <f t="shared" si="970"/>
        <v>não</v>
      </c>
      <c r="BO2448" s="18" t="str">
        <f t="shared" si="970"/>
        <v>não</v>
      </c>
      <c r="BP2448" s="18" t="str">
        <f t="shared" si="970"/>
        <v>não</v>
      </c>
      <c r="BQ2448" s="18" t="str">
        <f t="shared" si="970"/>
        <v>não</v>
      </c>
      <c r="BR2448" s="18" t="str">
        <f t="shared" si="970"/>
        <v>não</v>
      </c>
      <c r="BS2448" s="18" t="str">
        <f t="shared" si="970"/>
        <v>não</v>
      </c>
      <c r="BT2448" s="18" t="str">
        <f t="shared" si="970"/>
        <v>não</v>
      </c>
      <c r="BU2448" s="18" t="str">
        <f t="shared" si="970"/>
        <v>não</v>
      </c>
    </row>
    <row r="2449" spans="19:73" x14ac:dyDescent="0.2">
      <c r="S2449" s="24">
        <v>41023</v>
      </c>
      <c r="T2449">
        <v>7.16</v>
      </c>
      <c r="U2449">
        <v>8.31</v>
      </c>
      <c r="V2449" s="18" t="str">
        <f t="shared" si="961"/>
        <v>4 Maior</v>
      </c>
      <c r="W2449" s="18">
        <f t="shared" si="962"/>
        <v>1.1500000000000004</v>
      </c>
      <c r="X2449" s="18" t="str">
        <f t="shared" si="972"/>
        <v>sim</v>
      </c>
      <c r="Y2449" s="18" t="str">
        <f t="shared" si="963"/>
        <v>sim</v>
      </c>
      <c r="Z2449" s="18" t="str">
        <f t="shared" si="964"/>
        <v>sim</v>
      </c>
      <c r="AA2449" s="18" t="str">
        <f t="shared" si="965"/>
        <v>sim</v>
      </c>
      <c r="AB2449" s="18" t="str">
        <f t="shared" si="966"/>
        <v>sim</v>
      </c>
      <c r="AC2449" s="18" t="str">
        <f t="shared" si="973"/>
        <v>sim</v>
      </c>
      <c r="AD2449" s="18" t="str">
        <f t="shared" si="974"/>
        <v>sim</v>
      </c>
      <c r="AE2449" s="18" t="str">
        <f t="shared" si="975"/>
        <v>sim</v>
      </c>
      <c r="AF2449" s="18" t="str">
        <f t="shared" si="971"/>
        <v>sim</v>
      </c>
      <c r="AG2449" s="18" t="str">
        <f t="shared" si="976"/>
        <v>sim</v>
      </c>
      <c r="AH2449" s="18" t="str">
        <f t="shared" si="976"/>
        <v>sim</v>
      </c>
      <c r="AI2449" s="18" t="str">
        <f t="shared" si="976"/>
        <v>sim</v>
      </c>
      <c r="AJ2449" s="18" t="str">
        <f t="shared" si="976"/>
        <v>não</v>
      </c>
      <c r="AK2449" s="18" t="str">
        <f t="shared" si="976"/>
        <v>não</v>
      </c>
      <c r="AL2449" s="18" t="str">
        <f t="shared" si="976"/>
        <v>não</v>
      </c>
      <c r="AM2449" s="18" t="str">
        <f t="shared" si="976"/>
        <v>não</v>
      </c>
      <c r="AN2449" s="18" t="str">
        <f t="shared" si="976"/>
        <v>não</v>
      </c>
      <c r="AO2449" s="18" t="str">
        <f t="shared" si="976"/>
        <v>não</v>
      </c>
      <c r="AP2449" s="18" t="str">
        <f t="shared" si="976"/>
        <v>não</v>
      </c>
      <c r="AQ2449" s="18" t="str">
        <f t="shared" si="976"/>
        <v>não</v>
      </c>
      <c r="AR2449" s="18" t="str">
        <f t="shared" si="976"/>
        <v>não</v>
      </c>
      <c r="AS2449" s="18" t="str">
        <f t="shared" si="976"/>
        <v>não</v>
      </c>
      <c r="AT2449" s="18" t="str">
        <f t="shared" si="976"/>
        <v>não</v>
      </c>
      <c r="AU2449" s="18" t="str">
        <f t="shared" si="976"/>
        <v>não</v>
      </c>
      <c r="AV2449" s="18" t="str">
        <f t="shared" si="976"/>
        <v>não</v>
      </c>
      <c r="AW2449" s="18" t="str">
        <f t="shared" si="977"/>
        <v>não</v>
      </c>
      <c r="AX2449" s="18" t="str">
        <f t="shared" si="977"/>
        <v>não</v>
      </c>
      <c r="AY2449" s="18" t="str">
        <f t="shared" si="977"/>
        <v>não</v>
      </c>
      <c r="AZ2449" s="18" t="str">
        <f t="shared" si="977"/>
        <v>não</v>
      </c>
      <c r="BA2449" s="18" t="str">
        <f t="shared" si="977"/>
        <v>não</v>
      </c>
      <c r="BB2449" s="18" t="str">
        <f t="shared" si="977"/>
        <v>não</v>
      </c>
      <c r="BC2449" s="18" t="str">
        <f t="shared" si="977"/>
        <v>não</v>
      </c>
      <c r="BD2449" s="18" t="str">
        <f t="shared" si="977"/>
        <v>não</v>
      </c>
      <c r="BE2449" s="18" t="str">
        <f t="shared" si="977"/>
        <v>não</v>
      </c>
      <c r="BF2449" s="18" t="str">
        <f t="shared" si="977"/>
        <v>não</v>
      </c>
      <c r="BG2449" s="18" t="str">
        <f t="shared" si="977"/>
        <v>não</v>
      </c>
      <c r="BH2449" s="18" t="str">
        <f t="shared" si="977"/>
        <v>não</v>
      </c>
      <c r="BI2449" s="18" t="str">
        <f t="shared" si="977"/>
        <v>não</v>
      </c>
      <c r="BJ2449" s="18" t="str">
        <f t="shared" si="977"/>
        <v>não</v>
      </c>
      <c r="BK2449" s="18" t="str">
        <f t="shared" si="977"/>
        <v>não</v>
      </c>
      <c r="BL2449" s="18" t="str">
        <f t="shared" si="977"/>
        <v>não</v>
      </c>
      <c r="BM2449" s="18" t="str">
        <f t="shared" si="970"/>
        <v>não</v>
      </c>
      <c r="BN2449" s="18" t="str">
        <f t="shared" si="970"/>
        <v>não</v>
      </c>
      <c r="BO2449" s="18" t="str">
        <f t="shared" si="970"/>
        <v>não</v>
      </c>
      <c r="BP2449" s="18" t="str">
        <f t="shared" si="970"/>
        <v>não</v>
      </c>
      <c r="BQ2449" s="18" t="str">
        <f t="shared" si="970"/>
        <v>não</v>
      </c>
      <c r="BR2449" s="18" t="str">
        <f t="shared" si="970"/>
        <v>não</v>
      </c>
      <c r="BS2449" s="18" t="str">
        <f t="shared" si="970"/>
        <v>não</v>
      </c>
      <c r="BT2449" s="18" t="str">
        <f t="shared" si="970"/>
        <v>não</v>
      </c>
      <c r="BU2449" s="18" t="str">
        <f t="shared" si="970"/>
        <v>não</v>
      </c>
    </row>
    <row r="2450" spans="19:73" x14ac:dyDescent="0.2">
      <c r="S2450" s="24">
        <v>41022</v>
      </c>
      <c r="T2450">
        <v>7.07</v>
      </c>
      <c r="U2450">
        <v>8.26</v>
      </c>
      <c r="V2450" s="18" t="str">
        <f t="shared" si="961"/>
        <v>4 Maior</v>
      </c>
      <c r="W2450" s="18">
        <f t="shared" si="962"/>
        <v>1.1899999999999995</v>
      </c>
      <c r="X2450" s="18" t="str">
        <f t="shared" si="972"/>
        <v>sim</v>
      </c>
      <c r="Y2450" s="18" t="str">
        <f t="shared" si="963"/>
        <v>sim</v>
      </c>
      <c r="Z2450" s="18" t="str">
        <f t="shared" si="964"/>
        <v>sim</v>
      </c>
      <c r="AA2450" s="18" t="str">
        <f t="shared" si="965"/>
        <v>sim</v>
      </c>
      <c r="AB2450" s="18" t="str">
        <f t="shared" si="966"/>
        <v>sim</v>
      </c>
      <c r="AC2450" s="18" t="str">
        <f t="shared" si="973"/>
        <v>sim</v>
      </c>
      <c r="AD2450" s="18" t="str">
        <f t="shared" si="974"/>
        <v>sim</v>
      </c>
      <c r="AE2450" s="18" t="str">
        <f t="shared" si="975"/>
        <v>sim</v>
      </c>
      <c r="AF2450" s="18" t="str">
        <f t="shared" si="971"/>
        <v>sim</v>
      </c>
      <c r="AG2450" s="18" t="str">
        <f t="shared" si="976"/>
        <v>sim</v>
      </c>
      <c r="AH2450" s="18" t="str">
        <f t="shared" si="976"/>
        <v>sim</v>
      </c>
      <c r="AI2450" s="18" t="str">
        <f t="shared" si="976"/>
        <v>sim</v>
      </c>
      <c r="AJ2450" s="18" t="str">
        <f t="shared" si="976"/>
        <v>não</v>
      </c>
      <c r="AK2450" s="18" t="str">
        <f t="shared" si="976"/>
        <v>não</v>
      </c>
      <c r="AL2450" s="18" t="str">
        <f t="shared" si="976"/>
        <v>não</v>
      </c>
      <c r="AM2450" s="18" t="str">
        <f t="shared" si="976"/>
        <v>não</v>
      </c>
      <c r="AN2450" s="18" t="str">
        <f t="shared" si="976"/>
        <v>não</v>
      </c>
      <c r="AO2450" s="18" t="str">
        <f t="shared" si="976"/>
        <v>não</v>
      </c>
      <c r="AP2450" s="18" t="str">
        <f t="shared" si="976"/>
        <v>não</v>
      </c>
      <c r="AQ2450" s="18" t="str">
        <f t="shared" si="976"/>
        <v>não</v>
      </c>
      <c r="AR2450" s="18" t="str">
        <f t="shared" si="976"/>
        <v>não</v>
      </c>
      <c r="AS2450" s="18" t="str">
        <f t="shared" si="976"/>
        <v>não</v>
      </c>
      <c r="AT2450" s="18" t="str">
        <f t="shared" si="976"/>
        <v>não</v>
      </c>
      <c r="AU2450" s="18" t="str">
        <f t="shared" si="976"/>
        <v>não</v>
      </c>
      <c r="AV2450" s="18" t="str">
        <f t="shared" si="976"/>
        <v>não</v>
      </c>
      <c r="AW2450" s="18" t="str">
        <f t="shared" si="977"/>
        <v>não</v>
      </c>
      <c r="AX2450" s="18" t="str">
        <f t="shared" si="977"/>
        <v>não</v>
      </c>
      <c r="AY2450" s="18" t="str">
        <f t="shared" si="977"/>
        <v>não</v>
      </c>
      <c r="AZ2450" s="18" t="str">
        <f t="shared" si="977"/>
        <v>não</v>
      </c>
      <c r="BA2450" s="18" t="str">
        <f t="shared" si="977"/>
        <v>não</v>
      </c>
      <c r="BB2450" s="18" t="str">
        <f t="shared" si="977"/>
        <v>não</v>
      </c>
      <c r="BC2450" s="18" t="str">
        <f t="shared" si="977"/>
        <v>não</v>
      </c>
      <c r="BD2450" s="18" t="str">
        <f t="shared" si="977"/>
        <v>não</v>
      </c>
      <c r="BE2450" s="18" t="str">
        <f t="shared" si="977"/>
        <v>não</v>
      </c>
      <c r="BF2450" s="18" t="str">
        <f t="shared" si="977"/>
        <v>não</v>
      </c>
      <c r="BG2450" s="18" t="str">
        <f t="shared" si="977"/>
        <v>não</v>
      </c>
      <c r="BH2450" s="18" t="str">
        <f t="shared" si="977"/>
        <v>não</v>
      </c>
      <c r="BI2450" s="18" t="str">
        <f t="shared" si="977"/>
        <v>não</v>
      </c>
      <c r="BJ2450" s="18" t="str">
        <f t="shared" si="977"/>
        <v>não</v>
      </c>
      <c r="BK2450" s="18" t="str">
        <f t="shared" si="977"/>
        <v>não</v>
      </c>
      <c r="BL2450" s="18" t="str">
        <f t="shared" si="977"/>
        <v>não</v>
      </c>
      <c r="BM2450" s="18" t="str">
        <f t="shared" si="970"/>
        <v>não</v>
      </c>
      <c r="BN2450" s="18" t="str">
        <f t="shared" si="970"/>
        <v>não</v>
      </c>
      <c r="BO2450" s="18" t="str">
        <f t="shared" si="970"/>
        <v>não</v>
      </c>
      <c r="BP2450" s="18" t="str">
        <f t="shared" si="970"/>
        <v>não</v>
      </c>
      <c r="BQ2450" s="18" t="str">
        <f t="shared" si="970"/>
        <v>não</v>
      </c>
      <c r="BR2450" s="18" t="str">
        <f t="shared" si="970"/>
        <v>não</v>
      </c>
      <c r="BS2450" s="18" t="str">
        <f t="shared" si="970"/>
        <v>não</v>
      </c>
      <c r="BT2450" s="18" t="str">
        <f t="shared" si="970"/>
        <v>não</v>
      </c>
      <c r="BU2450" s="18" t="str">
        <f t="shared" si="970"/>
        <v>não</v>
      </c>
    </row>
    <row r="2451" spans="19:73" x14ac:dyDescent="0.2">
      <c r="S2451" s="24">
        <v>41019</v>
      </c>
      <c r="T2451">
        <v>7.19</v>
      </c>
      <c r="U2451">
        <v>8.3699999999999992</v>
      </c>
      <c r="V2451" s="18" t="str">
        <f t="shared" si="961"/>
        <v>4 Maior</v>
      </c>
      <c r="W2451" s="18">
        <f t="shared" si="962"/>
        <v>1.1799999999999988</v>
      </c>
      <c r="X2451" s="18" t="str">
        <f t="shared" si="972"/>
        <v>sim</v>
      </c>
      <c r="Y2451" s="18" t="str">
        <f t="shared" si="963"/>
        <v>sim</v>
      </c>
      <c r="Z2451" s="18" t="str">
        <f t="shared" si="964"/>
        <v>sim</v>
      </c>
      <c r="AA2451" s="18" t="str">
        <f t="shared" si="965"/>
        <v>sim</v>
      </c>
      <c r="AB2451" s="18" t="str">
        <f t="shared" si="966"/>
        <v>sim</v>
      </c>
      <c r="AC2451" s="18" t="str">
        <f t="shared" si="973"/>
        <v>sim</v>
      </c>
      <c r="AD2451" s="18" t="str">
        <f t="shared" si="974"/>
        <v>sim</v>
      </c>
      <c r="AE2451" s="18" t="str">
        <f t="shared" si="975"/>
        <v>sim</v>
      </c>
      <c r="AF2451" s="18" t="str">
        <f t="shared" si="971"/>
        <v>sim</v>
      </c>
      <c r="AG2451" s="18" t="str">
        <f t="shared" si="976"/>
        <v>sim</v>
      </c>
      <c r="AH2451" s="18" t="str">
        <f t="shared" si="976"/>
        <v>sim</v>
      </c>
      <c r="AI2451" s="18" t="str">
        <f t="shared" si="976"/>
        <v>sim</v>
      </c>
      <c r="AJ2451" s="18" t="str">
        <f t="shared" si="976"/>
        <v>não</v>
      </c>
      <c r="AK2451" s="18" t="str">
        <f t="shared" si="976"/>
        <v>não</v>
      </c>
      <c r="AL2451" s="18" t="str">
        <f t="shared" si="976"/>
        <v>não</v>
      </c>
      <c r="AM2451" s="18" t="str">
        <f t="shared" si="976"/>
        <v>não</v>
      </c>
      <c r="AN2451" s="18" t="str">
        <f t="shared" si="976"/>
        <v>não</v>
      </c>
      <c r="AO2451" s="18" t="str">
        <f t="shared" si="976"/>
        <v>não</v>
      </c>
      <c r="AP2451" s="18" t="str">
        <f t="shared" si="976"/>
        <v>não</v>
      </c>
      <c r="AQ2451" s="18" t="str">
        <f t="shared" si="976"/>
        <v>não</v>
      </c>
      <c r="AR2451" s="18" t="str">
        <f t="shared" si="976"/>
        <v>não</v>
      </c>
      <c r="AS2451" s="18" t="str">
        <f t="shared" si="976"/>
        <v>não</v>
      </c>
      <c r="AT2451" s="18" t="str">
        <f t="shared" si="976"/>
        <v>não</v>
      </c>
      <c r="AU2451" s="18" t="str">
        <f t="shared" si="976"/>
        <v>não</v>
      </c>
      <c r="AV2451" s="18" t="str">
        <f t="shared" si="976"/>
        <v>não</v>
      </c>
      <c r="AW2451" s="18" t="str">
        <f t="shared" si="977"/>
        <v>não</v>
      </c>
      <c r="AX2451" s="18" t="str">
        <f t="shared" si="977"/>
        <v>não</v>
      </c>
      <c r="AY2451" s="18" t="str">
        <f t="shared" si="977"/>
        <v>não</v>
      </c>
      <c r="AZ2451" s="18" t="str">
        <f t="shared" si="977"/>
        <v>não</v>
      </c>
      <c r="BA2451" s="18" t="str">
        <f t="shared" si="977"/>
        <v>não</v>
      </c>
      <c r="BB2451" s="18" t="str">
        <f t="shared" si="977"/>
        <v>não</v>
      </c>
      <c r="BC2451" s="18" t="str">
        <f t="shared" si="977"/>
        <v>não</v>
      </c>
      <c r="BD2451" s="18" t="str">
        <f t="shared" si="977"/>
        <v>não</v>
      </c>
      <c r="BE2451" s="18" t="str">
        <f t="shared" si="977"/>
        <v>não</v>
      </c>
      <c r="BF2451" s="18" t="str">
        <f t="shared" si="977"/>
        <v>não</v>
      </c>
      <c r="BG2451" s="18" t="str">
        <f t="shared" si="977"/>
        <v>não</v>
      </c>
      <c r="BH2451" s="18" t="str">
        <f t="shared" si="977"/>
        <v>não</v>
      </c>
      <c r="BI2451" s="18" t="str">
        <f t="shared" si="977"/>
        <v>não</v>
      </c>
      <c r="BJ2451" s="18" t="str">
        <f t="shared" si="977"/>
        <v>não</v>
      </c>
      <c r="BK2451" s="18" t="str">
        <f t="shared" si="977"/>
        <v>não</v>
      </c>
      <c r="BL2451" s="18" t="str">
        <f t="shared" si="977"/>
        <v>não</v>
      </c>
      <c r="BM2451" s="18" t="str">
        <f t="shared" si="970"/>
        <v>não</v>
      </c>
      <c r="BN2451" s="18" t="str">
        <f t="shared" si="970"/>
        <v>não</v>
      </c>
      <c r="BO2451" s="18" t="str">
        <f t="shared" si="970"/>
        <v>não</v>
      </c>
      <c r="BP2451" s="18" t="str">
        <f t="shared" si="970"/>
        <v>não</v>
      </c>
      <c r="BQ2451" s="18" t="str">
        <f t="shared" si="970"/>
        <v>não</v>
      </c>
      <c r="BR2451" s="18" t="str">
        <f t="shared" si="970"/>
        <v>não</v>
      </c>
      <c r="BS2451" s="18" t="str">
        <f t="shared" si="970"/>
        <v>não</v>
      </c>
      <c r="BT2451" s="18" t="str">
        <f t="shared" si="970"/>
        <v>não</v>
      </c>
      <c r="BU2451" s="18" t="str">
        <f t="shared" si="970"/>
        <v>não</v>
      </c>
    </row>
    <row r="2452" spans="19:73" x14ac:dyDescent="0.2">
      <c r="S2452" s="24">
        <v>41018</v>
      </c>
      <c r="T2452">
        <v>7.16</v>
      </c>
      <c r="U2452">
        <v>8.32</v>
      </c>
      <c r="V2452" s="18" t="str">
        <f t="shared" si="961"/>
        <v>4 Maior</v>
      </c>
      <c r="W2452" s="18">
        <f t="shared" si="962"/>
        <v>1.1600000000000001</v>
      </c>
      <c r="X2452" s="18" t="str">
        <f t="shared" si="972"/>
        <v>sim</v>
      </c>
      <c r="Y2452" s="18" t="str">
        <f t="shared" si="963"/>
        <v>sim</v>
      </c>
      <c r="Z2452" s="18" t="str">
        <f t="shared" si="964"/>
        <v>sim</v>
      </c>
      <c r="AA2452" s="18" t="str">
        <f t="shared" si="965"/>
        <v>sim</v>
      </c>
      <c r="AB2452" s="18" t="str">
        <f t="shared" si="966"/>
        <v>sim</v>
      </c>
      <c r="AC2452" s="18" t="str">
        <f t="shared" si="973"/>
        <v>sim</v>
      </c>
      <c r="AD2452" s="18" t="str">
        <f t="shared" si="974"/>
        <v>sim</v>
      </c>
      <c r="AE2452" s="18" t="str">
        <f t="shared" si="975"/>
        <v>sim</v>
      </c>
      <c r="AF2452" s="18" t="str">
        <f t="shared" si="971"/>
        <v>sim</v>
      </c>
      <c r="AG2452" s="18" t="str">
        <f t="shared" si="976"/>
        <v>sim</v>
      </c>
      <c r="AH2452" s="18" t="str">
        <f t="shared" si="976"/>
        <v>sim</v>
      </c>
      <c r="AI2452" s="18" t="str">
        <f t="shared" si="976"/>
        <v>sim</v>
      </c>
      <c r="AJ2452" s="18" t="str">
        <f t="shared" si="976"/>
        <v>não</v>
      </c>
      <c r="AK2452" s="18" t="str">
        <f t="shared" si="976"/>
        <v>não</v>
      </c>
      <c r="AL2452" s="18" t="str">
        <f t="shared" si="976"/>
        <v>não</v>
      </c>
      <c r="AM2452" s="18" t="str">
        <f t="shared" si="976"/>
        <v>não</v>
      </c>
      <c r="AN2452" s="18" t="str">
        <f t="shared" si="976"/>
        <v>não</v>
      </c>
      <c r="AO2452" s="18" t="str">
        <f t="shared" si="976"/>
        <v>não</v>
      </c>
      <c r="AP2452" s="18" t="str">
        <f t="shared" si="976"/>
        <v>não</v>
      </c>
      <c r="AQ2452" s="18" t="str">
        <f t="shared" si="976"/>
        <v>não</v>
      </c>
      <c r="AR2452" s="18" t="str">
        <f t="shared" si="976"/>
        <v>não</v>
      </c>
      <c r="AS2452" s="18" t="str">
        <f t="shared" si="976"/>
        <v>não</v>
      </c>
      <c r="AT2452" s="18" t="str">
        <f t="shared" si="976"/>
        <v>não</v>
      </c>
      <c r="AU2452" s="18" t="str">
        <f t="shared" si="976"/>
        <v>não</v>
      </c>
      <c r="AV2452" s="18" t="str">
        <f t="shared" si="976"/>
        <v>não</v>
      </c>
      <c r="AW2452" s="18" t="str">
        <f t="shared" si="977"/>
        <v>não</v>
      </c>
      <c r="AX2452" s="18" t="str">
        <f t="shared" si="977"/>
        <v>não</v>
      </c>
      <c r="AY2452" s="18" t="str">
        <f t="shared" si="977"/>
        <v>não</v>
      </c>
      <c r="AZ2452" s="18" t="str">
        <f t="shared" si="977"/>
        <v>não</v>
      </c>
      <c r="BA2452" s="18" t="str">
        <f t="shared" si="977"/>
        <v>não</v>
      </c>
      <c r="BB2452" s="18" t="str">
        <f t="shared" si="977"/>
        <v>não</v>
      </c>
      <c r="BC2452" s="18" t="str">
        <f t="shared" si="977"/>
        <v>não</v>
      </c>
      <c r="BD2452" s="18" t="str">
        <f t="shared" si="977"/>
        <v>não</v>
      </c>
      <c r="BE2452" s="18" t="str">
        <f t="shared" si="977"/>
        <v>não</v>
      </c>
      <c r="BF2452" s="18" t="str">
        <f t="shared" si="977"/>
        <v>não</v>
      </c>
      <c r="BG2452" s="18" t="str">
        <f t="shared" si="977"/>
        <v>não</v>
      </c>
      <c r="BH2452" s="18" t="str">
        <f t="shared" si="977"/>
        <v>não</v>
      </c>
      <c r="BI2452" s="18" t="str">
        <f t="shared" si="977"/>
        <v>não</v>
      </c>
      <c r="BJ2452" s="18" t="str">
        <f t="shared" si="977"/>
        <v>não</v>
      </c>
      <c r="BK2452" s="18" t="str">
        <f t="shared" si="977"/>
        <v>não</v>
      </c>
      <c r="BL2452" s="18" t="str">
        <f t="shared" si="977"/>
        <v>não</v>
      </c>
      <c r="BM2452" s="18" t="str">
        <f t="shared" si="970"/>
        <v>não</v>
      </c>
      <c r="BN2452" s="18" t="str">
        <f t="shared" si="970"/>
        <v>não</v>
      </c>
      <c r="BO2452" s="18" t="str">
        <f t="shared" si="970"/>
        <v>não</v>
      </c>
      <c r="BP2452" s="18" t="str">
        <f t="shared" si="970"/>
        <v>não</v>
      </c>
      <c r="BQ2452" s="18" t="str">
        <f t="shared" si="970"/>
        <v>não</v>
      </c>
      <c r="BR2452" s="18" t="str">
        <f t="shared" si="970"/>
        <v>não</v>
      </c>
      <c r="BS2452" s="18" t="str">
        <f t="shared" si="970"/>
        <v>não</v>
      </c>
      <c r="BT2452" s="18" t="str">
        <f t="shared" si="970"/>
        <v>não</v>
      </c>
      <c r="BU2452" s="18" t="str">
        <f t="shared" si="970"/>
        <v>não</v>
      </c>
    </row>
    <row r="2453" spans="19:73" x14ac:dyDescent="0.2">
      <c r="S2453" s="24">
        <v>41017</v>
      </c>
      <c r="T2453">
        <v>7.21</v>
      </c>
      <c r="U2453">
        <v>8.2799999999999994</v>
      </c>
      <c r="V2453" s="18" t="str">
        <f t="shared" si="961"/>
        <v>4 Maior</v>
      </c>
      <c r="W2453" s="18">
        <f t="shared" si="962"/>
        <v>1.0699999999999994</v>
      </c>
      <c r="X2453" s="18" t="str">
        <f t="shared" si="972"/>
        <v>sim</v>
      </c>
      <c r="Y2453" s="18" t="str">
        <f t="shared" si="963"/>
        <v>sim</v>
      </c>
      <c r="Z2453" s="18" t="str">
        <f t="shared" si="964"/>
        <v>sim</v>
      </c>
      <c r="AA2453" s="18" t="str">
        <f t="shared" si="965"/>
        <v>sim</v>
      </c>
      <c r="AB2453" s="18" t="str">
        <f t="shared" si="966"/>
        <v>sim</v>
      </c>
      <c r="AC2453" s="18" t="str">
        <f t="shared" si="973"/>
        <v>sim</v>
      </c>
      <c r="AD2453" s="18" t="str">
        <f t="shared" si="974"/>
        <v>sim</v>
      </c>
      <c r="AE2453" s="18" t="str">
        <f t="shared" si="975"/>
        <v>sim</v>
      </c>
      <c r="AF2453" s="18" t="str">
        <f t="shared" si="971"/>
        <v>sim</v>
      </c>
      <c r="AG2453" s="18" t="str">
        <f t="shared" si="976"/>
        <v>sim</v>
      </c>
      <c r="AH2453" s="18" t="str">
        <f t="shared" si="976"/>
        <v>sim</v>
      </c>
      <c r="AI2453" s="18" t="str">
        <f t="shared" si="976"/>
        <v>sim</v>
      </c>
      <c r="AJ2453" s="18" t="str">
        <f t="shared" si="976"/>
        <v>não</v>
      </c>
      <c r="AK2453" s="18" t="str">
        <f t="shared" si="976"/>
        <v>não</v>
      </c>
      <c r="AL2453" s="18" t="str">
        <f t="shared" si="976"/>
        <v>não</v>
      </c>
      <c r="AM2453" s="18" t="str">
        <f t="shared" si="976"/>
        <v>não</v>
      </c>
      <c r="AN2453" s="18" t="str">
        <f t="shared" si="976"/>
        <v>não</v>
      </c>
      <c r="AO2453" s="18" t="str">
        <f t="shared" si="976"/>
        <v>não</v>
      </c>
      <c r="AP2453" s="18" t="str">
        <f t="shared" si="976"/>
        <v>não</v>
      </c>
      <c r="AQ2453" s="18" t="str">
        <f t="shared" si="976"/>
        <v>não</v>
      </c>
      <c r="AR2453" s="18" t="str">
        <f t="shared" si="976"/>
        <v>não</v>
      </c>
      <c r="AS2453" s="18" t="str">
        <f t="shared" ref="AS2453:BH2468" si="978">IF($W2453&gt;AS$2,"sim","não")</f>
        <v>não</v>
      </c>
      <c r="AT2453" s="18" t="str">
        <f t="shared" si="978"/>
        <v>não</v>
      </c>
      <c r="AU2453" s="18" t="str">
        <f t="shared" si="978"/>
        <v>não</v>
      </c>
      <c r="AV2453" s="18" t="str">
        <f t="shared" si="978"/>
        <v>não</v>
      </c>
      <c r="AW2453" s="18" t="str">
        <f t="shared" si="978"/>
        <v>não</v>
      </c>
      <c r="AX2453" s="18" t="str">
        <f t="shared" si="978"/>
        <v>não</v>
      </c>
      <c r="AY2453" s="18" t="str">
        <f t="shared" si="978"/>
        <v>não</v>
      </c>
      <c r="AZ2453" s="18" t="str">
        <f t="shared" si="978"/>
        <v>não</v>
      </c>
      <c r="BA2453" s="18" t="str">
        <f t="shared" si="978"/>
        <v>não</v>
      </c>
      <c r="BB2453" s="18" t="str">
        <f t="shared" si="978"/>
        <v>não</v>
      </c>
      <c r="BC2453" s="18" t="str">
        <f t="shared" si="978"/>
        <v>não</v>
      </c>
      <c r="BD2453" s="18" t="str">
        <f t="shared" si="978"/>
        <v>não</v>
      </c>
      <c r="BE2453" s="18" t="str">
        <f t="shared" si="978"/>
        <v>não</v>
      </c>
      <c r="BF2453" s="18" t="str">
        <f t="shared" si="978"/>
        <v>não</v>
      </c>
      <c r="BG2453" s="18" t="str">
        <f t="shared" si="978"/>
        <v>não</v>
      </c>
      <c r="BH2453" s="18" t="str">
        <f t="shared" si="978"/>
        <v>não</v>
      </c>
      <c r="BI2453" s="18" t="str">
        <f t="shared" si="977"/>
        <v>não</v>
      </c>
      <c r="BJ2453" s="18" t="str">
        <f t="shared" si="977"/>
        <v>não</v>
      </c>
      <c r="BK2453" s="18" t="str">
        <f t="shared" si="977"/>
        <v>não</v>
      </c>
      <c r="BL2453" s="18" t="str">
        <f t="shared" si="977"/>
        <v>não</v>
      </c>
      <c r="BM2453" s="18" t="str">
        <f t="shared" si="970"/>
        <v>não</v>
      </c>
      <c r="BN2453" s="18" t="str">
        <f t="shared" si="970"/>
        <v>não</v>
      </c>
      <c r="BO2453" s="18" t="str">
        <f t="shared" si="970"/>
        <v>não</v>
      </c>
      <c r="BP2453" s="18" t="str">
        <f t="shared" si="970"/>
        <v>não</v>
      </c>
      <c r="BQ2453" s="18" t="str">
        <f t="shared" si="970"/>
        <v>não</v>
      </c>
      <c r="BR2453" s="18" t="str">
        <f t="shared" si="970"/>
        <v>não</v>
      </c>
      <c r="BS2453" s="18" t="str">
        <f t="shared" si="970"/>
        <v>não</v>
      </c>
      <c r="BT2453" s="18" t="str">
        <f t="shared" si="970"/>
        <v>não</v>
      </c>
      <c r="BU2453" s="18" t="str">
        <f t="shared" si="970"/>
        <v>não</v>
      </c>
    </row>
    <row r="2454" spans="19:73" x14ac:dyDescent="0.2">
      <c r="S2454" s="24">
        <v>41016</v>
      </c>
      <c r="T2454">
        <v>7.25</v>
      </c>
      <c r="U2454">
        <v>8.39</v>
      </c>
      <c r="V2454" s="18" t="str">
        <f t="shared" si="961"/>
        <v>4 Maior</v>
      </c>
      <c r="W2454" s="18">
        <f t="shared" si="962"/>
        <v>1.1400000000000006</v>
      </c>
      <c r="X2454" s="18" t="str">
        <f t="shared" si="972"/>
        <v>sim</v>
      </c>
      <c r="Y2454" s="18" t="str">
        <f t="shared" si="963"/>
        <v>sim</v>
      </c>
      <c r="Z2454" s="18" t="str">
        <f t="shared" si="964"/>
        <v>sim</v>
      </c>
      <c r="AA2454" s="18" t="str">
        <f t="shared" si="965"/>
        <v>sim</v>
      </c>
      <c r="AB2454" s="18" t="str">
        <f t="shared" si="966"/>
        <v>sim</v>
      </c>
      <c r="AC2454" s="18" t="str">
        <f t="shared" si="973"/>
        <v>sim</v>
      </c>
      <c r="AD2454" s="18" t="str">
        <f t="shared" si="974"/>
        <v>sim</v>
      </c>
      <c r="AE2454" s="18" t="str">
        <f t="shared" si="975"/>
        <v>sim</v>
      </c>
      <c r="AF2454" s="18" t="str">
        <f t="shared" si="971"/>
        <v>sim</v>
      </c>
      <c r="AG2454" s="18" t="str">
        <f t="shared" si="976"/>
        <v>sim</v>
      </c>
      <c r="AH2454" s="18" t="str">
        <f t="shared" ref="AH2454:AW2469" si="979">IF($W2454&gt;AH$2,"sim","não")</f>
        <v>sim</v>
      </c>
      <c r="AI2454" s="18" t="str">
        <f t="shared" si="979"/>
        <v>sim</v>
      </c>
      <c r="AJ2454" s="18" t="str">
        <f t="shared" si="979"/>
        <v>não</v>
      </c>
      <c r="AK2454" s="18" t="str">
        <f t="shared" si="979"/>
        <v>não</v>
      </c>
      <c r="AL2454" s="18" t="str">
        <f t="shared" si="979"/>
        <v>não</v>
      </c>
      <c r="AM2454" s="18" t="str">
        <f t="shared" si="979"/>
        <v>não</v>
      </c>
      <c r="AN2454" s="18" t="str">
        <f t="shared" si="979"/>
        <v>não</v>
      </c>
      <c r="AO2454" s="18" t="str">
        <f t="shared" si="979"/>
        <v>não</v>
      </c>
      <c r="AP2454" s="18" t="str">
        <f t="shared" si="979"/>
        <v>não</v>
      </c>
      <c r="AQ2454" s="18" t="str">
        <f t="shared" si="979"/>
        <v>não</v>
      </c>
      <c r="AR2454" s="18" t="str">
        <f t="shared" si="979"/>
        <v>não</v>
      </c>
      <c r="AS2454" s="18" t="str">
        <f t="shared" si="979"/>
        <v>não</v>
      </c>
      <c r="AT2454" s="18" t="str">
        <f t="shared" si="979"/>
        <v>não</v>
      </c>
      <c r="AU2454" s="18" t="str">
        <f t="shared" si="979"/>
        <v>não</v>
      </c>
      <c r="AV2454" s="18" t="str">
        <f t="shared" si="979"/>
        <v>não</v>
      </c>
      <c r="AW2454" s="18" t="str">
        <f t="shared" si="979"/>
        <v>não</v>
      </c>
      <c r="AX2454" s="18" t="str">
        <f t="shared" si="978"/>
        <v>não</v>
      </c>
      <c r="AY2454" s="18" t="str">
        <f t="shared" si="978"/>
        <v>não</v>
      </c>
      <c r="AZ2454" s="18" t="str">
        <f t="shared" si="978"/>
        <v>não</v>
      </c>
      <c r="BA2454" s="18" t="str">
        <f t="shared" si="978"/>
        <v>não</v>
      </c>
      <c r="BB2454" s="18" t="str">
        <f t="shared" si="978"/>
        <v>não</v>
      </c>
      <c r="BC2454" s="18" t="str">
        <f t="shared" si="978"/>
        <v>não</v>
      </c>
      <c r="BD2454" s="18" t="str">
        <f t="shared" si="978"/>
        <v>não</v>
      </c>
      <c r="BE2454" s="18" t="str">
        <f t="shared" si="978"/>
        <v>não</v>
      </c>
      <c r="BF2454" s="18" t="str">
        <f t="shared" si="978"/>
        <v>não</v>
      </c>
      <c r="BG2454" s="18" t="str">
        <f t="shared" si="978"/>
        <v>não</v>
      </c>
      <c r="BH2454" s="18" t="str">
        <f t="shared" si="978"/>
        <v>não</v>
      </c>
      <c r="BI2454" s="18" t="str">
        <f t="shared" si="977"/>
        <v>não</v>
      </c>
      <c r="BJ2454" s="18" t="str">
        <f t="shared" si="977"/>
        <v>não</v>
      </c>
      <c r="BK2454" s="18" t="str">
        <f t="shared" si="977"/>
        <v>não</v>
      </c>
      <c r="BL2454" s="18" t="str">
        <f t="shared" si="977"/>
        <v>não</v>
      </c>
      <c r="BM2454" s="18" t="str">
        <f t="shared" si="970"/>
        <v>não</v>
      </c>
      <c r="BN2454" s="18" t="str">
        <f t="shared" si="970"/>
        <v>não</v>
      </c>
      <c r="BO2454" s="18" t="str">
        <f t="shared" si="970"/>
        <v>não</v>
      </c>
      <c r="BP2454" s="18" t="str">
        <f t="shared" si="970"/>
        <v>não</v>
      </c>
      <c r="BQ2454" s="18" t="str">
        <f t="shared" si="970"/>
        <v>não</v>
      </c>
      <c r="BR2454" s="18" t="str">
        <f t="shared" si="970"/>
        <v>não</v>
      </c>
      <c r="BS2454" s="18" t="str">
        <f t="shared" si="970"/>
        <v>não</v>
      </c>
      <c r="BT2454" s="18" t="str">
        <f t="shared" si="970"/>
        <v>não</v>
      </c>
      <c r="BU2454" s="18" t="str">
        <f t="shared" si="970"/>
        <v>não</v>
      </c>
    </row>
    <row r="2455" spans="19:73" x14ac:dyDescent="0.2">
      <c r="S2455" s="24">
        <v>41015</v>
      </c>
      <c r="T2455">
        <v>7.22</v>
      </c>
      <c r="U2455">
        <v>8.34</v>
      </c>
      <c r="V2455" s="18" t="str">
        <f t="shared" si="961"/>
        <v>4 Maior</v>
      </c>
      <c r="W2455" s="18">
        <f t="shared" si="962"/>
        <v>1.1200000000000001</v>
      </c>
      <c r="X2455" s="18" t="str">
        <f t="shared" si="972"/>
        <v>sim</v>
      </c>
      <c r="Y2455" s="18" t="str">
        <f t="shared" si="963"/>
        <v>sim</v>
      </c>
      <c r="Z2455" s="18" t="str">
        <f t="shared" si="964"/>
        <v>sim</v>
      </c>
      <c r="AA2455" s="18" t="str">
        <f t="shared" si="965"/>
        <v>sim</v>
      </c>
      <c r="AB2455" s="18" t="str">
        <f t="shared" si="966"/>
        <v>sim</v>
      </c>
      <c r="AC2455" s="18" t="str">
        <f t="shared" si="973"/>
        <v>sim</v>
      </c>
      <c r="AD2455" s="18" t="str">
        <f t="shared" si="974"/>
        <v>sim</v>
      </c>
      <c r="AE2455" s="18" t="str">
        <f t="shared" si="975"/>
        <v>sim</v>
      </c>
      <c r="AF2455" s="18" t="str">
        <f t="shared" si="971"/>
        <v>sim</v>
      </c>
      <c r="AG2455" s="18" t="str">
        <f t="shared" si="976"/>
        <v>sim</v>
      </c>
      <c r="AH2455" s="18" t="str">
        <f t="shared" si="979"/>
        <v>sim</v>
      </c>
      <c r="AI2455" s="18" t="str">
        <f t="shared" si="979"/>
        <v>sim</v>
      </c>
      <c r="AJ2455" s="18" t="str">
        <f t="shared" si="979"/>
        <v>não</v>
      </c>
      <c r="AK2455" s="18" t="str">
        <f t="shared" si="979"/>
        <v>não</v>
      </c>
      <c r="AL2455" s="18" t="str">
        <f t="shared" si="979"/>
        <v>não</v>
      </c>
      <c r="AM2455" s="18" t="str">
        <f t="shared" si="979"/>
        <v>não</v>
      </c>
      <c r="AN2455" s="18" t="str">
        <f t="shared" si="979"/>
        <v>não</v>
      </c>
      <c r="AO2455" s="18" t="str">
        <f t="shared" si="979"/>
        <v>não</v>
      </c>
      <c r="AP2455" s="18" t="str">
        <f t="shared" si="979"/>
        <v>não</v>
      </c>
      <c r="AQ2455" s="18" t="str">
        <f t="shared" si="979"/>
        <v>não</v>
      </c>
      <c r="AR2455" s="18" t="str">
        <f t="shared" si="979"/>
        <v>não</v>
      </c>
      <c r="AS2455" s="18" t="str">
        <f t="shared" si="979"/>
        <v>não</v>
      </c>
      <c r="AT2455" s="18" t="str">
        <f t="shared" si="979"/>
        <v>não</v>
      </c>
      <c r="AU2455" s="18" t="str">
        <f t="shared" si="979"/>
        <v>não</v>
      </c>
      <c r="AV2455" s="18" t="str">
        <f t="shared" si="979"/>
        <v>não</v>
      </c>
      <c r="AW2455" s="18" t="str">
        <f t="shared" si="979"/>
        <v>não</v>
      </c>
      <c r="AX2455" s="18" t="str">
        <f t="shared" si="978"/>
        <v>não</v>
      </c>
      <c r="AY2455" s="18" t="str">
        <f t="shared" si="978"/>
        <v>não</v>
      </c>
      <c r="AZ2455" s="18" t="str">
        <f t="shared" si="978"/>
        <v>não</v>
      </c>
      <c r="BA2455" s="18" t="str">
        <f t="shared" si="978"/>
        <v>não</v>
      </c>
      <c r="BB2455" s="18" t="str">
        <f t="shared" si="978"/>
        <v>não</v>
      </c>
      <c r="BC2455" s="18" t="str">
        <f t="shared" si="978"/>
        <v>não</v>
      </c>
      <c r="BD2455" s="18" t="str">
        <f t="shared" si="978"/>
        <v>não</v>
      </c>
      <c r="BE2455" s="18" t="str">
        <f t="shared" si="978"/>
        <v>não</v>
      </c>
      <c r="BF2455" s="18" t="str">
        <f t="shared" si="978"/>
        <v>não</v>
      </c>
      <c r="BG2455" s="18" t="str">
        <f t="shared" si="978"/>
        <v>não</v>
      </c>
      <c r="BH2455" s="18" t="str">
        <f t="shared" si="978"/>
        <v>não</v>
      </c>
      <c r="BI2455" s="18" t="str">
        <f t="shared" si="977"/>
        <v>não</v>
      </c>
      <c r="BJ2455" s="18" t="str">
        <f t="shared" si="977"/>
        <v>não</v>
      </c>
      <c r="BK2455" s="18" t="str">
        <f t="shared" si="977"/>
        <v>não</v>
      </c>
      <c r="BL2455" s="18" t="str">
        <f t="shared" si="977"/>
        <v>não</v>
      </c>
      <c r="BM2455" s="18" t="str">
        <f t="shared" si="970"/>
        <v>não</v>
      </c>
      <c r="BN2455" s="18" t="str">
        <f t="shared" si="970"/>
        <v>não</v>
      </c>
      <c r="BO2455" s="18" t="str">
        <f t="shared" si="970"/>
        <v>não</v>
      </c>
      <c r="BP2455" s="18" t="str">
        <f t="shared" si="970"/>
        <v>não</v>
      </c>
      <c r="BQ2455" s="18" t="str">
        <f t="shared" si="970"/>
        <v>não</v>
      </c>
      <c r="BR2455" s="18" t="str">
        <f t="shared" si="970"/>
        <v>não</v>
      </c>
      <c r="BS2455" s="18" t="str">
        <f t="shared" si="970"/>
        <v>não</v>
      </c>
      <c r="BT2455" s="18" t="str">
        <f t="shared" si="970"/>
        <v>não</v>
      </c>
      <c r="BU2455" s="18" t="str">
        <f t="shared" si="970"/>
        <v>não</v>
      </c>
    </row>
    <row r="2456" spans="19:73" x14ac:dyDescent="0.2">
      <c r="S2456" s="24">
        <v>41012</v>
      </c>
      <c r="T2456">
        <v>7.27</v>
      </c>
      <c r="U2456">
        <v>8.42</v>
      </c>
      <c r="V2456" s="18" t="str">
        <f t="shared" si="961"/>
        <v>4 Maior</v>
      </c>
      <c r="W2456" s="18">
        <f t="shared" si="962"/>
        <v>1.1500000000000004</v>
      </c>
      <c r="X2456" s="18" t="str">
        <f t="shared" si="972"/>
        <v>sim</v>
      </c>
      <c r="Y2456" s="18" t="str">
        <f t="shared" si="963"/>
        <v>sim</v>
      </c>
      <c r="Z2456" s="18" t="str">
        <f t="shared" si="964"/>
        <v>sim</v>
      </c>
      <c r="AA2456" s="18" t="str">
        <f t="shared" si="965"/>
        <v>sim</v>
      </c>
      <c r="AB2456" s="18" t="str">
        <f t="shared" si="966"/>
        <v>sim</v>
      </c>
      <c r="AC2456" s="18" t="str">
        <f t="shared" si="973"/>
        <v>sim</v>
      </c>
      <c r="AD2456" s="18" t="str">
        <f t="shared" si="974"/>
        <v>sim</v>
      </c>
      <c r="AE2456" s="18" t="str">
        <f t="shared" si="975"/>
        <v>sim</v>
      </c>
      <c r="AF2456" s="18" t="str">
        <f t="shared" si="971"/>
        <v>sim</v>
      </c>
      <c r="AG2456" s="18" t="str">
        <f t="shared" si="976"/>
        <v>sim</v>
      </c>
      <c r="AH2456" s="18" t="str">
        <f t="shared" si="979"/>
        <v>sim</v>
      </c>
      <c r="AI2456" s="18" t="str">
        <f t="shared" si="979"/>
        <v>sim</v>
      </c>
      <c r="AJ2456" s="18" t="str">
        <f t="shared" si="979"/>
        <v>não</v>
      </c>
      <c r="AK2456" s="18" t="str">
        <f t="shared" si="979"/>
        <v>não</v>
      </c>
      <c r="AL2456" s="18" t="str">
        <f t="shared" si="979"/>
        <v>não</v>
      </c>
      <c r="AM2456" s="18" t="str">
        <f t="shared" si="979"/>
        <v>não</v>
      </c>
      <c r="AN2456" s="18" t="str">
        <f t="shared" si="979"/>
        <v>não</v>
      </c>
      <c r="AO2456" s="18" t="str">
        <f t="shared" si="979"/>
        <v>não</v>
      </c>
      <c r="AP2456" s="18" t="str">
        <f t="shared" si="979"/>
        <v>não</v>
      </c>
      <c r="AQ2456" s="18" t="str">
        <f t="shared" si="979"/>
        <v>não</v>
      </c>
      <c r="AR2456" s="18" t="str">
        <f t="shared" si="979"/>
        <v>não</v>
      </c>
      <c r="AS2456" s="18" t="str">
        <f t="shared" si="979"/>
        <v>não</v>
      </c>
      <c r="AT2456" s="18" t="str">
        <f t="shared" si="979"/>
        <v>não</v>
      </c>
      <c r="AU2456" s="18" t="str">
        <f t="shared" si="979"/>
        <v>não</v>
      </c>
      <c r="AV2456" s="18" t="str">
        <f t="shared" si="979"/>
        <v>não</v>
      </c>
      <c r="AW2456" s="18" t="str">
        <f t="shared" si="979"/>
        <v>não</v>
      </c>
      <c r="AX2456" s="18" t="str">
        <f t="shared" si="978"/>
        <v>não</v>
      </c>
      <c r="AY2456" s="18" t="str">
        <f t="shared" si="978"/>
        <v>não</v>
      </c>
      <c r="AZ2456" s="18" t="str">
        <f t="shared" si="978"/>
        <v>não</v>
      </c>
      <c r="BA2456" s="18" t="str">
        <f t="shared" si="978"/>
        <v>não</v>
      </c>
      <c r="BB2456" s="18" t="str">
        <f t="shared" si="978"/>
        <v>não</v>
      </c>
      <c r="BC2456" s="18" t="str">
        <f t="shared" si="978"/>
        <v>não</v>
      </c>
      <c r="BD2456" s="18" t="str">
        <f t="shared" si="978"/>
        <v>não</v>
      </c>
      <c r="BE2456" s="18" t="str">
        <f t="shared" si="978"/>
        <v>não</v>
      </c>
      <c r="BF2456" s="18" t="str">
        <f t="shared" si="978"/>
        <v>não</v>
      </c>
      <c r="BG2456" s="18" t="str">
        <f t="shared" si="978"/>
        <v>não</v>
      </c>
      <c r="BH2456" s="18" t="str">
        <f t="shared" si="978"/>
        <v>não</v>
      </c>
      <c r="BI2456" s="18" t="str">
        <f t="shared" si="977"/>
        <v>não</v>
      </c>
      <c r="BJ2456" s="18" t="str">
        <f t="shared" si="977"/>
        <v>não</v>
      </c>
      <c r="BK2456" s="18" t="str">
        <f t="shared" si="977"/>
        <v>não</v>
      </c>
      <c r="BL2456" s="18" t="str">
        <f t="shared" si="977"/>
        <v>não</v>
      </c>
      <c r="BM2456" s="18" t="str">
        <f t="shared" si="970"/>
        <v>não</v>
      </c>
      <c r="BN2456" s="18" t="str">
        <f t="shared" si="970"/>
        <v>não</v>
      </c>
      <c r="BO2456" s="18" t="str">
        <f t="shared" si="970"/>
        <v>não</v>
      </c>
      <c r="BP2456" s="18" t="str">
        <f t="shared" si="970"/>
        <v>não</v>
      </c>
      <c r="BQ2456" s="18" t="str">
        <f t="shared" si="970"/>
        <v>não</v>
      </c>
      <c r="BR2456" s="18" t="str">
        <f t="shared" si="970"/>
        <v>não</v>
      </c>
      <c r="BS2456" s="18" t="str">
        <f t="shared" si="970"/>
        <v>não</v>
      </c>
      <c r="BT2456" s="18" t="str">
        <f t="shared" si="970"/>
        <v>não</v>
      </c>
      <c r="BU2456" s="18" t="str">
        <f t="shared" si="970"/>
        <v>não</v>
      </c>
    </row>
    <row r="2457" spans="19:73" x14ac:dyDescent="0.2">
      <c r="S2457" s="24">
        <v>41011</v>
      </c>
      <c r="T2457">
        <v>7.33</v>
      </c>
      <c r="U2457">
        <v>8.5</v>
      </c>
      <c r="V2457" s="18" t="str">
        <f t="shared" si="961"/>
        <v>4 Maior</v>
      </c>
      <c r="W2457" s="18">
        <f t="shared" si="962"/>
        <v>1.17</v>
      </c>
      <c r="X2457" s="18" t="str">
        <f t="shared" si="972"/>
        <v>sim</v>
      </c>
      <c r="Y2457" s="18" t="str">
        <f t="shared" si="963"/>
        <v>sim</v>
      </c>
      <c r="Z2457" s="18" t="str">
        <f t="shared" si="964"/>
        <v>sim</v>
      </c>
      <c r="AA2457" s="18" t="str">
        <f t="shared" si="965"/>
        <v>sim</v>
      </c>
      <c r="AB2457" s="18" t="str">
        <f t="shared" si="966"/>
        <v>sim</v>
      </c>
      <c r="AC2457" s="18" t="str">
        <f t="shared" si="973"/>
        <v>sim</v>
      </c>
      <c r="AD2457" s="18" t="str">
        <f t="shared" si="974"/>
        <v>sim</v>
      </c>
      <c r="AE2457" s="18" t="str">
        <f t="shared" si="975"/>
        <v>sim</v>
      </c>
      <c r="AF2457" s="18" t="str">
        <f t="shared" si="971"/>
        <v>sim</v>
      </c>
      <c r="AG2457" s="18" t="str">
        <f t="shared" si="976"/>
        <v>sim</v>
      </c>
      <c r="AH2457" s="18" t="str">
        <f t="shared" si="979"/>
        <v>sim</v>
      </c>
      <c r="AI2457" s="18" t="str">
        <f t="shared" si="979"/>
        <v>sim</v>
      </c>
      <c r="AJ2457" s="18" t="str">
        <f t="shared" si="979"/>
        <v>não</v>
      </c>
      <c r="AK2457" s="18" t="str">
        <f t="shared" si="979"/>
        <v>não</v>
      </c>
      <c r="AL2457" s="18" t="str">
        <f t="shared" si="979"/>
        <v>não</v>
      </c>
      <c r="AM2457" s="18" t="str">
        <f t="shared" si="979"/>
        <v>não</v>
      </c>
      <c r="AN2457" s="18" t="str">
        <f t="shared" si="979"/>
        <v>não</v>
      </c>
      <c r="AO2457" s="18" t="str">
        <f t="shared" si="979"/>
        <v>não</v>
      </c>
      <c r="AP2457" s="18" t="str">
        <f t="shared" si="979"/>
        <v>não</v>
      </c>
      <c r="AQ2457" s="18" t="str">
        <f t="shared" si="979"/>
        <v>não</v>
      </c>
      <c r="AR2457" s="18" t="str">
        <f t="shared" si="979"/>
        <v>não</v>
      </c>
      <c r="AS2457" s="18" t="str">
        <f t="shared" si="979"/>
        <v>não</v>
      </c>
      <c r="AT2457" s="18" t="str">
        <f t="shared" si="979"/>
        <v>não</v>
      </c>
      <c r="AU2457" s="18" t="str">
        <f t="shared" si="979"/>
        <v>não</v>
      </c>
      <c r="AV2457" s="18" t="str">
        <f t="shared" si="979"/>
        <v>não</v>
      </c>
      <c r="AW2457" s="18" t="str">
        <f t="shared" si="979"/>
        <v>não</v>
      </c>
      <c r="AX2457" s="18" t="str">
        <f t="shared" si="978"/>
        <v>não</v>
      </c>
      <c r="AY2457" s="18" t="str">
        <f t="shared" si="978"/>
        <v>não</v>
      </c>
      <c r="AZ2457" s="18" t="str">
        <f t="shared" si="978"/>
        <v>não</v>
      </c>
      <c r="BA2457" s="18" t="str">
        <f t="shared" si="978"/>
        <v>não</v>
      </c>
      <c r="BB2457" s="18" t="str">
        <f t="shared" si="978"/>
        <v>não</v>
      </c>
      <c r="BC2457" s="18" t="str">
        <f t="shared" si="978"/>
        <v>não</v>
      </c>
      <c r="BD2457" s="18" t="str">
        <f t="shared" si="978"/>
        <v>não</v>
      </c>
      <c r="BE2457" s="18" t="str">
        <f t="shared" si="978"/>
        <v>não</v>
      </c>
      <c r="BF2457" s="18" t="str">
        <f t="shared" si="978"/>
        <v>não</v>
      </c>
      <c r="BG2457" s="18" t="str">
        <f t="shared" si="978"/>
        <v>não</v>
      </c>
      <c r="BH2457" s="18" t="str">
        <f t="shared" si="978"/>
        <v>não</v>
      </c>
      <c r="BI2457" s="18" t="str">
        <f t="shared" si="977"/>
        <v>não</v>
      </c>
      <c r="BJ2457" s="18" t="str">
        <f t="shared" si="977"/>
        <v>não</v>
      </c>
      <c r="BK2457" s="18" t="str">
        <f t="shared" si="977"/>
        <v>não</v>
      </c>
      <c r="BL2457" s="18" t="str">
        <f t="shared" si="977"/>
        <v>não</v>
      </c>
      <c r="BM2457" s="18" t="str">
        <f t="shared" si="970"/>
        <v>não</v>
      </c>
      <c r="BN2457" s="18" t="str">
        <f t="shared" si="970"/>
        <v>não</v>
      </c>
      <c r="BO2457" s="18" t="str">
        <f t="shared" si="970"/>
        <v>não</v>
      </c>
      <c r="BP2457" s="18" t="str">
        <f t="shared" si="970"/>
        <v>não</v>
      </c>
      <c r="BQ2457" s="18" t="str">
        <f t="shared" si="970"/>
        <v>não</v>
      </c>
      <c r="BR2457" s="18" t="str">
        <f t="shared" si="970"/>
        <v>não</v>
      </c>
      <c r="BS2457" s="18" t="str">
        <f t="shared" si="970"/>
        <v>não</v>
      </c>
      <c r="BT2457" s="18" t="str">
        <f t="shared" si="970"/>
        <v>não</v>
      </c>
      <c r="BU2457" s="18" t="str">
        <f t="shared" si="970"/>
        <v>não</v>
      </c>
    </row>
    <row r="2458" spans="19:73" x14ac:dyDescent="0.2">
      <c r="S2458" s="24">
        <v>41010</v>
      </c>
      <c r="T2458">
        <v>7.24</v>
      </c>
      <c r="U2458">
        <v>8.41</v>
      </c>
      <c r="V2458" s="18" t="str">
        <f t="shared" si="961"/>
        <v>4 Maior</v>
      </c>
      <c r="W2458" s="18">
        <f t="shared" si="962"/>
        <v>1.17</v>
      </c>
      <c r="X2458" s="18" t="str">
        <f t="shared" si="972"/>
        <v>sim</v>
      </c>
      <c r="Y2458" s="18" t="str">
        <f t="shared" si="963"/>
        <v>sim</v>
      </c>
      <c r="Z2458" s="18" t="str">
        <f t="shared" si="964"/>
        <v>sim</v>
      </c>
      <c r="AA2458" s="18" t="str">
        <f t="shared" si="965"/>
        <v>sim</v>
      </c>
      <c r="AB2458" s="18" t="str">
        <f t="shared" si="966"/>
        <v>sim</v>
      </c>
      <c r="AC2458" s="18" t="str">
        <f t="shared" si="973"/>
        <v>sim</v>
      </c>
      <c r="AD2458" s="18" t="str">
        <f t="shared" si="974"/>
        <v>sim</v>
      </c>
      <c r="AE2458" s="18" t="str">
        <f t="shared" si="975"/>
        <v>sim</v>
      </c>
      <c r="AF2458" s="18" t="str">
        <f t="shared" si="971"/>
        <v>sim</v>
      </c>
      <c r="AG2458" s="18" t="str">
        <f t="shared" si="976"/>
        <v>sim</v>
      </c>
      <c r="AH2458" s="18" t="str">
        <f t="shared" si="979"/>
        <v>sim</v>
      </c>
      <c r="AI2458" s="18" t="str">
        <f t="shared" si="979"/>
        <v>sim</v>
      </c>
      <c r="AJ2458" s="18" t="str">
        <f t="shared" si="979"/>
        <v>não</v>
      </c>
      <c r="AK2458" s="18" t="str">
        <f t="shared" si="979"/>
        <v>não</v>
      </c>
      <c r="AL2458" s="18" t="str">
        <f t="shared" si="979"/>
        <v>não</v>
      </c>
      <c r="AM2458" s="18" t="str">
        <f t="shared" si="979"/>
        <v>não</v>
      </c>
      <c r="AN2458" s="18" t="str">
        <f t="shared" si="979"/>
        <v>não</v>
      </c>
      <c r="AO2458" s="18" t="str">
        <f t="shared" si="979"/>
        <v>não</v>
      </c>
      <c r="AP2458" s="18" t="str">
        <f t="shared" si="979"/>
        <v>não</v>
      </c>
      <c r="AQ2458" s="18" t="str">
        <f t="shared" si="979"/>
        <v>não</v>
      </c>
      <c r="AR2458" s="18" t="str">
        <f t="shared" si="979"/>
        <v>não</v>
      </c>
      <c r="AS2458" s="18" t="str">
        <f t="shared" si="979"/>
        <v>não</v>
      </c>
      <c r="AT2458" s="18" t="str">
        <f t="shared" si="979"/>
        <v>não</v>
      </c>
      <c r="AU2458" s="18" t="str">
        <f t="shared" si="979"/>
        <v>não</v>
      </c>
      <c r="AV2458" s="18" t="str">
        <f t="shared" si="979"/>
        <v>não</v>
      </c>
      <c r="AW2458" s="18" t="str">
        <f t="shared" si="979"/>
        <v>não</v>
      </c>
      <c r="AX2458" s="18" t="str">
        <f t="shared" si="978"/>
        <v>não</v>
      </c>
      <c r="AY2458" s="18" t="str">
        <f t="shared" si="978"/>
        <v>não</v>
      </c>
      <c r="AZ2458" s="18" t="str">
        <f t="shared" si="978"/>
        <v>não</v>
      </c>
      <c r="BA2458" s="18" t="str">
        <f t="shared" si="978"/>
        <v>não</v>
      </c>
      <c r="BB2458" s="18" t="str">
        <f t="shared" si="978"/>
        <v>não</v>
      </c>
      <c r="BC2458" s="18" t="str">
        <f t="shared" si="978"/>
        <v>não</v>
      </c>
      <c r="BD2458" s="18" t="str">
        <f t="shared" si="978"/>
        <v>não</v>
      </c>
      <c r="BE2458" s="18" t="str">
        <f t="shared" si="978"/>
        <v>não</v>
      </c>
      <c r="BF2458" s="18" t="str">
        <f t="shared" si="978"/>
        <v>não</v>
      </c>
      <c r="BG2458" s="18" t="str">
        <f t="shared" si="978"/>
        <v>não</v>
      </c>
      <c r="BH2458" s="18" t="str">
        <f t="shared" si="978"/>
        <v>não</v>
      </c>
      <c r="BI2458" s="18" t="str">
        <f t="shared" si="977"/>
        <v>não</v>
      </c>
      <c r="BJ2458" s="18" t="str">
        <f t="shared" si="977"/>
        <v>não</v>
      </c>
      <c r="BK2458" s="18" t="str">
        <f t="shared" si="977"/>
        <v>não</v>
      </c>
      <c r="BL2458" s="18" t="str">
        <f t="shared" si="977"/>
        <v>não</v>
      </c>
      <c r="BM2458" s="18" t="str">
        <f t="shared" si="970"/>
        <v>não</v>
      </c>
      <c r="BN2458" s="18" t="str">
        <f t="shared" si="970"/>
        <v>não</v>
      </c>
      <c r="BO2458" s="18" t="str">
        <f t="shared" si="970"/>
        <v>não</v>
      </c>
      <c r="BP2458" s="18" t="str">
        <f t="shared" si="970"/>
        <v>não</v>
      </c>
      <c r="BQ2458" s="18" t="str">
        <f t="shared" si="970"/>
        <v>não</v>
      </c>
      <c r="BR2458" s="18" t="str">
        <f t="shared" si="970"/>
        <v>não</v>
      </c>
      <c r="BS2458" s="18" t="str">
        <f t="shared" si="970"/>
        <v>não</v>
      </c>
      <c r="BT2458" s="18" t="str">
        <f t="shared" si="970"/>
        <v>não</v>
      </c>
      <c r="BU2458" s="18" t="str">
        <f t="shared" si="970"/>
        <v>não</v>
      </c>
    </row>
    <row r="2459" spans="19:73" x14ac:dyDescent="0.2">
      <c r="S2459" s="24">
        <v>41009</v>
      </c>
      <c r="T2459">
        <v>7.21</v>
      </c>
      <c r="U2459">
        <v>8.3699999999999992</v>
      </c>
      <c r="V2459" s="18" t="str">
        <f t="shared" si="961"/>
        <v>4 Maior</v>
      </c>
      <c r="W2459" s="18">
        <f t="shared" si="962"/>
        <v>1.1599999999999993</v>
      </c>
      <c r="X2459" s="18" t="str">
        <f t="shared" si="972"/>
        <v>sim</v>
      </c>
      <c r="Y2459" s="18" t="str">
        <f t="shared" si="963"/>
        <v>sim</v>
      </c>
      <c r="Z2459" s="18" t="str">
        <f t="shared" si="964"/>
        <v>sim</v>
      </c>
      <c r="AA2459" s="18" t="str">
        <f t="shared" si="965"/>
        <v>sim</v>
      </c>
      <c r="AB2459" s="18" t="str">
        <f t="shared" si="966"/>
        <v>sim</v>
      </c>
      <c r="AC2459" s="18" t="str">
        <f t="shared" si="973"/>
        <v>sim</v>
      </c>
      <c r="AD2459" s="18" t="str">
        <f t="shared" si="974"/>
        <v>sim</v>
      </c>
      <c r="AE2459" s="18" t="str">
        <f t="shared" si="975"/>
        <v>sim</v>
      </c>
      <c r="AF2459" s="18" t="str">
        <f t="shared" si="971"/>
        <v>sim</v>
      </c>
      <c r="AG2459" s="18" t="str">
        <f t="shared" si="976"/>
        <v>sim</v>
      </c>
      <c r="AH2459" s="18" t="str">
        <f t="shared" si="979"/>
        <v>sim</v>
      </c>
      <c r="AI2459" s="18" t="str">
        <f t="shared" si="979"/>
        <v>sim</v>
      </c>
      <c r="AJ2459" s="18" t="str">
        <f t="shared" si="979"/>
        <v>não</v>
      </c>
      <c r="AK2459" s="18" t="str">
        <f t="shared" si="979"/>
        <v>não</v>
      </c>
      <c r="AL2459" s="18" t="str">
        <f t="shared" si="979"/>
        <v>não</v>
      </c>
      <c r="AM2459" s="18" t="str">
        <f t="shared" si="979"/>
        <v>não</v>
      </c>
      <c r="AN2459" s="18" t="str">
        <f t="shared" si="979"/>
        <v>não</v>
      </c>
      <c r="AO2459" s="18" t="str">
        <f t="shared" si="979"/>
        <v>não</v>
      </c>
      <c r="AP2459" s="18" t="str">
        <f t="shared" si="979"/>
        <v>não</v>
      </c>
      <c r="AQ2459" s="18" t="str">
        <f t="shared" si="979"/>
        <v>não</v>
      </c>
      <c r="AR2459" s="18" t="str">
        <f t="shared" si="979"/>
        <v>não</v>
      </c>
      <c r="AS2459" s="18" t="str">
        <f t="shared" si="979"/>
        <v>não</v>
      </c>
      <c r="AT2459" s="18" t="str">
        <f t="shared" si="979"/>
        <v>não</v>
      </c>
      <c r="AU2459" s="18" t="str">
        <f t="shared" si="979"/>
        <v>não</v>
      </c>
      <c r="AV2459" s="18" t="str">
        <f t="shared" si="979"/>
        <v>não</v>
      </c>
      <c r="AW2459" s="18" t="str">
        <f t="shared" si="979"/>
        <v>não</v>
      </c>
      <c r="AX2459" s="18" t="str">
        <f t="shared" si="978"/>
        <v>não</v>
      </c>
      <c r="AY2459" s="18" t="str">
        <f t="shared" si="978"/>
        <v>não</v>
      </c>
      <c r="AZ2459" s="18" t="str">
        <f t="shared" si="978"/>
        <v>não</v>
      </c>
      <c r="BA2459" s="18" t="str">
        <f t="shared" si="978"/>
        <v>não</v>
      </c>
      <c r="BB2459" s="18" t="str">
        <f t="shared" si="978"/>
        <v>não</v>
      </c>
      <c r="BC2459" s="18" t="str">
        <f t="shared" si="978"/>
        <v>não</v>
      </c>
      <c r="BD2459" s="18" t="str">
        <f t="shared" si="978"/>
        <v>não</v>
      </c>
      <c r="BE2459" s="18" t="str">
        <f t="shared" si="978"/>
        <v>não</v>
      </c>
      <c r="BF2459" s="18" t="str">
        <f t="shared" si="978"/>
        <v>não</v>
      </c>
      <c r="BG2459" s="18" t="str">
        <f t="shared" si="978"/>
        <v>não</v>
      </c>
      <c r="BH2459" s="18" t="str">
        <f t="shared" si="978"/>
        <v>não</v>
      </c>
      <c r="BI2459" s="18" t="str">
        <f t="shared" si="977"/>
        <v>não</v>
      </c>
      <c r="BJ2459" s="18" t="str">
        <f t="shared" si="977"/>
        <v>não</v>
      </c>
      <c r="BK2459" s="18" t="str">
        <f t="shared" si="977"/>
        <v>não</v>
      </c>
      <c r="BL2459" s="18" t="str">
        <f t="shared" si="977"/>
        <v>não</v>
      </c>
      <c r="BM2459" s="18" t="str">
        <f t="shared" si="970"/>
        <v>não</v>
      </c>
      <c r="BN2459" s="18" t="str">
        <f t="shared" si="970"/>
        <v>não</v>
      </c>
      <c r="BO2459" s="18" t="str">
        <f t="shared" si="970"/>
        <v>não</v>
      </c>
      <c r="BP2459" s="18" t="str">
        <f t="shared" ref="BP2459:BU2459" si="980">IF($W2459&gt;BP$2,"sim","não")</f>
        <v>não</v>
      </c>
      <c r="BQ2459" s="18" t="str">
        <f t="shared" si="980"/>
        <v>não</v>
      </c>
      <c r="BR2459" s="18" t="str">
        <f t="shared" si="980"/>
        <v>não</v>
      </c>
      <c r="BS2459" s="18" t="str">
        <f t="shared" si="980"/>
        <v>não</v>
      </c>
      <c r="BT2459" s="18" t="str">
        <f t="shared" si="980"/>
        <v>não</v>
      </c>
      <c r="BU2459" s="18" t="str">
        <f t="shared" si="980"/>
        <v>não</v>
      </c>
    </row>
    <row r="2460" spans="19:73" x14ac:dyDescent="0.2">
      <c r="S2460" s="24">
        <v>41008</v>
      </c>
      <c r="T2460">
        <v>7.16</v>
      </c>
      <c r="U2460">
        <v>8.26</v>
      </c>
      <c r="V2460" s="18" t="str">
        <f t="shared" si="961"/>
        <v>4 Maior</v>
      </c>
      <c r="W2460" s="18">
        <f t="shared" si="962"/>
        <v>1.0999999999999996</v>
      </c>
      <c r="X2460" s="18" t="str">
        <f t="shared" si="972"/>
        <v>sim</v>
      </c>
      <c r="Y2460" s="18" t="str">
        <f t="shared" si="963"/>
        <v>sim</v>
      </c>
      <c r="Z2460" s="18" t="str">
        <f t="shared" si="964"/>
        <v>sim</v>
      </c>
      <c r="AA2460" s="18" t="str">
        <f t="shared" si="965"/>
        <v>sim</v>
      </c>
      <c r="AB2460" s="18" t="str">
        <f t="shared" si="966"/>
        <v>sim</v>
      </c>
      <c r="AC2460" s="18" t="str">
        <f t="shared" si="973"/>
        <v>sim</v>
      </c>
      <c r="AD2460" s="18" t="str">
        <f t="shared" si="974"/>
        <v>sim</v>
      </c>
      <c r="AE2460" s="18" t="str">
        <f t="shared" si="975"/>
        <v>sim</v>
      </c>
      <c r="AF2460" s="18" t="str">
        <f t="shared" si="971"/>
        <v>sim</v>
      </c>
      <c r="AG2460" s="18" t="str">
        <f t="shared" si="976"/>
        <v>sim</v>
      </c>
      <c r="AH2460" s="18" t="str">
        <f t="shared" si="979"/>
        <v>sim</v>
      </c>
      <c r="AI2460" s="18" t="str">
        <f t="shared" si="979"/>
        <v>sim</v>
      </c>
      <c r="AJ2460" s="18" t="str">
        <f t="shared" si="979"/>
        <v>não</v>
      </c>
      <c r="AK2460" s="18" t="str">
        <f t="shared" si="979"/>
        <v>não</v>
      </c>
      <c r="AL2460" s="18" t="str">
        <f t="shared" si="979"/>
        <v>não</v>
      </c>
      <c r="AM2460" s="18" t="str">
        <f t="shared" si="979"/>
        <v>não</v>
      </c>
      <c r="AN2460" s="18" t="str">
        <f t="shared" si="979"/>
        <v>não</v>
      </c>
      <c r="AO2460" s="18" t="str">
        <f t="shared" si="979"/>
        <v>não</v>
      </c>
      <c r="AP2460" s="18" t="str">
        <f t="shared" si="979"/>
        <v>não</v>
      </c>
      <c r="AQ2460" s="18" t="str">
        <f t="shared" si="979"/>
        <v>não</v>
      </c>
      <c r="AR2460" s="18" t="str">
        <f t="shared" si="979"/>
        <v>não</v>
      </c>
      <c r="AS2460" s="18" t="str">
        <f t="shared" si="979"/>
        <v>não</v>
      </c>
      <c r="AT2460" s="18" t="str">
        <f t="shared" si="979"/>
        <v>não</v>
      </c>
      <c r="AU2460" s="18" t="str">
        <f t="shared" si="979"/>
        <v>não</v>
      </c>
      <c r="AV2460" s="18" t="str">
        <f t="shared" si="979"/>
        <v>não</v>
      </c>
      <c r="AW2460" s="18" t="str">
        <f t="shared" si="979"/>
        <v>não</v>
      </c>
      <c r="AX2460" s="18" t="str">
        <f t="shared" si="978"/>
        <v>não</v>
      </c>
      <c r="AY2460" s="18" t="str">
        <f t="shared" si="978"/>
        <v>não</v>
      </c>
      <c r="AZ2460" s="18" t="str">
        <f t="shared" si="978"/>
        <v>não</v>
      </c>
      <c r="BA2460" s="18" t="str">
        <f t="shared" si="978"/>
        <v>não</v>
      </c>
      <c r="BB2460" s="18" t="str">
        <f t="shared" si="978"/>
        <v>não</v>
      </c>
      <c r="BC2460" s="18" t="str">
        <f t="shared" si="978"/>
        <v>não</v>
      </c>
      <c r="BD2460" s="18" t="str">
        <f t="shared" si="978"/>
        <v>não</v>
      </c>
      <c r="BE2460" s="18" t="str">
        <f t="shared" si="978"/>
        <v>não</v>
      </c>
      <c r="BF2460" s="18" t="str">
        <f t="shared" si="978"/>
        <v>não</v>
      </c>
      <c r="BG2460" s="18" t="str">
        <f t="shared" si="978"/>
        <v>não</v>
      </c>
      <c r="BH2460" s="18" t="str">
        <f t="shared" si="978"/>
        <v>não</v>
      </c>
      <c r="BI2460" s="18" t="str">
        <f t="shared" si="977"/>
        <v>não</v>
      </c>
      <c r="BJ2460" s="18" t="str">
        <f t="shared" si="977"/>
        <v>não</v>
      </c>
      <c r="BK2460" s="18" t="str">
        <f t="shared" si="977"/>
        <v>não</v>
      </c>
      <c r="BL2460" s="18" t="str">
        <f t="shared" si="977"/>
        <v>não</v>
      </c>
      <c r="BM2460" s="18" t="str">
        <f t="shared" ref="BM2460:BU2463" si="981">IF($W2460&gt;BM$2,"sim","não")</f>
        <v>não</v>
      </c>
      <c r="BN2460" s="18" t="str">
        <f t="shared" si="981"/>
        <v>não</v>
      </c>
      <c r="BO2460" s="18" t="str">
        <f t="shared" si="981"/>
        <v>não</v>
      </c>
      <c r="BP2460" s="18" t="str">
        <f t="shared" si="981"/>
        <v>não</v>
      </c>
      <c r="BQ2460" s="18" t="str">
        <f t="shared" si="981"/>
        <v>não</v>
      </c>
      <c r="BR2460" s="18" t="str">
        <f t="shared" si="981"/>
        <v>não</v>
      </c>
      <c r="BS2460" s="18" t="str">
        <f t="shared" si="981"/>
        <v>não</v>
      </c>
      <c r="BT2460" s="18" t="str">
        <f t="shared" si="981"/>
        <v>não</v>
      </c>
      <c r="BU2460" s="18" t="str">
        <f t="shared" si="981"/>
        <v>não</v>
      </c>
    </row>
    <row r="2461" spans="19:73" x14ac:dyDescent="0.2">
      <c r="S2461" s="24">
        <v>41004</v>
      </c>
      <c r="T2461">
        <v>7.29</v>
      </c>
      <c r="U2461">
        <v>8.4499999999999993</v>
      </c>
      <c r="V2461" s="18" t="str">
        <f t="shared" si="961"/>
        <v>4 Maior</v>
      </c>
      <c r="W2461" s="18">
        <f t="shared" si="962"/>
        <v>1.1599999999999993</v>
      </c>
      <c r="X2461" s="18" t="str">
        <f t="shared" si="972"/>
        <v>sim</v>
      </c>
      <c r="Y2461" s="18" t="str">
        <f t="shared" si="963"/>
        <v>sim</v>
      </c>
      <c r="Z2461" s="18" t="str">
        <f t="shared" si="964"/>
        <v>sim</v>
      </c>
      <c r="AA2461" s="18" t="str">
        <f t="shared" si="965"/>
        <v>sim</v>
      </c>
      <c r="AB2461" s="18" t="str">
        <f t="shared" si="966"/>
        <v>sim</v>
      </c>
      <c r="AC2461" s="18" t="str">
        <f t="shared" si="973"/>
        <v>sim</v>
      </c>
      <c r="AD2461" s="18" t="str">
        <f t="shared" si="974"/>
        <v>sim</v>
      </c>
      <c r="AE2461" s="18" t="str">
        <f t="shared" si="975"/>
        <v>sim</v>
      </c>
      <c r="AF2461" s="18" t="str">
        <f t="shared" si="971"/>
        <v>sim</v>
      </c>
      <c r="AG2461" s="18" t="str">
        <f t="shared" si="976"/>
        <v>sim</v>
      </c>
      <c r="AH2461" s="18" t="str">
        <f t="shared" si="979"/>
        <v>sim</v>
      </c>
      <c r="AI2461" s="18" t="str">
        <f t="shared" si="979"/>
        <v>sim</v>
      </c>
      <c r="AJ2461" s="18" t="str">
        <f t="shared" si="979"/>
        <v>não</v>
      </c>
      <c r="AK2461" s="18" t="str">
        <f t="shared" si="979"/>
        <v>não</v>
      </c>
      <c r="AL2461" s="18" t="str">
        <f t="shared" si="979"/>
        <v>não</v>
      </c>
      <c r="AM2461" s="18" t="str">
        <f t="shared" si="979"/>
        <v>não</v>
      </c>
      <c r="AN2461" s="18" t="str">
        <f t="shared" si="979"/>
        <v>não</v>
      </c>
      <c r="AO2461" s="18" t="str">
        <f t="shared" si="979"/>
        <v>não</v>
      </c>
      <c r="AP2461" s="18" t="str">
        <f t="shared" si="979"/>
        <v>não</v>
      </c>
      <c r="AQ2461" s="18" t="str">
        <f t="shared" si="979"/>
        <v>não</v>
      </c>
      <c r="AR2461" s="18" t="str">
        <f t="shared" si="979"/>
        <v>não</v>
      </c>
      <c r="AS2461" s="18" t="str">
        <f t="shared" si="979"/>
        <v>não</v>
      </c>
      <c r="AT2461" s="18" t="str">
        <f t="shared" si="979"/>
        <v>não</v>
      </c>
      <c r="AU2461" s="18" t="str">
        <f t="shared" si="979"/>
        <v>não</v>
      </c>
      <c r="AV2461" s="18" t="str">
        <f t="shared" si="979"/>
        <v>não</v>
      </c>
      <c r="AW2461" s="18" t="str">
        <f t="shared" si="979"/>
        <v>não</v>
      </c>
      <c r="AX2461" s="18" t="str">
        <f t="shared" si="978"/>
        <v>não</v>
      </c>
      <c r="AY2461" s="18" t="str">
        <f t="shared" si="978"/>
        <v>não</v>
      </c>
      <c r="AZ2461" s="18" t="str">
        <f t="shared" si="978"/>
        <v>não</v>
      </c>
      <c r="BA2461" s="18" t="str">
        <f t="shared" si="978"/>
        <v>não</v>
      </c>
      <c r="BB2461" s="18" t="str">
        <f t="shared" si="978"/>
        <v>não</v>
      </c>
      <c r="BC2461" s="18" t="str">
        <f t="shared" si="978"/>
        <v>não</v>
      </c>
      <c r="BD2461" s="18" t="str">
        <f t="shared" si="978"/>
        <v>não</v>
      </c>
      <c r="BE2461" s="18" t="str">
        <f t="shared" si="978"/>
        <v>não</v>
      </c>
      <c r="BF2461" s="18" t="str">
        <f t="shared" si="978"/>
        <v>não</v>
      </c>
      <c r="BG2461" s="18" t="str">
        <f t="shared" si="978"/>
        <v>não</v>
      </c>
      <c r="BH2461" s="18" t="str">
        <f t="shared" si="978"/>
        <v>não</v>
      </c>
      <c r="BI2461" s="18" t="str">
        <f t="shared" si="977"/>
        <v>não</v>
      </c>
      <c r="BJ2461" s="18" t="str">
        <f t="shared" si="977"/>
        <v>não</v>
      </c>
      <c r="BK2461" s="18" t="str">
        <f t="shared" si="977"/>
        <v>não</v>
      </c>
      <c r="BL2461" s="18" t="str">
        <f t="shared" si="977"/>
        <v>não</v>
      </c>
      <c r="BM2461" s="18" t="str">
        <f t="shared" si="981"/>
        <v>não</v>
      </c>
      <c r="BN2461" s="18" t="str">
        <f t="shared" si="981"/>
        <v>não</v>
      </c>
      <c r="BO2461" s="18" t="str">
        <f t="shared" si="981"/>
        <v>não</v>
      </c>
      <c r="BP2461" s="18" t="str">
        <f t="shared" si="981"/>
        <v>não</v>
      </c>
      <c r="BQ2461" s="18" t="str">
        <f t="shared" si="981"/>
        <v>não</v>
      </c>
      <c r="BR2461" s="18" t="str">
        <f t="shared" si="981"/>
        <v>não</v>
      </c>
      <c r="BS2461" s="18" t="str">
        <f t="shared" si="981"/>
        <v>não</v>
      </c>
      <c r="BT2461" s="18" t="str">
        <f t="shared" si="981"/>
        <v>não</v>
      </c>
      <c r="BU2461" s="18" t="str">
        <f t="shared" si="981"/>
        <v>não</v>
      </c>
    </row>
    <row r="2462" spans="19:73" x14ac:dyDescent="0.2">
      <c r="S2462" s="24">
        <v>41003</v>
      </c>
      <c r="T2462">
        <v>7.39</v>
      </c>
      <c r="U2462">
        <v>8.5399999999999991</v>
      </c>
      <c r="V2462" s="18" t="str">
        <f t="shared" si="961"/>
        <v>4 Maior</v>
      </c>
      <c r="W2462" s="18">
        <f t="shared" si="962"/>
        <v>1.1499999999999995</v>
      </c>
      <c r="X2462" s="18" t="str">
        <f t="shared" si="972"/>
        <v>sim</v>
      </c>
      <c r="Y2462" s="18" t="str">
        <f t="shared" si="963"/>
        <v>sim</v>
      </c>
      <c r="Z2462" s="18" t="str">
        <f t="shared" si="964"/>
        <v>sim</v>
      </c>
      <c r="AA2462" s="18" t="str">
        <f t="shared" si="965"/>
        <v>sim</v>
      </c>
      <c r="AB2462" s="18" t="str">
        <f t="shared" si="966"/>
        <v>sim</v>
      </c>
      <c r="AC2462" s="18" t="str">
        <f t="shared" si="973"/>
        <v>sim</v>
      </c>
      <c r="AD2462" s="18" t="str">
        <f t="shared" si="974"/>
        <v>sim</v>
      </c>
      <c r="AE2462" s="18" t="str">
        <f t="shared" si="975"/>
        <v>sim</v>
      </c>
      <c r="AF2462" s="18" t="str">
        <f t="shared" si="971"/>
        <v>sim</v>
      </c>
      <c r="AG2462" s="18" t="str">
        <f t="shared" si="976"/>
        <v>sim</v>
      </c>
      <c r="AH2462" s="18" t="str">
        <f t="shared" si="979"/>
        <v>sim</v>
      </c>
      <c r="AI2462" s="18" t="str">
        <f t="shared" si="979"/>
        <v>sim</v>
      </c>
      <c r="AJ2462" s="18" t="str">
        <f t="shared" si="979"/>
        <v>não</v>
      </c>
      <c r="AK2462" s="18" t="str">
        <f t="shared" si="979"/>
        <v>não</v>
      </c>
      <c r="AL2462" s="18" t="str">
        <f t="shared" si="979"/>
        <v>não</v>
      </c>
      <c r="AM2462" s="18" t="str">
        <f t="shared" si="979"/>
        <v>não</v>
      </c>
      <c r="AN2462" s="18" t="str">
        <f t="shared" si="979"/>
        <v>não</v>
      </c>
      <c r="AO2462" s="18" t="str">
        <f t="shared" si="979"/>
        <v>não</v>
      </c>
      <c r="AP2462" s="18" t="str">
        <f t="shared" si="979"/>
        <v>não</v>
      </c>
      <c r="AQ2462" s="18" t="str">
        <f t="shared" si="979"/>
        <v>não</v>
      </c>
      <c r="AR2462" s="18" t="str">
        <f t="shared" si="979"/>
        <v>não</v>
      </c>
      <c r="AS2462" s="18" t="str">
        <f t="shared" si="979"/>
        <v>não</v>
      </c>
      <c r="AT2462" s="18" t="str">
        <f t="shared" si="979"/>
        <v>não</v>
      </c>
      <c r="AU2462" s="18" t="str">
        <f t="shared" si="979"/>
        <v>não</v>
      </c>
      <c r="AV2462" s="18" t="str">
        <f t="shared" si="979"/>
        <v>não</v>
      </c>
      <c r="AW2462" s="18" t="str">
        <f t="shared" si="979"/>
        <v>não</v>
      </c>
      <c r="AX2462" s="18" t="str">
        <f t="shared" si="978"/>
        <v>não</v>
      </c>
      <c r="AY2462" s="18" t="str">
        <f t="shared" si="978"/>
        <v>não</v>
      </c>
      <c r="AZ2462" s="18" t="str">
        <f t="shared" si="978"/>
        <v>não</v>
      </c>
      <c r="BA2462" s="18" t="str">
        <f t="shared" si="978"/>
        <v>não</v>
      </c>
      <c r="BB2462" s="18" t="str">
        <f t="shared" si="978"/>
        <v>não</v>
      </c>
      <c r="BC2462" s="18" t="str">
        <f t="shared" si="978"/>
        <v>não</v>
      </c>
      <c r="BD2462" s="18" t="str">
        <f t="shared" si="978"/>
        <v>não</v>
      </c>
      <c r="BE2462" s="18" t="str">
        <f t="shared" si="978"/>
        <v>não</v>
      </c>
      <c r="BF2462" s="18" t="str">
        <f t="shared" si="978"/>
        <v>não</v>
      </c>
      <c r="BG2462" s="18" t="str">
        <f t="shared" si="978"/>
        <v>não</v>
      </c>
      <c r="BH2462" s="18" t="str">
        <f t="shared" si="978"/>
        <v>não</v>
      </c>
      <c r="BI2462" s="18" t="str">
        <f t="shared" si="977"/>
        <v>não</v>
      </c>
      <c r="BJ2462" s="18" t="str">
        <f t="shared" si="977"/>
        <v>não</v>
      </c>
      <c r="BK2462" s="18" t="str">
        <f t="shared" si="977"/>
        <v>não</v>
      </c>
      <c r="BL2462" s="18" t="str">
        <f t="shared" si="977"/>
        <v>não</v>
      </c>
      <c r="BM2462" s="18" t="str">
        <f t="shared" si="981"/>
        <v>não</v>
      </c>
      <c r="BN2462" s="18" t="str">
        <f t="shared" si="981"/>
        <v>não</v>
      </c>
      <c r="BO2462" s="18" t="str">
        <f t="shared" si="981"/>
        <v>não</v>
      </c>
      <c r="BP2462" s="18" t="str">
        <f t="shared" si="981"/>
        <v>não</v>
      </c>
      <c r="BQ2462" s="18" t="str">
        <f t="shared" si="981"/>
        <v>não</v>
      </c>
      <c r="BR2462" s="18" t="str">
        <f t="shared" si="981"/>
        <v>não</v>
      </c>
      <c r="BS2462" s="18" t="str">
        <f t="shared" si="981"/>
        <v>não</v>
      </c>
      <c r="BT2462" s="18" t="str">
        <f t="shared" si="981"/>
        <v>não</v>
      </c>
      <c r="BU2462" s="18" t="str">
        <f t="shared" si="981"/>
        <v>não</v>
      </c>
    </row>
    <row r="2463" spans="19:73" x14ac:dyDescent="0.2">
      <c r="S2463" s="24">
        <v>41002</v>
      </c>
      <c r="T2463">
        <v>7.54</v>
      </c>
      <c r="U2463">
        <v>8.7200000000000006</v>
      </c>
      <c r="V2463" s="18" t="str">
        <f t="shared" si="961"/>
        <v>4 Maior</v>
      </c>
      <c r="W2463" s="18">
        <f t="shared" si="962"/>
        <v>1.1800000000000006</v>
      </c>
      <c r="X2463" s="18" t="str">
        <f t="shared" si="972"/>
        <v>sim</v>
      </c>
      <c r="Y2463" s="18" t="str">
        <f t="shared" si="963"/>
        <v>sim</v>
      </c>
      <c r="Z2463" s="18" t="str">
        <f t="shared" si="964"/>
        <v>sim</v>
      </c>
      <c r="AA2463" s="18" t="str">
        <f t="shared" si="965"/>
        <v>sim</v>
      </c>
      <c r="AB2463" s="18" t="str">
        <f t="shared" si="966"/>
        <v>sim</v>
      </c>
      <c r="AC2463" s="18" t="str">
        <f t="shared" si="973"/>
        <v>sim</v>
      </c>
      <c r="AD2463" s="18" t="str">
        <f t="shared" si="974"/>
        <v>sim</v>
      </c>
      <c r="AE2463" s="18" t="str">
        <f t="shared" si="975"/>
        <v>sim</v>
      </c>
      <c r="AF2463" s="18" t="str">
        <f t="shared" si="971"/>
        <v>sim</v>
      </c>
      <c r="AG2463" s="18" t="str">
        <f t="shared" si="976"/>
        <v>sim</v>
      </c>
      <c r="AH2463" s="18" t="str">
        <f t="shared" si="979"/>
        <v>sim</v>
      </c>
      <c r="AI2463" s="18" t="str">
        <f t="shared" si="979"/>
        <v>sim</v>
      </c>
      <c r="AJ2463" s="18" t="str">
        <f t="shared" si="979"/>
        <v>não</v>
      </c>
      <c r="AK2463" s="18" t="str">
        <f t="shared" si="979"/>
        <v>não</v>
      </c>
      <c r="AL2463" s="18" t="str">
        <f t="shared" si="979"/>
        <v>não</v>
      </c>
      <c r="AM2463" s="18" t="str">
        <f t="shared" si="979"/>
        <v>não</v>
      </c>
      <c r="AN2463" s="18" t="str">
        <f t="shared" si="979"/>
        <v>não</v>
      </c>
      <c r="AO2463" s="18" t="str">
        <f t="shared" si="979"/>
        <v>não</v>
      </c>
      <c r="AP2463" s="18" t="str">
        <f t="shared" si="979"/>
        <v>não</v>
      </c>
      <c r="AQ2463" s="18" t="str">
        <f t="shared" si="979"/>
        <v>não</v>
      </c>
      <c r="AR2463" s="18" t="str">
        <f t="shared" si="979"/>
        <v>não</v>
      </c>
      <c r="AS2463" s="18" t="str">
        <f t="shared" si="979"/>
        <v>não</v>
      </c>
      <c r="AT2463" s="18" t="str">
        <f t="shared" si="979"/>
        <v>não</v>
      </c>
      <c r="AU2463" s="18" t="str">
        <f t="shared" si="979"/>
        <v>não</v>
      </c>
      <c r="AV2463" s="18" t="str">
        <f t="shared" si="979"/>
        <v>não</v>
      </c>
      <c r="AW2463" s="18" t="str">
        <f t="shared" si="979"/>
        <v>não</v>
      </c>
      <c r="AX2463" s="18" t="str">
        <f t="shared" si="978"/>
        <v>não</v>
      </c>
      <c r="AY2463" s="18" t="str">
        <f t="shared" si="978"/>
        <v>não</v>
      </c>
      <c r="AZ2463" s="18" t="str">
        <f t="shared" si="978"/>
        <v>não</v>
      </c>
      <c r="BA2463" s="18" t="str">
        <f t="shared" si="978"/>
        <v>não</v>
      </c>
      <c r="BB2463" s="18" t="str">
        <f t="shared" si="978"/>
        <v>não</v>
      </c>
      <c r="BC2463" s="18" t="str">
        <f t="shared" si="978"/>
        <v>não</v>
      </c>
      <c r="BD2463" s="18" t="str">
        <f t="shared" si="978"/>
        <v>não</v>
      </c>
      <c r="BE2463" s="18" t="str">
        <f t="shared" si="978"/>
        <v>não</v>
      </c>
      <c r="BF2463" s="18" t="str">
        <f t="shared" si="978"/>
        <v>não</v>
      </c>
      <c r="BG2463" s="18" t="str">
        <f t="shared" si="978"/>
        <v>não</v>
      </c>
      <c r="BH2463" s="18" t="str">
        <f t="shared" si="978"/>
        <v>não</v>
      </c>
      <c r="BI2463" s="18" t="str">
        <f t="shared" si="977"/>
        <v>não</v>
      </c>
      <c r="BJ2463" s="18" t="str">
        <f t="shared" si="977"/>
        <v>não</v>
      </c>
      <c r="BK2463" s="18" t="str">
        <f t="shared" si="977"/>
        <v>não</v>
      </c>
      <c r="BL2463" s="18" t="str">
        <f t="shared" si="977"/>
        <v>não</v>
      </c>
      <c r="BM2463" s="18" t="str">
        <f t="shared" si="981"/>
        <v>não</v>
      </c>
      <c r="BN2463" s="18" t="str">
        <f t="shared" si="981"/>
        <v>não</v>
      </c>
      <c r="BO2463" s="18" t="str">
        <f t="shared" si="981"/>
        <v>não</v>
      </c>
      <c r="BP2463" s="18" t="str">
        <f t="shared" si="981"/>
        <v>não</v>
      </c>
      <c r="BQ2463" s="18" t="str">
        <f t="shared" si="981"/>
        <v>não</v>
      </c>
      <c r="BR2463" s="18" t="str">
        <f t="shared" si="981"/>
        <v>não</v>
      </c>
      <c r="BS2463" s="18" t="str">
        <f t="shared" si="981"/>
        <v>não</v>
      </c>
      <c r="BT2463" s="18" t="str">
        <f t="shared" si="981"/>
        <v>não</v>
      </c>
      <c r="BU2463" s="18" t="str">
        <f t="shared" si="981"/>
        <v>não</v>
      </c>
    </row>
    <row r="2464" spans="19:73" x14ac:dyDescent="0.2">
      <c r="S2464" s="24">
        <v>41001</v>
      </c>
      <c r="T2464">
        <v>7.55</v>
      </c>
      <c r="U2464">
        <v>8.7100000000000009</v>
      </c>
      <c r="V2464" s="18" t="str">
        <f t="shared" si="961"/>
        <v>4 Maior</v>
      </c>
      <c r="W2464" s="18">
        <f t="shared" si="962"/>
        <v>1.160000000000001</v>
      </c>
      <c r="X2464" s="18" t="str">
        <f t="shared" si="972"/>
        <v>sim</v>
      </c>
      <c r="Y2464" s="18" t="str">
        <f t="shared" si="963"/>
        <v>sim</v>
      </c>
      <c r="Z2464" s="18" t="str">
        <f t="shared" si="964"/>
        <v>sim</v>
      </c>
      <c r="AA2464" s="18" t="str">
        <f t="shared" si="965"/>
        <v>sim</v>
      </c>
      <c r="AB2464" s="18" t="str">
        <f t="shared" si="966"/>
        <v>sim</v>
      </c>
      <c r="AC2464" s="18" t="str">
        <f t="shared" si="973"/>
        <v>sim</v>
      </c>
      <c r="AD2464" s="18" t="str">
        <f t="shared" si="974"/>
        <v>sim</v>
      </c>
      <c r="AE2464" s="18" t="str">
        <f t="shared" si="975"/>
        <v>sim</v>
      </c>
      <c r="AF2464" s="18" t="str">
        <f t="shared" si="971"/>
        <v>sim</v>
      </c>
      <c r="AG2464" s="18" t="str">
        <f t="shared" si="976"/>
        <v>sim</v>
      </c>
      <c r="AH2464" s="18" t="str">
        <f t="shared" si="979"/>
        <v>sim</v>
      </c>
      <c r="AI2464" s="18" t="str">
        <f t="shared" si="979"/>
        <v>sim</v>
      </c>
      <c r="AJ2464" s="18" t="str">
        <f t="shared" si="979"/>
        <v>não</v>
      </c>
      <c r="AK2464" s="18" t="str">
        <f t="shared" si="979"/>
        <v>não</v>
      </c>
      <c r="AL2464" s="18" t="str">
        <f t="shared" si="979"/>
        <v>não</v>
      </c>
      <c r="AM2464" s="18" t="str">
        <f t="shared" si="979"/>
        <v>não</v>
      </c>
      <c r="AN2464" s="18" t="str">
        <f t="shared" si="979"/>
        <v>não</v>
      </c>
      <c r="AO2464" s="18" t="str">
        <f t="shared" si="979"/>
        <v>não</v>
      </c>
      <c r="AP2464" s="18" t="str">
        <f t="shared" si="979"/>
        <v>não</v>
      </c>
      <c r="AQ2464" s="18" t="str">
        <f t="shared" si="979"/>
        <v>não</v>
      </c>
      <c r="AR2464" s="18" t="str">
        <f t="shared" si="979"/>
        <v>não</v>
      </c>
      <c r="AS2464" s="18" t="str">
        <f t="shared" si="979"/>
        <v>não</v>
      </c>
      <c r="AT2464" s="18" t="str">
        <f t="shared" si="979"/>
        <v>não</v>
      </c>
      <c r="AU2464" s="18" t="str">
        <f t="shared" si="979"/>
        <v>não</v>
      </c>
      <c r="AV2464" s="18" t="str">
        <f t="shared" si="979"/>
        <v>não</v>
      </c>
      <c r="AW2464" s="18" t="str">
        <f t="shared" si="979"/>
        <v>não</v>
      </c>
      <c r="AX2464" s="18" t="str">
        <f t="shared" si="978"/>
        <v>não</v>
      </c>
      <c r="AY2464" s="18" t="str">
        <f t="shared" si="978"/>
        <v>não</v>
      </c>
      <c r="AZ2464" s="18" t="str">
        <f t="shared" si="978"/>
        <v>não</v>
      </c>
      <c r="BA2464" s="18" t="str">
        <f t="shared" si="978"/>
        <v>não</v>
      </c>
      <c r="BB2464" s="18" t="str">
        <f t="shared" si="978"/>
        <v>não</v>
      </c>
      <c r="BC2464" s="18" t="str">
        <f t="shared" si="978"/>
        <v>não</v>
      </c>
      <c r="BD2464" s="18" t="str">
        <f t="shared" si="978"/>
        <v>não</v>
      </c>
      <c r="BE2464" s="18" t="str">
        <f t="shared" si="978"/>
        <v>não</v>
      </c>
      <c r="BF2464" s="18" t="str">
        <f t="shared" si="978"/>
        <v>não</v>
      </c>
      <c r="BG2464" s="18" t="str">
        <f t="shared" si="978"/>
        <v>não</v>
      </c>
      <c r="BH2464" s="18" t="str">
        <f t="shared" si="978"/>
        <v>não</v>
      </c>
      <c r="BI2464" s="18" t="str">
        <f t="shared" si="977"/>
        <v>não</v>
      </c>
      <c r="BJ2464" s="18" t="str">
        <f t="shared" si="977"/>
        <v>não</v>
      </c>
      <c r="BK2464" s="18" t="str">
        <f t="shared" si="977"/>
        <v>não</v>
      </c>
      <c r="BL2464" s="18" t="str">
        <f t="shared" ref="BL2464:BU2464" si="982">IF($W2464&gt;BL$2,"sim","não")</f>
        <v>não</v>
      </c>
      <c r="BM2464" s="18" t="str">
        <f t="shared" si="982"/>
        <v>não</v>
      </c>
      <c r="BN2464" s="18" t="str">
        <f t="shared" si="982"/>
        <v>não</v>
      </c>
      <c r="BO2464" s="18" t="str">
        <f t="shared" si="982"/>
        <v>não</v>
      </c>
      <c r="BP2464" s="18" t="str">
        <f t="shared" si="982"/>
        <v>não</v>
      </c>
      <c r="BQ2464" s="18" t="str">
        <f t="shared" si="982"/>
        <v>não</v>
      </c>
      <c r="BR2464" s="18" t="str">
        <f t="shared" si="982"/>
        <v>não</v>
      </c>
      <c r="BS2464" s="18" t="str">
        <f t="shared" si="982"/>
        <v>não</v>
      </c>
      <c r="BT2464" s="18" t="str">
        <f t="shared" si="982"/>
        <v>não</v>
      </c>
      <c r="BU2464" s="18" t="str">
        <f t="shared" si="982"/>
        <v>não</v>
      </c>
    </row>
    <row r="2465" spans="19:73" x14ac:dyDescent="0.2">
      <c r="S2465" s="24">
        <v>40998</v>
      </c>
      <c r="T2465">
        <v>7.62</v>
      </c>
      <c r="U2465">
        <v>8.7100000000000009</v>
      </c>
      <c r="V2465" s="18" t="str">
        <f t="shared" si="961"/>
        <v>4 Maior</v>
      </c>
      <c r="W2465" s="18">
        <f t="shared" si="962"/>
        <v>1.0900000000000007</v>
      </c>
      <c r="X2465" s="18" t="str">
        <f t="shared" si="972"/>
        <v>sim</v>
      </c>
      <c r="Y2465" s="18" t="str">
        <f t="shared" si="963"/>
        <v>sim</v>
      </c>
      <c r="Z2465" s="18" t="str">
        <f t="shared" si="964"/>
        <v>sim</v>
      </c>
      <c r="AA2465" s="18" t="str">
        <f t="shared" si="965"/>
        <v>sim</v>
      </c>
      <c r="AB2465" s="18" t="str">
        <f t="shared" si="966"/>
        <v>sim</v>
      </c>
      <c r="AC2465" s="18" t="str">
        <f t="shared" si="973"/>
        <v>sim</v>
      </c>
      <c r="AD2465" s="18" t="str">
        <f t="shared" si="974"/>
        <v>sim</v>
      </c>
      <c r="AE2465" s="18" t="str">
        <f t="shared" si="975"/>
        <v>sim</v>
      </c>
      <c r="AF2465" s="18" t="str">
        <f t="shared" si="971"/>
        <v>sim</v>
      </c>
      <c r="AG2465" s="18" t="str">
        <f t="shared" si="976"/>
        <v>sim</v>
      </c>
      <c r="AH2465" s="18" t="str">
        <f t="shared" si="979"/>
        <v>sim</v>
      </c>
      <c r="AI2465" s="18" t="str">
        <f t="shared" si="979"/>
        <v>sim</v>
      </c>
      <c r="AJ2465" s="18" t="str">
        <f t="shared" si="979"/>
        <v>não</v>
      </c>
      <c r="AK2465" s="18" t="str">
        <f t="shared" si="979"/>
        <v>não</v>
      </c>
      <c r="AL2465" s="18" t="str">
        <f t="shared" si="979"/>
        <v>não</v>
      </c>
      <c r="AM2465" s="18" t="str">
        <f t="shared" si="979"/>
        <v>não</v>
      </c>
      <c r="AN2465" s="18" t="str">
        <f t="shared" si="979"/>
        <v>não</v>
      </c>
      <c r="AO2465" s="18" t="str">
        <f t="shared" si="979"/>
        <v>não</v>
      </c>
      <c r="AP2465" s="18" t="str">
        <f t="shared" si="979"/>
        <v>não</v>
      </c>
      <c r="AQ2465" s="18" t="str">
        <f t="shared" si="979"/>
        <v>não</v>
      </c>
      <c r="AR2465" s="18" t="str">
        <f t="shared" si="979"/>
        <v>não</v>
      </c>
      <c r="AS2465" s="18" t="str">
        <f t="shared" si="979"/>
        <v>não</v>
      </c>
      <c r="AT2465" s="18" t="str">
        <f t="shared" si="979"/>
        <v>não</v>
      </c>
      <c r="AU2465" s="18" t="str">
        <f t="shared" si="979"/>
        <v>não</v>
      </c>
      <c r="AV2465" s="18" t="str">
        <f t="shared" si="979"/>
        <v>não</v>
      </c>
      <c r="AW2465" s="18" t="str">
        <f t="shared" si="979"/>
        <v>não</v>
      </c>
      <c r="AX2465" s="18" t="str">
        <f t="shared" si="978"/>
        <v>não</v>
      </c>
      <c r="AY2465" s="18" t="str">
        <f t="shared" si="978"/>
        <v>não</v>
      </c>
      <c r="AZ2465" s="18" t="str">
        <f t="shared" si="978"/>
        <v>não</v>
      </c>
      <c r="BA2465" s="18" t="str">
        <f t="shared" si="978"/>
        <v>não</v>
      </c>
      <c r="BB2465" s="18" t="str">
        <f t="shared" si="978"/>
        <v>não</v>
      </c>
      <c r="BC2465" s="18" t="str">
        <f t="shared" si="978"/>
        <v>não</v>
      </c>
      <c r="BD2465" s="18" t="str">
        <f t="shared" si="978"/>
        <v>não</v>
      </c>
      <c r="BE2465" s="18" t="str">
        <f t="shared" si="978"/>
        <v>não</v>
      </c>
      <c r="BF2465" s="18" t="str">
        <f t="shared" si="978"/>
        <v>não</v>
      </c>
      <c r="BG2465" s="18" t="str">
        <f t="shared" si="978"/>
        <v>não</v>
      </c>
      <c r="BH2465" s="18" t="str">
        <f t="shared" si="978"/>
        <v>não</v>
      </c>
      <c r="BI2465" s="18" t="str">
        <f t="shared" ref="BI2465:BU2491" si="983">IF($W2465&gt;BI$2,"sim","não")</f>
        <v>não</v>
      </c>
      <c r="BJ2465" s="18" t="str">
        <f t="shared" si="983"/>
        <v>não</v>
      </c>
      <c r="BK2465" s="18" t="str">
        <f t="shared" si="983"/>
        <v>não</v>
      </c>
      <c r="BL2465" s="18" t="str">
        <f t="shared" si="983"/>
        <v>não</v>
      </c>
      <c r="BM2465" s="18" t="str">
        <f t="shared" si="983"/>
        <v>não</v>
      </c>
      <c r="BN2465" s="18" t="str">
        <f t="shared" si="983"/>
        <v>não</v>
      </c>
      <c r="BO2465" s="18" t="str">
        <f t="shared" si="983"/>
        <v>não</v>
      </c>
      <c r="BP2465" s="18" t="str">
        <f t="shared" si="983"/>
        <v>não</v>
      </c>
      <c r="BQ2465" s="18" t="str">
        <f t="shared" si="983"/>
        <v>não</v>
      </c>
      <c r="BR2465" s="18" t="str">
        <f t="shared" si="983"/>
        <v>não</v>
      </c>
      <c r="BS2465" s="18" t="str">
        <f t="shared" si="983"/>
        <v>não</v>
      </c>
      <c r="BT2465" s="18" t="str">
        <f t="shared" si="983"/>
        <v>não</v>
      </c>
      <c r="BU2465" s="18" t="str">
        <f t="shared" si="983"/>
        <v>não</v>
      </c>
    </row>
    <row r="2466" spans="19:73" x14ac:dyDescent="0.2">
      <c r="S2466" s="24">
        <v>40997</v>
      </c>
      <c r="T2466">
        <v>7.55</v>
      </c>
      <c r="U2466">
        <v>8.66</v>
      </c>
      <c r="V2466" s="18" t="str">
        <f t="shared" si="961"/>
        <v>4 Maior</v>
      </c>
      <c r="W2466" s="18">
        <f t="shared" si="962"/>
        <v>1.1100000000000003</v>
      </c>
      <c r="X2466" s="18" t="str">
        <f t="shared" si="972"/>
        <v>sim</v>
      </c>
      <c r="Y2466" s="18" t="str">
        <f t="shared" si="963"/>
        <v>sim</v>
      </c>
      <c r="Z2466" s="18" t="str">
        <f t="shared" si="964"/>
        <v>sim</v>
      </c>
      <c r="AA2466" s="18" t="str">
        <f t="shared" si="965"/>
        <v>sim</v>
      </c>
      <c r="AB2466" s="18" t="str">
        <f t="shared" si="966"/>
        <v>sim</v>
      </c>
      <c r="AC2466" s="18" t="str">
        <f t="shared" si="973"/>
        <v>sim</v>
      </c>
      <c r="AD2466" s="18" t="str">
        <f t="shared" si="974"/>
        <v>sim</v>
      </c>
      <c r="AE2466" s="18" t="str">
        <f t="shared" si="975"/>
        <v>sim</v>
      </c>
      <c r="AF2466" s="18" t="str">
        <f t="shared" si="971"/>
        <v>sim</v>
      </c>
      <c r="AG2466" s="18" t="str">
        <f t="shared" si="976"/>
        <v>sim</v>
      </c>
      <c r="AH2466" s="18" t="str">
        <f t="shared" si="979"/>
        <v>sim</v>
      </c>
      <c r="AI2466" s="18" t="str">
        <f t="shared" si="979"/>
        <v>sim</v>
      </c>
      <c r="AJ2466" s="18" t="str">
        <f t="shared" si="979"/>
        <v>não</v>
      </c>
      <c r="AK2466" s="18" t="str">
        <f t="shared" si="979"/>
        <v>não</v>
      </c>
      <c r="AL2466" s="18" t="str">
        <f t="shared" si="979"/>
        <v>não</v>
      </c>
      <c r="AM2466" s="18" t="str">
        <f t="shared" si="979"/>
        <v>não</v>
      </c>
      <c r="AN2466" s="18" t="str">
        <f t="shared" si="979"/>
        <v>não</v>
      </c>
      <c r="AO2466" s="18" t="str">
        <f t="shared" si="979"/>
        <v>não</v>
      </c>
      <c r="AP2466" s="18" t="str">
        <f t="shared" si="979"/>
        <v>não</v>
      </c>
      <c r="AQ2466" s="18" t="str">
        <f t="shared" si="979"/>
        <v>não</v>
      </c>
      <c r="AR2466" s="18" t="str">
        <f t="shared" si="979"/>
        <v>não</v>
      </c>
      <c r="AS2466" s="18" t="str">
        <f t="shared" si="979"/>
        <v>não</v>
      </c>
      <c r="AT2466" s="18" t="str">
        <f t="shared" si="979"/>
        <v>não</v>
      </c>
      <c r="AU2466" s="18" t="str">
        <f t="shared" si="979"/>
        <v>não</v>
      </c>
      <c r="AV2466" s="18" t="str">
        <f t="shared" si="979"/>
        <v>não</v>
      </c>
      <c r="AW2466" s="18" t="str">
        <f t="shared" si="979"/>
        <v>não</v>
      </c>
      <c r="AX2466" s="18" t="str">
        <f t="shared" si="978"/>
        <v>não</v>
      </c>
      <c r="AY2466" s="18" t="str">
        <f t="shared" si="978"/>
        <v>não</v>
      </c>
      <c r="AZ2466" s="18" t="str">
        <f t="shared" si="978"/>
        <v>não</v>
      </c>
      <c r="BA2466" s="18" t="str">
        <f t="shared" si="978"/>
        <v>não</v>
      </c>
      <c r="BB2466" s="18" t="str">
        <f t="shared" si="978"/>
        <v>não</v>
      </c>
      <c r="BC2466" s="18" t="str">
        <f t="shared" si="978"/>
        <v>não</v>
      </c>
      <c r="BD2466" s="18" t="str">
        <f t="shared" si="978"/>
        <v>não</v>
      </c>
      <c r="BE2466" s="18" t="str">
        <f t="shared" si="978"/>
        <v>não</v>
      </c>
      <c r="BF2466" s="18" t="str">
        <f t="shared" si="978"/>
        <v>não</v>
      </c>
      <c r="BG2466" s="18" t="str">
        <f t="shared" si="978"/>
        <v>não</v>
      </c>
      <c r="BH2466" s="18" t="str">
        <f t="shared" si="978"/>
        <v>não</v>
      </c>
      <c r="BI2466" s="18" t="str">
        <f t="shared" si="983"/>
        <v>não</v>
      </c>
      <c r="BJ2466" s="18" t="str">
        <f t="shared" si="983"/>
        <v>não</v>
      </c>
      <c r="BK2466" s="18" t="str">
        <f t="shared" si="983"/>
        <v>não</v>
      </c>
      <c r="BL2466" s="18" t="str">
        <f t="shared" si="983"/>
        <v>não</v>
      </c>
      <c r="BM2466" s="18" t="str">
        <f t="shared" si="983"/>
        <v>não</v>
      </c>
      <c r="BN2466" s="18" t="str">
        <f t="shared" si="983"/>
        <v>não</v>
      </c>
      <c r="BO2466" s="18" t="str">
        <f t="shared" si="983"/>
        <v>não</v>
      </c>
      <c r="BP2466" s="18" t="str">
        <f t="shared" si="983"/>
        <v>não</v>
      </c>
      <c r="BQ2466" s="18" t="str">
        <f t="shared" si="983"/>
        <v>não</v>
      </c>
      <c r="BR2466" s="18" t="str">
        <f t="shared" si="983"/>
        <v>não</v>
      </c>
      <c r="BS2466" s="18" t="str">
        <f t="shared" si="983"/>
        <v>não</v>
      </c>
      <c r="BT2466" s="18" t="str">
        <f t="shared" si="983"/>
        <v>não</v>
      </c>
      <c r="BU2466" s="18" t="str">
        <f t="shared" si="983"/>
        <v>não</v>
      </c>
    </row>
    <row r="2467" spans="19:73" x14ac:dyDescent="0.2">
      <c r="S2467" s="24">
        <v>40996</v>
      </c>
      <c r="T2467">
        <v>7.65</v>
      </c>
      <c r="U2467">
        <v>8.8800000000000008</v>
      </c>
      <c r="V2467" s="18" t="str">
        <f t="shared" si="961"/>
        <v>4 Maior</v>
      </c>
      <c r="W2467" s="18">
        <f t="shared" si="962"/>
        <v>1.2300000000000004</v>
      </c>
      <c r="X2467" s="18" t="str">
        <f t="shared" si="972"/>
        <v>sim</v>
      </c>
      <c r="Y2467" s="18" t="str">
        <f t="shared" si="963"/>
        <v>sim</v>
      </c>
      <c r="Z2467" s="18" t="str">
        <f t="shared" si="964"/>
        <v>sim</v>
      </c>
      <c r="AA2467" s="18" t="str">
        <f t="shared" si="965"/>
        <v>sim</v>
      </c>
      <c r="AB2467" s="18" t="str">
        <f t="shared" si="966"/>
        <v>sim</v>
      </c>
      <c r="AC2467" s="18" t="str">
        <f t="shared" si="973"/>
        <v>sim</v>
      </c>
      <c r="AD2467" s="18" t="str">
        <f t="shared" si="974"/>
        <v>sim</v>
      </c>
      <c r="AE2467" s="18" t="str">
        <f t="shared" si="975"/>
        <v>sim</v>
      </c>
      <c r="AF2467" s="18" t="str">
        <f t="shared" si="971"/>
        <v>sim</v>
      </c>
      <c r="AG2467" s="18" t="str">
        <f t="shared" si="976"/>
        <v>sim</v>
      </c>
      <c r="AH2467" s="18" t="str">
        <f t="shared" si="979"/>
        <v>sim</v>
      </c>
      <c r="AI2467" s="18" t="str">
        <f t="shared" si="979"/>
        <v>sim</v>
      </c>
      <c r="AJ2467" s="18" t="str">
        <f t="shared" si="979"/>
        <v>sim</v>
      </c>
      <c r="AK2467" s="18" t="str">
        <f t="shared" si="979"/>
        <v>não</v>
      </c>
      <c r="AL2467" s="18" t="str">
        <f t="shared" si="979"/>
        <v>não</v>
      </c>
      <c r="AM2467" s="18" t="str">
        <f t="shared" si="979"/>
        <v>não</v>
      </c>
      <c r="AN2467" s="18" t="str">
        <f t="shared" si="979"/>
        <v>não</v>
      </c>
      <c r="AO2467" s="18" t="str">
        <f t="shared" si="979"/>
        <v>não</v>
      </c>
      <c r="AP2467" s="18" t="str">
        <f t="shared" si="979"/>
        <v>não</v>
      </c>
      <c r="AQ2467" s="18" t="str">
        <f t="shared" si="979"/>
        <v>não</v>
      </c>
      <c r="AR2467" s="18" t="str">
        <f t="shared" si="979"/>
        <v>não</v>
      </c>
      <c r="AS2467" s="18" t="str">
        <f t="shared" si="979"/>
        <v>não</v>
      </c>
      <c r="AT2467" s="18" t="str">
        <f t="shared" si="979"/>
        <v>não</v>
      </c>
      <c r="AU2467" s="18" t="str">
        <f t="shared" si="979"/>
        <v>não</v>
      </c>
      <c r="AV2467" s="18" t="str">
        <f t="shared" si="979"/>
        <v>não</v>
      </c>
      <c r="AW2467" s="18" t="str">
        <f t="shared" si="979"/>
        <v>não</v>
      </c>
      <c r="AX2467" s="18" t="str">
        <f t="shared" si="978"/>
        <v>não</v>
      </c>
      <c r="AY2467" s="18" t="str">
        <f t="shared" si="978"/>
        <v>não</v>
      </c>
      <c r="AZ2467" s="18" t="str">
        <f t="shared" si="978"/>
        <v>não</v>
      </c>
      <c r="BA2467" s="18" t="str">
        <f t="shared" si="978"/>
        <v>não</v>
      </c>
      <c r="BB2467" s="18" t="str">
        <f t="shared" si="978"/>
        <v>não</v>
      </c>
      <c r="BC2467" s="18" t="str">
        <f t="shared" si="978"/>
        <v>não</v>
      </c>
      <c r="BD2467" s="18" t="str">
        <f t="shared" si="978"/>
        <v>não</v>
      </c>
      <c r="BE2467" s="18" t="str">
        <f t="shared" si="978"/>
        <v>não</v>
      </c>
      <c r="BF2467" s="18" t="str">
        <f t="shared" si="978"/>
        <v>não</v>
      </c>
      <c r="BG2467" s="18" t="str">
        <f t="shared" si="978"/>
        <v>não</v>
      </c>
      <c r="BH2467" s="18" t="str">
        <f t="shared" si="978"/>
        <v>não</v>
      </c>
      <c r="BI2467" s="18" t="str">
        <f t="shared" si="983"/>
        <v>não</v>
      </c>
      <c r="BJ2467" s="18" t="str">
        <f t="shared" si="983"/>
        <v>não</v>
      </c>
      <c r="BK2467" s="18" t="str">
        <f t="shared" si="983"/>
        <v>não</v>
      </c>
      <c r="BL2467" s="18" t="str">
        <f t="shared" si="983"/>
        <v>não</v>
      </c>
      <c r="BM2467" s="18" t="str">
        <f t="shared" si="983"/>
        <v>não</v>
      </c>
      <c r="BN2467" s="18" t="str">
        <f t="shared" si="983"/>
        <v>não</v>
      </c>
      <c r="BO2467" s="18" t="str">
        <f t="shared" si="983"/>
        <v>não</v>
      </c>
      <c r="BP2467" s="18" t="str">
        <f t="shared" si="983"/>
        <v>não</v>
      </c>
      <c r="BQ2467" s="18" t="str">
        <f t="shared" si="983"/>
        <v>não</v>
      </c>
      <c r="BR2467" s="18" t="str">
        <f t="shared" si="983"/>
        <v>não</v>
      </c>
      <c r="BS2467" s="18" t="str">
        <f t="shared" si="983"/>
        <v>não</v>
      </c>
      <c r="BT2467" s="18" t="str">
        <f t="shared" si="983"/>
        <v>não</v>
      </c>
      <c r="BU2467" s="18" t="str">
        <f t="shared" si="983"/>
        <v>não</v>
      </c>
    </row>
    <row r="2468" spans="19:73" x14ac:dyDescent="0.2">
      <c r="S2468" s="24">
        <v>40995</v>
      </c>
      <c r="T2468">
        <v>7.76</v>
      </c>
      <c r="U2468">
        <v>8.9700000000000006</v>
      </c>
      <c r="V2468" s="18" t="str">
        <f t="shared" si="961"/>
        <v>4 Maior</v>
      </c>
      <c r="W2468" s="18">
        <f t="shared" si="962"/>
        <v>1.2100000000000009</v>
      </c>
      <c r="X2468" s="18" t="str">
        <f t="shared" si="972"/>
        <v>sim</v>
      </c>
      <c r="Y2468" s="18" t="str">
        <f t="shared" si="963"/>
        <v>sim</v>
      </c>
      <c r="Z2468" s="18" t="str">
        <f t="shared" si="964"/>
        <v>sim</v>
      </c>
      <c r="AA2468" s="18" t="str">
        <f t="shared" si="965"/>
        <v>sim</v>
      </c>
      <c r="AB2468" s="18" t="str">
        <f t="shared" si="966"/>
        <v>sim</v>
      </c>
      <c r="AC2468" s="18" t="str">
        <f t="shared" si="973"/>
        <v>sim</v>
      </c>
      <c r="AD2468" s="18" t="str">
        <f t="shared" si="974"/>
        <v>sim</v>
      </c>
      <c r="AE2468" s="18" t="str">
        <f t="shared" si="975"/>
        <v>sim</v>
      </c>
      <c r="AF2468" s="18" t="str">
        <f t="shared" si="971"/>
        <v>sim</v>
      </c>
      <c r="AG2468" s="18" t="str">
        <f t="shared" si="976"/>
        <v>sim</v>
      </c>
      <c r="AH2468" s="18" t="str">
        <f t="shared" si="979"/>
        <v>sim</v>
      </c>
      <c r="AI2468" s="18" t="str">
        <f t="shared" si="979"/>
        <v>sim</v>
      </c>
      <c r="AJ2468" s="18" t="str">
        <f t="shared" si="979"/>
        <v>sim</v>
      </c>
      <c r="AK2468" s="18" t="str">
        <f t="shared" si="979"/>
        <v>não</v>
      </c>
      <c r="AL2468" s="18" t="str">
        <f t="shared" si="979"/>
        <v>não</v>
      </c>
      <c r="AM2468" s="18" t="str">
        <f t="shared" si="979"/>
        <v>não</v>
      </c>
      <c r="AN2468" s="18" t="str">
        <f t="shared" si="979"/>
        <v>não</v>
      </c>
      <c r="AO2468" s="18" t="str">
        <f t="shared" si="979"/>
        <v>não</v>
      </c>
      <c r="AP2468" s="18" t="str">
        <f t="shared" si="979"/>
        <v>não</v>
      </c>
      <c r="AQ2468" s="18" t="str">
        <f t="shared" si="979"/>
        <v>não</v>
      </c>
      <c r="AR2468" s="18" t="str">
        <f t="shared" si="979"/>
        <v>não</v>
      </c>
      <c r="AS2468" s="18" t="str">
        <f t="shared" si="979"/>
        <v>não</v>
      </c>
      <c r="AT2468" s="18" t="str">
        <f t="shared" si="979"/>
        <v>não</v>
      </c>
      <c r="AU2468" s="18" t="str">
        <f t="shared" si="979"/>
        <v>não</v>
      </c>
      <c r="AV2468" s="18" t="str">
        <f t="shared" si="979"/>
        <v>não</v>
      </c>
      <c r="AW2468" s="18" t="str">
        <f t="shared" si="979"/>
        <v>não</v>
      </c>
      <c r="AX2468" s="18" t="str">
        <f t="shared" si="978"/>
        <v>não</v>
      </c>
      <c r="AY2468" s="18" t="str">
        <f t="shared" si="978"/>
        <v>não</v>
      </c>
      <c r="AZ2468" s="18" t="str">
        <f t="shared" si="978"/>
        <v>não</v>
      </c>
      <c r="BA2468" s="18" t="str">
        <f t="shared" si="978"/>
        <v>não</v>
      </c>
      <c r="BB2468" s="18" t="str">
        <f t="shared" si="978"/>
        <v>não</v>
      </c>
      <c r="BC2468" s="18" t="str">
        <f t="shared" si="978"/>
        <v>não</v>
      </c>
      <c r="BD2468" s="18" t="str">
        <f t="shared" si="978"/>
        <v>não</v>
      </c>
      <c r="BE2468" s="18" t="str">
        <f t="shared" si="978"/>
        <v>não</v>
      </c>
      <c r="BF2468" s="18" t="str">
        <f t="shared" si="978"/>
        <v>não</v>
      </c>
      <c r="BG2468" s="18" t="str">
        <f t="shared" si="978"/>
        <v>não</v>
      </c>
      <c r="BH2468" s="18" t="str">
        <f t="shared" si="978"/>
        <v>não</v>
      </c>
      <c r="BI2468" s="18" t="str">
        <f t="shared" si="983"/>
        <v>não</v>
      </c>
      <c r="BJ2468" s="18" t="str">
        <f t="shared" si="983"/>
        <v>não</v>
      </c>
      <c r="BK2468" s="18" t="str">
        <f t="shared" si="983"/>
        <v>não</v>
      </c>
      <c r="BL2468" s="18" t="str">
        <f t="shared" si="983"/>
        <v>não</v>
      </c>
      <c r="BM2468" s="18" t="str">
        <f t="shared" si="983"/>
        <v>não</v>
      </c>
      <c r="BN2468" s="18" t="str">
        <f t="shared" si="983"/>
        <v>não</v>
      </c>
      <c r="BO2468" s="18" t="str">
        <f t="shared" si="983"/>
        <v>não</v>
      </c>
      <c r="BP2468" s="18" t="str">
        <f t="shared" si="983"/>
        <v>não</v>
      </c>
      <c r="BQ2468" s="18" t="str">
        <f t="shared" si="983"/>
        <v>não</v>
      </c>
      <c r="BR2468" s="18" t="str">
        <f t="shared" si="983"/>
        <v>não</v>
      </c>
      <c r="BS2468" s="18" t="str">
        <f t="shared" si="983"/>
        <v>não</v>
      </c>
      <c r="BT2468" s="18" t="str">
        <f t="shared" si="983"/>
        <v>não</v>
      </c>
      <c r="BU2468" s="18" t="str">
        <f t="shared" si="983"/>
        <v>não</v>
      </c>
    </row>
    <row r="2469" spans="19:73" x14ac:dyDescent="0.2">
      <c r="S2469" s="24">
        <v>40994</v>
      </c>
      <c r="T2469">
        <v>7.79</v>
      </c>
      <c r="U2469">
        <v>8.9700000000000006</v>
      </c>
      <c r="V2469" s="18" t="str">
        <f t="shared" si="961"/>
        <v>4 Maior</v>
      </c>
      <c r="W2469" s="18">
        <f t="shared" si="962"/>
        <v>1.1800000000000006</v>
      </c>
      <c r="X2469" s="18" t="str">
        <f t="shared" si="972"/>
        <v>sim</v>
      </c>
      <c r="Y2469" s="18" t="str">
        <f t="shared" si="963"/>
        <v>sim</v>
      </c>
      <c r="Z2469" s="18" t="str">
        <f t="shared" si="964"/>
        <v>sim</v>
      </c>
      <c r="AA2469" s="18" t="str">
        <f t="shared" si="965"/>
        <v>sim</v>
      </c>
      <c r="AB2469" s="18" t="str">
        <f t="shared" si="966"/>
        <v>sim</v>
      </c>
      <c r="AC2469" s="18" t="str">
        <f t="shared" si="973"/>
        <v>sim</v>
      </c>
      <c r="AD2469" s="18" t="str">
        <f t="shared" si="974"/>
        <v>sim</v>
      </c>
      <c r="AE2469" s="18" t="str">
        <f t="shared" si="975"/>
        <v>sim</v>
      </c>
      <c r="AF2469" s="18" t="str">
        <f t="shared" si="971"/>
        <v>sim</v>
      </c>
      <c r="AG2469" s="18" t="str">
        <f t="shared" si="976"/>
        <v>sim</v>
      </c>
      <c r="AH2469" s="18" t="str">
        <f t="shared" si="979"/>
        <v>sim</v>
      </c>
      <c r="AI2469" s="18" t="str">
        <f t="shared" si="979"/>
        <v>sim</v>
      </c>
      <c r="AJ2469" s="18" t="str">
        <f t="shared" si="979"/>
        <v>não</v>
      </c>
      <c r="AK2469" s="18" t="str">
        <f t="shared" si="979"/>
        <v>não</v>
      </c>
      <c r="AL2469" s="18" t="str">
        <f t="shared" si="979"/>
        <v>não</v>
      </c>
      <c r="AM2469" s="18" t="str">
        <f t="shared" si="979"/>
        <v>não</v>
      </c>
      <c r="AN2469" s="18" t="str">
        <f t="shared" si="979"/>
        <v>não</v>
      </c>
      <c r="AO2469" s="18" t="str">
        <f t="shared" si="979"/>
        <v>não</v>
      </c>
      <c r="AP2469" s="18" t="str">
        <f t="shared" si="979"/>
        <v>não</v>
      </c>
      <c r="AQ2469" s="18" t="str">
        <f t="shared" si="979"/>
        <v>não</v>
      </c>
      <c r="AR2469" s="18" t="str">
        <f t="shared" si="979"/>
        <v>não</v>
      </c>
      <c r="AS2469" s="18" t="str">
        <f t="shared" si="979"/>
        <v>não</v>
      </c>
      <c r="AT2469" s="18" t="str">
        <f t="shared" si="979"/>
        <v>não</v>
      </c>
      <c r="AU2469" s="18" t="str">
        <f t="shared" si="979"/>
        <v>não</v>
      </c>
      <c r="AV2469" s="18" t="str">
        <f t="shared" si="979"/>
        <v>não</v>
      </c>
      <c r="AW2469" s="18" t="str">
        <f t="shared" ref="AW2469:BL2484" si="984">IF($W2469&gt;AW$2,"sim","não")</f>
        <v>não</v>
      </c>
      <c r="AX2469" s="18" t="str">
        <f t="shared" si="984"/>
        <v>não</v>
      </c>
      <c r="AY2469" s="18" t="str">
        <f t="shared" si="984"/>
        <v>não</v>
      </c>
      <c r="AZ2469" s="18" t="str">
        <f t="shared" si="984"/>
        <v>não</v>
      </c>
      <c r="BA2469" s="18" t="str">
        <f t="shared" si="984"/>
        <v>não</v>
      </c>
      <c r="BB2469" s="18" t="str">
        <f t="shared" si="984"/>
        <v>não</v>
      </c>
      <c r="BC2469" s="18" t="str">
        <f t="shared" si="984"/>
        <v>não</v>
      </c>
      <c r="BD2469" s="18" t="str">
        <f t="shared" si="984"/>
        <v>não</v>
      </c>
      <c r="BE2469" s="18" t="str">
        <f t="shared" si="984"/>
        <v>não</v>
      </c>
      <c r="BF2469" s="18" t="str">
        <f t="shared" si="984"/>
        <v>não</v>
      </c>
      <c r="BG2469" s="18" t="str">
        <f t="shared" si="984"/>
        <v>não</v>
      </c>
      <c r="BH2469" s="18" t="str">
        <f t="shared" si="984"/>
        <v>não</v>
      </c>
      <c r="BI2469" s="18" t="str">
        <f t="shared" si="984"/>
        <v>não</v>
      </c>
      <c r="BJ2469" s="18" t="str">
        <f t="shared" si="984"/>
        <v>não</v>
      </c>
      <c r="BK2469" s="18" t="str">
        <f t="shared" si="984"/>
        <v>não</v>
      </c>
      <c r="BL2469" s="18" t="str">
        <f t="shared" si="984"/>
        <v>não</v>
      </c>
      <c r="BM2469" s="18" t="str">
        <f t="shared" si="983"/>
        <v>não</v>
      </c>
      <c r="BN2469" s="18" t="str">
        <f t="shared" si="983"/>
        <v>não</v>
      </c>
      <c r="BO2469" s="18" t="str">
        <f t="shared" si="983"/>
        <v>não</v>
      </c>
      <c r="BP2469" s="18" t="str">
        <f t="shared" si="983"/>
        <v>não</v>
      </c>
      <c r="BQ2469" s="18" t="str">
        <f t="shared" si="983"/>
        <v>não</v>
      </c>
      <c r="BR2469" s="18" t="str">
        <f t="shared" si="983"/>
        <v>não</v>
      </c>
      <c r="BS2469" s="18" t="str">
        <f t="shared" si="983"/>
        <v>não</v>
      </c>
      <c r="BT2469" s="18" t="str">
        <f t="shared" si="983"/>
        <v>não</v>
      </c>
      <c r="BU2469" s="18" t="str">
        <f t="shared" si="983"/>
        <v>não</v>
      </c>
    </row>
    <row r="2470" spans="19:73" x14ac:dyDescent="0.2">
      <c r="S2470" s="24">
        <v>40991</v>
      </c>
      <c r="T2470">
        <v>7.72</v>
      </c>
      <c r="U2470">
        <v>8.8699999999999992</v>
      </c>
      <c r="V2470" s="18" t="str">
        <f t="shared" si="961"/>
        <v>4 Maior</v>
      </c>
      <c r="W2470" s="18">
        <f t="shared" si="962"/>
        <v>1.1499999999999995</v>
      </c>
      <c r="X2470" s="18" t="str">
        <f t="shared" si="972"/>
        <v>sim</v>
      </c>
      <c r="Y2470" s="18" t="str">
        <f t="shared" si="963"/>
        <v>sim</v>
      </c>
      <c r="Z2470" s="18" t="str">
        <f t="shared" si="964"/>
        <v>sim</v>
      </c>
      <c r="AA2470" s="18" t="str">
        <f t="shared" si="965"/>
        <v>sim</v>
      </c>
      <c r="AB2470" s="18" t="str">
        <f t="shared" si="966"/>
        <v>sim</v>
      </c>
      <c r="AC2470" s="18" t="str">
        <f t="shared" si="973"/>
        <v>sim</v>
      </c>
      <c r="AD2470" s="18" t="str">
        <f t="shared" si="974"/>
        <v>sim</v>
      </c>
      <c r="AE2470" s="18" t="str">
        <f t="shared" si="975"/>
        <v>sim</v>
      </c>
      <c r="AF2470" s="18" t="str">
        <f t="shared" si="971"/>
        <v>sim</v>
      </c>
      <c r="AG2470" s="18" t="str">
        <f t="shared" si="976"/>
        <v>sim</v>
      </c>
      <c r="AH2470" s="18" t="str">
        <f t="shared" ref="AH2470:AW2485" si="985">IF($W2470&gt;AH$2,"sim","não")</f>
        <v>sim</v>
      </c>
      <c r="AI2470" s="18" t="str">
        <f t="shared" si="985"/>
        <v>sim</v>
      </c>
      <c r="AJ2470" s="18" t="str">
        <f t="shared" si="985"/>
        <v>não</v>
      </c>
      <c r="AK2470" s="18" t="str">
        <f t="shared" si="985"/>
        <v>não</v>
      </c>
      <c r="AL2470" s="18" t="str">
        <f t="shared" si="985"/>
        <v>não</v>
      </c>
      <c r="AM2470" s="18" t="str">
        <f t="shared" si="985"/>
        <v>não</v>
      </c>
      <c r="AN2470" s="18" t="str">
        <f t="shared" si="985"/>
        <v>não</v>
      </c>
      <c r="AO2470" s="18" t="str">
        <f t="shared" si="985"/>
        <v>não</v>
      </c>
      <c r="AP2470" s="18" t="str">
        <f t="shared" si="985"/>
        <v>não</v>
      </c>
      <c r="AQ2470" s="18" t="str">
        <f t="shared" si="985"/>
        <v>não</v>
      </c>
      <c r="AR2470" s="18" t="str">
        <f t="shared" si="985"/>
        <v>não</v>
      </c>
      <c r="AS2470" s="18" t="str">
        <f t="shared" si="985"/>
        <v>não</v>
      </c>
      <c r="AT2470" s="18" t="str">
        <f t="shared" si="985"/>
        <v>não</v>
      </c>
      <c r="AU2470" s="18" t="str">
        <f t="shared" si="985"/>
        <v>não</v>
      </c>
      <c r="AV2470" s="18" t="str">
        <f t="shared" si="985"/>
        <v>não</v>
      </c>
      <c r="AW2470" s="18" t="str">
        <f t="shared" si="985"/>
        <v>não</v>
      </c>
      <c r="AX2470" s="18" t="str">
        <f t="shared" si="984"/>
        <v>não</v>
      </c>
      <c r="AY2470" s="18" t="str">
        <f t="shared" si="984"/>
        <v>não</v>
      </c>
      <c r="AZ2470" s="18" t="str">
        <f t="shared" si="984"/>
        <v>não</v>
      </c>
      <c r="BA2470" s="18" t="str">
        <f t="shared" si="984"/>
        <v>não</v>
      </c>
      <c r="BB2470" s="18" t="str">
        <f t="shared" si="984"/>
        <v>não</v>
      </c>
      <c r="BC2470" s="18" t="str">
        <f t="shared" si="984"/>
        <v>não</v>
      </c>
      <c r="BD2470" s="18" t="str">
        <f t="shared" si="984"/>
        <v>não</v>
      </c>
      <c r="BE2470" s="18" t="str">
        <f t="shared" si="984"/>
        <v>não</v>
      </c>
      <c r="BF2470" s="18" t="str">
        <f t="shared" si="984"/>
        <v>não</v>
      </c>
      <c r="BG2470" s="18" t="str">
        <f t="shared" si="984"/>
        <v>não</v>
      </c>
      <c r="BH2470" s="18" t="str">
        <f t="shared" si="984"/>
        <v>não</v>
      </c>
      <c r="BI2470" s="18" t="str">
        <f t="shared" si="984"/>
        <v>não</v>
      </c>
      <c r="BJ2470" s="18" t="str">
        <f t="shared" si="984"/>
        <v>não</v>
      </c>
      <c r="BK2470" s="18" t="str">
        <f t="shared" si="984"/>
        <v>não</v>
      </c>
      <c r="BL2470" s="18" t="str">
        <f t="shared" si="984"/>
        <v>não</v>
      </c>
      <c r="BM2470" s="18" t="str">
        <f t="shared" si="983"/>
        <v>não</v>
      </c>
      <c r="BN2470" s="18" t="str">
        <f t="shared" si="983"/>
        <v>não</v>
      </c>
      <c r="BO2470" s="18" t="str">
        <f t="shared" si="983"/>
        <v>não</v>
      </c>
      <c r="BP2470" s="18" t="str">
        <f t="shared" si="983"/>
        <v>não</v>
      </c>
      <c r="BQ2470" s="18" t="str">
        <f t="shared" si="983"/>
        <v>não</v>
      </c>
      <c r="BR2470" s="18" t="str">
        <f t="shared" si="983"/>
        <v>não</v>
      </c>
      <c r="BS2470" s="18" t="str">
        <f t="shared" si="983"/>
        <v>não</v>
      </c>
      <c r="BT2470" s="18" t="str">
        <f t="shared" si="983"/>
        <v>não</v>
      </c>
      <c r="BU2470" s="18" t="str">
        <f t="shared" si="983"/>
        <v>não</v>
      </c>
    </row>
    <row r="2471" spans="19:73" x14ac:dyDescent="0.2">
      <c r="S2471" s="24">
        <v>40990</v>
      </c>
      <c r="T2471">
        <v>7.64</v>
      </c>
      <c r="U2471">
        <v>8.74</v>
      </c>
      <c r="V2471" s="18" t="str">
        <f t="shared" si="961"/>
        <v>4 Maior</v>
      </c>
      <c r="W2471" s="18">
        <f t="shared" si="962"/>
        <v>1.1000000000000005</v>
      </c>
      <c r="X2471" s="18" t="str">
        <f t="shared" si="972"/>
        <v>sim</v>
      </c>
      <c r="Y2471" s="18" t="str">
        <f t="shared" si="963"/>
        <v>sim</v>
      </c>
      <c r="Z2471" s="18" t="str">
        <f t="shared" si="964"/>
        <v>sim</v>
      </c>
      <c r="AA2471" s="18" t="str">
        <f t="shared" si="965"/>
        <v>sim</v>
      </c>
      <c r="AB2471" s="18" t="str">
        <f t="shared" si="966"/>
        <v>sim</v>
      </c>
      <c r="AC2471" s="18" t="str">
        <f t="shared" si="973"/>
        <v>sim</v>
      </c>
      <c r="AD2471" s="18" t="str">
        <f t="shared" si="974"/>
        <v>sim</v>
      </c>
      <c r="AE2471" s="18" t="str">
        <f t="shared" si="975"/>
        <v>sim</v>
      </c>
      <c r="AF2471" s="18" t="str">
        <f t="shared" si="971"/>
        <v>sim</v>
      </c>
      <c r="AG2471" s="18" t="str">
        <f t="shared" si="976"/>
        <v>sim</v>
      </c>
      <c r="AH2471" s="18" t="str">
        <f t="shared" si="985"/>
        <v>sim</v>
      </c>
      <c r="AI2471" s="18" t="str">
        <f t="shared" si="985"/>
        <v>sim</v>
      </c>
      <c r="AJ2471" s="18" t="str">
        <f t="shared" si="985"/>
        <v>não</v>
      </c>
      <c r="AK2471" s="18" t="str">
        <f t="shared" si="985"/>
        <v>não</v>
      </c>
      <c r="AL2471" s="18" t="str">
        <f t="shared" si="985"/>
        <v>não</v>
      </c>
      <c r="AM2471" s="18" t="str">
        <f t="shared" si="985"/>
        <v>não</v>
      </c>
      <c r="AN2471" s="18" t="str">
        <f t="shared" si="985"/>
        <v>não</v>
      </c>
      <c r="AO2471" s="18" t="str">
        <f t="shared" si="985"/>
        <v>não</v>
      </c>
      <c r="AP2471" s="18" t="str">
        <f t="shared" si="985"/>
        <v>não</v>
      </c>
      <c r="AQ2471" s="18" t="str">
        <f t="shared" si="985"/>
        <v>não</v>
      </c>
      <c r="AR2471" s="18" t="str">
        <f t="shared" si="985"/>
        <v>não</v>
      </c>
      <c r="AS2471" s="18" t="str">
        <f t="shared" si="985"/>
        <v>não</v>
      </c>
      <c r="AT2471" s="18" t="str">
        <f t="shared" si="985"/>
        <v>não</v>
      </c>
      <c r="AU2471" s="18" t="str">
        <f t="shared" si="985"/>
        <v>não</v>
      </c>
      <c r="AV2471" s="18" t="str">
        <f t="shared" si="985"/>
        <v>não</v>
      </c>
      <c r="AW2471" s="18" t="str">
        <f t="shared" si="985"/>
        <v>não</v>
      </c>
      <c r="AX2471" s="18" t="str">
        <f t="shared" si="984"/>
        <v>não</v>
      </c>
      <c r="AY2471" s="18" t="str">
        <f t="shared" si="984"/>
        <v>não</v>
      </c>
      <c r="AZ2471" s="18" t="str">
        <f t="shared" si="984"/>
        <v>não</v>
      </c>
      <c r="BA2471" s="18" t="str">
        <f t="shared" si="984"/>
        <v>não</v>
      </c>
      <c r="BB2471" s="18" t="str">
        <f t="shared" si="984"/>
        <v>não</v>
      </c>
      <c r="BC2471" s="18" t="str">
        <f t="shared" si="984"/>
        <v>não</v>
      </c>
      <c r="BD2471" s="18" t="str">
        <f t="shared" si="984"/>
        <v>não</v>
      </c>
      <c r="BE2471" s="18" t="str">
        <f t="shared" si="984"/>
        <v>não</v>
      </c>
      <c r="BF2471" s="18" t="str">
        <f t="shared" si="984"/>
        <v>não</v>
      </c>
      <c r="BG2471" s="18" t="str">
        <f t="shared" si="984"/>
        <v>não</v>
      </c>
      <c r="BH2471" s="18" t="str">
        <f t="shared" si="984"/>
        <v>não</v>
      </c>
      <c r="BI2471" s="18" t="str">
        <f t="shared" si="984"/>
        <v>não</v>
      </c>
      <c r="BJ2471" s="18" t="str">
        <f t="shared" si="984"/>
        <v>não</v>
      </c>
      <c r="BK2471" s="18" t="str">
        <f t="shared" si="984"/>
        <v>não</v>
      </c>
      <c r="BL2471" s="18" t="str">
        <f t="shared" si="984"/>
        <v>não</v>
      </c>
      <c r="BM2471" s="18" t="str">
        <f t="shared" si="983"/>
        <v>não</v>
      </c>
      <c r="BN2471" s="18" t="str">
        <f t="shared" si="983"/>
        <v>não</v>
      </c>
      <c r="BO2471" s="18" t="str">
        <f t="shared" si="983"/>
        <v>não</v>
      </c>
      <c r="BP2471" s="18" t="str">
        <f t="shared" si="983"/>
        <v>não</v>
      </c>
      <c r="BQ2471" s="18" t="str">
        <f t="shared" si="983"/>
        <v>não</v>
      </c>
      <c r="BR2471" s="18" t="str">
        <f t="shared" si="983"/>
        <v>não</v>
      </c>
      <c r="BS2471" s="18" t="str">
        <f t="shared" si="983"/>
        <v>não</v>
      </c>
      <c r="BT2471" s="18" t="str">
        <f t="shared" si="983"/>
        <v>não</v>
      </c>
      <c r="BU2471" s="18" t="str">
        <f t="shared" si="983"/>
        <v>não</v>
      </c>
    </row>
    <row r="2472" spans="19:73" x14ac:dyDescent="0.2">
      <c r="S2472" s="24">
        <v>40989</v>
      </c>
      <c r="T2472">
        <v>7.64</v>
      </c>
      <c r="U2472">
        <v>8.7899999999999991</v>
      </c>
      <c r="V2472" s="18" t="str">
        <f t="shared" si="961"/>
        <v>4 Maior</v>
      </c>
      <c r="W2472" s="18">
        <f t="shared" si="962"/>
        <v>1.1499999999999995</v>
      </c>
      <c r="X2472" s="18" t="str">
        <f t="shared" si="972"/>
        <v>sim</v>
      </c>
      <c r="Y2472" s="18" t="str">
        <f t="shared" si="963"/>
        <v>sim</v>
      </c>
      <c r="Z2472" s="18" t="str">
        <f t="shared" si="964"/>
        <v>sim</v>
      </c>
      <c r="AA2472" s="18" t="str">
        <f t="shared" si="965"/>
        <v>sim</v>
      </c>
      <c r="AB2472" s="18" t="str">
        <f t="shared" si="966"/>
        <v>sim</v>
      </c>
      <c r="AC2472" s="18" t="str">
        <f t="shared" si="973"/>
        <v>sim</v>
      </c>
      <c r="AD2472" s="18" t="str">
        <f t="shared" si="974"/>
        <v>sim</v>
      </c>
      <c r="AE2472" s="18" t="str">
        <f t="shared" si="975"/>
        <v>sim</v>
      </c>
      <c r="AF2472" s="18" t="str">
        <f t="shared" si="971"/>
        <v>sim</v>
      </c>
      <c r="AG2472" s="18" t="str">
        <f t="shared" si="976"/>
        <v>sim</v>
      </c>
      <c r="AH2472" s="18" t="str">
        <f t="shared" si="985"/>
        <v>sim</v>
      </c>
      <c r="AI2472" s="18" t="str">
        <f t="shared" si="985"/>
        <v>sim</v>
      </c>
      <c r="AJ2472" s="18" t="str">
        <f t="shared" si="985"/>
        <v>não</v>
      </c>
      <c r="AK2472" s="18" t="str">
        <f t="shared" si="985"/>
        <v>não</v>
      </c>
      <c r="AL2472" s="18" t="str">
        <f t="shared" si="985"/>
        <v>não</v>
      </c>
      <c r="AM2472" s="18" t="str">
        <f t="shared" si="985"/>
        <v>não</v>
      </c>
      <c r="AN2472" s="18" t="str">
        <f t="shared" si="985"/>
        <v>não</v>
      </c>
      <c r="AO2472" s="18" t="str">
        <f t="shared" si="985"/>
        <v>não</v>
      </c>
      <c r="AP2472" s="18" t="str">
        <f t="shared" si="985"/>
        <v>não</v>
      </c>
      <c r="AQ2472" s="18" t="str">
        <f t="shared" si="985"/>
        <v>não</v>
      </c>
      <c r="AR2472" s="18" t="str">
        <f t="shared" si="985"/>
        <v>não</v>
      </c>
      <c r="AS2472" s="18" t="str">
        <f t="shared" si="985"/>
        <v>não</v>
      </c>
      <c r="AT2472" s="18" t="str">
        <f t="shared" si="985"/>
        <v>não</v>
      </c>
      <c r="AU2472" s="18" t="str">
        <f t="shared" si="985"/>
        <v>não</v>
      </c>
      <c r="AV2472" s="18" t="str">
        <f t="shared" si="985"/>
        <v>não</v>
      </c>
      <c r="AW2472" s="18" t="str">
        <f t="shared" si="985"/>
        <v>não</v>
      </c>
      <c r="AX2472" s="18" t="str">
        <f t="shared" si="984"/>
        <v>não</v>
      </c>
      <c r="AY2472" s="18" t="str">
        <f t="shared" si="984"/>
        <v>não</v>
      </c>
      <c r="AZ2472" s="18" t="str">
        <f t="shared" si="984"/>
        <v>não</v>
      </c>
      <c r="BA2472" s="18" t="str">
        <f t="shared" si="984"/>
        <v>não</v>
      </c>
      <c r="BB2472" s="18" t="str">
        <f t="shared" si="984"/>
        <v>não</v>
      </c>
      <c r="BC2472" s="18" t="str">
        <f t="shared" si="984"/>
        <v>não</v>
      </c>
      <c r="BD2472" s="18" t="str">
        <f t="shared" si="984"/>
        <v>não</v>
      </c>
      <c r="BE2472" s="18" t="str">
        <f t="shared" si="984"/>
        <v>não</v>
      </c>
      <c r="BF2472" s="18" t="str">
        <f t="shared" si="984"/>
        <v>não</v>
      </c>
      <c r="BG2472" s="18" t="str">
        <f t="shared" si="984"/>
        <v>não</v>
      </c>
      <c r="BH2472" s="18" t="str">
        <f t="shared" si="984"/>
        <v>não</v>
      </c>
      <c r="BI2472" s="18" t="str">
        <f t="shared" si="984"/>
        <v>não</v>
      </c>
      <c r="BJ2472" s="18" t="str">
        <f t="shared" si="984"/>
        <v>não</v>
      </c>
      <c r="BK2472" s="18" t="str">
        <f t="shared" si="984"/>
        <v>não</v>
      </c>
      <c r="BL2472" s="18" t="str">
        <f t="shared" si="984"/>
        <v>não</v>
      </c>
      <c r="BM2472" s="18" t="str">
        <f t="shared" si="983"/>
        <v>não</v>
      </c>
      <c r="BN2472" s="18" t="str">
        <f t="shared" si="983"/>
        <v>não</v>
      </c>
      <c r="BO2472" s="18" t="str">
        <f t="shared" si="983"/>
        <v>não</v>
      </c>
      <c r="BP2472" s="18" t="str">
        <f t="shared" si="983"/>
        <v>não</v>
      </c>
      <c r="BQ2472" s="18" t="str">
        <f t="shared" si="983"/>
        <v>não</v>
      </c>
      <c r="BR2472" s="18" t="str">
        <f t="shared" si="983"/>
        <v>não</v>
      </c>
      <c r="BS2472" s="18" t="str">
        <f t="shared" si="983"/>
        <v>não</v>
      </c>
      <c r="BT2472" s="18" t="str">
        <f t="shared" si="983"/>
        <v>não</v>
      </c>
      <c r="BU2472" s="18" t="str">
        <f t="shared" si="983"/>
        <v>não</v>
      </c>
    </row>
    <row r="2473" spans="19:73" x14ac:dyDescent="0.2">
      <c r="S2473" s="24">
        <v>40988</v>
      </c>
      <c r="T2473">
        <v>7.7</v>
      </c>
      <c r="U2473">
        <v>8.81</v>
      </c>
      <c r="V2473" s="18" t="str">
        <f t="shared" si="961"/>
        <v>4 Maior</v>
      </c>
      <c r="W2473" s="18">
        <f t="shared" si="962"/>
        <v>1.1100000000000003</v>
      </c>
      <c r="X2473" s="18" t="str">
        <f t="shared" si="972"/>
        <v>sim</v>
      </c>
      <c r="Y2473" s="18" t="str">
        <f t="shared" si="963"/>
        <v>sim</v>
      </c>
      <c r="Z2473" s="18" t="str">
        <f t="shared" si="964"/>
        <v>sim</v>
      </c>
      <c r="AA2473" s="18" t="str">
        <f t="shared" si="965"/>
        <v>sim</v>
      </c>
      <c r="AB2473" s="18" t="str">
        <f t="shared" si="966"/>
        <v>sim</v>
      </c>
      <c r="AC2473" s="18" t="str">
        <f t="shared" si="973"/>
        <v>sim</v>
      </c>
      <c r="AD2473" s="18" t="str">
        <f t="shared" si="974"/>
        <v>sim</v>
      </c>
      <c r="AE2473" s="18" t="str">
        <f t="shared" si="975"/>
        <v>sim</v>
      </c>
      <c r="AF2473" s="18" t="str">
        <f t="shared" si="971"/>
        <v>sim</v>
      </c>
      <c r="AG2473" s="18" t="str">
        <f t="shared" si="976"/>
        <v>sim</v>
      </c>
      <c r="AH2473" s="18" t="str">
        <f t="shared" si="985"/>
        <v>sim</v>
      </c>
      <c r="AI2473" s="18" t="str">
        <f t="shared" si="985"/>
        <v>sim</v>
      </c>
      <c r="AJ2473" s="18" t="str">
        <f t="shared" si="985"/>
        <v>não</v>
      </c>
      <c r="AK2473" s="18" t="str">
        <f t="shared" si="985"/>
        <v>não</v>
      </c>
      <c r="AL2473" s="18" t="str">
        <f t="shared" si="985"/>
        <v>não</v>
      </c>
      <c r="AM2473" s="18" t="str">
        <f t="shared" si="985"/>
        <v>não</v>
      </c>
      <c r="AN2473" s="18" t="str">
        <f t="shared" si="985"/>
        <v>não</v>
      </c>
      <c r="AO2473" s="18" t="str">
        <f t="shared" si="985"/>
        <v>não</v>
      </c>
      <c r="AP2473" s="18" t="str">
        <f t="shared" si="985"/>
        <v>não</v>
      </c>
      <c r="AQ2473" s="18" t="str">
        <f t="shared" si="985"/>
        <v>não</v>
      </c>
      <c r="AR2473" s="18" t="str">
        <f t="shared" si="985"/>
        <v>não</v>
      </c>
      <c r="AS2473" s="18" t="str">
        <f t="shared" si="985"/>
        <v>não</v>
      </c>
      <c r="AT2473" s="18" t="str">
        <f t="shared" si="985"/>
        <v>não</v>
      </c>
      <c r="AU2473" s="18" t="str">
        <f t="shared" si="985"/>
        <v>não</v>
      </c>
      <c r="AV2473" s="18" t="str">
        <f t="shared" si="985"/>
        <v>não</v>
      </c>
      <c r="AW2473" s="18" t="str">
        <f t="shared" si="985"/>
        <v>não</v>
      </c>
      <c r="AX2473" s="18" t="str">
        <f t="shared" si="984"/>
        <v>não</v>
      </c>
      <c r="AY2473" s="18" t="str">
        <f t="shared" si="984"/>
        <v>não</v>
      </c>
      <c r="AZ2473" s="18" t="str">
        <f t="shared" si="984"/>
        <v>não</v>
      </c>
      <c r="BA2473" s="18" t="str">
        <f t="shared" si="984"/>
        <v>não</v>
      </c>
      <c r="BB2473" s="18" t="str">
        <f t="shared" si="984"/>
        <v>não</v>
      </c>
      <c r="BC2473" s="18" t="str">
        <f t="shared" si="984"/>
        <v>não</v>
      </c>
      <c r="BD2473" s="18" t="str">
        <f t="shared" si="984"/>
        <v>não</v>
      </c>
      <c r="BE2473" s="18" t="str">
        <f t="shared" si="984"/>
        <v>não</v>
      </c>
      <c r="BF2473" s="18" t="str">
        <f t="shared" si="984"/>
        <v>não</v>
      </c>
      <c r="BG2473" s="18" t="str">
        <f t="shared" si="984"/>
        <v>não</v>
      </c>
      <c r="BH2473" s="18" t="str">
        <f t="shared" si="984"/>
        <v>não</v>
      </c>
      <c r="BI2473" s="18" t="str">
        <f t="shared" si="984"/>
        <v>não</v>
      </c>
      <c r="BJ2473" s="18" t="str">
        <f t="shared" si="984"/>
        <v>não</v>
      </c>
      <c r="BK2473" s="18" t="str">
        <f t="shared" si="984"/>
        <v>não</v>
      </c>
      <c r="BL2473" s="18" t="str">
        <f t="shared" si="984"/>
        <v>não</v>
      </c>
      <c r="BM2473" s="18" t="str">
        <f t="shared" si="983"/>
        <v>não</v>
      </c>
      <c r="BN2473" s="18" t="str">
        <f t="shared" si="983"/>
        <v>não</v>
      </c>
      <c r="BO2473" s="18" t="str">
        <f t="shared" si="983"/>
        <v>não</v>
      </c>
      <c r="BP2473" s="18" t="str">
        <f t="shared" si="983"/>
        <v>não</v>
      </c>
      <c r="BQ2473" s="18" t="str">
        <f t="shared" si="983"/>
        <v>não</v>
      </c>
      <c r="BR2473" s="18" t="str">
        <f t="shared" si="983"/>
        <v>não</v>
      </c>
      <c r="BS2473" s="18" t="str">
        <f t="shared" si="983"/>
        <v>não</v>
      </c>
      <c r="BT2473" s="18" t="str">
        <f t="shared" si="983"/>
        <v>não</v>
      </c>
      <c r="BU2473" s="18" t="str">
        <f t="shared" si="983"/>
        <v>não</v>
      </c>
    </row>
    <row r="2474" spans="19:73" x14ac:dyDescent="0.2">
      <c r="S2474" s="24">
        <v>40987</v>
      </c>
      <c r="T2474">
        <v>7.81</v>
      </c>
      <c r="U2474">
        <v>8.9499999999999993</v>
      </c>
      <c r="V2474" s="18" t="str">
        <f t="shared" si="961"/>
        <v>4 Maior</v>
      </c>
      <c r="W2474" s="18">
        <f t="shared" si="962"/>
        <v>1.1399999999999997</v>
      </c>
      <c r="X2474" s="18" t="str">
        <f t="shared" si="972"/>
        <v>sim</v>
      </c>
      <c r="Y2474" s="18" t="str">
        <f t="shared" si="963"/>
        <v>sim</v>
      </c>
      <c r="Z2474" s="18" t="str">
        <f t="shared" si="964"/>
        <v>sim</v>
      </c>
      <c r="AA2474" s="18" t="str">
        <f t="shared" si="965"/>
        <v>sim</v>
      </c>
      <c r="AB2474" s="18" t="str">
        <f t="shared" si="966"/>
        <v>sim</v>
      </c>
      <c r="AC2474" s="18" t="str">
        <f t="shared" si="973"/>
        <v>sim</v>
      </c>
      <c r="AD2474" s="18" t="str">
        <f t="shared" si="974"/>
        <v>sim</v>
      </c>
      <c r="AE2474" s="18" t="str">
        <f t="shared" si="975"/>
        <v>sim</v>
      </c>
      <c r="AF2474" s="18" t="str">
        <f t="shared" si="971"/>
        <v>sim</v>
      </c>
      <c r="AG2474" s="18" t="str">
        <f t="shared" si="976"/>
        <v>sim</v>
      </c>
      <c r="AH2474" s="18" t="str">
        <f t="shared" si="985"/>
        <v>sim</v>
      </c>
      <c r="AI2474" s="18" t="str">
        <f t="shared" si="985"/>
        <v>sim</v>
      </c>
      <c r="AJ2474" s="18" t="str">
        <f t="shared" si="985"/>
        <v>não</v>
      </c>
      <c r="AK2474" s="18" t="str">
        <f t="shared" si="985"/>
        <v>não</v>
      </c>
      <c r="AL2474" s="18" t="str">
        <f t="shared" si="985"/>
        <v>não</v>
      </c>
      <c r="AM2474" s="18" t="str">
        <f t="shared" si="985"/>
        <v>não</v>
      </c>
      <c r="AN2474" s="18" t="str">
        <f t="shared" si="985"/>
        <v>não</v>
      </c>
      <c r="AO2474" s="18" t="str">
        <f t="shared" si="985"/>
        <v>não</v>
      </c>
      <c r="AP2474" s="18" t="str">
        <f t="shared" si="985"/>
        <v>não</v>
      </c>
      <c r="AQ2474" s="18" t="str">
        <f t="shared" si="985"/>
        <v>não</v>
      </c>
      <c r="AR2474" s="18" t="str">
        <f t="shared" si="985"/>
        <v>não</v>
      </c>
      <c r="AS2474" s="18" t="str">
        <f t="shared" si="985"/>
        <v>não</v>
      </c>
      <c r="AT2474" s="18" t="str">
        <f t="shared" si="985"/>
        <v>não</v>
      </c>
      <c r="AU2474" s="18" t="str">
        <f t="shared" si="985"/>
        <v>não</v>
      </c>
      <c r="AV2474" s="18" t="str">
        <f t="shared" si="985"/>
        <v>não</v>
      </c>
      <c r="AW2474" s="18" t="str">
        <f t="shared" si="985"/>
        <v>não</v>
      </c>
      <c r="AX2474" s="18" t="str">
        <f t="shared" si="984"/>
        <v>não</v>
      </c>
      <c r="AY2474" s="18" t="str">
        <f t="shared" si="984"/>
        <v>não</v>
      </c>
      <c r="AZ2474" s="18" t="str">
        <f t="shared" si="984"/>
        <v>não</v>
      </c>
      <c r="BA2474" s="18" t="str">
        <f t="shared" si="984"/>
        <v>não</v>
      </c>
      <c r="BB2474" s="18" t="str">
        <f t="shared" si="984"/>
        <v>não</v>
      </c>
      <c r="BC2474" s="18" t="str">
        <f t="shared" si="984"/>
        <v>não</v>
      </c>
      <c r="BD2474" s="18" t="str">
        <f t="shared" si="984"/>
        <v>não</v>
      </c>
      <c r="BE2474" s="18" t="str">
        <f t="shared" si="984"/>
        <v>não</v>
      </c>
      <c r="BF2474" s="18" t="str">
        <f t="shared" si="984"/>
        <v>não</v>
      </c>
      <c r="BG2474" s="18" t="str">
        <f t="shared" si="984"/>
        <v>não</v>
      </c>
      <c r="BH2474" s="18" t="str">
        <f t="shared" si="984"/>
        <v>não</v>
      </c>
      <c r="BI2474" s="18" t="str">
        <f t="shared" si="984"/>
        <v>não</v>
      </c>
      <c r="BJ2474" s="18" t="str">
        <f t="shared" si="984"/>
        <v>não</v>
      </c>
      <c r="BK2474" s="18" t="str">
        <f t="shared" si="984"/>
        <v>não</v>
      </c>
      <c r="BL2474" s="18" t="str">
        <f t="shared" si="984"/>
        <v>não</v>
      </c>
      <c r="BM2474" s="18" t="str">
        <f t="shared" si="983"/>
        <v>não</v>
      </c>
      <c r="BN2474" s="18" t="str">
        <f t="shared" si="983"/>
        <v>não</v>
      </c>
      <c r="BO2474" s="18" t="str">
        <f t="shared" si="983"/>
        <v>não</v>
      </c>
      <c r="BP2474" s="18" t="str">
        <f t="shared" si="983"/>
        <v>não</v>
      </c>
      <c r="BQ2474" s="18" t="str">
        <f t="shared" si="983"/>
        <v>não</v>
      </c>
      <c r="BR2474" s="18" t="str">
        <f t="shared" si="983"/>
        <v>não</v>
      </c>
      <c r="BS2474" s="18" t="str">
        <f t="shared" si="983"/>
        <v>não</v>
      </c>
      <c r="BT2474" s="18" t="str">
        <f t="shared" si="983"/>
        <v>não</v>
      </c>
      <c r="BU2474" s="18" t="str">
        <f t="shared" si="983"/>
        <v>não</v>
      </c>
    </row>
    <row r="2475" spans="19:73" x14ac:dyDescent="0.2">
      <c r="S2475" s="24">
        <v>40984</v>
      </c>
      <c r="T2475">
        <v>7.87</v>
      </c>
      <c r="U2475">
        <v>9</v>
      </c>
      <c r="V2475" s="18" t="str">
        <f t="shared" si="961"/>
        <v>4 Maior</v>
      </c>
      <c r="W2475" s="18">
        <f t="shared" si="962"/>
        <v>1.1299999999999999</v>
      </c>
      <c r="X2475" s="18" t="str">
        <f t="shared" si="972"/>
        <v>sim</v>
      </c>
      <c r="Y2475" s="18" t="str">
        <f t="shared" si="963"/>
        <v>sim</v>
      </c>
      <c r="Z2475" s="18" t="str">
        <f t="shared" si="964"/>
        <v>sim</v>
      </c>
      <c r="AA2475" s="18" t="str">
        <f t="shared" si="965"/>
        <v>sim</v>
      </c>
      <c r="AB2475" s="18" t="str">
        <f t="shared" si="966"/>
        <v>sim</v>
      </c>
      <c r="AC2475" s="18" t="str">
        <f t="shared" si="973"/>
        <v>sim</v>
      </c>
      <c r="AD2475" s="18" t="str">
        <f t="shared" si="974"/>
        <v>sim</v>
      </c>
      <c r="AE2475" s="18" t="str">
        <f t="shared" si="975"/>
        <v>sim</v>
      </c>
      <c r="AF2475" s="18" t="str">
        <f t="shared" si="971"/>
        <v>sim</v>
      </c>
      <c r="AG2475" s="18" t="str">
        <f t="shared" si="976"/>
        <v>sim</v>
      </c>
      <c r="AH2475" s="18" t="str">
        <f t="shared" si="985"/>
        <v>sim</v>
      </c>
      <c r="AI2475" s="18" t="str">
        <f t="shared" si="985"/>
        <v>sim</v>
      </c>
      <c r="AJ2475" s="18" t="str">
        <f t="shared" si="985"/>
        <v>não</v>
      </c>
      <c r="AK2475" s="18" t="str">
        <f t="shared" si="985"/>
        <v>não</v>
      </c>
      <c r="AL2475" s="18" t="str">
        <f t="shared" si="985"/>
        <v>não</v>
      </c>
      <c r="AM2475" s="18" t="str">
        <f t="shared" si="985"/>
        <v>não</v>
      </c>
      <c r="AN2475" s="18" t="str">
        <f t="shared" si="985"/>
        <v>não</v>
      </c>
      <c r="AO2475" s="18" t="str">
        <f t="shared" si="985"/>
        <v>não</v>
      </c>
      <c r="AP2475" s="18" t="str">
        <f t="shared" si="985"/>
        <v>não</v>
      </c>
      <c r="AQ2475" s="18" t="str">
        <f t="shared" si="985"/>
        <v>não</v>
      </c>
      <c r="AR2475" s="18" t="str">
        <f t="shared" si="985"/>
        <v>não</v>
      </c>
      <c r="AS2475" s="18" t="str">
        <f t="shared" si="985"/>
        <v>não</v>
      </c>
      <c r="AT2475" s="18" t="str">
        <f t="shared" si="985"/>
        <v>não</v>
      </c>
      <c r="AU2475" s="18" t="str">
        <f t="shared" si="985"/>
        <v>não</v>
      </c>
      <c r="AV2475" s="18" t="str">
        <f t="shared" si="985"/>
        <v>não</v>
      </c>
      <c r="AW2475" s="18" t="str">
        <f t="shared" si="985"/>
        <v>não</v>
      </c>
      <c r="AX2475" s="18" t="str">
        <f t="shared" si="984"/>
        <v>não</v>
      </c>
      <c r="AY2475" s="18" t="str">
        <f t="shared" si="984"/>
        <v>não</v>
      </c>
      <c r="AZ2475" s="18" t="str">
        <f t="shared" si="984"/>
        <v>não</v>
      </c>
      <c r="BA2475" s="18" t="str">
        <f t="shared" si="984"/>
        <v>não</v>
      </c>
      <c r="BB2475" s="18" t="str">
        <f t="shared" si="984"/>
        <v>não</v>
      </c>
      <c r="BC2475" s="18" t="str">
        <f t="shared" si="984"/>
        <v>não</v>
      </c>
      <c r="BD2475" s="18" t="str">
        <f t="shared" si="984"/>
        <v>não</v>
      </c>
      <c r="BE2475" s="18" t="str">
        <f t="shared" si="984"/>
        <v>não</v>
      </c>
      <c r="BF2475" s="18" t="str">
        <f t="shared" si="984"/>
        <v>não</v>
      </c>
      <c r="BG2475" s="18" t="str">
        <f t="shared" si="984"/>
        <v>não</v>
      </c>
      <c r="BH2475" s="18" t="str">
        <f t="shared" si="984"/>
        <v>não</v>
      </c>
      <c r="BI2475" s="18" t="str">
        <f t="shared" si="984"/>
        <v>não</v>
      </c>
      <c r="BJ2475" s="18" t="str">
        <f t="shared" si="984"/>
        <v>não</v>
      </c>
      <c r="BK2475" s="18" t="str">
        <f t="shared" si="984"/>
        <v>não</v>
      </c>
      <c r="BL2475" s="18" t="str">
        <f t="shared" si="984"/>
        <v>não</v>
      </c>
      <c r="BM2475" s="18" t="str">
        <f t="shared" si="983"/>
        <v>não</v>
      </c>
      <c r="BN2475" s="18" t="str">
        <f t="shared" si="983"/>
        <v>não</v>
      </c>
      <c r="BO2475" s="18" t="str">
        <f t="shared" si="983"/>
        <v>não</v>
      </c>
      <c r="BP2475" s="18" t="str">
        <f t="shared" si="983"/>
        <v>não</v>
      </c>
      <c r="BQ2475" s="18" t="str">
        <f t="shared" si="983"/>
        <v>não</v>
      </c>
      <c r="BR2475" s="18" t="str">
        <f t="shared" si="983"/>
        <v>não</v>
      </c>
      <c r="BS2475" s="18" t="str">
        <f t="shared" si="983"/>
        <v>não</v>
      </c>
      <c r="BT2475" s="18" t="str">
        <f t="shared" si="983"/>
        <v>não</v>
      </c>
      <c r="BU2475" s="18" t="str">
        <f t="shared" si="983"/>
        <v>não</v>
      </c>
    </row>
    <row r="2476" spans="19:73" x14ac:dyDescent="0.2">
      <c r="S2476" s="24">
        <v>40983</v>
      </c>
      <c r="T2476">
        <v>7.79</v>
      </c>
      <c r="U2476">
        <v>8.92</v>
      </c>
      <c r="V2476" s="18" t="str">
        <f t="shared" ref="V2476:V2526" si="986">IF(U2476&gt;T2476,"4 Maior","3 Maior")</f>
        <v>4 Maior</v>
      </c>
      <c r="W2476" s="18">
        <f t="shared" ref="W2476:W2526" si="987">IF(V2476="3 Maior",T2476-U2476,IF(V2476="4 Maior",U2476-T2476,""))</f>
        <v>1.1299999999999999</v>
      </c>
      <c r="X2476" s="18" t="str">
        <f t="shared" si="972"/>
        <v>sim</v>
      </c>
      <c r="Y2476" s="18" t="str">
        <f t="shared" ref="Y2476:Y2526" si="988">IF(W2476&gt;$Y$2,"sim","não")</f>
        <v>sim</v>
      </c>
      <c r="Z2476" s="18" t="str">
        <f t="shared" ref="Z2476:Z2526" si="989">IF(W2476&gt;$Z$2,"sim","não")</f>
        <v>sim</v>
      </c>
      <c r="AA2476" s="18" t="str">
        <f t="shared" ref="AA2476:AA2526" si="990">IF(W2476&gt;$AA$2,"sim","não")</f>
        <v>sim</v>
      </c>
      <c r="AB2476" s="18" t="str">
        <f t="shared" ref="AB2476:AB2526" si="991">IF(W2476&gt;$AB$2,"sim","não")</f>
        <v>sim</v>
      </c>
      <c r="AC2476" s="18" t="str">
        <f t="shared" si="973"/>
        <v>sim</v>
      </c>
      <c r="AD2476" s="18" t="str">
        <f t="shared" si="974"/>
        <v>sim</v>
      </c>
      <c r="AE2476" s="18" t="str">
        <f t="shared" si="975"/>
        <v>sim</v>
      </c>
      <c r="AF2476" s="18" t="str">
        <f t="shared" si="971"/>
        <v>sim</v>
      </c>
      <c r="AG2476" s="18" t="str">
        <f t="shared" si="976"/>
        <v>sim</v>
      </c>
      <c r="AH2476" s="18" t="str">
        <f t="shared" si="985"/>
        <v>sim</v>
      </c>
      <c r="AI2476" s="18" t="str">
        <f t="shared" si="985"/>
        <v>sim</v>
      </c>
      <c r="AJ2476" s="18" t="str">
        <f t="shared" si="985"/>
        <v>não</v>
      </c>
      <c r="AK2476" s="18" t="str">
        <f t="shared" si="985"/>
        <v>não</v>
      </c>
      <c r="AL2476" s="18" t="str">
        <f t="shared" si="985"/>
        <v>não</v>
      </c>
      <c r="AM2476" s="18" t="str">
        <f t="shared" si="985"/>
        <v>não</v>
      </c>
      <c r="AN2476" s="18" t="str">
        <f t="shared" si="985"/>
        <v>não</v>
      </c>
      <c r="AO2476" s="18" t="str">
        <f t="shared" si="985"/>
        <v>não</v>
      </c>
      <c r="AP2476" s="18" t="str">
        <f t="shared" si="985"/>
        <v>não</v>
      </c>
      <c r="AQ2476" s="18" t="str">
        <f t="shared" si="985"/>
        <v>não</v>
      </c>
      <c r="AR2476" s="18" t="str">
        <f t="shared" si="985"/>
        <v>não</v>
      </c>
      <c r="AS2476" s="18" t="str">
        <f t="shared" si="985"/>
        <v>não</v>
      </c>
      <c r="AT2476" s="18" t="str">
        <f t="shared" si="985"/>
        <v>não</v>
      </c>
      <c r="AU2476" s="18" t="str">
        <f t="shared" si="985"/>
        <v>não</v>
      </c>
      <c r="AV2476" s="18" t="str">
        <f t="shared" si="985"/>
        <v>não</v>
      </c>
      <c r="AW2476" s="18" t="str">
        <f t="shared" si="985"/>
        <v>não</v>
      </c>
      <c r="AX2476" s="18" t="str">
        <f t="shared" si="984"/>
        <v>não</v>
      </c>
      <c r="AY2476" s="18" t="str">
        <f t="shared" si="984"/>
        <v>não</v>
      </c>
      <c r="AZ2476" s="18" t="str">
        <f t="shared" si="984"/>
        <v>não</v>
      </c>
      <c r="BA2476" s="18" t="str">
        <f t="shared" si="984"/>
        <v>não</v>
      </c>
      <c r="BB2476" s="18" t="str">
        <f t="shared" si="984"/>
        <v>não</v>
      </c>
      <c r="BC2476" s="18" t="str">
        <f t="shared" si="984"/>
        <v>não</v>
      </c>
      <c r="BD2476" s="18" t="str">
        <f t="shared" si="984"/>
        <v>não</v>
      </c>
      <c r="BE2476" s="18" t="str">
        <f t="shared" si="984"/>
        <v>não</v>
      </c>
      <c r="BF2476" s="18" t="str">
        <f t="shared" si="984"/>
        <v>não</v>
      </c>
      <c r="BG2476" s="18" t="str">
        <f t="shared" si="984"/>
        <v>não</v>
      </c>
      <c r="BH2476" s="18" t="str">
        <f t="shared" si="984"/>
        <v>não</v>
      </c>
      <c r="BI2476" s="18" t="str">
        <f t="shared" si="984"/>
        <v>não</v>
      </c>
      <c r="BJ2476" s="18" t="str">
        <f t="shared" si="984"/>
        <v>não</v>
      </c>
      <c r="BK2476" s="18" t="str">
        <f t="shared" si="984"/>
        <v>não</v>
      </c>
      <c r="BL2476" s="18" t="str">
        <f t="shared" si="984"/>
        <v>não</v>
      </c>
      <c r="BM2476" s="18" t="str">
        <f t="shared" si="983"/>
        <v>não</v>
      </c>
      <c r="BN2476" s="18" t="str">
        <f t="shared" si="983"/>
        <v>não</v>
      </c>
      <c r="BO2476" s="18" t="str">
        <f t="shared" si="983"/>
        <v>não</v>
      </c>
      <c r="BP2476" s="18" t="str">
        <f t="shared" si="983"/>
        <v>não</v>
      </c>
      <c r="BQ2476" s="18" t="str">
        <f t="shared" si="983"/>
        <v>não</v>
      </c>
      <c r="BR2476" s="18" t="str">
        <f t="shared" si="983"/>
        <v>não</v>
      </c>
      <c r="BS2476" s="18" t="str">
        <f t="shared" si="983"/>
        <v>não</v>
      </c>
      <c r="BT2476" s="18" t="str">
        <f t="shared" si="983"/>
        <v>não</v>
      </c>
      <c r="BU2476" s="18" t="str">
        <f t="shared" si="983"/>
        <v>não</v>
      </c>
    </row>
    <row r="2477" spans="19:73" x14ac:dyDescent="0.2">
      <c r="S2477" s="24">
        <v>40982</v>
      </c>
      <c r="T2477">
        <v>7.81</v>
      </c>
      <c r="U2477">
        <v>8.91</v>
      </c>
      <c r="V2477" s="18" t="str">
        <f t="shared" si="986"/>
        <v>4 Maior</v>
      </c>
      <c r="W2477" s="18">
        <f t="shared" si="987"/>
        <v>1.1000000000000005</v>
      </c>
      <c r="X2477" s="18" t="str">
        <f t="shared" si="972"/>
        <v>sim</v>
      </c>
      <c r="Y2477" s="18" t="str">
        <f t="shared" si="988"/>
        <v>sim</v>
      </c>
      <c r="Z2477" s="18" t="str">
        <f t="shared" si="989"/>
        <v>sim</v>
      </c>
      <c r="AA2477" s="18" t="str">
        <f t="shared" si="990"/>
        <v>sim</v>
      </c>
      <c r="AB2477" s="18" t="str">
        <f t="shared" si="991"/>
        <v>sim</v>
      </c>
      <c r="AC2477" s="18" t="str">
        <f t="shared" si="973"/>
        <v>sim</v>
      </c>
      <c r="AD2477" s="18" t="str">
        <f t="shared" si="974"/>
        <v>sim</v>
      </c>
      <c r="AE2477" s="18" t="str">
        <f t="shared" si="975"/>
        <v>sim</v>
      </c>
      <c r="AF2477" s="18" t="str">
        <f t="shared" si="971"/>
        <v>sim</v>
      </c>
      <c r="AG2477" s="18" t="str">
        <f t="shared" si="976"/>
        <v>sim</v>
      </c>
      <c r="AH2477" s="18" t="str">
        <f t="shared" si="985"/>
        <v>sim</v>
      </c>
      <c r="AI2477" s="18" t="str">
        <f t="shared" si="985"/>
        <v>sim</v>
      </c>
      <c r="AJ2477" s="18" t="str">
        <f t="shared" si="985"/>
        <v>não</v>
      </c>
      <c r="AK2477" s="18" t="str">
        <f t="shared" si="985"/>
        <v>não</v>
      </c>
      <c r="AL2477" s="18" t="str">
        <f t="shared" si="985"/>
        <v>não</v>
      </c>
      <c r="AM2477" s="18" t="str">
        <f t="shared" si="985"/>
        <v>não</v>
      </c>
      <c r="AN2477" s="18" t="str">
        <f t="shared" si="985"/>
        <v>não</v>
      </c>
      <c r="AO2477" s="18" t="str">
        <f t="shared" si="985"/>
        <v>não</v>
      </c>
      <c r="AP2477" s="18" t="str">
        <f t="shared" si="985"/>
        <v>não</v>
      </c>
      <c r="AQ2477" s="18" t="str">
        <f t="shared" si="985"/>
        <v>não</v>
      </c>
      <c r="AR2477" s="18" t="str">
        <f t="shared" si="985"/>
        <v>não</v>
      </c>
      <c r="AS2477" s="18" t="str">
        <f t="shared" si="985"/>
        <v>não</v>
      </c>
      <c r="AT2477" s="18" t="str">
        <f t="shared" si="985"/>
        <v>não</v>
      </c>
      <c r="AU2477" s="18" t="str">
        <f t="shared" si="985"/>
        <v>não</v>
      </c>
      <c r="AV2477" s="18" t="str">
        <f t="shared" si="985"/>
        <v>não</v>
      </c>
      <c r="AW2477" s="18" t="str">
        <f t="shared" si="985"/>
        <v>não</v>
      </c>
      <c r="AX2477" s="18" t="str">
        <f t="shared" si="984"/>
        <v>não</v>
      </c>
      <c r="AY2477" s="18" t="str">
        <f t="shared" si="984"/>
        <v>não</v>
      </c>
      <c r="AZ2477" s="18" t="str">
        <f t="shared" si="984"/>
        <v>não</v>
      </c>
      <c r="BA2477" s="18" t="str">
        <f t="shared" si="984"/>
        <v>não</v>
      </c>
      <c r="BB2477" s="18" t="str">
        <f t="shared" si="984"/>
        <v>não</v>
      </c>
      <c r="BC2477" s="18" t="str">
        <f t="shared" si="984"/>
        <v>não</v>
      </c>
      <c r="BD2477" s="18" t="str">
        <f t="shared" si="984"/>
        <v>não</v>
      </c>
      <c r="BE2477" s="18" t="str">
        <f t="shared" si="984"/>
        <v>não</v>
      </c>
      <c r="BF2477" s="18" t="str">
        <f t="shared" si="984"/>
        <v>não</v>
      </c>
      <c r="BG2477" s="18" t="str">
        <f t="shared" si="984"/>
        <v>não</v>
      </c>
      <c r="BH2477" s="18" t="str">
        <f t="shared" si="984"/>
        <v>não</v>
      </c>
      <c r="BI2477" s="18" t="str">
        <f t="shared" si="984"/>
        <v>não</v>
      </c>
      <c r="BJ2477" s="18" t="str">
        <f t="shared" si="984"/>
        <v>não</v>
      </c>
      <c r="BK2477" s="18" t="str">
        <f t="shared" si="984"/>
        <v>não</v>
      </c>
      <c r="BL2477" s="18" t="str">
        <f t="shared" si="984"/>
        <v>não</v>
      </c>
      <c r="BM2477" s="18" t="str">
        <f t="shared" si="983"/>
        <v>não</v>
      </c>
      <c r="BN2477" s="18" t="str">
        <f t="shared" si="983"/>
        <v>não</v>
      </c>
      <c r="BO2477" s="18" t="str">
        <f t="shared" si="983"/>
        <v>não</v>
      </c>
      <c r="BP2477" s="18" t="str">
        <f t="shared" si="983"/>
        <v>não</v>
      </c>
      <c r="BQ2477" s="18" t="str">
        <f t="shared" si="983"/>
        <v>não</v>
      </c>
      <c r="BR2477" s="18" t="str">
        <f t="shared" si="983"/>
        <v>não</v>
      </c>
      <c r="BS2477" s="18" t="str">
        <f t="shared" si="983"/>
        <v>não</v>
      </c>
      <c r="BT2477" s="18" t="str">
        <f t="shared" si="983"/>
        <v>não</v>
      </c>
      <c r="BU2477" s="18" t="str">
        <f t="shared" si="983"/>
        <v>não</v>
      </c>
    </row>
    <row r="2478" spans="19:73" x14ac:dyDescent="0.2">
      <c r="S2478" s="24">
        <v>40981</v>
      </c>
      <c r="T2478">
        <v>7.84</v>
      </c>
      <c r="U2478">
        <v>8.9</v>
      </c>
      <c r="V2478" s="18" t="str">
        <f t="shared" si="986"/>
        <v>4 Maior</v>
      </c>
      <c r="W2478" s="18">
        <f t="shared" si="987"/>
        <v>1.0600000000000005</v>
      </c>
      <c r="X2478" s="18" t="str">
        <f t="shared" si="972"/>
        <v>sim</v>
      </c>
      <c r="Y2478" s="18" t="str">
        <f t="shared" si="988"/>
        <v>sim</v>
      </c>
      <c r="Z2478" s="18" t="str">
        <f t="shared" si="989"/>
        <v>sim</v>
      </c>
      <c r="AA2478" s="18" t="str">
        <f t="shared" si="990"/>
        <v>sim</v>
      </c>
      <c r="AB2478" s="18" t="str">
        <f t="shared" si="991"/>
        <v>sim</v>
      </c>
      <c r="AC2478" s="18" t="str">
        <f t="shared" si="973"/>
        <v>sim</v>
      </c>
      <c r="AD2478" s="18" t="str">
        <f t="shared" si="974"/>
        <v>sim</v>
      </c>
      <c r="AE2478" s="18" t="str">
        <f t="shared" si="975"/>
        <v>sim</v>
      </c>
      <c r="AF2478" s="18" t="str">
        <f t="shared" si="971"/>
        <v>sim</v>
      </c>
      <c r="AG2478" s="18" t="str">
        <f t="shared" si="976"/>
        <v>sim</v>
      </c>
      <c r="AH2478" s="18" t="str">
        <f t="shared" si="985"/>
        <v>sim</v>
      </c>
      <c r="AI2478" s="18" t="str">
        <f t="shared" si="985"/>
        <v>sim</v>
      </c>
      <c r="AJ2478" s="18" t="str">
        <f t="shared" si="985"/>
        <v>não</v>
      </c>
      <c r="AK2478" s="18" t="str">
        <f t="shared" si="985"/>
        <v>não</v>
      </c>
      <c r="AL2478" s="18" t="str">
        <f t="shared" si="985"/>
        <v>não</v>
      </c>
      <c r="AM2478" s="18" t="str">
        <f t="shared" si="985"/>
        <v>não</v>
      </c>
      <c r="AN2478" s="18" t="str">
        <f t="shared" si="985"/>
        <v>não</v>
      </c>
      <c r="AO2478" s="18" t="str">
        <f t="shared" si="985"/>
        <v>não</v>
      </c>
      <c r="AP2478" s="18" t="str">
        <f t="shared" si="985"/>
        <v>não</v>
      </c>
      <c r="AQ2478" s="18" t="str">
        <f t="shared" si="985"/>
        <v>não</v>
      </c>
      <c r="AR2478" s="18" t="str">
        <f t="shared" si="985"/>
        <v>não</v>
      </c>
      <c r="AS2478" s="18" t="str">
        <f t="shared" si="985"/>
        <v>não</v>
      </c>
      <c r="AT2478" s="18" t="str">
        <f t="shared" si="985"/>
        <v>não</v>
      </c>
      <c r="AU2478" s="18" t="str">
        <f t="shared" si="985"/>
        <v>não</v>
      </c>
      <c r="AV2478" s="18" t="str">
        <f t="shared" si="985"/>
        <v>não</v>
      </c>
      <c r="AW2478" s="18" t="str">
        <f t="shared" si="985"/>
        <v>não</v>
      </c>
      <c r="AX2478" s="18" t="str">
        <f t="shared" si="984"/>
        <v>não</v>
      </c>
      <c r="AY2478" s="18" t="str">
        <f t="shared" si="984"/>
        <v>não</v>
      </c>
      <c r="AZ2478" s="18" t="str">
        <f t="shared" si="984"/>
        <v>não</v>
      </c>
      <c r="BA2478" s="18" t="str">
        <f t="shared" si="984"/>
        <v>não</v>
      </c>
      <c r="BB2478" s="18" t="str">
        <f t="shared" si="984"/>
        <v>não</v>
      </c>
      <c r="BC2478" s="18" t="str">
        <f t="shared" si="984"/>
        <v>não</v>
      </c>
      <c r="BD2478" s="18" t="str">
        <f t="shared" si="984"/>
        <v>não</v>
      </c>
      <c r="BE2478" s="18" t="str">
        <f t="shared" si="984"/>
        <v>não</v>
      </c>
      <c r="BF2478" s="18" t="str">
        <f t="shared" si="984"/>
        <v>não</v>
      </c>
      <c r="BG2478" s="18" t="str">
        <f t="shared" si="984"/>
        <v>não</v>
      </c>
      <c r="BH2478" s="18" t="str">
        <f t="shared" si="984"/>
        <v>não</v>
      </c>
      <c r="BI2478" s="18" t="str">
        <f t="shared" si="984"/>
        <v>não</v>
      </c>
      <c r="BJ2478" s="18" t="str">
        <f t="shared" si="984"/>
        <v>não</v>
      </c>
      <c r="BK2478" s="18" t="str">
        <f t="shared" si="984"/>
        <v>não</v>
      </c>
      <c r="BL2478" s="18" t="str">
        <f t="shared" si="984"/>
        <v>não</v>
      </c>
      <c r="BM2478" s="18" t="str">
        <f t="shared" si="983"/>
        <v>não</v>
      </c>
      <c r="BN2478" s="18" t="str">
        <f t="shared" si="983"/>
        <v>não</v>
      </c>
      <c r="BO2478" s="18" t="str">
        <f t="shared" si="983"/>
        <v>não</v>
      </c>
      <c r="BP2478" s="18" t="str">
        <f t="shared" si="983"/>
        <v>não</v>
      </c>
      <c r="BQ2478" s="18" t="str">
        <f t="shared" si="983"/>
        <v>não</v>
      </c>
      <c r="BR2478" s="18" t="str">
        <f t="shared" si="983"/>
        <v>não</v>
      </c>
      <c r="BS2478" s="18" t="str">
        <f t="shared" si="983"/>
        <v>não</v>
      </c>
      <c r="BT2478" s="18" t="str">
        <f t="shared" si="983"/>
        <v>não</v>
      </c>
      <c r="BU2478" s="18" t="str">
        <f t="shared" si="983"/>
        <v>não</v>
      </c>
    </row>
    <row r="2479" spans="19:73" x14ac:dyDescent="0.2">
      <c r="S2479" s="24">
        <v>40980</v>
      </c>
      <c r="T2479">
        <v>7.72</v>
      </c>
      <c r="U2479">
        <v>8.75</v>
      </c>
      <c r="V2479" s="18" t="str">
        <f t="shared" si="986"/>
        <v>4 Maior</v>
      </c>
      <c r="W2479" s="18">
        <f t="shared" si="987"/>
        <v>1.0300000000000002</v>
      </c>
      <c r="X2479" s="18" t="str">
        <f t="shared" si="972"/>
        <v>sim</v>
      </c>
      <c r="Y2479" s="18" t="str">
        <f t="shared" si="988"/>
        <v>sim</v>
      </c>
      <c r="Z2479" s="18" t="str">
        <f t="shared" si="989"/>
        <v>sim</v>
      </c>
      <c r="AA2479" s="18" t="str">
        <f t="shared" si="990"/>
        <v>sim</v>
      </c>
      <c r="AB2479" s="18" t="str">
        <f t="shared" si="991"/>
        <v>sim</v>
      </c>
      <c r="AC2479" s="18" t="str">
        <f t="shared" si="973"/>
        <v>sim</v>
      </c>
      <c r="AD2479" s="18" t="str">
        <f t="shared" si="974"/>
        <v>sim</v>
      </c>
      <c r="AE2479" s="18" t="str">
        <f t="shared" si="975"/>
        <v>sim</v>
      </c>
      <c r="AF2479" s="18" t="str">
        <f t="shared" si="971"/>
        <v>sim</v>
      </c>
      <c r="AG2479" s="18" t="str">
        <f t="shared" si="976"/>
        <v>sim</v>
      </c>
      <c r="AH2479" s="18" t="str">
        <f t="shared" si="985"/>
        <v>sim</v>
      </c>
      <c r="AI2479" s="18" t="str">
        <f t="shared" si="985"/>
        <v>sim</v>
      </c>
      <c r="AJ2479" s="18" t="str">
        <f t="shared" si="985"/>
        <v>não</v>
      </c>
      <c r="AK2479" s="18" t="str">
        <f t="shared" si="985"/>
        <v>não</v>
      </c>
      <c r="AL2479" s="18" t="str">
        <f t="shared" si="985"/>
        <v>não</v>
      </c>
      <c r="AM2479" s="18" t="str">
        <f t="shared" si="985"/>
        <v>não</v>
      </c>
      <c r="AN2479" s="18" t="str">
        <f t="shared" si="985"/>
        <v>não</v>
      </c>
      <c r="AO2479" s="18" t="str">
        <f t="shared" si="985"/>
        <v>não</v>
      </c>
      <c r="AP2479" s="18" t="str">
        <f t="shared" si="985"/>
        <v>não</v>
      </c>
      <c r="AQ2479" s="18" t="str">
        <f t="shared" si="985"/>
        <v>não</v>
      </c>
      <c r="AR2479" s="18" t="str">
        <f t="shared" si="985"/>
        <v>não</v>
      </c>
      <c r="AS2479" s="18" t="str">
        <f t="shared" si="985"/>
        <v>não</v>
      </c>
      <c r="AT2479" s="18" t="str">
        <f t="shared" si="985"/>
        <v>não</v>
      </c>
      <c r="AU2479" s="18" t="str">
        <f t="shared" si="985"/>
        <v>não</v>
      </c>
      <c r="AV2479" s="18" t="str">
        <f t="shared" si="985"/>
        <v>não</v>
      </c>
      <c r="AW2479" s="18" t="str">
        <f t="shared" si="985"/>
        <v>não</v>
      </c>
      <c r="AX2479" s="18" t="str">
        <f t="shared" si="984"/>
        <v>não</v>
      </c>
      <c r="AY2479" s="18" t="str">
        <f t="shared" si="984"/>
        <v>não</v>
      </c>
      <c r="AZ2479" s="18" t="str">
        <f t="shared" si="984"/>
        <v>não</v>
      </c>
      <c r="BA2479" s="18" t="str">
        <f t="shared" si="984"/>
        <v>não</v>
      </c>
      <c r="BB2479" s="18" t="str">
        <f t="shared" si="984"/>
        <v>não</v>
      </c>
      <c r="BC2479" s="18" t="str">
        <f t="shared" si="984"/>
        <v>não</v>
      </c>
      <c r="BD2479" s="18" t="str">
        <f t="shared" si="984"/>
        <v>não</v>
      </c>
      <c r="BE2479" s="18" t="str">
        <f t="shared" si="984"/>
        <v>não</v>
      </c>
      <c r="BF2479" s="18" t="str">
        <f t="shared" si="984"/>
        <v>não</v>
      </c>
      <c r="BG2479" s="18" t="str">
        <f t="shared" si="984"/>
        <v>não</v>
      </c>
      <c r="BH2479" s="18" t="str">
        <f t="shared" si="984"/>
        <v>não</v>
      </c>
      <c r="BI2479" s="18" t="str">
        <f t="shared" si="984"/>
        <v>não</v>
      </c>
      <c r="BJ2479" s="18" t="str">
        <f t="shared" si="984"/>
        <v>não</v>
      </c>
      <c r="BK2479" s="18" t="str">
        <f t="shared" si="984"/>
        <v>não</v>
      </c>
      <c r="BL2479" s="18" t="str">
        <f t="shared" si="984"/>
        <v>não</v>
      </c>
      <c r="BM2479" s="18" t="str">
        <f t="shared" si="983"/>
        <v>não</v>
      </c>
      <c r="BN2479" s="18" t="str">
        <f t="shared" si="983"/>
        <v>não</v>
      </c>
      <c r="BO2479" s="18" t="str">
        <f t="shared" si="983"/>
        <v>não</v>
      </c>
      <c r="BP2479" s="18" t="str">
        <f t="shared" si="983"/>
        <v>não</v>
      </c>
      <c r="BQ2479" s="18" t="str">
        <f t="shared" si="983"/>
        <v>não</v>
      </c>
      <c r="BR2479" s="18" t="str">
        <f t="shared" si="983"/>
        <v>não</v>
      </c>
      <c r="BS2479" s="18" t="str">
        <f t="shared" si="983"/>
        <v>não</v>
      </c>
      <c r="BT2479" s="18" t="str">
        <f t="shared" si="983"/>
        <v>não</v>
      </c>
      <c r="BU2479" s="18" t="str">
        <f t="shared" si="983"/>
        <v>não</v>
      </c>
    </row>
    <row r="2480" spans="19:73" x14ac:dyDescent="0.2">
      <c r="S2480" s="24">
        <v>40977</v>
      </c>
      <c r="T2480">
        <v>7.76</v>
      </c>
      <c r="U2480">
        <v>8.81</v>
      </c>
      <c r="V2480" s="18" t="str">
        <f t="shared" si="986"/>
        <v>4 Maior</v>
      </c>
      <c r="W2480" s="18">
        <f t="shared" si="987"/>
        <v>1.0500000000000007</v>
      </c>
      <c r="X2480" s="18" t="str">
        <f t="shared" si="972"/>
        <v>sim</v>
      </c>
      <c r="Y2480" s="18" t="str">
        <f t="shared" si="988"/>
        <v>sim</v>
      </c>
      <c r="Z2480" s="18" t="str">
        <f t="shared" si="989"/>
        <v>sim</v>
      </c>
      <c r="AA2480" s="18" t="str">
        <f t="shared" si="990"/>
        <v>sim</v>
      </c>
      <c r="AB2480" s="18" t="str">
        <f t="shared" si="991"/>
        <v>sim</v>
      </c>
      <c r="AC2480" s="18" t="str">
        <f t="shared" si="973"/>
        <v>sim</v>
      </c>
      <c r="AD2480" s="18" t="str">
        <f t="shared" si="974"/>
        <v>sim</v>
      </c>
      <c r="AE2480" s="18" t="str">
        <f t="shared" si="975"/>
        <v>sim</v>
      </c>
      <c r="AF2480" s="18" t="str">
        <f t="shared" si="971"/>
        <v>sim</v>
      </c>
      <c r="AG2480" s="18" t="str">
        <f t="shared" si="976"/>
        <v>sim</v>
      </c>
      <c r="AH2480" s="18" t="str">
        <f t="shared" si="985"/>
        <v>sim</v>
      </c>
      <c r="AI2480" s="18" t="str">
        <f t="shared" si="985"/>
        <v>sim</v>
      </c>
      <c r="AJ2480" s="18" t="str">
        <f t="shared" si="985"/>
        <v>não</v>
      </c>
      <c r="AK2480" s="18" t="str">
        <f t="shared" si="985"/>
        <v>não</v>
      </c>
      <c r="AL2480" s="18" t="str">
        <f t="shared" si="985"/>
        <v>não</v>
      </c>
      <c r="AM2480" s="18" t="str">
        <f t="shared" si="985"/>
        <v>não</v>
      </c>
      <c r="AN2480" s="18" t="str">
        <f t="shared" si="985"/>
        <v>não</v>
      </c>
      <c r="AO2480" s="18" t="str">
        <f t="shared" si="985"/>
        <v>não</v>
      </c>
      <c r="AP2480" s="18" t="str">
        <f t="shared" si="985"/>
        <v>não</v>
      </c>
      <c r="AQ2480" s="18" t="str">
        <f t="shared" si="985"/>
        <v>não</v>
      </c>
      <c r="AR2480" s="18" t="str">
        <f t="shared" si="985"/>
        <v>não</v>
      </c>
      <c r="AS2480" s="18" t="str">
        <f t="shared" si="985"/>
        <v>não</v>
      </c>
      <c r="AT2480" s="18" t="str">
        <f t="shared" si="985"/>
        <v>não</v>
      </c>
      <c r="AU2480" s="18" t="str">
        <f t="shared" si="985"/>
        <v>não</v>
      </c>
      <c r="AV2480" s="18" t="str">
        <f t="shared" si="985"/>
        <v>não</v>
      </c>
      <c r="AW2480" s="18" t="str">
        <f t="shared" si="985"/>
        <v>não</v>
      </c>
      <c r="AX2480" s="18" t="str">
        <f t="shared" si="984"/>
        <v>não</v>
      </c>
      <c r="AY2480" s="18" t="str">
        <f t="shared" si="984"/>
        <v>não</v>
      </c>
      <c r="AZ2480" s="18" t="str">
        <f t="shared" si="984"/>
        <v>não</v>
      </c>
      <c r="BA2480" s="18" t="str">
        <f t="shared" si="984"/>
        <v>não</v>
      </c>
      <c r="BB2480" s="18" t="str">
        <f t="shared" si="984"/>
        <v>não</v>
      </c>
      <c r="BC2480" s="18" t="str">
        <f t="shared" si="984"/>
        <v>não</v>
      </c>
      <c r="BD2480" s="18" t="str">
        <f t="shared" si="984"/>
        <v>não</v>
      </c>
      <c r="BE2480" s="18" t="str">
        <f t="shared" si="984"/>
        <v>não</v>
      </c>
      <c r="BF2480" s="18" t="str">
        <f t="shared" si="984"/>
        <v>não</v>
      </c>
      <c r="BG2480" s="18" t="str">
        <f t="shared" si="984"/>
        <v>não</v>
      </c>
      <c r="BH2480" s="18" t="str">
        <f t="shared" si="984"/>
        <v>não</v>
      </c>
      <c r="BI2480" s="18" t="str">
        <f t="shared" si="984"/>
        <v>não</v>
      </c>
      <c r="BJ2480" s="18" t="str">
        <f t="shared" si="984"/>
        <v>não</v>
      </c>
      <c r="BK2480" s="18" t="str">
        <f t="shared" si="984"/>
        <v>não</v>
      </c>
      <c r="BL2480" s="18" t="str">
        <f t="shared" si="984"/>
        <v>não</v>
      </c>
      <c r="BM2480" s="18" t="str">
        <f t="shared" si="983"/>
        <v>não</v>
      </c>
      <c r="BN2480" s="18" t="str">
        <f t="shared" si="983"/>
        <v>não</v>
      </c>
      <c r="BO2480" s="18" t="str">
        <f t="shared" si="983"/>
        <v>não</v>
      </c>
      <c r="BP2480" s="18" t="str">
        <f t="shared" si="983"/>
        <v>não</v>
      </c>
      <c r="BQ2480" s="18" t="str">
        <f t="shared" si="983"/>
        <v>não</v>
      </c>
      <c r="BR2480" s="18" t="str">
        <f t="shared" si="983"/>
        <v>não</v>
      </c>
      <c r="BS2480" s="18" t="str">
        <f t="shared" si="983"/>
        <v>não</v>
      </c>
      <c r="BT2480" s="18" t="str">
        <f t="shared" si="983"/>
        <v>não</v>
      </c>
      <c r="BU2480" s="18" t="str">
        <f t="shared" si="983"/>
        <v>não</v>
      </c>
    </row>
    <row r="2481" spans="19:73" x14ac:dyDescent="0.2">
      <c r="S2481" s="24">
        <v>40976</v>
      </c>
      <c r="T2481">
        <v>7.63</v>
      </c>
      <c r="U2481">
        <v>8.69</v>
      </c>
      <c r="V2481" s="18" t="str">
        <f t="shared" si="986"/>
        <v>4 Maior</v>
      </c>
      <c r="W2481" s="18">
        <f t="shared" si="987"/>
        <v>1.0599999999999996</v>
      </c>
      <c r="X2481" s="18" t="str">
        <f t="shared" si="972"/>
        <v>sim</v>
      </c>
      <c r="Y2481" s="18" t="str">
        <f t="shared" si="988"/>
        <v>sim</v>
      </c>
      <c r="Z2481" s="18" t="str">
        <f t="shared" si="989"/>
        <v>sim</v>
      </c>
      <c r="AA2481" s="18" t="str">
        <f t="shared" si="990"/>
        <v>sim</v>
      </c>
      <c r="AB2481" s="18" t="str">
        <f t="shared" si="991"/>
        <v>sim</v>
      </c>
      <c r="AC2481" s="18" t="str">
        <f t="shared" si="973"/>
        <v>sim</v>
      </c>
      <c r="AD2481" s="18" t="str">
        <f t="shared" si="974"/>
        <v>sim</v>
      </c>
      <c r="AE2481" s="18" t="str">
        <f t="shared" si="975"/>
        <v>sim</v>
      </c>
      <c r="AF2481" s="18" t="str">
        <f t="shared" si="971"/>
        <v>sim</v>
      </c>
      <c r="AG2481" s="18" t="str">
        <f t="shared" si="976"/>
        <v>sim</v>
      </c>
      <c r="AH2481" s="18" t="str">
        <f t="shared" si="985"/>
        <v>sim</v>
      </c>
      <c r="AI2481" s="18" t="str">
        <f t="shared" si="985"/>
        <v>sim</v>
      </c>
      <c r="AJ2481" s="18" t="str">
        <f t="shared" si="985"/>
        <v>não</v>
      </c>
      <c r="AK2481" s="18" t="str">
        <f t="shared" si="985"/>
        <v>não</v>
      </c>
      <c r="AL2481" s="18" t="str">
        <f t="shared" si="985"/>
        <v>não</v>
      </c>
      <c r="AM2481" s="18" t="str">
        <f t="shared" si="985"/>
        <v>não</v>
      </c>
      <c r="AN2481" s="18" t="str">
        <f t="shared" si="985"/>
        <v>não</v>
      </c>
      <c r="AO2481" s="18" t="str">
        <f t="shared" si="985"/>
        <v>não</v>
      </c>
      <c r="AP2481" s="18" t="str">
        <f t="shared" si="985"/>
        <v>não</v>
      </c>
      <c r="AQ2481" s="18" t="str">
        <f t="shared" si="985"/>
        <v>não</v>
      </c>
      <c r="AR2481" s="18" t="str">
        <f t="shared" si="985"/>
        <v>não</v>
      </c>
      <c r="AS2481" s="18" t="str">
        <f t="shared" si="985"/>
        <v>não</v>
      </c>
      <c r="AT2481" s="18" t="str">
        <f t="shared" si="985"/>
        <v>não</v>
      </c>
      <c r="AU2481" s="18" t="str">
        <f t="shared" si="985"/>
        <v>não</v>
      </c>
      <c r="AV2481" s="18" t="str">
        <f t="shared" si="985"/>
        <v>não</v>
      </c>
      <c r="AW2481" s="18" t="str">
        <f t="shared" si="985"/>
        <v>não</v>
      </c>
      <c r="AX2481" s="18" t="str">
        <f t="shared" si="984"/>
        <v>não</v>
      </c>
      <c r="AY2481" s="18" t="str">
        <f t="shared" si="984"/>
        <v>não</v>
      </c>
      <c r="AZ2481" s="18" t="str">
        <f t="shared" si="984"/>
        <v>não</v>
      </c>
      <c r="BA2481" s="18" t="str">
        <f t="shared" si="984"/>
        <v>não</v>
      </c>
      <c r="BB2481" s="18" t="str">
        <f t="shared" si="984"/>
        <v>não</v>
      </c>
      <c r="BC2481" s="18" t="str">
        <f t="shared" si="984"/>
        <v>não</v>
      </c>
      <c r="BD2481" s="18" t="str">
        <f t="shared" si="984"/>
        <v>não</v>
      </c>
      <c r="BE2481" s="18" t="str">
        <f t="shared" si="984"/>
        <v>não</v>
      </c>
      <c r="BF2481" s="18" t="str">
        <f t="shared" si="984"/>
        <v>não</v>
      </c>
      <c r="BG2481" s="18" t="str">
        <f t="shared" si="984"/>
        <v>não</v>
      </c>
      <c r="BH2481" s="18" t="str">
        <f t="shared" si="984"/>
        <v>não</v>
      </c>
      <c r="BI2481" s="18" t="str">
        <f t="shared" si="984"/>
        <v>não</v>
      </c>
      <c r="BJ2481" s="18" t="str">
        <f t="shared" si="984"/>
        <v>não</v>
      </c>
      <c r="BK2481" s="18" t="str">
        <f t="shared" si="984"/>
        <v>não</v>
      </c>
      <c r="BL2481" s="18" t="str">
        <f t="shared" si="984"/>
        <v>não</v>
      </c>
      <c r="BM2481" s="18" t="str">
        <f t="shared" si="983"/>
        <v>não</v>
      </c>
      <c r="BN2481" s="18" t="str">
        <f t="shared" si="983"/>
        <v>não</v>
      </c>
      <c r="BO2481" s="18" t="str">
        <f t="shared" si="983"/>
        <v>não</v>
      </c>
      <c r="BP2481" s="18" t="str">
        <f t="shared" si="983"/>
        <v>não</v>
      </c>
      <c r="BQ2481" s="18" t="str">
        <f t="shared" si="983"/>
        <v>não</v>
      </c>
      <c r="BR2481" s="18" t="str">
        <f t="shared" si="983"/>
        <v>não</v>
      </c>
      <c r="BS2481" s="18" t="str">
        <f t="shared" si="983"/>
        <v>não</v>
      </c>
      <c r="BT2481" s="18" t="str">
        <f t="shared" si="983"/>
        <v>não</v>
      </c>
      <c r="BU2481" s="18" t="str">
        <f t="shared" si="983"/>
        <v>não</v>
      </c>
    </row>
    <row r="2482" spans="19:73" x14ac:dyDescent="0.2">
      <c r="S2482" s="24">
        <v>40975</v>
      </c>
      <c r="T2482">
        <v>7.44</v>
      </c>
      <c r="U2482">
        <v>8.51</v>
      </c>
      <c r="V2482" s="18" t="str">
        <f t="shared" si="986"/>
        <v>4 Maior</v>
      </c>
      <c r="W2482" s="18">
        <f t="shared" si="987"/>
        <v>1.0699999999999994</v>
      </c>
      <c r="X2482" s="18" t="str">
        <f t="shared" si="972"/>
        <v>sim</v>
      </c>
      <c r="Y2482" s="18" t="str">
        <f t="shared" si="988"/>
        <v>sim</v>
      </c>
      <c r="Z2482" s="18" t="str">
        <f t="shared" si="989"/>
        <v>sim</v>
      </c>
      <c r="AA2482" s="18" t="str">
        <f t="shared" si="990"/>
        <v>sim</v>
      </c>
      <c r="AB2482" s="18" t="str">
        <f t="shared" si="991"/>
        <v>sim</v>
      </c>
      <c r="AC2482" s="18" t="str">
        <f t="shared" si="973"/>
        <v>sim</v>
      </c>
      <c r="AD2482" s="18" t="str">
        <f t="shared" si="974"/>
        <v>sim</v>
      </c>
      <c r="AE2482" s="18" t="str">
        <f t="shared" si="975"/>
        <v>sim</v>
      </c>
      <c r="AF2482" s="18" t="str">
        <f t="shared" si="971"/>
        <v>sim</v>
      </c>
      <c r="AG2482" s="18" t="str">
        <f t="shared" si="976"/>
        <v>sim</v>
      </c>
      <c r="AH2482" s="18" t="str">
        <f t="shared" si="985"/>
        <v>sim</v>
      </c>
      <c r="AI2482" s="18" t="str">
        <f t="shared" si="985"/>
        <v>sim</v>
      </c>
      <c r="AJ2482" s="18" t="str">
        <f t="shared" si="985"/>
        <v>não</v>
      </c>
      <c r="AK2482" s="18" t="str">
        <f t="shared" si="985"/>
        <v>não</v>
      </c>
      <c r="AL2482" s="18" t="str">
        <f t="shared" si="985"/>
        <v>não</v>
      </c>
      <c r="AM2482" s="18" t="str">
        <f t="shared" si="985"/>
        <v>não</v>
      </c>
      <c r="AN2482" s="18" t="str">
        <f t="shared" si="985"/>
        <v>não</v>
      </c>
      <c r="AO2482" s="18" t="str">
        <f t="shared" si="985"/>
        <v>não</v>
      </c>
      <c r="AP2482" s="18" t="str">
        <f t="shared" si="985"/>
        <v>não</v>
      </c>
      <c r="AQ2482" s="18" t="str">
        <f t="shared" si="985"/>
        <v>não</v>
      </c>
      <c r="AR2482" s="18" t="str">
        <f t="shared" si="985"/>
        <v>não</v>
      </c>
      <c r="AS2482" s="18" t="str">
        <f t="shared" si="985"/>
        <v>não</v>
      </c>
      <c r="AT2482" s="18" t="str">
        <f t="shared" si="985"/>
        <v>não</v>
      </c>
      <c r="AU2482" s="18" t="str">
        <f t="shared" si="985"/>
        <v>não</v>
      </c>
      <c r="AV2482" s="18" t="str">
        <f t="shared" si="985"/>
        <v>não</v>
      </c>
      <c r="AW2482" s="18" t="str">
        <f t="shared" si="985"/>
        <v>não</v>
      </c>
      <c r="AX2482" s="18" t="str">
        <f t="shared" si="984"/>
        <v>não</v>
      </c>
      <c r="AY2482" s="18" t="str">
        <f t="shared" si="984"/>
        <v>não</v>
      </c>
      <c r="AZ2482" s="18" t="str">
        <f t="shared" si="984"/>
        <v>não</v>
      </c>
      <c r="BA2482" s="18" t="str">
        <f t="shared" si="984"/>
        <v>não</v>
      </c>
      <c r="BB2482" s="18" t="str">
        <f t="shared" si="984"/>
        <v>não</v>
      </c>
      <c r="BC2482" s="18" t="str">
        <f t="shared" si="984"/>
        <v>não</v>
      </c>
      <c r="BD2482" s="18" t="str">
        <f t="shared" si="984"/>
        <v>não</v>
      </c>
      <c r="BE2482" s="18" t="str">
        <f t="shared" si="984"/>
        <v>não</v>
      </c>
      <c r="BF2482" s="18" t="str">
        <f t="shared" si="984"/>
        <v>não</v>
      </c>
      <c r="BG2482" s="18" t="str">
        <f t="shared" si="984"/>
        <v>não</v>
      </c>
      <c r="BH2482" s="18" t="str">
        <f t="shared" si="984"/>
        <v>não</v>
      </c>
      <c r="BI2482" s="18" t="str">
        <f t="shared" si="984"/>
        <v>não</v>
      </c>
      <c r="BJ2482" s="18" t="str">
        <f t="shared" si="984"/>
        <v>não</v>
      </c>
      <c r="BK2482" s="18" t="str">
        <f t="shared" si="984"/>
        <v>não</v>
      </c>
      <c r="BL2482" s="18" t="str">
        <f t="shared" si="984"/>
        <v>não</v>
      </c>
      <c r="BM2482" s="18" t="str">
        <f t="shared" si="983"/>
        <v>não</v>
      </c>
      <c r="BN2482" s="18" t="str">
        <f t="shared" si="983"/>
        <v>não</v>
      </c>
      <c r="BO2482" s="18" t="str">
        <f t="shared" si="983"/>
        <v>não</v>
      </c>
      <c r="BP2482" s="18" t="str">
        <f t="shared" si="983"/>
        <v>não</v>
      </c>
      <c r="BQ2482" s="18" t="str">
        <f t="shared" si="983"/>
        <v>não</v>
      </c>
      <c r="BR2482" s="18" t="str">
        <f t="shared" si="983"/>
        <v>não</v>
      </c>
      <c r="BS2482" s="18" t="str">
        <f t="shared" si="983"/>
        <v>não</v>
      </c>
      <c r="BT2482" s="18" t="str">
        <f t="shared" si="983"/>
        <v>não</v>
      </c>
      <c r="BU2482" s="18" t="str">
        <f t="shared" si="983"/>
        <v>não</v>
      </c>
    </row>
    <row r="2483" spans="19:73" x14ac:dyDescent="0.2">
      <c r="S2483" s="24">
        <v>40974</v>
      </c>
      <c r="T2483">
        <v>7.37</v>
      </c>
      <c r="U2483">
        <v>8.43</v>
      </c>
      <c r="V2483" s="18" t="str">
        <f t="shared" si="986"/>
        <v>4 Maior</v>
      </c>
      <c r="W2483" s="18">
        <f t="shared" si="987"/>
        <v>1.0599999999999996</v>
      </c>
      <c r="X2483" s="18" t="str">
        <f t="shared" si="972"/>
        <v>sim</v>
      </c>
      <c r="Y2483" s="18" t="str">
        <f t="shared" si="988"/>
        <v>sim</v>
      </c>
      <c r="Z2483" s="18" t="str">
        <f t="shared" si="989"/>
        <v>sim</v>
      </c>
      <c r="AA2483" s="18" t="str">
        <f t="shared" si="990"/>
        <v>sim</v>
      </c>
      <c r="AB2483" s="18" t="str">
        <f t="shared" si="991"/>
        <v>sim</v>
      </c>
      <c r="AC2483" s="18" t="str">
        <f t="shared" si="973"/>
        <v>sim</v>
      </c>
      <c r="AD2483" s="18" t="str">
        <f t="shared" si="974"/>
        <v>sim</v>
      </c>
      <c r="AE2483" s="18" t="str">
        <f t="shared" si="975"/>
        <v>sim</v>
      </c>
      <c r="AF2483" s="18" t="str">
        <f t="shared" si="971"/>
        <v>sim</v>
      </c>
      <c r="AG2483" s="18" t="str">
        <f t="shared" si="976"/>
        <v>sim</v>
      </c>
      <c r="AH2483" s="18" t="str">
        <f t="shared" si="985"/>
        <v>sim</v>
      </c>
      <c r="AI2483" s="18" t="str">
        <f t="shared" si="985"/>
        <v>sim</v>
      </c>
      <c r="AJ2483" s="18" t="str">
        <f t="shared" si="985"/>
        <v>não</v>
      </c>
      <c r="AK2483" s="18" t="str">
        <f t="shared" si="985"/>
        <v>não</v>
      </c>
      <c r="AL2483" s="18" t="str">
        <f t="shared" si="985"/>
        <v>não</v>
      </c>
      <c r="AM2483" s="18" t="str">
        <f t="shared" si="985"/>
        <v>não</v>
      </c>
      <c r="AN2483" s="18" t="str">
        <f t="shared" si="985"/>
        <v>não</v>
      </c>
      <c r="AO2483" s="18" t="str">
        <f t="shared" si="985"/>
        <v>não</v>
      </c>
      <c r="AP2483" s="18" t="str">
        <f t="shared" si="985"/>
        <v>não</v>
      </c>
      <c r="AQ2483" s="18" t="str">
        <f t="shared" si="985"/>
        <v>não</v>
      </c>
      <c r="AR2483" s="18" t="str">
        <f t="shared" si="985"/>
        <v>não</v>
      </c>
      <c r="AS2483" s="18" t="str">
        <f t="shared" si="985"/>
        <v>não</v>
      </c>
      <c r="AT2483" s="18" t="str">
        <f t="shared" si="985"/>
        <v>não</v>
      </c>
      <c r="AU2483" s="18" t="str">
        <f t="shared" si="985"/>
        <v>não</v>
      </c>
      <c r="AV2483" s="18" t="str">
        <f t="shared" si="985"/>
        <v>não</v>
      </c>
      <c r="AW2483" s="18" t="str">
        <f t="shared" si="985"/>
        <v>não</v>
      </c>
      <c r="AX2483" s="18" t="str">
        <f t="shared" si="984"/>
        <v>não</v>
      </c>
      <c r="AY2483" s="18" t="str">
        <f t="shared" si="984"/>
        <v>não</v>
      </c>
      <c r="AZ2483" s="18" t="str">
        <f t="shared" si="984"/>
        <v>não</v>
      </c>
      <c r="BA2483" s="18" t="str">
        <f t="shared" si="984"/>
        <v>não</v>
      </c>
      <c r="BB2483" s="18" t="str">
        <f t="shared" si="984"/>
        <v>não</v>
      </c>
      <c r="BC2483" s="18" t="str">
        <f t="shared" si="984"/>
        <v>não</v>
      </c>
      <c r="BD2483" s="18" t="str">
        <f t="shared" si="984"/>
        <v>não</v>
      </c>
      <c r="BE2483" s="18" t="str">
        <f t="shared" si="984"/>
        <v>não</v>
      </c>
      <c r="BF2483" s="18" t="str">
        <f t="shared" si="984"/>
        <v>não</v>
      </c>
      <c r="BG2483" s="18" t="str">
        <f t="shared" si="984"/>
        <v>não</v>
      </c>
      <c r="BH2483" s="18" t="str">
        <f t="shared" si="984"/>
        <v>não</v>
      </c>
      <c r="BI2483" s="18" t="str">
        <f t="shared" si="984"/>
        <v>não</v>
      </c>
      <c r="BJ2483" s="18" t="str">
        <f t="shared" si="984"/>
        <v>não</v>
      </c>
      <c r="BK2483" s="18" t="str">
        <f t="shared" si="984"/>
        <v>não</v>
      </c>
      <c r="BL2483" s="18" t="str">
        <f t="shared" si="984"/>
        <v>não</v>
      </c>
      <c r="BM2483" s="18" t="str">
        <f t="shared" si="983"/>
        <v>não</v>
      </c>
      <c r="BN2483" s="18" t="str">
        <f t="shared" si="983"/>
        <v>não</v>
      </c>
      <c r="BO2483" s="18" t="str">
        <f t="shared" si="983"/>
        <v>não</v>
      </c>
      <c r="BP2483" s="18" t="str">
        <f t="shared" si="983"/>
        <v>não</v>
      </c>
      <c r="BQ2483" s="18" t="str">
        <f t="shared" si="983"/>
        <v>não</v>
      </c>
      <c r="BR2483" s="18" t="str">
        <f t="shared" si="983"/>
        <v>não</v>
      </c>
      <c r="BS2483" s="18" t="str">
        <f t="shared" si="983"/>
        <v>não</v>
      </c>
      <c r="BT2483" s="18" t="str">
        <f t="shared" si="983"/>
        <v>não</v>
      </c>
      <c r="BU2483" s="18" t="str">
        <f t="shared" si="983"/>
        <v>não</v>
      </c>
    </row>
    <row r="2484" spans="19:73" x14ac:dyDescent="0.2">
      <c r="S2484" s="24">
        <v>40973</v>
      </c>
      <c r="T2484">
        <v>7.48</v>
      </c>
      <c r="U2484">
        <v>8.6199999999999992</v>
      </c>
      <c r="V2484" s="18" t="str">
        <f t="shared" si="986"/>
        <v>4 Maior</v>
      </c>
      <c r="W2484" s="18">
        <f t="shared" si="987"/>
        <v>1.1399999999999988</v>
      </c>
      <c r="X2484" s="18" t="str">
        <f t="shared" si="972"/>
        <v>sim</v>
      </c>
      <c r="Y2484" s="18" t="str">
        <f t="shared" si="988"/>
        <v>sim</v>
      </c>
      <c r="Z2484" s="18" t="str">
        <f t="shared" si="989"/>
        <v>sim</v>
      </c>
      <c r="AA2484" s="18" t="str">
        <f t="shared" si="990"/>
        <v>sim</v>
      </c>
      <c r="AB2484" s="18" t="str">
        <f t="shared" si="991"/>
        <v>sim</v>
      </c>
      <c r="AC2484" s="18" t="str">
        <f t="shared" si="973"/>
        <v>sim</v>
      </c>
      <c r="AD2484" s="18" t="str">
        <f t="shared" si="974"/>
        <v>sim</v>
      </c>
      <c r="AE2484" s="18" t="str">
        <f t="shared" si="975"/>
        <v>sim</v>
      </c>
      <c r="AF2484" s="18" t="str">
        <f t="shared" si="971"/>
        <v>sim</v>
      </c>
      <c r="AG2484" s="18" t="str">
        <f t="shared" si="976"/>
        <v>sim</v>
      </c>
      <c r="AH2484" s="18" t="str">
        <f t="shared" si="985"/>
        <v>sim</v>
      </c>
      <c r="AI2484" s="18" t="str">
        <f t="shared" si="985"/>
        <v>sim</v>
      </c>
      <c r="AJ2484" s="18" t="str">
        <f t="shared" si="985"/>
        <v>não</v>
      </c>
      <c r="AK2484" s="18" t="str">
        <f t="shared" si="985"/>
        <v>não</v>
      </c>
      <c r="AL2484" s="18" t="str">
        <f t="shared" si="985"/>
        <v>não</v>
      </c>
      <c r="AM2484" s="18" t="str">
        <f t="shared" si="985"/>
        <v>não</v>
      </c>
      <c r="AN2484" s="18" t="str">
        <f t="shared" si="985"/>
        <v>não</v>
      </c>
      <c r="AO2484" s="18" t="str">
        <f t="shared" si="985"/>
        <v>não</v>
      </c>
      <c r="AP2484" s="18" t="str">
        <f t="shared" si="985"/>
        <v>não</v>
      </c>
      <c r="AQ2484" s="18" t="str">
        <f t="shared" si="985"/>
        <v>não</v>
      </c>
      <c r="AR2484" s="18" t="str">
        <f t="shared" si="985"/>
        <v>não</v>
      </c>
      <c r="AS2484" s="18" t="str">
        <f t="shared" si="985"/>
        <v>não</v>
      </c>
      <c r="AT2484" s="18" t="str">
        <f t="shared" si="985"/>
        <v>não</v>
      </c>
      <c r="AU2484" s="18" t="str">
        <f t="shared" si="985"/>
        <v>não</v>
      </c>
      <c r="AV2484" s="18" t="str">
        <f t="shared" si="985"/>
        <v>não</v>
      </c>
      <c r="AW2484" s="18" t="str">
        <f t="shared" si="985"/>
        <v>não</v>
      </c>
      <c r="AX2484" s="18" t="str">
        <f t="shared" si="984"/>
        <v>não</v>
      </c>
      <c r="AY2484" s="18" t="str">
        <f t="shared" si="984"/>
        <v>não</v>
      </c>
      <c r="AZ2484" s="18" t="str">
        <f t="shared" si="984"/>
        <v>não</v>
      </c>
      <c r="BA2484" s="18" t="str">
        <f t="shared" si="984"/>
        <v>não</v>
      </c>
      <c r="BB2484" s="18" t="str">
        <f t="shared" si="984"/>
        <v>não</v>
      </c>
      <c r="BC2484" s="18" t="str">
        <f t="shared" si="984"/>
        <v>não</v>
      </c>
      <c r="BD2484" s="18" t="str">
        <f t="shared" si="984"/>
        <v>não</v>
      </c>
      <c r="BE2484" s="18" t="str">
        <f t="shared" si="984"/>
        <v>não</v>
      </c>
      <c r="BF2484" s="18" t="str">
        <f t="shared" si="984"/>
        <v>não</v>
      </c>
      <c r="BG2484" s="18" t="str">
        <f t="shared" si="984"/>
        <v>não</v>
      </c>
      <c r="BH2484" s="18" t="str">
        <f t="shared" si="984"/>
        <v>não</v>
      </c>
      <c r="BI2484" s="18" t="str">
        <f t="shared" si="984"/>
        <v>não</v>
      </c>
      <c r="BJ2484" s="18" t="str">
        <f t="shared" si="984"/>
        <v>não</v>
      </c>
      <c r="BK2484" s="18" t="str">
        <f t="shared" si="984"/>
        <v>não</v>
      </c>
      <c r="BL2484" s="18" t="str">
        <f t="shared" si="984"/>
        <v>não</v>
      </c>
      <c r="BM2484" s="18" t="str">
        <f t="shared" si="983"/>
        <v>não</v>
      </c>
      <c r="BN2484" s="18" t="str">
        <f t="shared" si="983"/>
        <v>não</v>
      </c>
      <c r="BO2484" s="18" t="str">
        <f t="shared" si="983"/>
        <v>não</v>
      </c>
      <c r="BP2484" s="18" t="str">
        <f t="shared" si="983"/>
        <v>não</v>
      </c>
      <c r="BQ2484" s="18" t="str">
        <f t="shared" si="983"/>
        <v>não</v>
      </c>
      <c r="BR2484" s="18" t="str">
        <f t="shared" si="983"/>
        <v>não</v>
      </c>
      <c r="BS2484" s="18" t="str">
        <f t="shared" si="983"/>
        <v>não</v>
      </c>
      <c r="BT2484" s="18" t="str">
        <f t="shared" si="983"/>
        <v>não</v>
      </c>
      <c r="BU2484" s="18" t="str">
        <f t="shared" si="983"/>
        <v>não</v>
      </c>
    </row>
    <row r="2485" spans="19:73" x14ac:dyDescent="0.2">
      <c r="S2485" s="24">
        <v>40970</v>
      </c>
      <c r="T2485">
        <v>7.58</v>
      </c>
      <c r="U2485">
        <v>8.7200000000000006</v>
      </c>
      <c r="V2485" s="18" t="str">
        <f t="shared" si="986"/>
        <v>4 Maior</v>
      </c>
      <c r="W2485" s="18">
        <f t="shared" si="987"/>
        <v>1.1400000000000006</v>
      </c>
      <c r="X2485" s="18" t="str">
        <f t="shared" si="972"/>
        <v>sim</v>
      </c>
      <c r="Y2485" s="18" t="str">
        <f t="shared" si="988"/>
        <v>sim</v>
      </c>
      <c r="Z2485" s="18" t="str">
        <f t="shared" si="989"/>
        <v>sim</v>
      </c>
      <c r="AA2485" s="18" t="str">
        <f t="shared" si="990"/>
        <v>sim</v>
      </c>
      <c r="AB2485" s="18" t="str">
        <f t="shared" si="991"/>
        <v>sim</v>
      </c>
      <c r="AC2485" s="18" t="str">
        <f t="shared" si="973"/>
        <v>sim</v>
      </c>
      <c r="AD2485" s="18" t="str">
        <f t="shared" si="974"/>
        <v>sim</v>
      </c>
      <c r="AE2485" s="18" t="str">
        <f t="shared" si="975"/>
        <v>sim</v>
      </c>
      <c r="AF2485" s="18" t="str">
        <f t="shared" si="971"/>
        <v>sim</v>
      </c>
      <c r="AG2485" s="18" t="str">
        <f t="shared" si="976"/>
        <v>sim</v>
      </c>
      <c r="AH2485" s="18" t="str">
        <f t="shared" si="985"/>
        <v>sim</v>
      </c>
      <c r="AI2485" s="18" t="str">
        <f t="shared" si="985"/>
        <v>sim</v>
      </c>
      <c r="AJ2485" s="18" t="str">
        <f t="shared" si="985"/>
        <v>não</v>
      </c>
      <c r="AK2485" s="18" t="str">
        <f t="shared" si="985"/>
        <v>não</v>
      </c>
      <c r="AL2485" s="18" t="str">
        <f t="shared" si="985"/>
        <v>não</v>
      </c>
      <c r="AM2485" s="18" t="str">
        <f t="shared" si="985"/>
        <v>não</v>
      </c>
      <c r="AN2485" s="18" t="str">
        <f t="shared" si="985"/>
        <v>não</v>
      </c>
      <c r="AO2485" s="18" t="str">
        <f t="shared" si="985"/>
        <v>não</v>
      </c>
      <c r="AP2485" s="18" t="str">
        <f t="shared" si="985"/>
        <v>não</v>
      </c>
      <c r="AQ2485" s="18" t="str">
        <f t="shared" si="985"/>
        <v>não</v>
      </c>
      <c r="AR2485" s="18" t="str">
        <f t="shared" si="985"/>
        <v>não</v>
      </c>
      <c r="AS2485" s="18" t="str">
        <f t="shared" si="985"/>
        <v>não</v>
      </c>
      <c r="AT2485" s="18" t="str">
        <f t="shared" si="985"/>
        <v>não</v>
      </c>
      <c r="AU2485" s="18" t="str">
        <f t="shared" si="985"/>
        <v>não</v>
      </c>
      <c r="AV2485" s="18" t="str">
        <f t="shared" si="985"/>
        <v>não</v>
      </c>
      <c r="AW2485" s="18" t="str">
        <f t="shared" ref="AW2485:BL2500" si="992">IF($W2485&gt;AW$2,"sim","não")</f>
        <v>não</v>
      </c>
      <c r="AX2485" s="18" t="str">
        <f t="shared" si="992"/>
        <v>não</v>
      </c>
      <c r="AY2485" s="18" t="str">
        <f t="shared" si="992"/>
        <v>não</v>
      </c>
      <c r="AZ2485" s="18" t="str">
        <f t="shared" si="992"/>
        <v>não</v>
      </c>
      <c r="BA2485" s="18" t="str">
        <f t="shared" si="992"/>
        <v>não</v>
      </c>
      <c r="BB2485" s="18" t="str">
        <f t="shared" si="992"/>
        <v>não</v>
      </c>
      <c r="BC2485" s="18" t="str">
        <f t="shared" si="992"/>
        <v>não</v>
      </c>
      <c r="BD2485" s="18" t="str">
        <f t="shared" si="992"/>
        <v>não</v>
      </c>
      <c r="BE2485" s="18" t="str">
        <f t="shared" si="992"/>
        <v>não</v>
      </c>
      <c r="BF2485" s="18" t="str">
        <f t="shared" si="992"/>
        <v>não</v>
      </c>
      <c r="BG2485" s="18" t="str">
        <f t="shared" si="992"/>
        <v>não</v>
      </c>
      <c r="BH2485" s="18" t="str">
        <f t="shared" si="992"/>
        <v>não</v>
      </c>
      <c r="BI2485" s="18" t="str">
        <f t="shared" si="992"/>
        <v>não</v>
      </c>
      <c r="BJ2485" s="18" t="str">
        <f t="shared" si="992"/>
        <v>não</v>
      </c>
      <c r="BK2485" s="18" t="str">
        <f t="shared" si="992"/>
        <v>não</v>
      </c>
      <c r="BL2485" s="18" t="str">
        <f t="shared" si="992"/>
        <v>não</v>
      </c>
      <c r="BM2485" s="18" t="str">
        <f t="shared" si="983"/>
        <v>não</v>
      </c>
      <c r="BN2485" s="18" t="str">
        <f t="shared" si="983"/>
        <v>não</v>
      </c>
      <c r="BO2485" s="18" t="str">
        <f t="shared" si="983"/>
        <v>não</v>
      </c>
      <c r="BP2485" s="18" t="str">
        <f t="shared" si="983"/>
        <v>não</v>
      </c>
      <c r="BQ2485" s="18" t="str">
        <f t="shared" si="983"/>
        <v>não</v>
      </c>
      <c r="BR2485" s="18" t="str">
        <f t="shared" si="983"/>
        <v>não</v>
      </c>
      <c r="BS2485" s="18" t="str">
        <f t="shared" si="983"/>
        <v>não</v>
      </c>
      <c r="BT2485" s="18" t="str">
        <f t="shared" si="983"/>
        <v>não</v>
      </c>
      <c r="BU2485" s="18" t="str">
        <f t="shared" si="983"/>
        <v>não</v>
      </c>
    </row>
    <row r="2486" spans="19:73" x14ac:dyDescent="0.2">
      <c r="S2486" s="24">
        <v>40969</v>
      </c>
      <c r="T2486">
        <v>7.42</v>
      </c>
      <c r="U2486">
        <v>8.58</v>
      </c>
      <c r="V2486" s="18" t="str">
        <f t="shared" si="986"/>
        <v>4 Maior</v>
      </c>
      <c r="W2486" s="18">
        <f t="shared" si="987"/>
        <v>1.1600000000000001</v>
      </c>
      <c r="X2486" s="18" t="str">
        <f t="shared" si="972"/>
        <v>sim</v>
      </c>
      <c r="Y2486" s="18" t="str">
        <f t="shared" si="988"/>
        <v>sim</v>
      </c>
      <c r="Z2486" s="18" t="str">
        <f t="shared" si="989"/>
        <v>sim</v>
      </c>
      <c r="AA2486" s="18" t="str">
        <f t="shared" si="990"/>
        <v>sim</v>
      </c>
      <c r="AB2486" s="18" t="str">
        <f t="shared" si="991"/>
        <v>sim</v>
      </c>
      <c r="AC2486" s="18" t="str">
        <f t="shared" si="973"/>
        <v>sim</v>
      </c>
      <c r="AD2486" s="18" t="str">
        <f t="shared" si="974"/>
        <v>sim</v>
      </c>
      <c r="AE2486" s="18" t="str">
        <f t="shared" si="975"/>
        <v>sim</v>
      </c>
      <c r="AF2486" s="18" t="str">
        <f t="shared" si="971"/>
        <v>sim</v>
      </c>
      <c r="AG2486" s="18" t="str">
        <f t="shared" si="976"/>
        <v>sim</v>
      </c>
      <c r="AH2486" s="18" t="str">
        <f t="shared" ref="AH2486:AW2501" si="993">IF($W2486&gt;AH$2,"sim","não")</f>
        <v>sim</v>
      </c>
      <c r="AI2486" s="18" t="str">
        <f t="shared" si="993"/>
        <v>sim</v>
      </c>
      <c r="AJ2486" s="18" t="str">
        <f t="shared" si="993"/>
        <v>não</v>
      </c>
      <c r="AK2486" s="18" t="str">
        <f t="shared" si="993"/>
        <v>não</v>
      </c>
      <c r="AL2486" s="18" t="str">
        <f t="shared" si="993"/>
        <v>não</v>
      </c>
      <c r="AM2486" s="18" t="str">
        <f t="shared" si="993"/>
        <v>não</v>
      </c>
      <c r="AN2486" s="18" t="str">
        <f t="shared" si="993"/>
        <v>não</v>
      </c>
      <c r="AO2486" s="18" t="str">
        <f t="shared" si="993"/>
        <v>não</v>
      </c>
      <c r="AP2486" s="18" t="str">
        <f t="shared" si="993"/>
        <v>não</v>
      </c>
      <c r="AQ2486" s="18" t="str">
        <f t="shared" si="993"/>
        <v>não</v>
      </c>
      <c r="AR2486" s="18" t="str">
        <f t="shared" si="993"/>
        <v>não</v>
      </c>
      <c r="AS2486" s="18" t="str">
        <f t="shared" si="993"/>
        <v>não</v>
      </c>
      <c r="AT2486" s="18" t="str">
        <f t="shared" si="993"/>
        <v>não</v>
      </c>
      <c r="AU2486" s="18" t="str">
        <f t="shared" si="993"/>
        <v>não</v>
      </c>
      <c r="AV2486" s="18" t="str">
        <f t="shared" si="993"/>
        <v>não</v>
      </c>
      <c r="AW2486" s="18" t="str">
        <f t="shared" si="993"/>
        <v>não</v>
      </c>
      <c r="AX2486" s="18" t="str">
        <f t="shared" si="992"/>
        <v>não</v>
      </c>
      <c r="AY2486" s="18" t="str">
        <f t="shared" si="992"/>
        <v>não</v>
      </c>
      <c r="AZ2486" s="18" t="str">
        <f t="shared" si="992"/>
        <v>não</v>
      </c>
      <c r="BA2486" s="18" t="str">
        <f t="shared" si="992"/>
        <v>não</v>
      </c>
      <c r="BB2486" s="18" t="str">
        <f t="shared" si="992"/>
        <v>não</v>
      </c>
      <c r="BC2486" s="18" t="str">
        <f t="shared" si="992"/>
        <v>não</v>
      </c>
      <c r="BD2486" s="18" t="str">
        <f t="shared" si="992"/>
        <v>não</v>
      </c>
      <c r="BE2486" s="18" t="str">
        <f t="shared" si="992"/>
        <v>não</v>
      </c>
      <c r="BF2486" s="18" t="str">
        <f t="shared" si="992"/>
        <v>não</v>
      </c>
      <c r="BG2486" s="18" t="str">
        <f t="shared" si="992"/>
        <v>não</v>
      </c>
      <c r="BH2486" s="18" t="str">
        <f t="shared" si="992"/>
        <v>não</v>
      </c>
      <c r="BI2486" s="18" t="str">
        <f t="shared" si="992"/>
        <v>não</v>
      </c>
      <c r="BJ2486" s="18" t="str">
        <f t="shared" si="992"/>
        <v>não</v>
      </c>
      <c r="BK2486" s="18" t="str">
        <f t="shared" si="992"/>
        <v>não</v>
      </c>
      <c r="BL2486" s="18" t="str">
        <f t="shared" si="992"/>
        <v>não</v>
      </c>
      <c r="BM2486" s="18" t="str">
        <f t="shared" si="983"/>
        <v>não</v>
      </c>
      <c r="BN2486" s="18" t="str">
        <f t="shared" si="983"/>
        <v>não</v>
      </c>
      <c r="BO2486" s="18" t="str">
        <f t="shared" si="983"/>
        <v>não</v>
      </c>
      <c r="BP2486" s="18" t="str">
        <f t="shared" si="983"/>
        <v>não</v>
      </c>
      <c r="BQ2486" s="18" t="str">
        <f t="shared" si="983"/>
        <v>não</v>
      </c>
      <c r="BR2486" s="18" t="str">
        <f t="shared" si="983"/>
        <v>não</v>
      </c>
      <c r="BS2486" s="18" t="str">
        <f t="shared" si="983"/>
        <v>não</v>
      </c>
      <c r="BT2486" s="18" t="str">
        <f t="shared" si="983"/>
        <v>não</v>
      </c>
      <c r="BU2486" s="18" t="str">
        <f t="shared" si="983"/>
        <v>não</v>
      </c>
    </row>
    <row r="2487" spans="19:73" x14ac:dyDescent="0.2">
      <c r="S2487" s="24">
        <v>40968</v>
      </c>
      <c r="T2487">
        <v>7.36</v>
      </c>
      <c r="U2487">
        <v>8.4700000000000006</v>
      </c>
      <c r="V2487" s="18" t="str">
        <f t="shared" si="986"/>
        <v>4 Maior</v>
      </c>
      <c r="W2487" s="18">
        <f t="shared" si="987"/>
        <v>1.1100000000000003</v>
      </c>
      <c r="X2487" s="18" t="str">
        <f t="shared" si="972"/>
        <v>sim</v>
      </c>
      <c r="Y2487" s="18" t="str">
        <f t="shared" si="988"/>
        <v>sim</v>
      </c>
      <c r="Z2487" s="18" t="str">
        <f t="shared" si="989"/>
        <v>sim</v>
      </c>
      <c r="AA2487" s="18" t="str">
        <f t="shared" si="990"/>
        <v>sim</v>
      </c>
      <c r="AB2487" s="18" t="str">
        <f t="shared" si="991"/>
        <v>sim</v>
      </c>
      <c r="AC2487" s="18" t="str">
        <f t="shared" si="973"/>
        <v>sim</v>
      </c>
      <c r="AD2487" s="18" t="str">
        <f t="shared" si="974"/>
        <v>sim</v>
      </c>
      <c r="AE2487" s="18" t="str">
        <f t="shared" si="975"/>
        <v>sim</v>
      </c>
      <c r="AF2487" s="18" t="str">
        <f t="shared" si="971"/>
        <v>sim</v>
      </c>
      <c r="AG2487" s="18" t="str">
        <f t="shared" si="976"/>
        <v>sim</v>
      </c>
      <c r="AH2487" s="18" t="str">
        <f t="shared" si="993"/>
        <v>sim</v>
      </c>
      <c r="AI2487" s="18" t="str">
        <f t="shared" si="993"/>
        <v>sim</v>
      </c>
      <c r="AJ2487" s="18" t="str">
        <f t="shared" si="993"/>
        <v>não</v>
      </c>
      <c r="AK2487" s="18" t="str">
        <f t="shared" si="993"/>
        <v>não</v>
      </c>
      <c r="AL2487" s="18" t="str">
        <f t="shared" si="993"/>
        <v>não</v>
      </c>
      <c r="AM2487" s="18" t="str">
        <f t="shared" si="993"/>
        <v>não</v>
      </c>
      <c r="AN2487" s="18" t="str">
        <f t="shared" si="993"/>
        <v>não</v>
      </c>
      <c r="AO2487" s="18" t="str">
        <f t="shared" si="993"/>
        <v>não</v>
      </c>
      <c r="AP2487" s="18" t="str">
        <f t="shared" si="993"/>
        <v>não</v>
      </c>
      <c r="AQ2487" s="18" t="str">
        <f t="shared" si="993"/>
        <v>não</v>
      </c>
      <c r="AR2487" s="18" t="str">
        <f t="shared" si="993"/>
        <v>não</v>
      </c>
      <c r="AS2487" s="18" t="str">
        <f t="shared" si="993"/>
        <v>não</v>
      </c>
      <c r="AT2487" s="18" t="str">
        <f t="shared" si="993"/>
        <v>não</v>
      </c>
      <c r="AU2487" s="18" t="str">
        <f t="shared" si="993"/>
        <v>não</v>
      </c>
      <c r="AV2487" s="18" t="str">
        <f t="shared" si="993"/>
        <v>não</v>
      </c>
      <c r="AW2487" s="18" t="str">
        <f t="shared" si="993"/>
        <v>não</v>
      </c>
      <c r="AX2487" s="18" t="str">
        <f t="shared" si="992"/>
        <v>não</v>
      </c>
      <c r="AY2487" s="18" t="str">
        <f t="shared" si="992"/>
        <v>não</v>
      </c>
      <c r="AZ2487" s="18" t="str">
        <f t="shared" si="992"/>
        <v>não</v>
      </c>
      <c r="BA2487" s="18" t="str">
        <f t="shared" si="992"/>
        <v>não</v>
      </c>
      <c r="BB2487" s="18" t="str">
        <f t="shared" si="992"/>
        <v>não</v>
      </c>
      <c r="BC2487" s="18" t="str">
        <f t="shared" si="992"/>
        <v>não</v>
      </c>
      <c r="BD2487" s="18" t="str">
        <f t="shared" si="992"/>
        <v>não</v>
      </c>
      <c r="BE2487" s="18" t="str">
        <f t="shared" si="992"/>
        <v>não</v>
      </c>
      <c r="BF2487" s="18" t="str">
        <f t="shared" si="992"/>
        <v>não</v>
      </c>
      <c r="BG2487" s="18" t="str">
        <f t="shared" si="992"/>
        <v>não</v>
      </c>
      <c r="BH2487" s="18" t="str">
        <f t="shared" si="992"/>
        <v>não</v>
      </c>
      <c r="BI2487" s="18" t="str">
        <f t="shared" si="992"/>
        <v>não</v>
      </c>
      <c r="BJ2487" s="18" t="str">
        <f t="shared" si="992"/>
        <v>não</v>
      </c>
      <c r="BK2487" s="18" t="str">
        <f t="shared" si="992"/>
        <v>não</v>
      </c>
      <c r="BL2487" s="18" t="str">
        <f t="shared" si="992"/>
        <v>não</v>
      </c>
      <c r="BM2487" s="18" t="str">
        <f t="shared" si="983"/>
        <v>não</v>
      </c>
      <c r="BN2487" s="18" t="str">
        <f t="shared" si="983"/>
        <v>não</v>
      </c>
      <c r="BO2487" s="18" t="str">
        <f t="shared" si="983"/>
        <v>não</v>
      </c>
      <c r="BP2487" s="18" t="str">
        <f t="shared" si="983"/>
        <v>não</v>
      </c>
      <c r="BQ2487" s="18" t="str">
        <f t="shared" si="983"/>
        <v>não</v>
      </c>
      <c r="BR2487" s="18" t="str">
        <f t="shared" si="983"/>
        <v>não</v>
      </c>
      <c r="BS2487" s="18" t="str">
        <f t="shared" si="983"/>
        <v>não</v>
      </c>
      <c r="BT2487" s="18" t="str">
        <f t="shared" si="983"/>
        <v>não</v>
      </c>
      <c r="BU2487" s="18" t="str">
        <f t="shared" si="983"/>
        <v>não</v>
      </c>
    </row>
    <row r="2488" spans="19:73" x14ac:dyDescent="0.2">
      <c r="S2488" s="24">
        <v>40967</v>
      </c>
      <c r="T2488">
        <v>7.23</v>
      </c>
      <c r="U2488">
        <v>8.31</v>
      </c>
      <c r="V2488" s="18" t="str">
        <f t="shared" si="986"/>
        <v>4 Maior</v>
      </c>
      <c r="W2488" s="18">
        <f t="shared" si="987"/>
        <v>1.08</v>
      </c>
      <c r="X2488" s="18" t="str">
        <f t="shared" si="972"/>
        <v>sim</v>
      </c>
      <c r="Y2488" s="18" t="str">
        <f t="shared" si="988"/>
        <v>sim</v>
      </c>
      <c r="Z2488" s="18" t="str">
        <f t="shared" si="989"/>
        <v>sim</v>
      </c>
      <c r="AA2488" s="18" t="str">
        <f t="shared" si="990"/>
        <v>sim</v>
      </c>
      <c r="AB2488" s="18" t="str">
        <f t="shared" si="991"/>
        <v>sim</v>
      </c>
      <c r="AC2488" s="18" t="str">
        <f t="shared" si="973"/>
        <v>sim</v>
      </c>
      <c r="AD2488" s="18" t="str">
        <f t="shared" si="974"/>
        <v>sim</v>
      </c>
      <c r="AE2488" s="18" t="str">
        <f t="shared" si="975"/>
        <v>sim</v>
      </c>
      <c r="AF2488" s="18" t="str">
        <f t="shared" si="971"/>
        <v>sim</v>
      </c>
      <c r="AG2488" s="18" t="str">
        <f t="shared" si="976"/>
        <v>sim</v>
      </c>
      <c r="AH2488" s="18" t="str">
        <f t="shared" si="993"/>
        <v>sim</v>
      </c>
      <c r="AI2488" s="18" t="str">
        <f t="shared" si="993"/>
        <v>sim</v>
      </c>
      <c r="AJ2488" s="18" t="str">
        <f t="shared" si="993"/>
        <v>não</v>
      </c>
      <c r="AK2488" s="18" t="str">
        <f t="shared" si="993"/>
        <v>não</v>
      </c>
      <c r="AL2488" s="18" t="str">
        <f t="shared" si="993"/>
        <v>não</v>
      </c>
      <c r="AM2488" s="18" t="str">
        <f t="shared" si="993"/>
        <v>não</v>
      </c>
      <c r="AN2488" s="18" t="str">
        <f t="shared" si="993"/>
        <v>não</v>
      </c>
      <c r="AO2488" s="18" t="str">
        <f t="shared" si="993"/>
        <v>não</v>
      </c>
      <c r="AP2488" s="18" t="str">
        <f t="shared" si="993"/>
        <v>não</v>
      </c>
      <c r="AQ2488" s="18" t="str">
        <f t="shared" si="993"/>
        <v>não</v>
      </c>
      <c r="AR2488" s="18" t="str">
        <f t="shared" si="993"/>
        <v>não</v>
      </c>
      <c r="AS2488" s="18" t="str">
        <f t="shared" si="993"/>
        <v>não</v>
      </c>
      <c r="AT2488" s="18" t="str">
        <f t="shared" si="993"/>
        <v>não</v>
      </c>
      <c r="AU2488" s="18" t="str">
        <f t="shared" si="993"/>
        <v>não</v>
      </c>
      <c r="AV2488" s="18" t="str">
        <f t="shared" si="993"/>
        <v>não</v>
      </c>
      <c r="AW2488" s="18" t="str">
        <f t="shared" si="993"/>
        <v>não</v>
      </c>
      <c r="AX2488" s="18" t="str">
        <f t="shared" si="992"/>
        <v>não</v>
      </c>
      <c r="AY2488" s="18" t="str">
        <f t="shared" si="992"/>
        <v>não</v>
      </c>
      <c r="AZ2488" s="18" t="str">
        <f t="shared" si="992"/>
        <v>não</v>
      </c>
      <c r="BA2488" s="18" t="str">
        <f t="shared" si="992"/>
        <v>não</v>
      </c>
      <c r="BB2488" s="18" t="str">
        <f t="shared" si="992"/>
        <v>não</v>
      </c>
      <c r="BC2488" s="18" t="str">
        <f t="shared" si="992"/>
        <v>não</v>
      </c>
      <c r="BD2488" s="18" t="str">
        <f t="shared" si="992"/>
        <v>não</v>
      </c>
      <c r="BE2488" s="18" t="str">
        <f t="shared" si="992"/>
        <v>não</v>
      </c>
      <c r="BF2488" s="18" t="str">
        <f t="shared" si="992"/>
        <v>não</v>
      </c>
      <c r="BG2488" s="18" t="str">
        <f t="shared" si="992"/>
        <v>não</v>
      </c>
      <c r="BH2488" s="18" t="str">
        <f t="shared" si="992"/>
        <v>não</v>
      </c>
      <c r="BI2488" s="18" t="str">
        <f t="shared" si="992"/>
        <v>não</v>
      </c>
      <c r="BJ2488" s="18" t="str">
        <f t="shared" si="992"/>
        <v>não</v>
      </c>
      <c r="BK2488" s="18" t="str">
        <f t="shared" si="992"/>
        <v>não</v>
      </c>
      <c r="BL2488" s="18" t="str">
        <f t="shared" si="992"/>
        <v>não</v>
      </c>
      <c r="BM2488" s="18" t="str">
        <f t="shared" si="983"/>
        <v>não</v>
      </c>
      <c r="BN2488" s="18" t="str">
        <f t="shared" si="983"/>
        <v>não</v>
      </c>
      <c r="BO2488" s="18" t="str">
        <f t="shared" si="983"/>
        <v>não</v>
      </c>
      <c r="BP2488" s="18" t="str">
        <f t="shared" si="983"/>
        <v>não</v>
      </c>
      <c r="BQ2488" s="18" t="str">
        <f t="shared" si="983"/>
        <v>não</v>
      </c>
      <c r="BR2488" s="18" t="str">
        <f t="shared" si="983"/>
        <v>não</v>
      </c>
      <c r="BS2488" s="18" t="str">
        <f t="shared" si="983"/>
        <v>não</v>
      </c>
      <c r="BT2488" s="18" t="str">
        <f t="shared" si="983"/>
        <v>não</v>
      </c>
      <c r="BU2488" s="18" t="str">
        <f t="shared" si="983"/>
        <v>não</v>
      </c>
    </row>
    <row r="2489" spans="19:73" x14ac:dyDescent="0.2">
      <c r="S2489" s="24">
        <v>40966</v>
      </c>
      <c r="T2489">
        <v>7.07</v>
      </c>
      <c r="U2489">
        <v>8.2200000000000006</v>
      </c>
      <c r="V2489" s="18" t="str">
        <f t="shared" si="986"/>
        <v>4 Maior</v>
      </c>
      <c r="W2489" s="18">
        <f t="shared" si="987"/>
        <v>1.1500000000000004</v>
      </c>
      <c r="X2489" s="18" t="str">
        <f t="shared" si="972"/>
        <v>sim</v>
      </c>
      <c r="Y2489" s="18" t="str">
        <f t="shared" si="988"/>
        <v>sim</v>
      </c>
      <c r="Z2489" s="18" t="str">
        <f t="shared" si="989"/>
        <v>sim</v>
      </c>
      <c r="AA2489" s="18" t="str">
        <f t="shared" si="990"/>
        <v>sim</v>
      </c>
      <c r="AB2489" s="18" t="str">
        <f t="shared" si="991"/>
        <v>sim</v>
      </c>
      <c r="AC2489" s="18" t="str">
        <f t="shared" si="973"/>
        <v>sim</v>
      </c>
      <c r="AD2489" s="18" t="str">
        <f t="shared" si="974"/>
        <v>sim</v>
      </c>
      <c r="AE2489" s="18" t="str">
        <f t="shared" si="975"/>
        <v>sim</v>
      </c>
      <c r="AF2489" s="18" t="str">
        <f t="shared" si="971"/>
        <v>sim</v>
      </c>
      <c r="AG2489" s="18" t="str">
        <f t="shared" si="976"/>
        <v>sim</v>
      </c>
      <c r="AH2489" s="18" t="str">
        <f t="shared" si="993"/>
        <v>sim</v>
      </c>
      <c r="AI2489" s="18" t="str">
        <f t="shared" si="993"/>
        <v>sim</v>
      </c>
      <c r="AJ2489" s="18" t="str">
        <f t="shared" si="993"/>
        <v>não</v>
      </c>
      <c r="AK2489" s="18" t="str">
        <f t="shared" si="993"/>
        <v>não</v>
      </c>
      <c r="AL2489" s="18" t="str">
        <f t="shared" si="993"/>
        <v>não</v>
      </c>
      <c r="AM2489" s="18" t="str">
        <f t="shared" si="993"/>
        <v>não</v>
      </c>
      <c r="AN2489" s="18" t="str">
        <f t="shared" si="993"/>
        <v>não</v>
      </c>
      <c r="AO2489" s="18" t="str">
        <f t="shared" si="993"/>
        <v>não</v>
      </c>
      <c r="AP2489" s="18" t="str">
        <f t="shared" si="993"/>
        <v>não</v>
      </c>
      <c r="AQ2489" s="18" t="str">
        <f t="shared" si="993"/>
        <v>não</v>
      </c>
      <c r="AR2489" s="18" t="str">
        <f t="shared" si="993"/>
        <v>não</v>
      </c>
      <c r="AS2489" s="18" t="str">
        <f t="shared" si="993"/>
        <v>não</v>
      </c>
      <c r="AT2489" s="18" t="str">
        <f t="shared" si="993"/>
        <v>não</v>
      </c>
      <c r="AU2489" s="18" t="str">
        <f t="shared" si="993"/>
        <v>não</v>
      </c>
      <c r="AV2489" s="18" t="str">
        <f t="shared" si="993"/>
        <v>não</v>
      </c>
      <c r="AW2489" s="18" t="str">
        <f t="shared" si="993"/>
        <v>não</v>
      </c>
      <c r="AX2489" s="18" t="str">
        <f t="shared" si="992"/>
        <v>não</v>
      </c>
      <c r="AY2489" s="18" t="str">
        <f t="shared" si="992"/>
        <v>não</v>
      </c>
      <c r="AZ2489" s="18" t="str">
        <f t="shared" si="992"/>
        <v>não</v>
      </c>
      <c r="BA2489" s="18" t="str">
        <f t="shared" si="992"/>
        <v>não</v>
      </c>
      <c r="BB2489" s="18" t="str">
        <f t="shared" si="992"/>
        <v>não</v>
      </c>
      <c r="BC2489" s="18" t="str">
        <f t="shared" si="992"/>
        <v>não</v>
      </c>
      <c r="BD2489" s="18" t="str">
        <f t="shared" si="992"/>
        <v>não</v>
      </c>
      <c r="BE2489" s="18" t="str">
        <f t="shared" si="992"/>
        <v>não</v>
      </c>
      <c r="BF2489" s="18" t="str">
        <f t="shared" si="992"/>
        <v>não</v>
      </c>
      <c r="BG2489" s="18" t="str">
        <f t="shared" si="992"/>
        <v>não</v>
      </c>
      <c r="BH2489" s="18" t="str">
        <f t="shared" si="992"/>
        <v>não</v>
      </c>
      <c r="BI2489" s="18" t="str">
        <f t="shared" si="992"/>
        <v>não</v>
      </c>
      <c r="BJ2489" s="18" t="str">
        <f t="shared" si="992"/>
        <v>não</v>
      </c>
      <c r="BK2489" s="18" t="str">
        <f t="shared" si="992"/>
        <v>não</v>
      </c>
      <c r="BL2489" s="18" t="str">
        <f t="shared" si="992"/>
        <v>não</v>
      </c>
      <c r="BM2489" s="18" t="str">
        <f t="shared" si="983"/>
        <v>não</v>
      </c>
      <c r="BN2489" s="18" t="str">
        <f t="shared" si="983"/>
        <v>não</v>
      </c>
      <c r="BO2489" s="18" t="str">
        <f t="shared" si="983"/>
        <v>não</v>
      </c>
      <c r="BP2489" s="18" t="str">
        <f t="shared" si="983"/>
        <v>não</v>
      </c>
      <c r="BQ2489" s="18" t="str">
        <f t="shared" si="983"/>
        <v>não</v>
      </c>
      <c r="BR2489" s="18" t="str">
        <f t="shared" si="983"/>
        <v>não</v>
      </c>
      <c r="BS2489" s="18" t="str">
        <f t="shared" si="983"/>
        <v>não</v>
      </c>
      <c r="BT2489" s="18" t="str">
        <f t="shared" si="983"/>
        <v>não</v>
      </c>
      <c r="BU2489" s="18" t="str">
        <f t="shared" si="983"/>
        <v>não</v>
      </c>
    </row>
    <row r="2490" spans="19:73" x14ac:dyDescent="0.2">
      <c r="S2490" s="24">
        <v>40963</v>
      </c>
      <c r="T2490">
        <v>7.1</v>
      </c>
      <c r="U2490">
        <v>8.26</v>
      </c>
      <c r="V2490" s="18" t="str">
        <f t="shared" si="986"/>
        <v>4 Maior</v>
      </c>
      <c r="W2490" s="18">
        <f t="shared" si="987"/>
        <v>1.1600000000000001</v>
      </c>
      <c r="X2490" s="18" t="str">
        <f t="shared" si="972"/>
        <v>sim</v>
      </c>
      <c r="Y2490" s="18" t="str">
        <f t="shared" si="988"/>
        <v>sim</v>
      </c>
      <c r="Z2490" s="18" t="str">
        <f t="shared" si="989"/>
        <v>sim</v>
      </c>
      <c r="AA2490" s="18" t="str">
        <f t="shared" si="990"/>
        <v>sim</v>
      </c>
      <c r="AB2490" s="18" t="str">
        <f t="shared" si="991"/>
        <v>sim</v>
      </c>
      <c r="AC2490" s="18" t="str">
        <f t="shared" si="973"/>
        <v>sim</v>
      </c>
      <c r="AD2490" s="18" t="str">
        <f t="shared" si="974"/>
        <v>sim</v>
      </c>
      <c r="AE2490" s="18" t="str">
        <f t="shared" si="975"/>
        <v>sim</v>
      </c>
      <c r="AF2490" s="18" t="str">
        <f t="shared" si="971"/>
        <v>sim</v>
      </c>
      <c r="AG2490" s="18" t="str">
        <f t="shared" si="976"/>
        <v>sim</v>
      </c>
      <c r="AH2490" s="18" t="str">
        <f t="shared" si="993"/>
        <v>sim</v>
      </c>
      <c r="AI2490" s="18" t="str">
        <f t="shared" si="993"/>
        <v>sim</v>
      </c>
      <c r="AJ2490" s="18" t="str">
        <f t="shared" si="993"/>
        <v>não</v>
      </c>
      <c r="AK2490" s="18" t="str">
        <f t="shared" si="993"/>
        <v>não</v>
      </c>
      <c r="AL2490" s="18" t="str">
        <f t="shared" si="993"/>
        <v>não</v>
      </c>
      <c r="AM2490" s="18" t="str">
        <f t="shared" si="993"/>
        <v>não</v>
      </c>
      <c r="AN2490" s="18" t="str">
        <f t="shared" si="993"/>
        <v>não</v>
      </c>
      <c r="AO2490" s="18" t="str">
        <f t="shared" si="993"/>
        <v>não</v>
      </c>
      <c r="AP2490" s="18" t="str">
        <f t="shared" si="993"/>
        <v>não</v>
      </c>
      <c r="AQ2490" s="18" t="str">
        <f t="shared" si="993"/>
        <v>não</v>
      </c>
      <c r="AR2490" s="18" t="str">
        <f t="shared" si="993"/>
        <v>não</v>
      </c>
      <c r="AS2490" s="18" t="str">
        <f t="shared" si="993"/>
        <v>não</v>
      </c>
      <c r="AT2490" s="18" t="str">
        <f t="shared" si="993"/>
        <v>não</v>
      </c>
      <c r="AU2490" s="18" t="str">
        <f t="shared" si="993"/>
        <v>não</v>
      </c>
      <c r="AV2490" s="18" t="str">
        <f t="shared" si="993"/>
        <v>não</v>
      </c>
      <c r="AW2490" s="18" t="str">
        <f t="shared" si="993"/>
        <v>não</v>
      </c>
      <c r="AX2490" s="18" t="str">
        <f t="shared" si="992"/>
        <v>não</v>
      </c>
      <c r="AY2490" s="18" t="str">
        <f t="shared" si="992"/>
        <v>não</v>
      </c>
      <c r="AZ2490" s="18" t="str">
        <f t="shared" si="992"/>
        <v>não</v>
      </c>
      <c r="BA2490" s="18" t="str">
        <f t="shared" si="992"/>
        <v>não</v>
      </c>
      <c r="BB2490" s="18" t="str">
        <f t="shared" si="992"/>
        <v>não</v>
      </c>
      <c r="BC2490" s="18" t="str">
        <f t="shared" si="992"/>
        <v>não</v>
      </c>
      <c r="BD2490" s="18" t="str">
        <f t="shared" si="992"/>
        <v>não</v>
      </c>
      <c r="BE2490" s="18" t="str">
        <f t="shared" si="992"/>
        <v>não</v>
      </c>
      <c r="BF2490" s="18" t="str">
        <f t="shared" si="992"/>
        <v>não</v>
      </c>
      <c r="BG2490" s="18" t="str">
        <f t="shared" si="992"/>
        <v>não</v>
      </c>
      <c r="BH2490" s="18" t="str">
        <f t="shared" si="992"/>
        <v>não</v>
      </c>
      <c r="BI2490" s="18" t="str">
        <f t="shared" si="992"/>
        <v>não</v>
      </c>
      <c r="BJ2490" s="18" t="str">
        <f t="shared" si="992"/>
        <v>não</v>
      </c>
      <c r="BK2490" s="18" t="str">
        <f t="shared" si="992"/>
        <v>não</v>
      </c>
      <c r="BL2490" s="18" t="str">
        <f t="shared" si="992"/>
        <v>não</v>
      </c>
      <c r="BM2490" s="18" t="str">
        <f t="shared" si="983"/>
        <v>não</v>
      </c>
      <c r="BN2490" s="18" t="str">
        <f t="shared" si="983"/>
        <v>não</v>
      </c>
      <c r="BO2490" s="18" t="str">
        <f t="shared" si="983"/>
        <v>não</v>
      </c>
      <c r="BP2490" s="18" t="str">
        <f t="shared" si="983"/>
        <v>não</v>
      </c>
      <c r="BQ2490" s="18" t="str">
        <f t="shared" si="983"/>
        <v>não</v>
      </c>
      <c r="BR2490" s="18" t="str">
        <f t="shared" si="983"/>
        <v>não</v>
      </c>
      <c r="BS2490" s="18" t="str">
        <f t="shared" si="983"/>
        <v>não</v>
      </c>
      <c r="BT2490" s="18" t="str">
        <f t="shared" si="983"/>
        <v>não</v>
      </c>
      <c r="BU2490" s="18" t="str">
        <f t="shared" si="983"/>
        <v>não</v>
      </c>
    </row>
    <row r="2491" spans="19:73" x14ac:dyDescent="0.2">
      <c r="S2491" s="24">
        <v>40962</v>
      </c>
      <c r="T2491">
        <v>7.15</v>
      </c>
      <c r="U2491">
        <v>8.3000000000000007</v>
      </c>
      <c r="V2491" s="18" t="str">
        <f t="shared" si="986"/>
        <v>4 Maior</v>
      </c>
      <c r="W2491" s="18">
        <f t="shared" si="987"/>
        <v>1.1500000000000004</v>
      </c>
      <c r="X2491" s="18" t="str">
        <f t="shared" si="972"/>
        <v>sim</v>
      </c>
      <c r="Y2491" s="18" t="str">
        <f t="shared" si="988"/>
        <v>sim</v>
      </c>
      <c r="Z2491" s="18" t="str">
        <f t="shared" si="989"/>
        <v>sim</v>
      </c>
      <c r="AA2491" s="18" t="str">
        <f t="shared" si="990"/>
        <v>sim</v>
      </c>
      <c r="AB2491" s="18" t="str">
        <f t="shared" si="991"/>
        <v>sim</v>
      </c>
      <c r="AC2491" s="18" t="str">
        <f t="shared" si="973"/>
        <v>sim</v>
      </c>
      <c r="AD2491" s="18" t="str">
        <f t="shared" si="974"/>
        <v>sim</v>
      </c>
      <c r="AE2491" s="18" t="str">
        <f t="shared" si="975"/>
        <v>sim</v>
      </c>
      <c r="AF2491" s="18" t="str">
        <f t="shared" si="971"/>
        <v>sim</v>
      </c>
      <c r="AG2491" s="18" t="str">
        <f t="shared" si="976"/>
        <v>sim</v>
      </c>
      <c r="AH2491" s="18" t="str">
        <f t="shared" si="993"/>
        <v>sim</v>
      </c>
      <c r="AI2491" s="18" t="str">
        <f t="shared" si="993"/>
        <v>sim</v>
      </c>
      <c r="AJ2491" s="18" t="str">
        <f t="shared" si="993"/>
        <v>não</v>
      </c>
      <c r="AK2491" s="18" t="str">
        <f t="shared" si="993"/>
        <v>não</v>
      </c>
      <c r="AL2491" s="18" t="str">
        <f t="shared" si="993"/>
        <v>não</v>
      </c>
      <c r="AM2491" s="18" t="str">
        <f t="shared" si="993"/>
        <v>não</v>
      </c>
      <c r="AN2491" s="18" t="str">
        <f t="shared" si="993"/>
        <v>não</v>
      </c>
      <c r="AO2491" s="18" t="str">
        <f t="shared" si="993"/>
        <v>não</v>
      </c>
      <c r="AP2491" s="18" t="str">
        <f t="shared" si="993"/>
        <v>não</v>
      </c>
      <c r="AQ2491" s="18" t="str">
        <f t="shared" si="993"/>
        <v>não</v>
      </c>
      <c r="AR2491" s="18" t="str">
        <f t="shared" si="993"/>
        <v>não</v>
      </c>
      <c r="AS2491" s="18" t="str">
        <f t="shared" si="993"/>
        <v>não</v>
      </c>
      <c r="AT2491" s="18" t="str">
        <f t="shared" si="993"/>
        <v>não</v>
      </c>
      <c r="AU2491" s="18" t="str">
        <f t="shared" si="993"/>
        <v>não</v>
      </c>
      <c r="AV2491" s="18" t="str">
        <f t="shared" si="993"/>
        <v>não</v>
      </c>
      <c r="AW2491" s="18" t="str">
        <f t="shared" si="993"/>
        <v>não</v>
      </c>
      <c r="AX2491" s="18" t="str">
        <f t="shared" si="992"/>
        <v>não</v>
      </c>
      <c r="AY2491" s="18" t="str">
        <f t="shared" si="992"/>
        <v>não</v>
      </c>
      <c r="AZ2491" s="18" t="str">
        <f t="shared" si="992"/>
        <v>não</v>
      </c>
      <c r="BA2491" s="18" t="str">
        <f t="shared" si="992"/>
        <v>não</v>
      </c>
      <c r="BB2491" s="18" t="str">
        <f t="shared" si="992"/>
        <v>não</v>
      </c>
      <c r="BC2491" s="18" t="str">
        <f t="shared" si="992"/>
        <v>não</v>
      </c>
      <c r="BD2491" s="18" t="str">
        <f t="shared" si="992"/>
        <v>não</v>
      </c>
      <c r="BE2491" s="18" t="str">
        <f t="shared" si="992"/>
        <v>não</v>
      </c>
      <c r="BF2491" s="18" t="str">
        <f t="shared" si="992"/>
        <v>não</v>
      </c>
      <c r="BG2491" s="18" t="str">
        <f t="shared" si="992"/>
        <v>não</v>
      </c>
      <c r="BH2491" s="18" t="str">
        <f t="shared" si="992"/>
        <v>não</v>
      </c>
      <c r="BI2491" s="18" t="str">
        <f t="shared" si="992"/>
        <v>não</v>
      </c>
      <c r="BJ2491" s="18" t="str">
        <f t="shared" si="992"/>
        <v>não</v>
      </c>
      <c r="BK2491" s="18" t="str">
        <f t="shared" si="992"/>
        <v>não</v>
      </c>
      <c r="BL2491" s="18" t="str">
        <f t="shared" si="992"/>
        <v>não</v>
      </c>
      <c r="BM2491" s="18" t="str">
        <f t="shared" si="983"/>
        <v>não</v>
      </c>
      <c r="BN2491" s="18" t="str">
        <f t="shared" si="983"/>
        <v>não</v>
      </c>
      <c r="BO2491" s="18" t="str">
        <f t="shared" si="983"/>
        <v>não</v>
      </c>
      <c r="BP2491" s="18" t="str">
        <f t="shared" si="983"/>
        <v>não</v>
      </c>
      <c r="BQ2491" s="18" t="str">
        <f t="shared" si="983"/>
        <v>não</v>
      </c>
      <c r="BR2491" s="18" t="str">
        <f t="shared" ref="BR2491:BU2491" si="994">IF($W2491&gt;BR$2,"sim","não")</f>
        <v>não</v>
      </c>
      <c r="BS2491" s="18" t="str">
        <f t="shared" si="994"/>
        <v>não</v>
      </c>
      <c r="BT2491" s="18" t="str">
        <f t="shared" si="994"/>
        <v>não</v>
      </c>
      <c r="BU2491" s="18" t="str">
        <f t="shared" si="994"/>
        <v>não</v>
      </c>
    </row>
    <row r="2492" spans="19:73" x14ac:dyDescent="0.2">
      <c r="S2492" s="24">
        <v>40961</v>
      </c>
      <c r="T2492">
        <v>7.23</v>
      </c>
      <c r="U2492">
        <v>8.42</v>
      </c>
      <c r="V2492" s="18" t="str">
        <f t="shared" si="986"/>
        <v>4 Maior</v>
      </c>
      <c r="W2492" s="18">
        <f t="shared" si="987"/>
        <v>1.1899999999999995</v>
      </c>
      <c r="X2492" s="18" t="str">
        <f t="shared" si="972"/>
        <v>sim</v>
      </c>
      <c r="Y2492" s="18" t="str">
        <f t="shared" si="988"/>
        <v>sim</v>
      </c>
      <c r="Z2492" s="18" t="str">
        <f t="shared" si="989"/>
        <v>sim</v>
      </c>
      <c r="AA2492" s="18" t="str">
        <f t="shared" si="990"/>
        <v>sim</v>
      </c>
      <c r="AB2492" s="18" t="str">
        <f t="shared" si="991"/>
        <v>sim</v>
      </c>
      <c r="AC2492" s="18" t="str">
        <f t="shared" si="973"/>
        <v>sim</v>
      </c>
      <c r="AD2492" s="18" t="str">
        <f t="shared" si="974"/>
        <v>sim</v>
      </c>
      <c r="AE2492" s="18" t="str">
        <f t="shared" si="975"/>
        <v>sim</v>
      </c>
      <c r="AF2492" s="18" t="str">
        <f t="shared" si="971"/>
        <v>sim</v>
      </c>
      <c r="AG2492" s="18" t="str">
        <f t="shared" si="976"/>
        <v>sim</v>
      </c>
      <c r="AH2492" s="18" t="str">
        <f t="shared" si="993"/>
        <v>sim</v>
      </c>
      <c r="AI2492" s="18" t="str">
        <f t="shared" si="993"/>
        <v>sim</v>
      </c>
      <c r="AJ2492" s="18" t="str">
        <f t="shared" si="993"/>
        <v>não</v>
      </c>
      <c r="AK2492" s="18" t="str">
        <f t="shared" si="993"/>
        <v>não</v>
      </c>
      <c r="AL2492" s="18" t="str">
        <f t="shared" si="993"/>
        <v>não</v>
      </c>
      <c r="AM2492" s="18" t="str">
        <f t="shared" si="993"/>
        <v>não</v>
      </c>
      <c r="AN2492" s="18" t="str">
        <f t="shared" si="993"/>
        <v>não</v>
      </c>
      <c r="AO2492" s="18" t="str">
        <f t="shared" si="993"/>
        <v>não</v>
      </c>
      <c r="AP2492" s="18" t="str">
        <f t="shared" si="993"/>
        <v>não</v>
      </c>
      <c r="AQ2492" s="18" t="str">
        <f t="shared" si="993"/>
        <v>não</v>
      </c>
      <c r="AR2492" s="18" t="str">
        <f t="shared" si="993"/>
        <v>não</v>
      </c>
      <c r="AS2492" s="18" t="str">
        <f t="shared" si="993"/>
        <v>não</v>
      </c>
      <c r="AT2492" s="18" t="str">
        <f t="shared" si="993"/>
        <v>não</v>
      </c>
      <c r="AU2492" s="18" t="str">
        <f t="shared" si="993"/>
        <v>não</v>
      </c>
      <c r="AV2492" s="18" t="str">
        <f t="shared" si="993"/>
        <v>não</v>
      </c>
      <c r="AW2492" s="18" t="str">
        <f t="shared" si="993"/>
        <v>não</v>
      </c>
      <c r="AX2492" s="18" t="str">
        <f t="shared" si="992"/>
        <v>não</v>
      </c>
      <c r="AY2492" s="18" t="str">
        <f t="shared" si="992"/>
        <v>não</v>
      </c>
      <c r="AZ2492" s="18" t="str">
        <f t="shared" si="992"/>
        <v>não</v>
      </c>
      <c r="BA2492" s="18" t="str">
        <f t="shared" si="992"/>
        <v>não</v>
      </c>
      <c r="BB2492" s="18" t="str">
        <f t="shared" si="992"/>
        <v>não</v>
      </c>
      <c r="BC2492" s="18" t="str">
        <f t="shared" si="992"/>
        <v>não</v>
      </c>
      <c r="BD2492" s="18" t="str">
        <f t="shared" si="992"/>
        <v>não</v>
      </c>
      <c r="BE2492" s="18" t="str">
        <f t="shared" si="992"/>
        <v>não</v>
      </c>
      <c r="BF2492" s="18" t="str">
        <f t="shared" si="992"/>
        <v>não</v>
      </c>
      <c r="BG2492" s="18" t="str">
        <f t="shared" si="992"/>
        <v>não</v>
      </c>
      <c r="BH2492" s="18" t="str">
        <f t="shared" si="992"/>
        <v>não</v>
      </c>
      <c r="BI2492" s="18" t="str">
        <f t="shared" si="992"/>
        <v>não</v>
      </c>
      <c r="BJ2492" s="18" t="str">
        <f t="shared" si="992"/>
        <v>não</v>
      </c>
      <c r="BK2492" s="18" t="str">
        <f t="shared" si="992"/>
        <v>não</v>
      </c>
      <c r="BL2492" s="18" t="str">
        <f t="shared" si="992"/>
        <v>não</v>
      </c>
      <c r="BM2492" s="18" t="str">
        <f t="shared" ref="BM2492:BU2515" si="995">IF($W2492&gt;BM$2,"sim","não")</f>
        <v>não</v>
      </c>
      <c r="BN2492" s="18" t="str">
        <f t="shared" si="995"/>
        <v>não</v>
      </c>
      <c r="BO2492" s="18" t="str">
        <f t="shared" si="995"/>
        <v>não</v>
      </c>
      <c r="BP2492" s="18" t="str">
        <f t="shared" si="995"/>
        <v>não</v>
      </c>
      <c r="BQ2492" s="18" t="str">
        <f t="shared" si="995"/>
        <v>não</v>
      </c>
      <c r="BR2492" s="18" t="str">
        <f t="shared" si="995"/>
        <v>não</v>
      </c>
      <c r="BS2492" s="18" t="str">
        <f t="shared" si="995"/>
        <v>não</v>
      </c>
      <c r="BT2492" s="18" t="str">
        <f t="shared" si="995"/>
        <v>não</v>
      </c>
      <c r="BU2492" s="18" t="str">
        <f t="shared" si="995"/>
        <v>não</v>
      </c>
    </row>
    <row r="2493" spans="19:73" x14ac:dyDescent="0.2">
      <c r="S2493" s="24">
        <v>40956</v>
      </c>
      <c r="T2493">
        <v>7.23</v>
      </c>
      <c r="U2493">
        <v>8.42</v>
      </c>
      <c r="V2493" s="18" t="str">
        <f t="shared" si="986"/>
        <v>4 Maior</v>
      </c>
      <c r="W2493" s="18">
        <f t="shared" si="987"/>
        <v>1.1899999999999995</v>
      </c>
      <c r="X2493" s="18" t="str">
        <f t="shared" si="972"/>
        <v>sim</v>
      </c>
      <c r="Y2493" s="18" t="str">
        <f t="shared" si="988"/>
        <v>sim</v>
      </c>
      <c r="Z2493" s="18" t="str">
        <f t="shared" si="989"/>
        <v>sim</v>
      </c>
      <c r="AA2493" s="18" t="str">
        <f t="shared" si="990"/>
        <v>sim</v>
      </c>
      <c r="AB2493" s="18" t="str">
        <f t="shared" si="991"/>
        <v>sim</v>
      </c>
      <c r="AC2493" s="18" t="str">
        <f t="shared" si="973"/>
        <v>sim</v>
      </c>
      <c r="AD2493" s="18" t="str">
        <f t="shared" si="974"/>
        <v>sim</v>
      </c>
      <c r="AE2493" s="18" t="str">
        <f t="shared" si="975"/>
        <v>sim</v>
      </c>
      <c r="AF2493" s="18" t="str">
        <f t="shared" si="971"/>
        <v>sim</v>
      </c>
      <c r="AG2493" s="18" t="str">
        <f t="shared" si="976"/>
        <v>sim</v>
      </c>
      <c r="AH2493" s="18" t="str">
        <f t="shared" si="993"/>
        <v>sim</v>
      </c>
      <c r="AI2493" s="18" t="str">
        <f t="shared" si="993"/>
        <v>sim</v>
      </c>
      <c r="AJ2493" s="18" t="str">
        <f t="shared" si="993"/>
        <v>não</v>
      </c>
      <c r="AK2493" s="18" t="str">
        <f t="shared" si="993"/>
        <v>não</v>
      </c>
      <c r="AL2493" s="18" t="str">
        <f t="shared" si="993"/>
        <v>não</v>
      </c>
      <c r="AM2493" s="18" t="str">
        <f t="shared" si="993"/>
        <v>não</v>
      </c>
      <c r="AN2493" s="18" t="str">
        <f t="shared" si="993"/>
        <v>não</v>
      </c>
      <c r="AO2493" s="18" t="str">
        <f t="shared" si="993"/>
        <v>não</v>
      </c>
      <c r="AP2493" s="18" t="str">
        <f t="shared" si="993"/>
        <v>não</v>
      </c>
      <c r="AQ2493" s="18" t="str">
        <f t="shared" si="993"/>
        <v>não</v>
      </c>
      <c r="AR2493" s="18" t="str">
        <f t="shared" si="993"/>
        <v>não</v>
      </c>
      <c r="AS2493" s="18" t="str">
        <f t="shared" si="993"/>
        <v>não</v>
      </c>
      <c r="AT2493" s="18" t="str">
        <f t="shared" si="993"/>
        <v>não</v>
      </c>
      <c r="AU2493" s="18" t="str">
        <f t="shared" si="993"/>
        <v>não</v>
      </c>
      <c r="AV2493" s="18" t="str">
        <f t="shared" si="993"/>
        <v>não</v>
      </c>
      <c r="AW2493" s="18" t="str">
        <f t="shared" si="993"/>
        <v>não</v>
      </c>
      <c r="AX2493" s="18" t="str">
        <f t="shared" si="992"/>
        <v>não</v>
      </c>
      <c r="AY2493" s="18" t="str">
        <f t="shared" si="992"/>
        <v>não</v>
      </c>
      <c r="AZ2493" s="18" t="str">
        <f t="shared" si="992"/>
        <v>não</v>
      </c>
      <c r="BA2493" s="18" t="str">
        <f t="shared" si="992"/>
        <v>não</v>
      </c>
      <c r="BB2493" s="18" t="str">
        <f t="shared" si="992"/>
        <v>não</v>
      </c>
      <c r="BC2493" s="18" t="str">
        <f t="shared" si="992"/>
        <v>não</v>
      </c>
      <c r="BD2493" s="18" t="str">
        <f t="shared" si="992"/>
        <v>não</v>
      </c>
      <c r="BE2493" s="18" t="str">
        <f t="shared" si="992"/>
        <v>não</v>
      </c>
      <c r="BF2493" s="18" t="str">
        <f t="shared" si="992"/>
        <v>não</v>
      </c>
      <c r="BG2493" s="18" t="str">
        <f t="shared" si="992"/>
        <v>não</v>
      </c>
      <c r="BH2493" s="18" t="str">
        <f t="shared" si="992"/>
        <v>não</v>
      </c>
      <c r="BI2493" s="18" t="str">
        <f t="shared" si="992"/>
        <v>não</v>
      </c>
      <c r="BJ2493" s="18" t="str">
        <f t="shared" si="992"/>
        <v>não</v>
      </c>
      <c r="BK2493" s="18" t="str">
        <f t="shared" si="992"/>
        <v>não</v>
      </c>
      <c r="BL2493" s="18" t="str">
        <f t="shared" si="992"/>
        <v>não</v>
      </c>
      <c r="BM2493" s="18" t="str">
        <f t="shared" si="995"/>
        <v>não</v>
      </c>
      <c r="BN2493" s="18" t="str">
        <f t="shared" si="995"/>
        <v>não</v>
      </c>
      <c r="BO2493" s="18" t="str">
        <f t="shared" si="995"/>
        <v>não</v>
      </c>
      <c r="BP2493" s="18" t="str">
        <f t="shared" si="995"/>
        <v>não</v>
      </c>
      <c r="BQ2493" s="18" t="str">
        <f t="shared" si="995"/>
        <v>não</v>
      </c>
      <c r="BR2493" s="18" t="str">
        <f t="shared" si="995"/>
        <v>não</v>
      </c>
      <c r="BS2493" s="18" t="str">
        <f t="shared" si="995"/>
        <v>não</v>
      </c>
      <c r="BT2493" s="18" t="str">
        <f t="shared" si="995"/>
        <v>não</v>
      </c>
      <c r="BU2493" s="18" t="str">
        <f t="shared" si="995"/>
        <v>não</v>
      </c>
    </row>
    <row r="2494" spans="19:73" x14ac:dyDescent="0.2">
      <c r="S2494" s="24">
        <v>40955</v>
      </c>
      <c r="T2494">
        <v>7.2</v>
      </c>
      <c r="U2494">
        <v>8.36</v>
      </c>
      <c r="V2494" s="18" t="str">
        <f t="shared" si="986"/>
        <v>4 Maior</v>
      </c>
      <c r="W2494" s="18">
        <f t="shared" si="987"/>
        <v>1.1599999999999993</v>
      </c>
      <c r="X2494" s="18" t="str">
        <f t="shared" si="972"/>
        <v>sim</v>
      </c>
      <c r="Y2494" s="18" t="str">
        <f t="shared" si="988"/>
        <v>sim</v>
      </c>
      <c r="Z2494" s="18" t="str">
        <f t="shared" si="989"/>
        <v>sim</v>
      </c>
      <c r="AA2494" s="18" t="str">
        <f t="shared" si="990"/>
        <v>sim</v>
      </c>
      <c r="AB2494" s="18" t="str">
        <f t="shared" si="991"/>
        <v>sim</v>
      </c>
      <c r="AC2494" s="18" t="str">
        <f t="shared" si="973"/>
        <v>sim</v>
      </c>
      <c r="AD2494" s="18" t="str">
        <f t="shared" si="974"/>
        <v>sim</v>
      </c>
      <c r="AE2494" s="18" t="str">
        <f t="shared" si="975"/>
        <v>sim</v>
      </c>
      <c r="AF2494" s="18" t="str">
        <f t="shared" si="971"/>
        <v>sim</v>
      </c>
      <c r="AG2494" s="18" t="str">
        <f t="shared" si="976"/>
        <v>sim</v>
      </c>
      <c r="AH2494" s="18" t="str">
        <f t="shared" si="993"/>
        <v>sim</v>
      </c>
      <c r="AI2494" s="18" t="str">
        <f t="shared" si="993"/>
        <v>sim</v>
      </c>
      <c r="AJ2494" s="18" t="str">
        <f t="shared" si="993"/>
        <v>não</v>
      </c>
      <c r="AK2494" s="18" t="str">
        <f t="shared" si="993"/>
        <v>não</v>
      </c>
      <c r="AL2494" s="18" t="str">
        <f t="shared" si="993"/>
        <v>não</v>
      </c>
      <c r="AM2494" s="18" t="str">
        <f t="shared" si="993"/>
        <v>não</v>
      </c>
      <c r="AN2494" s="18" t="str">
        <f t="shared" si="993"/>
        <v>não</v>
      </c>
      <c r="AO2494" s="18" t="str">
        <f t="shared" si="993"/>
        <v>não</v>
      </c>
      <c r="AP2494" s="18" t="str">
        <f t="shared" si="993"/>
        <v>não</v>
      </c>
      <c r="AQ2494" s="18" t="str">
        <f t="shared" si="993"/>
        <v>não</v>
      </c>
      <c r="AR2494" s="18" t="str">
        <f t="shared" si="993"/>
        <v>não</v>
      </c>
      <c r="AS2494" s="18" t="str">
        <f t="shared" si="993"/>
        <v>não</v>
      </c>
      <c r="AT2494" s="18" t="str">
        <f t="shared" si="993"/>
        <v>não</v>
      </c>
      <c r="AU2494" s="18" t="str">
        <f t="shared" si="993"/>
        <v>não</v>
      </c>
      <c r="AV2494" s="18" t="str">
        <f t="shared" si="993"/>
        <v>não</v>
      </c>
      <c r="AW2494" s="18" t="str">
        <f t="shared" si="993"/>
        <v>não</v>
      </c>
      <c r="AX2494" s="18" t="str">
        <f t="shared" si="992"/>
        <v>não</v>
      </c>
      <c r="AY2494" s="18" t="str">
        <f t="shared" si="992"/>
        <v>não</v>
      </c>
      <c r="AZ2494" s="18" t="str">
        <f t="shared" si="992"/>
        <v>não</v>
      </c>
      <c r="BA2494" s="18" t="str">
        <f t="shared" si="992"/>
        <v>não</v>
      </c>
      <c r="BB2494" s="18" t="str">
        <f t="shared" si="992"/>
        <v>não</v>
      </c>
      <c r="BC2494" s="18" t="str">
        <f t="shared" si="992"/>
        <v>não</v>
      </c>
      <c r="BD2494" s="18" t="str">
        <f t="shared" si="992"/>
        <v>não</v>
      </c>
      <c r="BE2494" s="18" t="str">
        <f t="shared" si="992"/>
        <v>não</v>
      </c>
      <c r="BF2494" s="18" t="str">
        <f t="shared" si="992"/>
        <v>não</v>
      </c>
      <c r="BG2494" s="18" t="str">
        <f t="shared" si="992"/>
        <v>não</v>
      </c>
      <c r="BH2494" s="18" t="str">
        <f t="shared" si="992"/>
        <v>não</v>
      </c>
      <c r="BI2494" s="18" t="str">
        <f t="shared" si="992"/>
        <v>não</v>
      </c>
      <c r="BJ2494" s="18" t="str">
        <f t="shared" si="992"/>
        <v>não</v>
      </c>
      <c r="BK2494" s="18" t="str">
        <f t="shared" si="992"/>
        <v>não</v>
      </c>
      <c r="BL2494" s="18" t="str">
        <f t="shared" si="992"/>
        <v>não</v>
      </c>
      <c r="BM2494" s="18" t="str">
        <f t="shared" si="995"/>
        <v>não</v>
      </c>
      <c r="BN2494" s="18" t="str">
        <f t="shared" si="995"/>
        <v>não</v>
      </c>
      <c r="BO2494" s="18" t="str">
        <f t="shared" si="995"/>
        <v>não</v>
      </c>
      <c r="BP2494" s="18" t="str">
        <f t="shared" si="995"/>
        <v>não</v>
      </c>
      <c r="BQ2494" s="18" t="str">
        <f t="shared" si="995"/>
        <v>não</v>
      </c>
      <c r="BR2494" s="18" t="str">
        <f t="shared" si="995"/>
        <v>não</v>
      </c>
      <c r="BS2494" s="18" t="str">
        <f t="shared" si="995"/>
        <v>não</v>
      </c>
      <c r="BT2494" s="18" t="str">
        <f t="shared" si="995"/>
        <v>não</v>
      </c>
      <c r="BU2494" s="18" t="str">
        <f t="shared" si="995"/>
        <v>não</v>
      </c>
    </row>
    <row r="2495" spans="19:73" x14ac:dyDescent="0.2">
      <c r="S2495" s="24">
        <v>40954</v>
      </c>
      <c r="T2495">
        <v>7.15</v>
      </c>
      <c r="U2495">
        <v>8.48</v>
      </c>
      <c r="V2495" s="18" t="str">
        <f t="shared" si="986"/>
        <v>4 Maior</v>
      </c>
      <c r="W2495" s="18">
        <f t="shared" si="987"/>
        <v>1.33</v>
      </c>
      <c r="X2495" s="18" t="str">
        <f t="shared" si="972"/>
        <v>sim</v>
      </c>
      <c r="Y2495" s="18" t="str">
        <f t="shared" si="988"/>
        <v>sim</v>
      </c>
      <c r="Z2495" s="18" t="str">
        <f t="shared" si="989"/>
        <v>sim</v>
      </c>
      <c r="AA2495" s="18" t="str">
        <f t="shared" si="990"/>
        <v>sim</v>
      </c>
      <c r="AB2495" s="18" t="str">
        <f t="shared" si="991"/>
        <v>sim</v>
      </c>
      <c r="AC2495" s="18" t="str">
        <f t="shared" si="973"/>
        <v>sim</v>
      </c>
      <c r="AD2495" s="18" t="str">
        <f t="shared" si="974"/>
        <v>sim</v>
      </c>
      <c r="AE2495" s="18" t="str">
        <f t="shared" si="975"/>
        <v>sim</v>
      </c>
      <c r="AF2495" s="18" t="str">
        <f t="shared" si="971"/>
        <v>sim</v>
      </c>
      <c r="AG2495" s="18" t="str">
        <f t="shared" si="976"/>
        <v>sim</v>
      </c>
      <c r="AH2495" s="18" t="str">
        <f t="shared" si="993"/>
        <v>sim</v>
      </c>
      <c r="AI2495" s="18" t="str">
        <f t="shared" si="993"/>
        <v>sim</v>
      </c>
      <c r="AJ2495" s="18" t="str">
        <f t="shared" si="993"/>
        <v>sim</v>
      </c>
      <c r="AK2495" s="18" t="str">
        <f t="shared" si="993"/>
        <v>sim</v>
      </c>
      <c r="AL2495" s="18" t="str">
        <f t="shared" si="993"/>
        <v>não</v>
      </c>
      <c r="AM2495" s="18" t="str">
        <f t="shared" si="993"/>
        <v>não</v>
      </c>
      <c r="AN2495" s="18" t="str">
        <f t="shared" si="993"/>
        <v>não</v>
      </c>
      <c r="AO2495" s="18" t="str">
        <f t="shared" si="993"/>
        <v>não</v>
      </c>
      <c r="AP2495" s="18" t="str">
        <f t="shared" si="993"/>
        <v>não</v>
      </c>
      <c r="AQ2495" s="18" t="str">
        <f t="shared" si="993"/>
        <v>não</v>
      </c>
      <c r="AR2495" s="18" t="str">
        <f t="shared" si="993"/>
        <v>não</v>
      </c>
      <c r="AS2495" s="18" t="str">
        <f t="shared" si="993"/>
        <v>não</v>
      </c>
      <c r="AT2495" s="18" t="str">
        <f t="shared" si="993"/>
        <v>não</v>
      </c>
      <c r="AU2495" s="18" t="str">
        <f t="shared" si="993"/>
        <v>não</v>
      </c>
      <c r="AV2495" s="18" t="str">
        <f t="shared" si="993"/>
        <v>não</v>
      </c>
      <c r="AW2495" s="18" t="str">
        <f t="shared" si="993"/>
        <v>não</v>
      </c>
      <c r="AX2495" s="18" t="str">
        <f t="shared" si="992"/>
        <v>não</v>
      </c>
      <c r="AY2495" s="18" t="str">
        <f t="shared" si="992"/>
        <v>não</v>
      </c>
      <c r="AZ2495" s="18" t="str">
        <f t="shared" si="992"/>
        <v>não</v>
      </c>
      <c r="BA2495" s="18" t="str">
        <f t="shared" si="992"/>
        <v>não</v>
      </c>
      <c r="BB2495" s="18" t="str">
        <f t="shared" si="992"/>
        <v>não</v>
      </c>
      <c r="BC2495" s="18" t="str">
        <f t="shared" si="992"/>
        <v>não</v>
      </c>
      <c r="BD2495" s="18" t="str">
        <f t="shared" si="992"/>
        <v>não</v>
      </c>
      <c r="BE2495" s="18" t="str">
        <f t="shared" si="992"/>
        <v>não</v>
      </c>
      <c r="BF2495" s="18" t="str">
        <f t="shared" si="992"/>
        <v>não</v>
      </c>
      <c r="BG2495" s="18" t="str">
        <f t="shared" si="992"/>
        <v>não</v>
      </c>
      <c r="BH2495" s="18" t="str">
        <f t="shared" si="992"/>
        <v>não</v>
      </c>
      <c r="BI2495" s="18" t="str">
        <f t="shared" si="992"/>
        <v>não</v>
      </c>
      <c r="BJ2495" s="18" t="str">
        <f t="shared" si="992"/>
        <v>não</v>
      </c>
      <c r="BK2495" s="18" t="str">
        <f t="shared" si="992"/>
        <v>não</v>
      </c>
      <c r="BL2495" s="18" t="str">
        <f t="shared" si="992"/>
        <v>não</v>
      </c>
      <c r="BM2495" s="18" t="str">
        <f t="shared" si="995"/>
        <v>não</v>
      </c>
      <c r="BN2495" s="18" t="str">
        <f t="shared" si="995"/>
        <v>não</v>
      </c>
      <c r="BO2495" s="18" t="str">
        <f t="shared" si="995"/>
        <v>não</v>
      </c>
      <c r="BP2495" s="18" t="str">
        <f t="shared" si="995"/>
        <v>não</v>
      </c>
      <c r="BQ2495" s="18" t="str">
        <f t="shared" si="995"/>
        <v>não</v>
      </c>
      <c r="BR2495" s="18" t="str">
        <f t="shared" si="995"/>
        <v>não</v>
      </c>
      <c r="BS2495" s="18" t="str">
        <f t="shared" si="995"/>
        <v>não</v>
      </c>
      <c r="BT2495" s="18" t="str">
        <f t="shared" si="995"/>
        <v>não</v>
      </c>
      <c r="BU2495" s="18" t="str">
        <f t="shared" si="995"/>
        <v>não</v>
      </c>
    </row>
    <row r="2496" spans="19:73" x14ac:dyDescent="0.2">
      <c r="S2496" s="24">
        <v>40953</v>
      </c>
      <c r="T2496">
        <v>7.22</v>
      </c>
      <c r="U2496">
        <v>8.48</v>
      </c>
      <c r="V2496" s="18" t="str">
        <f t="shared" si="986"/>
        <v>4 Maior</v>
      </c>
      <c r="W2496" s="18">
        <f t="shared" si="987"/>
        <v>1.2600000000000007</v>
      </c>
      <c r="X2496" s="18" t="str">
        <f t="shared" si="972"/>
        <v>sim</v>
      </c>
      <c r="Y2496" s="18" t="str">
        <f t="shared" si="988"/>
        <v>sim</v>
      </c>
      <c r="Z2496" s="18" t="str">
        <f t="shared" si="989"/>
        <v>sim</v>
      </c>
      <c r="AA2496" s="18" t="str">
        <f t="shared" si="990"/>
        <v>sim</v>
      </c>
      <c r="AB2496" s="18" t="str">
        <f t="shared" si="991"/>
        <v>sim</v>
      </c>
      <c r="AC2496" s="18" t="str">
        <f t="shared" si="973"/>
        <v>sim</v>
      </c>
      <c r="AD2496" s="18" t="str">
        <f t="shared" si="974"/>
        <v>sim</v>
      </c>
      <c r="AE2496" s="18" t="str">
        <f t="shared" si="975"/>
        <v>sim</v>
      </c>
      <c r="AF2496" s="18" t="str">
        <f t="shared" si="971"/>
        <v>sim</v>
      </c>
      <c r="AG2496" s="18" t="str">
        <f t="shared" si="976"/>
        <v>sim</v>
      </c>
      <c r="AH2496" s="18" t="str">
        <f t="shared" si="993"/>
        <v>sim</v>
      </c>
      <c r="AI2496" s="18" t="str">
        <f t="shared" si="993"/>
        <v>sim</v>
      </c>
      <c r="AJ2496" s="18" t="str">
        <f t="shared" si="993"/>
        <v>sim</v>
      </c>
      <c r="AK2496" s="18" t="str">
        <f t="shared" si="993"/>
        <v>não</v>
      </c>
      <c r="AL2496" s="18" t="str">
        <f t="shared" si="993"/>
        <v>não</v>
      </c>
      <c r="AM2496" s="18" t="str">
        <f t="shared" si="993"/>
        <v>não</v>
      </c>
      <c r="AN2496" s="18" t="str">
        <f t="shared" si="993"/>
        <v>não</v>
      </c>
      <c r="AO2496" s="18" t="str">
        <f t="shared" si="993"/>
        <v>não</v>
      </c>
      <c r="AP2496" s="18" t="str">
        <f t="shared" si="993"/>
        <v>não</v>
      </c>
      <c r="AQ2496" s="18" t="str">
        <f t="shared" si="993"/>
        <v>não</v>
      </c>
      <c r="AR2496" s="18" t="str">
        <f t="shared" si="993"/>
        <v>não</v>
      </c>
      <c r="AS2496" s="18" t="str">
        <f t="shared" si="993"/>
        <v>não</v>
      </c>
      <c r="AT2496" s="18" t="str">
        <f t="shared" si="993"/>
        <v>não</v>
      </c>
      <c r="AU2496" s="18" t="str">
        <f t="shared" si="993"/>
        <v>não</v>
      </c>
      <c r="AV2496" s="18" t="str">
        <f t="shared" si="993"/>
        <v>não</v>
      </c>
      <c r="AW2496" s="18" t="str">
        <f t="shared" si="993"/>
        <v>não</v>
      </c>
      <c r="AX2496" s="18" t="str">
        <f t="shared" si="992"/>
        <v>não</v>
      </c>
      <c r="AY2496" s="18" t="str">
        <f t="shared" si="992"/>
        <v>não</v>
      </c>
      <c r="AZ2496" s="18" t="str">
        <f t="shared" si="992"/>
        <v>não</v>
      </c>
      <c r="BA2496" s="18" t="str">
        <f t="shared" si="992"/>
        <v>não</v>
      </c>
      <c r="BB2496" s="18" t="str">
        <f t="shared" si="992"/>
        <v>não</v>
      </c>
      <c r="BC2496" s="18" t="str">
        <f t="shared" si="992"/>
        <v>não</v>
      </c>
      <c r="BD2496" s="18" t="str">
        <f t="shared" si="992"/>
        <v>não</v>
      </c>
      <c r="BE2496" s="18" t="str">
        <f t="shared" si="992"/>
        <v>não</v>
      </c>
      <c r="BF2496" s="18" t="str">
        <f t="shared" si="992"/>
        <v>não</v>
      </c>
      <c r="BG2496" s="18" t="str">
        <f t="shared" si="992"/>
        <v>não</v>
      </c>
      <c r="BH2496" s="18" t="str">
        <f t="shared" si="992"/>
        <v>não</v>
      </c>
      <c r="BI2496" s="18" t="str">
        <f t="shared" si="992"/>
        <v>não</v>
      </c>
      <c r="BJ2496" s="18" t="str">
        <f t="shared" si="992"/>
        <v>não</v>
      </c>
      <c r="BK2496" s="18" t="str">
        <f t="shared" si="992"/>
        <v>não</v>
      </c>
      <c r="BL2496" s="18" t="str">
        <f t="shared" si="992"/>
        <v>não</v>
      </c>
      <c r="BM2496" s="18" t="str">
        <f t="shared" si="995"/>
        <v>não</v>
      </c>
      <c r="BN2496" s="18" t="str">
        <f t="shared" si="995"/>
        <v>não</v>
      </c>
      <c r="BO2496" s="18" t="str">
        <f t="shared" si="995"/>
        <v>não</v>
      </c>
      <c r="BP2496" s="18" t="str">
        <f t="shared" si="995"/>
        <v>não</v>
      </c>
      <c r="BQ2496" s="18" t="str">
        <f t="shared" si="995"/>
        <v>não</v>
      </c>
      <c r="BR2496" s="18" t="str">
        <f t="shared" si="995"/>
        <v>não</v>
      </c>
      <c r="BS2496" s="18" t="str">
        <f t="shared" si="995"/>
        <v>não</v>
      </c>
      <c r="BT2496" s="18" t="str">
        <f t="shared" si="995"/>
        <v>não</v>
      </c>
      <c r="BU2496" s="18" t="str">
        <f t="shared" si="995"/>
        <v>não</v>
      </c>
    </row>
    <row r="2497" spans="19:73" x14ac:dyDescent="0.2">
      <c r="S2497" s="24">
        <v>40952</v>
      </c>
      <c r="T2497">
        <v>7.28</v>
      </c>
      <c r="U2497">
        <v>8.48</v>
      </c>
      <c r="V2497" s="18" t="str">
        <f t="shared" si="986"/>
        <v>4 Maior</v>
      </c>
      <c r="W2497" s="18">
        <f t="shared" si="987"/>
        <v>1.2000000000000002</v>
      </c>
      <c r="X2497" s="18" t="str">
        <f t="shared" si="972"/>
        <v>sim</v>
      </c>
      <c r="Y2497" s="18" t="str">
        <f t="shared" si="988"/>
        <v>sim</v>
      </c>
      <c r="Z2497" s="18" t="str">
        <f t="shared" si="989"/>
        <v>sim</v>
      </c>
      <c r="AA2497" s="18" t="str">
        <f t="shared" si="990"/>
        <v>sim</v>
      </c>
      <c r="AB2497" s="18" t="str">
        <f t="shared" si="991"/>
        <v>sim</v>
      </c>
      <c r="AC2497" s="18" t="str">
        <f t="shared" si="973"/>
        <v>sim</v>
      </c>
      <c r="AD2497" s="18" t="str">
        <f t="shared" si="974"/>
        <v>sim</v>
      </c>
      <c r="AE2497" s="18" t="str">
        <f t="shared" si="975"/>
        <v>sim</v>
      </c>
      <c r="AF2497" s="18" t="str">
        <f t="shared" si="971"/>
        <v>sim</v>
      </c>
      <c r="AG2497" s="18" t="str">
        <f t="shared" si="976"/>
        <v>sim</v>
      </c>
      <c r="AH2497" s="18" t="str">
        <f t="shared" si="993"/>
        <v>sim</v>
      </c>
      <c r="AI2497" s="18" t="str">
        <f t="shared" si="993"/>
        <v>sim</v>
      </c>
      <c r="AJ2497" s="18" t="str">
        <f t="shared" si="993"/>
        <v>não</v>
      </c>
      <c r="AK2497" s="18" t="str">
        <f t="shared" si="993"/>
        <v>não</v>
      </c>
      <c r="AL2497" s="18" t="str">
        <f t="shared" si="993"/>
        <v>não</v>
      </c>
      <c r="AM2497" s="18" t="str">
        <f t="shared" si="993"/>
        <v>não</v>
      </c>
      <c r="AN2497" s="18" t="str">
        <f t="shared" si="993"/>
        <v>não</v>
      </c>
      <c r="AO2497" s="18" t="str">
        <f t="shared" si="993"/>
        <v>não</v>
      </c>
      <c r="AP2497" s="18" t="str">
        <f t="shared" si="993"/>
        <v>não</v>
      </c>
      <c r="AQ2497" s="18" t="str">
        <f t="shared" si="993"/>
        <v>não</v>
      </c>
      <c r="AR2497" s="18" t="str">
        <f t="shared" si="993"/>
        <v>não</v>
      </c>
      <c r="AS2497" s="18" t="str">
        <f t="shared" si="993"/>
        <v>não</v>
      </c>
      <c r="AT2497" s="18" t="str">
        <f t="shared" si="993"/>
        <v>não</v>
      </c>
      <c r="AU2497" s="18" t="str">
        <f t="shared" si="993"/>
        <v>não</v>
      </c>
      <c r="AV2497" s="18" t="str">
        <f t="shared" si="993"/>
        <v>não</v>
      </c>
      <c r="AW2497" s="18" t="str">
        <f t="shared" si="993"/>
        <v>não</v>
      </c>
      <c r="AX2497" s="18" t="str">
        <f t="shared" si="992"/>
        <v>não</v>
      </c>
      <c r="AY2497" s="18" t="str">
        <f t="shared" si="992"/>
        <v>não</v>
      </c>
      <c r="AZ2497" s="18" t="str">
        <f t="shared" si="992"/>
        <v>não</v>
      </c>
      <c r="BA2497" s="18" t="str">
        <f t="shared" si="992"/>
        <v>não</v>
      </c>
      <c r="BB2497" s="18" t="str">
        <f t="shared" si="992"/>
        <v>não</v>
      </c>
      <c r="BC2497" s="18" t="str">
        <f t="shared" si="992"/>
        <v>não</v>
      </c>
      <c r="BD2497" s="18" t="str">
        <f t="shared" si="992"/>
        <v>não</v>
      </c>
      <c r="BE2497" s="18" t="str">
        <f t="shared" si="992"/>
        <v>não</v>
      </c>
      <c r="BF2497" s="18" t="str">
        <f t="shared" si="992"/>
        <v>não</v>
      </c>
      <c r="BG2497" s="18" t="str">
        <f t="shared" si="992"/>
        <v>não</v>
      </c>
      <c r="BH2497" s="18" t="str">
        <f t="shared" si="992"/>
        <v>não</v>
      </c>
      <c r="BI2497" s="18" t="str">
        <f t="shared" si="992"/>
        <v>não</v>
      </c>
      <c r="BJ2497" s="18" t="str">
        <f t="shared" si="992"/>
        <v>não</v>
      </c>
      <c r="BK2497" s="18" t="str">
        <f t="shared" si="992"/>
        <v>não</v>
      </c>
      <c r="BL2497" s="18" t="str">
        <f t="shared" si="992"/>
        <v>não</v>
      </c>
      <c r="BM2497" s="18" t="str">
        <f t="shared" si="995"/>
        <v>não</v>
      </c>
      <c r="BN2497" s="18" t="str">
        <f t="shared" si="995"/>
        <v>não</v>
      </c>
      <c r="BO2497" s="18" t="str">
        <f t="shared" si="995"/>
        <v>não</v>
      </c>
      <c r="BP2497" s="18" t="str">
        <f t="shared" si="995"/>
        <v>não</v>
      </c>
      <c r="BQ2497" s="18" t="str">
        <f t="shared" si="995"/>
        <v>não</v>
      </c>
      <c r="BR2497" s="18" t="str">
        <f t="shared" si="995"/>
        <v>não</v>
      </c>
      <c r="BS2497" s="18" t="str">
        <f t="shared" si="995"/>
        <v>não</v>
      </c>
      <c r="BT2497" s="18" t="str">
        <f t="shared" si="995"/>
        <v>não</v>
      </c>
      <c r="BU2497" s="18" t="str">
        <f t="shared" si="995"/>
        <v>não</v>
      </c>
    </row>
    <row r="2498" spans="19:73" x14ac:dyDescent="0.2">
      <c r="S2498" s="24">
        <v>40949</v>
      </c>
      <c r="T2498">
        <v>7.05</v>
      </c>
      <c r="U2498">
        <v>8.41</v>
      </c>
      <c r="V2498" s="18" t="str">
        <f t="shared" si="986"/>
        <v>4 Maior</v>
      </c>
      <c r="W2498" s="18">
        <f t="shared" si="987"/>
        <v>1.3600000000000003</v>
      </c>
      <c r="X2498" s="18" t="str">
        <f t="shared" si="972"/>
        <v>sim</v>
      </c>
      <c r="Y2498" s="18" t="str">
        <f t="shared" si="988"/>
        <v>sim</v>
      </c>
      <c r="Z2498" s="18" t="str">
        <f t="shared" si="989"/>
        <v>sim</v>
      </c>
      <c r="AA2498" s="18" t="str">
        <f t="shared" si="990"/>
        <v>sim</v>
      </c>
      <c r="AB2498" s="18" t="str">
        <f t="shared" si="991"/>
        <v>sim</v>
      </c>
      <c r="AC2498" s="18" t="str">
        <f t="shared" si="973"/>
        <v>sim</v>
      </c>
      <c r="AD2498" s="18" t="str">
        <f t="shared" si="974"/>
        <v>sim</v>
      </c>
      <c r="AE2498" s="18" t="str">
        <f t="shared" si="975"/>
        <v>sim</v>
      </c>
      <c r="AF2498" s="18" t="str">
        <f t="shared" si="971"/>
        <v>sim</v>
      </c>
      <c r="AG2498" s="18" t="str">
        <f t="shared" si="976"/>
        <v>sim</v>
      </c>
      <c r="AH2498" s="18" t="str">
        <f t="shared" si="993"/>
        <v>sim</v>
      </c>
      <c r="AI2498" s="18" t="str">
        <f t="shared" si="993"/>
        <v>sim</v>
      </c>
      <c r="AJ2498" s="18" t="str">
        <f t="shared" si="993"/>
        <v>sim</v>
      </c>
      <c r="AK2498" s="18" t="str">
        <f t="shared" si="993"/>
        <v>sim</v>
      </c>
      <c r="AL2498" s="18" t="str">
        <f t="shared" si="993"/>
        <v>não</v>
      </c>
      <c r="AM2498" s="18" t="str">
        <f t="shared" si="993"/>
        <v>não</v>
      </c>
      <c r="AN2498" s="18" t="str">
        <f t="shared" si="993"/>
        <v>não</v>
      </c>
      <c r="AO2498" s="18" t="str">
        <f t="shared" si="993"/>
        <v>não</v>
      </c>
      <c r="AP2498" s="18" t="str">
        <f t="shared" si="993"/>
        <v>não</v>
      </c>
      <c r="AQ2498" s="18" t="str">
        <f t="shared" si="993"/>
        <v>não</v>
      </c>
      <c r="AR2498" s="18" t="str">
        <f t="shared" si="993"/>
        <v>não</v>
      </c>
      <c r="AS2498" s="18" t="str">
        <f t="shared" si="993"/>
        <v>não</v>
      </c>
      <c r="AT2498" s="18" t="str">
        <f t="shared" si="993"/>
        <v>não</v>
      </c>
      <c r="AU2498" s="18" t="str">
        <f t="shared" si="993"/>
        <v>não</v>
      </c>
      <c r="AV2498" s="18" t="str">
        <f t="shared" si="993"/>
        <v>não</v>
      </c>
      <c r="AW2498" s="18" t="str">
        <f t="shared" si="993"/>
        <v>não</v>
      </c>
      <c r="AX2498" s="18" t="str">
        <f t="shared" si="992"/>
        <v>não</v>
      </c>
      <c r="AY2498" s="18" t="str">
        <f t="shared" si="992"/>
        <v>não</v>
      </c>
      <c r="AZ2498" s="18" t="str">
        <f t="shared" si="992"/>
        <v>não</v>
      </c>
      <c r="BA2498" s="18" t="str">
        <f t="shared" si="992"/>
        <v>não</v>
      </c>
      <c r="BB2498" s="18" t="str">
        <f t="shared" si="992"/>
        <v>não</v>
      </c>
      <c r="BC2498" s="18" t="str">
        <f t="shared" si="992"/>
        <v>não</v>
      </c>
      <c r="BD2498" s="18" t="str">
        <f t="shared" si="992"/>
        <v>não</v>
      </c>
      <c r="BE2498" s="18" t="str">
        <f t="shared" si="992"/>
        <v>não</v>
      </c>
      <c r="BF2498" s="18" t="str">
        <f t="shared" si="992"/>
        <v>não</v>
      </c>
      <c r="BG2498" s="18" t="str">
        <f t="shared" si="992"/>
        <v>não</v>
      </c>
      <c r="BH2498" s="18" t="str">
        <f t="shared" si="992"/>
        <v>não</v>
      </c>
      <c r="BI2498" s="18" t="str">
        <f t="shared" si="992"/>
        <v>não</v>
      </c>
      <c r="BJ2498" s="18" t="str">
        <f t="shared" si="992"/>
        <v>não</v>
      </c>
      <c r="BK2498" s="18" t="str">
        <f t="shared" si="992"/>
        <v>não</v>
      </c>
      <c r="BL2498" s="18" t="str">
        <f t="shared" si="992"/>
        <v>não</v>
      </c>
      <c r="BM2498" s="18" t="str">
        <f t="shared" si="995"/>
        <v>não</v>
      </c>
      <c r="BN2498" s="18" t="str">
        <f t="shared" si="995"/>
        <v>não</v>
      </c>
      <c r="BO2498" s="18" t="str">
        <f t="shared" si="995"/>
        <v>não</v>
      </c>
      <c r="BP2498" s="18" t="str">
        <f t="shared" si="995"/>
        <v>não</v>
      </c>
      <c r="BQ2498" s="18" t="str">
        <f t="shared" si="995"/>
        <v>não</v>
      </c>
      <c r="BR2498" s="18" t="str">
        <f t="shared" si="995"/>
        <v>não</v>
      </c>
      <c r="BS2498" s="18" t="str">
        <f t="shared" si="995"/>
        <v>não</v>
      </c>
      <c r="BT2498" s="18" t="str">
        <f t="shared" si="995"/>
        <v>não</v>
      </c>
      <c r="BU2498" s="18" t="str">
        <f t="shared" si="995"/>
        <v>não</v>
      </c>
    </row>
    <row r="2499" spans="19:73" x14ac:dyDescent="0.2">
      <c r="S2499" s="24">
        <v>40948</v>
      </c>
      <c r="T2499">
        <v>7.2</v>
      </c>
      <c r="U2499">
        <v>8.61</v>
      </c>
      <c r="V2499" s="18" t="str">
        <f t="shared" si="986"/>
        <v>4 Maior</v>
      </c>
      <c r="W2499" s="18">
        <f t="shared" si="987"/>
        <v>1.4099999999999993</v>
      </c>
      <c r="X2499" s="18" t="str">
        <f t="shared" si="972"/>
        <v>sim</v>
      </c>
      <c r="Y2499" s="18" t="str">
        <f t="shared" si="988"/>
        <v>sim</v>
      </c>
      <c r="Z2499" s="18" t="str">
        <f t="shared" si="989"/>
        <v>sim</v>
      </c>
      <c r="AA2499" s="18" t="str">
        <f t="shared" si="990"/>
        <v>sim</v>
      </c>
      <c r="AB2499" s="18" t="str">
        <f t="shared" si="991"/>
        <v>sim</v>
      </c>
      <c r="AC2499" s="18" t="str">
        <f t="shared" si="973"/>
        <v>sim</v>
      </c>
      <c r="AD2499" s="18" t="str">
        <f t="shared" si="974"/>
        <v>sim</v>
      </c>
      <c r="AE2499" s="18" t="str">
        <f t="shared" si="975"/>
        <v>sim</v>
      </c>
      <c r="AF2499" s="18" t="str">
        <f t="shared" si="971"/>
        <v>sim</v>
      </c>
      <c r="AG2499" s="18" t="str">
        <f t="shared" si="976"/>
        <v>sim</v>
      </c>
      <c r="AH2499" s="18" t="str">
        <f t="shared" si="993"/>
        <v>sim</v>
      </c>
      <c r="AI2499" s="18" t="str">
        <f t="shared" si="993"/>
        <v>sim</v>
      </c>
      <c r="AJ2499" s="18" t="str">
        <f t="shared" si="993"/>
        <v>sim</v>
      </c>
      <c r="AK2499" s="18" t="str">
        <f t="shared" si="993"/>
        <v>sim</v>
      </c>
      <c r="AL2499" s="18" t="str">
        <f t="shared" si="993"/>
        <v>não</v>
      </c>
      <c r="AM2499" s="18" t="str">
        <f t="shared" si="993"/>
        <v>não</v>
      </c>
      <c r="AN2499" s="18" t="str">
        <f t="shared" si="993"/>
        <v>não</v>
      </c>
      <c r="AO2499" s="18" t="str">
        <f t="shared" si="993"/>
        <v>não</v>
      </c>
      <c r="AP2499" s="18" t="str">
        <f t="shared" si="993"/>
        <v>não</v>
      </c>
      <c r="AQ2499" s="18" t="str">
        <f t="shared" si="993"/>
        <v>não</v>
      </c>
      <c r="AR2499" s="18" t="str">
        <f t="shared" si="993"/>
        <v>não</v>
      </c>
      <c r="AS2499" s="18" t="str">
        <f t="shared" si="993"/>
        <v>não</v>
      </c>
      <c r="AT2499" s="18" t="str">
        <f t="shared" si="993"/>
        <v>não</v>
      </c>
      <c r="AU2499" s="18" t="str">
        <f t="shared" si="993"/>
        <v>não</v>
      </c>
      <c r="AV2499" s="18" t="str">
        <f t="shared" si="993"/>
        <v>não</v>
      </c>
      <c r="AW2499" s="18" t="str">
        <f t="shared" si="993"/>
        <v>não</v>
      </c>
      <c r="AX2499" s="18" t="str">
        <f t="shared" si="992"/>
        <v>não</v>
      </c>
      <c r="AY2499" s="18" t="str">
        <f t="shared" si="992"/>
        <v>não</v>
      </c>
      <c r="AZ2499" s="18" t="str">
        <f t="shared" si="992"/>
        <v>não</v>
      </c>
      <c r="BA2499" s="18" t="str">
        <f t="shared" si="992"/>
        <v>não</v>
      </c>
      <c r="BB2499" s="18" t="str">
        <f t="shared" si="992"/>
        <v>não</v>
      </c>
      <c r="BC2499" s="18" t="str">
        <f t="shared" si="992"/>
        <v>não</v>
      </c>
      <c r="BD2499" s="18" t="str">
        <f t="shared" si="992"/>
        <v>não</v>
      </c>
      <c r="BE2499" s="18" t="str">
        <f t="shared" si="992"/>
        <v>não</v>
      </c>
      <c r="BF2499" s="18" t="str">
        <f t="shared" si="992"/>
        <v>não</v>
      </c>
      <c r="BG2499" s="18" t="str">
        <f t="shared" si="992"/>
        <v>não</v>
      </c>
      <c r="BH2499" s="18" t="str">
        <f t="shared" si="992"/>
        <v>não</v>
      </c>
      <c r="BI2499" s="18" t="str">
        <f t="shared" si="992"/>
        <v>não</v>
      </c>
      <c r="BJ2499" s="18" t="str">
        <f t="shared" si="992"/>
        <v>não</v>
      </c>
      <c r="BK2499" s="18" t="str">
        <f t="shared" si="992"/>
        <v>não</v>
      </c>
      <c r="BL2499" s="18" t="str">
        <f t="shared" si="992"/>
        <v>não</v>
      </c>
      <c r="BM2499" s="18" t="str">
        <f t="shared" si="995"/>
        <v>não</v>
      </c>
      <c r="BN2499" s="18" t="str">
        <f t="shared" si="995"/>
        <v>não</v>
      </c>
      <c r="BO2499" s="18" t="str">
        <f t="shared" si="995"/>
        <v>não</v>
      </c>
      <c r="BP2499" s="18" t="str">
        <f t="shared" si="995"/>
        <v>não</v>
      </c>
      <c r="BQ2499" s="18" t="str">
        <f t="shared" si="995"/>
        <v>não</v>
      </c>
      <c r="BR2499" s="18" t="str">
        <f t="shared" si="995"/>
        <v>não</v>
      </c>
      <c r="BS2499" s="18" t="str">
        <f t="shared" si="995"/>
        <v>não</v>
      </c>
      <c r="BT2499" s="18" t="str">
        <f t="shared" si="995"/>
        <v>não</v>
      </c>
      <c r="BU2499" s="18" t="str">
        <f t="shared" si="995"/>
        <v>não</v>
      </c>
    </row>
    <row r="2500" spans="19:73" x14ac:dyDescent="0.2">
      <c r="S2500" s="24">
        <v>40947</v>
      </c>
      <c r="T2500">
        <v>7.24</v>
      </c>
      <c r="U2500">
        <v>8.6999999999999993</v>
      </c>
      <c r="V2500" s="18" t="str">
        <f t="shared" si="986"/>
        <v>4 Maior</v>
      </c>
      <c r="W2500" s="18">
        <f t="shared" si="987"/>
        <v>1.4599999999999991</v>
      </c>
      <c r="X2500" s="18" t="str">
        <f t="shared" si="972"/>
        <v>sim</v>
      </c>
      <c r="Y2500" s="18" t="str">
        <f t="shared" si="988"/>
        <v>sim</v>
      </c>
      <c r="Z2500" s="18" t="str">
        <f t="shared" si="989"/>
        <v>sim</v>
      </c>
      <c r="AA2500" s="18" t="str">
        <f t="shared" si="990"/>
        <v>sim</v>
      </c>
      <c r="AB2500" s="18" t="str">
        <f t="shared" si="991"/>
        <v>sim</v>
      </c>
      <c r="AC2500" s="18" t="str">
        <f t="shared" si="973"/>
        <v>sim</v>
      </c>
      <c r="AD2500" s="18" t="str">
        <f t="shared" si="974"/>
        <v>sim</v>
      </c>
      <c r="AE2500" s="18" t="str">
        <f t="shared" si="975"/>
        <v>sim</v>
      </c>
      <c r="AF2500" s="18" t="str">
        <f t="shared" ref="AF2500:AF2526" si="996">IF(W2500&gt;$AF$2,"sim","não")</f>
        <v>sim</v>
      </c>
      <c r="AG2500" s="18" t="str">
        <f t="shared" si="976"/>
        <v>sim</v>
      </c>
      <c r="AH2500" s="18" t="str">
        <f t="shared" si="993"/>
        <v>sim</v>
      </c>
      <c r="AI2500" s="18" t="str">
        <f t="shared" si="993"/>
        <v>sim</v>
      </c>
      <c r="AJ2500" s="18" t="str">
        <f t="shared" si="993"/>
        <v>sim</v>
      </c>
      <c r="AK2500" s="18" t="str">
        <f t="shared" si="993"/>
        <v>sim</v>
      </c>
      <c r="AL2500" s="18" t="str">
        <f t="shared" si="993"/>
        <v>não</v>
      </c>
      <c r="AM2500" s="18" t="str">
        <f t="shared" si="993"/>
        <v>não</v>
      </c>
      <c r="AN2500" s="18" t="str">
        <f t="shared" si="993"/>
        <v>não</v>
      </c>
      <c r="AO2500" s="18" t="str">
        <f t="shared" si="993"/>
        <v>não</v>
      </c>
      <c r="AP2500" s="18" t="str">
        <f t="shared" si="993"/>
        <v>não</v>
      </c>
      <c r="AQ2500" s="18" t="str">
        <f t="shared" si="993"/>
        <v>não</v>
      </c>
      <c r="AR2500" s="18" t="str">
        <f t="shared" si="993"/>
        <v>não</v>
      </c>
      <c r="AS2500" s="18" t="str">
        <f t="shared" si="993"/>
        <v>não</v>
      </c>
      <c r="AT2500" s="18" t="str">
        <f t="shared" si="993"/>
        <v>não</v>
      </c>
      <c r="AU2500" s="18" t="str">
        <f t="shared" si="993"/>
        <v>não</v>
      </c>
      <c r="AV2500" s="18" t="str">
        <f t="shared" si="993"/>
        <v>não</v>
      </c>
      <c r="AW2500" s="18" t="str">
        <f t="shared" si="993"/>
        <v>não</v>
      </c>
      <c r="AX2500" s="18" t="str">
        <f t="shared" si="992"/>
        <v>não</v>
      </c>
      <c r="AY2500" s="18" t="str">
        <f t="shared" si="992"/>
        <v>não</v>
      </c>
      <c r="AZ2500" s="18" t="str">
        <f t="shared" si="992"/>
        <v>não</v>
      </c>
      <c r="BA2500" s="18" t="str">
        <f t="shared" si="992"/>
        <v>não</v>
      </c>
      <c r="BB2500" s="18" t="str">
        <f t="shared" si="992"/>
        <v>não</v>
      </c>
      <c r="BC2500" s="18" t="str">
        <f t="shared" si="992"/>
        <v>não</v>
      </c>
      <c r="BD2500" s="18" t="str">
        <f t="shared" si="992"/>
        <v>não</v>
      </c>
      <c r="BE2500" s="18" t="str">
        <f t="shared" si="992"/>
        <v>não</v>
      </c>
      <c r="BF2500" s="18" t="str">
        <f t="shared" si="992"/>
        <v>não</v>
      </c>
      <c r="BG2500" s="18" t="str">
        <f t="shared" si="992"/>
        <v>não</v>
      </c>
      <c r="BH2500" s="18" t="str">
        <f t="shared" si="992"/>
        <v>não</v>
      </c>
      <c r="BI2500" s="18" t="str">
        <f t="shared" si="992"/>
        <v>não</v>
      </c>
      <c r="BJ2500" s="18" t="str">
        <f t="shared" si="992"/>
        <v>não</v>
      </c>
      <c r="BK2500" s="18" t="str">
        <f t="shared" si="992"/>
        <v>não</v>
      </c>
      <c r="BL2500" s="18" t="str">
        <f t="shared" si="992"/>
        <v>não</v>
      </c>
      <c r="BM2500" s="18" t="str">
        <f t="shared" si="995"/>
        <v>não</v>
      </c>
      <c r="BN2500" s="18" t="str">
        <f t="shared" si="995"/>
        <v>não</v>
      </c>
      <c r="BO2500" s="18" t="str">
        <f t="shared" si="995"/>
        <v>não</v>
      </c>
      <c r="BP2500" s="18" t="str">
        <f t="shared" si="995"/>
        <v>não</v>
      </c>
      <c r="BQ2500" s="18" t="str">
        <f t="shared" si="995"/>
        <v>não</v>
      </c>
      <c r="BR2500" s="18" t="str">
        <f t="shared" si="995"/>
        <v>não</v>
      </c>
      <c r="BS2500" s="18" t="str">
        <f t="shared" si="995"/>
        <v>não</v>
      </c>
      <c r="BT2500" s="18" t="str">
        <f t="shared" si="995"/>
        <v>não</v>
      </c>
      <c r="BU2500" s="18" t="str">
        <f t="shared" si="995"/>
        <v>não</v>
      </c>
    </row>
    <row r="2501" spans="19:73" x14ac:dyDescent="0.2">
      <c r="S2501" s="24">
        <v>40946</v>
      </c>
      <c r="T2501">
        <v>7.18</v>
      </c>
      <c r="U2501">
        <v>8.6</v>
      </c>
      <c r="V2501" s="18" t="str">
        <f t="shared" si="986"/>
        <v>4 Maior</v>
      </c>
      <c r="W2501" s="18">
        <f t="shared" si="987"/>
        <v>1.42</v>
      </c>
      <c r="X2501" s="18" t="str">
        <f t="shared" ref="X2501:X2526" si="997">IF(W2501&gt;$X$2,"sim","não")</f>
        <v>sim</v>
      </c>
      <c r="Y2501" s="18" t="str">
        <f t="shared" si="988"/>
        <v>sim</v>
      </c>
      <c r="Z2501" s="18" t="str">
        <f t="shared" si="989"/>
        <v>sim</v>
      </c>
      <c r="AA2501" s="18" t="str">
        <f t="shared" si="990"/>
        <v>sim</v>
      </c>
      <c r="AB2501" s="18" t="str">
        <f t="shared" si="991"/>
        <v>sim</v>
      </c>
      <c r="AC2501" s="18" t="str">
        <f t="shared" ref="AC2501:AC2526" si="998">IF(W2501&gt;$AC$2,"sim","não")</f>
        <v>sim</v>
      </c>
      <c r="AD2501" s="18" t="str">
        <f t="shared" ref="AD2501:AD2526" si="999">IF(W2501&gt;$AD$2,"sim","não")</f>
        <v>sim</v>
      </c>
      <c r="AE2501" s="18" t="str">
        <f t="shared" ref="AE2501:AE2526" si="1000">IF(W2501&gt;$AE$2,"sim","não")</f>
        <v>sim</v>
      </c>
      <c r="AF2501" s="18" t="str">
        <f t="shared" si="996"/>
        <v>sim</v>
      </c>
      <c r="AG2501" s="18" t="str">
        <f t="shared" ref="AG2501:AV2526" si="1001">IF($W2501&gt;AG$2,"sim","não")</f>
        <v>sim</v>
      </c>
      <c r="AH2501" s="18" t="str">
        <f t="shared" si="993"/>
        <v>sim</v>
      </c>
      <c r="AI2501" s="18" t="str">
        <f t="shared" si="993"/>
        <v>sim</v>
      </c>
      <c r="AJ2501" s="18" t="str">
        <f t="shared" si="993"/>
        <v>sim</v>
      </c>
      <c r="AK2501" s="18" t="str">
        <f t="shared" si="993"/>
        <v>sim</v>
      </c>
      <c r="AL2501" s="18" t="str">
        <f t="shared" si="993"/>
        <v>não</v>
      </c>
      <c r="AM2501" s="18" t="str">
        <f t="shared" si="993"/>
        <v>não</v>
      </c>
      <c r="AN2501" s="18" t="str">
        <f t="shared" si="993"/>
        <v>não</v>
      </c>
      <c r="AO2501" s="18" t="str">
        <f t="shared" si="993"/>
        <v>não</v>
      </c>
      <c r="AP2501" s="18" t="str">
        <f t="shared" si="993"/>
        <v>não</v>
      </c>
      <c r="AQ2501" s="18" t="str">
        <f t="shared" si="993"/>
        <v>não</v>
      </c>
      <c r="AR2501" s="18" t="str">
        <f t="shared" si="993"/>
        <v>não</v>
      </c>
      <c r="AS2501" s="18" t="str">
        <f t="shared" si="993"/>
        <v>não</v>
      </c>
      <c r="AT2501" s="18" t="str">
        <f t="shared" si="993"/>
        <v>não</v>
      </c>
      <c r="AU2501" s="18" t="str">
        <f t="shared" si="993"/>
        <v>não</v>
      </c>
      <c r="AV2501" s="18" t="str">
        <f t="shared" si="993"/>
        <v>não</v>
      </c>
      <c r="AW2501" s="18" t="str">
        <f t="shared" ref="AW2501:BL2516" si="1002">IF($W2501&gt;AW$2,"sim","não")</f>
        <v>não</v>
      </c>
      <c r="AX2501" s="18" t="str">
        <f t="shared" si="1002"/>
        <v>não</v>
      </c>
      <c r="AY2501" s="18" t="str">
        <f t="shared" si="1002"/>
        <v>não</v>
      </c>
      <c r="AZ2501" s="18" t="str">
        <f t="shared" si="1002"/>
        <v>não</v>
      </c>
      <c r="BA2501" s="18" t="str">
        <f t="shared" si="1002"/>
        <v>não</v>
      </c>
      <c r="BB2501" s="18" t="str">
        <f t="shared" si="1002"/>
        <v>não</v>
      </c>
      <c r="BC2501" s="18" t="str">
        <f t="shared" si="1002"/>
        <v>não</v>
      </c>
      <c r="BD2501" s="18" t="str">
        <f t="shared" si="1002"/>
        <v>não</v>
      </c>
      <c r="BE2501" s="18" t="str">
        <f t="shared" si="1002"/>
        <v>não</v>
      </c>
      <c r="BF2501" s="18" t="str">
        <f t="shared" si="1002"/>
        <v>não</v>
      </c>
      <c r="BG2501" s="18" t="str">
        <f t="shared" si="1002"/>
        <v>não</v>
      </c>
      <c r="BH2501" s="18" t="str">
        <f t="shared" si="1002"/>
        <v>não</v>
      </c>
      <c r="BI2501" s="18" t="str">
        <f t="shared" si="1002"/>
        <v>não</v>
      </c>
      <c r="BJ2501" s="18" t="str">
        <f t="shared" si="1002"/>
        <v>não</v>
      </c>
      <c r="BK2501" s="18" t="str">
        <f t="shared" si="1002"/>
        <v>não</v>
      </c>
      <c r="BL2501" s="18" t="str">
        <f t="shared" si="1002"/>
        <v>não</v>
      </c>
      <c r="BM2501" s="18" t="str">
        <f t="shared" si="995"/>
        <v>não</v>
      </c>
      <c r="BN2501" s="18" t="str">
        <f t="shared" si="995"/>
        <v>não</v>
      </c>
      <c r="BO2501" s="18" t="str">
        <f t="shared" si="995"/>
        <v>não</v>
      </c>
      <c r="BP2501" s="18" t="str">
        <f t="shared" si="995"/>
        <v>não</v>
      </c>
      <c r="BQ2501" s="18" t="str">
        <f t="shared" si="995"/>
        <v>não</v>
      </c>
      <c r="BR2501" s="18" t="str">
        <f t="shared" si="995"/>
        <v>não</v>
      </c>
      <c r="BS2501" s="18" t="str">
        <f t="shared" si="995"/>
        <v>não</v>
      </c>
      <c r="BT2501" s="18" t="str">
        <f t="shared" si="995"/>
        <v>não</v>
      </c>
      <c r="BU2501" s="18" t="str">
        <f t="shared" si="995"/>
        <v>não</v>
      </c>
    </row>
    <row r="2502" spans="19:73" x14ac:dyDescent="0.2">
      <c r="S2502" s="24">
        <v>40945</v>
      </c>
      <c r="T2502">
        <v>7.18</v>
      </c>
      <c r="U2502">
        <v>8.57</v>
      </c>
      <c r="V2502" s="18" t="str">
        <f t="shared" si="986"/>
        <v>4 Maior</v>
      </c>
      <c r="W2502" s="18">
        <f t="shared" si="987"/>
        <v>1.3900000000000006</v>
      </c>
      <c r="X2502" s="18" t="str">
        <f t="shared" si="997"/>
        <v>sim</v>
      </c>
      <c r="Y2502" s="18" t="str">
        <f t="shared" si="988"/>
        <v>sim</v>
      </c>
      <c r="Z2502" s="18" t="str">
        <f t="shared" si="989"/>
        <v>sim</v>
      </c>
      <c r="AA2502" s="18" t="str">
        <f t="shared" si="990"/>
        <v>sim</v>
      </c>
      <c r="AB2502" s="18" t="str">
        <f t="shared" si="991"/>
        <v>sim</v>
      </c>
      <c r="AC2502" s="18" t="str">
        <f t="shared" si="998"/>
        <v>sim</v>
      </c>
      <c r="AD2502" s="18" t="str">
        <f t="shared" si="999"/>
        <v>sim</v>
      </c>
      <c r="AE2502" s="18" t="str">
        <f t="shared" si="1000"/>
        <v>sim</v>
      </c>
      <c r="AF2502" s="18" t="str">
        <f t="shared" si="996"/>
        <v>sim</v>
      </c>
      <c r="AG2502" s="18" t="str">
        <f t="shared" si="1001"/>
        <v>sim</v>
      </c>
      <c r="AH2502" s="18" t="str">
        <f t="shared" si="1001"/>
        <v>sim</v>
      </c>
      <c r="AI2502" s="18" t="str">
        <f t="shared" si="1001"/>
        <v>sim</v>
      </c>
      <c r="AJ2502" s="18" t="str">
        <f t="shared" si="1001"/>
        <v>sim</v>
      </c>
      <c r="AK2502" s="18" t="str">
        <f t="shared" si="1001"/>
        <v>sim</v>
      </c>
      <c r="AL2502" s="18" t="str">
        <f t="shared" si="1001"/>
        <v>não</v>
      </c>
      <c r="AM2502" s="18" t="str">
        <f t="shared" si="1001"/>
        <v>não</v>
      </c>
      <c r="AN2502" s="18" t="str">
        <f t="shared" si="1001"/>
        <v>não</v>
      </c>
      <c r="AO2502" s="18" t="str">
        <f t="shared" si="1001"/>
        <v>não</v>
      </c>
      <c r="AP2502" s="18" t="str">
        <f t="shared" si="1001"/>
        <v>não</v>
      </c>
      <c r="AQ2502" s="18" t="str">
        <f t="shared" si="1001"/>
        <v>não</v>
      </c>
      <c r="AR2502" s="18" t="str">
        <f t="shared" si="1001"/>
        <v>não</v>
      </c>
      <c r="AS2502" s="18" t="str">
        <f t="shared" si="1001"/>
        <v>não</v>
      </c>
      <c r="AT2502" s="18" t="str">
        <f t="shared" si="1001"/>
        <v>não</v>
      </c>
      <c r="AU2502" s="18" t="str">
        <f t="shared" si="1001"/>
        <v>não</v>
      </c>
      <c r="AV2502" s="18" t="str">
        <f t="shared" si="1001"/>
        <v>não</v>
      </c>
      <c r="AW2502" s="18" t="str">
        <f t="shared" si="1002"/>
        <v>não</v>
      </c>
      <c r="AX2502" s="18" t="str">
        <f t="shared" si="1002"/>
        <v>não</v>
      </c>
      <c r="AY2502" s="18" t="str">
        <f t="shared" si="1002"/>
        <v>não</v>
      </c>
      <c r="AZ2502" s="18" t="str">
        <f t="shared" si="1002"/>
        <v>não</v>
      </c>
      <c r="BA2502" s="18" t="str">
        <f t="shared" si="1002"/>
        <v>não</v>
      </c>
      <c r="BB2502" s="18" t="str">
        <f t="shared" si="1002"/>
        <v>não</v>
      </c>
      <c r="BC2502" s="18" t="str">
        <f t="shared" si="1002"/>
        <v>não</v>
      </c>
      <c r="BD2502" s="18" t="str">
        <f t="shared" si="1002"/>
        <v>não</v>
      </c>
      <c r="BE2502" s="18" t="str">
        <f t="shared" si="1002"/>
        <v>não</v>
      </c>
      <c r="BF2502" s="18" t="str">
        <f t="shared" si="1002"/>
        <v>não</v>
      </c>
      <c r="BG2502" s="18" t="str">
        <f t="shared" si="1002"/>
        <v>não</v>
      </c>
      <c r="BH2502" s="18" t="str">
        <f t="shared" si="1002"/>
        <v>não</v>
      </c>
      <c r="BI2502" s="18" t="str">
        <f t="shared" si="1002"/>
        <v>não</v>
      </c>
      <c r="BJ2502" s="18" t="str">
        <f t="shared" si="1002"/>
        <v>não</v>
      </c>
      <c r="BK2502" s="18" t="str">
        <f t="shared" si="1002"/>
        <v>não</v>
      </c>
      <c r="BL2502" s="18" t="str">
        <f t="shared" si="1002"/>
        <v>não</v>
      </c>
      <c r="BM2502" s="18" t="str">
        <f t="shared" si="995"/>
        <v>não</v>
      </c>
      <c r="BN2502" s="18" t="str">
        <f t="shared" si="995"/>
        <v>não</v>
      </c>
      <c r="BO2502" s="18" t="str">
        <f t="shared" si="995"/>
        <v>não</v>
      </c>
      <c r="BP2502" s="18" t="str">
        <f t="shared" si="995"/>
        <v>não</v>
      </c>
      <c r="BQ2502" s="18" t="str">
        <f t="shared" si="995"/>
        <v>não</v>
      </c>
      <c r="BR2502" s="18" t="str">
        <f t="shared" si="995"/>
        <v>não</v>
      </c>
      <c r="BS2502" s="18" t="str">
        <f t="shared" si="995"/>
        <v>não</v>
      </c>
      <c r="BT2502" s="18" t="str">
        <f t="shared" si="995"/>
        <v>não</v>
      </c>
      <c r="BU2502" s="18" t="str">
        <f t="shared" si="995"/>
        <v>não</v>
      </c>
    </row>
    <row r="2503" spans="19:73" x14ac:dyDescent="0.2">
      <c r="S2503" s="24">
        <v>40942</v>
      </c>
      <c r="T2503">
        <v>7.19</v>
      </c>
      <c r="U2503">
        <v>8.59</v>
      </c>
      <c r="V2503" s="18" t="str">
        <f t="shared" si="986"/>
        <v>4 Maior</v>
      </c>
      <c r="W2503" s="18">
        <f t="shared" si="987"/>
        <v>1.3999999999999995</v>
      </c>
      <c r="X2503" s="18" t="str">
        <f t="shared" si="997"/>
        <v>sim</v>
      </c>
      <c r="Y2503" s="18" t="str">
        <f t="shared" si="988"/>
        <v>sim</v>
      </c>
      <c r="Z2503" s="18" t="str">
        <f t="shared" si="989"/>
        <v>sim</v>
      </c>
      <c r="AA2503" s="18" t="str">
        <f t="shared" si="990"/>
        <v>sim</v>
      </c>
      <c r="AB2503" s="18" t="str">
        <f t="shared" si="991"/>
        <v>sim</v>
      </c>
      <c r="AC2503" s="18" t="str">
        <f t="shared" si="998"/>
        <v>sim</v>
      </c>
      <c r="AD2503" s="18" t="str">
        <f t="shared" si="999"/>
        <v>sim</v>
      </c>
      <c r="AE2503" s="18" t="str">
        <f t="shared" si="1000"/>
        <v>sim</v>
      </c>
      <c r="AF2503" s="18" t="str">
        <f t="shared" si="996"/>
        <v>sim</v>
      </c>
      <c r="AG2503" s="18" t="str">
        <f t="shared" si="1001"/>
        <v>sim</v>
      </c>
      <c r="AH2503" s="18" t="str">
        <f t="shared" si="1001"/>
        <v>sim</v>
      </c>
      <c r="AI2503" s="18" t="str">
        <f t="shared" si="1001"/>
        <v>sim</v>
      </c>
      <c r="AJ2503" s="18" t="str">
        <f t="shared" si="1001"/>
        <v>sim</v>
      </c>
      <c r="AK2503" s="18" t="str">
        <f t="shared" si="1001"/>
        <v>sim</v>
      </c>
      <c r="AL2503" s="18" t="str">
        <f t="shared" si="1001"/>
        <v>não</v>
      </c>
      <c r="AM2503" s="18" t="str">
        <f t="shared" si="1001"/>
        <v>não</v>
      </c>
      <c r="AN2503" s="18" t="str">
        <f t="shared" si="1001"/>
        <v>não</v>
      </c>
      <c r="AO2503" s="18" t="str">
        <f t="shared" si="1001"/>
        <v>não</v>
      </c>
      <c r="AP2503" s="18" t="str">
        <f t="shared" si="1001"/>
        <v>não</v>
      </c>
      <c r="AQ2503" s="18" t="str">
        <f t="shared" si="1001"/>
        <v>não</v>
      </c>
      <c r="AR2503" s="18" t="str">
        <f t="shared" si="1001"/>
        <v>não</v>
      </c>
      <c r="AS2503" s="18" t="str">
        <f t="shared" si="1001"/>
        <v>não</v>
      </c>
      <c r="AT2503" s="18" t="str">
        <f t="shared" si="1001"/>
        <v>não</v>
      </c>
      <c r="AU2503" s="18" t="str">
        <f t="shared" si="1001"/>
        <v>não</v>
      </c>
      <c r="AV2503" s="18" t="str">
        <f t="shared" si="1001"/>
        <v>não</v>
      </c>
      <c r="AW2503" s="18" t="str">
        <f t="shared" si="1002"/>
        <v>não</v>
      </c>
      <c r="AX2503" s="18" t="str">
        <f t="shared" si="1002"/>
        <v>não</v>
      </c>
      <c r="AY2503" s="18" t="str">
        <f t="shared" si="1002"/>
        <v>não</v>
      </c>
      <c r="AZ2503" s="18" t="str">
        <f t="shared" si="1002"/>
        <v>não</v>
      </c>
      <c r="BA2503" s="18" t="str">
        <f t="shared" si="1002"/>
        <v>não</v>
      </c>
      <c r="BB2503" s="18" t="str">
        <f t="shared" si="1002"/>
        <v>não</v>
      </c>
      <c r="BC2503" s="18" t="str">
        <f t="shared" si="1002"/>
        <v>não</v>
      </c>
      <c r="BD2503" s="18" t="str">
        <f t="shared" si="1002"/>
        <v>não</v>
      </c>
      <c r="BE2503" s="18" t="str">
        <f t="shared" si="1002"/>
        <v>não</v>
      </c>
      <c r="BF2503" s="18" t="str">
        <f t="shared" si="1002"/>
        <v>não</v>
      </c>
      <c r="BG2503" s="18" t="str">
        <f t="shared" si="1002"/>
        <v>não</v>
      </c>
      <c r="BH2503" s="18" t="str">
        <f t="shared" si="1002"/>
        <v>não</v>
      </c>
      <c r="BI2503" s="18" t="str">
        <f t="shared" si="1002"/>
        <v>não</v>
      </c>
      <c r="BJ2503" s="18" t="str">
        <f t="shared" si="1002"/>
        <v>não</v>
      </c>
      <c r="BK2503" s="18" t="str">
        <f t="shared" si="1002"/>
        <v>não</v>
      </c>
      <c r="BL2503" s="18" t="str">
        <f t="shared" si="1002"/>
        <v>não</v>
      </c>
      <c r="BM2503" s="18" t="str">
        <f t="shared" si="995"/>
        <v>não</v>
      </c>
      <c r="BN2503" s="18" t="str">
        <f t="shared" si="995"/>
        <v>não</v>
      </c>
      <c r="BO2503" s="18" t="str">
        <f t="shared" si="995"/>
        <v>não</v>
      </c>
      <c r="BP2503" s="18" t="str">
        <f t="shared" si="995"/>
        <v>não</v>
      </c>
      <c r="BQ2503" s="18" t="str">
        <f t="shared" si="995"/>
        <v>não</v>
      </c>
      <c r="BR2503" s="18" t="str">
        <f t="shared" si="995"/>
        <v>não</v>
      </c>
      <c r="BS2503" s="18" t="str">
        <f t="shared" si="995"/>
        <v>não</v>
      </c>
      <c r="BT2503" s="18" t="str">
        <f t="shared" si="995"/>
        <v>não</v>
      </c>
      <c r="BU2503" s="18" t="str">
        <f t="shared" si="995"/>
        <v>não</v>
      </c>
    </row>
    <row r="2504" spans="19:73" x14ac:dyDescent="0.2">
      <c r="S2504" s="24">
        <v>40941</v>
      </c>
      <c r="T2504">
        <v>7.14</v>
      </c>
      <c r="U2504">
        <v>8.51</v>
      </c>
      <c r="V2504" s="18" t="str">
        <f t="shared" si="986"/>
        <v>4 Maior</v>
      </c>
      <c r="W2504" s="18">
        <f t="shared" si="987"/>
        <v>1.37</v>
      </c>
      <c r="X2504" s="18" t="str">
        <f t="shared" si="997"/>
        <v>sim</v>
      </c>
      <c r="Y2504" s="18" t="str">
        <f t="shared" si="988"/>
        <v>sim</v>
      </c>
      <c r="Z2504" s="18" t="str">
        <f t="shared" si="989"/>
        <v>sim</v>
      </c>
      <c r="AA2504" s="18" t="str">
        <f t="shared" si="990"/>
        <v>sim</v>
      </c>
      <c r="AB2504" s="18" t="str">
        <f t="shared" si="991"/>
        <v>sim</v>
      </c>
      <c r="AC2504" s="18" t="str">
        <f t="shared" si="998"/>
        <v>sim</v>
      </c>
      <c r="AD2504" s="18" t="str">
        <f t="shared" si="999"/>
        <v>sim</v>
      </c>
      <c r="AE2504" s="18" t="str">
        <f t="shared" si="1000"/>
        <v>sim</v>
      </c>
      <c r="AF2504" s="18" t="str">
        <f t="shared" si="996"/>
        <v>sim</v>
      </c>
      <c r="AG2504" s="18" t="str">
        <f t="shared" si="1001"/>
        <v>sim</v>
      </c>
      <c r="AH2504" s="18" t="str">
        <f t="shared" si="1001"/>
        <v>sim</v>
      </c>
      <c r="AI2504" s="18" t="str">
        <f t="shared" si="1001"/>
        <v>sim</v>
      </c>
      <c r="AJ2504" s="18" t="str">
        <f t="shared" si="1001"/>
        <v>sim</v>
      </c>
      <c r="AK2504" s="18" t="str">
        <f t="shared" si="1001"/>
        <v>sim</v>
      </c>
      <c r="AL2504" s="18" t="str">
        <f t="shared" si="1001"/>
        <v>não</v>
      </c>
      <c r="AM2504" s="18" t="str">
        <f t="shared" si="1001"/>
        <v>não</v>
      </c>
      <c r="AN2504" s="18" t="str">
        <f t="shared" si="1001"/>
        <v>não</v>
      </c>
      <c r="AO2504" s="18" t="str">
        <f t="shared" si="1001"/>
        <v>não</v>
      </c>
      <c r="AP2504" s="18" t="str">
        <f t="shared" si="1001"/>
        <v>não</v>
      </c>
      <c r="AQ2504" s="18" t="str">
        <f t="shared" si="1001"/>
        <v>não</v>
      </c>
      <c r="AR2504" s="18" t="str">
        <f t="shared" si="1001"/>
        <v>não</v>
      </c>
      <c r="AS2504" s="18" t="str">
        <f t="shared" si="1001"/>
        <v>não</v>
      </c>
      <c r="AT2504" s="18" t="str">
        <f t="shared" si="1001"/>
        <v>não</v>
      </c>
      <c r="AU2504" s="18" t="str">
        <f t="shared" si="1001"/>
        <v>não</v>
      </c>
      <c r="AV2504" s="18" t="str">
        <f t="shared" si="1001"/>
        <v>não</v>
      </c>
      <c r="AW2504" s="18" t="str">
        <f t="shared" si="1002"/>
        <v>não</v>
      </c>
      <c r="AX2504" s="18" t="str">
        <f t="shared" si="1002"/>
        <v>não</v>
      </c>
      <c r="AY2504" s="18" t="str">
        <f t="shared" si="1002"/>
        <v>não</v>
      </c>
      <c r="AZ2504" s="18" t="str">
        <f t="shared" si="1002"/>
        <v>não</v>
      </c>
      <c r="BA2504" s="18" t="str">
        <f t="shared" si="1002"/>
        <v>não</v>
      </c>
      <c r="BB2504" s="18" t="str">
        <f t="shared" si="1002"/>
        <v>não</v>
      </c>
      <c r="BC2504" s="18" t="str">
        <f t="shared" si="1002"/>
        <v>não</v>
      </c>
      <c r="BD2504" s="18" t="str">
        <f t="shared" si="1002"/>
        <v>não</v>
      </c>
      <c r="BE2504" s="18" t="str">
        <f t="shared" si="1002"/>
        <v>não</v>
      </c>
      <c r="BF2504" s="18" t="str">
        <f t="shared" si="1002"/>
        <v>não</v>
      </c>
      <c r="BG2504" s="18" t="str">
        <f t="shared" si="1002"/>
        <v>não</v>
      </c>
      <c r="BH2504" s="18" t="str">
        <f t="shared" si="1002"/>
        <v>não</v>
      </c>
      <c r="BI2504" s="18" t="str">
        <f t="shared" si="1002"/>
        <v>não</v>
      </c>
      <c r="BJ2504" s="18" t="str">
        <f t="shared" si="1002"/>
        <v>não</v>
      </c>
      <c r="BK2504" s="18" t="str">
        <f t="shared" si="1002"/>
        <v>não</v>
      </c>
      <c r="BL2504" s="18" t="str">
        <f t="shared" si="1002"/>
        <v>não</v>
      </c>
      <c r="BM2504" s="18" t="str">
        <f t="shared" si="995"/>
        <v>não</v>
      </c>
      <c r="BN2504" s="18" t="str">
        <f t="shared" si="995"/>
        <v>não</v>
      </c>
      <c r="BO2504" s="18" t="str">
        <f t="shared" si="995"/>
        <v>não</v>
      </c>
      <c r="BP2504" s="18" t="str">
        <f t="shared" si="995"/>
        <v>não</v>
      </c>
      <c r="BQ2504" s="18" t="str">
        <f t="shared" si="995"/>
        <v>não</v>
      </c>
      <c r="BR2504" s="18" t="str">
        <f t="shared" si="995"/>
        <v>não</v>
      </c>
      <c r="BS2504" s="18" t="str">
        <f t="shared" si="995"/>
        <v>não</v>
      </c>
      <c r="BT2504" s="18" t="str">
        <f t="shared" si="995"/>
        <v>não</v>
      </c>
      <c r="BU2504" s="18" t="str">
        <f t="shared" si="995"/>
        <v>não</v>
      </c>
    </row>
    <row r="2505" spans="19:73" x14ac:dyDescent="0.2">
      <c r="S2505" s="24">
        <v>40940</v>
      </c>
      <c r="T2505">
        <v>7.2</v>
      </c>
      <c r="U2505">
        <v>8.5299999999999994</v>
      </c>
      <c r="V2505" s="18" t="str">
        <f t="shared" si="986"/>
        <v>4 Maior</v>
      </c>
      <c r="W2505" s="18">
        <f t="shared" si="987"/>
        <v>1.3299999999999992</v>
      </c>
      <c r="X2505" s="18" t="str">
        <f t="shared" si="997"/>
        <v>sim</v>
      </c>
      <c r="Y2505" s="18" t="str">
        <f t="shared" si="988"/>
        <v>sim</v>
      </c>
      <c r="Z2505" s="18" t="str">
        <f t="shared" si="989"/>
        <v>sim</v>
      </c>
      <c r="AA2505" s="18" t="str">
        <f t="shared" si="990"/>
        <v>sim</v>
      </c>
      <c r="AB2505" s="18" t="str">
        <f t="shared" si="991"/>
        <v>sim</v>
      </c>
      <c r="AC2505" s="18" t="str">
        <f t="shared" si="998"/>
        <v>sim</v>
      </c>
      <c r="AD2505" s="18" t="str">
        <f t="shared" si="999"/>
        <v>sim</v>
      </c>
      <c r="AE2505" s="18" t="str">
        <f t="shared" si="1000"/>
        <v>sim</v>
      </c>
      <c r="AF2505" s="18" t="str">
        <f t="shared" si="996"/>
        <v>sim</v>
      </c>
      <c r="AG2505" s="18" t="str">
        <f t="shared" si="1001"/>
        <v>sim</v>
      </c>
      <c r="AH2505" s="18" t="str">
        <f t="shared" si="1001"/>
        <v>sim</v>
      </c>
      <c r="AI2505" s="18" t="str">
        <f t="shared" si="1001"/>
        <v>sim</v>
      </c>
      <c r="AJ2505" s="18" t="str">
        <f t="shared" si="1001"/>
        <v>sim</v>
      </c>
      <c r="AK2505" s="18" t="str">
        <f t="shared" si="1001"/>
        <v>sim</v>
      </c>
      <c r="AL2505" s="18" t="str">
        <f t="shared" si="1001"/>
        <v>não</v>
      </c>
      <c r="AM2505" s="18" t="str">
        <f t="shared" si="1001"/>
        <v>não</v>
      </c>
      <c r="AN2505" s="18" t="str">
        <f t="shared" si="1001"/>
        <v>não</v>
      </c>
      <c r="AO2505" s="18" t="str">
        <f t="shared" si="1001"/>
        <v>não</v>
      </c>
      <c r="AP2505" s="18" t="str">
        <f t="shared" si="1001"/>
        <v>não</v>
      </c>
      <c r="AQ2505" s="18" t="str">
        <f t="shared" si="1001"/>
        <v>não</v>
      </c>
      <c r="AR2505" s="18" t="str">
        <f t="shared" si="1001"/>
        <v>não</v>
      </c>
      <c r="AS2505" s="18" t="str">
        <f t="shared" si="1001"/>
        <v>não</v>
      </c>
      <c r="AT2505" s="18" t="str">
        <f t="shared" si="1001"/>
        <v>não</v>
      </c>
      <c r="AU2505" s="18" t="str">
        <f t="shared" si="1001"/>
        <v>não</v>
      </c>
      <c r="AV2505" s="18" t="str">
        <f t="shared" si="1001"/>
        <v>não</v>
      </c>
      <c r="AW2505" s="18" t="str">
        <f t="shared" si="1002"/>
        <v>não</v>
      </c>
      <c r="AX2505" s="18" t="str">
        <f t="shared" si="1002"/>
        <v>não</v>
      </c>
      <c r="AY2505" s="18" t="str">
        <f t="shared" si="1002"/>
        <v>não</v>
      </c>
      <c r="AZ2505" s="18" t="str">
        <f t="shared" si="1002"/>
        <v>não</v>
      </c>
      <c r="BA2505" s="18" t="str">
        <f t="shared" si="1002"/>
        <v>não</v>
      </c>
      <c r="BB2505" s="18" t="str">
        <f t="shared" si="1002"/>
        <v>não</v>
      </c>
      <c r="BC2505" s="18" t="str">
        <f t="shared" si="1002"/>
        <v>não</v>
      </c>
      <c r="BD2505" s="18" t="str">
        <f t="shared" si="1002"/>
        <v>não</v>
      </c>
      <c r="BE2505" s="18" t="str">
        <f t="shared" si="1002"/>
        <v>não</v>
      </c>
      <c r="BF2505" s="18" t="str">
        <f t="shared" si="1002"/>
        <v>não</v>
      </c>
      <c r="BG2505" s="18" t="str">
        <f t="shared" si="1002"/>
        <v>não</v>
      </c>
      <c r="BH2505" s="18" t="str">
        <f t="shared" si="1002"/>
        <v>não</v>
      </c>
      <c r="BI2505" s="18" t="str">
        <f t="shared" si="1002"/>
        <v>não</v>
      </c>
      <c r="BJ2505" s="18" t="str">
        <f t="shared" si="1002"/>
        <v>não</v>
      </c>
      <c r="BK2505" s="18" t="str">
        <f t="shared" si="1002"/>
        <v>não</v>
      </c>
      <c r="BL2505" s="18" t="str">
        <f t="shared" si="1002"/>
        <v>não</v>
      </c>
      <c r="BM2505" s="18" t="str">
        <f t="shared" si="995"/>
        <v>não</v>
      </c>
      <c r="BN2505" s="18" t="str">
        <f t="shared" si="995"/>
        <v>não</v>
      </c>
      <c r="BO2505" s="18" t="str">
        <f t="shared" si="995"/>
        <v>não</v>
      </c>
      <c r="BP2505" s="18" t="str">
        <f t="shared" si="995"/>
        <v>não</v>
      </c>
      <c r="BQ2505" s="18" t="str">
        <f t="shared" si="995"/>
        <v>não</v>
      </c>
      <c r="BR2505" s="18" t="str">
        <f t="shared" si="995"/>
        <v>não</v>
      </c>
      <c r="BS2505" s="18" t="str">
        <f t="shared" si="995"/>
        <v>não</v>
      </c>
      <c r="BT2505" s="18" t="str">
        <f t="shared" si="995"/>
        <v>não</v>
      </c>
      <c r="BU2505" s="18" t="str">
        <f t="shared" si="995"/>
        <v>não</v>
      </c>
    </row>
    <row r="2506" spans="19:73" x14ac:dyDescent="0.2">
      <c r="S2506" s="24">
        <v>40939</v>
      </c>
      <c r="T2506">
        <v>7.27</v>
      </c>
      <c r="U2506">
        <v>8.6</v>
      </c>
      <c r="V2506" s="18" t="str">
        <f t="shared" si="986"/>
        <v>4 Maior</v>
      </c>
      <c r="W2506" s="18">
        <f t="shared" si="987"/>
        <v>1.33</v>
      </c>
      <c r="X2506" s="18" t="str">
        <f t="shared" si="997"/>
        <v>sim</v>
      </c>
      <c r="Y2506" s="18" t="str">
        <f t="shared" si="988"/>
        <v>sim</v>
      </c>
      <c r="Z2506" s="18" t="str">
        <f t="shared" si="989"/>
        <v>sim</v>
      </c>
      <c r="AA2506" s="18" t="str">
        <f t="shared" si="990"/>
        <v>sim</v>
      </c>
      <c r="AB2506" s="18" t="str">
        <f t="shared" si="991"/>
        <v>sim</v>
      </c>
      <c r="AC2506" s="18" t="str">
        <f t="shared" si="998"/>
        <v>sim</v>
      </c>
      <c r="AD2506" s="18" t="str">
        <f t="shared" si="999"/>
        <v>sim</v>
      </c>
      <c r="AE2506" s="18" t="str">
        <f t="shared" si="1000"/>
        <v>sim</v>
      </c>
      <c r="AF2506" s="18" t="str">
        <f t="shared" si="996"/>
        <v>sim</v>
      </c>
      <c r="AG2506" s="18" t="str">
        <f t="shared" si="1001"/>
        <v>sim</v>
      </c>
      <c r="AH2506" s="18" t="str">
        <f t="shared" si="1001"/>
        <v>sim</v>
      </c>
      <c r="AI2506" s="18" t="str">
        <f t="shared" si="1001"/>
        <v>sim</v>
      </c>
      <c r="AJ2506" s="18" t="str">
        <f t="shared" si="1001"/>
        <v>sim</v>
      </c>
      <c r="AK2506" s="18" t="str">
        <f t="shared" si="1001"/>
        <v>sim</v>
      </c>
      <c r="AL2506" s="18" t="str">
        <f t="shared" si="1001"/>
        <v>não</v>
      </c>
      <c r="AM2506" s="18" t="str">
        <f t="shared" si="1001"/>
        <v>não</v>
      </c>
      <c r="AN2506" s="18" t="str">
        <f t="shared" si="1001"/>
        <v>não</v>
      </c>
      <c r="AO2506" s="18" t="str">
        <f t="shared" si="1001"/>
        <v>não</v>
      </c>
      <c r="AP2506" s="18" t="str">
        <f t="shared" si="1001"/>
        <v>não</v>
      </c>
      <c r="AQ2506" s="18" t="str">
        <f t="shared" si="1001"/>
        <v>não</v>
      </c>
      <c r="AR2506" s="18" t="str">
        <f t="shared" si="1001"/>
        <v>não</v>
      </c>
      <c r="AS2506" s="18" t="str">
        <f t="shared" si="1001"/>
        <v>não</v>
      </c>
      <c r="AT2506" s="18" t="str">
        <f t="shared" si="1001"/>
        <v>não</v>
      </c>
      <c r="AU2506" s="18" t="str">
        <f t="shared" si="1001"/>
        <v>não</v>
      </c>
      <c r="AV2506" s="18" t="str">
        <f t="shared" si="1001"/>
        <v>não</v>
      </c>
      <c r="AW2506" s="18" t="str">
        <f t="shared" si="1002"/>
        <v>não</v>
      </c>
      <c r="AX2506" s="18" t="str">
        <f t="shared" si="1002"/>
        <v>não</v>
      </c>
      <c r="AY2506" s="18" t="str">
        <f t="shared" si="1002"/>
        <v>não</v>
      </c>
      <c r="AZ2506" s="18" t="str">
        <f t="shared" si="1002"/>
        <v>não</v>
      </c>
      <c r="BA2506" s="18" t="str">
        <f t="shared" si="1002"/>
        <v>não</v>
      </c>
      <c r="BB2506" s="18" t="str">
        <f t="shared" si="1002"/>
        <v>não</v>
      </c>
      <c r="BC2506" s="18" t="str">
        <f t="shared" si="1002"/>
        <v>não</v>
      </c>
      <c r="BD2506" s="18" t="str">
        <f t="shared" si="1002"/>
        <v>não</v>
      </c>
      <c r="BE2506" s="18" t="str">
        <f t="shared" si="1002"/>
        <v>não</v>
      </c>
      <c r="BF2506" s="18" t="str">
        <f t="shared" si="1002"/>
        <v>não</v>
      </c>
      <c r="BG2506" s="18" t="str">
        <f t="shared" si="1002"/>
        <v>não</v>
      </c>
      <c r="BH2506" s="18" t="str">
        <f t="shared" si="1002"/>
        <v>não</v>
      </c>
      <c r="BI2506" s="18" t="str">
        <f t="shared" si="1002"/>
        <v>não</v>
      </c>
      <c r="BJ2506" s="18" t="str">
        <f t="shared" si="1002"/>
        <v>não</v>
      </c>
      <c r="BK2506" s="18" t="str">
        <f t="shared" si="1002"/>
        <v>não</v>
      </c>
      <c r="BL2506" s="18" t="str">
        <f t="shared" si="1002"/>
        <v>não</v>
      </c>
      <c r="BM2506" s="18" t="str">
        <f t="shared" si="995"/>
        <v>não</v>
      </c>
      <c r="BN2506" s="18" t="str">
        <f t="shared" si="995"/>
        <v>não</v>
      </c>
      <c r="BO2506" s="18" t="str">
        <f t="shared" si="995"/>
        <v>não</v>
      </c>
      <c r="BP2506" s="18" t="str">
        <f t="shared" si="995"/>
        <v>não</v>
      </c>
      <c r="BQ2506" s="18" t="str">
        <f t="shared" si="995"/>
        <v>não</v>
      </c>
      <c r="BR2506" s="18" t="str">
        <f t="shared" si="995"/>
        <v>não</v>
      </c>
      <c r="BS2506" s="18" t="str">
        <f t="shared" si="995"/>
        <v>não</v>
      </c>
      <c r="BT2506" s="18" t="str">
        <f t="shared" si="995"/>
        <v>não</v>
      </c>
      <c r="BU2506" s="18" t="str">
        <f t="shared" si="995"/>
        <v>não</v>
      </c>
    </row>
    <row r="2507" spans="19:73" x14ac:dyDescent="0.2">
      <c r="S2507" s="24">
        <v>40938</v>
      </c>
      <c r="T2507">
        <v>7.31</v>
      </c>
      <c r="U2507">
        <v>8.7799999999999994</v>
      </c>
      <c r="V2507" s="18" t="str">
        <f t="shared" si="986"/>
        <v>4 Maior</v>
      </c>
      <c r="W2507" s="18">
        <f t="shared" si="987"/>
        <v>1.4699999999999998</v>
      </c>
      <c r="X2507" s="18" t="str">
        <f t="shared" si="997"/>
        <v>sim</v>
      </c>
      <c r="Y2507" s="18" t="str">
        <f t="shared" si="988"/>
        <v>sim</v>
      </c>
      <c r="Z2507" s="18" t="str">
        <f t="shared" si="989"/>
        <v>sim</v>
      </c>
      <c r="AA2507" s="18" t="str">
        <f t="shared" si="990"/>
        <v>sim</v>
      </c>
      <c r="AB2507" s="18" t="str">
        <f t="shared" si="991"/>
        <v>sim</v>
      </c>
      <c r="AC2507" s="18" t="str">
        <f t="shared" si="998"/>
        <v>sim</v>
      </c>
      <c r="AD2507" s="18" t="str">
        <f t="shared" si="999"/>
        <v>sim</v>
      </c>
      <c r="AE2507" s="18" t="str">
        <f t="shared" si="1000"/>
        <v>sim</v>
      </c>
      <c r="AF2507" s="18" t="str">
        <f t="shared" si="996"/>
        <v>sim</v>
      </c>
      <c r="AG2507" s="18" t="str">
        <f t="shared" si="1001"/>
        <v>sim</v>
      </c>
      <c r="AH2507" s="18" t="str">
        <f t="shared" si="1001"/>
        <v>sim</v>
      </c>
      <c r="AI2507" s="18" t="str">
        <f t="shared" si="1001"/>
        <v>sim</v>
      </c>
      <c r="AJ2507" s="18" t="str">
        <f t="shared" si="1001"/>
        <v>sim</v>
      </c>
      <c r="AK2507" s="18" t="str">
        <f t="shared" si="1001"/>
        <v>sim</v>
      </c>
      <c r="AL2507" s="18" t="str">
        <f t="shared" si="1001"/>
        <v>não</v>
      </c>
      <c r="AM2507" s="18" t="str">
        <f t="shared" si="1001"/>
        <v>não</v>
      </c>
      <c r="AN2507" s="18" t="str">
        <f t="shared" si="1001"/>
        <v>não</v>
      </c>
      <c r="AO2507" s="18" t="str">
        <f t="shared" si="1001"/>
        <v>não</v>
      </c>
      <c r="AP2507" s="18" t="str">
        <f t="shared" si="1001"/>
        <v>não</v>
      </c>
      <c r="AQ2507" s="18" t="str">
        <f t="shared" si="1001"/>
        <v>não</v>
      </c>
      <c r="AR2507" s="18" t="str">
        <f t="shared" si="1001"/>
        <v>não</v>
      </c>
      <c r="AS2507" s="18" t="str">
        <f t="shared" si="1001"/>
        <v>não</v>
      </c>
      <c r="AT2507" s="18" t="str">
        <f t="shared" si="1001"/>
        <v>não</v>
      </c>
      <c r="AU2507" s="18" t="str">
        <f t="shared" si="1001"/>
        <v>não</v>
      </c>
      <c r="AV2507" s="18" t="str">
        <f t="shared" si="1001"/>
        <v>não</v>
      </c>
      <c r="AW2507" s="18" t="str">
        <f t="shared" si="1002"/>
        <v>não</v>
      </c>
      <c r="AX2507" s="18" t="str">
        <f t="shared" si="1002"/>
        <v>não</v>
      </c>
      <c r="AY2507" s="18" t="str">
        <f t="shared" si="1002"/>
        <v>não</v>
      </c>
      <c r="AZ2507" s="18" t="str">
        <f t="shared" si="1002"/>
        <v>não</v>
      </c>
      <c r="BA2507" s="18" t="str">
        <f t="shared" si="1002"/>
        <v>não</v>
      </c>
      <c r="BB2507" s="18" t="str">
        <f t="shared" si="1002"/>
        <v>não</v>
      </c>
      <c r="BC2507" s="18" t="str">
        <f t="shared" si="1002"/>
        <v>não</v>
      </c>
      <c r="BD2507" s="18" t="str">
        <f t="shared" si="1002"/>
        <v>não</v>
      </c>
      <c r="BE2507" s="18" t="str">
        <f t="shared" si="1002"/>
        <v>não</v>
      </c>
      <c r="BF2507" s="18" t="str">
        <f t="shared" si="1002"/>
        <v>não</v>
      </c>
      <c r="BG2507" s="18" t="str">
        <f t="shared" si="1002"/>
        <v>não</v>
      </c>
      <c r="BH2507" s="18" t="str">
        <f t="shared" si="1002"/>
        <v>não</v>
      </c>
      <c r="BI2507" s="18" t="str">
        <f t="shared" si="1002"/>
        <v>não</v>
      </c>
      <c r="BJ2507" s="18" t="str">
        <f t="shared" si="1002"/>
        <v>não</v>
      </c>
      <c r="BK2507" s="18" t="str">
        <f t="shared" si="1002"/>
        <v>não</v>
      </c>
      <c r="BL2507" s="18" t="str">
        <f t="shared" si="1002"/>
        <v>não</v>
      </c>
      <c r="BM2507" s="18" t="str">
        <f t="shared" si="995"/>
        <v>não</v>
      </c>
      <c r="BN2507" s="18" t="str">
        <f t="shared" si="995"/>
        <v>não</v>
      </c>
      <c r="BO2507" s="18" t="str">
        <f t="shared" si="995"/>
        <v>não</v>
      </c>
      <c r="BP2507" s="18" t="str">
        <f t="shared" si="995"/>
        <v>não</v>
      </c>
      <c r="BQ2507" s="18" t="str">
        <f t="shared" si="995"/>
        <v>não</v>
      </c>
      <c r="BR2507" s="18" t="str">
        <f t="shared" si="995"/>
        <v>não</v>
      </c>
      <c r="BS2507" s="18" t="str">
        <f t="shared" si="995"/>
        <v>não</v>
      </c>
      <c r="BT2507" s="18" t="str">
        <f t="shared" si="995"/>
        <v>não</v>
      </c>
      <c r="BU2507" s="18" t="str">
        <f t="shared" si="995"/>
        <v>não</v>
      </c>
    </row>
    <row r="2508" spans="19:73" x14ac:dyDescent="0.2">
      <c r="S2508" s="24">
        <v>40935</v>
      </c>
      <c r="T2508">
        <v>7.43</v>
      </c>
      <c r="U2508">
        <v>8.93</v>
      </c>
      <c r="V2508" s="18" t="str">
        <f t="shared" si="986"/>
        <v>4 Maior</v>
      </c>
      <c r="W2508" s="18">
        <f t="shared" si="987"/>
        <v>1.5</v>
      </c>
      <c r="X2508" s="18" t="str">
        <f t="shared" si="997"/>
        <v>sim</v>
      </c>
      <c r="Y2508" s="18" t="str">
        <f t="shared" si="988"/>
        <v>sim</v>
      </c>
      <c r="Z2508" s="18" t="str">
        <f t="shared" si="989"/>
        <v>sim</v>
      </c>
      <c r="AA2508" s="18" t="str">
        <f t="shared" si="990"/>
        <v>sim</v>
      </c>
      <c r="AB2508" s="18" t="str">
        <f t="shared" si="991"/>
        <v>sim</v>
      </c>
      <c r="AC2508" s="18" t="str">
        <f t="shared" si="998"/>
        <v>sim</v>
      </c>
      <c r="AD2508" s="18" t="str">
        <f t="shared" si="999"/>
        <v>sim</v>
      </c>
      <c r="AE2508" s="18" t="str">
        <f t="shared" si="1000"/>
        <v>sim</v>
      </c>
      <c r="AF2508" s="18" t="str">
        <f t="shared" si="996"/>
        <v>sim</v>
      </c>
      <c r="AG2508" s="18" t="str">
        <f t="shared" si="1001"/>
        <v>sim</v>
      </c>
      <c r="AH2508" s="18" t="str">
        <f t="shared" si="1001"/>
        <v>sim</v>
      </c>
      <c r="AI2508" s="18" t="str">
        <f t="shared" si="1001"/>
        <v>sim</v>
      </c>
      <c r="AJ2508" s="18" t="str">
        <f t="shared" si="1001"/>
        <v>sim</v>
      </c>
      <c r="AK2508" s="18" t="str">
        <f t="shared" si="1001"/>
        <v>sim</v>
      </c>
      <c r="AL2508" s="18" t="str">
        <f t="shared" si="1001"/>
        <v>não</v>
      </c>
      <c r="AM2508" s="18" t="str">
        <f t="shared" si="1001"/>
        <v>não</v>
      </c>
      <c r="AN2508" s="18" t="str">
        <f t="shared" si="1001"/>
        <v>não</v>
      </c>
      <c r="AO2508" s="18" t="str">
        <f t="shared" si="1001"/>
        <v>não</v>
      </c>
      <c r="AP2508" s="18" t="str">
        <f t="shared" si="1001"/>
        <v>não</v>
      </c>
      <c r="AQ2508" s="18" t="str">
        <f t="shared" si="1001"/>
        <v>não</v>
      </c>
      <c r="AR2508" s="18" t="str">
        <f t="shared" si="1001"/>
        <v>não</v>
      </c>
      <c r="AS2508" s="18" t="str">
        <f t="shared" si="1001"/>
        <v>não</v>
      </c>
      <c r="AT2508" s="18" t="str">
        <f t="shared" si="1001"/>
        <v>não</v>
      </c>
      <c r="AU2508" s="18" t="str">
        <f t="shared" si="1001"/>
        <v>não</v>
      </c>
      <c r="AV2508" s="18" t="str">
        <f t="shared" si="1001"/>
        <v>não</v>
      </c>
      <c r="AW2508" s="18" t="str">
        <f t="shared" si="1002"/>
        <v>não</v>
      </c>
      <c r="AX2508" s="18" t="str">
        <f t="shared" si="1002"/>
        <v>não</v>
      </c>
      <c r="AY2508" s="18" t="str">
        <f t="shared" si="1002"/>
        <v>não</v>
      </c>
      <c r="AZ2508" s="18" t="str">
        <f t="shared" si="1002"/>
        <v>não</v>
      </c>
      <c r="BA2508" s="18" t="str">
        <f t="shared" si="1002"/>
        <v>não</v>
      </c>
      <c r="BB2508" s="18" t="str">
        <f t="shared" si="1002"/>
        <v>não</v>
      </c>
      <c r="BC2508" s="18" t="str">
        <f t="shared" si="1002"/>
        <v>não</v>
      </c>
      <c r="BD2508" s="18" t="str">
        <f t="shared" si="1002"/>
        <v>não</v>
      </c>
      <c r="BE2508" s="18" t="str">
        <f t="shared" si="1002"/>
        <v>não</v>
      </c>
      <c r="BF2508" s="18" t="str">
        <f t="shared" si="1002"/>
        <v>não</v>
      </c>
      <c r="BG2508" s="18" t="str">
        <f t="shared" si="1002"/>
        <v>não</v>
      </c>
      <c r="BH2508" s="18" t="str">
        <f t="shared" si="1002"/>
        <v>não</v>
      </c>
      <c r="BI2508" s="18" t="str">
        <f t="shared" si="1002"/>
        <v>não</v>
      </c>
      <c r="BJ2508" s="18" t="str">
        <f t="shared" si="1002"/>
        <v>não</v>
      </c>
      <c r="BK2508" s="18" t="str">
        <f t="shared" si="1002"/>
        <v>não</v>
      </c>
      <c r="BL2508" s="18" t="str">
        <f t="shared" si="1002"/>
        <v>não</v>
      </c>
      <c r="BM2508" s="18" t="str">
        <f t="shared" si="995"/>
        <v>não</v>
      </c>
      <c r="BN2508" s="18" t="str">
        <f t="shared" si="995"/>
        <v>não</v>
      </c>
      <c r="BO2508" s="18" t="str">
        <f t="shared" si="995"/>
        <v>não</v>
      </c>
      <c r="BP2508" s="18" t="str">
        <f t="shared" si="995"/>
        <v>não</v>
      </c>
      <c r="BQ2508" s="18" t="str">
        <f t="shared" si="995"/>
        <v>não</v>
      </c>
      <c r="BR2508" s="18" t="str">
        <f t="shared" si="995"/>
        <v>não</v>
      </c>
      <c r="BS2508" s="18" t="str">
        <f t="shared" si="995"/>
        <v>não</v>
      </c>
      <c r="BT2508" s="18" t="str">
        <f t="shared" si="995"/>
        <v>não</v>
      </c>
      <c r="BU2508" s="18" t="str">
        <f t="shared" si="995"/>
        <v>não</v>
      </c>
    </row>
    <row r="2509" spans="19:73" x14ac:dyDescent="0.2">
      <c r="S2509" s="24">
        <v>40934</v>
      </c>
      <c r="T2509">
        <v>7.41</v>
      </c>
      <c r="U2509">
        <v>8.89</v>
      </c>
      <c r="V2509" s="18" t="str">
        <f t="shared" si="986"/>
        <v>4 Maior</v>
      </c>
      <c r="W2509" s="18">
        <f t="shared" si="987"/>
        <v>1.4800000000000004</v>
      </c>
      <c r="X2509" s="18" t="str">
        <f t="shared" si="997"/>
        <v>sim</v>
      </c>
      <c r="Y2509" s="18" t="str">
        <f t="shared" si="988"/>
        <v>sim</v>
      </c>
      <c r="Z2509" s="18" t="str">
        <f t="shared" si="989"/>
        <v>sim</v>
      </c>
      <c r="AA2509" s="18" t="str">
        <f t="shared" si="990"/>
        <v>sim</v>
      </c>
      <c r="AB2509" s="18" t="str">
        <f t="shared" si="991"/>
        <v>sim</v>
      </c>
      <c r="AC2509" s="18" t="str">
        <f t="shared" si="998"/>
        <v>sim</v>
      </c>
      <c r="AD2509" s="18" t="str">
        <f t="shared" si="999"/>
        <v>sim</v>
      </c>
      <c r="AE2509" s="18" t="str">
        <f t="shared" si="1000"/>
        <v>sim</v>
      </c>
      <c r="AF2509" s="18" t="str">
        <f t="shared" si="996"/>
        <v>sim</v>
      </c>
      <c r="AG2509" s="18" t="str">
        <f t="shared" si="1001"/>
        <v>sim</v>
      </c>
      <c r="AH2509" s="18" t="str">
        <f t="shared" si="1001"/>
        <v>sim</v>
      </c>
      <c r="AI2509" s="18" t="str">
        <f t="shared" si="1001"/>
        <v>sim</v>
      </c>
      <c r="AJ2509" s="18" t="str">
        <f t="shared" si="1001"/>
        <v>sim</v>
      </c>
      <c r="AK2509" s="18" t="str">
        <f t="shared" si="1001"/>
        <v>sim</v>
      </c>
      <c r="AL2509" s="18" t="str">
        <f t="shared" si="1001"/>
        <v>não</v>
      </c>
      <c r="AM2509" s="18" t="str">
        <f t="shared" si="1001"/>
        <v>não</v>
      </c>
      <c r="AN2509" s="18" t="str">
        <f t="shared" si="1001"/>
        <v>não</v>
      </c>
      <c r="AO2509" s="18" t="str">
        <f t="shared" si="1001"/>
        <v>não</v>
      </c>
      <c r="AP2509" s="18" t="str">
        <f t="shared" si="1001"/>
        <v>não</v>
      </c>
      <c r="AQ2509" s="18" t="str">
        <f t="shared" si="1001"/>
        <v>não</v>
      </c>
      <c r="AR2509" s="18" t="str">
        <f t="shared" si="1001"/>
        <v>não</v>
      </c>
      <c r="AS2509" s="18" t="str">
        <f t="shared" si="1001"/>
        <v>não</v>
      </c>
      <c r="AT2509" s="18" t="str">
        <f t="shared" si="1001"/>
        <v>não</v>
      </c>
      <c r="AU2509" s="18" t="str">
        <f t="shared" si="1001"/>
        <v>não</v>
      </c>
      <c r="AV2509" s="18" t="str">
        <f t="shared" si="1001"/>
        <v>não</v>
      </c>
      <c r="AW2509" s="18" t="str">
        <f t="shared" si="1002"/>
        <v>não</v>
      </c>
      <c r="AX2509" s="18" t="str">
        <f t="shared" si="1002"/>
        <v>não</v>
      </c>
      <c r="AY2509" s="18" t="str">
        <f t="shared" si="1002"/>
        <v>não</v>
      </c>
      <c r="AZ2509" s="18" t="str">
        <f t="shared" si="1002"/>
        <v>não</v>
      </c>
      <c r="BA2509" s="18" t="str">
        <f t="shared" si="1002"/>
        <v>não</v>
      </c>
      <c r="BB2509" s="18" t="str">
        <f t="shared" si="1002"/>
        <v>não</v>
      </c>
      <c r="BC2509" s="18" t="str">
        <f t="shared" si="1002"/>
        <v>não</v>
      </c>
      <c r="BD2509" s="18" t="str">
        <f t="shared" si="1002"/>
        <v>não</v>
      </c>
      <c r="BE2509" s="18" t="str">
        <f t="shared" si="1002"/>
        <v>não</v>
      </c>
      <c r="BF2509" s="18" t="str">
        <f t="shared" si="1002"/>
        <v>não</v>
      </c>
      <c r="BG2509" s="18" t="str">
        <f t="shared" si="1002"/>
        <v>não</v>
      </c>
      <c r="BH2509" s="18" t="str">
        <f t="shared" si="1002"/>
        <v>não</v>
      </c>
      <c r="BI2509" s="18" t="str">
        <f t="shared" si="1002"/>
        <v>não</v>
      </c>
      <c r="BJ2509" s="18" t="str">
        <f t="shared" si="1002"/>
        <v>não</v>
      </c>
      <c r="BK2509" s="18" t="str">
        <f t="shared" si="1002"/>
        <v>não</v>
      </c>
      <c r="BL2509" s="18" t="str">
        <f t="shared" si="1002"/>
        <v>não</v>
      </c>
      <c r="BM2509" s="18" t="str">
        <f t="shared" si="995"/>
        <v>não</v>
      </c>
      <c r="BN2509" s="18" t="str">
        <f t="shared" si="995"/>
        <v>não</v>
      </c>
      <c r="BO2509" s="18" t="str">
        <f t="shared" si="995"/>
        <v>não</v>
      </c>
      <c r="BP2509" s="18" t="str">
        <f t="shared" si="995"/>
        <v>não</v>
      </c>
      <c r="BQ2509" s="18" t="str">
        <f t="shared" si="995"/>
        <v>não</v>
      </c>
      <c r="BR2509" s="18" t="str">
        <f t="shared" si="995"/>
        <v>não</v>
      </c>
      <c r="BS2509" s="18" t="str">
        <f t="shared" si="995"/>
        <v>não</v>
      </c>
      <c r="BT2509" s="18" t="str">
        <f t="shared" si="995"/>
        <v>não</v>
      </c>
      <c r="BU2509" s="18" t="str">
        <f t="shared" si="995"/>
        <v>não</v>
      </c>
    </row>
    <row r="2510" spans="19:73" x14ac:dyDescent="0.2">
      <c r="S2510" s="24">
        <v>40932</v>
      </c>
      <c r="T2510">
        <v>7.3</v>
      </c>
      <c r="U2510">
        <v>8.74</v>
      </c>
      <c r="V2510" s="18" t="str">
        <f t="shared" si="986"/>
        <v>4 Maior</v>
      </c>
      <c r="W2510" s="18">
        <f t="shared" si="987"/>
        <v>1.4400000000000004</v>
      </c>
      <c r="X2510" s="18" t="str">
        <f t="shared" si="997"/>
        <v>sim</v>
      </c>
      <c r="Y2510" s="18" t="str">
        <f t="shared" si="988"/>
        <v>sim</v>
      </c>
      <c r="Z2510" s="18" t="str">
        <f t="shared" si="989"/>
        <v>sim</v>
      </c>
      <c r="AA2510" s="18" t="str">
        <f t="shared" si="990"/>
        <v>sim</v>
      </c>
      <c r="AB2510" s="18" t="str">
        <f t="shared" si="991"/>
        <v>sim</v>
      </c>
      <c r="AC2510" s="18" t="str">
        <f t="shared" si="998"/>
        <v>sim</v>
      </c>
      <c r="AD2510" s="18" t="str">
        <f t="shared" si="999"/>
        <v>sim</v>
      </c>
      <c r="AE2510" s="18" t="str">
        <f t="shared" si="1000"/>
        <v>sim</v>
      </c>
      <c r="AF2510" s="18" t="str">
        <f t="shared" si="996"/>
        <v>sim</v>
      </c>
      <c r="AG2510" s="18" t="str">
        <f t="shared" si="1001"/>
        <v>sim</v>
      </c>
      <c r="AH2510" s="18" t="str">
        <f t="shared" si="1001"/>
        <v>sim</v>
      </c>
      <c r="AI2510" s="18" t="str">
        <f t="shared" si="1001"/>
        <v>sim</v>
      </c>
      <c r="AJ2510" s="18" t="str">
        <f t="shared" si="1001"/>
        <v>sim</v>
      </c>
      <c r="AK2510" s="18" t="str">
        <f t="shared" si="1001"/>
        <v>sim</v>
      </c>
      <c r="AL2510" s="18" t="str">
        <f t="shared" si="1001"/>
        <v>não</v>
      </c>
      <c r="AM2510" s="18" t="str">
        <f t="shared" si="1001"/>
        <v>não</v>
      </c>
      <c r="AN2510" s="18" t="str">
        <f t="shared" si="1001"/>
        <v>não</v>
      </c>
      <c r="AO2510" s="18" t="str">
        <f t="shared" si="1001"/>
        <v>não</v>
      </c>
      <c r="AP2510" s="18" t="str">
        <f t="shared" si="1001"/>
        <v>não</v>
      </c>
      <c r="AQ2510" s="18" t="str">
        <f t="shared" si="1001"/>
        <v>não</v>
      </c>
      <c r="AR2510" s="18" t="str">
        <f t="shared" si="1001"/>
        <v>não</v>
      </c>
      <c r="AS2510" s="18" t="str">
        <f t="shared" si="1001"/>
        <v>não</v>
      </c>
      <c r="AT2510" s="18" t="str">
        <f t="shared" si="1001"/>
        <v>não</v>
      </c>
      <c r="AU2510" s="18" t="str">
        <f t="shared" si="1001"/>
        <v>não</v>
      </c>
      <c r="AV2510" s="18" t="str">
        <f t="shared" si="1001"/>
        <v>não</v>
      </c>
      <c r="AW2510" s="18" t="str">
        <f t="shared" si="1002"/>
        <v>não</v>
      </c>
      <c r="AX2510" s="18" t="str">
        <f t="shared" si="1002"/>
        <v>não</v>
      </c>
      <c r="AY2510" s="18" t="str">
        <f t="shared" si="1002"/>
        <v>não</v>
      </c>
      <c r="AZ2510" s="18" t="str">
        <f t="shared" si="1002"/>
        <v>não</v>
      </c>
      <c r="BA2510" s="18" t="str">
        <f t="shared" si="1002"/>
        <v>não</v>
      </c>
      <c r="BB2510" s="18" t="str">
        <f t="shared" si="1002"/>
        <v>não</v>
      </c>
      <c r="BC2510" s="18" t="str">
        <f t="shared" si="1002"/>
        <v>não</v>
      </c>
      <c r="BD2510" s="18" t="str">
        <f t="shared" si="1002"/>
        <v>não</v>
      </c>
      <c r="BE2510" s="18" t="str">
        <f t="shared" si="1002"/>
        <v>não</v>
      </c>
      <c r="BF2510" s="18" t="str">
        <f t="shared" si="1002"/>
        <v>não</v>
      </c>
      <c r="BG2510" s="18" t="str">
        <f t="shared" si="1002"/>
        <v>não</v>
      </c>
      <c r="BH2510" s="18" t="str">
        <f t="shared" si="1002"/>
        <v>não</v>
      </c>
      <c r="BI2510" s="18" t="str">
        <f t="shared" si="1002"/>
        <v>não</v>
      </c>
      <c r="BJ2510" s="18" t="str">
        <f t="shared" si="1002"/>
        <v>não</v>
      </c>
      <c r="BK2510" s="18" t="str">
        <f t="shared" si="1002"/>
        <v>não</v>
      </c>
      <c r="BL2510" s="18" t="str">
        <f t="shared" si="1002"/>
        <v>não</v>
      </c>
      <c r="BM2510" s="18" t="str">
        <f t="shared" si="995"/>
        <v>não</v>
      </c>
      <c r="BN2510" s="18" t="str">
        <f t="shared" si="995"/>
        <v>não</v>
      </c>
      <c r="BO2510" s="18" t="str">
        <f t="shared" si="995"/>
        <v>não</v>
      </c>
      <c r="BP2510" s="18" t="str">
        <f t="shared" si="995"/>
        <v>não</v>
      </c>
      <c r="BQ2510" s="18" t="str">
        <f t="shared" si="995"/>
        <v>não</v>
      </c>
      <c r="BR2510" s="18" t="str">
        <f t="shared" si="995"/>
        <v>não</v>
      </c>
      <c r="BS2510" s="18" t="str">
        <f t="shared" si="995"/>
        <v>não</v>
      </c>
      <c r="BT2510" s="18" t="str">
        <f t="shared" si="995"/>
        <v>não</v>
      </c>
      <c r="BU2510" s="18" t="str">
        <f t="shared" si="995"/>
        <v>não</v>
      </c>
    </row>
    <row r="2511" spans="19:73" x14ac:dyDescent="0.2">
      <c r="S2511" s="24">
        <v>40931</v>
      </c>
      <c r="T2511">
        <v>7.33</v>
      </c>
      <c r="U2511">
        <v>8.6999999999999993</v>
      </c>
      <c r="V2511" s="18" t="str">
        <f t="shared" si="986"/>
        <v>4 Maior</v>
      </c>
      <c r="W2511" s="18">
        <f t="shared" si="987"/>
        <v>1.3699999999999992</v>
      </c>
      <c r="X2511" s="18" t="str">
        <f t="shared" si="997"/>
        <v>sim</v>
      </c>
      <c r="Y2511" s="18" t="str">
        <f t="shared" si="988"/>
        <v>sim</v>
      </c>
      <c r="Z2511" s="18" t="str">
        <f t="shared" si="989"/>
        <v>sim</v>
      </c>
      <c r="AA2511" s="18" t="str">
        <f t="shared" si="990"/>
        <v>sim</v>
      </c>
      <c r="AB2511" s="18" t="str">
        <f t="shared" si="991"/>
        <v>sim</v>
      </c>
      <c r="AC2511" s="18" t="str">
        <f t="shared" si="998"/>
        <v>sim</v>
      </c>
      <c r="AD2511" s="18" t="str">
        <f t="shared" si="999"/>
        <v>sim</v>
      </c>
      <c r="AE2511" s="18" t="str">
        <f t="shared" si="1000"/>
        <v>sim</v>
      </c>
      <c r="AF2511" s="18" t="str">
        <f t="shared" si="996"/>
        <v>sim</v>
      </c>
      <c r="AG2511" s="18" t="str">
        <f t="shared" si="1001"/>
        <v>sim</v>
      </c>
      <c r="AH2511" s="18" t="str">
        <f t="shared" si="1001"/>
        <v>sim</v>
      </c>
      <c r="AI2511" s="18" t="str">
        <f t="shared" si="1001"/>
        <v>sim</v>
      </c>
      <c r="AJ2511" s="18" t="str">
        <f t="shared" si="1001"/>
        <v>sim</v>
      </c>
      <c r="AK2511" s="18" t="str">
        <f t="shared" si="1001"/>
        <v>sim</v>
      </c>
      <c r="AL2511" s="18" t="str">
        <f t="shared" si="1001"/>
        <v>não</v>
      </c>
      <c r="AM2511" s="18" t="str">
        <f t="shared" si="1001"/>
        <v>não</v>
      </c>
      <c r="AN2511" s="18" t="str">
        <f t="shared" si="1001"/>
        <v>não</v>
      </c>
      <c r="AO2511" s="18" t="str">
        <f t="shared" si="1001"/>
        <v>não</v>
      </c>
      <c r="AP2511" s="18" t="str">
        <f t="shared" si="1001"/>
        <v>não</v>
      </c>
      <c r="AQ2511" s="18" t="str">
        <f t="shared" si="1001"/>
        <v>não</v>
      </c>
      <c r="AR2511" s="18" t="str">
        <f t="shared" si="1001"/>
        <v>não</v>
      </c>
      <c r="AS2511" s="18" t="str">
        <f t="shared" si="1001"/>
        <v>não</v>
      </c>
      <c r="AT2511" s="18" t="str">
        <f t="shared" si="1001"/>
        <v>não</v>
      </c>
      <c r="AU2511" s="18" t="str">
        <f t="shared" si="1001"/>
        <v>não</v>
      </c>
      <c r="AV2511" s="18" t="str">
        <f t="shared" si="1001"/>
        <v>não</v>
      </c>
      <c r="AW2511" s="18" t="str">
        <f t="shared" si="1002"/>
        <v>não</v>
      </c>
      <c r="AX2511" s="18" t="str">
        <f t="shared" si="1002"/>
        <v>não</v>
      </c>
      <c r="AY2511" s="18" t="str">
        <f t="shared" si="1002"/>
        <v>não</v>
      </c>
      <c r="AZ2511" s="18" t="str">
        <f t="shared" si="1002"/>
        <v>não</v>
      </c>
      <c r="BA2511" s="18" t="str">
        <f t="shared" si="1002"/>
        <v>não</v>
      </c>
      <c r="BB2511" s="18" t="str">
        <f t="shared" si="1002"/>
        <v>não</v>
      </c>
      <c r="BC2511" s="18" t="str">
        <f t="shared" si="1002"/>
        <v>não</v>
      </c>
      <c r="BD2511" s="18" t="str">
        <f t="shared" si="1002"/>
        <v>não</v>
      </c>
      <c r="BE2511" s="18" t="str">
        <f t="shared" si="1002"/>
        <v>não</v>
      </c>
      <c r="BF2511" s="18" t="str">
        <f t="shared" si="1002"/>
        <v>não</v>
      </c>
      <c r="BG2511" s="18" t="str">
        <f t="shared" si="1002"/>
        <v>não</v>
      </c>
      <c r="BH2511" s="18" t="str">
        <f t="shared" si="1002"/>
        <v>não</v>
      </c>
      <c r="BI2511" s="18" t="str">
        <f t="shared" si="1002"/>
        <v>não</v>
      </c>
      <c r="BJ2511" s="18" t="str">
        <f t="shared" si="1002"/>
        <v>não</v>
      </c>
      <c r="BK2511" s="18" t="str">
        <f t="shared" si="1002"/>
        <v>não</v>
      </c>
      <c r="BL2511" s="18" t="str">
        <f t="shared" si="1002"/>
        <v>não</v>
      </c>
      <c r="BM2511" s="18" t="str">
        <f t="shared" si="995"/>
        <v>não</v>
      </c>
      <c r="BN2511" s="18" t="str">
        <f t="shared" si="995"/>
        <v>não</v>
      </c>
      <c r="BO2511" s="18" t="str">
        <f t="shared" si="995"/>
        <v>não</v>
      </c>
      <c r="BP2511" s="18" t="str">
        <f t="shared" si="995"/>
        <v>não</v>
      </c>
      <c r="BQ2511" s="18" t="str">
        <f t="shared" si="995"/>
        <v>não</v>
      </c>
      <c r="BR2511" s="18" t="str">
        <f t="shared" si="995"/>
        <v>não</v>
      </c>
      <c r="BS2511" s="18" t="str">
        <f t="shared" si="995"/>
        <v>não</v>
      </c>
      <c r="BT2511" s="18" t="str">
        <f t="shared" si="995"/>
        <v>não</v>
      </c>
      <c r="BU2511" s="18" t="str">
        <f t="shared" si="995"/>
        <v>não</v>
      </c>
    </row>
    <row r="2512" spans="19:73" x14ac:dyDescent="0.2">
      <c r="S2512" s="24">
        <v>40928</v>
      </c>
      <c r="T2512">
        <v>7.37</v>
      </c>
      <c r="U2512">
        <v>8.7899999999999991</v>
      </c>
      <c r="V2512" s="18" t="str">
        <f t="shared" si="986"/>
        <v>4 Maior</v>
      </c>
      <c r="W2512" s="18">
        <f t="shared" si="987"/>
        <v>1.419999999999999</v>
      </c>
      <c r="X2512" s="18" t="str">
        <f t="shared" si="997"/>
        <v>sim</v>
      </c>
      <c r="Y2512" s="18" t="str">
        <f t="shared" si="988"/>
        <v>sim</v>
      </c>
      <c r="Z2512" s="18" t="str">
        <f t="shared" si="989"/>
        <v>sim</v>
      </c>
      <c r="AA2512" s="18" t="str">
        <f t="shared" si="990"/>
        <v>sim</v>
      </c>
      <c r="AB2512" s="18" t="str">
        <f t="shared" si="991"/>
        <v>sim</v>
      </c>
      <c r="AC2512" s="18" t="str">
        <f t="shared" si="998"/>
        <v>sim</v>
      </c>
      <c r="AD2512" s="18" t="str">
        <f t="shared" si="999"/>
        <v>sim</v>
      </c>
      <c r="AE2512" s="18" t="str">
        <f t="shared" si="1000"/>
        <v>sim</v>
      </c>
      <c r="AF2512" s="18" t="str">
        <f t="shared" si="996"/>
        <v>sim</v>
      </c>
      <c r="AG2512" s="18" t="str">
        <f t="shared" si="1001"/>
        <v>sim</v>
      </c>
      <c r="AH2512" s="18" t="str">
        <f t="shared" si="1001"/>
        <v>sim</v>
      </c>
      <c r="AI2512" s="18" t="str">
        <f t="shared" si="1001"/>
        <v>sim</v>
      </c>
      <c r="AJ2512" s="18" t="str">
        <f t="shared" si="1001"/>
        <v>sim</v>
      </c>
      <c r="AK2512" s="18" t="str">
        <f t="shared" si="1001"/>
        <v>sim</v>
      </c>
      <c r="AL2512" s="18" t="str">
        <f t="shared" si="1001"/>
        <v>não</v>
      </c>
      <c r="AM2512" s="18" t="str">
        <f t="shared" si="1001"/>
        <v>não</v>
      </c>
      <c r="AN2512" s="18" t="str">
        <f t="shared" si="1001"/>
        <v>não</v>
      </c>
      <c r="AO2512" s="18" t="str">
        <f t="shared" si="1001"/>
        <v>não</v>
      </c>
      <c r="AP2512" s="18" t="str">
        <f t="shared" si="1001"/>
        <v>não</v>
      </c>
      <c r="AQ2512" s="18" t="str">
        <f t="shared" si="1001"/>
        <v>não</v>
      </c>
      <c r="AR2512" s="18" t="str">
        <f t="shared" si="1001"/>
        <v>não</v>
      </c>
      <c r="AS2512" s="18" t="str">
        <f t="shared" si="1001"/>
        <v>não</v>
      </c>
      <c r="AT2512" s="18" t="str">
        <f t="shared" si="1001"/>
        <v>não</v>
      </c>
      <c r="AU2512" s="18" t="str">
        <f t="shared" si="1001"/>
        <v>não</v>
      </c>
      <c r="AV2512" s="18" t="str">
        <f t="shared" si="1001"/>
        <v>não</v>
      </c>
      <c r="AW2512" s="18" t="str">
        <f t="shared" si="1002"/>
        <v>não</v>
      </c>
      <c r="AX2512" s="18" t="str">
        <f t="shared" si="1002"/>
        <v>não</v>
      </c>
      <c r="AY2512" s="18" t="str">
        <f t="shared" si="1002"/>
        <v>não</v>
      </c>
      <c r="AZ2512" s="18" t="str">
        <f t="shared" si="1002"/>
        <v>não</v>
      </c>
      <c r="BA2512" s="18" t="str">
        <f t="shared" si="1002"/>
        <v>não</v>
      </c>
      <c r="BB2512" s="18" t="str">
        <f t="shared" si="1002"/>
        <v>não</v>
      </c>
      <c r="BC2512" s="18" t="str">
        <f t="shared" si="1002"/>
        <v>não</v>
      </c>
      <c r="BD2512" s="18" t="str">
        <f t="shared" si="1002"/>
        <v>não</v>
      </c>
      <c r="BE2512" s="18" t="str">
        <f t="shared" si="1002"/>
        <v>não</v>
      </c>
      <c r="BF2512" s="18" t="str">
        <f t="shared" si="1002"/>
        <v>não</v>
      </c>
      <c r="BG2512" s="18" t="str">
        <f t="shared" si="1002"/>
        <v>não</v>
      </c>
      <c r="BH2512" s="18" t="str">
        <f t="shared" si="1002"/>
        <v>não</v>
      </c>
      <c r="BI2512" s="18" t="str">
        <f t="shared" si="1002"/>
        <v>não</v>
      </c>
      <c r="BJ2512" s="18" t="str">
        <f t="shared" si="1002"/>
        <v>não</v>
      </c>
      <c r="BK2512" s="18" t="str">
        <f t="shared" si="1002"/>
        <v>não</v>
      </c>
      <c r="BL2512" s="18" t="str">
        <f t="shared" si="1002"/>
        <v>não</v>
      </c>
      <c r="BM2512" s="18" t="str">
        <f t="shared" si="995"/>
        <v>não</v>
      </c>
      <c r="BN2512" s="18" t="str">
        <f t="shared" si="995"/>
        <v>não</v>
      </c>
      <c r="BO2512" s="18" t="str">
        <f t="shared" si="995"/>
        <v>não</v>
      </c>
      <c r="BP2512" s="18" t="str">
        <f t="shared" si="995"/>
        <v>não</v>
      </c>
      <c r="BQ2512" s="18" t="str">
        <f t="shared" si="995"/>
        <v>não</v>
      </c>
      <c r="BR2512" s="18" t="str">
        <f t="shared" si="995"/>
        <v>não</v>
      </c>
      <c r="BS2512" s="18" t="str">
        <f t="shared" si="995"/>
        <v>não</v>
      </c>
      <c r="BT2512" s="18" t="str">
        <f t="shared" si="995"/>
        <v>não</v>
      </c>
      <c r="BU2512" s="18" t="str">
        <f t="shared" si="995"/>
        <v>não</v>
      </c>
    </row>
    <row r="2513" spans="19:73" x14ac:dyDescent="0.2">
      <c r="S2513" s="24">
        <v>40927</v>
      </c>
      <c r="T2513">
        <v>7.41</v>
      </c>
      <c r="U2513">
        <v>8.73</v>
      </c>
      <c r="V2513" s="18" t="str">
        <f t="shared" si="986"/>
        <v>4 Maior</v>
      </c>
      <c r="W2513" s="18">
        <f t="shared" si="987"/>
        <v>1.3200000000000003</v>
      </c>
      <c r="X2513" s="18" t="str">
        <f t="shared" si="997"/>
        <v>sim</v>
      </c>
      <c r="Y2513" s="18" t="str">
        <f t="shared" si="988"/>
        <v>sim</v>
      </c>
      <c r="Z2513" s="18" t="str">
        <f t="shared" si="989"/>
        <v>sim</v>
      </c>
      <c r="AA2513" s="18" t="str">
        <f t="shared" si="990"/>
        <v>sim</v>
      </c>
      <c r="AB2513" s="18" t="str">
        <f t="shared" si="991"/>
        <v>sim</v>
      </c>
      <c r="AC2513" s="18" t="str">
        <f t="shared" si="998"/>
        <v>sim</v>
      </c>
      <c r="AD2513" s="18" t="str">
        <f t="shared" si="999"/>
        <v>sim</v>
      </c>
      <c r="AE2513" s="18" t="str">
        <f t="shared" si="1000"/>
        <v>sim</v>
      </c>
      <c r="AF2513" s="18" t="str">
        <f t="shared" si="996"/>
        <v>sim</v>
      </c>
      <c r="AG2513" s="18" t="str">
        <f t="shared" si="1001"/>
        <v>sim</v>
      </c>
      <c r="AH2513" s="18" t="str">
        <f t="shared" si="1001"/>
        <v>sim</v>
      </c>
      <c r="AI2513" s="18" t="str">
        <f t="shared" si="1001"/>
        <v>sim</v>
      </c>
      <c r="AJ2513" s="18" t="str">
        <f t="shared" si="1001"/>
        <v>sim</v>
      </c>
      <c r="AK2513" s="18" t="str">
        <f t="shared" si="1001"/>
        <v>sim</v>
      </c>
      <c r="AL2513" s="18" t="str">
        <f t="shared" si="1001"/>
        <v>não</v>
      </c>
      <c r="AM2513" s="18" t="str">
        <f t="shared" si="1001"/>
        <v>não</v>
      </c>
      <c r="AN2513" s="18" t="str">
        <f t="shared" si="1001"/>
        <v>não</v>
      </c>
      <c r="AO2513" s="18" t="str">
        <f t="shared" si="1001"/>
        <v>não</v>
      </c>
      <c r="AP2513" s="18" t="str">
        <f t="shared" si="1001"/>
        <v>não</v>
      </c>
      <c r="AQ2513" s="18" t="str">
        <f t="shared" si="1001"/>
        <v>não</v>
      </c>
      <c r="AR2513" s="18" t="str">
        <f t="shared" si="1001"/>
        <v>não</v>
      </c>
      <c r="AS2513" s="18" t="str">
        <f t="shared" si="1001"/>
        <v>não</v>
      </c>
      <c r="AT2513" s="18" t="str">
        <f t="shared" si="1001"/>
        <v>não</v>
      </c>
      <c r="AU2513" s="18" t="str">
        <f t="shared" si="1001"/>
        <v>não</v>
      </c>
      <c r="AV2513" s="18" t="str">
        <f t="shared" si="1001"/>
        <v>não</v>
      </c>
      <c r="AW2513" s="18" t="str">
        <f t="shared" si="1002"/>
        <v>não</v>
      </c>
      <c r="AX2513" s="18" t="str">
        <f t="shared" si="1002"/>
        <v>não</v>
      </c>
      <c r="AY2513" s="18" t="str">
        <f t="shared" si="1002"/>
        <v>não</v>
      </c>
      <c r="AZ2513" s="18" t="str">
        <f t="shared" si="1002"/>
        <v>não</v>
      </c>
      <c r="BA2513" s="18" t="str">
        <f t="shared" si="1002"/>
        <v>não</v>
      </c>
      <c r="BB2513" s="18" t="str">
        <f t="shared" si="1002"/>
        <v>não</v>
      </c>
      <c r="BC2513" s="18" t="str">
        <f t="shared" si="1002"/>
        <v>não</v>
      </c>
      <c r="BD2513" s="18" t="str">
        <f t="shared" si="1002"/>
        <v>não</v>
      </c>
      <c r="BE2513" s="18" t="str">
        <f t="shared" si="1002"/>
        <v>não</v>
      </c>
      <c r="BF2513" s="18" t="str">
        <f t="shared" si="1002"/>
        <v>não</v>
      </c>
      <c r="BG2513" s="18" t="str">
        <f t="shared" si="1002"/>
        <v>não</v>
      </c>
      <c r="BH2513" s="18" t="str">
        <f t="shared" si="1002"/>
        <v>não</v>
      </c>
      <c r="BI2513" s="18" t="str">
        <f t="shared" si="1002"/>
        <v>não</v>
      </c>
      <c r="BJ2513" s="18" t="str">
        <f t="shared" si="1002"/>
        <v>não</v>
      </c>
      <c r="BK2513" s="18" t="str">
        <f t="shared" si="1002"/>
        <v>não</v>
      </c>
      <c r="BL2513" s="18" t="str">
        <f t="shared" si="1002"/>
        <v>não</v>
      </c>
      <c r="BM2513" s="18" t="str">
        <f t="shared" si="995"/>
        <v>não</v>
      </c>
      <c r="BN2513" s="18" t="str">
        <f t="shared" si="995"/>
        <v>não</v>
      </c>
      <c r="BO2513" s="18" t="str">
        <f t="shared" si="995"/>
        <v>não</v>
      </c>
      <c r="BP2513" s="18" t="str">
        <f t="shared" si="995"/>
        <v>não</v>
      </c>
      <c r="BQ2513" s="18" t="str">
        <f t="shared" si="995"/>
        <v>não</v>
      </c>
      <c r="BR2513" s="18" t="str">
        <f t="shared" si="995"/>
        <v>não</v>
      </c>
      <c r="BS2513" s="18" t="str">
        <f t="shared" si="995"/>
        <v>não</v>
      </c>
      <c r="BT2513" s="18" t="str">
        <f t="shared" si="995"/>
        <v>não</v>
      </c>
      <c r="BU2513" s="18" t="str">
        <f t="shared" si="995"/>
        <v>não</v>
      </c>
    </row>
    <row r="2514" spans="19:73" x14ac:dyDescent="0.2">
      <c r="S2514" s="24">
        <v>40926</v>
      </c>
      <c r="T2514">
        <v>7.41</v>
      </c>
      <c r="U2514">
        <v>8.64</v>
      </c>
      <c r="V2514" s="18" t="str">
        <f t="shared" si="986"/>
        <v>4 Maior</v>
      </c>
      <c r="W2514" s="18">
        <f t="shared" si="987"/>
        <v>1.2300000000000004</v>
      </c>
      <c r="X2514" s="18" t="str">
        <f t="shared" si="997"/>
        <v>sim</v>
      </c>
      <c r="Y2514" s="18" t="str">
        <f t="shared" si="988"/>
        <v>sim</v>
      </c>
      <c r="Z2514" s="18" t="str">
        <f t="shared" si="989"/>
        <v>sim</v>
      </c>
      <c r="AA2514" s="18" t="str">
        <f t="shared" si="990"/>
        <v>sim</v>
      </c>
      <c r="AB2514" s="18" t="str">
        <f t="shared" si="991"/>
        <v>sim</v>
      </c>
      <c r="AC2514" s="18" t="str">
        <f t="shared" si="998"/>
        <v>sim</v>
      </c>
      <c r="AD2514" s="18" t="str">
        <f t="shared" si="999"/>
        <v>sim</v>
      </c>
      <c r="AE2514" s="18" t="str">
        <f t="shared" si="1000"/>
        <v>sim</v>
      </c>
      <c r="AF2514" s="18" t="str">
        <f t="shared" si="996"/>
        <v>sim</v>
      </c>
      <c r="AG2514" s="18" t="str">
        <f t="shared" si="1001"/>
        <v>sim</v>
      </c>
      <c r="AH2514" s="18" t="str">
        <f t="shared" si="1001"/>
        <v>sim</v>
      </c>
      <c r="AI2514" s="18" t="str">
        <f t="shared" si="1001"/>
        <v>sim</v>
      </c>
      <c r="AJ2514" s="18" t="str">
        <f t="shared" si="1001"/>
        <v>sim</v>
      </c>
      <c r="AK2514" s="18" t="str">
        <f t="shared" si="1001"/>
        <v>não</v>
      </c>
      <c r="AL2514" s="18" t="str">
        <f t="shared" si="1001"/>
        <v>não</v>
      </c>
      <c r="AM2514" s="18" t="str">
        <f t="shared" si="1001"/>
        <v>não</v>
      </c>
      <c r="AN2514" s="18" t="str">
        <f t="shared" si="1001"/>
        <v>não</v>
      </c>
      <c r="AO2514" s="18" t="str">
        <f t="shared" si="1001"/>
        <v>não</v>
      </c>
      <c r="AP2514" s="18" t="str">
        <f t="shared" si="1001"/>
        <v>não</v>
      </c>
      <c r="AQ2514" s="18" t="str">
        <f t="shared" si="1001"/>
        <v>não</v>
      </c>
      <c r="AR2514" s="18" t="str">
        <f t="shared" si="1001"/>
        <v>não</v>
      </c>
      <c r="AS2514" s="18" t="str">
        <f t="shared" si="1001"/>
        <v>não</v>
      </c>
      <c r="AT2514" s="18" t="str">
        <f t="shared" si="1001"/>
        <v>não</v>
      </c>
      <c r="AU2514" s="18" t="str">
        <f t="shared" si="1001"/>
        <v>não</v>
      </c>
      <c r="AV2514" s="18" t="str">
        <f t="shared" si="1001"/>
        <v>não</v>
      </c>
      <c r="AW2514" s="18" t="str">
        <f t="shared" si="1002"/>
        <v>não</v>
      </c>
      <c r="AX2514" s="18" t="str">
        <f t="shared" si="1002"/>
        <v>não</v>
      </c>
      <c r="AY2514" s="18" t="str">
        <f t="shared" si="1002"/>
        <v>não</v>
      </c>
      <c r="AZ2514" s="18" t="str">
        <f t="shared" si="1002"/>
        <v>não</v>
      </c>
      <c r="BA2514" s="18" t="str">
        <f t="shared" si="1002"/>
        <v>não</v>
      </c>
      <c r="BB2514" s="18" t="str">
        <f t="shared" si="1002"/>
        <v>não</v>
      </c>
      <c r="BC2514" s="18" t="str">
        <f t="shared" si="1002"/>
        <v>não</v>
      </c>
      <c r="BD2514" s="18" t="str">
        <f t="shared" si="1002"/>
        <v>não</v>
      </c>
      <c r="BE2514" s="18" t="str">
        <f t="shared" si="1002"/>
        <v>não</v>
      </c>
      <c r="BF2514" s="18" t="str">
        <f t="shared" si="1002"/>
        <v>não</v>
      </c>
      <c r="BG2514" s="18" t="str">
        <f t="shared" si="1002"/>
        <v>não</v>
      </c>
      <c r="BH2514" s="18" t="str">
        <f t="shared" si="1002"/>
        <v>não</v>
      </c>
      <c r="BI2514" s="18" t="str">
        <f t="shared" si="1002"/>
        <v>não</v>
      </c>
      <c r="BJ2514" s="18" t="str">
        <f t="shared" si="1002"/>
        <v>não</v>
      </c>
      <c r="BK2514" s="18" t="str">
        <f t="shared" si="1002"/>
        <v>não</v>
      </c>
      <c r="BL2514" s="18" t="str">
        <f t="shared" si="1002"/>
        <v>não</v>
      </c>
      <c r="BM2514" s="18" t="str">
        <f t="shared" si="995"/>
        <v>não</v>
      </c>
      <c r="BN2514" s="18" t="str">
        <f t="shared" si="995"/>
        <v>não</v>
      </c>
      <c r="BO2514" s="18" t="str">
        <f t="shared" si="995"/>
        <v>não</v>
      </c>
      <c r="BP2514" s="18" t="str">
        <f t="shared" si="995"/>
        <v>não</v>
      </c>
      <c r="BQ2514" s="18" t="str">
        <f t="shared" si="995"/>
        <v>não</v>
      </c>
      <c r="BR2514" s="18" t="str">
        <f t="shared" si="995"/>
        <v>não</v>
      </c>
      <c r="BS2514" s="18" t="str">
        <f t="shared" si="995"/>
        <v>não</v>
      </c>
      <c r="BT2514" s="18" t="str">
        <f t="shared" si="995"/>
        <v>não</v>
      </c>
      <c r="BU2514" s="18" t="str">
        <f t="shared" si="995"/>
        <v>não</v>
      </c>
    </row>
    <row r="2515" spans="19:73" x14ac:dyDescent="0.2">
      <c r="S2515" s="24">
        <v>40925</v>
      </c>
      <c r="T2515">
        <v>7.37</v>
      </c>
      <c r="U2515">
        <v>8.57</v>
      </c>
      <c r="V2515" s="18" t="str">
        <f t="shared" si="986"/>
        <v>4 Maior</v>
      </c>
      <c r="W2515" s="18">
        <f t="shared" si="987"/>
        <v>1.2000000000000002</v>
      </c>
      <c r="X2515" s="18" t="str">
        <f t="shared" si="997"/>
        <v>sim</v>
      </c>
      <c r="Y2515" s="18" t="str">
        <f t="shared" si="988"/>
        <v>sim</v>
      </c>
      <c r="Z2515" s="18" t="str">
        <f t="shared" si="989"/>
        <v>sim</v>
      </c>
      <c r="AA2515" s="18" t="str">
        <f t="shared" si="990"/>
        <v>sim</v>
      </c>
      <c r="AB2515" s="18" t="str">
        <f t="shared" si="991"/>
        <v>sim</v>
      </c>
      <c r="AC2515" s="18" t="str">
        <f t="shared" si="998"/>
        <v>sim</v>
      </c>
      <c r="AD2515" s="18" t="str">
        <f t="shared" si="999"/>
        <v>sim</v>
      </c>
      <c r="AE2515" s="18" t="str">
        <f t="shared" si="1000"/>
        <v>sim</v>
      </c>
      <c r="AF2515" s="18" t="str">
        <f t="shared" si="996"/>
        <v>sim</v>
      </c>
      <c r="AG2515" s="18" t="str">
        <f t="shared" si="1001"/>
        <v>sim</v>
      </c>
      <c r="AH2515" s="18" t="str">
        <f t="shared" si="1001"/>
        <v>sim</v>
      </c>
      <c r="AI2515" s="18" t="str">
        <f t="shared" si="1001"/>
        <v>sim</v>
      </c>
      <c r="AJ2515" s="18" t="str">
        <f t="shared" si="1001"/>
        <v>não</v>
      </c>
      <c r="AK2515" s="18" t="str">
        <f t="shared" si="1001"/>
        <v>não</v>
      </c>
      <c r="AL2515" s="18" t="str">
        <f t="shared" si="1001"/>
        <v>não</v>
      </c>
      <c r="AM2515" s="18" t="str">
        <f t="shared" si="1001"/>
        <v>não</v>
      </c>
      <c r="AN2515" s="18" t="str">
        <f t="shared" si="1001"/>
        <v>não</v>
      </c>
      <c r="AO2515" s="18" t="str">
        <f t="shared" si="1001"/>
        <v>não</v>
      </c>
      <c r="AP2515" s="18" t="str">
        <f t="shared" si="1001"/>
        <v>não</v>
      </c>
      <c r="AQ2515" s="18" t="str">
        <f t="shared" si="1001"/>
        <v>não</v>
      </c>
      <c r="AR2515" s="18" t="str">
        <f t="shared" si="1001"/>
        <v>não</v>
      </c>
      <c r="AS2515" s="18" t="str">
        <f t="shared" si="1001"/>
        <v>não</v>
      </c>
      <c r="AT2515" s="18" t="str">
        <f t="shared" si="1001"/>
        <v>não</v>
      </c>
      <c r="AU2515" s="18" t="str">
        <f t="shared" si="1001"/>
        <v>não</v>
      </c>
      <c r="AV2515" s="18" t="str">
        <f t="shared" si="1001"/>
        <v>não</v>
      </c>
      <c r="AW2515" s="18" t="str">
        <f t="shared" si="1002"/>
        <v>não</v>
      </c>
      <c r="AX2515" s="18" t="str">
        <f t="shared" si="1002"/>
        <v>não</v>
      </c>
      <c r="AY2515" s="18" t="str">
        <f t="shared" si="1002"/>
        <v>não</v>
      </c>
      <c r="AZ2515" s="18" t="str">
        <f t="shared" si="1002"/>
        <v>não</v>
      </c>
      <c r="BA2515" s="18" t="str">
        <f t="shared" si="1002"/>
        <v>não</v>
      </c>
      <c r="BB2515" s="18" t="str">
        <f t="shared" si="1002"/>
        <v>não</v>
      </c>
      <c r="BC2515" s="18" t="str">
        <f t="shared" si="1002"/>
        <v>não</v>
      </c>
      <c r="BD2515" s="18" t="str">
        <f t="shared" si="1002"/>
        <v>não</v>
      </c>
      <c r="BE2515" s="18" t="str">
        <f t="shared" si="1002"/>
        <v>não</v>
      </c>
      <c r="BF2515" s="18" t="str">
        <f t="shared" si="1002"/>
        <v>não</v>
      </c>
      <c r="BG2515" s="18" t="str">
        <f t="shared" si="1002"/>
        <v>não</v>
      </c>
      <c r="BH2515" s="18" t="str">
        <f t="shared" si="1002"/>
        <v>não</v>
      </c>
      <c r="BI2515" s="18" t="str">
        <f t="shared" si="1002"/>
        <v>não</v>
      </c>
      <c r="BJ2515" s="18" t="str">
        <f t="shared" si="1002"/>
        <v>não</v>
      </c>
      <c r="BK2515" s="18" t="str">
        <f t="shared" si="1002"/>
        <v>não</v>
      </c>
      <c r="BL2515" s="18" t="str">
        <f t="shared" si="1002"/>
        <v>não</v>
      </c>
      <c r="BM2515" s="18" t="str">
        <f t="shared" si="995"/>
        <v>não</v>
      </c>
      <c r="BN2515" s="18" t="str">
        <f t="shared" si="995"/>
        <v>não</v>
      </c>
      <c r="BO2515" s="18" t="str">
        <f t="shared" si="995"/>
        <v>não</v>
      </c>
      <c r="BP2515" s="18" t="str">
        <f t="shared" si="995"/>
        <v>não</v>
      </c>
      <c r="BQ2515" s="18" t="str">
        <f t="shared" si="995"/>
        <v>não</v>
      </c>
      <c r="BR2515" s="18" t="str">
        <f t="shared" si="995"/>
        <v>não</v>
      </c>
      <c r="BS2515" s="18" t="str">
        <f t="shared" si="995"/>
        <v>não</v>
      </c>
      <c r="BT2515" s="18" t="str">
        <f t="shared" si="995"/>
        <v>não</v>
      </c>
      <c r="BU2515" s="18" t="str">
        <f t="shared" si="995"/>
        <v>não</v>
      </c>
    </row>
    <row r="2516" spans="19:73" x14ac:dyDescent="0.2">
      <c r="S2516" s="24">
        <v>40924</v>
      </c>
      <c r="T2516">
        <v>7.24</v>
      </c>
      <c r="U2516">
        <v>8.5299999999999994</v>
      </c>
      <c r="V2516" s="18" t="str">
        <f t="shared" si="986"/>
        <v>4 Maior</v>
      </c>
      <c r="W2516" s="18">
        <f t="shared" si="987"/>
        <v>1.2899999999999991</v>
      </c>
      <c r="X2516" s="18" t="str">
        <f t="shared" si="997"/>
        <v>sim</v>
      </c>
      <c r="Y2516" s="18" t="str">
        <f t="shared" si="988"/>
        <v>sim</v>
      </c>
      <c r="Z2516" s="18" t="str">
        <f t="shared" si="989"/>
        <v>sim</v>
      </c>
      <c r="AA2516" s="18" t="str">
        <f t="shared" si="990"/>
        <v>sim</v>
      </c>
      <c r="AB2516" s="18" t="str">
        <f t="shared" si="991"/>
        <v>sim</v>
      </c>
      <c r="AC2516" s="18" t="str">
        <f t="shared" si="998"/>
        <v>sim</v>
      </c>
      <c r="AD2516" s="18" t="str">
        <f t="shared" si="999"/>
        <v>sim</v>
      </c>
      <c r="AE2516" s="18" t="str">
        <f t="shared" si="1000"/>
        <v>sim</v>
      </c>
      <c r="AF2516" s="18" t="str">
        <f t="shared" si="996"/>
        <v>sim</v>
      </c>
      <c r="AG2516" s="18" t="str">
        <f t="shared" si="1001"/>
        <v>sim</v>
      </c>
      <c r="AH2516" s="18" t="str">
        <f t="shared" si="1001"/>
        <v>sim</v>
      </c>
      <c r="AI2516" s="18" t="str">
        <f t="shared" si="1001"/>
        <v>sim</v>
      </c>
      <c r="AJ2516" s="18" t="str">
        <f t="shared" si="1001"/>
        <v>sim</v>
      </c>
      <c r="AK2516" s="18" t="str">
        <f t="shared" si="1001"/>
        <v>não</v>
      </c>
      <c r="AL2516" s="18" t="str">
        <f t="shared" si="1001"/>
        <v>não</v>
      </c>
      <c r="AM2516" s="18" t="str">
        <f t="shared" si="1001"/>
        <v>não</v>
      </c>
      <c r="AN2516" s="18" t="str">
        <f t="shared" si="1001"/>
        <v>não</v>
      </c>
      <c r="AO2516" s="18" t="str">
        <f t="shared" si="1001"/>
        <v>não</v>
      </c>
      <c r="AP2516" s="18" t="str">
        <f t="shared" si="1001"/>
        <v>não</v>
      </c>
      <c r="AQ2516" s="18" t="str">
        <f t="shared" si="1001"/>
        <v>não</v>
      </c>
      <c r="AR2516" s="18" t="str">
        <f t="shared" si="1001"/>
        <v>não</v>
      </c>
      <c r="AS2516" s="18" t="str">
        <f t="shared" si="1001"/>
        <v>não</v>
      </c>
      <c r="AT2516" s="18" t="str">
        <f t="shared" si="1001"/>
        <v>não</v>
      </c>
      <c r="AU2516" s="18" t="str">
        <f t="shared" si="1001"/>
        <v>não</v>
      </c>
      <c r="AV2516" s="18" t="str">
        <f t="shared" si="1001"/>
        <v>não</v>
      </c>
      <c r="AW2516" s="18" t="str">
        <f t="shared" si="1002"/>
        <v>não</v>
      </c>
      <c r="AX2516" s="18" t="str">
        <f t="shared" si="1002"/>
        <v>não</v>
      </c>
      <c r="AY2516" s="18" t="str">
        <f t="shared" si="1002"/>
        <v>não</v>
      </c>
      <c r="AZ2516" s="18" t="str">
        <f t="shared" si="1002"/>
        <v>não</v>
      </c>
      <c r="BA2516" s="18" t="str">
        <f t="shared" si="1002"/>
        <v>não</v>
      </c>
      <c r="BB2516" s="18" t="str">
        <f t="shared" si="1002"/>
        <v>não</v>
      </c>
      <c r="BC2516" s="18" t="str">
        <f t="shared" si="1002"/>
        <v>não</v>
      </c>
      <c r="BD2516" s="18" t="str">
        <f t="shared" si="1002"/>
        <v>não</v>
      </c>
      <c r="BE2516" s="18" t="str">
        <f t="shared" si="1002"/>
        <v>não</v>
      </c>
      <c r="BF2516" s="18" t="str">
        <f t="shared" si="1002"/>
        <v>não</v>
      </c>
      <c r="BG2516" s="18" t="str">
        <f t="shared" si="1002"/>
        <v>não</v>
      </c>
      <c r="BH2516" s="18" t="str">
        <f t="shared" si="1002"/>
        <v>não</v>
      </c>
      <c r="BI2516" s="18" t="str">
        <f t="shared" si="1002"/>
        <v>não</v>
      </c>
      <c r="BJ2516" s="18" t="str">
        <f t="shared" si="1002"/>
        <v>não</v>
      </c>
      <c r="BK2516" s="18" t="str">
        <f t="shared" si="1002"/>
        <v>não</v>
      </c>
      <c r="BL2516" s="18" t="str">
        <f t="shared" ref="BL2516:BU2526" si="1003">IF($W2516&gt;BL$2,"sim","não")</f>
        <v>não</v>
      </c>
      <c r="BM2516" s="18" t="str">
        <f t="shared" si="1003"/>
        <v>não</v>
      </c>
      <c r="BN2516" s="18" t="str">
        <f t="shared" si="1003"/>
        <v>não</v>
      </c>
      <c r="BO2516" s="18" t="str">
        <f t="shared" si="1003"/>
        <v>não</v>
      </c>
      <c r="BP2516" s="18" t="str">
        <f t="shared" si="1003"/>
        <v>não</v>
      </c>
      <c r="BQ2516" s="18" t="str">
        <f t="shared" si="1003"/>
        <v>não</v>
      </c>
      <c r="BR2516" s="18" t="str">
        <f t="shared" si="1003"/>
        <v>não</v>
      </c>
      <c r="BS2516" s="18" t="str">
        <f t="shared" si="1003"/>
        <v>não</v>
      </c>
      <c r="BT2516" s="18" t="str">
        <f t="shared" si="1003"/>
        <v>não</v>
      </c>
      <c r="BU2516" s="18" t="str">
        <f t="shared" si="1003"/>
        <v>não</v>
      </c>
    </row>
    <row r="2517" spans="19:73" x14ac:dyDescent="0.2">
      <c r="S2517" s="24">
        <v>40921</v>
      </c>
      <c r="T2517">
        <v>7.1</v>
      </c>
      <c r="U2517">
        <v>8.59</v>
      </c>
      <c r="V2517" s="18" t="str">
        <f t="shared" si="986"/>
        <v>4 Maior</v>
      </c>
      <c r="W2517" s="18">
        <f t="shared" si="987"/>
        <v>1.4900000000000002</v>
      </c>
      <c r="X2517" s="18" t="str">
        <f t="shared" si="997"/>
        <v>sim</v>
      </c>
      <c r="Y2517" s="18" t="str">
        <f t="shared" si="988"/>
        <v>sim</v>
      </c>
      <c r="Z2517" s="18" t="str">
        <f t="shared" si="989"/>
        <v>sim</v>
      </c>
      <c r="AA2517" s="18" t="str">
        <f t="shared" si="990"/>
        <v>sim</v>
      </c>
      <c r="AB2517" s="18" t="str">
        <f t="shared" si="991"/>
        <v>sim</v>
      </c>
      <c r="AC2517" s="18" t="str">
        <f t="shared" si="998"/>
        <v>sim</v>
      </c>
      <c r="AD2517" s="18" t="str">
        <f t="shared" si="999"/>
        <v>sim</v>
      </c>
      <c r="AE2517" s="18" t="str">
        <f t="shared" si="1000"/>
        <v>sim</v>
      </c>
      <c r="AF2517" s="18" t="str">
        <f t="shared" si="996"/>
        <v>sim</v>
      </c>
      <c r="AG2517" s="18" t="str">
        <f t="shared" si="1001"/>
        <v>sim</v>
      </c>
      <c r="AH2517" s="18" t="str">
        <f t="shared" si="1001"/>
        <v>sim</v>
      </c>
      <c r="AI2517" s="18" t="str">
        <f t="shared" si="1001"/>
        <v>sim</v>
      </c>
      <c r="AJ2517" s="18" t="str">
        <f t="shared" si="1001"/>
        <v>sim</v>
      </c>
      <c r="AK2517" s="18" t="str">
        <f t="shared" si="1001"/>
        <v>sim</v>
      </c>
      <c r="AL2517" s="18" t="str">
        <f t="shared" ref="AL2517:BA2526" si="1004">IF($W2517&gt;AL$2,"sim","não")</f>
        <v>não</v>
      </c>
      <c r="AM2517" s="18" t="str">
        <f t="shared" si="1004"/>
        <v>não</v>
      </c>
      <c r="AN2517" s="18" t="str">
        <f t="shared" si="1004"/>
        <v>não</v>
      </c>
      <c r="AO2517" s="18" t="str">
        <f t="shared" si="1004"/>
        <v>não</v>
      </c>
      <c r="AP2517" s="18" t="str">
        <f t="shared" si="1004"/>
        <v>não</v>
      </c>
      <c r="AQ2517" s="18" t="str">
        <f t="shared" si="1004"/>
        <v>não</v>
      </c>
      <c r="AR2517" s="18" t="str">
        <f t="shared" si="1004"/>
        <v>não</v>
      </c>
      <c r="AS2517" s="18" t="str">
        <f t="shared" si="1004"/>
        <v>não</v>
      </c>
      <c r="AT2517" s="18" t="str">
        <f t="shared" si="1004"/>
        <v>não</v>
      </c>
      <c r="AU2517" s="18" t="str">
        <f t="shared" si="1004"/>
        <v>não</v>
      </c>
      <c r="AV2517" s="18" t="str">
        <f t="shared" si="1004"/>
        <v>não</v>
      </c>
      <c r="AW2517" s="18" t="str">
        <f t="shared" si="1004"/>
        <v>não</v>
      </c>
      <c r="AX2517" s="18" t="str">
        <f t="shared" si="1004"/>
        <v>não</v>
      </c>
      <c r="AY2517" s="18" t="str">
        <f t="shared" si="1004"/>
        <v>não</v>
      </c>
      <c r="AZ2517" s="18" t="str">
        <f t="shared" si="1004"/>
        <v>não</v>
      </c>
      <c r="BA2517" s="18" t="str">
        <f t="shared" si="1004"/>
        <v>não</v>
      </c>
      <c r="BB2517" s="18" t="str">
        <f t="shared" ref="BB2517:BQ2526" si="1005">IF($W2517&gt;BB$2,"sim","não")</f>
        <v>não</v>
      </c>
      <c r="BC2517" s="18" t="str">
        <f t="shared" si="1005"/>
        <v>não</v>
      </c>
      <c r="BD2517" s="18" t="str">
        <f t="shared" si="1005"/>
        <v>não</v>
      </c>
      <c r="BE2517" s="18" t="str">
        <f t="shared" si="1005"/>
        <v>não</v>
      </c>
      <c r="BF2517" s="18" t="str">
        <f t="shared" si="1005"/>
        <v>não</v>
      </c>
      <c r="BG2517" s="18" t="str">
        <f t="shared" si="1005"/>
        <v>não</v>
      </c>
      <c r="BH2517" s="18" t="str">
        <f t="shared" si="1005"/>
        <v>não</v>
      </c>
      <c r="BI2517" s="18" t="str">
        <f t="shared" si="1005"/>
        <v>não</v>
      </c>
      <c r="BJ2517" s="18" t="str">
        <f t="shared" si="1005"/>
        <v>não</v>
      </c>
      <c r="BK2517" s="18" t="str">
        <f t="shared" si="1005"/>
        <v>não</v>
      </c>
      <c r="BL2517" s="18" t="str">
        <f t="shared" si="1005"/>
        <v>não</v>
      </c>
      <c r="BM2517" s="18" t="str">
        <f t="shared" si="1005"/>
        <v>não</v>
      </c>
      <c r="BN2517" s="18" t="str">
        <f t="shared" si="1005"/>
        <v>não</v>
      </c>
      <c r="BO2517" s="18" t="str">
        <f t="shared" si="1005"/>
        <v>não</v>
      </c>
      <c r="BP2517" s="18" t="str">
        <f t="shared" si="1005"/>
        <v>não</v>
      </c>
      <c r="BQ2517" s="18" t="str">
        <f t="shared" si="1005"/>
        <v>não</v>
      </c>
      <c r="BR2517" s="18" t="str">
        <f t="shared" si="1003"/>
        <v>não</v>
      </c>
      <c r="BS2517" s="18" t="str">
        <f t="shared" si="1003"/>
        <v>não</v>
      </c>
      <c r="BT2517" s="18" t="str">
        <f t="shared" si="1003"/>
        <v>não</v>
      </c>
      <c r="BU2517" s="18" t="str">
        <f t="shared" si="1003"/>
        <v>não</v>
      </c>
    </row>
    <row r="2518" spans="19:73" x14ac:dyDescent="0.2">
      <c r="S2518" s="24">
        <v>40920</v>
      </c>
      <c r="T2518">
        <v>7.13</v>
      </c>
      <c r="U2518">
        <v>8.66</v>
      </c>
      <c r="V2518" s="18" t="str">
        <f t="shared" si="986"/>
        <v>4 Maior</v>
      </c>
      <c r="W2518" s="18">
        <f t="shared" si="987"/>
        <v>1.5300000000000002</v>
      </c>
      <c r="X2518" s="18" t="str">
        <f t="shared" si="997"/>
        <v>sim</v>
      </c>
      <c r="Y2518" s="18" t="str">
        <f t="shared" si="988"/>
        <v>sim</v>
      </c>
      <c r="Z2518" s="18" t="str">
        <f t="shared" si="989"/>
        <v>sim</v>
      </c>
      <c r="AA2518" s="18" t="str">
        <f t="shared" si="990"/>
        <v>sim</v>
      </c>
      <c r="AB2518" s="18" t="str">
        <f t="shared" si="991"/>
        <v>sim</v>
      </c>
      <c r="AC2518" s="18" t="str">
        <f t="shared" si="998"/>
        <v>sim</v>
      </c>
      <c r="AD2518" s="18" t="str">
        <f t="shared" si="999"/>
        <v>sim</v>
      </c>
      <c r="AE2518" s="18" t="str">
        <f t="shared" si="1000"/>
        <v>sim</v>
      </c>
      <c r="AF2518" s="18" t="str">
        <f t="shared" si="996"/>
        <v>sim</v>
      </c>
      <c r="AG2518" s="18" t="str">
        <f t="shared" si="1001"/>
        <v>sim</v>
      </c>
      <c r="AH2518" s="18" t="str">
        <f t="shared" ref="AH2518:AW2526" si="1006">IF($W2518&gt;AH$2,"sim","não")</f>
        <v>sim</v>
      </c>
      <c r="AI2518" s="18" t="str">
        <f t="shared" si="1006"/>
        <v>sim</v>
      </c>
      <c r="AJ2518" s="18" t="str">
        <f t="shared" si="1006"/>
        <v>sim</v>
      </c>
      <c r="AK2518" s="18" t="str">
        <f t="shared" si="1006"/>
        <v>sim</v>
      </c>
      <c r="AL2518" s="18" t="str">
        <f t="shared" si="1006"/>
        <v>não</v>
      </c>
      <c r="AM2518" s="18" t="str">
        <f t="shared" si="1006"/>
        <v>não</v>
      </c>
      <c r="AN2518" s="18" t="str">
        <f t="shared" si="1006"/>
        <v>não</v>
      </c>
      <c r="AO2518" s="18" t="str">
        <f t="shared" si="1006"/>
        <v>não</v>
      </c>
      <c r="AP2518" s="18" t="str">
        <f t="shared" si="1006"/>
        <v>não</v>
      </c>
      <c r="AQ2518" s="18" t="str">
        <f t="shared" si="1006"/>
        <v>não</v>
      </c>
      <c r="AR2518" s="18" t="str">
        <f t="shared" si="1006"/>
        <v>não</v>
      </c>
      <c r="AS2518" s="18" t="str">
        <f t="shared" si="1006"/>
        <v>não</v>
      </c>
      <c r="AT2518" s="18" t="str">
        <f t="shared" si="1006"/>
        <v>não</v>
      </c>
      <c r="AU2518" s="18" t="str">
        <f t="shared" si="1006"/>
        <v>não</v>
      </c>
      <c r="AV2518" s="18" t="str">
        <f t="shared" si="1006"/>
        <v>não</v>
      </c>
      <c r="AW2518" s="18" t="str">
        <f t="shared" si="1006"/>
        <v>não</v>
      </c>
      <c r="AX2518" s="18" t="str">
        <f t="shared" si="1004"/>
        <v>não</v>
      </c>
      <c r="AY2518" s="18" t="str">
        <f t="shared" si="1004"/>
        <v>não</v>
      </c>
      <c r="AZ2518" s="18" t="str">
        <f t="shared" si="1004"/>
        <v>não</v>
      </c>
      <c r="BA2518" s="18" t="str">
        <f t="shared" si="1004"/>
        <v>não</v>
      </c>
      <c r="BB2518" s="18" t="str">
        <f t="shared" si="1005"/>
        <v>não</v>
      </c>
      <c r="BC2518" s="18" t="str">
        <f t="shared" si="1005"/>
        <v>não</v>
      </c>
      <c r="BD2518" s="18" t="str">
        <f t="shared" si="1005"/>
        <v>não</v>
      </c>
      <c r="BE2518" s="18" t="str">
        <f t="shared" si="1005"/>
        <v>não</v>
      </c>
      <c r="BF2518" s="18" t="str">
        <f t="shared" si="1005"/>
        <v>não</v>
      </c>
      <c r="BG2518" s="18" t="str">
        <f t="shared" si="1005"/>
        <v>não</v>
      </c>
      <c r="BH2518" s="18" t="str">
        <f t="shared" si="1005"/>
        <v>não</v>
      </c>
      <c r="BI2518" s="18" t="str">
        <f t="shared" si="1005"/>
        <v>não</v>
      </c>
      <c r="BJ2518" s="18" t="str">
        <f t="shared" si="1005"/>
        <v>não</v>
      </c>
      <c r="BK2518" s="18" t="str">
        <f t="shared" si="1005"/>
        <v>não</v>
      </c>
      <c r="BL2518" s="18" t="str">
        <f t="shared" si="1005"/>
        <v>não</v>
      </c>
      <c r="BM2518" s="18" t="str">
        <f t="shared" si="1005"/>
        <v>não</v>
      </c>
      <c r="BN2518" s="18" t="str">
        <f t="shared" si="1005"/>
        <v>não</v>
      </c>
      <c r="BO2518" s="18" t="str">
        <f t="shared" si="1005"/>
        <v>não</v>
      </c>
      <c r="BP2518" s="18" t="str">
        <f t="shared" si="1005"/>
        <v>não</v>
      </c>
      <c r="BQ2518" s="18" t="str">
        <f t="shared" si="1005"/>
        <v>não</v>
      </c>
      <c r="BR2518" s="18" t="str">
        <f t="shared" si="1003"/>
        <v>não</v>
      </c>
      <c r="BS2518" s="18" t="str">
        <f t="shared" si="1003"/>
        <v>não</v>
      </c>
      <c r="BT2518" s="18" t="str">
        <f t="shared" si="1003"/>
        <v>não</v>
      </c>
      <c r="BU2518" s="18" t="str">
        <f t="shared" si="1003"/>
        <v>não</v>
      </c>
    </row>
    <row r="2519" spans="19:73" x14ac:dyDescent="0.2">
      <c r="S2519" s="24">
        <v>40919</v>
      </c>
      <c r="T2519">
        <v>7.13</v>
      </c>
      <c r="U2519">
        <v>8.6199999999999992</v>
      </c>
      <c r="V2519" s="18" t="str">
        <f t="shared" si="986"/>
        <v>4 Maior</v>
      </c>
      <c r="W2519" s="18">
        <f t="shared" si="987"/>
        <v>1.4899999999999993</v>
      </c>
      <c r="X2519" s="18" t="str">
        <f t="shared" si="997"/>
        <v>sim</v>
      </c>
      <c r="Y2519" s="18" t="str">
        <f t="shared" si="988"/>
        <v>sim</v>
      </c>
      <c r="Z2519" s="18" t="str">
        <f t="shared" si="989"/>
        <v>sim</v>
      </c>
      <c r="AA2519" s="18" t="str">
        <f t="shared" si="990"/>
        <v>sim</v>
      </c>
      <c r="AB2519" s="18" t="str">
        <f t="shared" si="991"/>
        <v>sim</v>
      </c>
      <c r="AC2519" s="18" t="str">
        <f t="shared" si="998"/>
        <v>sim</v>
      </c>
      <c r="AD2519" s="18" t="str">
        <f t="shared" si="999"/>
        <v>sim</v>
      </c>
      <c r="AE2519" s="18" t="str">
        <f t="shared" si="1000"/>
        <v>sim</v>
      </c>
      <c r="AF2519" s="18" t="str">
        <f t="shared" si="996"/>
        <v>sim</v>
      </c>
      <c r="AG2519" s="18" t="str">
        <f t="shared" si="1001"/>
        <v>sim</v>
      </c>
      <c r="AH2519" s="18" t="str">
        <f t="shared" si="1006"/>
        <v>sim</v>
      </c>
      <c r="AI2519" s="18" t="str">
        <f t="shared" si="1006"/>
        <v>sim</v>
      </c>
      <c r="AJ2519" s="18" t="str">
        <f t="shared" si="1006"/>
        <v>sim</v>
      </c>
      <c r="AK2519" s="18" t="str">
        <f t="shared" si="1006"/>
        <v>sim</v>
      </c>
      <c r="AL2519" s="18" t="str">
        <f t="shared" si="1006"/>
        <v>não</v>
      </c>
      <c r="AM2519" s="18" t="str">
        <f t="shared" si="1006"/>
        <v>não</v>
      </c>
      <c r="AN2519" s="18" t="str">
        <f t="shared" si="1006"/>
        <v>não</v>
      </c>
      <c r="AO2519" s="18" t="str">
        <f t="shared" si="1006"/>
        <v>não</v>
      </c>
      <c r="AP2519" s="18" t="str">
        <f t="shared" si="1006"/>
        <v>não</v>
      </c>
      <c r="AQ2519" s="18" t="str">
        <f t="shared" si="1006"/>
        <v>não</v>
      </c>
      <c r="AR2519" s="18" t="str">
        <f t="shared" si="1006"/>
        <v>não</v>
      </c>
      <c r="AS2519" s="18" t="str">
        <f t="shared" si="1006"/>
        <v>não</v>
      </c>
      <c r="AT2519" s="18" t="str">
        <f t="shared" si="1006"/>
        <v>não</v>
      </c>
      <c r="AU2519" s="18" t="str">
        <f t="shared" si="1006"/>
        <v>não</v>
      </c>
      <c r="AV2519" s="18" t="str">
        <f t="shared" si="1006"/>
        <v>não</v>
      </c>
      <c r="AW2519" s="18" t="str">
        <f t="shared" si="1006"/>
        <v>não</v>
      </c>
      <c r="AX2519" s="18" t="str">
        <f t="shared" si="1004"/>
        <v>não</v>
      </c>
      <c r="AY2519" s="18" t="str">
        <f t="shared" si="1004"/>
        <v>não</v>
      </c>
      <c r="AZ2519" s="18" t="str">
        <f t="shared" si="1004"/>
        <v>não</v>
      </c>
      <c r="BA2519" s="18" t="str">
        <f t="shared" si="1004"/>
        <v>não</v>
      </c>
      <c r="BB2519" s="18" t="str">
        <f t="shared" si="1005"/>
        <v>não</v>
      </c>
      <c r="BC2519" s="18" t="str">
        <f t="shared" si="1005"/>
        <v>não</v>
      </c>
      <c r="BD2519" s="18" t="str">
        <f t="shared" si="1005"/>
        <v>não</v>
      </c>
      <c r="BE2519" s="18" t="str">
        <f t="shared" si="1005"/>
        <v>não</v>
      </c>
      <c r="BF2519" s="18" t="str">
        <f t="shared" si="1005"/>
        <v>não</v>
      </c>
      <c r="BG2519" s="18" t="str">
        <f t="shared" si="1005"/>
        <v>não</v>
      </c>
      <c r="BH2519" s="18" t="str">
        <f t="shared" si="1005"/>
        <v>não</v>
      </c>
      <c r="BI2519" s="18" t="str">
        <f t="shared" si="1005"/>
        <v>não</v>
      </c>
      <c r="BJ2519" s="18" t="str">
        <f t="shared" si="1005"/>
        <v>não</v>
      </c>
      <c r="BK2519" s="18" t="str">
        <f t="shared" si="1005"/>
        <v>não</v>
      </c>
      <c r="BL2519" s="18" t="str">
        <f t="shared" si="1005"/>
        <v>não</v>
      </c>
      <c r="BM2519" s="18" t="str">
        <f t="shared" si="1005"/>
        <v>não</v>
      </c>
      <c r="BN2519" s="18" t="str">
        <f t="shared" si="1005"/>
        <v>não</v>
      </c>
      <c r="BO2519" s="18" t="str">
        <f t="shared" si="1005"/>
        <v>não</v>
      </c>
      <c r="BP2519" s="18" t="str">
        <f t="shared" si="1005"/>
        <v>não</v>
      </c>
      <c r="BQ2519" s="18" t="str">
        <f t="shared" si="1005"/>
        <v>não</v>
      </c>
      <c r="BR2519" s="18" t="str">
        <f t="shared" si="1003"/>
        <v>não</v>
      </c>
      <c r="BS2519" s="18" t="str">
        <f t="shared" si="1003"/>
        <v>não</v>
      </c>
      <c r="BT2519" s="18" t="str">
        <f t="shared" si="1003"/>
        <v>não</v>
      </c>
      <c r="BU2519" s="18" t="str">
        <f t="shared" si="1003"/>
        <v>não</v>
      </c>
    </row>
    <row r="2520" spans="19:73" x14ac:dyDescent="0.2">
      <c r="S2520" s="24">
        <v>40918</v>
      </c>
      <c r="T2520">
        <v>7.15</v>
      </c>
      <c r="U2520">
        <v>8.68</v>
      </c>
      <c r="V2520" s="18" t="str">
        <f t="shared" si="986"/>
        <v>4 Maior</v>
      </c>
      <c r="W2520" s="18">
        <f t="shared" si="987"/>
        <v>1.5299999999999994</v>
      </c>
      <c r="X2520" s="18" t="str">
        <f t="shared" si="997"/>
        <v>sim</v>
      </c>
      <c r="Y2520" s="18" t="str">
        <f t="shared" si="988"/>
        <v>sim</v>
      </c>
      <c r="Z2520" s="18" t="str">
        <f t="shared" si="989"/>
        <v>sim</v>
      </c>
      <c r="AA2520" s="18" t="str">
        <f t="shared" si="990"/>
        <v>sim</v>
      </c>
      <c r="AB2520" s="18" t="str">
        <f t="shared" si="991"/>
        <v>sim</v>
      </c>
      <c r="AC2520" s="18" t="str">
        <f t="shared" si="998"/>
        <v>sim</v>
      </c>
      <c r="AD2520" s="18" t="str">
        <f t="shared" si="999"/>
        <v>sim</v>
      </c>
      <c r="AE2520" s="18" t="str">
        <f t="shared" si="1000"/>
        <v>sim</v>
      </c>
      <c r="AF2520" s="18" t="str">
        <f t="shared" si="996"/>
        <v>sim</v>
      </c>
      <c r="AG2520" s="18" t="str">
        <f t="shared" si="1001"/>
        <v>sim</v>
      </c>
      <c r="AH2520" s="18" t="str">
        <f t="shared" si="1006"/>
        <v>sim</v>
      </c>
      <c r="AI2520" s="18" t="str">
        <f t="shared" si="1006"/>
        <v>sim</v>
      </c>
      <c r="AJ2520" s="18" t="str">
        <f t="shared" si="1006"/>
        <v>sim</v>
      </c>
      <c r="AK2520" s="18" t="str">
        <f t="shared" si="1006"/>
        <v>sim</v>
      </c>
      <c r="AL2520" s="18" t="str">
        <f t="shared" si="1006"/>
        <v>não</v>
      </c>
      <c r="AM2520" s="18" t="str">
        <f t="shared" si="1006"/>
        <v>não</v>
      </c>
      <c r="AN2520" s="18" t="str">
        <f t="shared" si="1006"/>
        <v>não</v>
      </c>
      <c r="AO2520" s="18" t="str">
        <f t="shared" si="1006"/>
        <v>não</v>
      </c>
      <c r="AP2520" s="18" t="str">
        <f t="shared" si="1006"/>
        <v>não</v>
      </c>
      <c r="AQ2520" s="18" t="str">
        <f t="shared" si="1006"/>
        <v>não</v>
      </c>
      <c r="AR2520" s="18" t="str">
        <f t="shared" si="1006"/>
        <v>não</v>
      </c>
      <c r="AS2520" s="18" t="str">
        <f t="shared" si="1006"/>
        <v>não</v>
      </c>
      <c r="AT2520" s="18" t="str">
        <f t="shared" si="1006"/>
        <v>não</v>
      </c>
      <c r="AU2520" s="18" t="str">
        <f t="shared" si="1006"/>
        <v>não</v>
      </c>
      <c r="AV2520" s="18" t="str">
        <f t="shared" si="1006"/>
        <v>não</v>
      </c>
      <c r="AW2520" s="18" t="str">
        <f t="shared" si="1006"/>
        <v>não</v>
      </c>
      <c r="AX2520" s="18" t="str">
        <f t="shared" si="1004"/>
        <v>não</v>
      </c>
      <c r="AY2520" s="18" t="str">
        <f t="shared" si="1004"/>
        <v>não</v>
      </c>
      <c r="AZ2520" s="18" t="str">
        <f t="shared" si="1004"/>
        <v>não</v>
      </c>
      <c r="BA2520" s="18" t="str">
        <f t="shared" si="1004"/>
        <v>não</v>
      </c>
      <c r="BB2520" s="18" t="str">
        <f t="shared" si="1005"/>
        <v>não</v>
      </c>
      <c r="BC2520" s="18" t="str">
        <f t="shared" si="1005"/>
        <v>não</v>
      </c>
      <c r="BD2520" s="18" t="str">
        <f t="shared" si="1005"/>
        <v>não</v>
      </c>
      <c r="BE2520" s="18" t="str">
        <f t="shared" si="1005"/>
        <v>não</v>
      </c>
      <c r="BF2520" s="18" t="str">
        <f t="shared" si="1005"/>
        <v>não</v>
      </c>
      <c r="BG2520" s="18" t="str">
        <f t="shared" si="1005"/>
        <v>não</v>
      </c>
      <c r="BH2520" s="18" t="str">
        <f t="shared" si="1005"/>
        <v>não</v>
      </c>
      <c r="BI2520" s="18" t="str">
        <f t="shared" si="1005"/>
        <v>não</v>
      </c>
      <c r="BJ2520" s="18" t="str">
        <f t="shared" si="1005"/>
        <v>não</v>
      </c>
      <c r="BK2520" s="18" t="str">
        <f t="shared" si="1005"/>
        <v>não</v>
      </c>
      <c r="BL2520" s="18" t="str">
        <f t="shared" si="1005"/>
        <v>não</v>
      </c>
      <c r="BM2520" s="18" t="str">
        <f t="shared" si="1005"/>
        <v>não</v>
      </c>
      <c r="BN2520" s="18" t="str">
        <f t="shared" si="1005"/>
        <v>não</v>
      </c>
      <c r="BO2520" s="18" t="str">
        <f t="shared" si="1005"/>
        <v>não</v>
      </c>
      <c r="BP2520" s="18" t="str">
        <f t="shared" si="1005"/>
        <v>não</v>
      </c>
      <c r="BQ2520" s="18" t="str">
        <f t="shared" si="1005"/>
        <v>não</v>
      </c>
      <c r="BR2520" s="18" t="str">
        <f t="shared" si="1003"/>
        <v>não</v>
      </c>
      <c r="BS2520" s="18" t="str">
        <f t="shared" si="1003"/>
        <v>não</v>
      </c>
      <c r="BT2520" s="18" t="str">
        <f t="shared" si="1003"/>
        <v>não</v>
      </c>
      <c r="BU2520" s="18" t="str">
        <f t="shared" si="1003"/>
        <v>não</v>
      </c>
    </row>
    <row r="2521" spans="19:73" x14ac:dyDescent="0.2">
      <c r="S2521" s="24">
        <v>40917</v>
      </c>
      <c r="T2521">
        <v>7.06</v>
      </c>
      <c r="U2521">
        <v>8.59</v>
      </c>
      <c r="V2521" s="18" t="str">
        <f t="shared" si="986"/>
        <v>4 Maior</v>
      </c>
      <c r="W2521" s="18">
        <f t="shared" si="987"/>
        <v>1.5300000000000002</v>
      </c>
      <c r="X2521" s="18" t="str">
        <f t="shared" si="997"/>
        <v>sim</v>
      </c>
      <c r="Y2521" s="18" t="str">
        <f t="shared" si="988"/>
        <v>sim</v>
      </c>
      <c r="Z2521" s="18" t="str">
        <f t="shared" si="989"/>
        <v>sim</v>
      </c>
      <c r="AA2521" s="18" t="str">
        <f t="shared" si="990"/>
        <v>sim</v>
      </c>
      <c r="AB2521" s="18" t="str">
        <f t="shared" si="991"/>
        <v>sim</v>
      </c>
      <c r="AC2521" s="18" t="str">
        <f t="shared" si="998"/>
        <v>sim</v>
      </c>
      <c r="AD2521" s="18" t="str">
        <f t="shared" si="999"/>
        <v>sim</v>
      </c>
      <c r="AE2521" s="18" t="str">
        <f t="shared" si="1000"/>
        <v>sim</v>
      </c>
      <c r="AF2521" s="18" t="str">
        <f t="shared" si="996"/>
        <v>sim</v>
      </c>
      <c r="AG2521" s="18" t="str">
        <f t="shared" si="1001"/>
        <v>sim</v>
      </c>
      <c r="AH2521" s="18" t="str">
        <f t="shared" si="1006"/>
        <v>sim</v>
      </c>
      <c r="AI2521" s="18" t="str">
        <f t="shared" si="1006"/>
        <v>sim</v>
      </c>
      <c r="AJ2521" s="18" t="str">
        <f t="shared" si="1006"/>
        <v>sim</v>
      </c>
      <c r="AK2521" s="18" t="str">
        <f t="shared" si="1006"/>
        <v>sim</v>
      </c>
      <c r="AL2521" s="18" t="str">
        <f t="shared" si="1006"/>
        <v>não</v>
      </c>
      <c r="AM2521" s="18" t="str">
        <f t="shared" si="1006"/>
        <v>não</v>
      </c>
      <c r="AN2521" s="18" t="str">
        <f t="shared" si="1006"/>
        <v>não</v>
      </c>
      <c r="AO2521" s="18" t="str">
        <f t="shared" si="1006"/>
        <v>não</v>
      </c>
      <c r="AP2521" s="18" t="str">
        <f t="shared" si="1006"/>
        <v>não</v>
      </c>
      <c r="AQ2521" s="18" t="str">
        <f t="shared" si="1006"/>
        <v>não</v>
      </c>
      <c r="AR2521" s="18" t="str">
        <f t="shared" si="1006"/>
        <v>não</v>
      </c>
      <c r="AS2521" s="18" t="str">
        <f t="shared" si="1006"/>
        <v>não</v>
      </c>
      <c r="AT2521" s="18" t="str">
        <f t="shared" si="1006"/>
        <v>não</v>
      </c>
      <c r="AU2521" s="18" t="str">
        <f t="shared" si="1006"/>
        <v>não</v>
      </c>
      <c r="AV2521" s="18" t="str">
        <f t="shared" si="1006"/>
        <v>não</v>
      </c>
      <c r="AW2521" s="18" t="str">
        <f t="shared" si="1006"/>
        <v>não</v>
      </c>
      <c r="AX2521" s="18" t="str">
        <f t="shared" si="1004"/>
        <v>não</v>
      </c>
      <c r="AY2521" s="18" t="str">
        <f t="shared" si="1004"/>
        <v>não</v>
      </c>
      <c r="AZ2521" s="18" t="str">
        <f t="shared" si="1004"/>
        <v>não</v>
      </c>
      <c r="BA2521" s="18" t="str">
        <f t="shared" si="1004"/>
        <v>não</v>
      </c>
      <c r="BB2521" s="18" t="str">
        <f t="shared" si="1005"/>
        <v>não</v>
      </c>
      <c r="BC2521" s="18" t="str">
        <f t="shared" si="1005"/>
        <v>não</v>
      </c>
      <c r="BD2521" s="18" t="str">
        <f t="shared" si="1005"/>
        <v>não</v>
      </c>
      <c r="BE2521" s="18" t="str">
        <f t="shared" si="1005"/>
        <v>não</v>
      </c>
      <c r="BF2521" s="18" t="str">
        <f t="shared" si="1005"/>
        <v>não</v>
      </c>
      <c r="BG2521" s="18" t="str">
        <f t="shared" si="1005"/>
        <v>não</v>
      </c>
      <c r="BH2521" s="18" t="str">
        <f t="shared" si="1005"/>
        <v>não</v>
      </c>
      <c r="BI2521" s="18" t="str">
        <f t="shared" si="1005"/>
        <v>não</v>
      </c>
      <c r="BJ2521" s="18" t="str">
        <f t="shared" si="1005"/>
        <v>não</v>
      </c>
      <c r="BK2521" s="18" t="str">
        <f t="shared" si="1005"/>
        <v>não</v>
      </c>
      <c r="BL2521" s="18" t="str">
        <f t="shared" si="1005"/>
        <v>não</v>
      </c>
      <c r="BM2521" s="18" t="str">
        <f t="shared" si="1005"/>
        <v>não</v>
      </c>
      <c r="BN2521" s="18" t="str">
        <f t="shared" si="1005"/>
        <v>não</v>
      </c>
      <c r="BO2521" s="18" t="str">
        <f t="shared" si="1005"/>
        <v>não</v>
      </c>
      <c r="BP2521" s="18" t="str">
        <f t="shared" si="1005"/>
        <v>não</v>
      </c>
      <c r="BQ2521" s="18" t="str">
        <f t="shared" si="1005"/>
        <v>não</v>
      </c>
      <c r="BR2521" s="18" t="str">
        <f t="shared" si="1003"/>
        <v>não</v>
      </c>
      <c r="BS2521" s="18" t="str">
        <f t="shared" si="1003"/>
        <v>não</v>
      </c>
      <c r="BT2521" s="18" t="str">
        <f t="shared" si="1003"/>
        <v>não</v>
      </c>
      <c r="BU2521" s="18" t="str">
        <f t="shared" si="1003"/>
        <v>não</v>
      </c>
    </row>
    <row r="2522" spans="19:73" x14ac:dyDescent="0.2">
      <c r="S2522" s="24">
        <v>40914</v>
      </c>
      <c r="T2522">
        <v>7.04</v>
      </c>
      <c r="U2522">
        <v>8.5500000000000007</v>
      </c>
      <c r="V2522" s="18" t="str">
        <f t="shared" si="986"/>
        <v>4 Maior</v>
      </c>
      <c r="W2522" s="18">
        <f t="shared" si="987"/>
        <v>1.5100000000000007</v>
      </c>
      <c r="X2522" s="18" t="str">
        <f t="shared" si="997"/>
        <v>sim</v>
      </c>
      <c r="Y2522" s="18" t="str">
        <f t="shared" si="988"/>
        <v>sim</v>
      </c>
      <c r="Z2522" s="18" t="str">
        <f t="shared" si="989"/>
        <v>sim</v>
      </c>
      <c r="AA2522" s="18" t="str">
        <f t="shared" si="990"/>
        <v>sim</v>
      </c>
      <c r="AB2522" s="18" t="str">
        <f t="shared" si="991"/>
        <v>sim</v>
      </c>
      <c r="AC2522" s="18" t="str">
        <f t="shared" si="998"/>
        <v>sim</v>
      </c>
      <c r="AD2522" s="18" t="str">
        <f t="shared" si="999"/>
        <v>sim</v>
      </c>
      <c r="AE2522" s="18" t="str">
        <f t="shared" si="1000"/>
        <v>sim</v>
      </c>
      <c r="AF2522" s="18" t="str">
        <f t="shared" si="996"/>
        <v>sim</v>
      </c>
      <c r="AG2522" s="18" t="str">
        <f t="shared" si="1001"/>
        <v>sim</v>
      </c>
      <c r="AH2522" s="18" t="str">
        <f t="shared" si="1006"/>
        <v>sim</v>
      </c>
      <c r="AI2522" s="18" t="str">
        <f t="shared" si="1006"/>
        <v>sim</v>
      </c>
      <c r="AJ2522" s="18" t="str">
        <f t="shared" si="1006"/>
        <v>sim</v>
      </c>
      <c r="AK2522" s="18" t="str">
        <f t="shared" si="1006"/>
        <v>sim</v>
      </c>
      <c r="AL2522" s="18" t="str">
        <f t="shared" si="1006"/>
        <v>não</v>
      </c>
      <c r="AM2522" s="18" t="str">
        <f t="shared" si="1006"/>
        <v>não</v>
      </c>
      <c r="AN2522" s="18" t="str">
        <f t="shared" si="1006"/>
        <v>não</v>
      </c>
      <c r="AO2522" s="18" t="str">
        <f t="shared" si="1006"/>
        <v>não</v>
      </c>
      <c r="AP2522" s="18" t="str">
        <f t="shared" si="1006"/>
        <v>não</v>
      </c>
      <c r="AQ2522" s="18" t="str">
        <f t="shared" si="1006"/>
        <v>não</v>
      </c>
      <c r="AR2522" s="18" t="str">
        <f t="shared" si="1006"/>
        <v>não</v>
      </c>
      <c r="AS2522" s="18" t="str">
        <f t="shared" si="1006"/>
        <v>não</v>
      </c>
      <c r="AT2522" s="18" t="str">
        <f t="shared" si="1006"/>
        <v>não</v>
      </c>
      <c r="AU2522" s="18" t="str">
        <f t="shared" si="1006"/>
        <v>não</v>
      </c>
      <c r="AV2522" s="18" t="str">
        <f t="shared" si="1006"/>
        <v>não</v>
      </c>
      <c r="AW2522" s="18" t="str">
        <f t="shared" si="1006"/>
        <v>não</v>
      </c>
      <c r="AX2522" s="18" t="str">
        <f t="shared" si="1004"/>
        <v>não</v>
      </c>
      <c r="AY2522" s="18" t="str">
        <f t="shared" si="1004"/>
        <v>não</v>
      </c>
      <c r="AZ2522" s="18" t="str">
        <f t="shared" si="1004"/>
        <v>não</v>
      </c>
      <c r="BA2522" s="18" t="str">
        <f t="shared" si="1004"/>
        <v>não</v>
      </c>
      <c r="BB2522" s="18" t="str">
        <f t="shared" si="1005"/>
        <v>não</v>
      </c>
      <c r="BC2522" s="18" t="str">
        <f t="shared" si="1005"/>
        <v>não</v>
      </c>
      <c r="BD2522" s="18" t="str">
        <f t="shared" si="1005"/>
        <v>não</v>
      </c>
      <c r="BE2522" s="18" t="str">
        <f t="shared" si="1005"/>
        <v>não</v>
      </c>
      <c r="BF2522" s="18" t="str">
        <f t="shared" si="1005"/>
        <v>não</v>
      </c>
      <c r="BG2522" s="18" t="str">
        <f t="shared" si="1005"/>
        <v>não</v>
      </c>
      <c r="BH2522" s="18" t="str">
        <f t="shared" si="1005"/>
        <v>não</v>
      </c>
      <c r="BI2522" s="18" t="str">
        <f t="shared" si="1005"/>
        <v>não</v>
      </c>
      <c r="BJ2522" s="18" t="str">
        <f t="shared" si="1005"/>
        <v>não</v>
      </c>
      <c r="BK2522" s="18" t="str">
        <f t="shared" si="1005"/>
        <v>não</v>
      </c>
      <c r="BL2522" s="18" t="str">
        <f t="shared" si="1005"/>
        <v>não</v>
      </c>
      <c r="BM2522" s="18" t="str">
        <f t="shared" si="1005"/>
        <v>não</v>
      </c>
      <c r="BN2522" s="18" t="str">
        <f t="shared" si="1005"/>
        <v>não</v>
      </c>
      <c r="BO2522" s="18" t="str">
        <f t="shared" si="1005"/>
        <v>não</v>
      </c>
      <c r="BP2522" s="18" t="str">
        <f t="shared" si="1005"/>
        <v>não</v>
      </c>
      <c r="BQ2522" s="18" t="str">
        <f t="shared" si="1005"/>
        <v>não</v>
      </c>
      <c r="BR2522" s="18" t="str">
        <f t="shared" si="1003"/>
        <v>não</v>
      </c>
      <c r="BS2522" s="18" t="str">
        <f t="shared" si="1003"/>
        <v>não</v>
      </c>
      <c r="BT2522" s="18" t="str">
        <f t="shared" si="1003"/>
        <v>não</v>
      </c>
      <c r="BU2522" s="18" t="str">
        <f t="shared" si="1003"/>
        <v>não</v>
      </c>
    </row>
    <row r="2523" spans="19:73" x14ac:dyDescent="0.2">
      <c r="S2523" s="24">
        <v>40913</v>
      </c>
      <c r="T2523">
        <v>6.93</v>
      </c>
      <c r="U2523">
        <v>8.4499999999999993</v>
      </c>
      <c r="V2523" s="18" t="str">
        <f t="shared" si="986"/>
        <v>4 Maior</v>
      </c>
      <c r="W2523" s="18">
        <f t="shared" si="987"/>
        <v>1.5199999999999996</v>
      </c>
      <c r="X2523" s="18" t="str">
        <f t="shared" si="997"/>
        <v>sim</v>
      </c>
      <c r="Y2523" s="18" t="str">
        <f t="shared" si="988"/>
        <v>sim</v>
      </c>
      <c r="Z2523" s="18" t="str">
        <f t="shared" si="989"/>
        <v>sim</v>
      </c>
      <c r="AA2523" s="18" t="str">
        <f t="shared" si="990"/>
        <v>sim</v>
      </c>
      <c r="AB2523" s="18" t="str">
        <f t="shared" si="991"/>
        <v>sim</v>
      </c>
      <c r="AC2523" s="18" t="str">
        <f t="shared" si="998"/>
        <v>sim</v>
      </c>
      <c r="AD2523" s="18" t="str">
        <f t="shared" si="999"/>
        <v>sim</v>
      </c>
      <c r="AE2523" s="18" t="str">
        <f t="shared" si="1000"/>
        <v>sim</v>
      </c>
      <c r="AF2523" s="18" t="str">
        <f t="shared" si="996"/>
        <v>sim</v>
      </c>
      <c r="AG2523" s="18" t="str">
        <f t="shared" si="1001"/>
        <v>sim</v>
      </c>
      <c r="AH2523" s="18" t="str">
        <f t="shared" si="1006"/>
        <v>sim</v>
      </c>
      <c r="AI2523" s="18" t="str">
        <f t="shared" si="1006"/>
        <v>sim</v>
      </c>
      <c r="AJ2523" s="18" t="str">
        <f t="shared" si="1006"/>
        <v>sim</v>
      </c>
      <c r="AK2523" s="18" t="str">
        <f t="shared" si="1006"/>
        <v>sim</v>
      </c>
      <c r="AL2523" s="18" t="str">
        <f t="shared" si="1006"/>
        <v>não</v>
      </c>
      <c r="AM2523" s="18" t="str">
        <f t="shared" si="1006"/>
        <v>não</v>
      </c>
      <c r="AN2523" s="18" t="str">
        <f t="shared" si="1006"/>
        <v>não</v>
      </c>
      <c r="AO2523" s="18" t="str">
        <f t="shared" si="1006"/>
        <v>não</v>
      </c>
      <c r="AP2523" s="18" t="str">
        <f t="shared" si="1006"/>
        <v>não</v>
      </c>
      <c r="AQ2523" s="18" t="str">
        <f t="shared" si="1006"/>
        <v>não</v>
      </c>
      <c r="AR2523" s="18" t="str">
        <f t="shared" si="1006"/>
        <v>não</v>
      </c>
      <c r="AS2523" s="18" t="str">
        <f t="shared" si="1006"/>
        <v>não</v>
      </c>
      <c r="AT2523" s="18" t="str">
        <f t="shared" si="1006"/>
        <v>não</v>
      </c>
      <c r="AU2523" s="18" t="str">
        <f t="shared" si="1006"/>
        <v>não</v>
      </c>
      <c r="AV2523" s="18" t="str">
        <f t="shared" si="1006"/>
        <v>não</v>
      </c>
      <c r="AW2523" s="18" t="str">
        <f t="shared" si="1006"/>
        <v>não</v>
      </c>
      <c r="AX2523" s="18" t="str">
        <f t="shared" si="1004"/>
        <v>não</v>
      </c>
      <c r="AY2523" s="18" t="str">
        <f t="shared" si="1004"/>
        <v>não</v>
      </c>
      <c r="AZ2523" s="18" t="str">
        <f t="shared" si="1004"/>
        <v>não</v>
      </c>
      <c r="BA2523" s="18" t="str">
        <f t="shared" si="1004"/>
        <v>não</v>
      </c>
      <c r="BB2523" s="18" t="str">
        <f t="shared" si="1005"/>
        <v>não</v>
      </c>
      <c r="BC2523" s="18" t="str">
        <f t="shared" si="1005"/>
        <v>não</v>
      </c>
      <c r="BD2523" s="18" t="str">
        <f t="shared" si="1005"/>
        <v>não</v>
      </c>
      <c r="BE2523" s="18" t="str">
        <f t="shared" si="1005"/>
        <v>não</v>
      </c>
      <c r="BF2523" s="18" t="str">
        <f t="shared" si="1005"/>
        <v>não</v>
      </c>
      <c r="BG2523" s="18" t="str">
        <f t="shared" si="1005"/>
        <v>não</v>
      </c>
      <c r="BH2523" s="18" t="str">
        <f t="shared" si="1005"/>
        <v>não</v>
      </c>
      <c r="BI2523" s="18" t="str">
        <f t="shared" si="1005"/>
        <v>não</v>
      </c>
      <c r="BJ2523" s="18" t="str">
        <f t="shared" si="1005"/>
        <v>não</v>
      </c>
      <c r="BK2523" s="18" t="str">
        <f t="shared" si="1005"/>
        <v>não</v>
      </c>
      <c r="BL2523" s="18" t="str">
        <f t="shared" si="1005"/>
        <v>não</v>
      </c>
      <c r="BM2523" s="18" t="str">
        <f t="shared" si="1005"/>
        <v>não</v>
      </c>
      <c r="BN2523" s="18" t="str">
        <f t="shared" si="1005"/>
        <v>não</v>
      </c>
      <c r="BO2523" s="18" t="str">
        <f t="shared" si="1005"/>
        <v>não</v>
      </c>
      <c r="BP2523" s="18" t="str">
        <f t="shared" si="1005"/>
        <v>não</v>
      </c>
      <c r="BQ2523" s="18" t="str">
        <f t="shared" si="1005"/>
        <v>não</v>
      </c>
      <c r="BR2523" s="18" t="str">
        <f t="shared" si="1003"/>
        <v>não</v>
      </c>
      <c r="BS2523" s="18" t="str">
        <f t="shared" si="1003"/>
        <v>não</v>
      </c>
      <c r="BT2523" s="18" t="str">
        <f t="shared" si="1003"/>
        <v>não</v>
      </c>
      <c r="BU2523" s="18" t="str">
        <f t="shared" si="1003"/>
        <v>não</v>
      </c>
    </row>
    <row r="2524" spans="19:73" x14ac:dyDescent="0.2">
      <c r="S2524" s="24">
        <v>40912</v>
      </c>
      <c r="T2524">
        <v>6.97</v>
      </c>
      <c r="U2524">
        <v>8.4600000000000009</v>
      </c>
      <c r="V2524" s="18" t="str">
        <f t="shared" si="986"/>
        <v>4 Maior</v>
      </c>
      <c r="W2524" s="18">
        <f t="shared" si="987"/>
        <v>1.4900000000000011</v>
      </c>
      <c r="X2524" s="18" t="str">
        <f t="shared" si="997"/>
        <v>sim</v>
      </c>
      <c r="Y2524" s="18" t="str">
        <f t="shared" si="988"/>
        <v>sim</v>
      </c>
      <c r="Z2524" s="18" t="str">
        <f t="shared" si="989"/>
        <v>sim</v>
      </c>
      <c r="AA2524" s="18" t="str">
        <f t="shared" si="990"/>
        <v>sim</v>
      </c>
      <c r="AB2524" s="18" t="str">
        <f t="shared" si="991"/>
        <v>sim</v>
      </c>
      <c r="AC2524" s="18" t="str">
        <f t="shared" si="998"/>
        <v>sim</v>
      </c>
      <c r="AD2524" s="18" t="str">
        <f t="shared" si="999"/>
        <v>sim</v>
      </c>
      <c r="AE2524" s="18" t="str">
        <f t="shared" si="1000"/>
        <v>sim</v>
      </c>
      <c r="AF2524" s="18" t="str">
        <f t="shared" si="996"/>
        <v>sim</v>
      </c>
      <c r="AG2524" s="18" t="str">
        <f t="shared" si="1001"/>
        <v>sim</v>
      </c>
      <c r="AH2524" s="18" t="str">
        <f t="shared" si="1006"/>
        <v>sim</v>
      </c>
      <c r="AI2524" s="18" t="str">
        <f t="shared" si="1006"/>
        <v>sim</v>
      </c>
      <c r="AJ2524" s="18" t="str">
        <f t="shared" si="1006"/>
        <v>sim</v>
      </c>
      <c r="AK2524" s="18" t="str">
        <f t="shared" si="1006"/>
        <v>sim</v>
      </c>
      <c r="AL2524" s="18" t="str">
        <f t="shared" si="1006"/>
        <v>não</v>
      </c>
      <c r="AM2524" s="18" t="str">
        <f t="shared" si="1006"/>
        <v>não</v>
      </c>
      <c r="AN2524" s="18" t="str">
        <f t="shared" si="1006"/>
        <v>não</v>
      </c>
      <c r="AO2524" s="18" t="str">
        <f t="shared" si="1006"/>
        <v>não</v>
      </c>
      <c r="AP2524" s="18" t="str">
        <f t="shared" si="1006"/>
        <v>não</v>
      </c>
      <c r="AQ2524" s="18" t="str">
        <f t="shared" si="1006"/>
        <v>não</v>
      </c>
      <c r="AR2524" s="18" t="str">
        <f t="shared" si="1006"/>
        <v>não</v>
      </c>
      <c r="AS2524" s="18" t="str">
        <f t="shared" si="1006"/>
        <v>não</v>
      </c>
      <c r="AT2524" s="18" t="str">
        <f t="shared" si="1006"/>
        <v>não</v>
      </c>
      <c r="AU2524" s="18" t="str">
        <f t="shared" si="1006"/>
        <v>não</v>
      </c>
      <c r="AV2524" s="18" t="str">
        <f t="shared" si="1006"/>
        <v>não</v>
      </c>
      <c r="AW2524" s="18" t="str">
        <f t="shared" si="1006"/>
        <v>não</v>
      </c>
      <c r="AX2524" s="18" t="str">
        <f t="shared" si="1004"/>
        <v>não</v>
      </c>
      <c r="AY2524" s="18" t="str">
        <f t="shared" si="1004"/>
        <v>não</v>
      </c>
      <c r="AZ2524" s="18" t="str">
        <f t="shared" si="1004"/>
        <v>não</v>
      </c>
      <c r="BA2524" s="18" t="str">
        <f t="shared" si="1004"/>
        <v>não</v>
      </c>
      <c r="BB2524" s="18" t="str">
        <f t="shared" si="1005"/>
        <v>não</v>
      </c>
      <c r="BC2524" s="18" t="str">
        <f t="shared" si="1005"/>
        <v>não</v>
      </c>
      <c r="BD2524" s="18" t="str">
        <f t="shared" si="1005"/>
        <v>não</v>
      </c>
      <c r="BE2524" s="18" t="str">
        <f t="shared" si="1005"/>
        <v>não</v>
      </c>
      <c r="BF2524" s="18" t="str">
        <f t="shared" si="1005"/>
        <v>não</v>
      </c>
      <c r="BG2524" s="18" t="str">
        <f t="shared" si="1005"/>
        <v>não</v>
      </c>
      <c r="BH2524" s="18" t="str">
        <f t="shared" si="1005"/>
        <v>não</v>
      </c>
      <c r="BI2524" s="18" t="str">
        <f t="shared" si="1005"/>
        <v>não</v>
      </c>
      <c r="BJ2524" s="18" t="str">
        <f t="shared" si="1005"/>
        <v>não</v>
      </c>
      <c r="BK2524" s="18" t="str">
        <f t="shared" si="1005"/>
        <v>não</v>
      </c>
      <c r="BL2524" s="18" t="str">
        <f t="shared" si="1005"/>
        <v>não</v>
      </c>
      <c r="BM2524" s="18" t="str">
        <f t="shared" si="1005"/>
        <v>não</v>
      </c>
      <c r="BN2524" s="18" t="str">
        <f t="shared" si="1005"/>
        <v>não</v>
      </c>
      <c r="BO2524" s="18" t="str">
        <f t="shared" si="1005"/>
        <v>não</v>
      </c>
      <c r="BP2524" s="18" t="str">
        <f t="shared" si="1005"/>
        <v>não</v>
      </c>
      <c r="BQ2524" s="18" t="str">
        <f t="shared" si="1005"/>
        <v>não</v>
      </c>
      <c r="BR2524" s="18" t="str">
        <f t="shared" si="1003"/>
        <v>não</v>
      </c>
      <c r="BS2524" s="18" t="str">
        <f t="shared" si="1003"/>
        <v>não</v>
      </c>
      <c r="BT2524" s="18" t="str">
        <f t="shared" si="1003"/>
        <v>não</v>
      </c>
      <c r="BU2524" s="18" t="str">
        <f t="shared" si="1003"/>
        <v>não</v>
      </c>
    </row>
    <row r="2525" spans="19:73" x14ac:dyDescent="0.2">
      <c r="S2525" s="24">
        <v>40911</v>
      </c>
      <c r="T2525">
        <v>7.02</v>
      </c>
      <c r="U2525">
        <v>8.48</v>
      </c>
      <c r="V2525" s="18" t="str">
        <f t="shared" si="986"/>
        <v>4 Maior</v>
      </c>
      <c r="W2525" s="18">
        <f t="shared" si="987"/>
        <v>1.4600000000000009</v>
      </c>
      <c r="X2525" s="18" t="str">
        <f t="shared" si="997"/>
        <v>sim</v>
      </c>
      <c r="Y2525" s="18" t="str">
        <f t="shared" si="988"/>
        <v>sim</v>
      </c>
      <c r="Z2525" s="18" t="str">
        <f t="shared" si="989"/>
        <v>sim</v>
      </c>
      <c r="AA2525" s="18" t="str">
        <f t="shared" si="990"/>
        <v>sim</v>
      </c>
      <c r="AB2525" s="18" t="str">
        <f t="shared" si="991"/>
        <v>sim</v>
      </c>
      <c r="AC2525" s="18" t="str">
        <f t="shared" si="998"/>
        <v>sim</v>
      </c>
      <c r="AD2525" s="18" t="str">
        <f t="shared" si="999"/>
        <v>sim</v>
      </c>
      <c r="AE2525" s="18" t="str">
        <f t="shared" si="1000"/>
        <v>sim</v>
      </c>
      <c r="AF2525" s="18" t="str">
        <f t="shared" si="996"/>
        <v>sim</v>
      </c>
      <c r="AG2525" s="18" t="str">
        <f t="shared" si="1001"/>
        <v>sim</v>
      </c>
      <c r="AH2525" s="18" t="str">
        <f t="shared" si="1006"/>
        <v>sim</v>
      </c>
      <c r="AI2525" s="18" t="str">
        <f t="shared" si="1006"/>
        <v>sim</v>
      </c>
      <c r="AJ2525" s="18" t="str">
        <f t="shared" si="1006"/>
        <v>sim</v>
      </c>
      <c r="AK2525" s="18" t="str">
        <f t="shared" si="1006"/>
        <v>sim</v>
      </c>
      <c r="AL2525" s="18" t="str">
        <f t="shared" si="1006"/>
        <v>não</v>
      </c>
      <c r="AM2525" s="18" t="str">
        <f t="shared" si="1006"/>
        <v>não</v>
      </c>
      <c r="AN2525" s="18" t="str">
        <f t="shared" si="1006"/>
        <v>não</v>
      </c>
      <c r="AO2525" s="18" t="str">
        <f t="shared" si="1006"/>
        <v>não</v>
      </c>
      <c r="AP2525" s="18" t="str">
        <f t="shared" si="1006"/>
        <v>não</v>
      </c>
      <c r="AQ2525" s="18" t="str">
        <f t="shared" si="1006"/>
        <v>não</v>
      </c>
      <c r="AR2525" s="18" t="str">
        <f t="shared" si="1006"/>
        <v>não</v>
      </c>
      <c r="AS2525" s="18" t="str">
        <f t="shared" si="1006"/>
        <v>não</v>
      </c>
      <c r="AT2525" s="18" t="str">
        <f t="shared" si="1006"/>
        <v>não</v>
      </c>
      <c r="AU2525" s="18" t="str">
        <f t="shared" si="1006"/>
        <v>não</v>
      </c>
      <c r="AV2525" s="18" t="str">
        <f t="shared" si="1006"/>
        <v>não</v>
      </c>
      <c r="AW2525" s="18" t="str">
        <f t="shared" si="1006"/>
        <v>não</v>
      </c>
      <c r="AX2525" s="18" t="str">
        <f t="shared" si="1004"/>
        <v>não</v>
      </c>
      <c r="AY2525" s="18" t="str">
        <f t="shared" si="1004"/>
        <v>não</v>
      </c>
      <c r="AZ2525" s="18" t="str">
        <f t="shared" si="1004"/>
        <v>não</v>
      </c>
      <c r="BA2525" s="18" t="str">
        <f t="shared" si="1004"/>
        <v>não</v>
      </c>
      <c r="BB2525" s="18" t="str">
        <f t="shared" si="1005"/>
        <v>não</v>
      </c>
      <c r="BC2525" s="18" t="str">
        <f t="shared" si="1005"/>
        <v>não</v>
      </c>
      <c r="BD2525" s="18" t="str">
        <f t="shared" si="1005"/>
        <v>não</v>
      </c>
      <c r="BE2525" s="18" t="str">
        <f t="shared" si="1005"/>
        <v>não</v>
      </c>
      <c r="BF2525" s="18" t="str">
        <f t="shared" si="1005"/>
        <v>não</v>
      </c>
      <c r="BG2525" s="18" t="str">
        <f t="shared" si="1005"/>
        <v>não</v>
      </c>
      <c r="BH2525" s="18" t="str">
        <f t="shared" si="1005"/>
        <v>não</v>
      </c>
      <c r="BI2525" s="18" t="str">
        <f t="shared" si="1005"/>
        <v>não</v>
      </c>
      <c r="BJ2525" s="18" t="str">
        <f t="shared" si="1005"/>
        <v>não</v>
      </c>
      <c r="BK2525" s="18" t="str">
        <f t="shared" si="1005"/>
        <v>não</v>
      </c>
      <c r="BL2525" s="18" t="str">
        <f t="shared" si="1005"/>
        <v>não</v>
      </c>
      <c r="BM2525" s="18" t="str">
        <f t="shared" si="1005"/>
        <v>não</v>
      </c>
      <c r="BN2525" s="18" t="str">
        <f t="shared" si="1005"/>
        <v>não</v>
      </c>
      <c r="BO2525" s="18" t="str">
        <f t="shared" si="1005"/>
        <v>não</v>
      </c>
      <c r="BP2525" s="18" t="str">
        <f t="shared" si="1005"/>
        <v>não</v>
      </c>
      <c r="BQ2525" s="18" t="str">
        <f t="shared" si="1005"/>
        <v>não</v>
      </c>
      <c r="BR2525" s="18" t="str">
        <f t="shared" si="1003"/>
        <v>não</v>
      </c>
      <c r="BS2525" s="18" t="str">
        <f t="shared" si="1003"/>
        <v>não</v>
      </c>
      <c r="BT2525" s="18" t="str">
        <f t="shared" si="1003"/>
        <v>não</v>
      </c>
      <c r="BU2525" s="18" t="str">
        <f t="shared" si="1003"/>
        <v>não</v>
      </c>
    </row>
    <row r="2526" spans="19:73" x14ac:dyDescent="0.2">
      <c r="S2526" s="24">
        <v>40910</v>
      </c>
      <c r="T2526">
        <v>6.97</v>
      </c>
      <c r="U2526">
        <v>8.35</v>
      </c>
      <c r="V2526" s="18" t="str">
        <f t="shared" si="986"/>
        <v>4 Maior</v>
      </c>
      <c r="W2526" s="18">
        <f t="shared" si="987"/>
        <v>1.38</v>
      </c>
      <c r="X2526" s="18" t="str">
        <f t="shared" si="997"/>
        <v>sim</v>
      </c>
      <c r="Y2526" s="18" t="str">
        <f t="shared" si="988"/>
        <v>sim</v>
      </c>
      <c r="Z2526" s="18" t="str">
        <f t="shared" si="989"/>
        <v>sim</v>
      </c>
      <c r="AA2526" s="18" t="str">
        <f t="shared" si="990"/>
        <v>sim</v>
      </c>
      <c r="AB2526" s="18" t="str">
        <f t="shared" si="991"/>
        <v>sim</v>
      </c>
      <c r="AC2526" s="18" t="str">
        <f t="shared" si="998"/>
        <v>sim</v>
      </c>
      <c r="AD2526" s="18" t="str">
        <f t="shared" si="999"/>
        <v>sim</v>
      </c>
      <c r="AE2526" s="18" t="str">
        <f t="shared" si="1000"/>
        <v>sim</v>
      </c>
      <c r="AF2526" s="18" t="str">
        <f t="shared" si="996"/>
        <v>sim</v>
      </c>
      <c r="AG2526" s="18" t="str">
        <f t="shared" si="1001"/>
        <v>sim</v>
      </c>
      <c r="AH2526" s="18" t="str">
        <f t="shared" si="1006"/>
        <v>sim</v>
      </c>
      <c r="AI2526" s="18" t="str">
        <f t="shared" si="1006"/>
        <v>sim</v>
      </c>
      <c r="AJ2526" s="18" t="str">
        <f t="shared" si="1006"/>
        <v>sim</v>
      </c>
      <c r="AK2526" s="18" t="str">
        <f t="shared" si="1006"/>
        <v>sim</v>
      </c>
      <c r="AL2526" s="18" t="str">
        <f t="shared" si="1006"/>
        <v>não</v>
      </c>
      <c r="AM2526" s="18" t="str">
        <f t="shared" si="1006"/>
        <v>não</v>
      </c>
      <c r="AN2526" s="18" t="str">
        <f t="shared" si="1006"/>
        <v>não</v>
      </c>
      <c r="AO2526" s="18" t="str">
        <f t="shared" si="1006"/>
        <v>não</v>
      </c>
      <c r="AP2526" s="18" t="str">
        <f t="shared" si="1006"/>
        <v>não</v>
      </c>
      <c r="AQ2526" s="18" t="str">
        <f t="shared" si="1006"/>
        <v>não</v>
      </c>
      <c r="AR2526" s="18" t="str">
        <f t="shared" si="1006"/>
        <v>não</v>
      </c>
      <c r="AS2526" s="18" t="str">
        <f t="shared" si="1006"/>
        <v>não</v>
      </c>
      <c r="AT2526" s="18" t="str">
        <f t="shared" si="1006"/>
        <v>não</v>
      </c>
      <c r="AU2526" s="18" t="str">
        <f t="shared" si="1006"/>
        <v>não</v>
      </c>
      <c r="AV2526" s="18" t="str">
        <f t="shared" si="1006"/>
        <v>não</v>
      </c>
      <c r="AW2526" s="18" t="str">
        <f t="shared" si="1006"/>
        <v>não</v>
      </c>
      <c r="AX2526" s="18" t="str">
        <f t="shared" si="1004"/>
        <v>não</v>
      </c>
      <c r="AY2526" s="18" t="str">
        <f t="shared" si="1004"/>
        <v>não</v>
      </c>
      <c r="AZ2526" s="18" t="str">
        <f t="shared" si="1004"/>
        <v>não</v>
      </c>
      <c r="BA2526" s="18" t="str">
        <f t="shared" si="1004"/>
        <v>não</v>
      </c>
      <c r="BB2526" s="18" t="str">
        <f t="shared" si="1005"/>
        <v>não</v>
      </c>
      <c r="BC2526" s="18" t="str">
        <f t="shared" si="1005"/>
        <v>não</v>
      </c>
      <c r="BD2526" s="18" t="str">
        <f t="shared" si="1005"/>
        <v>não</v>
      </c>
      <c r="BE2526" s="18" t="str">
        <f t="shared" si="1005"/>
        <v>não</v>
      </c>
      <c r="BF2526" s="18" t="str">
        <f t="shared" si="1005"/>
        <v>não</v>
      </c>
      <c r="BG2526" s="18" t="str">
        <f t="shared" si="1005"/>
        <v>não</v>
      </c>
      <c r="BH2526" s="18" t="str">
        <f t="shared" si="1005"/>
        <v>não</v>
      </c>
      <c r="BI2526" s="18" t="str">
        <f t="shared" si="1005"/>
        <v>não</v>
      </c>
      <c r="BJ2526" s="18" t="str">
        <f t="shared" si="1005"/>
        <v>não</v>
      </c>
      <c r="BK2526" s="18" t="str">
        <f t="shared" si="1005"/>
        <v>não</v>
      </c>
      <c r="BL2526" s="18" t="str">
        <f t="shared" si="1005"/>
        <v>não</v>
      </c>
      <c r="BM2526" s="18" t="str">
        <f t="shared" si="1005"/>
        <v>não</v>
      </c>
      <c r="BN2526" s="18" t="str">
        <f t="shared" si="1005"/>
        <v>não</v>
      </c>
      <c r="BO2526" s="18" t="str">
        <f t="shared" si="1005"/>
        <v>não</v>
      </c>
      <c r="BP2526" s="18" t="str">
        <f t="shared" si="1005"/>
        <v>não</v>
      </c>
      <c r="BQ2526" s="18" t="str">
        <f t="shared" si="1005"/>
        <v>não</v>
      </c>
      <c r="BR2526" s="18" t="str">
        <f t="shared" si="1003"/>
        <v>não</v>
      </c>
      <c r="BS2526" s="18" t="str">
        <f t="shared" si="1003"/>
        <v>não</v>
      </c>
      <c r="BT2526" s="18" t="str">
        <f t="shared" si="1003"/>
        <v>não</v>
      </c>
      <c r="BU2526" s="18" t="str">
        <f t="shared" si="1003"/>
        <v>não</v>
      </c>
    </row>
    <row r="2527" spans="19:73" x14ac:dyDescent="0.2">
      <c r="S2527" s="24"/>
    </row>
    <row r="2528" spans="19:73" x14ac:dyDescent="0.2">
      <c r="S2528" s="24"/>
    </row>
    <row r="2529" spans="19:19" x14ac:dyDescent="0.2">
      <c r="S2529" s="24"/>
    </row>
    <row r="2530" spans="19:19" x14ac:dyDescent="0.2">
      <c r="S2530" s="24"/>
    </row>
    <row r="2531" spans="19:19" x14ac:dyDescent="0.2">
      <c r="S2531" s="24"/>
    </row>
    <row r="2532" spans="19:19" x14ac:dyDescent="0.2">
      <c r="S2532" s="24"/>
    </row>
    <row r="2533" spans="19:19" x14ac:dyDescent="0.2">
      <c r="S2533" s="24"/>
    </row>
    <row r="2534" spans="19:19" x14ac:dyDescent="0.2">
      <c r="S2534" s="24"/>
    </row>
    <row r="2535" spans="19:19" x14ac:dyDescent="0.2">
      <c r="S2535" s="24"/>
    </row>
    <row r="2536" spans="19:19" x14ac:dyDescent="0.2">
      <c r="S2536" s="24"/>
    </row>
    <row r="2537" spans="19:19" x14ac:dyDescent="0.2">
      <c r="S2537" s="24"/>
    </row>
    <row r="2538" spans="19:19" x14ac:dyDescent="0.2">
      <c r="S2538" s="24"/>
    </row>
    <row r="2539" spans="19:19" x14ac:dyDescent="0.2">
      <c r="S2539" s="24"/>
    </row>
    <row r="2540" spans="19:19" x14ac:dyDescent="0.2">
      <c r="S2540" s="24"/>
    </row>
    <row r="2541" spans="19:19" x14ac:dyDescent="0.2">
      <c r="S2541" s="24"/>
    </row>
    <row r="2542" spans="19:19" x14ac:dyDescent="0.2">
      <c r="S2542" s="24"/>
    </row>
    <row r="2543" spans="19:19" x14ac:dyDescent="0.2">
      <c r="S2543" s="24"/>
    </row>
    <row r="2544" spans="19:19" x14ac:dyDescent="0.2">
      <c r="S2544" s="24"/>
    </row>
    <row r="2545" spans="19:19" x14ac:dyDescent="0.2">
      <c r="S2545" s="24"/>
    </row>
    <row r="2546" spans="19:19" x14ac:dyDescent="0.2">
      <c r="S2546" s="24"/>
    </row>
    <row r="2547" spans="19:19" x14ac:dyDescent="0.2">
      <c r="S2547" s="24"/>
    </row>
    <row r="2548" spans="19:19" x14ac:dyDescent="0.2">
      <c r="S2548" s="24"/>
    </row>
    <row r="2549" spans="19:19" x14ac:dyDescent="0.2">
      <c r="S2549" s="24"/>
    </row>
    <row r="2550" spans="19:19" x14ac:dyDescent="0.2">
      <c r="S2550" s="24"/>
    </row>
    <row r="2551" spans="19:19" x14ac:dyDescent="0.2">
      <c r="S2551" s="24"/>
    </row>
    <row r="2552" spans="19:19" x14ac:dyDescent="0.2">
      <c r="S2552" s="24"/>
    </row>
    <row r="2553" spans="19:19" x14ac:dyDescent="0.2">
      <c r="S2553" s="24"/>
    </row>
    <row r="2554" spans="19:19" x14ac:dyDescent="0.2">
      <c r="S2554" s="24"/>
    </row>
    <row r="2555" spans="19:19" x14ac:dyDescent="0.2">
      <c r="S2555" s="24"/>
    </row>
    <row r="2556" spans="19:19" x14ac:dyDescent="0.2">
      <c r="S2556" s="24"/>
    </row>
    <row r="2557" spans="19:19" x14ac:dyDescent="0.2">
      <c r="S2557" s="24"/>
    </row>
    <row r="2558" spans="19:19" x14ac:dyDescent="0.2">
      <c r="S2558" s="24"/>
    </row>
    <row r="2559" spans="19:19" x14ac:dyDescent="0.2">
      <c r="S2559" s="24"/>
    </row>
    <row r="2560" spans="19:19" x14ac:dyDescent="0.2">
      <c r="S2560" s="24"/>
    </row>
    <row r="2561" spans="19:19" x14ac:dyDescent="0.2">
      <c r="S2561" s="24"/>
    </row>
    <row r="2562" spans="19:19" x14ac:dyDescent="0.2">
      <c r="S2562" s="24"/>
    </row>
    <row r="2563" spans="19:19" x14ac:dyDescent="0.2">
      <c r="S2563" s="24"/>
    </row>
    <row r="2564" spans="19:19" x14ac:dyDescent="0.2">
      <c r="S2564" s="24"/>
    </row>
    <row r="2565" spans="19:19" x14ac:dyDescent="0.2">
      <c r="S2565" s="24"/>
    </row>
    <row r="2566" spans="19:19" x14ac:dyDescent="0.2">
      <c r="S2566" s="24"/>
    </row>
    <row r="2567" spans="19:19" x14ac:dyDescent="0.2">
      <c r="S2567" s="24"/>
    </row>
    <row r="2568" spans="19:19" x14ac:dyDescent="0.2">
      <c r="S2568" s="24"/>
    </row>
    <row r="2569" spans="19:19" x14ac:dyDescent="0.2">
      <c r="S2569" s="24"/>
    </row>
    <row r="2570" spans="19:19" x14ac:dyDescent="0.2">
      <c r="S2570" s="24"/>
    </row>
    <row r="2571" spans="19:19" x14ac:dyDescent="0.2">
      <c r="S2571" s="24"/>
    </row>
    <row r="2572" spans="19:19" x14ac:dyDescent="0.2">
      <c r="S2572" s="24"/>
    </row>
    <row r="2573" spans="19:19" x14ac:dyDescent="0.2">
      <c r="S2573" s="24"/>
    </row>
    <row r="2574" spans="19:19" x14ac:dyDescent="0.2">
      <c r="S2574" s="24"/>
    </row>
    <row r="2575" spans="19:19" x14ac:dyDescent="0.2">
      <c r="S2575" s="24"/>
    </row>
    <row r="2576" spans="19:19" x14ac:dyDescent="0.2">
      <c r="S2576" s="24"/>
    </row>
    <row r="2577" spans="19:19" x14ac:dyDescent="0.2">
      <c r="S2577" s="24"/>
    </row>
    <row r="2578" spans="19:19" x14ac:dyDescent="0.2">
      <c r="S2578" s="24"/>
    </row>
    <row r="2579" spans="19:19" x14ac:dyDescent="0.2">
      <c r="S2579" s="24"/>
    </row>
    <row r="2580" spans="19:19" x14ac:dyDescent="0.2">
      <c r="S2580" s="24"/>
    </row>
    <row r="2581" spans="19:19" x14ac:dyDescent="0.2">
      <c r="S2581" s="24"/>
    </row>
    <row r="2582" spans="19:19" x14ac:dyDescent="0.2">
      <c r="S2582" s="24"/>
    </row>
    <row r="2583" spans="19:19" x14ac:dyDescent="0.2">
      <c r="S2583" s="24"/>
    </row>
    <row r="2584" spans="19:19" x14ac:dyDescent="0.2">
      <c r="S2584" s="24"/>
    </row>
    <row r="2585" spans="19:19" x14ac:dyDescent="0.2">
      <c r="S2585" s="24"/>
    </row>
    <row r="2586" spans="19:19" x14ac:dyDescent="0.2">
      <c r="S2586" s="24"/>
    </row>
    <row r="2587" spans="19:19" x14ac:dyDescent="0.2">
      <c r="S2587" s="24"/>
    </row>
    <row r="2588" spans="19:19" x14ac:dyDescent="0.2">
      <c r="S2588" s="24"/>
    </row>
    <row r="2589" spans="19:19" x14ac:dyDescent="0.2">
      <c r="S2589" s="24"/>
    </row>
    <row r="2590" spans="19:19" x14ac:dyDescent="0.2">
      <c r="S2590" s="24"/>
    </row>
    <row r="2591" spans="19:19" x14ac:dyDescent="0.2">
      <c r="S2591" s="24"/>
    </row>
    <row r="2592" spans="19:19" x14ac:dyDescent="0.2">
      <c r="S2592" s="24"/>
    </row>
    <row r="2593" spans="19:19" x14ac:dyDescent="0.2">
      <c r="S2593" s="24"/>
    </row>
    <row r="2594" spans="19:19" x14ac:dyDescent="0.2">
      <c r="S2594" s="24"/>
    </row>
    <row r="2595" spans="19:19" x14ac:dyDescent="0.2">
      <c r="S2595" s="24"/>
    </row>
    <row r="2596" spans="19:19" x14ac:dyDescent="0.2">
      <c r="S2596" s="24"/>
    </row>
    <row r="2597" spans="19:19" x14ac:dyDescent="0.2">
      <c r="S2597" s="24"/>
    </row>
    <row r="2598" spans="19:19" x14ac:dyDescent="0.2">
      <c r="S2598" s="24"/>
    </row>
    <row r="2599" spans="19:19" x14ac:dyDescent="0.2">
      <c r="S2599" s="24"/>
    </row>
    <row r="2600" spans="19:19" x14ac:dyDescent="0.2">
      <c r="S2600" s="24"/>
    </row>
    <row r="2601" spans="19:19" x14ac:dyDescent="0.2">
      <c r="S2601" s="24"/>
    </row>
    <row r="2602" spans="19:19" x14ac:dyDescent="0.2">
      <c r="S2602" s="24"/>
    </row>
    <row r="2603" spans="19:19" x14ac:dyDescent="0.2">
      <c r="S2603" s="24"/>
    </row>
    <row r="2604" spans="19:19" x14ac:dyDescent="0.2">
      <c r="S2604" s="24"/>
    </row>
    <row r="2605" spans="19:19" x14ac:dyDescent="0.2">
      <c r="S2605" s="24"/>
    </row>
    <row r="2606" spans="19:19" x14ac:dyDescent="0.2">
      <c r="S2606" s="24"/>
    </row>
    <row r="2607" spans="19:19" x14ac:dyDescent="0.2">
      <c r="S2607" s="24"/>
    </row>
    <row r="2608" spans="19:19" x14ac:dyDescent="0.2">
      <c r="S2608" s="24"/>
    </row>
    <row r="2609" spans="19:19" x14ac:dyDescent="0.2">
      <c r="S2609" s="24"/>
    </row>
    <row r="2610" spans="19:19" x14ac:dyDescent="0.2">
      <c r="S2610" s="24"/>
    </row>
    <row r="2611" spans="19:19" x14ac:dyDescent="0.2">
      <c r="S2611" s="24"/>
    </row>
    <row r="2612" spans="19:19" x14ac:dyDescent="0.2">
      <c r="S2612" s="24"/>
    </row>
    <row r="2613" spans="19:19" x14ac:dyDescent="0.2">
      <c r="S2613" s="24"/>
    </row>
    <row r="2614" spans="19:19" x14ac:dyDescent="0.2">
      <c r="S2614" s="24"/>
    </row>
    <row r="2615" spans="19:19" x14ac:dyDescent="0.2">
      <c r="S2615" s="24"/>
    </row>
    <row r="2616" spans="19:19" x14ac:dyDescent="0.2">
      <c r="S2616" s="24"/>
    </row>
    <row r="2617" spans="19:19" x14ac:dyDescent="0.2">
      <c r="S2617" s="24"/>
    </row>
    <row r="2618" spans="19:19" x14ac:dyDescent="0.2">
      <c r="S2618" s="24"/>
    </row>
    <row r="2619" spans="19:19" x14ac:dyDescent="0.2">
      <c r="S2619" s="24"/>
    </row>
    <row r="2620" spans="19:19" x14ac:dyDescent="0.2">
      <c r="S2620" s="24"/>
    </row>
    <row r="2621" spans="19:19" x14ac:dyDescent="0.2">
      <c r="S2621" s="24"/>
    </row>
    <row r="2622" spans="19:19" x14ac:dyDescent="0.2">
      <c r="S2622" s="24"/>
    </row>
    <row r="2623" spans="19:19" x14ac:dyDescent="0.2">
      <c r="S2623" s="24"/>
    </row>
    <row r="2624" spans="19:19" x14ac:dyDescent="0.2">
      <c r="S2624" s="24"/>
    </row>
    <row r="2625" spans="19:19" x14ac:dyDescent="0.2">
      <c r="S2625" s="24"/>
    </row>
    <row r="2626" spans="19:19" x14ac:dyDescent="0.2">
      <c r="S2626" s="24"/>
    </row>
    <row r="2627" spans="19:19" x14ac:dyDescent="0.2">
      <c r="S2627" s="24"/>
    </row>
    <row r="2628" spans="19:19" x14ac:dyDescent="0.2">
      <c r="S2628" s="24"/>
    </row>
    <row r="2629" spans="19:19" x14ac:dyDescent="0.2">
      <c r="S2629" s="24"/>
    </row>
    <row r="2630" spans="19:19" x14ac:dyDescent="0.2">
      <c r="S2630" s="24"/>
    </row>
    <row r="2631" spans="19:19" x14ac:dyDescent="0.2">
      <c r="S2631" s="24"/>
    </row>
    <row r="2632" spans="19:19" x14ac:dyDescent="0.2">
      <c r="S2632" s="24"/>
    </row>
    <row r="2633" spans="19:19" x14ac:dyDescent="0.2">
      <c r="S2633" s="24"/>
    </row>
    <row r="2634" spans="19:19" x14ac:dyDescent="0.2">
      <c r="S2634" s="24"/>
    </row>
    <row r="2635" spans="19:19" x14ac:dyDescent="0.2">
      <c r="S2635" s="24"/>
    </row>
    <row r="2636" spans="19:19" x14ac:dyDescent="0.2">
      <c r="S2636" s="24"/>
    </row>
    <row r="2637" spans="19:19" x14ac:dyDescent="0.2">
      <c r="S2637" s="24"/>
    </row>
    <row r="2638" spans="19:19" x14ac:dyDescent="0.2">
      <c r="S2638" s="24"/>
    </row>
    <row r="2639" spans="19:19" x14ac:dyDescent="0.2">
      <c r="S2639" s="24"/>
    </row>
    <row r="2640" spans="19:19" x14ac:dyDescent="0.2">
      <c r="S2640" s="24"/>
    </row>
    <row r="2641" spans="19:19" x14ac:dyDescent="0.2">
      <c r="S2641" s="24"/>
    </row>
    <row r="2642" spans="19:19" x14ac:dyDescent="0.2">
      <c r="S2642" s="24"/>
    </row>
    <row r="2643" spans="19:19" x14ac:dyDescent="0.2">
      <c r="S2643" s="24"/>
    </row>
    <row r="2644" spans="19:19" x14ac:dyDescent="0.2">
      <c r="S2644" s="24"/>
    </row>
    <row r="2645" spans="19:19" x14ac:dyDescent="0.2">
      <c r="S2645" s="24"/>
    </row>
    <row r="2646" spans="19:19" x14ac:dyDescent="0.2">
      <c r="S2646" s="24"/>
    </row>
    <row r="2647" spans="19:19" x14ac:dyDescent="0.2">
      <c r="S2647" s="24"/>
    </row>
    <row r="2648" spans="19:19" x14ac:dyDescent="0.2">
      <c r="S2648" s="24"/>
    </row>
    <row r="2649" spans="19:19" x14ac:dyDescent="0.2">
      <c r="S2649" s="24"/>
    </row>
    <row r="2650" spans="19:19" x14ac:dyDescent="0.2">
      <c r="S2650" s="24"/>
    </row>
    <row r="2651" spans="19:19" x14ac:dyDescent="0.2">
      <c r="S2651" s="24"/>
    </row>
    <row r="2652" spans="19:19" x14ac:dyDescent="0.2">
      <c r="S2652" s="24"/>
    </row>
    <row r="2653" spans="19:19" x14ac:dyDescent="0.2">
      <c r="S2653" s="24"/>
    </row>
    <row r="2654" spans="19:19" x14ac:dyDescent="0.2">
      <c r="S2654" s="24"/>
    </row>
    <row r="2655" spans="19:19" x14ac:dyDescent="0.2">
      <c r="S2655" s="24"/>
    </row>
    <row r="2656" spans="19:19" x14ac:dyDescent="0.2">
      <c r="S2656" s="24"/>
    </row>
    <row r="2657" spans="19:19" x14ac:dyDescent="0.2">
      <c r="S2657" s="24"/>
    </row>
    <row r="2658" spans="19:19" x14ac:dyDescent="0.2">
      <c r="S2658" s="24"/>
    </row>
    <row r="2659" spans="19:19" x14ac:dyDescent="0.2">
      <c r="S2659" s="24"/>
    </row>
    <row r="2660" spans="19:19" x14ac:dyDescent="0.2">
      <c r="S2660" s="24"/>
    </row>
    <row r="2661" spans="19:19" x14ac:dyDescent="0.2">
      <c r="S2661" s="24"/>
    </row>
    <row r="2662" spans="19:19" x14ac:dyDescent="0.2">
      <c r="S2662" s="24"/>
    </row>
    <row r="2663" spans="19:19" x14ac:dyDescent="0.2">
      <c r="S2663" s="24"/>
    </row>
    <row r="2664" spans="19:19" x14ac:dyDescent="0.2">
      <c r="S2664" s="24"/>
    </row>
    <row r="2665" spans="19:19" x14ac:dyDescent="0.2">
      <c r="S2665" s="24"/>
    </row>
    <row r="2666" spans="19:19" x14ac:dyDescent="0.2">
      <c r="S2666" s="24"/>
    </row>
    <row r="2667" spans="19:19" x14ac:dyDescent="0.2">
      <c r="S2667" s="24"/>
    </row>
    <row r="2668" spans="19:19" x14ac:dyDescent="0.2">
      <c r="S2668" s="24"/>
    </row>
    <row r="2669" spans="19:19" x14ac:dyDescent="0.2">
      <c r="S2669" s="24"/>
    </row>
    <row r="2670" spans="19:19" x14ac:dyDescent="0.2">
      <c r="S2670" s="24"/>
    </row>
    <row r="2671" spans="19:19" x14ac:dyDescent="0.2">
      <c r="S2671" s="24"/>
    </row>
    <row r="2672" spans="19:19" x14ac:dyDescent="0.2">
      <c r="S2672" s="24"/>
    </row>
    <row r="2673" spans="19:19" x14ac:dyDescent="0.2">
      <c r="S2673" s="24"/>
    </row>
    <row r="2674" spans="19:19" x14ac:dyDescent="0.2">
      <c r="S2674" s="24"/>
    </row>
    <row r="2675" spans="19:19" x14ac:dyDescent="0.2">
      <c r="S2675" s="24"/>
    </row>
    <row r="2676" spans="19:19" x14ac:dyDescent="0.2">
      <c r="S2676" s="24"/>
    </row>
    <row r="2677" spans="19:19" x14ac:dyDescent="0.2">
      <c r="S2677" s="24"/>
    </row>
    <row r="2678" spans="19:19" x14ac:dyDescent="0.2">
      <c r="S2678" s="24"/>
    </row>
    <row r="2679" spans="19:19" x14ac:dyDescent="0.2">
      <c r="S2679" s="24"/>
    </row>
    <row r="2680" spans="19:19" x14ac:dyDescent="0.2">
      <c r="S2680" s="24"/>
    </row>
    <row r="2681" spans="19:19" x14ac:dyDescent="0.2">
      <c r="S2681" s="24"/>
    </row>
    <row r="2682" spans="19:19" x14ac:dyDescent="0.2">
      <c r="S2682" s="24"/>
    </row>
    <row r="2683" spans="19:19" x14ac:dyDescent="0.2">
      <c r="S2683" s="24"/>
    </row>
    <row r="2684" spans="19:19" x14ac:dyDescent="0.2">
      <c r="S2684" s="24"/>
    </row>
    <row r="2685" spans="19:19" x14ac:dyDescent="0.2">
      <c r="S2685" s="24"/>
    </row>
    <row r="2686" spans="19:19" x14ac:dyDescent="0.2">
      <c r="S2686" s="24"/>
    </row>
    <row r="2687" spans="19:19" x14ac:dyDescent="0.2">
      <c r="S2687" s="24"/>
    </row>
    <row r="2688" spans="19:19" x14ac:dyDescent="0.2">
      <c r="S2688" s="24"/>
    </row>
    <row r="2689" spans="19:19" x14ac:dyDescent="0.2">
      <c r="S2689" s="24"/>
    </row>
    <row r="2690" spans="19:19" x14ac:dyDescent="0.2">
      <c r="S2690" s="24"/>
    </row>
    <row r="2691" spans="19:19" x14ac:dyDescent="0.2">
      <c r="S2691" s="24"/>
    </row>
    <row r="2692" spans="19:19" x14ac:dyDescent="0.2">
      <c r="S2692" s="24"/>
    </row>
    <row r="2693" spans="19:19" x14ac:dyDescent="0.2">
      <c r="S2693" s="24"/>
    </row>
    <row r="2694" spans="19:19" x14ac:dyDescent="0.2">
      <c r="S2694" s="24"/>
    </row>
    <row r="2695" spans="19:19" x14ac:dyDescent="0.2">
      <c r="S2695" s="24"/>
    </row>
    <row r="2696" spans="19:19" x14ac:dyDescent="0.2">
      <c r="S2696" s="24"/>
    </row>
    <row r="2697" spans="19:19" x14ac:dyDescent="0.2">
      <c r="S2697" s="24"/>
    </row>
    <row r="2698" spans="19:19" x14ac:dyDescent="0.2">
      <c r="S2698" s="24"/>
    </row>
    <row r="2699" spans="19:19" x14ac:dyDescent="0.2">
      <c r="S2699" s="24"/>
    </row>
    <row r="2700" spans="19:19" x14ac:dyDescent="0.2">
      <c r="S2700" s="24"/>
    </row>
    <row r="2701" spans="19:19" x14ac:dyDescent="0.2">
      <c r="S2701" s="24"/>
    </row>
    <row r="2702" spans="19:19" x14ac:dyDescent="0.2">
      <c r="S2702" s="24"/>
    </row>
    <row r="2703" spans="19:19" x14ac:dyDescent="0.2">
      <c r="S2703" s="24"/>
    </row>
    <row r="2704" spans="19:19" x14ac:dyDescent="0.2">
      <c r="S2704" s="24"/>
    </row>
    <row r="2705" spans="19:19" x14ac:dyDescent="0.2">
      <c r="S2705" s="24"/>
    </row>
    <row r="2706" spans="19:19" x14ac:dyDescent="0.2">
      <c r="S2706" s="24"/>
    </row>
    <row r="2707" spans="19:19" x14ac:dyDescent="0.2">
      <c r="S2707" s="24"/>
    </row>
    <row r="2708" spans="19:19" x14ac:dyDescent="0.2">
      <c r="S2708" s="24"/>
    </row>
    <row r="2709" spans="19:19" x14ac:dyDescent="0.2">
      <c r="S2709" s="24"/>
    </row>
    <row r="2710" spans="19:19" x14ac:dyDescent="0.2">
      <c r="S2710" s="24"/>
    </row>
    <row r="2711" spans="19:19" x14ac:dyDescent="0.2">
      <c r="S2711" s="24"/>
    </row>
    <row r="2712" spans="19:19" x14ac:dyDescent="0.2">
      <c r="S2712" s="24"/>
    </row>
    <row r="2713" spans="19:19" x14ac:dyDescent="0.2">
      <c r="S2713" s="24"/>
    </row>
    <row r="2714" spans="19:19" x14ac:dyDescent="0.2">
      <c r="S2714" s="24"/>
    </row>
    <row r="2715" spans="19:19" x14ac:dyDescent="0.2">
      <c r="S2715" s="24"/>
    </row>
    <row r="2716" spans="19:19" x14ac:dyDescent="0.2">
      <c r="S2716" s="24"/>
    </row>
    <row r="2717" spans="19:19" x14ac:dyDescent="0.2">
      <c r="S2717" s="24"/>
    </row>
    <row r="2718" spans="19:19" x14ac:dyDescent="0.2">
      <c r="S2718" s="24"/>
    </row>
    <row r="2719" spans="19:19" x14ac:dyDescent="0.2">
      <c r="S2719" s="24"/>
    </row>
    <row r="2720" spans="19:19" x14ac:dyDescent="0.2">
      <c r="S2720" s="24"/>
    </row>
    <row r="2721" spans="19:19" x14ac:dyDescent="0.2">
      <c r="S2721" s="24"/>
    </row>
    <row r="2722" spans="19:19" x14ac:dyDescent="0.2">
      <c r="S2722" s="24"/>
    </row>
    <row r="2723" spans="19:19" x14ac:dyDescent="0.2">
      <c r="S2723" s="24"/>
    </row>
    <row r="2724" spans="19:19" x14ac:dyDescent="0.2">
      <c r="S2724" s="24"/>
    </row>
    <row r="2725" spans="19:19" x14ac:dyDescent="0.2">
      <c r="S2725" s="24"/>
    </row>
    <row r="2726" spans="19:19" x14ac:dyDescent="0.2">
      <c r="S2726" s="24"/>
    </row>
    <row r="2727" spans="19:19" x14ac:dyDescent="0.2">
      <c r="S2727" s="24"/>
    </row>
    <row r="2728" spans="19:19" x14ac:dyDescent="0.2">
      <c r="S2728" s="24"/>
    </row>
    <row r="2729" spans="19:19" x14ac:dyDescent="0.2">
      <c r="S2729" s="24"/>
    </row>
    <row r="2730" spans="19:19" x14ac:dyDescent="0.2">
      <c r="S2730" s="24"/>
    </row>
    <row r="2731" spans="19:19" x14ac:dyDescent="0.2">
      <c r="S2731" s="24"/>
    </row>
    <row r="2732" spans="19:19" x14ac:dyDescent="0.2">
      <c r="S2732" s="24"/>
    </row>
    <row r="2733" spans="19:19" x14ac:dyDescent="0.2">
      <c r="S2733" s="24"/>
    </row>
    <row r="2734" spans="19:19" x14ac:dyDescent="0.2">
      <c r="S2734" s="24"/>
    </row>
    <row r="2735" spans="19:19" x14ac:dyDescent="0.2">
      <c r="S2735" s="24"/>
    </row>
    <row r="2736" spans="19:19" x14ac:dyDescent="0.2">
      <c r="S2736" s="24"/>
    </row>
    <row r="2737" spans="19:19" x14ac:dyDescent="0.2">
      <c r="S2737" s="24"/>
    </row>
    <row r="2738" spans="19:19" x14ac:dyDescent="0.2">
      <c r="S2738" s="24"/>
    </row>
    <row r="2739" spans="19:19" x14ac:dyDescent="0.2">
      <c r="S2739" s="24"/>
    </row>
    <row r="2740" spans="19:19" x14ac:dyDescent="0.2">
      <c r="S2740" s="24"/>
    </row>
    <row r="2741" spans="19:19" x14ac:dyDescent="0.2">
      <c r="S2741" s="24"/>
    </row>
    <row r="2742" spans="19:19" x14ac:dyDescent="0.2">
      <c r="S2742" s="24"/>
    </row>
    <row r="2743" spans="19:19" x14ac:dyDescent="0.2">
      <c r="S2743" s="24"/>
    </row>
    <row r="2744" spans="19:19" x14ac:dyDescent="0.2">
      <c r="S2744" s="24"/>
    </row>
    <row r="2745" spans="19:19" x14ac:dyDescent="0.2">
      <c r="S2745" s="24"/>
    </row>
    <row r="2746" spans="19:19" x14ac:dyDescent="0.2">
      <c r="S2746" s="24"/>
    </row>
    <row r="2747" spans="19:19" x14ac:dyDescent="0.2">
      <c r="S2747" s="24"/>
    </row>
    <row r="2748" spans="19:19" x14ac:dyDescent="0.2">
      <c r="S2748" s="24"/>
    </row>
    <row r="2749" spans="19:19" x14ac:dyDescent="0.2">
      <c r="S2749" s="24"/>
    </row>
    <row r="2750" spans="19:19" x14ac:dyDescent="0.2">
      <c r="S2750" s="24"/>
    </row>
    <row r="2751" spans="19:19" x14ac:dyDescent="0.2">
      <c r="S2751" s="24"/>
    </row>
    <row r="2752" spans="19:19" x14ac:dyDescent="0.2">
      <c r="S2752" s="24"/>
    </row>
    <row r="2753" spans="19:19" x14ac:dyDescent="0.2">
      <c r="S2753" s="24"/>
    </row>
    <row r="2754" spans="19:19" x14ac:dyDescent="0.2">
      <c r="S2754" s="24"/>
    </row>
    <row r="2755" spans="19:19" x14ac:dyDescent="0.2">
      <c r="S2755" s="24"/>
    </row>
    <row r="2756" spans="19:19" x14ac:dyDescent="0.2">
      <c r="S2756" s="24"/>
    </row>
    <row r="2757" spans="19:19" x14ac:dyDescent="0.2">
      <c r="S2757" s="24"/>
    </row>
    <row r="2758" spans="19:19" x14ac:dyDescent="0.2">
      <c r="S2758" s="24"/>
    </row>
    <row r="2759" spans="19:19" x14ac:dyDescent="0.2">
      <c r="S2759" s="24"/>
    </row>
    <row r="2760" spans="19:19" x14ac:dyDescent="0.2">
      <c r="S2760" s="24"/>
    </row>
    <row r="2761" spans="19:19" x14ac:dyDescent="0.2">
      <c r="S2761" s="24"/>
    </row>
    <row r="2762" spans="19:19" x14ac:dyDescent="0.2">
      <c r="S2762" s="24"/>
    </row>
    <row r="2763" spans="19:19" x14ac:dyDescent="0.2">
      <c r="S2763" s="24"/>
    </row>
    <row r="2764" spans="19:19" x14ac:dyDescent="0.2">
      <c r="S2764" s="24"/>
    </row>
    <row r="2765" spans="19:19" x14ac:dyDescent="0.2">
      <c r="S2765" s="24"/>
    </row>
    <row r="2766" spans="19:19" x14ac:dyDescent="0.2">
      <c r="S2766" s="24"/>
    </row>
    <row r="2767" spans="19:19" x14ac:dyDescent="0.2">
      <c r="S2767" s="24"/>
    </row>
    <row r="2768" spans="19:19" x14ac:dyDescent="0.2">
      <c r="S2768" s="24"/>
    </row>
    <row r="2769" spans="19:19" x14ac:dyDescent="0.2">
      <c r="S2769" s="24"/>
    </row>
    <row r="2770" spans="19:19" x14ac:dyDescent="0.2">
      <c r="S2770" s="24"/>
    </row>
    <row r="2771" spans="19:19" x14ac:dyDescent="0.2">
      <c r="S2771" s="24"/>
    </row>
    <row r="2772" spans="19:19" x14ac:dyDescent="0.2">
      <c r="S2772" s="24"/>
    </row>
    <row r="2773" spans="19:19" x14ac:dyDescent="0.2">
      <c r="S2773" s="24"/>
    </row>
    <row r="2774" spans="19:19" x14ac:dyDescent="0.2">
      <c r="S2774" s="24"/>
    </row>
    <row r="2775" spans="19:19" x14ac:dyDescent="0.2">
      <c r="S2775" s="24"/>
    </row>
    <row r="2776" spans="19:19" x14ac:dyDescent="0.2">
      <c r="S2776" s="24"/>
    </row>
    <row r="2777" spans="19:19" x14ac:dyDescent="0.2">
      <c r="S2777" s="24"/>
    </row>
    <row r="2778" spans="19:19" x14ac:dyDescent="0.2">
      <c r="S2778" s="24"/>
    </row>
    <row r="2779" spans="19:19" x14ac:dyDescent="0.2">
      <c r="S2779" s="24"/>
    </row>
    <row r="2780" spans="19:19" x14ac:dyDescent="0.2">
      <c r="S2780" s="24"/>
    </row>
    <row r="2781" spans="19:19" x14ac:dyDescent="0.2">
      <c r="S2781" s="24"/>
    </row>
    <row r="2782" spans="19:19" x14ac:dyDescent="0.2">
      <c r="S2782" s="24"/>
    </row>
    <row r="2783" spans="19:19" x14ac:dyDescent="0.2">
      <c r="S2783" s="24"/>
    </row>
    <row r="2784" spans="19:19" x14ac:dyDescent="0.2">
      <c r="S2784" s="24"/>
    </row>
    <row r="2785" spans="19:19" x14ac:dyDescent="0.2">
      <c r="S2785" s="24"/>
    </row>
    <row r="2786" spans="19:19" x14ac:dyDescent="0.2">
      <c r="S2786" s="24"/>
    </row>
    <row r="2787" spans="19:19" x14ac:dyDescent="0.2">
      <c r="S2787" s="24"/>
    </row>
    <row r="2788" spans="19:19" x14ac:dyDescent="0.2">
      <c r="S2788" s="24"/>
    </row>
    <row r="2789" spans="19:19" x14ac:dyDescent="0.2">
      <c r="S2789" s="24"/>
    </row>
    <row r="2790" spans="19:19" x14ac:dyDescent="0.2">
      <c r="S2790" s="24"/>
    </row>
    <row r="2791" spans="19:19" x14ac:dyDescent="0.2">
      <c r="S2791" s="24"/>
    </row>
    <row r="2792" spans="19:19" x14ac:dyDescent="0.2">
      <c r="S2792" s="24"/>
    </row>
    <row r="2793" spans="19:19" x14ac:dyDescent="0.2">
      <c r="S2793" s="24"/>
    </row>
    <row r="2794" spans="19:19" x14ac:dyDescent="0.2">
      <c r="S2794" s="24"/>
    </row>
    <row r="2795" spans="19:19" x14ac:dyDescent="0.2">
      <c r="S2795" s="24"/>
    </row>
    <row r="2796" spans="19:19" x14ac:dyDescent="0.2">
      <c r="S2796" s="24"/>
    </row>
    <row r="2797" spans="19:19" x14ac:dyDescent="0.2">
      <c r="S2797" s="24"/>
    </row>
    <row r="2798" spans="19:19" x14ac:dyDescent="0.2">
      <c r="S2798" s="24"/>
    </row>
    <row r="2799" spans="19:19" x14ac:dyDescent="0.2">
      <c r="S2799" s="24"/>
    </row>
    <row r="2800" spans="19:19" x14ac:dyDescent="0.2">
      <c r="S2800" s="24"/>
    </row>
    <row r="2801" spans="19:19" x14ac:dyDescent="0.2">
      <c r="S2801" s="24"/>
    </row>
    <row r="2802" spans="19:19" x14ac:dyDescent="0.2">
      <c r="S2802" s="24"/>
    </row>
    <row r="2803" spans="19:19" x14ac:dyDescent="0.2">
      <c r="S2803" s="24"/>
    </row>
    <row r="2804" spans="19:19" x14ac:dyDescent="0.2">
      <c r="S2804" s="24"/>
    </row>
    <row r="2805" spans="19:19" x14ac:dyDescent="0.2">
      <c r="S2805" s="24"/>
    </row>
    <row r="2806" spans="19:19" x14ac:dyDescent="0.2">
      <c r="S2806" s="24"/>
    </row>
    <row r="2807" spans="19:19" x14ac:dyDescent="0.2">
      <c r="S2807" s="24"/>
    </row>
    <row r="2808" spans="19:19" x14ac:dyDescent="0.2">
      <c r="S2808" s="24"/>
    </row>
    <row r="2809" spans="19:19" x14ac:dyDescent="0.2">
      <c r="S2809" s="24"/>
    </row>
    <row r="2810" spans="19:19" x14ac:dyDescent="0.2">
      <c r="S2810" s="24"/>
    </row>
    <row r="2811" spans="19:19" x14ac:dyDescent="0.2">
      <c r="S2811" s="24"/>
    </row>
    <row r="2812" spans="19:19" x14ac:dyDescent="0.2">
      <c r="S2812" s="24"/>
    </row>
    <row r="2813" spans="19:19" x14ac:dyDescent="0.2">
      <c r="S2813" s="24"/>
    </row>
    <row r="2814" spans="19:19" x14ac:dyDescent="0.2">
      <c r="S2814" s="24"/>
    </row>
    <row r="2815" spans="19:19" x14ac:dyDescent="0.2">
      <c r="S2815" s="24"/>
    </row>
    <row r="2816" spans="19:19" x14ac:dyDescent="0.2">
      <c r="S2816" s="24"/>
    </row>
    <row r="2817" spans="19:19" x14ac:dyDescent="0.2">
      <c r="S2817" s="24"/>
    </row>
    <row r="2818" spans="19:19" x14ac:dyDescent="0.2">
      <c r="S2818" s="24"/>
    </row>
    <row r="2819" spans="19:19" x14ac:dyDescent="0.2">
      <c r="S2819" s="24"/>
    </row>
    <row r="2820" spans="19:19" x14ac:dyDescent="0.2">
      <c r="S2820" s="24"/>
    </row>
    <row r="2821" spans="19:19" x14ac:dyDescent="0.2">
      <c r="S2821" s="24"/>
    </row>
    <row r="2822" spans="19:19" x14ac:dyDescent="0.2">
      <c r="S2822" s="24"/>
    </row>
    <row r="2823" spans="19:19" x14ac:dyDescent="0.2">
      <c r="S2823" s="24"/>
    </row>
    <row r="2824" spans="19:19" x14ac:dyDescent="0.2">
      <c r="S2824" s="24"/>
    </row>
    <row r="2825" spans="19:19" x14ac:dyDescent="0.2">
      <c r="S2825" s="24"/>
    </row>
    <row r="2826" spans="19:19" x14ac:dyDescent="0.2">
      <c r="S2826" s="24"/>
    </row>
    <row r="2827" spans="19:19" x14ac:dyDescent="0.2">
      <c r="S2827" s="24"/>
    </row>
    <row r="2828" spans="19:19" x14ac:dyDescent="0.2">
      <c r="S2828" s="24"/>
    </row>
    <row r="2829" spans="19:19" x14ac:dyDescent="0.2">
      <c r="S2829" s="24"/>
    </row>
    <row r="2830" spans="19:19" x14ac:dyDescent="0.2">
      <c r="S2830" s="24"/>
    </row>
    <row r="2831" spans="19:19" x14ac:dyDescent="0.2">
      <c r="S2831" s="24"/>
    </row>
    <row r="2832" spans="19:19" x14ac:dyDescent="0.2">
      <c r="S2832" s="24"/>
    </row>
    <row r="2833" spans="19:19" x14ac:dyDescent="0.2">
      <c r="S2833" s="24"/>
    </row>
    <row r="2834" spans="19:19" x14ac:dyDescent="0.2">
      <c r="S2834" s="24"/>
    </row>
    <row r="2835" spans="19:19" x14ac:dyDescent="0.2">
      <c r="S2835" s="24"/>
    </row>
    <row r="2836" spans="19:19" x14ac:dyDescent="0.2">
      <c r="S2836" s="24"/>
    </row>
    <row r="2837" spans="19:19" x14ac:dyDescent="0.2">
      <c r="S2837" s="24"/>
    </row>
    <row r="2838" spans="19:19" x14ac:dyDescent="0.2">
      <c r="S2838" s="24"/>
    </row>
    <row r="2839" spans="19:19" x14ac:dyDescent="0.2">
      <c r="S2839" s="24"/>
    </row>
    <row r="2840" spans="19:19" x14ac:dyDescent="0.2">
      <c r="S2840" s="24"/>
    </row>
    <row r="2841" spans="19:19" x14ac:dyDescent="0.2">
      <c r="S2841" s="24"/>
    </row>
    <row r="2842" spans="19:19" x14ac:dyDescent="0.2">
      <c r="S2842" s="24"/>
    </row>
    <row r="2843" spans="19:19" x14ac:dyDescent="0.2">
      <c r="S2843" s="24"/>
    </row>
    <row r="2844" spans="19:19" x14ac:dyDescent="0.2">
      <c r="S2844" s="24"/>
    </row>
    <row r="2845" spans="19:19" x14ac:dyDescent="0.2">
      <c r="S2845" s="24"/>
    </row>
    <row r="2846" spans="19:19" x14ac:dyDescent="0.2">
      <c r="S2846" s="24"/>
    </row>
    <row r="2847" spans="19:19" x14ac:dyDescent="0.2">
      <c r="S2847" s="24"/>
    </row>
    <row r="2848" spans="19:19" x14ac:dyDescent="0.2">
      <c r="S2848" s="24"/>
    </row>
    <row r="2849" spans="19:19" x14ac:dyDescent="0.2">
      <c r="S2849" s="24"/>
    </row>
    <row r="2850" spans="19:19" x14ac:dyDescent="0.2">
      <c r="S2850" s="24"/>
    </row>
    <row r="2851" spans="19:19" x14ac:dyDescent="0.2">
      <c r="S2851" s="24"/>
    </row>
    <row r="2852" spans="19:19" x14ac:dyDescent="0.2">
      <c r="S2852" s="24"/>
    </row>
    <row r="2853" spans="19:19" x14ac:dyDescent="0.2">
      <c r="S2853" s="24"/>
    </row>
    <row r="2854" spans="19:19" x14ac:dyDescent="0.2">
      <c r="S2854" s="24"/>
    </row>
    <row r="2855" spans="19:19" x14ac:dyDescent="0.2">
      <c r="S2855" s="24"/>
    </row>
    <row r="2856" spans="19:19" x14ac:dyDescent="0.2">
      <c r="S2856" s="24"/>
    </row>
    <row r="2857" spans="19:19" x14ac:dyDescent="0.2">
      <c r="S2857" s="24"/>
    </row>
    <row r="2858" spans="19:19" x14ac:dyDescent="0.2">
      <c r="S2858" s="24"/>
    </row>
    <row r="2859" spans="19:19" x14ac:dyDescent="0.2">
      <c r="S2859" s="24"/>
    </row>
    <row r="2860" spans="19:19" x14ac:dyDescent="0.2">
      <c r="S2860" s="24"/>
    </row>
    <row r="2861" spans="19:19" x14ac:dyDescent="0.2">
      <c r="S2861" s="24"/>
    </row>
    <row r="2862" spans="19:19" x14ac:dyDescent="0.2">
      <c r="S2862" s="24"/>
    </row>
    <row r="2863" spans="19:19" x14ac:dyDescent="0.2">
      <c r="S2863" s="24"/>
    </row>
    <row r="2864" spans="19:19" x14ac:dyDescent="0.2">
      <c r="S2864" s="24"/>
    </row>
    <row r="2865" spans="19:19" x14ac:dyDescent="0.2">
      <c r="S2865" s="24"/>
    </row>
    <row r="2866" spans="19:19" x14ac:dyDescent="0.2">
      <c r="S2866" s="24"/>
    </row>
    <row r="2867" spans="19:19" x14ac:dyDescent="0.2">
      <c r="S2867" s="24"/>
    </row>
    <row r="2868" spans="19:19" x14ac:dyDescent="0.2">
      <c r="S2868" s="24"/>
    </row>
    <row r="2869" spans="19:19" x14ac:dyDescent="0.2">
      <c r="S2869" s="24"/>
    </row>
    <row r="2870" spans="19:19" x14ac:dyDescent="0.2">
      <c r="S2870" s="24"/>
    </row>
    <row r="2871" spans="19:19" x14ac:dyDescent="0.2">
      <c r="S2871" s="24"/>
    </row>
    <row r="2872" spans="19:19" x14ac:dyDescent="0.2">
      <c r="S2872" s="24"/>
    </row>
    <row r="2873" spans="19:19" x14ac:dyDescent="0.2">
      <c r="S2873" s="24"/>
    </row>
    <row r="2874" spans="19:19" x14ac:dyDescent="0.2">
      <c r="S2874" s="24"/>
    </row>
    <row r="2875" spans="19:19" x14ac:dyDescent="0.2">
      <c r="S2875" s="24"/>
    </row>
    <row r="2876" spans="19:19" x14ac:dyDescent="0.2">
      <c r="S2876" s="24"/>
    </row>
    <row r="2877" spans="19:19" x14ac:dyDescent="0.2">
      <c r="S2877" s="24"/>
    </row>
    <row r="2878" spans="19:19" x14ac:dyDescent="0.2">
      <c r="S2878" s="24"/>
    </row>
    <row r="2879" spans="19:19" x14ac:dyDescent="0.2">
      <c r="S2879" s="24"/>
    </row>
    <row r="2880" spans="19:19" x14ac:dyDescent="0.2">
      <c r="S2880" s="24"/>
    </row>
    <row r="2881" spans="19:19" x14ac:dyDescent="0.2">
      <c r="S2881" s="24"/>
    </row>
    <row r="2882" spans="19:19" x14ac:dyDescent="0.2">
      <c r="S2882" s="24"/>
    </row>
    <row r="2883" spans="19:19" x14ac:dyDescent="0.2">
      <c r="S2883" s="24"/>
    </row>
    <row r="2884" spans="19:19" x14ac:dyDescent="0.2">
      <c r="S2884" s="24"/>
    </row>
    <row r="2885" spans="19:19" x14ac:dyDescent="0.2">
      <c r="S2885" s="24"/>
    </row>
    <row r="2886" spans="19:19" x14ac:dyDescent="0.2">
      <c r="S2886" s="24"/>
    </row>
    <row r="2887" spans="19:19" x14ac:dyDescent="0.2">
      <c r="S2887" s="24"/>
    </row>
    <row r="2888" spans="19:19" x14ac:dyDescent="0.2">
      <c r="S2888" s="24"/>
    </row>
    <row r="2889" spans="19:19" x14ac:dyDescent="0.2">
      <c r="S2889" s="24"/>
    </row>
    <row r="2890" spans="19:19" x14ac:dyDescent="0.2">
      <c r="S2890" s="24"/>
    </row>
    <row r="2891" spans="19:19" x14ac:dyDescent="0.2">
      <c r="S2891" s="24"/>
    </row>
    <row r="2892" spans="19:19" x14ac:dyDescent="0.2">
      <c r="S2892" s="24"/>
    </row>
    <row r="2893" spans="19:19" x14ac:dyDescent="0.2">
      <c r="S2893" s="24"/>
    </row>
    <row r="2894" spans="19:19" x14ac:dyDescent="0.2">
      <c r="S2894" s="24"/>
    </row>
    <row r="2895" spans="19:19" x14ac:dyDescent="0.2">
      <c r="S2895" s="24"/>
    </row>
    <row r="2896" spans="19:19" x14ac:dyDescent="0.2">
      <c r="S2896" s="24"/>
    </row>
    <row r="2897" spans="19:19" x14ac:dyDescent="0.2">
      <c r="S2897" s="24"/>
    </row>
    <row r="2898" spans="19:19" x14ac:dyDescent="0.2">
      <c r="S2898" s="24"/>
    </row>
    <row r="2899" spans="19:19" x14ac:dyDescent="0.2">
      <c r="S2899" s="24"/>
    </row>
    <row r="2900" spans="19:19" x14ac:dyDescent="0.2">
      <c r="S2900" s="24"/>
    </row>
    <row r="2901" spans="19:19" x14ac:dyDescent="0.2">
      <c r="S2901" s="24"/>
    </row>
    <row r="2902" spans="19:19" x14ac:dyDescent="0.2">
      <c r="S2902" s="24"/>
    </row>
    <row r="2903" spans="19:19" x14ac:dyDescent="0.2">
      <c r="S2903" s="24"/>
    </row>
    <row r="2904" spans="19:19" x14ac:dyDescent="0.2">
      <c r="S2904" s="24"/>
    </row>
    <row r="2905" spans="19:19" x14ac:dyDescent="0.2">
      <c r="S2905" s="24"/>
    </row>
    <row r="2906" spans="19:19" x14ac:dyDescent="0.2">
      <c r="S2906" s="24"/>
    </row>
    <row r="2907" spans="19:19" x14ac:dyDescent="0.2">
      <c r="S2907" s="24"/>
    </row>
    <row r="2908" spans="19:19" x14ac:dyDescent="0.2">
      <c r="S2908" s="24"/>
    </row>
    <row r="2909" spans="19:19" x14ac:dyDescent="0.2">
      <c r="S2909" s="24"/>
    </row>
    <row r="2910" spans="19:19" x14ac:dyDescent="0.2">
      <c r="S2910" s="24"/>
    </row>
    <row r="2911" spans="19:19" x14ac:dyDescent="0.2">
      <c r="S2911" s="24"/>
    </row>
    <row r="2912" spans="19:19" x14ac:dyDescent="0.2">
      <c r="S2912" s="24"/>
    </row>
    <row r="2913" spans="19:19" x14ac:dyDescent="0.2">
      <c r="S2913" s="24"/>
    </row>
    <row r="2914" spans="19:19" x14ac:dyDescent="0.2">
      <c r="S2914" s="24"/>
    </row>
    <row r="2915" spans="19:19" x14ac:dyDescent="0.2">
      <c r="S2915" s="24"/>
    </row>
    <row r="2916" spans="19:19" x14ac:dyDescent="0.2">
      <c r="S2916" s="24"/>
    </row>
    <row r="2917" spans="19:19" x14ac:dyDescent="0.2">
      <c r="S2917" s="24"/>
    </row>
    <row r="2918" spans="19:19" x14ac:dyDescent="0.2">
      <c r="S2918" s="24"/>
    </row>
    <row r="2919" spans="19:19" x14ac:dyDescent="0.2">
      <c r="S2919" s="24"/>
    </row>
    <row r="2920" spans="19:19" x14ac:dyDescent="0.2">
      <c r="S2920" s="24"/>
    </row>
    <row r="2921" spans="19:19" x14ac:dyDescent="0.2">
      <c r="S2921" s="24"/>
    </row>
    <row r="2922" spans="19:19" x14ac:dyDescent="0.2">
      <c r="S2922" s="24"/>
    </row>
    <row r="2923" spans="19:19" x14ac:dyDescent="0.2">
      <c r="S2923" s="24"/>
    </row>
    <row r="2924" spans="19:19" x14ac:dyDescent="0.2">
      <c r="S2924" s="24"/>
    </row>
    <row r="2925" spans="19:19" x14ac:dyDescent="0.2">
      <c r="S2925" s="24"/>
    </row>
    <row r="2926" spans="19:19" x14ac:dyDescent="0.2">
      <c r="S2926" s="24"/>
    </row>
    <row r="2927" spans="19:19" x14ac:dyDescent="0.2">
      <c r="S2927" s="24"/>
    </row>
    <row r="2928" spans="19:19" x14ac:dyDescent="0.2">
      <c r="S2928" s="24"/>
    </row>
    <row r="2929" spans="19:19" x14ac:dyDescent="0.2">
      <c r="S2929" s="24"/>
    </row>
    <row r="2930" spans="19:19" x14ac:dyDescent="0.2">
      <c r="S2930" s="24"/>
    </row>
    <row r="2931" spans="19:19" x14ac:dyDescent="0.2">
      <c r="S2931" s="24"/>
    </row>
    <row r="2932" spans="19:19" x14ac:dyDescent="0.2">
      <c r="S2932" s="24"/>
    </row>
    <row r="2933" spans="19:19" x14ac:dyDescent="0.2">
      <c r="S2933" s="24"/>
    </row>
    <row r="2934" spans="19:19" x14ac:dyDescent="0.2">
      <c r="S2934" s="24"/>
    </row>
    <row r="2935" spans="19:19" x14ac:dyDescent="0.2">
      <c r="S2935" s="24"/>
    </row>
    <row r="2936" spans="19:19" x14ac:dyDescent="0.2">
      <c r="S2936" s="24"/>
    </row>
    <row r="2937" spans="19:19" x14ac:dyDescent="0.2">
      <c r="S2937" s="24"/>
    </row>
    <row r="2938" spans="19:19" x14ac:dyDescent="0.2">
      <c r="S2938" s="24"/>
    </row>
    <row r="2939" spans="19:19" x14ac:dyDescent="0.2">
      <c r="S2939" s="24"/>
    </row>
    <row r="2940" spans="19:19" x14ac:dyDescent="0.2">
      <c r="S2940" s="24"/>
    </row>
    <row r="2941" spans="19:19" x14ac:dyDescent="0.2">
      <c r="S2941" s="24"/>
    </row>
    <row r="2942" spans="19:19" x14ac:dyDescent="0.2">
      <c r="S2942" s="24"/>
    </row>
    <row r="2943" spans="19:19" x14ac:dyDescent="0.2">
      <c r="S2943" s="24"/>
    </row>
    <row r="2944" spans="19:19" x14ac:dyDescent="0.2">
      <c r="S2944" s="24"/>
    </row>
    <row r="2945" spans="19:19" x14ac:dyDescent="0.2">
      <c r="S2945" s="24"/>
    </row>
    <row r="2946" spans="19:19" x14ac:dyDescent="0.2">
      <c r="S2946" s="24"/>
    </row>
    <row r="2947" spans="19:19" x14ac:dyDescent="0.2">
      <c r="S2947" s="24"/>
    </row>
    <row r="2948" spans="19:19" x14ac:dyDescent="0.2">
      <c r="S2948" s="24"/>
    </row>
    <row r="2949" spans="19:19" x14ac:dyDescent="0.2">
      <c r="S2949" s="24"/>
    </row>
    <row r="2950" spans="19:19" x14ac:dyDescent="0.2">
      <c r="S2950" s="24"/>
    </row>
    <row r="2951" spans="19:19" x14ac:dyDescent="0.2">
      <c r="S2951" s="24"/>
    </row>
    <row r="2952" spans="19:19" x14ac:dyDescent="0.2">
      <c r="S2952" s="24"/>
    </row>
    <row r="2953" spans="19:19" x14ac:dyDescent="0.2">
      <c r="S2953" s="24"/>
    </row>
    <row r="2954" spans="19:19" x14ac:dyDescent="0.2">
      <c r="S2954" s="24"/>
    </row>
    <row r="2955" spans="19:19" x14ac:dyDescent="0.2">
      <c r="S2955" s="24"/>
    </row>
    <row r="2956" spans="19:19" x14ac:dyDescent="0.2">
      <c r="S2956" s="24"/>
    </row>
    <row r="2957" spans="19:19" x14ac:dyDescent="0.2">
      <c r="S2957" s="24"/>
    </row>
    <row r="2958" spans="19:19" x14ac:dyDescent="0.2">
      <c r="S2958" s="24"/>
    </row>
    <row r="2959" spans="19:19" x14ac:dyDescent="0.2">
      <c r="S2959" s="24"/>
    </row>
    <row r="2960" spans="19:19" x14ac:dyDescent="0.2">
      <c r="S2960" s="24"/>
    </row>
    <row r="2961" spans="19:19" x14ac:dyDescent="0.2">
      <c r="S2961" s="24"/>
    </row>
    <row r="2962" spans="19:19" x14ac:dyDescent="0.2">
      <c r="S2962" s="24"/>
    </row>
    <row r="2963" spans="19:19" x14ac:dyDescent="0.2">
      <c r="S2963" s="24"/>
    </row>
    <row r="2964" spans="19:19" x14ac:dyDescent="0.2">
      <c r="S2964" s="24"/>
    </row>
    <row r="2965" spans="19:19" x14ac:dyDescent="0.2">
      <c r="S2965" s="24"/>
    </row>
    <row r="2966" spans="19:19" x14ac:dyDescent="0.2">
      <c r="S2966" s="24"/>
    </row>
    <row r="2967" spans="19:19" x14ac:dyDescent="0.2">
      <c r="S2967" s="24"/>
    </row>
    <row r="2968" spans="19:19" x14ac:dyDescent="0.2">
      <c r="S2968" s="24"/>
    </row>
    <row r="2969" spans="19:19" x14ac:dyDescent="0.2">
      <c r="S2969" s="24"/>
    </row>
    <row r="2970" spans="19:19" x14ac:dyDescent="0.2">
      <c r="S2970" s="24"/>
    </row>
    <row r="2971" spans="19:19" x14ac:dyDescent="0.2">
      <c r="S2971" s="24"/>
    </row>
    <row r="2972" spans="19:19" x14ac:dyDescent="0.2">
      <c r="S2972" s="24"/>
    </row>
    <row r="2973" spans="19:19" x14ac:dyDescent="0.2">
      <c r="S2973" s="24"/>
    </row>
    <row r="2974" spans="19:19" x14ac:dyDescent="0.2">
      <c r="S2974" s="24"/>
    </row>
    <row r="2975" spans="19:19" x14ac:dyDescent="0.2">
      <c r="S2975" s="24"/>
    </row>
    <row r="2976" spans="19:19" x14ac:dyDescent="0.2">
      <c r="S2976" s="24"/>
    </row>
    <row r="2977" spans="19:19" x14ac:dyDescent="0.2">
      <c r="S2977" s="24"/>
    </row>
    <row r="2978" spans="19:19" x14ac:dyDescent="0.2">
      <c r="S2978" s="24"/>
    </row>
    <row r="2979" spans="19:19" x14ac:dyDescent="0.2">
      <c r="S2979" s="24"/>
    </row>
    <row r="2980" spans="19:19" x14ac:dyDescent="0.2">
      <c r="S2980" s="24"/>
    </row>
    <row r="2981" spans="19:19" x14ac:dyDescent="0.2">
      <c r="S2981" s="24"/>
    </row>
    <row r="2982" spans="19:19" x14ac:dyDescent="0.2">
      <c r="S2982" s="24"/>
    </row>
    <row r="2983" spans="19:19" x14ac:dyDescent="0.2">
      <c r="S2983" s="24"/>
    </row>
    <row r="2984" spans="19:19" x14ac:dyDescent="0.2">
      <c r="S2984" s="24"/>
    </row>
    <row r="2985" spans="19:19" x14ac:dyDescent="0.2">
      <c r="S2985" s="24"/>
    </row>
    <row r="2986" spans="19:19" x14ac:dyDescent="0.2">
      <c r="S2986" s="24"/>
    </row>
    <row r="2987" spans="19:19" x14ac:dyDescent="0.2">
      <c r="S2987" s="24"/>
    </row>
    <row r="2988" spans="19:19" x14ac:dyDescent="0.2">
      <c r="S2988" s="24"/>
    </row>
    <row r="2989" spans="19:19" x14ac:dyDescent="0.2">
      <c r="S2989" s="24"/>
    </row>
    <row r="2990" spans="19:19" x14ac:dyDescent="0.2">
      <c r="S2990" s="24"/>
    </row>
    <row r="2991" spans="19:19" x14ac:dyDescent="0.2">
      <c r="S2991" s="24"/>
    </row>
    <row r="2992" spans="19:19" x14ac:dyDescent="0.2">
      <c r="S2992" s="24"/>
    </row>
    <row r="2993" spans="19:19" x14ac:dyDescent="0.2">
      <c r="S2993" s="24"/>
    </row>
    <row r="2994" spans="19:19" x14ac:dyDescent="0.2">
      <c r="S2994" s="24"/>
    </row>
    <row r="2995" spans="19:19" x14ac:dyDescent="0.2">
      <c r="S2995" s="24"/>
    </row>
    <row r="2996" spans="19:19" x14ac:dyDescent="0.2">
      <c r="S2996" s="24"/>
    </row>
    <row r="2997" spans="19:19" x14ac:dyDescent="0.2">
      <c r="S2997" s="24"/>
    </row>
    <row r="2998" spans="19:19" x14ac:dyDescent="0.2">
      <c r="S2998" s="24"/>
    </row>
    <row r="2999" spans="19:19" x14ac:dyDescent="0.2">
      <c r="S2999" s="24"/>
    </row>
    <row r="3000" spans="19:19" x14ac:dyDescent="0.2">
      <c r="S3000" s="24"/>
    </row>
    <row r="3001" spans="19:19" x14ac:dyDescent="0.2">
      <c r="S3001" s="24"/>
    </row>
    <row r="3002" spans="19:19" x14ac:dyDescent="0.2">
      <c r="S3002" s="24"/>
    </row>
    <row r="3003" spans="19:19" x14ac:dyDescent="0.2">
      <c r="S3003" s="24"/>
    </row>
    <row r="3004" spans="19:19" x14ac:dyDescent="0.2">
      <c r="S3004" s="24"/>
    </row>
    <row r="3005" spans="19:19" x14ac:dyDescent="0.2">
      <c r="S3005" s="24"/>
    </row>
    <row r="3006" spans="19:19" x14ac:dyDescent="0.2">
      <c r="S3006" s="24"/>
    </row>
    <row r="3007" spans="19:19" x14ac:dyDescent="0.2">
      <c r="S3007" s="24"/>
    </row>
    <row r="3008" spans="19:19" x14ac:dyDescent="0.2">
      <c r="S3008" s="24"/>
    </row>
    <row r="3009" spans="19:19" x14ac:dyDescent="0.2">
      <c r="S3009" s="24"/>
    </row>
    <row r="3010" spans="19:19" x14ac:dyDescent="0.2">
      <c r="S3010" s="24"/>
    </row>
    <row r="3011" spans="19:19" x14ac:dyDescent="0.2">
      <c r="S3011" s="24"/>
    </row>
    <row r="3012" spans="19:19" x14ac:dyDescent="0.2">
      <c r="S3012" s="24"/>
    </row>
    <row r="3013" spans="19:19" x14ac:dyDescent="0.2">
      <c r="S3013" s="24"/>
    </row>
    <row r="3014" spans="19:19" x14ac:dyDescent="0.2">
      <c r="S3014" s="24"/>
    </row>
    <row r="3015" spans="19:19" x14ac:dyDescent="0.2">
      <c r="S3015" s="24"/>
    </row>
    <row r="3016" spans="19:19" x14ac:dyDescent="0.2">
      <c r="S3016" s="24"/>
    </row>
    <row r="3017" spans="19:19" x14ac:dyDescent="0.2">
      <c r="S3017" s="24"/>
    </row>
    <row r="3018" spans="19:19" x14ac:dyDescent="0.2">
      <c r="S3018" s="24"/>
    </row>
    <row r="3019" spans="19:19" x14ac:dyDescent="0.2">
      <c r="S3019" s="24"/>
    </row>
    <row r="3020" spans="19:19" x14ac:dyDescent="0.2">
      <c r="S3020" s="24"/>
    </row>
    <row r="3021" spans="19:19" x14ac:dyDescent="0.2">
      <c r="S3021" s="24"/>
    </row>
    <row r="3022" spans="19:19" x14ac:dyDescent="0.2">
      <c r="S3022" s="24"/>
    </row>
    <row r="3023" spans="19:19" x14ac:dyDescent="0.2">
      <c r="S3023" s="24"/>
    </row>
    <row r="3024" spans="19:19" x14ac:dyDescent="0.2">
      <c r="S3024" s="24"/>
    </row>
    <row r="3025" spans="19:19" x14ac:dyDescent="0.2">
      <c r="S3025" s="24"/>
    </row>
    <row r="3026" spans="19:19" x14ac:dyDescent="0.2">
      <c r="S3026" s="24"/>
    </row>
    <row r="3027" spans="19:19" x14ac:dyDescent="0.2">
      <c r="S3027" s="24"/>
    </row>
    <row r="3028" spans="19:19" x14ac:dyDescent="0.2">
      <c r="S3028" s="24"/>
    </row>
    <row r="3029" spans="19:19" x14ac:dyDescent="0.2">
      <c r="S3029" s="24"/>
    </row>
    <row r="3030" spans="19:19" x14ac:dyDescent="0.2">
      <c r="S3030" s="24"/>
    </row>
    <row r="3031" spans="19:19" x14ac:dyDescent="0.2">
      <c r="S3031" s="24"/>
    </row>
    <row r="3032" spans="19:19" x14ac:dyDescent="0.2">
      <c r="S3032" s="24"/>
    </row>
    <row r="3033" spans="19:19" x14ac:dyDescent="0.2">
      <c r="S3033" s="24"/>
    </row>
    <row r="3034" spans="19:19" x14ac:dyDescent="0.2">
      <c r="S3034" s="24"/>
    </row>
    <row r="3035" spans="19:19" x14ac:dyDescent="0.2">
      <c r="S3035" s="24"/>
    </row>
    <row r="3036" spans="19:19" x14ac:dyDescent="0.2">
      <c r="S3036" s="24"/>
    </row>
    <row r="3037" spans="19:19" x14ac:dyDescent="0.2">
      <c r="S3037" s="24"/>
    </row>
    <row r="3038" spans="19:19" x14ac:dyDescent="0.2">
      <c r="S3038" s="24"/>
    </row>
    <row r="3039" spans="19:19" x14ac:dyDescent="0.2">
      <c r="S3039" s="24"/>
    </row>
    <row r="3040" spans="19:19" x14ac:dyDescent="0.2">
      <c r="S3040" s="24"/>
    </row>
    <row r="3041" spans="19:19" x14ac:dyDescent="0.2">
      <c r="S3041" s="24"/>
    </row>
    <row r="3042" spans="19:19" x14ac:dyDescent="0.2">
      <c r="S3042" s="24"/>
    </row>
    <row r="3043" spans="19:19" x14ac:dyDescent="0.2">
      <c r="S3043" s="24"/>
    </row>
    <row r="3044" spans="19:19" x14ac:dyDescent="0.2">
      <c r="S3044" s="24"/>
    </row>
    <row r="3045" spans="19:19" x14ac:dyDescent="0.2">
      <c r="S3045" s="24"/>
    </row>
    <row r="3046" spans="19:19" x14ac:dyDescent="0.2">
      <c r="S3046" s="24"/>
    </row>
    <row r="3047" spans="19:19" x14ac:dyDescent="0.2">
      <c r="S3047" s="24"/>
    </row>
    <row r="3048" spans="19:19" x14ac:dyDescent="0.2">
      <c r="S3048" s="24"/>
    </row>
    <row r="3049" spans="19:19" x14ac:dyDescent="0.2">
      <c r="S3049" s="24"/>
    </row>
    <row r="3050" spans="19:19" x14ac:dyDescent="0.2">
      <c r="S3050" s="24"/>
    </row>
    <row r="3051" spans="19:19" x14ac:dyDescent="0.2">
      <c r="S3051" s="24"/>
    </row>
    <row r="3052" spans="19:19" x14ac:dyDescent="0.2">
      <c r="S3052" s="24"/>
    </row>
    <row r="3053" spans="19:19" x14ac:dyDescent="0.2">
      <c r="S3053" s="24"/>
    </row>
    <row r="3054" spans="19:19" x14ac:dyDescent="0.2">
      <c r="S3054" s="24"/>
    </row>
    <row r="3055" spans="19:19" x14ac:dyDescent="0.2">
      <c r="S3055" s="24"/>
    </row>
    <row r="3056" spans="19:19" x14ac:dyDescent="0.2">
      <c r="S3056" s="24"/>
    </row>
    <row r="3057" spans="19:19" x14ac:dyDescent="0.2">
      <c r="S3057" s="24"/>
    </row>
    <row r="3058" spans="19:19" x14ac:dyDescent="0.2">
      <c r="S3058" s="24"/>
    </row>
    <row r="3059" spans="19:19" x14ac:dyDescent="0.2">
      <c r="S3059" s="24"/>
    </row>
    <row r="3060" spans="19:19" x14ac:dyDescent="0.2">
      <c r="S3060" s="24"/>
    </row>
    <row r="3061" spans="19:19" x14ac:dyDescent="0.2">
      <c r="S3061" s="24"/>
    </row>
    <row r="3062" spans="19:19" x14ac:dyDescent="0.2">
      <c r="S3062" s="24"/>
    </row>
    <row r="3063" spans="19:19" x14ac:dyDescent="0.2">
      <c r="S3063" s="24"/>
    </row>
    <row r="3064" spans="19:19" x14ac:dyDescent="0.2">
      <c r="S3064" s="24"/>
    </row>
    <row r="3065" spans="19:19" x14ac:dyDescent="0.2">
      <c r="S3065" s="24"/>
    </row>
    <row r="3066" spans="19:19" x14ac:dyDescent="0.2">
      <c r="S3066" s="24"/>
    </row>
    <row r="3067" spans="19:19" x14ac:dyDescent="0.2">
      <c r="S3067" s="24"/>
    </row>
    <row r="3068" spans="19:19" x14ac:dyDescent="0.2">
      <c r="S3068" s="24"/>
    </row>
    <row r="3069" spans="19:19" x14ac:dyDescent="0.2">
      <c r="S3069" s="24"/>
    </row>
    <row r="3070" spans="19:19" x14ac:dyDescent="0.2">
      <c r="S3070" s="24"/>
    </row>
    <row r="3071" spans="19:19" x14ac:dyDescent="0.2">
      <c r="S3071" s="24"/>
    </row>
    <row r="3072" spans="19:19" x14ac:dyDescent="0.2">
      <c r="S3072" s="24"/>
    </row>
    <row r="3073" spans="19:19" x14ac:dyDescent="0.2">
      <c r="S3073" s="24"/>
    </row>
    <row r="3074" spans="19:19" x14ac:dyDescent="0.2">
      <c r="S3074" s="24"/>
    </row>
    <row r="3075" spans="19:19" x14ac:dyDescent="0.2">
      <c r="S3075" s="24"/>
    </row>
    <row r="3076" spans="19:19" x14ac:dyDescent="0.2">
      <c r="S3076" s="24"/>
    </row>
    <row r="3077" spans="19:19" x14ac:dyDescent="0.2">
      <c r="S3077" s="24"/>
    </row>
    <row r="3078" spans="19:19" x14ac:dyDescent="0.2">
      <c r="S3078" s="24"/>
    </row>
    <row r="3079" spans="19:19" x14ac:dyDescent="0.2">
      <c r="S3079" s="24"/>
    </row>
    <row r="3080" spans="19:19" x14ac:dyDescent="0.2">
      <c r="S3080" s="24"/>
    </row>
    <row r="3081" spans="19:19" x14ac:dyDescent="0.2">
      <c r="S3081" s="24"/>
    </row>
    <row r="3082" spans="19:19" x14ac:dyDescent="0.2">
      <c r="S3082" s="24"/>
    </row>
    <row r="3083" spans="19:19" x14ac:dyDescent="0.2">
      <c r="S3083" s="24"/>
    </row>
    <row r="3084" spans="19:19" x14ac:dyDescent="0.2">
      <c r="S3084" s="24"/>
    </row>
    <row r="3085" spans="19:19" x14ac:dyDescent="0.2">
      <c r="S3085" s="24"/>
    </row>
    <row r="3086" spans="19:19" x14ac:dyDescent="0.2">
      <c r="S3086" s="24"/>
    </row>
    <row r="3087" spans="19:19" x14ac:dyDescent="0.2">
      <c r="S3087" s="24"/>
    </row>
    <row r="3088" spans="19:19" x14ac:dyDescent="0.2">
      <c r="S3088" s="24"/>
    </row>
    <row r="3089" spans="19:19" x14ac:dyDescent="0.2">
      <c r="S3089" s="24"/>
    </row>
    <row r="3090" spans="19:19" x14ac:dyDescent="0.2">
      <c r="S3090" s="24"/>
    </row>
    <row r="3091" spans="19:19" x14ac:dyDescent="0.2">
      <c r="S3091" s="24"/>
    </row>
    <row r="3092" spans="19:19" x14ac:dyDescent="0.2">
      <c r="S3092" s="24"/>
    </row>
    <row r="3093" spans="19:19" x14ac:dyDescent="0.2">
      <c r="S3093" s="24"/>
    </row>
    <row r="3094" spans="19:19" x14ac:dyDescent="0.2">
      <c r="S3094" s="24"/>
    </row>
    <row r="3095" spans="19:19" x14ac:dyDescent="0.2">
      <c r="S3095" s="24"/>
    </row>
    <row r="3096" spans="19:19" x14ac:dyDescent="0.2">
      <c r="S3096" s="24"/>
    </row>
    <row r="3097" spans="19:19" x14ac:dyDescent="0.2">
      <c r="S3097" s="24"/>
    </row>
    <row r="3098" spans="19:19" x14ac:dyDescent="0.2">
      <c r="S3098" s="24"/>
    </row>
    <row r="3099" spans="19:19" x14ac:dyDescent="0.2">
      <c r="S3099" s="24"/>
    </row>
    <row r="3100" spans="19:19" x14ac:dyDescent="0.2">
      <c r="S3100" s="24"/>
    </row>
    <row r="3101" spans="19:19" x14ac:dyDescent="0.2">
      <c r="S3101" s="24"/>
    </row>
    <row r="3102" spans="19:19" x14ac:dyDescent="0.2">
      <c r="S3102" s="24"/>
    </row>
    <row r="3103" spans="19:19" x14ac:dyDescent="0.2">
      <c r="S3103" s="24"/>
    </row>
    <row r="3104" spans="19:19" x14ac:dyDescent="0.2">
      <c r="S3104" s="24"/>
    </row>
    <row r="3105" spans="19:19" x14ac:dyDescent="0.2">
      <c r="S3105" s="24"/>
    </row>
    <row r="3106" spans="19:19" x14ac:dyDescent="0.2">
      <c r="S3106" s="24"/>
    </row>
    <row r="3107" spans="19:19" x14ac:dyDescent="0.2">
      <c r="S3107" s="24"/>
    </row>
    <row r="3108" spans="19:19" x14ac:dyDescent="0.2">
      <c r="S3108" s="24"/>
    </row>
    <row r="3109" spans="19:19" x14ac:dyDescent="0.2">
      <c r="S3109" s="24"/>
    </row>
    <row r="3110" spans="19:19" x14ac:dyDescent="0.2">
      <c r="S3110" s="24"/>
    </row>
    <row r="3111" spans="19:19" x14ac:dyDescent="0.2">
      <c r="S3111" s="24"/>
    </row>
    <row r="3112" spans="19:19" x14ac:dyDescent="0.2">
      <c r="S3112" s="24"/>
    </row>
    <row r="3113" spans="19:19" x14ac:dyDescent="0.2">
      <c r="S3113" s="24"/>
    </row>
    <row r="3114" spans="19:19" x14ac:dyDescent="0.2">
      <c r="S3114" s="24"/>
    </row>
    <row r="3115" spans="19:19" x14ac:dyDescent="0.2">
      <c r="S3115" s="24"/>
    </row>
    <row r="3116" spans="19:19" x14ac:dyDescent="0.2">
      <c r="S3116" s="24"/>
    </row>
    <row r="3117" spans="19:19" x14ac:dyDescent="0.2">
      <c r="S3117" s="24"/>
    </row>
    <row r="3118" spans="19:19" x14ac:dyDescent="0.2">
      <c r="S3118" s="24"/>
    </row>
    <row r="3119" spans="19:19" x14ac:dyDescent="0.2">
      <c r="S3119" s="24"/>
    </row>
    <row r="3120" spans="19:19" x14ac:dyDescent="0.2">
      <c r="S3120" s="24"/>
    </row>
    <row r="3121" spans="19:19" x14ac:dyDescent="0.2">
      <c r="S3121" s="24"/>
    </row>
    <row r="3122" spans="19:19" x14ac:dyDescent="0.2">
      <c r="S3122" s="24"/>
    </row>
    <row r="3123" spans="19:19" x14ac:dyDescent="0.2">
      <c r="S3123" s="24"/>
    </row>
    <row r="3124" spans="19:19" x14ac:dyDescent="0.2">
      <c r="S3124" s="24"/>
    </row>
    <row r="3125" spans="19:19" x14ac:dyDescent="0.2">
      <c r="S3125" s="24"/>
    </row>
    <row r="3126" spans="19:19" x14ac:dyDescent="0.2">
      <c r="S3126" s="24"/>
    </row>
    <row r="3127" spans="19:19" x14ac:dyDescent="0.2">
      <c r="S3127" s="24"/>
    </row>
    <row r="3128" spans="19:19" x14ac:dyDescent="0.2">
      <c r="S3128" s="24"/>
    </row>
    <row r="3129" spans="19:19" x14ac:dyDescent="0.2">
      <c r="S3129" s="24"/>
    </row>
    <row r="3130" spans="19:19" x14ac:dyDescent="0.2">
      <c r="S3130" s="24"/>
    </row>
    <row r="3131" spans="19:19" x14ac:dyDescent="0.2">
      <c r="S3131" s="24"/>
    </row>
    <row r="3132" spans="19:19" x14ac:dyDescent="0.2">
      <c r="S3132" s="24"/>
    </row>
    <row r="3133" spans="19:19" x14ac:dyDescent="0.2">
      <c r="S3133" s="24"/>
    </row>
    <row r="3134" spans="19:19" x14ac:dyDescent="0.2">
      <c r="S3134" s="24"/>
    </row>
    <row r="3135" spans="19:19" x14ac:dyDescent="0.2">
      <c r="S3135" s="24"/>
    </row>
    <row r="3136" spans="19:19" x14ac:dyDescent="0.2">
      <c r="S3136" s="24"/>
    </row>
    <row r="3137" spans="19:19" x14ac:dyDescent="0.2">
      <c r="S3137" s="24"/>
    </row>
    <row r="3138" spans="19:19" x14ac:dyDescent="0.2">
      <c r="S3138" s="24"/>
    </row>
    <row r="3139" spans="19:19" x14ac:dyDescent="0.2">
      <c r="S3139" s="24"/>
    </row>
    <row r="3140" spans="19:19" x14ac:dyDescent="0.2">
      <c r="S3140" s="24"/>
    </row>
    <row r="3141" spans="19:19" x14ac:dyDescent="0.2">
      <c r="S3141" s="24"/>
    </row>
    <row r="3142" spans="19:19" x14ac:dyDescent="0.2">
      <c r="S3142" s="24"/>
    </row>
    <row r="3143" spans="19:19" x14ac:dyDescent="0.2">
      <c r="S3143" s="24"/>
    </row>
    <row r="3144" spans="19:19" x14ac:dyDescent="0.2">
      <c r="S3144" s="24"/>
    </row>
    <row r="3145" spans="19:19" x14ac:dyDescent="0.2">
      <c r="S3145" s="24"/>
    </row>
    <row r="3146" spans="19:19" x14ac:dyDescent="0.2">
      <c r="S3146" s="24"/>
    </row>
    <row r="3147" spans="19:19" x14ac:dyDescent="0.2">
      <c r="S3147" s="24"/>
    </row>
    <row r="3148" spans="19:19" x14ac:dyDescent="0.2">
      <c r="S3148" s="24"/>
    </row>
    <row r="3149" spans="19:19" x14ac:dyDescent="0.2">
      <c r="S3149" s="24"/>
    </row>
    <row r="3150" spans="19:19" x14ac:dyDescent="0.2">
      <c r="S3150" s="24"/>
    </row>
    <row r="3151" spans="19:19" x14ac:dyDescent="0.2">
      <c r="S3151" s="24"/>
    </row>
    <row r="3152" spans="19:19" x14ac:dyDescent="0.2">
      <c r="S3152" s="24"/>
    </row>
    <row r="3153" spans="19:19" x14ac:dyDescent="0.2">
      <c r="S3153" s="24"/>
    </row>
    <row r="3154" spans="19:19" x14ac:dyDescent="0.2">
      <c r="S3154" s="24"/>
    </row>
    <row r="3155" spans="19:19" x14ac:dyDescent="0.2">
      <c r="S3155" s="24"/>
    </row>
    <row r="3156" spans="19:19" x14ac:dyDescent="0.2">
      <c r="S3156" s="24"/>
    </row>
    <row r="3157" spans="19:19" x14ac:dyDescent="0.2">
      <c r="S3157" s="24"/>
    </row>
    <row r="3158" spans="19:19" x14ac:dyDescent="0.2">
      <c r="S3158" s="24"/>
    </row>
    <row r="3159" spans="19:19" x14ac:dyDescent="0.2">
      <c r="S3159" s="24"/>
    </row>
    <row r="3160" spans="19:19" x14ac:dyDescent="0.2">
      <c r="S3160" s="24"/>
    </row>
    <row r="3161" spans="19:19" x14ac:dyDescent="0.2">
      <c r="S3161" s="24"/>
    </row>
    <row r="3162" spans="19:19" x14ac:dyDescent="0.2">
      <c r="S3162" s="24"/>
    </row>
    <row r="3163" spans="19:19" x14ac:dyDescent="0.2">
      <c r="S3163" s="24"/>
    </row>
    <row r="3164" spans="19:19" x14ac:dyDescent="0.2">
      <c r="S3164" s="24"/>
    </row>
    <row r="3165" spans="19:19" x14ac:dyDescent="0.2">
      <c r="S3165" s="24"/>
    </row>
    <row r="3166" spans="19:19" x14ac:dyDescent="0.2">
      <c r="S3166" s="24"/>
    </row>
    <row r="3167" spans="19:19" x14ac:dyDescent="0.2">
      <c r="S3167" s="24"/>
    </row>
    <row r="3168" spans="19:19" x14ac:dyDescent="0.2">
      <c r="S3168" s="24"/>
    </row>
    <row r="3169" spans="19:19" x14ac:dyDescent="0.2">
      <c r="S3169" s="24"/>
    </row>
    <row r="3170" spans="19:19" x14ac:dyDescent="0.2">
      <c r="S3170" s="24"/>
    </row>
    <row r="3171" spans="19:19" x14ac:dyDescent="0.2">
      <c r="S3171" s="24"/>
    </row>
    <row r="3172" spans="19:19" x14ac:dyDescent="0.2">
      <c r="S3172" s="24"/>
    </row>
    <row r="3173" spans="19:19" x14ac:dyDescent="0.2">
      <c r="S3173" s="24"/>
    </row>
    <row r="3174" spans="19:19" x14ac:dyDescent="0.2">
      <c r="S3174" s="24"/>
    </row>
    <row r="3175" spans="19:19" x14ac:dyDescent="0.2">
      <c r="S3175" s="24"/>
    </row>
    <row r="3176" spans="19:19" x14ac:dyDescent="0.2">
      <c r="S3176" s="24"/>
    </row>
    <row r="3177" spans="19:19" x14ac:dyDescent="0.2">
      <c r="S3177" s="24"/>
    </row>
    <row r="3178" spans="19:19" x14ac:dyDescent="0.2">
      <c r="S3178" s="24"/>
    </row>
    <row r="3179" spans="19:19" x14ac:dyDescent="0.2">
      <c r="S3179" s="24"/>
    </row>
    <row r="3180" spans="19:19" x14ac:dyDescent="0.2">
      <c r="S3180" s="24"/>
    </row>
    <row r="3181" spans="19:19" x14ac:dyDescent="0.2">
      <c r="S3181" s="24"/>
    </row>
    <row r="3182" spans="19:19" x14ac:dyDescent="0.2">
      <c r="S3182" s="24"/>
    </row>
    <row r="3183" spans="19:19" x14ac:dyDescent="0.2">
      <c r="S3183" s="24"/>
    </row>
    <row r="3184" spans="19:19" x14ac:dyDescent="0.2">
      <c r="S3184" s="24"/>
    </row>
    <row r="3185" spans="19:19" x14ac:dyDescent="0.2">
      <c r="S3185" s="24"/>
    </row>
    <row r="3186" spans="19:19" x14ac:dyDescent="0.2">
      <c r="S3186" s="24"/>
    </row>
    <row r="3187" spans="19:19" x14ac:dyDescent="0.2">
      <c r="S3187" s="24"/>
    </row>
    <row r="3188" spans="19:19" x14ac:dyDescent="0.2">
      <c r="S3188" s="24"/>
    </row>
    <row r="3189" spans="19:19" x14ac:dyDescent="0.2">
      <c r="S3189" s="24"/>
    </row>
    <row r="3190" spans="19:19" x14ac:dyDescent="0.2">
      <c r="S3190" s="24"/>
    </row>
    <row r="3191" spans="19:19" x14ac:dyDescent="0.2">
      <c r="S3191" s="24"/>
    </row>
    <row r="3192" spans="19:19" x14ac:dyDescent="0.2">
      <c r="S3192" s="24"/>
    </row>
    <row r="3193" spans="19:19" x14ac:dyDescent="0.2">
      <c r="S3193" s="24"/>
    </row>
    <row r="3194" spans="19:19" x14ac:dyDescent="0.2">
      <c r="S3194" s="24"/>
    </row>
    <row r="3195" spans="19:19" x14ac:dyDescent="0.2">
      <c r="S3195" s="24"/>
    </row>
    <row r="3196" spans="19:19" x14ac:dyDescent="0.2">
      <c r="S3196" s="24"/>
    </row>
    <row r="3197" spans="19:19" x14ac:dyDescent="0.2">
      <c r="S3197" s="24"/>
    </row>
    <row r="3198" spans="19:19" x14ac:dyDescent="0.2">
      <c r="S3198" s="24"/>
    </row>
    <row r="3199" spans="19:19" x14ac:dyDescent="0.2">
      <c r="S3199" s="24"/>
    </row>
    <row r="3200" spans="19:19" x14ac:dyDescent="0.2">
      <c r="S3200" s="24"/>
    </row>
    <row r="3201" spans="19:19" x14ac:dyDescent="0.2">
      <c r="S3201" s="24"/>
    </row>
    <row r="3202" spans="19:19" x14ac:dyDescent="0.2">
      <c r="S3202" s="24"/>
    </row>
    <row r="3203" spans="19:19" x14ac:dyDescent="0.2">
      <c r="S3203" s="24"/>
    </row>
    <row r="3204" spans="19:19" x14ac:dyDescent="0.2">
      <c r="S3204" s="24"/>
    </row>
    <row r="3205" spans="19:19" x14ac:dyDescent="0.2">
      <c r="S3205" s="24"/>
    </row>
    <row r="3206" spans="19:19" x14ac:dyDescent="0.2">
      <c r="S3206" s="24"/>
    </row>
    <row r="3207" spans="19:19" x14ac:dyDescent="0.2">
      <c r="S3207" s="24"/>
    </row>
    <row r="3208" spans="19:19" x14ac:dyDescent="0.2">
      <c r="S3208" s="24"/>
    </row>
    <row r="3209" spans="19:19" x14ac:dyDescent="0.2">
      <c r="S3209" s="24"/>
    </row>
    <row r="3210" spans="19:19" x14ac:dyDescent="0.2">
      <c r="S3210" s="24"/>
    </row>
    <row r="3211" spans="19:19" x14ac:dyDescent="0.2">
      <c r="S3211" s="24"/>
    </row>
    <row r="3212" spans="19:19" x14ac:dyDescent="0.2">
      <c r="S3212" s="24"/>
    </row>
    <row r="3213" spans="19:19" x14ac:dyDescent="0.2">
      <c r="S3213" s="24"/>
    </row>
    <row r="3214" spans="19:19" x14ac:dyDescent="0.2">
      <c r="S3214" s="24"/>
    </row>
    <row r="3215" spans="19:19" x14ac:dyDescent="0.2">
      <c r="S3215" s="24"/>
    </row>
    <row r="3216" spans="19:19" x14ac:dyDescent="0.2">
      <c r="S3216" s="24"/>
    </row>
    <row r="3217" spans="19:19" x14ac:dyDescent="0.2">
      <c r="S3217" s="24"/>
    </row>
    <row r="3218" spans="19:19" x14ac:dyDescent="0.2">
      <c r="S3218" s="24"/>
    </row>
    <row r="3219" spans="19:19" x14ac:dyDescent="0.2">
      <c r="S3219" s="24"/>
    </row>
    <row r="3220" spans="19:19" x14ac:dyDescent="0.2">
      <c r="S3220" s="24"/>
    </row>
    <row r="3221" spans="19:19" x14ac:dyDescent="0.2">
      <c r="S3221" s="24"/>
    </row>
    <row r="3222" spans="19:19" x14ac:dyDescent="0.2">
      <c r="S3222" s="24"/>
    </row>
    <row r="3223" spans="19:19" x14ac:dyDescent="0.2">
      <c r="S3223" s="24"/>
    </row>
    <row r="3224" spans="19:19" x14ac:dyDescent="0.2">
      <c r="S3224" s="24"/>
    </row>
    <row r="3225" spans="19:19" x14ac:dyDescent="0.2">
      <c r="S3225" s="24"/>
    </row>
    <row r="3226" spans="19:19" x14ac:dyDescent="0.2">
      <c r="S3226" s="24"/>
    </row>
    <row r="3227" spans="19:19" x14ac:dyDescent="0.2">
      <c r="S3227" s="24"/>
    </row>
    <row r="3228" spans="19:19" x14ac:dyDescent="0.2">
      <c r="S3228" s="24"/>
    </row>
    <row r="3229" spans="19:19" x14ac:dyDescent="0.2">
      <c r="S3229" s="24"/>
    </row>
    <row r="3230" spans="19:19" x14ac:dyDescent="0.2">
      <c r="S3230" s="24"/>
    </row>
    <row r="3231" spans="19:19" x14ac:dyDescent="0.2">
      <c r="S3231" s="24"/>
    </row>
    <row r="3232" spans="19:19" x14ac:dyDescent="0.2">
      <c r="S3232" s="24"/>
    </row>
    <row r="3233" spans="19:19" x14ac:dyDescent="0.2">
      <c r="S3233" s="24"/>
    </row>
    <row r="3234" spans="19:19" x14ac:dyDescent="0.2">
      <c r="S3234" s="24"/>
    </row>
    <row r="3235" spans="19:19" x14ac:dyDescent="0.2">
      <c r="S3235" s="24"/>
    </row>
    <row r="3236" spans="19:19" x14ac:dyDescent="0.2">
      <c r="S3236" s="24"/>
    </row>
    <row r="3237" spans="19:19" x14ac:dyDescent="0.2">
      <c r="S3237" s="24"/>
    </row>
    <row r="3238" spans="19:19" x14ac:dyDescent="0.2">
      <c r="S3238" s="24"/>
    </row>
    <row r="3239" spans="19:19" x14ac:dyDescent="0.2">
      <c r="S3239" s="24"/>
    </row>
    <row r="3240" spans="19:19" x14ac:dyDescent="0.2">
      <c r="S3240" s="24"/>
    </row>
    <row r="3241" spans="19:19" x14ac:dyDescent="0.2">
      <c r="S3241" s="24"/>
    </row>
    <row r="3242" spans="19:19" x14ac:dyDescent="0.2">
      <c r="S3242" s="24"/>
    </row>
    <row r="3243" spans="19:19" x14ac:dyDescent="0.2">
      <c r="S3243" s="24"/>
    </row>
    <row r="3244" spans="19:19" x14ac:dyDescent="0.2">
      <c r="S3244" s="24"/>
    </row>
    <row r="3245" spans="19:19" x14ac:dyDescent="0.2">
      <c r="S3245" s="24"/>
    </row>
    <row r="3246" spans="19:19" x14ac:dyDescent="0.2">
      <c r="S3246" s="24"/>
    </row>
    <row r="3247" spans="19:19" x14ac:dyDescent="0.2">
      <c r="S3247" s="24"/>
    </row>
    <row r="3248" spans="19:19" x14ac:dyDescent="0.2">
      <c r="S3248" s="24"/>
    </row>
    <row r="3249" spans="19:19" x14ac:dyDescent="0.2">
      <c r="S3249" s="24"/>
    </row>
    <row r="3250" spans="19:19" x14ac:dyDescent="0.2">
      <c r="S3250" s="24"/>
    </row>
    <row r="3251" spans="19:19" x14ac:dyDescent="0.2">
      <c r="S3251" s="24"/>
    </row>
    <row r="3252" spans="19:19" x14ac:dyDescent="0.2">
      <c r="S3252" s="24"/>
    </row>
    <row r="3253" spans="19:19" x14ac:dyDescent="0.2">
      <c r="S3253" s="24"/>
    </row>
    <row r="3254" spans="19:19" x14ac:dyDescent="0.2">
      <c r="S3254" s="24"/>
    </row>
    <row r="3255" spans="19:19" x14ac:dyDescent="0.2">
      <c r="S3255" s="24"/>
    </row>
    <row r="3256" spans="19:19" x14ac:dyDescent="0.2">
      <c r="S3256" s="24"/>
    </row>
    <row r="3257" spans="19:19" x14ac:dyDescent="0.2">
      <c r="S3257" s="24"/>
    </row>
    <row r="3258" spans="19:19" x14ac:dyDescent="0.2">
      <c r="S3258" s="24"/>
    </row>
    <row r="3259" spans="19:19" x14ac:dyDescent="0.2">
      <c r="S3259" s="24"/>
    </row>
    <row r="3260" spans="19:19" x14ac:dyDescent="0.2">
      <c r="S3260" s="24"/>
    </row>
    <row r="3261" spans="19:19" x14ac:dyDescent="0.2">
      <c r="S3261" s="24"/>
    </row>
    <row r="3262" spans="19:19" x14ac:dyDescent="0.2">
      <c r="S3262" s="24"/>
    </row>
    <row r="3263" spans="19:19" x14ac:dyDescent="0.2">
      <c r="S3263" s="24"/>
    </row>
    <row r="3264" spans="19:19" x14ac:dyDescent="0.2">
      <c r="S3264" s="24"/>
    </row>
    <row r="3265" spans="19:19" x14ac:dyDescent="0.2">
      <c r="S3265" s="24"/>
    </row>
    <row r="3266" spans="19:19" x14ac:dyDescent="0.2">
      <c r="S3266" s="24"/>
    </row>
    <row r="3267" spans="19:19" x14ac:dyDescent="0.2">
      <c r="S3267" s="24"/>
    </row>
    <row r="3268" spans="19:19" x14ac:dyDescent="0.2">
      <c r="S3268" s="24"/>
    </row>
    <row r="3269" spans="19:19" x14ac:dyDescent="0.2">
      <c r="S3269" s="24"/>
    </row>
    <row r="3270" spans="19:19" x14ac:dyDescent="0.2">
      <c r="S3270" s="24"/>
    </row>
    <row r="3271" spans="19:19" x14ac:dyDescent="0.2">
      <c r="S3271" s="24"/>
    </row>
    <row r="3272" spans="19:19" x14ac:dyDescent="0.2">
      <c r="S3272" s="24"/>
    </row>
    <row r="3273" spans="19:19" x14ac:dyDescent="0.2">
      <c r="S3273" s="24"/>
    </row>
    <row r="3274" spans="19:19" x14ac:dyDescent="0.2">
      <c r="S3274" s="24"/>
    </row>
    <row r="3275" spans="19:19" x14ac:dyDescent="0.2">
      <c r="S3275" s="24"/>
    </row>
    <row r="3276" spans="19:19" x14ac:dyDescent="0.2">
      <c r="S3276" s="24"/>
    </row>
    <row r="3277" spans="19:19" x14ac:dyDescent="0.2">
      <c r="S3277" s="24"/>
    </row>
    <row r="3278" spans="19:19" x14ac:dyDescent="0.2">
      <c r="S3278" s="24"/>
    </row>
    <row r="3279" spans="19:19" x14ac:dyDescent="0.2">
      <c r="S3279" s="24"/>
    </row>
    <row r="3280" spans="19:19" x14ac:dyDescent="0.2">
      <c r="S3280" s="24"/>
    </row>
    <row r="3281" spans="19:19" x14ac:dyDescent="0.2">
      <c r="S3281" s="24"/>
    </row>
    <row r="3282" spans="19:19" x14ac:dyDescent="0.2">
      <c r="S3282" s="24"/>
    </row>
    <row r="3283" spans="19:19" x14ac:dyDescent="0.2">
      <c r="S3283" s="24"/>
    </row>
    <row r="3284" spans="19:19" x14ac:dyDescent="0.2">
      <c r="S3284" s="24"/>
    </row>
    <row r="3285" spans="19:19" x14ac:dyDescent="0.2">
      <c r="S3285" s="24"/>
    </row>
    <row r="3286" spans="19:19" x14ac:dyDescent="0.2">
      <c r="S3286" s="24"/>
    </row>
    <row r="3287" spans="19:19" x14ac:dyDescent="0.2">
      <c r="S3287" s="24"/>
    </row>
    <row r="3288" spans="19:19" x14ac:dyDescent="0.2">
      <c r="S3288" s="24"/>
    </row>
    <row r="3289" spans="19:19" x14ac:dyDescent="0.2">
      <c r="S3289" s="24"/>
    </row>
    <row r="3290" spans="19:19" x14ac:dyDescent="0.2">
      <c r="S3290" s="24"/>
    </row>
    <row r="3291" spans="19:19" x14ac:dyDescent="0.2">
      <c r="S3291" s="24"/>
    </row>
    <row r="3292" spans="19:19" x14ac:dyDescent="0.2">
      <c r="S3292" s="24"/>
    </row>
    <row r="3293" spans="19:19" x14ac:dyDescent="0.2">
      <c r="S3293" s="24"/>
    </row>
    <row r="3294" spans="19:19" x14ac:dyDescent="0.2">
      <c r="S3294" s="24"/>
    </row>
    <row r="3295" spans="19:19" x14ac:dyDescent="0.2">
      <c r="S3295" s="24"/>
    </row>
    <row r="3296" spans="19:19" x14ac:dyDescent="0.2">
      <c r="S3296" s="24"/>
    </row>
    <row r="3297" spans="19:19" x14ac:dyDescent="0.2">
      <c r="S3297" s="24"/>
    </row>
    <row r="3298" spans="19:19" x14ac:dyDescent="0.2">
      <c r="S3298" s="24"/>
    </row>
    <row r="3299" spans="19:19" x14ac:dyDescent="0.2">
      <c r="S3299" s="24"/>
    </row>
    <row r="3300" spans="19:19" x14ac:dyDescent="0.2">
      <c r="S3300" s="24"/>
    </row>
    <row r="3301" spans="19:19" x14ac:dyDescent="0.2">
      <c r="S3301" s="24"/>
    </row>
    <row r="3302" spans="19:19" x14ac:dyDescent="0.2">
      <c r="S3302" s="24"/>
    </row>
    <row r="3303" spans="19:19" x14ac:dyDescent="0.2">
      <c r="S3303" s="24"/>
    </row>
    <row r="3304" spans="19:19" x14ac:dyDescent="0.2">
      <c r="S3304" s="24"/>
    </row>
    <row r="3305" spans="19:19" x14ac:dyDescent="0.2">
      <c r="S3305" s="24"/>
    </row>
    <row r="3306" spans="19:19" x14ac:dyDescent="0.2">
      <c r="S3306" s="24"/>
    </row>
    <row r="3307" spans="19:19" x14ac:dyDescent="0.2">
      <c r="S3307" s="24"/>
    </row>
    <row r="3308" spans="19:19" x14ac:dyDescent="0.2">
      <c r="S3308" s="24"/>
    </row>
    <row r="3309" spans="19:19" x14ac:dyDescent="0.2">
      <c r="S3309" s="24"/>
    </row>
    <row r="3310" spans="19:19" x14ac:dyDescent="0.2">
      <c r="S3310" s="24"/>
    </row>
    <row r="3311" spans="19:19" x14ac:dyDescent="0.2">
      <c r="S3311" s="24"/>
    </row>
    <row r="3312" spans="19:19" x14ac:dyDescent="0.2">
      <c r="S3312" s="24"/>
    </row>
    <row r="3313" spans="19:19" x14ac:dyDescent="0.2">
      <c r="S3313" s="24"/>
    </row>
    <row r="3314" spans="19:19" x14ac:dyDescent="0.2">
      <c r="S3314" s="24"/>
    </row>
    <row r="3315" spans="19:19" x14ac:dyDescent="0.2">
      <c r="S3315" s="24"/>
    </row>
    <row r="3316" spans="19:19" x14ac:dyDescent="0.2">
      <c r="S3316" s="24"/>
    </row>
    <row r="3317" spans="19:19" x14ac:dyDescent="0.2">
      <c r="S3317" s="24"/>
    </row>
    <row r="3318" spans="19:19" x14ac:dyDescent="0.2">
      <c r="S3318" s="24"/>
    </row>
    <row r="3319" spans="19:19" x14ac:dyDescent="0.2">
      <c r="S3319" s="24"/>
    </row>
    <row r="3320" spans="19:19" x14ac:dyDescent="0.2">
      <c r="S3320" s="24"/>
    </row>
    <row r="3321" spans="19:19" x14ac:dyDescent="0.2">
      <c r="S3321" s="24"/>
    </row>
    <row r="3322" spans="19:19" x14ac:dyDescent="0.2">
      <c r="S3322" s="24"/>
    </row>
    <row r="3323" spans="19:19" x14ac:dyDescent="0.2">
      <c r="S3323" s="24"/>
    </row>
    <row r="3324" spans="19:19" x14ac:dyDescent="0.2">
      <c r="S3324" s="24"/>
    </row>
    <row r="3325" spans="19:19" x14ac:dyDescent="0.2">
      <c r="S3325" s="24"/>
    </row>
    <row r="3326" spans="19:19" x14ac:dyDescent="0.2">
      <c r="S3326" s="24"/>
    </row>
    <row r="3327" spans="19:19" x14ac:dyDescent="0.2">
      <c r="S3327" s="24"/>
    </row>
    <row r="3328" spans="19:19" x14ac:dyDescent="0.2">
      <c r="S3328" s="24"/>
    </row>
    <row r="3329" spans="19:19" x14ac:dyDescent="0.2">
      <c r="S3329" s="24"/>
    </row>
    <row r="3330" spans="19:19" x14ac:dyDescent="0.2">
      <c r="S3330" s="24"/>
    </row>
    <row r="3331" spans="19:19" x14ac:dyDescent="0.2">
      <c r="S3331" s="24"/>
    </row>
    <row r="3332" spans="19:19" x14ac:dyDescent="0.2">
      <c r="S3332" s="24"/>
    </row>
    <row r="3333" spans="19:19" x14ac:dyDescent="0.2">
      <c r="S3333" s="24"/>
    </row>
    <row r="3334" spans="19:19" x14ac:dyDescent="0.2">
      <c r="S3334" s="24"/>
    </row>
    <row r="3335" spans="19:19" x14ac:dyDescent="0.2">
      <c r="S3335" s="24"/>
    </row>
    <row r="3336" spans="19:19" x14ac:dyDescent="0.2">
      <c r="S3336" s="24"/>
    </row>
    <row r="3337" spans="19:19" x14ac:dyDescent="0.2">
      <c r="S3337" s="24"/>
    </row>
    <row r="3338" spans="19:19" x14ac:dyDescent="0.2">
      <c r="S3338" s="24"/>
    </row>
    <row r="3339" spans="19:19" x14ac:dyDescent="0.2">
      <c r="S3339" s="24"/>
    </row>
    <row r="3340" spans="19:19" x14ac:dyDescent="0.2">
      <c r="S3340" s="24"/>
    </row>
    <row r="3341" spans="19:19" x14ac:dyDescent="0.2">
      <c r="S3341" s="24"/>
    </row>
    <row r="3342" spans="19:19" x14ac:dyDescent="0.2">
      <c r="S3342" s="24"/>
    </row>
    <row r="3343" spans="19:19" x14ac:dyDescent="0.2">
      <c r="S3343" s="24"/>
    </row>
    <row r="3344" spans="19:19" x14ac:dyDescent="0.2">
      <c r="S3344" s="24"/>
    </row>
    <row r="3345" spans="19:19" x14ac:dyDescent="0.2">
      <c r="S3345" s="24"/>
    </row>
    <row r="3346" spans="19:19" x14ac:dyDescent="0.2">
      <c r="S3346" s="24"/>
    </row>
    <row r="3347" spans="19:19" x14ac:dyDescent="0.2">
      <c r="S3347" s="24"/>
    </row>
    <row r="3348" spans="19:19" x14ac:dyDescent="0.2">
      <c r="S3348" s="24"/>
    </row>
    <row r="3349" spans="19:19" x14ac:dyDescent="0.2">
      <c r="S3349" s="24"/>
    </row>
    <row r="3350" spans="19:19" x14ac:dyDescent="0.2">
      <c r="S3350" s="24"/>
    </row>
    <row r="3351" spans="19:19" x14ac:dyDescent="0.2">
      <c r="S3351" s="24"/>
    </row>
    <row r="3352" spans="19:19" x14ac:dyDescent="0.2">
      <c r="S3352" s="24"/>
    </row>
    <row r="3353" spans="19:19" x14ac:dyDescent="0.2">
      <c r="S3353" s="24"/>
    </row>
    <row r="3354" spans="19:19" x14ac:dyDescent="0.2">
      <c r="S3354" s="24"/>
    </row>
    <row r="3355" spans="19:19" x14ac:dyDescent="0.2">
      <c r="S3355" s="24"/>
    </row>
    <row r="3356" spans="19:19" x14ac:dyDescent="0.2">
      <c r="S3356" s="24"/>
    </row>
    <row r="3357" spans="19:19" x14ac:dyDescent="0.2">
      <c r="S3357" s="24"/>
    </row>
    <row r="3358" spans="19:19" x14ac:dyDescent="0.2">
      <c r="S3358" s="24"/>
    </row>
    <row r="3359" spans="19:19" x14ac:dyDescent="0.2">
      <c r="S3359" s="24"/>
    </row>
    <row r="3360" spans="19:19" x14ac:dyDescent="0.2">
      <c r="S3360" s="24"/>
    </row>
    <row r="3361" spans="19:19" x14ac:dyDescent="0.2">
      <c r="S3361" s="24"/>
    </row>
    <row r="3362" spans="19:19" x14ac:dyDescent="0.2">
      <c r="S3362" s="24"/>
    </row>
    <row r="3363" spans="19:19" x14ac:dyDescent="0.2">
      <c r="S3363" s="24"/>
    </row>
    <row r="3364" spans="19:19" x14ac:dyDescent="0.2">
      <c r="S3364" s="24"/>
    </row>
    <row r="3365" spans="19:19" x14ac:dyDescent="0.2">
      <c r="S3365" s="24"/>
    </row>
    <row r="3366" spans="19:19" x14ac:dyDescent="0.2">
      <c r="S3366" s="24"/>
    </row>
    <row r="3367" spans="19:19" x14ac:dyDescent="0.2">
      <c r="S3367" s="24"/>
    </row>
    <row r="3368" spans="19:19" x14ac:dyDescent="0.2">
      <c r="S3368" s="24"/>
    </row>
    <row r="3369" spans="19:19" x14ac:dyDescent="0.2">
      <c r="S3369" s="24"/>
    </row>
    <row r="3370" spans="19:19" x14ac:dyDescent="0.2">
      <c r="S3370" s="24"/>
    </row>
    <row r="3371" spans="19:19" x14ac:dyDescent="0.2">
      <c r="S3371" s="24"/>
    </row>
    <row r="3372" spans="19:19" x14ac:dyDescent="0.2">
      <c r="S3372" s="24"/>
    </row>
    <row r="3373" spans="19:19" x14ac:dyDescent="0.2">
      <c r="S3373" s="24"/>
    </row>
    <row r="3374" spans="19:19" x14ac:dyDescent="0.2">
      <c r="S3374" s="24"/>
    </row>
    <row r="3375" spans="19:19" x14ac:dyDescent="0.2">
      <c r="S3375" s="24"/>
    </row>
    <row r="3376" spans="19:19" x14ac:dyDescent="0.2">
      <c r="S3376" s="24"/>
    </row>
    <row r="3377" spans="19:19" x14ac:dyDescent="0.2">
      <c r="S3377" s="24"/>
    </row>
    <row r="3378" spans="19:19" x14ac:dyDescent="0.2">
      <c r="S3378" s="24"/>
    </row>
    <row r="3379" spans="19:19" x14ac:dyDescent="0.2">
      <c r="S3379" s="24"/>
    </row>
    <row r="3380" spans="19:19" x14ac:dyDescent="0.2">
      <c r="S3380" s="24"/>
    </row>
    <row r="3381" spans="19:19" x14ac:dyDescent="0.2">
      <c r="S3381" s="24"/>
    </row>
    <row r="3382" spans="19:19" x14ac:dyDescent="0.2">
      <c r="S3382" s="24"/>
    </row>
    <row r="3383" spans="19:19" x14ac:dyDescent="0.2">
      <c r="S3383" s="24"/>
    </row>
    <row r="3384" spans="19:19" x14ac:dyDescent="0.2">
      <c r="S3384" s="24"/>
    </row>
    <row r="3385" spans="19:19" x14ac:dyDescent="0.2">
      <c r="S3385" s="24"/>
    </row>
    <row r="3386" spans="19:19" x14ac:dyDescent="0.2">
      <c r="S3386" s="24"/>
    </row>
    <row r="3387" spans="19:19" x14ac:dyDescent="0.2">
      <c r="S3387" s="24"/>
    </row>
    <row r="3388" spans="19:19" x14ac:dyDescent="0.2">
      <c r="S3388" s="24"/>
    </row>
    <row r="3389" spans="19:19" x14ac:dyDescent="0.2">
      <c r="S3389" s="24"/>
    </row>
    <row r="3390" spans="19:19" x14ac:dyDescent="0.2">
      <c r="S3390" s="24"/>
    </row>
    <row r="3391" spans="19:19" x14ac:dyDescent="0.2">
      <c r="S3391" s="24"/>
    </row>
    <row r="3392" spans="19:19" x14ac:dyDescent="0.2">
      <c r="S3392" s="24"/>
    </row>
    <row r="3393" spans="19:19" x14ac:dyDescent="0.2">
      <c r="S3393" s="24"/>
    </row>
    <row r="3394" spans="19:19" x14ac:dyDescent="0.2">
      <c r="S3394" s="24"/>
    </row>
    <row r="3395" spans="19:19" x14ac:dyDescent="0.2">
      <c r="S3395" s="24"/>
    </row>
    <row r="3396" spans="19:19" x14ac:dyDescent="0.2">
      <c r="S3396" s="24"/>
    </row>
    <row r="3397" spans="19:19" x14ac:dyDescent="0.2">
      <c r="S3397" s="24"/>
    </row>
    <row r="3398" spans="19:19" x14ac:dyDescent="0.2">
      <c r="S3398" s="24"/>
    </row>
    <row r="3399" spans="19:19" x14ac:dyDescent="0.2">
      <c r="S3399" s="24"/>
    </row>
    <row r="3400" spans="19:19" x14ac:dyDescent="0.2">
      <c r="S3400" s="24"/>
    </row>
    <row r="3401" spans="19:19" x14ac:dyDescent="0.2">
      <c r="S3401" s="24"/>
    </row>
    <row r="3402" spans="19:19" x14ac:dyDescent="0.2">
      <c r="S3402" s="24"/>
    </row>
    <row r="3403" spans="19:19" x14ac:dyDescent="0.2">
      <c r="S3403" s="24"/>
    </row>
    <row r="3404" spans="19:19" x14ac:dyDescent="0.2">
      <c r="S3404" s="24"/>
    </row>
    <row r="3405" spans="19:19" x14ac:dyDescent="0.2">
      <c r="S3405" s="24"/>
    </row>
    <row r="3406" spans="19:19" x14ac:dyDescent="0.2">
      <c r="S3406" s="24"/>
    </row>
    <row r="3407" spans="19:19" x14ac:dyDescent="0.2">
      <c r="S3407" s="24"/>
    </row>
    <row r="3408" spans="19:19" x14ac:dyDescent="0.2">
      <c r="S3408" s="24"/>
    </row>
    <row r="3409" spans="19:19" x14ac:dyDescent="0.2">
      <c r="S3409" s="24"/>
    </row>
    <row r="3410" spans="19:19" x14ac:dyDescent="0.2">
      <c r="S3410" s="24"/>
    </row>
    <row r="3411" spans="19:19" x14ac:dyDescent="0.2">
      <c r="S3411" s="24"/>
    </row>
    <row r="3412" spans="19:19" x14ac:dyDescent="0.2">
      <c r="S3412" s="24"/>
    </row>
    <row r="3413" spans="19:19" x14ac:dyDescent="0.2">
      <c r="S3413" s="24"/>
    </row>
    <row r="3414" spans="19:19" x14ac:dyDescent="0.2">
      <c r="S3414" s="24"/>
    </row>
    <row r="3415" spans="19:19" x14ac:dyDescent="0.2">
      <c r="S3415" s="24"/>
    </row>
    <row r="3416" spans="19:19" x14ac:dyDescent="0.2">
      <c r="S3416" s="24"/>
    </row>
    <row r="3417" spans="19:19" x14ac:dyDescent="0.2">
      <c r="S3417" s="24"/>
    </row>
    <row r="3418" spans="19:19" x14ac:dyDescent="0.2">
      <c r="S3418" s="24"/>
    </row>
    <row r="3419" spans="19:19" x14ac:dyDescent="0.2">
      <c r="S3419" s="24"/>
    </row>
    <row r="3420" spans="19:19" x14ac:dyDescent="0.2">
      <c r="S3420" s="24"/>
    </row>
    <row r="3421" spans="19:19" x14ac:dyDescent="0.2">
      <c r="S3421" s="24"/>
    </row>
    <row r="3422" spans="19:19" x14ac:dyDescent="0.2">
      <c r="S3422" s="24"/>
    </row>
    <row r="3423" spans="19:19" x14ac:dyDescent="0.2">
      <c r="S3423" s="24"/>
    </row>
    <row r="3424" spans="19:19" x14ac:dyDescent="0.2">
      <c r="S3424" s="24"/>
    </row>
    <row r="3425" spans="19:19" x14ac:dyDescent="0.2">
      <c r="S3425" s="24"/>
    </row>
    <row r="3426" spans="19:19" x14ac:dyDescent="0.2">
      <c r="S3426" s="24"/>
    </row>
    <row r="3427" spans="19:19" x14ac:dyDescent="0.2">
      <c r="S3427" s="24"/>
    </row>
    <row r="3428" spans="19:19" x14ac:dyDescent="0.2">
      <c r="S3428" s="24"/>
    </row>
    <row r="3429" spans="19:19" x14ac:dyDescent="0.2">
      <c r="S3429" s="24"/>
    </row>
    <row r="3430" spans="19:19" x14ac:dyDescent="0.2">
      <c r="S3430" s="24"/>
    </row>
    <row r="3431" spans="19:19" x14ac:dyDescent="0.2">
      <c r="S3431" s="24"/>
    </row>
    <row r="3432" spans="19:19" x14ac:dyDescent="0.2">
      <c r="S3432" s="24"/>
    </row>
    <row r="3433" spans="19:19" x14ac:dyDescent="0.2">
      <c r="S3433" s="24"/>
    </row>
    <row r="3434" spans="19:19" x14ac:dyDescent="0.2">
      <c r="S3434" s="24"/>
    </row>
    <row r="3435" spans="19:19" x14ac:dyDescent="0.2">
      <c r="S3435" s="24"/>
    </row>
    <row r="3436" spans="19:19" x14ac:dyDescent="0.2">
      <c r="S3436" s="24"/>
    </row>
    <row r="3437" spans="19:19" x14ac:dyDescent="0.2">
      <c r="S3437" s="24"/>
    </row>
    <row r="3438" spans="19:19" x14ac:dyDescent="0.2">
      <c r="S3438" s="24"/>
    </row>
    <row r="3439" spans="19:19" x14ac:dyDescent="0.2">
      <c r="S3439" s="24"/>
    </row>
    <row r="3440" spans="19:19" x14ac:dyDescent="0.2">
      <c r="S3440" s="24"/>
    </row>
    <row r="3441" spans="19:19" x14ac:dyDescent="0.2">
      <c r="S3441" s="24"/>
    </row>
    <row r="3442" spans="19:19" x14ac:dyDescent="0.2">
      <c r="S3442" s="24"/>
    </row>
    <row r="3443" spans="19:19" x14ac:dyDescent="0.2">
      <c r="S3443" s="24"/>
    </row>
    <row r="3444" spans="19:19" x14ac:dyDescent="0.2">
      <c r="S3444" s="24"/>
    </row>
    <row r="3445" spans="19:19" x14ac:dyDescent="0.2">
      <c r="S3445" s="24"/>
    </row>
    <row r="3446" spans="19:19" x14ac:dyDescent="0.2">
      <c r="S3446" s="24"/>
    </row>
    <row r="3447" spans="19:19" x14ac:dyDescent="0.2">
      <c r="S3447" s="24"/>
    </row>
    <row r="3448" spans="19:19" x14ac:dyDescent="0.2">
      <c r="S3448" s="24"/>
    </row>
    <row r="3449" spans="19:19" x14ac:dyDescent="0.2">
      <c r="S3449" s="24"/>
    </row>
    <row r="3450" spans="19:19" x14ac:dyDescent="0.2">
      <c r="S3450" s="24"/>
    </row>
    <row r="3451" spans="19:19" x14ac:dyDescent="0.2">
      <c r="S3451" s="24"/>
    </row>
    <row r="3452" spans="19:19" x14ac:dyDescent="0.2">
      <c r="S3452" s="24"/>
    </row>
    <row r="3453" spans="19:19" x14ac:dyDescent="0.2">
      <c r="S3453" s="24"/>
    </row>
    <row r="3454" spans="19:19" x14ac:dyDescent="0.2">
      <c r="S3454" s="24"/>
    </row>
    <row r="3455" spans="19:19" x14ac:dyDescent="0.2">
      <c r="S3455" s="24"/>
    </row>
    <row r="3456" spans="19:19" x14ac:dyDescent="0.2">
      <c r="S3456" s="24"/>
    </row>
    <row r="3457" spans="19:19" x14ac:dyDescent="0.2">
      <c r="S3457" s="24"/>
    </row>
    <row r="3458" spans="19:19" x14ac:dyDescent="0.2">
      <c r="S3458" s="24"/>
    </row>
    <row r="3459" spans="19:19" x14ac:dyDescent="0.2">
      <c r="S3459" s="24"/>
    </row>
    <row r="3460" spans="19:19" x14ac:dyDescent="0.2">
      <c r="S3460" s="24"/>
    </row>
    <row r="3461" spans="19:19" x14ac:dyDescent="0.2">
      <c r="S3461" s="24"/>
    </row>
    <row r="3462" spans="19:19" x14ac:dyDescent="0.2">
      <c r="S3462" s="24"/>
    </row>
    <row r="3463" spans="19:19" x14ac:dyDescent="0.2">
      <c r="S3463" s="24"/>
    </row>
    <row r="3464" spans="19:19" x14ac:dyDescent="0.2">
      <c r="S3464" s="24"/>
    </row>
    <row r="3465" spans="19:19" x14ac:dyDescent="0.2">
      <c r="S3465" s="24"/>
    </row>
    <row r="3466" spans="19:19" x14ac:dyDescent="0.2">
      <c r="S3466" s="24"/>
    </row>
    <row r="3467" spans="19:19" x14ac:dyDescent="0.2">
      <c r="S3467" s="24"/>
    </row>
    <row r="3468" spans="19:19" x14ac:dyDescent="0.2">
      <c r="S3468" s="24"/>
    </row>
    <row r="3469" spans="19:19" x14ac:dyDescent="0.2">
      <c r="S3469" s="24"/>
    </row>
    <row r="3470" spans="19:19" x14ac:dyDescent="0.2">
      <c r="S3470" s="24"/>
    </row>
    <row r="3471" spans="19:19" x14ac:dyDescent="0.2">
      <c r="S3471" s="24"/>
    </row>
    <row r="3472" spans="19:19" x14ac:dyDescent="0.2">
      <c r="S3472" s="24"/>
    </row>
    <row r="3473" spans="19:19" x14ac:dyDescent="0.2">
      <c r="S3473" s="24"/>
    </row>
    <row r="3474" spans="19:19" x14ac:dyDescent="0.2">
      <c r="S3474" s="24"/>
    </row>
    <row r="3475" spans="19:19" x14ac:dyDescent="0.2">
      <c r="S3475" s="24"/>
    </row>
    <row r="3476" spans="19:19" x14ac:dyDescent="0.2">
      <c r="S3476" s="24"/>
    </row>
    <row r="3477" spans="19:19" x14ac:dyDescent="0.2">
      <c r="S3477" s="24"/>
    </row>
    <row r="3478" spans="19:19" x14ac:dyDescent="0.2">
      <c r="S3478" s="24"/>
    </row>
    <row r="3479" spans="19:19" x14ac:dyDescent="0.2">
      <c r="S3479" s="24"/>
    </row>
    <row r="3480" spans="19:19" x14ac:dyDescent="0.2">
      <c r="S3480" s="24"/>
    </row>
    <row r="3481" spans="19:19" x14ac:dyDescent="0.2">
      <c r="S3481" s="24"/>
    </row>
    <row r="3482" spans="19:19" x14ac:dyDescent="0.2">
      <c r="S3482" s="24"/>
    </row>
    <row r="3483" spans="19:19" x14ac:dyDescent="0.2">
      <c r="S3483" s="24"/>
    </row>
    <row r="3484" spans="19:19" x14ac:dyDescent="0.2">
      <c r="S3484" s="24"/>
    </row>
    <row r="3485" spans="19:19" x14ac:dyDescent="0.2">
      <c r="S3485" s="24"/>
    </row>
    <row r="3486" spans="19:19" x14ac:dyDescent="0.2">
      <c r="S3486" s="24"/>
    </row>
    <row r="3487" spans="19:19" x14ac:dyDescent="0.2">
      <c r="S3487" s="24"/>
    </row>
    <row r="3488" spans="19:19" x14ac:dyDescent="0.2">
      <c r="S3488" s="24"/>
    </row>
    <row r="3489" spans="19:19" x14ac:dyDescent="0.2">
      <c r="S3489" s="24"/>
    </row>
    <row r="3490" spans="19:19" x14ac:dyDescent="0.2">
      <c r="S3490" s="24"/>
    </row>
    <row r="3491" spans="19:19" x14ac:dyDescent="0.2">
      <c r="S3491" s="24"/>
    </row>
    <row r="3492" spans="19:19" x14ac:dyDescent="0.2">
      <c r="S3492" s="24"/>
    </row>
    <row r="3493" spans="19:19" x14ac:dyDescent="0.2">
      <c r="S3493" s="24"/>
    </row>
    <row r="3494" spans="19:19" x14ac:dyDescent="0.2">
      <c r="S3494" s="24"/>
    </row>
    <row r="3495" spans="19:19" x14ac:dyDescent="0.2">
      <c r="S3495" s="24"/>
    </row>
    <row r="3496" spans="19:19" x14ac:dyDescent="0.2">
      <c r="S3496" s="24"/>
    </row>
    <row r="3497" spans="19:19" x14ac:dyDescent="0.2">
      <c r="S3497" s="24"/>
    </row>
    <row r="3498" spans="19:19" x14ac:dyDescent="0.2">
      <c r="S3498" s="24"/>
    </row>
    <row r="3499" spans="19:19" x14ac:dyDescent="0.2">
      <c r="S3499" s="24"/>
    </row>
    <row r="3500" spans="19:19" x14ac:dyDescent="0.2">
      <c r="S3500" s="24"/>
    </row>
    <row r="3501" spans="19:19" x14ac:dyDescent="0.2">
      <c r="S3501" s="24"/>
    </row>
    <row r="3502" spans="19:19" x14ac:dyDescent="0.2">
      <c r="S3502" s="24"/>
    </row>
    <row r="3503" spans="19:19" x14ac:dyDescent="0.2">
      <c r="S3503" s="24"/>
    </row>
    <row r="3504" spans="19:19" x14ac:dyDescent="0.2">
      <c r="S3504" s="24"/>
    </row>
    <row r="3505" spans="19:19" x14ac:dyDescent="0.2">
      <c r="S3505" s="24"/>
    </row>
    <row r="3506" spans="19:19" x14ac:dyDescent="0.2">
      <c r="S3506" s="24"/>
    </row>
    <row r="3507" spans="19:19" x14ac:dyDescent="0.2">
      <c r="S3507" s="24"/>
    </row>
    <row r="3508" spans="19:19" x14ac:dyDescent="0.2">
      <c r="S3508" s="24"/>
    </row>
    <row r="3509" spans="19:19" x14ac:dyDescent="0.2">
      <c r="S3509" s="24"/>
    </row>
    <row r="3510" spans="19:19" x14ac:dyDescent="0.2">
      <c r="S3510" s="24"/>
    </row>
    <row r="3511" spans="19:19" x14ac:dyDescent="0.2">
      <c r="S3511" s="24"/>
    </row>
    <row r="3512" spans="19:19" x14ac:dyDescent="0.2">
      <c r="S3512" s="24"/>
    </row>
    <row r="3513" spans="19:19" x14ac:dyDescent="0.2">
      <c r="S3513" s="24"/>
    </row>
    <row r="3514" spans="19:19" x14ac:dyDescent="0.2">
      <c r="S3514" s="24"/>
    </row>
    <row r="3515" spans="19:19" x14ac:dyDescent="0.2">
      <c r="S3515" s="24"/>
    </row>
    <row r="3516" spans="19:19" x14ac:dyDescent="0.2">
      <c r="S3516" s="24"/>
    </row>
    <row r="3517" spans="19:19" x14ac:dyDescent="0.2">
      <c r="S3517" s="24"/>
    </row>
    <row r="3518" spans="19:19" x14ac:dyDescent="0.2">
      <c r="S3518" s="24"/>
    </row>
    <row r="3519" spans="19:19" x14ac:dyDescent="0.2">
      <c r="S3519" s="24"/>
    </row>
    <row r="3520" spans="19:19" x14ac:dyDescent="0.2">
      <c r="S3520" s="24"/>
    </row>
    <row r="3521" spans="19:19" x14ac:dyDescent="0.2">
      <c r="S3521" s="24"/>
    </row>
    <row r="3522" spans="19:19" x14ac:dyDescent="0.2">
      <c r="S3522" s="24"/>
    </row>
    <row r="3523" spans="19:19" x14ac:dyDescent="0.2">
      <c r="S3523" s="24"/>
    </row>
    <row r="3524" spans="19:19" x14ac:dyDescent="0.2">
      <c r="S3524" s="24"/>
    </row>
    <row r="3525" spans="19:19" x14ac:dyDescent="0.2">
      <c r="S3525" s="24"/>
    </row>
    <row r="3526" spans="19:19" x14ac:dyDescent="0.2">
      <c r="S3526" s="24"/>
    </row>
    <row r="3527" spans="19:19" x14ac:dyDescent="0.2">
      <c r="S3527" s="24"/>
    </row>
    <row r="3528" spans="19:19" x14ac:dyDescent="0.2">
      <c r="S3528" s="24"/>
    </row>
    <row r="3529" spans="19:19" x14ac:dyDescent="0.2">
      <c r="S3529" s="24"/>
    </row>
    <row r="3530" spans="19:19" x14ac:dyDescent="0.2">
      <c r="S3530" s="24"/>
    </row>
    <row r="3531" spans="19:19" x14ac:dyDescent="0.2">
      <c r="S3531" s="24"/>
    </row>
    <row r="3532" spans="19:19" x14ac:dyDescent="0.2">
      <c r="S3532" s="24"/>
    </row>
    <row r="3533" spans="19:19" x14ac:dyDescent="0.2">
      <c r="S3533" s="24"/>
    </row>
    <row r="3534" spans="19:19" x14ac:dyDescent="0.2">
      <c r="S3534" s="24"/>
    </row>
    <row r="3535" spans="19:19" x14ac:dyDescent="0.2">
      <c r="S3535" s="24"/>
    </row>
    <row r="3536" spans="19:19" x14ac:dyDescent="0.2">
      <c r="S3536" s="24"/>
    </row>
    <row r="3537" spans="19:19" x14ac:dyDescent="0.2">
      <c r="S3537" s="24"/>
    </row>
    <row r="3538" spans="19:19" x14ac:dyDescent="0.2">
      <c r="S3538" s="24"/>
    </row>
    <row r="3539" spans="19:19" x14ac:dyDescent="0.2">
      <c r="S3539" s="24"/>
    </row>
    <row r="3540" spans="19:19" x14ac:dyDescent="0.2">
      <c r="S3540" s="24"/>
    </row>
    <row r="3541" spans="19:19" x14ac:dyDescent="0.2">
      <c r="S3541" s="24"/>
    </row>
    <row r="3542" spans="19:19" x14ac:dyDescent="0.2">
      <c r="S3542" s="24"/>
    </row>
    <row r="3543" spans="19:19" x14ac:dyDescent="0.2">
      <c r="S3543" s="24"/>
    </row>
    <row r="3544" spans="19:19" x14ac:dyDescent="0.2">
      <c r="S3544" s="24"/>
    </row>
    <row r="3545" spans="19:19" x14ac:dyDescent="0.2">
      <c r="S3545" s="24"/>
    </row>
    <row r="3546" spans="19:19" x14ac:dyDescent="0.2">
      <c r="S3546" s="24"/>
    </row>
    <row r="3547" spans="19:19" x14ac:dyDescent="0.2">
      <c r="S3547" s="24"/>
    </row>
    <row r="3548" spans="19:19" x14ac:dyDescent="0.2">
      <c r="S3548" s="24"/>
    </row>
    <row r="3549" spans="19:19" x14ac:dyDescent="0.2">
      <c r="S3549" s="24"/>
    </row>
    <row r="3550" spans="19:19" x14ac:dyDescent="0.2">
      <c r="S3550" s="24"/>
    </row>
    <row r="3551" spans="19:19" x14ac:dyDescent="0.2">
      <c r="S3551" s="24"/>
    </row>
    <row r="3552" spans="19:19" x14ac:dyDescent="0.2">
      <c r="S3552" s="24"/>
    </row>
    <row r="3553" spans="19:19" x14ac:dyDescent="0.2">
      <c r="S3553" s="24"/>
    </row>
    <row r="3554" spans="19:19" x14ac:dyDescent="0.2">
      <c r="S3554" s="24"/>
    </row>
    <row r="3555" spans="19:19" x14ac:dyDescent="0.2">
      <c r="S3555" s="24"/>
    </row>
    <row r="3556" spans="19:19" x14ac:dyDescent="0.2">
      <c r="S3556" s="24"/>
    </row>
    <row r="3557" spans="19:19" x14ac:dyDescent="0.2">
      <c r="S3557" s="24"/>
    </row>
    <row r="3558" spans="19:19" x14ac:dyDescent="0.2">
      <c r="S3558" s="24"/>
    </row>
    <row r="3559" spans="19:19" x14ac:dyDescent="0.2">
      <c r="S3559" s="24"/>
    </row>
    <row r="3560" spans="19:19" x14ac:dyDescent="0.2">
      <c r="S3560" s="24"/>
    </row>
    <row r="3561" spans="19:19" x14ac:dyDescent="0.2">
      <c r="S3561" s="24"/>
    </row>
    <row r="3562" spans="19:19" x14ac:dyDescent="0.2">
      <c r="S3562" s="24"/>
    </row>
    <row r="3563" spans="19:19" x14ac:dyDescent="0.2">
      <c r="S3563" s="24"/>
    </row>
    <row r="3564" spans="19:19" x14ac:dyDescent="0.2">
      <c r="S3564" s="24"/>
    </row>
    <row r="3565" spans="19:19" x14ac:dyDescent="0.2">
      <c r="S3565" s="24"/>
    </row>
    <row r="3566" spans="19:19" x14ac:dyDescent="0.2">
      <c r="S3566" s="24"/>
    </row>
    <row r="3567" spans="19:19" x14ac:dyDescent="0.2">
      <c r="S3567" s="24"/>
    </row>
    <row r="3568" spans="19:19" x14ac:dyDescent="0.2">
      <c r="S3568" s="24"/>
    </row>
    <row r="3569" spans="19:19" x14ac:dyDescent="0.2">
      <c r="S3569" s="24"/>
    </row>
    <row r="3570" spans="19:19" x14ac:dyDescent="0.2">
      <c r="S3570" s="24"/>
    </row>
    <row r="3571" spans="19:19" x14ac:dyDescent="0.2">
      <c r="S3571" s="24"/>
    </row>
    <row r="3572" spans="19:19" x14ac:dyDescent="0.2">
      <c r="S3572" s="24"/>
    </row>
    <row r="3573" spans="19:19" x14ac:dyDescent="0.2">
      <c r="S3573" s="24"/>
    </row>
    <row r="3574" spans="19:19" x14ac:dyDescent="0.2">
      <c r="S3574" s="24"/>
    </row>
    <row r="3575" spans="19:19" x14ac:dyDescent="0.2">
      <c r="S3575" s="24"/>
    </row>
    <row r="3576" spans="19:19" x14ac:dyDescent="0.2">
      <c r="S3576" s="24"/>
    </row>
    <row r="3577" spans="19:19" x14ac:dyDescent="0.2">
      <c r="S3577" s="24"/>
    </row>
    <row r="3578" spans="19:19" x14ac:dyDescent="0.2">
      <c r="S3578" s="24"/>
    </row>
    <row r="3579" spans="19:19" x14ac:dyDescent="0.2">
      <c r="S3579" s="24"/>
    </row>
    <row r="3580" spans="19:19" x14ac:dyDescent="0.2">
      <c r="S3580" s="24"/>
    </row>
    <row r="3581" spans="19:19" x14ac:dyDescent="0.2">
      <c r="S3581" s="24"/>
    </row>
    <row r="3582" spans="19:19" x14ac:dyDescent="0.2">
      <c r="S3582" s="24"/>
    </row>
    <row r="3583" spans="19:19" x14ac:dyDescent="0.2">
      <c r="S3583" s="24"/>
    </row>
    <row r="3584" spans="19:19" x14ac:dyDescent="0.2">
      <c r="S3584" s="24"/>
    </row>
    <row r="3585" spans="19:19" x14ac:dyDescent="0.2">
      <c r="S3585" s="24"/>
    </row>
    <row r="3586" spans="19:19" x14ac:dyDescent="0.2">
      <c r="S3586" s="24"/>
    </row>
    <row r="3587" spans="19:19" x14ac:dyDescent="0.2">
      <c r="S3587" s="24"/>
    </row>
    <row r="3588" spans="19:19" x14ac:dyDescent="0.2">
      <c r="S3588" s="24"/>
    </row>
    <row r="3589" spans="19:19" x14ac:dyDescent="0.2">
      <c r="S3589" s="24"/>
    </row>
    <row r="3590" spans="19:19" x14ac:dyDescent="0.2">
      <c r="S3590" s="24"/>
    </row>
    <row r="3591" spans="19:19" x14ac:dyDescent="0.2">
      <c r="S3591" s="24"/>
    </row>
    <row r="3592" spans="19:19" x14ac:dyDescent="0.2">
      <c r="S3592" s="24"/>
    </row>
    <row r="3593" spans="19:19" x14ac:dyDescent="0.2">
      <c r="S3593" s="24"/>
    </row>
    <row r="3594" spans="19:19" x14ac:dyDescent="0.2">
      <c r="S3594" s="24"/>
    </row>
    <row r="3595" spans="19:19" x14ac:dyDescent="0.2">
      <c r="S3595" s="24"/>
    </row>
    <row r="3596" spans="19:19" x14ac:dyDescent="0.2">
      <c r="S3596" s="24"/>
    </row>
    <row r="3597" spans="19:19" x14ac:dyDescent="0.2">
      <c r="S3597" s="24"/>
    </row>
    <row r="3598" spans="19:19" x14ac:dyDescent="0.2">
      <c r="S3598" s="24"/>
    </row>
    <row r="3599" spans="19:19" x14ac:dyDescent="0.2">
      <c r="S3599" s="24"/>
    </row>
    <row r="3600" spans="19:19" x14ac:dyDescent="0.2">
      <c r="S3600" s="24"/>
    </row>
    <row r="3601" spans="19:19" x14ac:dyDescent="0.2">
      <c r="S3601" s="24"/>
    </row>
    <row r="3602" spans="19:19" x14ac:dyDescent="0.2">
      <c r="S3602" s="24"/>
    </row>
    <row r="3603" spans="19:19" x14ac:dyDescent="0.2">
      <c r="S3603" s="24"/>
    </row>
    <row r="3604" spans="19:19" x14ac:dyDescent="0.2">
      <c r="S3604" s="24"/>
    </row>
    <row r="3605" spans="19:19" x14ac:dyDescent="0.2">
      <c r="S3605" s="24"/>
    </row>
    <row r="3606" spans="19:19" x14ac:dyDescent="0.2">
      <c r="S3606" s="24"/>
    </row>
    <row r="3607" spans="19:19" x14ac:dyDescent="0.2">
      <c r="S3607" s="24"/>
    </row>
    <row r="3608" spans="19:19" x14ac:dyDescent="0.2">
      <c r="S3608" s="24"/>
    </row>
    <row r="3609" spans="19:19" x14ac:dyDescent="0.2">
      <c r="S3609" s="24"/>
    </row>
    <row r="3610" spans="19:19" x14ac:dyDescent="0.2">
      <c r="S3610" s="24"/>
    </row>
    <row r="3611" spans="19:19" x14ac:dyDescent="0.2">
      <c r="S3611" s="24"/>
    </row>
    <row r="3612" spans="19:19" x14ac:dyDescent="0.2">
      <c r="S3612" s="24"/>
    </row>
    <row r="3613" spans="19:19" x14ac:dyDescent="0.2">
      <c r="S3613" s="24"/>
    </row>
    <row r="3614" spans="19:19" x14ac:dyDescent="0.2">
      <c r="S3614" s="24"/>
    </row>
    <row r="3615" spans="19:19" x14ac:dyDescent="0.2">
      <c r="S3615" s="24"/>
    </row>
    <row r="3616" spans="19:19" x14ac:dyDescent="0.2">
      <c r="S3616" s="24"/>
    </row>
    <row r="3617" spans="19:19" x14ac:dyDescent="0.2">
      <c r="S3617" s="24"/>
    </row>
    <row r="3618" spans="19:19" x14ac:dyDescent="0.2">
      <c r="S3618" s="24"/>
    </row>
    <row r="3619" spans="19:19" x14ac:dyDescent="0.2">
      <c r="S3619" s="24"/>
    </row>
    <row r="3620" spans="19:19" x14ac:dyDescent="0.2">
      <c r="S3620" s="24"/>
    </row>
    <row r="3621" spans="19:19" x14ac:dyDescent="0.2">
      <c r="S3621" s="24"/>
    </row>
    <row r="3622" spans="19:19" x14ac:dyDescent="0.2">
      <c r="S3622" s="24"/>
    </row>
    <row r="3623" spans="19:19" x14ac:dyDescent="0.2">
      <c r="S3623" s="24"/>
    </row>
    <row r="3624" spans="19:19" x14ac:dyDescent="0.2">
      <c r="S3624" s="24"/>
    </row>
    <row r="3625" spans="19:19" x14ac:dyDescent="0.2">
      <c r="S3625" s="24"/>
    </row>
    <row r="3626" spans="19:19" x14ac:dyDescent="0.2">
      <c r="S3626" s="24"/>
    </row>
    <row r="3627" spans="19:19" x14ac:dyDescent="0.2">
      <c r="S3627" s="24"/>
    </row>
    <row r="3628" spans="19:19" x14ac:dyDescent="0.2">
      <c r="S3628" s="24"/>
    </row>
    <row r="3629" spans="19:19" x14ac:dyDescent="0.2">
      <c r="S3629" s="24"/>
    </row>
    <row r="3630" spans="19:19" x14ac:dyDescent="0.2">
      <c r="S3630" s="24"/>
    </row>
    <row r="3631" spans="19:19" x14ac:dyDescent="0.2">
      <c r="S3631" s="24"/>
    </row>
    <row r="3632" spans="19:19" x14ac:dyDescent="0.2">
      <c r="S3632" s="24"/>
    </row>
    <row r="3633" spans="19:19" x14ac:dyDescent="0.2">
      <c r="S3633" s="24"/>
    </row>
    <row r="3634" spans="19:19" x14ac:dyDescent="0.2">
      <c r="S3634" s="24"/>
    </row>
    <row r="3635" spans="19:19" x14ac:dyDescent="0.2">
      <c r="S3635" s="24"/>
    </row>
    <row r="3636" spans="19:19" x14ac:dyDescent="0.2">
      <c r="S3636" s="24"/>
    </row>
    <row r="3637" spans="19:19" x14ac:dyDescent="0.2">
      <c r="S3637" s="24"/>
    </row>
    <row r="3638" spans="19:19" x14ac:dyDescent="0.2">
      <c r="S3638" s="24"/>
    </row>
    <row r="3639" spans="19:19" x14ac:dyDescent="0.2">
      <c r="S3639" s="24"/>
    </row>
    <row r="3640" spans="19:19" x14ac:dyDescent="0.2">
      <c r="S3640" s="24"/>
    </row>
    <row r="3641" spans="19:19" x14ac:dyDescent="0.2">
      <c r="S3641" s="24"/>
    </row>
    <row r="3642" spans="19:19" x14ac:dyDescent="0.2">
      <c r="S3642" s="24"/>
    </row>
    <row r="3643" spans="19:19" x14ac:dyDescent="0.2">
      <c r="S3643" s="24"/>
    </row>
    <row r="3644" spans="19:19" x14ac:dyDescent="0.2">
      <c r="S3644" s="24"/>
    </row>
    <row r="3645" spans="19:19" x14ac:dyDescent="0.2">
      <c r="S3645" s="24"/>
    </row>
    <row r="3646" spans="19:19" x14ac:dyDescent="0.2">
      <c r="S3646" s="24"/>
    </row>
    <row r="3647" spans="19:19" x14ac:dyDescent="0.2">
      <c r="S3647" s="24"/>
    </row>
    <row r="3648" spans="19:19" x14ac:dyDescent="0.2">
      <c r="S3648" s="24"/>
    </row>
    <row r="3649" spans="19:19" x14ac:dyDescent="0.2">
      <c r="S3649" s="24"/>
    </row>
    <row r="3650" spans="19:19" x14ac:dyDescent="0.2">
      <c r="S3650" s="24"/>
    </row>
    <row r="3651" spans="19:19" x14ac:dyDescent="0.2">
      <c r="S3651" s="24"/>
    </row>
    <row r="3652" spans="19:19" x14ac:dyDescent="0.2">
      <c r="S3652" s="24"/>
    </row>
    <row r="3653" spans="19:19" x14ac:dyDescent="0.2">
      <c r="S3653" s="24"/>
    </row>
    <row r="3654" spans="19:19" x14ac:dyDescent="0.2">
      <c r="S3654" s="24"/>
    </row>
    <row r="3655" spans="19:19" x14ac:dyDescent="0.2">
      <c r="S3655" s="24"/>
    </row>
    <row r="3656" spans="19:19" x14ac:dyDescent="0.2">
      <c r="S3656" s="24"/>
    </row>
    <row r="3657" spans="19:19" x14ac:dyDescent="0.2">
      <c r="S3657" s="24"/>
    </row>
    <row r="3658" spans="19:19" x14ac:dyDescent="0.2">
      <c r="S3658" s="24"/>
    </row>
    <row r="3659" spans="19:19" x14ac:dyDescent="0.2">
      <c r="S3659" s="24"/>
    </row>
    <row r="3660" spans="19:19" x14ac:dyDescent="0.2">
      <c r="S3660" s="24"/>
    </row>
    <row r="3661" spans="19:19" x14ac:dyDescent="0.2">
      <c r="S3661" s="24"/>
    </row>
    <row r="3662" spans="19:19" x14ac:dyDescent="0.2">
      <c r="S3662" s="24"/>
    </row>
    <row r="3663" spans="19:19" x14ac:dyDescent="0.2">
      <c r="S3663" s="24"/>
    </row>
    <row r="3664" spans="19:19" x14ac:dyDescent="0.2">
      <c r="S3664" s="24"/>
    </row>
    <row r="3665" spans="19:19" x14ac:dyDescent="0.2">
      <c r="S3665" s="24"/>
    </row>
    <row r="3666" spans="19:19" x14ac:dyDescent="0.2">
      <c r="S3666" s="24"/>
    </row>
    <row r="3667" spans="19:19" x14ac:dyDescent="0.2">
      <c r="S3667" s="24"/>
    </row>
    <row r="3668" spans="19:19" x14ac:dyDescent="0.2">
      <c r="S3668" s="24"/>
    </row>
    <row r="3669" spans="19:19" x14ac:dyDescent="0.2">
      <c r="S3669" s="24"/>
    </row>
    <row r="3670" spans="19:19" x14ac:dyDescent="0.2">
      <c r="S3670" s="24"/>
    </row>
    <row r="3671" spans="19:19" x14ac:dyDescent="0.2">
      <c r="S3671" s="24"/>
    </row>
    <row r="3672" spans="19:19" x14ac:dyDescent="0.2">
      <c r="S3672" s="24"/>
    </row>
    <row r="3673" spans="19:19" x14ac:dyDescent="0.2">
      <c r="S3673" s="24"/>
    </row>
    <row r="3674" spans="19:19" x14ac:dyDescent="0.2">
      <c r="S3674" s="24"/>
    </row>
    <row r="3675" spans="19:19" x14ac:dyDescent="0.2">
      <c r="S3675" s="24"/>
    </row>
    <row r="3676" spans="19:19" x14ac:dyDescent="0.2">
      <c r="S3676" s="24"/>
    </row>
    <row r="3677" spans="19:19" x14ac:dyDescent="0.2">
      <c r="S3677" s="24"/>
    </row>
    <row r="3678" spans="19:19" x14ac:dyDescent="0.2">
      <c r="S3678" s="24"/>
    </row>
    <row r="3679" spans="19:19" x14ac:dyDescent="0.2">
      <c r="S3679" s="24"/>
    </row>
    <row r="3680" spans="19:19" x14ac:dyDescent="0.2">
      <c r="S3680" s="24"/>
    </row>
    <row r="3681" spans="19:19" x14ac:dyDescent="0.2">
      <c r="S3681" s="24"/>
    </row>
    <row r="3682" spans="19:19" x14ac:dyDescent="0.2">
      <c r="S3682" s="24"/>
    </row>
    <row r="3683" spans="19:19" x14ac:dyDescent="0.2">
      <c r="S3683" s="24"/>
    </row>
    <row r="3684" spans="19:19" x14ac:dyDescent="0.2">
      <c r="S3684" s="24"/>
    </row>
    <row r="3685" spans="19:19" x14ac:dyDescent="0.2">
      <c r="S3685" s="24"/>
    </row>
    <row r="3686" spans="19:19" x14ac:dyDescent="0.2">
      <c r="S3686" s="24"/>
    </row>
    <row r="3687" spans="19:19" x14ac:dyDescent="0.2">
      <c r="S3687" s="24"/>
    </row>
    <row r="3688" spans="19:19" x14ac:dyDescent="0.2">
      <c r="S3688" s="24"/>
    </row>
    <row r="3689" spans="19:19" x14ac:dyDescent="0.2">
      <c r="S3689" s="24"/>
    </row>
    <row r="3690" spans="19:19" x14ac:dyDescent="0.2">
      <c r="S3690" s="24"/>
    </row>
    <row r="3691" spans="19:19" x14ac:dyDescent="0.2">
      <c r="S3691" s="24"/>
    </row>
    <row r="3692" spans="19:19" x14ac:dyDescent="0.2">
      <c r="S3692" s="24"/>
    </row>
    <row r="3693" spans="19:19" x14ac:dyDescent="0.2">
      <c r="S3693" s="24"/>
    </row>
    <row r="3694" spans="19:19" x14ac:dyDescent="0.2">
      <c r="S3694" s="24"/>
    </row>
    <row r="3695" spans="19:19" x14ac:dyDescent="0.2">
      <c r="S3695" s="24"/>
    </row>
    <row r="3696" spans="19:19" x14ac:dyDescent="0.2">
      <c r="S3696" s="24"/>
    </row>
    <row r="3697" spans="19:19" x14ac:dyDescent="0.2">
      <c r="S3697" s="24"/>
    </row>
    <row r="3698" spans="19:19" x14ac:dyDescent="0.2">
      <c r="S3698" s="24"/>
    </row>
    <row r="3699" spans="19:19" x14ac:dyDescent="0.2">
      <c r="S3699" s="24"/>
    </row>
    <row r="3700" spans="19:19" x14ac:dyDescent="0.2">
      <c r="S3700" s="24"/>
    </row>
    <row r="3701" spans="19:19" x14ac:dyDescent="0.2">
      <c r="S3701" s="24"/>
    </row>
    <row r="3702" spans="19:19" x14ac:dyDescent="0.2">
      <c r="S3702" s="24"/>
    </row>
    <row r="3703" spans="19:19" x14ac:dyDescent="0.2">
      <c r="S3703" s="24"/>
    </row>
    <row r="3704" spans="19:19" x14ac:dyDescent="0.2">
      <c r="S3704" s="24"/>
    </row>
    <row r="3705" spans="19:19" x14ac:dyDescent="0.2">
      <c r="S3705" s="24"/>
    </row>
    <row r="3706" spans="19:19" x14ac:dyDescent="0.2">
      <c r="S3706" s="24"/>
    </row>
    <row r="3707" spans="19:19" x14ac:dyDescent="0.2">
      <c r="S3707" s="24"/>
    </row>
    <row r="3708" spans="19:19" x14ac:dyDescent="0.2">
      <c r="S3708" s="24"/>
    </row>
    <row r="3709" spans="19:19" x14ac:dyDescent="0.2">
      <c r="S3709" s="24"/>
    </row>
    <row r="3710" spans="19:19" x14ac:dyDescent="0.2">
      <c r="S3710" s="24"/>
    </row>
    <row r="3711" spans="19:19" x14ac:dyDescent="0.2">
      <c r="S3711" s="24"/>
    </row>
    <row r="3712" spans="19:19" x14ac:dyDescent="0.2">
      <c r="S3712" s="24"/>
    </row>
    <row r="3713" spans="19:19" x14ac:dyDescent="0.2">
      <c r="S3713" s="24"/>
    </row>
    <row r="3714" spans="19:19" x14ac:dyDescent="0.2">
      <c r="S3714" s="24"/>
    </row>
    <row r="3715" spans="19:19" x14ac:dyDescent="0.2">
      <c r="S3715" s="24"/>
    </row>
    <row r="3716" spans="19:19" x14ac:dyDescent="0.2">
      <c r="S3716" s="24"/>
    </row>
    <row r="3717" spans="19:19" x14ac:dyDescent="0.2">
      <c r="S3717" s="24"/>
    </row>
    <row r="3718" spans="19:19" x14ac:dyDescent="0.2">
      <c r="S3718" s="24"/>
    </row>
    <row r="3719" spans="19:19" x14ac:dyDescent="0.2">
      <c r="S3719" s="24"/>
    </row>
    <row r="3720" spans="19:19" x14ac:dyDescent="0.2">
      <c r="S3720" s="24"/>
    </row>
    <row r="3721" spans="19:19" x14ac:dyDescent="0.2">
      <c r="S3721" s="24"/>
    </row>
    <row r="3722" spans="19:19" x14ac:dyDescent="0.2">
      <c r="S3722" s="24"/>
    </row>
    <row r="3723" spans="19:19" x14ac:dyDescent="0.2">
      <c r="S3723" s="24"/>
    </row>
    <row r="3724" spans="19:19" x14ac:dyDescent="0.2">
      <c r="S3724" s="24"/>
    </row>
    <row r="3725" spans="19:19" x14ac:dyDescent="0.2">
      <c r="S3725" s="24"/>
    </row>
    <row r="3726" spans="19:19" x14ac:dyDescent="0.2">
      <c r="S3726" s="24"/>
    </row>
    <row r="3727" spans="19:19" x14ac:dyDescent="0.2">
      <c r="S3727" s="24"/>
    </row>
    <row r="3728" spans="19:19" x14ac:dyDescent="0.2">
      <c r="S3728" s="24"/>
    </row>
    <row r="3729" spans="19:19" x14ac:dyDescent="0.2">
      <c r="S3729" s="24"/>
    </row>
    <row r="3730" spans="19:19" x14ac:dyDescent="0.2">
      <c r="S3730" s="24"/>
    </row>
    <row r="3731" spans="19:19" x14ac:dyDescent="0.2">
      <c r="S3731" s="24"/>
    </row>
    <row r="3732" spans="19:19" x14ac:dyDescent="0.2">
      <c r="S3732" s="24"/>
    </row>
    <row r="3733" spans="19:19" x14ac:dyDescent="0.2">
      <c r="S3733" s="24"/>
    </row>
    <row r="3734" spans="19:19" x14ac:dyDescent="0.2">
      <c r="S3734" s="24"/>
    </row>
    <row r="3735" spans="19:19" x14ac:dyDescent="0.2">
      <c r="S3735" s="24"/>
    </row>
    <row r="3736" spans="19:19" x14ac:dyDescent="0.2">
      <c r="S3736" s="24"/>
    </row>
    <row r="3737" spans="19:19" x14ac:dyDescent="0.2">
      <c r="S3737" s="24"/>
    </row>
    <row r="3738" spans="19:19" x14ac:dyDescent="0.2">
      <c r="S3738" s="24"/>
    </row>
    <row r="3739" spans="19:19" x14ac:dyDescent="0.2">
      <c r="S3739" s="24"/>
    </row>
    <row r="3740" spans="19:19" x14ac:dyDescent="0.2">
      <c r="S3740" s="24"/>
    </row>
    <row r="3741" spans="19:19" x14ac:dyDescent="0.2">
      <c r="S3741" s="24"/>
    </row>
    <row r="3742" spans="19:19" x14ac:dyDescent="0.2">
      <c r="S3742" s="24"/>
    </row>
    <row r="3743" spans="19:19" x14ac:dyDescent="0.2">
      <c r="S3743" s="24"/>
    </row>
    <row r="3744" spans="19:19" x14ac:dyDescent="0.2">
      <c r="S3744" s="24"/>
    </row>
    <row r="3745" spans="19:19" x14ac:dyDescent="0.2">
      <c r="S3745" s="24"/>
    </row>
    <row r="3746" spans="19:19" x14ac:dyDescent="0.2">
      <c r="S3746" s="24"/>
    </row>
    <row r="3747" spans="19:19" x14ac:dyDescent="0.2">
      <c r="S3747" s="24"/>
    </row>
    <row r="3748" spans="19:19" x14ac:dyDescent="0.2">
      <c r="S3748" s="24"/>
    </row>
    <row r="3749" spans="19:19" x14ac:dyDescent="0.2">
      <c r="S3749" s="24"/>
    </row>
    <row r="3750" spans="19:19" x14ac:dyDescent="0.2">
      <c r="S3750" s="24"/>
    </row>
    <row r="3751" spans="19:19" x14ac:dyDescent="0.2">
      <c r="S3751" s="24"/>
    </row>
    <row r="3752" spans="19:19" x14ac:dyDescent="0.2">
      <c r="S3752" s="24"/>
    </row>
    <row r="3753" spans="19:19" x14ac:dyDescent="0.2">
      <c r="S3753" s="24"/>
    </row>
    <row r="3754" spans="19:19" x14ac:dyDescent="0.2">
      <c r="S3754" s="24"/>
    </row>
    <row r="3755" spans="19:19" x14ac:dyDescent="0.2">
      <c r="S3755" s="24"/>
    </row>
    <row r="3756" spans="19:19" x14ac:dyDescent="0.2">
      <c r="S3756" s="24"/>
    </row>
    <row r="3757" spans="19:19" x14ac:dyDescent="0.2">
      <c r="S3757" s="24"/>
    </row>
    <row r="3758" spans="19:19" x14ac:dyDescent="0.2">
      <c r="S3758" s="24"/>
    </row>
    <row r="3759" spans="19:19" x14ac:dyDescent="0.2">
      <c r="S3759" s="24"/>
    </row>
    <row r="3760" spans="19:19" x14ac:dyDescent="0.2">
      <c r="S3760" s="24"/>
    </row>
    <row r="3761" spans="19:19" x14ac:dyDescent="0.2">
      <c r="S3761" s="24"/>
    </row>
    <row r="3762" spans="19:19" x14ac:dyDescent="0.2">
      <c r="S3762" s="24"/>
    </row>
    <row r="3763" spans="19:19" x14ac:dyDescent="0.2">
      <c r="S3763" s="24"/>
    </row>
    <row r="3764" spans="19:19" x14ac:dyDescent="0.2">
      <c r="S3764" s="24"/>
    </row>
    <row r="3765" spans="19:19" x14ac:dyDescent="0.2">
      <c r="S3765" s="24"/>
    </row>
    <row r="3766" spans="19:19" x14ac:dyDescent="0.2">
      <c r="S3766" s="24"/>
    </row>
    <row r="3767" spans="19:19" x14ac:dyDescent="0.2">
      <c r="S3767" s="24"/>
    </row>
    <row r="3768" spans="19:19" x14ac:dyDescent="0.2">
      <c r="S3768" s="24"/>
    </row>
    <row r="3769" spans="19:19" x14ac:dyDescent="0.2">
      <c r="S3769" s="24"/>
    </row>
    <row r="3770" spans="19:19" x14ac:dyDescent="0.2">
      <c r="S3770" s="24"/>
    </row>
    <row r="3771" spans="19:19" x14ac:dyDescent="0.2">
      <c r="S3771" s="24"/>
    </row>
    <row r="3772" spans="19:19" x14ac:dyDescent="0.2">
      <c r="S3772" s="24"/>
    </row>
    <row r="3773" spans="19:19" x14ac:dyDescent="0.2">
      <c r="S3773" s="24"/>
    </row>
    <row r="3774" spans="19:19" x14ac:dyDescent="0.2">
      <c r="S3774" s="24"/>
    </row>
    <row r="3775" spans="19:19" x14ac:dyDescent="0.2">
      <c r="S3775" s="24"/>
    </row>
    <row r="3776" spans="19:19" x14ac:dyDescent="0.2">
      <c r="S3776" s="24"/>
    </row>
    <row r="3777" spans="19:19" x14ac:dyDescent="0.2">
      <c r="S3777" s="24"/>
    </row>
    <row r="3778" spans="19:19" x14ac:dyDescent="0.2">
      <c r="S3778" s="24"/>
    </row>
    <row r="3779" spans="19:19" x14ac:dyDescent="0.2">
      <c r="S3779" s="24"/>
    </row>
    <row r="3780" spans="19:19" x14ac:dyDescent="0.2">
      <c r="S3780" s="24"/>
    </row>
    <row r="3781" spans="19:19" x14ac:dyDescent="0.2">
      <c r="S3781" s="24"/>
    </row>
    <row r="3782" spans="19:19" x14ac:dyDescent="0.2">
      <c r="S3782" s="24"/>
    </row>
    <row r="3783" spans="19:19" x14ac:dyDescent="0.2">
      <c r="S3783" s="24"/>
    </row>
    <row r="3784" spans="19:19" x14ac:dyDescent="0.2">
      <c r="S3784" s="24"/>
    </row>
    <row r="3785" spans="19:19" x14ac:dyDescent="0.2">
      <c r="S3785" s="24"/>
    </row>
    <row r="3786" spans="19:19" x14ac:dyDescent="0.2">
      <c r="S3786" s="24"/>
    </row>
    <row r="3787" spans="19:19" x14ac:dyDescent="0.2">
      <c r="S3787" s="24"/>
    </row>
    <row r="3788" spans="19:19" x14ac:dyDescent="0.2">
      <c r="S3788" s="24"/>
    </row>
    <row r="3789" spans="19:19" x14ac:dyDescent="0.2">
      <c r="S3789" s="24"/>
    </row>
    <row r="3790" spans="19:19" x14ac:dyDescent="0.2">
      <c r="S3790" s="24"/>
    </row>
    <row r="3791" spans="19:19" x14ac:dyDescent="0.2">
      <c r="S3791" s="24"/>
    </row>
    <row r="3792" spans="19:19" x14ac:dyDescent="0.2">
      <c r="S3792" s="24"/>
    </row>
    <row r="3793" spans="19:19" x14ac:dyDescent="0.2">
      <c r="S3793" s="24"/>
    </row>
    <row r="3794" spans="19:19" x14ac:dyDescent="0.2">
      <c r="S3794" s="24"/>
    </row>
    <row r="3795" spans="19:19" x14ac:dyDescent="0.2">
      <c r="S3795" s="24"/>
    </row>
    <row r="3796" spans="19:19" x14ac:dyDescent="0.2">
      <c r="S3796" s="24"/>
    </row>
    <row r="3797" spans="19:19" x14ac:dyDescent="0.2">
      <c r="S3797" s="24"/>
    </row>
    <row r="3798" spans="19:19" x14ac:dyDescent="0.2">
      <c r="S3798" s="24"/>
    </row>
    <row r="3799" spans="19:19" x14ac:dyDescent="0.2">
      <c r="S3799" s="24"/>
    </row>
    <row r="3800" spans="19:19" x14ac:dyDescent="0.2">
      <c r="S3800" s="24"/>
    </row>
    <row r="3801" spans="19:19" x14ac:dyDescent="0.2">
      <c r="S3801" s="24"/>
    </row>
    <row r="3802" spans="19:19" x14ac:dyDescent="0.2">
      <c r="S3802" s="24"/>
    </row>
    <row r="3803" spans="19:19" x14ac:dyDescent="0.2">
      <c r="S3803" s="24"/>
    </row>
    <row r="3804" spans="19:19" x14ac:dyDescent="0.2">
      <c r="S3804" s="24"/>
    </row>
    <row r="3805" spans="19:19" x14ac:dyDescent="0.2">
      <c r="S3805" s="24"/>
    </row>
    <row r="3806" spans="19:19" x14ac:dyDescent="0.2">
      <c r="S3806" s="24"/>
    </row>
    <row r="3807" spans="19:19" x14ac:dyDescent="0.2">
      <c r="S3807" s="24"/>
    </row>
    <row r="3808" spans="19:19" x14ac:dyDescent="0.2">
      <c r="S3808" s="24"/>
    </row>
    <row r="3809" spans="19:19" x14ac:dyDescent="0.2">
      <c r="S3809" s="24"/>
    </row>
    <row r="3810" spans="19:19" x14ac:dyDescent="0.2">
      <c r="S3810" s="24"/>
    </row>
    <row r="3811" spans="19:19" x14ac:dyDescent="0.2">
      <c r="S3811" s="24"/>
    </row>
    <row r="3812" spans="19:19" x14ac:dyDescent="0.2">
      <c r="S3812" s="24"/>
    </row>
    <row r="3813" spans="19:19" x14ac:dyDescent="0.2">
      <c r="S3813" s="24"/>
    </row>
    <row r="3814" spans="19:19" x14ac:dyDescent="0.2">
      <c r="S3814" s="24"/>
    </row>
    <row r="3815" spans="19:19" x14ac:dyDescent="0.2">
      <c r="S3815" s="24"/>
    </row>
    <row r="3816" spans="19:19" x14ac:dyDescent="0.2">
      <c r="S3816" s="24"/>
    </row>
    <row r="3817" spans="19:19" x14ac:dyDescent="0.2">
      <c r="S3817" s="24"/>
    </row>
    <row r="3818" spans="19:19" x14ac:dyDescent="0.2">
      <c r="S3818" s="24"/>
    </row>
    <row r="3819" spans="19:19" x14ac:dyDescent="0.2">
      <c r="S3819" s="24"/>
    </row>
    <row r="3820" spans="19:19" x14ac:dyDescent="0.2">
      <c r="S3820" s="24"/>
    </row>
    <row r="3821" spans="19:19" x14ac:dyDescent="0.2">
      <c r="S3821" s="24"/>
    </row>
    <row r="3822" spans="19:19" x14ac:dyDescent="0.2">
      <c r="S3822" s="24"/>
    </row>
    <row r="3823" spans="19:19" x14ac:dyDescent="0.2">
      <c r="S3823" s="24"/>
    </row>
    <row r="3824" spans="19:19" x14ac:dyDescent="0.2">
      <c r="S3824" s="24"/>
    </row>
    <row r="3825" spans="19:19" x14ac:dyDescent="0.2">
      <c r="S3825" s="24"/>
    </row>
    <row r="3826" spans="19:19" x14ac:dyDescent="0.2">
      <c r="S3826" s="24"/>
    </row>
    <row r="3827" spans="19:19" x14ac:dyDescent="0.2">
      <c r="S3827" s="24"/>
    </row>
    <row r="3828" spans="19:19" x14ac:dyDescent="0.2">
      <c r="S3828" s="24"/>
    </row>
    <row r="3829" spans="19:19" x14ac:dyDescent="0.2">
      <c r="S3829" s="24"/>
    </row>
    <row r="3830" spans="19:19" x14ac:dyDescent="0.2">
      <c r="S3830" s="24"/>
    </row>
    <row r="3831" spans="19:19" x14ac:dyDescent="0.2">
      <c r="S3831" s="24"/>
    </row>
    <row r="3832" spans="19:19" x14ac:dyDescent="0.2">
      <c r="S3832" s="24"/>
    </row>
    <row r="3833" spans="19:19" x14ac:dyDescent="0.2">
      <c r="S3833" s="24"/>
    </row>
    <row r="3834" spans="19:19" x14ac:dyDescent="0.2">
      <c r="S3834" s="24"/>
    </row>
    <row r="3835" spans="19:19" x14ac:dyDescent="0.2">
      <c r="S3835" s="24"/>
    </row>
    <row r="3836" spans="19:19" x14ac:dyDescent="0.2">
      <c r="S3836" s="24"/>
    </row>
    <row r="3837" spans="19:19" x14ac:dyDescent="0.2">
      <c r="S3837" s="24"/>
    </row>
    <row r="3838" spans="19:19" x14ac:dyDescent="0.2">
      <c r="S3838" s="24"/>
    </row>
    <row r="3839" spans="19:19" x14ac:dyDescent="0.2">
      <c r="S3839" s="24"/>
    </row>
    <row r="3840" spans="19:19" x14ac:dyDescent="0.2">
      <c r="S3840" s="24"/>
    </row>
    <row r="3841" spans="19:19" x14ac:dyDescent="0.2">
      <c r="S3841" s="24"/>
    </row>
    <row r="3842" spans="19:19" x14ac:dyDescent="0.2">
      <c r="S3842" s="24"/>
    </row>
    <row r="3843" spans="19:19" x14ac:dyDescent="0.2">
      <c r="S3843" s="24"/>
    </row>
    <row r="3844" spans="19:19" x14ac:dyDescent="0.2">
      <c r="S3844" s="24"/>
    </row>
    <row r="3845" spans="19:19" x14ac:dyDescent="0.2">
      <c r="S3845" s="24"/>
    </row>
    <row r="3846" spans="19:19" x14ac:dyDescent="0.2">
      <c r="S3846" s="24"/>
    </row>
    <row r="3847" spans="19:19" x14ac:dyDescent="0.2">
      <c r="S3847" s="24"/>
    </row>
    <row r="3848" spans="19:19" x14ac:dyDescent="0.2">
      <c r="S3848" s="24"/>
    </row>
    <row r="3849" spans="19:19" x14ac:dyDescent="0.2">
      <c r="S3849" s="24"/>
    </row>
    <row r="3850" spans="19:19" x14ac:dyDescent="0.2">
      <c r="S3850" s="24"/>
    </row>
    <row r="3851" spans="19:19" x14ac:dyDescent="0.2">
      <c r="S3851" s="24"/>
    </row>
    <row r="3852" spans="19:19" x14ac:dyDescent="0.2">
      <c r="S3852" s="24"/>
    </row>
    <row r="3853" spans="19:19" x14ac:dyDescent="0.2">
      <c r="S3853" s="24"/>
    </row>
    <row r="3854" spans="19:19" x14ac:dyDescent="0.2">
      <c r="S3854" s="24"/>
    </row>
    <row r="3855" spans="19:19" x14ac:dyDescent="0.2">
      <c r="S3855" s="24"/>
    </row>
    <row r="3856" spans="19:19" x14ac:dyDescent="0.2">
      <c r="S3856" s="24"/>
    </row>
    <row r="3857" spans="19:19" x14ac:dyDescent="0.2">
      <c r="S3857" s="24"/>
    </row>
    <row r="3858" spans="19:19" x14ac:dyDescent="0.2">
      <c r="S3858" s="24"/>
    </row>
    <row r="3859" spans="19:19" x14ac:dyDescent="0.2">
      <c r="S3859" s="24"/>
    </row>
    <row r="3860" spans="19:19" x14ac:dyDescent="0.2">
      <c r="S3860" s="24"/>
    </row>
    <row r="3861" spans="19:19" x14ac:dyDescent="0.2">
      <c r="S3861" s="24"/>
    </row>
    <row r="3862" spans="19:19" x14ac:dyDescent="0.2">
      <c r="S3862" s="24"/>
    </row>
    <row r="3863" spans="19:19" x14ac:dyDescent="0.2">
      <c r="S3863" s="24"/>
    </row>
    <row r="3864" spans="19:19" x14ac:dyDescent="0.2">
      <c r="S3864" s="24"/>
    </row>
    <row r="3865" spans="19:19" x14ac:dyDescent="0.2">
      <c r="S3865" s="24"/>
    </row>
    <row r="3866" spans="19:19" x14ac:dyDescent="0.2">
      <c r="S3866" s="24"/>
    </row>
    <row r="3867" spans="19:19" x14ac:dyDescent="0.2">
      <c r="S3867" s="24"/>
    </row>
    <row r="3868" spans="19:19" x14ac:dyDescent="0.2">
      <c r="S3868" s="24"/>
    </row>
    <row r="3869" spans="19:19" x14ac:dyDescent="0.2">
      <c r="S3869" s="24"/>
    </row>
    <row r="3870" spans="19:19" x14ac:dyDescent="0.2">
      <c r="S3870" s="24"/>
    </row>
    <row r="3871" spans="19:19" x14ac:dyDescent="0.2">
      <c r="S3871" s="24"/>
    </row>
    <row r="3872" spans="19:19" x14ac:dyDescent="0.2">
      <c r="S3872" s="24"/>
    </row>
    <row r="3873" spans="19:19" x14ac:dyDescent="0.2">
      <c r="S3873" s="24"/>
    </row>
    <row r="3874" spans="19:19" x14ac:dyDescent="0.2">
      <c r="S3874" s="24"/>
    </row>
    <row r="3875" spans="19:19" x14ac:dyDescent="0.2">
      <c r="S3875" s="24"/>
    </row>
    <row r="3876" spans="19:19" x14ac:dyDescent="0.2">
      <c r="S3876" s="24"/>
    </row>
    <row r="3877" spans="19:19" x14ac:dyDescent="0.2">
      <c r="S3877" s="24"/>
    </row>
    <row r="3878" spans="19:19" x14ac:dyDescent="0.2">
      <c r="S3878" s="24"/>
    </row>
    <row r="3879" spans="19:19" x14ac:dyDescent="0.2">
      <c r="S3879" s="24"/>
    </row>
    <row r="3880" spans="19:19" x14ac:dyDescent="0.2">
      <c r="S3880" s="24"/>
    </row>
    <row r="3881" spans="19:19" x14ac:dyDescent="0.2">
      <c r="S3881" s="24"/>
    </row>
    <row r="3882" spans="19:19" x14ac:dyDescent="0.2">
      <c r="S3882" s="24"/>
    </row>
    <row r="3883" spans="19:19" x14ac:dyDescent="0.2">
      <c r="S3883" s="24"/>
    </row>
    <row r="3884" spans="19:19" x14ac:dyDescent="0.2">
      <c r="S3884" s="24"/>
    </row>
    <row r="3885" spans="19:19" x14ac:dyDescent="0.2">
      <c r="S3885" s="24"/>
    </row>
    <row r="3886" spans="19:19" x14ac:dyDescent="0.2">
      <c r="S3886" s="24"/>
    </row>
    <row r="3887" spans="19:19" x14ac:dyDescent="0.2">
      <c r="S3887" s="24"/>
    </row>
    <row r="3888" spans="19:19" x14ac:dyDescent="0.2">
      <c r="S3888" s="24"/>
    </row>
    <row r="3889" spans="19:19" x14ac:dyDescent="0.2">
      <c r="S3889" s="24"/>
    </row>
    <row r="3890" spans="19:19" x14ac:dyDescent="0.2">
      <c r="S3890" s="24"/>
    </row>
    <row r="3891" spans="19:19" x14ac:dyDescent="0.2">
      <c r="S3891" s="24"/>
    </row>
    <row r="3892" spans="19:19" x14ac:dyDescent="0.2">
      <c r="S3892" s="24"/>
    </row>
    <row r="3893" spans="19:19" x14ac:dyDescent="0.2">
      <c r="S3893" s="24"/>
    </row>
    <row r="3894" spans="19:19" x14ac:dyDescent="0.2">
      <c r="S3894" s="24"/>
    </row>
    <row r="3895" spans="19:19" x14ac:dyDescent="0.2">
      <c r="S3895" s="24"/>
    </row>
    <row r="3896" spans="19:19" x14ac:dyDescent="0.2">
      <c r="S3896" s="24"/>
    </row>
    <row r="3897" spans="19:19" x14ac:dyDescent="0.2">
      <c r="S3897" s="24"/>
    </row>
    <row r="3898" spans="19:19" x14ac:dyDescent="0.2">
      <c r="S3898" s="24"/>
    </row>
    <row r="3899" spans="19:19" x14ac:dyDescent="0.2">
      <c r="S3899" s="24"/>
    </row>
    <row r="3900" spans="19:19" x14ac:dyDescent="0.2">
      <c r="S3900" s="24"/>
    </row>
    <row r="3901" spans="19:19" x14ac:dyDescent="0.2">
      <c r="S3901" s="24"/>
    </row>
    <row r="3902" spans="19:19" x14ac:dyDescent="0.2">
      <c r="S3902" s="24"/>
    </row>
    <row r="3903" spans="19:19" x14ac:dyDescent="0.2">
      <c r="S3903" s="24"/>
    </row>
    <row r="3904" spans="19:19" x14ac:dyDescent="0.2">
      <c r="S3904" s="24"/>
    </row>
    <row r="3905" spans="19:19" x14ac:dyDescent="0.2">
      <c r="S3905" s="24"/>
    </row>
    <row r="3906" spans="19:19" x14ac:dyDescent="0.2">
      <c r="S3906" s="24"/>
    </row>
    <row r="3907" spans="19:19" x14ac:dyDescent="0.2">
      <c r="S3907" s="24"/>
    </row>
    <row r="3908" spans="19:19" x14ac:dyDescent="0.2">
      <c r="S3908" s="24"/>
    </row>
    <row r="3909" spans="19:19" x14ac:dyDescent="0.2">
      <c r="S3909" s="24"/>
    </row>
    <row r="3910" spans="19:19" x14ac:dyDescent="0.2">
      <c r="S3910" s="24"/>
    </row>
    <row r="3911" spans="19:19" x14ac:dyDescent="0.2">
      <c r="S3911" s="24"/>
    </row>
    <row r="3912" spans="19:19" x14ac:dyDescent="0.2">
      <c r="S3912" s="24"/>
    </row>
    <row r="3913" spans="19:19" x14ac:dyDescent="0.2">
      <c r="S3913" s="24"/>
    </row>
    <row r="3914" spans="19:19" x14ac:dyDescent="0.2">
      <c r="S3914" s="24"/>
    </row>
    <row r="3915" spans="19:19" x14ac:dyDescent="0.2">
      <c r="S3915" s="24"/>
    </row>
    <row r="3916" spans="19:19" x14ac:dyDescent="0.2">
      <c r="S3916" s="24"/>
    </row>
    <row r="3917" spans="19:19" x14ac:dyDescent="0.2">
      <c r="S3917" s="24"/>
    </row>
    <row r="3918" spans="19:19" x14ac:dyDescent="0.2">
      <c r="S3918" s="24"/>
    </row>
    <row r="3919" spans="19:19" x14ac:dyDescent="0.2">
      <c r="S3919" s="24"/>
    </row>
    <row r="3920" spans="19:19" x14ac:dyDescent="0.2">
      <c r="S3920" s="24"/>
    </row>
    <row r="3921" spans="19:19" x14ac:dyDescent="0.2">
      <c r="S3921" s="24"/>
    </row>
    <row r="3922" spans="19:19" x14ac:dyDescent="0.2">
      <c r="S3922" s="24"/>
    </row>
    <row r="3923" spans="19:19" x14ac:dyDescent="0.2">
      <c r="S3923" s="24"/>
    </row>
    <row r="3924" spans="19:19" x14ac:dyDescent="0.2">
      <c r="S3924" s="24"/>
    </row>
    <row r="3925" spans="19:19" x14ac:dyDescent="0.2">
      <c r="S3925" s="24"/>
    </row>
    <row r="3926" spans="19:19" x14ac:dyDescent="0.2">
      <c r="S3926" s="24"/>
    </row>
    <row r="3927" spans="19:19" x14ac:dyDescent="0.2">
      <c r="S3927" s="24"/>
    </row>
    <row r="3928" spans="19:19" x14ac:dyDescent="0.2">
      <c r="S3928" s="24"/>
    </row>
    <row r="3929" spans="19:19" x14ac:dyDescent="0.2">
      <c r="S3929" s="24"/>
    </row>
    <row r="3930" spans="19:19" x14ac:dyDescent="0.2">
      <c r="S3930" s="24"/>
    </row>
    <row r="3931" spans="19:19" x14ac:dyDescent="0.2">
      <c r="S3931" s="24"/>
    </row>
    <row r="3932" spans="19:19" x14ac:dyDescent="0.2">
      <c r="S3932" s="24"/>
    </row>
    <row r="3933" spans="19:19" x14ac:dyDescent="0.2">
      <c r="S3933" s="24"/>
    </row>
    <row r="3934" spans="19:19" x14ac:dyDescent="0.2">
      <c r="S3934" s="24"/>
    </row>
    <row r="3935" spans="19:19" x14ac:dyDescent="0.2">
      <c r="S3935" s="24"/>
    </row>
    <row r="3936" spans="19:19" x14ac:dyDescent="0.2">
      <c r="S3936" s="24"/>
    </row>
    <row r="3937" spans="19:19" x14ac:dyDescent="0.2">
      <c r="S3937" s="24"/>
    </row>
    <row r="3938" spans="19:19" x14ac:dyDescent="0.2">
      <c r="S3938" s="24"/>
    </row>
    <row r="3939" spans="19:19" x14ac:dyDescent="0.2">
      <c r="S3939" s="24"/>
    </row>
    <row r="3940" spans="19:19" x14ac:dyDescent="0.2">
      <c r="S3940" s="24"/>
    </row>
    <row r="3941" spans="19:19" x14ac:dyDescent="0.2">
      <c r="S3941" s="24"/>
    </row>
    <row r="3942" spans="19:19" x14ac:dyDescent="0.2">
      <c r="S3942" s="24"/>
    </row>
    <row r="3943" spans="19:19" x14ac:dyDescent="0.2">
      <c r="S3943" s="24"/>
    </row>
    <row r="3944" spans="19:19" x14ac:dyDescent="0.2">
      <c r="S3944" s="24"/>
    </row>
    <row r="3945" spans="19:19" x14ac:dyDescent="0.2">
      <c r="S3945" s="24"/>
    </row>
    <row r="3946" spans="19:19" x14ac:dyDescent="0.2">
      <c r="S3946" s="24"/>
    </row>
    <row r="3947" spans="19:19" x14ac:dyDescent="0.2">
      <c r="S3947" s="24"/>
    </row>
    <row r="3948" spans="19:19" x14ac:dyDescent="0.2">
      <c r="S3948" s="24"/>
    </row>
    <row r="3949" spans="19:19" x14ac:dyDescent="0.2">
      <c r="S3949" s="24"/>
    </row>
    <row r="3950" spans="19:19" x14ac:dyDescent="0.2">
      <c r="S3950" s="24"/>
    </row>
    <row r="3951" spans="19:19" x14ac:dyDescent="0.2">
      <c r="S3951" s="24"/>
    </row>
    <row r="3952" spans="19:19" x14ac:dyDescent="0.2">
      <c r="S3952" s="24"/>
    </row>
    <row r="3953" spans="19:19" x14ac:dyDescent="0.2">
      <c r="S3953" s="24"/>
    </row>
    <row r="3954" spans="19:19" x14ac:dyDescent="0.2">
      <c r="S3954" s="24"/>
    </row>
    <row r="3955" spans="19:19" x14ac:dyDescent="0.2">
      <c r="S3955" s="24"/>
    </row>
    <row r="3956" spans="19:19" x14ac:dyDescent="0.2">
      <c r="S3956" s="24"/>
    </row>
    <row r="3957" spans="19:19" x14ac:dyDescent="0.2">
      <c r="S3957" s="24"/>
    </row>
    <row r="3958" spans="19:19" x14ac:dyDescent="0.2">
      <c r="S3958" s="24"/>
    </row>
    <row r="3959" spans="19:19" x14ac:dyDescent="0.2">
      <c r="S3959" s="24"/>
    </row>
    <row r="3960" spans="19:19" x14ac:dyDescent="0.2">
      <c r="S3960" s="24"/>
    </row>
    <row r="3961" spans="19:19" x14ac:dyDescent="0.2">
      <c r="S3961" s="24"/>
    </row>
    <row r="3962" spans="19:19" x14ac:dyDescent="0.2">
      <c r="S3962" s="24"/>
    </row>
    <row r="3963" spans="19:19" x14ac:dyDescent="0.2">
      <c r="S3963" s="24"/>
    </row>
    <row r="3964" spans="19:19" x14ac:dyDescent="0.2">
      <c r="S3964" s="24"/>
    </row>
    <row r="3965" spans="19:19" x14ac:dyDescent="0.2">
      <c r="S3965" s="24"/>
    </row>
    <row r="3966" spans="19:19" x14ac:dyDescent="0.2">
      <c r="S3966" s="24"/>
    </row>
    <row r="3967" spans="19:19" x14ac:dyDescent="0.2">
      <c r="S3967" s="24"/>
    </row>
    <row r="3968" spans="19:19" x14ac:dyDescent="0.2">
      <c r="S3968" s="24"/>
    </row>
    <row r="3969" spans="19:19" x14ac:dyDescent="0.2">
      <c r="S3969" s="24"/>
    </row>
    <row r="3970" spans="19:19" x14ac:dyDescent="0.2">
      <c r="S3970" s="24"/>
    </row>
    <row r="3971" spans="19:19" x14ac:dyDescent="0.2">
      <c r="S3971" s="24"/>
    </row>
    <row r="3972" spans="19:19" x14ac:dyDescent="0.2">
      <c r="S3972" s="24"/>
    </row>
    <row r="3973" spans="19:19" x14ac:dyDescent="0.2">
      <c r="S3973" s="24"/>
    </row>
    <row r="3974" spans="19:19" x14ac:dyDescent="0.2">
      <c r="S3974" s="24"/>
    </row>
    <row r="3975" spans="19:19" x14ac:dyDescent="0.2">
      <c r="S3975" s="24"/>
    </row>
    <row r="3976" spans="19:19" x14ac:dyDescent="0.2">
      <c r="S3976" s="24"/>
    </row>
    <row r="3977" spans="19:19" x14ac:dyDescent="0.2">
      <c r="S3977" s="24"/>
    </row>
    <row r="3978" spans="19:19" x14ac:dyDescent="0.2">
      <c r="S3978" s="24"/>
    </row>
    <row r="3979" spans="19:19" x14ac:dyDescent="0.2">
      <c r="S3979" s="24"/>
    </row>
    <row r="3980" spans="19:19" x14ac:dyDescent="0.2">
      <c r="S3980" s="24"/>
    </row>
    <row r="3981" spans="19:19" x14ac:dyDescent="0.2">
      <c r="S3981" s="24"/>
    </row>
    <row r="3982" spans="19:19" x14ac:dyDescent="0.2">
      <c r="S3982" s="24"/>
    </row>
    <row r="3983" spans="19:19" x14ac:dyDescent="0.2">
      <c r="S3983" s="24"/>
    </row>
    <row r="3984" spans="19:19" x14ac:dyDescent="0.2">
      <c r="S3984" s="24"/>
    </row>
    <row r="3985" spans="19:19" x14ac:dyDescent="0.2">
      <c r="S3985" s="24"/>
    </row>
    <row r="3986" spans="19:19" x14ac:dyDescent="0.2">
      <c r="S3986" s="24"/>
    </row>
    <row r="3987" spans="19:19" x14ac:dyDescent="0.2">
      <c r="S3987" s="24"/>
    </row>
    <row r="3988" spans="19:19" x14ac:dyDescent="0.2">
      <c r="S3988" s="24"/>
    </row>
    <row r="3989" spans="19:19" x14ac:dyDescent="0.2">
      <c r="S3989" s="24"/>
    </row>
    <row r="3990" spans="19:19" x14ac:dyDescent="0.2">
      <c r="S3990" s="24"/>
    </row>
    <row r="3991" spans="19:19" x14ac:dyDescent="0.2">
      <c r="S3991" s="24"/>
    </row>
    <row r="3992" spans="19:19" x14ac:dyDescent="0.2">
      <c r="S3992" s="24"/>
    </row>
    <row r="3993" spans="19:19" x14ac:dyDescent="0.2">
      <c r="S3993" s="24"/>
    </row>
    <row r="3994" spans="19:19" x14ac:dyDescent="0.2">
      <c r="S3994" s="24"/>
    </row>
    <row r="3995" spans="19:19" x14ac:dyDescent="0.2">
      <c r="S3995" s="24"/>
    </row>
    <row r="3996" spans="19:19" x14ac:dyDescent="0.2">
      <c r="S3996" s="24"/>
    </row>
    <row r="3997" spans="19:19" x14ac:dyDescent="0.2">
      <c r="S3997" s="24"/>
    </row>
    <row r="3998" spans="19:19" x14ac:dyDescent="0.2">
      <c r="S3998" s="24"/>
    </row>
    <row r="3999" spans="19:19" x14ac:dyDescent="0.2">
      <c r="S3999" s="24"/>
    </row>
    <row r="4000" spans="19:19" x14ac:dyDescent="0.2">
      <c r="S4000" s="24"/>
    </row>
    <row r="4001" spans="19:19" x14ac:dyDescent="0.2">
      <c r="S4001" s="24"/>
    </row>
    <row r="4002" spans="19:19" x14ac:dyDescent="0.2">
      <c r="S4002" s="24"/>
    </row>
    <row r="4003" spans="19:19" x14ac:dyDescent="0.2">
      <c r="S4003" s="24"/>
    </row>
    <row r="4004" spans="19:19" x14ac:dyDescent="0.2">
      <c r="S4004" s="24"/>
    </row>
    <row r="4005" spans="19:19" x14ac:dyDescent="0.2">
      <c r="S4005" s="24"/>
    </row>
    <row r="4006" spans="19:19" x14ac:dyDescent="0.2">
      <c r="S4006" s="24"/>
    </row>
    <row r="4007" spans="19:19" x14ac:dyDescent="0.2">
      <c r="S4007" s="24"/>
    </row>
    <row r="4008" spans="19:19" x14ac:dyDescent="0.2">
      <c r="S4008" s="24"/>
    </row>
    <row r="4009" spans="19:19" x14ac:dyDescent="0.2">
      <c r="S4009" s="24"/>
    </row>
    <row r="4010" spans="19:19" x14ac:dyDescent="0.2">
      <c r="S4010" s="24"/>
    </row>
    <row r="4011" spans="19:19" x14ac:dyDescent="0.2">
      <c r="S4011" s="24"/>
    </row>
    <row r="4012" spans="19:19" x14ac:dyDescent="0.2">
      <c r="S4012" s="24"/>
    </row>
    <row r="4013" spans="19:19" x14ac:dyDescent="0.2">
      <c r="S4013" s="24"/>
    </row>
    <row r="4014" spans="19:19" x14ac:dyDescent="0.2">
      <c r="S4014" s="24"/>
    </row>
    <row r="4015" spans="19:19" x14ac:dyDescent="0.2">
      <c r="S4015" s="24"/>
    </row>
    <row r="4016" spans="19:19" x14ac:dyDescent="0.2">
      <c r="S4016" s="24"/>
    </row>
    <row r="4017" spans="19:19" x14ac:dyDescent="0.2">
      <c r="S4017" s="24"/>
    </row>
    <row r="4018" spans="19:19" x14ac:dyDescent="0.2">
      <c r="S4018" s="24"/>
    </row>
    <row r="4019" spans="19:19" x14ac:dyDescent="0.2">
      <c r="S4019" s="24"/>
    </row>
    <row r="4020" spans="19:19" x14ac:dyDescent="0.2">
      <c r="S4020" s="24"/>
    </row>
    <row r="4021" spans="19:19" x14ac:dyDescent="0.2">
      <c r="S4021" s="24"/>
    </row>
    <row r="4022" spans="19:19" x14ac:dyDescent="0.2">
      <c r="S4022" s="24"/>
    </row>
    <row r="4023" spans="19:19" x14ac:dyDescent="0.2">
      <c r="S4023" s="24"/>
    </row>
    <row r="4024" spans="19:19" x14ac:dyDescent="0.2">
      <c r="S4024" s="24"/>
    </row>
    <row r="4025" spans="19:19" x14ac:dyDescent="0.2">
      <c r="S4025" s="24"/>
    </row>
    <row r="4026" spans="19:19" x14ac:dyDescent="0.2">
      <c r="S4026" s="24"/>
    </row>
    <row r="4027" spans="19:19" x14ac:dyDescent="0.2">
      <c r="S4027" s="24"/>
    </row>
    <row r="4028" spans="19:19" x14ac:dyDescent="0.2">
      <c r="S4028" s="24"/>
    </row>
    <row r="4029" spans="19:19" x14ac:dyDescent="0.2">
      <c r="S4029" s="24"/>
    </row>
    <row r="4030" spans="19:19" x14ac:dyDescent="0.2">
      <c r="S4030" s="24"/>
    </row>
    <row r="4031" spans="19:19" x14ac:dyDescent="0.2">
      <c r="S4031" s="24"/>
    </row>
    <row r="4032" spans="19:19" x14ac:dyDescent="0.2">
      <c r="S4032" s="24"/>
    </row>
    <row r="4033" spans="19:19" x14ac:dyDescent="0.2">
      <c r="S4033" s="24"/>
    </row>
    <row r="4034" spans="19:19" x14ac:dyDescent="0.2">
      <c r="S4034" s="24"/>
    </row>
    <row r="4035" spans="19:19" x14ac:dyDescent="0.2">
      <c r="S4035" s="24"/>
    </row>
    <row r="4036" spans="19:19" x14ac:dyDescent="0.2">
      <c r="S4036" s="24"/>
    </row>
    <row r="4037" spans="19:19" x14ac:dyDescent="0.2">
      <c r="S4037" s="24"/>
    </row>
    <row r="4038" spans="19:19" x14ac:dyDescent="0.2">
      <c r="S4038" s="24"/>
    </row>
    <row r="4039" spans="19:19" x14ac:dyDescent="0.2">
      <c r="S4039" s="24"/>
    </row>
    <row r="4040" spans="19:19" x14ac:dyDescent="0.2">
      <c r="S4040" s="24"/>
    </row>
    <row r="4041" spans="19:19" x14ac:dyDescent="0.2">
      <c r="S4041" s="24"/>
    </row>
    <row r="4042" spans="19:19" x14ac:dyDescent="0.2">
      <c r="S4042" s="24"/>
    </row>
    <row r="4043" spans="19:19" x14ac:dyDescent="0.2">
      <c r="S4043" s="24"/>
    </row>
    <row r="4044" spans="19:19" x14ac:dyDescent="0.2">
      <c r="S4044" s="24"/>
    </row>
    <row r="4045" spans="19:19" x14ac:dyDescent="0.2">
      <c r="S4045" s="24"/>
    </row>
    <row r="4046" spans="19:19" x14ac:dyDescent="0.2">
      <c r="S4046" s="24"/>
    </row>
    <row r="4047" spans="19:19" x14ac:dyDescent="0.2">
      <c r="S4047" s="24"/>
    </row>
    <row r="4048" spans="19:19" x14ac:dyDescent="0.2">
      <c r="S4048" s="24"/>
    </row>
    <row r="4049" spans="19:19" x14ac:dyDescent="0.2">
      <c r="S4049" s="24"/>
    </row>
    <row r="4050" spans="19:19" x14ac:dyDescent="0.2">
      <c r="S4050" s="24"/>
    </row>
    <row r="4051" spans="19:19" x14ac:dyDescent="0.2">
      <c r="S4051" s="24"/>
    </row>
    <row r="4052" spans="19:19" x14ac:dyDescent="0.2">
      <c r="S4052" s="24"/>
    </row>
    <row r="4053" spans="19:19" x14ac:dyDescent="0.2">
      <c r="S4053" s="24"/>
    </row>
    <row r="4054" spans="19:19" x14ac:dyDescent="0.2">
      <c r="S4054" s="24"/>
    </row>
    <row r="4055" spans="19:19" x14ac:dyDescent="0.2">
      <c r="S4055" s="24"/>
    </row>
    <row r="4056" spans="19:19" x14ac:dyDescent="0.2">
      <c r="S4056" s="24"/>
    </row>
    <row r="4057" spans="19:19" x14ac:dyDescent="0.2">
      <c r="S4057" s="24"/>
    </row>
    <row r="4058" spans="19:19" x14ac:dyDescent="0.2">
      <c r="S4058" s="24"/>
    </row>
    <row r="4059" spans="19:19" x14ac:dyDescent="0.2">
      <c r="S4059" s="24"/>
    </row>
    <row r="4060" spans="19:19" x14ac:dyDescent="0.2">
      <c r="S4060" s="24"/>
    </row>
    <row r="4061" spans="19:19" x14ac:dyDescent="0.2">
      <c r="S4061" s="24"/>
    </row>
    <row r="4062" spans="19:19" x14ac:dyDescent="0.2">
      <c r="S4062" s="24"/>
    </row>
    <row r="4063" spans="19:19" x14ac:dyDescent="0.2">
      <c r="S4063" s="24"/>
    </row>
    <row r="4064" spans="19:19" x14ac:dyDescent="0.2">
      <c r="S4064" s="24"/>
    </row>
    <row r="4065" spans="19:19" x14ac:dyDescent="0.2">
      <c r="S4065" s="24"/>
    </row>
    <row r="4066" spans="19:19" x14ac:dyDescent="0.2">
      <c r="S4066" s="24"/>
    </row>
    <row r="4067" spans="19:19" x14ac:dyDescent="0.2">
      <c r="S4067" s="24"/>
    </row>
    <row r="4068" spans="19:19" x14ac:dyDescent="0.2">
      <c r="S4068" s="24"/>
    </row>
    <row r="4069" spans="19:19" x14ac:dyDescent="0.2">
      <c r="S4069" s="24"/>
    </row>
    <row r="4070" spans="19:19" x14ac:dyDescent="0.2">
      <c r="S4070" s="24"/>
    </row>
    <row r="4071" spans="19:19" x14ac:dyDescent="0.2">
      <c r="S4071" s="24"/>
    </row>
    <row r="4072" spans="19:19" x14ac:dyDescent="0.2">
      <c r="S4072" s="24"/>
    </row>
    <row r="4073" spans="19:19" x14ac:dyDescent="0.2">
      <c r="S4073" s="24"/>
    </row>
    <row r="4074" spans="19:19" x14ac:dyDescent="0.2">
      <c r="S4074" s="24"/>
    </row>
    <row r="4075" spans="19:19" x14ac:dyDescent="0.2">
      <c r="S4075" s="24"/>
    </row>
    <row r="4076" spans="19:19" x14ac:dyDescent="0.2">
      <c r="S4076" s="24"/>
    </row>
    <row r="4077" spans="19:19" x14ac:dyDescent="0.2">
      <c r="S4077" s="24"/>
    </row>
    <row r="4078" spans="19:19" x14ac:dyDescent="0.2">
      <c r="S4078" s="24"/>
    </row>
    <row r="4079" spans="19:19" x14ac:dyDescent="0.2">
      <c r="S4079" s="24"/>
    </row>
    <row r="4080" spans="19:19" x14ac:dyDescent="0.2">
      <c r="S4080" s="24"/>
    </row>
    <row r="4081" spans="19:19" x14ac:dyDescent="0.2">
      <c r="S4081" s="24"/>
    </row>
    <row r="4082" spans="19:19" x14ac:dyDescent="0.2">
      <c r="S4082" s="24"/>
    </row>
    <row r="4083" spans="19:19" x14ac:dyDescent="0.2">
      <c r="S4083" s="24"/>
    </row>
    <row r="4084" spans="19:19" x14ac:dyDescent="0.2">
      <c r="S4084" s="24"/>
    </row>
    <row r="4085" spans="19:19" x14ac:dyDescent="0.2">
      <c r="S4085" s="24"/>
    </row>
    <row r="4086" spans="19:19" x14ac:dyDescent="0.2">
      <c r="S4086" s="24"/>
    </row>
    <row r="4087" spans="19:19" x14ac:dyDescent="0.2">
      <c r="S4087" s="24"/>
    </row>
    <row r="4088" spans="19:19" x14ac:dyDescent="0.2">
      <c r="S4088" s="24"/>
    </row>
    <row r="4089" spans="19:19" x14ac:dyDescent="0.2">
      <c r="S4089" s="24"/>
    </row>
    <row r="4090" spans="19:19" x14ac:dyDescent="0.2">
      <c r="S4090" s="24"/>
    </row>
    <row r="4091" spans="19:19" x14ac:dyDescent="0.2">
      <c r="S4091" s="24"/>
    </row>
    <row r="4092" spans="19:19" x14ac:dyDescent="0.2">
      <c r="S4092" s="24"/>
    </row>
    <row r="4093" spans="19:19" x14ac:dyDescent="0.2">
      <c r="S4093" s="24"/>
    </row>
    <row r="4094" spans="19:19" x14ac:dyDescent="0.2">
      <c r="S4094" s="24"/>
    </row>
    <row r="4095" spans="19:19" x14ac:dyDescent="0.2">
      <c r="S4095" s="24"/>
    </row>
    <row r="4096" spans="19:19" x14ac:dyDescent="0.2">
      <c r="S4096" s="24"/>
    </row>
    <row r="4097" spans="19:19" x14ac:dyDescent="0.2">
      <c r="S4097" s="24"/>
    </row>
    <row r="4098" spans="19:19" x14ac:dyDescent="0.2">
      <c r="S4098" s="24"/>
    </row>
    <row r="4099" spans="19:19" x14ac:dyDescent="0.2">
      <c r="S4099" s="24"/>
    </row>
    <row r="4100" spans="19:19" x14ac:dyDescent="0.2">
      <c r="S4100" s="24"/>
    </row>
    <row r="4101" spans="19:19" x14ac:dyDescent="0.2">
      <c r="S4101" s="24"/>
    </row>
    <row r="4102" spans="19:19" x14ac:dyDescent="0.2">
      <c r="S4102" s="24"/>
    </row>
    <row r="4103" spans="19:19" x14ac:dyDescent="0.2">
      <c r="S4103" s="24"/>
    </row>
    <row r="4104" spans="19:19" x14ac:dyDescent="0.2">
      <c r="S4104" s="24"/>
    </row>
    <row r="4105" spans="19:19" x14ac:dyDescent="0.2">
      <c r="S4105" s="24"/>
    </row>
    <row r="4106" spans="19:19" x14ac:dyDescent="0.2">
      <c r="S4106" s="24"/>
    </row>
    <row r="4107" spans="19:19" x14ac:dyDescent="0.2">
      <c r="S4107" s="24"/>
    </row>
    <row r="4108" spans="19:19" x14ac:dyDescent="0.2">
      <c r="S4108" s="24"/>
    </row>
    <row r="4109" spans="19:19" x14ac:dyDescent="0.2">
      <c r="S4109" s="24"/>
    </row>
    <row r="4110" spans="19:19" x14ac:dyDescent="0.2">
      <c r="S4110" s="24"/>
    </row>
    <row r="4111" spans="19:19" x14ac:dyDescent="0.2">
      <c r="S4111" s="24"/>
    </row>
    <row r="4112" spans="19:19" x14ac:dyDescent="0.2">
      <c r="S4112" s="24"/>
    </row>
    <row r="4113" spans="19:19" x14ac:dyDescent="0.2">
      <c r="S4113" s="24"/>
    </row>
    <row r="4114" spans="19:19" x14ac:dyDescent="0.2">
      <c r="S4114" s="24"/>
    </row>
    <row r="4115" spans="19:19" x14ac:dyDescent="0.2">
      <c r="S4115" s="24"/>
    </row>
    <row r="4116" spans="19:19" x14ac:dyDescent="0.2">
      <c r="S4116" s="24"/>
    </row>
    <row r="4117" spans="19:19" x14ac:dyDescent="0.2">
      <c r="S4117" s="24"/>
    </row>
    <row r="4118" spans="19:19" x14ac:dyDescent="0.2">
      <c r="S4118" s="24"/>
    </row>
    <row r="4119" spans="19:19" x14ac:dyDescent="0.2">
      <c r="S4119" s="24"/>
    </row>
    <row r="4120" spans="19:19" x14ac:dyDescent="0.2">
      <c r="S4120" s="24"/>
    </row>
    <row r="4121" spans="19:19" x14ac:dyDescent="0.2">
      <c r="S4121" s="24"/>
    </row>
    <row r="4122" spans="19:19" x14ac:dyDescent="0.2">
      <c r="S4122" s="24"/>
    </row>
    <row r="4123" spans="19:19" x14ac:dyDescent="0.2">
      <c r="S4123" s="24"/>
    </row>
    <row r="4124" spans="19:19" x14ac:dyDescent="0.2">
      <c r="S4124" s="24"/>
    </row>
    <row r="4125" spans="19:19" x14ac:dyDescent="0.2">
      <c r="S4125" s="24"/>
    </row>
    <row r="4126" spans="19:19" x14ac:dyDescent="0.2">
      <c r="S4126" s="24"/>
    </row>
    <row r="4127" spans="19:19" x14ac:dyDescent="0.2">
      <c r="S4127" s="24"/>
    </row>
    <row r="4128" spans="19:19" x14ac:dyDescent="0.2">
      <c r="S4128" s="24"/>
    </row>
    <row r="4129" spans="19:19" x14ac:dyDescent="0.2">
      <c r="S4129" s="24"/>
    </row>
    <row r="4130" spans="19:19" x14ac:dyDescent="0.2">
      <c r="S4130" s="24"/>
    </row>
    <row r="4131" spans="19:19" x14ac:dyDescent="0.2">
      <c r="S4131" s="24"/>
    </row>
    <row r="4132" spans="19:19" x14ac:dyDescent="0.2">
      <c r="S4132" s="24"/>
    </row>
    <row r="4133" spans="19:19" x14ac:dyDescent="0.2">
      <c r="S4133" s="24"/>
    </row>
    <row r="4134" spans="19:19" x14ac:dyDescent="0.2">
      <c r="S4134" s="24"/>
    </row>
    <row r="4135" spans="19:19" x14ac:dyDescent="0.2">
      <c r="S4135" s="24"/>
    </row>
    <row r="4136" spans="19:19" x14ac:dyDescent="0.2">
      <c r="S4136" s="24"/>
    </row>
    <row r="4137" spans="19:19" x14ac:dyDescent="0.2">
      <c r="S4137" s="24"/>
    </row>
    <row r="4138" spans="19:19" x14ac:dyDescent="0.2">
      <c r="S4138" s="24"/>
    </row>
    <row r="4139" spans="19:19" x14ac:dyDescent="0.2">
      <c r="S4139" s="24"/>
    </row>
    <row r="4140" spans="19:19" x14ac:dyDescent="0.2">
      <c r="S4140" s="24"/>
    </row>
    <row r="4141" spans="19:19" x14ac:dyDescent="0.2">
      <c r="S4141" s="24"/>
    </row>
    <row r="4142" spans="19:19" x14ac:dyDescent="0.2">
      <c r="S4142" s="24"/>
    </row>
    <row r="4143" spans="19:19" x14ac:dyDescent="0.2">
      <c r="S4143" s="24"/>
    </row>
    <row r="4144" spans="19:19" x14ac:dyDescent="0.2">
      <c r="S4144" s="24"/>
    </row>
    <row r="4145" spans="19:19" x14ac:dyDescent="0.2">
      <c r="S4145" s="24"/>
    </row>
    <row r="4146" spans="19:19" x14ac:dyDescent="0.2">
      <c r="S4146" s="24"/>
    </row>
    <row r="4147" spans="19:19" x14ac:dyDescent="0.2">
      <c r="S4147" s="24"/>
    </row>
    <row r="4148" spans="19:19" x14ac:dyDescent="0.2">
      <c r="S4148" s="24"/>
    </row>
    <row r="4149" spans="19:19" x14ac:dyDescent="0.2">
      <c r="S4149" s="24"/>
    </row>
    <row r="4150" spans="19:19" x14ac:dyDescent="0.2">
      <c r="S4150" s="24"/>
    </row>
    <row r="4151" spans="19:19" x14ac:dyDescent="0.2">
      <c r="S4151" s="24"/>
    </row>
    <row r="4152" spans="19:19" x14ac:dyDescent="0.2">
      <c r="S4152" s="24"/>
    </row>
    <row r="4153" spans="19:19" x14ac:dyDescent="0.2">
      <c r="S4153" s="24"/>
    </row>
    <row r="4154" spans="19:19" x14ac:dyDescent="0.2">
      <c r="S4154" s="24"/>
    </row>
    <row r="4155" spans="19:19" x14ac:dyDescent="0.2">
      <c r="S4155" s="24"/>
    </row>
    <row r="4156" spans="19:19" x14ac:dyDescent="0.2">
      <c r="S4156" s="24"/>
    </row>
    <row r="4157" spans="19:19" x14ac:dyDescent="0.2">
      <c r="S4157" s="24"/>
    </row>
    <row r="4158" spans="19:19" x14ac:dyDescent="0.2">
      <c r="S4158" s="24"/>
    </row>
    <row r="4159" spans="19:19" x14ac:dyDescent="0.2">
      <c r="S4159" s="24"/>
    </row>
    <row r="4160" spans="19:19" x14ac:dyDescent="0.2">
      <c r="S4160" s="24"/>
    </row>
    <row r="4161" spans="19:19" x14ac:dyDescent="0.2">
      <c r="S4161" s="24"/>
    </row>
    <row r="4162" spans="19:19" x14ac:dyDescent="0.2">
      <c r="S4162" s="24"/>
    </row>
    <row r="4163" spans="19:19" x14ac:dyDescent="0.2">
      <c r="S4163" s="24"/>
    </row>
    <row r="4164" spans="19:19" x14ac:dyDescent="0.2">
      <c r="S4164" s="24"/>
    </row>
    <row r="4165" spans="19:19" x14ac:dyDescent="0.2">
      <c r="S4165" s="24"/>
    </row>
    <row r="4166" spans="19:19" x14ac:dyDescent="0.2">
      <c r="S4166" s="24"/>
    </row>
    <row r="4167" spans="19:19" x14ac:dyDescent="0.2">
      <c r="S4167" s="24"/>
    </row>
    <row r="4168" spans="19:19" x14ac:dyDescent="0.2">
      <c r="S4168" s="24"/>
    </row>
    <row r="4169" spans="19:19" x14ac:dyDescent="0.2">
      <c r="S4169" s="24"/>
    </row>
    <row r="4170" spans="19:19" x14ac:dyDescent="0.2">
      <c r="S4170" s="24"/>
    </row>
    <row r="4171" spans="19:19" x14ac:dyDescent="0.2">
      <c r="S4171" s="24"/>
    </row>
    <row r="4172" spans="19:19" x14ac:dyDescent="0.2">
      <c r="S4172" s="24"/>
    </row>
    <row r="4173" spans="19:19" x14ac:dyDescent="0.2">
      <c r="S4173" s="24"/>
    </row>
    <row r="4174" spans="19:19" x14ac:dyDescent="0.2">
      <c r="S4174" s="24"/>
    </row>
    <row r="4175" spans="19:19" x14ac:dyDescent="0.2">
      <c r="S4175" s="24"/>
    </row>
    <row r="4176" spans="19:19" x14ac:dyDescent="0.2">
      <c r="S4176" s="24"/>
    </row>
    <row r="4177" spans="19:19" x14ac:dyDescent="0.2">
      <c r="S4177" s="24"/>
    </row>
    <row r="4178" spans="19:19" x14ac:dyDescent="0.2">
      <c r="S4178" s="24"/>
    </row>
    <row r="4179" spans="19:19" x14ac:dyDescent="0.2">
      <c r="S4179" s="24"/>
    </row>
    <row r="4180" spans="19:19" x14ac:dyDescent="0.2">
      <c r="S4180" s="24"/>
    </row>
    <row r="4181" spans="19:19" x14ac:dyDescent="0.2">
      <c r="S4181" s="24"/>
    </row>
    <row r="4182" spans="19:19" x14ac:dyDescent="0.2">
      <c r="S4182" s="24"/>
    </row>
    <row r="4183" spans="19:19" x14ac:dyDescent="0.2">
      <c r="S4183" s="24"/>
    </row>
    <row r="4184" spans="19:19" x14ac:dyDescent="0.2">
      <c r="S4184" s="24"/>
    </row>
    <row r="4185" spans="19:19" x14ac:dyDescent="0.2">
      <c r="S4185" s="24"/>
    </row>
    <row r="4186" spans="19:19" x14ac:dyDescent="0.2">
      <c r="S4186" s="24"/>
    </row>
    <row r="4187" spans="19:19" x14ac:dyDescent="0.2">
      <c r="S4187" s="24"/>
    </row>
    <row r="4188" spans="19:19" x14ac:dyDescent="0.2">
      <c r="S4188" s="24"/>
    </row>
    <row r="4189" spans="19:19" x14ac:dyDescent="0.2">
      <c r="S4189" s="24"/>
    </row>
    <row r="4190" spans="19:19" x14ac:dyDescent="0.2">
      <c r="S4190" s="24"/>
    </row>
    <row r="4191" spans="19:19" x14ac:dyDescent="0.2">
      <c r="S4191" s="24"/>
    </row>
    <row r="4192" spans="19:19" x14ac:dyDescent="0.2">
      <c r="S4192" s="24"/>
    </row>
    <row r="4193" spans="19:19" x14ac:dyDescent="0.2">
      <c r="S4193" s="24"/>
    </row>
    <row r="4194" spans="19:19" x14ac:dyDescent="0.2">
      <c r="S4194" s="24"/>
    </row>
    <row r="4195" spans="19:19" x14ac:dyDescent="0.2">
      <c r="S4195" s="24"/>
    </row>
    <row r="4196" spans="19:19" x14ac:dyDescent="0.2">
      <c r="S4196" s="24"/>
    </row>
    <row r="4197" spans="19:19" x14ac:dyDescent="0.2">
      <c r="S4197" s="24"/>
    </row>
    <row r="4198" spans="19:19" x14ac:dyDescent="0.2">
      <c r="S4198" s="24"/>
    </row>
    <row r="4199" spans="19:19" x14ac:dyDescent="0.2">
      <c r="S4199" s="24"/>
    </row>
    <row r="4200" spans="19:19" x14ac:dyDescent="0.2">
      <c r="S4200" s="24"/>
    </row>
    <row r="4201" spans="19:19" x14ac:dyDescent="0.2">
      <c r="S4201" s="24"/>
    </row>
    <row r="4202" spans="19:19" x14ac:dyDescent="0.2">
      <c r="S4202" s="24"/>
    </row>
    <row r="4203" spans="19:19" x14ac:dyDescent="0.2">
      <c r="S4203" s="24"/>
    </row>
    <row r="4204" spans="19:19" x14ac:dyDescent="0.2">
      <c r="S4204" s="24"/>
    </row>
    <row r="4205" spans="19:19" x14ac:dyDescent="0.2">
      <c r="S4205" s="24"/>
    </row>
    <row r="4206" spans="19:19" x14ac:dyDescent="0.2">
      <c r="S4206" s="24"/>
    </row>
    <row r="4207" spans="19:19" x14ac:dyDescent="0.2">
      <c r="S4207" s="24"/>
    </row>
    <row r="4208" spans="19:19" x14ac:dyDescent="0.2">
      <c r="S4208" s="24"/>
    </row>
    <row r="4209" spans="19:19" x14ac:dyDescent="0.2">
      <c r="S4209" s="24"/>
    </row>
    <row r="4210" spans="19:19" x14ac:dyDescent="0.2">
      <c r="S4210" s="24"/>
    </row>
    <row r="4211" spans="19:19" x14ac:dyDescent="0.2">
      <c r="S4211" s="24"/>
    </row>
    <row r="4212" spans="19:19" x14ac:dyDescent="0.2">
      <c r="S4212" s="24"/>
    </row>
    <row r="4213" spans="19:19" x14ac:dyDescent="0.2">
      <c r="S4213" s="24"/>
    </row>
    <row r="4214" spans="19:19" x14ac:dyDescent="0.2">
      <c r="S4214" s="24"/>
    </row>
    <row r="4215" spans="19:19" x14ac:dyDescent="0.2">
      <c r="S4215" s="24"/>
    </row>
    <row r="4216" spans="19:19" x14ac:dyDescent="0.2">
      <c r="S4216" s="24"/>
    </row>
    <row r="4217" spans="19:19" x14ac:dyDescent="0.2">
      <c r="S4217" s="24"/>
    </row>
    <row r="4218" spans="19:19" x14ac:dyDescent="0.2">
      <c r="S4218" s="24"/>
    </row>
    <row r="4219" spans="19:19" x14ac:dyDescent="0.2">
      <c r="S4219" s="24"/>
    </row>
    <row r="4220" spans="19:19" x14ac:dyDescent="0.2">
      <c r="S4220" s="24"/>
    </row>
    <row r="4221" spans="19:19" x14ac:dyDescent="0.2">
      <c r="S4221" s="24"/>
    </row>
    <row r="4222" spans="19:19" x14ac:dyDescent="0.2">
      <c r="S4222" s="24"/>
    </row>
    <row r="4223" spans="19:19" x14ac:dyDescent="0.2">
      <c r="S4223" s="24"/>
    </row>
    <row r="4224" spans="19:19" x14ac:dyDescent="0.2">
      <c r="S4224" s="24"/>
    </row>
    <row r="4225" spans="19:19" x14ac:dyDescent="0.2">
      <c r="S4225" s="24"/>
    </row>
    <row r="4226" spans="19:19" x14ac:dyDescent="0.2">
      <c r="S4226" s="24"/>
    </row>
    <row r="4227" spans="19:19" x14ac:dyDescent="0.2">
      <c r="S4227" s="24"/>
    </row>
    <row r="4228" spans="19:19" x14ac:dyDescent="0.2">
      <c r="S4228" s="24"/>
    </row>
    <row r="4229" spans="19:19" x14ac:dyDescent="0.2">
      <c r="S4229" s="24"/>
    </row>
    <row r="4230" spans="19:19" x14ac:dyDescent="0.2">
      <c r="S4230" s="24"/>
    </row>
    <row r="4231" spans="19:19" x14ac:dyDescent="0.2">
      <c r="S4231" s="24"/>
    </row>
    <row r="4232" spans="19:19" x14ac:dyDescent="0.2">
      <c r="S4232" s="24"/>
    </row>
    <row r="4233" spans="19:19" x14ac:dyDescent="0.2">
      <c r="S4233" s="24"/>
    </row>
    <row r="4234" spans="19:19" x14ac:dyDescent="0.2">
      <c r="S4234" s="24"/>
    </row>
    <row r="4235" spans="19:19" x14ac:dyDescent="0.2">
      <c r="S4235" s="24"/>
    </row>
    <row r="4236" spans="19:19" x14ac:dyDescent="0.2">
      <c r="S4236" s="24"/>
    </row>
    <row r="4237" spans="19:19" x14ac:dyDescent="0.2">
      <c r="S4237" s="24"/>
    </row>
    <row r="4238" spans="19:19" x14ac:dyDescent="0.2">
      <c r="S4238" s="24"/>
    </row>
    <row r="4239" spans="19:19" x14ac:dyDescent="0.2">
      <c r="S4239" s="24"/>
    </row>
    <row r="4240" spans="19:19" x14ac:dyDescent="0.2">
      <c r="S4240" s="24"/>
    </row>
    <row r="4241" spans="19:19" x14ac:dyDescent="0.2">
      <c r="S4241" s="24"/>
    </row>
    <row r="4242" spans="19:19" x14ac:dyDescent="0.2">
      <c r="S4242" s="24"/>
    </row>
    <row r="4243" spans="19:19" x14ac:dyDescent="0.2">
      <c r="S4243" s="24"/>
    </row>
    <row r="4244" spans="19:19" x14ac:dyDescent="0.2">
      <c r="S4244" s="24"/>
    </row>
    <row r="4245" spans="19:19" x14ac:dyDescent="0.2">
      <c r="S4245" s="24"/>
    </row>
    <row r="4246" spans="19:19" x14ac:dyDescent="0.2">
      <c r="S4246" s="24"/>
    </row>
    <row r="4247" spans="19:19" x14ac:dyDescent="0.2">
      <c r="S4247" s="24"/>
    </row>
    <row r="4248" spans="19:19" x14ac:dyDescent="0.2">
      <c r="S4248" s="24"/>
    </row>
    <row r="4249" spans="19:19" x14ac:dyDescent="0.2">
      <c r="S4249" s="24"/>
    </row>
    <row r="4250" spans="19:19" x14ac:dyDescent="0.2">
      <c r="S4250" s="24"/>
    </row>
    <row r="4251" spans="19:19" x14ac:dyDescent="0.2">
      <c r="S4251" s="24"/>
    </row>
    <row r="4252" spans="19:19" x14ac:dyDescent="0.2">
      <c r="S4252" s="24"/>
    </row>
    <row r="4253" spans="19:19" x14ac:dyDescent="0.2">
      <c r="S4253" s="24"/>
    </row>
    <row r="4254" spans="19:19" x14ac:dyDescent="0.2">
      <c r="S4254" s="24"/>
    </row>
    <row r="4255" spans="19:19" x14ac:dyDescent="0.2">
      <c r="S4255" s="24"/>
    </row>
    <row r="4256" spans="19:19" x14ac:dyDescent="0.2">
      <c r="S4256" s="24"/>
    </row>
    <row r="4257" spans="19:19" x14ac:dyDescent="0.2">
      <c r="S4257" s="24"/>
    </row>
    <row r="4258" spans="19:19" x14ac:dyDescent="0.2">
      <c r="S4258" s="24"/>
    </row>
    <row r="4259" spans="19:19" x14ac:dyDescent="0.2">
      <c r="S4259" s="24"/>
    </row>
    <row r="4260" spans="19:19" x14ac:dyDescent="0.2">
      <c r="S4260" s="24"/>
    </row>
    <row r="4261" spans="19:19" x14ac:dyDescent="0.2">
      <c r="S4261" s="24"/>
    </row>
    <row r="4262" spans="19:19" x14ac:dyDescent="0.2">
      <c r="S4262" s="24"/>
    </row>
    <row r="4263" spans="19:19" x14ac:dyDescent="0.2">
      <c r="S4263" s="24"/>
    </row>
    <row r="4264" spans="19:19" x14ac:dyDescent="0.2">
      <c r="S4264" s="24"/>
    </row>
    <row r="4265" spans="19:19" x14ac:dyDescent="0.2">
      <c r="S4265" s="24"/>
    </row>
    <row r="4266" spans="19:19" x14ac:dyDescent="0.2">
      <c r="S4266" s="24"/>
    </row>
    <row r="4267" spans="19:19" x14ac:dyDescent="0.2">
      <c r="S4267" s="24"/>
    </row>
    <row r="4268" spans="19:19" x14ac:dyDescent="0.2">
      <c r="S4268" s="24"/>
    </row>
    <row r="4269" spans="19:19" x14ac:dyDescent="0.2">
      <c r="S4269" s="24"/>
    </row>
    <row r="4270" spans="19:19" x14ac:dyDescent="0.2">
      <c r="S4270" s="24"/>
    </row>
    <row r="4271" spans="19:19" x14ac:dyDescent="0.2">
      <c r="S4271" s="24"/>
    </row>
    <row r="4272" spans="19:19" x14ac:dyDescent="0.2">
      <c r="S4272" s="24"/>
    </row>
    <row r="4273" spans="19:19" x14ac:dyDescent="0.2">
      <c r="S4273" s="24"/>
    </row>
    <row r="4274" spans="19:19" x14ac:dyDescent="0.2">
      <c r="S4274" s="24"/>
    </row>
    <row r="4275" spans="19:19" x14ac:dyDescent="0.2">
      <c r="S4275" s="24"/>
    </row>
    <row r="4276" spans="19:19" x14ac:dyDescent="0.2">
      <c r="S4276" s="24"/>
    </row>
    <row r="4277" spans="19:19" x14ac:dyDescent="0.2">
      <c r="S4277" s="24"/>
    </row>
    <row r="4278" spans="19:19" x14ac:dyDescent="0.2">
      <c r="S4278" s="24"/>
    </row>
    <row r="4279" spans="19:19" x14ac:dyDescent="0.2">
      <c r="S4279" s="24"/>
    </row>
    <row r="4280" spans="19:19" x14ac:dyDescent="0.2">
      <c r="S4280" s="24"/>
    </row>
    <row r="4281" spans="19:19" x14ac:dyDescent="0.2">
      <c r="S4281" s="24"/>
    </row>
    <row r="4282" spans="19:19" x14ac:dyDescent="0.2">
      <c r="S4282" s="24"/>
    </row>
    <row r="4283" spans="19:19" x14ac:dyDescent="0.2">
      <c r="S4283" s="24"/>
    </row>
    <row r="4284" spans="19:19" x14ac:dyDescent="0.2">
      <c r="S4284" s="24"/>
    </row>
    <row r="4285" spans="19:19" x14ac:dyDescent="0.2">
      <c r="S4285" s="24"/>
    </row>
    <row r="4286" spans="19:19" x14ac:dyDescent="0.2">
      <c r="S4286" s="24"/>
    </row>
    <row r="4287" spans="19:19" x14ac:dyDescent="0.2">
      <c r="S4287" s="24"/>
    </row>
    <row r="4288" spans="19:19" x14ac:dyDescent="0.2">
      <c r="S4288" s="24"/>
    </row>
    <row r="4289" spans="19:19" x14ac:dyDescent="0.2">
      <c r="S4289" s="24"/>
    </row>
    <row r="4290" spans="19:19" x14ac:dyDescent="0.2">
      <c r="S4290" s="24"/>
    </row>
    <row r="4291" spans="19:19" x14ac:dyDescent="0.2">
      <c r="S4291" s="24"/>
    </row>
    <row r="4292" spans="19:19" x14ac:dyDescent="0.2">
      <c r="S4292" s="24"/>
    </row>
    <row r="4293" spans="19:19" x14ac:dyDescent="0.2">
      <c r="S4293" s="24"/>
    </row>
    <row r="4294" spans="19:19" x14ac:dyDescent="0.2">
      <c r="S4294" s="24"/>
    </row>
    <row r="4295" spans="19:19" x14ac:dyDescent="0.2">
      <c r="S4295" s="24"/>
    </row>
    <row r="4296" spans="19:19" x14ac:dyDescent="0.2">
      <c r="S4296" s="24"/>
    </row>
    <row r="4297" spans="19:19" x14ac:dyDescent="0.2">
      <c r="S4297" s="24"/>
    </row>
    <row r="4298" spans="19:19" x14ac:dyDescent="0.2">
      <c r="S4298" s="24"/>
    </row>
    <row r="4299" spans="19:19" x14ac:dyDescent="0.2">
      <c r="S4299" s="24"/>
    </row>
    <row r="4300" spans="19:19" x14ac:dyDescent="0.2">
      <c r="S4300" s="24"/>
    </row>
    <row r="4301" spans="19:19" x14ac:dyDescent="0.2">
      <c r="S4301" s="24"/>
    </row>
    <row r="4302" spans="19:19" x14ac:dyDescent="0.2">
      <c r="S4302" s="24"/>
    </row>
    <row r="4303" spans="19:19" x14ac:dyDescent="0.2">
      <c r="S4303" s="24"/>
    </row>
    <row r="4304" spans="19:19" x14ac:dyDescent="0.2">
      <c r="S4304" s="24"/>
    </row>
    <row r="4305" spans="19:19" x14ac:dyDescent="0.2">
      <c r="S4305" s="24"/>
    </row>
    <row r="4306" spans="19:19" x14ac:dyDescent="0.2">
      <c r="S4306" s="24"/>
    </row>
    <row r="4307" spans="19:19" x14ac:dyDescent="0.2">
      <c r="S4307" s="24"/>
    </row>
    <row r="4308" spans="19:19" x14ac:dyDescent="0.2">
      <c r="S4308" s="24"/>
    </row>
    <row r="4309" spans="19:19" x14ac:dyDescent="0.2">
      <c r="S4309" s="24"/>
    </row>
    <row r="4310" spans="19:19" x14ac:dyDescent="0.2">
      <c r="S4310" s="24"/>
    </row>
    <row r="4311" spans="19:19" x14ac:dyDescent="0.2">
      <c r="S4311" s="24"/>
    </row>
    <row r="4312" spans="19:19" x14ac:dyDescent="0.2">
      <c r="S4312" s="24"/>
    </row>
    <row r="4313" spans="19:19" x14ac:dyDescent="0.2">
      <c r="S4313" s="24"/>
    </row>
    <row r="4314" spans="19:19" x14ac:dyDescent="0.2">
      <c r="S4314" s="24"/>
    </row>
    <row r="4315" spans="19:19" x14ac:dyDescent="0.2">
      <c r="S4315" s="24"/>
    </row>
    <row r="4316" spans="19:19" x14ac:dyDescent="0.2">
      <c r="S4316" s="24"/>
    </row>
    <row r="4317" spans="19:19" x14ac:dyDescent="0.2">
      <c r="S4317" s="24"/>
    </row>
    <row r="4318" spans="19:19" x14ac:dyDescent="0.2">
      <c r="S4318" s="24"/>
    </row>
    <row r="4319" spans="19:19" x14ac:dyDescent="0.2">
      <c r="S4319" s="24"/>
    </row>
    <row r="4320" spans="19:19" x14ac:dyDescent="0.2">
      <c r="S4320" s="24"/>
    </row>
    <row r="4321" spans="19:19" x14ac:dyDescent="0.2">
      <c r="S4321" s="24"/>
    </row>
    <row r="4322" spans="19:19" x14ac:dyDescent="0.2">
      <c r="S4322" s="24"/>
    </row>
    <row r="4323" spans="19:19" x14ac:dyDescent="0.2">
      <c r="S4323" s="24"/>
    </row>
    <row r="4324" spans="19:19" x14ac:dyDescent="0.2">
      <c r="S4324" s="24"/>
    </row>
    <row r="4325" spans="19:19" x14ac:dyDescent="0.2">
      <c r="S4325" s="24"/>
    </row>
    <row r="4326" spans="19:19" x14ac:dyDescent="0.2">
      <c r="S4326" s="24"/>
    </row>
    <row r="4327" spans="19:19" x14ac:dyDescent="0.2">
      <c r="S4327" s="24"/>
    </row>
    <row r="4328" spans="19:19" x14ac:dyDescent="0.2">
      <c r="S4328" s="24"/>
    </row>
    <row r="4329" spans="19:19" x14ac:dyDescent="0.2">
      <c r="S4329" s="24"/>
    </row>
    <row r="4330" spans="19:19" x14ac:dyDescent="0.2">
      <c r="S4330" s="24"/>
    </row>
    <row r="4331" spans="19:19" x14ac:dyDescent="0.2">
      <c r="S4331" s="24"/>
    </row>
    <row r="4332" spans="19:19" x14ac:dyDescent="0.2">
      <c r="S4332" s="24"/>
    </row>
    <row r="4333" spans="19:19" x14ac:dyDescent="0.2">
      <c r="S4333" s="24"/>
    </row>
    <row r="4334" spans="19:19" x14ac:dyDescent="0.2">
      <c r="S4334" s="24"/>
    </row>
    <row r="4335" spans="19:19" x14ac:dyDescent="0.2">
      <c r="S4335" s="24"/>
    </row>
    <row r="4336" spans="19:19" x14ac:dyDescent="0.2">
      <c r="S4336" s="24"/>
    </row>
    <row r="4337" spans="19:19" x14ac:dyDescent="0.2">
      <c r="S4337" s="24"/>
    </row>
    <row r="4338" spans="19:19" x14ac:dyDescent="0.2">
      <c r="S4338" s="24"/>
    </row>
    <row r="4339" spans="19:19" x14ac:dyDescent="0.2">
      <c r="S4339" s="24"/>
    </row>
    <row r="4340" spans="19:19" x14ac:dyDescent="0.2">
      <c r="S4340" s="24"/>
    </row>
    <row r="4341" spans="19:19" x14ac:dyDescent="0.2">
      <c r="S4341" s="24"/>
    </row>
    <row r="4342" spans="19:19" x14ac:dyDescent="0.2">
      <c r="S4342" s="24"/>
    </row>
    <row r="4343" spans="19:19" x14ac:dyDescent="0.2">
      <c r="S4343" s="24"/>
    </row>
    <row r="4344" spans="19:19" x14ac:dyDescent="0.2">
      <c r="S4344" s="24"/>
    </row>
    <row r="4345" spans="19:19" x14ac:dyDescent="0.2">
      <c r="S4345" s="24"/>
    </row>
    <row r="4346" spans="19:19" x14ac:dyDescent="0.2">
      <c r="S4346" s="24"/>
    </row>
    <row r="4347" spans="19:19" x14ac:dyDescent="0.2">
      <c r="S4347" s="24"/>
    </row>
    <row r="4348" spans="19:19" x14ac:dyDescent="0.2">
      <c r="S4348" s="24"/>
    </row>
    <row r="4349" spans="19:19" x14ac:dyDescent="0.2">
      <c r="S4349" s="24"/>
    </row>
    <row r="4350" spans="19:19" x14ac:dyDescent="0.2">
      <c r="S4350" s="24"/>
    </row>
    <row r="4351" spans="19:19" x14ac:dyDescent="0.2">
      <c r="S4351" s="24"/>
    </row>
    <row r="4352" spans="19:19" x14ac:dyDescent="0.2">
      <c r="S4352" s="24"/>
    </row>
    <row r="4353" spans="19:19" x14ac:dyDescent="0.2">
      <c r="S4353" s="24"/>
    </row>
    <row r="4354" spans="19:19" x14ac:dyDescent="0.2">
      <c r="S4354" s="24"/>
    </row>
    <row r="4355" spans="19:19" x14ac:dyDescent="0.2">
      <c r="S4355" s="24"/>
    </row>
    <row r="4356" spans="19:19" x14ac:dyDescent="0.2">
      <c r="S4356" s="24"/>
    </row>
    <row r="4357" spans="19:19" x14ac:dyDescent="0.2">
      <c r="S4357" s="24"/>
    </row>
    <row r="4358" spans="19:19" x14ac:dyDescent="0.2">
      <c r="S4358" s="24"/>
    </row>
    <row r="4359" spans="19:19" x14ac:dyDescent="0.2">
      <c r="S4359" s="24"/>
    </row>
    <row r="4360" spans="19:19" x14ac:dyDescent="0.2">
      <c r="S4360" s="24"/>
    </row>
    <row r="4361" spans="19:19" x14ac:dyDescent="0.2">
      <c r="S4361" s="24"/>
    </row>
    <row r="4362" spans="19:19" x14ac:dyDescent="0.2">
      <c r="S4362" s="24"/>
    </row>
    <row r="4363" spans="19:19" x14ac:dyDescent="0.2">
      <c r="S4363" s="24"/>
    </row>
    <row r="4364" spans="19:19" x14ac:dyDescent="0.2">
      <c r="S4364" s="24"/>
    </row>
    <row r="4365" spans="19:19" x14ac:dyDescent="0.2">
      <c r="S4365" s="24"/>
    </row>
    <row r="4366" spans="19:19" x14ac:dyDescent="0.2">
      <c r="S4366" s="24"/>
    </row>
    <row r="4367" spans="19:19" x14ac:dyDescent="0.2">
      <c r="S4367" s="24"/>
    </row>
    <row r="4368" spans="19:19" x14ac:dyDescent="0.2">
      <c r="S4368" s="24"/>
    </row>
    <row r="4369" spans="19:19" x14ac:dyDescent="0.2">
      <c r="S4369" s="24"/>
    </row>
    <row r="4370" spans="19:19" x14ac:dyDescent="0.2">
      <c r="S4370" s="24"/>
    </row>
    <row r="4371" spans="19:19" x14ac:dyDescent="0.2">
      <c r="S4371" s="24"/>
    </row>
    <row r="4372" spans="19:19" x14ac:dyDescent="0.2">
      <c r="S4372" s="24"/>
    </row>
    <row r="4373" spans="19:19" x14ac:dyDescent="0.2">
      <c r="S4373" s="24"/>
    </row>
    <row r="4374" spans="19:19" x14ac:dyDescent="0.2">
      <c r="S4374" s="24"/>
    </row>
    <row r="4375" spans="19:19" x14ac:dyDescent="0.2">
      <c r="S4375" s="24"/>
    </row>
    <row r="4376" spans="19:19" x14ac:dyDescent="0.2">
      <c r="S4376" s="24"/>
    </row>
    <row r="4377" spans="19:19" x14ac:dyDescent="0.2">
      <c r="S4377" s="24"/>
    </row>
    <row r="4378" spans="19:19" x14ac:dyDescent="0.2">
      <c r="S4378" s="24"/>
    </row>
    <row r="4379" spans="19:19" x14ac:dyDescent="0.2">
      <c r="S4379" s="24"/>
    </row>
    <row r="4380" spans="19:19" x14ac:dyDescent="0.2">
      <c r="S4380" s="24"/>
    </row>
    <row r="4381" spans="19:19" x14ac:dyDescent="0.2">
      <c r="S4381" s="24"/>
    </row>
    <row r="4382" spans="19:19" x14ac:dyDescent="0.2">
      <c r="S4382" s="24"/>
    </row>
    <row r="4383" spans="19:19" x14ac:dyDescent="0.2">
      <c r="S4383" s="24"/>
    </row>
    <row r="4384" spans="19:19" x14ac:dyDescent="0.2">
      <c r="S4384" s="24"/>
    </row>
    <row r="4385" spans="19:19" x14ac:dyDescent="0.2">
      <c r="S4385" s="24"/>
    </row>
    <row r="4386" spans="19:19" x14ac:dyDescent="0.2">
      <c r="S4386" s="24"/>
    </row>
    <row r="4387" spans="19:19" x14ac:dyDescent="0.2">
      <c r="S4387" s="24"/>
    </row>
    <row r="4388" spans="19:19" x14ac:dyDescent="0.2">
      <c r="S4388" s="24"/>
    </row>
    <row r="4389" spans="19:19" x14ac:dyDescent="0.2">
      <c r="S4389" s="24"/>
    </row>
    <row r="4390" spans="19:19" x14ac:dyDescent="0.2">
      <c r="S4390" s="24"/>
    </row>
    <row r="4391" spans="19:19" x14ac:dyDescent="0.2">
      <c r="S4391" s="24"/>
    </row>
    <row r="4392" spans="19:19" x14ac:dyDescent="0.2">
      <c r="S4392" s="24"/>
    </row>
    <row r="4393" spans="19:19" x14ac:dyDescent="0.2">
      <c r="S4393" s="24"/>
    </row>
    <row r="4394" spans="19:19" x14ac:dyDescent="0.2">
      <c r="S4394" s="24"/>
    </row>
    <row r="4395" spans="19:19" x14ac:dyDescent="0.2">
      <c r="S4395" s="24"/>
    </row>
    <row r="4396" spans="19:19" x14ac:dyDescent="0.2">
      <c r="S4396" s="24"/>
    </row>
    <row r="4397" spans="19:19" x14ac:dyDescent="0.2">
      <c r="S4397" s="24"/>
    </row>
    <row r="4398" spans="19:19" x14ac:dyDescent="0.2">
      <c r="S4398" s="24"/>
    </row>
    <row r="4399" spans="19:19" x14ac:dyDescent="0.2">
      <c r="S4399" s="24"/>
    </row>
    <row r="4400" spans="19:19" x14ac:dyDescent="0.2">
      <c r="S4400" s="24"/>
    </row>
    <row r="4401" spans="19:19" x14ac:dyDescent="0.2">
      <c r="S4401" s="24"/>
    </row>
    <row r="4402" spans="19:19" x14ac:dyDescent="0.2">
      <c r="S4402" s="24"/>
    </row>
    <row r="4403" spans="19:19" x14ac:dyDescent="0.2">
      <c r="S4403" s="24"/>
    </row>
    <row r="4404" spans="19:19" x14ac:dyDescent="0.2">
      <c r="S4404" s="24"/>
    </row>
    <row r="4405" spans="19:19" x14ac:dyDescent="0.2">
      <c r="S4405" s="24"/>
    </row>
    <row r="4406" spans="19:19" x14ac:dyDescent="0.2">
      <c r="S4406" s="24"/>
    </row>
    <row r="4407" spans="19:19" x14ac:dyDescent="0.2">
      <c r="S4407" s="24"/>
    </row>
    <row r="4408" spans="19:19" x14ac:dyDescent="0.2">
      <c r="S4408" s="24"/>
    </row>
    <row r="4409" spans="19:19" x14ac:dyDescent="0.2">
      <c r="S4409" s="24"/>
    </row>
    <row r="4410" spans="19:19" x14ac:dyDescent="0.2">
      <c r="S4410" s="24"/>
    </row>
    <row r="4411" spans="19:19" x14ac:dyDescent="0.2">
      <c r="S4411" s="24"/>
    </row>
    <row r="4412" spans="19:19" x14ac:dyDescent="0.2">
      <c r="S4412" s="24"/>
    </row>
    <row r="4413" spans="19:19" x14ac:dyDescent="0.2">
      <c r="S4413" s="24"/>
    </row>
    <row r="4414" spans="19:19" x14ac:dyDescent="0.2">
      <c r="S4414" s="24"/>
    </row>
    <row r="4415" spans="19:19" x14ac:dyDescent="0.2">
      <c r="S4415" s="24"/>
    </row>
    <row r="4416" spans="19:19" x14ac:dyDescent="0.2">
      <c r="S4416" s="24"/>
    </row>
    <row r="4417" spans="19:19" x14ac:dyDescent="0.2">
      <c r="S4417" s="24"/>
    </row>
    <row r="4418" spans="19:19" x14ac:dyDescent="0.2">
      <c r="S4418" s="24"/>
    </row>
    <row r="4419" spans="19:19" x14ac:dyDescent="0.2">
      <c r="S4419" s="24"/>
    </row>
    <row r="4420" spans="19:19" x14ac:dyDescent="0.2">
      <c r="S4420" s="24"/>
    </row>
    <row r="4421" spans="19:19" x14ac:dyDescent="0.2">
      <c r="S4421" s="24"/>
    </row>
    <row r="4422" spans="19:19" x14ac:dyDescent="0.2">
      <c r="S4422" s="24"/>
    </row>
    <row r="4423" spans="19:19" x14ac:dyDescent="0.2">
      <c r="S4423" s="24"/>
    </row>
    <row r="4424" spans="19:19" x14ac:dyDescent="0.2">
      <c r="S4424" s="24"/>
    </row>
    <row r="4425" spans="19:19" x14ac:dyDescent="0.2">
      <c r="S4425" s="24"/>
    </row>
    <row r="4426" spans="19:19" x14ac:dyDescent="0.2">
      <c r="S4426" s="24"/>
    </row>
    <row r="4427" spans="19:19" x14ac:dyDescent="0.2">
      <c r="S4427" s="24"/>
    </row>
    <row r="4428" spans="19:19" x14ac:dyDescent="0.2">
      <c r="S4428" s="24"/>
    </row>
    <row r="4429" spans="19:19" x14ac:dyDescent="0.2">
      <c r="S4429" s="24"/>
    </row>
    <row r="4430" spans="19:19" x14ac:dyDescent="0.2">
      <c r="S4430" s="24"/>
    </row>
    <row r="4431" spans="19:19" x14ac:dyDescent="0.2">
      <c r="S4431" s="24"/>
    </row>
    <row r="4432" spans="19:19" x14ac:dyDescent="0.2">
      <c r="S4432" s="24"/>
    </row>
    <row r="4433" spans="19:19" x14ac:dyDescent="0.2">
      <c r="S4433" s="24"/>
    </row>
    <row r="4434" spans="19:19" x14ac:dyDescent="0.2">
      <c r="S4434" s="24"/>
    </row>
    <row r="4435" spans="19:19" x14ac:dyDescent="0.2">
      <c r="S4435" s="24"/>
    </row>
    <row r="4436" spans="19:19" x14ac:dyDescent="0.2">
      <c r="S4436" s="24"/>
    </row>
    <row r="4437" spans="19:19" x14ac:dyDescent="0.2">
      <c r="S4437" s="24"/>
    </row>
    <row r="4438" spans="19:19" x14ac:dyDescent="0.2">
      <c r="S4438" s="24"/>
    </row>
    <row r="4439" spans="19:19" x14ac:dyDescent="0.2">
      <c r="S4439" s="24"/>
    </row>
    <row r="4440" spans="19:19" x14ac:dyDescent="0.2">
      <c r="S4440" s="24"/>
    </row>
    <row r="4441" spans="19:19" x14ac:dyDescent="0.2">
      <c r="S4441" s="24"/>
    </row>
    <row r="4442" spans="19:19" x14ac:dyDescent="0.2">
      <c r="S4442" s="24"/>
    </row>
    <row r="4443" spans="19:19" x14ac:dyDescent="0.2">
      <c r="S4443" s="24"/>
    </row>
    <row r="4444" spans="19:19" x14ac:dyDescent="0.2">
      <c r="S4444" s="24"/>
    </row>
    <row r="4445" spans="19:19" x14ac:dyDescent="0.2">
      <c r="S4445" s="24"/>
    </row>
    <row r="4446" spans="19:19" x14ac:dyDescent="0.2">
      <c r="S4446" s="24"/>
    </row>
    <row r="4447" spans="19:19" x14ac:dyDescent="0.2">
      <c r="S4447" s="24"/>
    </row>
    <row r="4448" spans="19:19" x14ac:dyDescent="0.2">
      <c r="S4448" s="24"/>
    </row>
    <row r="4449" spans="19:19" x14ac:dyDescent="0.2">
      <c r="S4449" s="24"/>
    </row>
    <row r="4450" spans="19:19" x14ac:dyDescent="0.2">
      <c r="S4450" s="24"/>
    </row>
    <row r="4451" spans="19:19" x14ac:dyDescent="0.2">
      <c r="S4451" s="24"/>
    </row>
    <row r="4452" spans="19:19" x14ac:dyDescent="0.2">
      <c r="S4452" s="24"/>
    </row>
    <row r="4453" spans="19:19" x14ac:dyDescent="0.2">
      <c r="S4453" s="24"/>
    </row>
    <row r="4454" spans="19:19" x14ac:dyDescent="0.2">
      <c r="S4454" s="24"/>
    </row>
    <row r="4455" spans="19:19" x14ac:dyDescent="0.2">
      <c r="S4455" s="24"/>
    </row>
    <row r="4456" spans="19:19" x14ac:dyDescent="0.2">
      <c r="S4456" s="24"/>
    </row>
    <row r="4457" spans="19:19" x14ac:dyDescent="0.2">
      <c r="S4457" s="24"/>
    </row>
    <row r="4458" spans="19:19" x14ac:dyDescent="0.2">
      <c r="S4458" s="24"/>
    </row>
    <row r="4459" spans="19:19" x14ac:dyDescent="0.2">
      <c r="S4459" s="24"/>
    </row>
    <row r="4460" spans="19:19" x14ac:dyDescent="0.2">
      <c r="S4460" s="24"/>
    </row>
    <row r="4461" spans="19:19" x14ac:dyDescent="0.2">
      <c r="S4461" s="24"/>
    </row>
    <row r="4462" spans="19:19" x14ac:dyDescent="0.2">
      <c r="S4462" s="24"/>
    </row>
    <row r="4463" spans="19:19" x14ac:dyDescent="0.2">
      <c r="S4463" s="24"/>
    </row>
    <row r="4464" spans="19:19" x14ac:dyDescent="0.2">
      <c r="S4464" s="24"/>
    </row>
    <row r="4465" spans="19:19" x14ac:dyDescent="0.2">
      <c r="S4465" s="24"/>
    </row>
    <row r="4466" spans="19:19" x14ac:dyDescent="0.2">
      <c r="S4466" s="24"/>
    </row>
    <row r="4467" spans="19:19" x14ac:dyDescent="0.2">
      <c r="S4467" s="24"/>
    </row>
    <row r="4468" spans="19:19" x14ac:dyDescent="0.2">
      <c r="S4468" s="24"/>
    </row>
    <row r="4469" spans="19:19" x14ac:dyDescent="0.2">
      <c r="S4469" s="24"/>
    </row>
    <row r="4470" spans="19:19" x14ac:dyDescent="0.2">
      <c r="S4470" s="24"/>
    </row>
    <row r="4471" spans="19:19" x14ac:dyDescent="0.2">
      <c r="S4471" s="24"/>
    </row>
    <row r="4472" spans="19:19" x14ac:dyDescent="0.2">
      <c r="S4472" s="24"/>
    </row>
    <row r="4473" spans="19:19" x14ac:dyDescent="0.2">
      <c r="S4473" s="24"/>
    </row>
    <row r="4474" spans="19:19" x14ac:dyDescent="0.2">
      <c r="S4474" s="24"/>
    </row>
    <row r="4475" spans="19:19" x14ac:dyDescent="0.2">
      <c r="S4475" s="24"/>
    </row>
    <row r="4476" spans="19:19" x14ac:dyDescent="0.2">
      <c r="S4476" s="24"/>
    </row>
    <row r="4477" spans="19:19" x14ac:dyDescent="0.2">
      <c r="S4477" s="24"/>
    </row>
    <row r="4478" spans="19:19" x14ac:dyDescent="0.2">
      <c r="S4478" s="24"/>
    </row>
    <row r="4479" spans="19:19" x14ac:dyDescent="0.2">
      <c r="S4479" s="24"/>
    </row>
    <row r="4480" spans="19:19" x14ac:dyDescent="0.2">
      <c r="S4480" s="24"/>
    </row>
    <row r="4481" spans="19:19" x14ac:dyDescent="0.2">
      <c r="S4481" s="24"/>
    </row>
    <row r="4482" spans="19:19" x14ac:dyDescent="0.2">
      <c r="S4482" s="24"/>
    </row>
    <row r="4483" spans="19:19" x14ac:dyDescent="0.2">
      <c r="S4483" s="24"/>
    </row>
    <row r="4484" spans="19:19" x14ac:dyDescent="0.2">
      <c r="S4484" s="24"/>
    </row>
    <row r="4485" spans="19:19" x14ac:dyDescent="0.2">
      <c r="S4485" s="24"/>
    </row>
    <row r="4486" spans="19:19" x14ac:dyDescent="0.2">
      <c r="S4486" s="24"/>
    </row>
    <row r="4487" spans="19:19" x14ac:dyDescent="0.2">
      <c r="S4487" s="24"/>
    </row>
    <row r="4488" spans="19:19" x14ac:dyDescent="0.2">
      <c r="S4488" s="24"/>
    </row>
    <row r="4489" spans="19:19" x14ac:dyDescent="0.2">
      <c r="S4489" s="24"/>
    </row>
    <row r="4490" spans="19:19" x14ac:dyDescent="0.2">
      <c r="S4490" s="24"/>
    </row>
    <row r="4491" spans="19:19" x14ac:dyDescent="0.2">
      <c r="S4491" s="24"/>
    </row>
    <row r="4492" spans="19:19" x14ac:dyDescent="0.2">
      <c r="S4492" s="24"/>
    </row>
    <row r="4493" spans="19:19" x14ac:dyDescent="0.2">
      <c r="S4493" s="24"/>
    </row>
    <row r="4494" spans="19:19" x14ac:dyDescent="0.2">
      <c r="S4494" s="24"/>
    </row>
    <row r="4495" spans="19:19" x14ac:dyDescent="0.2">
      <c r="S4495" s="24"/>
    </row>
    <row r="4496" spans="19:19" x14ac:dyDescent="0.2">
      <c r="S4496" s="24"/>
    </row>
    <row r="4497" spans="19:19" x14ac:dyDescent="0.2">
      <c r="S4497" s="24"/>
    </row>
    <row r="4498" spans="19:19" x14ac:dyDescent="0.2">
      <c r="S4498" s="24"/>
    </row>
    <row r="4499" spans="19:19" x14ac:dyDescent="0.2">
      <c r="S4499" s="24"/>
    </row>
    <row r="4500" spans="19:19" x14ac:dyDescent="0.2">
      <c r="S4500" s="24"/>
    </row>
    <row r="4501" spans="19:19" x14ac:dyDescent="0.2">
      <c r="S4501" s="24"/>
    </row>
    <row r="4502" spans="19:19" x14ac:dyDescent="0.2">
      <c r="S4502" s="24"/>
    </row>
    <row r="4503" spans="19:19" x14ac:dyDescent="0.2">
      <c r="S4503" s="24"/>
    </row>
    <row r="4504" spans="19:19" x14ac:dyDescent="0.2">
      <c r="S4504" s="24"/>
    </row>
    <row r="4505" spans="19:19" x14ac:dyDescent="0.2">
      <c r="S4505" s="24"/>
    </row>
    <row r="4506" spans="19:19" x14ac:dyDescent="0.2">
      <c r="S4506" s="24"/>
    </row>
    <row r="4507" spans="19:19" x14ac:dyDescent="0.2">
      <c r="S4507" s="24"/>
    </row>
    <row r="4508" spans="19:19" x14ac:dyDescent="0.2">
      <c r="S4508" s="24"/>
    </row>
    <row r="4509" spans="19:19" x14ac:dyDescent="0.2">
      <c r="S4509" s="24"/>
    </row>
    <row r="4510" spans="19:19" x14ac:dyDescent="0.2">
      <c r="S4510" s="24"/>
    </row>
    <row r="4511" spans="19:19" x14ac:dyDescent="0.2">
      <c r="S4511" s="24"/>
    </row>
    <row r="4512" spans="19:19" x14ac:dyDescent="0.2">
      <c r="S4512" s="24"/>
    </row>
    <row r="4513" spans="19:19" x14ac:dyDescent="0.2">
      <c r="S4513" s="24"/>
    </row>
    <row r="4514" spans="19:19" x14ac:dyDescent="0.2">
      <c r="S4514" s="24"/>
    </row>
    <row r="4515" spans="19:19" x14ac:dyDescent="0.2">
      <c r="S4515" s="24"/>
    </row>
    <row r="4516" spans="19:19" x14ac:dyDescent="0.2">
      <c r="S4516" s="24"/>
    </row>
    <row r="4517" spans="19:19" x14ac:dyDescent="0.2">
      <c r="S4517" s="24"/>
    </row>
    <row r="4518" spans="19:19" x14ac:dyDescent="0.2">
      <c r="S4518" s="24"/>
    </row>
    <row r="4519" spans="19:19" x14ac:dyDescent="0.2">
      <c r="S4519" s="24"/>
    </row>
    <row r="4520" spans="19:19" x14ac:dyDescent="0.2">
      <c r="S4520" s="24"/>
    </row>
    <row r="4521" spans="19:19" x14ac:dyDescent="0.2">
      <c r="S4521" s="24"/>
    </row>
    <row r="4522" spans="19:19" x14ac:dyDescent="0.2">
      <c r="S4522" s="24"/>
    </row>
    <row r="4523" spans="19:19" x14ac:dyDescent="0.2">
      <c r="S4523" s="24"/>
    </row>
    <row r="4524" spans="19:19" x14ac:dyDescent="0.2">
      <c r="S4524" s="24"/>
    </row>
    <row r="4525" spans="19:19" x14ac:dyDescent="0.2">
      <c r="S4525" s="24"/>
    </row>
    <row r="4526" spans="19:19" x14ac:dyDescent="0.2">
      <c r="S4526" s="24"/>
    </row>
    <row r="4527" spans="19:19" x14ac:dyDescent="0.2">
      <c r="S4527" s="24"/>
    </row>
    <row r="4528" spans="19:19" x14ac:dyDescent="0.2">
      <c r="S4528" s="24"/>
    </row>
    <row r="4529" spans="19:19" x14ac:dyDescent="0.2">
      <c r="S4529" s="24"/>
    </row>
    <row r="4530" spans="19:19" x14ac:dyDescent="0.2">
      <c r="S4530" s="24"/>
    </row>
    <row r="4531" spans="19:19" x14ac:dyDescent="0.2">
      <c r="S4531" s="24"/>
    </row>
    <row r="4532" spans="19:19" x14ac:dyDescent="0.2">
      <c r="S4532" s="24"/>
    </row>
    <row r="4533" spans="19:19" x14ac:dyDescent="0.2">
      <c r="S4533" s="24"/>
    </row>
    <row r="4534" spans="19:19" x14ac:dyDescent="0.2">
      <c r="S4534" s="24"/>
    </row>
    <row r="4535" spans="19:19" x14ac:dyDescent="0.2">
      <c r="S4535" s="24"/>
    </row>
    <row r="4536" spans="19:19" x14ac:dyDescent="0.2">
      <c r="S4536" s="24"/>
    </row>
    <row r="4537" spans="19:19" x14ac:dyDescent="0.2">
      <c r="S4537" s="24"/>
    </row>
    <row r="4538" spans="19:19" x14ac:dyDescent="0.2">
      <c r="S4538" s="24"/>
    </row>
    <row r="4539" spans="19:19" x14ac:dyDescent="0.2">
      <c r="S4539" s="24"/>
    </row>
    <row r="4540" spans="19:19" x14ac:dyDescent="0.2">
      <c r="S4540" s="24"/>
    </row>
    <row r="4541" spans="19:19" x14ac:dyDescent="0.2">
      <c r="S4541" s="24"/>
    </row>
    <row r="4542" spans="19:19" x14ac:dyDescent="0.2">
      <c r="S4542" s="24"/>
    </row>
    <row r="4543" spans="19:19" x14ac:dyDescent="0.2">
      <c r="S4543" s="24"/>
    </row>
    <row r="4544" spans="19:19" x14ac:dyDescent="0.2">
      <c r="S4544" s="24"/>
    </row>
    <row r="4545" spans="19:19" x14ac:dyDescent="0.2">
      <c r="S4545" s="24"/>
    </row>
    <row r="4546" spans="19:19" x14ac:dyDescent="0.2">
      <c r="S4546" s="24"/>
    </row>
    <row r="4547" spans="19:19" x14ac:dyDescent="0.2">
      <c r="S4547" s="24"/>
    </row>
    <row r="4548" spans="19:19" x14ac:dyDescent="0.2">
      <c r="S4548" s="24"/>
    </row>
    <row r="4549" spans="19:19" x14ac:dyDescent="0.2">
      <c r="S4549" s="24"/>
    </row>
    <row r="4550" spans="19:19" x14ac:dyDescent="0.2">
      <c r="S4550" s="24"/>
    </row>
    <row r="4551" spans="19:19" x14ac:dyDescent="0.2">
      <c r="S4551" s="24"/>
    </row>
    <row r="4552" spans="19:19" x14ac:dyDescent="0.2">
      <c r="S4552" s="24"/>
    </row>
    <row r="4553" spans="19:19" x14ac:dyDescent="0.2">
      <c r="S4553" s="24"/>
    </row>
    <row r="4554" spans="19:19" x14ac:dyDescent="0.2">
      <c r="S4554" s="24"/>
    </row>
    <row r="4555" spans="19:19" x14ac:dyDescent="0.2">
      <c r="S4555" s="24"/>
    </row>
    <row r="4556" spans="19:19" x14ac:dyDescent="0.2">
      <c r="S4556" s="24"/>
    </row>
    <row r="4557" spans="19:19" x14ac:dyDescent="0.2">
      <c r="S4557" s="24"/>
    </row>
    <row r="4558" spans="19:19" x14ac:dyDescent="0.2">
      <c r="S4558" s="24"/>
    </row>
    <row r="4559" spans="19:19" x14ac:dyDescent="0.2">
      <c r="S4559" s="24"/>
    </row>
    <row r="4560" spans="19:19" x14ac:dyDescent="0.2">
      <c r="S4560" s="24"/>
    </row>
    <row r="4561" spans="19:19" x14ac:dyDescent="0.2">
      <c r="S4561" s="24"/>
    </row>
    <row r="4562" spans="19:19" x14ac:dyDescent="0.2">
      <c r="S4562" s="24"/>
    </row>
    <row r="4563" spans="19:19" x14ac:dyDescent="0.2">
      <c r="S4563" s="24"/>
    </row>
    <row r="4564" spans="19:19" x14ac:dyDescent="0.2">
      <c r="S4564" s="24"/>
    </row>
    <row r="4565" spans="19:19" x14ac:dyDescent="0.2">
      <c r="S4565" s="24"/>
    </row>
    <row r="4566" spans="19:19" x14ac:dyDescent="0.2">
      <c r="S4566" s="24"/>
    </row>
    <row r="4567" spans="19:19" x14ac:dyDescent="0.2">
      <c r="S4567" s="24"/>
    </row>
    <row r="4568" spans="19:19" x14ac:dyDescent="0.2">
      <c r="S4568" s="24"/>
    </row>
    <row r="4569" spans="19:19" x14ac:dyDescent="0.2">
      <c r="S4569" s="24"/>
    </row>
    <row r="4570" spans="19:19" x14ac:dyDescent="0.2">
      <c r="S4570" s="24"/>
    </row>
    <row r="4571" spans="19:19" x14ac:dyDescent="0.2">
      <c r="S4571" s="24"/>
    </row>
    <row r="4572" spans="19:19" x14ac:dyDescent="0.2">
      <c r="S4572" s="24"/>
    </row>
    <row r="4573" spans="19:19" x14ac:dyDescent="0.2">
      <c r="S4573" s="24"/>
    </row>
    <row r="4574" spans="19:19" x14ac:dyDescent="0.2">
      <c r="S4574" s="24"/>
    </row>
    <row r="4575" spans="19:19" x14ac:dyDescent="0.2">
      <c r="S4575" s="24"/>
    </row>
    <row r="4576" spans="19:19" x14ac:dyDescent="0.2">
      <c r="S4576" s="24"/>
    </row>
    <row r="4577" spans="19:19" x14ac:dyDescent="0.2">
      <c r="S4577" s="24"/>
    </row>
    <row r="4578" spans="19:19" x14ac:dyDescent="0.2">
      <c r="S4578" s="24"/>
    </row>
    <row r="4579" spans="19:19" x14ac:dyDescent="0.2">
      <c r="S4579" s="24"/>
    </row>
    <row r="4580" spans="19:19" x14ac:dyDescent="0.2">
      <c r="S4580" s="24"/>
    </row>
    <row r="4581" spans="19:19" x14ac:dyDescent="0.2">
      <c r="S4581" s="24"/>
    </row>
    <row r="4582" spans="19:19" x14ac:dyDescent="0.2">
      <c r="S4582" s="24"/>
    </row>
    <row r="4583" spans="19:19" x14ac:dyDescent="0.2">
      <c r="S4583" s="24"/>
    </row>
    <row r="4584" spans="19:19" x14ac:dyDescent="0.2">
      <c r="S4584" s="24"/>
    </row>
    <row r="4585" spans="19:19" x14ac:dyDescent="0.2">
      <c r="S4585" s="24"/>
    </row>
    <row r="4586" spans="19:19" x14ac:dyDescent="0.2">
      <c r="S4586" s="24"/>
    </row>
    <row r="4587" spans="19:19" x14ac:dyDescent="0.2">
      <c r="S4587" s="24"/>
    </row>
    <row r="4588" spans="19:19" x14ac:dyDescent="0.2">
      <c r="S4588" s="24"/>
    </row>
    <row r="4589" spans="19:19" x14ac:dyDescent="0.2">
      <c r="S4589" s="24"/>
    </row>
    <row r="4590" spans="19:19" x14ac:dyDescent="0.2">
      <c r="S4590" s="24"/>
    </row>
    <row r="4591" spans="19:19" x14ac:dyDescent="0.2">
      <c r="S4591" s="24"/>
    </row>
    <row r="4592" spans="19:19" x14ac:dyDescent="0.2">
      <c r="S4592" s="24"/>
    </row>
    <row r="4593" spans="19:19" x14ac:dyDescent="0.2">
      <c r="S4593" s="24"/>
    </row>
    <row r="4594" spans="19:19" x14ac:dyDescent="0.2">
      <c r="S4594" s="24"/>
    </row>
    <row r="4595" spans="19:19" x14ac:dyDescent="0.2">
      <c r="S4595" s="24"/>
    </row>
    <row r="4596" spans="19:19" x14ac:dyDescent="0.2">
      <c r="S4596" s="24"/>
    </row>
    <row r="4597" spans="19:19" x14ac:dyDescent="0.2">
      <c r="S4597" s="24"/>
    </row>
    <row r="4598" spans="19:19" x14ac:dyDescent="0.2">
      <c r="S4598" s="24"/>
    </row>
    <row r="4599" spans="19:19" x14ac:dyDescent="0.2">
      <c r="S4599" s="24"/>
    </row>
    <row r="4600" spans="19:19" x14ac:dyDescent="0.2">
      <c r="S4600" s="24"/>
    </row>
    <row r="4601" spans="19:19" x14ac:dyDescent="0.2">
      <c r="S4601" s="24"/>
    </row>
    <row r="4602" spans="19:19" x14ac:dyDescent="0.2">
      <c r="S4602" s="24"/>
    </row>
    <row r="4603" spans="19:19" x14ac:dyDescent="0.2">
      <c r="S4603" s="24"/>
    </row>
    <row r="4604" spans="19:19" x14ac:dyDescent="0.2">
      <c r="S4604" s="24"/>
    </row>
    <row r="4605" spans="19:19" x14ac:dyDescent="0.2">
      <c r="S4605" s="24"/>
    </row>
    <row r="4606" spans="19:19" x14ac:dyDescent="0.2">
      <c r="S4606" s="24"/>
    </row>
    <row r="4607" spans="19:19" x14ac:dyDescent="0.2">
      <c r="S4607" s="24"/>
    </row>
    <row r="4608" spans="19:19" x14ac:dyDescent="0.2">
      <c r="S4608" s="24"/>
    </row>
    <row r="4609" spans="19:19" x14ac:dyDescent="0.2">
      <c r="S4609" s="24"/>
    </row>
    <row r="4610" spans="19:19" x14ac:dyDescent="0.2">
      <c r="S4610" s="24"/>
    </row>
    <row r="4611" spans="19:19" x14ac:dyDescent="0.2">
      <c r="S4611" s="24"/>
    </row>
    <row r="4612" spans="19:19" x14ac:dyDescent="0.2">
      <c r="S4612" s="24"/>
    </row>
    <row r="4613" spans="19:19" x14ac:dyDescent="0.2">
      <c r="S4613" s="24"/>
    </row>
    <row r="4614" spans="19:19" x14ac:dyDescent="0.2">
      <c r="S4614" s="24"/>
    </row>
    <row r="4615" spans="19:19" x14ac:dyDescent="0.2">
      <c r="S4615" s="24"/>
    </row>
    <row r="4616" spans="19:19" x14ac:dyDescent="0.2">
      <c r="S4616" s="24"/>
    </row>
    <row r="4617" spans="19:19" x14ac:dyDescent="0.2">
      <c r="S4617" s="24"/>
    </row>
    <row r="4618" spans="19:19" x14ac:dyDescent="0.2">
      <c r="S4618" s="24"/>
    </row>
    <row r="4619" spans="19:19" x14ac:dyDescent="0.2">
      <c r="S4619" s="24"/>
    </row>
    <row r="4620" spans="19:19" x14ac:dyDescent="0.2">
      <c r="S4620" s="24"/>
    </row>
    <row r="4621" spans="19:19" x14ac:dyDescent="0.2">
      <c r="S4621" s="24"/>
    </row>
    <row r="4622" spans="19:19" x14ac:dyDescent="0.2">
      <c r="S4622" s="24"/>
    </row>
    <row r="4623" spans="19:19" x14ac:dyDescent="0.2">
      <c r="S4623" s="24"/>
    </row>
    <row r="4624" spans="19:19" x14ac:dyDescent="0.2">
      <c r="S4624" s="24"/>
    </row>
    <row r="4625" spans="19:19" x14ac:dyDescent="0.2">
      <c r="S4625" s="24"/>
    </row>
    <row r="4626" spans="19:19" x14ac:dyDescent="0.2">
      <c r="S4626" s="24"/>
    </row>
    <row r="4627" spans="19:19" x14ac:dyDescent="0.2">
      <c r="S4627" s="24"/>
    </row>
    <row r="4628" spans="19:19" x14ac:dyDescent="0.2">
      <c r="S4628" s="24"/>
    </row>
    <row r="4629" spans="19:19" x14ac:dyDescent="0.2">
      <c r="S4629" s="24"/>
    </row>
    <row r="4630" spans="19:19" x14ac:dyDescent="0.2">
      <c r="S4630" s="24"/>
    </row>
    <row r="4631" spans="19:19" x14ac:dyDescent="0.2">
      <c r="S4631" s="24"/>
    </row>
    <row r="4632" spans="19:19" x14ac:dyDescent="0.2">
      <c r="S4632" s="24"/>
    </row>
    <row r="4633" spans="19:19" x14ac:dyDescent="0.2">
      <c r="S4633" s="24"/>
    </row>
    <row r="4634" spans="19:19" x14ac:dyDescent="0.2">
      <c r="S4634" s="24"/>
    </row>
    <row r="4635" spans="19:19" x14ac:dyDescent="0.2">
      <c r="S4635" s="24"/>
    </row>
    <row r="4636" spans="19:19" x14ac:dyDescent="0.2">
      <c r="S4636" s="24"/>
    </row>
    <row r="4637" spans="19:19" x14ac:dyDescent="0.2">
      <c r="S4637" s="24"/>
    </row>
    <row r="4638" spans="19:19" x14ac:dyDescent="0.2">
      <c r="S4638" s="24"/>
    </row>
    <row r="4639" spans="19:19" x14ac:dyDescent="0.2">
      <c r="S4639" s="24"/>
    </row>
    <row r="4640" spans="19:19" x14ac:dyDescent="0.2">
      <c r="S4640" s="24"/>
    </row>
    <row r="4641" spans="19:19" x14ac:dyDescent="0.2">
      <c r="S4641" s="24"/>
    </row>
    <row r="4642" spans="19:19" x14ac:dyDescent="0.2">
      <c r="S4642" s="24"/>
    </row>
    <row r="4643" spans="19:19" x14ac:dyDescent="0.2">
      <c r="S4643" s="24"/>
    </row>
    <row r="4644" spans="19:19" x14ac:dyDescent="0.2">
      <c r="S4644" s="24"/>
    </row>
    <row r="4645" spans="19:19" x14ac:dyDescent="0.2">
      <c r="S4645" s="24"/>
    </row>
    <row r="4646" spans="19:19" x14ac:dyDescent="0.2">
      <c r="S4646" s="24"/>
    </row>
    <row r="4647" spans="19:19" x14ac:dyDescent="0.2">
      <c r="S4647" s="24"/>
    </row>
    <row r="4648" spans="19:19" x14ac:dyDescent="0.2">
      <c r="S4648" s="24"/>
    </row>
    <row r="4649" spans="19:19" x14ac:dyDescent="0.2">
      <c r="S4649" s="24"/>
    </row>
    <row r="4650" spans="19:19" x14ac:dyDescent="0.2">
      <c r="S4650" s="24"/>
    </row>
    <row r="4651" spans="19:19" x14ac:dyDescent="0.2">
      <c r="S4651" s="24"/>
    </row>
    <row r="4652" spans="19:19" x14ac:dyDescent="0.2">
      <c r="S4652" s="24"/>
    </row>
    <row r="4653" spans="19:19" x14ac:dyDescent="0.2">
      <c r="S4653" s="24"/>
    </row>
    <row r="4654" spans="19:19" x14ac:dyDescent="0.2">
      <c r="S4654" s="24"/>
    </row>
    <row r="4655" spans="19:19" x14ac:dyDescent="0.2">
      <c r="S4655" s="24"/>
    </row>
    <row r="4656" spans="19:19" x14ac:dyDescent="0.2">
      <c r="S4656" s="24"/>
    </row>
    <row r="4657" spans="19:19" x14ac:dyDescent="0.2">
      <c r="S4657" s="24"/>
    </row>
    <row r="4658" spans="19:19" x14ac:dyDescent="0.2">
      <c r="S4658" s="24"/>
    </row>
    <row r="4659" spans="19:19" x14ac:dyDescent="0.2">
      <c r="S4659" s="24"/>
    </row>
    <row r="4660" spans="19:19" x14ac:dyDescent="0.2">
      <c r="S4660" s="24"/>
    </row>
    <row r="4661" spans="19:19" x14ac:dyDescent="0.2">
      <c r="S4661" s="24"/>
    </row>
    <row r="4662" spans="19:19" x14ac:dyDescent="0.2">
      <c r="S4662" s="24"/>
    </row>
    <row r="4663" spans="19:19" x14ac:dyDescent="0.2">
      <c r="S4663" s="24"/>
    </row>
    <row r="4664" spans="19:19" x14ac:dyDescent="0.2">
      <c r="S4664" s="24"/>
    </row>
    <row r="4665" spans="19:19" x14ac:dyDescent="0.2">
      <c r="S4665" s="24"/>
    </row>
    <row r="4666" spans="19:19" x14ac:dyDescent="0.2">
      <c r="S4666" s="24"/>
    </row>
    <row r="4667" spans="19:19" x14ac:dyDescent="0.2">
      <c r="S4667" s="24"/>
    </row>
    <row r="4668" spans="19:19" x14ac:dyDescent="0.2">
      <c r="S4668" s="24"/>
    </row>
    <row r="4669" spans="19:19" x14ac:dyDescent="0.2">
      <c r="S4669" s="24"/>
    </row>
    <row r="4670" spans="19:19" x14ac:dyDescent="0.2">
      <c r="S4670" s="24"/>
    </row>
    <row r="4671" spans="19:19" x14ac:dyDescent="0.2">
      <c r="S4671" s="24"/>
    </row>
    <row r="4672" spans="19:19" x14ac:dyDescent="0.2">
      <c r="S4672" s="24"/>
    </row>
    <row r="4673" spans="19:19" x14ac:dyDescent="0.2">
      <c r="S4673" s="24"/>
    </row>
    <row r="4674" spans="19:19" x14ac:dyDescent="0.2">
      <c r="S4674" s="24"/>
    </row>
    <row r="4675" spans="19:19" x14ac:dyDescent="0.2">
      <c r="S4675" s="24"/>
    </row>
    <row r="4676" spans="19:19" x14ac:dyDescent="0.2">
      <c r="S4676" s="24"/>
    </row>
    <row r="4677" spans="19:19" x14ac:dyDescent="0.2">
      <c r="S4677" s="24"/>
    </row>
    <row r="4678" spans="19:19" x14ac:dyDescent="0.2">
      <c r="S4678" s="24"/>
    </row>
    <row r="4679" spans="19:19" x14ac:dyDescent="0.2">
      <c r="S4679" s="24"/>
    </row>
    <row r="4680" spans="19:19" x14ac:dyDescent="0.2">
      <c r="S4680" s="24"/>
    </row>
    <row r="4681" spans="19:19" x14ac:dyDescent="0.2">
      <c r="S4681" s="24"/>
    </row>
    <row r="4682" spans="19:19" x14ac:dyDescent="0.2">
      <c r="S4682" s="24"/>
    </row>
    <row r="4683" spans="19:19" x14ac:dyDescent="0.2">
      <c r="S4683" s="24"/>
    </row>
    <row r="4684" spans="19:19" x14ac:dyDescent="0.2">
      <c r="S4684" s="24"/>
    </row>
    <row r="4685" spans="19:19" x14ac:dyDescent="0.2">
      <c r="S4685" s="24"/>
    </row>
    <row r="4686" spans="19:19" x14ac:dyDescent="0.2">
      <c r="S4686" s="24"/>
    </row>
    <row r="4687" spans="19:19" x14ac:dyDescent="0.2">
      <c r="S4687" s="24"/>
    </row>
    <row r="4688" spans="19:19" x14ac:dyDescent="0.2">
      <c r="S4688" s="24"/>
    </row>
    <row r="4689" spans="19:19" x14ac:dyDescent="0.2">
      <c r="S4689" s="24"/>
    </row>
    <row r="4690" spans="19:19" x14ac:dyDescent="0.2">
      <c r="S4690" s="24"/>
    </row>
    <row r="4691" spans="19:19" x14ac:dyDescent="0.2">
      <c r="S4691" s="24"/>
    </row>
    <row r="4692" spans="19:19" x14ac:dyDescent="0.2">
      <c r="S4692" s="24"/>
    </row>
    <row r="4693" spans="19:19" x14ac:dyDescent="0.2">
      <c r="S4693" s="24"/>
    </row>
    <row r="4694" spans="19:19" x14ac:dyDescent="0.2">
      <c r="S4694" s="24"/>
    </row>
    <row r="4695" spans="19:19" x14ac:dyDescent="0.2">
      <c r="S4695" s="24"/>
    </row>
    <row r="4696" spans="19:19" x14ac:dyDescent="0.2">
      <c r="S4696" s="24"/>
    </row>
    <row r="4697" spans="19:19" x14ac:dyDescent="0.2">
      <c r="S4697" s="24"/>
    </row>
    <row r="4698" spans="19:19" x14ac:dyDescent="0.2">
      <c r="S4698" s="24"/>
    </row>
    <row r="4699" spans="19:19" x14ac:dyDescent="0.2">
      <c r="S4699" s="24"/>
    </row>
    <row r="4700" spans="19:19" x14ac:dyDescent="0.2">
      <c r="S4700" s="24"/>
    </row>
    <row r="4701" spans="19:19" x14ac:dyDescent="0.2">
      <c r="S4701" s="24"/>
    </row>
    <row r="4702" spans="19:19" x14ac:dyDescent="0.2">
      <c r="S4702" s="24"/>
    </row>
    <row r="4703" spans="19:19" x14ac:dyDescent="0.2">
      <c r="S4703" s="24"/>
    </row>
    <row r="4704" spans="19:19" x14ac:dyDescent="0.2">
      <c r="S4704" s="24"/>
    </row>
    <row r="4705" spans="19:19" x14ac:dyDescent="0.2">
      <c r="S4705" s="24"/>
    </row>
    <row r="4706" spans="19:19" x14ac:dyDescent="0.2">
      <c r="S4706" s="24"/>
    </row>
    <row r="4707" spans="19:19" x14ac:dyDescent="0.2">
      <c r="S4707" s="24"/>
    </row>
    <row r="4708" spans="19:19" x14ac:dyDescent="0.2">
      <c r="S4708" s="24"/>
    </row>
    <row r="4709" spans="19:19" x14ac:dyDescent="0.2">
      <c r="S4709" s="24"/>
    </row>
    <row r="4710" spans="19:19" x14ac:dyDescent="0.2">
      <c r="S4710" s="24"/>
    </row>
    <row r="4711" spans="19:19" x14ac:dyDescent="0.2">
      <c r="S4711" s="24"/>
    </row>
    <row r="4712" spans="19:19" x14ac:dyDescent="0.2">
      <c r="S4712" s="24"/>
    </row>
    <row r="4713" spans="19:19" x14ac:dyDescent="0.2">
      <c r="S4713" s="24"/>
    </row>
    <row r="4714" spans="19:19" x14ac:dyDescent="0.2">
      <c r="S4714" s="24"/>
    </row>
    <row r="4715" spans="19:19" x14ac:dyDescent="0.2">
      <c r="S4715" s="24"/>
    </row>
    <row r="4716" spans="19:19" x14ac:dyDescent="0.2">
      <c r="S4716" s="24"/>
    </row>
    <row r="4717" spans="19:19" x14ac:dyDescent="0.2">
      <c r="S4717" s="24"/>
    </row>
    <row r="4718" spans="19:19" x14ac:dyDescent="0.2">
      <c r="S4718" s="24"/>
    </row>
    <row r="4719" spans="19:19" x14ac:dyDescent="0.2">
      <c r="S4719" s="24"/>
    </row>
    <row r="4720" spans="19:19" x14ac:dyDescent="0.2">
      <c r="S4720" s="24"/>
    </row>
    <row r="4721" spans="19:19" x14ac:dyDescent="0.2">
      <c r="S4721" s="24"/>
    </row>
    <row r="4722" spans="19:19" x14ac:dyDescent="0.2">
      <c r="S4722" s="24"/>
    </row>
    <row r="4723" spans="19:19" x14ac:dyDescent="0.2">
      <c r="S4723" s="24"/>
    </row>
    <row r="4724" spans="19:19" x14ac:dyDescent="0.2">
      <c r="S4724" s="24"/>
    </row>
    <row r="4725" spans="19:19" x14ac:dyDescent="0.2">
      <c r="S4725" s="24"/>
    </row>
    <row r="4726" spans="19:19" x14ac:dyDescent="0.2">
      <c r="S4726" s="24"/>
    </row>
    <row r="4727" spans="19:19" x14ac:dyDescent="0.2">
      <c r="S4727" s="24"/>
    </row>
    <row r="4728" spans="19:19" x14ac:dyDescent="0.2">
      <c r="S4728" s="24"/>
    </row>
    <row r="4729" spans="19:19" x14ac:dyDescent="0.2">
      <c r="S4729" s="24"/>
    </row>
    <row r="4730" spans="19:19" x14ac:dyDescent="0.2">
      <c r="S4730" s="24"/>
    </row>
    <row r="4731" spans="19:19" x14ac:dyDescent="0.2">
      <c r="S4731" s="24"/>
    </row>
    <row r="4732" spans="19:19" x14ac:dyDescent="0.2">
      <c r="S4732" s="24"/>
    </row>
    <row r="4733" spans="19:19" x14ac:dyDescent="0.2">
      <c r="S4733" s="24"/>
    </row>
    <row r="4734" spans="19:19" x14ac:dyDescent="0.2">
      <c r="S4734" s="24"/>
    </row>
    <row r="4735" spans="19:19" x14ac:dyDescent="0.2">
      <c r="S4735" s="24"/>
    </row>
    <row r="4736" spans="19:19" x14ac:dyDescent="0.2">
      <c r="S4736" s="24"/>
    </row>
    <row r="4737" spans="19:19" x14ac:dyDescent="0.2">
      <c r="S4737" s="24"/>
    </row>
    <row r="4738" spans="19:19" x14ac:dyDescent="0.2">
      <c r="S4738" s="24"/>
    </row>
    <row r="4739" spans="19:19" x14ac:dyDescent="0.2">
      <c r="S4739" s="24"/>
    </row>
    <row r="4740" spans="19:19" x14ac:dyDescent="0.2">
      <c r="S4740" s="24"/>
    </row>
    <row r="4741" spans="19:19" x14ac:dyDescent="0.2">
      <c r="S4741" s="24"/>
    </row>
    <row r="4742" spans="19:19" x14ac:dyDescent="0.2">
      <c r="S4742" s="24"/>
    </row>
    <row r="4743" spans="19:19" x14ac:dyDescent="0.2">
      <c r="S4743" s="24"/>
    </row>
    <row r="4744" spans="19:19" x14ac:dyDescent="0.2">
      <c r="S4744" s="24"/>
    </row>
    <row r="4745" spans="19:19" x14ac:dyDescent="0.2">
      <c r="S4745" s="24"/>
    </row>
    <row r="4746" spans="19:19" x14ac:dyDescent="0.2">
      <c r="S4746" s="24"/>
    </row>
    <row r="4747" spans="19:19" x14ac:dyDescent="0.2">
      <c r="S4747" s="24"/>
    </row>
    <row r="4748" spans="19:19" x14ac:dyDescent="0.2">
      <c r="S4748" s="24"/>
    </row>
    <row r="4749" spans="19:19" x14ac:dyDescent="0.2">
      <c r="S4749" s="24"/>
    </row>
    <row r="4750" spans="19:19" x14ac:dyDescent="0.2">
      <c r="S4750" s="24"/>
    </row>
    <row r="4751" spans="19:19" x14ac:dyDescent="0.2">
      <c r="S4751" s="24"/>
    </row>
    <row r="4752" spans="19:19" x14ac:dyDescent="0.2">
      <c r="S4752" s="24"/>
    </row>
    <row r="4753" spans="19:19" x14ac:dyDescent="0.2">
      <c r="S4753" s="24"/>
    </row>
    <row r="4754" spans="19:19" x14ac:dyDescent="0.2">
      <c r="S4754" s="24"/>
    </row>
    <row r="4755" spans="19:19" x14ac:dyDescent="0.2">
      <c r="S4755" s="24"/>
    </row>
    <row r="4756" spans="19:19" x14ac:dyDescent="0.2">
      <c r="S4756" s="24"/>
    </row>
    <row r="4757" spans="19:19" x14ac:dyDescent="0.2">
      <c r="S4757" s="24"/>
    </row>
    <row r="4758" spans="19:19" x14ac:dyDescent="0.2">
      <c r="S4758" s="24"/>
    </row>
    <row r="4759" spans="19:19" x14ac:dyDescent="0.2">
      <c r="S4759" s="24"/>
    </row>
    <row r="4760" spans="19:19" x14ac:dyDescent="0.2">
      <c r="S4760" s="24"/>
    </row>
    <row r="4761" spans="19:19" x14ac:dyDescent="0.2">
      <c r="S4761" s="24"/>
    </row>
    <row r="4762" spans="19:19" x14ac:dyDescent="0.2">
      <c r="S4762" s="24"/>
    </row>
    <row r="4763" spans="19:19" x14ac:dyDescent="0.2">
      <c r="S4763" s="24"/>
    </row>
    <row r="4764" spans="19:19" x14ac:dyDescent="0.2">
      <c r="S4764" s="24"/>
    </row>
    <row r="4765" spans="19:19" x14ac:dyDescent="0.2">
      <c r="S4765" s="24"/>
    </row>
    <row r="4766" spans="19:19" x14ac:dyDescent="0.2">
      <c r="S4766" s="24"/>
    </row>
    <row r="4767" spans="19:19" x14ac:dyDescent="0.2">
      <c r="S4767" s="24"/>
    </row>
    <row r="4768" spans="19:19" x14ac:dyDescent="0.2">
      <c r="S4768" s="24"/>
    </row>
    <row r="4769" spans="19:19" x14ac:dyDescent="0.2">
      <c r="S4769" s="24"/>
    </row>
    <row r="4770" spans="19:19" x14ac:dyDescent="0.2">
      <c r="S4770" s="24"/>
    </row>
    <row r="4771" spans="19:19" x14ac:dyDescent="0.2">
      <c r="S4771" s="24"/>
    </row>
    <row r="4772" spans="19:19" x14ac:dyDescent="0.2">
      <c r="S4772" s="24"/>
    </row>
    <row r="4773" spans="19:19" x14ac:dyDescent="0.2">
      <c r="S4773" s="24"/>
    </row>
    <row r="4774" spans="19:19" x14ac:dyDescent="0.2">
      <c r="S4774" s="24"/>
    </row>
    <row r="4775" spans="19:19" x14ac:dyDescent="0.2">
      <c r="S4775" s="24"/>
    </row>
    <row r="4776" spans="19:19" x14ac:dyDescent="0.2">
      <c r="S4776" s="24"/>
    </row>
    <row r="4777" spans="19:19" x14ac:dyDescent="0.2">
      <c r="S4777" s="24"/>
    </row>
    <row r="4778" spans="19:19" x14ac:dyDescent="0.2">
      <c r="S4778" s="24"/>
    </row>
    <row r="4779" spans="19:19" x14ac:dyDescent="0.2">
      <c r="S4779" s="24"/>
    </row>
    <row r="4780" spans="19:19" x14ac:dyDescent="0.2">
      <c r="S4780" s="24"/>
    </row>
    <row r="4781" spans="19:19" x14ac:dyDescent="0.2">
      <c r="S4781" s="24"/>
    </row>
    <row r="4782" spans="19:19" x14ac:dyDescent="0.2">
      <c r="S4782" s="24"/>
    </row>
    <row r="4783" spans="19:19" x14ac:dyDescent="0.2">
      <c r="S4783" s="24"/>
    </row>
    <row r="4784" spans="19:19" x14ac:dyDescent="0.2">
      <c r="S4784" s="24"/>
    </row>
    <row r="4785" spans="19:19" x14ac:dyDescent="0.2">
      <c r="S4785" s="24"/>
    </row>
    <row r="4786" spans="19:19" x14ac:dyDescent="0.2">
      <c r="S4786" s="24"/>
    </row>
    <row r="4787" spans="19:19" x14ac:dyDescent="0.2">
      <c r="S4787" s="24"/>
    </row>
    <row r="4788" spans="19:19" x14ac:dyDescent="0.2">
      <c r="S4788" s="24"/>
    </row>
    <row r="4789" spans="19:19" x14ac:dyDescent="0.2">
      <c r="S4789" s="24"/>
    </row>
    <row r="4790" spans="19:19" x14ac:dyDescent="0.2">
      <c r="S4790" s="24"/>
    </row>
    <row r="4791" spans="19:19" x14ac:dyDescent="0.2">
      <c r="S4791" s="24"/>
    </row>
    <row r="4792" spans="19:19" x14ac:dyDescent="0.2">
      <c r="S4792" s="24"/>
    </row>
    <row r="4793" spans="19:19" x14ac:dyDescent="0.2">
      <c r="S4793" s="24"/>
    </row>
    <row r="4794" spans="19:19" x14ac:dyDescent="0.2">
      <c r="S4794" s="24"/>
    </row>
    <row r="4795" spans="19:19" x14ac:dyDescent="0.2">
      <c r="S4795" s="24"/>
    </row>
    <row r="4796" spans="19:19" x14ac:dyDescent="0.2">
      <c r="S4796" s="24"/>
    </row>
    <row r="4797" spans="19:19" x14ac:dyDescent="0.2">
      <c r="S4797" s="24"/>
    </row>
    <row r="4798" spans="19:19" x14ac:dyDescent="0.2">
      <c r="S4798" s="24"/>
    </row>
    <row r="4799" spans="19:19" x14ac:dyDescent="0.2">
      <c r="S4799" s="24"/>
    </row>
    <row r="4800" spans="19:19" x14ac:dyDescent="0.2">
      <c r="S4800" s="24"/>
    </row>
    <row r="4801" spans="19:19" x14ac:dyDescent="0.2">
      <c r="S4801" s="24"/>
    </row>
    <row r="4802" spans="19:19" x14ac:dyDescent="0.2">
      <c r="S4802" s="24"/>
    </row>
    <row r="4803" spans="19:19" x14ac:dyDescent="0.2">
      <c r="S4803" s="24"/>
    </row>
    <row r="4804" spans="19:19" x14ac:dyDescent="0.2">
      <c r="S4804" s="24"/>
    </row>
    <row r="4805" spans="19:19" x14ac:dyDescent="0.2">
      <c r="S4805" s="24"/>
    </row>
    <row r="4806" spans="19:19" x14ac:dyDescent="0.2">
      <c r="S4806" s="24"/>
    </row>
    <row r="4807" spans="19:19" x14ac:dyDescent="0.2">
      <c r="S4807" s="24"/>
    </row>
    <row r="4808" spans="19:19" x14ac:dyDescent="0.2">
      <c r="S4808" s="24"/>
    </row>
    <row r="4809" spans="19:19" x14ac:dyDescent="0.2">
      <c r="S4809" s="24"/>
    </row>
    <row r="4810" spans="19:19" x14ac:dyDescent="0.2">
      <c r="S4810" s="24"/>
    </row>
    <row r="4811" spans="19:19" x14ac:dyDescent="0.2">
      <c r="S4811" s="24"/>
    </row>
    <row r="4812" spans="19:19" x14ac:dyDescent="0.2">
      <c r="S4812" s="24"/>
    </row>
    <row r="4813" spans="19:19" x14ac:dyDescent="0.2">
      <c r="S4813" s="24"/>
    </row>
    <row r="4814" spans="19:19" x14ac:dyDescent="0.2">
      <c r="S4814" s="24"/>
    </row>
    <row r="4815" spans="19:19" x14ac:dyDescent="0.2">
      <c r="S4815" s="24"/>
    </row>
    <row r="4816" spans="19:19" x14ac:dyDescent="0.2">
      <c r="S4816" s="24"/>
    </row>
    <row r="4817" spans="19:19" x14ac:dyDescent="0.2">
      <c r="S4817" s="24"/>
    </row>
    <row r="4818" spans="19:19" x14ac:dyDescent="0.2">
      <c r="S4818" s="24"/>
    </row>
    <row r="4819" spans="19:19" x14ac:dyDescent="0.2">
      <c r="S4819" s="24"/>
    </row>
    <row r="4820" spans="19:19" x14ac:dyDescent="0.2">
      <c r="S4820" s="24"/>
    </row>
    <row r="4821" spans="19:19" x14ac:dyDescent="0.2">
      <c r="S4821" s="24"/>
    </row>
    <row r="4822" spans="19:19" x14ac:dyDescent="0.2">
      <c r="S4822" s="24"/>
    </row>
    <row r="4823" spans="19:19" x14ac:dyDescent="0.2">
      <c r="S4823" s="24"/>
    </row>
    <row r="4824" spans="19:19" x14ac:dyDescent="0.2">
      <c r="S4824" s="24"/>
    </row>
    <row r="4825" spans="19:19" x14ac:dyDescent="0.2">
      <c r="S4825" s="24"/>
    </row>
    <row r="4826" spans="19:19" x14ac:dyDescent="0.2">
      <c r="S4826" s="24"/>
    </row>
    <row r="4827" spans="19:19" x14ac:dyDescent="0.2">
      <c r="S4827" s="24"/>
    </row>
    <row r="4828" spans="19:19" x14ac:dyDescent="0.2">
      <c r="S4828" s="24"/>
    </row>
    <row r="4829" spans="19:19" x14ac:dyDescent="0.2">
      <c r="S4829" s="24"/>
    </row>
    <row r="4830" spans="19:19" x14ac:dyDescent="0.2">
      <c r="S4830" s="24"/>
    </row>
    <row r="4831" spans="19:19" x14ac:dyDescent="0.2">
      <c r="S4831" s="24"/>
    </row>
    <row r="4832" spans="19:19" x14ac:dyDescent="0.2">
      <c r="S4832" s="24"/>
    </row>
    <row r="4833" spans="19:19" x14ac:dyDescent="0.2">
      <c r="S4833" s="24"/>
    </row>
    <row r="4834" spans="19:19" x14ac:dyDescent="0.2">
      <c r="S4834" s="24"/>
    </row>
    <row r="4835" spans="19:19" x14ac:dyDescent="0.2">
      <c r="S4835" s="24"/>
    </row>
    <row r="4836" spans="19:19" x14ac:dyDescent="0.2">
      <c r="S4836" s="24"/>
    </row>
    <row r="4837" spans="19:19" x14ac:dyDescent="0.2">
      <c r="S4837" s="24"/>
    </row>
    <row r="4838" spans="19:19" x14ac:dyDescent="0.2">
      <c r="S4838" s="24"/>
    </row>
    <row r="4839" spans="19:19" x14ac:dyDescent="0.2">
      <c r="S4839" s="24"/>
    </row>
    <row r="4840" spans="19:19" x14ac:dyDescent="0.2">
      <c r="S4840" s="24"/>
    </row>
    <row r="4841" spans="19:19" x14ac:dyDescent="0.2">
      <c r="S4841" s="24"/>
    </row>
    <row r="4842" spans="19:19" x14ac:dyDescent="0.2">
      <c r="S4842" s="24"/>
    </row>
    <row r="4843" spans="19:19" x14ac:dyDescent="0.2">
      <c r="S4843" s="24"/>
    </row>
    <row r="4844" spans="19:19" x14ac:dyDescent="0.2">
      <c r="S4844" s="24"/>
    </row>
    <row r="4845" spans="19:19" x14ac:dyDescent="0.2">
      <c r="S4845" s="24"/>
    </row>
    <row r="4846" spans="19:19" x14ac:dyDescent="0.2">
      <c r="S4846" s="24"/>
    </row>
    <row r="4847" spans="19:19" x14ac:dyDescent="0.2">
      <c r="S4847" s="24"/>
    </row>
    <row r="4848" spans="19:19" x14ac:dyDescent="0.2">
      <c r="S4848" s="24"/>
    </row>
    <row r="4849" spans="19:19" x14ac:dyDescent="0.2">
      <c r="S4849" s="24"/>
    </row>
    <row r="4850" spans="19:19" x14ac:dyDescent="0.2">
      <c r="S4850" s="24"/>
    </row>
    <row r="4851" spans="19:19" x14ac:dyDescent="0.2">
      <c r="S4851" s="24"/>
    </row>
    <row r="4852" spans="19:19" x14ac:dyDescent="0.2">
      <c r="S4852" s="24"/>
    </row>
    <row r="4853" spans="19:19" x14ac:dyDescent="0.2">
      <c r="S4853" s="24"/>
    </row>
    <row r="4854" spans="19:19" x14ac:dyDescent="0.2">
      <c r="S4854" s="24"/>
    </row>
    <row r="4855" spans="19:19" x14ac:dyDescent="0.2">
      <c r="S4855" s="24"/>
    </row>
    <row r="4856" spans="19:19" x14ac:dyDescent="0.2">
      <c r="S4856" s="24"/>
    </row>
    <row r="4857" spans="19:19" x14ac:dyDescent="0.2">
      <c r="S4857" s="24"/>
    </row>
    <row r="4858" spans="19:19" x14ac:dyDescent="0.2">
      <c r="S4858" s="24"/>
    </row>
    <row r="4859" spans="19:19" x14ac:dyDescent="0.2">
      <c r="S4859" s="24"/>
    </row>
    <row r="4860" spans="19:19" x14ac:dyDescent="0.2">
      <c r="S4860" s="24"/>
    </row>
    <row r="4861" spans="19:19" x14ac:dyDescent="0.2">
      <c r="S4861" s="24"/>
    </row>
    <row r="4862" spans="19:19" x14ac:dyDescent="0.2">
      <c r="S4862" s="24"/>
    </row>
    <row r="4863" spans="19:19" x14ac:dyDescent="0.2">
      <c r="S4863" s="24"/>
    </row>
    <row r="4864" spans="19:19" x14ac:dyDescent="0.2">
      <c r="S4864" s="24"/>
    </row>
    <row r="4865" spans="19:19" x14ac:dyDescent="0.2">
      <c r="S4865" s="24"/>
    </row>
    <row r="4866" spans="19:19" x14ac:dyDescent="0.2">
      <c r="S4866" s="24"/>
    </row>
    <row r="4867" spans="19:19" x14ac:dyDescent="0.2">
      <c r="S4867" s="24"/>
    </row>
    <row r="4868" spans="19:19" x14ac:dyDescent="0.2">
      <c r="S4868" s="24"/>
    </row>
    <row r="4869" spans="19:19" x14ac:dyDescent="0.2">
      <c r="S4869" s="24"/>
    </row>
    <row r="4870" spans="19:19" x14ac:dyDescent="0.2">
      <c r="S4870" s="24"/>
    </row>
    <row r="4871" spans="19:19" x14ac:dyDescent="0.2">
      <c r="S4871" s="24"/>
    </row>
    <row r="4872" spans="19:19" x14ac:dyDescent="0.2">
      <c r="S4872" s="24"/>
    </row>
    <row r="4873" spans="19:19" x14ac:dyDescent="0.2">
      <c r="S4873" s="24"/>
    </row>
    <row r="4874" spans="19:19" x14ac:dyDescent="0.2">
      <c r="S4874" s="24"/>
    </row>
    <row r="4875" spans="19:19" x14ac:dyDescent="0.2">
      <c r="S4875" s="24"/>
    </row>
    <row r="4876" spans="19:19" x14ac:dyDescent="0.2">
      <c r="S4876" s="24"/>
    </row>
    <row r="4877" spans="19:19" x14ac:dyDescent="0.2">
      <c r="S4877" s="24"/>
    </row>
    <row r="4878" spans="19:19" x14ac:dyDescent="0.2">
      <c r="S4878" s="24"/>
    </row>
    <row r="4879" spans="19:19" x14ac:dyDescent="0.2">
      <c r="S4879" s="24"/>
    </row>
    <row r="4880" spans="19:19" x14ac:dyDescent="0.2">
      <c r="S4880" s="24"/>
    </row>
    <row r="4881" spans="19:19" x14ac:dyDescent="0.2">
      <c r="S4881" s="24"/>
    </row>
    <row r="4882" spans="19:19" x14ac:dyDescent="0.2">
      <c r="S4882" s="24"/>
    </row>
    <row r="4883" spans="19:19" x14ac:dyDescent="0.2">
      <c r="S4883" s="24"/>
    </row>
    <row r="4884" spans="19:19" x14ac:dyDescent="0.2">
      <c r="S4884" s="24"/>
    </row>
    <row r="4885" spans="19:19" x14ac:dyDescent="0.2">
      <c r="S4885" s="24"/>
    </row>
    <row r="4886" spans="19:19" x14ac:dyDescent="0.2">
      <c r="S4886" s="24"/>
    </row>
    <row r="4887" spans="19:19" x14ac:dyDescent="0.2">
      <c r="S4887" s="24"/>
    </row>
    <row r="4888" spans="19:19" x14ac:dyDescent="0.2">
      <c r="S4888" s="24"/>
    </row>
    <row r="4889" spans="19:19" x14ac:dyDescent="0.2">
      <c r="S4889" s="24"/>
    </row>
    <row r="4890" spans="19:19" x14ac:dyDescent="0.2">
      <c r="S4890" s="24"/>
    </row>
    <row r="4891" spans="19:19" x14ac:dyDescent="0.2">
      <c r="S4891" s="24"/>
    </row>
    <row r="4892" spans="19:19" x14ac:dyDescent="0.2">
      <c r="S4892" s="24"/>
    </row>
    <row r="4893" spans="19:19" x14ac:dyDescent="0.2">
      <c r="S4893" s="24"/>
    </row>
    <row r="4894" spans="19:19" x14ac:dyDescent="0.2">
      <c r="S4894" s="24"/>
    </row>
    <row r="4895" spans="19:19" x14ac:dyDescent="0.2">
      <c r="S4895" s="24"/>
    </row>
    <row r="4896" spans="19:19" x14ac:dyDescent="0.2">
      <c r="S4896" s="24"/>
    </row>
    <row r="4897" spans="19:19" x14ac:dyDescent="0.2">
      <c r="S4897" s="24"/>
    </row>
    <row r="4898" spans="19:19" x14ac:dyDescent="0.2">
      <c r="S4898" s="24"/>
    </row>
    <row r="4899" spans="19:19" x14ac:dyDescent="0.2">
      <c r="S4899" s="24"/>
    </row>
    <row r="4900" spans="19:19" x14ac:dyDescent="0.2">
      <c r="S4900" s="24"/>
    </row>
    <row r="4901" spans="19:19" x14ac:dyDescent="0.2">
      <c r="S4901" s="24"/>
    </row>
    <row r="4902" spans="19:19" x14ac:dyDescent="0.2">
      <c r="S4902" s="24"/>
    </row>
    <row r="4903" spans="19:19" x14ac:dyDescent="0.2">
      <c r="S4903" s="24"/>
    </row>
    <row r="4904" spans="19:19" x14ac:dyDescent="0.2">
      <c r="S4904" s="24"/>
    </row>
    <row r="4905" spans="19:19" x14ac:dyDescent="0.2">
      <c r="S4905" s="24"/>
    </row>
    <row r="4906" spans="19:19" x14ac:dyDescent="0.2">
      <c r="S4906" s="24"/>
    </row>
    <row r="4907" spans="19:19" x14ac:dyDescent="0.2">
      <c r="S4907" s="24"/>
    </row>
    <row r="4908" spans="19:19" x14ac:dyDescent="0.2">
      <c r="S4908" s="24"/>
    </row>
    <row r="4909" spans="19:19" x14ac:dyDescent="0.2">
      <c r="S4909" s="24"/>
    </row>
    <row r="4910" spans="19:19" x14ac:dyDescent="0.2">
      <c r="S4910" s="24"/>
    </row>
    <row r="4911" spans="19:19" x14ac:dyDescent="0.2">
      <c r="S4911" s="24"/>
    </row>
    <row r="4912" spans="19:19" x14ac:dyDescent="0.2">
      <c r="S4912" s="24"/>
    </row>
    <row r="4913" spans="19:19" x14ac:dyDescent="0.2">
      <c r="S4913" s="24"/>
    </row>
    <row r="4914" spans="19:19" x14ac:dyDescent="0.2">
      <c r="S4914" s="24"/>
    </row>
    <row r="4915" spans="19:19" x14ac:dyDescent="0.2">
      <c r="S4915" s="24"/>
    </row>
    <row r="4916" spans="19:19" x14ac:dyDescent="0.2">
      <c r="S4916" s="24"/>
    </row>
    <row r="4917" spans="19:19" x14ac:dyDescent="0.2">
      <c r="S4917" s="24"/>
    </row>
    <row r="4918" spans="19:19" x14ac:dyDescent="0.2">
      <c r="S4918" s="24"/>
    </row>
    <row r="4919" spans="19:19" x14ac:dyDescent="0.2">
      <c r="S4919" s="24"/>
    </row>
    <row r="4920" spans="19:19" x14ac:dyDescent="0.2">
      <c r="S4920" s="24"/>
    </row>
    <row r="4921" spans="19:19" x14ac:dyDescent="0.2">
      <c r="S4921" s="24"/>
    </row>
    <row r="4922" spans="19:19" x14ac:dyDescent="0.2">
      <c r="S4922" s="24"/>
    </row>
    <row r="4923" spans="19:19" x14ac:dyDescent="0.2">
      <c r="S4923" s="24"/>
    </row>
    <row r="4924" spans="19:19" x14ac:dyDescent="0.2">
      <c r="S4924" s="24"/>
    </row>
    <row r="4925" spans="19:19" x14ac:dyDescent="0.2">
      <c r="S4925" s="24"/>
    </row>
    <row r="4926" spans="19:19" x14ac:dyDescent="0.2">
      <c r="S4926" s="24"/>
    </row>
    <row r="4927" spans="19:19" x14ac:dyDescent="0.2">
      <c r="S4927" s="24"/>
    </row>
    <row r="4928" spans="19:19" x14ac:dyDescent="0.2">
      <c r="S4928" s="24"/>
    </row>
    <row r="4929" spans="19:19" x14ac:dyDescent="0.2">
      <c r="S4929" s="24"/>
    </row>
    <row r="4930" spans="19:19" x14ac:dyDescent="0.2">
      <c r="S4930" s="24"/>
    </row>
    <row r="4931" spans="19:19" x14ac:dyDescent="0.2">
      <c r="S4931" s="24"/>
    </row>
    <row r="4932" spans="19:19" x14ac:dyDescent="0.2">
      <c r="S4932" s="24"/>
    </row>
    <row r="4933" spans="19:19" x14ac:dyDescent="0.2">
      <c r="S4933" s="24"/>
    </row>
    <row r="4934" spans="19:19" x14ac:dyDescent="0.2">
      <c r="S4934" s="24"/>
    </row>
    <row r="4935" spans="19:19" x14ac:dyDescent="0.2">
      <c r="S4935" s="24"/>
    </row>
    <row r="4936" spans="19:19" x14ac:dyDescent="0.2">
      <c r="S4936" s="24"/>
    </row>
    <row r="4937" spans="19:19" x14ac:dyDescent="0.2">
      <c r="S4937" s="24"/>
    </row>
    <row r="4938" spans="19:19" x14ac:dyDescent="0.2">
      <c r="S4938" s="24"/>
    </row>
    <row r="4939" spans="19:19" x14ac:dyDescent="0.2">
      <c r="S4939" s="24"/>
    </row>
    <row r="4940" spans="19:19" x14ac:dyDescent="0.2">
      <c r="S4940" s="24"/>
    </row>
    <row r="4941" spans="19:19" x14ac:dyDescent="0.2">
      <c r="S4941" s="24"/>
    </row>
    <row r="4942" spans="19:19" x14ac:dyDescent="0.2">
      <c r="S4942" s="24"/>
    </row>
    <row r="4943" spans="19:19" x14ac:dyDescent="0.2">
      <c r="S4943" s="24"/>
    </row>
    <row r="4944" spans="19:19" x14ac:dyDescent="0.2">
      <c r="S4944" s="24"/>
    </row>
    <row r="4945" spans="19:19" x14ac:dyDescent="0.2">
      <c r="S4945" s="24"/>
    </row>
    <row r="4946" spans="19:19" x14ac:dyDescent="0.2">
      <c r="S4946" s="24"/>
    </row>
    <row r="4947" spans="19:19" x14ac:dyDescent="0.2">
      <c r="S4947" s="24"/>
    </row>
    <row r="4948" spans="19:19" x14ac:dyDescent="0.2">
      <c r="S4948" s="24"/>
    </row>
    <row r="4949" spans="19:19" x14ac:dyDescent="0.2">
      <c r="S4949" s="24"/>
    </row>
    <row r="4950" spans="19:19" x14ac:dyDescent="0.2">
      <c r="S4950" s="24"/>
    </row>
    <row r="4951" spans="19:19" x14ac:dyDescent="0.2">
      <c r="S4951" s="24"/>
    </row>
    <row r="4952" spans="19:19" x14ac:dyDescent="0.2">
      <c r="S4952" s="24"/>
    </row>
    <row r="4953" spans="19:19" x14ac:dyDescent="0.2">
      <c r="S4953" s="24"/>
    </row>
    <row r="4954" spans="19:19" x14ac:dyDescent="0.2">
      <c r="S4954" s="24"/>
    </row>
    <row r="4955" spans="19:19" x14ac:dyDescent="0.2">
      <c r="S4955" s="24"/>
    </row>
    <row r="4956" spans="19:19" x14ac:dyDescent="0.2">
      <c r="S4956" s="24"/>
    </row>
    <row r="4957" spans="19:19" x14ac:dyDescent="0.2">
      <c r="S4957" s="24"/>
    </row>
    <row r="4958" spans="19:19" x14ac:dyDescent="0.2">
      <c r="S4958" s="24"/>
    </row>
    <row r="4959" spans="19:19" x14ac:dyDescent="0.2">
      <c r="S4959" s="24"/>
    </row>
    <row r="4960" spans="19:19" x14ac:dyDescent="0.2">
      <c r="S4960" s="24"/>
    </row>
    <row r="4961" spans="19:19" x14ac:dyDescent="0.2">
      <c r="S4961" s="24"/>
    </row>
    <row r="4962" spans="19:19" x14ac:dyDescent="0.2">
      <c r="S4962" s="24"/>
    </row>
    <row r="4963" spans="19:19" x14ac:dyDescent="0.2">
      <c r="S4963" s="24"/>
    </row>
    <row r="4964" spans="19:19" x14ac:dyDescent="0.2">
      <c r="S4964" s="24"/>
    </row>
    <row r="4965" spans="19:19" x14ac:dyDescent="0.2">
      <c r="S4965" s="24"/>
    </row>
    <row r="4966" spans="19:19" x14ac:dyDescent="0.2">
      <c r="S4966" s="24"/>
    </row>
    <row r="4967" spans="19:19" x14ac:dyDescent="0.2">
      <c r="S4967" s="24"/>
    </row>
    <row r="4968" spans="19:19" x14ac:dyDescent="0.2">
      <c r="S4968" s="24"/>
    </row>
    <row r="4969" spans="19:19" x14ac:dyDescent="0.2">
      <c r="S4969" s="24"/>
    </row>
    <row r="4970" spans="19:19" x14ac:dyDescent="0.2">
      <c r="S4970" s="24"/>
    </row>
    <row r="4971" spans="19:19" x14ac:dyDescent="0.2">
      <c r="S4971" s="24"/>
    </row>
    <row r="4972" spans="19:19" x14ac:dyDescent="0.2">
      <c r="S4972" s="24"/>
    </row>
    <row r="4973" spans="19:19" x14ac:dyDescent="0.2">
      <c r="S4973" s="24"/>
    </row>
    <row r="4974" spans="19:19" x14ac:dyDescent="0.2">
      <c r="S4974" s="24"/>
    </row>
    <row r="4975" spans="19:19" x14ac:dyDescent="0.2">
      <c r="S4975" s="24"/>
    </row>
    <row r="4976" spans="19:19" x14ac:dyDescent="0.2">
      <c r="S4976" s="24"/>
    </row>
    <row r="4977" spans="19:19" x14ac:dyDescent="0.2">
      <c r="S4977" s="24"/>
    </row>
    <row r="4978" spans="19:19" x14ac:dyDescent="0.2">
      <c r="S4978" s="24"/>
    </row>
    <row r="4979" spans="19:19" x14ac:dyDescent="0.2">
      <c r="S4979" s="24"/>
    </row>
    <row r="4980" spans="19:19" x14ac:dyDescent="0.2">
      <c r="S4980" s="24"/>
    </row>
    <row r="4981" spans="19:19" x14ac:dyDescent="0.2">
      <c r="S4981" s="24"/>
    </row>
    <row r="4982" spans="19:19" x14ac:dyDescent="0.2">
      <c r="S4982" s="24"/>
    </row>
    <row r="4983" spans="19:19" x14ac:dyDescent="0.2">
      <c r="S4983" s="24"/>
    </row>
    <row r="4984" spans="19:19" x14ac:dyDescent="0.2">
      <c r="S4984" s="24"/>
    </row>
    <row r="4985" spans="19:19" x14ac:dyDescent="0.2">
      <c r="S4985" s="24"/>
    </row>
    <row r="4986" spans="19:19" x14ac:dyDescent="0.2">
      <c r="S4986" s="24"/>
    </row>
    <row r="4987" spans="19:19" x14ac:dyDescent="0.2">
      <c r="S4987" s="24"/>
    </row>
    <row r="4988" spans="19:19" x14ac:dyDescent="0.2">
      <c r="S4988" s="24"/>
    </row>
    <row r="4989" spans="19:19" x14ac:dyDescent="0.2">
      <c r="S4989" s="24"/>
    </row>
    <row r="4990" spans="19:19" x14ac:dyDescent="0.2">
      <c r="S4990" s="24"/>
    </row>
    <row r="4991" spans="19:19" x14ac:dyDescent="0.2">
      <c r="S4991" s="24"/>
    </row>
    <row r="4992" spans="19:19" x14ac:dyDescent="0.2">
      <c r="S4992" s="24"/>
    </row>
    <row r="4993" spans="19:19" x14ac:dyDescent="0.2">
      <c r="S4993" s="24"/>
    </row>
    <row r="4994" spans="19:19" x14ac:dyDescent="0.2">
      <c r="S4994" s="24"/>
    </row>
    <row r="4995" spans="19:19" x14ac:dyDescent="0.2">
      <c r="S4995" s="24"/>
    </row>
    <row r="4996" spans="19:19" x14ac:dyDescent="0.2">
      <c r="S4996" s="24"/>
    </row>
    <row r="4997" spans="19:19" x14ac:dyDescent="0.2">
      <c r="S4997" s="24"/>
    </row>
    <row r="4998" spans="19:19" x14ac:dyDescent="0.2">
      <c r="S4998" s="24"/>
    </row>
    <row r="4999" spans="19:19" x14ac:dyDescent="0.2">
      <c r="S4999" s="24"/>
    </row>
    <row r="5000" spans="19:19" x14ac:dyDescent="0.2">
      <c r="S5000" s="24"/>
    </row>
    <row r="5001" spans="19:19" x14ac:dyDescent="0.2">
      <c r="S5001" s="24"/>
    </row>
    <row r="5002" spans="19:19" x14ac:dyDescent="0.2">
      <c r="S5002" s="24"/>
    </row>
    <row r="5003" spans="19:19" x14ac:dyDescent="0.2">
      <c r="S5003" s="24"/>
    </row>
    <row r="5004" spans="19:19" x14ac:dyDescent="0.2">
      <c r="S5004" s="24"/>
    </row>
    <row r="5005" spans="19:19" x14ac:dyDescent="0.2">
      <c r="S5005" s="24"/>
    </row>
    <row r="5006" spans="19:19" x14ac:dyDescent="0.2">
      <c r="S5006" s="24"/>
    </row>
    <row r="5007" spans="19:19" x14ac:dyDescent="0.2">
      <c r="S5007" s="24"/>
    </row>
    <row r="5008" spans="19:19" x14ac:dyDescent="0.2">
      <c r="S5008" s="24"/>
    </row>
    <row r="5009" spans="19:19" x14ac:dyDescent="0.2">
      <c r="S5009" s="24"/>
    </row>
    <row r="5010" spans="19:19" x14ac:dyDescent="0.2">
      <c r="S5010" s="24"/>
    </row>
    <row r="5011" spans="19:19" x14ac:dyDescent="0.2">
      <c r="S5011" s="24"/>
    </row>
    <row r="5012" spans="19:19" x14ac:dyDescent="0.2">
      <c r="S5012" s="24"/>
    </row>
    <row r="5013" spans="19:19" x14ac:dyDescent="0.2">
      <c r="S5013" s="24"/>
    </row>
    <row r="5014" spans="19:19" x14ac:dyDescent="0.2">
      <c r="S5014" s="24"/>
    </row>
    <row r="5015" spans="19:19" x14ac:dyDescent="0.2">
      <c r="S5015" s="24"/>
    </row>
    <row r="5016" spans="19:19" x14ac:dyDescent="0.2">
      <c r="S5016" s="24"/>
    </row>
    <row r="5017" spans="19:19" x14ac:dyDescent="0.2">
      <c r="S5017" s="24"/>
    </row>
    <row r="5018" spans="19:19" x14ac:dyDescent="0.2">
      <c r="S5018" s="24"/>
    </row>
    <row r="5019" spans="19:19" x14ac:dyDescent="0.2">
      <c r="S5019" s="24"/>
    </row>
    <row r="5020" spans="19:19" x14ac:dyDescent="0.2">
      <c r="S5020" s="24"/>
    </row>
    <row r="5021" spans="19:19" x14ac:dyDescent="0.2">
      <c r="S5021" s="24"/>
    </row>
    <row r="5022" spans="19:19" x14ac:dyDescent="0.2">
      <c r="S5022" s="24"/>
    </row>
    <row r="5023" spans="19:19" x14ac:dyDescent="0.2">
      <c r="S5023" s="24"/>
    </row>
    <row r="5024" spans="19:19" x14ac:dyDescent="0.2">
      <c r="S5024" s="24"/>
    </row>
    <row r="5025" spans="19:19" x14ac:dyDescent="0.2">
      <c r="S5025" s="24"/>
    </row>
    <row r="5026" spans="19:19" x14ac:dyDescent="0.2">
      <c r="S5026" s="24"/>
    </row>
    <row r="5027" spans="19:19" x14ac:dyDescent="0.2">
      <c r="S5027" s="24"/>
    </row>
    <row r="5028" spans="19:19" x14ac:dyDescent="0.2">
      <c r="S5028" s="24"/>
    </row>
    <row r="5029" spans="19:19" x14ac:dyDescent="0.2">
      <c r="S5029" s="24"/>
    </row>
    <row r="5030" spans="19:19" x14ac:dyDescent="0.2">
      <c r="S5030" s="24"/>
    </row>
    <row r="5031" spans="19:19" x14ac:dyDescent="0.2">
      <c r="S5031" s="24"/>
    </row>
    <row r="5032" spans="19:19" x14ac:dyDescent="0.2">
      <c r="S5032" s="24"/>
    </row>
    <row r="5033" spans="19:19" x14ac:dyDescent="0.2">
      <c r="S5033" s="24"/>
    </row>
    <row r="5034" spans="19:19" x14ac:dyDescent="0.2">
      <c r="S5034" s="24"/>
    </row>
    <row r="5035" spans="19:19" x14ac:dyDescent="0.2">
      <c r="S5035" s="24"/>
    </row>
    <row r="5036" spans="19:19" x14ac:dyDescent="0.2">
      <c r="S5036" s="24"/>
    </row>
    <row r="5037" spans="19:19" x14ac:dyDescent="0.2">
      <c r="S5037" s="24"/>
    </row>
    <row r="5038" spans="19:19" x14ac:dyDescent="0.2">
      <c r="S5038" s="24"/>
    </row>
    <row r="5039" spans="19:19" x14ac:dyDescent="0.2">
      <c r="S5039" s="24"/>
    </row>
    <row r="5040" spans="19:19" x14ac:dyDescent="0.2">
      <c r="S5040" s="24"/>
    </row>
    <row r="5041" spans="19:19" x14ac:dyDescent="0.2">
      <c r="S5041" s="24"/>
    </row>
    <row r="5042" spans="19:19" x14ac:dyDescent="0.2">
      <c r="S5042" s="24"/>
    </row>
    <row r="5043" spans="19:19" x14ac:dyDescent="0.2">
      <c r="S5043" s="24"/>
    </row>
    <row r="5044" spans="19:19" x14ac:dyDescent="0.2">
      <c r="S5044" s="24"/>
    </row>
    <row r="5045" spans="19:19" x14ac:dyDescent="0.2">
      <c r="S5045" s="24"/>
    </row>
    <row r="5046" spans="19:19" x14ac:dyDescent="0.2">
      <c r="S5046" s="24"/>
    </row>
    <row r="5047" spans="19:19" x14ac:dyDescent="0.2">
      <c r="S5047" s="24"/>
    </row>
    <row r="5048" spans="19:19" x14ac:dyDescent="0.2">
      <c r="S5048" s="24"/>
    </row>
    <row r="5049" spans="19:19" x14ac:dyDescent="0.2">
      <c r="S5049" s="24"/>
    </row>
    <row r="5050" spans="19:19" x14ac:dyDescent="0.2">
      <c r="S5050" s="24"/>
    </row>
    <row r="5051" spans="19:19" x14ac:dyDescent="0.2">
      <c r="S5051" s="24"/>
    </row>
    <row r="5052" spans="19:19" x14ac:dyDescent="0.2">
      <c r="S5052" s="24"/>
    </row>
    <row r="5053" spans="19:19" x14ac:dyDescent="0.2">
      <c r="S5053" s="24"/>
    </row>
    <row r="5054" spans="19:19" x14ac:dyDescent="0.2">
      <c r="S5054" s="24"/>
    </row>
    <row r="5055" spans="19:19" x14ac:dyDescent="0.2">
      <c r="S5055" s="24"/>
    </row>
    <row r="5056" spans="19:19" x14ac:dyDescent="0.2">
      <c r="S5056" s="24"/>
    </row>
    <row r="5057" spans="19:19" x14ac:dyDescent="0.2">
      <c r="S5057" s="24"/>
    </row>
    <row r="5058" spans="19:19" x14ac:dyDescent="0.2">
      <c r="S5058" s="24"/>
    </row>
    <row r="5059" spans="19:19" x14ac:dyDescent="0.2">
      <c r="S5059" s="24"/>
    </row>
    <row r="5060" spans="19:19" x14ac:dyDescent="0.2">
      <c r="S5060" s="24"/>
    </row>
    <row r="5061" spans="19:19" x14ac:dyDescent="0.2">
      <c r="S5061" s="24"/>
    </row>
    <row r="5062" spans="19:19" x14ac:dyDescent="0.2">
      <c r="S5062" s="24"/>
    </row>
    <row r="5063" spans="19:19" x14ac:dyDescent="0.2">
      <c r="S5063" s="24"/>
    </row>
    <row r="5064" spans="19:19" x14ac:dyDescent="0.2">
      <c r="S5064" s="24"/>
    </row>
    <row r="5065" spans="19:19" x14ac:dyDescent="0.2">
      <c r="S5065" s="24"/>
    </row>
    <row r="5066" spans="19:19" x14ac:dyDescent="0.2">
      <c r="S5066" s="24"/>
    </row>
    <row r="5067" spans="19:19" x14ac:dyDescent="0.2">
      <c r="S5067" s="24"/>
    </row>
    <row r="5068" spans="19:19" x14ac:dyDescent="0.2">
      <c r="S5068" s="24"/>
    </row>
    <row r="5069" spans="19:19" x14ac:dyDescent="0.2">
      <c r="S5069" s="24"/>
    </row>
    <row r="5070" spans="19:19" x14ac:dyDescent="0.2">
      <c r="S5070" s="24"/>
    </row>
    <row r="5071" spans="19:19" x14ac:dyDescent="0.2">
      <c r="S5071" s="24"/>
    </row>
    <row r="5072" spans="19:19" x14ac:dyDescent="0.2">
      <c r="S5072" s="24"/>
    </row>
    <row r="5073" spans="19:19" x14ac:dyDescent="0.2">
      <c r="S5073" s="24"/>
    </row>
    <row r="5074" spans="19:19" x14ac:dyDescent="0.2">
      <c r="S5074" s="24"/>
    </row>
    <row r="5075" spans="19:19" x14ac:dyDescent="0.2">
      <c r="S5075" s="24"/>
    </row>
    <row r="5076" spans="19:19" x14ac:dyDescent="0.2">
      <c r="S5076" s="24"/>
    </row>
    <row r="5077" spans="19:19" x14ac:dyDescent="0.2">
      <c r="S5077" s="24"/>
    </row>
    <row r="5078" spans="19:19" x14ac:dyDescent="0.2">
      <c r="S5078" s="24"/>
    </row>
    <row r="5079" spans="19:19" x14ac:dyDescent="0.2">
      <c r="S5079" s="24"/>
    </row>
    <row r="5080" spans="19:19" x14ac:dyDescent="0.2">
      <c r="S5080" s="24"/>
    </row>
    <row r="5081" spans="19:19" x14ac:dyDescent="0.2">
      <c r="S5081" s="24"/>
    </row>
    <row r="5082" spans="19:19" x14ac:dyDescent="0.2">
      <c r="S5082" s="24"/>
    </row>
    <row r="5083" spans="19:19" x14ac:dyDescent="0.2">
      <c r="S5083" s="24"/>
    </row>
    <row r="5084" spans="19:19" x14ac:dyDescent="0.2">
      <c r="S5084" s="24"/>
    </row>
    <row r="5085" spans="19:19" x14ac:dyDescent="0.2">
      <c r="S5085" s="24"/>
    </row>
    <row r="5086" spans="19:19" x14ac:dyDescent="0.2">
      <c r="S5086" s="24"/>
    </row>
    <row r="5087" spans="19:19" x14ac:dyDescent="0.2">
      <c r="S5087" s="24"/>
    </row>
    <row r="5088" spans="19:19" x14ac:dyDescent="0.2">
      <c r="S5088" s="24"/>
    </row>
    <row r="5089" spans="19:19" x14ac:dyDescent="0.2">
      <c r="S5089" s="24"/>
    </row>
    <row r="5090" spans="19:19" x14ac:dyDescent="0.2">
      <c r="S5090" s="24"/>
    </row>
    <row r="5091" spans="19:19" x14ac:dyDescent="0.2">
      <c r="S5091" s="24"/>
    </row>
    <row r="5092" spans="19:19" x14ac:dyDescent="0.2">
      <c r="S5092" s="24"/>
    </row>
    <row r="5093" spans="19:19" x14ac:dyDescent="0.2">
      <c r="S5093" s="24"/>
    </row>
    <row r="5094" spans="19:19" x14ac:dyDescent="0.2">
      <c r="S5094" s="24"/>
    </row>
    <row r="5095" spans="19:19" x14ac:dyDescent="0.2">
      <c r="S5095" s="24"/>
    </row>
    <row r="5096" spans="19:19" x14ac:dyDescent="0.2">
      <c r="S5096" s="24"/>
    </row>
    <row r="5097" spans="19:19" x14ac:dyDescent="0.2">
      <c r="S5097" s="24"/>
    </row>
    <row r="5098" spans="19:19" x14ac:dyDescent="0.2">
      <c r="S5098" s="24"/>
    </row>
    <row r="5099" spans="19:19" x14ac:dyDescent="0.2">
      <c r="S5099" s="24"/>
    </row>
    <row r="5100" spans="19:19" x14ac:dyDescent="0.2">
      <c r="S5100" s="24"/>
    </row>
    <row r="5101" spans="19:19" x14ac:dyDescent="0.2">
      <c r="S5101" s="24"/>
    </row>
    <row r="5102" spans="19:19" x14ac:dyDescent="0.2">
      <c r="S5102" s="24"/>
    </row>
    <row r="5103" spans="19:19" x14ac:dyDescent="0.2">
      <c r="S5103" s="24"/>
    </row>
    <row r="5104" spans="19:19" x14ac:dyDescent="0.2">
      <c r="S5104" s="24"/>
    </row>
    <row r="5105" spans="19:19" x14ac:dyDescent="0.2">
      <c r="S5105" s="24"/>
    </row>
    <row r="5106" spans="19:19" x14ac:dyDescent="0.2">
      <c r="S5106" s="24"/>
    </row>
    <row r="5107" spans="19:19" x14ac:dyDescent="0.2">
      <c r="S5107" s="24"/>
    </row>
    <row r="5108" spans="19:19" x14ac:dyDescent="0.2">
      <c r="S5108" s="24"/>
    </row>
    <row r="5109" spans="19:19" x14ac:dyDescent="0.2">
      <c r="S5109" s="24"/>
    </row>
    <row r="5110" spans="19:19" x14ac:dyDescent="0.2">
      <c r="S5110" s="24"/>
    </row>
    <row r="5111" spans="19:19" x14ac:dyDescent="0.2">
      <c r="S5111" s="24"/>
    </row>
    <row r="5112" spans="19:19" x14ac:dyDescent="0.2">
      <c r="S5112" s="24"/>
    </row>
    <row r="5113" spans="19:19" x14ac:dyDescent="0.2">
      <c r="S5113" s="24"/>
    </row>
    <row r="5114" spans="19:19" x14ac:dyDescent="0.2">
      <c r="S5114" s="24"/>
    </row>
    <row r="5115" spans="19:19" x14ac:dyDescent="0.2">
      <c r="S5115" s="24"/>
    </row>
    <row r="5116" spans="19:19" x14ac:dyDescent="0.2">
      <c r="S5116" s="24"/>
    </row>
    <row r="5117" spans="19:19" x14ac:dyDescent="0.2">
      <c r="S5117" s="24"/>
    </row>
    <row r="5118" spans="19:19" x14ac:dyDescent="0.2">
      <c r="S5118" s="24"/>
    </row>
    <row r="5119" spans="19:19" x14ac:dyDescent="0.2">
      <c r="S5119" s="24"/>
    </row>
    <row r="5120" spans="19:19" x14ac:dyDescent="0.2">
      <c r="S5120" s="24"/>
    </row>
    <row r="5121" spans="19:19" x14ac:dyDescent="0.2">
      <c r="S5121" s="24"/>
    </row>
    <row r="5122" spans="19:19" x14ac:dyDescent="0.2">
      <c r="S5122" s="24"/>
    </row>
    <row r="5123" spans="19:19" x14ac:dyDescent="0.2">
      <c r="S5123" s="24"/>
    </row>
    <row r="5124" spans="19:19" x14ac:dyDescent="0.2">
      <c r="S5124" s="24"/>
    </row>
    <row r="5125" spans="19:19" x14ac:dyDescent="0.2">
      <c r="S5125" s="24"/>
    </row>
    <row r="5126" spans="19:19" x14ac:dyDescent="0.2">
      <c r="S5126" s="24"/>
    </row>
    <row r="5127" spans="19:19" x14ac:dyDescent="0.2">
      <c r="S5127" s="24"/>
    </row>
    <row r="5128" spans="19:19" x14ac:dyDescent="0.2">
      <c r="S5128" s="24"/>
    </row>
    <row r="5129" spans="19:19" x14ac:dyDescent="0.2">
      <c r="S5129" s="24"/>
    </row>
    <row r="5130" spans="19:19" x14ac:dyDescent="0.2">
      <c r="S5130" s="24"/>
    </row>
    <row r="5131" spans="19:19" x14ac:dyDescent="0.2">
      <c r="S5131" s="24"/>
    </row>
    <row r="5132" spans="19:19" x14ac:dyDescent="0.2">
      <c r="S5132" s="24"/>
    </row>
    <row r="5133" spans="19:19" x14ac:dyDescent="0.2">
      <c r="S5133" s="24"/>
    </row>
    <row r="5134" spans="19:19" x14ac:dyDescent="0.2">
      <c r="S5134" s="24"/>
    </row>
    <row r="5135" spans="19:19" x14ac:dyDescent="0.2">
      <c r="S5135" s="24"/>
    </row>
    <row r="5136" spans="19:19" x14ac:dyDescent="0.2">
      <c r="S5136" s="24"/>
    </row>
    <row r="5137" spans="19:19" x14ac:dyDescent="0.2">
      <c r="S5137" s="24"/>
    </row>
    <row r="5138" spans="19:19" x14ac:dyDescent="0.2">
      <c r="S5138" s="24"/>
    </row>
    <row r="5139" spans="19:19" x14ac:dyDescent="0.2">
      <c r="S5139" s="24"/>
    </row>
    <row r="5140" spans="19:19" x14ac:dyDescent="0.2">
      <c r="S5140" s="24"/>
    </row>
    <row r="5141" spans="19:19" x14ac:dyDescent="0.2">
      <c r="S5141" s="24"/>
    </row>
    <row r="5142" spans="19:19" x14ac:dyDescent="0.2">
      <c r="S5142" s="24"/>
    </row>
    <row r="5143" spans="19:19" x14ac:dyDescent="0.2">
      <c r="S5143" s="24"/>
    </row>
    <row r="5144" spans="19:19" x14ac:dyDescent="0.2">
      <c r="S5144" s="24"/>
    </row>
    <row r="5145" spans="19:19" x14ac:dyDescent="0.2">
      <c r="S5145" s="24"/>
    </row>
    <row r="5146" spans="19:19" x14ac:dyDescent="0.2">
      <c r="S5146" s="24"/>
    </row>
    <row r="5147" spans="19:19" x14ac:dyDescent="0.2">
      <c r="S5147" s="24"/>
    </row>
    <row r="5148" spans="19:19" x14ac:dyDescent="0.2">
      <c r="S5148" s="24"/>
    </row>
    <row r="5149" spans="19:19" x14ac:dyDescent="0.2">
      <c r="S5149" s="24"/>
    </row>
    <row r="5150" spans="19:19" x14ac:dyDescent="0.2">
      <c r="S5150" s="24"/>
    </row>
    <row r="5151" spans="19:19" x14ac:dyDescent="0.2">
      <c r="S5151" s="24"/>
    </row>
    <row r="5152" spans="19:19" x14ac:dyDescent="0.2">
      <c r="S5152" s="24"/>
    </row>
    <row r="5153" spans="19:19" x14ac:dyDescent="0.2">
      <c r="S5153" s="24"/>
    </row>
    <row r="5154" spans="19:19" x14ac:dyDescent="0.2">
      <c r="S5154" s="24"/>
    </row>
    <row r="5155" spans="19:19" x14ac:dyDescent="0.2">
      <c r="S5155" s="24"/>
    </row>
    <row r="5156" spans="19:19" x14ac:dyDescent="0.2">
      <c r="S5156" s="24"/>
    </row>
    <row r="5157" spans="19:19" x14ac:dyDescent="0.2">
      <c r="S5157" s="24"/>
    </row>
    <row r="5158" spans="19:19" x14ac:dyDescent="0.2">
      <c r="S5158" s="24"/>
    </row>
    <row r="5159" spans="19:19" x14ac:dyDescent="0.2">
      <c r="S5159" s="24"/>
    </row>
    <row r="5160" spans="19:19" x14ac:dyDescent="0.2">
      <c r="S5160" s="24"/>
    </row>
    <row r="5161" spans="19:19" x14ac:dyDescent="0.2">
      <c r="S5161" s="24"/>
    </row>
    <row r="5162" spans="19:19" x14ac:dyDescent="0.2">
      <c r="S5162" s="24"/>
    </row>
    <row r="5163" spans="19:19" x14ac:dyDescent="0.2">
      <c r="S5163" s="24"/>
    </row>
    <row r="5164" spans="19:19" x14ac:dyDescent="0.2">
      <c r="S5164" s="24"/>
    </row>
    <row r="5165" spans="19:19" x14ac:dyDescent="0.2">
      <c r="S5165" s="24"/>
    </row>
    <row r="5166" spans="19:19" x14ac:dyDescent="0.2">
      <c r="S5166" s="24"/>
    </row>
    <row r="5167" spans="19:19" x14ac:dyDescent="0.2">
      <c r="S5167" s="24"/>
    </row>
    <row r="5168" spans="19:19" x14ac:dyDescent="0.2">
      <c r="S5168" s="24"/>
    </row>
    <row r="5169" spans="19:19" x14ac:dyDescent="0.2">
      <c r="S5169" s="24"/>
    </row>
    <row r="5170" spans="19:19" x14ac:dyDescent="0.2">
      <c r="S5170" s="24"/>
    </row>
    <row r="5171" spans="19:19" x14ac:dyDescent="0.2">
      <c r="S5171" s="24"/>
    </row>
    <row r="5172" spans="19:19" x14ac:dyDescent="0.2">
      <c r="S5172" s="24"/>
    </row>
    <row r="5173" spans="19:19" x14ac:dyDescent="0.2">
      <c r="S5173" s="24"/>
    </row>
    <row r="5174" spans="19:19" x14ac:dyDescent="0.2">
      <c r="S5174" s="24"/>
    </row>
    <row r="5175" spans="19:19" x14ac:dyDescent="0.2">
      <c r="S5175" s="24"/>
    </row>
    <row r="5176" spans="19:19" x14ac:dyDescent="0.2">
      <c r="S5176" s="24"/>
    </row>
    <row r="5177" spans="19:19" x14ac:dyDescent="0.2">
      <c r="S5177" s="24"/>
    </row>
    <row r="5178" spans="19:19" x14ac:dyDescent="0.2">
      <c r="S5178" s="24"/>
    </row>
    <row r="5179" spans="19:19" x14ac:dyDescent="0.2">
      <c r="S5179" s="24"/>
    </row>
    <row r="5180" spans="19:19" x14ac:dyDescent="0.2">
      <c r="S5180" s="24"/>
    </row>
    <row r="5181" spans="19:19" x14ac:dyDescent="0.2">
      <c r="S5181" s="24"/>
    </row>
    <row r="5182" spans="19:19" x14ac:dyDescent="0.2">
      <c r="S5182" s="24"/>
    </row>
    <row r="5183" spans="19:19" x14ac:dyDescent="0.2">
      <c r="S5183" s="24"/>
    </row>
    <row r="5184" spans="19:19" x14ac:dyDescent="0.2">
      <c r="S5184" s="24"/>
    </row>
    <row r="5185" spans="19:19" x14ac:dyDescent="0.2">
      <c r="S5185" s="24"/>
    </row>
    <row r="5186" spans="19:19" x14ac:dyDescent="0.2">
      <c r="S5186" s="24"/>
    </row>
    <row r="5187" spans="19:19" x14ac:dyDescent="0.2">
      <c r="S5187" s="24"/>
    </row>
    <row r="5188" spans="19:19" x14ac:dyDescent="0.2">
      <c r="S5188" s="24"/>
    </row>
    <row r="5189" spans="19:19" x14ac:dyDescent="0.2">
      <c r="S5189" s="24"/>
    </row>
    <row r="5190" spans="19:19" x14ac:dyDescent="0.2">
      <c r="S5190" s="24"/>
    </row>
    <row r="5191" spans="19:19" x14ac:dyDescent="0.2">
      <c r="S5191" s="24"/>
    </row>
    <row r="5192" spans="19:19" x14ac:dyDescent="0.2">
      <c r="S5192" s="24"/>
    </row>
    <row r="5193" spans="19:19" x14ac:dyDescent="0.2">
      <c r="S5193" s="24"/>
    </row>
    <row r="5194" spans="19:19" x14ac:dyDescent="0.2">
      <c r="S5194" s="24"/>
    </row>
    <row r="5195" spans="19:19" x14ac:dyDescent="0.2">
      <c r="S5195" s="24"/>
    </row>
    <row r="5196" spans="19:19" x14ac:dyDescent="0.2">
      <c r="S5196" s="24"/>
    </row>
    <row r="5197" spans="19:19" x14ac:dyDescent="0.2">
      <c r="S5197" s="24"/>
    </row>
    <row r="5198" spans="19:19" x14ac:dyDescent="0.2">
      <c r="S5198" s="24"/>
    </row>
    <row r="5199" spans="19:19" x14ac:dyDescent="0.2">
      <c r="S5199" s="24"/>
    </row>
    <row r="5200" spans="19:19" x14ac:dyDescent="0.2">
      <c r="S5200" s="24"/>
    </row>
    <row r="5201" spans="19:19" x14ac:dyDescent="0.2">
      <c r="S5201" s="24"/>
    </row>
    <row r="5202" spans="19:19" x14ac:dyDescent="0.2">
      <c r="S5202" s="24"/>
    </row>
    <row r="5203" spans="19:19" x14ac:dyDescent="0.2">
      <c r="S5203" s="24"/>
    </row>
    <row r="5204" spans="19:19" x14ac:dyDescent="0.2">
      <c r="S5204" s="24"/>
    </row>
    <row r="5205" spans="19:19" x14ac:dyDescent="0.2">
      <c r="S5205" s="24"/>
    </row>
    <row r="5206" spans="19:19" x14ac:dyDescent="0.2">
      <c r="S5206" s="24"/>
    </row>
    <row r="5207" spans="19:19" x14ac:dyDescent="0.2">
      <c r="S5207" s="24"/>
    </row>
    <row r="5208" spans="19:19" x14ac:dyDescent="0.2">
      <c r="S5208" s="24"/>
    </row>
    <row r="5209" spans="19:19" x14ac:dyDescent="0.2">
      <c r="S5209" s="24"/>
    </row>
    <row r="5210" spans="19:19" x14ac:dyDescent="0.2">
      <c r="S5210" s="24"/>
    </row>
    <row r="5211" spans="19:19" x14ac:dyDescent="0.2">
      <c r="S5211" s="24"/>
    </row>
    <row r="5212" spans="19:19" x14ac:dyDescent="0.2">
      <c r="S5212" s="24"/>
    </row>
    <row r="5213" spans="19:19" x14ac:dyDescent="0.2">
      <c r="S5213" s="24"/>
    </row>
    <row r="5214" spans="19:19" x14ac:dyDescent="0.2">
      <c r="S5214" s="24"/>
    </row>
    <row r="5215" spans="19:19" x14ac:dyDescent="0.2">
      <c r="S5215" s="24"/>
    </row>
    <row r="5216" spans="19:19" x14ac:dyDescent="0.2">
      <c r="S5216" s="24"/>
    </row>
    <row r="5217" spans="19:19" x14ac:dyDescent="0.2">
      <c r="S5217" s="24"/>
    </row>
    <row r="5218" spans="19:19" x14ac:dyDescent="0.2">
      <c r="S5218" s="24"/>
    </row>
    <row r="5219" spans="19:19" x14ac:dyDescent="0.2">
      <c r="S5219" s="24"/>
    </row>
    <row r="5220" spans="19:19" x14ac:dyDescent="0.2">
      <c r="S5220" s="24"/>
    </row>
    <row r="5221" spans="19:19" x14ac:dyDescent="0.2">
      <c r="S5221" s="24"/>
    </row>
    <row r="5222" spans="19:19" x14ac:dyDescent="0.2">
      <c r="S5222" s="24"/>
    </row>
    <row r="5223" spans="19:19" x14ac:dyDescent="0.2">
      <c r="S5223" s="24"/>
    </row>
    <row r="5224" spans="19:19" x14ac:dyDescent="0.2">
      <c r="S5224" s="24"/>
    </row>
    <row r="5225" spans="19:19" x14ac:dyDescent="0.2">
      <c r="S5225" s="24"/>
    </row>
    <row r="5226" spans="19:19" x14ac:dyDescent="0.2">
      <c r="S5226" s="24"/>
    </row>
    <row r="5227" spans="19:19" x14ac:dyDescent="0.2">
      <c r="S5227" s="24"/>
    </row>
    <row r="5228" spans="19:19" x14ac:dyDescent="0.2">
      <c r="S5228" s="24"/>
    </row>
    <row r="5229" spans="19:19" x14ac:dyDescent="0.2">
      <c r="S5229" s="24"/>
    </row>
    <row r="5230" spans="19:19" x14ac:dyDescent="0.2">
      <c r="S5230" s="24"/>
    </row>
    <row r="5231" spans="19:19" x14ac:dyDescent="0.2">
      <c r="S5231" s="24"/>
    </row>
    <row r="5232" spans="19:19" x14ac:dyDescent="0.2">
      <c r="S5232" s="24"/>
    </row>
    <row r="5233" spans="19:19" x14ac:dyDescent="0.2">
      <c r="S5233" s="24"/>
    </row>
    <row r="5234" spans="19:19" x14ac:dyDescent="0.2">
      <c r="S5234" s="24"/>
    </row>
    <row r="5235" spans="19:19" x14ac:dyDescent="0.2">
      <c r="S5235" s="24"/>
    </row>
    <row r="5236" spans="19:19" x14ac:dyDescent="0.2">
      <c r="S5236" s="24"/>
    </row>
    <row r="5237" spans="19:19" x14ac:dyDescent="0.2">
      <c r="S5237" s="24"/>
    </row>
    <row r="5238" spans="19:19" x14ac:dyDescent="0.2">
      <c r="S5238" s="24"/>
    </row>
    <row r="5239" spans="19:19" x14ac:dyDescent="0.2">
      <c r="S5239" s="24"/>
    </row>
    <row r="5240" spans="19:19" x14ac:dyDescent="0.2">
      <c r="S5240" s="24"/>
    </row>
    <row r="5241" spans="19:19" x14ac:dyDescent="0.2">
      <c r="S5241" s="24"/>
    </row>
    <row r="5242" spans="19:19" x14ac:dyDescent="0.2">
      <c r="S5242" s="24"/>
    </row>
    <row r="5243" spans="19:19" x14ac:dyDescent="0.2">
      <c r="S5243" s="24"/>
    </row>
    <row r="5244" spans="19:19" x14ac:dyDescent="0.2">
      <c r="S5244" s="24"/>
    </row>
    <row r="5245" spans="19:19" x14ac:dyDescent="0.2">
      <c r="S5245" s="24"/>
    </row>
    <row r="5246" spans="19:19" x14ac:dyDescent="0.2">
      <c r="S5246" s="24"/>
    </row>
    <row r="5247" spans="19:19" x14ac:dyDescent="0.2">
      <c r="S5247" s="24"/>
    </row>
    <row r="5248" spans="19:19" x14ac:dyDescent="0.2">
      <c r="S5248" s="24"/>
    </row>
    <row r="5249" spans="19:19" x14ac:dyDescent="0.2">
      <c r="S5249" s="24"/>
    </row>
    <row r="5250" spans="19:19" x14ac:dyDescent="0.2">
      <c r="S5250" s="24"/>
    </row>
    <row r="5251" spans="19:19" x14ac:dyDescent="0.2">
      <c r="S5251" s="24"/>
    </row>
    <row r="5252" spans="19:19" x14ac:dyDescent="0.2">
      <c r="S5252" s="24"/>
    </row>
    <row r="5253" spans="19:19" x14ac:dyDescent="0.2">
      <c r="S5253" s="24"/>
    </row>
    <row r="5254" spans="19:19" x14ac:dyDescent="0.2">
      <c r="S5254" s="24"/>
    </row>
    <row r="5255" spans="19:19" x14ac:dyDescent="0.2">
      <c r="S5255" s="24"/>
    </row>
    <row r="5256" spans="19:19" x14ac:dyDescent="0.2">
      <c r="S5256" s="24"/>
    </row>
    <row r="5257" spans="19:19" x14ac:dyDescent="0.2">
      <c r="S5257" s="24"/>
    </row>
    <row r="5258" spans="19:19" x14ac:dyDescent="0.2">
      <c r="S5258" s="24"/>
    </row>
    <row r="5259" spans="19:19" x14ac:dyDescent="0.2">
      <c r="S5259" s="24"/>
    </row>
    <row r="5260" spans="19:19" x14ac:dyDescent="0.2">
      <c r="S5260" s="24"/>
    </row>
    <row r="5261" spans="19:19" x14ac:dyDescent="0.2">
      <c r="S5261" s="24"/>
    </row>
    <row r="5262" spans="19:19" x14ac:dyDescent="0.2">
      <c r="S5262" s="24"/>
    </row>
    <row r="5263" spans="19:19" x14ac:dyDescent="0.2">
      <c r="S5263" s="24"/>
    </row>
    <row r="5264" spans="19:19" x14ac:dyDescent="0.2">
      <c r="S5264" s="24"/>
    </row>
    <row r="5265" spans="19:19" x14ac:dyDescent="0.2">
      <c r="S5265" s="24"/>
    </row>
    <row r="5266" spans="19:19" x14ac:dyDescent="0.2">
      <c r="S5266" s="24"/>
    </row>
    <row r="5267" spans="19:19" x14ac:dyDescent="0.2">
      <c r="S5267" s="24"/>
    </row>
    <row r="5268" spans="19:19" x14ac:dyDescent="0.2">
      <c r="S5268" s="24"/>
    </row>
    <row r="5269" spans="19:19" x14ac:dyDescent="0.2">
      <c r="S5269" s="24"/>
    </row>
    <row r="5270" spans="19:19" x14ac:dyDescent="0.2">
      <c r="S5270" s="24"/>
    </row>
    <row r="5271" spans="19:19" x14ac:dyDescent="0.2">
      <c r="S5271" s="24"/>
    </row>
    <row r="5272" spans="19:19" x14ac:dyDescent="0.2">
      <c r="S5272" s="24"/>
    </row>
    <row r="5273" spans="19:19" x14ac:dyDescent="0.2">
      <c r="S5273" s="24"/>
    </row>
    <row r="5274" spans="19:19" x14ac:dyDescent="0.2">
      <c r="S5274" s="24"/>
    </row>
    <row r="5275" spans="19:19" x14ac:dyDescent="0.2">
      <c r="S5275" s="24"/>
    </row>
    <row r="5276" spans="19:19" x14ac:dyDescent="0.2">
      <c r="S5276" s="24"/>
    </row>
    <row r="5277" spans="19:19" x14ac:dyDescent="0.2">
      <c r="S5277" s="24"/>
    </row>
    <row r="5278" spans="19:19" x14ac:dyDescent="0.2">
      <c r="S5278" s="24"/>
    </row>
    <row r="5279" spans="19:19" x14ac:dyDescent="0.2">
      <c r="S5279" s="24"/>
    </row>
    <row r="5280" spans="19:19" x14ac:dyDescent="0.2">
      <c r="S5280" s="24"/>
    </row>
    <row r="5281" spans="19:19" x14ac:dyDescent="0.2">
      <c r="S5281" s="24"/>
    </row>
    <row r="5282" spans="19:19" x14ac:dyDescent="0.2">
      <c r="S5282" s="24"/>
    </row>
    <row r="5283" spans="19:19" x14ac:dyDescent="0.2">
      <c r="S5283" s="24"/>
    </row>
    <row r="5284" spans="19:19" x14ac:dyDescent="0.2">
      <c r="S5284" s="24"/>
    </row>
    <row r="5285" spans="19:19" x14ac:dyDescent="0.2">
      <c r="S5285" s="24"/>
    </row>
    <row r="5286" spans="19:19" x14ac:dyDescent="0.2">
      <c r="S5286" s="24"/>
    </row>
    <row r="5287" spans="19:19" x14ac:dyDescent="0.2">
      <c r="S5287" s="24"/>
    </row>
    <row r="5288" spans="19:19" x14ac:dyDescent="0.2">
      <c r="S5288" s="24"/>
    </row>
  </sheetData>
  <mergeCells count="4">
    <mergeCell ref="D3:E3"/>
    <mergeCell ref="C9:C10"/>
    <mergeCell ref="C14:C15"/>
    <mergeCell ref="L3:Q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C5EC-DD48-4CC2-B722-577ADBA1238D}">
  <dimension ref="A1:AM5289"/>
  <sheetViews>
    <sheetView showGridLines="0" zoomScale="110" zoomScaleNormal="110" workbookViewId="0">
      <selection activeCell="B20" sqref="B20:B21"/>
    </sheetView>
  </sheetViews>
  <sheetFormatPr baseColWidth="10" defaultColWidth="9.1640625" defaultRowHeight="15" x14ac:dyDescent="0.2"/>
  <cols>
    <col min="1" max="1" width="14.5" customWidth="1"/>
    <col min="2" max="2" width="14" customWidth="1"/>
    <col min="3" max="4" width="12.5" customWidth="1"/>
    <col min="5" max="5" width="9.5" customWidth="1"/>
    <col min="6" max="6" width="13.33203125" customWidth="1"/>
    <col min="7" max="7" width="17.6640625" customWidth="1"/>
    <col min="8" max="8" width="18.6640625" customWidth="1"/>
    <col min="9" max="9" width="28.5" bestFit="1" customWidth="1"/>
    <col min="10" max="10" width="3" customWidth="1"/>
    <col min="11" max="11" width="12.1640625" bestFit="1" customWidth="1"/>
    <col min="12" max="12" width="13.1640625" customWidth="1"/>
    <col min="20" max="22" width="10.83203125" style="18" customWidth="1"/>
    <col min="23" max="24" width="11.5" style="18" customWidth="1"/>
    <col min="25" max="36" width="9.1640625" style="18"/>
    <col min="37" max="37" width="9.83203125" style="18" bestFit="1" customWidth="1"/>
    <col min="38" max="38" width="10.83203125" style="18" bestFit="1" customWidth="1"/>
    <col min="39" max="39" width="10.5" style="18" bestFit="1" customWidth="1"/>
  </cols>
  <sheetData>
    <row r="1" spans="1:38" x14ac:dyDescent="0.2">
      <c r="V1" s="18" t="s">
        <v>39</v>
      </c>
      <c r="W1" s="18">
        <v>1280</v>
      </c>
    </row>
    <row r="2" spans="1:38" x14ac:dyDescent="0.2">
      <c r="V2" s="18" t="s">
        <v>40</v>
      </c>
      <c r="W2" s="18">
        <v>75</v>
      </c>
      <c r="Y2" s="18">
        <v>1165</v>
      </c>
      <c r="Z2" s="18">
        <v>1161</v>
      </c>
      <c r="AA2" s="18">
        <v>1156</v>
      </c>
      <c r="AB2" s="18">
        <v>1156</v>
      </c>
      <c r="AC2" s="18">
        <v>1150</v>
      </c>
      <c r="AD2" s="41">
        <v>1124</v>
      </c>
      <c r="AE2" s="18">
        <v>1083</v>
      </c>
      <c r="AF2" s="18">
        <v>1023</v>
      </c>
      <c r="AG2" s="18">
        <v>910</v>
      </c>
      <c r="AH2" s="18">
        <v>770</v>
      </c>
      <c r="AI2" s="18">
        <v>671</v>
      </c>
      <c r="AJ2" s="18">
        <v>495</v>
      </c>
    </row>
    <row r="3" spans="1:38" ht="16" thickBot="1" x14ac:dyDescent="0.25">
      <c r="B3" s="1" t="s">
        <v>29</v>
      </c>
      <c r="C3" s="1" t="s">
        <v>30</v>
      </c>
      <c r="D3" s="42" t="s">
        <v>31</v>
      </c>
      <c r="E3" s="42"/>
      <c r="F3" s="2" t="s">
        <v>36</v>
      </c>
      <c r="G3" s="2" t="s">
        <v>32</v>
      </c>
      <c r="H3" s="2" t="s">
        <v>33</v>
      </c>
      <c r="I3" s="2" t="s">
        <v>34</v>
      </c>
      <c r="K3" s="23" t="s">
        <v>3</v>
      </c>
      <c r="V3" s="18">
        <v>11</v>
      </c>
      <c r="W3" s="18">
        <v>1200</v>
      </c>
      <c r="Y3" s="26">
        <v>0.1</v>
      </c>
      <c r="Z3" s="26">
        <v>0.15</v>
      </c>
      <c r="AA3" s="26">
        <v>0.2</v>
      </c>
      <c r="AB3" s="26">
        <v>0.25</v>
      </c>
      <c r="AC3" s="26">
        <v>0.3</v>
      </c>
      <c r="AD3" s="26">
        <v>0.4</v>
      </c>
      <c r="AE3" s="26">
        <v>0.5</v>
      </c>
      <c r="AF3" s="26">
        <v>0.6</v>
      </c>
      <c r="AG3" s="26">
        <v>0.7</v>
      </c>
      <c r="AH3" s="26">
        <v>0.8</v>
      </c>
      <c r="AI3" s="26">
        <v>0.9</v>
      </c>
      <c r="AJ3" s="26">
        <v>1</v>
      </c>
    </row>
    <row r="4" spans="1:38" ht="15" customHeight="1" x14ac:dyDescent="0.2">
      <c r="B4" s="4"/>
      <c r="C4" s="4"/>
      <c r="D4" s="5">
        <f>C4-B4</f>
        <v>0</v>
      </c>
      <c r="E4" s="3" t="e">
        <f>C4/B4-1</f>
        <v>#DIV/0!</v>
      </c>
      <c r="F4" s="4"/>
      <c r="G4" s="4">
        <f>B4+C4</f>
        <v>0</v>
      </c>
      <c r="H4" s="4">
        <f>F4-G4</f>
        <v>0</v>
      </c>
      <c r="I4" s="34"/>
      <c r="J4" s="3"/>
      <c r="K4" s="43"/>
      <c r="L4" s="44"/>
      <c r="M4" s="44"/>
      <c r="N4" s="44"/>
      <c r="O4" s="44"/>
      <c r="P4" s="44"/>
      <c r="Q4" s="45"/>
      <c r="T4" s="25" t="s">
        <v>17</v>
      </c>
      <c r="U4" s="25" t="s">
        <v>37</v>
      </c>
      <c r="V4" s="25" t="s">
        <v>38</v>
      </c>
      <c r="W4" s="25" t="s">
        <v>20</v>
      </c>
      <c r="X4" s="25" t="s">
        <v>41</v>
      </c>
      <c r="Y4" s="25" t="s">
        <v>21</v>
      </c>
      <c r="Z4" s="25" t="s">
        <v>21</v>
      </c>
      <c r="AA4" s="25" t="s">
        <v>21</v>
      </c>
      <c r="AB4" s="25" t="s">
        <v>21</v>
      </c>
      <c r="AC4" s="25" t="s">
        <v>21</v>
      </c>
      <c r="AD4" s="25" t="s">
        <v>21</v>
      </c>
      <c r="AE4" s="25" t="s">
        <v>21</v>
      </c>
      <c r="AF4" s="25" t="s">
        <v>21</v>
      </c>
      <c r="AG4" s="25" t="s">
        <v>21</v>
      </c>
      <c r="AH4" s="25" t="s">
        <v>21</v>
      </c>
      <c r="AI4" s="25" t="s">
        <v>21</v>
      </c>
      <c r="AJ4" s="25" t="s">
        <v>21</v>
      </c>
    </row>
    <row r="5" spans="1:38" x14ac:dyDescent="0.2">
      <c r="B5" s="31"/>
      <c r="F5" s="31"/>
      <c r="G5" s="31"/>
      <c r="J5" s="6"/>
      <c r="K5" s="46"/>
      <c r="L5" s="55"/>
      <c r="M5" s="55"/>
      <c r="N5" s="55"/>
      <c r="O5" s="55"/>
      <c r="P5" s="55"/>
      <c r="Q5" s="48"/>
      <c r="T5" s="38">
        <v>44636</v>
      </c>
      <c r="U5" s="18">
        <v>33.97</v>
      </c>
      <c r="V5" s="18">
        <v>34.04</v>
      </c>
      <c r="W5" s="18" t="str">
        <f>IF(V5&gt;U5,"11 Maior","3 e 4  Maior")</f>
        <v>11 Maior</v>
      </c>
      <c r="X5" s="18">
        <f>IF(W5="3 e 4  Maior",U5-V5,IF(W5="11 Maior",V5-U5,""))</f>
        <v>7.0000000000000284E-2</v>
      </c>
      <c r="Y5" s="18" t="str">
        <f>IF(X$5&gt;Y$3,"sim","não")</f>
        <v>não</v>
      </c>
      <c r="Z5" s="18" t="str">
        <f>IF(X5&gt;$Z$3,"sim","não")</f>
        <v>não</v>
      </c>
      <c r="AA5" s="18" t="str">
        <f>IF(X5&gt;$AA$3,"sim","não")</f>
        <v>não</v>
      </c>
      <c r="AB5" s="18" t="str">
        <f>IF(X5&gt;$AB$3,"sim","não")</f>
        <v>não</v>
      </c>
      <c r="AC5" s="18" t="str">
        <f>IF(X5&gt;$AC$3,"sim","não")</f>
        <v>não</v>
      </c>
      <c r="AD5" s="18" t="str">
        <f t="shared" ref="AD5:AJ5" si="0">IF($X5&gt;AD$3,"sim","não")</f>
        <v>não</v>
      </c>
      <c r="AE5" s="18" t="str">
        <f t="shared" si="0"/>
        <v>não</v>
      </c>
      <c r="AF5" s="18" t="str">
        <f t="shared" si="0"/>
        <v>não</v>
      </c>
      <c r="AG5" s="18" t="str">
        <f t="shared" si="0"/>
        <v>não</v>
      </c>
      <c r="AH5" s="18" t="str">
        <f t="shared" si="0"/>
        <v>não</v>
      </c>
      <c r="AI5" s="18" t="str">
        <f t="shared" si="0"/>
        <v>não</v>
      </c>
      <c r="AJ5" s="18" t="str">
        <f t="shared" si="0"/>
        <v>não</v>
      </c>
      <c r="AL5" s="38"/>
    </row>
    <row r="6" spans="1:38" x14ac:dyDescent="0.2">
      <c r="J6" s="6"/>
      <c r="K6" s="46"/>
      <c r="L6" s="55"/>
      <c r="M6" s="55"/>
      <c r="N6" s="55"/>
      <c r="O6" s="55"/>
      <c r="P6" s="55"/>
      <c r="Q6" s="48"/>
      <c r="T6" s="38">
        <v>44635</v>
      </c>
      <c r="U6" s="18">
        <v>33.840000000000003</v>
      </c>
      <c r="V6" s="18">
        <v>33.880000000000003</v>
      </c>
      <c r="W6" s="18" t="str">
        <f t="shared" ref="W6:W69" si="1">IF(V6&gt;U6,"11 Maior","3 e 4  Maior")</f>
        <v>11 Maior</v>
      </c>
      <c r="X6" s="18">
        <f t="shared" ref="X6:X69" si="2">IF(W6="3 e 4  Maior",U6-V6,IF(W6="11 Maior",V6-U6,""))</f>
        <v>3.9999999999999147E-2</v>
      </c>
      <c r="Y6" s="18" t="str">
        <f t="shared" ref="Y6:Y69" si="3">IF(X6&gt;$Y$3,"sim","não")</f>
        <v>não</v>
      </c>
      <c r="Z6" s="18" t="str">
        <f t="shared" ref="Z6:Z69" si="4">IF(X6&gt;$Z$3,"sim","não")</f>
        <v>não</v>
      </c>
      <c r="AA6" s="18" t="str">
        <f t="shared" ref="AA6:AA69" si="5">IF(X6&gt;$AA$3,"sim","não")</f>
        <v>não</v>
      </c>
      <c r="AB6" s="18" t="str">
        <f t="shared" ref="AB6:AB69" si="6">IF(X6&gt;$AB$3,"sim","não")</f>
        <v>não</v>
      </c>
      <c r="AC6" s="18" t="str">
        <f t="shared" ref="AC6:AC69" si="7">IF(X6&gt;$AC$3,"sim","não")</f>
        <v>não</v>
      </c>
      <c r="AD6" s="18" t="str">
        <f t="shared" ref="AD6:AJ42" si="8">IF($X6&gt;AD$3,"sim","não")</f>
        <v>não</v>
      </c>
      <c r="AE6" s="18" t="str">
        <f t="shared" si="8"/>
        <v>não</v>
      </c>
      <c r="AF6" s="18" t="str">
        <f t="shared" si="8"/>
        <v>não</v>
      </c>
      <c r="AG6" s="18" t="str">
        <f t="shared" si="8"/>
        <v>não</v>
      </c>
      <c r="AH6" s="18" t="str">
        <f t="shared" si="8"/>
        <v>não</v>
      </c>
      <c r="AI6" s="18" t="str">
        <f t="shared" si="8"/>
        <v>não</v>
      </c>
      <c r="AJ6" s="18" t="str">
        <f t="shared" si="8"/>
        <v>não</v>
      </c>
      <c r="AL6" s="38"/>
    </row>
    <row r="7" spans="1:38" x14ac:dyDescent="0.2">
      <c r="K7" s="46"/>
      <c r="L7" s="55"/>
      <c r="M7" s="55"/>
      <c r="N7" s="55"/>
      <c r="O7" s="55"/>
      <c r="P7" s="55"/>
      <c r="Q7" s="48"/>
      <c r="T7" s="38">
        <v>44634</v>
      </c>
      <c r="U7" s="18">
        <v>34.21</v>
      </c>
      <c r="V7" s="18">
        <v>34.29</v>
      </c>
      <c r="W7" s="18" t="str">
        <f t="shared" si="1"/>
        <v>11 Maior</v>
      </c>
      <c r="X7" s="18">
        <f t="shared" si="2"/>
        <v>7.9999999999998295E-2</v>
      </c>
      <c r="Y7" s="18" t="str">
        <f t="shared" si="3"/>
        <v>não</v>
      </c>
      <c r="Z7" s="18" t="str">
        <f t="shared" si="4"/>
        <v>não</v>
      </c>
      <c r="AA7" s="18" t="str">
        <f t="shared" si="5"/>
        <v>não</v>
      </c>
      <c r="AB7" s="18" t="str">
        <f t="shared" si="6"/>
        <v>não</v>
      </c>
      <c r="AC7" s="18" t="str">
        <f t="shared" si="7"/>
        <v>não</v>
      </c>
      <c r="AD7" s="18" t="str">
        <f t="shared" si="8"/>
        <v>não</v>
      </c>
      <c r="AE7" s="18" t="str">
        <f t="shared" si="8"/>
        <v>não</v>
      </c>
      <c r="AF7" s="18" t="str">
        <f t="shared" si="8"/>
        <v>não</v>
      </c>
      <c r="AG7" s="18" t="str">
        <f t="shared" si="8"/>
        <v>não</v>
      </c>
      <c r="AH7" s="18" t="str">
        <f t="shared" si="8"/>
        <v>não</v>
      </c>
      <c r="AI7" s="18" t="str">
        <f t="shared" si="8"/>
        <v>não</v>
      </c>
      <c r="AJ7" s="18" t="str">
        <f t="shared" si="8"/>
        <v>não</v>
      </c>
      <c r="AL7" s="38"/>
    </row>
    <row r="8" spans="1:38" ht="16" thickBot="1" x14ac:dyDescent="0.25">
      <c r="B8" s="1" t="s">
        <v>29</v>
      </c>
      <c r="K8" s="46"/>
      <c r="L8" s="55"/>
      <c r="M8" s="55"/>
      <c r="N8" s="55"/>
      <c r="O8" s="55"/>
      <c r="P8" s="55"/>
      <c r="Q8" s="48"/>
      <c r="T8" s="38">
        <v>44631</v>
      </c>
      <c r="U8" s="18">
        <v>32.700000000000003</v>
      </c>
      <c r="V8" s="18">
        <v>32.76</v>
      </c>
      <c r="W8" s="18" t="str">
        <f t="shared" si="1"/>
        <v>11 Maior</v>
      </c>
      <c r="X8" s="18">
        <f t="shared" si="2"/>
        <v>5.9999999999995168E-2</v>
      </c>
      <c r="Y8" s="18" t="str">
        <f t="shared" si="3"/>
        <v>não</v>
      </c>
      <c r="Z8" s="18" t="str">
        <f t="shared" si="4"/>
        <v>não</v>
      </c>
      <c r="AA8" s="18" t="str">
        <f t="shared" si="5"/>
        <v>não</v>
      </c>
      <c r="AB8" s="18" t="str">
        <f t="shared" si="6"/>
        <v>não</v>
      </c>
      <c r="AC8" s="18" t="str">
        <f t="shared" si="7"/>
        <v>não</v>
      </c>
      <c r="AD8" s="18" t="str">
        <f t="shared" si="8"/>
        <v>não</v>
      </c>
      <c r="AE8" s="18" t="str">
        <f t="shared" si="8"/>
        <v>não</v>
      </c>
      <c r="AF8" s="18" t="str">
        <f t="shared" si="8"/>
        <v>não</v>
      </c>
      <c r="AG8" s="18" t="str">
        <f t="shared" si="8"/>
        <v>não</v>
      </c>
      <c r="AH8" s="18" t="str">
        <f t="shared" si="8"/>
        <v>não</v>
      </c>
      <c r="AI8" s="18" t="str">
        <f t="shared" si="8"/>
        <v>não</v>
      </c>
      <c r="AJ8" s="18" t="str">
        <f t="shared" si="8"/>
        <v>não</v>
      </c>
      <c r="AL8" s="38"/>
    </row>
    <row r="9" spans="1:38" ht="15" customHeight="1" x14ac:dyDescent="0.2">
      <c r="A9" s="8" t="s">
        <v>5</v>
      </c>
      <c r="B9" s="35"/>
      <c r="C9" s="56"/>
      <c r="D9" s="10" t="s">
        <v>6</v>
      </c>
      <c r="E9" s="11" t="s">
        <v>7</v>
      </c>
      <c r="F9" s="11" t="s">
        <v>8</v>
      </c>
      <c r="G9" s="12" t="s">
        <v>9</v>
      </c>
      <c r="H9" s="12" t="s">
        <v>10</v>
      </c>
      <c r="I9" s="12" t="s">
        <v>11</v>
      </c>
      <c r="K9" s="46"/>
      <c r="L9" s="55"/>
      <c r="M9" s="55"/>
      <c r="N9" s="55"/>
      <c r="O9" s="55"/>
      <c r="P9" s="55"/>
      <c r="Q9" s="48"/>
      <c r="T9" s="38">
        <v>44630</v>
      </c>
      <c r="U9" s="18">
        <v>32.5</v>
      </c>
      <c r="V9" s="18">
        <v>32.53</v>
      </c>
      <c r="W9" s="18" t="str">
        <f t="shared" si="1"/>
        <v>11 Maior</v>
      </c>
      <c r="X9" s="18">
        <f t="shared" si="2"/>
        <v>3.0000000000001137E-2</v>
      </c>
      <c r="Y9" s="18" t="str">
        <f t="shared" si="3"/>
        <v>não</v>
      </c>
      <c r="Z9" s="18" t="str">
        <f t="shared" si="4"/>
        <v>não</v>
      </c>
      <c r="AA9" s="18" t="str">
        <f t="shared" si="5"/>
        <v>não</v>
      </c>
      <c r="AB9" s="18" t="str">
        <f t="shared" si="6"/>
        <v>não</v>
      </c>
      <c r="AC9" s="18" t="str">
        <f t="shared" si="7"/>
        <v>não</v>
      </c>
      <c r="AD9" s="18" t="str">
        <f t="shared" si="8"/>
        <v>não</v>
      </c>
      <c r="AE9" s="18" t="str">
        <f t="shared" si="8"/>
        <v>não</v>
      </c>
      <c r="AF9" s="18" t="str">
        <f t="shared" si="8"/>
        <v>não</v>
      </c>
      <c r="AG9" s="18" t="str">
        <f t="shared" si="8"/>
        <v>não</v>
      </c>
      <c r="AH9" s="18" t="str">
        <f t="shared" si="8"/>
        <v>não</v>
      </c>
      <c r="AI9" s="18" t="str">
        <f t="shared" si="8"/>
        <v>não</v>
      </c>
      <c r="AJ9" s="18" t="str">
        <f t="shared" si="8"/>
        <v>não</v>
      </c>
      <c r="AL9" s="38"/>
    </row>
    <row r="10" spans="1:38" ht="15.75" customHeight="1" thickBot="1" x14ac:dyDescent="0.25">
      <c r="A10" s="8" t="s">
        <v>7</v>
      </c>
      <c r="B10" s="35"/>
      <c r="C10" s="57"/>
      <c r="D10" s="13"/>
      <c r="E10" s="14">
        <f>B10</f>
        <v>0</v>
      </c>
      <c r="F10" s="14">
        <f>B9</f>
        <v>0</v>
      </c>
      <c r="G10" s="15" t="e">
        <f>E10/F10-1</f>
        <v>#DIV/0!</v>
      </c>
      <c r="H10" s="16" t="e">
        <f>E10+((E10*(D10-G10)))</f>
        <v>#DIV/0!</v>
      </c>
      <c r="I10" s="16" t="e">
        <f>F10-((F10*(D10-G10)))</f>
        <v>#DIV/0!</v>
      </c>
      <c r="K10" s="46"/>
      <c r="L10" s="55"/>
      <c r="M10" s="55"/>
      <c r="N10" s="55"/>
      <c r="O10" s="55"/>
      <c r="P10" s="55"/>
      <c r="Q10" s="48"/>
      <c r="T10" s="38">
        <v>44629</v>
      </c>
      <c r="U10" s="18">
        <v>32.620000000000005</v>
      </c>
      <c r="V10" s="18">
        <v>32.92</v>
      </c>
      <c r="W10" s="18" t="str">
        <f t="shared" si="1"/>
        <v>11 Maior</v>
      </c>
      <c r="X10" s="18">
        <f t="shared" si="2"/>
        <v>0.29999999999999716</v>
      </c>
      <c r="Y10" s="18" t="str">
        <f t="shared" si="3"/>
        <v>sim</v>
      </c>
      <c r="Z10" s="18" t="str">
        <f t="shared" si="4"/>
        <v>sim</v>
      </c>
      <c r="AA10" s="18" t="str">
        <f t="shared" si="5"/>
        <v>sim</v>
      </c>
      <c r="AB10" s="18" t="str">
        <f t="shared" si="6"/>
        <v>sim</v>
      </c>
      <c r="AC10" s="18" t="str">
        <f t="shared" si="7"/>
        <v>não</v>
      </c>
      <c r="AD10" s="18" t="str">
        <f t="shared" si="8"/>
        <v>não</v>
      </c>
      <c r="AE10" s="18" t="str">
        <f t="shared" si="8"/>
        <v>não</v>
      </c>
      <c r="AF10" s="18" t="str">
        <f t="shared" si="8"/>
        <v>não</v>
      </c>
      <c r="AG10" s="18" t="str">
        <f t="shared" si="8"/>
        <v>não</v>
      </c>
      <c r="AH10" s="18" t="str">
        <f t="shared" si="8"/>
        <v>não</v>
      </c>
      <c r="AI10" s="18" t="str">
        <f t="shared" si="8"/>
        <v>não</v>
      </c>
      <c r="AJ10" s="18" t="str">
        <f t="shared" si="8"/>
        <v>não</v>
      </c>
      <c r="AL10" s="38"/>
    </row>
    <row r="11" spans="1:38" x14ac:dyDescent="0.2">
      <c r="E11" s="8"/>
      <c r="F11" s="4"/>
      <c r="G11" s="17"/>
      <c r="K11" s="46"/>
      <c r="L11" s="55"/>
      <c r="M11" s="55"/>
      <c r="N11" s="55"/>
      <c r="O11" s="55"/>
      <c r="P11" s="55"/>
      <c r="Q11" s="48"/>
      <c r="T11" s="38">
        <v>44628</v>
      </c>
      <c r="U11" s="18">
        <v>30.27</v>
      </c>
      <c r="V11" s="18">
        <v>30.12</v>
      </c>
      <c r="W11" s="18" t="str">
        <f t="shared" si="1"/>
        <v>3 e 4  Maior</v>
      </c>
      <c r="X11" s="18">
        <f t="shared" si="2"/>
        <v>0.14999999999999858</v>
      </c>
      <c r="Y11" s="18" t="str">
        <f t="shared" si="3"/>
        <v>sim</v>
      </c>
      <c r="Z11" s="18" t="str">
        <f t="shared" si="4"/>
        <v>não</v>
      </c>
      <c r="AA11" s="18" t="str">
        <f t="shared" si="5"/>
        <v>não</v>
      </c>
      <c r="AB11" s="18" t="str">
        <f t="shared" si="6"/>
        <v>não</v>
      </c>
      <c r="AC11" s="18" t="str">
        <f t="shared" si="7"/>
        <v>não</v>
      </c>
      <c r="AD11" s="18" t="str">
        <f t="shared" si="8"/>
        <v>não</v>
      </c>
      <c r="AE11" s="18" t="str">
        <f t="shared" si="8"/>
        <v>não</v>
      </c>
      <c r="AF11" s="18" t="str">
        <f t="shared" si="8"/>
        <v>não</v>
      </c>
      <c r="AG11" s="18" t="str">
        <f t="shared" si="8"/>
        <v>não</v>
      </c>
      <c r="AH11" s="18" t="str">
        <f t="shared" si="8"/>
        <v>não</v>
      </c>
      <c r="AI11" s="18" t="str">
        <f t="shared" si="8"/>
        <v>não</v>
      </c>
      <c r="AJ11" s="18" t="str">
        <f t="shared" si="8"/>
        <v>não</v>
      </c>
      <c r="AL11" s="38"/>
    </row>
    <row r="12" spans="1:38" x14ac:dyDescent="0.2">
      <c r="G12" s="19"/>
      <c r="K12" s="46"/>
      <c r="L12" s="55"/>
      <c r="M12" s="55"/>
      <c r="N12" s="55"/>
      <c r="O12" s="55"/>
      <c r="P12" s="55"/>
      <c r="Q12" s="48"/>
      <c r="T12" s="38">
        <v>44627</v>
      </c>
      <c r="U12" s="18">
        <v>30.619999999999997</v>
      </c>
      <c r="V12" s="18">
        <v>30.45</v>
      </c>
      <c r="W12" s="18" t="str">
        <f t="shared" si="1"/>
        <v>3 e 4  Maior</v>
      </c>
      <c r="X12" s="18">
        <f t="shared" si="2"/>
        <v>0.16999999999999815</v>
      </c>
      <c r="Y12" s="18" t="str">
        <f t="shared" si="3"/>
        <v>sim</v>
      </c>
      <c r="Z12" s="18" t="str">
        <f t="shared" si="4"/>
        <v>sim</v>
      </c>
      <c r="AA12" s="18" t="str">
        <f t="shared" si="5"/>
        <v>não</v>
      </c>
      <c r="AB12" s="18" t="str">
        <f t="shared" si="6"/>
        <v>não</v>
      </c>
      <c r="AC12" s="18" t="str">
        <f t="shared" si="7"/>
        <v>não</v>
      </c>
      <c r="AD12" s="18" t="str">
        <f t="shared" si="8"/>
        <v>não</v>
      </c>
      <c r="AE12" s="18" t="str">
        <f t="shared" si="8"/>
        <v>não</v>
      </c>
      <c r="AF12" s="18" t="str">
        <f t="shared" si="8"/>
        <v>não</v>
      </c>
      <c r="AG12" s="18" t="str">
        <f t="shared" si="8"/>
        <v>não</v>
      </c>
      <c r="AH12" s="18" t="str">
        <f t="shared" si="8"/>
        <v>não</v>
      </c>
      <c r="AI12" s="18" t="str">
        <f t="shared" si="8"/>
        <v>não</v>
      </c>
      <c r="AJ12" s="18" t="str">
        <f t="shared" si="8"/>
        <v>não</v>
      </c>
      <c r="AL12" s="38"/>
    </row>
    <row r="13" spans="1:38" ht="16" thickBot="1" x14ac:dyDescent="0.25">
      <c r="B13" s="1" t="s">
        <v>30</v>
      </c>
      <c r="G13" s="19"/>
      <c r="K13" s="46"/>
      <c r="L13" s="55"/>
      <c r="M13" s="55"/>
      <c r="N13" s="55"/>
      <c r="O13" s="55"/>
      <c r="P13" s="55"/>
      <c r="Q13" s="48"/>
      <c r="T13" s="38">
        <v>44624</v>
      </c>
      <c r="U13" s="18">
        <v>31.38</v>
      </c>
      <c r="V13" s="18">
        <v>31.12</v>
      </c>
      <c r="W13" s="18" t="str">
        <f t="shared" si="1"/>
        <v>3 e 4  Maior</v>
      </c>
      <c r="X13" s="18">
        <f t="shared" si="2"/>
        <v>0.25999999999999801</v>
      </c>
      <c r="Y13" s="18" t="str">
        <f t="shared" si="3"/>
        <v>sim</v>
      </c>
      <c r="Z13" s="18" t="str">
        <f t="shared" si="4"/>
        <v>sim</v>
      </c>
      <c r="AA13" s="18" t="str">
        <f t="shared" si="5"/>
        <v>sim</v>
      </c>
      <c r="AB13" s="18" t="str">
        <f t="shared" si="6"/>
        <v>sim</v>
      </c>
      <c r="AC13" s="18" t="str">
        <f t="shared" si="7"/>
        <v>não</v>
      </c>
      <c r="AD13" s="18" t="str">
        <f t="shared" si="8"/>
        <v>não</v>
      </c>
      <c r="AE13" s="18" t="str">
        <f t="shared" si="8"/>
        <v>não</v>
      </c>
      <c r="AF13" s="18" t="str">
        <f t="shared" si="8"/>
        <v>não</v>
      </c>
      <c r="AG13" s="18" t="str">
        <f t="shared" si="8"/>
        <v>não</v>
      </c>
      <c r="AH13" s="18" t="str">
        <f t="shared" si="8"/>
        <v>não</v>
      </c>
      <c r="AI13" s="18" t="str">
        <f t="shared" si="8"/>
        <v>não</v>
      </c>
      <c r="AJ13" s="18" t="str">
        <f t="shared" si="8"/>
        <v>não</v>
      </c>
      <c r="AL13" s="38"/>
    </row>
    <row r="14" spans="1:38" ht="13.5" customHeight="1" x14ac:dyDescent="0.2">
      <c r="A14" s="8" t="s">
        <v>5</v>
      </c>
      <c r="B14" s="36"/>
      <c r="C14" s="56"/>
      <c r="D14" s="10" t="s">
        <v>6</v>
      </c>
      <c r="E14" s="11" t="s">
        <v>7</v>
      </c>
      <c r="F14" s="11" t="s">
        <v>16</v>
      </c>
      <c r="G14" s="11" t="s">
        <v>9</v>
      </c>
      <c r="H14" s="12" t="s">
        <v>10</v>
      </c>
      <c r="I14" s="12" t="s">
        <v>11</v>
      </c>
      <c r="K14" s="46"/>
      <c r="L14" s="55"/>
      <c r="M14" s="55"/>
      <c r="N14" s="55"/>
      <c r="O14" s="55"/>
      <c r="P14" s="55"/>
      <c r="Q14" s="48"/>
      <c r="T14" s="38">
        <v>44623</v>
      </c>
      <c r="U14" s="18">
        <v>31.410000000000004</v>
      </c>
      <c r="V14" s="18">
        <v>31.39</v>
      </c>
      <c r="W14" s="18" t="str">
        <f t="shared" si="1"/>
        <v>3 e 4  Maior</v>
      </c>
      <c r="X14" s="18">
        <f t="shared" si="2"/>
        <v>2.0000000000003126E-2</v>
      </c>
      <c r="Y14" s="18" t="str">
        <f t="shared" si="3"/>
        <v>não</v>
      </c>
      <c r="Z14" s="18" t="str">
        <f t="shared" si="4"/>
        <v>não</v>
      </c>
      <c r="AA14" s="18" t="str">
        <f t="shared" si="5"/>
        <v>não</v>
      </c>
      <c r="AB14" s="18" t="str">
        <f t="shared" si="6"/>
        <v>não</v>
      </c>
      <c r="AC14" s="18" t="str">
        <f t="shared" si="7"/>
        <v>não</v>
      </c>
      <c r="AD14" s="18" t="str">
        <f t="shared" si="8"/>
        <v>não</v>
      </c>
      <c r="AE14" s="18" t="str">
        <f t="shared" si="8"/>
        <v>não</v>
      </c>
      <c r="AF14" s="18" t="str">
        <f t="shared" si="8"/>
        <v>não</v>
      </c>
      <c r="AG14" s="18" t="str">
        <f t="shared" si="8"/>
        <v>não</v>
      </c>
      <c r="AH14" s="18" t="str">
        <f t="shared" si="8"/>
        <v>não</v>
      </c>
      <c r="AI14" s="18" t="str">
        <f t="shared" si="8"/>
        <v>não</v>
      </c>
      <c r="AJ14" s="18" t="str">
        <f t="shared" si="8"/>
        <v>não</v>
      </c>
      <c r="AL14" s="38"/>
    </row>
    <row r="15" spans="1:38" ht="14.25" customHeight="1" thickBot="1" x14ac:dyDescent="0.25">
      <c r="A15" s="8" t="s">
        <v>7</v>
      </c>
      <c r="B15" s="35"/>
      <c r="C15" s="57"/>
      <c r="D15" s="13"/>
      <c r="E15" s="14">
        <f>B15</f>
        <v>0</v>
      </c>
      <c r="F15" s="14">
        <f>B14</f>
        <v>0</v>
      </c>
      <c r="G15" s="15" t="e">
        <f>E15/F15-1</f>
        <v>#DIV/0!</v>
      </c>
      <c r="H15" s="16" t="e">
        <f>E15+((E15*(D15-G15)))</f>
        <v>#DIV/0!</v>
      </c>
      <c r="I15" s="16" t="e">
        <f>F15-((F15*(D15-G15)))</f>
        <v>#DIV/0!</v>
      </c>
      <c r="K15" s="46"/>
      <c r="L15" s="55"/>
      <c r="M15" s="55"/>
      <c r="N15" s="55"/>
      <c r="O15" s="55"/>
      <c r="P15" s="55"/>
      <c r="Q15" s="48"/>
      <c r="T15" s="38">
        <v>44622</v>
      </c>
      <c r="U15" s="18">
        <v>31.259999999999998</v>
      </c>
      <c r="V15" s="18">
        <v>31.03</v>
      </c>
      <c r="W15" s="18" t="str">
        <f t="shared" si="1"/>
        <v>3 e 4  Maior</v>
      </c>
      <c r="X15" s="18">
        <f t="shared" si="2"/>
        <v>0.22999999999999687</v>
      </c>
      <c r="Y15" s="18" t="str">
        <f t="shared" si="3"/>
        <v>sim</v>
      </c>
      <c r="Z15" s="18" t="str">
        <f t="shared" si="4"/>
        <v>sim</v>
      </c>
      <c r="AA15" s="18" t="str">
        <f t="shared" si="5"/>
        <v>sim</v>
      </c>
      <c r="AB15" s="18" t="str">
        <f t="shared" si="6"/>
        <v>não</v>
      </c>
      <c r="AC15" s="18" t="str">
        <f t="shared" si="7"/>
        <v>não</v>
      </c>
      <c r="AD15" s="18" t="str">
        <f t="shared" si="8"/>
        <v>não</v>
      </c>
      <c r="AE15" s="18" t="str">
        <f t="shared" si="8"/>
        <v>não</v>
      </c>
      <c r="AF15" s="18" t="str">
        <f t="shared" si="8"/>
        <v>não</v>
      </c>
      <c r="AG15" s="18" t="str">
        <f t="shared" si="8"/>
        <v>não</v>
      </c>
      <c r="AH15" s="18" t="str">
        <f t="shared" si="8"/>
        <v>não</v>
      </c>
      <c r="AI15" s="18" t="str">
        <f t="shared" si="8"/>
        <v>não</v>
      </c>
      <c r="AJ15" s="18" t="str">
        <f t="shared" si="8"/>
        <v>não</v>
      </c>
      <c r="AL15" s="38"/>
    </row>
    <row r="16" spans="1:38" ht="16" thickBot="1" x14ac:dyDescent="0.25">
      <c r="K16" s="49"/>
      <c r="L16" s="50"/>
      <c r="M16" s="50"/>
      <c r="N16" s="50"/>
      <c r="O16" s="50"/>
      <c r="P16" s="50"/>
      <c r="Q16" s="51"/>
      <c r="T16" s="38">
        <v>44617</v>
      </c>
      <c r="U16" s="18">
        <v>31.099999999999998</v>
      </c>
      <c r="V16" s="18">
        <v>30.94</v>
      </c>
      <c r="W16" s="18" t="str">
        <f t="shared" si="1"/>
        <v>3 e 4  Maior</v>
      </c>
      <c r="X16" s="18">
        <f t="shared" si="2"/>
        <v>0.15999999999999659</v>
      </c>
      <c r="Y16" s="18" t="str">
        <f t="shared" si="3"/>
        <v>sim</v>
      </c>
      <c r="Z16" s="18" t="str">
        <f t="shared" si="4"/>
        <v>sim</v>
      </c>
      <c r="AA16" s="18" t="str">
        <f t="shared" si="5"/>
        <v>não</v>
      </c>
      <c r="AB16" s="18" t="str">
        <f t="shared" si="6"/>
        <v>não</v>
      </c>
      <c r="AC16" s="18" t="str">
        <f t="shared" si="7"/>
        <v>não</v>
      </c>
      <c r="AD16" s="18" t="str">
        <f t="shared" si="8"/>
        <v>não</v>
      </c>
      <c r="AE16" s="18" t="str">
        <f t="shared" si="8"/>
        <v>não</v>
      </c>
      <c r="AF16" s="18" t="str">
        <f t="shared" si="8"/>
        <v>não</v>
      </c>
      <c r="AG16" s="18" t="str">
        <f t="shared" si="8"/>
        <v>não</v>
      </c>
      <c r="AH16" s="18" t="str">
        <f t="shared" si="8"/>
        <v>não</v>
      </c>
      <c r="AI16" s="18" t="str">
        <f t="shared" si="8"/>
        <v>não</v>
      </c>
      <c r="AJ16" s="18" t="str">
        <f t="shared" si="8"/>
        <v>não</v>
      </c>
      <c r="AL16" s="38"/>
    </row>
    <row r="17" spans="1:38" x14ac:dyDescent="0.2">
      <c r="T17" s="38">
        <v>44616</v>
      </c>
      <c r="U17" s="18">
        <v>31.46</v>
      </c>
      <c r="V17" s="18">
        <v>30.81</v>
      </c>
      <c r="W17" s="18" t="str">
        <f t="shared" si="1"/>
        <v>3 e 4  Maior</v>
      </c>
      <c r="X17" s="18">
        <f t="shared" si="2"/>
        <v>0.65000000000000213</v>
      </c>
      <c r="Y17" s="18" t="str">
        <f t="shared" si="3"/>
        <v>sim</v>
      </c>
      <c r="Z17" s="18" t="str">
        <f t="shared" si="4"/>
        <v>sim</v>
      </c>
      <c r="AA17" s="18" t="str">
        <f t="shared" si="5"/>
        <v>sim</v>
      </c>
      <c r="AB17" s="18" t="str">
        <f t="shared" si="6"/>
        <v>sim</v>
      </c>
      <c r="AC17" s="18" t="str">
        <f t="shared" si="7"/>
        <v>sim</v>
      </c>
      <c r="AD17" s="18" t="str">
        <f t="shared" si="8"/>
        <v>sim</v>
      </c>
      <c r="AE17" s="18" t="str">
        <f t="shared" si="8"/>
        <v>sim</v>
      </c>
      <c r="AF17" s="18" t="str">
        <f t="shared" si="8"/>
        <v>sim</v>
      </c>
      <c r="AG17" s="18" t="str">
        <f t="shared" si="8"/>
        <v>não</v>
      </c>
      <c r="AH17" s="18" t="str">
        <f t="shared" si="8"/>
        <v>não</v>
      </c>
      <c r="AI17" s="18" t="str">
        <f t="shared" si="8"/>
        <v>não</v>
      </c>
      <c r="AJ17" s="18" t="str">
        <f t="shared" si="8"/>
        <v>não</v>
      </c>
      <c r="AL17" s="38"/>
    </row>
    <row r="18" spans="1:38" x14ac:dyDescent="0.2">
      <c r="G18" s="19"/>
      <c r="M18" s="18" t="s">
        <v>12</v>
      </c>
      <c r="N18" s="3" t="s">
        <v>13</v>
      </c>
      <c r="T18" s="38">
        <v>44615</v>
      </c>
      <c r="U18" s="18">
        <v>32.159999999999997</v>
      </c>
      <c r="V18" s="18">
        <v>32.22</v>
      </c>
      <c r="W18" s="18" t="str">
        <f t="shared" si="1"/>
        <v>11 Maior</v>
      </c>
      <c r="X18" s="18">
        <f t="shared" si="2"/>
        <v>6.0000000000002274E-2</v>
      </c>
      <c r="Y18" s="18" t="str">
        <f t="shared" si="3"/>
        <v>não</v>
      </c>
      <c r="Z18" s="18" t="str">
        <f t="shared" si="4"/>
        <v>não</v>
      </c>
      <c r="AA18" s="18" t="str">
        <f t="shared" si="5"/>
        <v>não</v>
      </c>
      <c r="AB18" s="18" t="str">
        <f t="shared" si="6"/>
        <v>não</v>
      </c>
      <c r="AC18" s="18" t="str">
        <f t="shared" si="7"/>
        <v>não</v>
      </c>
      <c r="AD18" s="18" t="str">
        <f t="shared" si="8"/>
        <v>não</v>
      </c>
      <c r="AE18" s="18" t="str">
        <f t="shared" si="8"/>
        <v>não</v>
      </c>
      <c r="AF18" s="18" t="str">
        <f t="shared" si="8"/>
        <v>não</v>
      </c>
      <c r="AG18" s="18" t="str">
        <f t="shared" si="8"/>
        <v>não</v>
      </c>
      <c r="AH18" s="18" t="str">
        <f t="shared" si="8"/>
        <v>não</v>
      </c>
      <c r="AI18" s="18" t="str">
        <f t="shared" si="8"/>
        <v>não</v>
      </c>
      <c r="AJ18" s="18" t="str">
        <f t="shared" si="8"/>
        <v>não</v>
      </c>
      <c r="AL18" s="38"/>
    </row>
    <row r="19" spans="1:38" ht="16" thickBot="1" x14ac:dyDescent="0.25">
      <c r="B19" s="1" t="s">
        <v>35</v>
      </c>
      <c r="G19" s="19"/>
      <c r="L19" t="s">
        <v>14</v>
      </c>
      <c r="M19" s="6">
        <v>1</v>
      </c>
      <c r="N19" s="6">
        <v>1</v>
      </c>
      <c r="T19" s="38">
        <v>44614</v>
      </c>
      <c r="U19" s="18">
        <v>32.03</v>
      </c>
      <c r="V19" s="18">
        <v>32.04</v>
      </c>
      <c r="W19" s="18" t="str">
        <f t="shared" si="1"/>
        <v>11 Maior</v>
      </c>
      <c r="X19" s="18">
        <f t="shared" si="2"/>
        <v>9.9999999999980105E-3</v>
      </c>
      <c r="Y19" s="18" t="str">
        <f t="shared" si="3"/>
        <v>não</v>
      </c>
      <c r="Z19" s="18" t="str">
        <f t="shared" si="4"/>
        <v>não</v>
      </c>
      <c r="AA19" s="18" t="str">
        <f t="shared" si="5"/>
        <v>não</v>
      </c>
      <c r="AB19" s="18" t="str">
        <f t="shared" si="6"/>
        <v>não</v>
      </c>
      <c r="AC19" s="18" t="str">
        <f t="shared" si="7"/>
        <v>não</v>
      </c>
      <c r="AD19" s="18" t="str">
        <f t="shared" si="8"/>
        <v>não</v>
      </c>
      <c r="AE19" s="18" t="str">
        <f t="shared" si="8"/>
        <v>não</v>
      </c>
      <c r="AF19" s="18" t="str">
        <f t="shared" si="8"/>
        <v>não</v>
      </c>
      <c r="AG19" s="18" t="str">
        <f t="shared" si="8"/>
        <v>não</v>
      </c>
      <c r="AH19" s="18" t="str">
        <f t="shared" si="8"/>
        <v>não</v>
      </c>
      <c r="AI19" s="18" t="str">
        <f t="shared" si="8"/>
        <v>não</v>
      </c>
      <c r="AJ19" s="18" t="str">
        <f t="shared" si="8"/>
        <v>não</v>
      </c>
      <c r="AL19" s="38"/>
    </row>
    <row r="20" spans="1:38" ht="16" x14ac:dyDescent="0.2">
      <c r="A20" s="8" t="s">
        <v>5</v>
      </c>
      <c r="B20" s="36"/>
      <c r="C20" s="56"/>
      <c r="D20" s="10" t="s">
        <v>6</v>
      </c>
      <c r="E20" s="11" t="s">
        <v>7</v>
      </c>
      <c r="F20" s="11" t="s">
        <v>16</v>
      </c>
      <c r="G20" s="11" t="s">
        <v>9</v>
      </c>
      <c r="H20" s="12" t="s">
        <v>10</v>
      </c>
      <c r="I20" s="12" t="s">
        <v>11</v>
      </c>
      <c r="L20" t="s">
        <v>15</v>
      </c>
      <c r="M20" s="37">
        <v>0.9</v>
      </c>
      <c r="N20" s="6">
        <v>1</v>
      </c>
      <c r="T20" s="38">
        <v>44613</v>
      </c>
      <c r="U20" s="18">
        <v>32.230000000000004</v>
      </c>
      <c r="V20" s="18">
        <v>31.97</v>
      </c>
      <c r="W20" s="18" t="str">
        <f t="shared" si="1"/>
        <v>3 e 4  Maior</v>
      </c>
      <c r="X20" s="18">
        <f t="shared" si="2"/>
        <v>0.26000000000000512</v>
      </c>
      <c r="Y20" s="18" t="str">
        <f t="shared" si="3"/>
        <v>sim</v>
      </c>
      <c r="Z20" s="18" t="str">
        <f t="shared" si="4"/>
        <v>sim</v>
      </c>
      <c r="AA20" s="18" t="str">
        <f t="shared" si="5"/>
        <v>sim</v>
      </c>
      <c r="AB20" s="18" t="str">
        <f t="shared" si="6"/>
        <v>sim</v>
      </c>
      <c r="AC20" s="18" t="str">
        <f t="shared" si="7"/>
        <v>não</v>
      </c>
      <c r="AD20" s="18" t="str">
        <f t="shared" si="8"/>
        <v>não</v>
      </c>
      <c r="AE20" s="18" t="str">
        <f t="shared" si="8"/>
        <v>não</v>
      </c>
      <c r="AF20" s="18" t="str">
        <f t="shared" si="8"/>
        <v>não</v>
      </c>
      <c r="AG20" s="18" t="str">
        <f t="shared" si="8"/>
        <v>não</v>
      </c>
      <c r="AH20" s="18" t="str">
        <f t="shared" si="8"/>
        <v>não</v>
      </c>
      <c r="AI20" s="18" t="str">
        <f t="shared" si="8"/>
        <v>não</v>
      </c>
      <c r="AJ20" s="18" t="str">
        <f t="shared" si="8"/>
        <v>não</v>
      </c>
      <c r="AL20" s="38"/>
    </row>
    <row r="21" spans="1:38" ht="16" thickBot="1" x14ac:dyDescent="0.25">
      <c r="A21" s="8" t="s">
        <v>7</v>
      </c>
      <c r="B21" s="35"/>
      <c r="C21" s="57"/>
      <c r="D21" s="13"/>
      <c r="E21" s="14">
        <f>B21</f>
        <v>0</v>
      </c>
      <c r="F21" s="14">
        <f>B20</f>
        <v>0</v>
      </c>
      <c r="G21" s="15" t="e">
        <f>E21/F21-1</f>
        <v>#DIV/0!</v>
      </c>
      <c r="H21" s="16" t="e">
        <f>E21+((E21*(D21-G21)))</f>
        <v>#DIV/0!</v>
      </c>
      <c r="I21" s="16" t="e">
        <f>F21-((F21*(D21-G21)))</f>
        <v>#DIV/0!</v>
      </c>
      <c r="T21" s="38">
        <v>44610</v>
      </c>
      <c r="U21" s="18">
        <v>32.25</v>
      </c>
      <c r="V21" s="18">
        <v>32.18</v>
      </c>
      <c r="W21" s="18" t="str">
        <f t="shared" si="1"/>
        <v>3 e 4  Maior</v>
      </c>
      <c r="X21" s="18">
        <f t="shared" si="2"/>
        <v>7.0000000000000284E-2</v>
      </c>
      <c r="Y21" s="18" t="str">
        <f t="shared" si="3"/>
        <v>não</v>
      </c>
      <c r="Z21" s="18" t="str">
        <f t="shared" si="4"/>
        <v>não</v>
      </c>
      <c r="AA21" s="18" t="str">
        <f t="shared" si="5"/>
        <v>não</v>
      </c>
      <c r="AB21" s="18" t="str">
        <f t="shared" si="6"/>
        <v>não</v>
      </c>
      <c r="AC21" s="18" t="str">
        <f t="shared" si="7"/>
        <v>não</v>
      </c>
      <c r="AD21" s="18" t="str">
        <f t="shared" si="8"/>
        <v>não</v>
      </c>
      <c r="AE21" s="18" t="str">
        <f t="shared" si="8"/>
        <v>não</v>
      </c>
      <c r="AF21" s="18" t="str">
        <f t="shared" si="8"/>
        <v>não</v>
      </c>
      <c r="AG21" s="18" t="str">
        <f t="shared" si="8"/>
        <v>não</v>
      </c>
      <c r="AH21" s="18" t="str">
        <f t="shared" si="8"/>
        <v>não</v>
      </c>
      <c r="AI21" s="18" t="str">
        <f t="shared" si="8"/>
        <v>não</v>
      </c>
      <c r="AJ21" s="18" t="str">
        <f t="shared" si="8"/>
        <v>não</v>
      </c>
      <c r="AL21" s="38"/>
    </row>
    <row r="22" spans="1:38" x14ac:dyDescent="0.2">
      <c r="T22" s="38">
        <v>44609</v>
      </c>
      <c r="U22" s="18">
        <v>32.61</v>
      </c>
      <c r="V22" s="18">
        <v>32.659999999999997</v>
      </c>
      <c r="W22" s="18" t="str">
        <f t="shared" si="1"/>
        <v>11 Maior</v>
      </c>
      <c r="X22" s="18">
        <f t="shared" si="2"/>
        <v>4.9999999999997158E-2</v>
      </c>
      <c r="Y22" s="18" t="str">
        <f t="shared" si="3"/>
        <v>não</v>
      </c>
      <c r="Z22" s="18" t="str">
        <f t="shared" si="4"/>
        <v>não</v>
      </c>
      <c r="AA22" s="18" t="str">
        <f t="shared" si="5"/>
        <v>não</v>
      </c>
      <c r="AB22" s="18" t="str">
        <f t="shared" si="6"/>
        <v>não</v>
      </c>
      <c r="AC22" s="18" t="str">
        <f t="shared" si="7"/>
        <v>não</v>
      </c>
      <c r="AD22" s="18" t="str">
        <f t="shared" si="8"/>
        <v>não</v>
      </c>
      <c r="AE22" s="18" t="str">
        <f t="shared" si="8"/>
        <v>não</v>
      </c>
      <c r="AF22" s="18" t="str">
        <f t="shared" si="8"/>
        <v>não</v>
      </c>
      <c r="AG22" s="18" t="str">
        <f t="shared" si="8"/>
        <v>não</v>
      </c>
      <c r="AH22" s="18" t="str">
        <f t="shared" si="8"/>
        <v>não</v>
      </c>
      <c r="AI22" s="18" t="str">
        <f t="shared" si="8"/>
        <v>não</v>
      </c>
      <c r="AJ22" s="18" t="str">
        <f t="shared" si="8"/>
        <v>não</v>
      </c>
      <c r="AL22" s="38"/>
    </row>
    <row r="23" spans="1:38" x14ac:dyDescent="0.2">
      <c r="L23" s="6"/>
      <c r="T23" s="38">
        <v>44608</v>
      </c>
      <c r="U23" s="18">
        <v>32.629999999999995</v>
      </c>
      <c r="V23" s="18">
        <v>32.67</v>
      </c>
      <c r="W23" s="18" t="str">
        <f t="shared" si="1"/>
        <v>11 Maior</v>
      </c>
      <c r="X23" s="18">
        <f t="shared" si="2"/>
        <v>4.0000000000006253E-2</v>
      </c>
      <c r="Y23" s="18" t="str">
        <f t="shared" si="3"/>
        <v>não</v>
      </c>
      <c r="Z23" s="18" t="str">
        <f t="shared" si="4"/>
        <v>não</v>
      </c>
      <c r="AA23" s="18" t="str">
        <f t="shared" si="5"/>
        <v>não</v>
      </c>
      <c r="AB23" s="18" t="str">
        <f t="shared" si="6"/>
        <v>não</v>
      </c>
      <c r="AC23" s="18" t="str">
        <f t="shared" si="7"/>
        <v>não</v>
      </c>
      <c r="AD23" s="18" t="str">
        <f t="shared" si="8"/>
        <v>não</v>
      </c>
      <c r="AE23" s="18" t="str">
        <f t="shared" si="8"/>
        <v>não</v>
      </c>
      <c r="AF23" s="18" t="str">
        <f t="shared" si="8"/>
        <v>não</v>
      </c>
      <c r="AG23" s="18" t="str">
        <f t="shared" si="8"/>
        <v>não</v>
      </c>
      <c r="AH23" s="18" t="str">
        <f t="shared" si="8"/>
        <v>não</v>
      </c>
      <c r="AI23" s="18" t="str">
        <f t="shared" si="8"/>
        <v>não</v>
      </c>
      <c r="AJ23" s="18" t="str">
        <f t="shared" si="8"/>
        <v>não</v>
      </c>
      <c r="AL23" s="38"/>
    </row>
    <row r="24" spans="1:38" x14ac:dyDescent="0.2">
      <c r="T24" s="38">
        <v>44607</v>
      </c>
      <c r="U24" s="18">
        <v>32.700000000000003</v>
      </c>
      <c r="V24" s="18">
        <v>32.75</v>
      </c>
      <c r="W24" s="18" t="str">
        <f t="shared" si="1"/>
        <v>11 Maior</v>
      </c>
      <c r="X24" s="18">
        <f t="shared" si="2"/>
        <v>4.9999999999997158E-2</v>
      </c>
      <c r="Y24" s="18" t="str">
        <f t="shared" si="3"/>
        <v>não</v>
      </c>
      <c r="Z24" s="18" t="str">
        <f t="shared" si="4"/>
        <v>não</v>
      </c>
      <c r="AA24" s="18" t="str">
        <f t="shared" si="5"/>
        <v>não</v>
      </c>
      <c r="AB24" s="18" t="str">
        <f t="shared" si="6"/>
        <v>não</v>
      </c>
      <c r="AC24" s="18" t="str">
        <f t="shared" si="7"/>
        <v>não</v>
      </c>
      <c r="AD24" s="18" t="str">
        <f t="shared" si="8"/>
        <v>não</v>
      </c>
      <c r="AE24" s="18" t="str">
        <f t="shared" si="8"/>
        <v>não</v>
      </c>
      <c r="AF24" s="18" t="str">
        <f t="shared" si="8"/>
        <v>não</v>
      </c>
      <c r="AG24" s="18" t="str">
        <f t="shared" si="8"/>
        <v>não</v>
      </c>
      <c r="AH24" s="18" t="str">
        <f t="shared" si="8"/>
        <v>não</v>
      </c>
      <c r="AI24" s="18" t="str">
        <f t="shared" si="8"/>
        <v>não</v>
      </c>
      <c r="AJ24" s="18" t="str">
        <f t="shared" si="8"/>
        <v>não</v>
      </c>
      <c r="AL24" s="38"/>
    </row>
    <row r="25" spans="1:38" x14ac:dyDescent="0.2">
      <c r="T25" s="38">
        <v>44606</v>
      </c>
      <c r="U25" s="18">
        <v>32.24</v>
      </c>
      <c r="V25" s="18">
        <v>32.17</v>
      </c>
      <c r="W25" s="18" t="str">
        <f t="shared" si="1"/>
        <v>3 e 4  Maior</v>
      </c>
      <c r="X25" s="18">
        <f t="shared" si="2"/>
        <v>7.0000000000000284E-2</v>
      </c>
      <c r="Y25" s="18" t="str">
        <f t="shared" si="3"/>
        <v>não</v>
      </c>
      <c r="Z25" s="18" t="str">
        <f t="shared" si="4"/>
        <v>não</v>
      </c>
      <c r="AA25" s="18" t="str">
        <f t="shared" si="5"/>
        <v>não</v>
      </c>
      <c r="AB25" s="18" t="str">
        <f t="shared" si="6"/>
        <v>não</v>
      </c>
      <c r="AC25" s="18" t="str">
        <f t="shared" si="7"/>
        <v>não</v>
      </c>
      <c r="AD25" s="18" t="str">
        <f t="shared" si="8"/>
        <v>não</v>
      </c>
      <c r="AE25" s="18" t="str">
        <f t="shared" si="8"/>
        <v>não</v>
      </c>
      <c r="AF25" s="18" t="str">
        <f t="shared" si="8"/>
        <v>não</v>
      </c>
      <c r="AG25" s="18" t="str">
        <f t="shared" si="8"/>
        <v>não</v>
      </c>
      <c r="AH25" s="18" t="str">
        <f t="shared" si="8"/>
        <v>não</v>
      </c>
      <c r="AI25" s="18" t="str">
        <f t="shared" si="8"/>
        <v>não</v>
      </c>
      <c r="AJ25" s="18" t="str">
        <f t="shared" si="8"/>
        <v>não</v>
      </c>
      <c r="AL25" s="38"/>
    </row>
    <row r="26" spans="1:38" x14ac:dyDescent="0.2">
      <c r="T26" s="38">
        <v>44603</v>
      </c>
      <c r="U26" s="18">
        <v>32.760000000000005</v>
      </c>
      <c r="V26" s="18">
        <v>32.81</v>
      </c>
      <c r="W26" s="18" t="str">
        <f t="shared" si="1"/>
        <v>11 Maior</v>
      </c>
      <c r="X26" s="18">
        <f t="shared" si="2"/>
        <v>4.9999999999997158E-2</v>
      </c>
      <c r="Y26" s="18" t="str">
        <f t="shared" si="3"/>
        <v>não</v>
      </c>
      <c r="Z26" s="18" t="str">
        <f t="shared" si="4"/>
        <v>não</v>
      </c>
      <c r="AA26" s="18" t="str">
        <f t="shared" si="5"/>
        <v>não</v>
      </c>
      <c r="AB26" s="18" t="str">
        <f t="shared" si="6"/>
        <v>não</v>
      </c>
      <c r="AC26" s="18" t="str">
        <f t="shared" si="7"/>
        <v>não</v>
      </c>
      <c r="AD26" s="18" t="str">
        <f t="shared" si="8"/>
        <v>não</v>
      </c>
      <c r="AE26" s="18" t="str">
        <f t="shared" si="8"/>
        <v>não</v>
      </c>
      <c r="AF26" s="18" t="str">
        <f t="shared" si="8"/>
        <v>não</v>
      </c>
      <c r="AG26" s="18" t="str">
        <f t="shared" si="8"/>
        <v>não</v>
      </c>
      <c r="AH26" s="18" t="str">
        <f t="shared" si="8"/>
        <v>não</v>
      </c>
      <c r="AI26" s="18" t="str">
        <f t="shared" si="8"/>
        <v>não</v>
      </c>
      <c r="AJ26" s="18" t="str">
        <f t="shared" si="8"/>
        <v>não</v>
      </c>
      <c r="AL26" s="38"/>
    </row>
    <row r="27" spans="1:38" x14ac:dyDescent="0.2">
      <c r="T27" s="38">
        <v>44602</v>
      </c>
      <c r="U27" s="18">
        <v>31.869999999999997</v>
      </c>
      <c r="V27" s="18">
        <v>31.91</v>
      </c>
      <c r="W27" s="18" t="str">
        <f t="shared" si="1"/>
        <v>11 Maior</v>
      </c>
      <c r="X27" s="18">
        <f t="shared" si="2"/>
        <v>4.00000000000027E-2</v>
      </c>
      <c r="Y27" s="18" t="str">
        <f t="shared" si="3"/>
        <v>não</v>
      </c>
      <c r="Z27" s="18" t="str">
        <f t="shared" si="4"/>
        <v>não</v>
      </c>
      <c r="AA27" s="18" t="str">
        <f t="shared" si="5"/>
        <v>não</v>
      </c>
      <c r="AB27" s="18" t="str">
        <f t="shared" si="6"/>
        <v>não</v>
      </c>
      <c r="AC27" s="18" t="str">
        <f t="shared" si="7"/>
        <v>não</v>
      </c>
      <c r="AD27" s="18" t="str">
        <f t="shared" si="8"/>
        <v>não</v>
      </c>
      <c r="AE27" s="18" t="str">
        <f t="shared" si="8"/>
        <v>não</v>
      </c>
      <c r="AF27" s="18" t="str">
        <f t="shared" si="8"/>
        <v>não</v>
      </c>
      <c r="AG27" s="18" t="str">
        <f t="shared" si="8"/>
        <v>não</v>
      </c>
      <c r="AH27" s="18" t="str">
        <f t="shared" si="8"/>
        <v>não</v>
      </c>
      <c r="AI27" s="18" t="str">
        <f t="shared" si="8"/>
        <v>não</v>
      </c>
      <c r="AJ27" s="18" t="str">
        <f t="shared" si="8"/>
        <v>não</v>
      </c>
      <c r="AL27" s="38"/>
    </row>
    <row r="28" spans="1:38" x14ac:dyDescent="0.2">
      <c r="T28" s="38">
        <v>44601</v>
      </c>
      <c r="U28" s="18">
        <v>31.93</v>
      </c>
      <c r="V28" s="18">
        <v>31.66</v>
      </c>
      <c r="W28" s="18" t="str">
        <f t="shared" si="1"/>
        <v>3 e 4  Maior</v>
      </c>
      <c r="X28" s="18">
        <f t="shared" si="2"/>
        <v>0.26999999999999957</v>
      </c>
      <c r="Y28" s="18" t="str">
        <f t="shared" si="3"/>
        <v>sim</v>
      </c>
      <c r="Z28" s="18" t="str">
        <f t="shared" si="4"/>
        <v>sim</v>
      </c>
      <c r="AA28" s="18" t="str">
        <f t="shared" si="5"/>
        <v>sim</v>
      </c>
      <c r="AB28" s="18" t="str">
        <f t="shared" si="6"/>
        <v>sim</v>
      </c>
      <c r="AC28" s="18" t="str">
        <f t="shared" si="7"/>
        <v>não</v>
      </c>
      <c r="AD28" s="18" t="str">
        <f t="shared" si="8"/>
        <v>não</v>
      </c>
      <c r="AE28" s="18" t="str">
        <f t="shared" si="8"/>
        <v>não</v>
      </c>
      <c r="AF28" s="18" t="str">
        <f t="shared" si="8"/>
        <v>não</v>
      </c>
      <c r="AG28" s="18" t="str">
        <f t="shared" si="8"/>
        <v>não</v>
      </c>
      <c r="AH28" s="18" t="str">
        <f t="shared" si="8"/>
        <v>não</v>
      </c>
      <c r="AI28" s="18" t="str">
        <f t="shared" si="8"/>
        <v>não</v>
      </c>
      <c r="AJ28" s="18" t="str">
        <f t="shared" si="8"/>
        <v>não</v>
      </c>
      <c r="AL28" s="38"/>
    </row>
    <row r="29" spans="1:38" x14ac:dyDescent="0.2">
      <c r="T29" s="38">
        <v>44600</v>
      </c>
      <c r="U29" s="18">
        <v>31.97</v>
      </c>
      <c r="V29" s="18">
        <v>31.77</v>
      </c>
      <c r="W29" s="18" t="str">
        <f t="shared" si="1"/>
        <v>3 e 4  Maior</v>
      </c>
      <c r="X29" s="18">
        <f t="shared" si="2"/>
        <v>0.19999999999999929</v>
      </c>
      <c r="Y29" s="18" t="str">
        <f t="shared" si="3"/>
        <v>sim</v>
      </c>
      <c r="Z29" s="18" t="str">
        <f t="shared" si="4"/>
        <v>sim</v>
      </c>
      <c r="AA29" s="18" t="str">
        <f t="shared" si="5"/>
        <v>não</v>
      </c>
      <c r="AB29" s="18" t="str">
        <f t="shared" si="6"/>
        <v>não</v>
      </c>
      <c r="AC29" s="18" t="str">
        <f t="shared" si="7"/>
        <v>não</v>
      </c>
      <c r="AD29" s="18" t="str">
        <f t="shared" si="8"/>
        <v>não</v>
      </c>
      <c r="AE29" s="18" t="str">
        <f t="shared" si="8"/>
        <v>não</v>
      </c>
      <c r="AF29" s="18" t="str">
        <f t="shared" si="8"/>
        <v>não</v>
      </c>
      <c r="AG29" s="18" t="str">
        <f t="shared" si="8"/>
        <v>não</v>
      </c>
      <c r="AH29" s="18" t="str">
        <f t="shared" si="8"/>
        <v>não</v>
      </c>
      <c r="AI29" s="18" t="str">
        <f t="shared" si="8"/>
        <v>não</v>
      </c>
      <c r="AJ29" s="18" t="str">
        <f t="shared" si="8"/>
        <v>não</v>
      </c>
      <c r="AL29" s="38"/>
    </row>
    <row r="30" spans="1:38" x14ac:dyDescent="0.2">
      <c r="T30" s="38">
        <v>44599</v>
      </c>
      <c r="U30" s="18">
        <v>31.98</v>
      </c>
      <c r="V30" s="18">
        <v>31.94</v>
      </c>
      <c r="W30" s="18" t="str">
        <f t="shared" si="1"/>
        <v>3 e 4  Maior</v>
      </c>
      <c r="X30" s="18">
        <f t="shared" si="2"/>
        <v>3.9999999999999147E-2</v>
      </c>
      <c r="Y30" s="18" t="str">
        <f t="shared" si="3"/>
        <v>não</v>
      </c>
      <c r="Z30" s="18" t="str">
        <f t="shared" si="4"/>
        <v>não</v>
      </c>
      <c r="AA30" s="18" t="str">
        <f t="shared" si="5"/>
        <v>não</v>
      </c>
      <c r="AB30" s="18" t="str">
        <f t="shared" si="6"/>
        <v>não</v>
      </c>
      <c r="AC30" s="18" t="str">
        <f t="shared" si="7"/>
        <v>não</v>
      </c>
      <c r="AD30" s="18" t="str">
        <f t="shared" si="8"/>
        <v>não</v>
      </c>
      <c r="AE30" s="18" t="str">
        <f t="shared" si="8"/>
        <v>não</v>
      </c>
      <c r="AF30" s="18" t="str">
        <f t="shared" si="8"/>
        <v>não</v>
      </c>
      <c r="AG30" s="18" t="str">
        <f t="shared" si="8"/>
        <v>não</v>
      </c>
      <c r="AH30" s="18" t="str">
        <f t="shared" si="8"/>
        <v>não</v>
      </c>
      <c r="AI30" s="18" t="str">
        <f t="shared" si="8"/>
        <v>não</v>
      </c>
      <c r="AJ30" s="18" t="str">
        <f t="shared" si="8"/>
        <v>não</v>
      </c>
      <c r="AL30" s="38"/>
    </row>
    <row r="31" spans="1:38" x14ac:dyDescent="0.2">
      <c r="T31" s="38">
        <v>44596</v>
      </c>
      <c r="U31" s="18">
        <v>31.8</v>
      </c>
      <c r="V31" s="18">
        <v>31.74</v>
      </c>
      <c r="W31" s="18" t="str">
        <f t="shared" si="1"/>
        <v>3 e 4  Maior</v>
      </c>
      <c r="X31" s="18">
        <f t="shared" si="2"/>
        <v>6.0000000000002274E-2</v>
      </c>
      <c r="Y31" s="18" t="str">
        <f t="shared" si="3"/>
        <v>não</v>
      </c>
      <c r="Z31" s="18" t="str">
        <f t="shared" si="4"/>
        <v>não</v>
      </c>
      <c r="AA31" s="18" t="str">
        <f t="shared" si="5"/>
        <v>não</v>
      </c>
      <c r="AB31" s="18" t="str">
        <f t="shared" si="6"/>
        <v>não</v>
      </c>
      <c r="AC31" s="18" t="str">
        <f t="shared" si="7"/>
        <v>não</v>
      </c>
      <c r="AD31" s="18" t="str">
        <f t="shared" si="8"/>
        <v>não</v>
      </c>
      <c r="AE31" s="18" t="str">
        <f t="shared" si="8"/>
        <v>não</v>
      </c>
      <c r="AF31" s="18" t="str">
        <f t="shared" si="8"/>
        <v>não</v>
      </c>
      <c r="AG31" s="18" t="str">
        <f t="shared" si="8"/>
        <v>não</v>
      </c>
      <c r="AH31" s="18" t="str">
        <f t="shared" si="8"/>
        <v>não</v>
      </c>
      <c r="AI31" s="18" t="str">
        <f t="shared" si="8"/>
        <v>não</v>
      </c>
      <c r="AJ31" s="18" t="str">
        <f t="shared" si="8"/>
        <v>não</v>
      </c>
      <c r="AL31" s="38"/>
    </row>
    <row r="32" spans="1:38" x14ac:dyDescent="0.2">
      <c r="T32" s="38">
        <v>44595</v>
      </c>
      <c r="U32" s="18">
        <v>31.57</v>
      </c>
      <c r="V32" s="18">
        <v>31.52</v>
      </c>
      <c r="W32" s="18" t="str">
        <f t="shared" si="1"/>
        <v>3 e 4  Maior</v>
      </c>
      <c r="X32" s="18">
        <f t="shared" si="2"/>
        <v>5.0000000000000711E-2</v>
      </c>
      <c r="Y32" s="18" t="str">
        <f t="shared" si="3"/>
        <v>não</v>
      </c>
      <c r="Z32" s="18" t="str">
        <f t="shared" si="4"/>
        <v>não</v>
      </c>
      <c r="AA32" s="18" t="str">
        <f t="shared" si="5"/>
        <v>não</v>
      </c>
      <c r="AB32" s="18" t="str">
        <f t="shared" si="6"/>
        <v>não</v>
      </c>
      <c r="AC32" s="18" t="str">
        <f t="shared" si="7"/>
        <v>não</v>
      </c>
      <c r="AD32" s="18" t="str">
        <f t="shared" si="8"/>
        <v>não</v>
      </c>
      <c r="AE32" s="18" t="str">
        <f t="shared" si="8"/>
        <v>não</v>
      </c>
      <c r="AF32" s="18" t="str">
        <f t="shared" si="8"/>
        <v>não</v>
      </c>
      <c r="AG32" s="18" t="str">
        <f t="shared" si="8"/>
        <v>não</v>
      </c>
      <c r="AH32" s="18" t="str">
        <f t="shared" si="8"/>
        <v>não</v>
      </c>
      <c r="AI32" s="18" t="str">
        <f t="shared" si="8"/>
        <v>não</v>
      </c>
      <c r="AJ32" s="18" t="str">
        <f t="shared" si="8"/>
        <v>não</v>
      </c>
      <c r="AL32" s="38"/>
    </row>
    <row r="33" spans="20:38" x14ac:dyDescent="0.2">
      <c r="T33" s="38">
        <v>44594</v>
      </c>
      <c r="U33" s="18">
        <v>32.74</v>
      </c>
      <c r="V33" s="18">
        <v>31.61</v>
      </c>
      <c r="W33" s="18" t="str">
        <f t="shared" si="1"/>
        <v>3 e 4  Maior</v>
      </c>
      <c r="X33" s="18">
        <f t="shared" si="2"/>
        <v>1.1300000000000026</v>
      </c>
      <c r="Y33" s="18" t="str">
        <f t="shared" si="3"/>
        <v>sim</v>
      </c>
      <c r="Z33" s="18" t="str">
        <f t="shared" si="4"/>
        <v>sim</v>
      </c>
      <c r="AA33" s="18" t="str">
        <f t="shared" si="5"/>
        <v>sim</v>
      </c>
      <c r="AB33" s="18" t="str">
        <f t="shared" si="6"/>
        <v>sim</v>
      </c>
      <c r="AC33" s="18" t="str">
        <f t="shared" si="7"/>
        <v>sim</v>
      </c>
      <c r="AD33" s="18" t="str">
        <f t="shared" si="8"/>
        <v>sim</v>
      </c>
      <c r="AE33" s="18" t="str">
        <f t="shared" si="8"/>
        <v>sim</v>
      </c>
      <c r="AF33" s="18" t="str">
        <f t="shared" si="8"/>
        <v>sim</v>
      </c>
      <c r="AG33" s="18" t="str">
        <f t="shared" si="8"/>
        <v>sim</v>
      </c>
      <c r="AH33" s="18" t="str">
        <f t="shared" si="8"/>
        <v>sim</v>
      </c>
      <c r="AI33" s="18" t="str">
        <f t="shared" si="8"/>
        <v>sim</v>
      </c>
      <c r="AJ33" s="18" t="str">
        <f t="shared" si="8"/>
        <v>sim</v>
      </c>
      <c r="AL33" s="38"/>
    </row>
    <row r="34" spans="20:38" x14ac:dyDescent="0.2">
      <c r="T34" s="38">
        <v>44593</v>
      </c>
      <c r="U34" s="18">
        <v>32.83</v>
      </c>
      <c r="V34" s="18">
        <v>32.83</v>
      </c>
      <c r="W34" s="18" t="str">
        <f t="shared" si="1"/>
        <v>3 e 4  Maior</v>
      </c>
      <c r="X34" s="18">
        <f t="shared" si="2"/>
        <v>0</v>
      </c>
      <c r="Y34" s="18" t="str">
        <f t="shared" si="3"/>
        <v>não</v>
      </c>
      <c r="Z34" s="18" t="str">
        <f t="shared" si="4"/>
        <v>não</v>
      </c>
      <c r="AA34" s="18" t="str">
        <f t="shared" si="5"/>
        <v>não</v>
      </c>
      <c r="AB34" s="18" t="str">
        <f t="shared" si="6"/>
        <v>não</v>
      </c>
      <c r="AC34" s="18" t="str">
        <f t="shared" si="7"/>
        <v>não</v>
      </c>
      <c r="AD34" s="18" t="str">
        <f t="shared" si="8"/>
        <v>não</v>
      </c>
      <c r="AE34" s="18" t="str">
        <f t="shared" si="8"/>
        <v>não</v>
      </c>
      <c r="AF34" s="18" t="str">
        <f t="shared" si="8"/>
        <v>não</v>
      </c>
      <c r="AG34" s="18" t="str">
        <f t="shared" si="8"/>
        <v>não</v>
      </c>
      <c r="AH34" s="18" t="str">
        <f t="shared" si="8"/>
        <v>não</v>
      </c>
      <c r="AI34" s="18" t="str">
        <f t="shared" si="8"/>
        <v>não</v>
      </c>
      <c r="AJ34" s="18" t="str">
        <f t="shared" si="8"/>
        <v>não</v>
      </c>
      <c r="AL34" s="38"/>
    </row>
    <row r="35" spans="20:38" x14ac:dyDescent="0.2">
      <c r="T35" s="38">
        <v>44592</v>
      </c>
      <c r="U35" s="18">
        <v>32.869999999999997</v>
      </c>
      <c r="V35" s="18">
        <v>32.42</v>
      </c>
      <c r="W35" s="18" t="str">
        <f t="shared" si="1"/>
        <v>3 e 4  Maior</v>
      </c>
      <c r="X35" s="18">
        <f t="shared" si="2"/>
        <v>0.44999999999999574</v>
      </c>
      <c r="Y35" s="18" t="str">
        <f t="shared" si="3"/>
        <v>sim</v>
      </c>
      <c r="Z35" s="18" t="str">
        <f t="shared" si="4"/>
        <v>sim</v>
      </c>
      <c r="AA35" s="18" t="str">
        <f t="shared" si="5"/>
        <v>sim</v>
      </c>
      <c r="AB35" s="18" t="str">
        <f t="shared" si="6"/>
        <v>sim</v>
      </c>
      <c r="AC35" s="18" t="str">
        <f t="shared" si="7"/>
        <v>sim</v>
      </c>
      <c r="AD35" s="18" t="str">
        <f t="shared" si="8"/>
        <v>sim</v>
      </c>
      <c r="AE35" s="18" t="str">
        <f t="shared" si="8"/>
        <v>não</v>
      </c>
      <c r="AF35" s="18" t="str">
        <f t="shared" si="8"/>
        <v>não</v>
      </c>
      <c r="AG35" s="18" t="str">
        <f t="shared" si="8"/>
        <v>não</v>
      </c>
      <c r="AH35" s="18" t="str">
        <f t="shared" si="8"/>
        <v>não</v>
      </c>
      <c r="AI35" s="18" t="str">
        <f t="shared" si="8"/>
        <v>não</v>
      </c>
      <c r="AJ35" s="18" t="str">
        <f t="shared" si="8"/>
        <v>não</v>
      </c>
      <c r="AL35" s="38"/>
    </row>
    <row r="36" spans="20:38" x14ac:dyDescent="0.2">
      <c r="T36" s="38">
        <v>44589</v>
      </c>
      <c r="U36" s="18">
        <v>33.14</v>
      </c>
      <c r="V36" s="18">
        <v>32.86</v>
      </c>
      <c r="W36" s="18" t="str">
        <f t="shared" si="1"/>
        <v>3 e 4  Maior</v>
      </c>
      <c r="X36" s="18">
        <f t="shared" si="2"/>
        <v>0.28000000000000114</v>
      </c>
      <c r="Y36" s="18" t="str">
        <f t="shared" si="3"/>
        <v>sim</v>
      </c>
      <c r="Z36" s="18" t="str">
        <f t="shared" si="4"/>
        <v>sim</v>
      </c>
      <c r="AA36" s="18" t="str">
        <f t="shared" si="5"/>
        <v>sim</v>
      </c>
      <c r="AB36" s="18" t="str">
        <f t="shared" si="6"/>
        <v>sim</v>
      </c>
      <c r="AC36" s="18" t="str">
        <f t="shared" si="7"/>
        <v>não</v>
      </c>
      <c r="AD36" s="18" t="str">
        <f t="shared" si="8"/>
        <v>não</v>
      </c>
      <c r="AE36" s="18" t="str">
        <f t="shared" si="8"/>
        <v>não</v>
      </c>
      <c r="AF36" s="18" t="str">
        <f t="shared" si="8"/>
        <v>não</v>
      </c>
      <c r="AG36" s="18" t="str">
        <f t="shared" si="8"/>
        <v>não</v>
      </c>
      <c r="AH36" s="18" t="str">
        <f t="shared" si="8"/>
        <v>não</v>
      </c>
      <c r="AI36" s="18" t="str">
        <f t="shared" si="8"/>
        <v>não</v>
      </c>
      <c r="AJ36" s="18" t="str">
        <f t="shared" si="8"/>
        <v>não</v>
      </c>
      <c r="AL36" s="38"/>
    </row>
    <row r="37" spans="20:38" x14ac:dyDescent="0.2">
      <c r="T37" s="38">
        <v>44588</v>
      </c>
      <c r="U37" s="18">
        <v>33.949999999999996</v>
      </c>
      <c r="V37" s="18">
        <v>34.03</v>
      </c>
      <c r="W37" s="18" t="str">
        <f t="shared" si="1"/>
        <v>11 Maior</v>
      </c>
      <c r="X37" s="18">
        <f t="shared" si="2"/>
        <v>8.00000000000054E-2</v>
      </c>
      <c r="Y37" s="18" t="str">
        <f t="shared" si="3"/>
        <v>não</v>
      </c>
      <c r="Z37" s="18" t="str">
        <f t="shared" si="4"/>
        <v>não</v>
      </c>
      <c r="AA37" s="18" t="str">
        <f t="shared" si="5"/>
        <v>não</v>
      </c>
      <c r="AB37" s="18" t="str">
        <f t="shared" si="6"/>
        <v>não</v>
      </c>
      <c r="AC37" s="18" t="str">
        <f t="shared" si="7"/>
        <v>não</v>
      </c>
      <c r="AD37" s="18" t="str">
        <f t="shared" si="8"/>
        <v>não</v>
      </c>
      <c r="AE37" s="18" t="str">
        <f t="shared" si="8"/>
        <v>não</v>
      </c>
      <c r="AF37" s="18" t="str">
        <f t="shared" si="8"/>
        <v>não</v>
      </c>
      <c r="AG37" s="18" t="str">
        <f t="shared" si="8"/>
        <v>não</v>
      </c>
      <c r="AH37" s="18" t="str">
        <f t="shared" si="8"/>
        <v>não</v>
      </c>
      <c r="AI37" s="18" t="str">
        <f t="shared" si="8"/>
        <v>não</v>
      </c>
      <c r="AJ37" s="18" t="str">
        <f t="shared" si="8"/>
        <v>não</v>
      </c>
      <c r="AL37" s="38"/>
    </row>
    <row r="38" spans="20:38" x14ac:dyDescent="0.2">
      <c r="T38" s="38">
        <v>44587</v>
      </c>
      <c r="U38" s="18">
        <v>33.08</v>
      </c>
      <c r="V38" s="18">
        <v>32.86</v>
      </c>
      <c r="W38" s="18" t="str">
        <f t="shared" si="1"/>
        <v>3 e 4  Maior</v>
      </c>
      <c r="X38" s="18">
        <f t="shared" si="2"/>
        <v>0.21999999999999886</v>
      </c>
      <c r="Y38" s="18" t="str">
        <f t="shared" si="3"/>
        <v>sim</v>
      </c>
      <c r="Z38" s="18" t="str">
        <f t="shared" si="4"/>
        <v>sim</v>
      </c>
      <c r="AA38" s="18" t="str">
        <f t="shared" si="5"/>
        <v>sim</v>
      </c>
      <c r="AB38" s="18" t="str">
        <f t="shared" si="6"/>
        <v>não</v>
      </c>
      <c r="AC38" s="18" t="str">
        <f t="shared" si="7"/>
        <v>não</v>
      </c>
      <c r="AD38" s="18" t="str">
        <f t="shared" si="8"/>
        <v>não</v>
      </c>
      <c r="AE38" s="18" t="str">
        <f t="shared" si="8"/>
        <v>não</v>
      </c>
      <c r="AF38" s="18" t="str">
        <f t="shared" si="8"/>
        <v>não</v>
      </c>
      <c r="AG38" s="18" t="str">
        <f t="shared" si="8"/>
        <v>não</v>
      </c>
      <c r="AH38" s="18" t="str">
        <f t="shared" si="8"/>
        <v>não</v>
      </c>
      <c r="AI38" s="18" t="str">
        <f t="shared" si="8"/>
        <v>não</v>
      </c>
      <c r="AJ38" s="18" t="str">
        <f t="shared" si="8"/>
        <v>não</v>
      </c>
      <c r="AL38" s="38"/>
    </row>
    <row r="39" spans="20:38" x14ac:dyDescent="0.2">
      <c r="T39" s="38">
        <v>44586</v>
      </c>
      <c r="U39" s="18">
        <v>32.85</v>
      </c>
      <c r="V39" s="18">
        <v>32.65</v>
      </c>
      <c r="W39" s="18" t="str">
        <f t="shared" si="1"/>
        <v>3 e 4  Maior</v>
      </c>
      <c r="X39" s="18">
        <f t="shared" si="2"/>
        <v>0.20000000000000284</v>
      </c>
      <c r="Y39" s="18" t="str">
        <f t="shared" si="3"/>
        <v>sim</v>
      </c>
      <c r="Z39" s="18" t="str">
        <f t="shared" si="4"/>
        <v>sim</v>
      </c>
      <c r="AA39" s="18" t="str">
        <f t="shared" si="5"/>
        <v>sim</v>
      </c>
      <c r="AB39" s="18" t="str">
        <f t="shared" si="6"/>
        <v>não</v>
      </c>
      <c r="AC39" s="18" t="str">
        <f t="shared" si="7"/>
        <v>não</v>
      </c>
      <c r="AD39" s="18" t="str">
        <f t="shared" si="8"/>
        <v>não</v>
      </c>
      <c r="AE39" s="18" t="str">
        <f t="shared" si="8"/>
        <v>não</v>
      </c>
      <c r="AF39" s="18" t="str">
        <f t="shared" si="8"/>
        <v>não</v>
      </c>
      <c r="AG39" s="18" t="str">
        <f t="shared" si="8"/>
        <v>não</v>
      </c>
      <c r="AH39" s="18" t="str">
        <f t="shared" si="8"/>
        <v>não</v>
      </c>
      <c r="AI39" s="18" t="str">
        <f t="shared" si="8"/>
        <v>não</v>
      </c>
      <c r="AJ39" s="18" t="str">
        <f t="shared" si="8"/>
        <v>não</v>
      </c>
      <c r="AL39" s="38"/>
    </row>
    <row r="40" spans="20:38" x14ac:dyDescent="0.2">
      <c r="T40" s="38">
        <v>44585</v>
      </c>
      <c r="U40" s="18">
        <v>31.119999999999997</v>
      </c>
      <c r="V40" s="18">
        <v>31.2</v>
      </c>
      <c r="W40" s="18" t="str">
        <f t="shared" si="1"/>
        <v>11 Maior</v>
      </c>
      <c r="X40" s="18">
        <f t="shared" si="2"/>
        <v>8.0000000000001847E-2</v>
      </c>
      <c r="Y40" s="18" t="str">
        <f t="shared" si="3"/>
        <v>não</v>
      </c>
      <c r="Z40" s="18" t="str">
        <f t="shared" si="4"/>
        <v>não</v>
      </c>
      <c r="AA40" s="18" t="str">
        <f t="shared" si="5"/>
        <v>não</v>
      </c>
      <c r="AB40" s="18" t="str">
        <f t="shared" si="6"/>
        <v>não</v>
      </c>
      <c r="AC40" s="18" t="str">
        <f t="shared" si="7"/>
        <v>não</v>
      </c>
      <c r="AD40" s="18" t="str">
        <f t="shared" si="8"/>
        <v>não</v>
      </c>
      <c r="AE40" s="18" t="str">
        <f t="shared" si="8"/>
        <v>não</v>
      </c>
      <c r="AF40" s="18" t="str">
        <f t="shared" si="8"/>
        <v>não</v>
      </c>
      <c r="AG40" s="18" t="str">
        <f t="shared" si="8"/>
        <v>não</v>
      </c>
      <c r="AH40" s="18" t="str">
        <f t="shared" si="8"/>
        <v>não</v>
      </c>
      <c r="AI40" s="18" t="str">
        <f t="shared" si="8"/>
        <v>não</v>
      </c>
      <c r="AJ40" s="18" t="str">
        <f t="shared" si="8"/>
        <v>não</v>
      </c>
      <c r="AL40" s="38"/>
    </row>
    <row r="41" spans="20:38" x14ac:dyDescent="0.2">
      <c r="T41" s="38">
        <v>44582</v>
      </c>
      <c r="U41" s="18">
        <v>31.3</v>
      </c>
      <c r="V41" s="18">
        <v>31.37</v>
      </c>
      <c r="W41" s="18" t="str">
        <f t="shared" si="1"/>
        <v>11 Maior</v>
      </c>
      <c r="X41" s="18">
        <f t="shared" si="2"/>
        <v>7.0000000000000284E-2</v>
      </c>
      <c r="Y41" s="18" t="str">
        <f t="shared" si="3"/>
        <v>não</v>
      </c>
      <c r="Z41" s="18" t="str">
        <f t="shared" si="4"/>
        <v>não</v>
      </c>
      <c r="AA41" s="18" t="str">
        <f t="shared" si="5"/>
        <v>não</v>
      </c>
      <c r="AB41" s="18" t="str">
        <f t="shared" si="6"/>
        <v>não</v>
      </c>
      <c r="AC41" s="18" t="str">
        <f t="shared" si="7"/>
        <v>não</v>
      </c>
      <c r="AD41" s="18" t="str">
        <f t="shared" si="8"/>
        <v>não</v>
      </c>
      <c r="AE41" s="18" t="str">
        <f t="shared" si="8"/>
        <v>não</v>
      </c>
      <c r="AF41" s="18" t="str">
        <f t="shared" si="8"/>
        <v>não</v>
      </c>
      <c r="AG41" s="18" t="str">
        <f t="shared" si="8"/>
        <v>não</v>
      </c>
      <c r="AH41" s="18" t="str">
        <f t="shared" si="8"/>
        <v>não</v>
      </c>
      <c r="AI41" s="18" t="str">
        <f t="shared" si="8"/>
        <v>não</v>
      </c>
      <c r="AJ41" s="18" t="str">
        <f t="shared" si="8"/>
        <v>não</v>
      </c>
      <c r="AL41" s="38"/>
    </row>
    <row r="42" spans="20:38" x14ac:dyDescent="0.2">
      <c r="T42" s="38">
        <v>44581</v>
      </c>
      <c r="U42" s="18">
        <v>31.09</v>
      </c>
      <c r="V42" s="18">
        <v>31.12</v>
      </c>
      <c r="W42" s="18" t="str">
        <f t="shared" si="1"/>
        <v>11 Maior</v>
      </c>
      <c r="X42" s="18">
        <f t="shared" si="2"/>
        <v>3.0000000000001137E-2</v>
      </c>
      <c r="Y42" s="18" t="str">
        <f t="shared" si="3"/>
        <v>não</v>
      </c>
      <c r="Z42" s="18" t="str">
        <f t="shared" si="4"/>
        <v>não</v>
      </c>
      <c r="AA42" s="18" t="str">
        <f t="shared" si="5"/>
        <v>não</v>
      </c>
      <c r="AB42" s="18" t="str">
        <f t="shared" si="6"/>
        <v>não</v>
      </c>
      <c r="AC42" s="18" t="str">
        <f t="shared" si="7"/>
        <v>não</v>
      </c>
      <c r="AD42" s="18" t="str">
        <f t="shared" si="8"/>
        <v>não</v>
      </c>
      <c r="AE42" s="18" t="str">
        <f t="shared" si="8"/>
        <v>não</v>
      </c>
      <c r="AF42" s="18" t="str">
        <f t="shared" si="8"/>
        <v>não</v>
      </c>
      <c r="AG42" s="18" t="str">
        <f t="shared" ref="AG42:AJ105" si="9">IF($X42&gt;AG$3,"sim","não")</f>
        <v>não</v>
      </c>
      <c r="AH42" s="18" t="str">
        <f t="shared" si="9"/>
        <v>não</v>
      </c>
      <c r="AI42" s="18" t="str">
        <f t="shared" si="9"/>
        <v>não</v>
      </c>
      <c r="AJ42" s="18" t="str">
        <f t="shared" si="9"/>
        <v>não</v>
      </c>
      <c r="AL42" s="38"/>
    </row>
    <row r="43" spans="20:38" x14ac:dyDescent="0.2">
      <c r="T43" s="38">
        <v>44580</v>
      </c>
      <c r="U43" s="18">
        <v>31.37</v>
      </c>
      <c r="V43" s="18">
        <v>31.34</v>
      </c>
      <c r="W43" s="18" t="str">
        <f t="shared" si="1"/>
        <v>3 e 4  Maior</v>
      </c>
      <c r="X43" s="18">
        <f t="shared" si="2"/>
        <v>3.0000000000001137E-2</v>
      </c>
      <c r="Y43" s="18" t="str">
        <f t="shared" si="3"/>
        <v>não</v>
      </c>
      <c r="Z43" s="18" t="str">
        <f t="shared" si="4"/>
        <v>não</v>
      </c>
      <c r="AA43" s="18" t="str">
        <f t="shared" si="5"/>
        <v>não</v>
      </c>
      <c r="AB43" s="18" t="str">
        <f t="shared" si="6"/>
        <v>não</v>
      </c>
      <c r="AC43" s="18" t="str">
        <f t="shared" si="7"/>
        <v>não</v>
      </c>
      <c r="AD43" s="18" t="str">
        <f t="shared" ref="AD43:AI106" si="10">IF($X43&gt;AD$3,"sim","não")</f>
        <v>não</v>
      </c>
      <c r="AE43" s="18" t="str">
        <f t="shared" si="10"/>
        <v>não</v>
      </c>
      <c r="AF43" s="18" t="str">
        <f t="shared" si="10"/>
        <v>não</v>
      </c>
      <c r="AG43" s="18" t="str">
        <f t="shared" si="9"/>
        <v>não</v>
      </c>
      <c r="AH43" s="18" t="str">
        <f t="shared" si="9"/>
        <v>não</v>
      </c>
      <c r="AI43" s="18" t="str">
        <f t="shared" si="9"/>
        <v>não</v>
      </c>
      <c r="AJ43" s="18" t="str">
        <f t="shared" si="9"/>
        <v>não</v>
      </c>
      <c r="AL43" s="38"/>
    </row>
    <row r="44" spans="20:38" x14ac:dyDescent="0.2">
      <c r="T44" s="38">
        <v>44579</v>
      </c>
      <c r="U44" s="18">
        <v>31.11</v>
      </c>
      <c r="V44" s="18">
        <v>30.99</v>
      </c>
      <c r="W44" s="18" t="str">
        <f t="shared" si="1"/>
        <v>3 e 4  Maior</v>
      </c>
      <c r="X44" s="18">
        <f t="shared" si="2"/>
        <v>0.12000000000000099</v>
      </c>
      <c r="Y44" s="18" t="str">
        <f t="shared" si="3"/>
        <v>sim</v>
      </c>
      <c r="Z44" s="18" t="str">
        <f t="shared" si="4"/>
        <v>não</v>
      </c>
      <c r="AA44" s="18" t="str">
        <f t="shared" si="5"/>
        <v>não</v>
      </c>
      <c r="AB44" s="18" t="str">
        <f t="shared" si="6"/>
        <v>não</v>
      </c>
      <c r="AC44" s="18" t="str">
        <f t="shared" si="7"/>
        <v>não</v>
      </c>
      <c r="AD44" s="18" t="str">
        <f t="shared" si="10"/>
        <v>não</v>
      </c>
      <c r="AE44" s="18" t="str">
        <f t="shared" si="10"/>
        <v>não</v>
      </c>
      <c r="AF44" s="18" t="str">
        <f t="shared" si="10"/>
        <v>não</v>
      </c>
      <c r="AG44" s="18" t="str">
        <f t="shared" si="9"/>
        <v>não</v>
      </c>
      <c r="AH44" s="18" t="str">
        <f t="shared" si="9"/>
        <v>não</v>
      </c>
      <c r="AI44" s="18" t="str">
        <f t="shared" si="9"/>
        <v>não</v>
      </c>
      <c r="AJ44" s="18" t="str">
        <f t="shared" si="9"/>
        <v>não</v>
      </c>
      <c r="AL44" s="38"/>
    </row>
    <row r="45" spans="20:38" x14ac:dyDescent="0.2">
      <c r="T45" s="38">
        <v>44578</v>
      </c>
      <c r="U45" s="18">
        <v>31.16</v>
      </c>
      <c r="V45" s="18">
        <v>31.3</v>
      </c>
      <c r="W45" s="18" t="str">
        <f t="shared" si="1"/>
        <v>11 Maior</v>
      </c>
      <c r="X45" s="18">
        <f t="shared" si="2"/>
        <v>0.14000000000000057</v>
      </c>
      <c r="Y45" s="18" t="str">
        <f t="shared" si="3"/>
        <v>sim</v>
      </c>
      <c r="Z45" s="18" t="str">
        <f t="shared" si="4"/>
        <v>não</v>
      </c>
      <c r="AA45" s="18" t="str">
        <f t="shared" si="5"/>
        <v>não</v>
      </c>
      <c r="AB45" s="18" t="str">
        <f t="shared" si="6"/>
        <v>não</v>
      </c>
      <c r="AC45" s="18" t="str">
        <f t="shared" si="7"/>
        <v>não</v>
      </c>
      <c r="AD45" s="18" t="str">
        <f t="shared" si="10"/>
        <v>não</v>
      </c>
      <c r="AE45" s="18" t="str">
        <f t="shared" si="10"/>
        <v>não</v>
      </c>
      <c r="AF45" s="18" t="str">
        <f t="shared" si="10"/>
        <v>não</v>
      </c>
      <c r="AG45" s="18" t="str">
        <f t="shared" si="9"/>
        <v>não</v>
      </c>
      <c r="AH45" s="18" t="str">
        <f t="shared" si="9"/>
        <v>não</v>
      </c>
      <c r="AI45" s="18" t="str">
        <f t="shared" si="9"/>
        <v>não</v>
      </c>
      <c r="AJ45" s="18" t="str">
        <f t="shared" si="9"/>
        <v>não</v>
      </c>
      <c r="AL45" s="38"/>
    </row>
    <row r="46" spans="20:38" x14ac:dyDescent="0.2">
      <c r="T46" s="38">
        <v>44575</v>
      </c>
      <c r="U46" s="18">
        <v>31.33</v>
      </c>
      <c r="V46" s="18">
        <v>31.29</v>
      </c>
      <c r="W46" s="18" t="str">
        <f t="shared" si="1"/>
        <v>3 e 4  Maior</v>
      </c>
      <c r="X46" s="18">
        <f t="shared" si="2"/>
        <v>3.9999999999999147E-2</v>
      </c>
      <c r="Y46" s="18" t="str">
        <f t="shared" si="3"/>
        <v>não</v>
      </c>
      <c r="Z46" s="18" t="str">
        <f t="shared" si="4"/>
        <v>não</v>
      </c>
      <c r="AA46" s="18" t="str">
        <f t="shared" si="5"/>
        <v>não</v>
      </c>
      <c r="AB46" s="18" t="str">
        <f t="shared" si="6"/>
        <v>não</v>
      </c>
      <c r="AC46" s="18" t="str">
        <f t="shared" si="7"/>
        <v>não</v>
      </c>
      <c r="AD46" s="18" t="str">
        <f t="shared" si="10"/>
        <v>não</v>
      </c>
      <c r="AE46" s="18" t="str">
        <f t="shared" si="10"/>
        <v>não</v>
      </c>
      <c r="AF46" s="18" t="str">
        <f t="shared" si="10"/>
        <v>não</v>
      </c>
      <c r="AG46" s="18" t="str">
        <f t="shared" si="9"/>
        <v>não</v>
      </c>
      <c r="AH46" s="18" t="str">
        <f t="shared" si="9"/>
        <v>não</v>
      </c>
      <c r="AI46" s="18" t="str">
        <f t="shared" si="9"/>
        <v>não</v>
      </c>
      <c r="AJ46" s="18" t="str">
        <f t="shared" si="9"/>
        <v>não</v>
      </c>
      <c r="AL46" s="38"/>
    </row>
    <row r="47" spans="20:38" x14ac:dyDescent="0.2">
      <c r="T47" s="38">
        <v>44574</v>
      </c>
      <c r="U47" s="18">
        <v>31.44</v>
      </c>
      <c r="V47" s="18">
        <v>31.4</v>
      </c>
      <c r="W47" s="18" t="str">
        <f t="shared" si="1"/>
        <v>3 e 4  Maior</v>
      </c>
      <c r="X47" s="18">
        <f t="shared" si="2"/>
        <v>4.00000000000027E-2</v>
      </c>
      <c r="Y47" s="18" t="str">
        <f t="shared" si="3"/>
        <v>não</v>
      </c>
      <c r="Z47" s="18" t="str">
        <f t="shared" si="4"/>
        <v>não</v>
      </c>
      <c r="AA47" s="18" t="str">
        <f t="shared" si="5"/>
        <v>não</v>
      </c>
      <c r="AB47" s="18" t="str">
        <f t="shared" si="6"/>
        <v>não</v>
      </c>
      <c r="AC47" s="18" t="str">
        <f t="shared" si="7"/>
        <v>não</v>
      </c>
      <c r="AD47" s="18" t="str">
        <f t="shared" si="10"/>
        <v>não</v>
      </c>
      <c r="AE47" s="18" t="str">
        <f t="shared" si="10"/>
        <v>não</v>
      </c>
      <c r="AF47" s="18" t="str">
        <f t="shared" si="10"/>
        <v>não</v>
      </c>
      <c r="AG47" s="18" t="str">
        <f t="shared" si="9"/>
        <v>não</v>
      </c>
      <c r="AH47" s="18" t="str">
        <f t="shared" si="9"/>
        <v>não</v>
      </c>
      <c r="AI47" s="18" t="str">
        <f t="shared" si="9"/>
        <v>não</v>
      </c>
      <c r="AJ47" s="18" t="str">
        <f t="shared" si="9"/>
        <v>não</v>
      </c>
      <c r="AL47" s="38"/>
    </row>
    <row r="48" spans="20:38" x14ac:dyDescent="0.2">
      <c r="T48" s="38">
        <v>44573</v>
      </c>
      <c r="U48" s="18">
        <v>30.93</v>
      </c>
      <c r="V48" s="18">
        <v>30.94</v>
      </c>
      <c r="W48" s="18" t="str">
        <f t="shared" si="1"/>
        <v>11 Maior</v>
      </c>
      <c r="X48" s="18">
        <f t="shared" si="2"/>
        <v>1.0000000000001563E-2</v>
      </c>
      <c r="Y48" s="18" t="str">
        <f t="shared" si="3"/>
        <v>não</v>
      </c>
      <c r="Z48" s="18" t="str">
        <f t="shared" si="4"/>
        <v>não</v>
      </c>
      <c r="AA48" s="18" t="str">
        <f t="shared" si="5"/>
        <v>não</v>
      </c>
      <c r="AB48" s="18" t="str">
        <f t="shared" si="6"/>
        <v>não</v>
      </c>
      <c r="AC48" s="18" t="str">
        <f t="shared" si="7"/>
        <v>não</v>
      </c>
      <c r="AD48" s="18" t="str">
        <f t="shared" si="10"/>
        <v>não</v>
      </c>
      <c r="AE48" s="18" t="str">
        <f t="shared" si="10"/>
        <v>não</v>
      </c>
      <c r="AF48" s="18" t="str">
        <f t="shared" si="10"/>
        <v>não</v>
      </c>
      <c r="AG48" s="18" t="str">
        <f t="shared" si="9"/>
        <v>não</v>
      </c>
      <c r="AH48" s="18" t="str">
        <f t="shared" si="9"/>
        <v>não</v>
      </c>
      <c r="AI48" s="18" t="str">
        <f t="shared" si="9"/>
        <v>não</v>
      </c>
      <c r="AJ48" s="18" t="str">
        <f t="shared" si="9"/>
        <v>não</v>
      </c>
      <c r="AL48" s="38"/>
    </row>
    <row r="49" spans="20:38" x14ac:dyDescent="0.2">
      <c r="T49" s="38">
        <v>44572</v>
      </c>
      <c r="U49" s="18">
        <v>30.93</v>
      </c>
      <c r="V49" s="18">
        <v>30.98</v>
      </c>
      <c r="W49" s="18" t="str">
        <f t="shared" si="1"/>
        <v>11 Maior</v>
      </c>
      <c r="X49" s="18">
        <f t="shared" si="2"/>
        <v>5.0000000000000711E-2</v>
      </c>
      <c r="Y49" s="18" t="str">
        <f t="shared" si="3"/>
        <v>não</v>
      </c>
      <c r="Z49" s="18" t="str">
        <f t="shared" si="4"/>
        <v>não</v>
      </c>
      <c r="AA49" s="18" t="str">
        <f t="shared" si="5"/>
        <v>não</v>
      </c>
      <c r="AB49" s="18" t="str">
        <f t="shared" si="6"/>
        <v>não</v>
      </c>
      <c r="AC49" s="18" t="str">
        <f t="shared" si="7"/>
        <v>não</v>
      </c>
      <c r="AD49" s="18" t="str">
        <f t="shared" si="10"/>
        <v>não</v>
      </c>
      <c r="AE49" s="18" t="str">
        <f t="shared" si="10"/>
        <v>não</v>
      </c>
      <c r="AF49" s="18" t="str">
        <f t="shared" si="10"/>
        <v>não</v>
      </c>
      <c r="AG49" s="18" t="str">
        <f t="shared" si="9"/>
        <v>não</v>
      </c>
      <c r="AH49" s="18" t="str">
        <f t="shared" si="9"/>
        <v>não</v>
      </c>
      <c r="AI49" s="18" t="str">
        <f t="shared" si="9"/>
        <v>não</v>
      </c>
      <c r="AJ49" s="18" t="str">
        <f t="shared" si="9"/>
        <v>não</v>
      </c>
      <c r="AL49" s="38"/>
    </row>
    <row r="50" spans="20:38" x14ac:dyDescent="0.2">
      <c r="T50" s="38">
        <v>44571</v>
      </c>
      <c r="U50" s="18">
        <v>31.11</v>
      </c>
      <c r="V50" s="18">
        <v>31.07</v>
      </c>
      <c r="W50" s="18" t="str">
        <f t="shared" si="1"/>
        <v>3 e 4  Maior</v>
      </c>
      <c r="X50" s="18">
        <f t="shared" si="2"/>
        <v>3.9999999999999147E-2</v>
      </c>
      <c r="Y50" s="18" t="str">
        <f t="shared" si="3"/>
        <v>não</v>
      </c>
      <c r="Z50" s="18" t="str">
        <f t="shared" si="4"/>
        <v>não</v>
      </c>
      <c r="AA50" s="18" t="str">
        <f t="shared" si="5"/>
        <v>não</v>
      </c>
      <c r="AB50" s="18" t="str">
        <f t="shared" si="6"/>
        <v>não</v>
      </c>
      <c r="AC50" s="18" t="str">
        <f t="shared" si="7"/>
        <v>não</v>
      </c>
      <c r="AD50" s="18" t="str">
        <f t="shared" si="10"/>
        <v>não</v>
      </c>
      <c r="AE50" s="18" t="str">
        <f t="shared" si="10"/>
        <v>não</v>
      </c>
      <c r="AF50" s="18" t="str">
        <f t="shared" si="10"/>
        <v>não</v>
      </c>
      <c r="AG50" s="18" t="str">
        <f t="shared" si="9"/>
        <v>não</v>
      </c>
      <c r="AH50" s="18" t="str">
        <f t="shared" si="9"/>
        <v>não</v>
      </c>
      <c r="AI50" s="18" t="str">
        <f t="shared" si="9"/>
        <v>não</v>
      </c>
      <c r="AJ50" s="18" t="str">
        <f t="shared" si="9"/>
        <v>não</v>
      </c>
      <c r="AL50" s="38"/>
    </row>
    <row r="51" spans="20:38" x14ac:dyDescent="0.2">
      <c r="T51" s="38">
        <v>44568</v>
      </c>
      <c r="U51" s="18">
        <v>30.72</v>
      </c>
      <c r="V51" s="18">
        <v>30.67</v>
      </c>
      <c r="W51" s="18" t="str">
        <f t="shared" si="1"/>
        <v>3 e 4  Maior</v>
      </c>
      <c r="X51" s="18">
        <f t="shared" si="2"/>
        <v>4.9999999999997158E-2</v>
      </c>
      <c r="Y51" s="18" t="str">
        <f t="shared" si="3"/>
        <v>não</v>
      </c>
      <c r="Z51" s="18" t="str">
        <f t="shared" si="4"/>
        <v>não</v>
      </c>
      <c r="AA51" s="18" t="str">
        <f t="shared" si="5"/>
        <v>não</v>
      </c>
      <c r="AB51" s="18" t="str">
        <f t="shared" si="6"/>
        <v>não</v>
      </c>
      <c r="AC51" s="18" t="str">
        <f t="shared" si="7"/>
        <v>não</v>
      </c>
      <c r="AD51" s="18" t="str">
        <f t="shared" si="10"/>
        <v>não</v>
      </c>
      <c r="AE51" s="18" t="str">
        <f t="shared" si="10"/>
        <v>não</v>
      </c>
      <c r="AF51" s="18" t="str">
        <f t="shared" si="10"/>
        <v>não</v>
      </c>
      <c r="AG51" s="18" t="str">
        <f t="shared" si="9"/>
        <v>não</v>
      </c>
      <c r="AH51" s="18" t="str">
        <f t="shared" si="9"/>
        <v>não</v>
      </c>
      <c r="AI51" s="18" t="str">
        <f t="shared" si="9"/>
        <v>não</v>
      </c>
      <c r="AJ51" s="18" t="str">
        <f t="shared" si="9"/>
        <v>não</v>
      </c>
      <c r="AL51" s="38"/>
    </row>
    <row r="52" spans="20:38" x14ac:dyDescent="0.2">
      <c r="T52" s="38">
        <v>44567</v>
      </c>
      <c r="U52" s="18">
        <v>30.67</v>
      </c>
      <c r="V52" s="18">
        <v>30.69</v>
      </c>
      <c r="W52" s="18" t="str">
        <f t="shared" si="1"/>
        <v>11 Maior</v>
      </c>
      <c r="X52" s="18">
        <f t="shared" si="2"/>
        <v>1.9999999999999574E-2</v>
      </c>
      <c r="Y52" s="18" t="str">
        <f t="shared" si="3"/>
        <v>não</v>
      </c>
      <c r="Z52" s="18" t="str">
        <f t="shared" si="4"/>
        <v>não</v>
      </c>
      <c r="AA52" s="18" t="str">
        <f t="shared" si="5"/>
        <v>não</v>
      </c>
      <c r="AB52" s="18" t="str">
        <f t="shared" si="6"/>
        <v>não</v>
      </c>
      <c r="AC52" s="18" t="str">
        <f t="shared" si="7"/>
        <v>não</v>
      </c>
      <c r="AD52" s="18" t="str">
        <f t="shared" si="10"/>
        <v>não</v>
      </c>
      <c r="AE52" s="18" t="str">
        <f t="shared" si="10"/>
        <v>não</v>
      </c>
      <c r="AF52" s="18" t="str">
        <f t="shared" si="10"/>
        <v>não</v>
      </c>
      <c r="AG52" s="18" t="str">
        <f t="shared" si="9"/>
        <v>não</v>
      </c>
      <c r="AH52" s="18" t="str">
        <f t="shared" si="9"/>
        <v>não</v>
      </c>
      <c r="AI52" s="18" t="str">
        <f t="shared" si="9"/>
        <v>não</v>
      </c>
      <c r="AJ52" s="18" t="str">
        <f t="shared" si="9"/>
        <v>não</v>
      </c>
      <c r="AL52" s="38"/>
    </row>
    <row r="53" spans="20:38" x14ac:dyDescent="0.2">
      <c r="T53" s="38">
        <v>44566</v>
      </c>
      <c r="U53" s="18">
        <v>30.57</v>
      </c>
      <c r="V53" s="18">
        <v>30.58</v>
      </c>
      <c r="W53" s="18" t="str">
        <f t="shared" si="1"/>
        <v>11 Maior</v>
      </c>
      <c r="X53" s="18">
        <f t="shared" si="2"/>
        <v>9.9999999999980105E-3</v>
      </c>
      <c r="Y53" s="18" t="str">
        <f t="shared" si="3"/>
        <v>não</v>
      </c>
      <c r="Z53" s="18" t="str">
        <f t="shared" si="4"/>
        <v>não</v>
      </c>
      <c r="AA53" s="18" t="str">
        <f t="shared" si="5"/>
        <v>não</v>
      </c>
      <c r="AB53" s="18" t="str">
        <f t="shared" si="6"/>
        <v>não</v>
      </c>
      <c r="AC53" s="18" t="str">
        <f t="shared" si="7"/>
        <v>não</v>
      </c>
      <c r="AD53" s="18" t="str">
        <f t="shared" si="10"/>
        <v>não</v>
      </c>
      <c r="AE53" s="18" t="str">
        <f t="shared" si="10"/>
        <v>não</v>
      </c>
      <c r="AF53" s="18" t="str">
        <f t="shared" si="10"/>
        <v>não</v>
      </c>
      <c r="AG53" s="18" t="str">
        <f t="shared" si="9"/>
        <v>não</v>
      </c>
      <c r="AH53" s="18" t="str">
        <f t="shared" si="9"/>
        <v>não</v>
      </c>
      <c r="AI53" s="18" t="str">
        <f t="shared" si="9"/>
        <v>não</v>
      </c>
      <c r="AJ53" s="18" t="str">
        <f t="shared" si="9"/>
        <v>não</v>
      </c>
      <c r="AL53" s="38"/>
    </row>
    <row r="54" spans="20:38" x14ac:dyDescent="0.2">
      <c r="T54" s="38">
        <v>44565</v>
      </c>
      <c r="U54" s="18">
        <v>30.89</v>
      </c>
      <c r="V54" s="18">
        <v>30.94</v>
      </c>
      <c r="W54" s="18" t="str">
        <f t="shared" si="1"/>
        <v>11 Maior</v>
      </c>
      <c r="X54" s="18">
        <f t="shared" si="2"/>
        <v>5.0000000000000711E-2</v>
      </c>
      <c r="Y54" s="18" t="str">
        <f t="shared" si="3"/>
        <v>não</v>
      </c>
      <c r="Z54" s="18" t="str">
        <f t="shared" si="4"/>
        <v>não</v>
      </c>
      <c r="AA54" s="18" t="str">
        <f t="shared" si="5"/>
        <v>não</v>
      </c>
      <c r="AB54" s="18" t="str">
        <f t="shared" si="6"/>
        <v>não</v>
      </c>
      <c r="AC54" s="18" t="str">
        <f t="shared" si="7"/>
        <v>não</v>
      </c>
      <c r="AD54" s="18" t="str">
        <f t="shared" si="10"/>
        <v>não</v>
      </c>
      <c r="AE54" s="18" t="str">
        <f t="shared" si="10"/>
        <v>não</v>
      </c>
      <c r="AF54" s="18" t="str">
        <f t="shared" si="10"/>
        <v>não</v>
      </c>
      <c r="AG54" s="18" t="str">
        <f t="shared" si="9"/>
        <v>não</v>
      </c>
      <c r="AH54" s="18" t="str">
        <f t="shared" si="9"/>
        <v>não</v>
      </c>
      <c r="AI54" s="18" t="str">
        <f t="shared" si="9"/>
        <v>não</v>
      </c>
      <c r="AJ54" s="18" t="str">
        <f t="shared" si="9"/>
        <v>não</v>
      </c>
      <c r="AL54" s="38"/>
    </row>
    <row r="55" spans="20:38" x14ac:dyDescent="0.2">
      <c r="T55" s="38">
        <v>44564</v>
      </c>
      <c r="U55" s="18">
        <v>30.130000000000003</v>
      </c>
      <c r="V55" s="18">
        <v>29.98</v>
      </c>
      <c r="W55" s="18" t="str">
        <f t="shared" si="1"/>
        <v>3 e 4  Maior</v>
      </c>
      <c r="X55" s="18">
        <f t="shared" si="2"/>
        <v>0.15000000000000213</v>
      </c>
      <c r="Y55" s="18" t="str">
        <f t="shared" si="3"/>
        <v>sim</v>
      </c>
      <c r="Z55" s="18" t="str">
        <f t="shared" si="4"/>
        <v>sim</v>
      </c>
      <c r="AA55" s="18" t="str">
        <f t="shared" si="5"/>
        <v>não</v>
      </c>
      <c r="AB55" s="18" t="str">
        <f t="shared" si="6"/>
        <v>não</v>
      </c>
      <c r="AC55" s="18" t="str">
        <f t="shared" si="7"/>
        <v>não</v>
      </c>
      <c r="AD55" s="18" t="str">
        <f t="shared" si="10"/>
        <v>não</v>
      </c>
      <c r="AE55" s="18" t="str">
        <f t="shared" si="10"/>
        <v>não</v>
      </c>
      <c r="AF55" s="18" t="str">
        <f t="shared" si="10"/>
        <v>não</v>
      </c>
      <c r="AG55" s="18" t="str">
        <f t="shared" si="9"/>
        <v>não</v>
      </c>
      <c r="AH55" s="18" t="str">
        <f t="shared" si="9"/>
        <v>não</v>
      </c>
      <c r="AI55" s="18" t="str">
        <f t="shared" si="9"/>
        <v>não</v>
      </c>
      <c r="AJ55" s="18" t="str">
        <f t="shared" si="9"/>
        <v>não</v>
      </c>
      <c r="AL55" s="38"/>
    </row>
    <row r="56" spans="20:38" x14ac:dyDescent="0.2">
      <c r="T56" s="38">
        <v>44560</v>
      </c>
      <c r="U56" s="18">
        <v>30.14</v>
      </c>
      <c r="V56" s="18">
        <v>29.99</v>
      </c>
      <c r="W56" s="18" t="str">
        <f t="shared" si="1"/>
        <v>3 e 4  Maior</v>
      </c>
      <c r="X56" s="18">
        <f t="shared" si="2"/>
        <v>0.15000000000000213</v>
      </c>
      <c r="Y56" s="18" t="str">
        <f t="shared" si="3"/>
        <v>sim</v>
      </c>
      <c r="Z56" s="18" t="str">
        <f t="shared" si="4"/>
        <v>sim</v>
      </c>
      <c r="AA56" s="18" t="str">
        <f t="shared" si="5"/>
        <v>não</v>
      </c>
      <c r="AB56" s="18" t="str">
        <f t="shared" si="6"/>
        <v>não</v>
      </c>
      <c r="AC56" s="18" t="str">
        <f t="shared" si="7"/>
        <v>não</v>
      </c>
      <c r="AD56" s="18" t="str">
        <f t="shared" si="10"/>
        <v>não</v>
      </c>
      <c r="AE56" s="18" t="str">
        <f t="shared" si="10"/>
        <v>não</v>
      </c>
      <c r="AF56" s="18" t="str">
        <f t="shared" si="10"/>
        <v>não</v>
      </c>
      <c r="AG56" s="18" t="str">
        <f t="shared" si="9"/>
        <v>não</v>
      </c>
      <c r="AH56" s="18" t="str">
        <f t="shared" si="9"/>
        <v>não</v>
      </c>
      <c r="AI56" s="18" t="str">
        <f t="shared" si="9"/>
        <v>não</v>
      </c>
      <c r="AJ56" s="18" t="str">
        <f t="shared" si="9"/>
        <v>não</v>
      </c>
      <c r="AL56" s="38"/>
    </row>
    <row r="57" spans="20:38" x14ac:dyDescent="0.2">
      <c r="T57" s="38">
        <v>44559</v>
      </c>
      <c r="U57" s="18">
        <v>30.200000000000003</v>
      </c>
      <c r="V57" s="18">
        <v>30.1</v>
      </c>
      <c r="W57" s="18" t="str">
        <f t="shared" si="1"/>
        <v>3 e 4  Maior</v>
      </c>
      <c r="X57" s="18">
        <f t="shared" si="2"/>
        <v>0.10000000000000142</v>
      </c>
      <c r="Y57" s="18" t="str">
        <f t="shared" si="3"/>
        <v>sim</v>
      </c>
      <c r="Z57" s="18" t="str">
        <f t="shared" si="4"/>
        <v>não</v>
      </c>
      <c r="AA57" s="18" t="str">
        <f t="shared" si="5"/>
        <v>não</v>
      </c>
      <c r="AB57" s="18" t="str">
        <f t="shared" si="6"/>
        <v>não</v>
      </c>
      <c r="AC57" s="18" t="str">
        <f t="shared" si="7"/>
        <v>não</v>
      </c>
      <c r="AD57" s="18" t="str">
        <f t="shared" si="10"/>
        <v>não</v>
      </c>
      <c r="AE57" s="18" t="str">
        <f t="shared" si="10"/>
        <v>não</v>
      </c>
      <c r="AF57" s="18" t="str">
        <f t="shared" si="10"/>
        <v>não</v>
      </c>
      <c r="AG57" s="18" t="str">
        <f t="shared" si="9"/>
        <v>não</v>
      </c>
      <c r="AH57" s="18" t="str">
        <f t="shared" si="9"/>
        <v>não</v>
      </c>
      <c r="AI57" s="18" t="str">
        <f t="shared" si="9"/>
        <v>não</v>
      </c>
      <c r="AJ57" s="18" t="str">
        <f t="shared" si="9"/>
        <v>não</v>
      </c>
      <c r="AL57" s="38"/>
    </row>
    <row r="58" spans="20:38" x14ac:dyDescent="0.2">
      <c r="T58" s="38">
        <v>44558</v>
      </c>
      <c r="U58" s="18">
        <v>30.230000000000004</v>
      </c>
      <c r="V58" s="18">
        <v>30.14</v>
      </c>
      <c r="W58" s="18" t="str">
        <f t="shared" si="1"/>
        <v>3 e 4  Maior</v>
      </c>
      <c r="X58" s="18">
        <f t="shared" si="2"/>
        <v>9.0000000000003411E-2</v>
      </c>
      <c r="Y58" s="18" t="str">
        <f t="shared" si="3"/>
        <v>não</v>
      </c>
      <c r="Z58" s="18" t="str">
        <f t="shared" si="4"/>
        <v>não</v>
      </c>
      <c r="AA58" s="18" t="str">
        <f t="shared" si="5"/>
        <v>não</v>
      </c>
      <c r="AB58" s="18" t="str">
        <f t="shared" si="6"/>
        <v>não</v>
      </c>
      <c r="AC58" s="18" t="str">
        <f t="shared" si="7"/>
        <v>não</v>
      </c>
      <c r="AD58" s="18" t="str">
        <f t="shared" si="10"/>
        <v>não</v>
      </c>
      <c r="AE58" s="18" t="str">
        <f t="shared" si="10"/>
        <v>não</v>
      </c>
      <c r="AF58" s="18" t="str">
        <f t="shared" si="10"/>
        <v>não</v>
      </c>
      <c r="AG58" s="18" t="str">
        <f t="shared" si="9"/>
        <v>não</v>
      </c>
      <c r="AH58" s="18" t="str">
        <f t="shared" si="9"/>
        <v>não</v>
      </c>
      <c r="AI58" s="18" t="str">
        <f t="shared" si="9"/>
        <v>não</v>
      </c>
      <c r="AJ58" s="18" t="str">
        <f t="shared" si="9"/>
        <v>não</v>
      </c>
      <c r="AL58" s="38"/>
    </row>
    <row r="59" spans="20:38" x14ac:dyDescent="0.2">
      <c r="T59" s="38">
        <v>44557</v>
      </c>
      <c r="U59" s="18">
        <v>30.25</v>
      </c>
      <c r="V59" s="18">
        <v>30.08</v>
      </c>
      <c r="W59" s="18" t="str">
        <f t="shared" si="1"/>
        <v>3 e 4  Maior</v>
      </c>
      <c r="X59" s="18">
        <f t="shared" si="2"/>
        <v>0.17000000000000171</v>
      </c>
      <c r="Y59" s="18" t="str">
        <f t="shared" si="3"/>
        <v>sim</v>
      </c>
      <c r="Z59" s="18" t="str">
        <f t="shared" si="4"/>
        <v>sim</v>
      </c>
      <c r="AA59" s="18" t="str">
        <f t="shared" si="5"/>
        <v>não</v>
      </c>
      <c r="AB59" s="18" t="str">
        <f t="shared" si="6"/>
        <v>não</v>
      </c>
      <c r="AC59" s="18" t="str">
        <f t="shared" si="7"/>
        <v>não</v>
      </c>
      <c r="AD59" s="18" t="str">
        <f t="shared" si="10"/>
        <v>não</v>
      </c>
      <c r="AE59" s="18" t="str">
        <f t="shared" si="10"/>
        <v>não</v>
      </c>
      <c r="AF59" s="18" t="str">
        <f t="shared" si="10"/>
        <v>não</v>
      </c>
      <c r="AG59" s="18" t="str">
        <f t="shared" si="9"/>
        <v>não</v>
      </c>
      <c r="AH59" s="18" t="str">
        <f t="shared" si="9"/>
        <v>não</v>
      </c>
      <c r="AI59" s="18" t="str">
        <f t="shared" si="9"/>
        <v>não</v>
      </c>
      <c r="AJ59" s="18" t="str">
        <f t="shared" si="9"/>
        <v>não</v>
      </c>
      <c r="AL59" s="38"/>
    </row>
    <row r="60" spans="20:38" x14ac:dyDescent="0.2">
      <c r="T60" s="38">
        <v>44553</v>
      </c>
      <c r="U60" s="18">
        <v>30.02</v>
      </c>
      <c r="V60" s="18">
        <v>29.93</v>
      </c>
      <c r="W60" s="18" t="str">
        <f t="shared" si="1"/>
        <v>3 e 4  Maior</v>
      </c>
      <c r="X60" s="18">
        <f t="shared" si="2"/>
        <v>8.9999999999999858E-2</v>
      </c>
      <c r="Y60" s="18" t="str">
        <f t="shared" si="3"/>
        <v>não</v>
      </c>
      <c r="Z60" s="18" t="str">
        <f t="shared" si="4"/>
        <v>não</v>
      </c>
      <c r="AA60" s="18" t="str">
        <f t="shared" si="5"/>
        <v>não</v>
      </c>
      <c r="AB60" s="18" t="str">
        <f t="shared" si="6"/>
        <v>não</v>
      </c>
      <c r="AC60" s="18" t="str">
        <f t="shared" si="7"/>
        <v>não</v>
      </c>
      <c r="AD60" s="18" t="str">
        <f t="shared" si="10"/>
        <v>não</v>
      </c>
      <c r="AE60" s="18" t="str">
        <f t="shared" si="10"/>
        <v>não</v>
      </c>
      <c r="AF60" s="18" t="str">
        <f t="shared" si="10"/>
        <v>não</v>
      </c>
      <c r="AG60" s="18" t="str">
        <f t="shared" si="9"/>
        <v>não</v>
      </c>
      <c r="AH60" s="18" t="str">
        <f t="shared" si="9"/>
        <v>não</v>
      </c>
      <c r="AI60" s="18" t="str">
        <f t="shared" si="9"/>
        <v>não</v>
      </c>
      <c r="AJ60" s="18" t="str">
        <f t="shared" si="9"/>
        <v>não</v>
      </c>
      <c r="AL60" s="38"/>
    </row>
    <row r="61" spans="20:38" x14ac:dyDescent="0.2">
      <c r="T61" s="38">
        <v>44552</v>
      </c>
      <c r="U61" s="18">
        <v>30.1</v>
      </c>
      <c r="V61" s="18">
        <v>29.76</v>
      </c>
      <c r="W61" s="18" t="str">
        <f t="shared" si="1"/>
        <v>3 e 4  Maior</v>
      </c>
      <c r="X61" s="18">
        <f t="shared" si="2"/>
        <v>0.33999999999999986</v>
      </c>
      <c r="Y61" s="18" t="str">
        <f t="shared" si="3"/>
        <v>sim</v>
      </c>
      <c r="Z61" s="18" t="str">
        <f t="shared" si="4"/>
        <v>sim</v>
      </c>
      <c r="AA61" s="18" t="str">
        <f t="shared" si="5"/>
        <v>sim</v>
      </c>
      <c r="AB61" s="18" t="str">
        <f t="shared" si="6"/>
        <v>sim</v>
      </c>
      <c r="AC61" s="18" t="str">
        <f t="shared" si="7"/>
        <v>sim</v>
      </c>
      <c r="AD61" s="18" t="str">
        <f t="shared" si="10"/>
        <v>não</v>
      </c>
      <c r="AE61" s="18" t="str">
        <f t="shared" si="10"/>
        <v>não</v>
      </c>
      <c r="AF61" s="18" t="str">
        <f t="shared" si="10"/>
        <v>não</v>
      </c>
      <c r="AG61" s="18" t="str">
        <f t="shared" si="9"/>
        <v>não</v>
      </c>
      <c r="AH61" s="18" t="str">
        <f t="shared" si="9"/>
        <v>não</v>
      </c>
      <c r="AI61" s="18" t="str">
        <f t="shared" si="9"/>
        <v>não</v>
      </c>
      <c r="AJ61" s="18" t="str">
        <f t="shared" si="9"/>
        <v>não</v>
      </c>
      <c r="AL61" s="38"/>
    </row>
    <row r="62" spans="20:38" x14ac:dyDescent="0.2">
      <c r="T62" s="38">
        <v>44551</v>
      </c>
      <c r="U62" s="18">
        <v>30.23</v>
      </c>
      <c r="V62" s="18">
        <v>30.1</v>
      </c>
      <c r="W62" s="18" t="str">
        <f t="shared" si="1"/>
        <v>3 e 4  Maior</v>
      </c>
      <c r="X62" s="18">
        <f t="shared" si="2"/>
        <v>0.12999999999999901</v>
      </c>
      <c r="Y62" s="18" t="str">
        <f t="shared" si="3"/>
        <v>sim</v>
      </c>
      <c r="Z62" s="18" t="str">
        <f t="shared" si="4"/>
        <v>não</v>
      </c>
      <c r="AA62" s="18" t="str">
        <f t="shared" si="5"/>
        <v>não</v>
      </c>
      <c r="AB62" s="18" t="str">
        <f t="shared" si="6"/>
        <v>não</v>
      </c>
      <c r="AC62" s="18" t="str">
        <f t="shared" si="7"/>
        <v>não</v>
      </c>
      <c r="AD62" s="18" t="str">
        <f t="shared" si="10"/>
        <v>não</v>
      </c>
      <c r="AE62" s="18" t="str">
        <f t="shared" si="10"/>
        <v>não</v>
      </c>
      <c r="AF62" s="18" t="str">
        <f t="shared" si="10"/>
        <v>não</v>
      </c>
      <c r="AG62" s="18" t="str">
        <f t="shared" si="9"/>
        <v>não</v>
      </c>
      <c r="AH62" s="18" t="str">
        <f t="shared" si="9"/>
        <v>não</v>
      </c>
      <c r="AI62" s="18" t="str">
        <f t="shared" si="9"/>
        <v>não</v>
      </c>
      <c r="AJ62" s="18" t="str">
        <f t="shared" si="9"/>
        <v>não</v>
      </c>
      <c r="AL62" s="38"/>
    </row>
    <row r="63" spans="20:38" x14ac:dyDescent="0.2">
      <c r="T63" s="38">
        <v>44550</v>
      </c>
      <c r="U63" s="18">
        <v>30.77</v>
      </c>
      <c r="V63" s="18">
        <v>30.43</v>
      </c>
      <c r="W63" s="18" t="str">
        <f t="shared" si="1"/>
        <v>3 e 4  Maior</v>
      </c>
      <c r="X63" s="18">
        <f t="shared" si="2"/>
        <v>0.33999999999999986</v>
      </c>
      <c r="Y63" s="18" t="str">
        <f t="shared" si="3"/>
        <v>sim</v>
      </c>
      <c r="Z63" s="18" t="str">
        <f t="shared" si="4"/>
        <v>sim</v>
      </c>
      <c r="AA63" s="18" t="str">
        <f t="shared" si="5"/>
        <v>sim</v>
      </c>
      <c r="AB63" s="18" t="str">
        <f t="shared" si="6"/>
        <v>sim</v>
      </c>
      <c r="AC63" s="18" t="str">
        <f t="shared" si="7"/>
        <v>sim</v>
      </c>
      <c r="AD63" s="18" t="str">
        <f t="shared" si="10"/>
        <v>não</v>
      </c>
      <c r="AE63" s="18" t="str">
        <f t="shared" si="10"/>
        <v>não</v>
      </c>
      <c r="AF63" s="18" t="str">
        <f t="shared" si="10"/>
        <v>não</v>
      </c>
      <c r="AG63" s="18" t="str">
        <f t="shared" si="9"/>
        <v>não</v>
      </c>
      <c r="AH63" s="18" t="str">
        <f t="shared" si="9"/>
        <v>não</v>
      </c>
      <c r="AI63" s="18" t="str">
        <f t="shared" si="9"/>
        <v>não</v>
      </c>
      <c r="AJ63" s="18" t="str">
        <f t="shared" si="9"/>
        <v>não</v>
      </c>
      <c r="AL63" s="38"/>
    </row>
    <row r="64" spans="20:38" x14ac:dyDescent="0.2">
      <c r="T64" s="38">
        <v>44547</v>
      </c>
      <c r="U64" s="18">
        <v>31.470000000000002</v>
      </c>
      <c r="V64" s="18">
        <v>31.49</v>
      </c>
      <c r="W64" s="18" t="str">
        <f t="shared" si="1"/>
        <v>11 Maior</v>
      </c>
      <c r="X64" s="18">
        <f t="shared" si="2"/>
        <v>1.9999999999996021E-2</v>
      </c>
      <c r="Y64" s="18" t="str">
        <f t="shared" si="3"/>
        <v>não</v>
      </c>
      <c r="Z64" s="18" t="str">
        <f t="shared" si="4"/>
        <v>não</v>
      </c>
      <c r="AA64" s="18" t="str">
        <f t="shared" si="5"/>
        <v>não</v>
      </c>
      <c r="AB64" s="18" t="str">
        <f t="shared" si="6"/>
        <v>não</v>
      </c>
      <c r="AC64" s="18" t="str">
        <f t="shared" si="7"/>
        <v>não</v>
      </c>
      <c r="AD64" s="18" t="str">
        <f t="shared" si="10"/>
        <v>não</v>
      </c>
      <c r="AE64" s="18" t="str">
        <f t="shared" si="10"/>
        <v>não</v>
      </c>
      <c r="AF64" s="18" t="str">
        <f t="shared" si="10"/>
        <v>não</v>
      </c>
      <c r="AG64" s="18" t="str">
        <f t="shared" si="9"/>
        <v>não</v>
      </c>
      <c r="AH64" s="18" t="str">
        <f t="shared" si="9"/>
        <v>não</v>
      </c>
      <c r="AI64" s="18" t="str">
        <f t="shared" si="9"/>
        <v>não</v>
      </c>
      <c r="AJ64" s="18" t="str">
        <f t="shared" si="9"/>
        <v>não</v>
      </c>
      <c r="AL64" s="38"/>
    </row>
    <row r="65" spans="20:38" x14ac:dyDescent="0.2">
      <c r="T65" s="38">
        <v>44546</v>
      </c>
      <c r="U65" s="18">
        <v>31.689999999999998</v>
      </c>
      <c r="V65" s="18">
        <v>31.71</v>
      </c>
      <c r="W65" s="18" t="str">
        <f t="shared" si="1"/>
        <v>11 Maior</v>
      </c>
      <c r="X65" s="18">
        <f t="shared" si="2"/>
        <v>2.0000000000003126E-2</v>
      </c>
      <c r="Y65" s="18" t="str">
        <f t="shared" si="3"/>
        <v>não</v>
      </c>
      <c r="Z65" s="18" t="str">
        <f t="shared" si="4"/>
        <v>não</v>
      </c>
      <c r="AA65" s="18" t="str">
        <f t="shared" si="5"/>
        <v>não</v>
      </c>
      <c r="AB65" s="18" t="str">
        <f t="shared" si="6"/>
        <v>não</v>
      </c>
      <c r="AC65" s="18" t="str">
        <f t="shared" si="7"/>
        <v>não</v>
      </c>
      <c r="AD65" s="18" t="str">
        <f t="shared" si="10"/>
        <v>não</v>
      </c>
      <c r="AE65" s="18" t="str">
        <f t="shared" si="10"/>
        <v>não</v>
      </c>
      <c r="AF65" s="18" t="str">
        <f t="shared" si="10"/>
        <v>não</v>
      </c>
      <c r="AG65" s="18" t="str">
        <f t="shared" si="9"/>
        <v>não</v>
      </c>
      <c r="AH65" s="18" t="str">
        <f t="shared" si="9"/>
        <v>não</v>
      </c>
      <c r="AI65" s="18" t="str">
        <f t="shared" si="9"/>
        <v>não</v>
      </c>
      <c r="AJ65" s="18" t="str">
        <f t="shared" si="9"/>
        <v>não</v>
      </c>
      <c r="AL65" s="38"/>
    </row>
    <row r="66" spans="20:38" x14ac:dyDescent="0.2">
      <c r="T66" s="38">
        <v>44545</v>
      </c>
      <c r="U66" s="18">
        <v>31.47</v>
      </c>
      <c r="V66" s="18">
        <v>31.48</v>
      </c>
      <c r="W66" s="18" t="str">
        <f t="shared" si="1"/>
        <v>11 Maior</v>
      </c>
      <c r="X66" s="18">
        <f t="shared" si="2"/>
        <v>1.0000000000001563E-2</v>
      </c>
      <c r="Y66" s="18" t="str">
        <f t="shared" si="3"/>
        <v>não</v>
      </c>
      <c r="Z66" s="18" t="str">
        <f t="shared" si="4"/>
        <v>não</v>
      </c>
      <c r="AA66" s="18" t="str">
        <f t="shared" si="5"/>
        <v>não</v>
      </c>
      <c r="AB66" s="18" t="str">
        <f t="shared" si="6"/>
        <v>não</v>
      </c>
      <c r="AC66" s="18" t="str">
        <f t="shared" si="7"/>
        <v>não</v>
      </c>
      <c r="AD66" s="18" t="str">
        <f t="shared" si="10"/>
        <v>não</v>
      </c>
      <c r="AE66" s="18" t="str">
        <f t="shared" si="10"/>
        <v>não</v>
      </c>
      <c r="AF66" s="18" t="str">
        <f t="shared" si="10"/>
        <v>não</v>
      </c>
      <c r="AG66" s="18" t="str">
        <f t="shared" si="9"/>
        <v>não</v>
      </c>
      <c r="AH66" s="18" t="str">
        <f t="shared" si="9"/>
        <v>não</v>
      </c>
      <c r="AI66" s="18" t="str">
        <f t="shared" si="9"/>
        <v>não</v>
      </c>
      <c r="AJ66" s="18" t="str">
        <f t="shared" si="9"/>
        <v>não</v>
      </c>
      <c r="AL66" s="38"/>
    </row>
    <row r="67" spans="20:38" x14ac:dyDescent="0.2">
      <c r="T67" s="38">
        <v>44544</v>
      </c>
      <c r="U67" s="18">
        <v>31.939999999999998</v>
      </c>
      <c r="V67" s="18">
        <v>31.98</v>
      </c>
      <c r="W67" s="18" t="str">
        <f t="shared" si="1"/>
        <v>11 Maior</v>
      </c>
      <c r="X67" s="18">
        <f t="shared" si="2"/>
        <v>4.00000000000027E-2</v>
      </c>
      <c r="Y67" s="18" t="str">
        <f t="shared" si="3"/>
        <v>não</v>
      </c>
      <c r="Z67" s="18" t="str">
        <f t="shared" si="4"/>
        <v>não</v>
      </c>
      <c r="AA67" s="18" t="str">
        <f t="shared" si="5"/>
        <v>não</v>
      </c>
      <c r="AB67" s="18" t="str">
        <f t="shared" si="6"/>
        <v>não</v>
      </c>
      <c r="AC67" s="18" t="str">
        <f t="shared" si="7"/>
        <v>não</v>
      </c>
      <c r="AD67" s="18" t="str">
        <f t="shared" si="10"/>
        <v>não</v>
      </c>
      <c r="AE67" s="18" t="str">
        <f t="shared" si="10"/>
        <v>não</v>
      </c>
      <c r="AF67" s="18" t="str">
        <f t="shared" si="10"/>
        <v>não</v>
      </c>
      <c r="AG67" s="18" t="str">
        <f t="shared" si="9"/>
        <v>não</v>
      </c>
      <c r="AH67" s="18" t="str">
        <f t="shared" si="9"/>
        <v>não</v>
      </c>
      <c r="AI67" s="18" t="str">
        <f t="shared" si="9"/>
        <v>não</v>
      </c>
      <c r="AJ67" s="18" t="str">
        <f t="shared" si="9"/>
        <v>não</v>
      </c>
      <c r="AL67" s="38"/>
    </row>
    <row r="68" spans="20:38" x14ac:dyDescent="0.2">
      <c r="T68" s="38">
        <v>44543</v>
      </c>
      <c r="U68" s="18">
        <v>31.96</v>
      </c>
      <c r="V68" s="18">
        <v>31.9</v>
      </c>
      <c r="W68" s="18" t="str">
        <f t="shared" si="1"/>
        <v>3 e 4  Maior</v>
      </c>
      <c r="X68" s="18">
        <f t="shared" si="2"/>
        <v>6.0000000000002274E-2</v>
      </c>
      <c r="Y68" s="18" t="str">
        <f t="shared" si="3"/>
        <v>não</v>
      </c>
      <c r="Z68" s="18" t="str">
        <f t="shared" si="4"/>
        <v>não</v>
      </c>
      <c r="AA68" s="18" t="str">
        <f t="shared" si="5"/>
        <v>não</v>
      </c>
      <c r="AB68" s="18" t="str">
        <f t="shared" si="6"/>
        <v>não</v>
      </c>
      <c r="AC68" s="18" t="str">
        <f t="shared" si="7"/>
        <v>não</v>
      </c>
      <c r="AD68" s="18" t="str">
        <f t="shared" si="10"/>
        <v>não</v>
      </c>
      <c r="AE68" s="18" t="str">
        <f t="shared" si="10"/>
        <v>não</v>
      </c>
      <c r="AF68" s="18" t="str">
        <f t="shared" si="10"/>
        <v>não</v>
      </c>
      <c r="AG68" s="18" t="str">
        <f t="shared" si="9"/>
        <v>não</v>
      </c>
      <c r="AH68" s="18" t="str">
        <f t="shared" si="9"/>
        <v>não</v>
      </c>
      <c r="AI68" s="18" t="str">
        <f t="shared" si="9"/>
        <v>não</v>
      </c>
      <c r="AJ68" s="18" t="str">
        <f t="shared" si="9"/>
        <v>não</v>
      </c>
      <c r="AL68" s="38"/>
    </row>
    <row r="69" spans="20:38" x14ac:dyDescent="0.2">
      <c r="T69" s="38">
        <v>44540</v>
      </c>
      <c r="U69" s="18">
        <v>31.84</v>
      </c>
      <c r="V69" s="18">
        <v>31.67</v>
      </c>
      <c r="W69" s="18" t="str">
        <f t="shared" si="1"/>
        <v>3 e 4  Maior</v>
      </c>
      <c r="X69" s="18">
        <f t="shared" si="2"/>
        <v>0.16999999999999815</v>
      </c>
      <c r="Y69" s="18" t="str">
        <f t="shared" si="3"/>
        <v>sim</v>
      </c>
      <c r="Z69" s="18" t="str">
        <f t="shared" si="4"/>
        <v>sim</v>
      </c>
      <c r="AA69" s="18" t="str">
        <f t="shared" si="5"/>
        <v>não</v>
      </c>
      <c r="AB69" s="18" t="str">
        <f t="shared" si="6"/>
        <v>não</v>
      </c>
      <c r="AC69" s="18" t="str">
        <f t="shared" si="7"/>
        <v>não</v>
      </c>
      <c r="AD69" s="18" t="str">
        <f t="shared" si="10"/>
        <v>não</v>
      </c>
      <c r="AE69" s="18" t="str">
        <f t="shared" si="10"/>
        <v>não</v>
      </c>
      <c r="AF69" s="18" t="str">
        <f t="shared" si="10"/>
        <v>não</v>
      </c>
      <c r="AG69" s="18" t="str">
        <f t="shared" si="9"/>
        <v>não</v>
      </c>
      <c r="AH69" s="18" t="str">
        <f t="shared" si="9"/>
        <v>não</v>
      </c>
      <c r="AI69" s="18" t="str">
        <f t="shared" si="9"/>
        <v>não</v>
      </c>
      <c r="AJ69" s="18" t="str">
        <f t="shared" si="9"/>
        <v>não</v>
      </c>
      <c r="AL69" s="38"/>
    </row>
    <row r="70" spans="20:38" x14ac:dyDescent="0.2">
      <c r="T70" s="38">
        <v>44539</v>
      </c>
      <c r="U70" s="18">
        <v>32.260000000000005</v>
      </c>
      <c r="V70" s="18">
        <v>32.369999999999997</v>
      </c>
      <c r="W70" s="18" t="str">
        <f t="shared" ref="W70:W133" si="11">IF(V70&gt;U70,"11 Maior","3 e 4  Maior")</f>
        <v>11 Maior</v>
      </c>
      <c r="X70" s="18">
        <f t="shared" ref="X70:X133" si="12">IF(W70="3 e 4  Maior",U70-V70,IF(W70="11 Maior",V70-U70,""))</f>
        <v>0.10999999999999233</v>
      </c>
      <c r="Y70" s="18" t="str">
        <f t="shared" ref="Y70:Y133" si="13">IF(X70&gt;$Y$3,"sim","não")</f>
        <v>sim</v>
      </c>
      <c r="Z70" s="18" t="str">
        <f t="shared" ref="Z70:Z133" si="14">IF(X70&gt;$Z$3,"sim","não")</f>
        <v>não</v>
      </c>
      <c r="AA70" s="18" t="str">
        <f t="shared" ref="AA70:AA133" si="15">IF(X70&gt;$AA$3,"sim","não")</f>
        <v>não</v>
      </c>
      <c r="AB70" s="18" t="str">
        <f t="shared" ref="AB70:AB133" si="16">IF(X70&gt;$AB$3,"sim","não")</f>
        <v>não</v>
      </c>
      <c r="AC70" s="18" t="str">
        <f t="shared" ref="AC70:AC133" si="17">IF(X70&gt;$AC$3,"sim","não")</f>
        <v>não</v>
      </c>
      <c r="AD70" s="18" t="str">
        <f t="shared" si="10"/>
        <v>não</v>
      </c>
      <c r="AE70" s="18" t="str">
        <f t="shared" si="10"/>
        <v>não</v>
      </c>
      <c r="AF70" s="18" t="str">
        <f t="shared" si="10"/>
        <v>não</v>
      </c>
      <c r="AG70" s="18" t="str">
        <f t="shared" si="9"/>
        <v>não</v>
      </c>
      <c r="AH70" s="18" t="str">
        <f t="shared" si="9"/>
        <v>não</v>
      </c>
      <c r="AI70" s="18" t="str">
        <f t="shared" si="9"/>
        <v>não</v>
      </c>
      <c r="AJ70" s="18" t="str">
        <f t="shared" si="9"/>
        <v>não</v>
      </c>
      <c r="AL70" s="38"/>
    </row>
    <row r="71" spans="20:38" x14ac:dyDescent="0.2">
      <c r="T71" s="38">
        <v>44538</v>
      </c>
      <c r="U71" s="18">
        <v>32.880000000000003</v>
      </c>
      <c r="V71" s="18">
        <v>32.6</v>
      </c>
      <c r="W71" s="18" t="str">
        <f t="shared" si="11"/>
        <v>3 e 4  Maior</v>
      </c>
      <c r="X71" s="18">
        <f t="shared" si="12"/>
        <v>0.28000000000000114</v>
      </c>
      <c r="Y71" s="18" t="str">
        <f t="shared" si="13"/>
        <v>sim</v>
      </c>
      <c r="Z71" s="18" t="str">
        <f t="shared" si="14"/>
        <v>sim</v>
      </c>
      <c r="AA71" s="18" t="str">
        <f t="shared" si="15"/>
        <v>sim</v>
      </c>
      <c r="AB71" s="18" t="str">
        <f t="shared" si="16"/>
        <v>sim</v>
      </c>
      <c r="AC71" s="18" t="str">
        <f t="shared" si="17"/>
        <v>não</v>
      </c>
      <c r="AD71" s="18" t="str">
        <f t="shared" si="10"/>
        <v>não</v>
      </c>
      <c r="AE71" s="18" t="str">
        <f t="shared" si="10"/>
        <v>não</v>
      </c>
      <c r="AF71" s="18" t="str">
        <f t="shared" si="10"/>
        <v>não</v>
      </c>
      <c r="AG71" s="18" t="str">
        <f t="shared" si="9"/>
        <v>não</v>
      </c>
      <c r="AH71" s="18" t="str">
        <f t="shared" si="9"/>
        <v>não</v>
      </c>
      <c r="AI71" s="18" t="str">
        <f t="shared" si="9"/>
        <v>não</v>
      </c>
      <c r="AJ71" s="18" t="str">
        <f t="shared" si="9"/>
        <v>não</v>
      </c>
      <c r="AL71" s="38"/>
    </row>
    <row r="72" spans="20:38" x14ac:dyDescent="0.2">
      <c r="T72" s="38">
        <v>44537</v>
      </c>
      <c r="U72" s="18">
        <v>33.36</v>
      </c>
      <c r="V72" s="18">
        <v>33.299999999999997</v>
      </c>
      <c r="W72" s="18" t="str">
        <f t="shared" si="11"/>
        <v>3 e 4  Maior</v>
      </c>
      <c r="X72" s="18">
        <f t="shared" si="12"/>
        <v>6.0000000000002274E-2</v>
      </c>
      <c r="Y72" s="18" t="str">
        <f t="shared" si="13"/>
        <v>não</v>
      </c>
      <c r="Z72" s="18" t="str">
        <f t="shared" si="14"/>
        <v>não</v>
      </c>
      <c r="AA72" s="18" t="str">
        <f t="shared" si="15"/>
        <v>não</v>
      </c>
      <c r="AB72" s="18" t="str">
        <f t="shared" si="16"/>
        <v>não</v>
      </c>
      <c r="AC72" s="18" t="str">
        <f t="shared" si="17"/>
        <v>não</v>
      </c>
      <c r="AD72" s="18" t="str">
        <f t="shared" si="10"/>
        <v>não</v>
      </c>
      <c r="AE72" s="18" t="str">
        <f t="shared" si="10"/>
        <v>não</v>
      </c>
      <c r="AF72" s="18" t="str">
        <f t="shared" si="10"/>
        <v>não</v>
      </c>
      <c r="AG72" s="18" t="str">
        <f t="shared" si="9"/>
        <v>não</v>
      </c>
      <c r="AH72" s="18" t="str">
        <f t="shared" si="9"/>
        <v>não</v>
      </c>
      <c r="AI72" s="18" t="str">
        <f t="shared" si="9"/>
        <v>não</v>
      </c>
      <c r="AJ72" s="18" t="str">
        <f t="shared" si="9"/>
        <v>não</v>
      </c>
      <c r="AL72" s="38"/>
    </row>
    <row r="73" spans="20:38" x14ac:dyDescent="0.2">
      <c r="T73" s="38">
        <v>44536</v>
      </c>
      <c r="U73" s="18">
        <v>33.53</v>
      </c>
      <c r="V73" s="18">
        <v>33.44</v>
      </c>
      <c r="W73" s="18" t="str">
        <f t="shared" si="11"/>
        <v>3 e 4  Maior</v>
      </c>
      <c r="X73" s="18">
        <f t="shared" si="12"/>
        <v>9.0000000000003411E-2</v>
      </c>
      <c r="Y73" s="18" t="str">
        <f t="shared" si="13"/>
        <v>não</v>
      </c>
      <c r="Z73" s="18" t="str">
        <f t="shared" si="14"/>
        <v>não</v>
      </c>
      <c r="AA73" s="18" t="str">
        <f t="shared" si="15"/>
        <v>não</v>
      </c>
      <c r="AB73" s="18" t="str">
        <f t="shared" si="16"/>
        <v>não</v>
      </c>
      <c r="AC73" s="18" t="str">
        <f t="shared" si="17"/>
        <v>não</v>
      </c>
      <c r="AD73" s="18" t="str">
        <f t="shared" si="10"/>
        <v>não</v>
      </c>
      <c r="AE73" s="18" t="str">
        <f t="shared" si="10"/>
        <v>não</v>
      </c>
      <c r="AF73" s="18" t="str">
        <f t="shared" si="10"/>
        <v>não</v>
      </c>
      <c r="AG73" s="18" t="str">
        <f t="shared" si="9"/>
        <v>não</v>
      </c>
      <c r="AH73" s="18" t="str">
        <f t="shared" si="9"/>
        <v>não</v>
      </c>
      <c r="AI73" s="18" t="str">
        <f t="shared" si="9"/>
        <v>não</v>
      </c>
      <c r="AJ73" s="18" t="str">
        <f t="shared" si="9"/>
        <v>não</v>
      </c>
      <c r="AL73" s="38"/>
    </row>
    <row r="74" spans="20:38" x14ac:dyDescent="0.2">
      <c r="T74" s="38">
        <v>44533</v>
      </c>
      <c r="U74" s="18">
        <v>33.61</v>
      </c>
      <c r="V74" s="18">
        <v>33.61</v>
      </c>
      <c r="W74" s="18" t="str">
        <f t="shared" si="11"/>
        <v>3 e 4  Maior</v>
      </c>
      <c r="X74" s="18">
        <f t="shared" si="12"/>
        <v>0</v>
      </c>
      <c r="Y74" s="18" t="str">
        <f t="shared" si="13"/>
        <v>não</v>
      </c>
      <c r="Z74" s="18" t="str">
        <f t="shared" si="14"/>
        <v>não</v>
      </c>
      <c r="AA74" s="18" t="str">
        <f t="shared" si="15"/>
        <v>não</v>
      </c>
      <c r="AB74" s="18" t="str">
        <f t="shared" si="16"/>
        <v>não</v>
      </c>
      <c r="AC74" s="18" t="str">
        <f t="shared" si="17"/>
        <v>não</v>
      </c>
      <c r="AD74" s="18" t="str">
        <f t="shared" si="10"/>
        <v>não</v>
      </c>
      <c r="AE74" s="18" t="str">
        <f t="shared" si="10"/>
        <v>não</v>
      </c>
      <c r="AF74" s="18" t="str">
        <f t="shared" si="10"/>
        <v>não</v>
      </c>
      <c r="AG74" s="18" t="str">
        <f t="shared" si="9"/>
        <v>não</v>
      </c>
      <c r="AH74" s="18" t="str">
        <f t="shared" si="9"/>
        <v>não</v>
      </c>
      <c r="AI74" s="18" t="str">
        <f t="shared" si="9"/>
        <v>não</v>
      </c>
      <c r="AJ74" s="18" t="str">
        <f t="shared" si="9"/>
        <v>não</v>
      </c>
      <c r="AL74" s="38"/>
    </row>
    <row r="75" spans="20:38" x14ac:dyDescent="0.2">
      <c r="T75" s="38">
        <v>44532</v>
      </c>
      <c r="U75" s="18">
        <v>33.050000000000004</v>
      </c>
      <c r="V75" s="18">
        <v>33</v>
      </c>
      <c r="W75" s="18" t="str">
        <f t="shared" si="11"/>
        <v>3 e 4  Maior</v>
      </c>
      <c r="X75" s="18">
        <f t="shared" si="12"/>
        <v>5.0000000000004263E-2</v>
      </c>
      <c r="Y75" s="18" t="str">
        <f t="shared" si="13"/>
        <v>não</v>
      </c>
      <c r="Z75" s="18" t="str">
        <f t="shared" si="14"/>
        <v>não</v>
      </c>
      <c r="AA75" s="18" t="str">
        <f t="shared" si="15"/>
        <v>não</v>
      </c>
      <c r="AB75" s="18" t="str">
        <f t="shared" si="16"/>
        <v>não</v>
      </c>
      <c r="AC75" s="18" t="str">
        <f t="shared" si="17"/>
        <v>não</v>
      </c>
      <c r="AD75" s="18" t="str">
        <f t="shared" si="10"/>
        <v>não</v>
      </c>
      <c r="AE75" s="18" t="str">
        <f t="shared" si="10"/>
        <v>não</v>
      </c>
      <c r="AF75" s="18" t="str">
        <f t="shared" si="10"/>
        <v>não</v>
      </c>
      <c r="AG75" s="18" t="str">
        <f t="shared" si="9"/>
        <v>não</v>
      </c>
      <c r="AH75" s="18" t="str">
        <f t="shared" si="9"/>
        <v>não</v>
      </c>
      <c r="AI75" s="18" t="str">
        <f t="shared" si="9"/>
        <v>não</v>
      </c>
      <c r="AJ75" s="18" t="str">
        <f t="shared" si="9"/>
        <v>não</v>
      </c>
      <c r="AL75" s="38"/>
    </row>
    <row r="76" spans="20:38" x14ac:dyDescent="0.2">
      <c r="T76" s="38">
        <v>44531</v>
      </c>
      <c r="U76" s="18">
        <v>33.18</v>
      </c>
      <c r="V76" s="18">
        <v>32.69</v>
      </c>
      <c r="W76" s="18" t="str">
        <f t="shared" si="11"/>
        <v>3 e 4  Maior</v>
      </c>
      <c r="X76" s="18">
        <f t="shared" si="12"/>
        <v>0.49000000000000199</v>
      </c>
      <c r="Y76" s="18" t="str">
        <f t="shared" si="13"/>
        <v>sim</v>
      </c>
      <c r="Z76" s="18" t="str">
        <f t="shared" si="14"/>
        <v>sim</v>
      </c>
      <c r="AA76" s="18" t="str">
        <f t="shared" si="15"/>
        <v>sim</v>
      </c>
      <c r="AB76" s="18" t="str">
        <f t="shared" si="16"/>
        <v>sim</v>
      </c>
      <c r="AC76" s="18" t="str">
        <f t="shared" si="17"/>
        <v>sim</v>
      </c>
      <c r="AD76" s="18" t="str">
        <f t="shared" si="10"/>
        <v>sim</v>
      </c>
      <c r="AE76" s="18" t="str">
        <f t="shared" si="10"/>
        <v>não</v>
      </c>
      <c r="AF76" s="18" t="str">
        <f t="shared" si="10"/>
        <v>não</v>
      </c>
      <c r="AG76" s="18" t="str">
        <f t="shared" si="9"/>
        <v>não</v>
      </c>
      <c r="AH76" s="18" t="str">
        <f t="shared" si="9"/>
        <v>não</v>
      </c>
      <c r="AI76" s="18" t="str">
        <f t="shared" si="9"/>
        <v>não</v>
      </c>
      <c r="AJ76" s="18" t="str">
        <f t="shared" si="9"/>
        <v>não</v>
      </c>
      <c r="AL76" s="38"/>
    </row>
    <row r="77" spans="20:38" x14ac:dyDescent="0.2">
      <c r="T77" s="38">
        <v>44530</v>
      </c>
      <c r="U77" s="18">
        <v>33.239999999999995</v>
      </c>
      <c r="V77" s="18">
        <v>33.18</v>
      </c>
      <c r="W77" s="18" t="str">
        <f t="shared" si="11"/>
        <v>3 e 4  Maior</v>
      </c>
      <c r="X77" s="18">
        <f t="shared" si="12"/>
        <v>5.9999999999995168E-2</v>
      </c>
      <c r="Y77" s="18" t="str">
        <f t="shared" si="13"/>
        <v>não</v>
      </c>
      <c r="Z77" s="18" t="str">
        <f t="shared" si="14"/>
        <v>não</v>
      </c>
      <c r="AA77" s="18" t="str">
        <f t="shared" si="15"/>
        <v>não</v>
      </c>
      <c r="AB77" s="18" t="str">
        <f t="shared" si="16"/>
        <v>não</v>
      </c>
      <c r="AC77" s="18" t="str">
        <f t="shared" si="17"/>
        <v>não</v>
      </c>
      <c r="AD77" s="18" t="str">
        <f t="shared" si="10"/>
        <v>não</v>
      </c>
      <c r="AE77" s="18" t="str">
        <f t="shared" si="10"/>
        <v>não</v>
      </c>
      <c r="AF77" s="18" t="str">
        <f t="shared" si="10"/>
        <v>não</v>
      </c>
      <c r="AG77" s="18" t="str">
        <f t="shared" si="9"/>
        <v>não</v>
      </c>
      <c r="AH77" s="18" t="str">
        <f t="shared" si="9"/>
        <v>não</v>
      </c>
      <c r="AI77" s="18" t="str">
        <f t="shared" si="9"/>
        <v>não</v>
      </c>
      <c r="AJ77" s="18" t="str">
        <f t="shared" si="9"/>
        <v>não</v>
      </c>
      <c r="AL77" s="38"/>
    </row>
    <row r="78" spans="20:38" x14ac:dyDescent="0.2">
      <c r="T78" s="38">
        <v>44529</v>
      </c>
      <c r="U78" s="18">
        <v>33.799999999999997</v>
      </c>
      <c r="V78" s="18">
        <v>33.799999999999997</v>
      </c>
      <c r="W78" s="18" t="str">
        <f t="shared" si="11"/>
        <v>3 e 4  Maior</v>
      </c>
      <c r="X78" s="18">
        <f t="shared" si="12"/>
        <v>0</v>
      </c>
      <c r="Y78" s="18" t="str">
        <f t="shared" si="13"/>
        <v>não</v>
      </c>
      <c r="Z78" s="18" t="str">
        <f t="shared" si="14"/>
        <v>não</v>
      </c>
      <c r="AA78" s="18" t="str">
        <f t="shared" si="15"/>
        <v>não</v>
      </c>
      <c r="AB78" s="18" t="str">
        <f t="shared" si="16"/>
        <v>não</v>
      </c>
      <c r="AC78" s="18" t="str">
        <f t="shared" si="17"/>
        <v>não</v>
      </c>
      <c r="AD78" s="18" t="str">
        <f t="shared" si="10"/>
        <v>não</v>
      </c>
      <c r="AE78" s="18" t="str">
        <f t="shared" si="10"/>
        <v>não</v>
      </c>
      <c r="AF78" s="18" t="str">
        <f t="shared" si="10"/>
        <v>não</v>
      </c>
      <c r="AG78" s="18" t="str">
        <f t="shared" si="9"/>
        <v>não</v>
      </c>
      <c r="AH78" s="18" t="str">
        <f t="shared" si="9"/>
        <v>não</v>
      </c>
      <c r="AI78" s="18" t="str">
        <f t="shared" si="9"/>
        <v>não</v>
      </c>
      <c r="AJ78" s="18" t="str">
        <f t="shared" si="9"/>
        <v>não</v>
      </c>
      <c r="AL78" s="38"/>
    </row>
    <row r="79" spans="20:38" x14ac:dyDescent="0.2">
      <c r="T79" s="38">
        <v>44526</v>
      </c>
      <c r="U79" s="18">
        <v>34.200000000000003</v>
      </c>
      <c r="V79" s="18">
        <v>34.22</v>
      </c>
      <c r="W79" s="18" t="str">
        <f t="shared" si="11"/>
        <v>11 Maior</v>
      </c>
      <c r="X79" s="18">
        <f t="shared" si="12"/>
        <v>1.9999999999996021E-2</v>
      </c>
      <c r="Y79" s="18" t="str">
        <f t="shared" si="13"/>
        <v>não</v>
      </c>
      <c r="Z79" s="18" t="str">
        <f t="shared" si="14"/>
        <v>não</v>
      </c>
      <c r="AA79" s="18" t="str">
        <f t="shared" si="15"/>
        <v>não</v>
      </c>
      <c r="AB79" s="18" t="str">
        <f t="shared" si="16"/>
        <v>não</v>
      </c>
      <c r="AC79" s="18" t="str">
        <f t="shared" si="17"/>
        <v>não</v>
      </c>
      <c r="AD79" s="18" t="str">
        <f t="shared" si="10"/>
        <v>não</v>
      </c>
      <c r="AE79" s="18" t="str">
        <f t="shared" si="10"/>
        <v>não</v>
      </c>
      <c r="AF79" s="18" t="str">
        <f t="shared" si="10"/>
        <v>não</v>
      </c>
      <c r="AG79" s="18" t="str">
        <f t="shared" si="9"/>
        <v>não</v>
      </c>
      <c r="AH79" s="18" t="str">
        <f t="shared" si="9"/>
        <v>não</v>
      </c>
      <c r="AI79" s="18" t="str">
        <f t="shared" si="9"/>
        <v>não</v>
      </c>
      <c r="AJ79" s="18" t="str">
        <f t="shared" si="9"/>
        <v>não</v>
      </c>
      <c r="AL79" s="38"/>
    </row>
    <row r="80" spans="20:38" x14ac:dyDescent="0.2">
      <c r="T80" s="38">
        <v>44525</v>
      </c>
      <c r="U80" s="18">
        <v>34.9</v>
      </c>
      <c r="V80" s="18">
        <v>34.96</v>
      </c>
      <c r="W80" s="18" t="str">
        <f t="shared" si="11"/>
        <v>11 Maior</v>
      </c>
      <c r="X80" s="18">
        <f t="shared" si="12"/>
        <v>6.0000000000002274E-2</v>
      </c>
      <c r="Y80" s="18" t="str">
        <f t="shared" si="13"/>
        <v>não</v>
      </c>
      <c r="Z80" s="18" t="str">
        <f t="shared" si="14"/>
        <v>não</v>
      </c>
      <c r="AA80" s="18" t="str">
        <f t="shared" si="15"/>
        <v>não</v>
      </c>
      <c r="AB80" s="18" t="str">
        <f t="shared" si="16"/>
        <v>não</v>
      </c>
      <c r="AC80" s="18" t="str">
        <f t="shared" si="17"/>
        <v>não</v>
      </c>
      <c r="AD80" s="18" t="str">
        <f t="shared" si="10"/>
        <v>não</v>
      </c>
      <c r="AE80" s="18" t="str">
        <f t="shared" si="10"/>
        <v>não</v>
      </c>
      <c r="AF80" s="18" t="str">
        <f t="shared" si="10"/>
        <v>não</v>
      </c>
      <c r="AG80" s="18" t="str">
        <f t="shared" si="9"/>
        <v>não</v>
      </c>
      <c r="AH80" s="18" t="str">
        <f t="shared" si="9"/>
        <v>não</v>
      </c>
      <c r="AI80" s="18" t="str">
        <f t="shared" si="9"/>
        <v>não</v>
      </c>
      <c r="AJ80" s="18" t="str">
        <f t="shared" si="9"/>
        <v>não</v>
      </c>
      <c r="AL80" s="38"/>
    </row>
    <row r="81" spans="20:38" x14ac:dyDescent="0.2">
      <c r="T81" s="38">
        <v>44524</v>
      </c>
      <c r="U81" s="18">
        <v>34.07</v>
      </c>
      <c r="V81" s="18">
        <v>34.090000000000003</v>
      </c>
      <c r="W81" s="18" t="str">
        <f t="shared" si="11"/>
        <v>11 Maior</v>
      </c>
      <c r="X81" s="18">
        <f t="shared" si="12"/>
        <v>2.0000000000003126E-2</v>
      </c>
      <c r="Y81" s="18" t="str">
        <f t="shared" si="13"/>
        <v>não</v>
      </c>
      <c r="Z81" s="18" t="str">
        <f t="shared" si="14"/>
        <v>não</v>
      </c>
      <c r="AA81" s="18" t="str">
        <f t="shared" si="15"/>
        <v>não</v>
      </c>
      <c r="AB81" s="18" t="str">
        <f t="shared" si="16"/>
        <v>não</v>
      </c>
      <c r="AC81" s="18" t="str">
        <f t="shared" si="17"/>
        <v>não</v>
      </c>
      <c r="AD81" s="18" t="str">
        <f t="shared" si="10"/>
        <v>não</v>
      </c>
      <c r="AE81" s="18" t="str">
        <f t="shared" si="10"/>
        <v>não</v>
      </c>
      <c r="AF81" s="18" t="str">
        <f t="shared" si="10"/>
        <v>não</v>
      </c>
      <c r="AG81" s="18" t="str">
        <f t="shared" si="9"/>
        <v>não</v>
      </c>
      <c r="AH81" s="18" t="str">
        <f t="shared" si="9"/>
        <v>não</v>
      </c>
      <c r="AI81" s="18" t="str">
        <f t="shared" si="9"/>
        <v>não</v>
      </c>
      <c r="AJ81" s="18" t="str">
        <f t="shared" si="9"/>
        <v>não</v>
      </c>
      <c r="AL81" s="38"/>
    </row>
    <row r="82" spans="20:38" x14ac:dyDescent="0.2">
      <c r="T82" s="38">
        <v>44523</v>
      </c>
      <c r="U82" s="18">
        <v>33.83</v>
      </c>
      <c r="V82" s="18">
        <v>33.700000000000003</v>
      </c>
      <c r="W82" s="18" t="str">
        <f t="shared" si="11"/>
        <v>3 e 4  Maior</v>
      </c>
      <c r="X82" s="18">
        <f t="shared" si="12"/>
        <v>0.12999999999999545</v>
      </c>
      <c r="Y82" s="18" t="str">
        <f t="shared" si="13"/>
        <v>sim</v>
      </c>
      <c r="Z82" s="18" t="str">
        <f t="shared" si="14"/>
        <v>não</v>
      </c>
      <c r="AA82" s="18" t="str">
        <f t="shared" si="15"/>
        <v>não</v>
      </c>
      <c r="AB82" s="18" t="str">
        <f t="shared" si="16"/>
        <v>não</v>
      </c>
      <c r="AC82" s="18" t="str">
        <f t="shared" si="17"/>
        <v>não</v>
      </c>
      <c r="AD82" s="18" t="str">
        <f t="shared" si="10"/>
        <v>não</v>
      </c>
      <c r="AE82" s="18" t="str">
        <f t="shared" si="10"/>
        <v>não</v>
      </c>
      <c r="AF82" s="18" t="str">
        <f t="shared" si="10"/>
        <v>não</v>
      </c>
      <c r="AG82" s="18" t="str">
        <f t="shared" si="9"/>
        <v>não</v>
      </c>
      <c r="AH82" s="18" t="str">
        <f t="shared" si="9"/>
        <v>não</v>
      </c>
      <c r="AI82" s="18" t="str">
        <f t="shared" si="9"/>
        <v>não</v>
      </c>
      <c r="AJ82" s="18" t="str">
        <f t="shared" si="9"/>
        <v>não</v>
      </c>
      <c r="AL82" s="38"/>
    </row>
    <row r="83" spans="20:38" x14ac:dyDescent="0.2">
      <c r="T83" s="38">
        <v>44522</v>
      </c>
      <c r="U83" s="18">
        <v>33.94</v>
      </c>
      <c r="V83" s="18">
        <v>33.97</v>
      </c>
      <c r="W83" s="18" t="str">
        <f t="shared" si="11"/>
        <v>11 Maior</v>
      </c>
      <c r="X83" s="18">
        <f t="shared" si="12"/>
        <v>3.0000000000001137E-2</v>
      </c>
      <c r="Y83" s="18" t="str">
        <f t="shared" si="13"/>
        <v>não</v>
      </c>
      <c r="Z83" s="18" t="str">
        <f t="shared" si="14"/>
        <v>não</v>
      </c>
      <c r="AA83" s="18" t="str">
        <f t="shared" si="15"/>
        <v>não</v>
      </c>
      <c r="AB83" s="18" t="str">
        <f t="shared" si="16"/>
        <v>não</v>
      </c>
      <c r="AC83" s="18" t="str">
        <f t="shared" si="17"/>
        <v>não</v>
      </c>
      <c r="AD83" s="18" t="str">
        <f t="shared" si="10"/>
        <v>não</v>
      </c>
      <c r="AE83" s="18" t="str">
        <f t="shared" si="10"/>
        <v>não</v>
      </c>
      <c r="AF83" s="18" t="str">
        <f t="shared" si="10"/>
        <v>não</v>
      </c>
      <c r="AG83" s="18" t="str">
        <f t="shared" si="9"/>
        <v>não</v>
      </c>
      <c r="AH83" s="18" t="str">
        <f t="shared" si="9"/>
        <v>não</v>
      </c>
      <c r="AI83" s="18" t="str">
        <f t="shared" si="9"/>
        <v>não</v>
      </c>
      <c r="AJ83" s="18" t="str">
        <f t="shared" si="9"/>
        <v>não</v>
      </c>
      <c r="AL83" s="38"/>
    </row>
    <row r="84" spans="20:38" x14ac:dyDescent="0.2">
      <c r="T84" s="38">
        <v>44519</v>
      </c>
      <c r="U84" s="18">
        <v>33.69</v>
      </c>
      <c r="V84" s="18">
        <v>33.72</v>
      </c>
      <c r="W84" s="18" t="str">
        <f t="shared" si="11"/>
        <v>11 Maior</v>
      </c>
      <c r="X84" s="18">
        <f t="shared" si="12"/>
        <v>3.0000000000001137E-2</v>
      </c>
      <c r="Y84" s="18" t="str">
        <f t="shared" si="13"/>
        <v>não</v>
      </c>
      <c r="Z84" s="18" t="str">
        <f t="shared" si="14"/>
        <v>não</v>
      </c>
      <c r="AA84" s="18" t="str">
        <f t="shared" si="15"/>
        <v>não</v>
      </c>
      <c r="AB84" s="18" t="str">
        <f t="shared" si="16"/>
        <v>não</v>
      </c>
      <c r="AC84" s="18" t="str">
        <f t="shared" si="17"/>
        <v>não</v>
      </c>
      <c r="AD84" s="18" t="str">
        <f t="shared" si="10"/>
        <v>não</v>
      </c>
      <c r="AE84" s="18" t="str">
        <f t="shared" si="10"/>
        <v>não</v>
      </c>
      <c r="AF84" s="18" t="str">
        <f t="shared" si="10"/>
        <v>não</v>
      </c>
      <c r="AG84" s="18" t="str">
        <f t="shared" si="9"/>
        <v>não</v>
      </c>
      <c r="AH84" s="18" t="str">
        <f t="shared" si="9"/>
        <v>não</v>
      </c>
      <c r="AI84" s="18" t="str">
        <f t="shared" si="9"/>
        <v>não</v>
      </c>
      <c r="AJ84" s="18" t="str">
        <f t="shared" si="9"/>
        <v>não</v>
      </c>
      <c r="AL84" s="38"/>
    </row>
    <row r="85" spans="20:38" x14ac:dyDescent="0.2">
      <c r="T85" s="38">
        <v>44518</v>
      </c>
      <c r="U85" s="18">
        <v>33.81</v>
      </c>
      <c r="V85" s="18">
        <v>33.9</v>
      </c>
      <c r="W85" s="18" t="str">
        <f t="shared" si="11"/>
        <v>11 Maior</v>
      </c>
      <c r="X85" s="18">
        <f t="shared" si="12"/>
        <v>8.9999999999996305E-2</v>
      </c>
      <c r="Y85" s="18" t="str">
        <f t="shared" si="13"/>
        <v>não</v>
      </c>
      <c r="Z85" s="18" t="str">
        <f t="shared" si="14"/>
        <v>não</v>
      </c>
      <c r="AA85" s="18" t="str">
        <f t="shared" si="15"/>
        <v>não</v>
      </c>
      <c r="AB85" s="18" t="str">
        <f t="shared" si="16"/>
        <v>não</v>
      </c>
      <c r="AC85" s="18" t="str">
        <f t="shared" si="17"/>
        <v>não</v>
      </c>
      <c r="AD85" s="18" t="str">
        <f t="shared" si="10"/>
        <v>não</v>
      </c>
      <c r="AE85" s="18" t="str">
        <f t="shared" si="10"/>
        <v>não</v>
      </c>
      <c r="AF85" s="18" t="str">
        <f t="shared" si="10"/>
        <v>não</v>
      </c>
      <c r="AG85" s="18" t="str">
        <f t="shared" si="9"/>
        <v>não</v>
      </c>
      <c r="AH85" s="18" t="str">
        <f t="shared" si="9"/>
        <v>não</v>
      </c>
      <c r="AI85" s="18" t="str">
        <f t="shared" si="9"/>
        <v>não</v>
      </c>
      <c r="AJ85" s="18" t="str">
        <f t="shared" si="9"/>
        <v>não</v>
      </c>
      <c r="AL85" s="38"/>
    </row>
    <row r="86" spans="20:38" x14ac:dyDescent="0.2">
      <c r="T86" s="38">
        <v>44517</v>
      </c>
      <c r="U86" s="18">
        <v>34.019999999999996</v>
      </c>
      <c r="V86" s="18">
        <v>34.08</v>
      </c>
      <c r="W86" s="18" t="str">
        <f t="shared" si="11"/>
        <v>11 Maior</v>
      </c>
      <c r="X86" s="18">
        <f t="shared" si="12"/>
        <v>6.0000000000002274E-2</v>
      </c>
      <c r="Y86" s="18" t="str">
        <f t="shared" si="13"/>
        <v>não</v>
      </c>
      <c r="Z86" s="18" t="str">
        <f t="shared" si="14"/>
        <v>não</v>
      </c>
      <c r="AA86" s="18" t="str">
        <f t="shared" si="15"/>
        <v>não</v>
      </c>
      <c r="AB86" s="18" t="str">
        <f t="shared" si="16"/>
        <v>não</v>
      </c>
      <c r="AC86" s="18" t="str">
        <f t="shared" si="17"/>
        <v>não</v>
      </c>
      <c r="AD86" s="18" t="str">
        <f t="shared" si="10"/>
        <v>não</v>
      </c>
      <c r="AE86" s="18" t="str">
        <f t="shared" si="10"/>
        <v>não</v>
      </c>
      <c r="AF86" s="18" t="str">
        <f t="shared" si="10"/>
        <v>não</v>
      </c>
      <c r="AG86" s="18" t="str">
        <f t="shared" si="9"/>
        <v>não</v>
      </c>
      <c r="AH86" s="18" t="str">
        <f t="shared" si="9"/>
        <v>não</v>
      </c>
      <c r="AI86" s="18" t="str">
        <f t="shared" si="9"/>
        <v>não</v>
      </c>
      <c r="AJ86" s="18" t="str">
        <f t="shared" si="9"/>
        <v>não</v>
      </c>
      <c r="AL86" s="38"/>
    </row>
    <row r="87" spans="20:38" x14ac:dyDescent="0.2">
      <c r="T87" s="38">
        <v>44516</v>
      </c>
      <c r="U87" s="18">
        <v>34.17</v>
      </c>
      <c r="V87" s="18">
        <v>34.28</v>
      </c>
      <c r="W87" s="18" t="str">
        <f t="shared" si="11"/>
        <v>11 Maior</v>
      </c>
      <c r="X87" s="18">
        <f t="shared" si="12"/>
        <v>0.10999999999999943</v>
      </c>
      <c r="Y87" s="18" t="str">
        <f t="shared" si="13"/>
        <v>sim</v>
      </c>
      <c r="Z87" s="18" t="str">
        <f t="shared" si="14"/>
        <v>não</v>
      </c>
      <c r="AA87" s="18" t="str">
        <f t="shared" si="15"/>
        <v>não</v>
      </c>
      <c r="AB87" s="18" t="str">
        <f t="shared" si="16"/>
        <v>não</v>
      </c>
      <c r="AC87" s="18" t="str">
        <f t="shared" si="17"/>
        <v>não</v>
      </c>
      <c r="AD87" s="18" t="str">
        <f t="shared" si="10"/>
        <v>não</v>
      </c>
      <c r="AE87" s="18" t="str">
        <f t="shared" si="10"/>
        <v>não</v>
      </c>
      <c r="AF87" s="18" t="str">
        <f t="shared" si="10"/>
        <v>não</v>
      </c>
      <c r="AG87" s="18" t="str">
        <f t="shared" si="9"/>
        <v>não</v>
      </c>
      <c r="AH87" s="18" t="str">
        <f t="shared" si="9"/>
        <v>não</v>
      </c>
      <c r="AI87" s="18" t="str">
        <f t="shared" si="9"/>
        <v>não</v>
      </c>
      <c r="AJ87" s="18" t="str">
        <f t="shared" si="9"/>
        <v>não</v>
      </c>
      <c r="AL87" s="38"/>
    </row>
    <row r="88" spans="20:38" x14ac:dyDescent="0.2">
      <c r="T88" s="38">
        <v>44512</v>
      </c>
      <c r="U88" s="18">
        <v>34.200000000000003</v>
      </c>
      <c r="V88" s="18">
        <v>34.340000000000003</v>
      </c>
      <c r="W88" s="18" t="str">
        <f t="shared" si="11"/>
        <v>11 Maior</v>
      </c>
      <c r="X88" s="18">
        <f t="shared" si="12"/>
        <v>0.14000000000000057</v>
      </c>
      <c r="Y88" s="18" t="str">
        <f t="shared" si="13"/>
        <v>sim</v>
      </c>
      <c r="Z88" s="18" t="str">
        <f t="shared" si="14"/>
        <v>não</v>
      </c>
      <c r="AA88" s="18" t="str">
        <f t="shared" si="15"/>
        <v>não</v>
      </c>
      <c r="AB88" s="18" t="str">
        <f t="shared" si="16"/>
        <v>não</v>
      </c>
      <c r="AC88" s="18" t="str">
        <f t="shared" si="17"/>
        <v>não</v>
      </c>
      <c r="AD88" s="18" t="str">
        <f t="shared" si="10"/>
        <v>não</v>
      </c>
      <c r="AE88" s="18" t="str">
        <f t="shared" si="10"/>
        <v>não</v>
      </c>
      <c r="AF88" s="18" t="str">
        <f t="shared" si="10"/>
        <v>não</v>
      </c>
      <c r="AG88" s="18" t="str">
        <f t="shared" si="9"/>
        <v>não</v>
      </c>
      <c r="AH88" s="18" t="str">
        <f t="shared" si="9"/>
        <v>não</v>
      </c>
      <c r="AI88" s="18" t="str">
        <f t="shared" si="9"/>
        <v>não</v>
      </c>
      <c r="AJ88" s="18" t="str">
        <f t="shared" si="9"/>
        <v>não</v>
      </c>
      <c r="AL88" s="38"/>
    </row>
    <row r="89" spans="20:38" x14ac:dyDescent="0.2">
      <c r="T89" s="38">
        <v>44511</v>
      </c>
      <c r="U89" s="18">
        <v>34.730000000000004</v>
      </c>
      <c r="V89" s="18">
        <v>34.78</v>
      </c>
      <c r="W89" s="18" t="str">
        <f t="shared" si="11"/>
        <v>11 Maior</v>
      </c>
      <c r="X89" s="18">
        <f t="shared" si="12"/>
        <v>4.9999999999997158E-2</v>
      </c>
      <c r="Y89" s="18" t="str">
        <f t="shared" si="13"/>
        <v>não</v>
      </c>
      <c r="Z89" s="18" t="str">
        <f t="shared" si="14"/>
        <v>não</v>
      </c>
      <c r="AA89" s="18" t="str">
        <f t="shared" si="15"/>
        <v>não</v>
      </c>
      <c r="AB89" s="18" t="str">
        <f t="shared" si="16"/>
        <v>não</v>
      </c>
      <c r="AC89" s="18" t="str">
        <f t="shared" si="17"/>
        <v>não</v>
      </c>
      <c r="AD89" s="18" t="str">
        <f t="shared" si="10"/>
        <v>não</v>
      </c>
      <c r="AE89" s="18" t="str">
        <f t="shared" si="10"/>
        <v>não</v>
      </c>
      <c r="AF89" s="18" t="str">
        <f t="shared" si="10"/>
        <v>não</v>
      </c>
      <c r="AG89" s="18" t="str">
        <f t="shared" si="9"/>
        <v>não</v>
      </c>
      <c r="AH89" s="18" t="str">
        <f t="shared" si="9"/>
        <v>não</v>
      </c>
      <c r="AI89" s="18" t="str">
        <f t="shared" si="9"/>
        <v>não</v>
      </c>
      <c r="AJ89" s="18" t="str">
        <f t="shared" si="9"/>
        <v>não</v>
      </c>
      <c r="AL89" s="38"/>
    </row>
    <row r="90" spans="20:38" x14ac:dyDescent="0.2">
      <c r="T90" s="38">
        <v>44510</v>
      </c>
      <c r="U90" s="18">
        <v>34.72</v>
      </c>
      <c r="V90" s="18">
        <v>34.78</v>
      </c>
      <c r="W90" s="18" t="str">
        <f t="shared" si="11"/>
        <v>11 Maior</v>
      </c>
      <c r="X90" s="18">
        <f t="shared" si="12"/>
        <v>6.0000000000002274E-2</v>
      </c>
      <c r="Y90" s="18" t="str">
        <f t="shared" si="13"/>
        <v>não</v>
      </c>
      <c r="Z90" s="18" t="str">
        <f t="shared" si="14"/>
        <v>não</v>
      </c>
      <c r="AA90" s="18" t="str">
        <f t="shared" si="15"/>
        <v>não</v>
      </c>
      <c r="AB90" s="18" t="str">
        <f t="shared" si="16"/>
        <v>não</v>
      </c>
      <c r="AC90" s="18" t="str">
        <f t="shared" si="17"/>
        <v>não</v>
      </c>
      <c r="AD90" s="18" t="str">
        <f t="shared" si="10"/>
        <v>não</v>
      </c>
      <c r="AE90" s="18" t="str">
        <f t="shared" si="10"/>
        <v>não</v>
      </c>
      <c r="AF90" s="18" t="str">
        <f t="shared" si="10"/>
        <v>não</v>
      </c>
      <c r="AG90" s="18" t="str">
        <f t="shared" si="9"/>
        <v>não</v>
      </c>
      <c r="AH90" s="18" t="str">
        <f t="shared" si="9"/>
        <v>não</v>
      </c>
      <c r="AI90" s="18" t="str">
        <f t="shared" si="9"/>
        <v>não</v>
      </c>
      <c r="AJ90" s="18" t="str">
        <f t="shared" si="9"/>
        <v>não</v>
      </c>
      <c r="AL90" s="38"/>
    </row>
    <row r="91" spans="20:38" x14ac:dyDescent="0.2">
      <c r="T91" s="38">
        <v>44509</v>
      </c>
      <c r="U91" s="18">
        <v>33.980000000000004</v>
      </c>
      <c r="V91" s="18">
        <v>33.869999999999997</v>
      </c>
      <c r="W91" s="18" t="str">
        <f t="shared" si="11"/>
        <v>3 e 4  Maior</v>
      </c>
      <c r="X91" s="18">
        <f t="shared" si="12"/>
        <v>0.11000000000000654</v>
      </c>
      <c r="Y91" s="18" t="str">
        <f t="shared" si="13"/>
        <v>sim</v>
      </c>
      <c r="Z91" s="18" t="str">
        <f t="shared" si="14"/>
        <v>não</v>
      </c>
      <c r="AA91" s="18" t="str">
        <f t="shared" si="15"/>
        <v>não</v>
      </c>
      <c r="AB91" s="18" t="str">
        <f t="shared" si="16"/>
        <v>não</v>
      </c>
      <c r="AC91" s="18" t="str">
        <f t="shared" si="17"/>
        <v>não</v>
      </c>
      <c r="AD91" s="18" t="str">
        <f t="shared" si="10"/>
        <v>não</v>
      </c>
      <c r="AE91" s="18" t="str">
        <f t="shared" si="10"/>
        <v>não</v>
      </c>
      <c r="AF91" s="18" t="str">
        <f t="shared" si="10"/>
        <v>não</v>
      </c>
      <c r="AG91" s="18" t="str">
        <f t="shared" si="9"/>
        <v>não</v>
      </c>
      <c r="AH91" s="18" t="str">
        <f t="shared" si="9"/>
        <v>não</v>
      </c>
      <c r="AI91" s="18" t="str">
        <f t="shared" si="9"/>
        <v>não</v>
      </c>
      <c r="AJ91" s="18" t="str">
        <f t="shared" si="9"/>
        <v>não</v>
      </c>
      <c r="AL91" s="38"/>
    </row>
    <row r="92" spans="20:38" x14ac:dyDescent="0.2">
      <c r="T92" s="38">
        <v>44508</v>
      </c>
      <c r="U92" s="18">
        <v>33.89</v>
      </c>
      <c r="V92" s="18">
        <v>33.94</v>
      </c>
      <c r="W92" s="18" t="str">
        <f t="shared" si="11"/>
        <v>11 Maior</v>
      </c>
      <c r="X92" s="18">
        <f t="shared" si="12"/>
        <v>4.9999999999997158E-2</v>
      </c>
      <c r="Y92" s="18" t="str">
        <f t="shared" si="13"/>
        <v>não</v>
      </c>
      <c r="Z92" s="18" t="str">
        <f t="shared" si="14"/>
        <v>não</v>
      </c>
      <c r="AA92" s="18" t="str">
        <f t="shared" si="15"/>
        <v>não</v>
      </c>
      <c r="AB92" s="18" t="str">
        <f t="shared" si="16"/>
        <v>não</v>
      </c>
      <c r="AC92" s="18" t="str">
        <f t="shared" si="17"/>
        <v>não</v>
      </c>
      <c r="AD92" s="18" t="str">
        <f t="shared" si="10"/>
        <v>não</v>
      </c>
      <c r="AE92" s="18" t="str">
        <f t="shared" si="10"/>
        <v>não</v>
      </c>
      <c r="AF92" s="18" t="str">
        <f t="shared" si="10"/>
        <v>não</v>
      </c>
      <c r="AG92" s="18" t="str">
        <f t="shared" si="9"/>
        <v>não</v>
      </c>
      <c r="AH92" s="18" t="str">
        <f t="shared" si="9"/>
        <v>não</v>
      </c>
      <c r="AI92" s="18" t="str">
        <f t="shared" si="9"/>
        <v>não</v>
      </c>
      <c r="AJ92" s="18" t="str">
        <f t="shared" si="9"/>
        <v>não</v>
      </c>
      <c r="AL92" s="38"/>
    </row>
    <row r="93" spans="20:38" x14ac:dyDescent="0.2">
      <c r="T93" s="38">
        <v>44505</v>
      </c>
      <c r="U93" s="18">
        <v>34.08</v>
      </c>
      <c r="V93" s="18">
        <v>34.08</v>
      </c>
      <c r="W93" s="18" t="str">
        <f t="shared" si="11"/>
        <v>3 e 4  Maior</v>
      </c>
      <c r="X93" s="18">
        <f t="shared" si="12"/>
        <v>0</v>
      </c>
      <c r="Y93" s="18" t="str">
        <f t="shared" si="13"/>
        <v>não</v>
      </c>
      <c r="Z93" s="18" t="str">
        <f t="shared" si="14"/>
        <v>não</v>
      </c>
      <c r="AA93" s="18" t="str">
        <f t="shared" si="15"/>
        <v>não</v>
      </c>
      <c r="AB93" s="18" t="str">
        <f t="shared" si="16"/>
        <v>não</v>
      </c>
      <c r="AC93" s="18" t="str">
        <f t="shared" si="17"/>
        <v>não</v>
      </c>
      <c r="AD93" s="18" t="str">
        <f t="shared" si="10"/>
        <v>não</v>
      </c>
      <c r="AE93" s="18" t="str">
        <f t="shared" si="10"/>
        <v>não</v>
      </c>
      <c r="AF93" s="18" t="str">
        <f t="shared" si="10"/>
        <v>não</v>
      </c>
      <c r="AG93" s="18" t="str">
        <f t="shared" si="9"/>
        <v>não</v>
      </c>
      <c r="AH93" s="18" t="str">
        <f t="shared" si="9"/>
        <v>não</v>
      </c>
      <c r="AI93" s="18" t="str">
        <f t="shared" si="9"/>
        <v>não</v>
      </c>
      <c r="AJ93" s="18" t="str">
        <f t="shared" si="9"/>
        <v>não</v>
      </c>
      <c r="AL93" s="38"/>
    </row>
    <row r="94" spans="20:38" x14ac:dyDescent="0.2">
      <c r="T94" s="38">
        <v>44504</v>
      </c>
      <c r="U94" s="18">
        <v>34.93</v>
      </c>
      <c r="V94" s="18">
        <v>34.869999999999997</v>
      </c>
      <c r="W94" s="18" t="str">
        <f t="shared" si="11"/>
        <v>3 e 4  Maior</v>
      </c>
      <c r="X94" s="18">
        <f t="shared" si="12"/>
        <v>6.0000000000002274E-2</v>
      </c>
      <c r="Y94" s="18" t="str">
        <f t="shared" si="13"/>
        <v>não</v>
      </c>
      <c r="Z94" s="18" t="str">
        <f t="shared" si="14"/>
        <v>não</v>
      </c>
      <c r="AA94" s="18" t="str">
        <f t="shared" si="15"/>
        <v>não</v>
      </c>
      <c r="AB94" s="18" t="str">
        <f t="shared" si="16"/>
        <v>não</v>
      </c>
      <c r="AC94" s="18" t="str">
        <f t="shared" si="17"/>
        <v>não</v>
      </c>
      <c r="AD94" s="18" t="str">
        <f t="shared" si="10"/>
        <v>não</v>
      </c>
      <c r="AE94" s="18" t="str">
        <f t="shared" si="10"/>
        <v>não</v>
      </c>
      <c r="AF94" s="18" t="str">
        <f t="shared" si="10"/>
        <v>não</v>
      </c>
      <c r="AG94" s="18" t="str">
        <f t="shared" si="9"/>
        <v>não</v>
      </c>
      <c r="AH94" s="18" t="str">
        <f t="shared" si="9"/>
        <v>não</v>
      </c>
      <c r="AI94" s="18" t="str">
        <f t="shared" si="9"/>
        <v>não</v>
      </c>
      <c r="AJ94" s="18" t="str">
        <f t="shared" si="9"/>
        <v>não</v>
      </c>
      <c r="AL94" s="38"/>
    </row>
    <row r="95" spans="20:38" x14ac:dyDescent="0.2">
      <c r="T95" s="38">
        <v>44503</v>
      </c>
      <c r="U95" s="18">
        <v>35.230000000000004</v>
      </c>
      <c r="V95" s="18">
        <v>35.229999999999997</v>
      </c>
      <c r="W95" s="18" t="str">
        <f t="shared" si="11"/>
        <v>3 e 4  Maior</v>
      </c>
      <c r="X95" s="18">
        <f t="shared" si="12"/>
        <v>7.1054273576010019E-15</v>
      </c>
      <c r="Y95" s="18" t="str">
        <f t="shared" si="13"/>
        <v>não</v>
      </c>
      <c r="Z95" s="18" t="str">
        <f t="shared" si="14"/>
        <v>não</v>
      </c>
      <c r="AA95" s="18" t="str">
        <f t="shared" si="15"/>
        <v>não</v>
      </c>
      <c r="AB95" s="18" t="str">
        <f t="shared" si="16"/>
        <v>não</v>
      </c>
      <c r="AC95" s="18" t="str">
        <f t="shared" si="17"/>
        <v>não</v>
      </c>
      <c r="AD95" s="18" t="str">
        <f t="shared" si="10"/>
        <v>não</v>
      </c>
      <c r="AE95" s="18" t="str">
        <f t="shared" si="10"/>
        <v>não</v>
      </c>
      <c r="AF95" s="18" t="str">
        <f t="shared" si="10"/>
        <v>não</v>
      </c>
      <c r="AG95" s="18" t="str">
        <f t="shared" si="9"/>
        <v>não</v>
      </c>
      <c r="AH95" s="18" t="str">
        <f t="shared" si="9"/>
        <v>não</v>
      </c>
      <c r="AI95" s="18" t="str">
        <f t="shared" si="9"/>
        <v>não</v>
      </c>
      <c r="AJ95" s="18" t="str">
        <f t="shared" si="9"/>
        <v>não</v>
      </c>
      <c r="AL95" s="38"/>
    </row>
    <row r="96" spans="20:38" x14ac:dyDescent="0.2">
      <c r="T96" s="38">
        <v>44501</v>
      </c>
      <c r="U96" s="18">
        <v>34.78</v>
      </c>
      <c r="V96" s="18">
        <v>34.75</v>
      </c>
      <c r="W96" s="18" t="str">
        <f t="shared" si="11"/>
        <v>3 e 4  Maior</v>
      </c>
      <c r="X96" s="18">
        <f t="shared" si="12"/>
        <v>3.0000000000001137E-2</v>
      </c>
      <c r="Y96" s="18" t="str">
        <f t="shared" si="13"/>
        <v>não</v>
      </c>
      <c r="Z96" s="18" t="str">
        <f t="shared" si="14"/>
        <v>não</v>
      </c>
      <c r="AA96" s="18" t="str">
        <f t="shared" si="15"/>
        <v>não</v>
      </c>
      <c r="AB96" s="18" t="str">
        <f t="shared" si="16"/>
        <v>não</v>
      </c>
      <c r="AC96" s="18" t="str">
        <f t="shared" si="17"/>
        <v>não</v>
      </c>
      <c r="AD96" s="18" t="str">
        <f t="shared" si="10"/>
        <v>não</v>
      </c>
      <c r="AE96" s="18" t="str">
        <f t="shared" si="10"/>
        <v>não</v>
      </c>
      <c r="AF96" s="18" t="str">
        <f t="shared" si="10"/>
        <v>não</v>
      </c>
      <c r="AG96" s="18" t="str">
        <f t="shared" si="9"/>
        <v>não</v>
      </c>
      <c r="AH96" s="18" t="str">
        <f t="shared" si="9"/>
        <v>não</v>
      </c>
      <c r="AI96" s="18" t="str">
        <f t="shared" si="9"/>
        <v>não</v>
      </c>
      <c r="AJ96" s="18" t="str">
        <f t="shared" si="9"/>
        <v>não</v>
      </c>
      <c r="AL96" s="38"/>
    </row>
    <row r="97" spans="20:38" x14ac:dyDescent="0.2">
      <c r="T97" s="38">
        <v>44498</v>
      </c>
      <c r="U97" s="18">
        <v>34.150000000000006</v>
      </c>
      <c r="V97" s="18">
        <v>33.729999999999997</v>
      </c>
      <c r="W97" s="18" t="str">
        <f t="shared" si="11"/>
        <v>3 e 4  Maior</v>
      </c>
      <c r="X97" s="18">
        <f t="shared" si="12"/>
        <v>0.42000000000000881</v>
      </c>
      <c r="Y97" s="18" t="str">
        <f t="shared" si="13"/>
        <v>sim</v>
      </c>
      <c r="Z97" s="18" t="str">
        <f t="shared" si="14"/>
        <v>sim</v>
      </c>
      <c r="AA97" s="18" t="str">
        <f t="shared" si="15"/>
        <v>sim</v>
      </c>
      <c r="AB97" s="18" t="str">
        <f t="shared" si="16"/>
        <v>sim</v>
      </c>
      <c r="AC97" s="18" t="str">
        <f t="shared" si="17"/>
        <v>sim</v>
      </c>
      <c r="AD97" s="18" t="str">
        <f t="shared" si="10"/>
        <v>sim</v>
      </c>
      <c r="AE97" s="18" t="str">
        <f t="shared" si="10"/>
        <v>não</v>
      </c>
      <c r="AF97" s="18" t="str">
        <f t="shared" si="10"/>
        <v>não</v>
      </c>
      <c r="AG97" s="18" t="str">
        <f t="shared" si="9"/>
        <v>não</v>
      </c>
      <c r="AH97" s="18" t="str">
        <f t="shared" si="9"/>
        <v>não</v>
      </c>
      <c r="AI97" s="18" t="str">
        <f t="shared" si="9"/>
        <v>não</v>
      </c>
      <c r="AJ97" s="18" t="str">
        <f t="shared" si="9"/>
        <v>não</v>
      </c>
      <c r="AL97" s="38"/>
    </row>
    <row r="98" spans="20:38" x14ac:dyDescent="0.2">
      <c r="T98" s="38">
        <v>44497</v>
      </c>
      <c r="U98" s="18">
        <v>33.83</v>
      </c>
      <c r="V98" s="18">
        <v>33.81</v>
      </c>
      <c r="W98" s="18" t="str">
        <f t="shared" si="11"/>
        <v>3 e 4  Maior</v>
      </c>
      <c r="X98" s="18">
        <f t="shared" si="12"/>
        <v>1.9999999999996021E-2</v>
      </c>
      <c r="Y98" s="18" t="str">
        <f t="shared" si="13"/>
        <v>não</v>
      </c>
      <c r="Z98" s="18" t="str">
        <f t="shared" si="14"/>
        <v>não</v>
      </c>
      <c r="AA98" s="18" t="str">
        <f t="shared" si="15"/>
        <v>não</v>
      </c>
      <c r="AB98" s="18" t="str">
        <f t="shared" si="16"/>
        <v>não</v>
      </c>
      <c r="AC98" s="18" t="str">
        <f t="shared" si="17"/>
        <v>não</v>
      </c>
      <c r="AD98" s="18" t="str">
        <f t="shared" si="10"/>
        <v>não</v>
      </c>
      <c r="AE98" s="18" t="str">
        <f t="shared" si="10"/>
        <v>não</v>
      </c>
      <c r="AF98" s="18" t="str">
        <f t="shared" si="10"/>
        <v>não</v>
      </c>
      <c r="AG98" s="18" t="str">
        <f t="shared" si="9"/>
        <v>não</v>
      </c>
      <c r="AH98" s="18" t="str">
        <f t="shared" si="9"/>
        <v>não</v>
      </c>
      <c r="AI98" s="18" t="str">
        <f t="shared" si="9"/>
        <v>não</v>
      </c>
      <c r="AJ98" s="18" t="str">
        <f t="shared" si="9"/>
        <v>não</v>
      </c>
      <c r="AL98" s="38"/>
    </row>
    <row r="99" spans="20:38" x14ac:dyDescent="0.2">
      <c r="T99" s="38">
        <v>44496</v>
      </c>
      <c r="U99" s="18">
        <v>34.58</v>
      </c>
      <c r="V99" s="18">
        <v>34.57</v>
      </c>
      <c r="W99" s="18" t="str">
        <f t="shared" si="11"/>
        <v>3 e 4  Maior</v>
      </c>
      <c r="X99" s="18">
        <f t="shared" si="12"/>
        <v>9.9999999999980105E-3</v>
      </c>
      <c r="Y99" s="18" t="str">
        <f t="shared" si="13"/>
        <v>não</v>
      </c>
      <c r="Z99" s="18" t="str">
        <f t="shared" si="14"/>
        <v>não</v>
      </c>
      <c r="AA99" s="18" t="str">
        <f t="shared" si="15"/>
        <v>não</v>
      </c>
      <c r="AB99" s="18" t="str">
        <f t="shared" si="16"/>
        <v>não</v>
      </c>
      <c r="AC99" s="18" t="str">
        <f t="shared" si="17"/>
        <v>não</v>
      </c>
      <c r="AD99" s="18" t="str">
        <f t="shared" si="10"/>
        <v>não</v>
      </c>
      <c r="AE99" s="18" t="str">
        <f t="shared" si="10"/>
        <v>não</v>
      </c>
      <c r="AF99" s="18" t="str">
        <f t="shared" si="10"/>
        <v>não</v>
      </c>
      <c r="AG99" s="18" t="str">
        <f t="shared" si="9"/>
        <v>não</v>
      </c>
      <c r="AH99" s="18" t="str">
        <f t="shared" si="9"/>
        <v>não</v>
      </c>
      <c r="AI99" s="18" t="str">
        <f t="shared" si="9"/>
        <v>não</v>
      </c>
      <c r="AJ99" s="18" t="str">
        <f t="shared" si="9"/>
        <v>não</v>
      </c>
      <c r="AL99" s="38"/>
    </row>
    <row r="100" spans="20:38" x14ac:dyDescent="0.2">
      <c r="T100" s="38">
        <v>44495</v>
      </c>
      <c r="U100" s="18">
        <v>33.82</v>
      </c>
      <c r="V100" s="18">
        <v>33.799999999999997</v>
      </c>
      <c r="W100" s="18" t="str">
        <f t="shared" si="11"/>
        <v>3 e 4  Maior</v>
      </c>
      <c r="X100" s="18">
        <f t="shared" si="12"/>
        <v>2.0000000000003126E-2</v>
      </c>
      <c r="Y100" s="18" t="str">
        <f t="shared" si="13"/>
        <v>não</v>
      </c>
      <c r="Z100" s="18" t="str">
        <f t="shared" si="14"/>
        <v>não</v>
      </c>
      <c r="AA100" s="18" t="str">
        <f t="shared" si="15"/>
        <v>não</v>
      </c>
      <c r="AB100" s="18" t="str">
        <f t="shared" si="16"/>
        <v>não</v>
      </c>
      <c r="AC100" s="18" t="str">
        <f t="shared" si="17"/>
        <v>não</v>
      </c>
      <c r="AD100" s="18" t="str">
        <f t="shared" si="10"/>
        <v>não</v>
      </c>
      <c r="AE100" s="18" t="str">
        <f t="shared" si="10"/>
        <v>não</v>
      </c>
      <c r="AF100" s="18" t="str">
        <f t="shared" si="10"/>
        <v>não</v>
      </c>
      <c r="AG100" s="18" t="str">
        <f t="shared" si="9"/>
        <v>não</v>
      </c>
      <c r="AH100" s="18" t="str">
        <f t="shared" si="9"/>
        <v>não</v>
      </c>
      <c r="AI100" s="18" t="str">
        <f t="shared" si="9"/>
        <v>não</v>
      </c>
      <c r="AJ100" s="18" t="str">
        <f t="shared" si="9"/>
        <v>não</v>
      </c>
      <c r="AL100" s="38"/>
    </row>
    <row r="101" spans="20:38" x14ac:dyDescent="0.2">
      <c r="T101" s="38">
        <v>44494</v>
      </c>
      <c r="U101" s="18">
        <v>34.370000000000005</v>
      </c>
      <c r="V101" s="18">
        <v>34.270000000000003</v>
      </c>
      <c r="W101" s="18" t="str">
        <f t="shared" si="11"/>
        <v>3 e 4  Maior</v>
      </c>
      <c r="X101" s="18">
        <f t="shared" si="12"/>
        <v>0.10000000000000142</v>
      </c>
      <c r="Y101" s="18" t="str">
        <f t="shared" si="13"/>
        <v>sim</v>
      </c>
      <c r="Z101" s="18" t="str">
        <f t="shared" si="14"/>
        <v>não</v>
      </c>
      <c r="AA101" s="18" t="str">
        <f t="shared" si="15"/>
        <v>não</v>
      </c>
      <c r="AB101" s="18" t="str">
        <f t="shared" si="16"/>
        <v>não</v>
      </c>
      <c r="AC101" s="18" t="str">
        <f t="shared" si="17"/>
        <v>não</v>
      </c>
      <c r="AD101" s="18" t="str">
        <f t="shared" si="10"/>
        <v>não</v>
      </c>
      <c r="AE101" s="18" t="str">
        <f t="shared" si="10"/>
        <v>não</v>
      </c>
      <c r="AF101" s="18" t="str">
        <f t="shared" si="10"/>
        <v>não</v>
      </c>
      <c r="AG101" s="18" t="str">
        <f t="shared" si="9"/>
        <v>não</v>
      </c>
      <c r="AH101" s="18" t="str">
        <f t="shared" si="9"/>
        <v>não</v>
      </c>
      <c r="AI101" s="18" t="str">
        <f t="shared" si="9"/>
        <v>não</v>
      </c>
      <c r="AJ101" s="18" t="str">
        <f t="shared" si="9"/>
        <v>não</v>
      </c>
      <c r="AL101" s="38"/>
    </row>
    <row r="102" spans="20:38" x14ac:dyDescent="0.2">
      <c r="T102" s="38">
        <v>44491</v>
      </c>
      <c r="U102" s="18">
        <v>34.06</v>
      </c>
      <c r="V102" s="18">
        <v>33.630000000000003</v>
      </c>
      <c r="W102" s="18" t="str">
        <f t="shared" si="11"/>
        <v>3 e 4  Maior</v>
      </c>
      <c r="X102" s="18">
        <f t="shared" si="12"/>
        <v>0.42999999999999972</v>
      </c>
      <c r="Y102" s="18" t="str">
        <f t="shared" si="13"/>
        <v>sim</v>
      </c>
      <c r="Z102" s="18" t="str">
        <f t="shared" si="14"/>
        <v>sim</v>
      </c>
      <c r="AA102" s="18" t="str">
        <f t="shared" si="15"/>
        <v>sim</v>
      </c>
      <c r="AB102" s="18" t="str">
        <f t="shared" si="16"/>
        <v>sim</v>
      </c>
      <c r="AC102" s="18" t="str">
        <f t="shared" si="17"/>
        <v>sim</v>
      </c>
      <c r="AD102" s="18" t="str">
        <f t="shared" si="10"/>
        <v>sim</v>
      </c>
      <c r="AE102" s="18" t="str">
        <f t="shared" si="10"/>
        <v>não</v>
      </c>
      <c r="AF102" s="18" t="str">
        <f t="shared" si="10"/>
        <v>não</v>
      </c>
      <c r="AG102" s="18" t="str">
        <f t="shared" si="9"/>
        <v>não</v>
      </c>
      <c r="AH102" s="18" t="str">
        <f t="shared" si="9"/>
        <v>não</v>
      </c>
      <c r="AI102" s="18" t="str">
        <f t="shared" si="9"/>
        <v>não</v>
      </c>
      <c r="AJ102" s="18" t="str">
        <f t="shared" si="9"/>
        <v>não</v>
      </c>
      <c r="AL102" s="38"/>
    </row>
    <row r="103" spans="20:38" x14ac:dyDescent="0.2">
      <c r="T103" s="38">
        <v>44490</v>
      </c>
      <c r="U103" s="18">
        <v>34.56</v>
      </c>
      <c r="V103" s="18">
        <v>34.700000000000003</v>
      </c>
      <c r="W103" s="18" t="str">
        <f t="shared" si="11"/>
        <v>11 Maior</v>
      </c>
      <c r="X103" s="18">
        <f t="shared" si="12"/>
        <v>0.14000000000000057</v>
      </c>
      <c r="Y103" s="18" t="str">
        <f t="shared" si="13"/>
        <v>sim</v>
      </c>
      <c r="Z103" s="18" t="str">
        <f t="shared" si="14"/>
        <v>não</v>
      </c>
      <c r="AA103" s="18" t="str">
        <f t="shared" si="15"/>
        <v>não</v>
      </c>
      <c r="AB103" s="18" t="str">
        <f t="shared" si="16"/>
        <v>não</v>
      </c>
      <c r="AC103" s="18" t="str">
        <f t="shared" si="17"/>
        <v>não</v>
      </c>
      <c r="AD103" s="18" t="str">
        <f t="shared" si="10"/>
        <v>não</v>
      </c>
      <c r="AE103" s="18" t="str">
        <f t="shared" si="10"/>
        <v>não</v>
      </c>
      <c r="AF103" s="18" t="str">
        <f t="shared" si="10"/>
        <v>não</v>
      </c>
      <c r="AG103" s="18" t="str">
        <f t="shared" si="9"/>
        <v>não</v>
      </c>
      <c r="AH103" s="18" t="str">
        <f t="shared" si="9"/>
        <v>não</v>
      </c>
      <c r="AI103" s="18" t="str">
        <f t="shared" si="9"/>
        <v>não</v>
      </c>
      <c r="AJ103" s="18" t="str">
        <f t="shared" si="9"/>
        <v>não</v>
      </c>
      <c r="AL103" s="38"/>
    </row>
    <row r="104" spans="20:38" x14ac:dyDescent="0.2">
      <c r="T104" s="38">
        <v>44489</v>
      </c>
      <c r="U104" s="18">
        <v>34.5</v>
      </c>
      <c r="V104" s="18">
        <v>34.54</v>
      </c>
      <c r="W104" s="18" t="str">
        <f t="shared" si="11"/>
        <v>11 Maior</v>
      </c>
      <c r="X104" s="18">
        <f t="shared" si="12"/>
        <v>3.9999999999999147E-2</v>
      </c>
      <c r="Y104" s="18" t="str">
        <f t="shared" si="13"/>
        <v>não</v>
      </c>
      <c r="Z104" s="18" t="str">
        <f t="shared" si="14"/>
        <v>não</v>
      </c>
      <c r="AA104" s="18" t="str">
        <f t="shared" si="15"/>
        <v>não</v>
      </c>
      <c r="AB104" s="18" t="str">
        <f t="shared" si="16"/>
        <v>não</v>
      </c>
      <c r="AC104" s="18" t="str">
        <f t="shared" si="17"/>
        <v>não</v>
      </c>
      <c r="AD104" s="18" t="str">
        <f t="shared" si="10"/>
        <v>não</v>
      </c>
      <c r="AE104" s="18" t="str">
        <f t="shared" si="10"/>
        <v>não</v>
      </c>
      <c r="AF104" s="18" t="str">
        <f t="shared" si="10"/>
        <v>não</v>
      </c>
      <c r="AG104" s="18" t="str">
        <f t="shared" si="9"/>
        <v>não</v>
      </c>
      <c r="AH104" s="18" t="str">
        <f t="shared" si="9"/>
        <v>não</v>
      </c>
      <c r="AI104" s="18" t="str">
        <f t="shared" si="9"/>
        <v>não</v>
      </c>
      <c r="AJ104" s="18" t="str">
        <f t="shared" si="9"/>
        <v>não</v>
      </c>
      <c r="AL104" s="38"/>
    </row>
    <row r="105" spans="20:38" x14ac:dyDescent="0.2">
      <c r="T105" s="38">
        <v>44488</v>
      </c>
      <c r="U105" s="18">
        <v>34.74</v>
      </c>
      <c r="V105" s="18">
        <v>34.17</v>
      </c>
      <c r="W105" s="18" t="str">
        <f t="shared" si="11"/>
        <v>3 e 4  Maior</v>
      </c>
      <c r="X105" s="18">
        <f t="shared" si="12"/>
        <v>0.57000000000000028</v>
      </c>
      <c r="Y105" s="18" t="str">
        <f t="shared" si="13"/>
        <v>sim</v>
      </c>
      <c r="Z105" s="18" t="str">
        <f t="shared" si="14"/>
        <v>sim</v>
      </c>
      <c r="AA105" s="18" t="str">
        <f t="shared" si="15"/>
        <v>sim</v>
      </c>
      <c r="AB105" s="18" t="str">
        <f t="shared" si="16"/>
        <v>sim</v>
      </c>
      <c r="AC105" s="18" t="str">
        <f t="shared" si="17"/>
        <v>sim</v>
      </c>
      <c r="AD105" s="18" t="str">
        <f t="shared" si="10"/>
        <v>sim</v>
      </c>
      <c r="AE105" s="18" t="str">
        <f t="shared" si="10"/>
        <v>sim</v>
      </c>
      <c r="AF105" s="18" t="str">
        <f t="shared" si="10"/>
        <v>não</v>
      </c>
      <c r="AG105" s="18" t="str">
        <f t="shared" si="9"/>
        <v>não</v>
      </c>
      <c r="AH105" s="18" t="str">
        <f t="shared" si="9"/>
        <v>não</v>
      </c>
      <c r="AI105" s="18" t="str">
        <f t="shared" si="9"/>
        <v>não</v>
      </c>
      <c r="AJ105" s="18" t="str">
        <f t="shared" ref="AJ105:AJ168" si="18">IF($X105&gt;AJ$3,"sim","não")</f>
        <v>não</v>
      </c>
      <c r="AL105" s="38"/>
    </row>
    <row r="106" spans="20:38" x14ac:dyDescent="0.2">
      <c r="T106" s="38">
        <v>44487</v>
      </c>
      <c r="U106" s="18">
        <v>35.78</v>
      </c>
      <c r="V106" s="18">
        <v>35.630000000000003</v>
      </c>
      <c r="W106" s="18" t="str">
        <f t="shared" si="11"/>
        <v>3 e 4  Maior</v>
      </c>
      <c r="X106" s="18">
        <f t="shared" si="12"/>
        <v>0.14999999999999858</v>
      </c>
      <c r="Y106" s="18" t="str">
        <f t="shared" si="13"/>
        <v>sim</v>
      </c>
      <c r="Z106" s="18" t="str">
        <f t="shared" si="14"/>
        <v>não</v>
      </c>
      <c r="AA106" s="18" t="str">
        <f t="shared" si="15"/>
        <v>não</v>
      </c>
      <c r="AB106" s="18" t="str">
        <f t="shared" si="16"/>
        <v>não</v>
      </c>
      <c r="AC106" s="18" t="str">
        <f t="shared" si="17"/>
        <v>não</v>
      </c>
      <c r="AD106" s="18" t="str">
        <f t="shared" si="10"/>
        <v>não</v>
      </c>
      <c r="AE106" s="18" t="str">
        <f t="shared" si="10"/>
        <v>não</v>
      </c>
      <c r="AF106" s="18" t="str">
        <f t="shared" si="10"/>
        <v>não</v>
      </c>
      <c r="AG106" s="18" t="str">
        <f t="shared" si="10"/>
        <v>não</v>
      </c>
      <c r="AH106" s="18" t="str">
        <f t="shared" si="10"/>
        <v>não</v>
      </c>
      <c r="AI106" s="18" t="str">
        <f t="shared" si="10"/>
        <v>não</v>
      </c>
      <c r="AJ106" s="18" t="str">
        <f t="shared" si="18"/>
        <v>não</v>
      </c>
      <c r="AL106" s="38"/>
    </row>
    <row r="107" spans="20:38" x14ac:dyDescent="0.2">
      <c r="T107" s="38">
        <v>44484</v>
      </c>
      <c r="U107" s="18">
        <v>35.480000000000004</v>
      </c>
      <c r="V107" s="18">
        <v>36.270000000000003</v>
      </c>
      <c r="W107" s="18" t="str">
        <f t="shared" si="11"/>
        <v>11 Maior</v>
      </c>
      <c r="X107" s="18">
        <f t="shared" si="12"/>
        <v>0.78999999999999915</v>
      </c>
      <c r="Y107" s="18" t="str">
        <f t="shared" si="13"/>
        <v>sim</v>
      </c>
      <c r="Z107" s="18" t="str">
        <f t="shared" si="14"/>
        <v>sim</v>
      </c>
      <c r="AA107" s="18" t="str">
        <f t="shared" si="15"/>
        <v>sim</v>
      </c>
      <c r="AB107" s="18" t="str">
        <f t="shared" si="16"/>
        <v>sim</v>
      </c>
      <c r="AC107" s="18" t="str">
        <f t="shared" si="17"/>
        <v>sim</v>
      </c>
      <c r="AD107" s="18" t="str">
        <f t="shared" ref="AD107:AI149" si="19">IF($X107&gt;AD$3,"sim","não")</f>
        <v>sim</v>
      </c>
      <c r="AE107" s="18" t="str">
        <f t="shared" si="19"/>
        <v>sim</v>
      </c>
      <c r="AF107" s="18" t="str">
        <f t="shared" si="19"/>
        <v>sim</v>
      </c>
      <c r="AG107" s="18" t="str">
        <f t="shared" si="19"/>
        <v>sim</v>
      </c>
      <c r="AH107" s="18" t="str">
        <f t="shared" si="19"/>
        <v>não</v>
      </c>
      <c r="AI107" s="18" t="str">
        <f t="shared" si="19"/>
        <v>não</v>
      </c>
      <c r="AJ107" s="18" t="str">
        <f t="shared" si="18"/>
        <v>não</v>
      </c>
      <c r="AL107" s="38"/>
    </row>
    <row r="108" spans="20:38" x14ac:dyDescent="0.2">
      <c r="T108" s="38">
        <v>44483</v>
      </c>
      <c r="U108" s="18">
        <v>33.57</v>
      </c>
      <c r="V108" s="18">
        <v>34.58</v>
      </c>
      <c r="W108" s="18" t="str">
        <f t="shared" si="11"/>
        <v>11 Maior</v>
      </c>
      <c r="X108" s="18">
        <f t="shared" si="12"/>
        <v>1.009999999999998</v>
      </c>
      <c r="Y108" s="18" t="str">
        <f t="shared" si="13"/>
        <v>sim</v>
      </c>
      <c r="Z108" s="18" t="str">
        <f t="shared" si="14"/>
        <v>sim</v>
      </c>
      <c r="AA108" s="18" t="str">
        <f t="shared" si="15"/>
        <v>sim</v>
      </c>
      <c r="AB108" s="18" t="str">
        <f t="shared" si="16"/>
        <v>sim</v>
      </c>
      <c r="AC108" s="18" t="str">
        <f t="shared" si="17"/>
        <v>sim</v>
      </c>
      <c r="AD108" s="18" t="str">
        <f t="shared" si="19"/>
        <v>sim</v>
      </c>
      <c r="AE108" s="18" t="str">
        <f t="shared" si="19"/>
        <v>sim</v>
      </c>
      <c r="AF108" s="18" t="str">
        <f t="shared" si="19"/>
        <v>sim</v>
      </c>
      <c r="AG108" s="18" t="str">
        <f t="shared" si="19"/>
        <v>sim</v>
      </c>
      <c r="AH108" s="18" t="str">
        <f t="shared" si="19"/>
        <v>sim</v>
      </c>
      <c r="AI108" s="18" t="str">
        <f t="shared" si="19"/>
        <v>sim</v>
      </c>
      <c r="AJ108" s="18" t="str">
        <f t="shared" si="18"/>
        <v>sim</v>
      </c>
      <c r="AL108" s="38"/>
    </row>
    <row r="109" spans="20:38" x14ac:dyDescent="0.2">
      <c r="T109" s="38">
        <v>44482</v>
      </c>
      <c r="U109" s="18">
        <v>33.57</v>
      </c>
      <c r="V109" s="18">
        <v>34.590000000000003</v>
      </c>
      <c r="W109" s="18" t="str">
        <f t="shared" si="11"/>
        <v>11 Maior</v>
      </c>
      <c r="X109" s="18">
        <f t="shared" si="12"/>
        <v>1.0200000000000031</v>
      </c>
      <c r="Y109" s="18" t="str">
        <f t="shared" si="13"/>
        <v>sim</v>
      </c>
      <c r="Z109" s="18" t="str">
        <f t="shared" si="14"/>
        <v>sim</v>
      </c>
      <c r="AA109" s="18" t="str">
        <f t="shared" si="15"/>
        <v>sim</v>
      </c>
      <c r="AB109" s="18" t="str">
        <f t="shared" si="16"/>
        <v>sim</v>
      </c>
      <c r="AC109" s="18" t="str">
        <f t="shared" si="17"/>
        <v>sim</v>
      </c>
      <c r="AD109" s="18" t="str">
        <f t="shared" si="19"/>
        <v>sim</v>
      </c>
      <c r="AE109" s="18" t="str">
        <f t="shared" si="19"/>
        <v>sim</v>
      </c>
      <c r="AF109" s="18" t="str">
        <f t="shared" si="19"/>
        <v>sim</v>
      </c>
      <c r="AG109" s="18" t="str">
        <f t="shared" si="19"/>
        <v>sim</v>
      </c>
      <c r="AH109" s="18" t="str">
        <f t="shared" si="19"/>
        <v>sim</v>
      </c>
      <c r="AI109" s="18" t="str">
        <f t="shared" si="19"/>
        <v>sim</v>
      </c>
      <c r="AJ109" s="18" t="str">
        <f t="shared" si="18"/>
        <v>sim</v>
      </c>
      <c r="AL109" s="38"/>
    </row>
    <row r="110" spans="20:38" x14ac:dyDescent="0.2">
      <c r="T110" s="38">
        <v>44480</v>
      </c>
      <c r="U110" s="18">
        <v>34.31</v>
      </c>
      <c r="V110" s="18">
        <v>35.29</v>
      </c>
      <c r="W110" s="18" t="str">
        <f t="shared" si="11"/>
        <v>11 Maior</v>
      </c>
      <c r="X110" s="18">
        <f t="shared" si="12"/>
        <v>0.97999999999999687</v>
      </c>
      <c r="Y110" s="18" t="str">
        <f t="shared" si="13"/>
        <v>sim</v>
      </c>
      <c r="Z110" s="18" t="str">
        <f t="shared" si="14"/>
        <v>sim</v>
      </c>
      <c r="AA110" s="18" t="str">
        <f t="shared" si="15"/>
        <v>sim</v>
      </c>
      <c r="AB110" s="18" t="str">
        <f t="shared" si="16"/>
        <v>sim</v>
      </c>
      <c r="AC110" s="18" t="str">
        <f t="shared" si="17"/>
        <v>sim</v>
      </c>
      <c r="AD110" s="18" t="str">
        <f t="shared" si="19"/>
        <v>sim</v>
      </c>
      <c r="AE110" s="18" t="str">
        <f t="shared" si="19"/>
        <v>sim</v>
      </c>
      <c r="AF110" s="18" t="str">
        <f t="shared" si="19"/>
        <v>sim</v>
      </c>
      <c r="AG110" s="18" t="str">
        <f t="shared" si="19"/>
        <v>sim</v>
      </c>
      <c r="AH110" s="18" t="str">
        <f t="shared" si="19"/>
        <v>sim</v>
      </c>
      <c r="AI110" s="18" t="str">
        <f t="shared" si="19"/>
        <v>sim</v>
      </c>
      <c r="AJ110" s="18" t="str">
        <f t="shared" si="18"/>
        <v>não</v>
      </c>
      <c r="AL110" s="38"/>
    </row>
    <row r="111" spans="20:38" x14ac:dyDescent="0.2">
      <c r="T111" s="38">
        <v>44477</v>
      </c>
      <c r="U111" s="18">
        <v>35.19</v>
      </c>
      <c r="V111" s="18">
        <v>36.35</v>
      </c>
      <c r="W111" s="18" t="str">
        <f t="shared" si="11"/>
        <v>11 Maior</v>
      </c>
      <c r="X111" s="18">
        <f t="shared" si="12"/>
        <v>1.1600000000000037</v>
      </c>
      <c r="Y111" s="18" t="str">
        <f t="shared" si="13"/>
        <v>sim</v>
      </c>
      <c r="Z111" s="18" t="str">
        <f t="shared" si="14"/>
        <v>sim</v>
      </c>
      <c r="AA111" s="18" t="str">
        <f t="shared" si="15"/>
        <v>sim</v>
      </c>
      <c r="AB111" s="18" t="str">
        <f t="shared" si="16"/>
        <v>sim</v>
      </c>
      <c r="AC111" s="18" t="str">
        <f t="shared" si="17"/>
        <v>sim</v>
      </c>
      <c r="AD111" s="18" t="str">
        <f t="shared" si="19"/>
        <v>sim</v>
      </c>
      <c r="AE111" s="18" t="str">
        <f t="shared" si="19"/>
        <v>sim</v>
      </c>
      <c r="AF111" s="18" t="str">
        <f t="shared" si="19"/>
        <v>sim</v>
      </c>
      <c r="AG111" s="18" t="str">
        <f t="shared" si="19"/>
        <v>sim</v>
      </c>
      <c r="AH111" s="18" t="str">
        <f t="shared" si="19"/>
        <v>sim</v>
      </c>
      <c r="AI111" s="18" t="str">
        <f t="shared" si="19"/>
        <v>sim</v>
      </c>
      <c r="AJ111" s="18" t="str">
        <f t="shared" si="18"/>
        <v>sim</v>
      </c>
      <c r="AL111" s="38"/>
    </row>
    <row r="112" spans="20:38" x14ac:dyDescent="0.2">
      <c r="T112" s="38">
        <v>44476</v>
      </c>
      <c r="U112" s="18">
        <v>34.049999999999997</v>
      </c>
      <c r="V112" s="18">
        <v>35.159999999999997</v>
      </c>
      <c r="W112" s="18" t="str">
        <f t="shared" si="11"/>
        <v>11 Maior</v>
      </c>
      <c r="X112" s="18">
        <f t="shared" si="12"/>
        <v>1.1099999999999994</v>
      </c>
      <c r="Y112" s="18" t="str">
        <f t="shared" si="13"/>
        <v>sim</v>
      </c>
      <c r="Z112" s="18" t="str">
        <f t="shared" si="14"/>
        <v>sim</v>
      </c>
      <c r="AA112" s="18" t="str">
        <f t="shared" si="15"/>
        <v>sim</v>
      </c>
      <c r="AB112" s="18" t="str">
        <f t="shared" si="16"/>
        <v>sim</v>
      </c>
      <c r="AC112" s="18" t="str">
        <f t="shared" si="17"/>
        <v>sim</v>
      </c>
      <c r="AD112" s="18" t="str">
        <f t="shared" si="19"/>
        <v>sim</v>
      </c>
      <c r="AE112" s="18" t="str">
        <f t="shared" si="19"/>
        <v>sim</v>
      </c>
      <c r="AF112" s="18" t="str">
        <f t="shared" si="19"/>
        <v>sim</v>
      </c>
      <c r="AG112" s="18" t="str">
        <f t="shared" si="19"/>
        <v>sim</v>
      </c>
      <c r="AH112" s="18" t="str">
        <f t="shared" si="19"/>
        <v>sim</v>
      </c>
      <c r="AI112" s="18" t="str">
        <f t="shared" si="19"/>
        <v>sim</v>
      </c>
      <c r="AJ112" s="18" t="str">
        <f t="shared" si="18"/>
        <v>sim</v>
      </c>
      <c r="AL112" s="38"/>
    </row>
    <row r="113" spans="20:38" x14ac:dyDescent="0.2">
      <c r="T113" s="38">
        <v>44475</v>
      </c>
      <c r="U113" s="18">
        <v>33.980000000000004</v>
      </c>
      <c r="V113" s="18">
        <v>35.1</v>
      </c>
      <c r="W113" s="18" t="str">
        <f t="shared" si="11"/>
        <v>11 Maior</v>
      </c>
      <c r="X113" s="18">
        <f t="shared" si="12"/>
        <v>1.1199999999999974</v>
      </c>
      <c r="Y113" s="18" t="str">
        <f t="shared" si="13"/>
        <v>sim</v>
      </c>
      <c r="Z113" s="18" t="str">
        <f t="shared" si="14"/>
        <v>sim</v>
      </c>
      <c r="AA113" s="18" t="str">
        <f t="shared" si="15"/>
        <v>sim</v>
      </c>
      <c r="AB113" s="18" t="str">
        <f t="shared" si="16"/>
        <v>sim</v>
      </c>
      <c r="AC113" s="18" t="str">
        <f t="shared" si="17"/>
        <v>sim</v>
      </c>
      <c r="AD113" s="18" t="str">
        <f t="shared" si="19"/>
        <v>sim</v>
      </c>
      <c r="AE113" s="18" t="str">
        <f t="shared" si="19"/>
        <v>sim</v>
      </c>
      <c r="AF113" s="18" t="str">
        <f t="shared" si="19"/>
        <v>sim</v>
      </c>
      <c r="AG113" s="18" t="str">
        <f t="shared" si="19"/>
        <v>sim</v>
      </c>
      <c r="AH113" s="18" t="str">
        <f t="shared" si="19"/>
        <v>sim</v>
      </c>
      <c r="AI113" s="18" t="str">
        <f t="shared" si="19"/>
        <v>sim</v>
      </c>
      <c r="AJ113" s="18" t="str">
        <f t="shared" si="18"/>
        <v>sim</v>
      </c>
      <c r="AL113" s="38"/>
    </row>
    <row r="114" spans="20:38" x14ac:dyDescent="0.2">
      <c r="T114" s="38">
        <v>44474</v>
      </c>
      <c r="U114" s="18">
        <v>34.129999999999995</v>
      </c>
      <c r="V114" s="18">
        <v>35.29</v>
      </c>
      <c r="W114" s="18" t="str">
        <f t="shared" si="11"/>
        <v>11 Maior</v>
      </c>
      <c r="X114" s="18">
        <f t="shared" si="12"/>
        <v>1.1600000000000037</v>
      </c>
      <c r="Y114" s="18" t="str">
        <f t="shared" si="13"/>
        <v>sim</v>
      </c>
      <c r="Z114" s="18" t="str">
        <f t="shared" si="14"/>
        <v>sim</v>
      </c>
      <c r="AA114" s="18" t="str">
        <f t="shared" si="15"/>
        <v>sim</v>
      </c>
      <c r="AB114" s="18" t="str">
        <f t="shared" si="16"/>
        <v>sim</v>
      </c>
      <c r="AC114" s="18" t="str">
        <f t="shared" si="17"/>
        <v>sim</v>
      </c>
      <c r="AD114" s="18" t="str">
        <f t="shared" si="19"/>
        <v>sim</v>
      </c>
      <c r="AE114" s="18" t="str">
        <f t="shared" si="19"/>
        <v>sim</v>
      </c>
      <c r="AF114" s="18" t="str">
        <f t="shared" si="19"/>
        <v>sim</v>
      </c>
      <c r="AG114" s="18" t="str">
        <f t="shared" si="19"/>
        <v>sim</v>
      </c>
      <c r="AH114" s="18" t="str">
        <f t="shared" si="19"/>
        <v>sim</v>
      </c>
      <c r="AI114" s="18" t="str">
        <f t="shared" si="19"/>
        <v>sim</v>
      </c>
      <c r="AJ114" s="18" t="str">
        <f t="shared" si="18"/>
        <v>sim</v>
      </c>
      <c r="AL114" s="38"/>
    </row>
    <row r="115" spans="20:38" x14ac:dyDescent="0.2">
      <c r="T115" s="38">
        <v>44473</v>
      </c>
      <c r="U115" s="18">
        <v>33.839999999999996</v>
      </c>
      <c r="V115" s="18">
        <v>34.78</v>
      </c>
      <c r="W115" s="18" t="str">
        <f t="shared" si="11"/>
        <v>11 Maior</v>
      </c>
      <c r="X115" s="18">
        <f t="shared" si="12"/>
        <v>0.94000000000000483</v>
      </c>
      <c r="Y115" s="18" t="str">
        <f t="shared" si="13"/>
        <v>sim</v>
      </c>
      <c r="Z115" s="18" t="str">
        <f t="shared" si="14"/>
        <v>sim</v>
      </c>
      <c r="AA115" s="18" t="str">
        <f t="shared" si="15"/>
        <v>sim</v>
      </c>
      <c r="AB115" s="18" t="str">
        <f t="shared" si="16"/>
        <v>sim</v>
      </c>
      <c r="AC115" s="18" t="str">
        <f t="shared" si="17"/>
        <v>sim</v>
      </c>
      <c r="AD115" s="18" t="str">
        <f t="shared" si="19"/>
        <v>sim</v>
      </c>
      <c r="AE115" s="18" t="str">
        <f t="shared" si="19"/>
        <v>sim</v>
      </c>
      <c r="AF115" s="18" t="str">
        <f t="shared" si="19"/>
        <v>sim</v>
      </c>
      <c r="AG115" s="18" t="str">
        <f t="shared" si="19"/>
        <v>sim</v>
      </c>
      <c r="AH115" s="18" t="str">
        <f t="shared" si="19"/>
        <v>sim</v>
      </c>
      <c r="AI115" s="18" t="str">
        <f t="shared" si="19"/>
        <v>sim</v>
      </c>
      <c r="AJ115" s="18" t="str">
        <f t="shared" si="18"/>
        <v>não</v>
      </c>
      <c r="AL115" s="38"/>
    </row>
    <row r="116" spans="20:38" x14ac:dyDescent="0.2">
      <c r="T116" s="38">
        <v>44470</v>
      </c>
      <c r="U116" s="18">
        <v>33.880000000000003</v>
      </c>
      <c r="V116" s="18">
        <v>35.06</v>
      </c>
      <c r="W116" s="18" t="str">
        <f t="shared" si="11"/>
        <v>11 Maior</v>
      </c>
      <c r="X116" s="18">
        <f t="shared" si="12"/>
        <v>1.1799999999999997</v>
      </c>
      <c r="Y116" s="18" t="str">
        <f t="shared" si="13"/>
        <v>sim</v>
      </c>
      <c r="Z116" s="18" t="str">
        <f t="shared" si="14"/>
        <v>sim</v>
      </c>
      <c r="AA116" s="18" t="str">
        <f t="shared" si="15"/>
        <v>sim</v>
      </c>
      <c r="AB116" s="18" t="str">
        <f t="shared" si="16"/>
        <v>sim</v>
      </c>
      <c r="AC116" s="18" t="str">
        <f t="shared" si="17"/>
        <v>sim</v>
      </c>
      <c r="AD116" s="18" t="str">
        <f t="shared" si="19"/>
        <v>sim</v>
      </c>
      <c r="AE116" s="18" t="str">
        <f t="shared" si="19"/>
        <v>sim</v>
      </c>
      <c r="AF116" s="18" t="str">
        <f t="shared" si="19"/>
        <v>sim</v>
      </c>
      <c r="AG116" s="18" t="str">
        <f t="shared" si="19"/>
        <v>sim</v>
      </c>
      <c r="AH116" s="18" t="str">
        <f t="shared" si="19"/>
        <v>sim</v>
      </c>
      <c r="AI116" s="18" t="str">
        <f t="shared" si="19"/>
        <v>sim</v>
      </c>
      <c r="AJ116" s="18" t="str">
        <f t="shared" si="18"/>
        <v>sim</v>
      </c>
      <c r="AL116" s="38"/>
    </row>
    <row r="117" spans="20:38" x14ac:dyDescent="0.2">
      <c r="T117" s="38">
        <v>44469</v>
      </c>
      <c r="U117" s="18">
        <v>33.75</v>
      </c>
      <c r="V117" s="18">
        <v>34.89</v>
      </c>
      <c r="W117" s="18" t="str">
        <f t="shared" si="11"/>
        <v>11 Maior</v>
      </c>
      <c r="X117" s="18">
        <f t="shared" si="12"/>
        <v>1.1400000000000006</v>
      </c>
      <c r="Y117" s="18" t="str">
        <f t="shared" si="13"/>
        <v>sim</v>
      </c>
      <c r="Z117" s="18" t="str">
        <f t="shared" si="14"/>
        <v>sim</v>
      </c>
      <c r="AA117" s="18" t="str">
        <f t="shared" si="15"/>
        <v>sim</v>
      </c>
      <c r="AB117" s="18" t="str">
        <f t="shared" si="16"/>
        <v>sim</v>
      </c>
      <c r="AC117" s="18" t="str">
        <f t="shared" si="17"/>
        <v>sim</v>
      </c>
      <c r="AD117" s="18" t="str">
        <f t="shared" si="19"/>
        <v>sim</v>
      </c>
      <c r="AE117" s="18" t="str">
        <f t="shared" si="19"/>
        <v>sim</v>
      </c>
      <c r="AF117" s="18" t="str">
        <f t="shared" si="19"/>
        <v>sim</v>
      </c>
      <c r="AG117" s="18" t="str">
        <f t="shared" si="19"/>
        <v>sim</v>
      </c>
      <c r="AH117" s="18" t="str">
        <f t="shared" si="19"/>
        <v>sim</v>
      </c>
      <c r="AI117" s="18" t="str">
        <f t="shared" si="19"/>
        <v>sim</v>
      </c>
      <c r="AJ117" s="18" t="str">
        <f t="shared" si="18"/>
        <v>sim</v>
      </c>
      <c r="AL117" s="38"/>
    </row>
    <row r="118" spans="20:38" x14ac:dyDescent="0.2">
      <c r="T118" s="38">
        <v>44468</v>
      </c>
      <c r="U118" s="18">
        <v>34.25</v>
      </c>
      <c r="V118" s="18">
        <v>35.159999999999997</v>
      </c>
      <c r="W118" s="18" t="str">
        <f t="shared" si="11"/>
        <v>11 Maior</v>
      </c>
      <c r="X118" s="18">
        <f t="shared" si="12"/>
        <v>0.90999999999999659</v>
      </c>
      <c r="Y118" s="18" t="str">
        <f t="shared" si="13"/>
        <v>sim</v>
      </c>
      <c r="Z118" s="18" t="str">
        <f t="shared" si="14"/>
        <v>sim</v>
      </c>
      <c r="AA118" s="18" t="str">
        <f t="shared" si="15"/>
        <v>sim</v>
      </c>
      <c r="AB118" s="18" t="str">
        <f t="shared" si="16"/>
        <v>sim</v>
      </c>
      <c r="AC118" s="18" t="str">
        <f t="shared" si="17"/>
        <v>sim</v>
      </c>
      <c r="AD118" s="18" t="str">
        <f t="shared" si="19"/>
        <v>sim</v>
      </c>
      <c r="AE118" s="18" t="str">
        <f t="shared" si="19"/>
        <v>sim</v>
      </c>
      <c r="AF118" s="18" t="str">
        <f t="shared" si="19"/>
        <v>sim</v>
      </c>
      <c r="AG118" s="18" t="str">
        <f t="shared" si="19"/>
        <v>sim</v>
      </c>
      <c r="AH118" s="18" t="str">
        <f t="shared" si="19"/>
        <v>sim</v>
      </c>
      <c r="AI118" s="18" t="str">
        <f t="shared" si="19"/>
        <v>sim</v>
      </c>
      <c r="AJ118" s="18" t="str">
        <f t="shared" si="18"/>
        <v>não</v>
      </c>
      <c r="AL118" s="38"/>
    </row>
    <row r="119" spans="20:38" x14ac:dyDescent="0.2">
      <c r="T119" s="38">
        <v>44467</v>
      </c>
      <c r="U119" s="18">
        <v>34.849999999999994</v>
      </c>
      <c r="V119" s="18">
        <v>35.42</v>
      </c>
      <c r="W119" s="18" t="str">
        <f t="shared" si="11"/>
        <v>11 Maior</v>
      </c>
      <c r="X119" s="18">
        <f t="shared" si="12"/>
        <v>0.57000000000000739</v>
      </c>
      <c r="Y119" s="18" t="str">
        <f t="shared" si="13"/>
        <v>sim</v>
      </c>
      <c r="Z119" s="18" t="str">
        <f t="shared" si="14"/>
        <v>sim</v>
      </c>
      <c r="AA119" s="18" t="str">
        <f t="shared" si="15"/>
        <v>sim</v>
      </c>
      <c r="AB119" s="18" t="str">
        <f t="shared" si="16"/>
        <v>sim</v>
      </c>
      <c r="AC119" s="18" t="str">
        <f t="shared" si="17"/>
        <v>sim</v>
      </c>
      <c r="AD119" s="18" t="str">
        <f t="shared" si="19"/>
        <v>sim</v>
      </c>
      <c r="AE119" s="18" t="str">
        <f t="shared" si="19"/>
        <v>sim</v>
      </c>
      <c r="AF119" s="18" t="str">
        <f t="shared" si="19"/>
        <v>não</v>
      </c>
      <c r="AG119" s="18" t="str">
        <f t="shared" si="19"/>
        <v>não</v>
      </c>
      <c r="AH119" s="18" t="str">
        <f t="shared" si="19"/>
        <v>não</v>
      </c>
      <c r="AI119" s="18" t="str">
        <f t="shared" si="19"/>
        <v>não</v>
      </c>
      <c r="AJ119" s="18" t="str">
        <f t="shared" si="18"/>
        <v>não</v>
      </c>
      <c r="AL119" s="38"/>
    </row>
    <row r="120" spans="20:38" x14ac:dyDescent="0.2">
      <c r="T120" s="38">
        <v>44466</v>
      </c>
      <c r="U120" s="18">
        <v>33.950000000000003</v>
      </c>
      <c r="V120" s="18">
        <v>35.1</v>
      </c>
      <c r="W120" s="18" t="str">
        <f t="shared" si="11"/>
        <v>11 Maior</v>
      </c>
      <c r="X120" s="18">
        <f t="shared" si="12"/>
        <v>1.1499999999999986</v>
      </c>
      <c r="Y120" s="18" t="str">
        <f t="shared" si="13"/>
        <v>sim</v>
      </c>
      <c r="Z120" s="18" t="str">
        <f t="shared" si="14"/>
        <v>sim</v>
      </c>
      <c r="AA120" s="18" t="str">
        <f t="shared" si="15"/>
        <v>sim</v>
      </c>
      <c r="AB120" s="18" t="str">
        <f t="shared" si="16"/>
        <v>sim</v>
      </c>
      <c r="AC120" s="18" t="str">
        <f t="shared" si="17"/>
        <v>sim</v>
      </c>
      <c r="AD120" s="18" t="str">
        <f t="shared" si="19"/>
        <v>sim</v>
      </c>
      <c r="AE120" s="18" t="str">
        <f t="shared" si="19"/>
        <v>sim</v>
      </c>
      <c r="AF120" s="18" t="str">
        <f t="shared" si="19"/>
        <v>sim</v>
      </c>
      <c r="AG120" s="18" t="str">
        <f t="shared" si="19"/>
        <v>sim</v>
      </c>
      <c r="AH120" s="18" t="str">
        <f t="shared" si="19"/>
        <v>sim</v>
      </c>
      <c r="AI120" s="18" t="str">
        <f t="shared" si="19"/>
        <v>sim</v>
      </c>
      <c r="AJ120" s="18" t="str">
        <f t="shared" si="18"/>
        <v>sim</v>
      </c>
      <c r="AL120" s="38"/>
    </row>
    <row r="121" spans="20:38" x14ac:dyDescent="0.2">
      <c r="T121" s="38">
        <v>44463</v>
      </c>
      <c r="U121" s="18">
        <v>33.409999999999997</v>
      </c>
      <c r="V121" s="18">
        <v>34.369999999999997</v>
      </c>
      <c r="W121" s="18" t="str">
        <f t="shared" si="11"/>
        <v>11 Maior</v>
      </c>
      <c r="X121" s="18">
        <f t="shared" si="12"/>
        <v>0.96000000000000085</v>
      </c>
      <c r="Y121" s="18" t="str">
        <f t="shared" si="13"/>
        <v>sim</v>
      </c>
      <c r="Z121" s="18" t="str">
        <f t="shared" si="14"/>
        <v>sim</v>
      </c>
      <c r="AA121" s="18" t="str">
        <f t="shared" si="15"/>
        <v>sim</v>
      </c>
      <c r="AB121" s="18" t="str">
        <f t="shared" si="16"/>
        <v>sim</v>
      </c>
      <c r="AC121" s="18" t="str">
        <f t="shared" si="17"/>
        <v>sim</v>
      </c>
      <c r="AD121" s="18" t="str">
        <f t="shared" si="19"/>
        <v>sim</v>
      </c>
      <c r="AE121" s="18" t="str">
        <f t="shared" si="19"/>
        <v>sim</v>
      </c>
      <c r="AF121" s="18" t="str">
        <f t="shared" si="19"/>
        <v>sim</v>
      </c>
      <c r="AG121" s="18" t="str">
        <f t="shared" si="19"/>
        <v>sim</v>
      </c>
      <c r="AH121" s="18" t="str">
        <f t="shared" si="19"/>
        <v>sim</v>
      </c>
      <c r="AI121" s="18" t="str">
        <f t="shared" si="19"/>
        <v>sim</v>
      </c>
      <c r="AJ121" s="18" t="str">
        <f t="shared" si="18"/>
        <v>não</v>
      </c>
      <c r="AL121" s="38"/>
    </row>
    <row r="122" spans="20:38" x14ac:dyDescent="0.2">
      <c r="T122" s="38">
        <v>44462</v>
      </c>
      <c r="U122" s="18">
        <v>33.76</v>
      </c>
      <c r="V122" s="18">
        <v>34.89</v>
      </c>
      <c r="W122" s="18" t="str">
        <f t="shared" si="11"/>
        <v>11 Maior</v>
      </c>
      <c r="X122" s="18">
        <f t="shared" si="12"/>
        <v>1.1300000000000026</v>
      </c>
      <c r="Y122" s="18" t="str">
        <f t="shared" si="13"/>
        <v>sim</v>
      </c>
      <c r="Z122" s="18" t="str">
        <f t="shared" si="14"/>
        <v>sim</v>
      </c>
      <c r="AA122" s="18" t="str">
        <f t="shared" si="15"/>
        <v>sim</v>
      </c>
      <c r="AB122" s="18" t="str">
        <f t="shared" si="16"/>
        <v>sim</v>
      </c>
      <c r="AC122" s="18" t="str">
        <f t="shared" si="17"/>
        <v>sim</v>
      </c>
      <c r="AD122" s="18" t="str">
        <f t="shared" si="19"/>
        <v>sim</v>
      </c>
      <c r="AE122" s="18" t="str">
        <f t="shared" si="19"/>
        <v>sim</v>
      </c>
      <c r="AF122" s="18" t="str">
        <f t="shared" si="19"/>
        <v>sim</v>
      </c>
      <c r="AG122" s="18" t="str">
        <f t="shared" si="19"/>
        <v>sim</v>
      </c>
      <c r="AH122" s="18" t="str">
        <f t="shared" si="19"/>
        <v>sim</v>
      </c>
      <c r="AI122" s="18" t="str">
        <f t="shared" si="19"/>
        <v>sim</v>
      </c>
      <c r="AJ122" s="18" t="str">
        <f t="shared" si="18"/>
        <v>sim</v>
      </c>
      <c r="AL122" s="38"/>
    </row>
    <row r="123" spans="20:38" x14ac:dyDescent="0.2">
      <c r="T123" s="38">
        <v>44461</v>
      </c>
      <c r="U123" s="18">
        <v>33.020000000000003</v>
      </c>
      <c r="V123" s="18">
        <v>33.86</v>
      </c>
      <c r="W123" s="18" t="str">
        <f t="shared" si="11"/>
        <v>11 Maior</v>
      </c>
      <c r="X123" s="18">
        <f t="shared" si="12"/>
        <v>0.83999999999999631</v>
      </c>
      <c r="Y123" s="18" t="str">
        <f t="shared" si="13"/>
        <v>sim</v>
      </c>
      <c r="Z123" s="18" t="str">
        <f t="shared" si="14"/>
        <v>sim</v>
      </c>
      <c r="AA123" s="18" t="str">
        <f t="shared" si="15"/>
        <v>sim</v>
      </c>
      <c r="AB123" s="18" t="str">
        <f t="shared" si="16"/>
        <v>sim</v>
      </c>
      <c r="AC123" s="18" t="str">
        <f t="shared" si="17"/>
        <v>sim</v>
      </c>
      <c r="AD123" s="18" t="str">
        <f t="shared" si="19"/>
        <v>sim</v>
      </c>
      <c r="AE123" s="18" t="str">
        <f t="shared" si="19"/>
        <v>sim</v>
      </c>
      <c r="AF123" s="18" t="str">
        <f t="shared" si="19"/>
        <v>sim</v>
      </c>
      <c r="AG123" s="18" t="str">
        <f t="shared" si="19"/>
        <v>sim</v>
      </c>
      <c r="AH123" s="18" t="str">
        <f t="shared" si="19"/>
        <v>sim</v>
      </c>
      <c r="AI123" s="18" t="str">
        <f t="shared" si="19"/>
        <v>não</v>
      </c>
      <c r="AJ123" s="18" t="str">
        <f t="shared" si="18"/>
        <v>não</v>
      </c>
      <c r="AL123" s="38"/>
    </row>
    <row r="124" spans="20:38" x14ac:dyDescent="0.2">
      <c r="T124" s="38">
        <v>44460</v>
      </c>
      <c r="U124" s="18">
        <v>32.450000000000003</v>
      </c>
      <c r="V124" s="18">
        <v>33.479999999999997</v>
      </c>
      <c r="W124" s="18" t="str">
        <f t="shared" si="11"/>
        <v>11 Maior</v>
      </c>
      <c r="X124" s="18">
        <f t="shared" si="12"/>
        <v>1.029999999999994</v>
      </c>
      <c r="Y124" s="18" t="str">
        <f t="shared" si="13"/>
        <v>sim</v>
      </c>
      <c r="Z124" s="18" t="str">
        <f t="shared" si="14"/>
        <v>sim</v>
      </c>
      <c r="AA124" s="18" t="str">
        <f t="shared" si="15"/>
        <v>sim</v>
      </c>
      <c r="AB124" s="18" t="str">
        <f t="shared" si="16"/>
        <v>sim</v>
      </c>
      <c r="AC124" s="18" t="str">
        <f t="shared" si="17"/>
        <v>sim</v>
      </c>
      <c r="AD124" s="18" t="str">
        <f t="shared" si="19"/>
        <v>sim</v>
      </c>
      <c r="AE124" s="18" t="str">
        <f t="shared" si="19"/>
        <v>sim</v>
      </c>
      <c r="AF124" s="18" t="str">
        <f t="shared" si="19"/>
        <v>sim</v>
      </c>
      <c r="AG124" s="18" t="str">
        <f t="shared" si="19"/>
        <v>sim</v>
      </c>
      <c r="AH124" s="18" t="str">
        <f t="shared" si="19"/>
        <v>sim</v>
      </c>
      <c r="AI124" s="18" t="str">
        <f t="shared" si="19"/>
        <v>sim</v>
      </c>
      <c r="AJ124" s="18" t="str">
        <f t="shared" si="18"/>
        <v>sim</v>
      </c>
      <c r="AL124" s="38"/>
    </row>
    <row r="125" spans="20:38" x14ac:dyDescent="0.2">
      <c r="T125" s="38">
        <v>44459</v>
      </c>
      <c r="U125" s="18">
        <v>33.119999999999997</v>
      </c>
      <c r="V125" s="18">
        <v>33.86</v>
      </c>
      <c r="W125" s="18" t="str">
        <f t="shared" si="11"/>
        <v>11 Maior</v>
      </c>
      <c r="X125" s="18">
        <f t="shared" si="12"/>
        <v>0.74000000000000199</v>
      </c>
      <c r="Y125" s="18" t="str">
        <f t="shared" si="13"/>
        <v>sim</v>
      </c>
      <c r="Z125" s="18" t="str">
        <f t="shared" si="14"/>
        <v>sim</v>
      </c>
      <c r="AA125" s="18" t="str">
        <f t="shared" si="15"/>
        <v>sim</v>
      </c>
      <c r="AB125" s="18" t="str">
        <f t="shared" si="16"/>
        <v>sim</v>
      </c>
      <c r="AC125" s="18" t="str">
        <f t="shared" si="17"/>
        <v>sim</v>
      </c>
      <c r="AD125" s="18" t="str">
        <f t="shared" si="19"/>
        <v>sim</v>
      </c>
      <c r="AE125" s="18" t="str">
        <f t="shared" si="19"/>
        <v>sim</v>
      </c>
      <c r="AF125" s="18" t="str">
        <f t="shared" si="19"/>
        <v>sim</v>
      </c>
      <c r="AG125" s="18" t="str">
        <f t="shared" si="19"/>
        <v>sim</v>
      </c>
      <c r="AH125" s="18" t="str">
        <f t="shared" si="19"/>
        <v>não</v>
      </c>
      <c r="AI125" s="18" t="str">
        <f t="shared" si="19"/>
        <v>não</v>
      </c>
      <c r="AJ125" s="18" t="str">
        <f t="shared" si="18"/>
        <v>não</v>
      </c>
      <c r="AL125" s="38"/>
    </row>
    <row r="126" spans="20:38" x14ac:dyDescent="0.2">
      <c r="T126" s="38">
        <v>44456</v>
      </c>
      <c r="U126" s="18">
        <v>33.89</v>
      </c>
      <c r="V126" s="18">
        <v>34.869999999999997</v>
      </c>
      <c r="W126" s="18" t="str">
        <f t="shared" si="11"/>
        <v>11 Maior</v>
      </c>
      <c r="X126" s="18">
        <f t="shared" si="12"/>
        <v>0.97999999999999687</v>
      </c>
      <c r="Y126" s="18" t="str">
        <f t="shared" si="13"/>
        <v>sim</v>
      </c>
      <c r="Z126" s="18" t="str">
        <f t="shared" si="14"/>
        <v>sim</v>
      </c>
      <c r="AA126" s="18" t="str">
        <f t="shared" si="15"/>
        <v>sim</v>
      </c>
      <c r="AB126" s="18" t="str">
        <f t="shared" si="16"/>
        <v>sim</v>
      </c>
      <c r="AC126" s="18" t="str">
        <f t="shared" si="17"/>
        <v>sim</v>
      </c>
      <c r="AD126" s="18" t="str">
        <f t="shared" si="19"/>
        <v>sim</v>
      </c>
      <c r="AE126" s="18" t="str">
        <f t="shared" si="19"/>
        <v>sim</v>
      </c>
      <c r="AF126" s="18" t="str">
        <f t="shared" si="19"/>
        <v>sim</v>
      </c>
      <c r="AG126" s="18" t="str">
        <f t="shared" si="19"/>
        <v>sim</v>
      </c>
      <c r="AH126" s="18" t="str">
        <f t="shared" si="19"/>
        <v>sim</v>
      </c>
      <c r="AI126" s="18" t="str">
        <f t="shared" si="19"/>
        <v>sim</v>
      </c>
      <c r="AJ126" s="18" t="str">
        <f t="shared" si="18"/>
        <v>não</v>
      </c>
      <c r="AL126" s="38"/>
    </row>
    <row r="127" spans="20:38" x14ac:dyDescent="0.2">
      <c r="T127" s="38">
        <v>44455</v>
      </c>
      <c r="U127" s="18">
        <v>33.83</v>
      </c>
      <c r="V127" s="18">
        <v>34.909999999999997</v>
      </c>
      <c r="W127" s="18" t="str">
        <f t="shared" si="11"/>
        <v>11 Maior</v>
      </c>
      <c r="X127" s="18">
        <f t="shared" si="12"/>
        <v>1.0799999999999983</v>
      </c>
      <c r="Y127" s="18" t="str">
        <f t="shared" si="13"/>
        <v>sim</v>
      </c>
      <c r="Z127" s="18" t="str">
        <f t="shared" si="14"/>
        <v>sim</v>
      </c>
      <c r="AA127" s="18" t="str">
        <f t="shared" si="15"/>
        <v>sim</v>
      </c>
      <c r="AB127" s="18" t="str">
        <f t="shared" si="16"/>
        <v>sim</v>
      </c>
      <c r="AC127" s="18" t="str">
        <f t="shared" si="17"/>
        <v>sim</v>
      </c>
      <c r="AD127" s="18" t="str">
        <f t="shared" si="19"/>
        <v>sim</v>
      </c>
      <c r="AE127" s="18" t="str">
        <f t="shared" si="19"/>
        <v>sim</v>
      </c>
      <c r="AF127" s="18" t="str">
        <f t="shared" si="19"/>
        <v>sim</v>
      </c>
      <c r="AG127" s="18" t="str">
        <f t="shared" si="19"/>
        <v>sim</v>
      </c>
      <c r="AH127" s="18" t="str">
        <f t="shared" si="19"/>
        <v>sim</v>
      </c>
      <c r="AI127" s="18" t="str">
        <f t="shared" si="19"/>
        <v>sim</v>
      </c>
      <c r="AJ127" s="18" t="str">
        <f t="shared" si="18"/>
        <v>sim</v>
      </c>
      <c r="AL127" s="38"/>
    </row>
    <row r="128" spans="20:38" x14ac:dyDescent="0.2">
      <c r="T128" s="38">
        <v>44454</v>
      </c>
      <c r="U128" s="18">
        <v>34.19</v>
      </c>
      <c r="V128" s="18">
        <v>35.36</v>
      </c>
      <c r="W128" s="18" t="str">
        <f t="shared" si="11"/>
        <v>11 Maior</v>
      </c>
      <c r="X128" s="18">
        <f t="shared" si="12"/>
        <v>1.1700000000000017</v>
      </c>
      <c r="Y128" s="18" t="str">
        <f t="shared" si="13"/>
        <v>sim</v>
      </c>
      <c r="Z128" s="18" t="str">
        <f t="shared" si="14"/>
        <v>sim</v>
      </c>
      <c r="AA128" s="18" t="str">
        <f t="shared" si="15"/>
        <v>sim</v>
      </c>
      <c r="AB128" s="18" t="str">
        <f t="shared" si="16"/>
        <v>sim</v>
      </c>
      <c r="AC128" s="18" t="str">
        <f t="shared" si="17"/>
        <v>sim</v>
      </c>
      <c r="AD128" s="18" t="str">
        <f t="shared" si="19"/>
        <v>sim</v>
      </c>
      <c r="AE128" s="18" t="str">
        <f t="shared" si="19"/>
        <v>sim</v>
      </c>
      <c r="AF128" s="18" t="str">
        <f t="shared" si="19"/>
        <v>sim</v>
      </c>
      <c r="AG128" s="18" t="str">
        <f t="shared" si="19"/>
        <v>sim</v>
      </c>
      <c r="AH128" s="18" t="str">
        <f t="shared" si="19"/>
        <v>sim</v>
      </c>
      <c r="AI128" s="18" t="str">
        <f t="shared" si="19"/>
        <v>sim</v>
      </c>
      <c r="AJ128" s="18" t="str">
        <f t="shared" si="18"/>
        <v>sim</v>
      </c>
      <c r="AL128" s="38"/>
    </row>
    <row r="129" spans="20:38" x14ac:dyDescent="0.2">
      <c r="T129" s="38">
        <v>44453</v>
      </c>
      <c r="U129" s="18">
        <v>34.620000000000005</v>
      </c>
      <c r="V129" s="18">
        <v>35.69</v>
      </c>
      <c r="W129" s="18" t="str">
        <f t="shared" si="11"/>
        <v>11 Maior</v>
      </c>
      <c r="X129" s="18">
        <f t="shared" si="12"/>
        <v>1.0699999999999932</v>
      </c>
      <c r="Y129" s="18" t="str">
        <f t="shared" si="13"/>
        <v>sim</v>
      </c>
      <c r="Z129" s="18" t="str">
        <f t="shared" si="14"/>
        <v>sim</v>
      </c>
      <c r="AA129" s="18" t="str">
        <f t="shared" si="15"/>
        <v>sim</v>
      </c>
      <c r="AB129" s="18" t="str">
        <f t="shared" si="16"/>
        <v>sim</v>
      </c>
      <c r="AC129" s="18" t="str">
        <f t="shared" si="17"/>
        <v>sim</v>
      </c>
      <c r="AD129" s="18" t="str">
        <f t="shared" si="19"/>
        <v>sim</v>
      </c>
      <c r="AE129" s="18" t="str">
        <f t="shared" si="19"/>
        <v>sim</v>
      </c>
      <c r="AF129" s="18" t="str">
        <f t="shared" si="19"/>
        <v>sim</v>
      </c>
      <c r="AG129" s="18" t="str">
        <f t="shared" si="19"/>
        <v>sim</v>
      </c>
      <c r="AH129" s="18" t="str">
        <f t="shared" si="19"/>
        <v>sim</v>
      </c>
      <c r="AI129" s="18" t="str">
        <f t="shared" si="19"/>
        <v>sim</v>
      </c>
      <c r="AJ129" s="18" t="str">
        <f t="shared" si="18"/>
        <v>sim</v>
      </c>
      <c r="AL129" s="38"/>
    </row>
    <row r="130" spans="20:38" x14ac:dyDescent="0.2">
      <c r="T130" s="38">
        <v>44452</v>
      </c>
      <c r="U130" s="18">
        <v>34.65</v>
      </c>
      <c r="V130" s="18">
        <v>35.71</v>
      </c>
      <c r="W130" s="18" t="str">
        <f t="shared" si="11"/>
        <v>11 Maior</v>
      </c>
      <c r="X130" s="18">
        <f t="shared" si="12"/>
        <v>1.0600000000000023</v>
      </c>
      <c r="Y130" s="18" t="str">
        <f t="shared" si="13"/>
        <v>sim</v>
      </c>
      <c r="Z130" s="18" t="str">
        <f t="shared" si="14"/>
        <v>sim</v>
      </c>
      <c r="AA130" s="18" t="str">
        <f t="shared" si="15"/>
        <v>sim</v>
      </c>
      <c r="AB130" s="18" t="str">
        <f t="shared" si="16"/>
        <v>sim</v>
      </c>
      <c r="AC130" s="18" t="str">
        <f t="shared" si="17"/>
        <v>sim</v>
      </c>
      <c r="AD130" s="18" t="str">
        <f t="shared" si="19"/>
        <v>sim</v>
      </c>
      <c r="AE130" s="18" t="str">
        <f t="shared" si="19"/>
        <v>sim</v>
      </c>
      <c r="AF130" s="18" t="str">
        <f t="shared" si="19"/>
        <v>sim</v>
      </c>
      <c r="AG130" s="18" t="str">
        <f t="shared" si="19"/>
        <v>sim</v>
      </c>
      <c r="AH130" s="18" t="str">
        <f t="shared" si="19"/>
        <v>sim</v>
      </c>
      <c r="AI130" s="18" t="str">
        <f t="shared" si="19"/>
        <v>sim</v>
      </c>
      <c r="AJ130" s="18" t="str">
        <f t="shared" si="18"/>
        <v>sim</v>
      </c>
      <c r="AL130" s="38"/>
    </row>
    <row r="131" spans="20:38" x14ac:dyDescent="0.2">
      <c r="T131" s="38">
        <v>44449</v>
      </c>
      <c r="U131" s="18">
        <v>35.409999999999997</v>
      </c>
      <c r="V131" s="18">
        <v>36.46</v>
      </c>
      <c r="W131" s="18" t="str">
        <f t="shared" si="11"/>
        <v>11 Maior</v>
      </c>
      <c r="X131" s="18">
        <f t="shared" si="12"/>
        <v>1.0500000000000043</v>
      </c>
      <c r="Y131" s="18" t="str">
        <f t="shared" si="13"/>
        <v>sim</v>
      </c>
      <c r="Z131" s="18" t="str">
        <f t="shared" si="14"/>
        <v>sim</v>
      </c>
      <c r="AA131" s="18" t="str">
        <f t="shared" si="15"/>
        <v>sim</v>
      </c>
      <c r="AB131" s="18" t="str">
        <f t="shared" si="16"/>
        <v>sim</v>
      </c>
      <c r="AC131" s="18" t="str">
        <f t="shared" si="17"/>
        <v>sim</v>
      </c>
      <c r="AD131" s="18" t="str">
        <f t="shared" si="19"/>
        <v>sim</v>
      </c>
      <c r="AE131" s="18" t="str">
        <f t="shared" si="19"/>
        <v>sim</v>
      </c>
      <c r="AF131" s="18" t="str">
        <f t="shared" si="19"/>
        <v>sim</v>
      </c>
      <c r="AG131" s="18" t="str">
        <f t="shared" si="19"/>
        <v>sim</v>
      </c>
      <c r="AH131" s="18" t="str">
        <f t="shared" si="19"/>
        <v>sim</v>
      </c>
      <c r="AI131" s="18" t="str">
        <f t="shared" si="19"/>
        <v>sim</v>
      </c>
      <c r="AJ131" s="18" t="str">
        <f t="shared" si="18"/>
        <v>sim</v>
      </c>
      <c r="AL131" s="38"/>
    </row>
    <row r="132" spans="20:38" x14ac:dyDescent="0.2">
      <c r="T132" s="38">
        <v>44448</v>
      </c>
      <c r="U132" s="18">
        <v>34.840000000000003</v>
      </c>
      <c r="V132" s="18">
        <v>35.869999999999997</v>
      </c>
      <c r="W132" s="18" t="str">
        <f t="shared" si="11"/>
        <v>11 Maior</v>
      </c>
      <c r="X132" s="18">
        <f t="shared" si="12"/>
        <v>1.029999999999994</v>
      </c>
      <c r="Y132" s="18" t="str">
        <f t="shared" si="13"/>
        <v>sim</v>
      </c>
      <c r="Z132" s="18" t="str">
        <f t="shared" si="14"/>
        <v>sim</v>
      </c>
      <c r="AA132" s="18" t="str">
        <f t="shared" si="15"/>
        <v>sim</v>
      </c>
      <c r="AB132" s="18" t="str">
        <f t="shared" si="16"/>
        <v>sim</v>
      </c>
      <c r="AC132" s="18" t="str">
        <f t="shared" si="17"/>
        <v>sim</v>
      </c>
      <c r="AD132" s="18" t="str">
        <f t="shared" si="19"/>
        <v>sim</v>
      </c>
      <c r="AE132" s="18" t="str">
        <f t="shared" si="19"/>
        <v>sim</v>
      </c>
      <c r="AF132" s="18" t="str">
        <f t="shared" si="19"/>
        <v>sim</v>
      </c>
      <c r="AG132" s="18" t="str">
        <f t="shared" si="19"/>
        <v>sim</v>
      </c>
      <c r="AH132" s="18" t="str">
        <f t="shared" si="19"/>
        <v>sim</v>
      </c>
      <c r="AI132" s="18" t="str">
        <f t="shared" si="19"/>
        <v>sim</v>
      </c>
      <c r="AJ132" s="18" t="str">
        <f t="shared" si="18"/>
        <v>sim</v>
      </c>
      <c r="AL132" s="38"/>
    </row>
    <row r="133" spans="20:38" x14ac:dyDescent="0.2">
      <c r="T133" s="38">
        <v>44447</v>
      </c>
      <c r="U133" s="18">
        <v>36.08</v>
      </c>
      <c r="V133" s="18">
        <v>37.25</v>
      </c>
      <c r="W133" s="18" t="str">
        <f t="shared" si="11"/>
        <v>11 Maior</v>
      </c>
      <c r="X133" s="18">
        <f t="shared" si="12"/>
        <v>1.1700000000000017</v>
      </c>
      <c r="Y133" s="18" t="str">
        <f t="shared" si="13"/>
        <v>sim</v>
      </c>
      <c r="Z133" s="18" t="str">
        <f t="shared" si="14"/>
        <v>sim</v>
      </c>
      <c r="AA133" s="18" t="str">
        <f t="shared" si="15"/>
        <v>sim</v>
      </c>
      <c r="AB133" s="18" t="str">
        <f t="shared" si="16"/>
        <v>sim</v>
      </c>
      <c r="AC133" s="18" t="str">
        <f t="shared" si="17"/>
        <v>sim</v>
      </c>
      <c r="AD133" s="18" t="str">
        <f t="shared" si="19"/>
        <v>sim</v>
      </c>
      <c r="AE133" s="18" t="str">
        <f t="shared" si="19"/>
        <v>sim</v>
      </c>
      <c r="AF133" s="18" t="str">
        <f t="shared" si="19"/>
        <v>sim</v>
      </c>
      <c r="AG133" s="18" t="str">
        <f t="shared" si="19"/>
        <v>sim</v>
      </c>
      <c r="AH133" s="18" t="str">
        <f t="shared" si="19"/>
        <v>sim</v>
      </c>
      <c r="AI133" s="18" t="str">
        <f t="shared" si="19"/>
        <v>sim</v>
      </c>
      <c r="AJ133" s="18" t="str">
        <f t="shared" si="18"/>
        <v>sim</v>
      </c>
      <c r="AL133" s="38"/>
    </row>
    <row r="134" spans="20:38" x14ac:dyDescent="0.2">
      <c r="T134" s="38">
        <v>44445</v>
      </c>
      <c r="U134" s="18">
        <v>36.409999999999997</v>
      </c>
      <c r="V134" s="18">
        <v>37.53</v>
      </c>
      <c r="W134" s="18" t="str">
        <f t="shared" ref="W134:W197" si="20">IF(V134&gt;U134,"11 Maior","3 e 4  Maior")</f>
        <v>11 Maior</v>
      </c>
      <c r="X134" s="18">
        <f t="shared" ref="X134:X197" si="21">IF(W134="3 e 4  Maior",U134-V134,IF(W134="11 Maior",V134-U134,""))</f>
        <v>1.1200000000000045</v>
      </c>
      <c r="Y134" s="18" t="str">
        <f t="shared" ref="Y134:Y197" si="22">IF(X134&gt;$Y$3,"sim","não")</f>
        <v>sim</v>
      </c>
      <c r="Z134" s="18" t="str">
        <f t="shared" ref="Z134:Z197" si="23">IF(X134&gt;$Z$3,"sim","não")</f>
        <v>sim</v>
      </c>
      <c r="AA134" s="18" t="str">
        <f t="shared" ref="AA134:AA197" si="24">IF(X134&gt;$AA$3,"sim","não")</f>
        <v>sim</v>
      </c>
      <c r="AB134" s="18" t="str">
        <f t="shared" ref="AB134:AB197" si="25">IF(X134&gt;$AB$3,"sim","não")</f>
        <v>sim</v>
      </c>
      <c r="AC134" s="18" t="str">
        <f t="shared" ref="AC134:AC197" si="26">IF(X134&gt;$AC$3,"sim","não")</f>
        <v>sim</v>
      </c>
      <c r="AD134" s="18" t="str">
        <f t="shared" si="19"/>
        <v>sim</v>
      </c>
      <c r="AE134" s="18" t="str">
        <f t="shared" si="19"/>
        <v>sim</v>
      </c>
      <c r="AF134" s="18" t="str">
        <f t="shared" si="19"/>
        <v>sim</v>
      </c>
      <c r="AG134" s="18" t="str">
        <f t="shared" si="19"/>
        <v>sim</v>
      </c>
      <c r="AH134" s="18" t="str">
        <f t="shared" si="19"/>
        <v>sim</v>
      </c>
      <c r="AI134" s="18" t="str">
        <f t="shared" si="19"/>
        <v>sim</v>
      </c>
      <c r="AJ134" s="18" t="str">
        <f t="shared" si="18"/>
        <v>sim</v>
      </c>
      <c r="AL134" s="38"/>
    </row>
    <row r="135" spans="20:38" x14ac:dyDescent="0.2">
      <c r="T135" s="38">
        <v>44442</v>
      </c>
      <c r="U135" s="18">
        <v>36.979999999999997</v>
      </c>
      <c r="V135" s="18">
        <v>37.979999999999997</v>
      </c>
      <c r="W135" s="18" t="str">
        <f t="shared" si="20"/>
        <v>11 Maior</v>
      </c>
      <c r="X135" s="18">
        <f t="shared" si="21"/>
        <v>1</v>
      </c>
      <c r="Y135" s="18" t="str">
        <f t="shared" si="22"/>
        <v>sim</v>
      </c>
      <c r="Z135" s="18" t="str">
        <f t="shared" si="23"/>
        <v>sim</v>
      </c>
      <c r="AA135" s="18" t="str">
        <f t="shared" si="24"/>
        <v>sim</v>
      </c>
      <c r="AB135" s="18" t="str">
        <f t="shared" si="25"/>
        <v>sim</v>
      </c>
      <c r="AC135" s="18" t="str">
        <f t="shared" si="26"/>
        <v>sim</v>
      </c>
      <c r="AD135" s="18" t="str">
        <f t="shared" si="19"/>
        <v>sim</v>
      </c>
      <c r="AE135" s="18" t="str">
        <f t="shared" si="19"/>
        <v>sim</v>
      </c>
      <c r="AF135" s="18" t="str">
        <f t="shared" si="19"/>
        <v>sim</v>
      </c>
      <c r="AG135" s="18" t="str">
        <f t="shared" si="19"/>
        <v>sim</v>
      </c>
      <c r="AH135" s="18" t="str">
        <f t="shared" si="19"/>
        <v>sim</v>
      </c>
      <c r="AI135" s="18" t="str">
        <f t="shared" si="19"/>
        <v>sim</v>
      </c>
      <c r="AJ135" s="18" t="str">
        <f t="shared" si="18"/>
        <v>não</v>
      </c>
      <c r="AL135" s="38"/>
    </row>
    <row r="136" spans="20:38" x14ac:dyDescent="0.2">
      <c r="T136" s="38">
        <v>44441</v>
      </c>
      <c r="U136" s="18">
        <v>38.11</v>
      </c>
      <c r="V136" s="18">
        <v>39.520000000000003</v>
      </c>
      <c r="W136" s="18" t="str">
        <f t="shared" si="20"/>
        <v>11 Maior</v>
      </c>
      <c r="X136" s="18">
        <f t="shared" si="21"/>
        <v>1.4100000000000037</v>
      </c>
      <c r="Y136" s="18" t="str">
        <f t="shared" si="22"/>
        <v>sim</v>
      </c>
      <c r="Z136" s="18" t="str">
        <f t="shared" si="23"/>
        <v>sim</v>
      </c>
      <c r="AA136" s="18" t="str">
        <f t="shared" si="24"/>
        <v>sim</v>
      </c>
      <c r="AB136" s="18" t="str">
        <f t="shared" si="25"/>
        <v>sim</v>
      </c>
      <c r="AC136" s="18" t="str">
        <f t="shared" si="26"/>
        <v>sim</v>
      </c>
      <c r="AD136" s="18" t="str">
        <f t="shared" si="19"/>
        <v>sim</v>
      </c>
      <c r="AE136" s="18" t="str">
        <f t="shared" si="19"/>
        <v>sim</v>
      </c>
      <c r="AF136" s="18" t="str">
        <f t="shared" si="19"/>
        <v>sim</v>
      </c>
      <c r="AG136" s="18" t="str">
        <f t="shared" si="19"/>
        <v>sim</v>
      </c>
      <c r="AH136" s="18" t="str">
        <f t="shared" si="19"/>
        <v>sim</v>
      </c>
      <c r="AI136" s="18" t="str">
        <f t="shared" si="19"/>
        <v>sim</v>
      </c>
      <c r="AJ136" s="18" t="str">
        <f t="shared" si="18"/>
        <v>sim</v>
      </c>
      <c r="AL136" s="38"/>
    </row>
    <row r="137" spans="20:38" x14ac:dyDescent="0.2">
      <c r="T137" s="38">
        <v>44440</v>
      </c>
      <c r="U137" s="18">
        <v>39.25</v>
      </c>
      <c r="V137" s="18">
        <v>40.4</v>
      </c>
      <c r="W137" s="18" t="str">
        <f t="shared" si="20"/>
        <v>11 Maior</v>
      </c>
      <c r="X137" s="18">
        <f t="shared" si="21"/>
        <v>1.1499999999999986</v>
      </c>
      <c r="Y137" s="18" t="str">
        <f t="shared" si="22"/>
        <v>sim</v>
      </c>
      <c r="Z137" s="18" t="str">
        <f t="shared" si="23"/>
        <v>sim</v>
      </c>
      <c r="AA137" s="18" t="str">
        <f t="shared" si="24"/>
        <v>sim</v>
      </c>
      <c r="AB137" s="18" t="str">
        <f t="shared" si="25"/>
        <v>sim</v>
      </c>
      <c r="AC137" s="18" t="str">
        <f t="shared" si="26"/>
        <v>sim</v>
      </c>
      <c r="AD137" s="18" t="str">
        <f t="shared" si="19"/>
        <v>sim</v>
      </c>
      <c r="AE137" s="18" t="str">
        <f t="shared" si="19"/>
        <v>sim</v>
      </c>
      <c r="AF137" s="18" t="str">
        <f t="shared" si="19"/>
        <v>sim</v>
      </c>
      <c r="AG137" s="18" t="str">
        <f t="shared" si="19"/>
        <v>sim</v>
      </c>
      <c r="AH137" s="18" t="str">
        <f t="shared" si="19"/>
        <v>sim</v>
      </c>
      <c r="AI137" s="18" t="str">
        <f t="shared" si="19"/>
        <v>sim</v>
      </c>
      <c r="AJ137" s="18" t="str">
        <f t="shared" si="18"/>
        <v>sim</v>
      </c>
      <c r="AL137" s="38"/>
    </row>
    <row r="138" spans="20:38" x14ac:dyDescent="0.2">
      <c r="T138" s="38">
        <v>44439</v>
      </c>
      <c r="U138" s="18">
        <v>39.32</v>
      </c>
      <c r="V138" s="18">
        <v>40.58</v>
      </c>
      <c r="W138" s="18" t="str">
        <f t="shared" si="20"/>
        <v>11 Maior</v>
      </c>
      <c r="X138" s="18">
        <f t="shared" si="21"/>
        <v>1.259999999999998</v>
      </c>
      <c r="Y138" s="18" t="str">
        <f t="shared" si="22"/>
        <v>sim</v>
      </c>
      <c r="Z138" s="18" t="str">
        <f t="shared" si="23"/>
        <v>sim</v>
      </c>
      <c r="AA138" s="18" t="str">
        <f t="shared" si="24"/>
        <v>sim</v>
      </c>
      <c r="AB138" s="18" t="str">
        <f t="shared" si="25"/>
        <v>sim</v>
      </c>
      <c r="AC138" s="18" t="str">
        <f t="shared" si="26"/>
        <v>sim</v>
      </c>
      <c r="AD138" s="18" t="str">
        <f t="shared" si="19"/>
        <v>sim</v>
      </c>
      <c r="AE138" s="18" t="str">
        <f t="shared" si="19"/>
        <v>sim</v>
      </c>
      <c r="AF138" s="18" t="str">
        <f t="shared" si="19"/>
        <v>sim</v>
      </c>
      <c r="AG138" s="18" t="str">
        <f t="shared" si="19"/>
        <v>sim</v>
      </c>
      <c r="AH138" s="18" t="str">
        <f t="shared" si="19"/>
        <v>sim</v>
      </c>
      <c r="AI138" s="18" t="str">
        <f t="shared" si="19"/>
        <v>sim</v>
      </c>
      <c r="AJ138" s="18" t="str">
        <f t="shared" si="18"/>
        <v>sim</v>
      </c>
      <c r="AL138" s="38"/>
    </row>
    <row r="139" spans="20:38" x14ac:dyDescent="0.2">
      <c r="T139" s="38">
        <v>44438</v>
      </c>
      <c r="U139" s="18">
        <v>38.78</v>
      </c>
      <c r="V139" s="18">
        <v>39.89</v>
      </c>
      <c r="W139" s="18" t="str">
        <f t="shared" si="20"/>
        <v>11 Maior</v>
      </c>
      <c r="X139" s="18">
        <f t="shared" si="21"/>
        <v>1.1099999999999994</v>
      </c>
      <c r="Y139" s="18" t="str">
        <f t="shared" si="22"/>
        <v>sim</v>
      </c>
      <c r="Z139" s="18" t="str">
        <f t="shared" si="23"/>
        <v>sim</v>
      </c>
      <c r="AA139" s="18" t="str">
        <f t="shared" si="24"/>
        <v>sim</v>
      </c>
      <c r="AB139" s="18" t="str">
        <f t="shared" si="25"/>
        <v>sim</v>
      </c>
      <c r="AC139" s="18" t="str">
        <f t="shared" si="26"/>
        <v>sim</v>
      </c>
      <c r="AD139" s="18" t="str">
        <f t="shared" si="19"/>
        <v>sim</v>
      </c>
      <c r="AE139" s="18" t="str">
        <f t="shared" si="19"/>
        <v>sim</v>
      </c>
      <c r="AF139" s="18" t="str">
        <f t="shared" si="19"/>
        <v>sim</v>
      </c>
      <c r="AG139" s="18" t="str">
        <f t="shared" si="19"/>
        <v>sim</v>
      </c>
      <c r="AH139" s="18" t="str">
        <f t="shared" si="19"/>
        <v>sim</v>
      </c>
      <c r="AI139" s="18" t="str">
        <f t="shared" si="19"/>
        <v>sim</v>
      </c>
      <c r="AJ139" s="18" t="str">
        <f t="shared" si="18"/>
        <v>sim</v>
      </c>
      <c r="AL139" s="38"/>
    </row>
    <row r="140" spans="20:38" x14ac:dyDescent="0.2">
      <c r="T140" s="38">
        <v>44435</v>
      </c>
      <c r="U140" s="18">
        <v>38.549999999999997</v>
      </c>
      <c r="V140" s="18">
        <v>39.79</v>
      </c>
      <c r="W140" s="18" t="str">
        <f t="shared" si="20"/>
        <v>11 Maior</v>
      </c>
      <c r="X140" s="18">
        <f t="shared" si="21"/>
        <v>1.240000000000002</v>
      </c>
      <c r="Y140" s="18" t="str">
        <f t="shared" si="22"/>
        <v>sim</v>
      </c>
      <c r="Z140" s="18" t="str">
        <f t="shared" si="23"/>
        <v>sim</v>
      </c>
      <c r="AA140" s="18" t="str">
        <f t="shared" si="24"/>
        <v>sim</v>
      </c>
      <c r="AB140" s="18" t="str">
        <f t="shared" si="25"/>
        <v>sim</v>
      </c>
      <c r="AC140" s="18" t="str">
        <f t="shared" si="26"/>
        <v>sim</v>
      </c>
      <c r="AD140" s="18" t="str">
        <f t="shared" si="19"/>
        <v>sim</v>
      </c>
      <c r="AE140" s="18" t="str">
        <f t="shared" si="19"/>
        <v>sim</v>
      </c>
      <c r="AF140" s="18" t="str">
        <f t="shared" si="19"/>
        <v>sim</v>
      </c>
      <c r="AG140" s="18" t="str">
        <f t="shared" si="19"/>
        <v>sim</v>
      </c>
      <c r="AH140" s="18" t="str">
        <f t="shared" si="19"/>
        <v>sim</v>
      </c>
      <c r="AI140" s="18" t="str">
        <f t="shared" si="19"/>
        <v>sim</v>
      </c>
      <c r="AJ140" s="18" t="str">
        <f t="shared" si="18"/>
        <v>sim</v>
      </c>
      <c r="AL140" s="38"/>
    </row>
    <row r="141" spans="20:38" x14ac:dyDescent="0.2">
      <c r="T141" s="38">
        <v>44434</v>
      </c>
      <c r="U141" s="18">
        <v>38.58</v>
      </c>
      <c r="V141" s="18">
        <v>39.9</v>
      </c>
      <c r="W141" s="18" t="str">
        <f t="shared" si="20"/>
        <v>11 Maior</v>
      </c>
      <c r="X141" s="18">
        <f t="shared" si="21"/>
        <v>1.3200000000000003</v>
      </c>
      <c r="Y141" s="18" t="str">
        <f t="shared" si="22"/>
        <v>sim</v>
      </c>
      <c r="Z141" s="18" t="str">
        <f t="shared" si="23"/>
        <v>sim</v>
      </c>
      <c r="AA141" s="18" t="str">
        <f t="shared" si="24"/>
        <v>sim</v>
      </c>
      <c r="AB141" s="18" t="str">
        <f t="shared" si="25"/>
        <v>sim</v>
      </c>
      <c r="AC141" s="18" t="str">
        <f t="shared" si="26"/>
        <v>sim</v>
      </c>
      <c r="AD141" s="18" t="str">
        <f t="shared" si="19"/>
        <v>sim</v>
      </c>
      <c r="AE141" s="18" t="str">
        <f t="shared" si="19"/>
        <v>sim</v>
      </c>
      <c r="AF141" s="18" t="str">
        <f t="shared" si="19"/>
        <v>sim</v>
      </c>
      <c r="AG141" s="18" t="str">
        <f t="shared" si="19"/>
        <v>sim</v>
      </c>
      <c r="AH141" s="18" t="str">
        <f t="shared" si="19"/>
        <v>sim</v>
      </c>
      <c r="AI141" s="18" t="str">
        <f t="shared" si="19"/>
        <v>sim</v>
      </c>
      <c r="AJ141" s="18" t="str">
        <f t="shared" si="18"/>
        <v>sim</v>
      </c>
      <c r="AL141" s="38"/>
    </row>
    <row r="142" spans="20:38" x14ac:dyDescent="0.2">
      <c r="T142" s="38">
        <v>44433</v>
      </c>
      <c r="U142" s="18">
        <v>38.35</v>
      </c>
      <c r="V142" s="18">
        <v>39.630000000000003</v>
      </c>
      <c r="W142" s="18" t="str">
        <f t="shared" si="20"/>
        <v>11 Maior</v>
      </c>
      <c r="X142" s="18">
        <f t="shared" si="21"/>
        <v>1.2800000000000011</v>
      </c>
      <c r="Y142" s="18" t="str">
        <f t="shared" si="22"/>
        <v>sim</v>
      </c>
      <c r="Z142" s="18" t="str">
        <f t="shared" si="23"/>
        <v>sim</v>
      </c>
      <c r="AA142" s="18" t="str">
        <f t="shared" si="24"/>
        <v>sim</v>
      </c>
      <c r="AB142" s="18" t="str">
        <f t="shared" si="25"/>
        <v>sim</v>
      </c>
      <c r="AC142" s="18" t="str">
        <f t="shared" si="26"/>
        <v>sim</v>
      </c>
      <c r="AD142" s="18" t="str">
        <f t="shared" si="19"/>
        <v>sim</v>
      </c>
      <c r="AE142" s="18" t="str">
        <f t="shared" si="19"/>
        <v>sim</v>
      </c>
      <c r="AF142" s="18" t="str">
        <f t="shared" si="19"/>
        <v>sim</v>
      </c>
      <c r="AG142" s="18" t="str">
        <f t="shared" si="19"/>
        <v>sim</v>
      </c>
      <c r="AH142" s="18" t="str">
        <f t="shared" si="19"/>
        <v>sim</v>
      </c>
      <c r="AI142" s="18" t="str">
        <f t="shared" si="19"/>
        <v>sim</v>
      </c>
      <c r="AJ142" s="18" t="str">
        <f t="shared" si="18"/>
        <v>sim</v>
      </c>
      <c r="AL142" s="38"/>
    </row>
    <row r="143" spans="20:38" x14ac:dyDescent="0.2">
      <c r="T143" s="38">
        <v>44432</v>
      </c>
      <c r="U143" s="18">
        <v>38.480000000000004</v>
      </c>
      <c r="V143" s="18">
        <v>39.71</v>
      </c>
      <c r="W143" s="18" t="str">
        <f t="shared" si="20"/>
        <v>11 Maior</v>
      </c>
      <c r="X143" s="18">
        <f t="shared" si="21"/>
        <v>1.2299999999999969</v>
      </c>
      <c r="Y143" s="18" t="str">
        <f t="shared" si="22"/>
        <v>sim</v>
      </c>
      <c r="Z143" s="18" t="str">
        <f t="shared" si="23"/>
        <v>sim</v>
      </c>
      <c r="AA143" s="18" t="str">
        <f t="shared" si="24"/>
        <v>sim</v>
      </c>
      <c r="AB143" s="18" t="str">
        <f t="shared" si="25"/>
        <v>sim</v>
      </c>
      <c r="AC143" s="18" t="str">
        <f t="shared" si="26"/>
        <v>sim</v>
      </c>
      <c r="AD143" s="18" t="str">
        <f t="shared" si="19"/>
        <v>sim</v>
      </c>
      <c r="AE143" s="18" t="str">
        <f t="shared" si="19"/>
        <v>sim</v>
      </c>
      <c r="AF143" s="18" t="str">
        <f t="shared" si="19"/>
        <v>sim</v>
      </c>
      <c r="AG143" s="18" t="str">
        <f t="shared" si="19"/>
        <v>sim</v>
      </c>
      <c r="AH143" s="18" t="str">
        <f t="shared" si="19"/>
        <v>sim</v>
      </c>
      <c r="AI143" s="18" t="str">
        <f t="shared" si="19"/>
        <v>sim</v>
      </c>
      <c r="AJ143" s="18" t="str">
        <f t="shared" si="18"/>
        <v>sim</v>
      </c>
      <c r="AL143" s="38"/>
    </row>
    <row r="144" spans="20:38" x14ac:dyDescent="0.2">
      <c r="T144" s="38">
        <v>44431</v>
      </c>
      <c r="U144" s="18">
        <v>37.629999999999995</v>
      </c>
      <c r="V144" s="18">
        <v>38.880000000000003</v>
      </c>
      <c r="W144" s="18" t="str">
        <f t="shared" si="20"/>
        <v>11 Maior</v>
      </c>
      <c r="X144" s="18">
        <f t="shared" si="21"/>
        <v>1.2500000000000071</v>
      </c>
      <c r="Y144" s="18" t="str">
        <f t="shared" si="22"/>
        <v>sim</v>
      </c>
      <c r="Z144" s="18" t="str">
        <f t="shared" si="23"/>
        <v>sim</v>
      </c>
      <c r="AA144" s="18" t="str">
        <f t="shared" si="24"/>
        <v>sim</v>
      </c>
      <c r="AB144" s="18" t="str">
        <f t="shared" si="25"/>
        <v>sim</v>
      </c>
      <c r="AC144" s="18" t="str">
        <f t="shared" si="26"/>
        <v>sim</v>
      </c>
      <c r="AD144" s="18" t="str">
        <f t="shared" si="19"/>
        <v>sim</v>
      </c>
      <c r="AE144" s="18" t="str">
        <f t="shared" si="19"/>
        <v>sim</v>
      </c>
      <c r="AF144" s="18" t="str">
        <f t="shared" si="19"/>
        <v>sim</v>
      </c>
      <c r="AG144" s="18" t="str">
        <f t="shared" si="19"/>
        <v>sim</v>
      </c>
      <c r="AH144" s="18" t="str">
        <f t="shared" si="19"/>
        <v>sim</v>
      </c>
      <c r="AI144" s="18" t="str">
        <f t="shared" si="19"/>
        <v>sim</v>
      </c>
      <c r="AJ144" s="18" t="str">
        <f t="shared" si="18"/>
        <v>sim</v>
      </c>
      <c r="AL144" s="38"/>
    </row>
    <row r="145" spans="20:38" x14ac:dyDescent="0.2">
      <c r="T145" s="38">
        <v>44428</v>
      </c>
      <c r="U145" s="18">
        <v>37.28</v>
      </c>
      <c r="V145" s="18">
        <v>38.54</v>
      </c>
      <c r="W145" s="18" t="str">
        <f t="shared" si="20"/>
        <v>11 Maior</v>
      </c>
      <c r="X145" s="18">
        <f t="shared" si="21"/>
        <v>1.259999999999998</v>
      </c>
      <c r="Y145" s="18" t="str">
        <f t="shared" si="22"/>
        <v>sim</v>
      </c>
      <c r="Z145" s="18" t="str">
        <f t="shared" si="23"/>
        <v>sim</v>
      </c>
      <c r="AA145" s="18" t="str">
        <f t="shared" si="24"/>
        <v>sim</v>
      </c>
      <c r="AB145" s="18" t="str">
        <f t="shared" si="25"/>
        <v>sim</v>
      </c>
      <c r="AC145" s="18" t="str">
        <f t="shared" si="26"/>
        <v>sim</v>
      </c>
      <c r="AD145" s="18" t="str">
        <f t="shared" si="19"/>
        <v>sim</v>
      </c>
      <c r="AE145" s="18" t="str">
        <f t="shared" si="19"/>
        <v>sim</v>
      </c>
      <c r="AF145" s="18" t="str">
        <f t="shared" si="19"/>
        <v>sim</v>
      </c>
      <c r="AG145" s="18" t="str">
        <f t="shared" si="19"/>
        <v>sim</v>
      </c>
      <c r="AH145" s="18" t="str">
        <f t="shared" si="19"/>
        <v>sim</v>
      </c>
      <c r="AI145" s="18" t="str">
        <f t="shared" si="19"/>
        <v>sim</v>
      </c>
      <c r="AJ145" s="18" t="str">
        <f t="shared" si="18"/>
        <v>sim</v>
      </c>
      <c r="AL145" s="38"/>
    </row>
    <row r="146" spans="20:38" x14ac:dyDescent="0.2">
      <c r="T146" s="38">
        <v>44427</v>
      </c>
      <c r="U146" s="18">
        <v>37.42</v>
      </c>
      <c r="V146" s="18">
        <v>38.6</v>
      </c>
      <c r="W146" s="18" t="str">
        <f t="shared" si="20"/>
        <v>11 Maior</v>
      </c>
      <c r="X146" s="18">
        <f t="shared" si="21"/>
        <v>1.1799999999999997</v>
      </c>
      <c r="Y146" s="18" t="str">
        <f t="shared" si="22"/>
        <v>sim</v>
      </c>
      <c r="Z146" s="18" t="str">
        <f t="shared" si="23"/>
        <v>sim</v>
      </c>
      <c r="AA146" s="18" t="str">
        <f t="shared" si="24"/>
        <v>sim</v>
      </c>
      <c r="AB146" s="18" t="str">
        <f t="shared" si="25"/>
        <v>sim</v>
      </c>
      <c r="AC146" s="18" t="str">
        <f t="shared" si="26"/>
        <v>sim</v>
      </c>
      <c r="AD146" s="18" t="str">
        <f t="shared" si="19"/>
        <v>sim</v>
      </c>
      <c r="AE146" s="18" t="str">
        <f t="shared" si="19"/>
        <v>sim</v>
      </c>
      <c r="AF146" s="18" t="str">
        <f t="shared" si="19"/>
        <v>sim</v>
      </c>
      <c r="AG146" s="18" t="str">
        <f t="shared" si="19"/>
        <v>sim</v>
      </c>
      <c r="AH146" s="18" t="str">
        <f t="shared" si="19"/>
        <v>sim</v>
      </c>
      <c r="AI146" s="18" t="str">
        <f t="shared" si="19"/>
        <v>sim</v>
      </c>
      <c r="AJ146" s="18" t="str">
        <f t="shared" si="18"/>
        <v>sim</v>
      </c>
      <c r="AL146" s="38"/>
    </row>
    <row r="147" spans="20:38" x14ac:dyDescent="0.2">
      <c r="T147" s="38">
        <v>44426</v>
      </c>
      <c r="U147" s="18">
        <v>37.790000000000006</v>
      </c>
      <c r="V147" s="18">
        <v>39.01</v>
      </c>
      <c r="W147" s="18" t="str">
        <f t="shared" si="20"/>
        <v>11 Maior</v>
      </c>
      <c r="X147" s="18">
        <f t="shared" si="21"/>
        <v>1.2199999999999918</v>
      </c>
      <c r="Y147" s="18" t="str">
        <f t="shared" si="22"/>
        <v>sim</v>
      </c>
      <c r="Z147" s="18" t="str">
        <f t="shared" si="23"/>
        <v>sim</v>
      </c>
      <c r="AA147" s="18" t="str">
        <f t="shared" si="24"/>
        <v>sim</v>
      </c>
      <c r="AB147" s="18" t="str">
        <f t="shared" si="25"/>
        <v>sim</v>
      </c>
      <c r="AC147" s="18" t="str">
        <f t="shared" si="26"/>
        <v>sim</v>
      </c>
      <c r="AD147" s="18" t="str">
        <f t="shared" si="19"/>
        <v>sim</v>
      </c>
      <c r="AE147" s="18" t="str">
        <f t="shared" si="19"/>
        <v>sim</v>
      </c>
      <c r="AF147" s="18" t="str">
        <f t="shared" si="19"/>
        <v>sim</v>
      </c>
      <c r="AG147" s="18" t="str">
        <f t="shared" si="19"/>
        <v>sim</v>
      </c>
      <c r="AH147" s="18" t="str">
        <f t="shared" si="19"/>
        <v>sim</v>
      </c>
      <c r="AI147" s="18" t="str">
        <f t="shared" si="19"/>
        <v>sim</v>
      </c>
      <c r="AJ147" s="18" t="str">
        <f t="shared" si="18"/>
        <v>sim</v>
      </c>
      <c r="AL147" s="38"/>
    </row>
    <row r="148" spans="20:38" x14ac:dyDescent="0.2">
      <c r="T148" s="38">
        <v>44425</v>
      </c>
      <c r="U148" s="18">
        <v>37.92</v>
      </c>
      <c r="V148" s="18">
        <v>39.090000000000003</v>
      </c>
      <c r="W148" s="18" t="str">
        <f t="shared" si="20"/>
        <v>11 Maior</v>
      </c>
      <c r="X148" s="18">
        <f t="shared" si="21"/>
        <v>1.1700000000000017</v>
      </c>
      <c r="Y148" s="18" t="str">
        <f t="shared" si="22"/>
        <v>sim</v>
      </c>
      <c r="Z148" s="18" t="str">
        <f t="shared" si="23"/>
        <v>sim</v>
      </c>
      <c r="AA148" s="18" t="str">
        <f t="shared" si="24"/>
        <v>sim</v>
      </c>
      <c r="AB148" s="18" t="str">
        <f t="shared" si="25"/>
        <v>sim</v>
      </c>
      <c r="AC148" s="18" t="str">
        <f t="shared" si="26"/>
        <v>sim</v>
      </c>
      <c r="AD148" s="18" t="str">
        <f t="shared" si="19"/>
        <v>sim</v>
      </c>
      <c r="AE148" s="18" t="str">
        <f t="shared" si="19"/>
        <v>sim</v>
      </c>
      <c r="AF148" s="18" t="str">
        <f t="shared" si="19"/>
        <v>sim</v>
      </c>
      <c r="AG148" s="18" t="str">
        <f t="shared" si="19"/>
        <v>sim</v>
      </c>
      <c r="AH148" s="18" t="str">
        <f t="shared" si="19"/>
        <v>sim</v>
      </c>
      <c r="AI148" s="18" t="str">
        <f t="shared" si="19"/>
        <v>sim</v>
      </c>
      <c r="AJ148" s="18" t="str">
        <f t="shared" si="18"/>
        <v>sim</v>
      </c>
      <c r="AL148" s="38"/>
    </row>
    <row r="149" spans="20:38" x14ac:dyDescent="0.2">
      <c r="T149" s="38">
        <v>44424</v>
      </c>
      <c r="U149" s="18">
        <v>38.11</v>
      </c>
      <c r="V149" s="18">
        <v>39.380000000000003</v>
      </c>
      <c r="W149" s="18" t="str">
        <f t="shared" si="20"/>
        <v>11 Maior</v>
      </c>
      <c r="X149" s="18">
        <f t="shared" si="21"/>
        <v>1.2700000000000031</v>
      </c>
      <c r="Y149" s="18" t="str">
        <f t="shared" si="22"/>
        <v>sim</v>
      </c>
      <c r="Z149" s="18" t="str">
        <f t="shared" si="23"/>
        <v>sim</v>
      </c>
      <c r="AA149" s="18" t="str">
        <f t="shared" si="24"/>
        <v>sim</v>
      </c>
      <c r="AB149" s="18" t="str">
        <f t="shared" si="25"/>
        <v>sim</v>
      </c>
      <c r="AC149" s="18" t="str">
        <f t="shared" si="26"/>
        <v>sim</v>
      </c>
      <c r="AD149" s="18" t="str">
        <f t="shared" si="19"/>
        <v>sim</v>
      </c>
      <c r="AE149" s="18" t="str">
        <f t="shared" si="19"/>
        <v>sim</v>
      </c>
      <c r="AF149" s="18" t="str">
        <f t="shared" si="19"/>
        <v>sim</v>
      </c>
      <c r="AG149" s="18" t="str">
        <f t="shared" ref="AG149:AJ212" si="27">IF($X149&gt;AG$3,"sim","não")</f>
        <v>sim</v>
      </c>
      <c r="AH149" s="18" t="str">
        <f t="shared" si="27"/>
        <v>sim</v>
      </c>
      <c r="AI149" s="18" t="str">
        <f t="shared" si="27"/>
        <v>sim</v>
      </c>
      <c r="AJ149" s="18" t="str">
        <f t="shared" si="18"/>
        <v>sim</v>
      </c>
      <c r="AL149" s="38"/>
    </row>
    <row r="150" spans="20:38" x14ac:dyDescent="0.2">
      <c r="T150" s="38">
        <v>44421</v>
      </c>
      <c r="U150" s="18">
        <v>37.590000000000003</v>
      </c>
      <c r="V150" s="18">
        <v>38.85</v>
      </c>
      <c r="W150" s="18" t="str">
        <f t="shared" si="20"/>
        <v>11 Maior</v>
      </c>
      <c r="X150" s="18">
        <f t="shared" si="21"/>
        <v>1.259999999999998</v>
      </c>
      <c r="Y150" s="18" t="str">
        <f t="shared" si="22"/>
        <v>sim</v>
      </c>
      <c r="Z150" s="18" t="str">
        <f t="shared" si="23"/>
        <v>sim</v>
      </c>
      <c r="AA150" s="18" t="str">
        <f t="shared" si="24"/>
        <v>sim</v>
      </c>
      <c r="AB150" s="18" t="str">
        <f t="shared" si="25"/>
        <v>sim</v>
      </c>
      <c r="AC150" s="18" t="str">
        <f t="shared" si="26"/>
        <v>sim</v>
      </c>
      <c r="AD150" s="18" t="str">
        <f t="shared" ref="AD150:AJ213" si="28">IF($X150&gt;AD$3,"sim","não")</f>
        <v>sim</v>
      </c>
      <c r="AE150" s="18" t="str">
        <f t="shared" si="28"/>
        <v>sim</v>
      </c>
      <c r="AF150" s="18" t="str">
        <f t="shared" si="28"/>
        <v>sim</v>
      </c>
      <c r="AG150" s="18" t="str">
        <f t="shared" si="27"/>
        <v>sim</v>
      </c>
      <c r="AH150" s="18" t="str">
        <f t="shared" si="27"/>
        <v>sim</v>
      </c>
      <c r="AI150" s="18" t="str">
        <f t="shared" si="27"/>
        <v>sim</v>
      </c>
      <c r="AJ150" s="18" t="str">
        <f t="shared" si="18"/>
        <v>sim</v>
      </c>
      <c r="AL150" s="38"/>
    </row>
    <row r="151" spans="20:38" x14ac:dyDescent="0.2">
      <c r="T151" s="38">
        <v>44420</v>
      </c>
      <c r="U151" s="18">
        <v>37.35</v>
      </c>
      <c r="V151" s="18">
        <v>38.450000000000003</v>
      </c>
      <c r="W151" s="18" t="str">
        <f t="shared" si="20"/>
        <v>11 Maior</v>
      </c>
      <c r="X151" s="18">
        <f t="shared" si="21"/>
        <v>1.1000000000000014</v>
      </c>
      <c r="Y151" s="18" t="str">
        <f t="shared" si="22"/>
        <v>sim</v>
      </c>
      <c r="Z151" s="18" t="str">
        <f t="shared" si="23"/>
        <v>sim</v>
      </c>
      <c r="AA151" s="18" t="str">
        <f t="shared" si="24"/>
        <v>sim</v>
      </c>
      <c r="AB151" s="18" t="str">
        <f t="shared" si="25"/>
        <v>sim</v>
      </c>
      <c r="AC151" s="18" t="str">
        <f t="shared" si="26"/>
        <v>sim</v>
      </c>
      <c r="AD151" s="18" t="str">
        <f t="shared" si="28"/>
        <v>sim</v>
      </c>
      <c r="AE151" s="18" t="str">
        <f t="shared" si="28"/>
        <v>sim</v>
      </c>
      <c r="AF151" s="18" t="str">
        <f t="shared" si="28"/>
        <v>sim</v>
      </c>
      <c r="AG151" s="18" t="str">
        <f t="shared" si="27"/>
        <v>sim</v>
      </c>
      <c r="AH151" s="18" t="str">
        <f t="shared" si="27"/>
        <v>sim</v>
      </c>
      <c r="AI151" s="18" t="str">
        <f t="shared" si="27"/>
        <v>sim</v>
      </c>
      <c r="AJ151" s="18" t="str">
        <f t="shared" si="18"/>
        <v>sim</v>
      </c>
      <c r="AL151" s="38"/>
    </row>
    <row r="152" spans="20:38" x14ac:dyDescent="0.2">
      <c r="T152" s="38">
        <v>44419</v>
      </c>
      <c r="U152" s="18">
        <v>37.540000000000006</v>
      </c>
      <c r="V152" s="18">
        <v>38.770000000000003</v>
      </c>
      <c r="W152" s="18" t="str">
        <f t="shared" si="20"/>
        <v>11 Maior</v>
      </c>
      <c r="X152" s="18">
        <f t="shared" si="21"/>
        <v>1.2299999999999969</v>
      </c>
      <c r="Y152" s="18" t="str">
        <f t="shared" si="22"/>
        <v>sim</v>
      </c>
      <c r="Z152" s="18" t="str">
        <f t="shared" si="23"/>
        <v>sim</v>
      </c>
      <c r="AA152" s="18" t="str">
        <f t="shared" si="24"/>
        <v>sim</v>
      </c>
      <c r="AB152" s="18" t="str">
        <f t="shared" si="25"/>
        <v>sim</v>
      </c>
      <c r="AC152" s="18" t="str">
        <f t="shared" si="26"/>
        <v>sim</v>
      </c>
      <c r="AD152" s="18" t="str">
        <f t="shared" si="28"/>
        <v>sim</v>
      </c>
      <c r="AE152" s="18" t="str">
        <f t="shared" si="28"/>
        <v>sim</v>
      </c>
      <c r="AF152" s="18" t="str">
        <f t="shared" si="28"/>
        <v>sim</v>
      </c>
      <c r="AG152" s="18" t="str">
        <f t="shared" si="27"/>
        <v>sim</v>
      </c>
      <c r="AH152" s="18" t="str">
        <f t="shared" si="27"/>
        <v>sim</v>
      </c>
      <c r="AI152" s="18" t="str">
        <f t="shared" si="27"/>
        <v>sim</v>
      </c>
      <c r="AJ152" s="18" t="str">
        <f t="shared" si="18"/>
        <v>sim</v>
      </c>
      <c r="AL152" s="38"/>
    </row>
    <row r="153" spans="20:38" x14ac:dyDescent="0.2">
      <c r="T153" s="38">
        <v>44418</v>
      </c>
      <c r="U153" s="18">
        <v>37.79</v>
      </c>
      <c r="V153" s="18">
        <v>39</v>
      </c>
      <c r="W153" s="18" t="str">
        <f t="shared" si="20"/>
        <v>11 Maior</v>
      </c>
      <c r="X153" s="18">
        <f t="shared" si="21"/>
        <v>1.2100000000000009</v>
      </c>
      <c r="Y153" s="18" t="str">
        <f t="shared" si="22"/>
        <v>sim</v>
      </c>
      <c r="Z153" s="18" t="str">
        <f t="shared" si="23"/>
        <v>sim</v>
      </c>
      <c r="AA153" s="18" t="str">
        <f t="shared" si="24"/>
        <v>sim</v>
      </c>
      <c r="AB153" s="18" t="str">
        <f t="shared" si="25"/>
        <v>sim</v>
      </c>
      <c r="AC153" s="18" t="str">
        <f t="shared" si="26"/>
        <v>sim</v>
      </c>
      <c r="AD153" s="18" t="str">
        <f t="shared" si="28"/>
        <v>sim</v>
      </c>
      <c r="AE153" s="18" t="str">
        <f t="shared" si="28"/>
        <v>sim</v>
      </c>
      <c r="AF153" s="18" t="str">
        <f t="shared" si="28"/>
        <v>sim</v>
      </c>
      <c r="AG153" s="18" t="str">
        <f t="shared" si="27"/>
        <v>sim</v>
      </c>
      <c r="AH153" s="18" t="str">
        <f t="shared" si="27"/>
        <v>sim</v>
      </c>
      <c r="AI153" s="18" t="str">
        <f t="shared" si="27"/>
        <v>sim</v>
      </c>
      <c r="AJ153" s="18" t="str">
        <f t="shared" si="18"/>
        <v>sim</v>
      </c>
      <c r="AL153" s="38"/>
    </row>
    <row r="154" spans="20:38" x14ac:dyDescent="0.2">
      <c r="T154" s="38">
        <v>44417</v>
      </c>
      <c r="U154" s="18">
        <v>38.07</v>
      </c>
      <c r="V154" s="18">
        <v>39.26</v>
      </c>
      <c r="W154" s="18" t="str">
        <f t="shared" si="20"/>
        <v>11 Maior</v>
      </c>
      <c r="X154" s="18">
        <f t="shared" si="21"/>
        <v>1.1899999999999977</v>
      </c>
      <c r="Y154" s="18" t="str">
        <f t="shared" si="22"/>
        <v>sim</v>
      </c>
      <c r="Z154" s="18" t="str">
        <f t="shared" si="23"/>
        <v>sim</v>
      </c>
      <c r="AA154" s="18" t="str">
        <f t="shared" si="24"/>
        <v>sim</v>
      </c>
      <c r="AB154" s="18" t="str">
        <f t="shared" si="25"/>
        <v>sim</v>
      </c>
      <c r="AC154" s="18" t="str">
        <f t="shared" si="26"/>
        <v>sim</v>
      </c>
      <c r="AD154" s="18" t="str">
        <f t="shared" si="28"/>
        <v>sim</v>
      </c>
      <c r="AE154" s="18" t="str">
        <f t="shared" si="28"/>
        <v>sim</v>
      </c>
      <c r="AF154" s="18" t="str">
        <f t="shared" si="28"/>
        <v>sim</v>
      </c>
      <c r="AG154" s="18" t="str">
        <f t="shared" si="27"/>
        <v>sim</v>
      </c>
      <c r="AH154" s="18" t="str">
        <f t="shared" si="27"/>
        <v>sim</v>
      </c>
      <c r="AI154" s="18" t="str">
        <f t="shared" si="27"/>
        <v>sim</v>
      </c>
      <c r="AJ154" s="18" t="str">
        <f t="shared" si="18"/>
        <v>sim</v>
      </c>
      <c r="AL154" s="38"/>
    </row>
    <row r="155" spans="20:38" x14ac:dyDescent="0.2">
      <c r="T155" s="38">
        <v>44414</v>
      </c>
      <c r="U155" s="18">
        <v>37.78</v>
      </c>
      <c r="V155" s="18">
        <v>39.020000000000003</v>
      </c>
      <c r="W155" s="18" t="str">
        <f t="shared" si="20"/>
        <v>11 Maior</v>
      </c>
      <c r="X155" s="18">
        <f t="shared" si="21"/>
        <v>1.240000000000002</v>
      </c>
      <c r="Y155" s="18" t="str">
        <f t="shared" si="22"/>
        <v>sim</v>
      </c>
      <c r="Z155" s="18" t="str">
        <f t="shared" si="23"/>
        <v>sim</v>
      </c>
      <c r="AA155" s="18" t="str">
        <f t="shared" si="24"/>
        <v>sim</v>
      </c>
      <c r="AB155" s="18" t="str">
        <f t="shared" si="25"/>
        <v>sim</v>
      </c>
      <c r="AC155" s="18" t="str">
        <f t="shared" si="26"/>
        <v>sim</v>
      </c>
      <c r="AD155" s="18" t="str">
        <f t="shared" si="28"/>
        <v>sim</v>
      </c>
      <c r="AE155" s="18" t="str">
        <f t="shared" si="28"/>
        <v>sim</v>
      </c>
      <c r="AF155" s="18" t="str">
        <f t="shared" si="28"/>
        <v>sim</v>
      </c>
      <c r="AG155" s="18" t="str">
        <f t="shared" si="27"/>
        <v>sim</v>
      </c>
      <c r="AH155" s="18" t="str">
        <f t="shared" si="27"/>
        <v>sim</v>
      </c>
      <c r="AI155" s="18" t="str">
        <f t="shared" si="27"/>
        <v>sim</v>
      </c>
      <c r="AJ155" s="18" t="str">
        <f t="shared" si="18"/>
        <v>sim</v>
      </c>
      <c r="AL155" s="38"/>
    </row>
    <row r="156" spans="20:38" x14ac:dyDescent="0.2">
      <c r="T156" s="38">
        <v>44413</v>
      </c>
      <c r="U156" s="18">
        <v>37.26</v>
      </c>
      <c r="V156" s="18">
        <v>38.24</v>
      </c>
      <c r="W156" s="18" t="str">
        <f t="shared" si="20"/>
        <v>11 Maior</v>
      </c>
      <c r="X156" s="18">
        <f t="shared" si="21"/>
        <v>0.98000000000000398</v>
      </c>
      <c r="Y156" s="18" t="str">
        <f t="shared" si="22"/>
        <v>sim</v>
      </c>
      <c r="Z156" s="18" t="str">
        <f t="shared" si="23"/>
        <v>sim</v>
      </c>
      <c r="AA156" s="18" t="str">
        <f t="shared" si="24"/>
        <v>sim</v>
      </c>
      <c r="AB156" s="18" t="str">
        <f t="shared" si="25"/>
        <v>sim</v>
      </c>
      <c r="AC156" s="18" t="str">
        <f t="shared" si="26"/>
        <v>sim</v>
      </c>
      <c r="AD156" s="18" t="str">
        <f t="shared" si="28"/>
        <v>sim</v>
      </c>
      <c r="AE156" s="18" t="str">
        <f t="shared" si="28"/>
        <v>sim</v>
      </c>
      <c r="AF156" s="18" t="str">
        <f t="shared" si="28"/>
        <v>sim</v>
      </c>
      <c r="AG156" s="18" t="str">
        <f t="shared" si="27"/>
        <v>sim</v>
      </c>
      <c r="AH156" s="18" t="str">
        <f t="shared" si="27"/>
        <v>sim</v>
      </c>
      <c r="AI156" s="18" t="str">
        <f t="shared" si="27"/>
        <v>sim</v>
      </c>
      <c r="AJ156" s="18" t="str">
        <f t="shared" si="18"/>
        <v>não</v>
      </c>
      <c r="AL156" s="38"/>
    </row>
    <row r="157" spans="20:38" x14ac:dyDescent="0.2">
      <c r="T157" s="38">
        <v>44412</v>
      </c>
      <c r="U157" s="18">
        <v>37.17</v>
      </c>
      <c r="V157" s="18">
        <v>38.159999999999997</v>
      </c>
      <c r="W157" s="18" t="str">
        <f t="shared" si="20"/>
        <v>11 Maior</v>
      </c>
      <c r="X157" s="18">
        <f t="shared" si="21"/>
        <v>0.98999999999999488</v>
      </c>
      <c r="Y157" s="18" t="str">
        <f t="shared" si="22"/>
        <v>sim</v>
      </c>
      <c r="Z157" s="18" t="str">
        <f t="shared" si="23"/>
        <v>sim</v>
      </c>
      <c r="AA157" s="18" t="str">
        <f t="shared" si="24"/>
        <v>sim</v>
      </c>
      <c r="AB157" s="18" t="str">
        <f t="shared" si="25"/>
        <v>sim</v>
      </c>
      <c r="AC157" s="18" t="str">
        <f t="shared" si="26"/>
        <v>sim</v>
      </c>
      <c r="AD157" s="18" t="str">
        <f t="shared" si="28"/>
        <v>sim</v>
      </c>
      <c r="AE157" s="18" t="str">
        <f t="shared" si="28"/>
        <v>sim</v>
      </c>
      <c r="AF157" s="18" t="str">
        <f t="shared" si="28"/>
        <v>sim</v>
      </c>
      <c r="AG157" s="18" t="str">
        <f t="shared" si="27"/>
        <v>sim</v>
      </c>
      <c r="AH157" s="18" t="str">
        <f t="shared" si="27"/>
        <v>sim</v>
      </c>
      <c r="AI157" s="18" t="str">
        <f t="shared" si="27"/>
        <v>sim</v>
      </c>
      <c r="AJ157" s="18" t="str">
        <f t="shared" si="18"/>
        <v>não</v>
      </c>
      <c r="AL157" s="38"/>
    </row>
    <row r="158" spans="20:38" x14ac:dyDescent="0.2">
      <c r="T158" s="38">
        <v>44411</v>
      </c>
      <c r="U158" s="18">
        <v>37.409999999999997</v>
      </c>
      <c r="V158" s="18">
        <v>38.42</v>
      </c>
      <c r="W158" s="18" t="str">
        <f t="shared" si="20"/>
        <v>11 Maior</v>
      </c>
      <c r="X158" s="18">
        <f t="shared" si="21"/>
        <v>1.0100000000000051</v>
      </c>
      <c r="Y158" s="18" t="str">
        <f t="shared" si="22"/>
        <v>sim</v>
      </c>
      <c r="Z158" s="18" t="str">
        <f t="shared" si="23"/>
        <v>sim</v>
      </c>
      <c r="AA158" s="18" t="str">
        <f t="shared" si="24"/>
        <v>sim</v>
      </c>
      <c r="AB158" s="18" t="str">
        <f t="shared" si="25"/>
        <v>sim</v>
      </c>
      <c r="AC158" s="18" t="str">
        <f t="shared" si="26"/>
        <v>sim</v>
      </c>
      <c r="AD158" s="18" t="str">
        <f t="shared" si="28"/>
        <v>sim</v>
      </c>
      <c r="AE158" s="18" t="str">
        <f t="shared" si="28"/>
        <v>sim</v>
      </c>
      <c r="AF158" s="18" t="str">
        <f t="shared" si="28"/>
        <v>sim</v>
      </c>
      <c r="AG158" s="18" t="str">
        <f t="shared" si="27"/>
        <v>sim</v>
      </c>
      <c r="AH158" s="18" t="str">
        <f t="shared" si="27"/>
        <v>sim</v>
      </c>
      <c r="AI158" s="18" t="str">
        <f t="shared" si="27"/>
        <v>sim</v>
      </c>
      <c r="AJ158" s="18" t="str">
        <f t="shared" si="18"/>
        <v>sim</v>
      </c>
      <c r="AL158" s="38"/>
    </row>
    <row r="159" spans="20:38" x14ac:dyDescent="0.2">
      <c r="T159" s="38">
        <v>44410</v>
      </c>
      <c r="U159" s="18">
        <v>37.94</v>
      </c>
      <c r="V159" s="18">
        <v>39.090000000000003</v>
      </c>
      <c r="W159" s="18" t="str">
        <f t="shared" si="20"/>
        <v>11 Maior</v>
      </c>
      <c r="X159" s="18">
        <f t="shared" si="21"/>
        <v>1.1500000000000057</v>
      </c>
      <c r="Y159" s="18" t="str">
        <f t="shared" si="22"/>
        <v>sim</v>
      </c>
      <c r="Z159" s="18" t="str">
        <f t="shared" si="23"/>
        <v>sim</v>
      </c>
      <c r="AA159" s="18" t="str">
        <f t="shared" si="24"/>
        <v>sim</v>
      </c>
      <c r="AB159" s="18" t="str">
        <f t="shared" si="25"/>
        <v>sim</v>
      </c>
      <c r="AC159" s="18" t="str">
        <f t="shared" si="26"/>
        <v>sim</v>
      </c>
      <c r="AD159" s="18" t="str">
        <f t="shared" si="28"/>
        <v>sim</v>
      </c>
      <c r="AE159" s="18" t="str">
        <f t="shared" si="28"/>
        <v>sim</v>
      </c>
      <c r="AF159" s="18" t="str">
        <f t="shared" si="28"/>
        <v>sim</v>
      </c>
      <c r="AG159" s="18" t="str">
        <f t="shared" si="27"/>
        <v>sim</v>
      </c>
      <c r="AH159" s="18" t="str">
        <f t="shared" si="27"/>
        <v>sim</v>
      </c>
      <c r="AI159" s="18" t="str">
        <f t="shared" si="27"/>
        <v>sim</v>
      </c>
      <c r="AJ159" s="18" t="str">
        <f t="shared" si="18"/>
        <v>sim</v>
      </c>
      <c r="AL159" s="38"/>
    </row>
    <row r="160" spans="20:38" x14ac:dyDescent="0.2">
      <c r="T160" s="38">
        <v>44407</v>
      </c>
      <c r="U160" s="18">
        <v>37.53</v>
      </c>
      <c r="V160" s="18">
        <v>38.74</v>
      </c>
      <c r="W160" s="18" t="str">
        <f t="shared" si="20"/>
        <v>11 Maior</v>
      </c>
      <c r="X160" s="18">
        <f t="shared" si="21"/>
        <v>1.2100000000000009</v>
      </c>
      <c r="Y160" s="18" t="str">
        <f t="shared" si="22"/>
        <v>sim</v>
      </c>
      <c r="Z160" s="18" t="str">
        <f t="shared" si="23"/>
        <v>sim</v>
      </c>
      <c r="AA160" s="18" t="str">
        <f t="shared" si="24"/>
        <v>sim</v>
      </c>
      <c r="AB160" s="18" t="str">
        <f t="shared" si="25"/>
        <v>sim</v>
      </c>
      <c r="AC160" s="18" t="str">
        <f t="shared" si="26"/>
        <v>sim</v>
      </c>
      <c r="AD160" s="18" t="str">
        <f t="shared" si="28"/>
        <v>sim</v>
      </c>
      <c r="AE160" s="18" t="str">
        <f t="shared" si="28"/>
        <v>sim</v>
      </c>
      <c r="AF160" s="18" t="str">
        <f t="shared" si="28"/>
        <v>sim</v>
      </c>
      <c r="AG160" s="18" t="str">
        <f t="shared" si="27"/>
        <v>sim</v>
      </c>
      <c r="AH160" s="18" t="str">
        <f t="shared" si="27"/>
        <v>sim</v>
      </c>
      <c r="AI160" s="18" t="str">
        <f t="shared" si="27"/>
        <v>sim</v>
      </c>
      <c r="AJ160" s="18" t="str">
        <f t="shared" si="18"/>
        <v>sim</v>
      </c>
      <c r="AL160" s="38"/>
    </row>
    <row r="161" spans="20:38" x14ac:dyDescent="0.2">
      <c r="T161" s="38">
        <v>44406</v>
      </c>
      <c r="U161" s="18">
        <v>37.840000000000003</v>
      </c>
      <c r="V161" s="18">
        <v>39.06</v>
      </c>
      <c r="W161" s="18" t="str">
        <f t="shared" si="20"/>
        <v>11 Maior</v>
      </c>
      <c r="X161" s="18">
        <f t="shared" si="21"/>
        <v>1.2199999999999989</v>
      </c>
      <c r="Y161" s="18" t="str">
        <f t="shared" si="22"/>
        <v>sim</v>
      </c>
      <c r="Z161" s="18" t="str">
        <f t="shared" si="23"/>
        <v>sim</v>
      </c>
      <c r="AA161" s="18" t="str">
        <f t="shared" si="24"/>
        <v>sim</v>
      </c>
      <c r="AB161" s="18" t="str">
        <f t="shared" si="25"/>
        <v>sim</v>
      </c>
      <c r="AC161" s="18" t="str">
        <f t="shared" si="26"/>
        <v>sim</v>
      </c>
      <c r="AD161" s="18" t="str">
        <f t="shared" si="28"/>
        <v>sim</v>
      </c>
      <c r="AE161" s="18" t="str">
        <f t="shared" si="28"/>
        <v>sim</v>
      </c>
      <c r="AF161" s="18" t="str">
        <f t="shared" si="28"/>
        <v>sim</v>
      </c>
      <c r="AG161" s="18" t="str">
        <f t="shared" si="27"/>
        <v>sim</v>
      </c>
      <c r="AH161" s="18" t="str">
        <f t="shared" si="27"/>
        <v>sim</v>
      </c>
      <c r="AI161" s="18" t="str">
        <f t="shared" si="27"/>
        <v>sim</v>
      </c>
      <c r="AJ161" s="18" t="str">
        <f t="shared" si="18"/>
        <v>sim</v>
      </c>
      <c r="AL161" s="38"/>
    </row>
    <row r="162" spans="20:38" x14ac:dyDescent="0.2">
      <c r="T162" s="38">
        <v>44405</v>
      </c>
      <c r="U162" s="18">
        <v>38.14</v>
      </c>
      <c r="V162" s="18">
        <v>39.26</v>
      </c>
      <c r="W162" s="18" t="str">
        <f t="shared" si="20"/>
        <v>11 Maior</v>
      </c>
      <c r="X162" s="18">
        <f t="shared" si="21"/>
        <v>1.1199999999999974</v>
      </c>
      <c r="Y162" s="18" t="str">
        <f t="shared" si="22"/>
        <v>sim</v>
      </c>
      <c r="Z162" s="18" t="str">
        <f t="shared" si="23"/>
        <v>sim</v>
      </c>
      <c r="AA162" s="18" t="str">
        <f t="shared" si="24"/>
        <v>sim</v>
      </c>
      <c r="AB162" s="18" t="str">
        <f t="shared" si="25"/>
        <v>sim</v>
      </c>
      <c r="AC162" s="18" t="str">
        <f t="shared" si="26"/>
        <v>sim</v>
      </c>
      <c r="AD162" s="18" t="str">
        <f t="shared" si="28"/>
        <v>sim</v>
      </c>
      <c r="AE162" s="18" t="str">
        <f t="shared" si="28"/>
        <v>sim</v>
      </c>
      <c r="AF162" s="18" t="str">
        <f t="shared" si="28"/>
        <v>sim</v>
      </c>
      <c r="AG162" s="18" t="str">
        <f t="shared" si="27"/>
        <v>sim</v>
      </c>
      <c r="AH162" s="18" t="str">
        <f t="shared" si="27"/>
        <v>sim</v>
      </c>
      <c r="AI162" s="18" t="str">
        <f t="shared" si="27"/>
        <v>sim</v>
      </c>
      <c r="AJ162" s="18" t="str">
        <f t="shared" si="18"/>
        <v>sim</v>
      </c>
      <c r="AL162" s="38"/>
    </row>
    <row r="163" spans="20:38" x14ac:dyDescent="0.2">
      <c r="T163" s="38">
        <v>44404</v>
      </c>
      <c r="U163" s="18">
        <v>37.409999999999997</v>
      </c>
      <c r="V163" s="18">
        <v>38.57</v>
      </c>
      <c r="W163" s="18" t="str">
        <f t="shared" si="20"/>
        <v>11 Maior</v>
      </c>
      <c r="X163" s="18">
        <f t="shared" si="21"/>
        <v>1.1600000000000037</v>
      </c>
      <c r="Y163" s="18" t="str">
        <f t="shared" si="22"/>
        <v>sim</v>
      </c>
      <c r="Z163" s="18" t="str">
        <f t="shared" si="23"/>
        <v>sim</v>
      </c>
      <c r="AA163" s="18" t="str">
        <f t="shared" si="24"/>
        <v>sim</v>
      </c>
      <c r="AB163" s="18" t="str">
        <f t="shared" si="25"/>
        <v>sim</v>
      </c>
      <c r="AC163" s="18" t="str">
        <f t="shared" si="26"/>
        <v>sim</v>
      </c>
      <c r="AD163" s="18" t="str">
        <f t="shared" si="28"/>
        <v>sim</v>
      </c>
      <c r="AE163" s="18" t="str">
        <f t="shared" si="28"/>
        <v>sim</v>
      </c>
      <c r="AF163" s="18" t="str">
        <f t="shared" si="28"/>
        <v>sim</v>
      </c>
      <c r="AG163" s="18" t="str">
        <f t="shared" si="27"/>
        <v>sim</v>
      </c>
      <c r="AH163" s="18" t="str">
        <f t="shared" si="27"/>
        <v>sim</v>
      </c>
      <c r="AI163" s="18" t="str">
        <f t="shared" si="27"/>
        <v>sim</v>
      </c>
      <c r="AJ163" s="18" t="str">
        <f t="shared" si="18"/>
        <v>sim</v>
      </c>
      <c r="AL163" s="38"/>
    </row>
    <row r="164" spans="20:38" x14ac:dyDescent="0.2">
      <c r="T164" s="38">
        <v>44403</v>
      </c>
      <c r="U164" s="18">
        <v>37.4</v>
      </c>
      <c r="V164" s="18">
        <v>38.590000000000003</v>
      </c>
      <c r="W164" s="18" t="str">
        <f t="shared" si="20"/>
        <v>11 Maior</v>
      </c>
      <c r="X164" s="18">
        <f t="shared" si="21"/>
        <v>1.1900000000000048</v>
      </c>
      <c r="Y164" s="18" t="str">
        <f t="shared" si="22"/>
        <v>sim</v>
      </c>
      <c r="Z164" s="18" t="str">
        <f t="shared" si="23"/>
        <v>sim</v>
      </c>
      <c r="AA164" s="18" t="str">
        <f t="shared" si="24"/>
        <v>sim</v>
      </c>
      <c r="AB164" s="18" t="str">
        <f t="shared" si="25"/>
        <v>sim</v>
      </c>
      <c r="AC164" s="18" t="str">
        <f t="shared" si="26"/>
        <v>sim</v>
      </c>
      <c r="AD164" s="18" t="str">
        <f t="shared" si="28"/>
        <v>sim</v>
      </c>
      <c r="AE164" s="18" t="str">
        <f t="shared" si="28"/>
        <v>sim</v>
      </c>
      <c r="AF164" s="18" t="str">
        <f t="shared" si="28"/>
        <v>sim</v>
      </c>
      <c r="AG164" s="18" t="str">
        <f t="shared" si="27"/>
        <v>sim</v>
      </c>
      <c r="AH164" s="18" t="str">
        <f t="shared" si="27"/>
        <v>sim</v>
      </c>
      <c r="AI164" s="18" t="str">
        <f t="shared" si="27"/>
        <v>sim</v>
      </c>
      <c r="AJ164" s="18" t="str">
        <f t="shared" si="18"/>
        <v>sim</v>
      </c>
      <c r="AL164" s="38"/>
    </row>
    <row r="165" spans="20:38" x14ac:dyDescent="0.2">
      <c r="T165" s="38">
        <v>44400</v>
      </c>
      <c r="U165" s="18">
        <v>36.739999999999995</v>
      </c>
      <c r="V165" s="18">
        <v>37.880000000000003</v>
      </c>
      <c r="W165" s="18" t="str">
        <f t="shared" si="20"/>
        <v>11 Maior</v>
      </c>
      <c r="X165" s="18">
        <f t="shared" si="21"/>
        <v>1.1400000000000077</v>
      </c>
      <c r="Y165" s="18" t="str">
        <f t="shared" si="22"/>
        <v>sim</v>
      </c>
      <c r="Z165" s="18" t="str">
        <f t="shared" si="23"/>
        <v>sim</v>
      </c>
      <c r="AA165" s="18" t="str">
        <f t="shared" si="24"/>
        <v>sim</v>
      </c>
      <c r="AB165" s="18" t="str">
        <f t="shared" si="25"/>
        <v>sim</v>
      </c>
      <c r="AC165" s="18" t="str">
        <f t="shared" si="26"/>
        <v>sim</v>
      </c>
      <c r="AD165" s="18" t="str">
        <f t="shared" si="28"/>
        <v>sim</v>
      </c>
      <c r="AE165" s="18" t="str">
        <f t="shared" si="28"/>
        <v>sim</v>
      </c>
      <c r="AF165" s="18" t="str">
        <f t="shared" si="28"/>
        <v>sim</v>
      </c>
      <c r="AG165" s="18" t="str">
        <f t="shared" si="27"/>
        <v>sim</v>
      </c>
      <c r="AH165" s="18" t="str">
        <f t="shared" si="27"/>
        <v>sim</v>
      </c>
      <c r="AI165" s="18" t="str">
        <f t="shared" si="27"/>
        <v>sim</v>
      </c>
      <c r="AJ165" s="18" t="str">
        <f t="shared" si="18"/>
        <v>sim</v>
      </c>
      <c r="AL165" s="38"/>
    </row>
    <row r="166" spans="20:38" x14ac:dyDescent="0.2">
      <c r="T166" s="38">
        <v>44399</v>
      </c>
      <c r="U166" s="18">
        <v>37.04</v>
      </c>
      <c r="V166" s="18">
        <v>38.28</v>
      </c>
      <c r="W166" s="18" t="str">
        <f t="shared" si="20"/>
        <v>11 Maior</v>
      </c>
      <c r="X166" s="18">
        <f t="shared" si="21"/>
        <v>1.240000000000002</v>
      </c>
      <c r="Y166" s="18" t="str">
        <f t="shared" si="22"/>
        <v>sim</v>
      </c>
      <c r="Z166" s="18" t="str">
        <f t="shared" si="23"/>
        <v>sim</v>
      </c>
      <c r="AA166" s="18" t="str">
        <f t="shared" si="24"/>
        <v>sim</v>
      </c>
      <c r="AB166" s="18" t="str">
        <f t="shared" si="25"/>
        <v>sim</v>
      </c>
      <c r="AC166" s="18" t="str">
        <f t="shared" si="26"/>
        <v>sim</v>
      </c>
      <c r="AD166" s="18" t="str">
        <f t="shared" si="28"/>
        <v>sim</v>
      </c>
      <c r="AE166" s="18" t="str">
        <f t="shared" si="28"/>
        <v>sim</v>
      </c>
      <c r="AF166" s="18" t="str">
        <f t="shared" si="28"/>
        <v>sim</v>
      </c>
      <c r="AG166" s="18" t="str">
        <f t="shared" si="27"/>
        <v>sim</v>
      </c>
      <c r="AH166" s="18" t="str">
        <f t="shared" si="27"/>
        <v>sim</v>
      </c>
      <c r="AI166" s="18" t="str">
        <f t="shared" si="27"/>
        <v>sim</v>
      </c>
      <c r="AJ166" s="18" t="str">
        <f t="shared" si="18"/>
        <v>sim</v>
      </c>
      <c r="AL166" s="38"/>
    </row>
    <row r="167" spans="20:38" x14ac:dyDescent="0.2">
      <c r="T167" s="38">
        <v>44398</v>
      </c>
      <c r="U167" s="18">
        <v>37.04</v>
      </c>
      <c r="V167" s="18">
        <v>38.22</v>
      </c>
      <c r="W167" s="18" t="str">
        <f t="shared" si="20"/>
        <v>11 Maior</v>
      </c>
      <c r="X167" s="18">
        <f t="shared" si="21"/>
        <v>1.1799999999999997</v>
      </c>
      <c r="Y167" s="18" t="str">
        <f t="shared" si="22"/>
        <v>sim</v>
      </c>
      <c r="Z167" s="18" t="str">
        <f t="shared" si="23"/>
        <v>sim</v>
      </c>
      <c r="AA167" s="18" t="str">
        <f t="shared" si="24"/>
        <v>sim</v>
      </c>
      <c r="AB167" s="18" t="str">
        <f t="shared" si="25"/>
        <v>sim</v>
      </c>
      <c r="AC167" s="18" t="str">
        <f t="shared" si="26"/>
        <v>sim</v>
      </c>
      <c r="AD167" s="18" t="str">
        <f t="shared" si="28"/>
        <v>sim</v>
      </c>
      <c r="AE167" s="18" t="str">
        <f t="shared" si="28"/>
        <v>sim</v>
      </c>
      <c r="AF167" s="18" t="str">
        <f t="shared" si="28"/>
        <v>sim</v>
      </c>
      <c r="AG167" s="18" t="str">
        <f t="shared" si="27"/>
        <v>sim</v>
      </c>
      <c r="AH167" s="18" t="str">
        <f t="shared" si="27"/>
        <v>sim</v>
      </c>
      <c r="AI167" s="18" t="str">
        <f t="shared" si="27"/>
        <v>sim</v>
      </c>
      <c r="AJ167" s="18" t="str">
        <f t="shared" si="18"/>
        <v>sim</v>
      </c>
      <c r="AL167" s="38"/>
    </row>
    <row r="168" spans="20:38" x14ac:dyDescent="0.2">
      <c r="T168" s="38">
        <v>44397</v>
      </c>
      <c r="U168" s="18">
        <v>36.44</v>
      </c>
      <c r="V168" s="18">
        <v>37.630000000000003</v>
      </c>
      <c r="W168" s="18" t="str">
        <f t="shared" si="20"/>
        <v>11 Maior</v>
      </c>
      <c r="X168" s="18">
        <f t="shared" si="21"/>
        <v>1.1900000000000048</v>
      </c>
      <c r="Y168" s="18" t="str">
        <f t="shared" si="22"/>
        <v>sim</v>
      </c>
      <c r="Z168" s="18" t="str">
        <f t="shared" si="23"/>
        <v>sim</v>
      </c>
      <c r="AA168" s="18" t="str">
        <f t="shared" si="24"/>
        <v>sim</v>
      </c>
      <c r="AB168" s="18" t="str">
        <f t="shared" si="25"/>
        <v>sim</v>
      </c>
      <c r="AC168" s="18" t="str">
        <f t="shared" si="26"/>
        <v>sim</v>
      </c>
      <c r="AD168" s="18" t="str">
        <f t="shared" si="28"/>
        <v>sim</v>
      </c>
      <c r="AE168" s="18" t="str">
        <f t="shared" si="28"/>
        <v>sim</v>
      </c>
      <c r="AF168" s="18" t="str">
        <f t="shared" si="28"/>
        <v>sim</v>
      </c>
      <c r="AG168" s="18" t="str">
        <f t="shared" si="27"/>
        <v>sim</v>
      </c>
      <c r="AH168" s="18" t="str">
        <f t="shared" si="27"/>
        <v>sim</v>
      </c>
      <c r="AI168" s="18" t="str">
        <f t="shared" si="27"/>
        <v>sim</v>
      </c>
      <c r="AJ168" s="18" t="str">
        <f t="shared" si="18"/>
        <v>sim</v>
      </c>
      <c r="AL168" s="38"/>
    </row>
    <row r="169" spans="20:38" x14ac:dyDescent="0.2">
      <c r="T169" s="38">
        <v>44396</v>
      </c>
      <c r="U169" s="18">
        <v>36.65</v>
      </c>
      <c r="V169" s="18">
        <v>37.29</v>
      </c>
      <c r="W169" s="18" t="str">
        <f t="shared" si="20"/>
        <v>11 Maior</v>
      </c>
      <c r="X169" s="18">
        <f t="shared" si="21"/>
        <v>0.64000000000000057</v>
      </c>
      <c r="Y169" s="18" t="str">
        <f t="shared" si="22"/>
        <v>sim</v>
      </c>
      <c r="Z169" s="18" t="str">
        <f t="shared" si="23"/>
        <v>sim</v>
      </c>
      <c r="AA169" s="18" t="str">
        <f t="shared" si="24"/>
        <v>sim</v>
      </c>
      <c r="AB169" s="18" t="str">
        <f t="shared" si="25"/>
        <v>sim</v>
      </c>
      <c r="AC169" s="18" t="str">
        <f t="shared" si="26"/>
        <v>sim</v>
      </c>
      <c r="AD169" s="18" t="str">
        <f t="shared" si="28"/>
        <v>sim</v>
      </c>
      <c r="AE169" s="18" t="str">
        <f t="shared" si="28"/>
        <v>sim</v>
      </c>
      <c r="AF169" s="18" t="str">
        <f t="shared" si="28"/>
        <v>sim</v>
      </c>
      <c r="AG169" s="18" t="str">
        <f t="shared" si="27"/>
        <v>não</v>
      </c>
      <c r="AH169" s="18" t="str">
        <f t="shared" si="27"/>
        <v>não</v>
      </c>
      <c r="AI169" s="18" t="str">
        <f t="shared" si="27"/>
        <v>não</v>
      </c>
      <c r="AJ169" s="18" t="str">
        <f t="shared" si="27"/>
        <v>não</v>
      </c>
      <c r="AL169" s="38"/>
    </row>
    <row r="170" spans="20:38" x14ac:dyDescent="0.2">
      <c r="T170" s="38">
        <v>44393</v>
      </c>
      <c r="U170" s="18">
        <v>37.32</v>
      </c>
      <c r="V170" s="18">
        <v>38.340000000000003</v>
      </c>
      <c r="W170" s="18" t="str">
        <f t="shared" si="20"/>
        <v>11 Maior</v>
      </c>
      <c r="X170" s="18">
        <f t="shared" si="21"/>
        <v>1.0200000000000031</v>
      </c>
      <c r="Y170" s="18" t="str">
        <f t="shared" si="22"/>
        <v>sim</v>
      </c>
      <c r="Z170" s="18" t="str">
        <f t="shared" si="23"/>
        <v>sim</v>
      </c>
      <c r="AA170" s="18" t="str">
        <f t="shared" si="24"/>
        <v>sim</v>
      </c>
      <c r="AB170" s="18" t="str">
        <f t="shared" si="25"/>
        <v>sim</v>
      </c>
      <c r="AC170" s="18" t="str">
        <f t="shared" si="26"/>
        <v>sim</v>
      </c>
      <c r="AD170" s="18" t="str">
        <f t="shared" si="28"/>
        <v>sim</v>
      </c>
      <c r="AE170" s="18" t="str">
        <f t="shared" si="28"/>
        <v>sim</v>
      </c>
      <c r="AF170" s="18" t="str">
        <f t="shared" si="28"/>
        <v>sim</v>
      </c>
      <c r="AG170" s="18" t="str">
        <f t="shared" si="27"/>
        <v>sim</v>
      </c>
      <c r="AH170" s="18" t="str">
        <f t="shared" si="27"/>
        <v>sim</v>
      </c>
      <c r="AI170" s="18" t="str">
        <f t="shared" si="27"/>
        <v>sim</v>
      </c>
      <c r="AJ170" s="18" t="str">
        <f t="shared" si="27"/>
        <v>sim</v>
      </c>
      <c r="AL170" s="38"/>
    </row>
    <row r="171" spans="20:38" x14ac:dyDescent="0.2">
      <c r="T171" s="38">
        <v>44392</v>
      </c>
      <c r="U171" s="18">
        <v>37.71</v>
      </c>
      <c r="V171" s="18">
        <v>38.83</v>
      </c>
      <c r="W171" s="18" t="str">
        <f t="shared" si="20"/>
        <v>11 Maior</v>
      </c>
      <c r="X171" s="18">
        <f t="shared" si="21"/>
        <v>1.1199999999999974</v>
      </c>
      <c r="Y171" s="18" t="str">
        <f t="shared" si="22"/>
        <v>sim</v>
      </c>
      <c r="Z171" s="18" t="str">
        <f t="shared" si="23"/>
        <v>sim</v>
      </c>
      <c r="AA171" s="18" t="str">
        <f t="shared" si="24"/>
        <v>sim</v>
      </c>
      <c r="AB171" s="18" t="str">
        <f t="shared" si="25"/>
        <v>sim</v>
      </c>
      <c r="AC171" s="18" t="str">
        <f t="shared" si="26"/>
        <v>sim</v>
      </c>
      <c r="AD171" s="18" t="str">
        <f t="shared" si="28"/>
        <v>sim</v>
      </c>
      <c r="AE171" s="18" t="str">
        <f t="shared" si="28"/>
        <v>sim</v>
      </c>
      <c r="AF171" s="18" t="str">
        <f t="shared" si="28"/>
        <v>sim</v>
      </c>
      <c r="AG171" s="18" t="str">
        <f t="shared" si="27"/>
        <v>sim</v>
      </c>
      <c r="AH171" s="18" t="str">
        <f t="shared" si="27"/>
        <v>sim</v>
      </c>
      <c r="AI171" s="18" t="str">
        <f t="shared" si="27"/>
        <v>sim</v>
      </c>
      <c r="AJ171" s="18" t="str">
        <f t="shared" si="27"/>
        <v>sim</v>
      </c>
      <c r="AL171" s="38"/>
    </row>
    <row r="172" spans="20:38" x14ac:dyDescent="0.2">
      <c r="T172" s="38">
        <v>44391</v>
      </c>
      <c r="U172" s="18">
        <v>38.510000000000005</v>
      </c>
      <c r="V172" s="18">
        <v>39.75</v>
      </c>
      <c r="W172" s="18" t="str">
        <f t="shared" si="20"/>
        <v>11 Maior</v>
      </c>
      <c r="X172" s="18">
        <f t="shared" si="21"/>
        <v>1.2399999999999949</v>
      </c>
      <c r="Y172" s="18" t="str">
        <f t="shared" si="22"/>
        <v>sim</v>
      </c>
      <c r="Z172" s="18" t="str">
        <f t="shared" si="23"/>
        <v>sim</v>
      </c>
      <c r="AA172" s="18" t="str">
        <f t="shared" si="24"/>
        <v>sim</v>
      </c>
      <c r="AB172" s="18" t="str">
        <f t="shared" si="25"/>
        <v>sim</v>
      </c>
      <c r="AC172" s="18" t="str">
        <f t="shared" si="26"/>
        <v>sim</v>
      </c>
      <c r="AD172" s="18" t="str">
        <f t="shared" si="28"/>
        <v>sim</v>
      </c>
      <c r="AE172" s="18" t="str">
        <f t="shared" si="28"/>
        <v>sim</v>
      </c>
      <c r="AF172" s="18" t="str">
        <f t="shared" si="28"/>
        <v>sim</v>
      </c>
      <c r="AG172" s="18" t="str">
        <f t="shared" si="27"/>
        <v>sim</v>
      </c>
      <c r="AH172" s="18" t="str">
        <f t="shared" si="27"/>
        <v>sim</v>
      </c>
      <c r="AI172" s="18" t="str">
        <f t="shared" si="27"/>
        <v>sim</v>
      </c>
      <c r="AJ172" s="18" t="str">
        <f t="shared" si="27"/>
        <v>sim</v>
      </c>
      <c r="AL172" s="38"/>
    </row>
    <row r="173" spans="20:38" x14ac:dyDescent="0.2">
      <c r="T173" s="38">
        <v>44390</v>
      </c>
      <c r="U173" s="18">
        <v>37.870000000000005</v>
      </c>
      <c r="V173" s="18">
        <v>38.880000000000003</v>
      </c>
      <c r="W173" s="18" t="str">
        <f t="shared" si="20"/>
        <v>11 Maior</v>
      </c>
      <c r="X173" s="18">
        <f t="shared" si="21"/>
        <v>1.009999999999998</v>
      </c>
      <c r="Y173" s="18" t="str">
        <f t="shared" si="22"/>
        <v>sim</v>
      </c>
      <c r="Z173" s="18" t="str">
        <f t="shared" si="23"/>
        <v>sim</v>
      </c>
      <c r="AA173" s="18" t="str">
        <f t="shared" si="24"/>
        <v>sim</v>
      </c>
      <c r="AB173" s="18" t="str">
        <f t="shared" si="25"/>
        <v>sim</v>
      </c>
      <c r="AC173" s="18" t="str">
        <f t="shared" si="26"/>
        <v>sim</v>
      </c>
      <c r="AD173" s="18" t="str">
        <f t="shared" si="28"/>
        <v>sim</v>
      </c>
      <c r="AE173" s="18" t="str">
        <f t="shared" si="28"/>
        <v>sim</v>
      </c>
      <c r="AF173" s="18" t="str">
        <f t="shared" si="28"/>
        <v>sim</v>
      </c>
      <c r="AG173" s="18" t="str">
        <f t="shared" si="27"/>
        <v>sim</v>
      </c>
      <c r="AH173" s="18" t="str">
        <f t="shared" si="27"/>
        <v>sim</v>
      </c>
      <c r="AI173" s="18" t="str">
        <f t="shared" si="27"/>
        <v>sim</v>
      </c>
      <c r="AJ173" s="18" t="str">
        <f t="shared" si="27"/>
        <v>sim</v>
      </c>
      <c r="AL173" s="38"/>
    </row>
    <row r="174" spans="20:38" x14ac:dyDescent="0.2">
      <c r="T174" s="38">
        <v>44389</v>
      </c>
      <c r="U174" s="18">
        <v>37.72</v>
      </c>
      <c r="V174" s="18">
        <v>39</v>
      </c>
      <c r="W174" s="18" t="str">
        <f t="shared" si="20"/>
        <v>11 Maior</v>
      </c>
      <c r="X174" s="18">
        <f t="shared" si="21"/>
        <v>1.2800000000000011</v>
      </c>
      <c r="Y174" s="18" t="str">
        <f t="shared" si="22"/>
        <v>sim</v>
      </c>
      <c r="Z174" s="18" t="str">
        <f t="shared" si="23"/>
        <v>sim</v>
      </c>
      <c r="AA174" s="18" t="str">
        <f t="shared" si="24"/>
        <v>sim</v>
      </c>
      <c r="AB174" s="18" t="str">
        <f t="shared" si="25"/>
        <v>sim</v>
      </c>
      <c r="AC174" s="18" t="str">
        <f t="shared" si="26"/>
        <v>sim</v>
      </c>
      <c r="AD174" s="18" t="str">
        <f t="shared" si="28"/>
        <v>sim</v>
      </c>
      <c r="AE174" s="18" t="str">
        <f t="shared" si="28"/>
        <v>sim</v>
      </c>
      <c r="AF174" s="18" t="str">
        <f t="shared" si="28"/>
        <v>sim</v>
      </c>
      <c r="AG174" s="18" t="str">
        <f t="shared" si="27"/>
        <v>sim</v>
      </c>
      <c r="AH174" s="18" t="str">
        <f t="shared" si="27"/>
        <v>sim</v>
      </c>
      <c r="AI174" s="18" t="str">
        <f t="shared" si="27"/>
        <v>sim</v>
      </c>
      <c r="AJ174" s="18" t="str">
        <f t="shared" si="27"/>
        <v>sim</v>
      </c>
      <c r="AL174" s="38"/>
    </row>
    <row r="175" spans="20:38" x14ac:dyDescent="0.2">
      <c r="T175" s="38">
        <v>44385</v>
      </c>
      <c r="U175" s="18">
        <v>36.28</v>
      </c>
      <c r="V175" s="18">
        <v>37.340000000000003</v>
      </c>
      <c r="W175" s="18" t="str">
        <f t="shared" si="20"/>
        <v>11 Maior</v>
      </c>
      <c r="X175" s="18">
        <f t="shared" si="21"/>
        <v>1.0600000000000023</v>
      </c>
      <c r="Y175" s="18" t="str">
        <f t="shared" si="22"/>
        <v>sim</v>
      </c>
      <c r="Z175" s="18" t="str">
        <f t="shared" si="23"/>
        <v>sim</v>
      </c>
      <c r="AA175" s="18" t="str">
        <f t="shared" si="24"/>
        <v>sim</v>
      </c>
      <c r="AB175" s="18" t="str">
        <f t="shared" si="25"/>
        <v>sim</v>
      </c>
      <c r="AC175" s="18" t="str">
        <f t="shared" si="26"/>
        <v>sim</v>
      </c>
      <c r="AD175" s="18" t="str">
        <f t="shared" si="28"/>
        <v>sim</v>
      </c>
      <c r="AE175" s="18" t="str">
        <f t="shared" si="28"/>
        <v>sim</v>
      </c>
      <c r="AF175" s="18" t="str">
        <f t="shared" si="28"/>
        <v>sim</v>
      </c>
      <c r="AG175" s="18" t="str">
        <f t="shared" si="27"/>
        <v>sim</v>
      </c>
      <c r="AH175" s="18" t="str">
        <f t="shared" si="27"/>
        <v>sim</v>
      </c>
      <c r="AI175" s="18" t="str">
        <f t="shared" si="27"/>
        <v>sim</v>
      </c>
      <c r="AJ175" s="18" t="str">
        <f t="shared" si="27"/>
        <v>sim</v>
      </c>
      <c r="AL175" s="38"/>
    </row>
    <row r="176" spans="20:38" x14ac:dyDescent="0.2">
      <c r="T176" s="38">
        <v>44384</v>
      </c>
      <c r="U176" s="18">
        <v>36.480000000000004</v>
      </c>
      <c r="V176" s="18">
        <v>37.72</v>
      </c>
      <c r="W176" s="18" t="str">
        <f t="shared" si="20"/>
        <v>11 Maior</v>
      </c>
      <c r="X176" s="18">
        <f t="shared" si="21"/>
        <v>1.2399999999999949</v>
      </c>
      <c r="Y176" s="18" t="str">
        <f t="shared" si="22"/>
        <v>sim</v>
      </c>
      <c r="Z176" s="18" t="str">
        <f t="shared" si="23"/>
        <v>sim</v>
      </c>
      <c r="AA176" s="18" t="str">
        <f t="shared" si="24"/>
        <v>sim</v>
      </c>
      <c r="AB176" s="18" t="str">
        <f t="shared" si="25"/>
        <v>sim</v>
      </c>
      <c r="AC176" s="18" t="str">
        <f t="shared" si="26"/>
        <v>sim</v>
      </c>
      <c r="AD176" s="18" t="str">
        <f t="shared" si="28"/>
        <v>sim</v>
      </c>
      <c r="AE176" s="18" t="str">
        <f t="shared" si="28"/>
        <v>sim</v>
      </c>
      <c r="AF176" s="18" t="str">
        <f t="shared" si="28"/>
        <v>sim</v>
      </c>
      <c r="AG176" s="18" t="str">
        <f t="shared" si="27"/>
        <v>sim</v>
      </c>
      <c r="AH176" s="18" t="str">
        <f t="shared" si="27"/>
        <v>sim</v>
      </c>
      <c r="AI176" s="18" t="str">
        <f t="shared" si="27"/>
        <v>sim</v>
      </c>
      <c r="AJ176" s="18" t="str">
        <f t="shared" si="27"/>
        <v>sim</v>
      </c>
      <c r="AL176" s="38"/>
    </row>
    <row r="177" spans="20:38" x14ac:dyDescent="0.2">
      <c r="T177" s="38">
        <v>44383</v>
      </c>
      <c r="U177" s="18">
        <v>36.89</v>
      </c>
      <c r="V177" s="18">
        <v>37.840000000000003</v>
      </c>
      <c r="W177" s="18" t="str">
        <f t="shared" si="20"/>
        <v>11 Maior</v>
      </c>
      <c r="X177" s="18">
        <f t="shared" si="21"/>
        <v>0.95000000000000284</v>
      </c>
      <c r="Y177" s="18" t="str">
        <f t="shared" si="22"/>
        <v>sim</v>
      </c>
      <c r="Z177" s="18" t="str">
        <f t="shared" si="23"/>
        <v>sim</v>
      </c>
      <c r="AA177" s="18" t="str">
        <f t="shared" si="24"/>
        <v>sim</v>
      </c>
      <c r="AB177" s="18" t="str">
        <f t="shared" si="25"/>
        <v>sim</v>
      </c>
      <c r="AC177" s="18" t="str">
        <f t="shared" si="26"/>
        <v>sim</v>
      </c>
      <c r="AD177" s="18" t="str">
        <f t="shared" si="28"/>
        <v>sim</v>
      </c>
      <c r="AE177" s="18" t="str">
        <f t="shared" si="28"/>
        <v>sim</v>
      </c>
      <c r="AF177" s="18" t="str">
        <f t="shared" si="28"/>
        <v>sim</v>
      </c>
      <c r="AG177" s="18" t="str">
        <f t="shared" si="27"/>
        <v>sim</v>
      </c>
      <c r="AH177" s="18" t="str">
        <f t="shared" si="27"/>
        <v>sim</v>
      </c>
      <c r="AI177" s="18" t="str">
        <f t="shared" si="27"/>
        <v>sim</v>
      </c>
      <c r="AJ177" s="18" t="str">
        <f t="shared" si="27"/>
        <v>não</v>
      </c>
      <c r="AL177" s="38"/>
    </row>
    <row r="178" spans="20:38" x14ac:dyDescent="0.2">
      <c r="T178" s="38">
        <v>44382</v>
      </c>
      <c r="U178" s="18">
        <v>37.17</v>
      </c>
      <c r="V178" s="18">
        <v>38.25</v>
      </c>
      <c r="W178" s="18" t="str">
        <f t="shared" si="20"/>
        <v>11 Maior</v>
      </c>
      <c r="X178" s="18">
        <f t="shared" si="21"/>
        <v>1.0799999999999983</v>
      </c>
      <c r="Y178" s="18" t="str">
        <f t="shared" si="22"/>
        <v>sim</v>
      </c>
      <c r="Z178" s="18" t="str">
        <f t="shared" si="23"/>
        <v>sim</v>
      </c>
      <c r="AA178" s="18" t="str">
        <f t="shared" si="24"/>
        <v>sim</v>
      </c>
      <c r="AB178" s="18" t="str">
        <f t="shared" si="25"/>
        <v>sim</v>
      </c>
      <c r="AC178" s="18" t="str">
        <f t="shared" si="26"/>
        <v>sim</v>
      </c>
      <c r="AD178" s="18" t="str">
        <f t="shared" si="28"/>
        <v>sim</v>
      </c>
      <c r="AE178" s="18" t="str">
        <f t="shared" si="28"/>
        <v>sim</v>
      </c>
      <c r="AF178" s="18" t="str">
        <f t="shared" si="28"/>
        <v>sim</v>
      </c>
      <c r="AG178" s="18" t="str">
        <f t="shared" si="27"/>
        <v>sim</v>
      </c>
      <c r="AH178" s="18" t="str">
        <f t="shared" si="27"/>
        <v>sim</v>
      </c>
      <c r="AI178" s="18" t="str">
        <f t="shared" si="27"/>
        <v>sim</v>
      </c>
      <c r="AJ178" s="18" t="str">
        <f t="shared" si="27"/>
        <v>sim</v>
      </c>
      <c r="AL178" s="38"/>
    </row>
    <row r="179" spans="20:38" x14ac:dyDescent="0.2">
      <c r="T179" s="38">
        <v>44379</v>
      </c>
      <c r="U179" s="18">
        <v>37.17</v>
      </c>
      <c r="V179" s="18">
        <v>38.340000000000003</v>
      </c>
      <c r="W179" s="18" t="str">
        <f t="shared" si="20"/>
        <v>11 Maior</v>
      </c>
      <c r="X179" s="18">
        <f t="shared" si="21"/>
        <v>1.1700000000000017</v>
      </c>
      <c r="Y179" s="18" t="str">
        <f t="shared" si="22"/>
        <v>sim</v>
      </c>
      <c r="Z179" s="18" t="str">
        <f t="shared" si="23"/>
        <v>sim</v>
      </c>
      <c r="AA179" s="18" t="str">
        <f t="shared" si="24"/>
        <v>sim</v>
      </c>
      <c r="AB179" s="18" t="str">
        <f t="shared" si="25"/>
        <v>sim</v>
      </c>
      <c r="AC179" s="18" t="str">
        <f t="shared" si="26"/>
        <v>sim</v>
      </c>
      <c r="AD179" s="18" t="str">
        <f t="shared" si="28"/>
        <v>sim</v>
      </c>
      <c r="AE179" s="18" t="str">
        <f t="shared" si="28"/>
        <v>sim</v>
      </c>
      <c r="AF179" s="18" t="str">
        <f t="shared" si="28"/>
        <v>sim</v>
      </c>
      <c r="AG179" s="18" t="str">
        <f t="shared" si="27"/>
        <v>sim</v>
      </c>
      <c r="AH179" s="18" t="str">
        <f t="shared" si="27"/>
        <v>sim</v>
      </c>
      <c r="AI179" s="18" t="str">
        <f t="shared" si="27"/>
        <v>sim</v>
      </c>
      <c r="AJ179" s="18" t="str">
        <f t="shared" si="27"/>
        <v>sim</v>
      </c>
      <c r="AL179" s="38"/>
    </row>
    <row r="180" spans="20:38" x14ac:dyDescent="0.2">
      <c r="T180" s="38">
        <v>44378</v>
      </c>
      <c r="U180" s="18">
        <v>37.06</v>
      </c>
      <c r="V180" s="18">
        <v>38.119999999999997</v>
      </c>
      <c r="W180" s="18" t="str">
        <f t="shared" si="20"/>
        <v>11 Maior</v>
      </c>
      <c r="X180" s="18">
        <f t="shared" si="21"/>
        <v>1.0599999999999952</v>
      </c>
      <c r="Y180" s="18" t="str">
        <f t="shared" si="22"/>
        <v>sim</v>
      </c>
      <c r="Z180" s="18" t="str">
        <f t="shared" si="23"/>
        <v>sim</v>
      </c>
      <c r="AA180" s="18" t="str">
        <f t="shared" si="24"/>
        <v>sim</v>
      </c>
      <c r="AB180" s="18" t="str">
        <f t="shared" si="25"/>
        <v>sim</v>
      </c>
      <c r="AC180" s="18" t="str">
        <f t="shared" si="26"/>
        <v>sim</v>
      </c>
      <c r="AD180" s="18" t="str">
        <f t="shared" si="28"/>
        <v>sim</v>
      </c>
      <c r="AE180" s="18" t="str">
        <f t="shared" si="28"/>
        <v>sim</v>
      </c>
      <c r="AF180" s="18" t="str">
        <f t="shared" si="28"/>
        <v>sim</v>
      </c>
      <c r="AG180" s="18" t="str">
        <f t="shared" si="27"/>
        <v>sim</v>
      </c>
      <c r="AH180" s="18" t="str">
        <f t="shared" si="27"/>
        <v>sim</v>
      </c>
      <c r="AI180" s="18" t="str">
        <f t="shared" si="27"/>
        <v>sim</v>
      </c>
      <c r="AJ180" s="18" t="str">
        <f t="shared" si="27"/>
        <v>sim</v>
      </c>
      <c r="AL180" s="38"/>
    </row>
    <row r="181" spans="20:38" x14ac:dyDescent="0.2">
      <c r="T181" s="38">
        <v>44377</v>
      </c>
      <c r="U181" s="18">
        <v>37.549999999999997</v>
      </c>
      <c r="V181" s="18">
        <v>38.729999999999997</v>
      </c>
      <c r="W181" s="18" t="str">
        <f t="shared" si="20"/>
        <v>11 Maior</v>
      </c>
      <c r="X181" s="18">
        <f t="shared" si="21"/>
        <v>1.1799999999999997</v>
      </c>
      <c r="Y181" s="18" t="str">
        <f t="shared" si="22"/>
        <v>sim</v>
      </c>
      <c r="Z181" s="18" t="str">
        <f t="shared" si="23"/>
        <v>sim</v>
      </c>
      <c r="AA181" s="18" t="str">
        <f t="shared" si="24"/>
        <v>sim</v>
      </c>
      <c r="AB181" s="18" t="str">
        <f t="shared" si="25"/>
        <v>sim</v>
      </c>
      <c r="AC181" s="18" t="str">
        <f t="shared" si="26"/>
        <v>sim</v>
      </c>
      <c r="AD181" s="18" t="str">
        <f t="shared" si="28"/>
        <v>sim</v>
      </c>
      <c r="AE181" s="18" t="str">
        <f t="shared" si="28"/>
        <v>sim</v>
      </c>
      <c r="AF181" s="18" t="str">
        <f t="shared" si="28"/>
        <v>sim</v>
      </c>
      <c r="AG181" s="18" t="str">
        <f t="shared" si="27"/>
        <v>sim</v>
      </c>
      <c r="AH181" s="18" t="str">
        <f t="shared" si="27"/>
        <v>sim</v>
      </c>
      <c r="AI181" s="18" t="str">
        <f t="shared" si="27"/>
        <v>sim</v>
      </c>
      <c r="AJ181" s="18" t="str">
        <f t="shared" si="27"/>
        <v>sim</v>
      </c>
      <c r="AL181" s="38"/>
    </row>
    <row r="182" spans="20:38" x14ac:dyDescent="0.2">
      <c r="T182" s="38">
        <v>44376</v>
      </c>
      <c r="U182" s="18">
        <v>38.6</v>
      </c>
      <c r="V182" s="18">
        <v>39.130000000000003</v>
      </c>
      <c r="W182" s="18" t="str">
        <f t="shared" si="20"/>
        <v>11 Maior</v>
      </c>
      <c r="X182" s="18">
        <f t="shared" si="21"/>
        <v>0.53000000000000114</v>
      </c>
      <c r="Y182" s="18" t="str">
        <f t="shared" si="22"/>
        <v>sim</v>
      </c>
      <c r="Z182" s="18" t="str">
        <f t="shared" si="23"/>
        <v>sim</v>
      </c>
      <c r="AA182" s="18" t="str">
        <f t="shared" si="24"/>
        <v>sim</v>
      </c>
      <c r="AB182" s="18" t="str">
        <f t="shared" si="25"/>
        <v>sim</v>
      </c>
      <c r="AC182" s="18" t="str">
        <f t="shared" si="26"/>
        <v>sim</v>
      </c>
      <c r="AD182" s="18" t="str">
        <f t="shared" si="28"/>
        <v>sim</v>
      </c>
      <c r="AE182" s="18" t="str">
        <f t="shared" si="28"/>
        <v>sim</v>
      </c>
      <c r="AF182" s="18" t="str">
        <f t="shared" si="28"/>
        <v>não</v>
      </c>
      <c r="AG182" s="18" t="str">
        <f t="shared" si="27"/>
        <v>não</v>
      </c>
      <c r="AH182" s="18" t="str">
        <f t="shared" si="27"/>
        <v>não</v>
      </c>
      <c r="AI182" s="18" t="str">
        <f t="shared" si="27"/>
        <v>não</v>
      </c>
      <c r="AJ182" s="18" t="str">
        <f t="shared" si="27"/>
        <v>não</v>
      </c>
      <c r="AL182" s="38"/>
    </row>
    <row r="183" spans="20:38" x14ac:dyDescent="0.2">
      <c r="T183" s="38">
        <v>44375</v>
      </c>
      <c r="U183" s="18">
        <v>38.200000000000003</v>
      </c>
      <c r="V183" s="18">
        <v>39.5</v>
      </c>
      <c r="W183" s="18" t="str">
        <f t="shared" si="20"/>
        <v>11 Maior</v>
      </c>
      <c r="X183" s="18">
        <f t="shared" si="21"/>
        <v>1.2999999999999972</v>
      </c>
      <c r="Y183" s="18" t="str">
        <f t="shared" si="22"/>
        <v>sim</v>
      </c>
      <c r="Z183" s="18" t="str">
        <f t="shared" si="23"/>
        <v>sim</v>
      </c>
      <c r="AA183" s="18" t="str">
        <f t="shared" si="24"/>
        <v>sim</v>
      </c>
      <c r="AB183" s="18" t="str">
        <f t="shared" si="25"/>
        <v>sim</v>
      </c>
      <c r="AC183" s="18" t="str">
        <f t="shared" si="26"/>
        <v>sim</v>
      </c>
      <c r="AD183" s="18" t="str">
        <f t="shared" si="28"/>
        <v>sim</v>
      </c>
      <c r="AE183" s="18" t="str">
        <f t="shared" si="28"/>
        <v>sim</v>
      </c>
      <c r="AF183" s="18" t="str">
        <f t="shared" si="28"/>
        <v>sim</v>
      </c>
      <c r="AG183" s="18" t="str">
        <f t="shared" si="27"/>
        <v>sim</v>
      </c>
      <c r="AH183" s="18" t="str">
        <f t="shared" si="27"/>
        <v>sim</v>
      </c>
      <c r="AI183" s="18" t="str">
        <f t="shared" si="27"/>
        <v>sim</v>
      </c>
      <c r="AJ183" s="18" t="str">
        <f t="shared" si="27"/>
        <v>sim</v>
      </c>
      <c r="AL183" s="38"/>
    </row>
    <row r="184" spans="20:38" x14ac:dyDescent="0.2">
      <c r="T184" s="38">
        <v>44372</v>
      </c>
      <c r="U184" s="18">
        <v>39.409999999999997</v>
      </c>
      <c r="V184" s="18">
        <v>40.54</v>
      </c>
      <c r="W184" s="18" t="str">
        <f t="shared" si="20"/>
        <v>11 Maior</v>
      </c>
      <c r="X184" s="18">
        <f t="shared" si="21"/>
        <v>1.1300000000000026</v>
      </c>
      <c r="Y184" s="18" t="str">
        <f t="shared" si="22"/>
        <v>sim</v>
      </c>
      <c r="Z184" s="18" t="str">
        <f t="shared" si="23"/>
        <v>sim</v>
      </c>
      <c r="AA184" s="18" t="str">
        <f t="shared" si="24"/>
        <v>sim</v>
      </c>
      <c r="AB184" s="18" t="str">
        <f t="shared" si="25"/>
        <v>sim</v>
      </c>
      <c r="AC184" s="18" t="str">
        <f t="shared" si="26"/>
        <v>sim</v>
      </c>
      <c r="AD184" s="18" t="str">
        <f t="shared" si="28"/>
        <v>sim</v>
      </c>
      <c r="AE184" s="18" t="str">
        <f t="shared" si="28"/>
        <v>sim</v>
      </c>
      <c r="AF184" s="18" t="str">
        <f t="shared" si="28"/>
        <v>sim</v>
      </c>
      <c r="AG184" s="18" t="str">
        <f t="shared" si="27"/>
        <v>sim</v>
      </c>
      <c r="AH184" s="18" t="str">
        <f t="shared" si="27"/>
        <v>sim</v>
      </c>
      <c r="AI184" s="18" t="str">
        <f t="shared" si="27"/>
        <v>sim</v>
      </c>
      <c r="AJ184" s="18" t="str">
        <f t="shared" si="27"/>
        <v>sim</v>
      </c>
      <c r="AL184" s="38"/>
    </row>
    <row r="185" spans="20:38" x14ac:dyDescent="0.2">
      <c r="T185" s="38">
        <v>44371</v>
      </c>
      <c r="U185" s="18">
        <v>39.86</v>
      </c>
      <c r="V185" s="18">
        <v>40.9</v>
      </c>
      <c r="W185" s="18" t="str">
        <f t="shared" si="20"/>
        <v>11 Maior</v>
      </c>
      <c r="X185" s="18">
        <f t="shared" si="21"/>
        <v>1.0399999999999991</v>
      </c>
      <c r="Y185" s="18" t="str">
        <f t="shared" si="22"/>
        <v>sim</v>
      </c>
      <c r="Z185" s="18" t="str">
        <f t="shared" si="23"/>
        <v>sim</v>
      </c>
      <c r="AA185" s="18" t="str">
        <f t="shared" si="24"/>
        <v>sim</v>
      </c>
      <c r="AB185" s="18" t="str">
        <f t="shared" si="25"/>
        <v>sim</v>
      </c>
      <c r="AC185" s="18" t="str">
        <f t="shared" si="26"/>
        <v>sim</v>
      </c>
      <c r="AD185" s="18" t="str">
        <f t="shared" si="28"/>
        <v>sim</v>
      </c>
      <c r="AE185" s="18" t="str">
        <f t="shared" si="28"/>
        <v>sim</v>
      </c>
      <c r="AF185" s="18" t="str">
        <f t="shared" si="28"/>
        <v>sim</v>
      </c>
      <c r="AG185" s="18" t="str">
        <f t="shared" si="27"/>
        <v>sim</v>
      </c>
      <c r="AH185" s="18" t="str">
        <f t="shared" si="27"/>
        <v>sim</v>
      </c>
      <c r="AI185" s="18" t="str">
        <f t="shared" si="27"/>
        <v>sim</v>
      </c>
      <c r="AJ185" s="18" t="str">
        <f t="shared" si="27"/>
        <v>sim</v>
      </c>
      <c r="AL185" s="38"/>
    </row>
    <row r="186" spans="20:38" x14ac:dyDescent="0.2">
      <c r="T186" s="38">
        <v>44370</v>
      </c>
      <c r="U186" s="18">
        <v>40.22</v>
      </c>
      <c r="V186" s="18">
        <v>41.45</v>
      </c>
      <c r="W186" s="18" t="str">
        <f t="shared" si="20"/>
        <v>11 Maior</v>
      </c>
      <c r="X186" s="18">
        <f t="shared" si="21"/>
        <v>1.230000000000004</v>
      </c>
      <c r="Y186" s="18" t="str">
        <f t="shared" si="22"/>
        <v>sim</v>
      </c>
      <c r="Z186" s="18" t="str">
        <f t="shared" si="23"/>
        <v>sim</v>
      </c>
      <c r="AA186" s="18" t="str">
        <f t="shared" si="24"/>
        <v>sim</v>
      </c>
      <c r="AB186" s="18" t="str">
        <f t="shared" si="25"/>
        <v>sim</v>
      </c>
      <c r="AC186" s="18" t="str">
        <f t="shared" si="26"/>
        <v>sim</v>
      </c>
      <c r="AD186" s="18" t="str">
        <f t="shared" si="28"/>
        <v>sim</v>
      </c>
      <c r="AE186" s="18" t="str">
        <f t="shared" si="28"/>
        <v>sim</v>
      </c>
      <c r="AF186" s="18" t="str">
        <f t="shared" si="28"/>
        <v>sim</v>
      </c>
      <c r="AG186" s="18" t="str">
        <f t="shared" si="27"/>
        <v>sim</v>
      </c>
      <c r="AH186" s="18" t="str">
        <f t="shared" si="27"/>
        <v>sim</v>
      </c>
      <c r="AI186" s="18" t="str">
        <f t="shared" si="27"/>
        <v>sim</v>
      </c>
      <c r="AJ186" s="18" t="str">
        <f t="shared" si="27"/>
        <v>sim</v>
      </c>
      <c r="AL186" s="38"/>
    </row>
    <row r="187" spans="20:38" x14ac:dyDescent="0.2">
      <c r="T187" s="38">
        <v>44369</v>
      </c>
      <c r="U187" s="18">
        <v>39.83</v>
      </c>
      <c r="V187" s="18">
        <v>41.12</v>
      </c>
      <c r="W187" s="18" t="str">
        <f t="shared" si="20"/>
        <v>11 Maior</v>
      </c>
      <c r="X187" s="18">
        <f t="shared" si="21"/>
        <v>1.2899999999999991</v>
      </c>
      <c r="Y187" s="18" t="str">
        <f t="shared" si="22"/>
        <v>sim</v>
      </c>
      <c r="Z187" s="18" t="str">
        <f t="shared" si="23"/>
        <v>sim</v>
      </c>
      <c r="AA187" s="18" t="str">
        <f t="shared" si="24"/>
        <v>sim</v>
      </c>
      <c r="AB187" s="18" t="str">
        <f t="shared" si="25"/>
        <v>sim</v>
      </c>
      <c r="AC187" s="18" t="str">
        <f t="shared" si="26"/>
        <v>sim</v>
      </c>
      <c r="AD187" s="18" t="str">
        <f t="shared" si="28"/>
        <v>sim</v>
      </c>
      <c r="AE187" s="18" t="str">
        <f t="shared" si="28"/>
        <v>sim</v>
      </c>
      <c r="AF187" s="18" t="str">
        <f t="shared" si="28"/>
        <v>sim</v>
      </c>
      <c r="AG187" s="18" t="str">
        <f t="shared" si="27"/>
        <v>sim</v>
      </c>
      <c r="AH187" s="18" t="str">
        <f t="shared" si="27"/>
        <v>sim</v>
      </c>
      <c r="AI187" s="18" t="str">
        <f t="shared" si="27"/>
        <v>sim</v>
      </c>
      <c r="AJ187" s="18" t="str">
        <f t="shared" si="27"/>
        <v>sim</v>
      </c>
      <c r="AL187" s="38"/>
    </row>
    <row r="188" spans="20:38" x14ac:dyDescent="0.2">
      <c r="T188" s="38">
        <v>44368</v>
      </c>
      <c r="U188" s="18">
        <v>40.14</v>
      </c>
      <c r="V188" s="18">
        <v>41.36</v>
      </c>
      <c r="W188" s="18" t="str">
        <f t="shared" si="20"/>
        <v>11 Maior</v>
      </c>
      <c r="X188" s="18">
        <f t="shared" si="21"/>
        <v>1.2199999999999989</v>
      </c>
      <c r="Y188" s="18" t="str">
        <f t="shared" si="22"/>
        <v>sim</v>
      </c>
      <c r="Z188" s="18" t="str">
        <f t="shared" si="23"/>
        <v>sim</v>
      </c>
      <c r="AA188" s="18" t="str">
        <f t="shared" si="24"/>
        <v>sim</v>
      </c>
      <c r="AB188" s="18" t="str">
        <f t="shared" si="25"/>
        <v>sim</v>
      </c>
      <c r="AC188" s="18" t="str">
        <f t="shared" si="26"/>
        <v>sim</v>
      </c>
      <c r="AD188" s="18" t="str">
        <f t="shared" si="28"/>
        <v>sim</v>
      </c>
      <c r="AE188" s="18" t="str">
        <f t="shared" si="28"/>
        <v>sim</v>
      </c>
      <c r="AF188" s="18" t="str">
        <f t="shared" si="28"/>
        <v>sim</v>
      </c>
      <c r="AG188" s="18" t="str">
        <f t="shared" si="27"/>
        <v>sim</v>
      </c>
      <c r="AH188" s="18" t="str">
        <f t="shared" si="27"/>
        <v>sim</v>
      </c>
      <c r="AI188" s="18" t="str">
        <f t="shared" si="27"/>
        <v>sim</v>
      </c>
      <c r="AJ188" s="18" t="str">
        <f t="shared" si="27"/>
        <v>sim</v>
      </c>
      <c r="AL188" s="38"/>
    </row>
    <row r="189" spans="20:38" x14ac:dyDescent="0.2">
      <c r="T189" s="38">
        <v>44365</v>
      </c>
      <c r="U189" s="18">
        <v>40.700000000000003</v>
      </c>
      <c r="V189" s="18">
        <v>42</v>
      </c>
      <c r="W189" s="18" t="str">
        <f t="shared" si="20"/>
        <v>11 Maior</v>
      </c>
      <c r="X189" s="18">
        <f t="shared" si="21"/>
        <v>1.2999999999999972</v>
      </c>
      <c r="Y189" s="18" t="str">
        <f t="shared" si="22"/>
        <v>sim</v>
      </c>
      <c r="Z189" s="18" t="str">
        <f t="shared" si="23"/>
        <v>sim</v>
      </c>
      <c r="AA189" s="18" t="str">
        <f t="shared" si="24"/>
        <v>sim</v>
      </c>
      <c r="AB189" s="18" t="str">
        <f t="shared" si="25"/>
        <v>sim</v>
      </c>
      <c r="AC189" s="18" t="str">
        <f t="shared" si="26"/>
        <v>sim</v>
      </c>
      <c r="AD189" s="18" t="str">
        <f t="shared" si="28"/>
        <v>sim</v>
      </c>
      <c r="AE189" s="18" t="str">
        <f t="shared" si="28"/>
        <v>sim</v>
      </c>
      <c r="AF189" s="18" t="str">
        <f t="shared" si="28"/>
        <v>sim</v>
      </c>
      <c r="AG189" s="18" t="str">
        <f t="shared" si="27"/>
        <v>sim</v>
      </c>
      <c r="AH189" s="18" t="str">
        <f t="shared" si="27"/>
        <v>sim</v>
      </c>
      <c r="AI189" s="18" t="str">
        <f t="shared" si="27"/>
        <v>sim</v>
      </c>
      <c r="AJ189" s="18" t="str">
        <f t="shared" si="27"/>
        <v>sim</v>
      </c>
      <c r="AL189" s="38"/>
    </row>
    <row r="190" spans="20:38" x14ac:dyDescent="0.2">
      <c r="T190" s="38">
        <v>44364</v>
      </c>
      <c r="U190" s="18">
        <v>42.3</v>
      </c>
      <c r="V190" s="18">
        <v>43.74</v>
      </c>
      <c r="W190" s="18" t="str">
        <f t="shared" si="20"/>
        <v>11 Maior</v>
      </c>
      <c r="X190" s="18">
        <f t="shared" si="21"/>
        <v>1.4400000000000048</v>
      </c>
      <c r="Y190" s="18" t="str">
        <f t="shared" si="22"/>
        <v>sim</v>
      </c>
      <c r="Z190" s="18" t="str">
        <f t="shared" si="23"/>
        <v>sim</v>
      </c>
      <c r="AA190" s="18" t="str">
        <f t="shared" si="24"/>
        <v>sim</v>
      </c>
      <c r="AB190" s="18" t="str">
        <f t="shared" si="25"/>
        <v>sim</v>
      </c>
      <c r="AC190" s="18" t="str">
        <f t="shared" si="26"/>
        <v>sim</v>
      </c>
      <c r="AD190" s="18" t="str">
        <f t="shared" si="28"/>
        <v>sim</v>
      </c>
      <c r="AE190" s="18" t="str">
        <f t="shared" si="28"/>
        <v>sim</v>
      </c>
      <c r="AF190" s="18" t="str">
        <f t="shared" si="28"/>
        <v>sim</v>
      </c>
      <c r="AG190" s="18" t="str">
        <f t="shared" si="27"/>
        <v>sim</v>
      </c>
      <c r="AH190" s="18" t="str">
        <f t="shared" si="27"/>
        <v>sim</v>
      </c>
      <c r="AI190" s="18" t="str">
        <f t="shared" si="27"/>
        <v>sim</v>
      </c>
      <c r="AJ190" s="18" t="str">
        <f t="shared" si="27"/>
        <v>sim</v>
      </c>
      <c r="AL190" s="38"/>
    </row>
    <row r="191" spans="20:38" x14ac:dyDescent="0.2">
      <c r="T191" s="38">
        <v>44363</v>
      </c>
      <c r="U191" s="18">
        <v>41.930000000000007</v>
      </c>
      <c r="V191" s="18">
        <v>43.32</v>
      </c>
      <c r="W191" s="18" t="str">
        <f t="shared" si="20"/>
        <v>11 Maior</v>
      </c>
      <c r="X191" s="18">
        <f t="shared" si="21"/>
        <v>1.3899999999999935</v>
      </c>
      <c r="Y191" s="18" t="str">
        <f t="shared" si="22"/>
        <v>sim</v>
      </c>
      <c r="Z191" s="18" t="str">
        <f t="shared" si="23"/>
        <v>sim</v>
      </c>
      <c r="AA191" s="18" t="str">
        <f t="shared" si="24"/>
        <v>sim</v>
      </c>
      <c r="AB191" s="18" t="str">
        <f t="shared" si="25"/>
        <v>sim</v>
      </c>
      <c r="AC191" s="18" t="str">
        <f t="shared" si="26"/>
        <v>sim</v>
      </c>
      <c r="AD191" s="18" t="str">
        <f t="shared" si="28"/>
        <v>sim</v>
      </c>
      <c r="AE191" s="18" t="str">
        <f t="shared" si="28"/>
        <v>sim</v>
      </c>
      <c r="AF191" s="18" t="str">
        <f t="shared" si="28"/>
        <v>sim</v>
      </c>
      <c r="AG191" s="18" t="str">
        <f t="shared" si="27"/>
        <v>sim</v>
      </c>
      <c r="AH191" s="18" t="str">
        <f t="shared" si="27"/>
        <v>sim</v>
      </c>
      <c r="AI191" s="18" t="str">
        <f t="shared" si="27"/>
        <v>sim</v>
      </c>
      <c r="AJ191" s="18" t="str">
        <f t="shared" si="27"/>
        <v>sim</v>
      </c>
      <c r="AL191" s="38"/>
    </row>
    <row r="192" spans="20:38" x14ac:dyDescent="0.2">
      <c r="T192" s="38">
        <v>44362</v>
      </c>
      <c r="U192" s="18">
        <v>40.94</v>
      </c>
      <c r="V192" s="18">
        <v>42.28</v>
      </c>
      <c r="W192" s="18" t="str">
        <f t="shared" si="20"/>
        <v>11 Maior</v>
      </c>
      <c r="X192" s="18">
        <f t="shared" si="21"/>
        <v>1.3400000000000034</v>
      </c>
      <c r="Y192" s="18" t="str">
        <f t="shared" si="22"/>
        <v>sim</v>
      </c>
      <c r="Z192" s="18" t="str">
        <f t="shared" si="23"/>
        <v>sim</v>
      </c>
      <c r="AA192" s="18" t="str">
        <f t="shared" si="24"/>
        <v>sim</v>
      </c>
      <c r="AB192" s="18" t="str">
        <f t="shared" si="25"/>
        <v>sim</v>
      </c>
      <c r="AC192" s="18" t="str">
        <f t="shared" si="26"/>
        <v>sim</v>
      </c>
      <c r="AD192" s="18" t="str">
        <f t="shared" si="28"/>
        <v>sim</v>
      </c>
      <c r="AE192" s="18" t="str">
        <f t="shared" si="28"/>
        <v>sim</v>
      </c>
      <c r="AF192" s="18" t="str">
        <f t="shared" si="28"/>
        <v>sim</v>
      </c>
      <c r="AG192" s="18" t="str">
        <f t="shared" si="27"/>
        <v>sim</v>
      </c>
      <c r="AH192" s="18" t="str">
        <f t="shared" si="27"/>
        <v>sim</v>
      </c>
      <c r="AI192" s="18" t="str">
        <f t="shared" si="27"/>
        <v>sim</v>
      </c>
      <c r="AJ192" s="18" t="str">
        <f t="shared" si="27"/>
        <v>sim</v>
      </c>
      <c r="AL192" s="38"/>
    </row>
    <row r="193" spans="20:38" x14ac:dyDescent="0.2">
      <c r="T193" s="38">
        <v>44361</v>
      </c>
      <c r="U193" s="18">
        <v>41.33</v>
      </c>
      <c r="V193" s="18">
        <v>42.62</v>
      </c>
      <c r="W193" s="18" t="str">
        <f t="shared" si="20"/>
        <v>11 Maior</v>
      </c>
      <c r="X193" s="18">
        <f t="shared" si="21"/>
        <v>1.2899999999999991</v>
      </c>
      <c r="Y193" s="18" t="str">
        <f t="shared" si="22"/>
        <v>sim</v>
      </c>
      <c r="Z193" s="18" t="str">
        <f t="shared" si="23"/>
        <v>sim</v>
      </c>
      <c r="AA193" s="18" t="str">
        <f t="shared" si="24"/>
        <v>sim</v>
      </c>
      <c r="AB193" s="18" t="str">
        <f t="shared" si="25"/>
        <v>sim</v>
      </c>
      <c r="AC193" s="18" t="str">
        <f t="shared" si="26"/>
        <v>sim</v>
      </c>
      <c r="AD193" s="18" t="str">
        <f t="shared" si="28"/>
        <v>sim</v>
      </c>
      <c r="AE193" s="18" t="str">
        <f t="shared" si="28"/>
        <v>sim</v>
      </c>
      <c r="AF193" s="18" t="str">
        <f t="shared" si="28"/>
        <v>sim</v>
      </c>
      <c r="AG193" s="18" t="str">
        <f t="shared" si="27"/>
        <v>sim</v>
      </c>
      <c r="AH193" s="18" t="str">
        <f t="shared" si="27"/>
        <v>sim</v>
      </c>
      <c r="AI193" s="18" t="str">
        <f t="shared" si="27"/>
        <v>sim</v>
      </c>
      <c r="AJ193" s="18" t="str">
        <f t="shared" si="27"/>
        <v>sim</v>
      </c>
      <c r="AL193" s="38"/>
    </row>
    <row r="194" spans="20:38" x14ac:dyDescent="0.2">
      <c r="T194" s="38">
        <v>44358</v>
      </c>
      <c r="U194" s="18">
        <v>41.129999999999995</v>
      </c>
      <c r="V194" s="18">
        <v>42.52</v>
      </c>
      <c r="W194" s="18" t="str">
        <f t="shared" si="20"/>
        <v>11 Maior</v>
      </c>
      <c r="X194" s="18">
        <f t="shared" si="21"/>
        <v>1.3900000000000077</v>
      </c>
      <c r="Y194" s="18" t="str">
        <f t="shared" si="22"/>
        <v>sim</v>
      </c>
      <c r="Z194" s="18" t="str">
        <f t="shared" si="23"/>
        <v>sim</v>
      </c>
      <c r="AA194" s="18" t="str">
        <f t="shared" si="24"/>
        <v>sim</v>
      </c>
      <c r="AB194" s="18" t="str">
        <f t="shared" si="25"/>
        <v>sim</v>
      </c>
      <c r="AC194" s="18" t="str">
        <f t="shared" si="26"/>
        <v>sim</v>
      </c>
      <c r="AD194" s="18" t="str">
        <f t="shared" si="28"/>
        <v>sim</v>
      </c>
      <c r="AE194" s="18" t="str">
        <f t="shared" si="28"/>
        <v>sim</v>
      </c>
      <c r="AF194" s="18" t="str">
        <f t="shared" si="28"/>
        <v>sim</v>
      </c>
      <c r="AG194" s="18" t="str">
        <f t="shared" si="27"/>
        <v>sim</v>
      </c>
      <c r="AH194" s="18" t="str">
        <f t="shared" si="27"/>
        <v>sim</v>
      </c>
      <c r="AI194" s="18" t="str">
        <f t="shared" si="27"/>
        <v>sim</v>
      </c>
      <c r="AJ194" s="18" t="str">
        <f t="shared" si="27"/>
        <v>sim</v>
      </c>
      <c r="AL194" s="38"/>
    </row>
    <row r="195" spans="20:38" x14ac:dyDescent="0.2">
      <c r="T195" s="38">
        <v>44357</v>
      </c>
      <c r="U195" s="18">
        <v>41.61</v>
      </c>
      <c r="V195" s="18">
        <v>42.96</v>
      </c>
      <c r="W195" s="18" t="str">
        <f t="shared" si="20"/>
        <v>11 Maior</v>
      </c>
      <c r="X195" s="18">
        <f t="shared" si="21"/>
        <v>1.3500000000000014</v>
      </c>
      <c r="Y195" s="18" t="str">
        <f t="shared" si="22"/>
        <v>sim</v>
      </c>
      <c r="Z195" s="18" t="str">
        <f t="shared" si="23"/>
        <v>sim</v>
      </c>
      <c r="AA195" s="18" t="str">
        <f t="shared" si="24"/>
        <v>sim</v>
      </c>
      <c r="AB195" s="18" t="str">
        <f t="shared" si="25"/>
        <v>sim</v>
      </c>
      <c r="AC195" s="18" t="str">
        <f t="shared" si="26"/>
        <v>sim</v>
      </c>
      <c r="AD195" s="18" t="str">
        <f t="shared" si="28"/>
        <v>sim</v>
      </c>
      <c r="AE195" s="18" t="str">
        <f t="shared" si="28"/>
        <v>sim</v>
      </c>
      <c r="AF195" s="18" t="str">
        <f t="shared" si="28"/>
        <v>sim</v>
      </c>
      <c r="AG195" s="18" t="str">
        <f t="shared" si="27"/>
        <v>sim</v>
      </c>
      <c r="AH195" s="18" t="str">
        <f t="shared" si="27"/>
        <v>sim</v>
      </c>
      <c r="AI195" s="18" t="str">
        <f t="shared" si="27"/>
        <v>sim</v>
      </c>
      <c r="AJ195" s="18" t="str">
        <f t="shared" si="27"/>
        <v>sim</v>
      </c>
      <c r="AL195" s="38"/>
    </row>
    <row r="196" spans="20:38" x14ac:dyDescent="0.2">
      <c r="T196" s="38">
        <v>44356</v>
      </c>
      <c r="U196" s="18">
        <v>41.66</v>
      </c>
      <c r="V196" s="18">
        <v>43.04</v>
      </c>
      <c r="W196" s="18" t="str">
        <f t="shared" si="20"/>
        <v>11 Maior</v>
      </c>
      <c r="X196" s="18">
        <f t="shared" si="21"/>
        <v>1.3800000000000026</v>
      </c>
      <c r="Y196" s="18" t="str">
        <f t="shared" si="22"/>
        <v>sim</v>
      </c>
      <c r="Z196" s="18" t="str">
        <f t="shared" si="23"/>
        <v>sim</v>
      </c>
      <c r="AA196" s="18" t="str">
        <f t="shared" si="24"/>
        <v>sim</v>
      </c>
      <c r="AB196" s="18" t="str">
        <f t="shared" si="25"/>
        <v>sim</v>
      </c>
      <c r="AC196" s="18" t="str">
        <f t="shared" si="26"/>
        <v>sim</v>
      </c>
      <c r="AD196" s="18" t="str">
        <f t="shared" si="28"/>
        <v>sim</v>
      </c>
      <c r="AE196" s="18" t="str">
        <f t="shared" si="28"/>
        <v>sim</v>
      </c>
      <c r="AF196" s="18" t="str">
        <f t="shared" si="28"/>
        <v>sim</v>
      </c>
      <c r="AG196" s="18" t="str">
        <f t="shared" si="27"/>
        <v>sim</v>
      </c>
      <c r="AH196" s="18" t="str">
        <f t="shared" si="27"/>
        <v>sim</v>
      </c>
      <c r="AI196" s="18" t="str">
        <f t="shared" si="27"/>
        <v>sim</v>
      </c>
      <c r="AJ196" s="18" t="str">
        <f t="shared" si="27"/>
        <v>sim</v>
      </c>
      <c r="AL196" s="38"/>
    </row>
    <row r="197" spans="20:38" x14ac:dyDescent="0.2">
      <c r="T197" s="38">
        <v>44355</v>
      </c>
      <c r="U197" s="18">
        <v>41.629999999999995</v>
      </c>
      <c r="V197" s="18">
        <v>42.81</v>
      </c>
      <c r="W197" s="18" t="str">
        <f t="shared" si="20"/>
        <v>11 Maior</v>
      </c>
      <c r="X197" s="18">
        <f t="shared" si="21"/>
        <v>1.1800000000000068</v>
      </c>
      <c r="Y197" s="18" t="str">
        <f t="shared" si="22"/>
        <v>sim</v>
      </c>
      <c r="Z197" s="18" t="str">
        <f t="shared" si="23"/>
        <v>sim</v>
      </c>
      <c r="AA197" s="18" t="str">
        <f t="shared" si="24"/>
        <v>sim</v>
      </c>
      <c r="AB197" s="18" t="str">
        <f t="shared" si="25"/>
        <v>sim</v>
      </c>
      <c r="AC197" s="18" t="str">
        <f t="shared" si="26"/>
        <v>sim</v>
      </c>
      <c r="AD197" s="18" t="str">
        <f t="shared" si="28"/>
        <v>sim</v>
      </c>
      <c r="AE197" s="18" t="str">
        <f t="shared" si="28"/>
        <v>sim</v>
      </c>
      <c r="AF197" s="18" t="str">
        <f t="shared" si="28"/>
        <v>sim</v>
      </c>
      <c r="AG197" s="18" t="str">
        <f t="shared" si="27"/>
        <v>sim</v>
      </c>
      <c r="AH197" s="18" t="str">
        <f t="shared" si="27"/>
        <v>sim</v>
      </c>
      <c r="AI197" s="18" t="str">
        <f t="shared" si="27"/>
        <v>sim</v>
      </c>
      <c r="AJ197" s="18" t="str">
        <f t="shared" si="27"/>
        <v>sim</v>
      </c>
      <c r="AL197" s="38"/>
    </row>
    <row r="198" spans="20:38" x14ac:dyDescent="0.2">
      <c r="T198" s="38">
        <v>44354</v>
      </c>
      <c r="U198" s="18">
        <v>41.769999999999996</v>
      </c>
      <c r="V198" s="18">
        <v>43.2</v>
      </c>
      <c r="W198" s="18" t="str">
        <f t="shared" ref="W198:W261" si="29">IF(V198&gt;U198,"11 Maior","3 e 4  Maior")</f>
        <v>11 Maior</v>
      </c>
      <c r="X198" s="18">
        <f t="shared" ref="X198:X261" si="30">IF(W198="3 e 4  Maior",U198-V198,IF(W198="11 Maior",V198-U198,""))</f>
        <v>1.4300000000000068</v>
      </c>
      <c r="Y198" s="18" t="str">
        <f t="shared" ref="Y198:Y261" si="31">IF(X198&gt;$Y$3,"sim","não")</f>
        <v>sim</v>
      </c>
      <c r="Z198" s="18" t="str">
        <f t="shared" ref="Z198:Z261" si="32">IF(X198&gt;$Z$3,"sim","não")</f>
        <v>sim</v>
      </c>
      <c r="AA198" s="18" t="str">
        <f t="shared" ref="AA198:AA261" si="33">IF(X198&gt;$AA$3,"sim","não")</f>
        <v>sim</v>
      </c>
      <c r="AB198" s="18" t="str">
        <f t="shared" ref="AB198:AB261" si="34">IF(X198&gt;$AB$3,"sim","não")</f>
        <v>sim</v>
      </c>
      <c r="AC198" s="18" t="str">
        <f t="shared" ref="AC198:AC261" si="35">IF(X198&gt;$AC$3,"sim","não")</f>
        <v>sim</v>
      </c>
      <c r="AD198" s="18" t="str">
        <f t="shared" si="28"/>
        <v>sim</v>
      </c>
      <c r="AE198" s="18" t="str">
        <f t="shared" si="28"/>
        <v>sim</v>
      </c>
      <c r="AF198" s="18" t="str">
        <f t="shared" si="28"/>
        <v>sim</v>
      </c>
      <c r="AG198" s="18" t="str">
        <f t="shared" si="27"/>
        <v>sim</v>
      </c>
      <c r="AH198" s="18" t="str">
        <f t="shared" si="27"/>
        <v>sim</v>
      </c>
      <c r="AI198" s="18" t="str">
        <f t="shared" si="27"/>
        <v>sim</v>
      </c>
      <c r="AJ198" s="18" t="str">
        <f t="shared" si="27"/>
        <v>sim</v>
      </c>
      <c r="AL198" s="38"/>
    </row>
    <row r="199" spans="20:38" x14ac:dyDescent="0.2">
      <c r="T199" s="38">
        <v>44351</v>
      </c>
      <c r="U199" s="18">
        <v>40.799999999999997</v>
      </c>
      <c r="V199" s="18">
        <v>42.15</v>
      </c>
      <c r="W199" s="18" t="str">
        <f t="shared" si="29"/>
        <v>11 Maior</v>
      </c>
      <c r="X199" s="18">
        <f t="shared" si="30"/>
        <v>1.3500000000000014</v>
      </c>
      <c r="Y199" s="18" t="str">
        <f t="shared" si="31"/>
        <v>sim</v>
      </c>
      <c r="Z199" s="18" t="str">
        <f t="shared" si="32"/>
        <v>sim</v>
      </c>
      <c r="AA199" s="18" t="str">
        <f t="shared" si="33"/>
        <v>sim</v>
      </c>
      <c r="AB199" s="18" t="str">
        <f t="shared" si="34"/>
        <v>sim</v>
      </c>
      <c r="AC199" s="18" t="str">
        <f t="shared" si="35"/>
        <v>sim</v>
      </c>
      <c r="AD199" s="18" t="str">
        <f t="shared" si="28"/>
        <v>sim</v>
      </c>
      <c r="AE199" s="18" t="str">
        <f t="shared" si="28"/>
        <v>sim</v>
      </c>
      <c r="AF199" s="18" t="str">
        <f t="shared" si="28"/>
        <v>sim</v>
      </c>
      <c r="AG199" s="18" t="str">
        <f t="shared" si="27"/>
        <v>sim</v>
      </c>
      <c r="AH199" s="18" t="str">
        <f t="shared" si="27"/>
        <v>sim</v>
      </c>
      <c r="AI199" s="18" t="str">
        <f t="shared" si="27"/>
        <v>sim</v>
      </c>
      <c r="AJ199" s="18" t="str">
        <f t="shared" si="27"/>
        <v>sim</v>
      </c>
      <c r="AL199" s="38"/>
    </row>
    <row r="200" spans="20:38" x14ac:dyDescent="0.2">
      <c r="T200" s="38">
        <v>44349</v>
      </c>
      <c r="U200" s="18">
        <v>39.65</v>
      </c>
      <c r="V200" s="18">
        <v>40.9</v>
      </c>
      <c r="W200" s="18" t="str">
        <f t="shared" si="29"/>
        <v>11 Maior</v>
      </c>
      <c r="X200" s="18">
        <f t="shared" si="30"/>
        <v>1.25</v>
      </c>
      <c r="Y200" s="18" t="str">
        <f t="shared" si="31"/>
        <v>sim</v>
      </c>
      <c r="Z200" s="18" t="str">
        <f t="shared" si="32"/>
        <v>sim</v>
      </c>
      <c r="AA200" s="18" t="str">
        <f t="shared" si="33"/>
        <v>sim</v>
      </c>
      <c r="AB200" s="18" t="str">
        <f t="shared" si="34"/>
        <v>sim</v>
      </c>
      <c r="AC200" s="18" t="str">
        <f t="shared" si="35"/>
        <v>sim</v>
      </c>
      <c r="AD200" s="18" t="str">
        <f t="shared" si="28"/>
        <v>sim</v>
      </c>
      <c r="AE200" s="18" t="str">
        <f t="shared" si="28"/>
        <v>sim</v>
      </c>
      <c r="AF200" s="18" t="str">
        <f t="shared" si="28"/>
        <v>sim</v>
      </c>
      <c r="AG200" s="18" t="str">
        <f t="shared" si="27"/>
        <v>sim</v>
      </c>
      <c r="AH200" s="18" t="str">
        <f t="shared" si="27"/>
        <v>sim</v>
      </c>
      <c r="AI200" s="18" t="str">
        <f t="shared" si="27"/>
        <v>sim</v>
      </c>
      <c r="AJ200" s="18" t="str">
        <f t="shared" si="27"/>
        <v>sim</v>
      </c>
      <c r="AL200" s="38"/>
    </row>
    <row r="201" spans="20:38" x14ac:dyDescent="0.2">
      <c r="T201" s="38">
        <v>44348</v>
      </c>
      <c r="U201" s="18">
        <v>38.94</v>
      </c>
      <c r="V201" s="18">
        <v>40.340000000000003</v>
      </c>
      <c r="W201" s="18" t="str">
        <f t="shared" si="29"/>
        <v>11 Maior</v>
      </c>
      <c r="X201" s="18">
        <f t="shared" si="30"/>
        <v>1.4000000000000057</v>
      </c>
      <c r="Y201" s="18" t="str">
        <f t="shared" si="31"/>
        <v>sim</v>
      </c>
      <c r="Z201" s="18" t="str">
        <f t="shared" si="32"/>
        <v>sim</v>
      </c>
      <c r="AA201" s="18" t="str">
        <f t="shared" si="33"/>
        <v>sim</v>
      </c>
      <c r="AB201" s="18" t="str">
        <f t="shared" si="34"/>
        <v>sim</v>
      </c>
      <c r="AC201" s="18" t="str">
        <f t="shared" si="35"/>
        <v>sim</v>
      </c>
      <c r="AD201" s="18" t="str">
        <f t="shared" si="28"/>
        <v>sim</v>
      </c>
      <c r="AE201" s="18" t="str">
        <f t="shared" si="28"/>
        <v>sim</v>
      </c>
      <c r="AF201" s="18" t="str">
        <f t="shared" si="28"/>
        <v>sim</v>
      </c>
      <c r="AG201" s="18" t="str">
        <f t="shared" si="27"/>
        <v>sim</v>
      </c>
      <c r="AH201" s="18" t="str">
        <f t="shared" si="27"/>
        <v>sim</v>
      </c>
      <c r="AI201" s="18" t="str">
        <f t="shared" si="27"/>
        <v>sim</v>
      </c>
      <c r="AJ201" s="18" t="str">
        <f t="shared" si="27"/>
        <v>sim</v>
      </c>
      <c r="AL201" s="38"/>
    </row>
    <row r="202" spans="20:38" x14ac:dyDescent="0.2">
      <c r="T202" s="38">
        <v>44347</v>
      </c>
      <c r="U202" s="18">
        <v>37.53</v>
      </c>
      <c r="V202" s="18">
        <v>38.700000000000003</v>
      </c>
      <c r="W202" s="18" t="str">
        <f t="shared" si="29"/>
        <v>11 Maior</v>
      </c>
      <c r="X202" s="18">
        <f t="shared" si="30"/>
        <v>1.1700000000000017</v>
      </c>
      <c r="Y202" s="18" t="str">
        <f t="shared" si="31"/>
        <v>sim</v>
      </c>
      <c r="Z202" s="18" t="str">
        <f t="shared" si="32"/>
        <v>sim</v>
      </c>
      <c r="AA202" s="18" t="str">
        <f t="shared" si="33"/>
        <v>sim</v>
      </c>
      <c r="AB202" s="18" t="str">
        <f t="shared" si="34"/>
        <v>sim</v>
      </c>
      <c r="AC202" s="18" t="str">
        <f t="shared" si="35"/>
        <v>sim</v>
      </c>
      <c r="AD202" s="18" t="str">
        <f t="shared" si="28"/>
        <v>sim</v>
      </c>
      <c r="AE202" s="18" t="str">
        <f t="shared" si="28"/>
        <v>sim</v>
      </c>
      <c r="AF202" s="18" t="str">
        <f t="shared" si="28"/>
        <v>sim</v>
      </c>
      <c r="AG202" s="18" t="str">
        <f t="shared" si="27"/>
        <v>sim</v>
      </c>
      <c r="AH202" s="18" t="str">
        <f t="shared" si="27"/>
        <v>sim</v>
      </c>
      <c r="AI202" s="18" t="str">
        <f t="shared" si="27"/>
        <v>sim</v>
      </c>
      <c r="AJ202" s="18" t="str">
        <f t="shared" si="27"/>
        <v>sim</v>
      </c>
      <c r="AL202" s="38"/>
    </row>
    <row r="203" spans="20:38" x14ac:dyDescent="0.2">
      <c r="T203" s="38">
        <v>44344</v>
      </c>
      <c r="U203" s="18">
        <v>37.75</v>
      </c>
      <c r="V203" s="18">
        <v>38.26</v>
      </c>
      <c r="W203" s="18" t="str">
        <f t="shared" si="29"/>
        <v>11 Maior</v>
      </c>
      <c r="X203" s="18">
        <f t="shared" si="30"/>
        <v>0.50999999999999801</v>
      </c>
      <c r="Y203" s="18" t="str">
        <f t="shared" si="31"/>
        <v>sim</v>
      </c>
      <c r="Z203" s="18" t="str">
        <f t="shared" si="32"/>
        <v>sim</v>
      </c>
      <c r="AA203" s="18" t="str">
        <f t="shared" si="33"/>
        <v>sim</v>
      </c>
      <c r="AB203" s="18" t="str">
        <f t="shared" si="34"/>
        <v>sim</v>
      </c>
      <c r="AC203" s="18" t="str">
        <f t="shared" si="35"/>
        <v>sim</v>
      </c>
      <c r="AD203" s="18" t="str">
        <f t="shared" si="28"/>
        <v>sim</v>
      </c>
      <c r="AE203" s="18" t="str">
        <f t="shared" si="28"/>
        <v>sim</v>
      </c>
      <c r="AF203" s="18" t="str">
        <f t="shared" si="28"/>
        <v>não</v>
      </c>
      <c r="AG203" s="18" t="str">
        <f t="shared" si="27"/>
        <v>não</v>
      </c>
      <c r="AH203" s="18" t="str">
        <f t="shared" si="27"/>
        <v>não</v>
      </c>
      <c r="AI203" s="18" t="str">
        <f t="shared" si="27"/>
        <v>não</v>
      </c>
      <c r="AJ203" s="18" t="str">
        <f t="shared" si="27"/>
        <v>não</v>
      </c>
      <c r="AL203" s="38"/>
    </row>
    <row r="204" spans="20:38" x14ac:dyDescent="0.2">
      <c r="T204" s="38">
        <v>44343</v>
      </c>
      <c r="U204" s="18">
        <v>37.19</v>
      </c>
      <c r="V204" s="18">
        <v>38.270000000000003</v>
      </c>
      <c r="W204" s="18" t="str">
        <f t="shared" si="29"/>
        <v>11 Maior</v>
      </c>
      <c r="X204" s="18">
        <f t="shared" si="30"/>
        <v>1.0800000000000054</v>
      </c>
      <c r="Y204" s="18" t="str">
        <f t="shared" si="31"/>
        <v>sim</v>
      </c>
      <c r="Z204" s="18" t="str">
        <f t="shared" si="32"/>
        <v>sim</v>
      </c>
      <c r="AA204" s="18" t="str">
        <f t="shared" si="33"/>
        <v>sim</v>
      </c>
      <c r="AB204" s="18" t="str">
        <f t="shared" si="34"/>
        <v>sim</v>
      </c>
      <c r="AC204" s="18" t="str">
        <f t="shared" si="35"/>
        <v>sim</v>
      </c>
      <c r="AD204" s="18" t="str">
        <f t="shared" si="28"/>
        <v>sim</v>
      </c>
      <c r="AE204" s="18" t="str">
        <f t="shared" si="28"/>
        <v>sim</v>
      </c>
      <c r="AF204" s="18" t="str">
        <f t="shared" si="28"/>
        <v>sim</v>
      </c>
      <c r="AG204" s="18" t="str">
        <f t="shared" si="27"/>
        <v>sim</v>
      </c>
      <c r="AH204" s="18" t="str">
        <f t="shared" si="27"/>
        <v>sim</v>
      </c>
      <c r="AI204" s="18" t="str">
        <f t="shared" si="27"/>
        <v>sim</v>
      </c>
      <c r="AJ204" s="18" t="str">
        <f t="shared" si="27"/>
        <v>sim</v>
      </c>
      <c r="AL204" s="38"/>
    </row>
    <row r="205" spans="20:38" x14ac:dyDescent="0.2">
      <c r="T205" s="38">
        <v>44342</v>
      </c>
      <c r="U205" s="18">
        <v>37.25</v>
      </c>
      <c r="V205" s="18">
        <v>38.5</v>
      </c>
      <c r="W205" s="18" t="str">
        <f t="shared" si="29"/>
        <v>11 Maior</v>
      </c>
      <c r="X205" s="18">
        <f t="shared" si="30"/>
        <v>1.25</v>
      </c>
      <c r="Y205" s="18" t="str">
        <f t="shared" si="31"/>
        <v>sim</v>
      </c>
      <c r="Z205" s="18" t="str">
        <f t="shared" si="32"/>
        <v>sim</v>
      </c>
      <c r="AA205" s="18" t="str">
        <f t="shared" si="33"/>
        <v>sim</v>
      </c>
      <c r="AB205" s="18" t="str">
        <f t="shared" si="34"/>
        <v>sim</v>
      </c>
      <c r="AC205" s="18" t="str">
        <f t="shared" si="35"/>
        <v>sim</v>
      </c>
      <c r="AD205" s="18" t="str">
        <f t="shared" si="28"/>
        <v>sim</v>
      </c>
      <c r="AE205" s="18" t="str">
        <f t="shared" si="28"/>
        <v>sim</v>
      </c>
      <c r="AF205" s="18" t="str">
        <f t="shared" si="28"/>
        <v>sim</v>
      </c>
      <c r="AG205" s="18" t="str">
        <f t="shared" si="27"/>
        <v>sim</v>
      </c>
      <c r="AH205" s="18" t="str">
        <f t="shared" si="27"/>
        <v>sim</v>
      </c>
      <c r="AI205" s="18" t="str">
        <f t="shared" si="27"/>
        <v>sim</v>
      </c>
      <c r="AJ205" s="18" t="str">
        <f t="shared" si="27"/>
        <v>sim</v>
      </c>
      <c r="AL205" s="38"/>
    </row>
    <row r="206" spans="20:38" x14ac:dyDescent="0.2">
      <c r="T206" s="38">
        <v>44341</v>
      </c>
      <c r="U206" s="18">
        <v>37.14</v>
      </c>
      <c r="V206" s="18">
        <v>38.32</v>
      </c>
      <c r="W206" s="18" t="str">
        <f t="shared" si="29"/>
        <v>11 Maior</v>
      </c>
      <c r="X206" s="18">
        <f t="shared" si="30"/>
        <v>1.1799999999999997</v>
      </c>
      <c r="Y206" s="18" t="str">
        <f t="shared" si="31"/>
        <v>sim</v>
      </c>
      <c r="Z206" s="18" t="str">
        <f t="shared" si="32"/>
        <v>sim</v>
      </c>
      <c r="AA206" s="18" t="str">
        <f t="shared" si="33"/>
        <v>sim</v>
      </c>
      <c r="AB206" s="18" t="str">
        <f t="shared" si="34"/>
        <v>sim</v>
      </c>
      <c r="AC206" s="18" t="str">
        <f t="shared" si="35"/>
        <v>sim</v>
      </c>
      <c r="AD206" s="18" t="str">
        <f t="shared" si="28"/>
        <v>sim</v>
      </c>
      <c r="AE206" s="18" t="str">
        <f t="shared" si="28"/>
        <v>sim</v>
      </c>
      <c r="AF206" s="18" t="str">
        <f t="shared" si="28"/>
        <v>sim</v>
      </c>
      <c r="AG206" s="18" t="str">
        <f t="shared" si="27"/>
        <v>sim</v>
      </c>
      <c r="AH206" s="18" t="str">
        <f t="shared" si="27"/>
        <v>sim</v>
      </c>
      <c r="AI206" s="18" t="str">
        <f t="shared" si="27"/>
        <v>sim</v>
      </c>
      <c r="AJ206" s="18" t="str">
        <f t="shared" si="27"/>
        <v>sim</v>
      </c>
      <c r="AL206" s="38"/>
    </row>
    <row r="207" spans="20:38" x14ac:dyDescent="0.2">
      <c r="T207" s="38">
        <v>44340</v>
      </c>
      <c r="U207" s="18">
        <v>37.510000000000005</v>
      </c>
      <c r="V207" s="18">
        <v>38.72</v>
      </c>
      <c r="W207" s="18" t="str">
        <f t="shared" si="29"/>
        <v>11 Maior</v>
      </c>
      <c r="X207" s="18">
        <f t="shared" si="30"/>
        <v>1.2099999999999937</v>
      </c>
      <c r="Y207" s="18" t="str">
        <f t="shared" si="31"/>
        <v>sim</v>
      </c>
      <c r="Z207" s="18" t="str">
        <f t="shared" si="32"/>
        <v>sim</v>
      </c>
      <c r="AA207" s="18" t="str">
        <f t="shared" si="33"/>
        <v>sim</v>
      </c>
      <c r="AB207" s="18" t="str">
        <f t="shared" si="34"/>
        <v>sim</v>
      </c>
      <c r="AC207" s="18" t="str">
        <f t="shared" si="35"/>
        <v>sim</v>
      </c>
      <c r="AD207" s="18" t="str">
        <f t="shared" si="28"/>
        <v>sim</v>
      </c>
      <c r="AE207" s="18" t="str">
        <f t="shared" si="28"/>
        <v>sim</v>
      </c>
      <c r="AF207" s="18" t="str">
        <f t="shared" si="28"/>
        <v>sim</v>
      </c>
      <c r="AG207" s="18" t="str">
        <f t="shared" si="27"/>
        <v>sim</v>
      </c>
      <c r="AH207" s="18" t="str">
        <f t="shared" si="27"/>
        <v>sim</v>
      </c>
      <c r="AI207" s="18" t="str">
        <f t="shared" si="27"/>
        <v>sim</v>
      </c>
      <c r="AJ207" s="18" t="str">
        <f t="shared" si="27"/>
        <v>sim</v>
      </c>
      <c r="AL207" s="38"/>
    </row>
    <row r="208" spans="20:38" x14ac:dyDescent="0.2">
      <c r="T208" s="38">
        <v>44337</v>
      </c>
      <c r="U208" s="18">
        <v>37.209999999999994</v>
      </c>
      <c r="V208" s="18">
        <v>38.43</v>
      </c>
      <c r="W208" s="18" t="str">
        <f t="shared" si="29"/>
        <v>11 Maior</v>
      </c>
      <c r="X208" s="18">
        <f t="shared" si="30"/>
        <v>1.220000000000006</v>
      </c>
      <c r="Y208" s="18" t="str">
        <f t="shared" si="31"/>
        <v>sim</v>
      </c>
      <c r="Z208" s="18" t="str">
        <f t="shared" si="32"/>
        <v>sim</v>
      </c>
      <c r="AA208" s="18" t="str">
        <f t="shared" si="33"/>
        <v>sim</v>
      </c>
      <c r="AB208" s="18" t="str">
        <f t="shared" si="34"/>
        <v>sim</v>
      </c>
      <c r="AC208" s="18" t="str">
        <f t="shared" si="35"/>
        <v>sim</v>
      </c>
      <c r="AD208" s="18" t="str">
        <f t="shared" si="28"/>
        <v>sim</v>
      </c>
      <c r="AE208" s="18" t="str">
        <f t="shared" si="28"/>
        <v>sim</v>
      </c>
      <c r="AF208" s="18" t="str">
        <f t="shared" si="28"/>
        <v>sim</v>
      </c>
      <c r="AG208" s="18" t="str">
        <f t="shared" si="27"/>
        <v>sim</v>
      </c>
      <c r="AH208" s="18" t="str">
        <f t="shared" si="27"/>
        <v>sim</v>
      </c>
      <c r="AI208" s="18" t="str">
        <f t="shared" si="27"/>
        <v>sim</v>
      </c>
      <c r="AJ208" s="18" t="str">
        <f t="shared" si="27"/>
        <v>sim</v>
      </c>
      <c r="AL208" s="38"/>
    </row>
    <row r="209" spans="20:38" x14ac:dyDescent="0.2">
      <c r="T209" s="38">
        <v>44336</v>
      </c>
      <c r="U209" s="18">
        <v>37.53</v>
      </c>
      <c r="V209" s="18">
        <v>38.72</v>
      </c>
      <c r="W209" s="18" t="str">
        <f t="shared" si="29"/>
        <v>11 Maior</v>
      </c>
      <c r="X209" s="18">
        <f t="shared" si="30"/>
        <v>1.1899999999999977</v>
      </c>
      <c r="Y209" s="18" t="str">
        <f t="shared" si="31"/>
        <v>sim</v>
      </c>
      <c r="Z209" s="18" t="str">
        <f t="shared" si="32"/>
        <v>sim</v>
      </c>
      <c r="AA209" s="18" t="str">
        <f t="shared" si="33"/>
        <v>sim</v>
      </c>
      <c r="AB209" s="18" t="str">
        <f t="shared" si="34"/>
        <v>sim</v>
      </c>
      <c r="AC209" s="18" t="str">
        <f t="shared" si="35"/>
        <v>sim</v>
      </c>
      <c r="AD209" s="18" t="str">
        <f t="shared" si="28"/>
        <v>sim</v>
      </c>
      <c r="AE209" s="18" t="str">
        <f t="shared" si="28"/>
        <v>sim</v>
      </c>
      <c r="AF209" s="18" t="str">
        <f t="shared" si="28"/>
        <v>sim</v>
      </c>
      <c r="AG209" s="18" t="str">
        <f t="shared" si="27"/>
        <v>sim</v>
      </c>
      <c r="AH209" s="18" t="str">
        <f t="shared" si="27"/>
        <v>sim</v>
      </c>
      <c r="AI209" s="18" t="str">
        <f t="shared" si="27"/>
        <v>sim</v>
      </c>
      <c r="AJ209" s="18" t="str">
        <f t="shared" si="27"/>
        <v>sim</v>
      </c>
      <c r="AL209" s="38"/>
    </row>
    <row r="210" spans="20:38" x14ac:dyDescent="0.2">
      <c r="T210" s="38">
        <v>44335</v>
      </c>
      <c r="U210" s="18">
        <v>37.11</v>
      </c>
      <c r="V210" s="18">
        <v>38.44</v>
      </c>
      <c r="W210" s="18" t="str">
        <f t="shared" si="29"/>
        <v>11 Maior</v>
      </c>
      <c r="X210" s="18">
        <f t="shared" si="30"/>
        <v>1.3299999999999983</v>
      </c>
      <c r="Y210" s="18" t="str">
        <f t="shared" si="31"/>
        <v>sim</v>
      </c>
      <c r="Z210" s="18" t="str">
        <f t="shared" si="32"/>
        <v>sim</v>
      </c>
      <c r="AA210" s="18" t="str">
        <f t="shared" si="33"/>
        <v>sim</v>
      </c>
      <c r="AB210" s="18" t="str">
        <f t="shared" si="34"/>
        <v>sim</v>
      </c>
      <c r="AC210" s="18" t="str">
        <f t="shared" si="35"/>
        <v>sim</v>
      </c>
      <c r="AD210" s="18" t="str">
        <f t="shared" si="28"/>
        <v>sim</v>
      </c>
      <c r="AE210" s="18" t="str">
        <f t="shared" si="28"/>
        <v>sim</v>
      </c>
      <c r="AF210" s="18" t="str">
        <f t="shared" si="28"/>
        <v>sim</v>
      </c>
      <c r="AG210" s="18" t="str">
        <f t="shared" si="27"/>
        <v>sim</v>
      </c>
      <c r="AH210" s="18" t="str">
        <f t="shared" si="27"/>
        <v>sim</v>
      </c>
      <c r="AI210" s="18" t="str">
        <f t="shared" si="27"/>
        <v>sim</v>
      </c>
      <c r="AJ210" s="18" t="str">
        <f t="shared" si="27"/>
        <v>sim</v>
      </c>
      <c r="AL210" s="38"/>
    </row>
    <row r="211" spans="20:38" x14ac:dyDescent="0.2">
      <c r="T211" s="38">
        <v>44334</v>
      </c>
      <c r="U211" s="18">
        <v>36.230000000000004</v>
      </c>
      <c r="V211" s="18">
        <v>37.43</v>
      </c>
      <c r="W211" s="18" t="str">
        <f t="shared" si="29"/>
        <v>11 Maior</v>
      </c>
      <c r="X211" s="18">
        <f t="shared" si="30"/>
        <v>1.1999999999999957</v>
      </c>
      <c r="Y211" s="18" t="str">
        <f t="shared" si="31"/>
        <v>sim</v>
      </c>
      <c r="Z211" s="18" t="str">
        <f t="shared" si="32"/>
        <v>sim</v>
      </c>
      <c r="AA211" s="18" t="str">
        <f t="shared" si="33"/>
        <v>sim</v>
      </c>
      <c r="AB211" s="18" t="str">
        <f t="shared" si="34"/>
        <v>sim</v>
      </c>
      <c r="AC211" s="18" t="str">
        <f t="shared" si="35"/>
        <v>sim</v>
      </c>
      <c r="AD211" s="18" t="str">
        <f t="shared" si="28"/>
        <v>sim</v>
      </c>
      <c r="AE211" s="18" t="str">
        <f t="shared" si="28"/>
        <v>sim</v>
      </c>
      <c r="AF211" s="18" t="str">
        <f t="shared" si="28"/>
        <v>sim</v>
      </c>
      <c r="AG211" s="18" t="str">
        <f t="shared" si="27"/>
        <v>sim</v>
      </c>
      <c r="AH211" s="18" t="str">
        <f t="shared" si="27"/>
        <v>sim</v>
      </c>
      <c r="AI211" s="18" t="str">
        <f t="shared" si="27"/>
        <v>sim</v>
      </c>
      <c r="AJ211" s="18" t="str">
        <f t="shared" si="27"/>
        <v>sim</v>
      </c>
      <c r="AL211" s="38"/>
    </row>
    <row r="212" spans="20:38" x14ac:dyDescent="0.2">
      <c r="T212" s="38">
        <v>44333</v>
      </c>
      <c r="U212" s="18">
        <v>35.840000000000003</v>
      </c>
      <c r="V212" s="18">
        <v>37.01</v>
      </c>
      <c r="W212" s="18" t="str">
        <f t="shared" si="29"/>
        <v>11 Maior</v>
      </c>
      <c r="X212" s="18">
        <f t="shared" si="30"/>
        <v>1.1699999999999946</v>
      </c>
      <c r="Y212" s="18" t="str">
        <f t="shared" si="31"/>
        <v>sim</v>
      </c>
      <c r="Z212" s="18" t="str">
        <f t="shared" si="32"/>
        <v>sim</v>
      </c>
      <c r="AA212" s="18" t="str">
        <f t="shared" si="33"/>
        <v>sim</v>
      </c>
      <c r="AB212" s="18" t="str">
        <f t="shared" si="34"/>
        <v>sim</v>
      </c>
      <c r="AC212" s="18" t="str">
        <f t="shared" si="35"/>
        <v>sim</v>
      </c>
      <c r="AD212" s="18" t="str">
        <f t="shared" si="28"/>
        <v>sim</v>
      </c>
      <c r="AE212" s="18" t="str">
        <f t="shared" si="28"/>
        <v>sim</v>
      </c>
      <c r="AF212" s="18" t="str">
        <f t="shared" si="28"/>
        <v>sim</v>
      </c>
      <c r="AG212" s="18" t="str">
        <f t="shared" si="27"/>
        <v>sim</v>
      </c>
      <c r="AH212" s="18" t="str">
        <f t="shared" si="27"/>
        <v>sim</v>
      </c>
      <c r="AI212" s="18" t="str">
        <f t="shared" si="27"/>
        <v>sim</v>
      </c>
      <c r="AJ212" s="18" t="str">
        <f t="shared" si="27"/>
        <v>sim</v>
      </c>
      <c r="AL212" s="38"/>
    </row>
    <row r="213" spans="20:38" x14ac:dyDescent="0.2">
      <c r="T213" s="38">
        <v>44330</v>
      </c>
      <c r="U213" s="18">
        <v>35.730000000000004</v>
      </c>
      <c r="V213" s="18">
        <v>36.99</v>
      </c>
      <c r="W213" s="18" t="str">
        <f t="shared" si="29"/>
        <v>11 Maior</v>
      </c>
      <c r="X213" s="18">
        <f t="shared" si="30"/>
        <v>1.259999999999998</v>
      </c>
      <c r="Y213" s="18" t="str">
        <f t="shared" si="31"/>
        <v>sim</v>
      </c>
      <c r="Z213" s="18" t="str">
        <f t="shared" si="32"/>
        <v>sim</v>
      </c>
      <c r="AA213" s="18" t="str">
        <f t="shared" si="33"/>
        <v>sim</v>
      </c>
      <c r="AB213" s="18" t="str">
        <f t="shared" si="34"/>
        <v>sim</v>
      </c>
      <c r="AC213" s="18" t="str">
        <f t="shared" si="35"/>
        <v>sim</v>
      </c>
      <c r="AD213" s="18" t="str">
        <f t="shared" si="28"/>
        <v>sim</v>
      </c>
      <c r="AE213" s="18" t="str">
        <f t="shared" si="28"/>
        <v>sim</v>
      </c>
      <c r="AF213" s="18" t="str">
        <f t="shared" si="28"/>
        <v>sim</v>
      </c>
      <c r="AG213" s="18" t="str">
        <f t="shared" si="28"/>
        <v>sim</v>
      </c>
      <c r="AH213" s="18" t="str">
        <f t="shared" si="28"/>
        <v>sim</v>
      </c>
      <c r="AI213" s="18" t="str">
        <f t="shared" si="28"/>
        <v>sim</v>
      </c>
      <c r="AJ213" s="18" t="str">
        <f t="shared" si="28"/>
        <v>sim</v>
      </c>
      <c r="AL213" s="38"/>
    </row>
    <row r="214" spans="20:38" x14ac:dyDescent="0.2">
      <c r="T214" s="38">
        <v>44329</v>
      </c>
      <c r="U214" s="18">
        <v>35.090000000000003</v>
      </c>
      <c r="V214" s="18">
        <v>36.28</v>
      </c>
      <c r="W214" s="18" t="str">
        <f t="shared" si="29"/>
        <v>11 Maior</v>
      </c>
      <c r="X214" s="18">
        <f t="shared" si="30"/>
        <v>1.1899999999999977</v>
      </c>
      <c r="Y214" s="18" t="str">
        <f t="shared" si="31"/>
        <v>sim</v>
      </c>
      <c r="Z214" s="18" t="str">
        <f t="shared" si="32"/>
        <v>sim</v>
      </c>
      <c r="AA214" s="18" t="str">
        <f t="shared" si="33"/>
        <v>sim</v>
      </c>
      <c r="AB214" s="18" t="str">
        <f t="shared" si="34"/>
        <v>sim</v>
      </c>
      <c r="AC214" s="18" t="str">
        <f t="shared" si="35"/>
        <v>sim</v>
      </c>
      <c r="AD214" s="18" t="str">
        <f t="shared" ref="AD214:AJ250" si="36">IF($X214&gt;AD$3,"sim","não")</f>
        <v>sim</v>
      </c>
      <c r="AE214" s="18" t="str">
        <f t="shared" si="36"/>
        <v>sim</v>
      </c>
      <c r="AF214" s="18" t="str">
        <f t="shared" si="36"/>
        <v>sim</v>
      </c>
      <c r="AG214" s="18" t="str">
        <f t="shared" si="36"/>
        <v>sim</v>
      </c>
      <c r="AH214" s="18" t="str">
        <f t="shared" si="36"/>
        <v>sim</v>
      </c>
      <c r="AI214" s="18" t="str">
        <f t="shared" si="36"/>
        <v>sim</v>
      </c>
      <c r="AJ214" s="18" t="str">
        <f t="shared" si="36"/>
        <v>sim</v>
      </c>
      <c r="AL214" s="38"/>
    </row>
    <row r="215" spans="20:38" x14ac:dyDescent="0.2">
      <c r="T215" s="38">
        <v>44328</v>
      </c>
      <c r="U215" s="18">
        <v>34.68</v>
      </c>
      <c r="V215" s="18">
        <v>35.85</v>
      </c>
      <c r="W215" s="18" t="str">
        <f t="shared" si="29"/>
        <v>11 Maior</v>
      </c>
      <c r="X215" s="18">
        <f t="shared" si="30"/>
        <v>1.1700000000000017</v>
      </c>
      <c r="Y215" s="18" t="str">
        <f t="shared" si="31"/>
        <v>sim</v>
      </c>
      <c r="Z215" s="18" t="str">
        <f t="shared" si="32"/>
        <v>sim</v>
      </c>
      <c r="AA215" s="18" t="str">
        <f t="shared" si="33"/>
        <v>sim</v>
      </c>
      <c r="AB215" s="18" t="str">
        <f t="shared" si="34"/>
        <v>sim</v>
      </c>
      <c r="AC215" s="18" t="str">
        <f t="shared" si="35"/>
        <v>sim</v>
      </c>
      <c r="AD215" s="18" t="str">
        <f t="shared" si="36"/>
        <v>sim</v>
      </c>
      <c r="AE215" s="18" t="str">
        <f t="shared" si="36"/>
        <v>sim</v>
      </c>
      <c r="AF215" s="18" t="str">
        <f t="shared" si="36"/>
        <v>sim</v>
      </c>
      <c r="AG215" s="18" t="str">
        <f t="shared" si="36"/>
        <v>sim</v>
      </c>
      <c r="AH215" s="18" t="str">
        <f t="shared" si="36"/>
        <v>sim</v>
      </c>
      <c r="AI215" s="18" t="str">
        <f t="shared" si="36"/>
        <v>sim</v>
      </c>
      <c r="AJ215" s="18" t="str">
        <f t="shared" si="36"/>
        <v>sim</v>
      </c>
      <c r="AL215" s="38"/>
    </row>
    <row r="216" spans="20:38" x14ac:dyDescent="0.2">
      <c r="T216" s="38">
        <v>44327</v>
      </c>
      <c r="U216" s="18">
        <v>34.89</v>
      </c>
      <c r="V216" s="18">
        <v>35.950000000000003</v>
      </c>
      <c r="W216" s="18" t="str">
        <f t="shared" si="29"/>
        <v>11 Maior</v>
      </c>
      <c r="X216" s="18">
        <f t="shared" si="30"/>
        <v>1.0600000000000023</v>
      </c>
      <c r="Y216" s="18" t="str">
        <f t="shared" si="31"/>
        <v>sim</v>
      </c>
      <c r="Z216" s="18" t="str">
        <f t="shared" si="32"/>
        <v>sim</v>
      </c>
      <c r="AA216" s="18" t="str">
        <f t="shared" si="33"/>
        <v>sim</v>
      </c>
      <c r="AB216" s="18" t="str">
        <f t="shared" si="34"/>
        <v>sim</v>
      </c>
      <c r="AC216" s="18" t="str">
        <f t="shared" si="35"/>
        <v>sim</v>
      </c>
      <c r="AD216" s="18" t="str">
        <f t="shared" si="36"/>
        <v>sim</v>
      </c>
      <c r="AE216" s="18" t="str">
        <f t="shared" si="36"/>
        <v>sim</v>
      </c>
      <c r="AF216" s="18" t="str">
        <f t="shared" si="36"/>
        <v>sim</v>
      </c>
      <c r="AG216" s="18" t="str">
        <f t="shared" si="36"/>
        <v>sim</v>
      </c>
      <c r="AH216" s="18" t="str">
        <f t="shared" si="36"/>
        <v>sim</v>
      </c>
      <c r="AI216" s="18" t="str">
        <f t="shared" si="36"/>
        <v>sim</v>
      </c>
      <c r="AJ216" s="18" t="str">
        <f t="shared" si="36"/>
        <v>sim</v>
      </c>
      <c r="AL216" s="38"/>
    </row>
    <row r="217" spans="20:38" x14ac:dyDescent="0.2">
      <c r="T217" s="38">
        <v>44326</v>
      </c>
      <c r="U217" s="18">
        <v>35.07</v>
      </c>
      <c r="V217" s="18">
        <v>36.020000000000003</v>
      </c>
      <c r="W217" s="18" t="str">
        <f t="shared" si="29"/>
        <v>11 Maior</v>
      </c>
      <c r="X217" s="18">
        <f t="shared" si="30"/>
        <v>0.95000000000000284</v>
      </c>
      <c r="Y217" s="18" t="str">
        <f t="shared" si="31"/>
        <v>sim</v>
      </c>
      <c r="Z217" s="18" t="str">
        <f t="shared" si="32"/>
        <v>sim</v>
      </c>
      <c r="AA217" s="18" t="str">
        <f t="shared" si="33"/>
        <v>sim</v>
      </c>
      <c r="AB217" s="18" t="str">
        <f t="shared" si="34"/>
        <v>sim</v>
      </c>
      <c r="AC217" s="18" t="str">
        <f t="shared" si="35"/>
        <v>sim</v>
      </c>
      <c r="AD217" s="18" t="str">
        <f t="shared" si="36"/>
        <v>sim</v>
      </c>
      <c r="AE217" s="18" t="str">
        <f t="shared" si="36"/>
        <v>sim</v>
      </c>
      <c r="AF217" s="18" t="str">
        <f t="shared" si="36"/>
        <v>sim</v>
      </c>
      <c r="AG217" s="18" t="str">
        <f t="shared" si="36"/>
        <v>sim</v>
      </c>
      <c r="AH217" s="18" t="str">
        <f t="shared" si="36"/>
        <v>sim</v>
      </c>
      <c r="AI217" s="18" t="str">
        <f t="shared" si="36"/>
        <v>sim</v>
      </c>
      <c r="AJ217" s="18" t="str">
        <f t="shared" si="36"/>
        <v>não</v>
      </c>
      <c r="AL217" s="38"/>
    </row>
    <row r="218" spans="20:38" x14ac:dyDescent="0.2">
      <c r="T218" s="38">
        <v>44323</v>
      </c>
      <c r="U218" s="18">
        <v>34.76</v>
      </c>
      <c r="V218" s="18">
        <v>35.93</v>
      </c>
      <c r="W218" s="18" t="str">
        <f t="shared" si="29"/>
        <v>11 Maior</v>
      </c>
      <c r="X218" s="18">
        <f t="shared" si="30"/>
        <v>1.1700000000000017</v>
      </c>
      <c r="Y218" s="18" t="str">
        <f t="shared" si="31"/>
        <v>sim</v>
      </c>
      <c r="Z218" s="18" t="str">
        <f t="shared" si="32"/>
        <v>sim</v>
      </c>
      <c r="AA218" s="18" t="str">
        <f t="shared" si="33"/>
        <v>sim</v>
      </c>
      <c r="AB218" s="18" t="str">
        <f t="shared" si="34"/>
        <v>sim</v>
      </c>
      <c r="AC218" s="18" t="str">
        <f t="shared" si="35"/>
        <v>sim</v>
      </c>
      <c r="AD218" s="18" t="str">
        <f t="shared" si="36"/>
        <v>sim</v>
      </c>
      <c r="AE218" s="18" t="str">
        <f t="shared" si="36"/>
        <v>sim</v>
      </c>
      <c r="AF218" s="18" t="str">
        <f t="shared" si="36"/>
        <v>sim</v>
      </c>
      <c r="AG218" s="18" t="str">
        <f t="shared" si="36"/>
        <v>sim</v>
      </c>
      <c r="AH218" s="18" t="str">
        <f t="shared" si="36"/>
        <v>sim</v>
      </c>
      <c r="AI218" s="18" t="str">
        <f t="shared" si="36"/>
        <v>sim</v>
      </c>
      <c r="AJ218" s="18" t="str">
        <f t="shared" si="36"/>
        <v>sim</v>
      </c>
      <c r="AL218" s="38"/>
    </row>
    <row r="219" spans="20:38" x14ac:dyDescent="0.2">
      <c r="T219" s="38">
        <v>44322</v>
      </c>
      <c r="U219" s="18">
        <v>34.650000000000006</v>
      </c>
      <c r="V219" s="18">
        <v>35.979999999999997</v>
      </c>
      <c r="W219" s="18" t="str">
        <f t="shared" si="29"/>
        <v>11 Maior</v>
      </c>
      <c r="X219" s="18">
        <f t="shared" si="30"/>
        <v>1.3299999999999912</v>
      </c>
      <c r="Y219" s="18" t="str">
        <f t="shared" si="31"/>
        <v>sim</v>
      </c>
      <c r="Z219" s="18" t="str">
        <f t="shared" si="32"/>
        <v>sim</v>
      </c>
      <c r="AA219" s="18" t="str">
        <f t="shared" si="33"/>
        <v>sim</v>
      </c>
      <c r="AB219" s="18" t="str">
        <f t="shared" si="34"/>
        <v>sim</v>
      </c>
      <c r="AC219" s="18" t="str">
        <f t="shared" si="35"/>
        <v>sim</v>
      </c>
      <c r="AD219" s="18" t="str">
        <f t="shared" si="36"/>
        <v>sim</v>
      </c>
      <c r="AE219" s="18" t="str">
        <f t="shared" si="36"/>
        <v>sim</v>
      </c>
      <c r="AF219" s="18" t="str">
        <f t="shared" si="36"/>
        <v>sim</v>
      </c>
      <c r="AG219" s="18" t="str">
        <f t="shared" si="36"/>
        <v>sim</v>
      </c>
      <c r="AH219" s="18" t="str">
        <f t="shared" si="36"/>
        <v>sim</v>
      </c>
      <c r="AI219" s="18" t="str">
        <f t="shared" si="36"/>
        <v>sim</v>
      </c>
      <c r="AJ219" s="18" t="str">
        <f t="shared" si="36"/>
        <v>sim</v>
      </c>
      <c r="AL219" s="38"/>
    </row>
    <row r="220" spans="20:38" x14ac:dyDescent="0.2">
      <c r="T220" s="38">
        <v>44321</v>
      </c>
      <c r="U220" s="18">
        <v>34.94</v>
      </c>
      <c r="V220" s="18">
        <v>35.92</v>
      </c>
      <c r="W220" s="18" t="str">
        <f t="shared" si="29"/>
        <v>11 Maior</v>
      </c>
      <c r="X220" s="18">
        <f t="shared" si="30"/>
        <v>0.98000000000000398</v>
      </c>
      <c r="Y220" s="18" t="str">
        <f t="shared" si="31"/>
        <v>sim</v>
      </c>
      <c r="Z220" s="18" t="str">
        <f t="shared" si="32"/>
        <v>sim</v>
      </c>
      <c r="AA220" s="18" t="str">
        <f t="shared" si="33"/>
        <v>sim</v>
      </c>
      <c r="AB220" s="18" t="str">
        <f t="shared" si="34"/>
        <v>sim</v>
      </c>
      <c r="AC220" s="18" t="str">
        <f t="shared" si="35"/>
        <v>sim</v>
      </c>
      <c r="AD220" s="18" t="str">
        <f t="shared" si="36"/>
        <v>sim</v>
      </c>
      <c r="AE220" s="18" t="str">
        <f t="shared" si="36"/>
        <v>sim</v>
      </c>
      <c r="AF220" s="18" t="str">
        <f t="shared" si="36"/>
        <v>sim</v>
      </c>
      <c r="AG220" s="18" t="str">
        <f t="shared" si="36"/>
        <v>sim</v>
      </c>
      <c r="AH220" s="18" t="str">
        <f t="shared" si="36"/>
        <v>sim</v>
      </c>
      <c r="AI220" s="18" t="str">
        <f t="shared" si="36"/>
        <v>sim</v>
      </c>
      <c r="AJ220" s="18" t="str">
        <f t="shared" si="36"/>
        <v>não</v>
      </c>
      <c r="AL220" s="38"/>
    </row>
    <row r="221" spans="20:38" x14ac:dyDescent="0.2">
      <c r="T221" s="38">
        <v>44320</v>
      </c>
      <c r="U221" s="18">
        <v>35.06</v>
      </c>
      <c r="V221" s="18">
        <v>36.14</v>
      </c>
      <c r="W221" s="18" t="str">
        <f t="shared" si="29"/>
        <v>11 Maior</v>
      </c>
      <c r="X221" s="18">
        <f t="shared" si="30"/>
        <v>1.0799999999999983</v>
      </c>
      <c r="Y221" s="18" t="str">
        <f t="shared" si="31"/>
        <v>sim</v>
      </c>
      <c r="Z221" s="18" t="str">
        <f t="shared" si="32"/>
        <v>sim</v>
      </c>
      <c r="AA221" s="18" t="str">
        <f t="shared" si="33"/>
        <v>sim</v>
      </c>
      <c r="AB221" s="18" t="str">
        <f t="shared" si="34"/>
        <v>sim</v>
      </c>
      <c r="AC221" s="18" t="str">
        <f t="shared" si="35"/>
        <v>sim</v>
      </c>
      <c r="AD221" s="18" t="str">
        <f t="shared" si="36"/>
        <v>sim</v>
      </c>
      <c r="AE221" s="18" t="str">
        <f t="shared" si="36"/>
        <v>sim</v>
      </c>
      <c r="AF221" s="18" t="str">
        <f t="shared" si="36"/>
        <v>sim</v>
      </c>
      <c r="AG221" s="18" t="str">
        <f t="shared" si="36"/>
        <v>sim</v>
      </c>
      <c r="AH221" s="18" t="str">
        <f t="shared" si="36"/>
        <v>sim</v>
      </c>
      <c r="AI221" s="18" t="str">
        <f t="shared" si="36"/>
        <v>sim</v>
      </c>
      <c r="AJ221" s="18" t="str">
        <f t="shared" si="36"/>
        <v>sim</v>
      </c>
      <c r="AL221" s="38"/>
    </row>
    <row r="222" spans="20:38" x14ac:dyDescent="0.2">
      <c r="T222" s="38">
        <v>44319</v>
      </c>
      <c r="U222" s="18">
        <v>35.200000000000003</v>
      </c>
      <c r="V222" s="18">
        <v>36.11</v>
      </c>
      <c r="W222" s="18" t="str">
        <f t="shared" si="29"/>
        <v>11 Maior</v>
      </c>
      <c r="X222" s="18">
        <f t="shared" si="30"/>
        <v>0.90999999999999659</v>
      </c>
      <c r="Y222" s="18" t="str">
        <f t="shared" si="31"/>
        <v>sim</v>
      </c>
      <c r="Z222" s="18" t="str">
        <f t="shared" si="32"/>
        <v>sim</v>
      </c>
      <c r="AA222" s="18" t="str">
        <f t="shared" si="33"/>
        <v>sim</v>
      </c>
      <c r="AB222" s="18" t="str">
        <f t="shared" si="34"/>
        <v>sim</v>
      </c>
      <c r="AC222" s="18" t="str">
        <f t="shared" si="35"/>
        <v>sim</v>
      </c>
      <c r="AD222" s="18" t="str">
        <f t="shared" si="36"/>
        <v>sim</v>
      </c>
      <c r="AE222" s="18" t="str">
        <f t="shared" si="36"/>
        <v>sim</v>
      </c>
      <c r="AF222" s="18" t="str">
        <f t="shared" si="36"/>
        <v>sim</v>
      </c>
      <c r="AG222" s="18" t="str">
        <f t="shared" si="36"/>
        <v>sim</v>
      </c>
      <c r="AH222" s="18" t="str">
        <f t="shared" si="36"/>
        <v>sim</v>
      </c>
      <c r="AI222" s="18" t="str">
        <f t="shared" si="36"/>
        <v>sim</v>
      </c>
      <c r="AJ222" s="18" t="str">
        <f t="shared" si="36"/>
        <v>não</v>
      </c>
      <c r="AL222" s="38"/>
    </row>
    <row r="223" spans="20:38" x14ac:dyDescent="0.2">
      <c r="T223" s="38">
        <v>44316</v>
      </c>
      <c r="U223" s="18">
        <v>34.840000000000003</v>
      </c>
      <c r="V223" s="18">
        <v>35.83</v>
      </c>
      <c r="W223" s="18" t="str">
        <f t="shared" si="29"/>
        <v>11 Maior</v>
      </c>
      <c r="X223" s="18">
        <f t="shared" si="30"/>
        <v>0.98999999999999488</v>
      </c>
      <c r="Y223" s="18" t="str">
        <f t="shared" si="31"/>
        <v>sim</v>
      </c>
      <c r="Z223" s="18" t="str">
        <f t="shared" si="32"/>
        <v>sim</v>
      </c>
      <c r="AA223" s="18" t="str">
        <f t="shared" si="33"/>
        <v>sim</v>
      </c>
      <c r="AB223" s="18" t="str">
        <f t="shared" si="34"/>
        <v>sim</v>
      </c>
      <c r="AC223" s="18" t="str">
        <f t="shared" si="35"/>
        <v>sim</v>
      </c>
      <c r="AD223" s="18" t="str">
        <f t="shared" si="36"/>
        <v>sim</v>
      </c>
      <c r="AE223" s="18" t="str">
        <f t="shared" si="36"/>
        <v>sim</v>
      </c>
      <c r="AF223" s="18" t="str">
        <f t="shared" si="36"/>
        <v>sim</v>
      </c>
      <c r="AG223" s="18" t="str">
        <f t="shared" si="36"/>
        <v>sim</v>
      </c>
      <c r="AH223" s="18" t="str">
        <f t="shared" si="36"/>
        <v>sim</v>
      </c>
      <c r="AI223" s="18" t="str">
        <f t="shared" si="36"/>
        <v>sim</v>
      </c>
      <c r="AJ223" s="18" t="str">
        <f t="shared" si="36"/>
        <v>não</v>
      </c>
      <c r="AL223" s="38"/>
    </row>
    <row r="224" spans="20:38" x14ac:dyDescent="0.2">
      <c r="T224" s="38">
        <v>44315</v>
      </c>
      <c r="U224" s="18">
        <v>36.290000000000006</v>
      </c>
      <c r="V224" s="18">
        <v>37.409999999999997</v>
      </c>
      <c r="W224" s="18" t="str">
        <f t="shared" si="29"/>
        <v>11 Maior</v>
      </c>
      <c r="X224" s="18">
        <f t="shared" si="30"/>
        <v>1.1199999999999903</v>
      </c>
      <c r="Y224" s="18" t="str">
        <f t="shared" si="31"/>
        <v>sim</v>
      </c>
      <c r="Z224" s="18" t="str">
        <f t="shared" si="32"/>
        <v>sim</v>
      </c>
      <c r="AA224" s="18" t="str">
        <f t="shared" si="33"/>
        <v>sim</v>
      </c>
      <c r="AB224" s="18" t="str">
        <f t="shared" si="34"/>
        <v>sim</v>
      </c>
      <c r="AC224" s="18" t="str">
        <f t="shared" si="35"/>
        <v>sim</v>
      </c>
      <c r="AD224" s="18" t="str">
        <f t="shared" si="36"/>
        <v>sim</v>
      </c>
      <c r="AE224" s="18" t="str">
        <f t="shared" si="36"/>
        <v>sim</v>
      </c>
      <c r="AF224" s="18" t="str">
        <f t="shared" si="36"/>
        <v>sim</v>
      </c>
      <c r="AG224" s="18" t="str">
        <f t="shared" si="36"/>
        <v>sim</v>
      </c>
      <c r="AH224" s="18" t="str">
        <f t="shared" si="36"/>
        <v>sim</v>
      </c>
      <c r="AI224" s="18" t="str">
        <f t="shared" si="36"/>
        <v>sim</v>
      </c>
      <c r="AJ224" s="18" t="str">
        <f t="shared" si="36"/>
        <v>sim</v>
      </c>
      <c r="AL224" s="38"/>
    </row>
    <row r="225" spans="20:38" x14ac:dyDescent="0.2">
      <c r="T225" s="38">
        <v>44314</v>
      </c>
      <c r="U225" s="18">
        <v>36.61</v>
      </c>
      <c r="V225" s="18">
        <v>37.880000000000003</v>
      </c>
      <c r="W225" s="18" t="str">
        <f t="shared" si="29"/>
        <v>11 Maior</v>
      </c>
      <c r="X225" s="18">
        <f t="shared" si="30"/>
        <v>1.2700000000000031</v>
      </c>
      <c r="Y225" s="18" t="str">
        <f t="shared" si="31"/>
        <v>sim</v>
      </c>
      <c r="Z225" s="18" t="str">
        <f t="shared" si="32"/>
        <v>sim</v>
      </c>
      <c r="AA225" s="18" t="str">
        <f t="shared" si="33"/>
        <v>sim</v>
      </c>
      <c r="AB225" s="18" t="str">
        <f t="shared" si="34"/>
        <v>sim</v>
      </c>
      <c r="AC225" s="18" t="str">
        <f t="shared" si="35"/>
        <v>sim</v>
      </c>
      <c r="AD225" s="18" t="str">
        <f t="shared" si="36"/>
        <v>sim</v>
      </c>
      <c r="AE225" s="18" t="str">
        <f t="shared" si="36"/>
        <v>sim</v>
      </c>
      <c r="AF225" s="18" t="str">
        <f t="shared" si="36"/>
        <v>sim</v>
      </c>
      <c r="AG225" s="18" t="str">
        <f t="shared" si="36"/>
        <v>sim</v>
      </c>
      <c r="AH225" s="18" t="str">
        <f t="shared" si="36"/>
        <v>sim</v>
      </c>
      <c r="AI225" s="18" t="str">
        <f t="shared" si="36"/>
        <v>sim</v>
      </c>
      <c r="AJ225" s="18" t="str">
        <f t="shared" si="36"/>
        <v>sim</v>
      </c>
      <c r="AL225" s="38"/>
    </row>
    <row r="226" spans="20:38" x14ac:dyDescent="0.2">
      <c r="T226" s="38">
        <v>44313</v>
      </c>
      <c r="U226" s="18">
        <v>34.06</v>
      </c>
      <c r="V226" s="18">
        <v>35.090000000000003</v>
      </c>
      <c r="W226" s="18" t="str">
        <f t="shared" si="29"/>
        <v>11 Maior</v>
      </c>
      <c r="X226" s="18">
        <f t="shared" si="30"/>
        <v>1.0300000000000011</v>
      </c>
      <c r="Y226" s="18" t="str">
        <f t="shared" si="31"/>
        <v>sim</v>
      </c>
      <c r="Z226" s="18" t="str">
        <f t="shared" si="32"/>
        <v>sim</v>
      </c>
      <c r="AA226" s="18" t="str">
        <f t="shared" si="33"/>
        <v>sim</v>
      </c>
      <c r="AB226" s="18" t="str">
        <f t="shared" si="34"/>
        <v>sim</v>
      </c>
      <c r="AC226" s="18" t="str">
        <f t="shared" si="35"/>
        <v>sim</v>
      </c>
      <c r="AD226" s="18" t="str">
        <f t="shared" si="36"/>
        <v>sim</v>
      </c>
      <c r="AE226" s="18" t="str">
        <f t="shared" si="36"/>
        <v>sim</v>
      </c>
      <c r="AF226" s="18" t="str">
        <f t="shared" si="36"/>
        <v>sim</v>
      </c>
      <c r="AG226" s="18" t="str">
        <f t="shared" si="36"/>
        <v>sim</v>
      </c>
      <c r="AH226" s="18" t="str">
        <f t="shared" si="36"/>
        <v>sim</v>
      </c>
      <c r="AI226" s="18" t="str">
        <f t="shared" si="36"/>
        <v>sim</v>
      </c>
      <c r="AJ226" s="18" t="str">
        <f t="shared" si="36"/>
        <v>sim</v>
      </c>
      <c r="AL226" s="38"/>
    </row>
    <row r="227" spans="20:38" x14ac:dyDescent="0.2">
      <c r="T227" s="38">
        <v>44312</v>
      </c>
      <c r="U227" s="18">
        <v>34.44</v>
      </c>
      <c r="V227" s="18">
        <v>35.6</v>
      </c>
      <c r="W227" s="18" t="str">
        <f t="shared" si="29"/>
        <v>11 Maior</v>
      </c>
      <c r="X227" s="18">
        <f t="shared" si="30"/>
        <v>1.1600000000000037</v>
      </c>
      <c r="Y227" s="18" t="str">
        <f t="shared" si="31"/>
        <v>sim</v>
      </c>
      <c r="Z227" s="18" t="str">
        <f t="shared" si="32"/>
        <v>sim</v>
      </c>
      <c r="AA227" s="18" t="str">
        <f t="shared" si="33"/>
        <v>sim</v>
      </c>
      <c r="AB227" s="18" t="str">
        <f t="shared" si="34"/>
        <v>sim</v>
      </c>
      <c r="AC227" s="18" t="str">
        <f t="shared" si="35"/>
        <v>sim</v>
      </c>
      <c r="AD227" s="18" t="str">
        <f t="shared" si="36"/>
        <v>sim</v>
      </c>
      <c r="AE227" s="18" t="str">
        <f t="shared" si="36"/>
        <v>sim</v>
      </c>
      <c r="AF227" s="18" t="str">
        <f t="shared" si="36"/>
        <v>sim</v>
      </c>
      <c r="AG227" s="18" t="str">
        <f t="shared" si="36"/>
        <v>sim</v>
      </c>
      <c r="AH227" s="18" t="str">
        <f t="shared" si="36"/>
        <v>sim</v>
      </c>
      <c r="AI227" s="18" t="str">
        <f t="shared" si="36"/>
        <v>sim</v>
      </c>
      <c r="AJ227" s="18" t="str">
        <f t="shared" si="36"/>
        <v>sim</v>
      </c>
      <c r="AL227" s="38"/>
    </row>
    <row r="228" spans="20:38" x14ac:dyDescent="0.2">
      <c r="T228" s="38">
        <v>44309</v>
      </c>
      <c r="U228" s="18">
        <v>34.230000000000004</v>
      </c>
      <c r="V228" s="18">
        <v>35.19</v>
      </c>
      <c r="W228" s="18" t="str">
        <f t="shared" si="29"/>
        <v>11 Maior</v>
      </c>
      <c r="X228" s="18">
        <f t="shared" si="30"/>
        <v>0.95999999999999375</v>
      </c>
      <c r="Y228" s="18" t="str">
        <f t="shared" si="31"/>
        <v>sim</v>
      </c>
      <c r="Z228" s="18" t="str">
        <f t="shared" si="32"/>
        <v>sim</v>
      </c>
      <c r="AA228" s="18" t="str">
        <f t="shared" si="33"/>
        <v>sim</v>
      </c>
      <c r="AB228" s="18" t="str">
        <f t="shared" si="34"/>
        <v>sim</v>
      </c>
      <c r="AC228" s="18" t="str">
        <f t="shared" si="35"/>
        <v>sim</v>
      </c>
      <c r="AD228" s="18" t="str">
        <f t="shared" si="36"/>
        <v>sim</v>
      </c>
      <c r="AE228" s="18" t="str">
        <f t="shared" si="36"/>
        <v>sim</v>
      </c>
      <c r="AF228" s="18" t="str">
        <f t="shared" si="36"/>
        <v>sim</v>
      </c>
      <c r="AG228" s="18" t="str">
        <f t="shared" si="36"/>
        <v>sim</v>
      </c>
      <c r="AH228" s="18" t="str">
        <f t="shared" si="36"/>
        <v>sim</v>
      </c>
      <c r="AI228" s="18" t="str">
        <f t="shared" si="36"/>
        <v>sim</v>
      </c>
      <c r="AJ228" s="18" t="str">
        <f t="shared" si="36"/>
        <v>não</v>
      </c>
      <c r="AL228" s="38"/>
    </row>
    <row r="229" spans="20:38" x14ac:dyDescent="0.2">
      <c r="T229" s="38">
        <v>44308</v>
      </c>
      <c r="U229" s="18">
        <v>34.11</v>
      </c>
      <c r="V229" s="18">
        <v>35.270000000000003</v>
      </c>
      <c r="W229" s="18" t="str">
        <f t="shared" si="29"/>
        <v>11 Maior</v>
      </c>
      <c r="X229" s="18">
        <f t="shared" si="30"/>
        <v>1.1600000000000037</v>
      </c>
      <c r="Y229" s="18" t="str">
        <f t="shared" si="31"/>
        <v>sim</v>
      </c>
      <c r="Z229" s="18" t="str">
        <f t="shared" si="32"/>
        <v>sim</v>
      </c>
      <c r="AA229" s="18" t="str">
        <f t="shared" si="33"/>
        <v>sim</v>
      </c>
      <c r="AB229" s="18" t="str">
        <f t="shared" si="34"/>
        <v>sim</v>
      </c>
      <c r="AC229" s="18" t="str">
        <f t="shared" si="35"/>
        <v>sim</v>
      </c>
      <c r="AD229" s="18" t="str">
        <f t="shared" si="36"/>
        <v>sim</v>
      </c>
      <c r="AE229" s="18" t="str">
        <f t="shared" si="36"/>
        <v>sim</v>
      </c>
      <c r="AF229" s="18" t="str">
        <f t="shared" si="36"/>
        <v>sim</v>
      </c>
      <c r="AG229" s="18" t="str">
        <f t="shared" si="36"/>
        <v>sim</v>
      </c>
      <c r="AH229" s="18" t="str">
        <f t="shared" si="36"/>
        <v>sim</v>
      </c>
      <c r="AI229" s="18" t="str">
        <f t="shared" si="36"/>
        <v>sim</v>
      </c>
      <c r="AJ229" s="18" t="str">
        <f t="shared" si="36"/>
        <v>sim</v>
      </c>
      <c r="AL229" s="38"/>
    </row>
    <row r="230" spans="20:38" x14ac:dyDescent="0.2">
      <c r="T230" s="38">
        <v>44306</v>
      </c>
      <c r="U230" s="18">
        <v>34.25</v>
      </c>
      <c r="V230" s="18">
        <v>35.36</v>
      </c>
      <c r="W230" s="18" t="str">
        <f t="shared" si="29"/>
        <v>11 Maior</v>
      </c>
      <c r="X230" s="18">
        <f t="shared" si="30"/>
        <v>1.1099999999999994</v>
      </c>
      <c r="Y230" s="18" t="str">
        <f t="shared" si="31"/>
        <v>sim</v>
      </c>
      <c r="Z230" s="18" t="str">
        <f t="shared" si="32"/>
        <v>sim</v>
      </c>
      <c r="AA230" s="18" t="str">
        <f t="shared" si="33"/>
        <v>sim</v>
      </c>
      <c r="AB230" s="18" t="str">
        <f t="shared" si="34"/>
        <v>sim</v>
      </c>
      <c r="AC230" s="18" t="str">
        <f t="shared" si="35"/>
        <v>sim</v>
      </c>
      <c r="AD230" s="18" t="str">
        <f t="shared" si="36"/>
        <v>sim</v>
      </c>
      <c r="AE230" s="18" t="str">
        <f t="shared" si="36"/>
        <v>sim</v>
      </c>
      <c r="AF230" s="18" t="str">
        <f t="shared" si="36"/>
        <v>sim</v>
      </c>
      <c r="AG230" s="18" t="str">
        <f t="shared" si="36"/>
        <v>sim</v>
      </c>
      <c r="AH230" s="18" t="str">
        <f t="shared" si="36"/>
        <v>sim</v>
      </c>
      <c r="AI230" s="18" t="str">
        <f t="shared" si="36"/>
        <v>sim</v>
      </c>
      <c r="AJ230" s="18" t="str">
        <f t="shared" si="36"/>
        <v>sim</v>
      </c>
      <c r="AL230" s="38"/>
    </row>
    <row r="231" spans="20:38" x14ac:dyDescent="0.2">
      <c r="T231" s="38">
        <v>44305</v>
      </c>
      <c r="U231" s="18">
        <v>34.6</v>
      </c>
      <c r="V231" s="18">
        <v>35.68</v>
      </c>
      <c r="W231" s="18" t="str">
        <f t="shared" si="29"/>
        <v>11 Maior</v>
      </c>
      <c r="X231" s="18">
        <f t="shared" si="30"/>
        <v>1.0799999999999983</v>
      </c>
      <c r="Y231" s="18" t="str">
        <f t="shared" si="31"/>
        <v>sim</v>
      </c>
      <c r="Z231" s="18" t="str">
        <f t="shared" si="32"/>
        <v>sim</v>
      </c>
      <c r="AA231" s="18" t="str">
        <f t="shared" si="33"/>
        <v>sim</v>
      </c>
      <c r="AB231" s="18" t="str">
        <f t="shared" si="34"/>
        <v>sim</v>
      </c>
      <c r="AC231" s="18" t="str">
        <f t="shared" si="35"/>
        <v>sim</v>
      </c>
      <c r="AD231" s="18" t="str">
        <f t="shared" si="36"/>
        <v>sim</v>
      </c>
      <c r="AE231" s="18" t="str">
        <f t="shared" si="36"/>
        <v>sim</v>
      </c>
      <c r="AF231" s="18" t="str">
        <f t="shared" si="36"/>
        <v>sim</v>
      </c>
      <c r="AG231" s="18" t="str">
        <f t="shared" si="36"/>
        <v>sim</v>
      </c>
      <c r="AH231" s="18" t="str">
        <f t="shared" si="36"/>
        <v>sim</v>
      </c>
      <c r="AI231" s="18" t="str">
        <f t="shared" si="36"/>
        <v>sim</v>
      </c>
      <c r="AJ231" s="18" t="str">
        <f t="shared" si="36"/>
        <v>sim</v>
      </c>
      <c r="AL231" s="38"/>
    </row>
    <row r="232" spans="20:38" x14ac:dyDescent="0.2">
      <c r="T232" s="38">
        <v>44302</v>
      </c>
      <c r="U232" s="18">
        <v>34.620000000000005</v>
      </c>
      <c r="V232" s="18">
        <v>35.78</v>
      </c>
      <c r="W232" s="18" t="str">
        <f t="shared" si="29"/>
        <v>11 Maior</v>
      </c>
      <c r="X232" s="18">
        <f t="shared" si="30"/>
        <v>1.1599999999999966</v>
      </c>
      <c r="Y232" s="18" t="str">
        <f t="shared" si="31"/>
        <v>sim</v>
      </c>
      <c r="Z232" s="18" t="str">
        <f t="shared" si="32"/>
        <v>sim</v>
      </c>
      <c r="AA232" s="18" t="str">
        <f t="shared" si="33"/>
        <v>sim</v>
      </c>
      <c r="AB232" s="18" t="str">
        <f t="shared" si="34"/>
        <v>sim</v>
      </c>
      <c r="AC232" s="18" t="str">
        <f t="shared" si="35"/>
        <v>sim</v>
      </c>
      <c r="AD232" s="18" t="str">
        <f t="shared" si="36"/>
        <v>sim</v>
      </c>
      <c r="AE232" s="18" t="str">
        <f t="shared" si="36"/>
        <v>sim</v>
      </c>
      <c r="AF232" s="18" t="str">
        <f t="shared" si="36"/>
        <v>sim</v>
      </c>
      <c r="AG232" s="18" t="str">
        <f t="shared" si="36"/>
        <v>sim</v>
      </c>
      <c r="AH232" s="18" t="str">
        <f t="shared" si="36"/>
        <v>sim</v>
      </c>
      <c r="AI232" s="18" t="str">
        <f t="shared" si="36"/>
        <v>sim</v>
      </c>
      <c r="AJ232" s="18" t="str">
        <f t="shared" si="36"/>
        <v>sim</v>
      </c>
      <c r="AL232" s="38"/>
    </row>
    <row r="233" spans="20:38" x14ac:dyDescent="0.2">
      <c r="T233" s="38">
        <v>44301</v>
      </c>
      <c r="U233" s="18">
        <v>35.18</v>
      </c>
      <c r="V233" s="18">
        <v>36.340000000000003</v>
      </c>
      <c r="W233" s="18" t="str">
        <f t="shared" si="29"/>
        <v>11 Maior</v>
      </c>
      <c r="X233" s="18">
        <f t="shared" si="30"/>
        <v>1.1600000000000037</v>
      </c>
      <c r="Y233" s="18" t="str">
        <f t="shared" si="31"/>
        <v>sim</v>
      </c>
      <c r="Z233" s="18" t="str">
        <f t="shared" si="32"/>
        <v>sim</v>
      </c>
      <c r="AA233" s="18" t="str">
        <f t="shared" si="33"/>
        <v>sim</v>
      </c>
      <c r="AB233" s="18" t="str">
        <f t="shared" si="34"/>
        <v>sim</v>
      </c>
      <c r="AC233" s="18" t="str">
        <f t="shared" si="35"/>
        <v>sim</v>
      </c>
      <c r="AD233" s="18" t="str">
        <f t="shared" si="36"/>
        <v>sim</v>
      </c>
      <c r="AE233" s="18" t="str">
        <f t="shared" si="36"/>
        <v>sim</v>
      </c>
      <c r="AF233" s="18" t="str">
        <f t="shared" si="36"/>
        <v>sim</v>
      </c>
      <c r="AG233" s="18" t="str">
        <f t="shared" si="36"/>
        <v>sim</v>
      </c>
      <c r="AH233" s="18" t="str">
        <f t="shared" si="36"/>
        <v>sim</v>
      </c>
      <c r="AI233" s="18" t="str">
        <f t="shared" si="36"/>
        <v>sim</v>
      </c>
      <c r="AJ233" s="18" t="str">
        <f t="shared" si="36"/>
        <v>sim</v>
      </c>
      <c r="AL233" s="38"/>
    </row>
    <row r="234" spans="20:38" x14ac:dyDescent="0.2">
      <c r="T234" s="38">
        <v>44300</v>
      </c>
      <c r="U234" s="18">
        <v>35.120000000000005</v>
      </c>
      <c r="V234" s="18">
        <v>36.32</v>
      </c>
      <c r="W234" s="18" t="str">
        <f t="shared" si="29"/>
        <v>11 Maior</v>
      </c>
      <c r="X234" s="18">
        <f t="shared" si="30"/>
        <v>1.1999999999999957</v>
      </c>
      <c r="Y234" s="18" t="str">
        <f t="shared" si="31"/>
        <v>sim</v>
      </c>
      <c r="Z234" s="18" t="str">
        <f t="shared" si="32"/>
        <v>sim</v>
      </c>
      <c r="AA234" s="18" t="str">
        <f t="shared" si="33"/>
        <v>sim</v>
      </c>
      <c r="AB234" s="18" t="str">
        <f t="shared" si="34"/>
        <v>sim</v>
      </c>
      <c r="AC234" s="18" t="str">
        <f t="shared" si="35"/>
        <v>sim</v>
      </c>
      <c r="AD234" s="18" t="str">
        <f t="shared" si="36"/>
        <v>sim</v>
      </c>
      <c r="AE234" s="18" t="str">
        <f t="shared" si="36"/>
        <v>sim</v>
      </c>
      <c r="AF234" s="18" t="str">
        <f t="shared" si="36"/>
        <v>sim</v>
      </c>
      <c r="AG234" s="18" t="str">
        <f t="shared" si="36"/>
        <v>sim</v>
      </c>
      <c r="AH234" s="18" t="str">
        <f t="shared" si="36"/>
        <v>sim</v>
      </c>
      <c r="AI234" s="18" t="str">
        <f t="shared" si="36"/>
        <v>sim</v>
      </c>
      <c r="AJ234" s="18" t="str">
        <f t="shared" si="36"/>
        <v>sim</v>
      </c>
      <c r="AL234" s="38"/>
    </row>
    <row r="235" spans="20:38" x14ac:dyDescent="0.2">
      <c r="T235" s="38">
        <v>44299</v>
      </c>
      <c r="U235" s="18">
        <v>34.36</v>
      </c>
      <c r="V235" s="18">
        <v>35.47</v>
      </c>
      <c r="W235" s="18" t="str">
        <f t="shared" si="29"/>
        <v>11 Maior</v>
      </c>
      <c r="X235" s="18">
        <f t="shared" si="30"/>
        <v>1.1099999999999994</v>
      </c>
      <c r="Y235" s="18" t="str">
        <f t="shared" si="31"/>
        <v>sim</v>
      </c>
      <c r="Z235" s="18" t="str">
        <f t="shared" si="32"/>
        <v>sim</v>
      </c>
      <c r="AA235" s="18" t="str">
        <f t="shared" si="33"/>
        <v>sim</v>
      </c>
      <c r="AB235" s="18" t="str">
        <f t="shared" si="34"/>
        <v>sim</v>
      </c>
      <c r="AC235" s="18" t="str">
        <f t="shared" si="35"/>
        <v>sim</v>
      </c>
      <c r="AD235" s="18" t="str">
        <f t="shared" si="36"/>
        <v>sim</v>
      </c>
      <c r="AE235" s="18" t="str">
        <f t="shared" si="36"/>
        <v>sim</v>
      </c>
      <c r="AF235" s="18" t="str">
        <f t="shared" si="36"/>
        <v>sim</v>
      </c>
      <c r="AG235" s="18" t="str">
        <f t="shared" si="36"/>
        <v>sim</v>
      </c>
      <c r="AH235" s="18" t="str">
        <f t="shared" si="36"/>
        <v>sim</v>
      </c>
      <c r="AI235" s="18" t="str">
        <f t="shared" si="36"/>
        <v>sim</v>
      </c>
      <c r="AJ235" s="18" t="str">
        <f t="shared" si="36"/>
        <v>sim</v>
      </c>
      <c r="AL235" s="38"/>
    </row>
    <row r="236" spans="20:38" x14ac:dyDescent="0.2">
      <c r="T236" s="38">
        <v>44298</v>
      </c>
      <c r="U236" s="18">
        <v>34.39</v>
      </c>
      <c r="V236" s="18">
        <v>35.5</v>
      </c>
      <c r="W236" s="18" t="str">
        <f t="shared" si="29"/>
        <v>11 Maior</v>
      </c>
      <c r="X236" s="18">
        <f t="shared" si="30"/>
        <v>1.1099999999999994</v>
      </c>
      <c r="Y236" s="18" t="str">
        <f t="shared" si="31"/>
        <v>sim</v>
      </c>
      <c r="Z236" s="18" t="str">
        <f t="shared" si="32"/>
        <v>sim</v>
      </c>
      <c r="AA236" s="18" t="str">
        <f t="shared" si="33"/>
        <v>sim</v>
      </c>
      <c r="AB236" s="18" t="str">
        <f t="shared" si="34"/>
        <v>sim</v>
      </c>
      <c r="AC236" s="18" t="str">
        <f t="shared" si="35"/>
        <v>sim</v>
      </c>
      <c r="AD236" s="18" t="str">
        <f t="shared" si="36"/>
        <v>sim</v>
      </c>
      <c r="AE236" s="18" t="str">
        <f t="shared" si="36"/>
        <v>sim</v>
      </c>
      <c r="AF236" s="18" t="str">
        <f t="shared" si="36"/>
        <v>sim</v>
      </c>
      <c r="AG236" s="18" t="str">
        <f t="shared" si="36"/>
        <v>sim</v>
      </c>
      <c r="AH236" s="18" t="str">
        <f t="shared" si="36"/>
        <v>sim</v>
      </c>
      <c r="AI236" s="18" t="str">
        <f t="shared" si="36"/>
        <v>sim</v>
      </c>
      <c r="AJ236" s="18" t="str">
        <f t="shared" si="36"/>
        <v>sim</v>
      </c>
      <c r="AL236" s="38"/>
    </row>
    <row r="237" spans="20:38" x14ac:dyDescent="0.2">
      <c r="T237" s="38">
        <v>44295</v>
      </c>
      <c r="U237" s="18">
        <v>34.32</v>
      </c>
      <c r="V237" s="18">
        <v>35.4</v>
      </c>
      <c r="W237" s="18" t="str">
        <f t="shared" si="29"/>
        <v>11 Maior</v>
      </c>
      <c r="X237" s="18">
        <f t="shared" si="30"/>
        <v>1.0799999999999983</v>
      </c>
      <c r="Y237" s="18" t="str">
        <f t="shared" si="31"/>
        <v>sim</v>
      </c>
      <c r="Z237" s="18" t="str">
        <f t="shared" si="32"/>
        <v>sim</v>
      </c>
      <c r="AA237" s="18" t="str">
        <f t="shared" si="33"/>
        <v>sim</v>
      </c>
      <c r="AB237" s="18" t="str">
        <f t="shared" si="34"/>
        <v>sim</v>
      </c>
      <c r="AC237" s="18" t="str">
        <f t="shared" si="35"/>
        <v>sim</v>
      </c>
      <c r="AD237" s="18" t="str">
        <f t="shared" si="36"/>
        <v>sim</v>
      </c>
      <c r="AE237" s="18" t="str">
        <f t="shared" si="36"/>
        <v>sim</v>
      </c>
      <c r="AF237" s="18" t="str">
        <f t="shared" si="36"/>
        <v>sim</v>
      </c>
      <c r="AG237" s="18" t="str">
        <f t="shared" si="36"/>
        <v>sim</v>
      </c>
      <c r="AH237" s="18" t="str">
        <f t="shared" si="36"/>
        <v>sim</v>
      </c>
      <c r="AI237" s="18" t="str">
        <f t="shared" si="36"/>
        <v>sim</v>
      </c>
      <c r="AJ237" s="18" t="str">
        <f t="shared" si="36"/>
        <v>sim</v>
      </c>
      <c r="AL237" s="38"/>
    </row>
    <row r="238" spans="20:38" x14ac:dyDescent="0.2">
      <c r="T238" s="38">
        <v>44294</v>
      </c>
      <c r="U238" s="18">
        <v>34.5</v>
      </c>
      <c r="V238" s="18">
        <v>35.51</v>
      </c>
      <c r="W238" s="18" t="str">
        <f t="shared" si="29"/>
        <v>11 Maior</v>
      </c>
      <c r="X238" s="18">
        <f t="shared" si="30"/>
        <v>1.009999999999998</v>
      </c>
      <c r="Y238" s="18" t="str">
        <f t="shared" si="31"/>
        <v>sim</v>
      </c>
      <c r="Z238" s="18" t="str">
        <f t="shared" si="32"/>
        <v>sim</v>
      </c>
      <c r="AA238" s="18" t="str">
        <f t="shared" si="33"/>
        <v>sim</v>
      </c>
      <c r="AB238" s="18" t="str">
        <f t="shared" si="34"/>
        <v>sim</v>
      </c>
      <c r="AC238" s="18" t="str">
        <f t="shared" si="35"/>
        <v>sim</v>
      </c>
      <c r="AD238" s="18" t="str">
        <f t="shared" si="36"/>
        <v>sim</v>
      </c>
      <c r="AE238" s="18" t="str">
        <f t="shared" si="36"/>
        <v>sim</v>
      </c>
      <c r="AF238" s="18" t="str">
        <f t="shared" si="36"/>
        <v>sim</v>
      </c>
      <c r="AG238" s="18" t="str">
        <f t="shared" si="36"/>
        <v>sim</v>
      </c>
      <c r="AH238" s="18" t="str">
        <f t="shared" si="36"/>
        <v>sim</v>
      </c>
      <c r="AI238" s="18" t="str">
        <f t="shared" si="36"/>
        <v>sim</v>
      </c>
      <c r="AJ238" s="18" t="str">
        <f t="shared" si="36"/>
        <v>sim</v>
      </c>
      <c r="AL238" s="38"/>
    </row>
    <row r="239" spans="20:38" x14ac:dyDescent="0.2">
      <c r="T239" s="38">
        <v>44293</v>
      </c>
      <c r="U239" s="18">
        <v>34.620000000000005</v>
      </c>
      <c r="V239" s="18">
        <v>35.619999999999997</v>
      </c>
      <c r="W239" s="18" t="str">
        <f t="shared" si="29"/>
        <v>11 Maior</v>
      </c>
      <c r="X239" s="18">
        <f t="shared" si="30"/>
        <v>0.99999999999999289</v>
      </c>
      <c r="Y239" s="18" t="str">
        <f t="shared" si="31"/>
        <v>sim</v>
      </c>
      <c r="Z239" s="18" t="str">
        <f t="shared" si="32"/>
        <v>sim</v>
      </c>
      <c r="AA239" s="18" t="str">
        <f t="shared" si="33"/>
        <v>sim</v>
      </c>
      <c r="AB239" s="18" t="str">
        <f t="shared" si="34"/>
        <v>sim</v>
      </c>
      <c r="AC239" s="18" t="str">
        <f t="shared" si="35"/>
        <v>sim</v>
      </c>
      <c r="AD239" s="18" t="str">
        <f t="shared" si="36"/>
        <v>sim</v>
      </c>
      <c r="AE239" s="18" t="str">
        <f t="shared" si="36"/>
        <v>sim</v>
      </c>
      <c r="AF239" s="18" t="str">
        <f t="shared" si="36"/>
        <v>sim</v>
      </c>
      <c r="AG239" s="18" t="str">
        <f t="shared" si="36"/>
        <v>sim</v>
      </c>
      <c r="AH239" s="18" t="str">
        <f t="shared" si="36"/>
        <v>sim</v>
      </c>
      <c r="AI239" s="18" t="str">
        <f t="shared" si="36"/>
        <v>sim</v>
      </c>
      <c r="AJ239" s="18" t="str">
        <f t="shared" si="36"/>
        <v>não</v>
      </c>
      <c r="AL239" s="38"/>
    </row>
    <row r="240" spans="20:38" x14ac:dyDescent="0.2">
      <c r="T240" s="38">
        <v>44292</v>
      </c>
      <c r="U240" s="18">
        <v>34.72</v>
      </c>
      <c r="V240" s="18">
        <v>35.79</v>
      </c>
      <c r="W240" s="18" t="str">
        <f t="shared" si="29"/>
        <v>11 Maior</v>
      </c>
      <c r="X240" s="18">
        <f t="shared" si="30"/>
        <v>1.0700000000000003</v>
      </c>
      <c r="Y240" s="18" t="str">
        <f t="shared" si="31"/>
        <v>sim</v>
      </c>
      <c r="Z240" s="18" t="str">
        <f t="shared" si="32"/>
        <v>sim</v>
      </c>
      <c r="AA240" s="18" t="str">
        <f t="shared" si="33"/>
        <v>sim</v>
      </c>
      <c r="AB240" s="18" t="str">
        <f t="shared" si="34"/>
        <v>sim</v>
      </c>
      <c r="AC240" s="18" t="str">
        <f t="shared" si="35"/>
        <v>sim</v>
      </c>
      <c r="AD240" s="18" t="str">
        <f t="shared" si="36"/>
        <v>sim</v>
      </c>
      <c r="AE240" s="18" t="str">
        <f t="shared" si="36"/>
        <v>sim</v>
      </c>
      <c r="AF240" s="18" t="str">
        <f t="shared" si="36"/>
        <v>sim</v>
      </c>
      <c r="AG240" s="18" t="str">
        <f t="shared" si="36"/>
        <v>sim</v>
      </c>
      <c r="AH240" s="18" t="str">
        <f t="shared" si="36"/>
        <v>sim</v>
      </c>
      <c r="AI240" s="18" t="str">
        <f t="shared" si="36"/>
        <v>sim</v>
      </c>
      <c r="AJ240" s="18" t="str">
        <f t="shared" si="36"/>
        <v>sim</v>
      </c>
      <c r="AL240" s="38"/>
    </row>
    <row r="241" spans="20:38" x14ac:dyDescent="0.2">
      <c r="T241" s="38">
        <v>44291</v>
      </c>
      <c r="U241" s="18">
        <v>34.909999999999997</v>
      </c>
      <c r="V241" s="18">
        <v>36.08</v>
      </c>
      <c r="W241" s="18" t="str">
        <f t="shared" si="29"/>
        <v>11 Maior</v>
      </c>
      <c r="X241" s="18">
        <f t="shared" si="30"/>
        <v>1.1700000000000017</v>
      </c>
      <c r="Y241" s="18" t="str">
        <f t="shared" si="31"/>
        <v>sim</v>
      </c>
      <c r="Z241" s="18" t="str">
        <f t="shared" si="32"/>
        <v>sim</v>
      </c>
      <c r="AA241" s="18" t="str">
        <f t="shared" si="33"/>
        <v>sim</v>
      </c>
      <c r="AB241" s="18" t="str">
        <f t="shared" si="34"/>
        <v>sim</v>
      </c>
      <c r="AC241" s="18" t="str">
        <f t="shared" si="35"/>
        <v>sim</v>
      </c>
      <c r="AD241" s="18" t="str">
        <f t="shared" si="36"/>
        <v>sim</v>
      </c>
      <c r="AE241" s="18" t="str">
        <f t="shared" si="36"/>
        <v>sim</v>
      </c>
      <c r="AF241" s="18" t="str">
        <f t="shared" si="36"/>
        <v>sim</v>
      </c>
      <c r="AG241" s="18" t="str">
        <f t="shared" si="36"/>
        <v>sim</v>
      </c>
      <c r="AH241" s="18" t="str">
        <f t="shared" si="36"/>
        <v>sim</v>
      </c>
      <c r="AI241" s="18" t="str">
        <f t="shared" si="36"/>
        <v>sim</v>
      </c>
      <c r="AJ241" s="18" t="str">
        <f t="shared" si="36"/>
        <v>sim</v>
      </c>
      <c r="AL241" s="38"/>
    </row>
    <row r="242" spans="20:38" x14ac:dyDescent="0.2">
      <c r="T242" s="38">
        <v>44287</v>
      </c>
      <c r="U242" s="18">
        <v>35.53</v>
      </c>
      <c r="V242" s="18">
        <v>36.74</v>
      </c>
      <c r="W242" s="18" t="str">
        <f t="shared" si="29"/>
        <v>11 Maior</v>
      </c>
      <c r="X242" s="18">
        <f t="shared" si="30"/>
        <v>1.2100000000000009</v>
      </c>
      <c r="Y242" s="18" t="str">
        <f t="shared" si="31"/>
        <v>sim</v>
      </c>
      <c r="Z242" s="18" t="str">
        <f t="shared" si="32"/>
        <v>sim</v>
      </c>
      <c r="AA242" s="18" t="str">
        <f t="shared" si="33"/>
        <v>sim</v>
      </c>
      <c r="AB242" s="18" t="str">
        <f t="shared" si="34"/>
        <v>sim</v>
      </c>
      <c r="AC242" s="18" t="str">
        <f t="shared" si="35"/>
        <v>sim</v>
      </c>
      <c r="AD242" s="18" t="str">
        <f t="shared" si="36"/>
        <v>sim</v>
      </c>
      <c r="AE242" s="18" t="str">
        <f t="shared" si="36"/>
        <v>sim</v>
      </c>
      <c r="AF242" s="18" t="str">
        <f t="shared" si="36"/>
        <v>sim</v>
      </c>
      <c r="AG242" s="18" t="str">
        <f t="shared" si="36"/>
        <v>sim</v>
      </c>
      <c r="AH242" s="18" t="str">
        <f t="shared" si="36"/>
        <v>sim</v>
      </c>
      <c r="AI242" s="18" t="str">
        <f t="shared" si="36"/>
        <v>sim</v>
      </c>
      <c r="AJ242" s="18" t="str">
        <f t="shared" si="36"/>
        <v>sim</v>
      </c>
      <c r="AL242" s="38"/>
    </row>
    <row r="243" spans="20:38" x14ac:dyDescent="0.2">
      <c r="T243" s="38">
        <v>44286</v>
      </c>
      <c r="U243" s="18">
        <v>36.01</v>
      </c>
      <c r="V243" s="18">
        <v>36.78</v>
      </c>
      <c r="W243" s="18" t="str">
        <f t="shared" si="29"/>
        <v>11 Maior</v>
      </c>
      <c r="X243" s="18">
        <f t="shared" si="30"/>
        <v>0.77000000000000313</v>
      </c>
      <c r="Y243" s="18" t="str">
        <f t="shared" si="31"/>
        <v>sim</v>
      </c>
      <c r="Z243" s="18" t="str">
        <f t="shared" si="32"/>
        <v>sim</v>
      </c>
      <c r="AA243" s="18" t="str">
        <f t="shared" si="33"/>
        <v>sim</v>
      </c>
      <c r="AB243" s="18" t="str">
        <f t="shared" si="34"/>
        <v>sim</v>
      </c>
      <c r="AC243" s="18" t="str">
        <f t="shared" si="35"/>
        <v>sim</v>
      </c>
      <c r="AD243" s="18" t="str">
        <f t="shared" si="36"/>
        <v>sim</v>
      </c>
      <c r="AE243" s="18" t="str">
        <f t="shared" si="36"/>
        <v>sim</v>
      </c>
      <c r="AF243" s="18" t="str">
        <f t="shared" si="36"/>
        <v>sim</v>
      </c>
      <c r="AG243" s="18" t="str">
        <f t="shared" si="36"/>
        <v>sim</v>
      </c>
      <c r="AH243" s="18" t="str">
        <f t="shared" si="36"/>
        <v>não</v>
      </c>
      <c r="AI243" s="18" t="str">
        <f t="shared" si="36"/>
        <v>não</v>
      </c>
      <c r="AJ243" s="18" t="str">
        <f t="shared" si="36"/>
        <v>não</v>
      </c>
      <c r="AL243" s="38"/>
    </row>
    <row r="244" spans="20:38" x14ac:dyDescent="0.2">
      <c r="T244" s="38">
        <v>44285</v>
      </c>
      <c r="U244" s="18">
        <v>35.989999999999995</v>
      </c>
      <c r="V244" s="18">
        <v>37.130000000000003</v>
      </c>
      <c r="W244" s="18" t="str">
        <f t="shared" si="29"/>
        <v>11 Maior</v>
      </c>
      <c r="X244" s="18">
        <f t="shared" si="30"/>
        <v>1.1400000000000077</v>
      </c>
      <c r="Y244" s="18" t="str">
        <f t="shared" si="31"/>
        <v>sim</v>
      </c>
      <c r="Z244" s="18" t="str">
        <f t="shared" si="32"/>
        <v>sim</v>
      </c>
      <c r="AA244" s="18" t="str">
        <f t="shared" si="33"/>
        <v>sim</v>
      </c>
      <c r="AB244" s="18" t="str">
        <f t="shared" si="34"/>
        <v>sim</v>
      </c>
      <c r="AC244" s="18" t="str">
        <f t="shared" si="35"/>
        <v>sim</v>
      </c>
      <c r="AD244" s="18" t="str">
        <f t="shared" si="36"/>
        <v>sim</v>
      </c>
      <c r="AE244" s="18" t="str">
        <f t="shared" si="36"/>
        <v>sim</v>
      </c>
      <c r="AF244" s="18" t="str">
        <f t="shared" si="36"/>
        <v>sim</v>
      </c>
      <c r="AG244" s="18" t="str">
        <f t="shared" si="36"/>
        <v>sim</v>
      </c>
      <c r="AH244" s="18" t="str">
        <f t="shared" si="36"/>
        <v>sim</v>
      </c>
      <c r="AI244" s="18" t="str">
        <f t="shared" si="36"/>
        <v>sim</v>
      </c>
      <c r="AJ244" s="18" t="str">
        <f t="shared" si="36"/>
        <v>sim</v>
      </c>
      <c r="AL244" s="38"/>
    </row>
    <row r="245" spans="20:38" x14ac:dyDescent="0.2">
      <c r="T245" s="38">
        <v>44284</v>
      </c>
      <c r="U245" s="18">
        <v>36.67</v>
      </c>
      <c r="V245" s="18">
        <v>37.950000000000003</v>
      </c>
      <c r="W245" s="18" t="str">
        <f t="shared" si="29"/>
        <v>11 Maior</v>
      </c>
      <c r="X245" s="18">
        <f t="shared" si="30"/>
        <v>1.2800000000000011</v>
      </c>
      <c r="Y245" s="18" t="str">
        <f t="shared" si="31"/>
        <v>sim</v>
      </c>
      <c r="Z245" s="18" t="str">
        <f t="shared" si="32"/>
        <v>sim</v>
      </c>
      <c r="AA245" s="18" t="str">
        <f t="shared" si="33"/>
        <v>sim</v>
      </c>
      <c r="AB245" s="18" t="str">
        <f t="shared" si="34"/>
        <v>sim</v>
      </c>
      <c r="AC245" s="18" t="str">
        <f t="shared" si="35"/>
        <v>sim</v>
      </c>
      <c r="AD245" s="18" t="str">
        <f t="shared" si="36"/>
        <v>sim</v>
      </c>
      <c r="AE245" s="18" t="str">
        <f t="shared" si="36"/>
        <v>sim</v>
      </c>
      <c r="AF245" s="18" t="str">
        <f t="shared" si="36"/>
        <v>sim</v>
      </c>
      <c r="AG245" s="18" t="str">
        <f t="shared" si="36"/>
        <v>sim</v>
      </c>
      <c r="AH245" s="18" t="str">
        <f t="shared" si="36"/>
        <v>sim</v>
      </c>
      <c r="AI245" s="18" t="str">
        <f t="shared" si="36"/>
        <v>sim</v>
      </c>
      <c r="AJ245" s="18" t="str">
        <f t="shared" si="36"/>
        <v>sim</v>
      </c>
      <c r="AL245" s="38"/>
    </row>
    <row r="246" spans="20:38" x14ac:dyDescent="0.2">
      <c r="T246" s="38">
        <v>44281</v>
      </c>
      <c r="U246" s="18">
        <v>36.799999999999997</v>
      </c>
      <c r="V246" s="18">
        <v>37.99</v>
      </c>
      <c r="W246" s="18" t="str">
        <f t="shared" si="29"/>
        <v>11 Maior</v>
      </c>
      <c r="X246" s="18">
        <f t="shared" si="30"/>
        <v>1.1900000000000048</v>
      </c>
      <c r="Y246" s="18" t="str">
        <f t="shared" si="31"/>
        <v>sim</v>
      </c>
      <c r="Z246" s="18" t="str">
        <f t="shared" si="32"/>
        <v>sim</v>
      </c>
      <c r="AA246" s="18" t="str">
        <f t="shared" si="33"/>
        <v>sim</v>
      </c>
      <c r="AB246" s="18" t="str">
        <f t="shared" si="34"/>
        <v>sim</v>
      </c>
      <c r="AC246" s="18" t="str">
        <f t="shared" si="35"/>
        <v>sim</v>
      </c>
      <c r="AD246" s="18" t="str">
        <f t="shared" si="36"/>
        <v>sim</v>
      </c>
      <c r="AE246" s="18" t="str">
        <f t="shared" si="36"/>
        <v>sim</v>
      </c>
      <c r="AF246" s="18" t="str">
        <f t="shared" si="36"/>
        <v>sim</v>
      </c>
      <c r="AG246" s="18" t="str">
        <f t="shared" si="36"/>
        <v>sim</v>
      </c>
      <c r="AH246" s="18" t="str">
        <f t="shared" si="36"/>
        <v>sim</v>
      </c>
      <c r="AI246" s="18" t="str">
        <f t="shared" si="36"/>
        <v>sim</v>
      </c>
      <c r="AJ246" s="18" t="str">
        <f t="shared" si="36"/>
        <v>sim</v>
      </c>
      <c r="AL246" s="38"/>
    </row>
    <row r="247" spans="20:38" x14ac:dyDescent="0.2">
      <c r="T247" s="38">
        <v>44280</v>
      </c>
      <c r="U247" s="18">
        <v>35.22</v>
      </c>
      <c r="V247" s="18">
        <v>36.380000000000003</v>
      </c>
      <c r="W247" s="18" t="str">
        <f t="shared" si="29"/>
        <v>11 Maior</v>
      </c>
      <c r="X247" s="18">
        <f t="shared" si="30"/>
        <v>1.1600000000000037</v>
      </c>
      <c r="Y247" s="18" t="str">
        <f t="shared" si="31"/>
        <v>sim</v>
      </c>
      <c r="Z247" s="18" t="str">
        <f t="shared" si="32"/>
        <v>sim</v>
      </c>
      <c r="AA247" s="18" t="str">
        <f t="shared" si="33"/>
        <v>sim</v>
      </c>
      <c r="AB247" s="18" t="str">
        <f t="shared" si="34"/>
        <v>sim</v>
      </c>
      <c r="AC247" s="18" t="str">
        <f t="shared" si="35"/>
        <v>sim</v>
      </c>
      <c r="AD247" s="18" t="str">
        <f t="shared" si="36"/>
        <v>sim</v>
      </c>
      <c r="AE247" s="18" t="str">
        <f t="shared" si="36"/>
        <v>sim</v>
      </c>
      <c r="AF247" s="18" t="str">
        <f t="shared" si="36"/>
        <v>sim</v>
      </c>
      <c r="AG247" s="18" t="str">
        <f t="shared" si="36"/>
        <v>sim</v>
      </c>
      <c r="AH247" s="18" t="str">
        <f t="shared" si="36"/>
        <v>sim</v>
      </c>
      <c r="AI247" s="18" t="str">
        <f t="shared" si="36"/>
        <v>sim</v>
      </c>
      <c r="AJ247" s="18" t="str">
        <f t="shared" si="36"/>
        <v>sim</v>
      </c>
      <c r="AL247" s="38"/>
    </row>
    <row r="248" spans="20:38" x14ac:dyDescent="0.2">
      <c r="T248" s="38">
        <v>44279</v>
      </c>
      <c r="U248" s="18">
        <v>35.369999999999997</v>
      </c>
      <c r="V248" s="18">
        <v>36.43</v>
      </c>
      <c r="W248" s="18" t="str">
        <f t="shared" si="29"/>
        <v>11 Maior</v>
      </c>
      <c r="X248" s="18">
        <f t="shared" si="30"/>
        <v>1.0600000000000023</v>
      </c>
      <c r="Y248" s="18" t="str">
        <f t="shared" si="31"/>
        <v>sim</v>
      </c>
      <c r="Z248" s="18" t="str">
        <f t="shared" si="32"/>
        <v>sim</v>
      </c>
      <c r="AA248" s="18" t="str">
        <f t="shared" si="33"/>
        <v>sim</v>
      </c>
      <c r="AB248" s="18" t="str">
        <f t="shared" si="34"/>
        <v>sim</v>
      </c>
      <c r="AC248" s="18" t="str">
        <f t="shared" si="35"/>
        <v>sim</v>
      </c>
      <c r="AD248" s="18" t="str">
        <f t="shared" si="36"/>
        <v>sim</v>
      </c>
      <c r="AE248" s="18" t="str">
        <f t="shared" si="36"/>
        <v>sim</v>
      </c>
      <c r="AF248" s="18" t="str">
        <f t="shared" si="36"/>
        <v>sim</v>
      </c>
      <c r="AG248" s="18" t="str">
        <f t="shared" si="36"/>
        <v>sim</v>
      </c>
      <c r="AH248" s="18" t="str">
        <f t="shared" si="36"/>
        <v>sim</v>
      </c>
      <c r="AI248" s="18" t="str">
        <f t="shared" si="36"/>
        <v>sim</v>
      </c>
      <c r="AJ248" s="18" t="str">
        <f t="shared" si="36"/>
        <v>sim</v>
      </c>
      <c r="AL248" s="38"/>
    </row>
    <row r="249" spans="20:38" x14ac:dyDescent="0.2">
      <c r="T249" s="38">
        <v>44278</v>
      </c>
      <c r="U249" s="18">
        <v>35.540000000000006</v>
      </c>
      <c r="V249" s="18">
        <v>36.78</v>
      </c>
      <c r="W249" s="18" t="str">
        <f t="shared" si="29"/>
        <v>11 Maior</v>
      </c>
      <c r="X249" s="18">
        <f t="shared" si="30"/>
        <v>1.2399999999999949</v>
      </c>
      <c r="Y249" s="18" t="str">
        <f t="shared" si="31"/>
        <v>sim</v>
      </c>
      <c r="Z249" s="18" t="str">
        <f t="shared" si="32"/>
        <v>sim</v>
      </c>
      <c r="AA249" s="18" t="str">
        <f t="shared" si="33"/>
        <v>sim</v>
      </c>
      <c r="AB249" s="18" t="str">
        <f t="shared" si="34"/>
        <v>sim</v>
      </c>
      <c r="AC249" s="18" t="str">
        <f t="shared" si="35"/>
        <v>sim</v>
      </c>
      <c r="AD249" s="18" t="str">
        <f t="shared" si="36"/>
        <v>sim</v>
      </c>
      <c r="AE249" s="18" t="str">
        <f t="shared" si="36"/>
        <v>sim</v>
      </c>
      <c r="AF249" s="18" t="str">
        <f t="shared" si="36"/>
        <v>sim</v>
      </c>
      <c r="AG249" s="18" t="str">
        <f t="shared" si="36"/>
        <v>sim</v>
      </c>
      <c r="AH249" s="18" t="str">
        <f t="shared" si="36"/>
        <v>sim</v>
      </c>
      <c r="AI249" s="18" t="str">
        <f t="shared" si="36"/>
        <v>sim</v>
      </c>
      <c r="AJ249" s="18" t="str">
        <f t="shared" si="36"/>
        <v>sim</v>
      </c>
      <c r="AL249" s="38"/>
    </row>
    <row r="250" spans="20:38" x14ac:dyDescent="0.2">
      <c r="T250" s="38">
        <v>44277</v>
      </c>
      <c r="U250" s="18">
        <v>35.650000000000006</v>
      </c>
      <c r="V250" s="18">
        <v>36.76</v>
      </c>
      <c r="W250" s="18" t="str">
        <f t="shared" si="29"/>
        <v>11 Maior</v>
      </c>
      <c r="X250" s="18">
        <f t="shared" si="30"/>
        <v>1.1099999999999923</v>
      </c>
      <c r="Y250" s="18" t="str">
        <f t="shared" si="31"/>
        <v>sim</v>
      </c>
      <c r="Z250" s="18" t="str">
        <f t="shared" si="32"/>
        <v>sim</v>
      </c>
      <c r="AA250" s="18" t="str">
        <f t="shared" si="33"/>
        <v>sim</v>
      </c>
      <c r="AB250" s="18" t="str">
        <f t="shared" si="34"/>
        <v>sim</v>
      </c>
      <c r="AC250" s="18" t="str">
        <f t="shared" si="35"/>
        <v>sim</v>
      </c>
      <c r="AD250" s="18" t="str">
        <f t="shared" si="36"/>
        <v>sim</v>
      </c>
      <c r="AE250" s="18" t="str">
        <f t="shared" si="36"/>
        <v>sim</v>
      </c>
      <c r="AF250" s="18" t="str">
        <f t="shared" si="36"/>
        <v>sim</v>
      </c>
      <c r="AG250" s="18" t="str">
        <f t="shared" ref="AG250:AJ313" si="37">IF($X250&gt;AG$3,"sim","não")</f>
        <v>sim</v>
      </c>
      <c r="AH250" s="18" t="str">
        <f t="shared" si="37"/>
        <v>sim</v>
      </c>
      <c r="AI250" s="18" t="str">
        <f t="shared" si="37"/>
        <v>sim</v>
      </c>
      <c r="AJ250" s="18" t="str">
        <f t="shared" si="37"/>
        <v>sim</v>
      </c>
      <c r="AL250" s="38"/>
    </row>
    <row r="251" spans="20:38" x14ac:dyDescent="0.2">
      <c r="T251" s="38">
        <v>44274</v>
      </c>
      <c r="U251" s="18">
        <v>36.729999999999997</v>
      </c>
      <c r="V251" s="18">
        <v>37.51</v>
      </c>
      <c r="W251" s="18" t="str">
        <f t="shared" si="29"/>
        <v>11 Maior</v>
      </c>
      <c r="X251" s="18">
        <f t="shared" si="30"/>
        <v>0.78000000000000114</v>
      </c>
      <c r="Y251" s="18" t="str">
        <f t="shared" si="31"/>
        <v>sim</v>
      </c>
      <c r="Z251" s="18" t="str">
        <f t="shared" si="32"/>
        <v>sim</v>
      </c>
      <c r="AA251" s="18" t="str">
        <f t="shared" si="33"/>
        <v>sim</v>
      </c>
      <c r="AB251" s="18" t="str">
        <f t="shared" si="34"/>
        <v>sim</v>
      </c>
      <c r="AC251" s="18" t="str">
        <f t="shared" si="35"/>
        <v>sim</v>
      </c>
      <c r="AD251" s="18" t="str">
        <f t="shared" ref="AD251:AI314" si="38">IF($X251&gt;AD$3,"sim","não")</f>
        <v>sim</v>
      </c>
      <c r="AE251" s="18" t="str">
        <f t="shared" si="38"/>
        <v>sim</v>
      </c>
      <c r="AF251" s="18" t="str">
        <f t="shared" si="38"/>
        <v>sim</v>
      </c>
      <c r="AG251" s="18" t="str">
        <f t="shared" si="37"/>
        <v>sim</v>
      </c>
      <c r="AH251" s="18" t="str">
        <f t="shared" si="37"/>
        <v>não</v>
      </c>
      <c r="AI251" s="18" t="str">
        <f t="shared" si="37"/>
        <v>não</v>
      </c>
      <c r="AJ251" s="18" t="str">
        <f t="shared" si="37"/>
        <v>não</v>
      </c>
      <c r="AL251" s="38"/>
    </row>
    <row r="252" spans="20:38" x14ac:dyDescent="0.2">
      <c r="T252" s="38">
        <v>44273</v>
      </c>
      <c r="U252" s="18">
        <v>36.730000000000004</v>
      </c>
      <c r="V252" s="18">
        <v>37.83</v>
      </c>
      <c r="W252" s="18" t="str">
        <f t="shared" si="29"/>
        <v>11 Maior</v>
      </c>
      <c r="X252" s="18">
        <f t="shared" si="30"/>
        <v>1.0999999999999943</v>
      </c>
      <c r="Y252" s="18" t="str">
        <f t="shared" si="31"/>
        <v>sim</v>
      </c>
      <c r="Z252" s="18" t="str">
        <f t="shared" si="32"/>
        <v>sim</v>
      </c>
      <c r="AA252" s="18" t="str">
        <f t="shared" si="33"/>
        <v>sim</v>
      </c>
      <c r="AB252" s="18" t="str">
        <f t="shared" si="34"/>
        <v>sim</v>
      </c>
      <c r="AC252" s="18" t="str">
        <f t="shared" si="35"/>
        <v>sim</v>
      </c>
      <c r="AD252" s="18" t="str">
        <f t="shared" si="38"/>
        <v>sim</v>
      </c>
      <c r="AE252" s="18" t="str">
        <f t="shared" si="38"/>
        <v>sim</v>
      </c>
      <c r="AF252" s="18" t="str">
        <f t="shared" si="38"/>
        <v>sim</v>
      </c>
      <c r="AG252" s="18" t="str">
        <f t="shared" si="37"/>
        <v>sim</v>
      </c>
      <c r="AH252" s="18" t="str">
        <f t="shared" si="37"/>
        <v>sim</v>
      </c>
      <c r="AI252" s="18" t="str">
        <f t="shared" si="37"/>
        <v>sim</v>
      </c>
      <c r="AJ252" s="18" t="str">
        <f t="shared" si="37"/>
        <v>sim</v>
      </c>
      <c r="AL252" s="38"/>
    </row>
    <row r="253" spans="20:38" x14ac:dyDescent="0.2">
      <c r="T253" s="38">
        <v>44272</v>
      </c>
      <c r="U253" s="18">
        <v>35.43</v>
      </c>
      <c r="V253" s="18">
        <v>36.450000000000003</v>
      </c>
      <c r="W253" s="18" t="str">
        <f t="shared" si="29"/>
        <v>11 Maior</v>
      </c>
      <c r="X253" s="18">
        <f t="shared" si="30"/>
        <v>1.0200000000000031</v>
      </c>
      <c r="Y253" s="18" t="str">
        <f t="shared" si="31"/>
        <v>sim</v>
      </c>
      <c r="Z253" s="18" t="str">
        <f t="shared" si="32"/>
        <v>sim</v>
      </c>
      <c r="AA253" s="18" t="str">
        <f t="shared" si="33"/>
        <v>sim</v>
      </c>
      <c r="AB253" s="18" t="str">
        <f t="shared" si="34"/>
        <v>sim</v>
      </c>
      <c r="AC253" s="18" t="str">
        <f t="shared" si="35"/>
        <v>sim</v>
      </c>
      <c r="AD253" s="18" t="str">
        <f t="shared" si="38"/>
        <v>sim</v>
      </c>
      <c r="AE253" s="18" t="str">
        <f t="shared" si="38"/>
        <v>sim</v>
      </c>
      <c r="AF253" s="18" t="str">
        <f t="shared" si="38"/>
        <v>sim</v>
      </c>
      <c r="AG253" s="18" t="str">
        <f t="shared" si="37"/>
        <v>sim</v>
      </c>
      <c r="AH253" s="18" t="str">
        <f t="shared" si="37"/>
        <v>sim</v>
      </c>
      <c r="AI253" s="18" t="str">
        <f t="shared" si="37"/>
        <v>sim</v>
      </c>
      <c r="AJ253" s="18" t="str">
        <f t="shared" si="37"/>
        <v>sim</v>
      </c>
      <c r="AL253" s="38"/>
    </row>
    <row r="254" spans="20:38" x14ac:dyDescent="0.2">
      <c r="T254" s="38">
        <v>44271</v>
      </c>
      <c r="U254" s="18">
        <v>35.57</v>
      </c>
      <c r="V254" s="18">
        <v>36.49</v>
      </c>
      <c r="W254" s="18" t="str">
        <f t="shared" si="29"/>
        <v>11 Maior</v>
      </c>
      <c r="X254" s="18">
        <f t="shared" si="30"/>
        <v>0.92000000000000171</v>
      </c>
      <c r="Y254" s="18" t="str">
        <f t="shared" si="31"/>
        <v>sim</v>
      </c>
      <c r="Z254" s="18" t="str">
        <f t="shared" si="32"/>
        <v>sim</v>
      </c>
      <c r="AA254" s="18" t="str">
        <f t="shared" si="33"/>
        <v>sim</v>
      </c>
      <c r="AB254" s="18" t="str">
        <f t="shared" si="34"/>
        <v>sim</v>
      </c>
      <c r="AC254" s="18" t="str">
        <f t="shared" si="35"/>
        <v>sim</v>
      </c>
      <c r="AD254" s="18" t="str">
        <f t="shared" si="38"/>
        <v>sim</v>
      </c>
      <c r="AE254" s="18" t="str">
        <f t="shared" si="38"/>
        <v>sim</v>
      </c>
      <c r="AF254" s="18" t="str">
        <f t="shared" si="38"/>
        <v>sim</v>
      </c>
      <c r="AG254" s="18" t="str">
        <f t="shared" si="37"/>
        <v>sim</v>
      </c>
      <c r="AH254" s="18" t="str">
        <f t="shared" si="37"/>
        <v>sim</v>
      </c>
      <c r="AI254" s="18" t="str">
        <f t="shared" si="37"/>
        <v>sim</v>
      </c>
      <c r="AJ254" s="18" t="str">
        <f t="shared" si="37"/>
        <v>não</v>
      </c>
      <c r="AL254" s="38"/>
    </row>
    <row r="255" spans="20:38" x14ac:dyDescent="0.2">
      <c r="T255" s="38">
        <v>44270</v>
      </c>
      <c r="U255" s="18">
        <v>35.349999999999994</v>
      </c>
      <c r="V255" s="18">
        <v>36.54</v>
      </c>
      <c r="W255" s="18" t="str">
        <f t="shared" si="29"/>
        <v>11 Maior</v>
      </c>
      <c r="X255" s="18">
        <f t="shared" si="30"/>
        <v>1.1900000000000048</v>
      </c>
      <c r="Y255" s="18" t="str">
        <f t="shared" si="31"/>
        <v>sim</v>
      </c>
      <c r="Z255" s="18" t="str">
        <f t="shared" si="32"/>
        <v>sim</v>
      </c>
      <c r="AA255" s="18" t="str">
        <f t="shared" si="33"/>
        <v>sim</v>
      </c>
      <c r="AB255" s="18" t="str">
        <f t="shared" si="34"/>
        <v>sim</v>
      </c>
      <c r="AC255" s="18" t="str">
        <f t="shared" si="35"/>
        <v>sim</v>
      </c>
      <c r="AD255" s="18" t="str">
        <f t="shared" si="38"/>
        <v>sim</v>
      </c>
      <c r="AE255" s="18" t="str">
        <f t="shared" si="38"/>
        <v>sim</v>
      </c>
      <c r="AF255" s="18" t="str">
        <f t="shared" si="38"/>
        <v>sim</v>
      </c>
      <c r="AG255" s="18" t="str">
        <f t="shared" si="37"/>
        <v>sim</v>
      </c>
      <c r="AH255" s="18" t="str">
        <f t="shared" si="37"/>
        <v>sim</v>
      </c>
      <c r="AI255" s="18" t="str">
        <f t="shared" si="37"/>
        <v>sim</v>
      </c>
      <c r="AJ255" s="18" t="str">
        <f t="shared" si="37"/>
        <v>sim</v>
      </c>
      <c r="AL255" s="38"/>
    </row>
    <row r="256" spans="20:38" x14ac:dyDescent="0.2">
      <c r="T256" s="38">
        <v>44267</v>
      </c>
      <c r="U256" s="18">
        <v>35.239999999999995</v>
      </c>
      <c r="V256" s="18">
        <v>36.43</v>
      </c>
      <c r="W256" s="18" t="str">
        <f t="shared" si="29"/>
        <v>11 Maior</v>
      </c>
      <c r="X256" s="18">
        <f t="shared" si="30"/>
        <v>1.1900000000000048</v>
      </c>
      <c r="Y256" s="18" t="str">
        <f t="shared" si="31"/>
        <v>sim</v>
      </c>
      <c r="Z256" s="18" t="str">
        <f t="shared" si="32"/>
        <v>sim</v>
      </c>
      <c r="AA256" s="18" t="str">
        <f t="shared" si="33"/>
        <v>sim</v>
      </c>
      <c r="AB256" s="18" t="str">
        <f t="shared" si="34"/>
        <v>sim</v>
      </c>
      <c r="AC256" s="18" t="str">
        <f t="shared" si="35"/>
        <v>sim</v>
      </c>
      <c r="AD256" s="18" t="str">
        <f t="shared" si="38"/>
        <v>sim</v>
      </c>
      <c r="AE256" s="18" t="str">
        <f t="shared" si="38"/>
        <v>sim</v>
      </c>
      <c r="AF256" s="18" t="str">
        <f t="shared" si="38"/>
        <v>sim</v>
      </c>
      <c r="AG256" s="18" t="str">
        <f t="shared" si="37"/>
        <v>sim</v>
      </c>
      <c r="AH256" s="18" t="str">
        <f t="shared" si="37"/>
        <v>sim</v>
      </c>
      <c r="AI256" s="18" t="str">
        <f t="shared" si="37"/>
        <v>sim</v>
      </c>
      <c r="AJ256" s="18" t="str">
        <f t="shared" si="37"/>
        <v>sim</v>
      </c>
      <c r="AL256" s="38"/>
    </row>
    <row r="257" spans="20:38" x14ac:dyDescent="0.2">
      <c r="T257" s="38">
        <v>44266</v>
      </c>
      <c r="U257" s="18">
        <v>35.96</v>
      </c>
      <c r="V257" s="18">
        <v>37.130000000000003</v>
      </c>
      <c r="W257" s="18" t="str">
        <f t="shared" si="29"/>
        <v>11 Maior</v>
      </c>
      <c r="X257" s="18">
        <f t="shared" si="30"/>
        <v>1.1700000000000017</v>
      </c>
      <c r="Y257" s="18" t="str">
        <f t="shared" si="31"/>
        <v>sim</v>
      </c>
      <c r="Z257" s="18" t="str">
        <f t="shared" si="32"/>
        <v>sim</v>
      </c>
      <c r="AA257" s="18" t="str">
        <f t="shared" si="33"/>
        <v>sim</v>
      </c>
      <c r="AB257" s="18" t="str">
        <f t="shared" si="34"/>
        <v>sim</v>
      </c>
      <c r="AC257" s="18" t="str">
        <f t="shared" si="35"/>
        <v>sim</v>
      </c>
      <c r="AD257" s="18" t="str">
        <f t="shared" si="38"/>
        <v>sim</v>
      </c>
      <c r="AE257" s="18" t="str">
        <f t="shared" si="38"/>
        <v>sim</v>
      </c>
      <c r="AF257" s="18" t="str">
        <f t="shared" si="38"/>
        <v>sim</v>
      </c>
      <c r="AG257" s="18" t="str">
        <f t="shared" si="37"/>
        <v>sim</v>
      </c>
      <c r="AH257" s="18" t="str">
        <f t="shared" si="37"/>
        <v>sim</v>
      </c>
      <c r="AI257" s="18" t="str">
        <f t="shared" si="37"/>
        <v>sim</v>
      </c>
      <c r="AJ257" s="18" t="str">
        <f t="shared" si="37"/>
        <v>sim</v>
      </c>
      <c r="AL257" s="38"/>
    </row>
    <row r="258" spans="20:38" x14ac:dyDescent="0.2">
      <c r="T258" s="38">
        <v>44265</v>
      </c>
      <c r="U258" s="18">
        <v>35.39</v>
      </c>
      <c r="V258" s="18">
        <v>36.590000000000003</v>
      </c>
      <c r="W258" s="18" t="str">
        <f t="shared" si="29"/>
        <v>11 Maior</v>
      </c>
      <c r="X258" s="18">
        <f t="shared" si="30"/>
        <v>1.2000000000000028</v>
      </c>
      <c r="Y258" s="18" t="str">
        <f t="shared" si="31"/>
        <v>sim</v>
      </c>
      <c r="Z258" s="18" t="str">
        <f t="shared" si="32"/>
        <v>sim</v>
      </c>
      <c r="AA258" s="18" t="str">
        <f t="shared" si="33"/>
        <v>sim</v>
      </c>
      <c r="AB258" s="18" t="str">
        <f t="shared" si="34"/>
        <v>sim</v>
      </c>
      <c r="AC258" s="18" t="str">
        <f t="shared" si="35"/>
        <v>sim</v>
      </c>
      <c r="AD258" s="18" t="str">
        <f t="shared" si="38"/>
        <v>sim</v>
      </c>
      <c r="AE258" s="18" t="str">
        <f t="shared" si="38"/>
        <v>sim</v>
      </c>
      <c r="AF258" s="18" t="str">
        <f t="shared" si="38"/>
        <v>sim</v>
      </c>
      <c r="AG258" s="18" t="str">
        <f t="shared" si="37"/>
        <v>sim</v>
      </c>
      <c r="AH258" s="18" t="str">
        <f t="shared" si="37"/>
        <v>sim</v>
      </c>
      <c r="AI258" s="18" t="str">
        <f t="shared" si="37"/>
        <v>sim</v>
      </c>
      <c r="AJ258" s="18" t="str">
        <f t="shared" si="37"/>
        <v>sim</v>
      </c>
      <c r="AL258" s="38"/>
    </row>
    <row r="259" spans="20:38" x14ac:dyDescent="0.2">
      <c r="T259" s="38">
        <v>44264</v>
      </c>
      <c r="U259" s="18">
        <v>35.33</v>
      </c>
      <c r="V259" s="18">
        <v>36.21</v>
      </c>
      <c r="W259" s="18" t="str">
        <f t="shared" si="29"/>
        <v>11 Maior</v>
      </c>
      <c r="X259" s="18">
        <f t="shared" si="30"/>
        <v>0.88000000000000256</v>
      </c>
      <c r="Y259" s="18" t="str">
        <f t="shared" si="31"/>
        <v>sim</v>
      </c>
      <c r="Z259" s="18" t="str">
        <f t="shared" si="32"/>
        <v>sim</v>
      </c>
      <c r="AA259" s="18" t="str">
        <f t="shared" si="33"/>
        <v>sim</v>
      </c>
      <c r="AB259" s="18" t="str">
        <f t="shared" si="34"/>
        <v>sim</v>
      </c>
      <c r="AC259" s="18" t="str">
        <f t="shared" si="35"/>
        <v>sim</v>
      </c>
      <c r="AD259" s="18" t="str">
        <f t="shared" si="38"/>
        <v>sim</v>
      </c>
      <c r="AE259" s="18" t="str">
        <f t="shared" si="38"/>
        <v>sim</v>
      </c>
      <c r="AF259" s="18" t="str">
        <f t="shared" si="38"/>
        <v>sim</v>
      </c>
      <c r="AG259" s="18" t="str">
        <f t="shared" si="37"/>
        <v>sim</v>
      </c>
      <c r="AH259" s="18" t="str">
        <f t="shared" si="37"/>
        <v>sim</v>
      </c>
      <c r="AI259" s="18" t="str">
        <f t="shared" si="37"/>
        <v>não</v>
      </c>
      <c r="AJ259" s="18" t="str">
        <f t="shared" si="37"/>
        <v>não</v>
      </c>
      <c r="AL259" s="38"/>
    </row>
    <row r="260" spans="20:38" x14ac:dyDescent="0.2">
      <c r="T260" s="38">
        <v>44263</v>
      </c>
      <c r="U260" s="18">
        <v>36.1</v>
      </c>
      <c r="V260" s="18">
        <v>37.33</v>
      </c>
      <c r="W260" s="18" t="str">
        <f t="shared" si="29"/>
        <v>11 Maior</v>
      </c>
      <c r="X260" s="18">
        <f t="shared" si="30"/>
        <v>1.2299999999999969</v>
      </c>
      <c r="Y260" s="18" t="str">
        <f t="shared" si="31"/>
        <v>sim</v>
      </c>
      <c r="Z260" s="18" t="str">
        <f t="shared" si="32"/>
        <v>sim</v>
      </c>
      <c r="AA260" s="18" t="str">
        <f t="shared" si="33"/>
        <v>sim</v>
      </c>
      <c r="AB260" s="18" t="str">
        <f t="shared" si="34"/>
        <v>sim</v>
      </c>
      <c r="AC260" s="18" t="str">
        <f t="shared" si="35"/>
        <v>sim</v>
      </c>
      <c r="AD260" s="18" t="str">
        <f t="shared" si="38"/>
        <v>sim</v>
      </c>
      <c r="AE260" s="18" t="str">
        <f t="shared" si="38"/>
        <v>sim</v>
      </c>
      <c r="AF260" s="18" t="str">
        <f t="shared" si="38"/>
        <v>sim</v>
      </c>
      <c r="AG260" s="18" t="str">
        <f t="shared" si="37"/>
        <v>sim</v>
      </c>
      <c r="AH260" s="18" t="str">
        <f t="shared" si="37"/>
        <v>sim</v>
      </c>
      <c r="AI260" s="18" t="str">
        <f t="shared" si="37"/>
        <v>sim</v>
      </c>
      <c r="AJ260" s="18" t="str">
        <f t="shared" si="37"/>
        <v>sim</v>
      </c>
      <c r="AL260" s="38"/>
    </row>
    <row r="261" spans="20:38" x14ac:dyDescent="0.2">
      <c r="T261" s="38">
        <v>44260</v>
      </c>
      <c r="U261" s="18">
        <v>36</v>
      </c>
      <c r="V261" s="18">
        <v>37.22</v>
      </c>
      <c r="W261" s="18" t="str">
        <f t="shared" si="29"/>
        <v>11 Maior</v>
      </c>
      <c r="X261" s="18">
        <f t="shared" si="30"/>
        <v>1.2199999999999989</v>
      </c>
      <c r="Y261" s="18" t="str">
        <f t="shared" si="31"/>
        <v>sim</v>
      </c>
      <c r="Z261" s="18" t="str">
        <f t="shared" si="32"/>
        <v>sim</v>
      </c>
      <c r="AA261" s="18" t="str">
        <f t="shared" si="33"/>
        <v>sim</v>
      </c>
      <c r="AB261" s="18" t="str">
        <f t="shared" si="34"/>
        <v>sim</v>
      </c>
      <c r="AC261" s="18" t="str">
        <f t="shared" si="35"/>
        <v>sim</v>
      </c>
      <c r="AD261" s="18" t="str">
        <f t="shared" si="38"/>
        <v>sim</v>
      </c>
      <c r="AE261" s="18" t="str">
        <f t="shared" si="38"/>
        <v>sim</v>
      </c>
      <c r="AF261" s="18" t="str">
        <f t="shared" si="38"/>
        <v>sim</v>
      </c>
      <c r="AG261" s="18" t="str">
        <f t="shared" si="37"/>
        <v>sim</v>
      </c>
      <c r="AH261" s="18" t="str">
        <f t="shared" si="37"/>
        <v>sim</v>
      </c>
      <c r="AI261" s="18" t="str">
        <f t="shared" si="37"/>
        <v>sim</v>
      </c>
      <c r="AJ261" s="18" t="str">
        <f t="shared" si="37"/>
        <v>sim</v>
      </c>
      <c r="AL261" s="38"/>
    </row>
    <row r="262" spans="20:38" x14ac:dyDescent="0.2">
      <c r="T262" s="38">
        <v>44259</v>
      </c>
      <c r="U262" s="18">
        <v>35.159999999999997</v>
      </c>
      <c r="V262" s="18">
        <v>36.26</v>
      </c>
      <c r="W262" s="18" t="str">
        <f t="shared" ref="W262:W325" si="39">IF(V262&gt;U262,"11 Maior","3 e 4  Maior")</f>
        <v>11 Maior</v>
      </c>
      <c r="X262" s="18">
        <f t="shared" ref="X262:X325" si="40">IF(W262="3 e 4  Maior",U262-V262,IF(W262="11 Maior",V262-U262,""))</f>
        <v>1.1000000000000014</v>
      </c>
      <c r="Y262" s="18" t="str">
        <f t="shared" ref="Y262:Y325" si="41">IF(X262&gt;$Y$3,"sim","não")</f>
        <v>sim</v>
      </c>
      <c r="Z262" s="18" t="str">
        <f t="shared" ref="Z262:Z325" si="42">IF(X262&gt;$Z$3,"sim","não")</f>
        <v>sim</v>
      </c>
      <c r="AA262" s="18" t="str">
        <f t="shared" ref="AA262:AA325" si="43">IF(X262&gt;$AA$3,"sim","não")</f>
        <v>sim</v>
      </c>
      <c r="AB262" s="18" t="str">
        <f t="shared" ref="AB262:AB325" si="44">IF(X262&gt;$AB$3,"sim","não")</f>
        <v>sim</v>
      </c>
      <c r="AC262" s="18" t="str">
        <f t="shared" ref="AC262:AC325" si="45">IF(X262&gt;$AC$3,"sim","não")</f>
        <v>sim</v>
      </c>
      <c r="AD262" s="18" t="str">
        <f t="shared" si="38"/>
        <v>sim</v>
      </c>
      <c r="AE262" s="18" t="str">
        <f t="shared" si="38"/>
        <v>sim</v>
      </c>
      <c r="AF262" s="18" t="str">
        <f t="shared" si="38"/>
        <v>sim</v>
      </c>
      <c r="AG262" s="18" t="str">
        <f t="shared" si="37"/>
        <v>sim</v>
      </c>
      <c r="AH262" s="18" t="str">
        <f t="shared" si="37"/>
        <v>sim</v>
      </c>
      <c r="AI262" s="18" t="str">
        <f t="shared" si="37"/>
        <v>sim</v>
      </c>
      <c r="AJ262" s="18" t="str">
        <f t="shared" si="37"/>
        <v>sim</v>
      </c>
      <c r="AL262" s="38"/>
    </row>
    <row r="263" spans="20:38" x14ac:dyDescent="0.2">
      <c r="T263" s="38">
        <v>44258</v>
      </c>
      <c r="U263" s="18">
        <v>35.349999999999994</v>
      </c>
      <c r="V263" s="18">
        <v>35.29</v>
      </c>
      <c r="W263" s="18" t="str">
        <f t="shared" si="39"/>
        <v>3 e 4  Maior</v>
      </c>
      <c r="X263" s="18">
        <f t="shared" si="40"/>
        <v>5.9999999999995168E-2</v>
      </c>
      <c r="Y263" s="18" t="str">
        <f t="shared" si="41"/>
        <v>não</v>
      </c>
      <c r="Z263" s="18" t="str">
        <f t="shared" si="42"/>
        <v>não</v>
      </c>
      <c r="AA263" s="18" t="str">
        <f t="shared" si="43"/>
        <v>não</v>
      </c>
      <c r="AB263" s="18" t="str">
        <f t="shared" si="44"/>
        <v>não</v>
      </c>
      <c r="AC263" s="18" t="str">
        <f t="shared" si="45"/>
        <v>não</v>
      </c>
      <c r="AD263" s="18" t="str">
        <f t="shared" si="38"/>
        <v>não</v>
      </c>
      <c r="AE263" s="18" t="str">
        <f t="shared" si="38"/>
        <v>não</v>
      </c>
      <c r="AF263" s="18" t="str">
        <f t="shared" si="38"/>
        <v>não</v>
      </c>
      <c r="AG263" s="18" t="str">
        <f t="shared" si="37"/>
        <v>não</v>
      </c>
      <c r="AH263" s="18" t="str">
        <f t="shared" si="37"/>
        <v>não</v>
      </c>
      <c r="AI263" s="18" t="str">
        <f t="shared" si="37"/>
        <v>não</v>
      </c>
      <c r="AJ263" s="18" t="str">
        <f t="shared" si="37"/>
        <v>não</v>
      </c>
      <c r="AL263" s="38"/>
    </row>
    <row r="264" spans="20:38" x14ac:dyDescent="0.2">
      <c r="T264" s="38">
        <v>44257</v>
      </c>
      <c r="U264" s="18">
        <v>34.17</v>
      </c>
      <c r="V264" s="18">
        <v>35.31</v>
      </c>
      <c r="W264" s="18" t="str">
        <f t="shared" si="39"/>
        <v>11 Maior</v>
      </c>
      <c r="X264" s="18">
        <f t="shared" si="40"/>
        <v>1.1400000000000006</v>
      </c>
      <c r="Y264" s="18" t="str">
        <f t="shared" si="41"/>
        <v>sim</v>
      </c>
      <c r="Z264" s="18" t="str">
        <f t="shared" si="42"/>
        <v>sim</v>
      </c>
      <c r="AA264" s="18" t="str">
        <f t="shared" si="43"/>
        <v>sim</v>
      </c>
      <c r="AB264" s="18" t="str">
        <f t="shared" si="44"/>
        <v>sim</v>
      </c>
      <c r="AC264" s="18" t="str">
        <f t="shared" si="45"/>
        <v>sim</v>
      </c>
      <c r="AD264" s="18" t="str">
        <f t="shared" si="38"/>
        <v>sim</v>
      </c>
      <c r="AE264" s="18" t="str">
        <f t="shared" si="38"/>
        <v>sim</v>
      </c>
      <c r="AF264" s="18" t="str">
        <f t="shared" si="38"/>
        <v>sim</v>
      </c>
      <c r="AG264" s="18" t="str">
        <f t="shared" si="37"/>
        <v>sim</v>
      </c>
      <c r="AH264" s="18" t="str">
        <f t="shared" si="37"/>
        <v>sim</v>
      </c>
      <c r="AI264" s="18" t="str">
        <f t="shared" si="37"/>
        <v>sim</v>
      </c>
      <c r="AJ264" s="18" t="str">
        <f t="shared" si="37"/>
        <v>sim</v>
      </c>
      <c r="AL264" s="38"/>
    </row>
    <row r="265" spans="20:38" x14ac:dyDescent="0.2">
      <c r="T265" s="38">
        <v>44256</v>
      </c>
      <c r="U265" s="18">
        <v>34.06</v>
      </c>
      <c r="V265" s="18">
        <v>34.82</v>
      </c>
      <c r="W265" s="18" t="str">
        <f t="shared" si="39"/>
        <v>11 Maior</v>
      </c>
      <c r="X265" s="18">
        <f t="shared" si="40"/>
        <v>0.75999999999999801</v>
      </c>
      <c r="Y265" s="18" t="str">
        <f t="shared" si="41"/>
        <v>sim</v>
      </c>
      <c r="Z265" s="18" t="str">
        <f t="shared" si="42"/>
        <v>sim</v>
      </c>
      <c r="AA265" s="18" t="str">
        <f t="shared" si="43"/>
        <v>sim</v>
      </c>
      <c r="AB265" s="18" t="str">
        <f t="shared" si="44"/>
        <v>sim</v>
      </c>
      <c r="AC265" s="18" t="str">
        <f t="shared" si="45"/>
        <v>sim</v>
      </c>
      <c r="AD265" s="18" t="str">
        <f t="shared" si="38"/>
        <v>sim</v>
      </c>
      <c r="AE265" s="18" t="str">
        <f t="shared" si="38"/>
        <v>sim</v>
      </c>
      <c r="AF265" s="18" t="str">
        <f t="shared" si="38"/>
        <v>sim</v>
      </c>
      <c r="AG265" s="18" t="str">
        <f t="shared" si="37"/>
        <v>sim</v>
      </c>
      <c r="AH265" s="18" t="str">
        <f t="shared" si="37"/>
        <v>não</v>
      </c>
      <c r="AI265" s="18" t="str">
        <f t="shared" si="37"/>
        <v>não</v>
      </c>
      <c r="AJ265" s="18" t="str">
        <f t="shared" si="37"/>
        <v>não</v>
      </c>
      <c r="AL265" s="38"/>
    </row>
    <row r="266" spans="20:38" x14ac:dyDescent="0.2">
      <c r="T266" s="38">
        <v>44253</v>
      </c>
      <c r="U266" s="18">
        <v>34.700000000000003</v>
      </c>
      <c r="V266" s="18">
        <v>35.44</v>
      </c>
      <c r="W266" s="18" t="str">
        <f t="shared" si="39"/>
        <v>11 Maior</v>
      </c>
      <c r="X266" s="18">
        <f t="shared" si="40"/>
        <v>0.73999999999999488</v>
      </c>
      <c r="Y266" s="18" t="str">
        <f t="shared" si="41"/>
        <v>sim</v>
      </c>
      <c r="Z266" s="18" t="str">
        <f t="shared" si="42"/>
        <v>sim</v>
      </c>
      <c r="AA266" s="18" t="str">
        <f t="shared" si="43"/>
        <v>sim</v>
      </c>
      <c r="AB266" s="18" t="str">
        <f t="shared" si="44"/>
        <v>sim</v>
      </c>
      <c r="AC266" s="18" t="str">
        <f t="shared" si="45"/>
        <v>sim</v>
      </c>
      <c r="AD266" s="18" t="str">
        <f t="shared" si="38"/>
        <v>sim</v>
      </c>
      <c r="AE266" s="18" t="str">
        <f t="shared" si="38"/>
        <v>sim</v>
      </c>
      <c r="AF266" s="18" t="str">
        <f t="shared" si="38"/>
        <v>sim</v>
      </c>
      <c r="AG266" s="18" t="str">
        <f t="shared" si="37"/>
        <v>sim</v>
      </c>
      <c r="AH266" s="18" t="str">
        <f t="shared" si="37"/>
        <v>não</v>
      </c>
      <c r="AI266" s="18" t="str">
        <f t="shared" si="37"/>
        <v>não</v>
      </c>
      <c r="AJ266" s="18" t="str">
        <f t="shared" si="37"/>
        <v>não</v>
      </c>
      <c r="AL266" s="38"/>
    </row>
    <row r="267" spans="20:38" x14ac:dyDescent="0.2">
      <c r="T267" s="38">
        <v>44252</v>
      </c>
      <c r="U267" s="18">
        <v>35.33</v>
      </c>
      <c r="V267" s="18">
        <v>36.42</v>
      </c>
      <c r="W267" s="18" t="str">
        <f t="shared" si="39"/>
        <v>11 Maior</v>
      </c>
      <c r="X267" s="18">
        <f t="shared" si="40"/>
        <v>1.0900000000000034</v>
      </c>
      <c r="Y267" s="18" t="str">
        <f t="shared" si="41"/>
        <v>sim</v>
      </c>
      <c r="Z267" s="18" t="str">
        <f t="shared" si="42"/>
        <v>sim</v>
      </c>
      <c r="AA267" s="18" t="str">
        <f t="shared" si="43"/>
        <v>sim</v>
      </c>
      <c r="AB267" s="18" t="str">
        <f t="shared" si="44"/>
        <v>sim</v>
      </c>
      <c r="AC267" s="18" t="str">
        <f t="shared" si="45"/>
        <v>sim</v>
      </c>
      <c r="AD267" s="18" t="str">
        <f t="shared" si="38"/>
        <v>sim</v>
      </c>
      <c r="AE267" s="18" t="str">
        <f t="shared" si="38"/>
        <v>sim</v>
      </c>
      <c r="AF267" s="18" t="str">
        <f t="shared" si="38"/>
        <v>sim</v>
      </c>
      <c r="AG267" s="18" t="str">
        <f t="shared" si="37"/>
        <v>sim</v>
      </c>
      <c r="AH267" s="18" t="str">
        <f t="shared" si="37"/>
        <v>sim</v>
      </c>
      <c r="AI267" s="18" t="str">
        <f t="shared" si="37"/>
        <v>sim</v>
      </c>
      <c r="AJ267" s="18" t="str">
        <f t="shared" si="37"/>
        <v>sim</v>
      </c>
      <c r="AL267" s="38"/>
    </row>
    <row r="268" spans="20:38" x14ac:dyDescent="0.2">
      <c r="T268" s="38">
        <v>44251</v>
      </c>
      <c r="U268" s="18">
        <v>36.14</v>
      </c>
      <c r="V268" s="18">
        <v>37.270000000000003</v>
      </c>
      <c r="W268" s="18" t="str">
        <f t="shared" si="39"/>
        <v>11 Maior</v>
      </c>
      <c r="X268" s="18">
        <f t="shared" si="40"/>
        <v>1.1300000000000026</v>
      </c>
      <c r="Y268" s="18" t="str">
        <f t="shared" si="41"/>
        <v>sim</v>
      </c>
      <c r="Z268" s="18" t="str">
        <f t="shared" si="42"/>
        <v>sim</v>
      </c>
      <c r="AA268" s="18" t="str">
        <f t="shared" si="43"/>
        <v>sim</v>
      </c>
      <c r="AB268" s="18" t="str">
        <f t="shared" si="44"/>
        <v>sim</v>
      </c>
      <c r="AC268" s="18" t="str">
        <f t="shared" si="45"/>
        <v>sim</v>
      </c>
      <c r="AD268" s="18" t="str">
        <f t="shared" si="38"/>
        <v>sim</v>
      </c>
      <c r="AE268" s="18" t="str">
        <f t="shared" si="38"/>
        <v>sim</v>
      </c>
      <c r="AF268" s="18" t="str">
        <f t="shared" si="38"/>
        <v>sim</v>
      </c>
      <c r="AG268" s="18" t="str">
        <f t="shared" si="37"/>
        <v>sim</v>
      </c>
      <c r="AH268" s="18" t="str">
        <f t="shared" si="37"/>
        <v>sim</v>
      </c>
      <c r="AI268" s="18" t="str">
        <f t="shared" si="37"/>
        <v>sim</v>
      </c>
      <c r="AJ268" s="18" t="str">
        <f t="shared" si="37"/>
        <v>sim</v>
      </c>
      <c r="AL268" s="38"/>
    </row>
    <row r="269" spans="20:38" x14ac:dyDescent="0.2">
      <c r="T269" s="38">
        <v>44250</v>
      </c>
      <c r="U269" s="18">
        <v>36.29</v>
      </c>
      <c r="V269" s="18">
        <v>37.549999999999997</v>
      </c>
      <c r="W269" s="18" t="str">
        <f t="shared" si="39"/>
        <v>11 Maior</v>
      </c>
      <c r="X269" s="18">
        <f t="shared" si="40"/>
        <v>1.259999999999998</v>
      </c>
      <c r="Y269" s="18" t="str">
        <f t="shared" si="41"/>
        <v>sim</v>
      </c>
      <c r="Z269" s="18" t="str">
        <f t="shared" si="42"/>
        <v>sim</v>
      </c>
      <c r="AA269" s="18" t="str">
        <f t="shared" si="43"/>
        <v>sim</v>
      </c>
      <c r="AB269" s="18" t="str">
        <f t="shared" si="44"/>
        <v>sim</v>
      </c>
      <c r="AC269" s="18" t="str">
        <f t="shared" si="45"/>
        <v>sim</v>
      </c>
      <c r="AD269" s="18" t="str">
        <f t="shared" si="38"/>
        <v>sim</v>
      </c>
      <c r="AE269" s="18" t="str">
        <f t="shared" si="38"/>
        <v>sim</v>
      </c>
      <c r="AF269" s="18" t="str">
        <f t="shared" si="38"/>
        <v>sim</v>
      </c>
      <c r="AG269" s="18" t="str">
        <f t="shared" si="37"/>
        <v>sim</v>
      </c>
      <c r="AH269" s="18" t="str">
        <f t="shared" si="37"/>
        <v>sim</v>
      </c>
      <c r="AI269" s="18" t="str">
        <f t="shared" si="37"/>
        <v>sim</v>
      </c>
      <c r="AJ269" s="18" t="str">
        <f t="shared" si="37"/>
        <v>sim</v>
      </c>
      <c r="AL269" s="38"/>
    </row>
    <row r="270" spans="20:38" x14ac:dyDescent="0.2">
      <c r="T270" s="38">
        <v>44249</v>
      </c>
      <c r="U270" s="18">
        <v>35.880000000000003</v>
      </c>
      <c r="V270" s="18">
        <v>36.54</v>
      </c>
      <c r="W270" s="18" t="str">
        <f t="shared" si="39"/>
        <v>11 Maior</v>
      </c>
      <c r="X270" s="18">
        <f t="shared" si="40"/>
        <v>0.65999999999999659</v>
      </c>
      <c r="Y270" s="18" t="str">
        <f t="shared" si="41"/>
        <v>sim</v>
      </c>
      <c r="Z270" s="18" t="str">
        <f t="shared" si="42"/>
        <v>sim</v>
      </c>
      <c r="AA270" s="18" t="str">
        <f t="shared" si="43"/>
        <v>sim</v>
      </c>
      <c r="AB270" s="18" t="str">
        <f t="shared" si="44"/>
        <v>sim</v>
      </c>
      <c r="AC270" s="18" t="str">
        <f t="shared" si="45"/>
        <v>sim</v>
      </c>
      <c r="AD270" s="18" t="str">
        <f t="shared" si="38"/>
        <v>sim</v>
      </c>
      <c r="AE270" s="18" t="str">
        <f t="shared" si="38"/>
        <v>sim</v>
      </c>
      <c r="AF270" s="18" t="str">
        <f t="shared" si="38"/>
        <v>sim</v>
      </c>
      <c r="AG270" s="18" t="str">
        <f t="shared" si="37"/>
        <v>não</v>
      </c>
      <c r="AH270" s="18" t="str">
        <f t="shared" si="37"/>
        <v>não</v>
      </c>
      <c r="AI270" s="18" t="str">
        <f t="shared" si="37"/>
        <v>não</v>
      </c>
      <c r="AJ270" s="18" t="str">
        <f t="shared" si="37"/>
        <v>não</v>
      </c>
      <c r="AL270" s="38"/>
    </row>
    <row r="271" spans="20:38" x14ac:dyDescent="0.2">
      <c r="T271" s="38">
        <v>44246</v>
      </c>
      <c r="U271" s="18">
        <v>36.71</v>
      </c>
      <c r="V271" s="18">
        <v>37.909999999999997</v>
      </c>
      <c r="W271" s="18" t="str">
        <f t="shared" si="39"/>
        <v>11 Maior</v>
      </c>
      <c r="X271" s="18">
        <f t="shared" si="40"/>
        <v>1.1999999999999957</v>
      </c>
      <c r="Y271" s="18" t="str">
        <f t="shared" si="41"/>
        <v>sim</v>
      </c>
      <c r="Z271" s="18" t="str">
        <f t="shared" si="42"/>
        <v>sim</v>
      </c>
      <c r="AA271" s="18" t="str">
        <f t="shared" si="43"/>
        <v>sim</v>
      </c>
      <c r="AB271" s="18" t="str">
        <f t="shared" si="44"/>
        <v>sim</v>
      </c>
      <c r="AC271" s="18" t="str">
        <f t="shared" si="45"/>
        <v>sim</v>
      </c>
      <c r="AD271" s="18" t="str">
        <f t="shared" si="38"/>
        <v>sim</v>
      </c>
      <c r="AE271" s="18" t="str">
        <f t="shared" si="38"/>
        <v>sim</v>
      </c>
      <c r="AF271" s="18" t="str">
        <f t="shared" si="38"/>
        <v>sim</v>
      </c>
      <c r="AG271" s="18" t="str">
        <f t="shared" si="37"/>
        <v>sim</v>
      </c>
      <c r="AH271" s="18" t="str">
        <f t="shared" si="37"/>
        <v>sim</v>
      </c>
      <c r="AI271" s="18" t="str">
        <f t="shared" si="37"/>
        <v>sim</v>
      </c>
      <c r="AJ271" s="18" t="str">
        <f t="shared" si="37"/>
        <v>sim</v>
      </c>
      <c r="AL271" s="38"/>
    </row>
    <row r="272" spans="20:38" x14ac:dyDescent="0.2">
      <c r="T272" s="38">
        <v>44245</v>
      </c>
      <c r="U272" s="18">
        <v>36.5</v>
      </c>
      <c r="V272" s="18">
        <v>37.72</v>
      </c>
      <c r="W272" s="18" t="str">
        <f t="shared" si="39"/>
        <v>11 Maior</v>
      </c>
      <c r="X272" s="18">
        <f t="shared" si="40"/>
        <v>1.2199999999999989</v>
      </c>
      <c r="Y272" s="18" t="str">
        <f t="shared" si="41"/>
        <v>sim</v>
      </c>
      <c r="Z272" s="18" t="str">
        <f t="shared" si="42"/>
        <v>sim</v>
      </c>
      <c r="AA272" s="18" t="str">
        <f t="shared" si="43"/>
        <v>sim</v>
      </c>
      <c r="AB272" s="18" t="str">
        <f t="shared" si="44"/>
        <v>sim</v>
      </c>
      <c r="AC272" s="18" t="str">
        <f t="shared" si="45"/>
        <v>sim</v>
      </c>
      <c r="AD272" s="18" t="str">
        <f t="shared" si="38"/>
        <v>sim</v>
      </c>
      <c r="AE272" s="18" t="str">
        <f t="shared" si="38"/>
        <v>sim</v>
      </c>
      <c r="AF272" s="18" t="str">
        <f t="shared" si="38"/>
        <v>sim</v>
      </c>
      <c r="AG272" s="18" t="str">
        <f t="shared" si="37"/>
        <v>sim</v>
      </c>
      <c r="AH272" s="18" t="str">
        <f t="shared" si="37"/>
        <v>sim</v>
      </c>
      <c r="AI272" s="18" t="str">
        <f t="shared" si="37"/>
        <v>sim</v>
      </c>
      <c r="AJ272" s="18" t="str">
        <f t="shared" si="37"/>
        <v>sim</v>
      </c>
      <c r="AL272" s="38"/>
    </row>
    <row r="273" spans="20:38" x14ac:dyDescent="0.2">
      <c r="T273" s="38">
        <v>44244</v>
      </c>
      <c r="U273" s="18">
        <v>36.71</v>
      </c>
      <c r="V273" s="18">
        <v>37.92</v>
      </c>
      <c r="W273" s="18" t="str">
        <f t="shared" si="39"/>
        <v>11 Maior</v>
      </c>
      <c r="X273" s="18">
        <f t="shared" si="40"/>
        <v>1.2100000000000009</v>
      </c>
      <c r="Y273" s="18" t="str">
        <f t="shared" si="41"/>
        <v>sim</v>
      </c>
      <c r="Z273" s="18" t="str">
        <f t="shared" si="42"/>
        <v>sim</v>
      </c>
      <c r="AA273" s="18" t="str">
        <f t="shared" si="43"/>
        <v>sim</v>
      </c>
      <c r="AB273" s="18" t="str">
        <f t="shared" si="44"/>
        <v>sim</v>
      </c>
      <c r="AC273" s="18" t="str">
        <f t="shared" si="45"/>
        <v>sim</v>
      </c>
      <c r="AD273" s="18" t="str">
        <f t="shared" si="38"/>
        <v>sim</v>
      </c>
      <c r="AE273" s="18" t="str">
        <f t="shared" si="38"/>
        <v>sim</v>
      </c>
      <c r="AF273" s="18" t="str">
        <f t="shared" si="38"/>
        <v>sim</v>
      </c>
      <c r="AG273" s="18" t="str">
        <f t="shared" si="37"/>
        <v>sim</v>
      </c>
      <c r="AH273" s="18" t="str">
        <f t="shared" si="37"/>
        <v>sim</v>
      </c>
      <c r="AI273" s="18" t="str">
        <f t="shared" si="37"/>
        <v>sim</v>
      </c>
      <c r="AJ273" s="18" t="str">
        <f t="shared" si="37"/>
        <v>sim</v>
      </c>
      <c r="AL273" s="38"/>
    </row>
    <row r="274" spans="20:38" x14ac:dyDescent="0.2">
      <c r="T274" s="38">
        <v>44239</v>
      </c>
      <c r="U274" s="18">
        <v>36.239999999999995</v>
      </c>
      <c r="V274" s="18">
        <v>37.39</v>
      </c>
      <c r="W274" s="18" t="str">
        <f t="shared" si="39"/>
        <v>11 Maior</v>
      </c>
      <c r="X274" s="18">
        <f t="shared" si="40"/>
        <v>1.1500000000000057</v>
      </c>
      <c r="Y274" s="18" t="str">
        <f t="shared" si="41"/>
        <v>sim</v>
      </c>
      <c r="Z274" s="18" t="str">
        <f t="shared" si="42"/>
        <v>sim</v>
      </c>
      <c r="AA274" s="18" t="str">
        <f t="shared" si="43"/>
        <v>sim</v>
      </c>
      <c r="AB274" s="18" t="str">
        <f t="shared" si="44"/>
        <v>sim</v>
      </c>
      <c r="AC274" s="18" t="str">
        <f t="shared" si="45"/>
        <v>sim</v>
      </c>
      <c r="AD274" s="18" t="str">
        <f t="shared" si="38"/>
        <v>sim</v>
      </c>
      <c r="AE274" s="18" t="str">
        <f t="shared" si="38"/>
        <v>sim</v>
      </c>
      <c r="AF274" s="18" t="str">
        <f t="shared" si="38"/>
        <v>sim</v>
      </c>
      <c r="AG274" s="18" t="str">
        <f t="shared" si="37"/>
        <v>sim</v>
      </c>
      <c r="AH274" s="18" t="str">
        <f t="shared" si="37"/>
        <v>sim</v>
      </c>
      <c r="AI274" s="18" t="str">
        <f t="shared" si="37"/>
        <v>sim</v>
      </c>
      <c r="AJ274" s="18" t="str">
        <f t="shared" si="37"/>
        <v>sim</v>
      </c>
      <c r="AL274" s="38"/>
    </row>
    <row r="275" spans="20:38" x14ac:dyDescent="0.2">
      <c r="T275" s="38">
        <v>44238</v>
      </c>
      <c r="U275" s="18">
        <v>36.369999999999997</v>
      </c>
      <c r="V275" s="18">
        <v>37.53</v>
      </c>
      <c r="W275" s="18" t="str">
        <f t="shared" si="39"/>
        <v>11 Maior</v>
      </c>
      <c r="X275" s="18">
        <f t="shared" si="40"/>
        <v>1.1600000000000037</v>
      </c>
      <c r="Y275" s="18" t="str">
        <f t="shared" si="41"/>
        <v>sim</v>
      </c>
      <c r="Z275" s="18" t="str">
        <f t="shared" si="42"/>
        <v>sim</v>
      </c>
      <c r="AA275" s="18" t="str">
        <f t="shared" si="43"/>
        <v>sim</v>
      </c>
      <c r="AB275" s="18" t="str">
        <f t="shared" si="44"/>
        <v>sim</v>
      </c>
      <c r="AC275" s="18" t="str">
        <f t="shared" si="45"/>
        <v>sim</v>
      </c>
      <c r="AD275" s="18" t="str">
        <f t="shared" si="38"/>
        <v>sim</v>
      </c>
      <c r="AE275" s="18" t="str">
        <f t="shared" si="38"/>
        <v>sim</v>
      </c>
      <c r="AF275" s="18" t="str">
        <f t="shared" si="38"/>
        <v>sim</v>
      </c>
      <c r="AG275" s="18" t="str">
        <f t="shared" si="37"/>
        <v>sim</v>
      </c>
      <c r="AH275" s="18" t="str">
        <f t="shared" si="37"/>
        <v>sim</v>
      </c>
      <c r="AI275" s="18" t="str">
        <f t="shared" si="37"/>
        <v>sim</v>
      </c>
      <c r="AJ275" s="18" t="str">
        <f t="shared" si="37"/>
        <v>sim</v>
      </c>
      <c r="AL275" s="38"/>
    </row>
    <row r="276" spans="20:38" x14ac:dyDescent="0.2">
      <c r="T276" s="38">
        <v>44237</v>
      </c>
      <c r="U276" s="18">
        <v>36.46</v>
      </c>
      <c r="V276" s="18">
        <v>37.53</v>
      </c>
      <c r="W276" s="18" t="str">
        <f t="shared" si="39"/>
        <v>11 Maior</v>
      </c>
      <c r="X276" s="18">
        <f t="shared" si="40"/>
        <v>1.0700000000000003</v>
      </c>
      <c r="Y276" s="18" t="str">
        <f t="shared" si="41"/>
        <v>sim</v>
      </c>
      <c r="Z276" s="18" t="str">
        <f t="shared" si="42"/>
        <v>sim</v>
      </c>
      <c r="AA276" s="18" t="str">
        <f t="shared" si="43"/>
        <v>sim</v>
      </c>
      <c r="AB276" s="18" t="str">
        <f t="shared" si="44"/>
        <v>sim</v>
      </c>
      <c r="AC276" s="18" t="str">
        <f t="shared" si="45"/>
        <v>sim</v>
      </c>
      <c r="AD276" s="18" t="str">
        <f t="shared" si="38"/>
        <v>sim</v>
      </c>
      <c r="AE276" s="18" t="str">
        <f t="shared" si="38"/>
        <v>sim</v>
      </c>
      <c r="AF276" s="18" t="str">
        <f t="shared" si="38"/>
        <v>sim</v>
      </c>
      <c r="AG276" s="18" t="str">
        <f t="shared" si="37"/>
        <v>sim</v>
      </c>
      <c r="AH276" s="18" t="str">
        <f t="shared" si="37"/>
        <v>sim</v>
      </c>
      <c r="AI276" s="18" t="str">
        <f t="shared" si="37"/>
        <v>sim</v>
      </c>
      <c r="AJ276" s="18" t="str">
        <f t="shared" si="37"/>
        <v>sim</v>
      </c>
      <c r="AL276" s="38"/>
    </row>
    <row r="277" spans="20:38" x14ac:dyDescent="0.2">
      <c r="T277" s="38">
        <v>44236</v>
      </c>
      <c r="U277" s="18">
        <v>36.82</v>
      </c>
      <c r="V277" s="18">
        <v>37.89</v>
      </c>
      <c r="W277" s="18" t="str">
        <f t="shared" si="39"/>
        <v>11 Maior</v>
      </c>
      <c r="X277" s="18">
        <f t="shared" si="40"/>
        <v>1.0700000000000003</v>
      </c>
      <c r="Y277" s="18" t="str">
        <f t="shared" si="41"/>
        <v>sim</v>
      </c>
      <c r="Z277" s="18" t="str">
        <f t="shared" si="42"/>
        <v>sim</v>
      </c>
      <c r="AA277" s="18" t="str">
        <f t="shared" si="43"/>
        <v>sim</v>
      </c>
      <c r="AB277" s="18" t="str">
        <f t="shared" si="44"/>
        <v>sim</v>
      </c>
      <c r="AC277" s="18" t="str">
        <f t="shared" si="45"/>
        <v>sim</v>
      </c>
      <c r="AD277" s="18" t="str">
        <f t="shared" si="38"/>
        <v>sim</v>
      </c>
      <c r="AE277" s="18" t="str">
        <f t="shared" si="38"/>
        <v>sim</v>
      </c>
      <c r="AF277" s="18" t="str">
        <f t="shared" si="38"/>
        <v>sim</v>
      </c>
      <c r="AG277" s="18" t="str">
        <f t="shared" si="37"/>
        <v>sim</v>
      </c>
      <c r="AH277" s="18" t="str">
        <f t="shared" si="37"/>
        <v>sim</v>
      </c>
      <c r="AI277" s="18" t="str">
        <f t="shared" si="37"/>
        <v>sim</v>
      </c>
      <c r="AJ277" s="18" t="str">
        <f t="shared" si="37"/>
        <v>sim</v>
      </c>
      <c r="AL277" s="38"/>
    </row>
    <row r="278" spans="20:38" x14ac:dyDescent="0.2">
      <c r="T278" s="38">
        <v>44235</v>
      </c>
      <c r="U278" s="18">
        <v>37.120000000000005</v>
      </c>
      <c r="V278" s="18">
        <v>38.03</v>
      </c>
      <c r="W278" s="18" t="str">
        <f t="shared" si="39"/>
        <v>11 Maior</v>
      </c>
      <c r="X278" s="18">
        <f t="shared" si="40"/>
        <v>0.90999999999999659</v>
      </c>
      <c r="Y278" s="18" t="str">
        <f t="shared" si="41"/>
        <v>sim</v>
      </c>
      <c r="Z278" s="18" t="str">
        <f t="shared" si="42"/>
        <v>sim</v>
      </c>
      <c r="AA278" s="18" t="str">
        <f t="shared" si="43"/>
        <v>sim</v>
      </c>
      <c r="AB278" s="18" t="str">
        <f t="shared" si="44"/>
        <v>sim</v>
      </c>
      <c r="AC278" s="18" t="str">
        <f t="shared" si="45"/>
        <v>sim</v>
      </c>
      <c r="AD278" s="18" t="str">
        <f t="shared" si="38"/>
        <v>sim</v>
      </c>
      <c r="AE278" s="18" t="str">
        <f t="shared" si="38"/>
        <v>sim</v>
      </c>
      <c r="AF278" s="18" t="str">
        <f t="shared" si="38"/>
        <v>sim</v>
      </c>
      <c r="AG278" s="18" t="str">
        <f t="shared" si="37"/>
        <v>sim</v>
      </c>
      <c r="AH278" s="18" t="str">
        <f t="shared" si="37"/>
        <v>sim</v>
      </c>
      <c r="AI278" s="18" t="str">
        <f t="shared" si="37"/>
        <v>sim</v>
      </c>
      <c r="AJ278" s="18" t="str">
        <f t="shared" si="37"/>
        <v>não</v>
      </c>
      <c r="AL278" s="38"/>
    </row>
    <row r="279" spans="20:38" x14ac:dyDescent="0.2">
      <c r="T279" s="38">
        <v>44232</v>
      </c>
      <c r="U279" s="18">
        <v>37.269999999999996</v>
      </c>
      <c r="V279" s="18">
        <v>38.380000000000003</v>
      </c>
      <c r="W279" s="18" t="str">
        <f t="shared" si="39"/>
        <v>11 Maior</v>
      </c>
      <c r="X279" s="18">
        <f t="shared" si="40"/>
        <v>1.1100000000000065</v>
      </c>
      <c r="Y279" s="18" t="str">
        <f t="shared" si="41"/>
        <v>sim</v>
      </c>
      <c r="Z279" s="18" t="str">
        <f t="shared" si="42"/>
        <v>sim</v>
      </c>
      <c r="AA279" s="18" t="str">
        <f t="shared" si="43"/>
        <v>sim</v>
      </c>
      <c r="AB279" s="18" t="str">
        <f t="shared" si="44"/>
        <v>sim</v>
      </c>
      <c r="AC279" s="18" t="str">
        <f t="shared" si="45"/>
        <v>sim</v>
      </c>
      <c r="AD279" s="18" t="str">
        <f t="shared" si="38"/>
        <v>sim</v>
      </c>
      <c r="AE279" s="18" t="str">
        <f t="shared" si="38"/>
        <v>sim</v>
      </c>
      <c r="AF279" s="18" t="str">
        <f t="shared" si="38"/>
        <v>sim</v>
      </c>
      <c r="AG279" s="18" t="str">
        <f t="shared" si="37"/>
        <v>sim</v>
      </c>
      <c r="AH279" s="18" t="str">
        <f t="shared" si="37"/>
        <v>sim</v>
      </c>
      <c r="AI279" s="18" t="str">
        <f t="shared" si="37"/>
        <v>sim</v>
      </c>
      <c r="AJ279" s="18" t="str">
        <f t="shared" si="37"/>
        <v>sim</v>
      </c>
      <c r="AL279" s="38"/>
    </row>
    <row r="280" spans="20:38" x14ac:dyDescent="0.2">
      <c r="T280" s="38">
        <v>44231</v>
      </c>
      <c r="U280" s="18">
        <v>36.89</v>
      </c>
      <c r="V280" s="18">
        <v>38.08</v>
      </c>
      <c r="W280" s="18" t="str">
        <f t="shared" si="39"/>
        <v>11 Maior</v>
      </c>
      <c r="X280" s="18">
        <f t="shared" si="40"/>
        <v>1.1899999999999977</v>
      </c>
      <c r="Y280" s="18" t="str">
        <f t="shared" si="41"/>
        <v>sim</v>
      </c>
      <c r="Z280" s="18" t="str">
        <f t="shared" si="42"/>
        <v>sim</v>
      </c>
      <c r="AA280" s="18" t="str">
        <f t="shared" si="43"/>
        <v>sim</v>
      </c>
      <c r="AB280" s="18" t="str">
        <f t="shared" si="44"/>
        <v>sim</v>
      </c>
      <c r="AC280" s="18" t="str">
        <f t="shared" si="45"/>
        <v>sim</v>
      </c>
      <c r="AD280" s="18" t="str">
        <f t="shared" si="38"/>
        <v>sim</v>
      </c>
      <c r="AE280" s="18" t="str">
        <f t="shared" si="38"/>
        <v>sim</v>
      </c>
      <c r="AF280" s="18" t="str">
        <f t="shared" si="38"/>
        <v>sim</v>
      </c>
      <c r="AG280" s="18" t="str">
        <f t="shared" si="37"/>
        <v>sim</v>
      </c>
      <c r="AH280" s="18" t="str">
        <f t="shared" si="37"/>
        <v>sim</v>
      </c>
      <c r="AI280" s="18" t="str">
        <f t="shared" si="37"/>
        <v>sim</v>
      </c>
      <c r="AJ280" s="18" t="str">
        <f t="shared" si="37"/>
        <v>sim</v>
      </c>
      <c r="AL280" s="38"/>
    </row>
    <row r="281" spans="20:38" x14ac:dyDescent="0.2">
      <c r="T281" s="38">
        <v>44230</v>
      </c>
      <c r="U281" s="18">
        <v>38.090000000000003</v>
      </c>
      <c r="V281" s="18">
        <v>39.340000000000003</v>
      </c>
      <c r="W281" s="18" t="str">
        <f t="shared" si="39"/>
        <v>11 Maior</v>
      </c>
      <c r="X281" s="18">
        <f t="shared" si="40"/>
        <v>1.25</v>
      </c>
      <c r="Y281" s="18" t="str">
        <f t="shared" si="41"/>
        <v>sim</v>
      </c>
      <c r="Z281" s="18" t="str">
        <f t="shared" si="42"/>
        <v>sim</v>
      </c>
      <c r="AA281" s="18" t="str">
        <f t="shared" si="43"/>
        <v>sim</v>
      </c>
      <c r="AB281" s="18" t="str">
        <f t="shared" si="44"/>
        <v>sim</v>
      </c>
      <c r="AC281" s="18" t="str">
        <f t="shared" si="45"/>
        <v>sim</v>
      </c>
      <c r="AD281" s="18" t="str">
        <f t="shared" si="38"/>
        <v>sim</v>
      </c>
      <c r="AE281" s="18" t="str">
        <f t="shared" si="38"/>
        <v>sim</v>
      </c>
      <c r="AF281" s="18" t="str">
        <f t="shared" si="38"/>
        <v>sim</v>
      </c>
      <c r="AG281" s="18" t="str">
        <f t="shared" si="37"/>
        <v>sim</v>
      </c>
      <c r="AH281" s="18" t="str">
        <f t="shared" si="37"/>
        <v>sim</v>
      </c>
      <c r="AI281" s="18" t="str">
        <f t="shared" si="37"/>
        <v>sim</v>
      </c>
      <c r="AJ281" s="18" t="str">
        <f t="shared" si="37"/>
        <v>sim</v>
      </c>
      <c r="AL281" s="38"/>
    </row>
    <row r="282" spans="20:38" x14ac:dyDescent="0.2">
      <c r="T282" s="38">
        <v>44229</v>
      </c>
      <c r="U282" s="18">
        <v>37.1</v>
      </c>
      <c r="V282" s="18">
        <v>38.15</v>
      </c>
      <c r="W282" s="18" t="str">
        <f t="shared" si="39"/>
        <v>11 Maior</v>
      </c>
      <c r="X282" s="18">
        <f t="shared" si="40"/>
        <v>1.0499999999999972</v>
      </c>
      <c r="Y282" s="18" t="str">
        <f t="shared" si="41"/>
        <v>sim</v>
      </c>
      <c r="Z282" s="18" t="str">
        <f t="shared" si="42"/>
        <v>sim</v>
      </c>
      <c r="AA282" s="18" t="str">
        <f t="shared" si="43"/>
        <v>sim</v>
      </c>
      <c r="AB282" s="18" t="str">
        <f t="shared" si="44"/>
        <v>sim</v>
      </c>
      <c r="AC282" s="18" t="str">
        <f t="shared" si="45"/>
        <v>sim</v>
      </c>
      <c r="AD282" s="18" t="str">
        <f t="shared" si="38"/>
        <v>sim</v>
      </c>
      <c r="AE282" s="18" t="str">
        <f t="shared" si="38"/>
        <v>sim</v>
      </c>
      <c r="AF282" s="18" t="str">
        <f t="shared" si="38"/>
        <v>sim</v>
      </c>
      <c r="AG282" s="18" t="str">
        <f t="shared" si="37"/>
        <v>sim</v>
      </c>
      <c r="AH282" s="18" t="str">
        <f t="shared" si="37"/>
        <v>sim</v>
      </c>
      <c r="AI282" s="18" t="str">
        <f t="shared" si="37"/>
        <v>sim</v>
      </c>
      <c r="AJ282" s="18" t="str">
        <f t="shared" si="37"/>
        <v>sim</v>
      </c>
      <c r="AL282" s="38"/>
    </row>
    <row r="283" spans="20:38" x14ac:dyDescent="0.2">
      <c r="T283" s="38">
        <v>44228</v>
      </c>
      <c r="U283" s="18">
        <v>36.340000000000003</v>
      </c>
      <c r="V283" s="18">
        <v>37.54</v>
      </c>
      <c r="W283" s="18" t="str">
        <f t="shared" si="39"/>
        <v>11 Maior</v>
      </c>
      <c r="X283" s="18">
        <f t="shared" si="40"/>
        <v>1.1999999999999957</v>
      </c>
      <c r="Y283" s="18" t="str">
        <f t="shared" si="41"/>
        <v>sim</v>
      </c>
      <c r="Z283" s="18" t="str">
        <f t="shared" si="42"/>
        <v>sim</v>
      </c>
      <c r="AA283" s="18" t="str">
        <f t="shared" si="43"/>
        <v>sim</v>
      </c>
      <c r="AB283" s="18" t="str">
        <f t="shared" si="44"/>
        <v>sim</v>
      </c>
      <c r="AC283" s="18" t="str">
        <f t="shared" si="45"/>
        <v>sim</v>
      </c>
      <c r="AD283" s="18" t="str">
        <f t="shared" si="38"/>
        <v>sim</v>
      </c>
      <c r="AE283" s="18" t="str">
        <f t="shared" si="38"/>
        <v>sim</v>
      </c>
      <c r="AF283" s="18" t="str">
        <f t="shared" si="38"/>
        <v>sim</v>
      </c>
      <c r="AG283" s="18" t="str">
        <f t="shared" si="37"/>
        <v>sim</v>
      </c>
      <c r="AH283" s="18" t="str">
        <f t="shared" si="37"/>
        <v>sim</v>
      </c>
      <c r="AI283" s="18" t="str">
        <f t="shared" si="37"/>
        <v>sim</v>
      </c>
      <c r="AJ283" s="18" t="str">
        <f t="shared" si="37"/>
        <v>sim</v>
      </c>
      <c r="AL283" s="38"/>
    </row>
    <row r="284" spans="20:38" x14ac:dyDescent="0.2">
      <c r="T284" s="38">
        <v>44225</v>
      </c>
      <c r="U284" s="18">
        <v>35.950000000000003</v>
      </c>
      <c r="V284" s="18">
        <v>37.049999999999997</v>
      </c>
      <c r="W284" s="18" t="str">
        <f t="shared" si="39"/>
        <v>11 Maior</v>
      </c>
      <c r="X284" s="18">
        <f t="shared" si="40"/>
        <v>1.0999999999999943</v>
      </c>
      <c r="Y284" s="18" t="str">
        <f t="shared" si="41"/>
        <v>sim</v>
      </c>
      <c r="Z284" s="18" t="str">
        <f t="shared" si="42"/>
        <v>sim</v>
      </c>
      <c r="AA284" s="18" t="str">
        <f t="shared" si="43"/>
        <v>sim</v>
      </c>
      <c r="AB284" s="18" t="str">
        <f t="shared" si="44"/>
        <v>sim</v>
      </c>
      <c r="AC284" s="18" t="str">
        <f t="shared" si="45"/>
        <v>sim</v>
      </c>
      <c r="AD284" s="18" t="str">
        <f t="shared" si="38"/>
        <v>sim</v>
      </c>
      <c r="AE284" s="18" t="str">
        <f t="shared" si="38"/>
        <v>sim</v>
      </c>
      <c r="AF284" s="18" t="str">
        <f t="shared" si="38"/>
        <v>sim</v>
      </c>
      <c r="AG284" s="18" t="str">
        <f t="shared" si="37"/>
        <v>sim</v>
      </c>
      <c r="AH284" s="18" t="str">
        <f t="shared" si="37"/>
        <v>sim</v>
      </c>
      <c r="AI284" s="18" t="str">
        <f t="shared" si="37"/>
        <v>sim</v>
      </c>
      <c r="AJ284" s="18" t="str">
        <f t="shared" si="37"/>
        <v>sim</v>
      </c>
      <c r="AL284" s="38"/>
    </row>
    <row r="285" spans="20:38" x14ac:dyDescent="0.2">
      <c r="T285" s="38">
        <v>44224</v>
      </c>
      <c r="U285" s="18">
        <v>36.33</v>
      </c>
      <c r="V285" s="18">
        <v>37.32</v>
      </c>
      <c r="W285" s="18" t="str">
        <f t="shared" si="39"/>
        <v>11 Maior</v>
      </c>
      <c r="X285" s="18">
        <f t="shared" si="40"/>
        <v>0.99000000000000199</v>
      </c>
      <c r="Y285" s="18" t="str">
        <f t="shared" si="41"/>
        <v>sim</v>
      </c>
      <c r="Z285" s="18" t="str">
        <f t="shared" si="42"/>
        <v>sim</v>
      </c>
      <c r="AA285" s="18" t="str">
        <f t="shared" si="43"/>
        <v>sim</v>
      </c>
      <c r="AB285" s="18" t="str">
        <f t="shared" si="44"/>
        <v>sim</v>
      </c>
      <c r="AC285" s="18" t="str">
        <f t="shared" si="45"/>
        <v>sim</v>
      </c>
      <c r="AD285" s="18" t="str">
        <f t="shared" si="38"/>
        <v>sim</v>
      </c>
      <c r="AE285" s="18" t="str">
        <f t="shared" si="38"/>
        <v>sim</v>
      </c>
      <c r="AF285" s="18" t="str">
        <f t="shared" si="38"/>
        <v>sim</v>
      </c>
      <c r="AG285" s="18" t="str">
        <f t="shared" si="37"/>
        <v>sim</v>
      </c>
      <c r="AH285" s="18" t="str">
        <f t="shared" si="37"/>
        <v>sim</v>
      </c>
      <c r="AI285" s="18" t="str">
        <f t="shared" si="37"/>
        <v>sim</v>
      </c>
      <c r="AJ285" s="18" t="str">
        <f t="shared" si="37"/>
        <v>não</v>
      </c>
      <c r="AL285" s="38"/>
    </row>
    <row r="286" spans="20:38" x14ac:dyDescent="0.2">
      <c r="T286" s="38">
        <v>44223</v>
      </c>
      <c r="U286" s="18">
        <v>35.08</v>
      </c>
      <c r="V286" s="18">
        <v>36.07</v>
      </c>
      <c r="W286" s="18" t="str">
        <f t="shared" si="39"/>
        <v>11 Maior</v>
      </c>
      <c r="X286" s="18">
        <f t="shared" si="40"/>
        <v>0.99000000000000199</v>
      </c>
      <c r="Y286" s="18" t="str">
        <f t="shared" si="41"/>
        <v>sim</v>
      </c>
      <c r="Z286" s="18" t="str">
        <f t="shared" si="42"/>
        <v>sim</v>
      </c>
      <c r="AA286" s="18" t="str">
        <f t="shared" si="43"/>
        <v>sim</v>
      </c>
      <c r="AB286" s="18" t="str">
        <f t="shared" si="44"/>
        <v>sim</v>
      </c>
      <c r="AC286" s="18" t="str">
        <f t="shared" si="45"/>
        <v>sim</v>
      </c>
      <c r="AD286" s="18" t="str">
        <f t="shared" si="38"/>
        <v>sim</v>
      </c>
      <c r="AE286" s="18" t="str">
        <f t="shared" si="38"/>
        <v>sim</v>
      </c>
      <c r="AF286" s="18" t="str">
        <f t="shared" si="38"/>
        <v>sim</v>
      </c>
      <c r="AG286" s="18" t="str">
        <f t="shared" si="37"/>
        <v>sim</v>
      </c>
      <c r="AH286" s="18" t="str">
        <f t="shared" si="37"/>
        <v>sim</v>
      </c>
      <c r="AI286" s="18" t="str">
        <f t="shared" si="37"/>
        <v>sim</v>
      </c>
      <c r="AJ286" s="18" t="str">
        <f t="shared" si="37"/>
        <v>não</v>
      </c>
      <c r="AL286" s="38"/>
    </row>
    <row r="287" spans="20:38" x14ac:dyDescent="0.2">
      <c r="T287" s="38">
        <v>44222</v>
      </c>
      <c r="U287" s="18">
        <v>36.400000000000006</v>
      </c>
      <c r="V287" s="18">
        <v>37.58</v>
      </c>
      <c r="W287" s="18" t="str">
        <f t="shared" si="39"/>
        <v>11 Maior</v>
      </c>
      <c r="X287" s="18">
        <f t="shared" si="40"/>
        <v>1.1799999999999926</v>
      </c>
      <c r="Y287" s="18" t="str">
        <f t="shared" si="41"/>
        <v>sim</v>
      </c>
      <c r="Z287" s="18" t="str">
        <f t="shared" si="42"/>
        <v>sim</v>
      </c>
      <c r="AA287" s="18" t="str">
        <f t="shared" si="43"/>
        <v>sim</v>
      </c>
      <c r="AB287" s="18" t="str">
        <f t="shared" si="44"/>
        <v>sim</v>
      </c>
      <c r="AC287" s="18" t="str">
        <f t="shared" si="45"/>
        <v>sim</v>
      </c>
      <c r="AD287" s="18" t="str">
        <f t="shared" si="38"/>
        <v>sim</v>
      </c>
      <c r="AE287" s="18" t="str">
        <f t="shared" si="38"/>
        <v>sim</v>
      </c>
      <c r="AF287" s="18" t="str">
        <f t="shared" si="38"/>
        <v>sim</v>
      </c>
      <c r="AG287" s="18" t="str">
        <f t="shared" si="37"/>
        <v>sim</v>
      </c>
      <c r="AH287" s="18" t="str">
        <f t="shared" si="37"/>
        <v>sim</v>
      </c>
      <c r="AI287" s="18" t="str">
        <f t="shared" si="37"/>
        <v>sim</v>
      </c>
      <c r="AJ287" s="18" t="str">
        <f t="shared" si="37"/>
        <v>sim</v>
      </c>
      <c r="AL287" s="38"/>
    </row>
    <row r="288" spans="20:38" x14ac:dyDescent="0.2">
      <c r="T288" s="38">
        <v>44218</v>
      </c>
      <c r="U288" s="18">
        <v>36.15</v>
      </c>
      <c r="V288" s="18">
        <v>37.29</v>
      </c>
      <c r="W288" s="18" t="str">
        <f t="shared" si="39"/>
        <v>11 Maior</v>
      </c>
      <c r="X288" s="18">
        <f t="shared" si="40"/>
        <v>1.1400000000000006</v>
      </c>
      <c r="Y288" s="18" t="str">
        <f t="shared" si="41"/>
        <v>sim</v>
      </c>
      <c r="Z288" s="18" t="str">
        <f t="shared" si="42"/>
        <v>sim</v>
      </c>
      <c r="AA288" s="18" t="str">
        <f t="shared" si="43"/>
        <v>sim</v>
      </c>
      <c r="AB288" s="18" t="str">
        <f t="shared" si="44"/>
        <v>sim</v>
      </c>
      <c r="AC288" s="18" t="str">
        <f t="shared" si="45"/>
        <v>sim</v>
      </c>
      <c r="AD288" s="18" t="str">
        <f t="shared" si="38"/>
        <v>sim</v>
      </c>
      <c r="AE288" s="18" t="str">
        <f t="shared" si="38"/>
        <v>sim</v>
      </c>
      <c r="AF288" s="18" t="str">
        <f t="shared" si="38"/>
        <v>sim</v>
      </c>
      <c r="AG288" s="18" t="str">
        <f t="shared" si="37"/>
        <v>sim</v>
      </c>
      <c r="AH288" s="18" t="str">
        <f t="shared" si="37"/>
        <v>sim</v>
      </c>
      <c r="AI288" s="18" t="str">
        <f t="shared" si="37"/>
        <v>sim</v>
      </c>
      <c r="AJ288" s="18" t="str">
        <f t="shared" si="37"/>
        <v>sim</v>
      </c>
      <c r="AL288" s="38"/>
    </row>
    <row r="289" spans="20:38" x14ac:dyDescent="0.2">
      <c r="T289" s="38">
        <v>44217</v>
      </c>
      <c r="U289" s="18">
        <v>37.39</v>
      </c>
      <c r="V289" s="18">
        <v>38.340000000000003</v>
      </c>
      <c r="W289" s="18" t="str">
        <f t="shared" si="39"/>
        <v>11 Maior</v>
      </c>
      <c r="X289" s="18">
        <f t="shared" si="40"/>
        <v>0.95000000000000284</v>
      </c>
      <c r="Y289" s="18" t="str">
        <f t="shared" si="41"/>
        <v>sim</v>
      </c>
      <c r="Z289" s="18" t="str">
        <f t="shared" si="42"/>
        <v>sim</v>
      </c>
      <c r="AA289" s="18" t="str">
        <f t="shared" si="43"/>
        <v>sim</v>
      </c>
      <c r="AB289" s="18" t="str">
        <f t="shared" si="44"/>
        <v>sim</v>
      </c>
      <c r="AC289" s="18" t="str">
        <f t="shared" si="45"/>
        <v>sim</v>
      </c>
      <c r="AD289" s="18" t="str">
        <f t="shared" si="38"/>
        <v>sim</v>
      </c>
      <c r="AE289" s="18" t="str">
        <f t="shared" si="38"/>
        <v>sim</v>
      </c>
      <c r="AF289" s="18" t="str">
        <f t="shared" si="38"/>
        <v>sim</v>
      </c>
      <c r="AG289" s="18" t="str">
        <f t="shared" si="37"/>
        <v>sim</v>
      </c>
      <c r="AH289" s="18" t="str">
        <f t="shared" si="37"/>
        <v>sim</v>
      </c>
      <c r="AI289" s="18" t="str">
        <f t="shared" si="37"/>
        <v>sim</v>
      </c>
      <c r="AJ289" s="18" t="str">
        <f t="shared" si="37"/>
        <v>não</v>
      </c>
      <c r="AL289" s="38"/>
    </row>
    <row r="290" spans="20:38" x14ac:dyDescent="0.2">
      <c r="T290" s="38">
        <v>44216</v>
      </c>
      <c r="U290" s="18">
        <v>38.83</v>
      </c>
      <c r="V290" s="18">
        <v>39.54</v>
      </c>
      <c r="W290" s="18" t="str">
        <f t="shared" si="39"/>
        <v>11 Maior</v>
      </c>
      <c r="X290" s="18">
        <f t="shared" si="40"/>
        <v>0.71000000000000085</v>
      </c>
      <c r="Y290" s="18" t="str">
        <f t="shared" si="41"/>
        <v>sim</v>
      </c>
      <c r="Z290" s="18" t="str">
        <f t="shared" si="42"/>
        <v>sim</v>
      </c>
      <c r="AA290" s="18" t="str">
        <f t="shared" si="43"/>
        <v>sim</v>
      </c>
      <c r="AB290" s="18" t="str">
        <f t="shared" si="44"/>
        <v>sim</v>
      </c>
      <c r="AC290" s="18" t="str">
        <f t="shared" si="45"/>
        <v>sim</v>
      </c>
      <c r="AD290" s="18" t="str">
        <f t="shared" si="38"/>
        <v>sim</v>
      </c>
      <c r="AE290" s="18" t="str">
        <f t="shared" si="38"/>
        <v>sim</v>
      </c>
      <c r="AF290" s="18" t="str">
        <f t="shared" si="38"/>
        <v>sim</v>
      </c>
      <c r="AG290" s="18" t="str">
        <f t="shared" si="37"/>
        <v>sim</v>
      </c>
      <c r="AH290" s="18" t="str">
        <f t="shared" si="37"/>
        <v>não</v>
      </c>
      <c r="AI290" s="18" t="str">
        <f t="shared" si="37"/>
        <v>não</v>
      </c>
      <c r="AJ290" s="18" t="str">
        <f t="shared" si="37"/>
        <v>não</v>
      </c>
      <c r="AL290" s="38"/>
    </row>
    <row r="291" spans="20:38" x14ac:dyDescent="0.2">
      <c r="T291" s="38">
        <v>44215</v>
      </c>
      <c r="U291" s="18">
        <v>39.24</v>
      </c>
      <c r="V291" s="18">
        <v>40.479999999999997</v>
      </c>
      <c r="W291" s="18" t="str">
        <f t="shared" si="39"/>
        <v>11 Maior</v>
      </c>
      <c r="X291" s="18">
        <f t="shared" si="40"/>
        <v>1.2399999999999949</v>
      </c>
      <c r="Y291" s="18" t="str">
        <f t="shared" si="41"/>
        <v>sim</v>
      </c>
      <c r="Z291" s="18" t="str">
        <f t="shared" si="42"/>
        <v>sim</v>
      </c>
      <c r="AA291" s="18" t="str">
        <f t="shared" si="43"/>
        <v>sim</v>
      </c>
      <c r="AB291" s="18" t="str">
        <f t="shared" si="44"/>
        <v>sim</v>
      </c>
      <c r="AC291" s="18" t="str">
        <f t="shared" si="45"/>
        <v>sim</v>
      </c>
      <c r="AD291" s="18" t="str">
        <f t="shared" si="38"/>
        <v>sim</v>
      </c>
      <c r="AE291" s="18" t="str">
        <f t="shared" si="38"/>
        <v>sim</v>
      </c>
      <c r="AF291" s="18" t="str">
        <f t="shared" si="38"/>
        <v>sim</v>
      </c>
      <c r="AG291" s="18" t="str">
        <f t="shared" si="37"/>
        <v>sim</v>
      </c>
      <c r="AH291" s="18" t="str">
        <f t="shared" si="37"/>
        <v>sim</v>
      </c>
      <c r="AI291" s="18" t="str">
        <f t="shared" si="37"/>
        <v>sim</v>
      </c>
      <c r="AJ291" s="18" t="str">
        <f t="shared" si="37"/>
        <v>sim</v>
      </c>
      <c r="AL291" s="38"/>
    </row>
    <row r="292" spans="20:38" x14ac:dyDescent="0.2">
      <c r="T292" s="38">
        <v>44214</v>
      </c>
      <c r="U292" s="18">
        <v>39.53</v>
      </c>
      <c r="V292" s="18">
        <v>40.79</v>
      </c>
      <c r="W292" s="18" t="str">
        <f t="shared" si="39"/>
        <v>11 Maior</v>
      </c>
      <c r="X292" s="18">
        <f t="shared" si="40"/>
        <v>1.259999999999998</v>
      </c>
      <c r="Y292" s="18" t="str">
        <f t="shared" si="41"/>
        <v>sim</v>
      </c>
      <c r="Z292" s="18" t="str">
        <f t="shared" si="42"/>
        <v>sim</v>
      </c>
      <c r="AA292" s="18" t="str">
        <f t="shared" si="43"/>
        <v>sim</v>
      </c>
      <c r="AB292" s="18" t="str">
        <f t="shared" si="44"/>
        <v>sim</v>
      </c>
      <c r="AC292" s="18" t="str">
        <f t="shared" si="45"/>
        <v>sim</v>
      </c>
      <c r="AD292" s="18" t="str">
        <f t="shared" si="38"/>
        <v>sim</v>
      </c>
      <c r="AE292" s="18" t="str">
        <f t="shared" si="38"/>
        <v>sim</v>
      </c>
      <c r="AF292" s="18" t="str">
        <f t="shared" si="38"/>
        <v>sim</v>
      </c>
      <c r="AG292" s="18" t="str">
        <f t="shared" si="37"/>
        <v>sim</v>
      </c>
      <c r="AH292" s="18" t="str">
        <f t="shared" si="37"/>
        <v>sim</v>
      </c>
      <c r="AI292" s="18" t="str">
        <f t="shared" si="37"/>
        <v>sim</v>
      </c>
      <c r="AJ292" s="18" t="str">
        <f t="shared" si="37"/>
        <v>sim</v>
      </c>
      <c r="AL292" s="38"/>
    </row>
    <row r="293" spans="20:38" x14ac:dyDescent="0.2">
      <c r="T293" s="38">
        <v>44211</v>
      </c>
      <c r="U293" s="18">
        <v>41.03</v>
      </c>
      <c r="V293" s="18">
        <v>41.51</v>
      </c>
      <c r="W293" s="18" t="str">
        <f t="shared" si="39"/>
        <v>11 Maior</v>
      </c>
      <c r="X293" s="18">
        <f t="shared" si="40"/>
        <v>0.47999999999999687</v>
      </c>
      <c r="Y293" s="18" t="str">
        <f t="shared" si="41"/>
        <v>sim</v>
      </c>
      <c r="Z293" s="18" t="str">
        <f t="shared" si="42"/>
        <v>sim</v>
      </c>
      <c r="AA293" s="18" t="str">
        <f t="shared" si="43"/>
        <v>sim</v>
      </c>
      <c r="AB293" s="18" t="str">
        <f t="shared" si="44"/>
        <v>sim</v>
      </c>
      <c r="AC293" s="18" t="str">
        <f t="shared" si="45"/>
        <v>sim</v>
      </c>
      <c r="AD293" s="18" t="str">
        <f t="shared" si="38"/>
        <v>sim</v>
      </c>
      <c r="AE293" s="18" t="str">
        <f t="shared" si="38"/>
        <v>não</v>
      </c>
      <c r="AF293" s="18" t="str">
        <f t="shared" si="38"/>
        <v>não</v>
      </c>
      <c r="AG293" s="18" t="str">
        <f t="shared" si="37"/>
        <v>não</v>
      </c>
      <c r="AH293" s="18" t="str">
        <f t="shared" si="37"/>
        <v>não</v>
      </c>
      <c r="AI293" s="18" t="str">
        <f t="shared" si="37"/>
        <v>não</v>
      </c>
      <c r="AJ293" s="18" t="str">
        <f t="shared" si="37"/>
        <v>não</v>
      </c>
      <c r="AL293" s="38"/>
    </row>
    <row r="294" spans="20:38" x14ac:dyDescent="0.2">
      <c r="T294" s="38">
        <v>44210</v>
      </c>
      <c r="U294" s="18">
        <v>40.900000000000006</v>
      </c>
      <c r="V294" s="18">
        <v>42.15</v>
      </c>
      <c r="W294" s="18" t="str">
        <f t="shared" si="39"/>
        <v>11 Maior</v>
      </c>
      <c r="X294" s="18">
        <f t="shared" si="40"/>
        <v>1.2499999999999929</v>
      </c>
      <c r="Y294" s="18" t="str">
        <f t="shared" si="41"/>
        <v>sim</v>
      </c>
      <c r="Z294" s="18" t="str">
        <f t="shared" si="42"/>
        <v>sim</v>
      </c>
      <c r="AA294" s="18" t="str">
        <f t="shared" si="43"/>
        <v>sim</v>
      </c>
      <c r="AB294" s="18" t="str">
        <f t="shared" si="44"/>
        <v>sim</v>
      </c>
      <c r="AC294" s="18" t="str">
        <f t="shared" si="45"/>
        <v>sim</v>
      </c>
      <c r="AD294" s="18" t="str">
        <f t="shared" si="38"/>
        <v>sim</v>
      </c>
      <c r="AE294" s="18" t="str">
        <f t="shared" si="38"/>
        <v>sim</v>
      </c>
      <c r="AF294" s="18" t="str">
        <f t="shared" si="38"/>
        <v>sim</v>
      </c>
      <c r="AG294" s="18" t="str">
        <f t="shared" si="37"/>
        <v>sim</v>
      </c>
      <c r="AH294" s="18" t="str">
        <f t="shared" si="37"/>
        <v>sim</v>
      </c>
      <c r="AI294" s="18" t="str">
        <f t="shared" si="37"/>
        <v>sim</v>
      </c>
      <c r="AJ294" s="18" t="str">
        <f t="shared" si="37"/>
        <v>sim</v>
      </c>
      <c r="AL294" s="38"/>
    </row>
    <row r="295" spans="20:38" x14ac:dyDescent="0.2">
      <c r="T295" s="38">
        <v>44209</v>
      </c>
      <c r="U295" s="18">
        <v>40.67</v>
      </c>
      <c r="V295" s="18">
        <v>41.73</v>
      </c>
      <c r="W295" s="18" t="str">
        <f t="shared" si="39"/>
        <v>11 Maior</v>
      </c>
      <c r="X295" s="18">
        <f t="shared" si="40"/>
        <v>1.0599999999999952</v>
      </c>
      <c r="Y295" s="18" t="str">
        <f t="shared" si="41"/>
        <v>sim</v>
      </c>
      <c r="Z295" s="18" t="str">
        <f t="shared" si="42"/>
        <v>sim</v>
      </c>
      <c r="AA295" s="18" t="str">
        <f t="shared" si="43"/>
        <v>sim</v>
      </c>
      <c r="AB295" s="18" t="str">
        <f t="shared" si="44"/>
        <v>sim</v>
      </c>
      <c r="AC295" s="18" t="str">
        <f t="shared" si="45"/>
        <v>sim</v>
      </c>
      <c r="AD295" s="18" t="str">
        <f t="shared" si="38"/>
        <v>sim</v>
      </c>
      <c r="AE295" s="18" t="str">
        <f t="shared" si="38"/>
        <v>sim</v>
      </c>
      <c r="AF295" s="18" t="str">
        <f t="shared" si="38"/>
        <v>sim</v>
      </c>
      <c r="AG295" s="18" t="str">
        <f t="shared" si="37"/>
        <v>sim</v>
      </c>
      <c r="AH295" s="18" t="str">
        <f t="shared" si="37"/>
        <v>sim</v>
      </c>
      <c r="AI295" s="18" t="str">
        <f t="shared" si="37"/>
        <v>sim</v>
      </c>
      <c r="AJ295" s="18" t="str">
        <f t="shared" si="37"/>
        <v>sim</v>
      </c>
      <c r="AL295" s="38"/>
    </row>
    <row r="296" spans="20:38" x14ac:dyDescent="0.2">
      <c r="T296" s="38">
        <v>44208</v>
      </c>
      <c r="U296" s="18">
        <v>40.33</v>
      </c>
      <c r="V296" s="18">
        <v>41.59</v>
      </c>
      <c r="W296" s="18" t="str">
        <f t="shared" si="39"/>
        <v>11 Maior</v>
      </c>
      <c r="X296" s="18">
        <f t="shared" si="40"/>
        <v>1.2600000000000051</v>
      </c>
      <c r="Y296" s="18" t="str">
        <f t="shared" si="41"/>
        <v>sim</v>
      </c>
      <c r="Z296" s="18" t="str">
        <f t="shared" si="42"/>
        <v>sim</v>
      </c>
      <c r="AA296" s="18" t="str">
        <f t="shared" si="43"/>
        <v>sim</v>
      </c>
      <c r="AB296" s="18" t="str">
        <f t="shared" si="44"/>
        <v>sim</v>
      </c>
      <c r="AC296" s="18" t="str">
        <f t="shared" si="45"/>
        <v>sim</v>
      </c>
      <c r="AD296" s="18" t="str">
        <f t="shared" si="38"/>
        <v>sim</v>
      </c>
      <c r="AE296" s="18" t="str">
        <f t="shared" si="38"/>
        <v>sim</v>
      </c>
      <c r="AF296" s="18" t="str">
        <f t="shared" si="38"/>
        <v>sim</v>
      </c>
      <c r="AG296" s="18" t="str">
        <f t="shared" si="37"/>
        <v>sim</v>
      </c>
      <c r="AH296" s="18" t="str">
        <f t="shared" si="37"/>
        <v>sim</v>
      </c>
      <c r="AI296" s="18" t="str">
        <f t="shared" si="37"/>
        <v>sim</v>
      </c>
      <c r="AJ296" s="18" t="str">
        <f t="shared" si="37"/>
        <v>sim</v>
      </c>
      <c r="AL296" s="38"/>
    </row>
    <row r="297" spans="20:38" x14ac:dyDescent="0.2">
      <c r="T297" s="38">
        <v>44207</v>
      </c>
      <c r="U297" s="18">
        <v>40.370000000000005</v>
      </c>
      <c r="V297" s="18">
        <v>41.5</v>
      </c>
      <c r="W297" s="18" t="str">
        <f t="shared" si="39"/>
        <v>11 Maior</v>
      </c>
      <c r="X297" s="18">
        <f t="shared" si="40"/>
        <v>1.1299999999999955</v>
      </c>
      <c r="Y297" s="18" t="str">
        <f t="shared" si="41"/>
        <v>sim</v>
      </c>
      <c r="Z297" s="18" t="str">
        <f t="shared" si="42"/>
        <v>sim</v>
      </c>
      <c r="AA297" s="18" t="str">
        <f t="shared" si="43"/>
        <v>sim</v>
      </c>
      <c r="AB297" s="18" t="str">
        <f t="shared" si="44"/>
        <v>sim</v>
      </c>
      <c r="AC297" s="18" t="str">
        <f t="shared" si="45"/>
        <v>sim</v>
      </c>
      <c r="AD297" s="18" t="str">
        <f t="shared" si="38"/>
        <v>sim</v>
      </c>
      <c r="AE297" s="18" t="str">
        <f t="shared" si="38"/>
        <v>sim</v>
      </c>
      <c r="AF297" s="18" t="str">
        <f t="shared" si="38"/>
        <v>sim</v>
      </c>
      <c r="AG297" s="18" t="str">
        <f t="shared" si="37"/>
        <v>sim</v>
      </c>
      <c r="AH297" s="18" t="str">
        <f t="shared" si="37"/>
        <v>sim</v>
      </c>
      <c r="AI297" s="18" t="str">
        <f t="shared" si="37"/>
        <v>sim</v>
      </c>
      <c r="AJ297" s="18" t="str">
        <f t="shared" si="37"/>
        <v>sim</v>
      </c>
      <c r="AL297" s="38"/>
    </row>
    <row r="298" spans="20:38" x14ac:dyDescent="0.2">
      <c r="T298" s="38">
        <v>44204</v>
      </c>
      <c r="U298" s="18">
        <v>41.53</v>
      </c>
      <c r="V298" s="18">
        <v>42.92</v>
      </c>
      <c r="W298" s="18" t="str">
        <f t="shared" si="39"/>
        <v>11 Maior</v>
      </c>
      <c r="X298" s="18">
        <f t="shared" si="40"/>
        <v>1.3900000000000006</v>
      </c>
      <c r="Y298" s="18" t="str">
        <f t="shared" si="41"/>
        <v>sim</v>
      </c>
      <c r="Z298" s="18" t="str">
        <f t="shared" si="42"/>
        <v>sim</v>
      </c>
      <c r="AA298" s="18" t="str">
        <f t="shared" si="43"/>
        <v>sim</v>
      </c>
      <c r="AB298" s="18" t="str">
        <f t="shared" si="44"/>
        <v>sim</v>
      </c>
      <c r="AC298" s="18" t="str">
        <f t="shared" si="45"/>
        <v>sim</v>
      </c>
      <c r="AD298" s="18" t="str">
        <f t="shared" si="38"/>
        <v>sim</v>
      </c>
      <c r="AE298" s="18" t="str">
        <f t="shared" si="38"/>
        <v>sim</v>
      </c>
      <c r="AF298" s="18" t="str">
        <f t="shared" si="38"/>
        <v>sim</v>
      </c>
      <c r="AG298" s="18" t="str">
        <f t="shared" si="37"/>
        <v>sim</v>
      </c>
      <c r="AH298" s="18" t="str">
        <f t="shared" si="37"/>
        <v>sim</v>
      </c>
      <c r="AI298" s="18" t="str">
        <f t="shared" si="37"/>
        <v>sim</v>
      </c>
      <c r="AJ298" s="18" t="str">
        <f t="shared" si="37"/>
        <v>sim</v>
      </c>
      <c r="AL298" s="38"/>
    </row>
    <row r="299" spans="20:38" x14ac:dyDescent="0.2">
      <c r="T299" s="38">
        <v>44203</v>
      </c>
      <c r="U299" s="18">
        <v>40.92</v>
      </c>
      <c r="V299" s="18">
        <v>42.17</v>
      </c>
      <c r="W299" s="18" t="str">
        <f t="shared" si="39"/>
        <v>11 Maior</v>
      </c>
      <c r="X299" s="18">
        <f t="shared" si="40"/>
        <v>1.25</v>
      </c>
      <c r="Y299" s="18" t="str">
        <f t="shared" si="41"/>
        <v>sim</v>
      </c>
      <c r="Z299" s="18" t="str">
        <f t="shared" si="42"/>
        <v>sim</v>
      </c>
      <c r="AA299" s="18" t="str">
        <f t="shared" si="43"/>
        <v>sim</v>
      </c>
      <c r="AB299" s="18" t="str">
        <f t="shared" si="44"/>
        <v>sim</v>
      </c>
      <c r="AC299" s="18" t="str">
        <f t="shared" si="45"/>
        <v>sim</v>
      </c>
      <c r="AD299" s="18" t="str">
        <f t="shared" si="38"/>
        <v>sim</v>
      </c>
      <c r="AE299" s="18" t="str">
        <f t="shared" si="38"/>
        <v>sim</v>
      </c>
      <c r="AF299" s="18" t="str">
        <f t="shared" si="38"/>
        <v>sim</v>
      </c>
      <c r="AG299" s="18" t="str">
        <f t="shared" si="37"/>
        <v>sim</v>
      </c>
      <c r="AH299" s="18" t="str">
        <f t="shared" si="37"/>
        <v>sim</v>
      </c>
      <c r="AI299" s="18" t="str">
        <f t="shared" si="37"/>
        <v>sim</v>
      </c>
      <c r="AJ299" s="18" t="str">
        <f t="shared" si="37"/>
        <v>sim</v>
      </c>
      <c r="AL299" s="38"/>
    </row>
    <row r="300" spans="20:38" x14ac:dyDescent="0.2">
      <c r="T300" s="38">
        <v>44202</v>
      </c>
      <c r="U300" s="18">
        <v>40</v>
      </c>
      <c r="V300" s="18">
        <v>41.22</v>
      </c>
      <c r="W300" s="18" t="str">
        <f t="shared" si="39"/>
        <v>11 Maior</v>
      </c>
      <c r="X300" s="18">
        <f t="shared" si="40"/>
        <v>1.2199999999999989</v>
      </c>
      <c r="Y300" s="18" t="str">
        <f t="shared" si="41"/>
        <v>sim</v>
      </c>
      <c r="Z300" s="18" t="str">
        <f t="shared" si="42"/>
        <v>sim</v>
      </c>
      <c r="AA300" s="18" t="str">
        <f t="shared" si="43"/>
        <v>sim</v>
      </c>
      <c r="AB300" s="18" t="str">
        <f t="shared" si="44"/>
        <v>sim</v>
      </c>
      <c r="AC300" s="18" t="str">
        <f t="shared" si="45"/>
        <v>sim</v>
      </c>
      <c r="AD300" s="18" t="str">
        <f t="shared" si="38"/>
        <v>sim</v>
      </c>
      <c r="AE300" s="18" t="str">
        <f t="shared" si="38"/>
        <v>sim</v>
      </c>
      <c r="AF300" s="18" t="str">
        <f t="shared" si="38"/>
        <v>sim</v>
      </c>
      <c r="AG300" s="18" t="str">
        <f t="shared" si="37"/>
        <v>sim</v>
      </c>
      <c r="AH300" s="18" t="str">
        <f t="shared" si="37"/>
        <v>sim</v>
      </c>
      <c r="AI300" s="18" t="str">
        <f t="shared" si="37"/>
        <v>sim</v>
      </c>
      <c r="AJ300" s="18" t="str">
        <f t="shared" si="37"/>
        <v>sim</v>
      </c>
      <c r="AL300" s="38"/>
    </row>
    <row r="301" spans="20:38" x14ac:dyDescent="0.2">
      <c r="T301" s="38">
        <v>44201</v>
      </c>
      <c r="U301" s="18">
        <v>39.120000000000005</v>
      </c>
      <c r="V301" s="18">
        <v>40.18</v>
      </c>
      <c r="W301" s="18" t="str">
        <f t="shared" si="39"/>
        <v>11 Maior</v>
      </c>
      <c r="X301" s="18">
        <f t="shared" si="40"/>
        <v>1.0599999999999952</v>
      </c>
      <c r="Y301" s="18" t="str">
        <f t="shared" si="41"/>
        <v>sim</v>
      </c>
      <c r="Z301" s="18" t="str">
        <f t="shared" si="42"/>
        <v>sim</v>
      </c>
      <c r="AA301" s="18" t="str">
        <f t="shared" si="43"/>
        <v>sim</v>
      </c>
      <c r="AB301" s="18" t="str">
        <f t="shared" si="44"/>
        <v>sim</v>
      </c>
      <c r="AC301" s="18" t="str">
        <f t="shared" si="45"/>
        <v>sim</v>
      </c>
      <c r="AD301" s="18" t="str">
        <f t="shared" si="38"/>
        <v>sim</v>
      </c>
      <c r="AE301" s="18" t="str">
        <f t="shared" si="38"/>
        <v>sim</v>
      </c>
      <c r="AF301" s="18" t="str">
        <f t="shared" si="38"/>
        <v>sim</v>
      </c>
      <c r="AG301" s="18" t="str">
        <f t="shared" si="37"/>
        <v>sim</v>
      </c>
      <c r="AH301" s="18" t="str">
        <f t="shared" si="37"/>
        <v>sim</v>
      </c>
      <c r="AI301" s="18" t="str">
        <f t="shared" si="37"/>
        <v>sim</v>
      </c>
      <c r="AJ301" s="18" t="str">
        <f t="shared" si="37"/>
        <v>sim</v>
      </c>
      <c r="AL301" s="38"/>
    </row>
    <row r="302" spans="20:38" x14ac:dyDescent="0.2">
      <c r="T302" s="38">
        <v>44200</v>
      </c>
      <c r="U302" s="18">
        <v>40.9</v>
      </c>
      <c r="V302" s="18">
        <v>41.7</v>
      </c>
      <c r="W302" s="18" t="str">
        <f t="shared" si="39"/>
        <v>11 Maior</v>
      </c>
      <c r="X302" s="18">
        <f t="shared" si="40"/>
        <v>0.80000000000000426</v>
      </c>
      <c r="Y302" s="18" t="str">
        <f t="shared" si="41"/>
        <v>sim</v>
      </c>
      <c r="Z302" s="18" t="str">
        <f t="shared" si="42"/>
        <v>sim</v>
      </c>
      <c r="AA302" s="18" t="str">
        <f t="shared" si="43"/>
        <v>sim</v>
      </c>
      <c r="AB302" s="18" t="str">
        <f t="shared" si="44"/>
        <v>sim</v>
      </c>
      <c r="AC302" s="18" t="str">
        <f t="shared" si="45"/>
        <v>sim</v>
      </c>
      <c r="AD302" s="18" t="str">
        <f t="shared" si="38"/>
        <v>sim</v>
      </c>
      <c r="AE302" s="18" t="str">
        <f t="shared" si="38"/>
        <v>sim</v>
      </c>
      <c r="AF302" s="18" t="str">
        <f t="shared" si="38"/>
        <v>sim</v>
      </c>
      <c r="AG302" s="18" t="str">
        <f t="shared" si="37"/>
        <v>sim</v>
      </c>
      <c r="AH302" s="18" t="str">
        <f t="shared" si="37"/>
        <v>sim</v>
      </c>
      <c r="AI302" s="18" t="str">
        <f t="shared" si="37"/>
        <v>não</v>
      </c>
      <c r="AJ302" s="18" t="str">
        <f t="shared" si="37"/>
        <v>não</v>
      </c>
      <c r="AL302" s="38"/>
    </row>
    <row r="303" spans="20:38" x14ac:dyDescent="0.2">
      <c r="T303" s="38">
        <v>44195</v>
      </c>
      <c r="U303" s="18">
        <v>40.879999999999995</v>
      </c>
      <c r="V303" s="18">
        <v>42.22</v>
      </c>
      <c r="W303" s="18" t="str">
        <f t="shared" si="39"/>
        <v>11 Maior</v>
      </c>
      <c r="X303" s="18">
        <f t="shared" si="40"/>
        <v>1.3400000000000034</v>
      </c>
      <c r="Y303" s="18" t="str">
        <f t="shared" si="41"/>
        <v>sim</v>
      </c>
      <c r="Z303" s="18" t="str">
        <f t="shared" si="42"/>
        <v>sim</v>
      </c>
      <c r="AA303" s="18" t="str">
        <f t="shared" si="43"/>
        <v>sim</v>
      </c>
      <c r="AB303" s="18" t="str">
        <f t="shared" si="44"/>
        <v>sim</v>
      </c>
      <c r="AC303" s="18" t="str">
        <f t="shared" si="45"/>
        <v>sim</v>
      </c>
      <c r="AD303" s="18" t="str">
        <f t="shared" si="38"/>
        <v>sim</v>
      </c>
      <c r="AE303" s="18" t="str">
        <f t="shared" si="38"/>
        <v>sim</v>
      </c>
      <c r="AF303" s="18" t="str">
        <f t="shared" si="38"/>
        <v>sim</v>
      </c>
      <c r="AG303" s="18" t="str">
        <f t="shared" si="37"/>
        <v>sim</v>
      </c>
      <c r="AH303" s="18" t="str">
        <f t="shared" si="37"/>
        <v>sim</v>
      </c>
      <c r="AI303" s="18" t="str">
        <f t="shared" si="37"/>
        <v>sim</v>
      </c>
      <c r="AJ303" s="18" t="str">
        <f t="shared" si="37"/>
        <v>sim</v>
      </c>
      <c r="AL303" s="38"/>
    </row>
    <row r="304" spans="20:38" x14ac:dyDescent="0.2">
      <c r="T304" s="38">
        <v>44194</v>
      </c>
      <c r="U304" s="18">
        <v>41.01</v>
      </c>
      <c r="V304" s="18">
        <v>42.37</v>
      </c>
      <c r="W304" s="18" t="str">
        <f t="shared" si="39"/>
        <v>11 Maior</v>
      </c>
      <c r="X304" s="18">
        <f t="shared" si="40"/>
        <v>1.3599999999999994</v>
      </c>
      <c r="Y304" s="18" t="str">
        <f t="shared" si="41"/>
        <v>sim</v>
      </c>
      <c r="Z304" s="18" t="str">
        <f t="shared" si="42"/>
        <v>sim</v>
      </c>
      <c r="AA304" s="18" t="str">
        <f t="shared" si="43"/>
        <v>sim</v>
      </c>
      <c r="AB304" s="18" t="str">
        <f t="shared" si="44"/>
        <v>sim</v>
      </c>
      <c r="AC304" s="18" t="str">
        <f t="shared" si="45"/>
        <v>sim</v>
      </c>
      <c r="AD304" s="18" t="str">
        <f t="shared" si="38"/>
        <v>sim</v>
      </c>
      <c r="AE304" s="18" t="str">
        <f t="shared" si="38"/>
        <v>sim</v>
      </c>
      <c r="AF304" s="18" t="str">
        <f t="shared" si="38"/>
        <v>sim</v>
      </c>
      <c r="AG304" s="18" t="str">
        <f t="shared" si="37"/>
        <v>sim</v>
      </c>
      <c r="AH304" s="18" t="str">
        <f t="shared" si="37"/>
        <v>sim</v>
      </c>
      <c r="AI304" s="18" t="str">
        <f t="shared" si="37"/>
        <v>sim</v>
      </c>
      <c r="AJ304" s="18" t="str">
        <f t="shared" si="37"/>
        <v>sim</v>
      </c>
      <c r="AL304" s="38"/>
    </row>
    <row r="305" spans="20:38" x14ac:dyDescent="0.2">
      <c r="T305" s="38">
        <v>44193</v>
      </c>
      <c r="U305" s="18">
        <v>40.94</v>
      </c>
      <c r="V305" s="18">
        <v>42.27</v>
      </c>
      <c r="W305" s="18" t="str">
        <f t="shared" si="39"/>
        <v>11 Maior</v>
      </c>
      <c r="X305" s="18">
        <f t="shared" si="40"/>
        <v>1.3300000000000054</v>
      </c>
      <c r="Y305" s="18" t="str">
        <f t="shared" si="41"/>
        <v>sim</v>
      </c>
      <c r="Z305" s="18" t="str">
        <f t="shared" si="42"/>
        <v>sim</v>
      </c>
      <c r="AA305" s="18" t="str">
        <f t="shared" si="43"/>
        <v>sim</v>
      </c>
      <c r="AB305" s="18" t="str">
        <f t="shared" si="44"/>
        <v>sim</v>
      </c>
      <c r="AC305" s="18" t="str">
        <f t="shared" si="45"/>
        <v>sim</v>
      </c>
      <c r="AD305" s="18" t="str">
        <f t="shared" si="38"/>
        <v>sim</v>
      </c>
      <c r="AE305" s="18" t="str">
        <f t="shared" si="38"/>
        <v>sim</v>
      </c>
      <c r="AF305" s="18" t="str">
        <f t="shared" si="38"/>
        <v>sim</v>
      </c>
      <c r="AG305" s="18" t="str">
        <f t="shared" si="37"/>
        <v>sim</v>
      </c>
      <c r="AH305" s="18" t="str">
        <f t="shared" si="37"/>
        <v>sim</v>
      </c>
      <c r="AI305" s="18" t="str">
        <f t="shared" si="37"/>
        <v>sim</v>
      </c>
      <c r="AJ305" s="18" t="str">
        <f t="shared" si="37"/>
        <v>sim</v>
      </c>
      <c r="AL305" s="38"/>
    </row>
    <row r="306" spans="20:38" x14ac:dyDescent="0.2">
      <c r="T306" s="38">
        <v>44188</v>
      </c>
      <c r="U306" s="18">
        <v>40.090000000000003</v>
      </c>
      <c r="V306" s="18">
        <v>41.34</v>
      </c>
      <c r="W306" s="18" t="str">
        <f t="shared" si="39"/>
        <v>11 Maior</v>
      </c>
      <c r="X306" s="18">
        <f t="shared" si="40"/>
        <v>1.25</v>
      </c>
      <c r="Y306" s="18" t="str">
        <f t="shared" si="41"/>
        <v>sim</v>
      </c>
      <c r="Z306" s="18" t="str">
        <f t="shared" si="42"/>
        <v>sim</v>
      </c>
      <c r="AA306" s="18" t="str">
        <f t="shared" si="43"/>
        <v>sim</v>
      </c>
      <c r="AB306" s="18" t="str">
        <f t="shared" si="44"/>
        <v>sim</v>
      </c>
      <c r="AC306" s="18" t="str">
        <f t="shared" si="45"/>
        <v>sim</v>
      </c>
      <c r="AD306" s="18" t="str">
        <f t="shared" si="38"/>
        <v>sim</v>
      </c>
      <c r="AE306" s="18" t="str">
        <f t="shared" si="38"/>
        <v>sim</v>
      </c>
      <c r="AF306" s="18" t="str">
        <f t="shared" si="38"/>
        <v>sim</v>
      </c>
      <c r="AG306" s="18" t="str">
        <f t="shared" si="37"/>
        <v>sim</v>
      </c>
      <c r="AH306" s="18" t="str">
        <f t="shared" si="37"/>
        <v>sim</v>
      </c>
      <c r="AI306" s="18" t="str">
        <f t="shared" si="37"/>
        <v>sim</v>
      </c>
      <c r="AJ306" s="18" t="str">
        <f t="shared" si="37"/>
        <v>sim</v>
      </c>
      <c r="AL306" s="38"/>
    </row>
    <row r="307" spans="20:38" x14ac:dyDescent="0.2">
      <c r="T307" s="38">
        <v>44187</v>
      </c>
      <c r="U307" s="18">
        <v>39.28</v>
      </c>
      <c r="V307" s="18">
        <v>40.51</v>
      </c>
      <c r="W307" s="18" t="str">
        <f t="shared" si="39"/>
        <v>11 Maior</v>
      </c>
      <c r="X307" s="18">
        <f t="shared" si="40"/>
        <v>1.2299999999999969</v>
      </c>
      <c r="Y307" s="18" t="str">
        <f t="shared" si="41"/>
        <v>sim</v>
      </c>
      <c r="Z307" s="18" t="str">
        <f t="shared" si="42"/>
        <v>sim</v>
      </c>
      <c r="AA307" s="18" t="str">
        <f t="shared" si="43"/>
        <v>sim</v>
      </c>
      <c r="AB307" s="18" t="str">
        <f t="shared" si="44"/>
        <v>sim</v>
      </c>
      <c r="AC307" s="18" t="str">
        <f t="shared" si="45"/>
        <v>sim</v>
      </c>
      <c r="AD307" s="18" t="str">
        <f t="shared" si="38"/>
        <v>sim</v>
      </c>
      <c r="AE307" s="18" t="str">
        <f t="shared" si="38"/>
        <v>sim</v>
      </c>
      <c r="AF307" s="18" t="str">
        <f t="shared" si="38"/>
        <v>sim</v>
      </c>
      <c r="AG307" s="18" t="str">
        <f t="shared" si="37"/>
        <v>sim</v>
      </c>
      <c r="AH307" s="18" t="str">
        <f t="shared" si="37"/>
        <v>sim</v>
      </c>
      <c r="AI307" s="18" t="str">
        <f t="shared" si="37"/>
        <v>sim</v>
      </c>
      <c r="AJ307" s="18" t="str">
        <f t="shared" si="37"/>
        <v>sim</v>
      </c>
      <c r="AL307" s="38"/>
    </row>
    <row r="308" spans="20:38" x14ac:dyDescent="0.2">
      <c r="T308" s="38">
        <v>44186</v>
      </c>
      <c r="U308" s="18">
        <v>38.74</v>
      </c>
      <c r="V308" s="18">
        <v>40.01</v>
      </c>
      <c r="W308" s="18" t="str">
        <f t="shared" si="39"/>
        <v>11 Maior</v>
      </c>
      <c r="X308" s="18">
        <f t="shared" si="40"/>
        <v>1.269999999999996</v>
      </c>
      <c r="Y308" s="18" t="str">
        <f t="shared" si="41"/>
        <v>sim</v>
      </c>
      <c r="Z308" s="18" t="str">
        <f t="shared" si="42"/>
        <v>sim</v>
      </c>
      <c r="AA308" s="18" t="str">
        <f t="shared" si="43"/>
        <v>sim</v>
      </c>
      <c r="AB308" s="18" t="str">
        <f t="shared" si="44"/>
        <v>sim</v>
      </c>
      <c r="AC308" s="18" t="str">
        <f t="shared" si="45"/>
        <v>sim</v>
      </c>
      <c r="AD308" s="18" t="str">
        <f t="shared" si="38"/>
        <v>sim</v>
      </c>
      <c r="AE308" s="18" t="str">
        <f t="shared" si="38"/>
        <v>sim</v>
      </c>
      <c r="AF308" s="18" t="str">
        <f t="shared" si="38"/>
        <v>sim</v>
      </c>
      <c r="AG308" s="18" t="str">
        <f t="shared" si="37"/>
        <v>sim</v>
      </c>
      <c r="AH308" s="18" t="str">
        <f t="shared" si="37"/>
        <v>sim</v>
      </c>
      <c r="AI308" s="18" t="str">
        <f t="shared" si="37"/>
        <v>sim</v>
      </c>
      <c r="AJ308" s="18" t="str">
        <f t="shared" si="37"/>
        <v>sim</v>
      </c>
      <c r="AL308" s="38"/>
    </row>
    <row r="309" spans="20:38" x14ac:dyDescent="0.2">
      <c r="T309" s="38">
        <v>44183</v>
      </c>
      <c r="U309" s="18">
        <v>39.5</v>
      </c>
      <c r="V309" s="18">
        <v>40.82</v>
      </c>
      <c r="W309" s="18" t="str">
        <f t="shared" si="39"/>
        <v>11 Maior</v>
      </c>
      <c r="X309" s="18">
        <f t="shared" si="40"/>
        <v>1.3200000000000003</v>
      </c>
      <c r="Y309" s="18" t="str">
        <f t="shared" si="41"/>
        <v>sim</v>
      </c>
      <c r="Z309" s="18" t="str">
        <f t="shared" si="42"/>
        <v>sim</v>
      </c>
      <c r="AA309" s="18" t="str">
        <f t="shared" si="43"/>
        <v>sim</v>
      </c>
      <c r="AB309" s="18" t="str">
        <f t="shared" si="44"/>
        <v>sim</v>
      </c>
      <c r="AC309" s="18" t="str">
        <f t="shared" si="45"/>
        <v>sim</v>
      </c>
      <c r="AD309" s="18" t="str">
        <f t="shared" si="38"/>
        <v>sim</v>
      </c>
      <c r="AE309" s="18" t="str">
        <f t="shared" si="38"/>
        <v>sim</v>
      </c>
      <c r="AF309" s="18" t="str">
        <f t="shared" si="38"/>
        <v>sim</v>
      </c>
      <c r="AG309" s="18" t="str">
        <f t="shared" si="37"/>
        <v>sim</v>
      </c>
      <c r="AH309" s="18" t="str">
        <f t="shared" si="37"/>
        <v>sim</v>
      </c>
      <c r="AI309" s="18" t="str">
        <f t="shared" si="37"/>
        <v>sim</v>
      </c>
      <c r="AJ309" s="18" t="str">
        <f t="shared" si="37"/>
        <v>sim</v>
      </c>
      <c r="AL309" s="38"/>
    </row>
    <row r="310" spans="20:38" x14ac:dyDescent="0.2">
      <c r="T310" s="38">
        <v>44182</v>
      </c>
      <c r="U310" s="18">
        <v>40.200000000000003</v>
      </c>
      <c r="V310" s="18">
        <v>41.42</v>
      </c>
      <c r="W310" s="18" t="str">
        <f t="shared" si="39"/>
        <v>11 Maior</v>
      </c>
      <c r="X310" s="18">
        <f t="shared" si="40"/>
        <v>1.2199999999999989</v>
      </c>
      <c r="Y310" s="18" t="str">
        <f t="shared" si="41"/>
        <v>sim</v>
      </c>
      <c r="Z310" s="18" t="str">
        <f t="shared" si="42"/>
        <v>sim</v>
      </c>
      <c r="AA310" s="18" t="str">
        <f t="shared" si="43"/>
        <v>sim</v>
      </c>
      <c r="AB310" s="18" t="str">
        <f t="shared" si="44"/>
        <v>sim</v>
      </c>
      <c r="AC310" s="18" t="str">
        <f t="shared" si="45"/>
        <v>sim</v>
      </c>
      <c r="AD310" s="18" t="str">
        <f t="shared" si="38"/>
        <v>sim</v>
      </c>
      <c r="AE310" s="18" t="str">
        <f t="shared" si="38"/>
        <v>sim</v>
      </c>
      <c r="AF310" s="18" t="str">
        <f t="shared" si="38"/>
        <v>sim</v>
      </c>
      <c r="AG310" s="18" t="str">
        <f t="shared" si="37"/>
        <v>sim</v>
      </c>
      <c r="AH310" s="18" t="str">
        <f t="shared" si="37"/>
        <v>sim</v>
      </c>
      <c r="AI310" s="18" t="str">
        <f t="shared" si="37"/>
        <v>sim</v>
      </c>
      <c r="AJ310" s="18" t="str">
        <f t="shared" si="37"/>
        <v>sim</v>
      </c>
      <c r="AL310" s="38"/>
    </row>
    <row r="311" spans="20:38" x14ac:dyDescent="0.2">
      <c r="T311" s="38">
        <v>44181</v>
      </c>
      <c r="U311" s="18">
        <v>39.799999999999997</v>
      </c>
      <c r="V311" s="18">
        <v>41.15</v>
      </c>
      <c r="W311" s="18" t="str">
        <f t="shared" si="39"/>
        <v>11 Maior</v>
      </c>
      <c r="X311" s="18">
        <f t="shared" si="40"/>
        <v>1.3500000000000014</v>
      </c>
      <c r="Y311" s="18" t="str">
        <f t="shared" si="41"/>
        <v>sim</v>
      </c>
      <c r="Z311" s="18" t="str">
        <f t="shared" si="42"/>
        <v>sim</v>
      </c>
      <c r="AA311" s="18" t="str">
        <f t="shared" si="43"/>
        <v>sim</v>
      </c>
      <c r="AB311" s="18" t="str">
        <f t="shared" si="44"/>
        <v>sim</v>
      </c>
      <c r="AC311" s="18" t="str">
        <f t="shared" si="45"/>
        <v>sim</v>
      </c>
      <c r="AD311" s="18" t="str">
        <f t="shared" si="38"/>
        <v>sim</v>
      </c>
      <c r="AE311" s="18" t="str">
        <f t="shared" si="38"/>
        <v>sim</v>
      </c>
      <c r="AF311" s="18" t="str">
        <f t="shared" si="38"/>
        <v>sim</v>
      </c>
      <c r="AG311" s="18" t="str">
        <f t="shared" si="37"/>
        <v>sim</v>
      </c>
      <c r="AH311" s="18" t="str">
        <f t="shared" si="37"/>
        <v>sim</v>
      </c>
      <c r="AI311" s="18" t="str">
        <f t="shared" si="37"/>
        <v>sim</v>
      </c>
      <c r="AJ311" s="18" t="str">
        <f t="shared" si="37"/>
        <v>sim</v>
      </c>
      <c r="AL311" s="38"/>
    </row>
    <row r="312" spans="20:38" x14ac:dyDescent="0.2">
      <c r="T312" s="38">
        <v>44180</v>
      </c>
      <c r="U312" s="18">
        <v>39.729999999999997</v>
      </c>
      <c r="V312" s="18">
        <v>41.03</v>
      </c>
      <c r="W312" s="18" t="str">
        <f t="shared" si="39"/>
        <v>11 Maior</v>
      </c>
      <c r="X312" s="18">
        <f t="shared" si="40"/>
        <v>1.3000000000000043</v>
      </c>
      <c r="Y312" s="18" t="str">
        <f t="shared" si="41"/>
        <v>sim</v>
      </c>
      <c r="Z312" s="18" t="str">
        <f t="shared" si="42"/>
        <v>sim</v>
      </c>
      <c r="AA312" s="18" t="str">
        <f t="shared" si="43"/>
        <v>sim</v>
      </c>
      <c r="AB312" s="18" t="str">
        <f t="shared" si="44"/>
        <v>sim</v>
      </c>
      <c r="AC312" s="18" t="str">
        <f t="shared" si="45"/>
        <v>sim</v>
      </c>
      <c r="AD312" s="18" t="str">
        <f t="shared" si="38"/>
        <v>sim</v>
      </c>
      <c r="AE312" s="18" t="str">
        <f t="shared" si="38"/>
        <v>sim</v>
      </c>
      <c r="AF312" s="18" t="str">
        <f t="shared" si="38"/>
        <v>sim</v>
      </c>
      <c r="AG312" s="18" t="str">
        <f t="shared" si="37"/>
        <v>sim</v>
      </c>
      <c r="AH312" s="18" t="str">
        <f t="shared" si="37"/>
        <v>sim</v>
      </c>
      <c r="AI312" s="18" t="str">
        <f t="shared" si="37"/>
        <v>sim</v>
      </c>
      <c r="AJ312" s="18" t="str">
        <f t="shared" si="37"/>
        <v>sim</v>
      </c>
      <c r="AL312" s="38"/>
    </row>
    <row r="313" spans="20:38" x14ac:dyDescent="0.2">
      <c r="T313" s="38">
        <v>44179</v>
      </c>
      <c r="U313" s="18">
        <v>39.86</v>
      </c>
      <c r="V313" s="18">
        <v>40.96</v>
      </c>
      <c r="W313" s="18" t="str">
        <f t="shared" si="39"/>
        <v>11 Maior</v>
      </c>
      <c r="X313" s="18">
        <f t="shared" si="40"/>
        <v>1.1000000000000014</v>
      </c>
      <c r="Y313" s="18" t="str">
        <f t="shared" si="41"/>
        <v>sim</v>
      </c>
      <c r="Z313" s="18" t="str">
        <f t="shared" si="42"/>
        <v>sim</v>
      </c>
      <c r="AA313" s="18" t="str">
        <f t="shared" si="43"/>
        <v>sim</v>
      </c>
      <c r="AB313" s="18" t="str">
        <f t="shared" si="44"/>
        <v>sim</v>
      </c>
      <c r="AC313" s="18" t="str">
        <f t="shared" si="45"/>
        <v>sim</v>
      </c>
      <c r="AD313" s="18" t="str">
        <f t="shared" si="38"/>
        <v>sim</v>
      </c>
      <c r="AE313" s="18" t="str">
        <f t="shared" si="38"/>
        <v>sim</v>
      </c>
      <c r="AF313" s="18" t="str">
        <f t="shared" si="38"/>
        <v>sim</v>
      </c>
      <c r="AG313" s="18" t="str">
        <f t="shared" si="37"/>
        <v>sim</v>
      </c>
      <c r="AH313" s="18" t="str">
        <f t="shared" si="37"/>
        <v>sim</v>
      </c>
      <c r="AI313" s="18" t="str">
        <f t="shared" si="37"/>
        <v>sim</v>
      </c>
      <c r="AJ313" s="18" t="str">
        <f t="shared" ref="AJ313:AJ376" si="46">IF($X313&gt;AJ$3,"sim","não")</f>
        <v>sim</v>
      </c>
      <c r="AL313" s="38"/>
    </row>
    <row r="314" spans="20:38" x14ac:dyDescent="0.2">
      <c r="T314" s="38">
        <v>44176</v>
      </c>
      <c r="U314" s="18">
        <v>39.51</v>
      </c>
      <c r="V314" s="18">
        <v>40.74</v>
      </c>
      <c r="W314" s="18" t="str">
        <f t="shared" si="39"/>
        <v>11 Maior</v>
      </c>
      <c r="X314" s="18">
        <f t="shared" si="40"/>
        <v>1.230000000000004</v>
      </c>
      <c r="Y314" s="18" t="str">
        <f t="shared" si="41"/>
        <v>sim</v>
      </c>
      <c r="Z314" s="18" t="str">
        <f t="shared" si="42"/>
        <v>sim</v>
      </c>
      <c r="AA314" s="18" t="str">
        <f t="shared" si="43"/>
        <v>sim</v>
      </c>
      <c r="AB314" s="18" t="str">
        <f t="shared" si="44"/>
        <v>sim</v>
      </c>
      <c r="AC314" s="18" t="str">
        <f t="shared" si="45"/>
        <v>sim</v>
      </c>
      <c r="AD314" s="18" t="str">
        <f t="shared" si="38"/>
        <v>sim</v>
      </c>
      <c r="AE314" s="18" t="str">
        <f t="shared" si="38"/>
        <v>sim</v>
      </c>
      <c r="AF314" s="18" t="str">
        <f t="shared" si="38"/>
        <v>sim</v>
      </c>
      <c r="AG314" s="18" t="str">
        <f t="shared" si="38"/>
        <v>sim</v>
      </c>
      <c r="AH314" s="18" t="str">
        <f t="shared" si="38"/>
        <v>sim</v>
      </c>
      <c r="AI314" s="18" t="str">
        <f t="shared" si="38"/>
        <v>sim</v>
      </c>
      <c r="AJ314" s="18" t="str">
        <f t="shared" si="46"/>
        <v>sim</v>
      </c>
      <c r="AL314" s="38"/>
    </row>
    <row r="315" spans="20:38" x14ac:dyDescent="0.2">
      <c r="T315" s="38">
        <v>44175</v>
      </c>
      <c r="U315" s="18">
        <v>38.97</v>
      </c>
      <c r="V315" s="18">
        <v>40.21</v>
      </c>
      <c r="W315" s="18" t="str">
        <f t="shared" si="39"/>
        <v>11 Maior</v>
      </c>
      <c r="X315" s="18">
        <f t="shared" si="40"/>
        <v>1.240000000000002</v>
      </c>
      <c r="Y315" s="18" t="str">
        <f t="shared" si="41"/>
        <v>sim</v>
      </c>
      <c r="Z315" s="18" t="str">
        <f t="shared" si="42"/>
        <v>sim</v>
      </c>
      <c r="AA315" s="18" t="str">
        <f t="shared" si="43"/>
        <v>sim</v>
      </c>
      <c r="AB315" s="18" t="str">
        <f t="shared" si="44"/>
        <v>sim</v>
      </c>
      <c r="AC315" s="18" t="str">
        <f t="shared" si="45"/>
        <v>sim</v>
      </c>
      <c r="AD315" s="18" t="str">
        <f t="shared" ref="AD315:AI357" si="47">IF($X315&gt;AD$3,"sim","não")</f>
        <v>sim</v>
      </c>
      <c r="AE315" s="18" t="str">
        <f t="shared" si="47"/>
        <v>sim</v>
      </c>
      <c r="AF315" s="18" t="str">
        <f t="shared" si="47"/>
        <v>sim</v>
      </c>
      <c r="AG315" s="18" t="str">
        <f t="shared" si="47"/>
        <v>sim</v>
      </c>
      <c r="AH315" s="18" t="str">
        <f t="shared" si="47"/>
        <v>sim</v>
      </c>
      <c r="AI315" s="18" t="str">
        <f t="shared" si="47"/>
        <v>sim</v>
      </c>
      <c r="AJ315" s="18" t="str">
        <f t="shared" si="46"/>
        <v>sim</v>
      </c>
      <c r="AL315" s="38"/>
    </row>
    <row r="316" spans="20:38" x14ac:dyDescent="0.2">
      <c r="T316" s="38">
        <v>44174</v>
      </c>
      <c r="U316" s="18">
        <v>38.409999999999997</v>
      </c>
      <c r="V316" s="18">
        <v>39.659999999999997</v>
      </c>
      <c r="W316" s="18" t="str">
        <f t="shared" si="39"/>
        <v>11 Maior</v>
      </c>
      <c r="X316" s="18">
        <f t="shared" si="40"/>
        <v>1.25</v>
      </c>
      <c r="Y316" s="18" t="str">
        <f t="shared" si="41"/>
        <v>sim</v>
      </c>
      <c r="Z316" s="18" t="str">
        <f t="shared" si="42"/>
        <v>sim</v>
      </c>
      <c r="AA316" s="18" t="str">
        <f t="shared" si="43"/>
        <v>sim</v>
      </c>
      <c r="AB316" s="18" t="str">
        <f t="shared" si="44"/>
        <v>sim</v>
      </c>
      <c r="AC316" s="18" t="str">
        <f t="shared" si="45"/>
        <v>sim</v>
      </c>
      <c r="AD316" s="18" t="str">
        <f t="shared" si="47"/>
        <v>sim</v>
      </c>
      <c r="AE316" s="18" t="str">
        <f t="shared" si="47"/>
        <v>sim</v>
      </c>
      <c r="AF316" s="18" t="str">
        <f t="shared" si="47"/>
        <v>sim</v>
      </c>
      <c r="AG316" s="18" t="str">
        <f t="shared" si="47"/>
        <v>sim</v>
      </c>
      <c r="AH316" s="18" t="str">
        <f t="shared" si="47"/>
        <v>sim</v>
      </c>
      <c r="AI316" s="18" t="str">
        <f t="shared" si="47"/>
        <v>sim</v>
      </c>
      <c r="AJ316" s="18" t="str">
        <f t="shared" si="46"/>
        <v>sim</v>
      </c>
      <c r="AL316" s="38"/>
    </row>
    <row r="317" spans="20:38" x14ac:dyDescent="0.2">
      <c r="T317" s="38">
        <v>44173</v>
      </c>
      <c r="U317" s="18">
        <v>38.5</v>
      </c>
      <c r="V317" s="18">
        <v>39.78</v>
      </c>
      <c r="W317" s="18" t="str">
        <f t="shared" si="39"/>
        <v>11 Maior</v>
      </c>
      <c r="X317" s="18">
        <f t="shared" si="40"/>
        <v>1.2800000000000011</v>
      </c>
      <c r="Y317" s="18" t="str">
        <f t="shared" si="41"/>
        <v>sim</v>
      </c>
      <c r="Z317" s="18" t="str">
        <f t="shared" si="42"/>
        <v>sim</v>
      </c>
      <c r="AA317" s="18" t="str">
        <f t="shared" si="43"/>
        <v>sim</v>
      </c>
      <c r="AB317" s="18" t="str">
        <f t="shared" si="44"/>
        <v>sim</v>
      </c>
      <c r="AC317" s="18" t="str">
        <f t="shared" si="45"/>
        <v>sim</v>
      </c>
      <c r="AD317" s="18" t="str">
        <f t="shared" si="47"/>
        <v>sim</v>
      </c>
      <c r="AE317" s="18" t="str">
        <f t="shared" si="47"/>
        <v>sim</v>
      </c>
      <c r="AF317" s="18" t="str">
        <f t="shared" si="47"/>
        <v>sim</v>
      </c>
      <c r="AG317" s="18" t="str">
        <f t="shared" si="47"/>
        <v>sim</v>
      </c>
      <c r="AH317" s="18" t="str">
        <f t="shared" si="47"/>
        <v>sim</v>
      </c>
      <c r="AI317" s="18" t="str">
        <f t="shared" si="47"/>
        <v>sim</v>
      </c>
      <c r="AJ317" s="18" t="str">
        <f t="shared" si="46"/>
        <v>sim</v>
      </c>
      <c r="AL317" s="38"/>
    </row>
    <row r="318" spans="20:38" x14ac:dyDescent="0.2">
      <c r="T318" s="38">
        <v>44172</v>
      </c>
      <c r="U318" s="18">
        <v>38.590000000000003</v>
      </c>
      <c r="V318" s="18">
        <v>39.81</v>
      </c>
      <c r="W318" s="18" t="str">
        <f t="shared" si="39"/>
        <v>11 Maior</v>
      </c>
      <c r="X318" s="18">
        <f t="shared" si="40"/>
        <v>1.2199999999999989</v>
      </c>
      <c r="Y318" s="18" t="str">
        <f t="shared" si="41"/>
        <v>sim</v>
      </c>
      <c r="Z318" s="18" t="str">
        <f t="shared" si="42"/>
        <v>sim</v>
      </c>
      <c r="AA318" s="18" t="str">
        <f t="shared" si="43"/>
        <v>sim</v>
      </c>
      <c r="AB318" s="18" t="str">
        <f t="shared" si="44"/>
        <v>sim</v>
      </c>
      <c r="AC318" s="18" t="str">
        <f t="shared" si="45"/>
        <v>sim</v>
      </c>
      <c r="AD318" s="18" t="str">
        <f t="shared" si="47"/>
        <v>sim</v>
      </c>
      <c r="AE318" s="18" t="str">
        <f t="shared" si="47"/>
        <v>sim</v>
      </c>
      <c r="AF318" s="18" t="str">
        <f t="shared" si="47"/>
        <v>sim</v>
      </c>
      <c r="AG318" s="18" t="str">
        <f t="shared" si="47"/>
        <v>sim</v>
      </c>
      <c r="AH318" s="18" t="str">
        <f t="shared" si="47"/>
        <v>sim</v>
      </c>
      <c r="AI318" s="18" t="str">
        <f t="shared" si="47"/>
        <v>sim</v>
      </c>
      <c r="AJ318" s="18" t="str">
        <f t="shared" si="46"/>
        <v>sim</v>
      </c>
      <c r="AL318" s="38"/>
    </row>
    <row r="319" spans="20:38" x14ac:dyDescent="0.2">
      <c r="T319" s="38">
        <v>44169</v>
      </c>
      <c r="U319" s="18">
        <v>37.510000000000005</v>
      </c>
      <c r="V319" s="18">
        <v>38.31</v>
      </c>
      <c r="W319" s="18" t="str">
        <f t="shared" si="39"/>
        <v>11 Maior</v>
      </c>
      <c r="X319" s="18">
        <f t="shared" si="40"/>
        <v>0.79999999999999716</v>
      </c>
      <c r="Y319" s="18" t="str">
        <f t="shared" si="41"/>
        <v>sim</v>
      </c>
      <c r="Z319" s="18" t="str">
        <f t="shared" si="42"/>
        <v>sim</v>
      </c>
      <c r="AA319" s="18" t="str">
        <f t="shared" si="43"/>
        <v>sim</v>
      </c>
      <c r="AB319" s="18" t="str">
        <f t="shared" si="44"/>
        <v>sim</v>
      </c>
      <c r="AC319" s="18" t="str">
        <f t="shared" si="45"/>
        <v>sim</v>
      </c>
      <c r="AD319" s="18" t="str">
        <f t="shared" si="47"/>
        <v>sim</v>
      </c>
      <c r="AE319" s="18" t="str">
        <f t="shared" si="47"/>
        <v>sim</v>
      </c>
      <c r="AF319" s="18" t="str">
        <f t="shared" si="47"/>
        <v>sim</v>
      </c>
      <c r="AG319" s="18" t="str">
        <f t="shared" si="47"/>
        <v>sim</v>
      </c>
      <c r="AH319" s="18" t="str">
        <f t="shared" si="47"/>
        <v>não</v>
      </c>
      <c r="AI319" s="18" t="str">
        <f t="shared" si="47"/>
        <v>não</v>
      </c>
      <c r="AJ319" s="18" t="str">
        <f t="shared" si="46"/>
        <v>não</v>
      </c>
      <c r="AL319" s="38"/>
    </row>
    <row r="320" spans="20:38" x14ac:dyDescent="0.2">
      <c r="T320" s="38">
        <v>44168</v>
      </c>
      <c r="U320" s="18">
        <v>38.459999999999994</v>
      </c>
      <c r="V320" s="18">
        <v>39.549999999999997</v>
      </c>
      <c r="W320" s="18" t="str">
        <f t="shared" si="39"/>
        <v>11 Maior</v>
      </c>
      <c r="X320" s="18">
        <f t="shared" si="40"/>
        <v>1.0900000000000034</v>
      </c>
      <c r="Y320" s="18" t="str">
        <f t="shared" si="41"/>
        <v>sim</v>
      </c>
      <c r="Z320" s="18" t="str">
        <f t="shared" si="42"/>
        <v>sim</v>
      </c>
      <c r="AA320" s="18" t="str">
        <f t="shared" si="43"/>
        <v>sim</v>
      </c>
      <c r="AB320" s="18" t="str">
        <f t="shared" si="44"/>
        <v>sim</v>
      </c>
      <c r="AC320" s="18" t="str">
        <f t="shared" si="45"/>
        <v>sim</v>
      </c>
      <c r="AD320" s="18" t="str">
        <f t="shared" si="47"/>
        <v>sim</v>
      </c>
      <c r="AE320" s="18" t="str">
        <f t="shared" si="47"/>
        <v>sim</v>
      </c>
      <c r="AF320" s="18" t="str">
        <f t="shared" si="47"/>
        <v>sim</v>
      </c>
      <c r="AG320" s="18" t="str">
        <f t="shared" si="47"/>
        <v>sim</v>
      </c>
      <c r="AH320" s="18" t="str">
        <f t="shared" si="47"/>
        <v>sim</v>
      </c>
      <c r="AI320" s="18" t="str">
        <f t="shared" si="47"/>
        <v>sim</v>
      </c>
      <c r="AJ320" s="18" t="str">
        <f t="shared" si="46"/>
        <v>sim</v>
      </c>
      <c r="AL320" s="38"/>
    </row>
    <row r="321" spans="20:38" x14ac:dyDescent="0.2">
      <c r="T321" s="38">
        <v>44167</v>
      </c>
      <c r="U321" s="18">
        <v>37.599999999999994</v>
      </c>
      <c r="V321" s="18">
        <v>38.71</v>
      </c>
      <c r="W321" s="18" t="str">
        <f t="shared" si="39"/>
        <v>11 Maior</v>
      </c>
      <c r="X321" s="18">
        <f t="shared" si="40"/>
        <v>1.1100000000000065</v>
      </c>
      <c r="Y321" s="18" t="str">
        <f t="shared" si="41"/>
        <v>sim</v>
      </c>
      <c r="Z321" s="18" t="str">
        <f t="shared" si="42"/>
        <v>sim</v>
      </c>
      <c r="AA321" s="18" t="str">
        <f t="shared" si="43"/>
        <v>sim</v>
      </c>
      <c r="AB321" s="18" t="str">
        <f t="shared" si="44"/>
        <v>sim</v>
      </c>
      <c r="AC321" s="18" t="str">
        <f t="shared" si="45"/>
        <v>sim</v>
      </c>
      <c r="AD321" s="18" t="str">
        <f t="shared" si="47"/>
        <v>sim</v>
      </c>
      <c r="AE321" s="18" t="str">
        <f t="shared" si="47"/>
        <v>sim</v>
      </c>
      <c r="AF321" s="18" t="str">
        <f t="shared" si="47"/>
        <v>sim</v>
      </c>
      <c r="AG321" s="18" t="str">
        <f t="shared" si="47"/>
        <v>sim</v>
      </c>
      <c r="AH321" s="18" t="str">
        <f t="shared" si="47"/>
        <v>sim</v>
      </c>
      <c r="AI321" s="18" t="str">
        <f t="shared" si="47"/>
        <v>sim</v>
      </c>
      <c r="AJ321" s="18" t="str">
        <f t="shared" si="46"/>
        <v>sim</v>
      </c>
      <c r="AL321" s="38"/>
    </row>
    <row r="322" spans="20:38" x14ac:dyDescent="0.2">
      <c r="T322" s="38">
        <v>44166</v>
      </c>
      <c r="U322" s="18">
        <v>38</v>
      </c>
      <c r="V322" s="18">
        <v>38.93</v>
      </c>
      <c r="W322" s="18" t="str">
        <f t="shared" si="39"/>
        <v>11 Maior</v>
      </c>
      <c r="X322" s="18">
        <f t="shared" si="40"/>
        <v>0.92999999999999972</v>
      </c>
      <c r="Y322" s="18" t="str">
        <f t="shared" si="41"/>
        <v>sim</v>
      </c>
      <c r="Z322" s="18" t="str">
        <f t="shared" si="42"/>
        <v>sim</v>
      </c>
      <c r="AA322" s="18" t="str">
        <f t="shared" si="43"/>
        <v>sim</v>
      </c>
      <c r="AB322" s="18" t="str">
        <f t="shared" si="44"/>
        <v>sim</v>
      </c>
      <c r="AC322" s="18" t="str">
        <f t="shared" si="45"/>
        <v>sim</v>
      </c>
      <c r="AD322" s="18" t="str">
        <f t="shared" si="47"/>
        <v>sim</v>
      </c>
      <c r="AE322" s="18" t="str">
        <f t="shared" si="47"/>
        <v>sim</v>
      </c>
      <c r="AF322" s="18" t="str">
        <f t="shared" si="47"/>
        <v>sim</v>
      </c>
      <c r="AG322" s="18" t="str">
        <f t="shared" si="47"/>
        <v>sim</v>
      </c>
      <c r="AH322" s="18" t="str">
        <f t="shared" si="47"/>
        <v>sim</v>
      </c>
      <c r="AI322" s="18" t="str">
        <f t="shared" si="47"/>
        <v>sim</v>
      </c>
      <c r="AJ322" s="18" t="str">
        <f t="shared" si="46"/>
        <v>não</v>
      </c>
      <c r="AL322" s="38"/>
    </row>
    <row r="323" spans="20:38" x14ac:dyDescent="0.2">
      <c r="T323" s="38">
        <v>44165</v>
      </c>
      <c r="U323" s="18">
        <v>35.730000000000004</v>
      </c>
      <c r="V323" s="18">
        <v>36.81</v>
      </c>
      <c r="W323" s="18" t="str">
        <f t="shared" si="39"/>
        <v>11 Maior</v>
      </c>
      <c r="X323" s="18">
        <f t="shared" si="40"/>
        <v>1.0799999999999983</v>
      </c>
      <c r="Y323" s="18" t="str">
        <f t="shared" si="41"/>
        <v>sim</v>
      </c>
      <c r="Z323" s="18" t="str">
        <f t="shared" si="42"/>
        <v>sim</v>
      </c>
      <c r="AA323" s="18" t="str">
        <f t="shared" si="43"/>
        <v>sim</v>
      </c>
      <c r="AB323" s="18" t="str">
        <f t="shared" si="44"/>
        <v>sim</v>
      </c>
      <c r="AC323" s="18" t="str">
        <f t="shared" si="45"/>
        <v>sim</v>
      </c>
      <c r="AD323" s="18" t="str">
        <f t="shared" si="47"/>
        <v>sim</v>
      </c>
      <c r="AE323" s="18" t="str">
        <f t="shared" si="47"/>
        <v>sim</v>
      </c>
      <c r="AF323" s="18" t="str">
        <f t="shared" si="47"/>
        <v>sim</v>
      </c>
      <c r="AG323" s="18" t="str">
        <f t="shared" si="47"/>
        <v>sim</v>
      </c>
      <c r="AH323" s="18" t="str">
        <f t="shared" si="47"/>
        <v>sim</v>
      </c>
      <c r="AI323" s="18" t="str">
        <f t="shared" si="47"/>
        <v>sim</v>
      </c>
      <c r="AJ323" s="18" t="str">
        <f t="shared" si="46"/>
        <v>sim</v>
      </c>
      <c r="AL323" s="38"/>
    </row>
    <row r="324" spans="20:38" x14ac:dyDescent="0.2">
      <c r="T324" s="38">
        <v>44162</v>
      </c>
      <c r="U324" s="18">
        <v>36.409999999999997</v>
      </c>
      <c r="V324" s="18">
        <v>37.590000000000003</v>
      </c>
      <c r="W324" s="18" t="str">
        <f t="shared" si="39"/>
        <v>11 Maior</v>
      </c>
      <c r="X324" s="18">
        <f t="shared" si="40"/>
        <v>1.1800000000000068</v>
      </c>
      <c r="Y324" s="18" t="str">
        <f t="shared" si="41"/>
        <v>sim</v>
      </c>
      <c r="Z324" s="18" t="str">
        <f t="shared" si="42"/>
        <v>sim</v>
      </c>
      <c r="AA324" s="18" t="str">
        <f t="shared" si="43"/>
        <v>sim</v>
      </c>
      <c r="AB324" s="18" t="str">
        <f t="shared" si="44"/>
        <v>sim</v>
      </c>
      <c r="AC324" s="18" t="str">
        <f t="shared" si="45"/>
        <v>sim</v>
      </c>
      <c r="AD324" s="18" t="str">
        <f t="shared" si="47"/>
        <v>sim</v>
      </c>
      <c r="AE324" s="18" t="str">
        <f t="shared" si="47"/>
        <v>sim</v>
      </c>
      <c r="AF324" s="18" t="str">
        <f t="shared" si="47"/>
        <v>sim</v>
      </c>
      <c r="AG324" s="18" t="str">
        <f t="shared" si="47"/>
        <v>sim</v>
      </c>
      <c r="AH324" s="18" t="str">
        <f t="shared" si="47"/>
        <v>sim</v>
      </c>
      <c r="AI324" s="18" t="str">
        <f t="shared" si="47"/>
        <v>sim</v>
      </c>
      <c r="AJ324" s="18" t="str">
        <f t="shared" si="46"/>
        <v>sim</v>
      </c>
      <c r="AL324" s="38"/>
    </row>
    <row r="325" spans="20:38" x14ac:dyDescent="0.2">
      <c r="T325" s="38">
        <v>44161</v>
      </c>
      <c r="U325" s="18">
        <v>35.86</v>
      </c>
      <c r="V325" s="18">
        <v>37.06</v>
      </c>
      <c r="W325" s="18" t="str">
        <f t="shared" si="39"/>
        <v>11 Maior</v>
      </c>
      <c r="X325" s="18">
        <f t="shared" si="40"/>
        <v>1.2000000000000028</v>
      </c>
      <c r="Y325" s="18" t="str">
        <f t="shared" si="41"/>
        <v>sim</v>
      </c>
      <c r="Z325" s="18" t="str">
        <f t="shared" si="42"/>
        <v>sim</v>
      </c>
      <c r="AA325" s="18" t="str">
        <f t="shared" si="43"/>
        <v>sim</v>
      </c>
      <c r="AB325" s="18" t="str">
        <f t="shared" si="44"/>
        <v>sim</v>
      </c>
      <c r="AC325" s="18" t="str">
        <f t="shared" si="45"/>
        <v>sim</v>
      </c>
      <c r="AD325" s="18" t="str">
        <f t="shared" si="47"/>
        <v>sim</v>
      </c>
      <c r="AE325" s="18" t="str">
        <f t="shared" si="47"/>
        <v>sim</v>
      </c>
      <c r="AF325" s="18" t="str">
        <f t="shared" si="47"/>
        <v>sim</v>
      </c>
      <c r="AG325" s="18" t="str">
        <f t="shared" si="47"/>
        <v>sim</v>
      </c>
      <c r="AH325" s="18" t="str">
        <f t="shared" si="47"/>
        <v>sim</v>
      </c>
      <c r="AI325" s="18" t="str">
        <f t="shared" si="47"/>
        <v>sim</v>
      </c>
      <c r="AJ325" s="18" t="str">
        <f t="shared" si="46"/>
        <v>sim</v>
      </c>
      <c r="AL325" s="38"/>
    </row>
    <row r="326" spans="20:38" x14ac:dyDescent="0.2">
      <c r="T326" s="38">
        <v>44160</v>
      </c>
      <c r="U326" s="18">
        <v>36.93</v>
      </c>
      <c r="V326" s="18">
        <v>37.270000000000003</v>
      </c>
      <c r="W326" s="18" t="str">
        <f t="shared" ref="W326:W389" si="48">IF(V326&gt;U326,"11 Maior","3 e 4  Maior")</f>
        <v>11 Maior</v>
      </c>
      <c r="X326" s="18">
        <f t="shared" ref="X326:X389" si="49">IF(W326="3 e 4  Maior",U326-V326,IF(W326="11 Maior",V326-U326,""))</f>
        <v>0.34000000000000341</v>
      </c>
      <c r="Y326" s="18" t="str">
        <f t="shared" ref="Y326:Y389" si="50">IF(X326&gt;$Y$3,"sim","não")</f>
        <v>sim</v>
      </c>
      <c r="Z326" s="18" t="str">
        <f t="shared" ref="Z326:Z389" si="51">IF(X326&gt;$Z$3,"sim","não")</f>
        <v>sim</v>
      </c>
      <c r="AA326" s="18" t="str">
        <f t="shared" ref="AA326:AA389" si="52">IF(X326&gt;$AA$3,"sim","não")</f>
        <v>sim</v>
      </c>
      <c r="AB326" s="18" t="str">
        <f t="shared" ref="AB326:AB389" si="53">IF(X326&gt;$AB$3,"sim","não")</f>
        <v>sim</v>
      </c>
      <c r="AC326" s="18" t="str">
        <f t="shared" ref="AC326:AC389" si="54">IF(X326&gt;$AC$3,"sim","não")</f>
        <v>sim</v>
      </c>
      <c r="AD326" s="18" t="str">
        <f t="shared" si="47"/>
        <v>não</v>
      </c>
      <c r="AE326" s="18" t="str">
        <f t="shared" si="47"/>
        <v>não</v>
      </c>
      <c r="AF326" s="18" t="str">
        <f t="shared" si="47"/>
        <v>não</v>
      </c>
      <c r="AG326" s="18" t="str">
        <f t="shared" si="47"/>
        <v>não</v>
      </c>
      <c r="AH326" s="18" t="str">
        <f t="shared" si="47"/>
        <v>não</v>
      </c>
      <c r="AI326" s="18" t="str">
        <f t="shared" si="47"/>
        <v>não</v>
      </c>
      <c r="AJ326" s="18" t="str">
        <f t="shared" si="46"/>
        <v>não</v>
      </c>
      <c r="AL326" s="38"/>
    </row>
    <row r="327" spans="20:38" x14ac:dyDescent="0.2">
      <c r="T327" s="38">
        <v>44159</v>
      </c>
      <c r="U327" s="18">
        <v>35.849999999999994</v>
      </c>
      <c r="V327" s="18">
        <v>37.04</v>
      </c>
      <c r="W327" s="18" t="str">
        <f t="shared" si="48"/>
        <v>11 Maior</v>
      </c>
      <c r="X327" s="18">
        <f t="shared" si="49"/>
        <v>1.1900000000000048</v>
      </c>
      <c r="Y327" s="18" t="str">
        <f t="shared" si="50"/>
        <v>sim</v>
      </c>
      <c r="Z327" s="18" t="str">
        <f t="shared" si="51"/>
        <v>sim</v>
      </c>
      <c r="AA327" s="18" t="str">
        <f t="shared" si="52"/>
        <v>sim</v>
      </c>
      <c r="AB327" s="18" t="str">
        <f t="shared" si="53"/>
        <v>sim</v>
      </c>
      <c r="AC327" s="18" t="str">
        <f t="shared" si="54"/>
        <v>sim</v>
      </c>
      <c r="AD327" s="18" t="str">
        <f t="shared" si="47"/>
        <v>sim</v>
      </c>
      <c r="AE327" s="18" t="str">
        <f t="shared" si="47"/>
        <v>sim</v>
      </c>
      <c r="AF327" s="18" t="str">
        <f t="shared" si="47"/>
        <v>sim</v>
      </c>
      <c r="AG327" s="18" t="str">
        <f t="shared" si="47"/>
        <v>sim</v>
      </c>
      <c r="AH327" s="18" t="str">
        <f t="shared" si="47"/>
        <v>sim</v>
      </c>
      <c r="AI327" s="18" t="str">
        <f t="shared" si="47"/>
        <v>sim</v>
      </c>
      <c r="AJ327" s="18" t="str">
        <f t="shared" si="46"/>
        <v>sim</v>
      </c>
      <c r="AL327" s="38"/>
    </row>
    <row r="328" spans="20:38" x14ac:dyDescent="0.2">
      <c r="T328" s="38">
        <v>44158</v>
      </c>
      <c r="U328" s="18">
        <v>34.340000000000003</v>
      </c>
      <c r="V328" s="18">
        <v>35.409999999999997</v>
      </c>
      <c r="W328" s="18" t="str">
        <f t="shared" si="48"/>
        <v>11 Maior</v>
      </c>
      <c r="X328" s="18">
        <f t="shared" si="49"/>
        <v>1.0699999999999932</v>
      </c>
      <c r="Y328" s="18" t="str">
        <f t="shared" si="50"/>
        <v>sim</v>
      </c>
      <c r="Z328" s="18" t="str">
        <f t="shared" si="51"/>
        <v>sim</v>
      </c>
      <c r="AA328" s="18" t="str">
        <f t="shared" si="52"/>
        <v>sim</v>
      </c>
      <c r="AB328" s="18" t="str">
        <f t="shared" si="53"/>
        <v>sim</v>
      </c>
      <c r="AC328" s="18" t="str">
        <f t="shared" si="54"/>
        <v>sim</v>
      </c>
      <c r="AD328" s="18" t="str">
        <f t="shared" si="47"/>
        <v>sim</v>
      </c>
      <c r="AE328" s="18" t="str">
        <f t="shared" si="47"/>
        <v>sim</v>
      </c>
      <c r="AF328" s="18" t="str">
        <f t="shared" si="47"/>
        <v>sim</v>
      </c>
      <c r="AG328" s="18" t="str">
        <f t="shared" si="47"/>
        <v>sim</v>
      </c>
      <c r="AH328" s="18" t="str">
        <f t="shared" si="47"/>
        <v>sim</v>
      </c>
      <c r="AI328" s="18" t="str">
        <f t="shared" si="47"/>
        <v>sim</v>
      </c>
      <c r="AJ328" s="18" t="str">
        <f t="shared" si="46"/>
        <v>sim</v>
      </c>
      <c r="AL328" s="38"/>
    </row>
    <row r="329" spans="20:38" x14ac:dyDescent="0.2">
      <c r="T329" s="38">
        <v>44155</v>
      </c>
      <c r="U329" s="18">
        <v>34.370000000000005</v>
      </c>
      <c r="V329" s="18">
        <v>35.53</v>
      </c>
      <c r="W329" s="18" t="str">
        <f t="shared" si="48"/>
        <v>11 Maior</v>
      </c>
      <c r="X329" s="18">
        <f t="shared" si="49"/>
        <v>1.1599999999999966</v>
      </c>
      <c r="Y329" s="18" t="str">
        <f t="shared" si="50"/>
        <v>sim</v>
      </c>
      <c r="Z329" s="18" t="str">
        <f t="shared" si="51"/>
        <v>sim</v>
      </c>
      <c r="AA329" s="18" t="str">
        <f t="shared" si="52"/>
        <v>sim</v>
      </c>
      <c r="AB329" s="18" t="str">
        <f t="shared" si="53"/>
        <v>sim</v>
      </c>
      <c r="AC329" s="18" t="str">
        <f t="shared" si="54"/>
        <v>sim</v>
      </c>
      <c r="AD329" s="18" t="str">
        <f t="shared" si="47"/>
        <v>sim</v>
      </c>
      <c r="AE329" s="18" t="str">
        <f t="shared" si="47"/>
        <v>sim</v>
      </c>
      <c r="AF329" s="18" t="str">
        <f t="shared" si="47"/>
        <v>sim</v>
      </c>
      <c r="AG329" s="18" t="str">
        <f t="shared" si="47"/>
        <v>sim</v>
      </c>
      <c r="AH329" s="18" t="str">
        <f t="shared" si="47"/>
        <v>sim</v>
      </c>
      <c r="AI329" s="18" t="str">
        <f t="shared" si="47"/>
        <v>sim</v>
      </c>
      <c r="AJ329" s="18" t="str">
        <f t="shared" si="46"/>
        <v>sim</v>
      </c>
      <c r="AL329" s="38"/>
    </row>
    <row r="330" spans="20:38" x14ac:dyDescent="0.2">
      <c r="T330" s="38">
        <v>44154</v>
      </c>
      <c r="U330" s="18">
        <v>34.870000000000005</v>
      </c>
      <c r="V330" s="18">
        <v>35.869999999999997</v>
      </c>
      <c r="W330" s="18" t="str">
        <f t="shared" si="48"/>
        <v>11 Maior</v>
      </c>
      <c r="X330" s="18">
        <f t="shared" si="49"/>
        <v>0.99999999999999289</v>
      </c>
      <c r="Y330" s="18" t="str">
        <f t="shared" si="50"/>
        <v>sim</v>
      </c>
      <c r="Z330" s="18" t="str">
        <f t="shared" si="51"/>
        <v>sim</v>
      </c>
      <c r="AA330" s="18" t="str">
        <f t="shared" si="52"/>
        <v>sim</v>
      </c>
      <c r="AB330" s="18" t="str">
        <f t="shared" si="53"/>
        <v>sim</v>
      </c>
      <c r="AC330" s="18" t="str">
        <f t="shared" si="54"/>
        <v>sim</v>
      </c>
      <c r="AD330" s="18" t="str">
        <f t="shared" si="47"/>
        <v>sim</v>
      </c>
      <c r="AE330" s="18" t="str">
        <f t="shared" si="47"/>
        <v>sim</v>
      </c>
      <c r="AF330" s="18" t="str">
        <f t="shared" si="47"/>
        <v>sim</v>
      </c>
      <c r="AG330" s="18" t="str">
        <f t="shared" si="47"/>
        <v>sim</v>
      </c>
      <c r="AH330" s="18" t="str">
        <f t="shared" si="47"/>
        <v>sim</v>
      </c>
      <c r="AI330" s="18" t="str">
        <f t="shared" si="47"/>
        <v>sim</v>
      </c>
      <c r="AJ330" s="18" t="str">
        <f t="shared" si="46"/>
        <v>não</v>
      </c>
      <c r="AL330" s="38"/>
    </row>
    <row r="331" spans="20:38" x14ac:dyDescent="0.2">
      <c r="T331" s="38">
        <v>44153</v>
      </c>
      <c r="U331" s="18">
        <v>34.769999999999996</v>
      </c>
      <c r="V331" s="18">
        <v>35.909999999999997</v>
      </c>
      <c r="W331" s="18" t="str">
        <f t="shared" si="48"/>
        <v>11 Maior</v>
      </c>
      <c r="X331" s="18">
        <f t="shared" si="49"/>
        <v>1.1400000000000006</v>
      </c>
      <c r="Y331" s="18" t="str">
        <f t="shared" si="50"/>
        <v>sim</v>
      </c>
      <c r="Z331" s="18" t="str">
        <f t="shared" si="51"/>
        <v>sim</v>
      </c>
      <c r="AA331" s="18" t="str">
        <f t="shared" si="52"/>
        <v>sim</v>
      </c>
      <c r="AB331" s="18" t="str">
        <f t="shared" si="53"/>
        <v>sim</v>
      </c>
      <c r="AC331" s="18" t="str">
        <f t="shared" si="54"/>
        <v>sim</v>
      </c>
      <c r="AD331" s="18" t="str">
        <f t="shared" si="47"/>
        <v>sim</v>
      </c>
      <c r="AE331" s="18" t="str">
        <f t="shared" si="47"/>
        <v>sim</v>
      </c>
      <c r="AF331" s="18" t="str">
        <f t="shared" si="47"/>
        <v>sim</v>
      </c>
      <c r="AG331" s="18" t="str">
        <f t="shared" si="47"/>
        <v>sim</v>
      </c>
      <c r="AH331" s="18" t="str">
        <f t="shared" si="47"/>
        <v>sim</v>
      </c>
      <c r="AI331" s="18" t="str">
        <f t="shared" si="47"/>
        <v>sim</v>
      </c>
      <c r="AJ331" s="18" t="str">
        <f t="shared" si="46"/>
        <v>sim</v>
      </c>
      <c r="AL331" s="38"/>
    </row>
    <row r="332" spans="20:38" x14ac:dyDescent="0.2">
      <c r="T332" s="38">
        <v>44152</v>
      </c>
      <c r="U332" s="18">
        <v>34.57</v>
      </c>
      <c r="V332" s="18">
        <v>35.659999999999997</v>
      </c>
      <c r="W332" s="18" t="str">
        <f t="shared" si="48"/>
        <v>11 Maior</v>
      </c>
      <c r="X332" s="18">
        <f t="shared" si="49"/>
        <v>1.0899999999999963</v>
      </c>
      <c r="Y332" s="18" t="str">
        <f t="shared" si="50"/>
        <v>sim</v>
      </c>
      <c r="Z332" s="18" t="str">
        <f t="shared" si="51"/>
        <v>sim</v>
      </c>
      <c r="AA332" s="18" t="str">
        <f t="shared" si="52"/>
        <v>sim</v>
      </c>
      <c r="AB332" s="18" t="str">
        <f t="shared" si="53"/>
        <v>sim</v>
      </c>
      <c r="AC332" s="18" t="str">
        <f t="shared" si="54"/>
        <v>sim</v>
      </c>
      <c r="AD332" s="18" t="str">
        <f t="shared" si="47"/>
        <v>sim</v>
      </c>
      <c r="AE332" s="18" t="str">
        <f t="shared" si="47"/>
        <v>sim</v>
      </c>
      <c r="AF332" s="18" t="str">
        <f t="shared" si="47"/>
        <v>sim</v>
      </c>
      <c r="AG332" s="18" t="str">
        <f t="shared" si="47"/>
        <v>sim</v>
      </c>
      <c r="AH332" s="18" t="str">
        <f t="shared" si="47"/>
        <v>sim</v>
      </c>
      <c r="AI332" s="18" t="str">
        <f t="shared" si="47"/>
        <v>sim</v>
      </c>
      <c r="AJ332" s="18" t="str">
        <f t="shared" si="46"/>
        <v>sim</v>
      </c>
      <c r="AL332" s="38"/>
    </row>
    <row r="333" spans="20:38" x14ac:dyDescent="0.2">
      <c r="T333" s="38">
        <v>44151</v>
      </c>
      <c r="U333" s="18">
        <v>33.86</v>
      </c>
      <c r="V333" s="18">
        <v>34.840000000000003</v>
      </c>
      <c r="W333" s="18" t="str">
        <f t="shared" si="48"/>
        <v>11 Maior</v>
      </c>
      <c r="X333" s="18">
        <f t="shared" si="49"/>
        <v>0.98000000000000398</v>
      </c>
      <c r="Y333" s="18" t="str">
        <f t="shared" si="50"/>
        <v>sim</v>
      </c>
      <c r="Z333" s="18" t="str">
        <f t="shared" si="51"/>
        <v>sim</v>
      </c>
      <c r="AA333" s="18" t="str">
        <f t="shared" si="52"/>
        <v>sim</v>
      </c>
      <c r="AB333" s="18" t="str">
        <f t="shared" si="53"/>
        <v>sim</v>
      </c>
      <c r="AC333" s="18" t="str">
        <f t="shared" si="54"/>
        <v>sim</v>
      </c>
      <c r="AD333" s="18" t="str">
        <f t="shared" si="47"/>
        <v>sim</v>
      </c>
      <c r="AE333" s="18" t="str">
        <f t="shared" si="47"/>
        <v>sim</v>
      </c>
      <c r="AF333" s="18" t="str">
        <f t="shared" si="47"/>
        <v>sim</v>
      </c>
      <c r="AG333" s="18" t="str">
        <f t="shared" si="47"/>
        <v>sim</v>
      </c>
      <c r="AH333" s="18" t="str">
        <f t="shared" si="47"/>
        <v>sim</v>
      </c>
      <c r="AI333" s="18" t="str">
        <f t="shared" si="47"/>
        <v>sim</v>
      </c>
      <c r="AJ333" s="18" t="str">
        <f t="shared" si="46"/>
        <v>não</v>
      </c>
      <c r="AL333" s="38"/>
    </row>
    <row r="334" spans="20:38" x14ac:dyDescent="0.2">
      <c r="T334" s="38">
        <v>44148</v>
      </c>
      <c r="U334" s="18">
        <v>31.79</v>
      </c>
      <c r="V334" s="18">
        <v>32.729999999999997</v>
      </c>
      <c r="W334" s="18" t="str">
        <f t="shared" si="48"/>
        <v>11 Maior</v>
      </c>
      <c r="X334" s="18">
        <f t="shared" si="49"/>
        <v>0.93999999999999773</v>
      </c>
      <c r="Y334" s="18" t="str">
        <f t="shared" si="50"/>
        <v>sim</v>
      </c>
      <c r="Z334" s="18" t="str">
        <f t="shared" si="51"/>
        <v>sim</v>
      </c>
      <c r="AA334" s="18" t="str">
        <f t="shared" si="52"/>
        <v>sim</v>
      </c>
      <c r="AB334" s="18" t="str">
        <f t="shared" si="53"/>
        <v>sim</v>
      </c>
      <c r="AC334" s="18" t="str">
        <f t="shared" si="54"/>
        <v>sim</v>
      </c>
      <c r="AD334" s="18" t="str">
        <f t="shared" si="47"/>
        <v>sim</v>
      </c>
      <c r="AE334" s="18" t="str">
        <f t="shared" si="47"/>
        <v>sim</v>
      </c>
      <c r="AF334" s="18" t="str">
        <f t="shared" si="47"/>
        <v>sim</v>
      </c>
      <c r="AG334" s="18" t="str">
        <f t="shared" si="47"/>
        <v>sim</v>
      </c>
      <c r="AH334" s="18" t="str">
        <f t="shared" si="47"/>
        <v>sim</v>
      </c>
      <c r="AI334" s="18" t="str">
        <f t="shared" si="47"/>
        <v>sim</v>
      </c>
      <c r="AJ334" s="18" t="str">
        <f t="shared" si="46"/>
        <v>não</v>
      </c>
      <c r="AL334" s="38"/>
    </row>
    <row r="335" spans="20:38" x14ac:dyDescent="0.2">
      <c r="T335" s="38">
        <v>44147</v>
      </c>
      <c r="U335" s="18">
        <v>31.950000000000003</v>
      </c>
      <c r="V335" s="18">
        <v>32.97</v>
      </c>
      <c r="W335" s="18" t="str">
        <f t="shared" si="48"/>
        <v>11 Maior</v>
      </c>
      <c r="X335" s="18">
        <f t="shared" si="49"/>
        <v>1.019999999999996</v>
      </c>
      <c r="Y335" s="18" t="str">
        <f t="shared" si="50"/>
        <v>sim</v>
      </c>
      <c r="Z335" s="18" t="str">
        <f t="shared" si="51"/>
        <v>sim</v>
      </c>
      <c r="AA335" s="18" t="str">
        <f t="shared" si="52"/>
        <v>sim</v>
      </c>
      <c r="AB335" s="18" t="str">
        <f t="shared" si="53"/>
        <v>sim</v>
      </c>
      <c r="AC335" s="18" t="str">
        <f t="shared" si="54"/>
        <v>sim</v>
      </c>
      <c r="AD335" s="18" t="str">
        <f t="shared" si="47"/>
        <v>sim</v>
      </c>
      <c r="AE335" s="18" t="str">
        <f t="shared" si="47"/>
        <v>sim</v>
      </c>
      <c r="AF335" s="18" t="str">
        <f t="shared" si="47"/>
        <v>sim</v>
      </c>
      <c r="AG335" s="18" t="str">
        <f t="shared" si="47"/>
        <v>sim</v>
      </c>
      <c r="AH335" s="18" t="str">
        <f t="shared" si="47"/>
        <v>sim</v>
      </c>
      <c r="AI335" s="18" t="str">
        <f t="shared" si="47"/>
        <v>sim</v>
      </c>
      <c r="AJ335" s="18" t="str">
        <f t="shared" si="46"/>
        <v>sim</v>
      </c>
      <c r="AL335" s="38"/>
    </row>
    <row r="336" spans="20:38" x14ac:dyDescent="0.2">
      <c r="T336" s="38">
        <v>44146</v>
      </c>
      <c r="U336" s="18">
        <v>32.47</v>
      </c>
      <c r="V336" s="18">
        <v>33.46</v>
      </c>
      <c r="W336" s="18" t="str">
        <f t="shared" si="48"/>
        <v>11 Maior</v>
      </c>
      <c r="X336" s="18">
        <f t="shared" si="49"/>
        <v>0.99000000000000199</v>
      </c>
      <c r="Y336" s="18" t="str">
        <f t="shared" si="50"/>
        <v>sim</v>
      </c>
      <c r="Z336" s="18" t="str">
        <f t="shared" si="51"/>
        <v>sim</v>
      </c>
      <c r="AA336" s="18" t="str">
        <f t="shared" si="52"/>
        <v>sim</v>
      </c>
      <c r="AB336" s="18" t="str">
        <f t="shared" si="53"/>
        <v>sim</v>
      </c>
      <c r="AC336" s="18" t="str">
        <f t="shared" si="54"/>
        <v>sim</v>
      </c>
      <c r="AD336" s="18" t="str">
        <f t="shared" si="47"/>
        <v>sim</v>
      </c>
      <c r="AE336" s="18" t="str">
        <f t="shared" si="47"/>
        <v>sim</v>
      </c>
      <c r="AF336" s="18" t="str">
        <f t="shared" si="47"/>
        <v>sim</v>
      </c>
      <c r="AG336" s="18" t="str">
        <f t="shared" si="47"/>
        <v>sim</v>
      </c>
      <c r="AH336" s="18" t="str">
        <f t="shared" si="47"/>
        <v>sim</v>
      </c>
      <c r="AI336" s="18" t="str">
        <f t="shared" si="47"/>
        <v>sim</v>
      </c>
      <c r="AJ336" s="18" t="str">
        <f t="shared" si="46"/>
        <v>não</v>
      </c>
      <c r="AL336" s="38"/>
    </row>
    <row r="337" spans="20:38" x14ac:dyDescent="0.2">
      <c r="T337" s="38">
        <v>44145</v>
      </c>
      <c r="U337" s="18">
        <v>32.54</v>
      </c>
      <c r="V337" s="18">
        <v>33.64</v>
      </c>
      <c r="W337" s="18" t="str">
        <f t="shared" si="48"/>
        <v>11 Maior</v>
      </c>
      <c r="X337" s="18">
        <f t="shared" si="49"/>
        <v>1.1000000000000014</v>
      </c>
      <c r="Y337" s="18" t="str">
        <f t="shared" si="50"/>
        <v>sim</v>
      </c>
      <c r="Z337" s="18" t="str">
        <f t="shared" si="51"/>
        <v>sim</v>
      </c>
      <c r="AA337" s="18" t="str">
        <f t="shared" si="52"/>
        <v>sim</v>
      </c>
      <c r="AB337" s="18" t="str">
        <f t="shared" si="53"/>
        <v>sim</v>
      </c>
      <c r="AC337" s="18" t="str">
        <f t="shared" si="54"/>
        <v>sim</v>
      </c>
      <c r="AD337" s="18" t="str">
        <f t="shared" si="47"/>
        <v>sim</v>
      </c>
      <c r="AE337" s="18" t="str">
        <f t="shared" si="47"/>
        <v>sim</v>
      </c>
      <c r="AF337" s="18" t="str">
        <f t="shared" si="47"/>
        <v>sim</v>
      </c>
      <c r="AG337" s="18" t="str">
        <f t="shared" si="47"/>
        <v>sim</v>
      </c>
      <c r="AH337" s="18" t="str">
        <f t="shared" si="47"/>
        <v>sim</v>
      </c>
      <c r="AI337" s="18" t="str">
        <f t="shared" si="47"/>
        <v>sim</v>
      </c>
      <c r="AJ337" s="18" t="str">
        <f t="shared" si="46"/>
        <v>sim</v>
      </c>
      <c r="AL337" s="38"/>
    </row>
    <row r="338" spans="20:38" x14ac:dyDescent="0.2">
      <c r="T338" s="38">
        <v>44144</v>
      </c>
      <c r="U338" s="18">
        <v>30.479999999999997</v>
      </c>
      <c r="V338" s="18">
        <v>31.37</v>
      </c>
      <c r="W338" s="18" t="str">
        <f t="shared" si="48"/>
        <v>11 Maior</v>
      </c>
      <c r="X338" s="18">
        <f t="shared" si="49"/>
        <v>0.89000000000000412</v>
      </c>
      <c r="Y338" s="18" t="str">
        <f t="shared" si="50"/>
        <v>sim</v>
      </c>
      <c r="Z338" s="18" t="str">
        <f t="shared" si="51"/>
        <v>sim</v>
      </c>
      <c r="AA338" s="18" t="str">
        <f t="shared" si="52"/>
        <v>sim</v>
      </c>
      <c r="AB338" s="18" t="str">
        <f t="shared" si="53"/>
        <v>sim</v>
      </c>
      <c r="AC338" s="18" t="str">
        <f t="shared" si="54"/>
        <v>sim</v>
      </c>
      <c r="AD338" s="18" t="str">
        <f t="shared" si="47"/>
        <v>sim</v>
      </c>
      <c r="AE338" s="18" t="str">
        <f t="shared" si="47"/>
        <v>sim</v>
      </c>
      <c r="AF338" s="18" t="str">
        <f t="shared" si="47"/>
        <v>sim</v>
      </c>
      <c r="AG338" s="18" t="str">
        <f t="shared" si="47"/>
        <v>sim</v>
      </c>
      <c r="AH338" s="18" t="str">
        <f t="shared" si="47"/>
        <v>sim</v>
      </c>
      <c r="AI338" s="18" t="str">
        <f t="shared" si="47"/>
        <v>não</v>
      </c>
      <c r="AJ338" s="18" t="str">
        <f t="shared" si="46"/>
        <v>não</v>
      </c>
      <c r="AL338" s="38"/>
    </row>
    <row r="339" spans="20:38" x14ac:dyDescent="0.2">
      <c r="T339" s="38">
        <v>44141</v>
      </c>
      <c r="U339" s="18">
        <v>28.740000000000002</v>
      </c>
      <c r="V339" s="18">
        <v>29.65</v>
      </c>
      <c r="W339" s="18" t="str">
        <f t="shared" si="48"/>
        <v>11 Maior</v>
      </c>
      <c r="X339" s="18">
        <f t="shared" si="49"/>
        <v>0.90999999999999659</v>
      </c>
      <c r="Y339" s="18" t="str">
        <f t="shared" si="50"/>
        <v>sim</v>
      </c>
      <c r="Z339" s="18" t="str">
        <f t="shared" si="51"/>
        <v>sim</v>
      </c>
      <c r="AA339" s="18" t="str">
        <f t="shared" si="52"/>
        <v>sim</v>
      </c>
      <c r="AB339" s="18" t="str">
        <f t="shared" si="53"/>
        <v>sim</v>
      </c>
      <c r="AC339" s="18" t="str">
        <f t="shared" si="54"/>
        <v>sim</v>
      </c>
      <c r="AD339" s="18" t="str">
        <f t="shared" si="47"/>
        <v>sim</v>
      </c>
      <c r="AE339" s="18" t="str">
        <f t="shared" si="47"/>
        <v>sim</v>
      </c>
      <c r="AF339" s="18" t="str">
        <f t="shared" si="47"/>
        <v>sim</v>
      </c>
      <c r="AG339" s="18" t="str">
        <f t="shared" si="47"/>
        <v>sim</v>
      </c>
      <c r="AH339" s="18" t="str">
        <f t="shared" si="47"/>
        <v>sim</v>
      </c>
      <c r="AI339" s="18" t="str">
        <f t="shared" si="47"/>
        <v>sim</v>
      </c>
      <c r="AJ339" s="18" t="str">
        <f t="shared" si="46"/>
        <v>não</v>
      </c>
      <c r="AL339" s="38"/>
    </row>
    <row r="340" spans="20:38" x14ac:dyDescent="0.2">
      <c r="T340" s="38">
        <v>44140</v>
      </c>
      <c r="U340" s="18">
        <v>28.619999999999997</v>
      </c>
      <c r="V340" s="18">
        <v>29.57</v>
      </c>
      <c r="W340" s="18" t="str">
        <f t="shared" si="48"/>
        <v>11 Maior</v>
      </c>
      <c r="X340" s="18">
        <f t="shared" si="49"/>
        <v>0.95000000000000284</v>
      </c>
      <c r="Y340" s="18" t="str">
        <f t="shared" si="50"/>
        <v>sim</v>
      </c>
      <c r="Z340" s="18" t="str">
        <f t="shared" si="51"/>
        <v>sim</v>
      </c>
      <c r="AA340" s="18" t="str">
        <f t="shared" si="52"/>
        <v>sim</v>
      </c>
      <c r="AB340" s="18" t="str">
        <f t="shared" si="53"/>
        <v>sim</v>
      </c>
      <c r="AC340" s="18" t="str">
        <f t="shared" si="54"/>
        <v>sim</v>
      </c>
      <c r="AD340" s="18" t="str">
        <f t="shared" si="47"/>
        <v>sim</v>
      </c>
      <c r="AE340" s="18" t="str">
        <f t="shared" si="47"/>
        <v>sim</v>
      </c>
      <c r="AF340" s="18" t="str">
        <f t="shared" si="47"/>
        <v>sim</v>
      </c>
      <c r="AG340" s="18" t="str">
        <f t="shared" si="47"/>
        <v>sim</v>
      </c>
      <c r="AH340" s="18" t="str">
        <f t="shared" si="47"/>
        <v>sim</v>
      </c>
      <c r="AI340" s="18" t="str">
        <f t="shared" si="47"/>
        <v>sim</v>
      </c>
      <c r="AJ340" s="18" t="str">
        <f t="shared" si="46"/>
        <v>não</v>
      </c>
      <c r="AL340" s="38"/>
    </row>
    <row r="341" spans="20:38" x14ac:dyDescent="0.2">
      <c r="T341" s="38">
        <v>44139</v>
      </c>
      <c r="U341" s="18">
        <v>29.009999999999998</v>
      </c>
      <c r="V341" s="18">
        <v>29.93</v>
      </c>
      <c r="W341" s="18" t="str">
        <f t="shared" si="48"/>
        <v>11 Maior</v>
      </c>
      <c r="X341" s="18">
        <f t="shared" si="49"/>
        <v>0.92000000000000171</v>
      </c>
      <c r="Y341" s="18" t="str">
        <f t="shared" si="50"/>
        <v>sim</v>
      </c>
      <c r="Z341" s="18" t="str">
        <f t="shared" si="51"/>
        <v>sim</v>
      </c>
      <c r="AA341" s="18" t="str">
        <f t="shared" si="52"/>
        <v>sim</v>
      </c>
      <c r="AB341" s="18" t="str">
        <f t="shared" si="53"/>
        <v>sim</v>
      </c>
      <c r="AC341" s="18" t="str">
        <f t="shared" si="54"/>
        <v>sim</v>
      </c>
      <c r="AD341" s="18" t="str">
        <f t="shared" si="47"/>
        <v>sim</v>
      </c>
      <c r="AE341" s="18" t="str">
        <f t="shared" si="47"/>
        <v>sim</v>
      </c>
      <c r="AF341" s="18" t="str">
        <f t="shared" si="47"/>
        <v>sim</v>
      </c>
      <c r="AG341" s="18" t="str">
        <f t="shared" si="47"/>
        <v>sim</v>
      </c>
      <c r="AH341" s="18" t="str">
        <f t="shared" si="47"/>
        <v>sim</v>
      </c>
      <c r="AI341" s="18" t="str">
        <f t="shared" si="47"/>
        <v>sim</v>
      </c>
      <c r="AJ341" s="18" t="str">
        <f t="shared" si="46"/>
        <v>não</v>
      </c>
      <c r="AL341" s="38"/>
    </row>
    <row r="342" spans="20:38" x14ac:dyDescent="0.2">
      <c r="T342" s="38">
        <v>44138</v>
      </c>
      <c r="U342" s="18">
        <v>28.83</v>
      </c>
      <c r="V342" s="18">
        <v>29.69</v>
      </c>
      <c r="W342" s="18" t="str">
        <f t="shared" si="48"/>
        <v>11 Maior</v>
      </c>
      <c r="X342" s="18">
        <f t="shared" si="49"/>
        <v>0.86000000000000298</v>
      </c>
      <c r="Y342" s="18" t="str">
        <f t="shared" si="50"/>
        <v>sim</v>
      </c>
      <c r="Z342" s="18" t="str">
        <f t="shared" si="51"/>
        <v>sim</v>
      </c>
      <c r="AA342" s="18" t="str">
        <f t="shared" si="52"/>
        <v>sim</v>
      </c>
      <c r="AB342" s="18" t="str">
        <f t="shared" si="53"/>
        <v>sim</v>
      </c>
      <c r="AC342" s="18" t="str">
        <f t="shared" si="54"/>
        <v>sim</v>
      </c>
      <c r="AD342" s="18" t="str">
        <f t="shared" si="47"/>
        <v>sim</v>
      </c>
      <c r="AE342" s="18" t="str">
        <f t="shared" si="47"/>
        <v>sim</v>
      </c>
      <c r="AF342" s="18" t="str">
        <f t="shared" si="47"/>
        <v>sim</v>
      </c>
      <c r="AG342" s="18" t="str">
        <f t="shared" si="47"/>
        <v>sim</v>
      </c>
      <c r="AH342" s="18" t="str">
        <f t="shared" si="47"/>
        <v>sim</v>
      </c>
      <c r="AI342" s="18" t="str">
        <f t="shared" si="47"/>
        <v>não</v>
      </c>
      <c r="AJ342" s="18" t="str">
        <f t="shared" si="46"/>
        <v>não</v>
      </c>
      <c r="AL342" s="38"/>
    </row>
    <row r="343" spans="20:38" x14ac:dyDescent="0.2">
      <c r="T343" s="38">
        <v>44134</v>
      </c>
      <c r="U343" s="18">
        <v>29.229999999999997</v>
      </c>
      <c r="V343" s="18">
        <v>30.08</v>
      </c>
      <c r="W343" s="18" t="str">
        <f t="shared" si="48"/>
        <v>11 Maior</v>
      </c>
      <c r="X343" s="18">
        <f t="shared" si="49"/>
        <v>0.85000000000000142</v>
      </c>
      <c r="Y343" s="18" t="str">
        <f t="shared" si="50"/>
        <v>sim</v>
      </c>
      <c r="Z343" s="18" t="str">
        <f t="shared" si="51"/>
        <v>sim</v>
      </c>
      <c r="AA343" s="18" t="str">
        <f t="shared" si="52"/>
        <v>sim</v>
      </c>
      <c r="AB343" s="18" t="str">
        <f t="shared" si="53"/>
        <v>sim</v>
      </c>
      <c r="AC343" s="18" t="str">
        <f t="shared" si="54"/>
        <v>sim</v>
      </c>
      <c r="AD343" s="18" t="str">
        <f t="shared" si="47"/>
        <v>sim</v>
      </c>
      <c r="AE343" s="18" t="str">
        <f t="shared" si="47"/>
        <v>sim</v>
      </c>
      <c r="AF343" s="18" t="str">
        <f t="shared" si="47"/>
        <v>sim</v>
      </c>
      <c r="AG343" s="18" t="str">
        <f t="shared" si="47"/>
        <v>sim</v>
      </c>
      <c r="AH343" s="18" t="str">
        <f t="shared" si="47"/>
        <v>sim</v>
      </c>
      <c r="AI343" s="18" t="str">
        <f t="shared" si="47"/>
        <v>não</v>
      </c>
      <c r="AJ343" s="18" t="str">
        <f t="shared" si="46"/>
        <v>não</v>
      </c>
      <c r="AL343" s="38"/>
    </row>
    <row r="344" spans="20:38" x14ac:dyDescent="0.2">
      <c r="T344" s="38">
        <v>44133</v>
      </c>
      <c r="U344" s="18">
        <v>29.2</v>
      </c>
      <c r="V344" s="18">
        <v>30.14</v>
      </c>
      <c r="W344" s="18" t="str">
        <f t="shared" si="48"/>
        <v>11 Maior</v>
      </c>
      <c r="X344" s="18">
        <f t="shared" si="49"/>
        <v>0.94000000000000128</v>
      </c>
      <c r="Y344" s="18" t="str">
        <f t="shared" si="50"/>
        <v>sim</v>
      </c>
      <c r="Z344" s="18" t="str">
        <f t="shared" si="51"/>
        <v>sim</v>
      </c>
      <c r="AA344" s="18" t="str">
        <f t="shared" si="52"/>
        <v>sim</v>
      </c>
      <c r="AB344" s="18" t="str">
        <f t="shared" si="53"/>
        <v>sim</v>
      </c>
      <c r="AC344" s="18" t="str">
        <f t="shared" si="54"/>
        <v>sim</v>
      </c>
      <c r="AD344" s="18" t="str">
        <f t="shared" si="47"/>
        <v>sim</v>
      </c>
      <c r="AE344" s="18" t="str">
        <f t="shared" si="47"/>
        <v>sim</v>
      </c>
      <c r="AF344" s="18" t="str">
        <f t="shared" si="47"/>
        <v>sim</v>
      </c>
      <c r="AG344" s="18" t="str">
        <f t="shared" si="47"/>
        <v>sim</v>
      </c>
      <c r="AH344" s="18" t="str">
        <f t="shared" si="47"/>
        <v>sim</v>
      </c>
      <c r="AI344" s="18" t="str">
        <f t="shared" si="47"/>
        <v>sim</v>
      </c>
      <c r="AJ344" s="18" t="str">
        <f t="shared" si="46"/>
        <v>não</v>
      </c>
      <c r="AL344" s="38"/>
    </row>
    <row r="345" spans="20:38" x14ac:dyDescent="0.2">
      <c r="T345" s="38">
        <v>44132</v>
      </c>
      <c r="U345" s="18">
        <v>28.880000000000003</v>
      </c>
      <c r="V345" s="18">
        <v>29.7</v>
      </c>
      <c r="W345" s="18" t="str">
        <f t="shared" si="48"/>
        <v>11 Maior</v>
      </c>
      <c r="X345" s="18">
        <f t="shared" si="49"/>
        <v>0.81999999999999673</v>
      </c>
      <c r="Y345" s="18" t="str">
        <f t="shared" si="50"/>
        <v>sim</v>
      </c>
      <c r="Z345" s="18" t="str">
        <f t="shared" si="51"/>
        <v>sim</v>
      </c>
      <c r="AA345" s="18" t="str">
        <f t="shared" si="52"/>
        <v>sim</v>
      </c>
      <c r="AB345" s="18" t="str">
        <f t="shared" si="53"/>
        <v>sim</v>
      </c>
      <c r="AC345" s="18" t="str">
        <f t="shared" si="54"/>
        <v>sim</v>
      </c>
      <c r="AD345" s="18" t="str">
        <f t="shared" si="47"/>
        <v>sim</v>
      </c>
      <c r="AE345" s="18" t="str">
        <f t="shared" si="47"/>
        <v>sim</v>
      </c>
      <c r="AF345" s="18" t="str">
        <f t="shared" si="47"/>
        <v>sim</v>
      </c>
      <c r="AG345" s="18" t="str">
        <f t="shared" si="47"/>
        <v>sim</v>
      </c>
      <c r="AH345" s="18" t="str">
        <f t="shared" si="47"/>
        <v>sim</v>
      </c>
      <c r="AI345" s="18" t="str">
        <f t="shared" si="47"/>
        <v>não</v>
      </c>
      <c r="AJ345" s="18" t="str">
        <f t="shared" si="46"/>
        <v>não</v>
      </c>
      <c r="AL345" s="38"/>
    </row>
    <row r="346" spans="20:38" x14ac:dyDescent="0.2">
      <c r="T346" s="38">
        <v>44131</v>
      </c>
      <c r="U346" s="18">
        <v>31.88</v>
      </c>
      <c r="V346" s="18">
        <v>32.74</v>
      </c>
      <c r="W346" s="18" t="str">
        <f t="shared" si="48"/>
        <v>11 Maior</v>
      </c>
      <c r="X346" s="18">
        <f t="shared" si="49"/>
        <v>0.86000000000000298</v>
      </c>
      <c r="Y346" s="18" t="str">
        <f t="shared" si="50"/>
        <v>sim</v>
      </c>
      <c r="Z346" s="18" t="str">
        <f t="shared" si="51"/>
        <v>sim</v>
      </c>
      <c r="AA346" s="18" t="str">
        <f t="shared" si="52"/>
        <v>sim</v>
      </c>
      <c r="AB346" s="18" t="str">
        <f t="shared" si="53"/>
        <v>sim</v>
      </c>
      <c r="AC346" s="18" t="str">
        <f t="shared" si="54"/>
        <v>sim</v>
      </c>
      <c r="AD346" s="18" t="str">
        <f t="shared" si="47"/>
        <v>sim</v>
      </c>
      <c r="AE346" s="18" t="str">
        <f t="shared" si="47"/>
        <v>sim</v>
      </c>
      <c r="AF346" s="18" t="str">
        <f t="shared" si="47"/>
        <v>sim</v>
      </c>
      <c r="AG346" s="18" t="str">
        <f t="shared" si="47"/>
        <v>sim</v>
      </c>
      <c r="AH346" s="18" t="str">
        <f t="shared" si="47"/>
        <v>sim</v>
      </c>
      <c r="AI346" s="18" t="str">
        <f t="shared" si="47"/>
        <v>não</v>
      </c>
      <c r="AJ346" s="18" t="str">
        <f t="shared" si="46"/>
        <v>não</v>
      </c>
      <c r="AL346" s="38"/>
    </row>
    <row r="347" spans="20:38" x14ac:dyDescent="0.2">
      <c r="T347" s="38">
        <v>44130</v>
      </c>
      <c r="U347" s="18">
        <v>30.560000000000002</v>
      </c>
      <c r="V347" s="18">
        <v>31.59</v>
      </c>
      <c r="W347" s="18" t="str">
        <f t="shared" si="48"/>
        <v>11 Maior</v>
      </c>
      <c r="X347" s="18">
        <f t="shared" si="49"/>
        <v>1.0299999999999976</v>
      </c>
      <c r="Y347" s="18" t="str">
        <f t="shared" si="50"/>
        <v>sim</v>
      </c>
      <c r="Z347" s="18" t="str">
        <f t="shared" si="51"/>
        <v>sim</v>
      </c>
      <c r="AA347" s="18" t="str">
        <f t="shared" si="52"/>
        <v>sim</v>
      </c>
      <c r="AB347" s="18" t="str">
        <f t="shared" si="53"/>
        <v>sim</v>
      </c>
      <c r="AC347" s="18" t="str">
        <f t="shared" si="54"/>
        <v>sim</v>
      </c>
      <c r="AD347" s="18" t="str">
        <f t="shared" si="47"/>
        <v>sim</v>
      </c>
      <c r="AE347" s="18" t="str">
        <f t="shared" si="47"/>
        <v>sim</v>
      </c>
      <c r="AF347" s="18" t="str">
        <f t="shared" si="47"/>
        <v>sim</v>
      </c>
      <c r="AG347" s="18" t="str">
        <f t="shared" si="47"/>
        <v>sim</v>
      </c>
      <c r="AH347" s="18" t="str">
        <f t="shared" si="47"/>
        <v>sim</v>
      </c>
      <c r="AI347" s="18" t="str">
        <f t="shared" si="47"/>
        <v>sim</v>
      </c>
      <c r="AJ347" s="18" t="str">
        <f t="shared" si="46"/>
        <v>sim</v>
      </c>
      <c r="AL347" s="38"/>
    </row>
    <row r="348" spans="20:38" x14ac:dyDescent="0.2">
      <c r="T348" s="38">
        <v>44127</v>
      </c>
      <c r="U348" s="18">
        <v>30.33</v>
      </c>
      <c r="V348" s="18">
        <v>31.23</v>
      </c>
      <c r="W348" s="18" t="str">
        <f t="shared" si="48"/>
        <v>11 Maior</v>
      </c>
      <c r="X348" s="18">
        <f t="shared" si="49"/>
        <v>0.90000000000000213</v>
      </c>
      <c r="Y348" s="18" t="str">
        <f t="shared" si="50"/>
        <v>sim</v>
      </c>
      <c r="Z348" s="18" t="str">
        <f t="shared" si="51"/>
        <v>sim</v>
      </c>
      <c r="AA348" s="18" t="str">
        <f t="shared" si="52"/>
        <v>sim</v>
      </c>
      <c r="AB348" s="18" t="str">
        <f t="shared" si="53"/>
        <v>sim</v>
      </c>
      <c r="AC348" s="18" t="str">
        <f t="shared" si="54"/>
        <v>sim</v>
      </c>
      <c r="AD348" s="18" t="str">
        <f t="shared" si="47"/>
        <v>sim</v>
      </c>
      <c r="AE348" s="18" t="str">
        <f t="shared" si="47"/>
        <v>sim</v>
      </c>
      <c r="AF348" s="18" t="str">
        <f t="shared" si="47"/>
        <v>sim</v>
      </c>
      <c r="AG348" s="18" t="str">
        <f t="shared" si="47"/>
        <v>sim</v>
      </c>
      <c r="AH348" s="18" t="str">
        <f t="shared" si="47"/>
        <v>sim</v>
      </c>
      <c r="AI348" s="18" t="str">
        <f t="shared" si="47"/>
        <v>sim</v>
      </c>
      <c r="AJ348" s="18" t="str">
        <f t="shared" si="46"/>
        <v>não</v>
      </c>
      <c r="AL348" s="38"/>
    </row>
    <row r="349" spans="20:38" x14ac:dyDescent="0.2">
      <c r="T349" s="38">
        <v>44126</v>
      </c>
      <c r="U349" s="18">
        <v>29.38</v>
      </c>
      <c r="V349" s="18">
        <v>30.33</v>
      </c>
      <c r="W349" s="18" t="str">
        <f t="shared" si="48"/>
        <v>11 Maior</v>
      </c>
      <c r="X349" s="18">
        <f t="shared" si="49"/>
        <v>0.94999999999999929</v>
      </c>
      <c r="Y349" s="18" t="str">
        <f t="shared" si="50"/>
        <v>sim</v>
      </c>
      <c r="Z349" s="18" t="str">
        <f t="shared" si="51"/>
        <v>sim</v>
      </c>
      <c r="AA349" s="18" t="str">
        <f t="shared" si="52"/>
        <v>sim</v>
      </c>
      <c r="AB349" s="18" t="str">
        <f t="shared" si="53"/>
        <v>sim</v>
      </c>
      <c r="AC349" s="18" t="str">
        <f t="shared" si="54"/>
        <v>sim</v>
      </c>
      <c r="AD349" s="18" t="str">
        <f t="shared" si="47"/>
        <v>sim</v>
      </c>
      <c r="AE349" s="18" t="str">
        <f t="shared" si="47"/>
        <v>sim</v>
      </c>
      <c r="AF349" s="18" t="str">
        <f t="shared" si="47"/>
        <v>sim</v>
      </c>
      <c r="AG349" s="18" t="str">
        <f t="shared" si="47"/>
        <v>sim</v>
      </c>
      <c r="AH349" s="18" t="str">
        <f t="shared" si="47"/>
        <v>sim</v>
      </c>
      <c r="AI349" s="18" t="str">
        <f t="shared" si="47"/>
        <v>sim</v>
      </c>
      <c r="AJ349" s="18" t="str">
        <f t="shared" si="46"/>
        <v>não</v>
      </c>
      <c r="AL349" s="38"/>
    </row>
    <row r="350" spans="20:38" x14ac:dyDescent="0.2">
      <c r="T350" s="38">
        <v>44125</v>
      </c>
      <c r="U350" s="18">
        <v>28.49</v>
      </c>
      <c r="V350" s="18">
        <v>29.4</v>
      </c>
      <c r="W350" s="18" t="str">
        <f t="shared" si="48"/>
        <v>11 Maior</v>
      </c>
      <c r="X350" s="18">
        <f t="shared" si="49"/>
        <v>0.91000000000000014</v>
      </c>
      <c r="Y350" s="18" t="str">
        <f t="shared" si="50"/>
        <v>sim</v>
      </c>
      <c r="Z350" s="18" t="str">
        <f t="shared" si="51"/>
        <v>sim</v>
      </c>
      <c r="AA350" s="18" t="str">
        <f t="shared" si="52"/>
        <v>sim</v>
      </c>
      <c r="AB350" s="18" t="str">
        <f t="shared" si="53"/>
        <v>sim</v>
      </c>
      <c r="AC350" s="18" t="str">
        <f t="shared" si="54"/>
        <v>sim</v>
      </c>
      <c r="AD350" s="18" t="str">
        <f t="shared" si="47"/>
        <v>sim</v>
      </c>
      <c r="AE350" s="18" t="str">
        <f t="shared" si="47"/>
        <v>sim</v>
      </c>
      <c r="AF350" s="18" t="str">
        <f t="shared" si="47"/>
        <v>sim</v>
      </c>
      <c r="AG350" s="18" t="str">
        <f t="shared" si="47"/>
        <v>sim</v>
      </c>
      <c r="AH350" s="18" t="str">
        <f t="shared" si="47"/>
        <v>sim</v>
      </c>
      <c r="AI350" s="18" t="str">
        <f t="shared" si="47"/>
        <v>sim</v>
      </c>
      <c r="AJ350" s="18" t="str">
        <f t="shared" si="46"/>
        <v>não</v>
      </c>
      <c r="AL350" s="38"/>
    </row>
    <row r="351" spans="20:38" x14ac:dyDescent="0.2">
      <c r="T351" s="38">
        <v>44124</v>
      </c>
      <c r="U351" s="18">
        <v>28.23</v>
      </c>
      <c r="V351" s="18">
        <v>29.14</v>
      </c>
      <c r="W351" s="18" t="str">
        <f t="shared" si="48"/>
        <v>11 Maior</v>
      </c>
      <c r="X351" s="18">
        <f t="shared" si="49"/>
        <v>0.91000000000000014</v>
      </c>
      <c r="Y351" s="18" t="str">
        <f t="shared" si="50"/>
        <v>sim</v>
      </c>
      <c r="Z351" s="18" t="str">
        <f t="shared" si="51"/>
        <v>sim</v>
      </c>
      <c r="AA351" s="18" t="str">
        <f t="shared" si="52"/>
        <v>sim</v>
      </c>
      <c r="AB351" s="18" t="str">
        <f t="shared" si="53"/>
        <v>sim</v>
      </c>
      <c r="AC351" s="18" t="str">
        <f t="shared" si="54"/>
        <v>sim</v>
      </c>
      <c r="AD351" s="18" t="str">
        <f t="shared" si="47"/>
        <v>sim</v>
      </c>
      <c r="AE351" s="18" t="str">
        <f t="shared" si="47"/>
        <v>sim</v>
      </c>
      <c r="AF351" s="18" t="str">
        <f t="shared" si="47"/>
        <v>sim</v>
      </c>
      <c r="AG351" s="18" t="str">
        <f t="shared" si="47"/>
        <v>sim</v>
      </c>
      <c r="AH351" s="18" t="str">
        <f t="shared" si="47"/>
        <v>sim</v>
      </c>
      <c r="AI351" s="18" t="str">
        <f t="shared" si="47"/>
        <v>sim</v>
      </c>
      <c r="AJ351" s="18" t="str">
        <f t="shared" si="46"/>
        <v>não</v>
      </c>
      <c r="AL351" s="38"/>
    </row>
    <row r="352" spans="20:38" x14ac:dyDescent="0.2">
      <c r="T352" s="38">
        <v>44123</v>
      </c>
      <c r="U352" s="18">
        <v>27.770000000000003</v>
      </c>
      <c r="V352" s="18">
        <v>28.7</v>
      </c>
      <c r="W352" s="18" t="str">
        <f t="shared" si="48"/>
        <v>11 Maior</v>
      </c>
      <c r="X352" s="18">
        <f t="shared" si="49"/>
        <v>0.92999999999999616</v>
      </c>
      <c r="Y352" s="18" t="str">
        <f t="shared" si="50"/>
        <v>sim</v>
      </c>
      <c r="Z352" s="18" t="str">
        <f t="shared" si="51"/>
        <v>sim</v>
      </c>
      <c r="AA352" s="18" t="str">
        <f t="shared" si="52"/>
        <v>sim</v>
      </c>
      <c r="AB352" s="18" t="str">
        <f t="shared" si="53"/>
        <v>sim</v>
      </c>
      <c r="AC352" s="18" t="str">
        <f t="shared" si="54"/>
        <v>sim</v>
      </c>
      <c r="AD352" s="18" t="str">
        <f t="shared" si="47"/>
        <v>sim</v>
      </c>
      <c r="AE352" s="18" t="str">
        <f t="shared" si="47"/>
        <v>sim</v>
      </c>
      <c r="AF352" s="18" t="str">
        <f t="shared" si="47"/>
        <v>sim</v>
      </c>
      <c r="AG352" s="18" t="str">
        <f t="shared" si="47"/>
        <v>sim</v>
      </c>
      <c r="AH352" s="18" t="str">
        <f t="shared" si="47"/>
        <v>sim</v>
      </c>
      <c r="AI352" s="18" t="str">
        <f t="shared" si="47"/>
        <v>sim</v>
      </c>
      <c r="AJ352" s="18" t="str">
        <f t="shared" si="46"/>
        <v>não</v>
      </c>
      <c r="AL352" s="38"/>
    </row>
    <row r="353" spans="20:38" x14ac:dyDescent="0.2">
      <c r="T353" s="38">
        <v>44120</v>
      </c>
      <c r="U353" s="18">
        <v>27.799999999999997</v>
      </c>
      <c r="V353" s="18">
        <v>28.61</v>
      </c>
      <c r="W353" s="18" t="str">
        <f t="shared" si="48"/>
        <v>11 Maior</v>
      </c>
      <c r="X353" s="18">
        <f t="shared" si="49"/>
        <v>0.81000000000000227</v>
      </c>
      <c r="Y353" s="18" t="str">
        <f t="shared" si="50"/>
        <v>sim</v>
      </c>
      <c r="Z353" s="18" t="str">
        <f t="shared" si="51"/>
        <v>sim</v>
      </c>
      <c r="AA353" s="18" t="str">
        <f t="shared" si="52"/>
        <v>sim</v>
      </c>
      <c r="AB353" s="18" t="str">
        <f t="shared" si="53"/>
        <v>sim</v>
      </c>
      <c r="AC353" s="18" t="str">
        <f t="shared" si="54"/>
        <v>sim</v>
      </c>
      <c r="AD353" s="18" t="str">
        <f t="shared" si="47"/>
        <v>sim</v>
      </c>
      <c r="AE353" s="18" t="str">
        <f t="shared" si="47"/>
        <v>sim</v>
      </c>
      <c r="AF353" s="18" t="str">
        <f t="shared" si="47"/>
        <v>sim</v>
      </c>
      <c r="AG353" s="18" t="str">
        <f t="shared" si="47"/>
        <v>sim</v>
      </c>
      <c r="AH353" s="18" t="str">
        <f t="shared" si="47"/>
        <v>sim</v>
      </c>
      <c r="AI353" s="18" t="str">
        <f t="shared" si="47"/>
        <v>não</v>
      </c>
      <c r="AJ353" s="18" t="str">
        <f t="shared" si="46"/>
        <v>não</v>
      </c>
      <c r="AL353" s="38"/>
    </row>
    <row r="354" spans="20:38" x14ac:dyDescent="0.2">
      <c r="T354" s="38">
        <v>44119</v>
      </c>
      <c r="U354" s="18">
        <v>28.2</v>
      </c>
      <c r="V354" s="18">
        <v>29.16</v>
      </c>
      <c r="W354" s="18" t="str">
        <f t="shared" si="48"/>
        <v>11 Maior</v>
      </c>
      <c r="X354" s="18">
        <f t="shared" si="49"/>
        <v>0.96000000000000085</v>
      </c>
      <c r="Y354" s="18" t="str">
        <f t="shared" si="50"/>
        <v>sim</v>
      </c>
      <c r="Z354" s="18" t="str">
        <f t="shared" si="51"/>
        <v>sim</v>
      </c>
      <c r="AA354" s="18" t="str">
        <f t="shared" si="52"/>
        <v>sim</v>
      </c>
      <c r="AB354" s="18" t="str">
        <f t="shared" si="53"/>
        <v>sim</v>
      </c>
      <c r="AC354" s="18" t="str">
        <f t="shared" si="54"/>
        <v>sim</v>
      </c>
      <c r="AD354" s="18" t="str">
        <f t="shared" si="47"/>
        <v>sim</v>
      </c>
      <c r="AE354" s="18" t="str">
        <f t="shared" si="47"/>
        <v>sim</v>
      </c>
      <c r="AF354" s="18" t="str">
        <f t="shared" si="47"/>
        <v>sim</v>
      </c>
      <c r="AG354" s="18" t="str">
        <f t="shared" si="47"/>
        <v>sim</v>
      </c>
      <c r="AH354" s="18" t="str">
        <f t="shared" si="47"/>
        <v>sim</v>
      </c>
      <c r="AI354" s="18" t="str">
        <f t="shared" si="47"/>
        <v>sim</v>
      </c>
      <c r="AJ354" s="18" t="str">
        <f t="shared" si="46"/>
        <v>não</v>
      </c>
      <c r="AL354" s="38"/>
    </row>
    <row r="355" spans="20:38" x14ac:dyDescent="0.2">
      <c r="T355" s="38">
        <v>44118</v>
      </c>
      <c r="U355" s="18">
        <v>28.6</v>
      </c>
      <c r="V355" s="18">
        <v>29.55</v>
      </c>
      <c r="W355" s="18" t="str">
        <f t="shared" si="48"/>
        <v>11 Maior</v>
      </c>
      <c r="X355" s="18">
        <f t="shared" si="49"/>
        <v>0.94999999999999929</v>
      </c>
      <c r="Y355" s="18" t="str">
        <f t="shared" si="50"/>
        <v>sim</v>
      </c>
      <c r="Z355" s="18" t="str">
        <f t="shared" si="51"/>
        <v>sim</v>
      </c>
      <c r="AA355" s="18" t="str">
        <f t="shared" si="52"/>
        <v>sim</v>
      </c>
      <c r="AB355" s="18" t="str">
        <f t="shared" si="53"/>
        <v>sim</v>
      </c>
      <c r="AC355" s="18" t="str">
        <f t="shared" si="54"/>
        <v>sim</v>
      </c>
      <c r="AD355" s="18" t="str">
        <f t="shared" si="47"/>
        <v>sim</v>
      </c>
      <c r="AE355" s="18" t="str">
        <f t="shared" si="47"/>
        <v>sim</v>
      </c>
      <c r="AF355" s="18" t="str">
        <f t="shared" si="47"/>
        <v>sim</v>
      </c>
      <c r="AG355" s="18" t="str">
        <f t="shared" si="47"/>
        <v>sim</v>
      </c>
      <c r="AH355" s="18" t="str">
        <f t="shared" si="47"/>
        <v>sim</v>
      </c>
      <c r="AI355" s="18" t="str">
        <f t="shared" si="47"/>
        <v>sim</v>
      </c>
      <c r="AJ355" s="18" t="str">
        <f t="shared" si="46"/>
        <v>não</v>
      </c>
      <c r="AL355" s="38"/>
    </row>
    <row r="356" spans="20:38" x14ac:dyDescent="0.2">
      <c r="T356" s="38">
        <v>44117</v>
      </c>
      <c r="U356" s="18">
        <v>27.96</v>
      </c>
      <c r="V356" s="18">
        <v>28.84</v>
      </c>
      <c r="W356" s="18" t="str">
        <f t="shared" si="48"/>
        <v>11 Maior</v>
      </c>
      <c r="X356" s="18">
        <f t="shared" si="49"/>
        <v>0.87999999999999901</v>
      </c>
      <c r="Y356" s="18" t="str">
        <f t="shared" si="50"/>
        <v>sim</v>
      </c>
      <c r="Z356" s="18" t="str">
        <f t="shared" si="51"/>
        <v>sim</v>
      </c>
      <c r="AA356" s="18" t="str">
        <f t="shared" si="52"/>
        <v>sim</v>
      </c>
      <c r="AB356" s="18" t="str">
        <f t="shared" si="53"/>
        <v>sim</v>
      </c>
      <c r="AC356" s="18" t="str">
        <f t="shared" si="54"/>
        <v>sim</v>
      </c>
      <c r="AD356" s="18" t="str">
        <f t="shared" si="47"/>
        <v>sim</v>
      </c>
      <c r="AE356" s="18" t="str">
        <f t="shared" si="47"/>
        <v>sim</v>
      </c>
      <c r="AF356" s="18" t="str">
        <f t="shared" si="47"/>
        <v>sim</v>
      </c>
      <c r="AG356" s="18" t="str">
        <f t="shared" si="47"/>
        <v>sim</v>
      </c>
      <c r="AH356" s="18" t="str">
        <f t="shared" si="47"/>
        <v>sim</v>
      </c>
      <c r="AI356" s="18" t="str">
        <f t="shared" si="47"/>
        <v>não</v>
      </c>
      <c r="AJ356" s="18" t="str">
        <f t="shared" si="46"/>
        <v>não</v>
      </c>
      <c r="AL356" s="38"/>
    </row>
    <row r="357" spans="20:38" x14ac:dyDescent="0.2">
      <c r="T357" s="38">
        <v>44113</v>
      </c>
      <c r="U357" s="18">
        <v>28.119999999999997</v>
      </c>
      <c r="V357" s="18">
        <v>29.07</v>
      </c>
      <c r="W357" s="18" t="str">
        <f t="shared" si="48"/>
        <v>11 Maior</v>
      </c>
      <c r="X357" s="18">
        <f t="shared" si="49"/>
        <v>0.95000000000000284</v>
      </c>
      <c r="Y357" s="18" t="str">
        <f t="shared" si="50"/>
        <v>sim</v>
      </c>
      <c r="Z357" s="18" t="str">
        <f t="shared" si="51"/>
        <v>sim</v>
      </c>
      <c r="AA357" s="18" t="str">
        <f t="shared" si="52"/>
        <v>sim</v>
      </c>
      <c r="AB357" s="18" t="str">
        <f t="shared" si="53"/>
        <v>sim</v>
      </c>
      <c r="AC357" s="18" t="str">
        <f t="shared" si="54"/>
        <v>sim</v>
      </c>
      <c r="AD357" s="18" t="str">
        <f t="shared" si="47"/>
        <v>sim</v>
      </c>
      <c r="AE357" s="18" t="str">
        <f t="shared" si="47"/>
        <v>sim</v>
      </c>
      <c r="AF357" s="18" t="str">
        <f t="shared" si="47"/>
        <v>sim</v>
      </c>
      <c r="AG357" s="18" t="str">
        <f t="shared" ref="AG357:AJ420" si="55">IF($X357&gt;AG$3,"sim","não")</f>
        <v>sim</v>
      </c>
      <c r="AH357" s="18" t="str">
        <f t="shared" si="55"/>
        <v>sim</v>
      </c>
      <c r="AI357" s="18" t="str">
        <f t="shared" si="55"/>
        <v>sim</v>
      </c>
      <c r="AJ357" s="18" t="str">
        <f t="shared" si="46"/>
        <v>não</v>
      </c>
      <c r="AL357" s="38"/>
    </row>
    <row r="358" spans="20:38" x14ac:dyDescent="0.2">
      <c r="T358" s="38">
        <v>44112</v>
      </c>
      <c r="U358" s="18">
        <v>27.05</v>
      </c>
      <c r="V358" s="18">
        <v>27.94</v>
      </c>
      <c r="W358" s="18" t="str">
        <f t="shared" si="48"/>
        <v>11 Maior</v>
      </c>
      <c r="X358" s="18">
        <f t="shared" si="49"/>
        <v>0.89000000000000057</v>
      </c>
      <c r="Y358" s="18" t="str">
        <f t="shared" si="50"/>
        <v>sim</v>
      </c>
      <c r="Z358" s="18" t="str">
        <f t="shared" si="51"/>
        <v>sim</v>
      </c>
      <c r="AA358" s="18" t="str">
        <f t="shared" si="52"/>
        <v>sim</v>
      </c>
      <c r="AB358" s="18" t="str">
        <f t="shared" si="53"/>
        <v>sim</v>
      </c>
      <c r="AC358" s="18" t="str">
        <f t="shared" si="54"/>
        <v>sim</v>
      </c>
      <c r="AD358" s="18" t="str">
        <f t="shared" ref="AD358:AJ421" si="56">IF($X358&gt;AD$3,"sim","não")</f>
        <v>sim</v>
      </c>
      <c r="AE358" s="18" t="str">
        <f t="shared" si="56"/>
        <v>sim</v>
      </c>
      <c r="AF358" s="18" t="str">
        <f t="shared" si="56"/>
        <v>sim</v>
      </c>
      <c r="AG358" s="18" t="str">
        <f t="shared" si="55"/>
        <v>sim</v>
      </c>
      <c r="AH358" s="18" t="str">
        <f t="shared" si="55"/>
        <v>sim</v>
      </c>
      <c r="AI358" s="18" t="str">
        <f t="shared" si="55"/>
        <v>não</v>
      </c>
      <c r="AJ358" s="18" t="str">
        <f t="shared" si="46"/>
        <v>não</v>
      </c>
      <c r="AL358" s="38"/>
    </row>
    <row r="359" spans="20:38" x14ac:dyDescent="0.2">
      <c r="T359" s="38">
        <v>44111</v>
      </c>
      <c r="U359" s="18">
        <v>25.299999999999997</v>
      </c>
      <c r="V359" s="18">
        <v>26.1</v>
      </c>
      <c r="W359" s="18" t="str">
        <f t="shared" si="48"/>
        <v>11 Maior</v>
      </c>
      <c r="X359" s="18">
        <f t="shared" si="49"/>
        <v>0.80000000000000426</v>
      </c>
      <c r="Y359" s="18" t="str">
        <f t="shared" si="50"/>
        <v>sim</v>
      </c>
      <c r="Z359" s="18" t="str">
        <f t="shared" si="51"/>
        <v>sim</v>
      </c>
      <c r="AA359" s="18" t="str">
        <f t="shared" si="52"/>
        <v>sim</v>
      </c>
      <c r="AB359" s="18" t="str">
        <f t="shared" si="53"/>
        <v>sim</v>
      </c>
      <c r="AC359" s="18" t="str">
        <f t="shared" si="54"/>
        <v>sim</v>
      </c>
      <c r="AD359" s="18" t="str">
        <f t="shared" si="56"/>
        <v>sim</v>
      </c>
      <c r="AE359" s="18" t="str">
        <f t="shared" si="56"/>
        <v>sim</v>
      </c>
      <c r="AF359" s="18" t="str">
        <f t="shared" si="56"/>
        <v>sim</v>
      </c>
      <c r="AG359" s="18" t="str">
        <f t="shared" si="55"/>
        <v>sim</v>
      </c>
      <c r="AH359" s="18" t="str">
        <f t="shared" si="55"/>
        <v>sim</v>
      </c>
      <c r="AI359" s="18" t="str">
        <f t="shared" si="55"/>
        <v>não</v>
      </c>
      <c r="AJ359" s="18" t="str">
        <f t="shared" si="46"/>
        <v>não</v>
      </c>
      <c r="AL359" s="38"/>
    </row>
    <row r="360" spans="20:38" x14ac:dyDescent="0.2">
      <c r="T360" s="38">
        <v>44110</v>
      </c>
      <c r="U360" s="18">
        <v>25.32</v>
      </c>
      <c r="V360" s="18">
        <v>26.17</v>
      </c>
      <c r="W360" s="18" t="str">
        <f t="shared" si="48"/>
        <v>11 Maior</v>
      </c>
      <c r="X360" s="18">
        <f t="shared" si="49"/>
        <v>0.85000000000000142</v>
      </c>
      <c r="Y360" s="18" t="str">
        <f t="shared" si="50"/>
        <v>sim</v>
      </c>
      <c r="Z360" s="18" t="str">
        <f t="shared" si="51"/>
        <v>sim</v>
      </c>
      <c r="AA360" s="18" t="str">
        <f t="shared" si="52"/>
        <v>sim</v>
      </c>
      <c r="AB360" s="18" t="str">
        <f t="shared" si="53"/>
        <v>sim</v>
      </c>
      <c r="AC360" s="18" t="str">
        <f t="shared" si="54"/>
        <v>sim</v>
      </c>
      <c r="AD360" s="18" t="str">
        <f t="shared" si="56"/>
        <v>sim</v>
      </c>
      <c r="AE360" s="18" t="str">
        <f t="shared" si="56"/>
        <v>sim</v>
      </c>
      <c r="AF360" s="18" t="str">
        <f t="shared" si="56"/>
        <v>sim</v>
      </c>
      <c r="AG360" s="18" t="str">
        <f t="shared" si="55"/>
        <v>sim</v>
      </c>
      <c r="AH360" s="18" t="str">
        <f t="shared" si="55"/>
        <v>sim</v>
      </c>
      <c r="AI360" s="18" t="str">
        <f t="shared" si="55"/>
        <v>não</v>
      </c>
      <c r="AJ360" s="18" t="str">
        <f t="shared" si="46"/>
        <v>não</v>
      </c>
      <c r="AL360" s="38"/>
    </row>
    <row r="361" spans="20:38" x14ac:dyDescent="0.2">
      <c r="T361" s="38">
        <v>44109</v>
      </c>
      <c r="U361" s="18">
        <v>25.09</v>
      </c>
      <c r="V361" s="18">
        <v>25.89</v>
      </c>
      <c r="W361" s="18" t="str">
        <f t="shared" si="48"/>
        <v>11 Maior</v>
      </c>
      <c r="X361" s="18">
        <f t="shared" si="49"/>
        <v>0.80000000000000071</v>
      </c>
      <c r="Y361" s="18" t="str">
        <f t="shared" si="50"/>
        <v>sim</v>
      </c>
      <c r="Z361" s="18" t="str">
        <f t="shared" si="51"/>
        <v>sim</v>
      </c>
      <c r="AA361" s="18" t="str">
        <f t="shared" si="52"/>
        <v>sim</v>
      </c>
      <c r="AB361" s="18" t="str">
        <f t="shared" si="53"/>
        <v>sim</v>
      </c>
      <c r="AC361" s="18" t="str">
        <f t="shared" si="54"/>
        <v>sim</v>
      </c>
      <c r="AD361" s="18" t="str">
        <f t="shared" si="56"/>
        <v>sim</v>
      </c>
      <c r="AE361" s="18" t="str">
        <f t="shared" si="56"/>
        <v>sim</v>
      </c>
      <c r="AF361" s="18" t="str">
        <f t="shared" si="56"/>
        <v>sim</v>
      </c>
      <c r="AG361" s="18" t="str">
        <f t="shared" si="55"/>
        <v>sim</v>
      </c>
      <c r="AH361" s="18" t="str">
        <f t="shared" si="55"/>
        <v>sim</v>
      </c>
      <c r="AI361" s="18" t="str">
        <f t="shared" si="55"/>
        <v>não</v>
      </c>
      <c r="AJ361" s="18" t="str">
        <f t="shared" si="46"/>
        <v>não</v>
      </c>
      <c r="AL361" s="38"/>
    </row>
    <row r="362" spans="20:38" x14ac:dyDescent="0.2">
      <c r="T362" s="38">
        <v>44106</v>
      </c>
      <c r="U362" s="18">
        <v>25.3</v>
      </c>
      <c r="V362" s="18">
        <v>26.13</v>
      </c>
      <c r="W362" s="18" t="str">
        <f t="shared" si="48"/>
        <v>11 Maior</v>
      </c>
      <c r="X362" s="18">
        <f t="shared" si="49"/>
        <v>0.82999999999999829</v>
      </c>
      <c r="Y362" s="18" t="str">
        <f t="shared" si="50"/>
        <v>sim</v>
      </c>
      <c r="Z362" s="18" t="str">
        <f t="shared" si="51"/>
        <v>sim</v>
      </c>
      <c r="AA362" s="18" t="str">
        <f t="shared" si="52"/>
        <v>sim</v>
      </c>
      <c r="AB362" s="18" t="str">
        <f t="shared" si="53"/>
        <v>sim</v>
      </c>
      <c r="AC362" s="18" t="str">
        <f t="shared" si="54"/>
        <v>sim</v>
      </c>
      <c r="AD362" s="18" t="str">
        <f t="shared" si="56"/>
        <v>sim</v>
      </c>
      <c r="AE362" s="18" t="str">
        <f t="shared" si="56"/>
        <v>sim</v>
      </c>
      <c r="AF362" s="18" t="str">
        <f t="shared" si="56"/>
        <v>sim</v>
      </c>
      <c r="AG362" s="18" t="str">
        <f t="shared" si="55"/>
        <v>sim</v>
      </c>
      <c r="AH362" s="18" t="str">
        <f t="shared" si="55"/>
        <v>sim</v>
      </c>
      <c r="AI362" s="18" t="str">
        <f t="shared" si="55"/>
        <v>não</v>
      </c>
      <c r="AJ362" s="18" t="str">
        <f t="shared" si="46"/>
        <v>não</v>
      </c>
      <c r="AL362" s="38"/>
    </row>
    <row r="363" spans="20:38" x14ac:dyDescent="0.2">
      <c r="T363" s="38">
        <v>44105</v>
      </c>
      <c r="U363" s="18">
        <v>24.61</v>
      </c>
      <c r="V363" s="18">
        <v>25.43</v>
      </c>
      <c r="W363" s="18" t="str">
        <f t="shared" si="48"/>
        <v>11 Maior</v>
      </c>
      <c r="X363" s="18">
        <f t="shared" si="49"/>
        <v>0.82000000000000028</v>
      </c>
      <c r="Y363" s="18" t="str">
        <f t="shared" si="50"/>
        <v>sim</v>
      </c>
      <c r="Z363" s="18" t="str">
        <f t="shared" si="51"/>
        <v>sim</v>
      </c>
      <c r="AA363" s="18" t="str">
        <f t="shared" si="52"/>
        <v>sim</v>
      </c>
      <c r="AB363" s="18" t="str">
        <f t="shared" si="53"/>
        <v>sim</v>
      </c>
      <c r="AC363" s="18" t="str">
        <f t="shared" si="54"/>
        <v>sim</v>
      </c>
      <c r="AD363" s="18" t="str">
        <f t="shared" si="56"/>
        <v>sim</v>
      </c>
      <c r="AE363" s="18" t="str">
        <f t="shared" si="56"/>
        <v>sim</v>
      </c>
      <c r="AF363" s="18" t="str">
        <f t="shared" si="56"/>
        <v>sim</v>
      </c>
      <c r="AG363" s="18" t="str">
        <f t="shared" si="55"/>
        <v>sim</v>
      </c>
      <c r="AH363" s="18" t="str">
        <f t="shared" si="55"/>
        <v>sim</v>
      </c>
      <c r="AI363" s="18" t="str">
        <f t="shared" si="55"/>
        <v>não</v>
      </c>
      <c r="AJ363" s="18" t="str">
        <f t="shared" si="46"/>
        <v>não</v>
      </c>
      <c r="AL363" s="38"/>
    </row>
    <row r="364" spans="20:38" x14ac:dyDescent="0.2">
      <c r="T364" s="38">
        <v>44104</v>
      </c>
      <c r="U364" s="18">
        <v>24.47</v>
      </c>
      <c r="V364" s="18">
        <v>25.24</v>
      </c>
      <c r="W364" s="18" t="str">
        <f t="shared" si="48"/>
        <v>11 Maior</v>
      </c>
      <c r="X364" s="18">
        <f t="shared" si="49"/>
        <v>0.76999999999999957</v>
      </c>
      <c r="Y364" s="18" t="str">
        <f t="shared" si="50"/>
        <v>sim</v>
      </c>
      <c r="Z364" s="18" t="str">
        <f t="shared" si="51"/>
        <v>sim</v>
      </c>
      <c r="AA364" s="18" t="str">
        <f t="shared" si="52"/>
        <v>sim</v>
      </c>
      <c r="AB364" s="18" t="str">
        <f t="shared" si="53"/>
        <v>sim</v>
      </c>
      <c r="AC364" s="18" t="str">
        <f t="shared" si="54"/>
        <v>sim</v>
      </c>
      <c r="AD364" s="18" t="str">
        <f t="shared" si="56"/>
        <v>sim</v>
      </c>
      <c r="AE364" s="18" t="str">
        <f t="shared" si="56"/>
        <v>sim</v>
      </c>
      <c r="AF364" s="18" t="str">
        <f t="shared" si="56"/>
        <v>sim</v>
      </c>
      <c r="AG364" s="18" t="str">
        <f t="shared" si="55"/>
        <v>sim</v>
      </c>
      <c r="AH364" s="18" t="str">
        <f t="shared" si="55"/>
        <v>não</v>
      </c>
      <c r="AI364" s="18" t="str">
        <f t="shared" si="55"/>
        <v>não</v>
      </c>
      <c r="AJ364" s="18" t="str">
        <f t="shared" si="46"/>
        <v>não</v>
      </c>
      <c r="AL364" s="38"/>
    </row>
    <row r="365" spans="20:38" x14ac:dyDescent="0.2">
      <c r="T365" s="38">
        <v>44103</v>
      </c>
      <c r="U365" s="18">
        <v>24.740000000000002</v>
      </c>
      <c r="V365" s="18">
        <v>25.31</v>
      </c>
      <c r="W365" s="18" t="str">
        <f t="shared" si="48"/>
        <v>11 Maior</v>
      </c>
      <c r="X365" s="18">
        <f t="shared" si="49"/>
        <v>0.56999999999999673</v>
      </c>
      <c r="Y365" s="18" t="str">
        <f t="shared" si="50"/>
        <v>sim</v>
      </c>
      <c r="Z365" s="18" t="str">
        <f t="shared" si="51"/>
        <v>sim</v>
      </c>
      <c r="AA365" s="18" t="str">
        <f t="shared" si="52"/>
        <v>sim</v>
      </c>
      <c r="AB365" s="18" t="str">
        <f t="shared" si="53"/>
        <v>sim</v>
      </c>
      <c r="AC365" s="18" t="str">
        <f t="shared" si="54"/>
        <v>sim</v>
      </c>
      <c r="AD365" s="18" t="str">
        <f t="shared" si="56"/>
        <v>sim</v>
      </c>
      <c r="AE365" s="18" t="str">
        <f t="shared" si="56"/>
        <v>sim</v>
      </c>
      <c r="AF365" s="18" t="str">
        <f t="shared" si="56"/>
        <v>não</v>
      </c>
      <c r="AG365" s="18" t="str">
        <f t="shared" si="55"/>
        <v>não</v>
      </c>
      <c r="AH365" s="18" t="str">
        <f t="shared" si="55"/>
        <v>não</v>
      </c>
      <c r="AI365" s="18" t="str">
        <f t="shared" si="55"/>
        <v>não</v>
      </c>
      <c r="AJ365" s="18" t="str">
        <f t="shared" si="46"/>
        <v>não</v>
      </c>
      <c r="AL365" s="38"/>
    </row>
    <row r="366" spans="20:38" x14ac:dyDescent="0.2">
      <c r="T366" s="38">
        <v>44102</v>
      </c>
      <c r="U366" s="18">
        <v>25.43</v>
      </c>
      <c r="V366" s="18">
        <v>26.31</v>
      </c>
      <c r="W366" s="18" t="str">
        <f t="shared" si="48"/>
        <v>11 Maior</v>
      </c>
      <c r="X366" s="18">
        <f t="shared" si="49"/>
        <v>0.87999999999999901</v>
      </c>
      <c r="Y366" s="18" t="str">
        <f t="shared" si="50"/>
        <v>sim</v>
      </c>
      <c r="Z366" s="18" t="str">
        <f t="shared" si="51"/>
        <v>sim</v>
      </c>
      <c r="AA366" s="18" t="str">
        <f t="shared" si="52"/>
        <v>sim</v>
      </c>
      <c r="AB366" s="18" t="str">
        <f t="shared" si="53"/>
        <v>sim</v>
      </c>
      <c r="AC366" s="18" t="str">
        <f t="shared" si="54"/>
        <v>sim</v>
      </c>
      <c r="AD366" s="18" t="str">
        <f t="shared" si="56"/>
        <v>sim</v>
      </c>
      <c r="AE366" s="18" t="str">
        <f t="shared" si="56"/>
        <v>sim</v>
      </c>
      <c r="AF366" s="18" t="str">
        <f t="shared" si="56"/>
        <v>sim</v>
      </c>
      <c r="AG366" s="18" t="str">
        <f t="shared" si="55"/>
        <v>sim</v>
      </c>
      <c r="AH366" s="18" t="str">
        <f t="shared" si="55"/>
        <v>sim</v>
      </c>
      <c r="AI366" s="18" t="str">
        <f t="shared" si="55"/>
        <v>não</v>
      </c>
      <c r="AJ366" s="18" t="str">
        <f t="shared" si="46"/>
        <v>não</v>
      </c>
      <c r="AL366" s="38"/>
    </row>
    <row r="367" spans="20:38" x14ac:dyDescent="0.2">
      <c r="T367" s="38">
        <v>44099</v>
      </c>
      <c r="U367" s="18">
        <v>23.87</v>
      </c>
      <c r="V367" s="18">
        <v>24.63</v>
      </c>
      <c r="W367" s="18" t="str">
        <f t="shared" si="48"/>
        <v>11 Maior</v>
      </c>
      <c r="X367" s="18">
        <f t="shared" si="49"/>
        <v>0.75999999999999801</v>
      </c>
      <c r="Y367" s="18" t="str">
        <f t="shared" si="50"/>
        <v>sim</v>
      </c>
      <c r="Z367" s="18" t="str">
        <f t="shared" si="51"/>
        <v>sim</v>
      </c>
      <c r="AA367" s="18" t="str">
        <f t="shared" si="52"/>
        <v>sim</v>
      </c>
      <c r="AB367" s="18" t="str">
        <f t="shared" si="53"/>
        <v>sim</v>
      </c>
      <c r="AC367" s="18" t="str">
        <f t="shared" si="54"/>
        <v>sim</v>
      </c>
      <c r="AD367" s="18" t="str">
        <f t="shared" si="56"/>
        <v>sim</v>
      </c>
      <c r="AE367" s="18" t="str">
        <f t="shared" si="56"/>
        <v>sim</v>
      </c>
      <c r="AF367" s="18" t="str">
        <f t="shared" si="56"/>
        <v>sim</v>
      </c>
      <c r="AG367" s="18" t="str">
        <f t="shared" si="55"/>
        <v>sim</v>
      </c>
      <c r="AH367" s="18" t="str">
        <f t="shared" si="55"/>
        <v>não</v>
      </c>
      <c r="AI367" s="18" t="str">
        <f t="shared" si="55"/>
        <v>não</v>
      </c>
      <c r="AJ367" s="18" t="str">
        <f t="shared" si="46"/>
        <v>não</v>
      </c>
      <c r="AL367" s="38"/>
    </row>
    <row r="368" spans="20:38" x14ac:dyDescent="0.2">
      <c r="T368" s="38">
        <v>44098</v>
      </c>
      <c r="U368" s="18">
        <v>24.25</v>
      </c>
      <c r="V368" s="18">
        <v>25.07</v>
      </c>
      <c r="W368" s="18" t="str">
        <f t="shared" si="48"/>
        <v>11 Maior</v>
      </c>
      <c r="X368" s="18">
        <f t="shared" si="49"/>
        <v>0.82000000000000028</v>
      </c>
      <c r="Y368" s="18" t="str">
        <f t="shared" si="50"/>
        <v>sim</v>
      </c>
      <c r="Z368" s="18" t="str">
        <f t="shared" si="51"/>
        <v>sim</v>
      </c>
      <c r="AA368" s="18" t="str">
        <f t="shared" si="52"/>
        <v>sim</v>
      </c>
      <c r="AB368" s="18" t="str">
        <f t="shared" si="53"/>
        <v>sim</v>
      </c>
      <c r="AC368" s="18" t="str">
        <f t="shared" si="54"/>
        <v>sim</v>
      </c>
      <c r="AD368" s="18" t="str">
        <f t="shared" si="56"/>
        <v>sim</v>
      </c>
      <c r="AE368" s="18" t="str">
        <f t="shared" si="56"/>
        <v>sim</v>
      </c>
      <c r="AF368" s="18" t="str">
        <f t="shared" si="56"/>
        <v>sim</v>
      </c>
      <c r="AG368" s="18" t="str">
        <f t="shared" si="55"/>
        <v>sim</v>
      </c>
      <c r="AH368" s="18" t="str">
        <f t="shared" si="55"/>
        <v>sim</v>
      </c>
      <c r="AI368" s="18" t="str">
        <f t="shared" si="55"/>
        <v>não</v>
      </c>
      <c r="AJ368" s="18" t="str">
        <f t="shared" si="46"/>
        <v>não</v>
      </c>
      <c r="AL368" s="38"/>
    </row>
    <row r="369" spans="20:38" x14ac:dyDescent="0.2">
      <c r="T369" s="38">
        <v>44097</v>
      </c>
      <c r="U369" s="18">
        <v>24.479999999999997</v>
      </c>
      <c r="V369" s="18">
        <v>24.97</v>
      </c>
      <c r="W369" s="18" t="str">
        <f t="shared" si="48"/>
        <v>11 Maior</v>
      </c>
      <c r="X369" s="18">
        <f t="shared" si="49"/>
        <v>0.49000000000000199</v>
      </c>
      <c r="Y369" s="18" t="str">
        <f t="shared" si="50"/>
        <v>sim</v>
      </c>
      <c r="Z369" s="18" t="str">
        <f t="shared" si="51"/>
        <v>sim</v>
      </c>
      <c r="AA369" s="18" t="str">
        <f t="shared" si="52"/>
        <v>sim</v>
      </c>
      <c r="AB369" s="18" t="str">
        <f t="shared" si="53"/>
        <v>sim</v>
      </c>
      <c r="AC369" s="18" t="str">
        <f t="shared" si="54"/>
        <v>sim</v>
      </c>
      <c r="AD369" s="18" t="str">
        <f t="shared" si="56"/>
        <v>sim</v>
      </c>
      <c r="AE369" s="18" t="str">
        <f t="shared" si="56"/>
        <v>não</v>
      </c>
      <c r="AF369" s="18" t="str">
        <f t="shared" si="56"/>
        <v>não</v>
      </c>
      <c r="AG369" s="18" t="str">
        <f t="shared" si="55"/>
        <v>não</v>
      </c>
      <c r="AH369" s="18" t="str">
        <f t="shared" si="55"/>
        <v>não</v>
      </c>
      <c r="AI369" s="18" t="str">
        <f t="shared" si="55"/>
        <v>não</v>
      </c>
      <c r="AJ369" s="18" t="str">
        <f t="shared" si="46"/>
        <v>não</v>
      </c>
      <c r="AL369" s="38"/>
    </row>
    <row r="370" spans="20:38" x14ac:dyDescent="0.2">
      <c r="T370" s="38">
        <v>44096</v>
      </c>
      <c r="U370" s="18">
        <v>24.39</v>
      </c>
      <c r="V370" s="18">
        <v>25.13</v>
      </c>
      <c r="W370" s="18" t="str">
        <f t="shared" si="48"/>
        <v>11 Maior</v>
      </c>
      <c r="X370" s="18">
        <f t="shared" si="49"/>
        <v>0.73999999999999844</v>
      </c>
      <c r="Y370" s="18" t="str">
        <f t="shared" si="50"/>
        <v>sim</v>
      </c>
      <c r="Z370" s="18" t="str">
        <f t="shared" si="51"/>
        <v>sim</v>
      </c>
      <c r="AA370" s="18" t="str">
        <f t="shared" si="52"/>
        <v>sim</v>
      </c>
      <c r="AB370" s="18" t="str">
        <f t="shared" si="53"/>
        <v>sim</v>
      </c>
      <c r="AC370" s="18" t="str">
        <f t="shared" si="54"/>
        <v>sim</v>
      </c>
      <c r="AD370" s="18" t="str">
        <f t="shared" si="56"/>
        <v>sim</v>
      </c>
      <c r="AE370" s="18" t="str">
        <f t="shared" si="56"/>
        <v>sim</v>
      </c>
      <c r="AF370" s="18" t="str">
        <f t="shared" si="56"/>
        <v>sim</v>
      </c>
      <c r="AG370" s="18" t="str">
        <f t="shared" si="55"/>
        <v>sim</v>
      </c>
      <c r="AH370" s="18" t="str">
        <f t="shared" si="55"/>
        <v>não</v>
      </c>
      <c r="AI370" s="18" t="str">
        <f t="shared" si="55"/>
        <v>não</v>
      </c>
      <c r="AJ370" s="18" t="str">
        <f t="shared" si="46"/>
        <v>não</v>
      </c>
      <c r="AL370" s="38"/>
    </row>
    <row r="371" spans="20:38" x14ac:dyDescent="0.2">
      <c r="T371" s="38">
        <v>44095</v>
      </c>
      <c r="U371" s="18">
        <v>24.12</v>
      </c>
      <c r="V371" s="18">
        <v>24.85</v>
      </c>
      <c r="W371" s="18" t="str">
        <f t="shared" si="48"/>
        <v>11 Maior</v>
      </c>
      <c r="X371" s="18">
        <f t="shared" si="49"/>
        <v>0.73000000000000043</v>
      </c>
      <c r="Y371" s="18" t="str">
        <f t="shared" si="50"/>
        <v>sim</v>
      </c>
      <c r="Z371" s="18" t="str">
        <f t="shared" si="51"/>
        <v>sim</v>
      </c>
      <c r="AA371" s="18" t="str">
        <f t="shared" si="52"/>
        <v>sim</v>
      </c>
      <c r="AB371" s="18" t="str">
        <f t="shared" si="53"/>
        <v>sim</v>
      </c>
      <c r="AC371" s="18" t="str">
        <f t="shared" si="54"/>
        <v>sim</v>
      </c>
      <c r="AD371" s="18" t="str">
        <f t="shared" si="56"/>
        <v>sim</v>
      </c>
      <c r="AE371" s="18" t="str">
        <f t="shared" si="56"/>
        <v>sim</v>
      </c>
      <c r="AF371" s="18" t="str">
        <f t="shared" si="56"/>
        <v>sim</v>
      </c>
      <c r="AG371" s="18" t="str">
        <f t="shared" si="55"/>
        <v>sim</v>
      </c>
      <c r="AH371" s="18" t="str">
        <f t="shared" si="55"/>
        <v>não</v>
      </c>
      <c r="AI371" s="18" t="str">
        <f t="shared" si="55"/>
        <v>não</v>
      </c>
      <c r="AJ371" s="18" t="str">
        <f t="shared" si="46"/>
        <v>não</v>
      </c>
      <c r="AL371" s="38"/>
    </row>
    <row r="372" spans="20:38" x14ac:dyDescent="0.2">
      <c r="T372" s="38">
        <v>44092</v>
      </c>
      <c r="U372" s="18">
        <v>24.740000000000002</v>
      </c>
      <c r="V372" s="18">
        <v>25.18</v>
      </c>
      <c r="W372" s="18" t="str">
        <f t="shared" si="48"/>
        <v>11 Maior</v>
      </c>
      <c r="X372" s="18">
        <f t="shared" si="49"/>
        <v>0.43999999999999773</v>
      </c>
      <c r="Y372" s="18" t="str">
        <f t="shared" si="50"/>
        <v>sim</v>
      </c>
      <c r="Z372" s="18" t="str">
        <f t="shared" si="51"/>
        <v>sim</v>
      </c>
      <c r="AA372" s="18" t="str">
        <f t="shared" si="52"/>
        <v>sim</v>
      </c>
      <c r="AB372" s="18" t="str">
        <f t="shared" si="53"/>
        <v>sim</v>
      </c>
      <c r="AC372" s="18" t="str">
        <f t="shared" si="54"/>
        <v>sim</v>
      </c>
      <c r="AD372" s="18" t="str">
        <f t="shared" si="56"/>
        <v>sim</v>
      </c>
      <c r="AE372" s="18" t="str">
        <f t="shared" si="56"/>
        <v>não</v>
      </c>
      <c r="AF372" s="18" t="str">
        <f t="shared" si="56"/>
        <v>não</v>
      </c>
      <c r="AG372" s="18" t="str">
        <f t="shared" si="55"/>
        <v>não</v>
      </c>
      <c r="AH372" s="18" t="str">
        <f t="shared" si="55"/>
        <v>não</v>
      </c>
      <c r="AI372" s="18" t="str">
        <f t="shared" si="55"/>
        <v>não</v>
      </c>
      <c r="AJ372" s="18" t="str">
        <f t="shared" si="46"/>
        <v>não</v>
      </c>
      <c r="AL372" s="38"/>
    </row>
    <row r="373" spans="20:38" x14ac:dyDescent="0.2">
      <c r="T373" s="38">
        <v>44091</v>
      </c>
      <c r="U373" s="18">
        <v>24.72</v>
      </c>
      <c r="V373" s="18">
        <v>25.43</v>
      </c>
      <c r="W373" s="18" t="str">
        <f t="shared" si="48"/>
        <v>11 Maior</v>
      </c>
      <c r="X373" s="18">
        <f t="shared" si="49"/>
        <v>0.71000000000000085</v>
      </c>
      <c r="Y373" s="18" t="str">
        <f t="shared" si="50"/>
        <v>sim</v>
      </c>
      <c r="Z373" s="18" t="str">
        <f t="shared" si="51"/>
        <v>sim</v>
      </c>
      <c r="AA373" s="18" t="str">
        <f t="shared" si="52"/>
        <v>sim</v>
      </c>
      <c r="AB373" s="18" t="str">
        <f t="shared" si="53"/>
        <v>sim</v>
      </c>
      <c r="AC373" s="18" t="str">
        <f t="shared" si="54"/>
        <v>sim</v>
      </c>
      <c r="AD373" s="18" t="str">
        <f t="shared" si="56"/>
        <v>sim</v>
      </c>
      <c r="AE373" s="18" t="str">
        <f t="shared" si="56"/>
        <v>sim</v>
      </c>
      <c r="AF373" s="18" t="str">
        <f t="shared" si="56"/>
        <v>sim</v>
      </c>
      <c r="AG373" s="18" t="str">
        <f t="shared" si="55"/>
        <v>sim</v>
      </c>
      <c r="AH373" s="18" t="str">
        <f t="shared" si="55"/>
        <v>não</v>
      </c>
      <c r="AI373" s="18" t="str">
        <f t="shared" si="55"/>
        <v>não</v>
      </c>
      <c r="AJ373" s="18" t="str">
        <f t="shared" si="46"/>
        <v>não</v>
      </c>
      <c r="AL373" s="38"/>
    </row>
    <row r="374" spans="20:38" x14ac:dyDescent="0.2">
      <c r="T374" s="38">
        <v>44090</v>
      </c>
      <c r="U374" s="18">
        <v>25.15</v>
      </c>
      <c r="V374" s="18">
        <v>25.85</v>
      </c>
      <c r="W374" s="18" t="str">
        <f t="shared" si="48"/>
        <v>11 Maior</v>
      </c>
      <c r="X374" s="18">
        <f t="shared" si="49"/>
        <v>0.70000000000000284</v>
      </c>
      <c r="Y374" s="18" t="str">
        <f t="shared" si="50"/>
        <v>sim</v>
      </c>
      <c r="Z374" s="18" t="str">
        <f t="shared" si="51"/>
        <v>sim</v>
      </c>
      <c r="AA374" s="18" t="str">
        <f t="shared" si="52"/>
        <v>sim</v>
      </c>
      <c r="AB374" s="18" t="str">
        <f t="shared" si="53"/>
        <v>sim</v>
      </c>
      <c r="AC374" s="18" t="str">
        <f t="shared" si="54"/>
        <v>sim</v>
      </c>
      <c r="AD374" s="18" t="str">
        <f t="shared" si="56"/>
        <v>sim</v>
      </c>
      <c r="AE374" s="18" t="str">
        <f t="shared" si="56"/>
        <v>sim</v>
      </c>
      <c r="AF374" s="18" t="str">
        <f t="shared" si="56"/>
        <v>sim</v>
      </c>
      <c r="AG374" s="18" t="str">
        <f t="shared" si="55"/>
        <v>sim</v>
      </c>
      <c r="AH374" s="18" t="str">
        <f t="shared" si="55"/>
        <v>não</v>
      </c>
      <c r="AI374" s="18" t="str">
        <f t="shared" si="55"/>
        <v>não</v>
      </c>
      <c r="AJ374" s="18" t="str">
        <f t="shared" si="46"/>
        <v>não</v>
      </c>
      <c r="AL374" s="38"/>
    </row>
    <row r="375" spans="20:38" x14ac:dyDescent="0.2">
      <c r="T375" s="38">
        <v>44089</v>
      </c>
      <c r="U375" s="18">
        <v>25.29</v>
      </c>
      <c r="V375" s="18">
        <v>26.04</v>
      </c>
      <c r="W375" s="18" t="str">
        <f t="shared" si="48"/>
        <v>11 Maior</v>
      </c>
      <c r="X375" s="18">
        <f t="shared" si="49"/>
        <v>0.75</v>
      </c>
      <c r="Y375" s="18" t="str">
        <f t="shared" si="50"/>
        <v>sim</v>
      </c>
      <c r="Z375" s="18" t="str">
        <f t="shared" si="51"/>
        <v>sim</v>
      </c>
      <c r="AA375" s="18" t="str">
        <f t="shared" si="52"/>
        <v>sim</v>
      </c>
      <c r="AB375" s="18" t="str">
        <f t="shared" si="53"/>
        <v>sim</v>
      </c>
      <c r="AC375" s="18" t="str">
        <f t="shared" si="54"/>
        <v>sim</v>
      </c>
      <c r="AD375" s="18" t="str">
        <f t="shared" si="56"/>
        <v>sim</v>
      </c>
      <c r="AE375" s="18" t="str">
        <f t="shared" si="56"/>
        <v>sim</v>
      </c>
      <c r="AF375" s="18" t="str">
        <f t="shared" si="56"/>
        <v>sim</v>
      </c>
      <c r="AG375" s="18" t="str">
        <f t="shared" si="55"/>
        <v>sim</v>
      </c>
      <c r="AH375" s="18" t="str">
        <f t="shared" si="55"/>
        <v>não</v>
      </c>
      <c r="AI375" s="18" t="str">
        <f t="shared" si="55"/>
        <v>não</v>
      </c>
      <c r="AJ375" s="18" t="str">
        <f t="shared" si="46"/>
        <v>não</v>
      </c>
      <c r="AL375" s="38"/>
    </row>
    <row r="376" spans="20:38" x14ac:dyDescent="0.2">
      <c r="T376" s="38">
        <v>44088</v>
      </c>
      <c r="U376" s="18">
        <v>25.33</v>
      </c>
      <c r="V376" s="18">
        <v>26.14</v>
      </c>
      <c r="W376" s="18" t="str">
        <f t="shared" si="48"/>
        <v>11 Maior</v>
      </c>
      <c r="X376" s="18">
        <f t="shared" si="49"/>
        <v>0.81000000000000227</v>
      </c>
      <c r="Y376" s="18" t="str">
        <f t="shared" si="50"/>
        <v>sim</v>
      </c>
      <c r="Z376" s="18" t="str">
        <f t="shared" si="51"/>
        <v>sim</v>
      </c>
      <c r="AA376" s="18" t="str">
        <f t="shared" si="52"/>
        <v>sim</v>
      </c>
      <c r="AB376" s="18" t="str">
        <f t="shared" si="53"/>
        <v>sim</v>
      </c>
      <c r="AC376" s="18" t="str">
        <f t="shared" si="54"/>
        <v>sim</v>
      </c>
      <c r="AD376" s="18" t="str">
        <f t="shared" si="56"/>
        <v>sim</v>
      </c>
      <c r="AE376" s="18" t="str">
        <f t="shared" si="56"/>
        <v>sim</v>
      </c>
      <c r="AF376" s="18" t="str">
        <f t="shared" si="56"/>
        <v>sim</v>
      </c>
      <c r="AG376" s="18" t="str">
        <f t="shared" si="55"/>
        <v>sim</v>
      </c>
      <c r="AH376" s="18" t="str">
        <f t="shared" si="55"/>
        <v>sim</v>
      </c>
      <c r="AI376" s="18" t="str">
        <f t="shared" si="55"/>
        <v>não</v>
      </c>
      <c r="AJ376" s="18" t="str">
        <f t="shared" si="46"/>
        <v>não</v>
      </c>
      <c r="AL376" s="38"/>
    </row>
    <row r="377" spans="20:38" x14ac:dyDescent="0.2">
      <c r="T377" s="38">
        <v>44085</v>
      </c>
      <c r="U377" s="18">
        <v>25.630000000000003</v>
      </c>
      <c r="V377" s="18">
        <v>26.05</v>
      </c>
      <c r="W377" s="18" t="str">
        <f t="shared" si="48"/>
        <v>11 Maior</v>
      </c>
      <c r="X377" s="18">
        <f t="shared" si="49"/>
        <v>0.41999999999999815</v>
      </c>
      <c r="Y377" s="18" t="str">
        <f t="shared" si="50"/>
        <v>sim</v>
      </c>
      <c r="Z377" s="18" t="str">
        <f t="shared" si="51"/>
        <v>sim</v>
      </c>
      <c r="AA377" s="18" t="str">
        <f t="shared" si="52"/>
        <v>sim</v>
      </c>
      <c r="AB377" s="18" t="str">
        <f t="shared" si="53"/>
        <v>sim</v>
      </c>
      <c r="AC377" s="18" t="str">
        <f t="shared" si="54"/>
        <v>sim</v>
      </c>
      <c r="AD377" s="18" t="str">
        <f t="shared" si="56"/>
        <v>sim</v>
      </c>
      <c r="AE377" s="18" t="str">
        <f t="shared" si="56"/>
        <v>não</v>
      </c>
      <c r="AF377" s="18" t="str">
        <f t="shared" si="56"/>
        <v>não</v>
      </c>
      <c r="AG377" s="18" t="str">
        <f t="shared" si="55"/>
        <v>não</v>
      </c>
      <c r="AH377" s="18" t="str">
        <f t="shared" si="55"/>
        <v>não</v>
      </c>
      <c r="AI377" s="18" t="str">
        <f t="shared" si="55"/>
        <v>não</v>
      </c>
      <c r="AJ377" s="18" t="str">
        <f t="shared" si="55"/>
        <v>não</v>
      </c>
      <c r="AL377" s="38"/>
    </row>
    <row r="378" spans="20:38" x14ac:dyDescent="0.2">
      <c r="T378" s="38">
        <v>44084</v>
      </c>
      <c r="U378" s="18">
        <v>26.41</v>
      </c>
      <c r="V378" s="18">
        <v>27.07</v>
      </c>
      <c r="W378" s="18" t="str">
        <f t="shared" si="48"/>
        <v>11 Maior</v>
      </c>
      <c r="X378" s="18">
        <f t="shared" si="49"/>
        <v>0.66000000000000014</v>
      </c>
      <c r="Y378" s="18" t="str">
        <f t="shared" si="50"/>
        <v>sim</v>
      </c>
      <c r="Z378" s="18" t="str">
        <f t="shared" si="51"/>
        <v>sim</v>
      </c>
      <c r="AA378" s="18" t="str">
        <f t="shared" si="52"/>
        <v>sim</v>
      </c>
      <c r="AB378" s="18" t="str">
        <f t="shared" si="53"/>
        <v>sim</v>
      </c>
      <c r="AC378" s="18" t="str">
        <f t="shared" si="54"/>
        <v>sim</v>
      </c>
      <c r="AD378" s="18" t="str">
        <f t="shared" si="56"/>
        <v>sim</v>
      </c>
      <c r="AE378" s="18" t="str">
        <f t="shared" si="56"/>
        <v>sim</v>
      </c>
      <c r="AF378" s="18" t="str">
        <f t="shared" si="56"/>
        <v>sim</v>
      </c>
      <c r="AG378" s="18" t="str">
        <f t="shared" si="55"/>
        <v>não</v>
      </c>
      <c r="AH378" s="18" t="str">
        <f t="shared" si="55"/>
        <v>não</v>
      </c>
      <c r="AI378" s="18" t="str">
        <f t="shared" si="55"/>
        <v>não</v>
      </c>
      <c r="AJ378" s="18" t="str">
        <f t="shared" si="55"/>
        <v>não</v>
      </c>
      <c r="AL378" s="38"/>
    </row>
    <row r="379" spans="20:38" x14ac:dyDescent="0.2">
      <c r="T379" s="38">
        <v>44083</v>
      </c>
      <c r="U379" s="18">
        <v>26.66</v>
      </c>
      <c r="V379" s="18">
        <v>27.54</v>
      </c>
      <c r="W379" s="18" t="str">
        <f t="shared" si="48"/>
        <v>11 Maior</v>
      </c>
      <c r="X379" s="18">
        <f t="shared" si="49"/>
        <v>0.87999999999999901</v>
      </c>
      <c r="Y379" s="18" t="str">
        <f t="shared" si="50"/>
        <v>sim</v>
      </c>
      <c r="Z379" s="18" t="str">
        <f t="shared" si="51"/>
        <v>sim</v>
      </c>
      <c r="AA379" s="18" t="str">
        <f t="shared" si="52"/>
        <v>sim</v>
      </c>
      <c r="AB379" s="18" t="str">
        <f t="shared" si="53"/>
        <v>sim</v>
      </c>
      <c r="AC379" s="18" t="str">
        <f t="shared" si="54"/>
        <v>sim</v>
      </c>
      <c r="AD379" s="18" t="str">
        <f t="shared" si="56"/>
        <v>sim</v>
      </c>
      <c r="AE379" s="18" t="str">
        <f t="shared" si="56"/>
        <v>sim</v>
      </c>
      <c r="AF379" s="18" t="str">
        <f t="shared" si="56"/>
        <v>sim</v>
      </c>
      <c r="AG379" s="18" t="str">
        <f t="shared" si="55"/>
        <v>sim</v>
      </c>
      <c r="AH379" s="18" t="str">
        <f t="shared" si="55"/>
        <v>sim</v>
      </c>
      <c r="AI379" s="18" t="str">
        <f t="shared" si="55"/>
        <v>não</v>
      </c>
      <c r="AJ379" s="18" t="str">
        <f t="shared" si="55"/>
        <v>não</v>
      </c>
      <c r="AL379" s="38"/>
    </row>
    <row r="380" spans="20:38" x14ac:dyDescent="0.2">
      <c r="T380" s="38">
        <v>44082</v>
      </c>
      <c r="U380" s="18">
        <v>26.490000000000002</v>
      </c>
      <c r="V380" s="18">
        <v>27.38</v>
      </c>
      <c r="W380" s="18" t="str">
        <f t="shared" si="48"/>
        <v>11 Maior</v>
      </c>
      <c r="X380" s="18">
        <f t="shared" si="49"/>
        <v>0.88999999999999702</v>
      </c>
      <c r="Y380" s="18" t="str">
        <f t="shared" si="50"/>
        <v>sim</v>
      </c>
      <c r="Z380" s="18" t="str">
        <f t="shared" si="51"/>
        <v>sim</v>
      </c>
      <c r="AA380" s="18" t="str">
        <f t="shared" si="52"/>
        <v>sim</v>
      </c>
      <c r="AB380" s="18" t="str">
        <f t="shared" si="53"/>
        <v>sim</v>
      </c>
      <c r="AC380" s="18" t="str">
        <f t="shared" si="54"/>
        <v>sim</v>
      </c>
      <c r="AD380" s="18" t="str">
        <f t="shared" si="56"/>
        <v>sim</v>
      </c>
      <c r="AE380" s="18" t="str">
        <f t="shared" si="56"/>
        <v>sim</v>
      </c>
      <c r="AF380" s="18" t="str">
        <f t="shared" si="56"/>
        <v>sim</v>
      </c>
      <c r="AG380" s="18" t="str">
        <f t="shared" si="55"/>
        <v>sim</v>
      </c>
      <c r="AH380" s="18" t="str">
        <f t="shared" si="55"/>
        <v>sim</v>
      </c>
      <c r="AI380" s="18" t="str">
        <f t="shared" si="55"/>
        <v>não</v>
      </c>
      <c r="AJ380" s="18" t="str">
        <f t="shared" si="55"/>
        <v>não</v>
      </c>
      <c r="AL380" s="38"/>
    </row>
    <row r="381" spans="20:38" x14ac:dyDescent="0.2">
      <c r="T381" s="38">
        <v>44078</v>
      </c>
      <c r="U381" s="18">
        <v>26.9</v>
      </c>
      <c r="V381" s="18">
        <v>27.78</v>
      </c>
      <c r="W381" s="18" t="str">
        <f t="shared" si="48"/>
        <v>11 Maior</v>
      </c>
      <c r="X381" s="18">
        <f t="shared" si="49"/>
        <v>0.88000000000000256</v>
      </c>
      <c r="Y381" s="18" t="str">
        <f t="shared" si="50"/>
        <v>sim</v>
      </c>
      <c r="Z381" s="18" t="str">
        <f t="shared" si="51"/>
        <v>sim</v>
      </c>
      <c r="AA381" s="18" t="str">
        <f t="shared" si="52"/>
        <v>sim</v>
      </c>
      <c r="AB381" s="18" t="str">
        <f t="shared" si="53"/>
        <v>sim</v>
      </c>
      <c r="AC381" s="18" t="str">
        <f t="shared" si="54"/>
        <v>sim</v>
      </c>
      <c r="AD381" s="18" t="str">
        <f t="shared" si="56"/>
        <v>sim</v>
      </c>
      <c r="AE381" s="18" t="str">
        <f t="shared" si="56"/>
        <v>sim</v>
      </c>
      <c r="AF381" s="18" t="str">
        <f t="shared" si="56"/>
        <v>sim</v>
      </c>
      <c r="AG381" s="18" t="str">
        <f t="shared" si="55"/>
        <v>sim</v>
      </c>
      <c r="AH381" s="18" t="str">
        <f t="shared" si="55"/>
        <v>sim</v>
      </c>
      <c r="AI381" s="18" t="str">
        <f t="shared" si="55"/>
        <v>não</v>
      </c>
      <c r="AJ381" s="18" t="str">
        <f t="shared" si="55"/>
        <v>não</v>
      </c>
      <c r="AL381" s="38"/>
    </row>
    <row r="382" spans="20:38" x14ac:dyDescent="0.2">
      <c r="T382" s="38">
        <v>44077</v>
      </c>
      <c r="U382" s="18">
        <v>26.509999999999998</v>
      </c>
      <c r="V382" s="18">
        <v>27.4</v>
      </c>
      <c r="W382" s="18" t="str">
        <f t="shared" si="48"/>
        <v>11 Maior</v>
      </c>
      <c r="X382" s="18">
        <f t="shared" si="49"/>
        <v>0.89000000000000057</v>
      </c>
      <c r="Y382" s="18" t="str">
        <f t="shared" si="50"/>
        <v>sim</v>
      </c>
      <c r="Z382" s="18" t="str">
        <f t="shared" si="51"/>
        <v>sim</v>
      </c>
      <c r="AA382" s="18" t="str">
        <f t="shared" si="52"/>
        <v>sim</v>
      </c>
      <c r="AB382" s="18" t="str">
        <f t="shared" si="53"/>
        <v>sim</v>
      </c>
      <c r="AC382" s="18" t="str">
        <f t="shared" si="54"/>
        <v>sim</v>
      </c>
      <c r="AD382" s="18" t="str">
        <f t="shared" si="56"/>
        <v>sim</v>
      </c>
      <c r="AE382" s="18" t="str">
        <f t="shared" si="56"/>
        <v>sim</v>
      </c>
      <c r="AF382" s="18" t="str">
        <f t="shared" si="56"/>
        <v>sim</v>
      </c>
      <c r="AG382" s="18" t="str">
        <f t="shared" si="55"/>
        <v>sim</v>
      </c>
      <c r="AH382" s="18" t="str">
        <f t="shared" si="55"/>
        <v>sim</v>
      </c>
      <c r="AI382" s="18" t="str">
        <f t="shared" si="55"/>
        <v>não</v>
      </c>
      <c r="AJ382" s="18" t="str">
        <f t="shared" si="55"/>
        <v>não</v>
      </c>
      <c r="AL382" s="38"/>
    </row>
    <row r="383" spans="20:38" x14ac:dyDescent="0.2">
      <c r="T383" s="38">
        <v>44076</v>
      </c>
      <c r="U383" s="18">
        <v>25.6</v>
      </c>
      <c r="V383" s="18">
        <v>26.39</v>
      </c>
      <c r="W383" s="18" t="str">
        <f t="shared" si="48"/>
        <v>11 Maior</v>
      </c>
      <c r="X383" s="18">
        <f t="shared" si="49"/>
        <v>0.78999999999999915</v>
      </c>
      <c r="Y383" s="18" t="str">
        <f t="shared" si="50"/>
        <v>sim</v>
      </c>
      <c r="Z383" s="18" t="str">
        <f t="shared" si="51"/>
        <v>sim</v>
      </c>
      <c r="AA383" s="18" t="str">
        <f t="shared" si="52"/>
        <v>sim</v>
      </c>
      <c r="AB383" s="18" t="str">
        <f t="shared" si="53"/>
        <v>sim</v>
      </c>
      <c r="AC383" s="18" t="str">
        <f t="shared" si="54"/>
        <v>sim</v>
      </c>
      <c r="AD383" s="18" t="str">
        <f t="shared" si="56"/>
        <v>sim</v>
      </c>
      <c r="AE383" s="18" t="str">
        <f t="shared" si="56"/>
        <v>sim</v>
      </c>
      <c r="AF383" s="18" t="str">
        <f t="shared" si="56"/>
        <v>sim</v>
      </c>
      <c r="AG383" s="18" t="str">
        <f t="shared" si="55"/>
        <v>sim</v>
      </c>
      <c r="AH383" s="18" t="str">
        <f t="shared" si="55"/>
        <v>não</v>
      </c>
      <c r="AI383" s="18" t="str">
        <f t="shared" si="55"/>
        <v>não</v>
      </c>
      <c r="AJ383" s="18" t="str">
        <f t="shared" si="55"/>
        <v>não</v>
      </c>
      <c r="AL383" s="38"/>
    </row>
    <row r="384" spans="20:38" x14ac:dyDescent="0.2">
      <c r="T384" s="38">
        <v>44075</v>
      </c>
      <c r="U384" s="18">
        <v>25.560000000000002</v>
      </c>
      <c r="V384" s="18">
        <v>26.4</v>
      </c>
      <c r="W384" s="18" t="str">
        <f t="shared" si="48"/>
        <v>11 Maior</v>
      </c>
      <c r="X384" s="18">
        <f t="shared" si="49"/>
        <v>0.83999999999999631</v>
      </c>
      <c r="Y384" s="18" t="str">
        <f t="shared" si="50"/>
        <v>sim</v>
      </c>
      <c r="Z384" s="18" t="str">
        <f t="shared" si="51"/>
        <v>sim</v>
      </c>
      <c r="AA384" s="18" t="str">
        <f t="shared" si="52"/>
        <v>sim</v>
      </c>
      <c r="AB384" s="18" t="str">
        <f t="shared" si="53"/>
        <v>sim</v>
      </c>
      <c r="AC384" s="18" t="str">
        <f t="shared" si="54"/>
        <v>sim</v>
      </c>
      <c r="AD384" s="18" t="str">
        <f t="shared" si="56"/>
        <v>sim</v>
      </c>
      <c r="AE384" s="18" t="str">
        <f t="shared" si="56"/>
        <v>sim</v>
      </c>
      <c r="AF384" s="18" t="str">
        <f t="shared" si="56"/>
        <v>sim</v>
      </c>
      <c r="AG384" s="18" t="str">
        <f t="shared" si="55"/>
        <v>sim</v>
      </c>
      <c r="AH384" s="18" t="str">
        <f t="shared" si="55"/>
        <v>sim</v>
      </c>
      <c r="AI384" s="18" t="str">
        <f t="shared" si="55"/>
        <v>não</v>
      </c>
      <c r="AJ384" s="18" t="str">
        <f t="shared" si="55"/>
        <v>não</v>
      </c>
      <c r="AL384" s="38"/>
    </row>
    <row r="385" spans="20:38" x14ac:dyDescent="0.2">
      <c r="T385" s="38">
        <v>44074</v>
      </c>
      <c r="U385" s="18">
        <v>25.619999999999997</v>
      </c>
      <c r="V385" s="18">
        <v>26.37</v>
      </c>
      <c r="W385" s="18" t="str">
        <f t="shared" si="48"/>
        <v>11 Maior</v>
      </c>
      <c r="X385" s="18">
        <f t="shared" si="49"/>
        <v>0.75000000000000355</v>
      </c>
      <c r="Y385" s="18" t="str">
        <f t="shared" si="50"/>
        <v>sim</v>
      </c>
      <c r="Z385" s="18" t="str">
        <f t="shared" si="51"/>
        <v>sim</v>
      </c>
      <c r="AA385" s="18" t="str">
        <f t="shared" si="52"/>
        <v>sim</v>
      </c>
      <c r="AB385" s="18" t="str">
        <f t="shared" si="53"/>
        <v>sim</v>
      </c>
      <c r="AC385" s="18" t="str">
        <f t="shared" si="54"/>
        <v>sim</v>
      </c>
      <c r="AD385" s="18" t="str">
        <f t="shared" si="56"/>
        <v>sim</v>
      </c>
      <c r="AE385" s="18" t="str">
        <f t="shared" si="56"/>
        <v>sim</v>
      </c>
      <c r="AF385" s="18" t="str">
        <f t="shared" si="56"/>
        <v>sim</v>
      </c>
      <c r="AG385" s="18" t="str">
        <f t="shared" si="55"/>
        <v>sim</v>
      </c>
      <c r="AH385" s="18" t="str">
        <f t="shared" si="55"/>
        <v>não</v>
      </c>
      <c r="AI385" s="18" t="str">
        <f t="shared" si="55"/>
        <v>não</v>
      </c>
      <c r="AJ385" s="18" t="str">
        <f t="shared" si="55"/>
        <v>não</v>
      </c>
      <c r="AL385" s="38"/>
    </row>
    <row r="386" spans="20:38" x14ac:dyDescent="0.2">
      <c r="T386" s="38">
        <v>44071</v>
      </c>
      <c r="U386" s="18">
        <v>25.57</v>
      </c>
      <c r="V386" s="18">
        <v>26.43</v>
      </c>
      <c r="W386" s="18" t="str">
        <f t="shared" si="48"/>
        <v>11 Maior</v>
      </c>
      <c r="X386" s="18">
        <f t="shared" si="49"/>
        <v>0.85999999999999943</v>
      </c>
      <c r="Y386" s="18" t="str">
        <f t="shared" si="50"/>
        <v>sim</v>
      </c>
      <c r="Z386" s="18" t="str">
        <f t="shared" si="51"/>
        <v>sim</v>
      </c>
      <c r="AA386" s="18" t="str">
        <f t="shared" si="52"/>
        <v>sim</v>
      </c>
      <c r="AB386" s="18" t="str">
        <f t="shared" si="53"/>
        <v>sim</v>
      </c>
      <c r="AC386" s="18" t="str">
        <f t="shared" si="54"/>
        <v>sim</v>
      </c>
      <c r="AD386" s="18" t="str">
        <f t="shared" si="56"/>
        <v>sim</v>
      </c>
      <c r="AE386" s="18" t="str">
        <f t="shared" si="56"/>
        <v>sim</v>
      </c>
      <c r="AF386" s="18" t="str">
        <f t="shared" si="56"/>
        <v>sim</v>
      </c>
      <c r="AG386" s="18" t="str">
        <f t="shared" si="55"/>
        <v>sim</v>
      </c>
      <c r="AH386" s="18" t="str">
        <f t="shared" si="55"/>
        <v>sim</v>
      </c>
      <c r="AI386" s="18" t="str">
        <f t="shared" si="55"/>
        <v>não</v>
      </c>
      <c r="AJ386" s="18" t="str">
        <f t="shared" si="55"/>
        <v>não</v>
      </c>
      <c r="AL386" s="38"/>
    </row>
    <row r="387" spans="20:38" x14ac:dyDescent="0.2">
      <c r="T387" s="38">
        <v>44070</v>
      </c>
      <c r="U387" s="18">
        <v>25.57</v>
      </c>
      <c r="V387" s="18">
        <v>26.38</v>
      </c>
      <c r="W387" s="18" t="str">
        <f t="shared" si="48"/>
        <v>11 Maior</v>
      </c>
      <c r="X387" s="18">
        <f t="shared" si="49"/>
        <v>0.80999999999999872</v>
      </c>
      <c r="Y387" s="18" t="str">
        <f t="shared" si="50"/>
        <v>sim</v>
      </c>
      <c r="Z387" s="18" t="str">
        <f t="shared" si="51"/>
        <v>sim</v>
      </c>
      <c r="AA387" s="18" t="str">
        <f t="shared" si="52"/>
        <v>sim</v>
      </c>
      <c r="AB387" s="18" t="str">
        <f t="shared" si="53"/>
        <v>sim</v>
      </c>
      <c r="AC387" s="18" t="str">
        <f t="shared" si="54"/>
        <v>sim</v>
      </c>
      <c r="AD387" s="18" t="str">
        <f t="shared" si="56"/>
        <v>sim</v>
      </c>
      <c r="AE387" s="18" t="str">
        <f t="shared" si="56"/>
        <v>sim</v>
      </c>
      <c r="AF387" s="18" t="str">
        <f t="shared" si="56"/>
        <v>sim</v>
      </c>
      <c r="AG387" s="18" t="str">
        <f t="shared" si="55"/>
        <v>sim</v>
      </c>
      <c r="AH387" s="18" t="str">
        <f t="shared" si="55"/>
        <v>sim</v>
      </c>
      <c r="AI387" s="18" t="str">
        <f t="shared" si="55"/>
        <v>não</v>
      </c>
      <c r="AJ387" s="18" t="str">
        <f t="shared" si="55"/>
        <v>não</v>
      </c>
      <c r="AL387" s="38"/>
    </row>
    <row r="388" spans="20:38" x14ac:dyDescent="0.2">
      <c r="T388" s="38">
        <v>44069</v>
      </c>
      <c r="U388" s="18">
        <v>25.520000000000003</v>
      </c>
      <c r="V388" s="18">
        <v>26.34</v>
      </c>
      <c r="W388" s="18" t="str">
        <f t="shared" si="48"/>
        <v>11 Maior</v>
      </c>
      <c r="X388" s="18">
        <f t="shared" si="49"/>
        <v>0.81999999999999673</v>
      </c>
      <c r="Y388" s="18" t="str">
        <f t="shared" si="50"/>
        <v>sim</v>
      </c>
      <c r="Z388" s="18" t="str">
        <f t="shared" si="51"/>
        <v>sim</v>
      </c>
      <c r="AA388" s="18" t="str">
        <f t="shared" si="52"/>
        <v>sim</v>
      </c>
      <c r="AB388" s="18" t="str">
        <f t="shared" si="53"/>
        <v>sim</v>
      </c>
      <c r="AC388" s="18" t="str">
        <f t="shared" si="54"/>
        <v>sim</v>
      </c>
      <c r="AD388" s="18" t="str">
        <f t="shared" si="56"/>
        <v>sim</v>
      </c>
      <c r="AE388" s="18" t="str">
        <f t="shared" si="56"/>
        <v>sim</v>
      </c>
      <c r="AF388" s="18" t="str">
        <f t="shared" si="56"/>
        <v>sim</v>
      </c>
      <c r="AG388" s="18" t="str">
        <f t="shared" si="55"/>
        <v>sim</v>
      </c>
      <c r="AH388" s="18" t="str">
        <f t="shared" si="55"/>
        <v>sim</v>
      </c>
      <c r="AI388" s="18" t="str">
        <f t="shared" si="55"/>
        <v>não</v>
      </c>
      <c r="AJ388" s="18" t="str">
        <f t="shared" si="55"/>
        <v>não</v>
      </c>
      <c r="AL388" s="38"/>
    </row>
    <row r="389" spans="20:38" x14ac:dyDescent="0.2">
      <c r="T389" s="38">
        <v>44068</v>
      </c>
      <c r="U389" s="18">
        <v>26.15</v>
      </c>
      <c r="V389" s="18">
        <v>26.91</v>
      </c>
      <c r="W389" s="18" t="str">
        <f t="shared" si="48"/>
        <v>11 Maior</v>
      </c>
      <c r="X389" s="18">
        <f t="shared" si="49"/>
        <v>0.76000000000000156</v>
      </c>
      <c r="Y389" s="18" t="str">
        <f t="shared" si="50"/>
        <v>sim</v>
      </c>
      <c r="Z389" s="18" t="str">
        <f t="shared" si="51"/>
        <v>sim</v>
      </c>
      <c r="AA389" s="18" t="str">
        <f t="shared" si="52"/>
        <v>sim</v>
      </c>
      <c r="AB389" s="18" t="str">
        <f t="shared" si="53"/>
        <v>sim</v>
      </c>
      <c r="AC389" s="18" t="str">
        <f t="shared" si="54"/>
        <v>sim</v>
      </c>
      <c r="AD389" s="18" t="str">
        <f t="shared" si="56"/>
        <v>sim</v>
      </c>
      <c r="AE389" s="18" t="str">
        <f t="shared" si="56"/>
        <v>sim</v>
      </c>
      <c r="AF389" s="18" t="str">
        <f t="shared" si="56"/>
        <v>sim</v>
      </c>
      <c r="AG389" s="18" t="str">
        <f t="shared" si="55"/>
        <v>sim</v>
      </c>
      <c r="AH389" s="18" t="str">
        <f t="shared" si="55"/>
        <v>não</v>
      </c>
      <c r="AI389" s="18" t="str">
        <f t="shared" si="55"/>
        <v>não</v>
      </c>
      <c r="AJ389" s="18" t="str">
        <f t="shared" si="55"/>
        <v>não</v>
      </c>
      <c r="AL389" s="38"/>
    </row>
    <row r="390" spans="20:38" x14ac:dyDescent="0.2">
      <c r="T390" s="38">
        <v>44067</v>
      </c>
      <c r="U390" s="18">
        <v>26.1</v>
      </c>
      <c r="V390" s="18">
        <v>26.95</v>
      </c>
      <c r="W390" s="18" t="str">
        <f t="shared" ref="W390:W453" si="57">IF(V390&gt;U390,"11 Maior","3 e 4  Maior")</f>
        <v>11 Maior</v>
      </c>
      <c r="X390" s="18">
        <f t="shared" ref="X390:X453" si="58">IF(W390="3 e 4  Maior",U390-V390,IF(W390="11 Maior",V390-U390,""))</f>
        <v>0.84999999999999787</v>
      </c>
      <c r="Y390" s="18" t="str">
        <f t="shared" ref="Y390:Y453" si="59">IF(X390&gt;$Y$3,"sim","não")</f>
        <v>sim</v>
      </c>
      <c r="Z390" s="18" t="str">
        <f t="shared" ref="Z390:Z453" si="60">IF(X390&gt;$Z$3,"sim","não")</f>
        <v>sim</v>
      </c>
      <c r="AA390" s="18" t="str">
        <f t="shared" ref="AA390:AA453" si="61">IF(X390&gt;$AA$3,"sim","não")</f>
        <v>sim</v>
      </c>
      <c r="AB390" s="18" t="str">
        <f t="shared" ref="AB390:AB453" si="62">IF(X390&gt;$AB$3,"sim","não")</f>
        <v>sim</v>
      </c>
      <c r="AC390" s="18" t="str">
        <f t="shared" ref="AC390:AC453" si="63">IF(X390&gt;$AC$3,"sim","não")</f>
        <v>sim</v>
      </c>
      <c r="AD390" s="18" t="str">
        <f t="shared" si="56"/>
        <v>sim</v>
      </c>
      <c r="AE390" s="18" t="str">
        <f t="shared" si="56"/>
        <v>sim</v>
      </c>
      <c r="AF390" s="18" t="str">
        <f t="shared" si="56"/>
        <v>sim</v>
      </c>
      <c r="AG390" s="18" t="str">
        <f t="shared" si="55"/>
        <v>sim</v>
      </c>
      <c r="AH390" s="18" t="str">
        <f t="shared" si="55"/>
        <v>sim</v>
      </c>
      <c r="AI390" s="18" t="str">
        <f t="shared" si="55"/>
        <v>não</v>
      </c>
      <c r="AJ390" s="18" t="str">
        <f t="shared" si="55"/>
        <v>não</v>
      </c>
      <c r="AL390" s="38"/>
    </row>
    <row r="391" spans="20:38" x14ac:dyDescent="0.2">
      <c r="T391" s="38">
        <v>44064</v>
      </c>
      <c r="U391" s="18">
        <v>25.43</v>
      </c>
      <c r="V391" s="18">
        <v>26.18</v>
      </c>
      <c r="W391" s="18" t="str">
        <f t="shared" si="57"/>
        <v>11 Maior</v>
      </c>
      <c r="X391" s="18">
        <f t="shared" si="58"/>
        <v>0.75</v>
      </c>
      <c r="Y391" s="18" t="str">
        <f t="shared" si="59"/>
        <v>sim</v>
      </c>
      <c r="Z391" s="18" t="str">
        <f t="shared" si="60"/>
        <v>sim</v>
      </c>
      <c r="AA391" s="18" t="str">
        <f t="shared" si="61"/>
        <v>sim</v>
      </c>
      <c r="AB391" s="18" t="str">
        <f t="shared" si="62"/>
        <v>sim</v>
      </c>
      <c r="AC391" s="18" t="str">
        <f t="shared" si="63"/>
        <v>sim</v>
      </c>
      <c r="AD391" s="18" t="str">
        <f t="shared" si="56"/>
        <v>sim</v>
      </c>
      <c r="AE391" s="18" t="str">
        <f t="shared" si="56"/>
        <v>sim</v>
      </c>
      <c r="AF391" s="18" t="str">
        <f t="shared" si="56"/>
        <v>sim</v>
      </c>
      <c r="AG391" s="18" t="str">
        <f t="shared" si="55"/>
        <v>sim</v>
      </c>
      <c r="AH391" s="18" t="str">
        <f t="shared" si="55"/>
        <v>não</v>
      </c>
      <c r="AI391" s="18" t="str">
        <f t="shared" si="55"/>
        <v>não</v>
      </c>
      <c r="AJ391" s="18" t="str">
        <f t="shared" si="55"/>
        <v>não</v>
      </c>
      <c r="AL391" s="38"/>
    </row>
    <row r="392" spans="20:38" x14ac:dyDescent="0.2">
      <c r="T392" s="38">
        <v>44063</v>
      </c>
      <c r="U392" s="18">
        <v>25.43</v>
      </c>
      <c r="V392" s="18">
        <v>26.22</v>
      </c>
      <c r="W392" s="18" t="str">
        <f t="shared" si="57"/>
        <v>11 Maior</v>
      </c>
      <c r="X392" s="18">
        <f t="shared" si="58"/>
        <v>0.78999999999999915</v>
      </c>
      <c r="Y392" s="18" t="str">
        <f t="shared" si="59"/>
        <v>sim</v>
      </c>
      <c r="Z392" s="18" t="str">
        <f t="shared" si="60"/>
        <v>sim</v>
      </c>
      <c r="AA392" s="18" t="str">
        <f t="shared" si="61"/>
        <v>sim</v>
      </c>
      <c r="AB392" s="18" t="str">
        <f t="shared" si="62"/>
        <v>sim</v>
      </c>
      <c r="AC392" s="18" t="str">
        <f t="shared" si="63"/>
        <v>sim</v>
      </c>
      <c r="AD392" s="18" t="str">
        <f t="shared" si="56"/>
        <v>sim</v>
      </c>
      <c r="AE392" s="18" t="str">
        <f t="shared" si="56"/>
        <v>sim</v>
      </c>
      <c r="AF392" s="18" t="str">
        <f t="shared" si="56"/>
        <v>sim</v>
      </c>
      <c r="AG392" s="18" t="str">
        <f t="shared" si="55"/>
        <v>sim</v>
      </c>
      <c r="AH392" s="18" t="str">
        <f t="shared" si="55"/>
        <v>não</v>
      </c>
      <c r="AI392" s="18" t="str">
        <f t="shared" si="55"/>
        <v>não</v>
      </c>
      <c r="AJ392" s="18" t="str">
        <f t="shared" si="55"/>
        <v>não</v>
      </c>
      <c r="AL392" s="38"/>
    </row>
    <row r="393" spans="20:38" x14ac:dyDescent="0.2">
      <c r="T393" s="38">
        <v>44062</v>
      </c>
      <c r="U393" s="18">
        <v>25.71</v>
      </c>
      <c r="V393" s="18">
        <v>26.49</v>
      </c>
      <c r="W393" s="18" t="str">
        <f t="shared" si="57"/>
        <v>11 Maior</v>
      </c>
      <c r="X393" s="18">
        <f t="shared" si="58"/>
        <v>0.77999999999999758</v>
      </c>
      <c r="Y393" s="18" t="str">
        <f t="shared" si="59"/>
        <v>sim</v>
      </c>
      <c r="Z393" s="18" t="str">
        <f t="shared" si="60"/>
        <v>sim</v>
      </c>
      <c r="AA393" s="18" t="str">
        <f t="shared" si="61"/>
        <v>sim</v>
      </c>
      <c r="AB393" s="18" t="str">
        <f t="shared" si="62"/>
        <v>sim</v>
      </c>
      <c r="AC393" s="18" t="str">
        <f t="shared" si="63"/>
        <v>sim</v>
      </c>
      <c r="AD393" s="18" t="str">
        <f t="shared" si="56"/>
        <v>sim</v>
      </c>
      <c r="AE393" s="18" t="str">
        <f t="shared" si="56"/>
        <v>sim</v>
      </c>
      <c r="AF393" s="18" t="str">
        <f t="shared" si="56"/>
        <v>sim</v>
      </c>
      <c r="AG393" s="18" t="str">
        <f t="shared" si="55"/>
        <v>sim</v>
      </c>
      <c r="AH393" s="18" t="str">
        <f t="shared" si="55"/>
        <v>não</v>
      </c>
      <c r="AI393" s="18" t="str">
        <f t="shared" si="55"/>
        <v>não</v>
      </c>
      <c r="AJ393" s="18" t="str">
        <f t="shared" si="55"/>
        <v>não</v>
      </c>
      <c r="AL393" s="38"/>
    </row>
    <row r="394" spans="20:38" x14ac:dyDescent="0.2">
      <c r="T394" s="38">
        <v>44061</v>
      </c>
      <c r="U394" s="18">
        <v>26.04</v>
      </c>
      <c r="V394" s="18">
        <v>26.52</v>
      </c>
      <c r="W394" s="18" t="str">
        <f t="shared" si="57"/>
        <v>11 Maior</v>
      </c>
      <c r="X394" s="18">
        <f t="shared" si="58"/>
        <v>0.48000000000000043</v>
      </c>
      <c r="Y394" s="18" t="str">
        <f t="shared" si="59"/>
        <v>sim</v>
      </c>
      <c r="Z394" s="18" t="str">
        <f t="shared" si="60"/>
        <v>sim</v>
      </c>
      <c r="AA394" s="18" t="str">
        <f t="shared" si="61"/>
        <v>sim</v>
      </c>
      <c r="AB394" s="18" t="str">
        <f t="shared" si="62"/>
        <v>sim</v>
      </c>
      <c r="AC394" s="18" t="str">
        <f t="shared" si="63"/>
        <v>sim</v>
      </c>
      <c r="AD394" s="18" t="str">
        <f t="shared" si="56"/>
        <v>sim</v>
      </c>
      <c r="AE394" s="18" t="str">
        <f t="shared" si="56"/>
        <v>não</v>
      </c>
      <c r="AF394" s="18" t="str">
        <f t="shared" si="56"/>
        <v>não</v>
      </c>
      <c r="AG394" s="18" t="str">
        <f t="shared" si="55"/>
        <v>não</v>
      </c>
      <c r="AH394" s="18" t="str">
        <f t="shared" si="55"/>
        <v>não</v>
      </c>
      <c r="AI394" s="18" t="str">
        <f t="shared" si="55"/>
        <v>não</v>
      </c>
      <c r="AJ394" s="18" t="str">
        <f t="shared" si="55"/>
        <v>não</v>
      </c>
      <c r="AL394" s="38"/>
    </row>
    <row r="395" spans="20:38" x14ac:dyDescent="0.2">
      <c r="T395" s="38">
        <v>44060</v>
      </c>
      <c r="U395" s="18">
        <v>25.67</v>
      </c>
      <c r="V395" s="18">
        <v>26.4</v>
      </c>
      <c r="W395" s="18" t="str">
        <f t="shared" si="57"/>
        <v>11 Maior</v>
      </c>
      <c r="X395" s="18">
        <f t="shared" si="58"/>
        <v>0.72999999999999687</v>
      </c>
      <c r="Y395" s="18" t="str">
        <f t="shared" si="59"/>
        <v>sim</v>
      </c>
      <c r="Z395" s="18" t="str">
        <f t="shared" si="60"/>
        <v>sim</v>
      </c>
      <c r="AA395" s="18" t="str">
        <f t="shared" si="61"/>
        <v>sim</v>
      </c>
      <c r="AB395" s="18" t="str">
        <f t="shared" si="62"/>
        <v>sim</v>
      </c>
      <c r="AC395" s="18" t="str">
        <f t="shared" si="63"/>
        <v>sim</v>
      </c>
      <c r="AD395" s="18" t="str">
        <f t="shared" si="56"/>
        <v>sim</v>
      </c>
      <c r="AE395" s="18" t="str">
        <f t="shared" si="56"/>
        <v>sim</v>
      </c>
      <c r="AF395" s="18" t="str">
        <f t="shared" si="56"/>
        <v>sim</v>
      </c>
      <c r="AG395" s="18" t="str">
        <f t="shared" si="55"/>
        <v>sim</v>
      </c>
      <c r="AH395" s="18" t="str">
        <f t="shared" si="55"/>
        <v>não</v>
      </c>
      <c r="AI395" s="18" t="str">
        <f t="shared" si="55"/>
        <v>não</v>
      </c>
      <c r="AJ395" s="18" t="str">
        <f t="shared" si="55"/>
        <v>não</v>
      </c>
      <c r="AL395" s="38"/>
    </row>
    <row r="396" spans="20:38" x14ac:dyDescent="0.2">
      <c r="T396" s="38">
        <v>44057</v>
      </c>
      <c r="U396" s="18">
        <v>25.759999999999998</v>
      </c>
      <c r="V396" s="18">
        <v>26.54</v>
      </c>
      <c r="W396" s="18" t="str">
        <f t="shared" si="57"/>
        <v>11 Maior</v>
      </c>
      <c r="X396" s="18">
        <f t="shared" si="58"/>
        <v>0.78000000000000114</v>
      </c>
      <c r="Y396" s="18" t="str">
        <f t="shared" si="59"/>
        <v>sim</v>
      </c>
      <c r="Z396" s="18" t="str">
        <f t="shared" si="60"/>
        <v>sim</v>
      </c>
      <c r="AA396" s="18" t="str">
        <f t="shared" si="61"/>
        <v>sim</v>
      </c>
      <c r="AB396" s="18" t="str">
        <f t="shared" si="62"/>
        <v>sim</v>
      </c>
      <c r="AC396" s="18" t="str">
        <f t="shared" si="63"/>
        <v>sim</v>
      </c>
      <c r="AD396" s="18" t="str">
        <f t="shared" si="56"/>
        <v>sim</v>
      </c>
      <c r="AE396" s="18" t="str">
        <f t="shared" si="56"/>
        <v>sim</v>
      </c>
      <c r="AF396" s="18" t="str">
        <f t="shared" si="56"/>
        <v>sim</v>
      </c>
      <c r="AG396" s="18" t="str">
        <f t="shared" si="55"/>
        <v>sim</v>
      </c>
      <c r="AH396" s="18" t="str">
        <f t="shared" si="55"/>
        <v>não</v>
      </c>
      <c r="AI396" s="18" t="str">
        <f t="shared" si="55"/>
        <v>não</v>
      </c>
      <c r="AJ396" s="18" t="str">
        <f t="shared" si="55"/>
        <v>não</v>
      </c>
      <c r="AL396" s="38"/>
    </row>
    <row r="397" spans="20:38" x14ac:dyDescent="0.2">
      <c r="T397" s="38">
        <v>44056</v>
      </c>
      <c r="U397" s="18">
        <v>26.65</v>
      </c>
      <c r="V397" s="18">
        <v>27.3</v>
      </c>
      <c r="W397" s="18" t="str">
        <f t="shared" si="57"/>
        <v>11 Maior</v>
      </c>
      <c r="X397" s="18">
        <f t="shared" si="58"/>
        <v>0.65000000000000213</v>
      </c>
      <c r="Y397" s="18" t="str">
        <f t="shared" si="59"/>
        <v>sim</v>
      </c>
      <c r="Z397" s="18" t="str">
        <f t="shared" si="60"/>
        <v>sim</v>
      </c>
      <c r="AA397" s="18" t="str">
        <f t="shared" si="61"/>
        <v>sim</v>
      </c>
      <c r="AB397" s="18" t="str">
        <f t="shared" si="62"/>
        <v>sim</v>
      </c>
      <c r="AC397" s="18" t="str">
        <f t="shared" si="63"/>
        <v>sim</v>
      </c>
      <c r="AD397" s="18" t="str">
        <f t="shared" si="56"/>
        <v>sim</v>
      </c>
      <c r="AE397" s="18" t="str">
        <f t="shared" si="56"/>
        <v>sim</v>
      </c>
      <c r="AF397" s="18" t="str">
        <f t="shared" si="56"/>
        <v>sim</v>
      </c>
      <c r="AG397" s="18" t="str">
        <f t="shared" si="55"/>
        <v>não</v>
      </c>
      <c r="AH397" s="18" t="str">
        <f t="shared" si="55"/>
        <v>não</v>
      </c>
      <c r="AI397" s="18" t="str">
        <f t="shared" si="55"/>
        <v>não</v>
      </c>
      <c r="AJ397" s="18" t="str">
        <f t="shared" si="55"/>
        <v>não</v>
      </c>
      <c r="AL397" s="38"/>
    </row>
    <row r="398" spans="20:38" x14ac:dyDescent="0.2">
      <c r="T398" s="38">
        <v>44055</v>
      </c>
      <c r="U398" s="18">
        <v>26.990000000000002</v>
      </c>
      <c r="V398" s="18">
        <v>27.76</v>
      </c>
      <c r="W398" s="18" t="str">
        <f t="shared" si="57"/>
        <v>11 Maior</v>
      </c>
      <c r="X398" s="18">
        <f t="shared" si="58"/>
        <v>0.76999999999999957</v>
      </c>
      <c r="Y398" s="18" t="str">
        <f t="shared" si="59"/>
        <v>sim</v>
      </c>
      <c r="Z398" s="18" t="str">
        <f t="shared" si="60"/>
        <v>sim</v>
      </c>
      <c r="AA398" s="18" t="str">
        <f t="shared" si="61"/>
        <v>sim</v>
      </c>
      <c r="AB398" s="18" t="str">
        <f t="shared" si="62"/>
        <v>sim</v>
      </c>
      <c r="AC398" s="18" t="str">
        <f t="shared" si="63"/>
        <v>sim</v>
      </c>
      <c r="AD398" s="18" t="str">
        <f t="shared" si="56"/>
        <v>sim</v>
      </c>
      <c r="AE398" s="18" t="str">
        <f t="shared" si="56"/>
        <v>sim</v>
      </c>
      <c r="AF398" s="18" t="str">
        <f t="shared" si="56"/>
        <v>sim</v>
      </c>
      <c r="AG398" s="18" t="str">
        <f t="shared" si="55"/>
        <v>sim</v>
      </c>
      <c r="AH398" s="18" t="str">
        <f t="shared" si="55"/>
        <v>não</v>
      </c>
      <c r="AI398" s="18" t="str">
        <f t="shared" si="55"/>
        <v>não</v>
      </c>
      <c r="AJ398" s="18" t="str">
        <f t="shared" si="55"/>
        <v>não</v>
      </c>
      <c r="AL398" s="38"/>
    </row>
    <row r="399" spans="20:38" x14ac:dyDescent="0.2">
      <c r="T399" s="38">
        <v>44054</v>
      </c>
      <c r="U399" s="18">
        <v>27.119999999999997</v>
      </c>
      <c r="V399" s="18">
        <v>28.03</v>
      </c>
      <c r="W399" s="18" t="str">
        <f t="shared" si="57"/>
        <v>11 Maior</v>
      </c>
      <c r="X399" s="18">
        <f t="shared" si="58"/>
        <v>0.91000000000000369</v>
      </c>
      <c r="Y399" s="18" t="str">
        <f t="shared" si="59"/>
        <v>sim</v>
      </c>
      <c r="Z399" s="18" t="str">
        <f t="shared" si="60"/>
        <v>sim</v>
      </c>
      <c r="AA399" s="18" t="str">
        <f t="shared" si="61"/>
        <v>sim</v>
      </c>
      <c r="AB399" s="18" t="str">
        <f t="shared" si="62"/>
        <v>sim</v>
      </c>
      <c r="AC399" s="18" t="str">
        <f t="shared" si="63"/>
        <v>sim</v>
      </c>
      <c r="AD399" s="18" t="str">
        <f t="shared" si="56"/>
        <v>sim</v>
      </c>
      <c r="AE399" s="18" t="str">
        <f t="shared" si="56"/>
        <v>sim</v>
      </c>
      <c r="AF399" s="18" t="str">
        <f t="shared" si="56"/>
        <v>sim</v>
      </c>
      <c r="AG399" s="18" t="str">
        <f t="shared" si="55"/>
        <v>sim</v>
      </c>
      <c r="AH399" s="18" t="str">
        <f t="shared" si="55"/>
        <v>sim</v>
      </c>
      <c r="AI399" s="18" t="str">
        <f t="shared" si="55"/>
        <v>sim</v>
      </c>
      <c r="AJ399" s="18" t="str">
        <f t="shared" si="55"/>
        <v>não</v>
      </c>
      <c r="AL399" s="38"/>
    </row>
    <row r="400" spans="20:38" x14ac:dyDescent="0.2">
      <c r="T400" s="38">
        <v>44053</v>
      </c>
      <c r="U400" s="18">
        <v>26.5</v>
      </c>
      <c r="V400" s="18">
        <v>27.39</v>
      </c>
      <c r="W400" s="18" t="str">
        <f t="shared" si="57"/>
        <v>11 Maior</v>
      </c>
      <c r="X400" s="18">
        <f t="shared" si="58"/>
        <v>0.89000000000000057</v>
      </c>
      <c r="Y400" s="18" t="str">
        <f t="shared" si="59"/>
        <v>sim</v>
      </c>
      <c r="Z400" s="18" t="str">
        <f t="shared" si="60"/>
        <v>sim</v>
      </c>
      <c r="AA400" s="18" t="str">
        <f t="shared" si="61"/>
        <v>sim</v>
      </c>
      <c r="AB400" s="18" t="str">
        <f t="shared" si="62"/>
        <v>sim</v>
      </c>
      <c r="AC400" s="18" t="str">
        <f t="shared" si="63"/>
        <v>sim</v>
      </c>
      <c r="AD400" s="18" t="str">
        <f t="shared" si="56"/>
        <v>sim</v>
      </c>
      <c r="AE400" s="18" t="str">
        <f t="shared" si="56"/>
        <v>sim</v>
      </c>
      <c r="AF400" s="18" t="str">
        <f t="shared" si="56"/>
        <v>sim</v>
      </c>
      <c r="AG400" s="18" t="str">
        <f t="shared" si="55"/>
        <v>sim</v>
      </c>
      <c r="AH400" s="18" t="str">
        <f t="shared" si="55"/>
        <v>sim</v>
      </c>
      <c r="AI400" s="18" t="str">
        <f t="shared" si="55"/>
        <v>não</v>
      </c>
      <c r="AJ400" s="18" t="str">
        <f t="shared" si="55"/>
        <v>não</v>
      </c>
      <c r="AL400" s="38"/>
    </row>
    <row r="401" spans="20:38" x14ac:dyDescent="0.2">
      <c r="T401" s="38">
        <v>44050</v>
      </c>
      <c r="U401" s="18">
        <v>26.16</v>
      </c>
      <c r="V401" s="18">
        <v>27.07</v>
      </c>
      <c r="W401" s="18" t="str">
        <f t="shared" si="57"/>
        <v>11 Maior</v>
      </c>
      <c r="X401" s="18">
        <f t="shared" si="58"/>
        <v>0.91000000000000014</v>
      </c>
      <c r="Y401" s="18" t="str">
        <f t="shared" si="59"/>
        <v>sim</v>
      </c>
      <c r="Z401" s="18" t="str">
        <f t="shared" si="60"/>
        <v>sim</v>
      </c>
      <c r="AA401" s="18" t="str">
        <f t="shared" si="61"/>
        <v>sim</v>
      </c>
      <c r="AB401" s="18" t="str">
        <f t="shared" si="62"/>
        <v>sim</v>
      </c>
      <c r="AC401" s="18" t="str">
        <f t="shared" si="63"/>
        <v>sim</v>
      </c>
      <c r="AD401" s="18" t="str">
        <f t="shared" si="56"/>
        <v>sim</v>
      </c>
      <c r="AE401" s="18" t="str">
        <f t="shared" si="56"/>
        <v>sim</v>
      </c>
      <c r="AF401" s="18" t="str">
        <f t="shared" si="56"/>
        <v>sim</v>
      </c>
      <c r="AG401" s="18" t="str">
        <f t="shared" si="55"/>
        <v>sim</v>
      </c>
      <c r="AH401" s="18" t="str">
        <f t="shared" si="55"/>
        <v>sim</v>
      </c>
      <c r="AI401" s="18" t="str">
        <f t="shared" si="55"/>
        <v>sim</v>
      </c>
      <c r="AJ401" s="18" t="str">
        <f t="shared" si="55"/>
        <v>não</v>
      </c>
      <c r="AL401" s="38"/>
    </row>
    <row r="402" spans="20:38" x14ac:dyDescent="0.2">
      <c r="T402" s="38">
        <v>44049</v>
      </c>
      <c r="U402" s="18">
        <v>26.17</v>
      </c>
      <c r="V402" s="18">
        <v>27</v>
      </c>
      <c r="W402" s="18" t="str">
        <f t="shared" si="57"/>
        <v>11 Maior</v>
      </c>
      <c r="X402" s="18">
        <f t="shared" si="58"/>
        <v>0.82999999999999829</v>
      </c>
      <c r="Y402" s="18" t="str">
        <f t="shared" si="59"/>
        <v>sim</v>
      </c>
      <c r="Z402" s="18" t="str">
        <f t="shared" si="60"/>
        <v>sim</v>
      </c>
      <c r="AA402" s="18" t="str">
        <f t="shared" si="61"/>
        <v>sim</v>
      </c>
      <c r="AB402" s="18" t="str">
        <f t="shared" si="62"/>
        <v>sim</v>
      </c>
      <c r="AC402" s="18" t="str">
        <f t="shared" si="63"/>
        <v>sim</v>
      </c>
      <c r="AD402" s="18" t="str">
        <f t="shared" si="56"/>
        <v>sim</v>
      </c>
      <c r="AE402" s="18" t="str">
        <f t="shared" si="56"/>
        <v>sim</v>
      </c>
      <c r="AF402" s="18" t="str">
        <f t="shared" si="56"/>
        <v>sim</v>
      </c>
      <c r="AG402" s="18" t="str">
        <f t="shared" si="55"/>
        <v>sim</v>
      </c>
      <c r="AH402" s="18" t="str">
        <f t="shared" si="55"/>
        <v>sim</v>
      </c>
      <c r="AI402" s="18" t="str">
        <f t="shared" si="55"/>
        <v>não</v>
      </c>
      <c r="AJ402" s="18" t="str">
        <f t="shared" si="55"/>
        <v>não</v>
      </c>
      <c r="AL402" s="38"/>
    </row>
    <row r="403" spans="20:38" x14ac:dyDescent="0.2">
      <c r="T403" s="38">
        <v>44048</v>
      </c>
      <c r="U403" s="18">
        <v>25.66</v>
      </c>
      <c r="V403" s="18">
        <v>26.47</v>
      </c>
      <c r="W403" s="18" t="str">
        <f t="shared" si="57"/>
        <v>11 Maior</v>
      </c>
      <c r="X403" s="18">
        <f t="shared" si="58"/>
        <v>0.80999999999999872</v>
      </c>
      <c r="Y403" s="18" t="str">
        <f t="shared" si="59"/>
        <v>sim</v>
      </c>
      <c r="Z403" s="18" t="str">
        <f t="shared" si="60"/>
        <v>sim</v>
      </c>
      <c r="AA403" s="18" t="str">
        <f t="shared" si="61"/>
        <v>sim</v>
      </c>
      <c r="AB403" s="18" t="str">
        <f t="shared" si="62"/>
        <v>sim</v>
      </c>
      <c r="AC403" s="18" t="str">
        <f t="shared" si="63"/>
        <v>sim</v>
      </c>
      <c r="AD403" s="18" t="str">
        <f t="shared" si="56"/>
        <v>sim</v>
      </c>
      <c r="AE403" s="18" t="str">
        <f t="shared" si="56"/>
        <v>sim</v>
      </c>
      <c r="AF403" s="18" t="str">
        <f t="shared" si="56"/>
        <v>sim</v>
      </c>
      <c r="AG403" s="18" t="str">
        <f t="shared" si="55"/>
        <v>sim</v>
      </c>
      <c r="AH403" s="18" t="str">
        <f t="shared" si="55"/>
        <v>sim</v>
      </c>
      <c r="AI403" s="18" t="str">
        <f t="shared" si="55"/>
        <v>não</v>
      </c>
      <c r="AJ403" s="18" t="str">
        <f t="shared" si="55"/>
        <v>não</v>
      </c>
      <c r="AL403" s="38"/>
    </row>
    <row r="404" spans="20:38" x14ac:dyDescent="0.2">
      <c r="T404" s="38">
        <v>44047</v>
      </c>
      <c r="U404" s="18">
        <v>26.259999999999998</v>
      </c>
      <c r="V404" s="18">
        <v>26.98</v>
      </c>
      <c r="W404" s="18" t="str">
        <f t="shared" si="57"/>
        <v>11 Maior</v>
      </c>
      <c r="X404" s="18">
        <f t="shared" si="58"/>
        <v>0.72000000000000242</v>
      </c>
      <c r="Y404" s="18" t="str">
        <f t="shared" si="59"/>
        <v>sim</v>
      </c>
      <c r="Z404" s="18" t="str">
        <f t="shared" si="60"/>
        <v>sim</v>
      </c>
      <c r="AA404" s="18" t="str">
        <f t="shared" si="61"/>
        <v>sim</v>
      </c>
      <c r="AB404" s="18" t="str">
        <f t="shared" si="62"/>
        <v>sim</v>
      </c>
      <c r="AC404" s="18" t="str">
        <f t="shared" si="63"/>
        <v>sim</v>
      </c>
      <c r="AD404" s="18" t="str">
        <f t="shared" si="56"/>
        <v>sim</v>
      </c>
      <c r="AE404" s="18" t="str">
        <f t="shared" si="56"/>
        <v>sim</v>
      </c>
      <c r="AF404" s="18" t="str">
        <f t="shared" si="56"/>
        <v>sim</v>
      </c>
      <c r="AG404" s="18" t="str">
        <f t="shared" si="55"/>
        <v>sim</v>
      </c>
      <c r="AH404" s="18" t="str">
        <f t="shared" si="55"/>
        <v>não</v>
      </c>
      <c r="AI404" s="18" t="str">
        <f t="shared" si="55"/>
        <v>não</v>
      </c>
      <c r="AJ404" s="18" t="str">
        <f t="shared" si="55"/>
        <v>não</v>
      </c>
      <c r="AL404" s="38"/>
    </row>
    <row r="405" spans="20:38" x14ac:dyDescent="0.2">
      <c r="T405" s="38">
        <v>44046</v>
      </c>
      <c r="U405" s="18">
        <v>26.61</v>
      </c>
      <c r="V405" s="18">
        <v>27.25</v>
      </c>
      <c r="W405" s="18" t="str">
        <f t="shared" si="57"/>
        <v>11 Maior</v>
      </c>
      <c r="X405" s="18">
        <f t="shared" si="58"/>
        <v>0.64000000000000057</v>
      </c>
      <c r="Y405" s="18" t="str">
        <f t="shared" si="59"/>
        <v>sim</v>
      </c>
      <c r="Z405" s="18" t="str">
        <f t="shared" si="60"/>
        <v>sim</v>
      </c>
      <c r="AA405" s="18" t="str">
        <f t="shared" si="61"/>
        <v>sim</v>
      </c>
      <c r="AB405" s="18" t="str">
        <f t="shared" si="62"/>
        <v>sim</v>
      </c>
      <c r="AC405" s="18" t="str">
        <f t="shared" si="63"/>
        <v>sim</v>
      </c>
      <c r="AD405" s="18" t="str">
        <f t="shared" si="56"/>
        <v>sim</v>
      </c>
      <c r="AE405" s="18" t="str">
        <f t="shared" si="56"/>
        <v>sim</v>
      </c>
      <c r="AF405" s="18" t="str">
        <f t="shared" si="56"/>
        <v>sim</v>
      </c>
      <c r="AG405" s="18" t="str">
        <f t="shared" si="55"/>
        <v>não</v>
      </c>
      <c r="AH405" s="18" t="str">
        <f t="shared" si="55"/>
        <v>não</v>
      </c>
      <c r="AI405" s="18" t="str">
        <f t="shared" si="55"/>
        <v>não</v>
      </c>
      <c r="AJ405" s="18" t="str">
        <f t="shared" si="55"/>
        <v>não</v>
      </c>
      <c r="AL405" s="38"/>
    </row>
    <row r="406" spans="20:38" x14ac:dyDescent="0.2">
      <c r="T406" s="38">
        <v>44043</v>
      </c>
      <c r="U406" s="18">
        <v>27.25</v>
      </c>
      <c r="V406" s="18">
        <v>28.11</v>
      </c>
      <c r="W406" s="18" t="str">
        <f t="shared" si="57"/>
        <v>11 Maior</v>
      </c>
      <c r="X406" s="18">
        <f t="shared" si="58"/>
        <v>0.85999999999999943</v>
      </c>
      <c r="Y406" s="18" t="str">
        <f t="shared" si="59"/>
        <v>sim</v>
      </c>
      <c r="Z406" s="18" t="str">
        <f t="shared" si="60"/>
        <v>sim</v>
      </c>
      <c r="AA406" s="18" t="str">
        <f t="shared" si="61"/>
        <v>sim</v>
      </c>
      <c r="AB406" s="18" t="str">
        <f t="shared" si="62"/>
        <v>sim</v>
      </c>
      <c r="AC406" s="18" t="str">
        <f t="shared" si="63"/>
        <v>sim</v>
      </c>
      <c r="AD406" s="18" t="str">
        <f t="shared" si="56"/>
        <v>sim</v>
      </c>
      <c r="AE406" s="18" t="str">
        <f t="shared" si="56"/>
        <v>sim</v>
      </c>
      <c r="AF406" s="18" t="str">
        <f t="shared" si="56"/>
        <v>sim</v>
      </c>
      <c r="AG406" s="18" t="str">
        <f t="shared" si="55"/>
        <v>sim</v>
      </c>
      <c r="AH406" s="18" t="str">
        <f t="shared" si="55"/>
        <v>sim</v>
      </c>
      <c r="AI406" s="18" t="str">
        <f t="shared" si="55"/>
        <v>não</v>
      </c>
      <c r="AJ406" s="18" t="str">
        <f t="shared" si="55"/>
        <v>não</v>
      </c>
      <c r="AL406" s="38"/>
    </row>
    <row r="407" spans="20:38" x14ac:dyDescent="0.2">
      <c r="T407" s="38">
        <v>44042</v>
      </c>
      <c r="U407" s="18">
        <v>27.39</v>
      </c>
      <c r="V407" s="18">
        <v>28.27</v>
      </c>
      <c r="W407" s="18" t="str">
        <f t="shared" si="57"/>
        <v>11 Maior</v>
      </c>
      <c r="X407" s="18">
        <f t="shared" si="58"/>
        <v>0.87999999999999901</v>
      </c>
      <c r="Y407" s="18" t="str">
        <f t="shared" si="59"/>
        <v>sim</v>
      </c>
      <c r="Z407" s="18" t="str">
        <f t="shared" si="60"/>
        <v>sim</v>
      </c>
      <c r="AA407" s="18" t="str">
        <f t="shared" si="61"/>
        <v>sim</v>
      </c>
      <c r="AB407" s="18" t="str">
        <f t="shared" si="62"/>
        <v>sim</v>
      </c>
      <c r="AC407" s="18" t="str">
        <f t="shared" si="63"/>
        <v>sim</v>
      </c>
      <c r="AD407" s="18" t="str">
        <f t="shared" si="56"/>
        <v>sim</v>
      </c>
      <c r="AE407" s="18" t="str">
        <f t="shared" si="56"/>
        <v>sim</v>
      </c>
      <c r="AF407" s="18" t="str">
        <f t="shared" si="56"/>
        <v>sim</v>
      </c>
      <c r="AG407" s="18" t="str">
        <f t="shared" si="55"/>
        <v>sim</v>
      </c>
      <c r="AH407" s="18" t="str">
        <f t="shared" si="55"/>
        <v>sim</v>
      </c>
      <c r="AI407" s="18" t="str">
        <f t="shared" si="55"/>
        <v>não</v>
      </c>
      <c r="AJ407" s="18" t="str">
        <f t="shared" si="55"/>
        <v>não</v>
      </c>
      <c r="AL407" s="38"/>
    </row>
    <row r="408" spans="20:38" x14ac:dyDescent="0.2">
      <c r="T408" s="38">
        <v>44041</v>
      </c>
      <c r="U408" s="18">
        <v>27.66</v>
      </c>
      <c r="V408" s="18">
        <v>28.63</v>
      </c>
      <c r="W408" s="18" t="str">
        <f t="shared" si="57"/>
        <v>11 Maior</v>
      </c>
      <c r="X408" s="18">
        <f t="shared" si="58"/>
        <v>0.96999999999999886</v>
      </c>
      <c r="Y408" s="18" t="str">
        <f t="shared" si="59"/>
        <v>sim</v>
      </c>
      <c r="Z408" s="18" t="str">
        <f t="shared" si="60"/>
        <v>sim</v>
      </c>
      <c r="AA408" s="18" t="str">
        <f t="shared" si="61"/>
        <v>sim</v>
      </c>
      <c r="AB408" s="18" t="str">
        <f t="shared" si="62"/>
        <v>sim</v>
      </c>
      <c r="AC408" s="18" t="str">
        <f t="shared" si="63"/>
        <v>sim</v>
      </c>
      <c r="AD408" s="18" t="str">
        <f t="shared" si="56"/>
        <v>sim</v>
      </c>
      <c r="AE408" s="18" t="str">
        <f t="shared" si="56"/>
        <v>sim</v>
      </c>
      <c r="AF408" s="18" t="str">
        <f t="shared" si="56"/>
        <v>sim</v>
      </c>
      <c r="AG408" s="18" t="str">
        <f t="shared" si="55"/>
        <v>sim</v>
      </c>
      <c r="AH408" s="18" t="str">
        <f t="shared" si="55"/>
        <v>sim</v>
      </c>
      <c r="AI408" s="18" t="str">
        <f t="shared" si="55"/>
        <v>sim</v>
      </c>
      <c r="AJ408" s="18" t="str">
        <f t="shared" si="55"/>
        <v>não</v>
      </c>
      <c r="AL408" s="38"/>
    </row>
    <row r="409" spans="20:38" x14ac:dyDescent="0.2">
      <c r="T409" s="38">
        <v>44040</v>
      </c>
      <c r="U409" s="18">
        <v>26.52</v>
      </c>
      <c r="V409" s="18">
        <v>27.4</v>
      </c>
      <c r="W409" s="18" t="str">
        <f t="shared" si="57"/>
        <v>11 Maior</v>
      </c>
      <c r="X409" s="18">
        <f t="shared" si="58"/>
        <v>0.87999999999999901</v>
      </c>
      <c r="Y409" s="18" t="str">
        <f t="shared" si="59"/>
        <v>sim</v>
      </c>
      <c r="Z409" s="18" t="str">
        <f t="shared" si="60"/>
        <v>sim</v>
      </c>
      <c r="AA409" s="18" t="str">
        <f t="shared" si="61"/>
        <v>sim</v>
      </c>
      <c r="AB409" s="18" t="str">
        <f t="shared" si="62"/>
        <v>sim</v>
      </c>
      <c r="AC409" s="18" t="str">
        <f t="shared" si="63"/>
        <v>sim</v>
      </c>
      <c r="AD409" s="18" t="str">
        <f t="shared" si="56"/>
        <v>sim</v>
      </c>
      <c r="AE409" s="18" t="str">
        <f t="shared" si="56"/>
        <v>sim</v>
      </c>
      <c r="AF409" s="18" t="str">
        <f t="shared" si="56"/>
        <v>sim</v>
      </c>
      <c r="AG409" s="18" t="str">
        <f t="shared" si="55"/>
        <v>sim</v>
      </c>
      <c r="AH409" s="18" t="str">
        <f t="shared" si="55"/>
        <v>sim</v>
      </c>
      <c r="AI409" s="18" t="str">
        <f t="shared" si="55"/>
        <v>não</v>
      </c>
      <c r="AJ409" s="18" t="str">
        <f t="shared" si="55"/>
        <v>não</v>
      </c>
      <c r="AL409" s="38"/>
    </row>
    <row r="410" spans="20:38" x14ac:dyDescent="0.2">
      <c r="T410" s="38">
        <v>44039</v>
      </c>
      <c r="U410" s="18">
        <v>25.98</v>
      </c>
      <c r="V410" s="18">
        <v>26.75</v>
      </c>
      <c r="W410" s="18" t="str">
        <f t="shared" si="57"/>
        <v>11 Maior</v>
      </c>
      <c r="X410" s="18">
        <f t="shared" si="58"/>
        <v>0.76999999999999957</v>
      </c>
      <c r="Y410" s="18" t="str">
        <f t="shared" si="59"/>
        <v>sim</v>
      </c>
      <c r="Z410" s="18" t="str">
        <f t="shared" si="60"/>
        <v>sim</v>
      </c>
      <c r="AA410" s="18" t="str">
        <f t="shared" si="61"/>
        <v>sim</v>
      </c>
      <c r="AB410" s="18" t="str">
        <f t="shared" si="62"/>
        <v>sim</v>
      </c>
      <c r="AC410" s="18" t="str">
        <f t="shared" si="63"/>
        <v>sim</v>
      </c>
      <c r="AD410" s="18" t="str">
        <f t="shared" si="56"/>
        <v>sim</v>
      </c>
      <c r="AE410" s="18" t="str">
        <f t="shared" si="56"/>
        <v>sim</v>
      </c>
      <c r="AF410" s="18" t="str">
        <f t="shared" si="56"/>
        <v>sim</v>
      </c>
      <c r="AG410" s="18" t="str">
        <f t="shared" si="55"/>
        <v>sim</v>
      </c>
      <c r="AH410" s="18" t="str">
        <f t="shared" si="55"/>
        <v>não</v>
      </c>
      <c r="AI410" s="18" t="str">
        <f t="shared" si="55"/>
        <v>não</v>
      </c>
      <c r="AJ410" s="18" t="str">
        <f t="shared" si="55"/>
        <v>não</v>
      </c>
      <c r="AL410" s="38"/>
    </row>
    <row r="411" spans="20:38" x14ac:dyDescent="0.2">
      <c r="T411" s="38">
        <v>44036</v>
      </c>
      <c r="U411" s="18">
        <v>25.57</v>
      </c>
      <c r="V411" s="18">
        <v>26.41</v>
      </c>
      <c r="W411" s="18" t="str">
        <f t="shared" si="57"/>
        <v>11 Maior</v>
      </c>
      <c r="X411" s="18">
        <f t="shared" si="58"/>
        <v>0.83999999999999986</v>
      </c>
      <c r="Y411" s="18" t="str">
        <f t="shared" si="59"/>
        <v>sim</v>
      </c>
      <c r="Z411" s="18" t="str">
        <f t="shared" si="60"/>
        <v>sim</v>
      </c>
      <c r="AA411" s="18" t="str">
        <f t="shared" si="61"/>
        <v>sim</v>
      </c>
      <c r="AB411" s="18" t="str">
        <f t="shared" si="62"/>
        <v>sim</v>
      </c>
      <c r="AC411" s="18" t="str">
        <f t="shared" si="63"/>
        <v>sim</v>
      </c>
      <c r="AD411" s="18" t="str">
        <f t="shared" si="56"/>
        <v>sim</v>
      </c>
      <c r="AE411" s="18" t="str">
        <f t="shared" si="56"/>
        <v>sim</v>
      </c>
      <c r="AF411" s="18" t="str">
        <f t="shared" si="56"/>
        <v>sim</v>
      </c>
      <c r="AG411" s="18" t="str">
        <f t="shared" si="55"/>
        <v>sim</v>
      </c>
      <c r="AH411" s="18" t="str">
        <f t="shared" si="55"/>
        <v>sim</v>
      </c>
      <c r="AI411" s="18" t="str">
        <f t="shared" si="55"/>
        <v>não</v>
      </c>
      <c r="AJ411" s="18" t="str">
        <f t="shared" si="55"/>
        <v>não</v>
      </c>
      <c r="AL411" s="38"/>
    </row>
    <row r="412" spans="20:38" x14ac:dyDescent="0.2">
      <c r="T412" s="38">
        <v>44035</v>
      </c>
      <c r="U412" s="18">
        <v>26.05</v>
      </c>
      <c r="V412" s="18">
        <v>26.72</v>
      </c>
      <c r="W412" s="18" t="str">
        <f t="shared" si="57"/>
        <v>11 Maior</v>
      </c>
      <c r="X412" s="18">
        <f t="shared" si="58"/>
        <v>0.66999999999999815</v>
      </c>
      <c r="Y412" s="18" t="str">
        <f t="shared" si="59"/>
        <v>sim</v>
      </c>
      <c r="Z412" s="18" t="str">
        <f t="shared" si="60"/>
        <v>sim</v>
      </c>
      <c r="AA412" s="18" t="str">
        <f t="shared" si="61"/>
        <v>sim</v>
      </c>
      <c r="AB412" s="18" t="str">
        <f t="shared" si="62"/>
        <v>sim</v>
      </c>
      <c r="AC412" s="18" t="str">
        <f t="shared" si="63"/>
        <v>sim</v>
      </c>
      <c r="AD412" s="18" t="str">
        <f t="shared" si="56"/>
        <v>sim</v>
      </c>
      <c r="AE412" s="18" t="str">
        <f t="shared" si="56"/>
        <v>sim</v>
      </c>
      <c r="AF412" s="18" t="str">
        <f t="shared" si="56"/>
        <v>sim</v>
      </c>
      <c r="AG412" s="18" t="str">
        <f t="shared" si="55"/>
        <v>não</v>
      </c>
      <c r="AH412" s="18" t="str">
        <f t="shared" si="55"/>
        <v>não</v>
      </c>
      <c r="AI412" s="18" t="str">
        <f t="shared" si="55"/>
        <v>não</v>
      </c>
      <c r="AJ412" s="18" t="str">
        <f t="shared" si="55"/>
        <v>não</v>
      </c>
      <c r="AL412" s="38"/>
    </row>
    <row r="413" spans="20:38" x14ac:dyDescent="0.2">
      <c r="T413" s="38">
        <v>44034</v>
      </c>
      <c r="U413" s="18">
        <v>26.92</v>
      </c>
      <c r="V413" s="18">
        <v>27.7</v>
      </c>
      <c r="W413" s="18" t="str">
        <f t="shared" si="57"/>
        <v>11 Maior</v>
      </c>
      <c r="X413" s="18">
        <f t="shared" si="58"/>
        <v>0.77999999999999758</v>
      </c>
      <c r="Y413" s="18" t="str">
        <f t="shared" si="59"/>
        <v>sim</v>
      </c>
      <c r="Z413" s="18" t="str">
        <f t="shared" si="60"/>
        <v>sim</v>
      </c>
      <c r="AA413" s="18" t="str">
        <f t="shared" si="61"/>
        <v>sim</v>
      </c>
      <c r="AB413" s="18" t="str">
        <f t="shared" si="62"/>
        <v>sim</v>
      </c>
      <c r="AC413" s="18" t="str">
        <f t="shared" si="63"/>
        <v>sim</v>
      </c>
      <c r="AD413" s="18" t="str">
        <f t="shared" si="56"/>
        <v>sim</v>
      </c>
      <c r="AE413" s="18" t="str">
        <f t="shared" si="56"/>
        <v>sim</v>
      </c>
      <c r="AF413" s="18" t="str">
        <f t="shared" si="56"/>
        <v>sim</v>
      </c>
      <c r="AG413" s="18" t="str">
        <f t="shared" si="55"/>
        <v>sim</v>
      </c>
      <c r="AH413" s="18" t="str">
        <f t="shared" si="55"/>
        <v>não</v>
      </c>
      <c r="AI413" s="18" t="str">
        <f t="shared" si="55"/>
        <v>não</v>
      </c>
      <c r="AJ413" s="18" t="str">
        <f t="shared" si="55"/>
        <v>não</v>
      </c>
      <c r="AL413" s="38"/>
    </row>
    <row r="414" spans="20:38" x14ac:dyDescent="0.2">
      <c r="T414" s="38">
        <v>44033</v>
      </c>
      <c r="U414" s="18">
        <v>26.92</v>
      </c>
      <c r="V414" s="18">
        <v>27.81</v>
      </c>
      <c r="W414" s="18" t="str">
        <f t="shared" si="57"/>
        <v>11 Maior</v>
      </c>
      <c r="X414" s="18">
        <f t="shared" si="58"/>
        <v>0.88999999999999702</v>
      </c>
      <c r="Y414" s="18" t="str">
        <f t="shared" si="59"/>
        <v>sim</v>
      </c>
      <c r="Z414" s="18" t="str">
        <f t="shared" si="60"/>
        <v>sim</v>
      </c>
      <c r="AA414" s="18" t="str">
        <f t="shared" si="61"/>
        <v>sim</v>
      </c>
      <c r="AB414" s="18" t="str">
        <f t="shared" si="62"/>
        <v>sim</v>
      </c>
      <c r="AC414" s="18" t="str">
        <f t="shared" si="63"/>
        <v>sim</v>
      </c>
      <c r="AD414" s="18" t="str">
        <f t="shared" si="56"/>
        <v>sim</v>
      </c>
      <c r="AE414" s="18" t="str">
        <f t="shared" si="56"/>
        <v>sim</v>
      </c>
      <c r="AF414" s="18" t="str">
        <f t="shared" si="56"/>
        <v>sim</v>
      </c>
      <c r="AG414" s="18" t="str">
        <f t="shared" si="55"/>
        <v>sim</v>
      </c>
      <c r="AH414" s="18" t="str">
        <f t="shared" si="55"/>
        <v>sim</v>
      </c>
      <c r="AI414" s="18" t="str">
        <f t="shared" si="55"/>
        <v>não</v>
      </c>
      <c r="AJ414" s="18" t="str">
        <f t="shared" si="55"/>
        <v>não</v>
      </c>
      <c r="AL414" s="38"/>
    </row>
    <row r="415" spans="20:38" x14ac:dyDescent="0.2">
      <c r="T415" s="38">
        <v>44032</v>
      </c>
      <c r="U415" s="18">
        <v>26.36</v>
      </c>
      <c r="V415" s="18">
        <v>27.15</v>
      </c>
      <c r="W415" s="18" t="str">
        <f t="shared" si="57"/>
        <v>11 Maior</v>
      </c>
      <c r="X415" s="18">
        <f t="shared" si="58"/>
        <v>0.78999999999999915</v>
      </c>
      <c r="Y415" s="18" t="str">
        <f t="shared" si="59"/>
        <v>sim</v>
      </c>
      <c r="Z415" s="18" t="str">
        <f t="shared" si="60"/>
        <v>sim</v>
      </c>
      <c r="AA415" s="18" t="str">
        <f t="shared" si="61"/>
        <v>sim</v>
      </c>
      <c r="AB415" s="18" t="str">
        <f t="shared" si="62"/>
        <v>sim</v>
      </c>
      <c r="AC415" s="18" t="str">
        <f t="shared" si="63"/>
        <v>sim</v>
      </c>
      <c r="AD415" s="18" t="str">
        <f t="shared" si="56"/>
        <v>sim</v>
      </c>
      <c r="AE415" s="18" t="str">
        <f t="shared" si="56"/>
        <v>sim</v>
      </c>
      <c r="AF415" s="18" t="str">
        <f t="shared" si="56"/>
        <v>sim</v>
      </c>
      <c r="AG415" s="18" t="str">
        <f t="shared" si="55"/>
        <v>sim</v>
      </c>
      <c r="AH415" s="18" t="str">
        <f t="shared" si="55"/>
        <v>não</v>
      </c>
      <c r="AI415" s="18" t="str">
        <f t="shared" si="55"/>
        <v>não</v>
      </c>
      <c r="AJ415" s="18" t="str">
        <f t="shared" si="55"/>
        <v>não</v>
      </c>
      <c r="AL415" s="38"/>
    </row>
    <row r="416" spans="20:38" x14ac:dyDescent="0.2">
      <c r="T416" s="38">
        <v>44029</v>
      </c>
      <c r="U416" s="18">
        <v>26.29</v>
      </c>
      <c r="V416" s="18">
        <v>27.17</v>
      </c>
      <c r="W416" s="18" t="str">
        <f t="shared" si="57"/>
        <v>11 Maior</v>
      </c>
      <c r="X416" s="18">
        <f t="shared" si="58"/>
        <v>0.88000000000000256</v>
      </c>
      <c r="Y416" s="18" t="str">
        <f t="shared" si="59"/>
        <v>sim</v>
      </c>
      <c r="Z416" s="18" t="str">
        <f t="shared" si="60"/>
        <v>sim</v>
      </c>
      <c r="AA416" s="18" t="str">
        <f t="shared" si="61"/>
        <v>sim</v>
      </c>
      <c r="AB416" s="18" t="str">
        <f t="shared" si="62"/>
        <v>sim</v>
      </c>
      <c r="AC416" s="18" t="str">
        <f t="shared" si="63"/>
        <v>sim</v>
      </c>
      <c r="AD416" s="18" t="str">
        <f t="shared" si="56"/>
        <v>sim</v>
      </c>
      <c r="AE416" s="18" t="str">
        <f t="shared" si="56"/>
        <v>sim</v>
      </c>
      <c r="AF416" s="18" t="str">
        <f t="shared" si="56"/>
        <v>sim</v>
      </c>
      <c r="AG416" s="18" t="str">
        <f t="shared" si="55"/>
        <v>sim</v>
      </c>
      <c r="AH416" s="18" t="str">
        <f t="shared" si="55"/>
        <v>sim</v>
      </c>
      <c r="AI416" s="18" t="str">
        <f t="shared" si="55"/>
        <v>não</v>
      </c>
      <c r="AJ416" s="18" t="str">
        <f t="shared" si="55"/>
        <v>não</v>
      </c>
      <c r="AL416" s="38"/>
    </row>
    <row r="417" spans="20:38" x14ac:dyDescent="0.2">
      <c r="T417" s="38">
        <v>44028</v>
      </c>
      <c r="U417" s="18">
        <v>25.63</v>
      </c>
      <c r="V417" s="18">
        <v>26.49</v>
      </c>
      <c r="W417" s="18" t="str">
        <f t="shared" si="57"/>
        <v>11 Maior</v>
      </c>
      <c r="X417" s="18">
        <f t="shared" si="58"/>
        <v>0.85999999999999943</v>
      </c>
      <c r="Y417" s="18" t="str">
        <f t="shared" si="59"/>
        <v>sim</v>
      </c>
      <c r="Z417" s="18" t="str">
        <f t="shared" si="60"/>
        <v>sim</v>
      </c>
      <c r="AA417" s="18" t="str">
        <f t="shared" si="61"/>
        <v>sim</v>
      </c>
      <c r="AB417" s="18" t="str">
        <f t="shared" si="62"/>
        <v>sim</v>
      </c>
      <c r="AC417" s="18" t="str">
        <f t="shared" si="63"/>
        <v>sim</v>
      </c>
      <c r="AD417" s="18" t="str">
        <f t="shared" si="56"/>
        <v>sim</v>
      </c>
      <c r="AE417" s="18" t="str">
        <f t="shared" si="56"/>
        <v>sim</v>
      </c>
      <c r="AF417" s="18" t="str">
        <f t="shared" si="56"/>
        <v>sim</v>
      </c>
      <c r="AG417" s="18" t="str">
        <f t="shared" si="55"/>
        <v>sim</v>
      </c>
      <c r="AH417" s="18" t="str">
        <f t="shared" si="55"/>
        <v>sim</v>
      </c>
      <c r="AI417" s="18" t="str">
        <f t="shared" si="55"/>
        <v>não</v>
      </c>
      <c r="AJ417" s="18" t="str">
        <f t="shared" si="55"/>
        <v>não</v>
      </c>
      <c r="AL417" s="38"/>
    </row>
    <row r="418" spans="20:38" x14ac:dyDescent="0.2">
      <c r="T418" s="38">
        <v>44027</v>
      </c>
      <c r="U418" s="18">
        <v>25.68</v>
      </c>
      <c r="V418" s="18">
        <v>26.54</v>
      </c>
      <c r="W418" s="18" t="str">
        <f t="shared" si="57"/>
        <v>11 Maior</v>
      </c>
      <c r="X418" s="18">
        <f t="shared" si="58"/>
        <v>0.85999999999999943</v>
      </c>
      <c r="Y418" s="18" t="str">
        <f t="shared" si="59"/>
        <v>sim</v>
      </c>
      <c r="Z418" s="18" t="str">
        <f t="shared" si="60"/>
        <v>sim</v>
      </c>
      <c r="AA418" s="18" t="str">
        <f t="shared" si="61"/>
        <v>sim</v>
      </c>
      <c r="AB418" s="18" t="str">
        <f t="shared" si="62"/>
        <v>sim</v>
      </c>
      <c r="AC418" s="18" t="str">
        <f t="shared" si="63"/>
        <v>sim</v>
      </c>
      <c r="AD418" s="18" t="str">
        <f t="shared" si="56"/>
        <v>sim</v>
      </c>
      <c r="AE418" s="18" t="str">
        <f t="shared" si="56"/>
        <v>sim</v>
      </c>
      <c r="AF418" s="18" t="str">
        <f t="shared" si="56"/>
        <v>sim</v>
      </c>
      <c r="AG418" s="18" t="str">
        <f t="shared" si="55"/>
        <v>sim</v>
      </c>
      <c r="AH418" s="18" t="str">
        <f t="shared" si="55"/>
        <v>sim</v>
      </c>
      <c r="AI418" s="18" t="str">
        <f t="shared" si="55"/>
        <v>não</v>
      </c>
      <c r="AJ418" s="18" t="str">
        <f t="shared" si="55"/>
        <v>não</v>
      </c>
      <c r="AL418" s="38"/>
    </row>
    <row r="419" spans="20:38" x14ac:dyDescent="0.2">
      <c r="T419" s="38">
        <v>44026</v>
      </c>
      <c r="U419" s="18">
        <v>25.07</v>
      </c>
      <c r="V419" s="18">
        <v>25.85</v>
      </c>
      <c r="W419" s="18" t="str">
        <f t="shared" si="57"/>
        <v>11 Maior</v>
      </c>
      <c r="X419" s="18">
        <f t="shared" si="58"/>
        <v>0.78000000000000114</v>
      </c>
      <c r="Y419" s="18" t="str">
        <f t="shared" si="59"/>
        <v>sim</v>
      </c>
      <c r="Z419" s="18" t="str">
        <f t="shared" si="60"/>
        <v>sim</v>
      </c>
      <c r="AA419" s="18" t="str">
        <f t="shared" si="61"/>
        <v>sim</v>
      </c>
      <c r="AB419" s="18" t="str">
        <f t="shared" si="62"/>
        <v>sim</v>
      </c>
      <c r="AC419" s="18" t="str">
        <f t="shared" si="63"/>
        <v>sim</v>
      </c>
      <c r="AD419" s="18" t="str">
        <f t="shared" si="56"/>
        <v>sim</v>
      </c>
      <c r="AE419" s="18" t="str">
        <f t="shared" si="56"/>
        <v>sim</v>
      </c>
      <c r="AF419" s="18" t="str">
        <f t="shared" si="56"/>
        <v>sim</v>
      </c>
      <c r="AG419" s="18" t="str">
        <f t="shared" si="55"/>
        <v>sim</v>
      </c>
      <c r="AH419" s="18" t="str">
        <f t="shared" si="55"/>
        <v>não</v>
      </c>
      <c r="AI419" s="18" t="str">
        <f t="shared" si="55"/>
        <v>não</v>
      </c>
      <c r="AJ419" s="18" t="str">
        <f t="shared" si="55"/>
        <v>não</v>
      </c>
      <c r="AL419" s="38"/>
    </row>
    <row r="420" spans="20:38" x14ac:dyDescent="0.2">
      <c r="T420" s="38">
        <v>44025</v>
      </c>
      <c r="U420" s="18">
        <v>25.68</v>
      </c>
      <c r="V420" s="18">
        <v>26.37</v>
      </c>
      <c r="W420" s="18" t="str">
        <f t="shared" si="57"/>
        <v>11 Maior</v>
      </c>
      <c r="X420" s="18">
        <f t="shared" si="58"/>
        <v>0.69000000000000128</v>
      </c>
      <c r="Y420" s="18" t="str">
        <f t="shared" si="59"/>
        <v>sim</v>
      </c>
      <c r="Z420" s="18" t="str">
        <f t="shared" si="60"/>
        <v>sim</v>
      </c>
      <c r="AA420" s="18" t="str">
        <f t="shared" si="61"/>
        <v>sim</v>
      </c>
      <c r="AB420" s="18" t="str">
        <f t="shared" si="62"/>
        <v>sim</v>
      </c>
      <c r="AC420" s="18" t="str">
        <f t="shared" si="63"/>
        <v>sim</v>
      </c>
      <c r="AD420" s="18" t="str">
        <f t="shared" si="56"/>
        <v>sim</v>
      </c>
      <c r="AE420" s="18" t="str">
        <f t="shared" si="56"/>
        <v>sim</v>
      </c>
      <c r="AF420" s="18" t="str">
        <f t="shared" si="56"/>
        <v>sim</v>
      </c>
      <c r="AG420" s="18" t="str">
        <f t="shared" si="55"/>
        <v>não</v>
      </c>
      <c r="AH420" s="18" t="str">
        <f t="shared" si="55"/>
        <v>não</v>
      </c>
      <c r="AI420" s="18" t="str">
        <f t="shared" si="55"/>
        <v>não</v>
      </c>
      <c r="AJ420" s="18" t="str">
        <f t="shared" si="55"/>
        <v>não</v>
      </c>
      <c r="AL420" s="38"/>
    </row>
    <row r="421" spans="20:38" x14ac:dyDescent="0.2">
      <c r="T421" s="38">
        <v>44022</v>
      </c>
      <c r="U421" s="18">
        <v>25.59</v>
      </c>
      <c r="V421" s="18">
        <v>26.14</v>
      </c>
      <c r="W421" s="18" t="str">
        <f t="shared" si="57"/>
        <v>11 Maior</v>
      </c>
      <c r="X421" s="18">
        <f t="shared" si="58"/>
        <v>0.55000000000000071</v>
      </c>
      <c r="Y421" s="18" t="str">
        <f t="shared" si="59"/>
        <v>sim</v>
      </c>
      <c r="Z421" s="18" t="str">
        <f t="shared" si="60"/>
        <v>sim</v>
      </c>
      <c r="AA421" s="18" t="str">
        <f t="shared" si="61"/>
        <v>sim</v>
      </c>
      <c r="AB421" s="18" t="str">
        <f t="shared" si="62"/>
        <v>sim</v>
      </c>
      <c r="AC421" s="18" t="str">
        <f t="shared" si="63"/>
        <v>sim</v>
      </c>
      <c r="AD421" s="18" t="str">
        <f t="shared" si="56"/>
        <v>sim</v>
      </c>
      <c r="AE421" s="18" t="str">
        <f t="shared" si="56"/>
        <v>sim</v>
      </c>
      <c r="AF421" s="18" t="str">
        <f t="shared" si="56"/>
        <v>não</v>
      </c>
      <c r="AG421" s="18" t="str">
        <f t="shared" si="56"/>
        <v>não</v>
      </c>
      <c r="AH421" s="18" t="str">
        <f t="shared" si="56"/>
        <v>não</v>
      </c>
      <c r="AI421" s="18" t="str">
        <f t="shared" si="56"/>
        <v>não</v>
      </c>
      <c r="AJ421" s="18" t="str">
        <f t="shared" si="56"/>
        <v>não</v>
      </c>
      <c r="AL421" s="38"/>
    </row>
    <row r="422" spans="20:38" x14ac:dyDescent="0.2">
      <c r="T422" s="38">
        <v>44021</v>
      </c>
      <c r="U422" s="18">
        <v>25.8</v>
      </c>
      <c r="V422" s="18">
        <v>26.6</v>
      </c>
      <c r="W422" s="18" t="str">
        <f t="shared" si="57"/>
        <v>11 Maior</v>
      </c>
      <c r="X422" s="18">
        <f t="shared" si="58"/>
        <v>0.80000000000000071</v>
      </c>
      <c r="Y422" s="18" t="str">
        <f t="shared" si="59"/>
        <v>sim</v>
      </c>
      <c r="Z422" s="18" t="str">
        <f t="shared" si="60"/>
        <v>sim</v>
      </c>
      <c r="AA422" s="18" t="str">
        <f t="shared" si="61"/>
        <v>sim</v>
      </c>
      <c r="AB422" s="18" t="str">
        <f t="shared" si="62"/>
        <v>sim</v>
      </c>
      <c r="AC422" s="18" t="str">
        <f t="shared" si="63"/>
        <v>sim</v>
      </c>
      <c r="AD422" s="18" t="str">
        <f t="shared" ref="AD422:AJ458" si="64">IF($X422&gt;AD$3,"sim","não")</f>
        <v>sim</v>
      </c>
      <c r="AE422" s="18" t="str">
        <f t="shared" si="64"/>
        <v>sim</v>
      </c>
      <c r="AF422" s="18" t="str">
        <f t="shared" si="64"/>
        <v>sim</v>
      </c>
      <c r="AG422" s="18" t="str">
        <f t="shared" si="64"/>
        <v>sim</v>
      </c>
      <c r="AH422" s="18" t="str">
        <f t="shared" si="64"/>
        <v>sim</v>
      </c>
      <c r="AI422" s="18" t="str">
        <f t="shared" si="64"/>
        <v>não</v>
      </c>
      <c r="AJ422" s="18" t="str">
        <f t="shared" si="64"/>
        <v>não</v>
      </c>
      <c r="AL422" s="38"/>
    </row>
    <row r="423" spans="20:38" x14ac:dyDescent="0.2">
      <c r="T423" s="38">
        <v>44020</v>
      </c>
      <c r="U423" s="18">
        <v>25.73</v>
      </c>
      <c r="V423" s="18">
        <v>26.56</v>
      </c>
      <c r="W423" s="18" t="str">
        <f t="shared" si="57"/>
        <v>11 Maior</v>
      </c>
      <c r="X423" s="18">
        <f t="shared" si="58"/>
        <v>0.82999999999999829</v>
      </c>
      <c r="Y423" s="18" t="str">
        <f t="shared" si="59"/>
        <v>sim</v>
      </c>
      <c r="Z423" s="18" t="str">
        <f t="shared" si="60"/>
        <v>sim</v>
      </c>
      <c r="AA423" s="18" t="str">
        <f t="shared" si="61"/>
        <v>sim</v>
      </c>
      <c r="AB423" s="18" t="str">
        <f t="shared" si="62"/>
        <v>sim</v>
      </c>
      <c r="AC423" s="18" t="str">
        <f t="shared" si="63"/>
        <v>sim</v>
      </c>
      <c r="AD423" s="18" t="str">
        <f t="shared" si="64"/>
        <v>sim</v>
      </c>
      <c r="AE423" s="18" t="str">
        <f t="shared" si="64"/>
        <v>sim</v>
      </c>
      <c r="AF423" s="18" t="str">
        <f t="shared" si="64"/>
        <v>sim</v>
      </c>
      <c r="AG423" s="18" t="str">
        <f t="shared" si="64"/>
        <v>sim</v>
      </c>
      <c r="AH423" s="18" t="str">
        <f t="shared" si="64"/>
        <v>sim</v>
      </c>
      <c r="AI423" s="18" t="str">
        <f t="shared" si="64"/>
        <v>não</v>
      </c>
      <c r="AJ423" s="18" t="str">
        <f t="shared" si="64"/>
        <v>não</v>
      </c>
      <c r="AL423" s="38"/>
    </row>
    <row r="424" spans="20:38" x14ac:dyDescent="0.2">
      <c r="T424" s="38">
        <v>44019</v>
      </c>
      <c r="U424" s="18">
        <v>25.79</v>
      </c>
      <c r="V424" s="18">
        <v>26.61</v>
      </c>
      <c r="W424" s="18" t="str">
        <f t="shared" si="57"/>
        <v>11 Maior</v>
      </c>
      <c r="X424" s="18">
        <f t="shared" si="58"/>
        <v>0.82000000000000028</v>
      </c>
      <c r="Y424" s="18" t="str">
        <f t="shared" si="59"/>
        <v>sim</v>
      </c>
      <c r="Z424" s="18" t="str">
        <f t="shared" si="60"/>
        <v>sim</v>
      </c>
      <c r="AA424" s="18" t="str">
        <f t="shared" si="61"/>
        <v>sim</v>
      </c>
      <c r="AB424" s="18" t="str">
        <f t="shared" si="62"/>
        <v>sim</v>
      </c>
      <c r="AC424" s="18" t="str">
        <f t="shared" si="63"/>
        <v>sim</v>
      </c>
      <c r="AD424" s="18" t="str">
        <f t="shared" si="64"/>
        <v>sim</v>
      </c>
      <c r="AE424" s="18" t="str">
        <f t="shared" si="64"/>
        <v>sim</v>
      </c>
      <c r="AF424" s="18" t="str">
        <f t="shared" si="64"/>
        <v>sim</v>
      </c>
      <c r="AG424" s="18" t="str">
        <f t="shared" si="64"/>
        <v>sim</v>
      </c>
      <c r="AH424" s="18" t="str">
        <f t="shared" si="64"/>
        <v>sim</v>
      </c>
      <c r="AI424" s="18" t="str">
        <f t="shared" si="64"/>
        <v>não</v>
      </c>
      <c r="AJ424" s="18" t="str">
        <f t="shared" si="64"/>
        <v>não</v>
      </c>
      <c r="AL424" s="38"/>
    </row>
    <row r="425" spans="20:38" x14ac:dyDescent="0.2">
      <c r="T425" s="38">
        <v>44018</v>
      </c>
      <c r="U425" s="18">
        <v>25.9</v>
      </c>
      <c r="V425" s="18">
        <v>26.77</v>
      </c>
      <c r="W425" s="18" t="str">
        <f t="shared" si="57"/>
        <v>11 Maior</v>
      </c>
      <c r="X425" s="18">
        <f t="shared" si="58"/>
        <v>0.87000000000000099</v>
      </c>
      <c r="Y425" s="18" t="str">
        <f t="shared" si="59"/>
        <v>sim</v>
      </c>
      <c r="Z425" s="18" t="str">
        <f t="shared" si="60"/>
        <v>sim</v>
      </c>
      <c r="AA425" s="18" t="str">
        <f t="shared" si="61"/>
        <v>sim</v>
      </c>
      <c r="AB425" s="18" t="str">
        <f t="shared" si="62"/>
        <v>sim</v>
      </c>
      <c r="AC425" s="18" t="str">
        <f t="shared" si="63"/>
        <v>sim</v>
      </c>
      <c r="AD425" s="18" t="str">
        <f t="shared" si="64"/>
        <v>sim</v>
      </c>
      <c r="AE425" s="18" t="str">
        <f t="shared" si="64"/>
        <v>sim</v>
      </c>
      <c r="AF425" s="18" t="str">
        <f t="shared" si="64"/>
        <v>sim</v>
      </c>
      <c r="AG425" s="18" t="str">
        <f t="shared" si="64"/>
        <v>sim</v>
      </c>
      <c r="AH425" s="18" t="str">
        <f t="shared" si="64"/>
        <v>sim</v>
      </c>
      <c r="AI425" s="18" t="str">
        <f t="shared" si="64"/>
        <v>não</v>
      </c>
      <c r="AJ425" s="18" t="str">
        <f t="shared" si="64"/>
        <v>não</v>
      </c>
      <c r="AL425" s="38"/>
    </row>
    <row r="426" spans="20:38" x14ac:dyDescent="0.2">
      <c r="T426" s="38">
        <v>44015</v>
      </c>
      <c r="U426" s="18">
        <v>25.17</v>
      </c>
      <c r="V426" s="18">
        <v>25.84</v>
      </c>
      <c r="W426" s="18" t="str">
        <f t="shared" si="57"/>
        <v>11 Maior</v>
      </c>
      <c r="X426" s="18">
        <f t="shared" si="58"/>
        <v>0.66999999999999815</v>
      </c>
      <c r="Y426" s="18" t="str">
        <f t="shared" si="59"/>
        <v>sim</v>
      </c>
      <c r="Z426" s="18" t="str">
        <f t="shared" si="60"/>
        <v>sim</v>
      </c>
      <c r="AA426" s="18" t="str">
        <f t="shared" si="61"/>
        <v>sim</v>
      </c>
      <c r="AB426" s="18" t="str">
        <f t="shared" si="62"/>
        <v>sim</v>
      </c>
      <c r="AC426" s="18" t="str">
        <f t="shared" si="63"/>
        <v>sim</v>
      </c>
      <c r="AD426" s="18" t="str">
        <f t="shared" si="64"/>
        <v>sim</v>
      </c>
      <c r="AE426" s="18" t="str">
        <f t="shared" si="64"/>
        <v>sim</v>
      </c>
      <c r="AF426" s="18" t="str">
        <f t="shared" si="64"/>
        <v>sim</v>
      </c>
      <c r="AG426" s="18" t="str">
        <f t="shared" si="64"/>
        <v>não</v>
      </c>
      <c r="AH426" s="18" t="str">
        <f t="shared" si="64"/>
        <v>não</v>
      </c>
      <c r="AI426" s="18" t="str">
        <f t="shared" si="64"/>
        <v>não</v>
      </c>
      <c r="AJ426" s="18" t="str">
        <f t="shared" si="64"/>
        <v>não</v>
      </c>
      <c r="AL426" s="38"/>
    </row>
    <row r="427" spans="20:38" x14ac:dyDescent="0.2">
      <c r="T427" s="38">
        <v>44014</v>
      </c>
      <c r="U427" s="18">
        <v>25.82</v>
      </c>
      <c r="V427" s="18">
        <v>26.67</v>
      </c>
      <c r="W427" s="18" t="str">
        <f t="shared" si="57"/>
        <v>11 Maior</v>
      </c>
      <c r="X427" s="18">
        <f t="shared" si="58"/>
        <v>0.85000000000000142</v>
      </c>
      <c r="Y427" s="18" t="str">
        <f t="shared" si="59"/>
        <v>sim</v>
      </c>
      <c r="Z427" s="18" t="str">
        <f t="shared" si="60"/>
        <v>sim</v>
      </c>
      <c r="AA427" s="18" t="str">
        <f t="shared" si="61"/>
        <v>sim</v>
      </c>
      <c r="AB427" s="18" t="str">
        <f t="shared" si="62"/>
        <v>sim</v>
      </c>
      <c r="AC427" s="18" t="str">
        <f t="shared" si="63"/>
        <v>sim</v>
      </c>
      <c r="AD427" s="18" t="str">
        <f t="shared" si="64"/>
        <v>sim</v>
      </c>
      <c r="AE427" s="18" t="str">
        <f t="shared" si="64"/>
        <v>sim</v>
      </c>
      <c r="AF427" s="18" t="str">
        <f t="shared" si="64"/>
        <v>sim</v>
      </c>
      <c r="AG427" s="18" t="str">
        <f t="shared" si="64"/>
        <v>sim</v>
      </c>
      <c r="AH427" s="18" t="str">
        <f t="shared" si="64"/>
        <v>sim</v>
      </c>
      <c r="AI427" s="18" t="str">
        <f t="shared" si="64"/>
        <v>não</v>
      </c>
      <c r="AJ427" s="18" t="str">
        <f t="shared" si="64"/>
        <v>não</v>
      </c>
      <c r="AL427" s="38"/>
    </row>
    <row r="428" spans="20:38" x14ac:dyDescent="0.2">
      <c r="T428" s="38">
        <v>44013</v>
      </c>
      <c r="U428" s="18">
        <v>25.240000000000002</v>
      </c>
      <c r="V428" s="18">
        <v>26.06</v>
      </c>
      <c r="W428" s="18" t="str">
        <f t="shared" si="57"/>
        <v>11 Maior</v>
      </c>
      <c r="X428" s="18">
        <f t="shared" si="58"/>
        <v>0.81999999999999673</v>
      </c>
      <c r="Y428" s="18" t="str">
        <f t="shared" si="59"/>
        <v>sim</v>
      </c>
      <c r="Z428" s="18" t="str">
        <f t="shared" si="60"/>
        <v>sim</v>
      </c>
      <c r="AA428" s="18" t="str">
        <f t="shared" si="61"/>
        <v>sim</v>
      </c>
      <c r="AB428" s="18" t="str">
        <f t="shared" si="62"/>
        <v>sim</v>
      </c>
      <c r="AC428" s="18" t="str">
        <f t="shared" si="63"/>
        <v>sim</v>
      </c>
      <c r="AD428" s="18" t="str">
        <f t="shared" si="64"/>
        <v>sim</v>
      </c>
      <c r="AE428" s="18" t="str">
        <f t="shared" si="64"/>
        <v>sim</v>
      </c>
      <c r="AF428" s="18" t="str">
        <f t="shared" si="64"/>
        <v>sim</v>
      </c>
      <c r="AG428" s="18" t="str">
        <f t="shared" si="64"/>
        <v>sim</v>
      </c>
      <c r="AH428" s="18" t="str">
        <f t="shared" si="64"/>
        <v>sim</v>
      </c>
      <c r="AI428" s="18" t="str">
        <f t="shared" si="64"/>
        <v>não</v>
      </c>
      <c r="AJ428" s="18" t="str">
        <f t="shared" si="64"/>
        <v>não</v>
      </c>
      <c r="AL428" s="38"/>
    </row>
    <row r="429" spans="20:38" x14ac:dyDescent="0.2">
      <c r="T429" s="38">
        <v>44012</v>
      </c>
      <c r="U429" s="18">
        <v>25.34</v>
      </c>
      <c r="V429" s="18">
        <v>26.11</v>
      </c>
      <c r="W429" s="18" t="str">
        <f t="shared" si="57"/>
        <v>11 Maior</v>
      </c>
      <c r="X429" s="18">
        <f t="shared" si="58"/>
        <v>0.76999999999999957</v>
      </c>
      <c r="Y429" s="18" t="str">
        <f t="shared" si="59"/>
        <v>sim</v>
      </c>
      <c r="Z429" s="18" t="str">
        <f t="shared" si="60"/>
        <v>sim</v>
      </c>
      <c r="AA429" s="18" t="str">
        <f t="shared" si="61"/>
        <v>sim</v>
      </c>
      <c r="AB429" s="18" t="str">
        <f t="shared" si="62"/>
        <v>sim</v>
      </c>
      <c r="AC429" s="18" t="str">
        <f t="shared" si="63"/>
        <v>sim</v>
      </c>
      <c r="AD429" s="18" t="str">
        <f t="shared" si="64"/>
        <v>sim</v>
      </c>
      <c r="AE429" s="18" t="str">
        <f t="shared" si="64"/>
        <v>sim</v>
      </c>
      <c r="AF429" s="18" t="str">
        <f t="shared" si="64"/>
        <v>sim</v>
      </c>
      <c r="AG429" s="18" t="str">
        <f t="shared" si="64"/>
        <v>sim</v>
      </c>
      <c r="AH429" s="18" t="str">
        <f t="shared" si="64"/>
        <v>não</v>
      </c>
      <c r="AI429" s="18" t="str">
        <f t="shared" si="64"/>
        <v>não</v>
      </c>
      <c r="AJ429" s="18" t="str">
        <f t="shared" si="64"/>
        <v>não</v>
      </c>
      <c r="AL429" s="38"/>
    </row>
    <row r="430" spans="20:38" x14ac:dyDescent="0.2">
      <c r="T430" s="38">
        <v>44011</v>
      </c>
      <c r="U430" s="18">
        <v>25.48</v>
      </c>
      <c r="V430" s="18">
        <v>26.3</v>
      </c>
      <c r="W430" s="18" t="str">
        <f t="shared" si="57"/>
        <v>11 Maior</v>
      </c>
      <c r="X430" s="18">
        <f t="shared" si="58"/>
        <v>0.82000000000000028</v>
      </c>
      <c r="Y430" s="18" t="str">
        <f t="shared" si="59"/>
        <v>sim</v>
      </c>
      <c r="Z430" s="18" t="str">
        <f t="shared" si="60"/>
        <v>sim</v>
      </c>
      <c r="AA430" s="18" t="str">
        <f t="shared" si="61"/>
        <v>sim</v>
      </c>
      <c r="AB430" s="18" t="str">
        <f t="shared" si="62"/>
        <v>sim</v>
      </c>
      <c r="AC430" s="18" t="str">
        <f t="shared" si="63"/>
        <v>sim</v>
      </c>
      <c r="AD430" s="18" t="str">
        <f t="shared" si="64"/>
        <v>sim</v>
      </c>
      <c r="AE430" s="18" t="str">
        <f t="shared" si="64"/>
        <v>sim</v>
      </c>
      <c r="AF430" s="18" t="str">
        <f t="shared" si="64"/>
        <v>sim</v>
      </c>
      <c r="AG430" s="18" t="str">
        <f t="shared" si="64"/>
        <v>sim</v>
      </c>
      <c r="AH430" s="18" t="str">
        <f t="shared" si="64"/>
        <v>sim</v>
      </c>
      <c r="AI430" s="18" t="str">
        <f t="shared" si="64"/>
        <v>não</v>
      </c>
      <c r="AJ430" s="18" t="str">
        <f t="shared" si="64"/>
        <v>não</v>
      </c>
      <c r="AL430" s="38"/>
    </row>
    <row r="431" spans="20:38" x14ac:dyDescent="0.2">
      <c r="T431" s="38">
        <v>44008</v>
      </c>
      <c r="U431" s="18">
        <v>25.56</v>
      </c>
      <c r="V431" s="18">
        <v>26.26</v>
      </c>
      <c r="W431" s="18" t="str">
        <f t="shared" si="57"/>
        <v>11 Maior</v>
      </c>
      <c r="X431" s="18">
        <f t="shared" si="58"/>
        <v>0.70000000000000284</v>
      </c>
      <c r="Y431" s="18" t="str">
        <f t="shared" si="59"/>
        <v>sim</v>
      </c>
      <c r="Z431" s="18" t="str">
        <f t="shared" si="60"/>
        <v>sim</v>
      </c>
      <c r="AA431" s="18" t="str">
        <f t="shared" si="61"/>
        <v>sim</v>
      </c>
      <c r="AB431" s="18" t="str">
        <f t="shared" si="62"/>
        <v>sim</v>
      </c>
      <c r="AC431" s="18" t="str">
        <f t="shared" si="63"/>
        <v>sim</v>
      </c>
      <c r="AD431" s="18" t="str">
        <f t="shared" si="64"/>
        <v>sim</v>
      </c>
      <c r="AE431" s="18" t="str">
        <f t="shared" si="64"/>
        <v>sim</v>
      </c>
      <c r="AF431" s="18" t="str">
        <f t="shared" si="64"/>
        <v>sim</v>
      </c>
      <c r="AG431" s="18" t="str">
        <f t="shared" si="64"/>
        <v>sim</v>
      </c>
      <c r="AH431" s="18" t="str">
        <f t="shared" si="64"/>
        <v>não</v>
      </c>
      <c r="AI431" s="18" t="str">
        <f t="shared" si="64"/>
        <v>não</v>
      </c>
      <c r="AJ431" s="18" t="str">
        <f t="shared" si="64"/>
        <v>não</v>
      </c>
      <c r="AL431" s="38"/>
    </row>
    <row r="432" spans="20:38" x14ac:dyDescent="0.2">
      <c r="T432" s="38">
        <v>44007</v>
      </c>
      <c r="U432" s="18">
        <v>25.759999999999998</v>
      </c>
      <c r="V432" s="18">
        <v>26.39</v>
      </c>
      <c r="W432" s="18" t="str">
        <f t="shared" si="57"/>
        <v>11 Maior</v>
      </c>
      <c r="X432" s="18">
        <f t="shared" si="58"/>
        <v>0.63000000000000256</v>
      </c>
      <c r="Y432" s="18" t="str">
        <f t="shared" si="59"/>
        <v>sim</v>
      </c>
      <c r="Z432" s="18" t="str">
        <f t="shared" si="60"/>
        <v>sim</v>
      </c>
      <c r="AA432" s="18" t="str">
        <f t="shared" si="61"/>
        <v>sim</v>
      </c>
      <c r="AB432" s="18" t="str">
        <f t="shared" si="62"/>
        <v>sim</v>
      </c>
      <c r="AC432" s="18" t="str">
        <f t="shared" si="63"/>
        <v>sim</v>
      </c>
      <c r="AD432" s="18" t="str">
        <f t="shared" si="64"/>
        <v>sim</v>
      </c>
      <c r="AE432" s="18" t="str">
        <f t="shared" si="64"/>
        <v>sim</v>
      </c>
      <c r="AF432" s="18" t="str">
        <f t="shared" si="64"/>
        <v>sim</v>
      </c>
      <c r="AG432" s="18" t="str">
        <f t="shared" si="64"/>
        <v>não</v>
      </c>
      <c r="AH432" s="18" t="str">
        <f t="shared" si="64"/>
        <v>não</v>
      </c>
      <c r="AI432" s="18" t="str">
        <f t="shared" si="64"/>
        <v>não</v>
      </c>
      <c r="AJ432" s="18" t="str">
        <f t="shared" si="64"/>
        <v>não</v>
      </c>
      <c r="AL432" s="38"/>
    </row>
    <row r="433" spans="20:38" x14ac:dyDescent="0.2">
      <c r="T433" s="38">
        <v>44006</v>
      </c>
      <c r="U433" s="18">
        <v>26.64</v>
      </c>
      <c r="V433" s="18">
        <v>27.23</v>
      </c>
      <c r="W433" s="18" t="str">
        <f t="shared" si="57"/>
        <v>11 Maior</v>
      </c>
      <c r="X433" s="18">
        <f t="shared" si="58"/>
        <v>0.58999999999999986</v>
      </c>
      <c r="Y433" s="18" t="str">
        <f t="shared" si="59"/>
        <v>sim</v>
      </c>
      <c r="Z433" s="18" t="str">
        <f t="shared" si="60"/>
        <v>sim</v>
      </c>
      <c r="AA433" s="18" t="str">
        <f t="shared" si="61"/>
        <v>sim</v>
      </c>
      <c r="AB433" s="18" t="str">
        <f t="shared" si="62"/>
        <v>sim</v>
      </c>
      <c r="AC433" s="18" t="str">
        <f t="shared" si="63"/>
        <v>sim</v>
      </c>
      <c r="AD433" s="18" t="str">
        <f t="shared" si="64"/>
        <v>sim</v>
      </c>
      <c r="AE433" s="18" t="str">
        <f t="shared" si="64"/>
        <v>sim</v>
      </c>
      <c r="AF433" s="18" t="str">
        <f t="shared" si="64"/>
        <v>não</v>
      </c>
      <c r="AG433" s="18" t="str">
        <f t="shared" si="64"/>
        <v>não</v>
      </c>
      <c r="AH433" s="18" t="str">
        <f t="shared" si="64"/>
        <v>não</v>
      </c>
      <c r="AI433" s="18" t="str">
        <f t="shared" si="64"/>
        <v>não</v>
      </c>
      <c r="AJ433" s="18" t="str">
        <f t="shared" si="64"/>
        <v>não</v>
      </c>
      <c r="AL433" s="38"/>
    </row>
    <row r="434" spans="20:38" x14ac:dyDescent="0.2">
      <c r="T434" s="38">
        <v>44005</v>
      </c>
      <c r="U434" s="18">
        <v>27.52</v>
      </c>
      <c r="V434" s="18">
        <v>28.42</v>
      </c>
      <c r="W434" s="18" t="str">
        <f t="shared" si="57"/>
        <v>11 Maior</v>
      </c>
      <c r="X434" s="18">
        <f t="shared" si="58"/>
        <v>0.90000000000000213</v>
      </c>
      <c r="Y434" s="18" t="str">
        <f t="shared" si="59"/>
        <v>sim</v>
      </c>
      <c r="Z434" s="18" t="str">
        <f t="shared" si="60"/>
        <v>sim</v>
      </c>
      <c r="AA434" s="18" t="str">
        <f t="shared" si="61"/>
        <v>sim</v>
      </c>
      <c r="AB434" s="18" t="str">
        <f t="shared" si="62"/>
        <v>sim</v>
      </c>
      <c r="AC434" s="18" t="str">
        <f t="shared" si="63"/>
        <v>sim</v>
      </c>
      <c r="AD434" s="18" t="str">
        <f t="shared" si="64"/>
        <v>sim</v>
      </c>
      <c r="AE434" s="18" t="str">
        <f t="shared" si="64"/>
        <v>sim</v>
      </c>
      <c r="AF434" s="18" t="str">
        <f t="shared" si="64"/>
        <v>sim</v>
      </c>
      <c r="AG434" s="18" t="str">
        <f t="shared" si="64"/>
        <v>sim</v>
      </c>
      <c r="AH434" s="18" t="str">
        <f t="shared" si="64"/>
        <v>sim</v>
      </c>
      <c r="AI434" s="18" t="str">
        <f t="shared" si="64"/>
        <v>sim</v>
      </c>
      <c r="AJ434" s="18" t="str">
        <f t="shared" si="64"/>
        <v>não</v>
      </c>
      <c r="AL434" s="38"/>
    </row>
    <row r="435" spans="20:38" x14ac:dyDescent="0.2">
      <c r="T435" s="38">
        <v>44004</v>
      </c>
      <c r="U435" s="18">
        <v>27.53</v>
      </c>
      <c r="V435" s="18">
        <v>28.22</v>
      </c>
      <c r="W435" s="18" t="str">
        <f t="shared" si="57"/>
        <v>11 Maior</v>
      </c>
      <c r="X435" s="18">
        <f t="shared" si="58"/>
        <v>0.68999999999999773</v>
      </c>
      <c r="Y435" s="18" t="str">
        <f t="shared" si="59"/>
        <v>sim</v>
      </c>
      <c r="Z435" s="18" t="str">
        <f t="shared" si="60"/>
        <v>sim</v>
      </c>
      <c r="AA435" s="18" t="str">
        <f t="shared" si="61"/>
        <v>sim</v>
      </c>
      <c r="AB435" s="18" t="str">
        <f t="shared" si="62"/>
        <v>sim</v>
      </c>
      <c r="AC435" s="18" t="str">
        <f t="shared" si="63"/>
        <v>sim</v>
      </c>
      <c r="AD435" s="18" t="str">
        <f t="shared" si="64"/>
        <v>sim</v>
      </c>
      <c r="AE435" s="18" t="str">
        <f t="shared" si="64"/>
        <v>sim</v>
      </c>
      <c r="AF435" s="18" t="str">
        <f t="shared" si="64"/>
        <v>sim</v>
      </c>
      <c r="AG435" s="18" t="str">
        <f t="shared" si="64"/>
        <v>não</v>
      </c>
      <c r="AH435" s="18" t="str">
        <f t="shared" si="64"/>
        <v>não</v>
      </c>
      <c r="AI435" s="18" t="str">
        <f t="shared" si="64"/>
        <v>não</v>
      </c>
      <c r="AJ435" s="18" t="str">
        <f t="shared" si="64"/>
        <v>não</v>
      </c>
      <c r="AL435" s="38"/>
    </row>
    <row r="436" spans="20:38" x14ac:dyDescent="0.2">
      <c r="T436" s="38">
        <v>44001</v>
      </c>
      <c r="U436" s="18">
        <v>27.62</v>
      </c>
      <c r="V436" s="18">
        <v>28.52</v>
      </c>
      <c r="W436" s="18" t="str">
        <f t="shared" si="57"/>
        <v>11 Maior</v>
      </c>
      <c r="X436" s="18">
        <f t="shared" si="58"/>
        <v>0.89999999999999858</v>
      </c>
      <c r="Y436" s="18" t="str">
        <f t="shared" si="59"/>
        <v>sim</v>
      </c>
      <c r="Z436" s="18" t="str">
        <f t="shared" si="60"/>
        <v>sim</v>
      </c>
      <c r="AA436" s="18" t="str">
        <f t="shared" si="61"/>
        <v>sim</v>
      </c>
      <c r="AB436" s="18" t="str">
        <f t="shared" si="62"/>
        <v>sim</v>
      </c>
      <c r="AC436" s="18" t="str">
        <f t="shared" si="63"/>
        <v>sim</v>
      </c>
      <c r="AD436" s="18" t="str">
        <f t="shared" si="64"/>
        <v>sim</v>
      </c>
      <c r="AE436" s="18" t="str">
        <f t="shared" si="64"/>
        <v>sim</v>
      </c>
      <c r="AF436" s="18" t="str">
        <f t="shared" si="64"/>
        <v>sim</v>
      </c>
      <c r="AG436" s="18" t="str">
        <f t="shared" si="64"/>
        <v>sim</v>
      </c>
      <c r="AH436" s="18" t="str">
        <f t="shared" si="64"/>
        <v>sim</v>
      </c>
      <c r="AI436" s="18" t="str">
        <f t="shared" si="64"/>
        <v>não</v>
      </c>
      <c r="AJ436" s="18" t="str">
        <f t="shared" si="64"/>
        <v>não</v>
      </c>
      <c r="AL436" s="38"/>
    </row>
    <row r="437" spans="20:38" x14ac:dyDescent="0.2">
      <c r="T437" s="38">
        <v>44000</v>
      </c>
      <c r="U437" s="18">
        <v>27.380000000000003</v>
      </c>
      <c r="V437" s="18">
        <v>28.29</v>
      </c>
      <c r="W437" s="18" t="str">
        <f t="shared" si="57"/>
        <v>11 Maior</v>
      </c>
      <c r="X437" s="18">
        <f t="shared" si="58"/>
        <v>0.90999999999999659</v>
      </c>
      <c r="Y437" s="18" t="str">
        <f t="shared" si="59"/>
        <v>sim</v>
      </c>
      <c r="Z437" s="18" t="str">
        <f t="shared" si="60"/>
        <v>sim</v>
      </c>
      <c r="AA437" s="18" t="str">
        <f t="shared" si="61"/>
        <v>sim</v>
      </c>
      <c r="AB437" s="18" t="str">
        <f t="shared" si="62"/>
        <v>sim</v>
      </c>
      <c r="AC437" s="18" t="str">
        <f t="shared" si="63"/>
        <v>sim</v>
      </c>
      <c r="AD437" s="18" t="str">
        <f t="shared" si="64"/>
        <v>sim</v>
      </c>
      <c r="AE437" s="18" t="str">
        <f t="shared" si="64"/>
        <v>sim</v>
      </c>
      <c r="AF437" s="18" t="str">
        <f t="shared" si="64"/>
        <v>sim</v>
      </c>
      <c r="AG437" s="18" t="str">
        <f t="shared" si="64"/>
        <v>sim</v>
      </c>
      <c r="AH437" s="18" t="str">
        <f t="shared" si="64"/>
        <v>sim</v>
      </c>
      <c r="AI437" s="18" t="str">
        <f t="shared" si="64"/>
        <v>sim</v>
      </c>
      <c r="AJ437" s="18" t="str">
        <f t="shared" si="64"/>
        <v>não</v>
      </c>
      <c r="AL437" s="38"/>
    </row>
    <row r="438" spans="20:38" x14ac:dyDescent="0.2">
      <c r="T438" s="38">
        <v>43999</v>
      </c>
      <c r="U438" s="18">
        <v>27.41</v>
      </c>
      <c r="V438" s="18">
        <v>28.22</v>
      </c>
      <c r="W438" s="18" t="str">
        <f t="shared" si="57"/>
        <v>11 Maior</v>
      </c>
      <c r="X438" s="18">
        <f t="shared" si="58"/>
        <v>0.80999999999999872</v>
      </c>
      <c r="Y438" s="18" t="str">
        <f t="shared" si="59"/>
        <v>sim</v>
      </c>
      <c r="Z438" s="18" t="str">
        <f t="shared" si="60"/>
        <v>sim</v>
      </c>
      <c r="AA438" s="18" t="str">
        <f t="shared" si="61"/>
        <v>sim</v>
      </c>
      <c r="AB438" s="18" t="str">
        <f t="shared" si="62"/>
        <v>sim</v>
      </c>
      <c r="AC438" s="18" t="str">
        <f t="shared" si="63"/>
        <v>sim</v>
      </c>
      <c r="AD438" s="18" t="str">
        <f t="shared" si="64"/>
        <v>sim</v>
      </c>
      <c r="AE438" s="18" t="str">
        <f t="shared" si="64"/>
        <v>sim</v>
      </c>
      <c r="AF438" s="18" t="str">
        <f t="shared" si="64"/>
        <v>sim</v>
      </c>
      <c r="AG438" s="18" t="str">
        <f t="shared" si="64"/>
        <v>sim</v>
      </c>
      <c r="AH438" s="18" t="str">
        <f t="shared" si="64"/>
        <v>sim</v>
      </c>
      <c r="AI438" s="18" t="str">
        <f t="shared" si="64"/>
        <v>não</v>
      </c>
      <c r="AJ438" s="18" t="str">
        <f t="shared" si="64"/>
        <v>não</v>
      </c>
      <c r="AL438" s="38"/>
    </row>
    <row r="439" spans="20:38" x14ac:dyDescent="0.2">
      <c r="T439" s="38">
        <v>43998</v>
      </c>
      <c r="U439" s="18">
        <v>27</v>
      </c>
      <c r="V439" s="18">
        <v>27.82</v>
      </c>
      <c r="W439" s="18" t="str">
        <f t="shared" si="57"/>
        <v>11 Maior</v>
      </c>
      <c r="X439" s="18">
        <f t="shared" si="58"/>
        <v>0.82000000000000028</v>
      </c>
      <c r="Y439" s="18" t="str">
        <f t="shared" si="59"/>
        <v>sim</v>
      </c>
      <c r="Z439" s="18" t="str">
        <f t="shared" si="60"/>
        <v>sim</v>
      </c>
      <c r="AA439" s="18" t="str">
        <f t="shared" si="61"/>
        <v>sim</v>
      </c>
      <c r="AB439" s="18" t="str">
        <f t="shared" si="62"/>
        <v>sim</v>
      </c>
      <c r="AC439" s="18" t="str">
        <f t="shared" si="63"/>
        <v>sim</v>
      </c>
      <c r="AD439" s="18" t="str">
        <f t="shared" si="64"/>
        <v>sim</v>
      </c>
      <c r="AE439" s="18" t="str">
        <f t="shared" si="64"/>
        <v>sim</v>
      </c>
      <c r="AF439" s="18" t="str">
        <f t="shared" si="64"/>
        <v>sim</v>
      </c>
      <c r="AG439" s="18" t="str">
        <f t="shared" si="64"/>
        <v>sim</v>
      </c>
      <c r="AH439" s="18" t="str">
        <f t="shared" si="64"/>
        <v>sim</v>
      </c>
      <c r="AI439" s="18" t="str">
        <f t="shared" si="64"/>
        <v>não</v>
      </c>
      <c r="AJ439" s="18" t="str">
        <f t="shared" si="64"/>
        <v>não</v>
      </c>
      <c r="AL439" s="38"/>
    </row>
    <row r="440" spans="20:38" x14ac:dyDescent="0.2">
      <c r="T440" s="38">
        <v>43997</v>
      </c>
      <c r="U440" s="18">
        <v>26.08</v>
      </c>
      <c r="V440" s="18">
        <v>26.76</v>
      </c>
      <c r="W440" s="18" t="str">
        <f t="shared" si="57"/>
        <v>11 Maior</v>
      </c>
      <c r="X440" s="18">
        <f t="shared" si="58"/>
        <v>0.68000000000000327</v>
      </c>
      <c r="Y440" s="18" t="str">
        <f t="shared" si="59"/>
        <v>sim</v>
      </c>
      <c r="Z440" s="18" t="str">
        <f t="shared" si="60"/>
        <v>sim</v>
      </c>
      <c r="AA440" s="18" t="str">
        <f t="shared" si="61"/>
        <v>sim</v>
      </c>
      <c r="AB440" s="18" t="str">
        <f t="shared" si="62"/>
        <v>sim</v>
      </c>
      <c r="AC440" s="18" t="str">
        <f t="shared" si="63"/>
        <v>sim</v>
      </c>
      <c r="AD440" s="18" t="str">
        <f t="shared" si="64"/>
        <v>sim</v>
      </c>
      <c r="AE440" s="18" t="str">
        <f t="shared" si="64"/>
        <v>sim</v>
      </c>
      <c r="AF440" s="18" t="str">
        <f t="shared" si="64"/>
        <v>sim</v>
      </c>
      <c r="AG440" s="18" t="str">
        <f t="shared" si="64"/>
        <v>não</v>
      </c>
      <c r="AH440" s="18" t="str">
        <f t="shared" si="64"/>
        <v>não</v>
      </c>
      <c r="AI440" s="18" t="str">
        <f t="shared" si="64"/>
        <v>não</v>
      </c>
      <c r="AJ440" s="18" t="str">
        <f t="shared" si="64"/>
        <v>não</v>
      </c>
      <c r="AL440" s="38"/>
    </row>
    <row r="441" spans="20:38" x14ac:dyDescent="0.2">
      <c r="T441" s="38">
        <v>43994</v>
      </c>
      <c r="U441" s="18">
        <v>26.509999999999998</v>
      </c>
      <c r="V441" s="18">
        <v>27.37</v>
      </c>
      <c r="W441" s="18" t="str">
        <f t="shared" si="57"/>
        <v>11 Maior</v>
      </c>
      <c r="X441" s="18">
        <f t="shared" si="58"/>
        <v>0.86000000000000298</v>
      </c>
      <c r="Y441" s="18" t="str">
        <f t="shared" si="59"/>
        <v>sim</v>
      </c>
      <c r="Z441" s="18" t="str">
        <f t="shared" si="60"/>
        <v>sim</v>
      </c>
      <c r="AA441" s="18" t="str">
        <f t="shared" si="61"/>
        <v>sim</v>
      </c>
      <c r="AB441" s="18" t="str">
        <f t="shared" si="62"/>
        <v>sim</v>
      </c>
      <c r="AC441" s="18" t="str">
        <f t="shared" si="63"/>
        <v>sim</v>
      </c>
      <c r="AD441" s="18" t="str">
        <f t="shared" si="64"/>
        <v>sim</v>
      </c>
      <c r="AE441" s="18" t="str">
        <f t="shared" si="64"/>
        <v>sim</v>
      </c>
      <c r="AF441" s="18" t="str">
        <f t="shared" si="64"/>
        <v>sim</v>
      </c>
      <c r="AG441" s="18" t="str">
        <f t="shared" si="64"/>
        <v>sim</v>
      </c>
      <c r="AH441" s="18" t="str">
        <f t="shared" si="64"/>
        <v>sim</v>
      </c>
      <c r="AI441" s="18" t="str">
        <f t="shared" si="64"/>
        <v>não</v>
      </c>
      <c r="AJ441" s="18" t="str">
        <f t="shared" si="64"/>
        <v>não</v>
      </c>
      <c r="AL441" s="38"/>
    </row>
    <row r="442" spans="20:38" x14ac:dyDescent="0.2">
      <c r="T442" s="38">
        <v>43992</v>
      </c>
      <c r="U442" s="18">
        <v>28.42</v>
      </c>
      <c r="V442" s="18">
        <v>29.17</v>
      </c>
      <c r="W442" s="18" t="str">
        <f t="shared" si="57"/>
        <v>11 Maior</v>
      </c>
      <c r="X442" s="18">
        <f t="shared" si="58"/>
        <v>0.75</v>
      </c>
      <c r="Y442" s="18" t="str">
        <f t="shared" si="59"/>
        <v>sim</v>
      </c>
      <c r="Z442" s="18" t="str">
        <f t="shared" si="60"/>
        <v>sim</v>
      </c>
      <c r="AA442" s="18" t="str">
        <f t="shared" si="61"/>
        <v>sim</v>
      </c>
      <c r="AB442" s="18" t="str">
        <f t="shared" si="62"/>
        <v>sim</v>
      </c>
      <c r="AC442" s="18" t="str">
        <f t="shared" si="63"/>
        <v>sim</v>
      </c>
      <c r="AD442" s="18" t="str">
        <f t="shared" si="64"/>
        <v>sim</v>
      </c>
      <c r="AE442" s="18" t="str">
        <f t="shared" si="64"/>
        <v>sim</v>
      </c>
      <c r="AF442" s="18" t="str">
        <f t="shared" si="64"/>
        <v>sim</v>
      </c>
      <c r="AG442" s="18" t="str">
        <f t="shared" si="64"/>
        <v>sim</v>
      </c>
      <c r="AH442" s="18" t="str">
        <f t="shared" si="64"/>
        <v>não</v>
      </c>
      <c r="AI442" s="18" t="str">
        <f t="shared" si="64"/>
        <v>não</v>
      </c>
      <c r="AJ442" s="18" t="str">
        <f t="shared" si="64"/>
        <v>não</v>
      </c>
      <c r="AL442" s="38"/>
    </row>
    <row r="443" spans="20:38" x14ac:dyDescent="0.2">
      <c r="T443" s="38">
        <v>43991</v>
      </c>
      <c r="U443" s="18">
        <v>28.35</v>
      </c>
      <c r="V443" s="18">
        <v>29.19</v>
      </c>
      <c r="W443" s="18" t="str">
        <f t="shared" si="57"/>
        <v>11 Maior</v>
      </c>
      <c r="X443" s="18">
        <f t="shared" si="58"/>
        <v>0.83999999999999986</v>
      </c>
      <c r="Y443" s="18" t="str">
        <f t="shared" si="59"/>
        <v>sim</v>
      </c>
      <c r="Z443" s="18" t="str">
        <f t="shared" si="60"/>
        <v>sim</v>
      </c>
      <c r="AA443" s="18" t="str">
        <f t="shared" si="61"/>
        <v>sim</v>
      </c>
      <c r="AB443" s="18" t="str">
        <f t="shared" si="62"/>
        <v>sim</v>
      </c>
      <c r="AC443" s="18" t="str">
        <f t="shared" si="63"/>
        <v>sim</v>
      </c>
      <c r="AD443" s="18" t="str">
        <f t="shared" si="64"/>
        <v>sim</v>
      </c>
      <c r="AE443" s="18" t="str">
        <f t="shared" si="64"/>
        <v>sim</v>
      </c>
      <c r="AF443" s="18" t="str">
        <f t="shared" si="64"/>
        <v>sim</v>
      </c>
      <c r="AG443" s="18" t="str">
        <f t="shared" si="64"/>
        <v>sim</v>
      </c>
      <c r="AH443" s="18" t="str">
        <f t="shared" si="64"/>
        <v>sim</v>
      </c>
      <c r="AI443" s="18" t="str">
        <f t="shared" si="64"/>
        <v>não</v>
      </c>
      <c r="AJ443" s="18" t="str">
        <f t="shared" si="64"/>
        <v>não</v>
      </c>
      <c r="AL443" s="38"/>
    </row>
    <row r="444" spans="20:38" x14ac:dyDescent="0.2">
      <c r="T444" s="38">
        <v>43990</v>
      </c>
      <c r="U444" s="18">
        <v>28.299999999999997</v>
      </c>
      <c r="V444" s="18">
        <v>29.25</v>
      </c>
      <c r="W444" s="18" t="str">
        <f t="shared" si="57"/>
        <v>11 Maior</v>
      </c>
      <c r="X444" s="18">
        <f t="shared" si="58"/>
        <v>0.95000000000000284</v>
      </c>
      <c r="Y444" s="18" t="str">
        <f t="shared" si="59"/>
        <v>sim</v>
      </c>
      <c r="Z444" s="18" t="str">
        <f t="shared" si="60"/>
        <v>sim</v>
      </c>
      <c r="AA444" s="18" t="str">
        <f t="shared" si="61"/>
        <v>sim</v>
      </c>
      <c r="AB444" s="18" t="str">
        <f t="shared" si="62"/>
        <v>sim</v>
      </c>
      <c r="AC444" s="18" t="str">
        <f t="shared" si="63"/>
        <v>sim</v>
      </c>
      <c r="AD444" s="18" t="str">
        <f t="shared" si="64"/>
        <v>sim</v>
      </c>
      <c r="AE444" s="18" t="str">
        <f t="shared" si="64"/>
        <v>sim</v>
      </c>
      <c r="AF444" s="18" t="str">
        <f t="shared" si="64"/>
        <v>sim</v>
      </c>
      <c r="AG444" s="18" t="str">
        <f t="shared" si="64"/>
        <v>sim</v>
      </c>
      <c r="AH444" s="18" t="str">
        <f t="shared" si="64"/>
        <v>sim</v>
      </c>
      <c r="AI444" s="18" t="str">
        <f t="shared" si="64"/>
        <v>sim</v>
      </c>
      <c r="AJ444" s="18" t="str">
        <f t="shared" si="64"/>
        <v>não</v>
      </c>
      <c r="AL444" s="38"/>
    </row>
    <row r="445" spans="20:38" x14ac:dyDescent="0.2">
      <c r="T445" s="38">
        <v>43987</v>
      </c>
      <c r="U445" s="18">
        <v>28.72</v>
      </c>
      <c r="V445" s="18">
        <v>29.59</v>
      </c>
      <c r="W445" s="18" t="str">
        <f t="shared" si="57"/>
        <v>11 Maior</v>
      </c>
      <c r="X445" s="18">
        <f t="shared" si="58"/>
        <v>0.87000000000000099</v>
      </c>
      <c r="Y445" s="18" t="str">
        <f t="shared" si="59"/>
        <v>sim</v>
      </c>
      <c r="Z445" s="18" t="str">
        <f t="shared" si="60"/>
        <v>sim</v>
      </c>
      <c r="AA445" s="18" t="str">
        <f t="shared" si="61"/>
        <v>sim</v>
      </c>
      <c r="AB445" s="18" t="str">
        <f t="shared" si="62"/>
        <v>sim</v>
      </c>
      <c r="AC445" s="18" t="str">
        <f t="shared" si="63"/>
        <v>sim</v>
      </c>
      <c r="AD445" s="18" t="str">
        <f t="shared" si="64"/>
        <v>sim</v>
      </c>
      <c r="AE445" s="18" t="str">
        <f t="shared" si="64"/>
        <v>sim</v>
      </c>
      <c r="AF445" s="18" t="str">
        <f t="shared" si="64"/>
        <v>sim</v>
      </c>
      <c r="AG445" s="18" t="str">
        <f t="shared" si="64"/>
        <v>sim</v>
      </c>
      <c r="AH445" s="18" t="str">
        <f t="shared" si="64"/>
        <v>sim</v>
      </c>
      <c r="AI445" s="18" t="str">
        <f t="shared" si="64"/>
        <v>não</v>
      </c>
      <c r="AJ445" s="18" t="str">
        <f t="shared" si="64"/>
        <v>não</v>
      </c>
      <c r="AL445" s="38"/>
    </row>
    <row r="446" spans="20:38" x14ac:dyDescent="0.2">
      <c r="T446" s="38">
        <v>43986</v>
      </c>
      <c r="U446" s="18">
        <v>26.689999999999998</v>
      </c>
      <c r="V446" s="18">
        <v>27.64</v>
      </c>
      <c r="W446" s="18" t="str">
        <f t="shared" si="57"/>
        <v>11 Maior</v>
      </c>
      <c r="X446" s="18">
        <f t="shared" si="58"/>
        <v>0.95000000000000284</v>
      </c>
      <c r="Y446" s="18" t="str">
        <f t="shared" si="59"/>
        <v>sim</v>
      </c>
      <c r="Z446" s="18" t="str">
        <f t="shared" si="60"/>
        <v>sim</v>
      </c>
      <c r="AA446" s="18" t="str">
        <f t="shared" si="61"/>
        <v>sim</v>
      </c>
      <c r="AB446" s="18" t="str">
        <f t="shared" si="62"/>
        <v>sim</v>
      </c>
      <c r="AC446" s="18" t="str">
        <f t="shared" si="63"/>
        <v>sim</v>
      </c>
      <c r="AD446" s="18" t="str">
        <f t="shared" si="64"/>
        <v>sim</v>
      </c>
      <c r="AE446" s="18" t="str">
        <f t="shared" si="64"/>
        <v>sim</v>
      </c>
      <c r="AF446" s="18" t="str">
        <f t="shared" si="64"/>
        <v>sim</v>
      </c>
      <c r="AG446" s="18" t="str">
        <f t="shared" si="64"/>
        <v>sim</v>
      </c>
      <c r="AH446" s="18" t="str">
        <f t="shared" si="64"/>
        <v>sim</v>
      </c>
      <c r="AI446" s="18" t="str">
        <f t="shared" si="64"/>
        <v>sim</v>
      </c>
      <c r="AJ446" s="18" t="str">
        <f t="shared" si="64"/>
        <v>não</v>
      </c>
      <c r="AL446" s="38"/>
    </row>
    <row r="447" spans="20:38" x14ac:dyDescent="0.2">
      <c r="T447" s="38">
        <v>43985</v>
      </c>
      <c r="U447" s="18">
        <v>26.22</v>
      </c>
      <c r="V447" s="18">
        <v>26.69</v>
      </c>
      <c r="W447" s="18" t="str">
        <f t="shared" si="57"/>
        <v>11 Maior</v>
      </c>
      <c r="X447" s="18">
        <f t="shared" si="58"/>
        <v>0.47000000000000242</v>
      </c>
      <c r="Y447" s="18" t="str">
        <f t="shared" si="59"/>
        <v>sim</v>
      </c>
      <c r="Z447" s="18" t="str">
        <f t="shared" si="60"/>
        <v>sim</v>
      </c>
      <c r="AA447" s="18" t="str">
        <f t="shared" si="61"/>
        <v>sim</v>
      </c>
      <c r="AB447" s="18" t="str">
        <f t="shared" si="62"/>
        <v>sim</v>
      </c>
      <c r="AC447" s="18" t="str">
        <f t="shared" si="63"/>
        <v>sim</v>
      </c>
      <c r="AD447" s="18" t="str">
        <f t="shared" si="64"/>
        <v>sim</v>
      </c>
      <c r="AE447" s="18" t="str">
        <f t="shared" si="64"/>
        <v>não</v>
      </c>
      <c r="AF447" s="18" t="str">
        <f t="shared" si="64"/>
        <v>não</v>
      </c>
      <c r="AG447" s="18" t="str">
        <f t="shared" si="64"/>
        <v>não</v>
      </c>
      <c r="AH447" s="18" t="str">
        <f t="shared" si="64"/>
        <v>não</v>
      </c>
      <c r="AI447" s="18" t="str">
        <f t="shared" si="64"/>
        <v>não</v>
      </c>
      <c r="AJ447" s="18" t="str">
        <f t="shared" si="64"/>
        <v>não</v>
      </c>
      <c r="AL447" s="38"/>
    </row>
    <row r="448" spans="20:38" x14ac:dyDescent="0.2">
      <c r="T448" s="38">
        <v>43984</v>
      </c>
      <c r="U448" s="18">
        <v>24.46</v>
      </c>
      <c r="V448" s="18">
        <v>25.25</v>
      </c>
      <c r="W448" s="18" t="str">
        <f t="shared" si="57"/>
        <v>11 Maior</v>
      </c>
      <c r="X448" s="18">
        <f t="shared" si="58"/>
        <v>0.78999999999999915</v>
      </c>
      <c r="Y448" s="18" t="str">
        <f t="shared" si="59"/>
        <v>sim</v>
      </c>
      <c r="Z448" s="18" t="str">
        <f t="shared" si="60"/>
        <v>sim</v>
      </c>
      <c r="AA448" s="18" t="str">
        <f t="shared" si="61"/>
        <v>sim</v>
      </c>
      <c r="AB448" s="18" t="str">
        <f t="shared" si="62"/>
        <v>sim</v>
      </c>
      <c r="AC448" s="18" t="str">
        <f t="shared" si="63"/>
        <v>sim</v>
      </c>
      <c r="AD448" s="18" t="str">
        <f t="shared" si="64"/>
        <v>sim</v>
      </c>
      <c r="AE448" s="18" t="str">
        <f t="shared" si="64"/>
        <v>sim</v>
      </c>
      <c r="AF448" s="18" t="str">
        <f t="shared" si="64"/>
        <v>sim</v>
      </c>
      <c r="AG448" s="18" t="str">
        <f t="shared" si="64"/>
        <v>sim</v>
      </c>
      <c r="AH448" s="18" t="str">
        <f t="shared" si="64"/>
        <v>não</v>
      </c>
      <c r="AI448" s="18" t="str">
        <f t="shared" si="64"/>
        <v>não</v>
      </c>
      <c r="AJ448" s="18" t="str">
        <f t="shared" si="64"/>
        <v>não</v>
      </c>
      <c r="AL448" s="38"/>
    </row>
    <row r="449" spans="20:38" x14ac:dyDescent="0.2">
      <c r="T449" s="38">
        <v>43983</v>
      </c>
      <c r="U449" s="18">
        <v>23.35</v>
      </c>
      <c r="V449" s="18">
        <v>23.98</v>
      </c>
      <c r="W449" s="18" t="str">
        <f t="shared" si="57"/>
        <v>11 Maior</v>
      </c>
      <c r="X449" s="18">
        <f t="shared" si="58"/>
        <v>0.62999999999999901</v>
      </c>
      <c r="Y449" s="18" t="str">
        <f t="shared" si="59"/>
        <v>sim</v>
      </c>
      <c r="Z449" s="18" t="str">
        <f t="shared" si="60"/>
        <v>sim</v>
      </c>
      <c r="AA449" s="18" t="str">
        <f t="shared" si="61"/>
        <v>sim</v>
      </c>
      <c r="AB449" s="18" t="str">
        <f t="shared" si="62"/>
        <v>sim</v>
      </c>
      <c r="AC449" s="18" t="str">
        <f t="shared" si="63"/>
        <v>sim</v>
      </c>
      <c r="AD449" s="18" t="str">
        <f t="shared" si="64"/>
        <v>sim</v>
      </c>
      <c r="AE449" s="18" t="str">
        <f t="shared" si="64"/>
        <v>sim</v>
      </c>
      <c r="AF449" s="18" t="str">
        <f t="shared" si="64"/>
        <v>sim</v>
      </c>
      <c r="AG449" s="18" t="str">
        <f t="shared" si="64"/>
        <v>não</v>
      </c>
      <c r="AH449" s="18" t="str">
        <f t="shared" si="64"/>
        <v>não</v>
      </c>
      <c r="AI449" s="18" t="str">
        <f t="shared" si="64"/>
        <v>não</v>
      </c>
      <c r="AJ449" s="18" t="str">
        <f t="shared" si="64"/>
        <v>não</v>
      </c>
      <c r="AL449" s="38"/>
    </row>
    <row r="450" spans="20:38" x14ac:dyDescent="0.2">
      <c r="T450" s="38">
        <v>43980</v>
      </c>
      <c r="U450" s="18">
        <v>22.33</v>
      </c>
      <c r="V450" s="18">
        <v>22.97</v>
      </c>
      <c r="W450" s="18" t="str">
        <f t="shared" si="57"/>
        <v>11 Maior</v>
      </c>
      <c r="X450" s="18">
        <f t="shared" si="58"/>
        <v>0.64000000000000057</v>
      </c>
      <c r="Y450" s="18" t="str">
        <f t="shared" si="59"/>
        <v>sim</v>
      </c>
      <c r="Z450" s="18" t="str">
        <f t="shared" si="60"/>
        <v>sim</v>
      </c>
      <c r="AA450" s="18" t="str">
        <f t="shared" si="61"/>
        <v>sim</v>
      </c>
      <c r="AB450" s="18" t="str">
        <f t="shared" si="62"/>
        <v>sim</v>
      </c>
      <c r="AC450" s="18" t="str">
        <f t="shared" si="63"/>
        <v>sim</v>
      </c>
      <c r="AD450" s="18" t="str">
        <f t="shared" si="64"/>
        <v>sim</v>
      </c>
      <c r="AE450" s="18" t="str">
        <f t="shared" si="64"/>
        <v>sim</v>
      </c>
      <c r="AF450" s="18" t="str">
        <f t="shared" si="64"/>
        <v>sim</v>
      </c>
      <c r="AG450" s="18" t="str">
        <f t="shared" si="64"/>
        <v>não</v>
      </c>
      <c r="AH450" s="18" t="str">
        <f t="shared" si="64"/>
        <v>não</v>
      </c>
      <c r="AI450" s="18" t="str">
        <f t="shared" si="64"/>
        <v>não</v>
      </c>
      <c r="AJ450" s="18" t="str">
        <f t="shared" si="64"/>
        <v>não</v>
      </c>
      <c r="AL450" s="38"/>
    </row>
    <row r="451" spans="20:38" x14ac:dyDescent="0.2">
      <c r="T451" s="38">
        <v>43979</v>
      </c>
      <c r="U451" s="18">
        <v>22.78</v>
      </c>
      <c r="V451" s="18">
        <v>23.5</v>
      </c>
      <c r="W451" s="18" t="str">
        <f t="shared" si="57"/>
        <v>11 Maior</v>
      </c>
      <c r="X451" s="18">
        <f t="shared" si="58"/>
        <v>0.71999999999999886</v>
      </c>
      <c r="Y451" s="18" t="str">
        <f t="shared" si="59"/>
        <v>sim</v>
      </c>
      <c r="Z451" s="18" t="str">
        <f t="shared" si="60"/>
        <v>sim</v>
      </c>
      <c r="AA451" s="18" t="str">
        <f t="shared" si="61"/>
        <v>sim</v>
      </c>
      <c r="AB451" s="18" t="str">
        <f t="shared" si="62"/>
        <v>sim</v>
      </c>
      <c r="AC451" s="18" t="str">
        <f t="shared" si="63"/>
        <v>sim</v>
      </c>
      <c r="AD451" s="18" t="str">
        <f t="shared" si="64"/>
        <v>sim</v>
      </c>
      <c r="AE451" s="18" t="str">
        <f t="shared" si="64"/>
        <v>sim</v>
      </c>
      <c r="AF451" s="18" t="str">
        <f t="shared" si="64"/>
        <v>sim</v>
      </c>
      <c r="AG451" s="18" t="str">
        <f t="shared" si="64"/>
        <v>sim</v>
      </c>
      <c r="AH451" s="18" t="str">
        <f t="shared" si="64"/>
        <v>não</v>
      </c>
      <c r="AI451" s="18" t="str">
        <f t="shared" si="64"/>
        <v>não</v>
      </c>
      <c r="AJ451" s="18" t="str">
        <f t="shared" si="64"/>
        <v>não</v>
      </c>
      <c r="AL451" s="38"/>
    </row>
    <row r="452" spans="20:38" x14ac:dyDescent="0.2">
      <c r="T452" s="38">
        <v>43978</v>
      </c>
      <c r="U452" s="18">
        <v>22.689999999999998</v>
      </c>
      <c r="V452" s="18">
        <v>23.43</v>
      </c>
      <c r="W452" s="18" t="str">
        <f t="shared" si="57"/>
        <v>11 Maior</v>
      </c>
      <c r="X452" s="18">
        <f t="shared" si="58"/>
        <v>0.74000000000000199</v>
      </c>
      <c r="Y452" s="18" t="str">
        <f t="shared" si="59"/>
        <v>sim</v>
      </c>
      <c r="Z452" s="18" t="str">
        <f t="shared" si="60"/>
        <v>sim</v>
      </c>
      <c r="AA452" s="18" t="str">
        <f t="shared" si="61"/>
        <v>sim</v>
      </c>
      <c r="AB452" s="18" t="str">
        <f t="shared" si="62"/>
        <v>sim</v>
      </c>
      <c r="AC452" s="18" t="str">
        <f t="shared" si="63"/>
        <v>sim</v>
      </c>
      <c r="AD452" s="18" t="str">
        <f t="shared" si="64"/>
        <v>sim</v>
      </c>
      <c r="AE452" s="18" t="str">
        <f t="shared" si="64"/>
        <v>sim</v>
      </c>
      <c r="AF452" s="18" t="str">
        <f t="shared" si="64"/>
        <v>sim</v>
      </c>
      <c r="AG452" s="18" t="str">
        <f t="shared" si="64"/>
        <v>sim</v>
      </c>
      <c r="AH452" s="18" t="str">
        <f t="shared" si="64"/>
        <v>não</v>
      </c>
      <c r="AI452" s="18" t="str">
        <f t="shared" si="64"/>
        <v>não</v>
      </c>
      <c r="AJ452" s="18" t="str">
        <f t="shared" si="64"/>
        <v>não</v>
      </c>
      <c r="AL452" s="38"/>
    </row>
    <row r="453" spans="20:38" x14ac:dyDescent="0.2">
      <c r="T453" s="38">
        <v>43977</v>
      </c>
      <c r="U453" s="18">
        <v>23.35</v>
      </c>
      <c r="V453" s="18">
        <v>23.91</v>
      </c>
      <c r="W453" s="18" t="str">
        <f t="shared" si="57"/>
        <v>11 Maior</v>
      </c>
      <c r="X453" s="18">
        <f t="shared" si="58"/>
        <v>0.55999999999999872</v>
      </c>
      <c r="Y453" s="18" t="str">
        <f t="shared" si="59"/>
        <v>sim</v>
      </c>
      <c r="Z453" s="18" t="str">
        <f t="shared" si="60"/>
        <v>sim</v>
      </c>
      <c r="AA453" s="18" t="str">
        <f t="shared" si="61"/>
        <v>sim</v>
      </c>
      <c r="AB453" s="18" t="str">
        <f t="shared" si="62"/>
        <v>sim</v>
      </c>
      <c r="AC453" s="18" t="str">
        <f t="shared" si="63"/>
        <v>sim</v>
      </c>
      <c r="AD453" s="18" t="str">
        <f t="shared" si="64"/>
        <v>sim</v>
      </c>
      <c r="AE453" s="18" t="str">
        <f t="shared" si="64"/>
        <v>sim</v>
      </c>
      <c r="AF453" s="18" t="str">
        <f t="shared" si="64"/>
        <v>não</v>
      </c>
      <c r="AG453" s="18" t="str">
        <f t="shared" si="64"/>
        <v>não</v>
      </c>
      <c r="AH453" s="18" t="str">
        <f t="shared" si="64"/>
        <v>não</v>
      </c>
      <c r="AI453" s="18" t="str">
        <f t="shared" si="64"/>
        <v>não</v>
      </c>
      <c r="AJ453" s="18" t="str">
        <f t="shared" si="64"/>
        <v>não</v>
      </c>
      <c r="AL453" s="38"/>
    </row>
    <row r="454" spans="20:38" x14ac:dyDescent="0.2">
      <c r="T454" s="38">
        <v>43976</v>
      </c>
      <c r="U454" s="18">
        <v>22.72</v>
      </c>
      <c r="V454" s="18">
        <v>23.33</v>
      </c>
      <c r="W454" s="18" t="str">
        <f t="shared" ref="W454:W517" si="65">IF(V454&gt;U454,"11 Maior","3 e 4  Maior")</f>
        <v>11 Maior</v>
      </c>
      <c r="X454" s="18">
        <f t="shared" ref="X454:X517" si="66">IF(W454="3 e 4  Maior",U454-V454,IF(W454="11 Maior",V454-U454,""))</f>
        <v>0.60999999999999943</v>
      </c>
      <c r="Y454" s="18" t="str">
        <f t="shared" ref="Y454:Y517" si="67">IF(X454&gt;$Y$3,"sim","não")</f>
        <v>sim</v>
      </c>
      <c r="Z454" s="18" t="str">
        <f t="shared" ref="Z454:Z517" si="68">IF(X454&gt;$Z$3,"sim","não")</f>
        <v>sim</v>
      </c>
      <c r="AA454" s="18" t="str">
        <f t="shared" ref="AA454:AA517" si="69">IF(X454&gt;$AA$3,"sim","não")</f>
        <v>sim</v>
      </c>
      <c r="AB454" s="18" t="str">
        <f t="shared" ref="AB454:AB517" si="70">IF(X454&gt;$AB$3,"sim","não")</f>
        <v>sim</v>
      </c>
      <c r="AC454" s="18" t="str">
        <f t="shared" ref="AC454:AC517" si="71">IF(X454&gt;$AC$3,"sim","não")</f>
        <v>sim</v>
      </c>
      <c r="AD454" s="18" t="str">
        <f t="shared" si="64"/>
        <v>sim</v>
      </c>
      <c r="AE454" s="18" t="str">
        <f t="shared" si="64"/>
        <v>sim</v>
      </c>
      <c r="AF454" s="18" t="str">
        <f t="shared" si="64"/>
        <v>sim</v>
      </c>
      <c r="AG454" s="18" t="str">
        <f t="shared" si="64"/>
        <v>não</v>
      </c>
      <c r="AH454" s="18" t="str">
        <f t="shared" si="64"/>
        <v>não</v>
      </c>
      <c r="AI454" s="18" t="str">
        <f t="shared" si="64"/>
        <v>não</v>
      </c>
      <c r="AJ454" s="18" t="str">
        <f t="shared" si="64"/>
        <v>não</v>
      </c>
      <c r="AL454" s="38"/>
    </row>
    <row r="455" spans="20:38" x14ac:dyDescent="0.2">
      <c r="T455" s="38">
        <v>43973</v>
      </c>
      <c r="U455" s="18">
        <v>21.85</v>
      </c>
      <c r="V455" s="18">
        <v>22.54</v>
      </c>
      <c r="W455" s="18" t="str">
        <f t="shared" si="65"/>
        <v>11 Maior</v>
      </c>
      <c r="X455" s="18">
        <f t="shared" si="66"/>
        <v>0.68999999999999773</v>
      </c>
      <c r="Y455" s="18" t="str">
        <f t="shared" si="67"/>
        <v>sim</v>
      </c>
      <c r="Z455" s="18" t="str">
        <f t="shared" si="68"/>
        <v>sim</v>
      </c>
      <c r="AA455" s="18" t="str">
        <f t="shared" si="69"/>
        <v>sim</v>
      </c>
      <c r="AB455" s="18" t="str">
        <f t="shared" si="70"/>
        <v>sim</v>
      </c>
      <c r="AC455" s="18" t="str">
        <f t="shared" si="71"/>
        <v>sim</v>
      </c>
      <c r="AD455" s="18" t="str">
        <f t="shared" si="64"/>
        <v>sim</v>
      </c>
      <c r="AE455" s="18" t="str">
        <f t="shared" si="64"/>
        <v>sim</v>
      </c>
      <c r="AF455" s="18" t="str">
        <f t="shared" si="64"/>
        <v>sim</v>
      </c>
      <c r="AG455" s="18" t="str">
        <f t="shared" si="64"/>
        <v>não</v>
      </c>
      <c r="AH455" s="18" t="str">
        <f t="shared" si="64"/>
        <v>não</v>
      </c>
      <c r="AI455" s="18" t="str">
        <f t="shared" si="64"/>
        <v>não</v>
      </c>
      <c r="AJ455" s="18" t="str">
        <f t="shared" si="64"/>
        <v>não</v>
      </c>
      <c r="AL455" s="38"/>
    </row>
    <row r="456" spans="20:38" x14ac:dyDescent="0.2">
      <c r="T456" s="38">
        <v>43972</v>
      </c>
      <c r="U456" s="18">
        <v>21.91</v>
      </c>
      <c r="V456" s="18">
        <v>22.6</v>
      </c>
      <c r="W456" s="18" t="str">
        <f t="shared" si="65"/>
        <v>11 Maior</v>
      </c>
      <c r="X456" s="18">
        <f t="shared" si="66"/>
        <v>0.69000000000000128</v>
      </c>
      <c r="Y456" s="18" t="str">
        <f t="shared" si="67"/>
        <v>sim</v>
      </c>
      <c r="Z456" s="18" t="str">
        <f t="shared" si="68"/>
        <v>sim</v>
      </c>
      <c r="AA456" s="18" t="str">
        <f t="shared" si="69"/>
        <v>sim</v>
      </c>
      <c r="AB456" s="18" t="str">
        <f t="shared" si="70"/>
        <v>sim</v>
      </c>
      <c r="AC456" s="18" t="str">
        <f t="shared" si="71"/>
        <v>sim</v>
      </c>
      <c r="AD456" s="18" t="str">
        <f t="shared" si="64"/>
        <v>sim</v>
      </c>
      <c r="AE456" s="18" t="str">
        <f t="shared" si="64"/>
        <v>sim</v>
      </c>
      <c r="AF456" s="18" t="str">
        <f t="shared" si="64"/>
        <v>sim</v>
      </c>
      <c r="AG456" s="18" t="str">
        <f t="shared" si="64"/>
        <v>não</v>
      </c>
      <c r="AH456" s="18" t="str">
        <f t="shared" si="64"/>
        <v>não</v>
      </c>
      <c r="AI456" s="18" t="str">
        <f t="shared" si="64"/>
        <v>não</v>
      </c>
      <c r="AJ456" s="18" t="str">
        <f t="shared" si="64"/>
        <v>não</v>
      </c>
      <c r="AL456" s="38"/>
    </row>
    <row r="457" spans="20:38" x14ac:dyDescent="0.2">
      <c r="T457" s="38">
        <v>43971</v>
      </c>
      <c r="U457" s="18">
        <v>21.05</v>
      </c>
      <c r="V457" s="18">
        <v>21.67</v>
      </c>
      <c r="W457" s="18" t="str">
        <f t="shared" si="65"/>
        <v>11 Maior</v>
      </c>
      <c r="X457" s="18">
        <f t="shared" si="66"/>
        <v>0.62000000000000099</v>
      </c>
      <c r="Y457" s="18" t="str">
        <f t="shared" si="67"/>
        <v>sim</v>
      </c>
      <c r="Z457" s="18" t="str">
        <f t="shared" si="68"/>
        <v>sim</v>
      </c>
      <c r="AA457" s="18" t="str">
        <f t="shared" si="69"/>
        <v>sim</v>
      </c>
      <c r="AB457" s="18" t="str">
        <f t="shared" si="70"/>
        <v>sim</v>
      </c>
      <c r="AC457" s="18" t="str">
        <f t="shared" si="71"/>
        <v>sim</v>
      </c>
      <c r="AD457" s="18" t="str">
        <f t="shared" si="64"/>
        <v>sim</v>
      </c>
      <c r="AE457" s="18" t="str">
        <f t="shared" si="64"/>
        <v>sim</v>
      </c>
      <c r="AF457" s="18" t="str">
        <f t="shared" si="64"/>
        <v>sim</v>
      </c>
      <c r="AG457" s="18" t="str">
        <f t="shared" si="64"/>
        <v>não</v>
      </c>
      <c r="AH457" s="18" t="str">
        <f t="shared" si="64"/>
        <v>não</v>
      </c>
      <c r="AI457" s="18" t="str">
        <f t="shared" si="64"/>
        <v>não</v>
      </c>
      <c r="AJ457" s="18" t="str">
        <f t="shared" si="64"/>
        <v>não</v>
      </c>
      <c r="AL457" s="38"/>
    </row>
    <row r="458" spans="20:38" x14ac:dyDescent="0.2">
      <c r="T458" s="38">
        <v>43970</v>
      </c>
      <c r="U458" s="18">
        <v>21.54</v>
      </c>
      <c r="V458" s="18">
        <v>22.29</v>
      </c>
      <c r="W458" s="18" t="str">
        <f t="shared" si="65"/>
        <v>11 Maior</v>
      </c>
      <c r="X458" s="18">
        <f t="shared" si="66"/>
        <v>0.75</v>
      </c>
      <c r="Y458" s="18" t="str">
        <f t="shared" si="67"/>
        <v>sim</v>
      </c>
      <c r="Z458" s="18" t="str">
        <f t="shared" si="68"/>
        <v>sim</v>
      </c>
      <c r="AA458" s="18" t="str">
        <f t="shared" si="69"/>
        <v>sim</v>
      </c>
      <c r="AB458" s="18" t="str">
        <f t="shared" si="70"/>
        <v>sim</v>
      </c>
      <c r="AC458" s="18" t="str">
        <f t="shared" si="71"/>
        <v>sim</v>
      </c>
      <c r="AD458" s="18" t="str">
        <f t="shared" si="64"/>
        <v>sim</v>
      </c>
      <c r="AE458" s="18" t="str">
        <f t="shared" si="64"/>
        <v>sim</v>
      </c>
      <c r="AF458" s="18" t="str">
        <f t="shared" si="64"/>
        <v>sim</v>
      </c>
      <c r="AG458" s="18" t="str">
        <f t="shared" ref="AG458:AJ521" si="72">IF($X458&gt;AG$3,"sim","não")</f>
        <v>sim</v>
      </c>
      <c r="AH458" s="18" t="str">
        <f t="shared" si="72"/>
        <v>não</v>
      </c>
      <c r="AI458" s="18" t="str">
        <f t="shared" si="72"/>
        <v>não</v>
      </c>
      <c r="AJ458" s="18" t="str">
        <f t="shared" si="72"/>
        <v>não</v>
      </c>
      <c r="AL458" s="38"/>
    </row>
    <row r="459" spans="20:38" x14ac:dyDescent="0.2">
      <c r="T459" s="38">
        <v>43969</v>
      </c>
      <c r="U459" s="18">
        <v>21.4</v>
      </c>
      <c r="V459" s="18">
        <v>22.11</v>
      </c>
      <c r="W459" s="18" t="str">
        <f t="shared" si="65"/>
        <v>11 Maior</v>
      </c>
      <c r="X459" s="18">
        <f t="shared" si="66"/>
        <v>0.71000000000000085</v>
      </c>
      <c r="Y459" s="18" t="str">
        <f t="shared" si="67"/>
        <v>sim</v>
      </c>
      <c r="Z459" s="18" t="str">
        <f t="shared" si="68"/>
        <v>sim</v>
      </c>
      <c r="AA459" s="18" t="str">
        <f t="shared" si="69"/>
        <v>sim</v>
      </c>
      <c r="AB459" s="18" t="str">
        <f t="shared" si="70"/>
        <v>sim</v>
      </c>
      <c r="AC459" s="18" t="str">
        <f t="shared" si="71"/>
        <v>sim</v>
      </c>
      <c r="AD459" s="18" t="str">
        <f t="shared" ref="AD459:AI522" si="73">IF($X459&gt;AD$3,"sim","não")</f>
        <v>sim</v>
      </c>
      <c r="AE459" s="18" t="str">
        <f t="shared" si="73"/>
        <v>sim</v>
      </c>
      <c r="AF459" s="18" t="str">
        <f t="shared" si="73"/>
        <v>sim</v>
      </c>
      <c r="AG459" s="18" t="str">
        <f t="shared" si="72"/>
        <v>sim</v>
      </c>
      <c r="AH459" s="18" t="str">
        <f t="shared" si="72"/>
        <v>não</v>
      </c>
      <c r="AI459" s="18" t="str">
        <f t="shared" si="72"/>
        <v>não</v>
      </c>
      <c r="AJ459" s="18" t="str">
        <f t="shared" si="72"/>
        <v>não</v>
      </c>
      <c r="AL459" s="38"/>
    </row>
    <row r="460" spans="20:38" x14ac:dyDescent="0.2">
      <c r="T460" s="38">
        <v>43966</v>
      </c>
      <c r="U460" s="18">
        <v>21.08</v>
      </c>
      <c r="V460" s="18">
        <v>21.76</v>
      </c>
      <c r="W460" s="18" t="str">
        <f t="shared" si="65"/>
        <v>11 Maior</v>
      </c>
      <c r="X460" s="18">
        <f t="shared" si="66"/>
        <v>0.68000000000000327</v>
      </c>
      <c r="Y460" s="18" t="str">
        <f t="shared" si="67"/>
        <v>sim</v>
      </c>
      <c r="Z460" s="18" t="str">
        <f t="shared" si="68"/>
        <v>sim</v>
      </c>
      <c r="AA460" s="18" t="str">
        <f t="shared" si="69"/>
        <v>sim</v>
      </c>
      <c r="AB460" s="18" t="str">
        <f t="shared" si="70"/>
        <v>sim</v>
      </c>
      <c r="AC460" s="18" t="str">
        <f t="shared" si="71"/>
        <v>sim</v>
      </c>
      <c r="AD460" s="18" t="str">
        <f t="shared" si="73"/>
        <v>sim</v>
      </c>
      <c r="AE460" s="18" t="str">
        <f t="shared" si="73"/>
        <v>sim</v>
      </c>
      <c r="AF460" s="18" t="str">
        <f t="shared" si="73"/>
        <v>sim</v>
      </c>
      <c r="AG460" s="18" t="str">
        <f t="shared" si="72"/>
        <v>não</v>
      </c>
      <c r="AH460" s="18" t="str">
        <f t="shared" si="72"/>
        <v>não</v>
      </c>
      <c r="AI460" s="18" t="str">
        <f t="shared" si="72"/>
        <v>não</v>
      </c>
      <c r="AJ460" s="18" t="str">
        <f t="shared" si="72"/>
        <v>não</v>
      </c>
      <c r="AL460" s="38"/>
    </row>
    <row r="461" spans="20:38" x14ac:dyDescent="0.2">
      <c r="T461" s="38">
        <v>43965</v>
      </c>
      <c r="U461" s="18">
        <v>20.83</v>
      </c>
      <c r="V461" s="18">
        <v>21.52</v>
      </c>
      <c r="W461" s="18" t="str">
        <f t="shared" si="65"/>
        <v>11 Maior</v>
      </c>
      <c r="X461" s="18">
        <f t="shared" si="66"/>
        <v>0.69000000000000128</v>
      </c>
      <c r="Y461" s="18" t="str">
        <f t="shared" si="67"/>
        <v>sim</v>
      </c>
      <c r="Z461" s="18" t="str">
        <f t="shared" si="68"/>
        <v>sim</v>
      </c>
      <c r="AA461" s="18" t="str">
        <f t="shared" si="69"/>
        <v>sim</v>
      </c>
      <c r="AB461" s="18" t="str">
        <f t="shared" si="70"/>
        <v>sim</v>
      </c>
      <c r="AC461" s="18" t="str">
        <f t="shared" si="71"/>
        <v>sim</v>
      </c>
      <c r="AD461" s="18" t="str">
        <f t="shared" si="73"/>
        <v>sim</v>
      </c>
      <c r="AE461" s="18" t="str">
        <f t="shared" si="73"/>
        <v>sim</v>
      </c>
      <c r="AF461" s="18" t="str">
        <f t="shared" si="73"/>
        <v>sim</v>
      </c>
      <c r="AG461" s="18" t="str">
        <f t="shared" si="72"/>
        <v>não</v>
      </c>
      <c r="AH461" s="18" t="str">
        <f t="shared" si="72"/>
        <v>não</v>
      </c>
      <c r="AI461" s="18" t="str">
        <f t="shared" si="72"/>
        <v>não</v>
      </c>
      <c r="AJ461" s="18" t="str">
        <f t="shared" si="72"/>
        <v>não</v>
      </c>
      <c r="AL461" s="38"/>
    </row>
    <row r="462" spans="20:38" x14ac:dyDescent="0.2">
      <c r="T462" s="38">
        <v>43964</v>
      </c>
      <c r="U462" s="18">
        <v>21.05</v>
      </c>
      <c r="V462" s="18">
        <v>21.43</v>
      </c>
      <c r="W462" s="18" t="str">
        <f t="shared" si="65"/>
        <v>11 Maior</v>
      </c>
      <c r="X462" s="18">
        <f t="shared" si="66"/>
        <v>0.37999999999999901</v>
      </c>
      <c r="Y462" s="18" t="str">
        <f t="shared" si="67"/>
        <v>sim</v>
      </c>
      <c r="Z462" s="18" t="str">
        <f t="shared" si="68"/>
        <v>sim</v>
      </c>
      <c r="AA462" s="18" t="str">
        <f t="shared" si="69"/>
        <v>sim</v>
      </c>
      <c r="AB462" s="18" t="str">
        <f t="shared" si="70"/>
        <v>sim</v>
      </c>
      <c r="AC462" s="18" t="str">
        <f t="shared" si="71"/>
        <v>sim</v>
      </c>
      <c r="AD462" s="18" t="str">
        <f t="shared" si="73"/>
        <v>não</v>
      </c>
      <c r="AE462" s="18" t="str">
        <f t="shared" si="73"/>
        <v>não</v>
      </c>
      <c r="AF462" s="18" t="str">
        <f t="shared" si="73"/>
        <v>não</v>
      </c>
      <c r="AG462" s="18" t="str">
        <f t="shared" si="72"/>
        <v>não</v>
      </c>
      <c r="AH462" s="18" t="str">
        <f t="shared" si="72"/>
        <v>não</v>
      </c>
      <c r="AI462" s="18" t="str">
        <f t="shared" si="72"/>
        <v>não</v>
      </c>
      <c r="AJ462" s="18" t="str">
        <f t="shared" si="72"/>
        <v>não</v>
      </c>
      <c r="AL462" s="38"/>
    </row>
    <row r="463" spans="20:38" x14ac:dyDescent="0.2">
      <c r="T463" s="38">
        <v>43963</v>
      </c>
      <c r="U463" s="18">
        <v>21.72</v>
      </c>
      <c r="V463" s="18">
        <v>22.29</v>
      </c>
      <c r="W463" s="18" t="str">
        <f t="shared" si="65"/>
        <v>11 Maior</v>
      </c>
      <c r="X463" s="18">
        <f t="shared" si="66"/>
        <v>0.57000000000000028</v>
      </c>
      <c r="Y463" s="18" t="str">
        <f t="shared" si="67"/>
        <v>sim</v>
      </c>
      <c r="Z463" s="18" t="str">
        <f t="shared" si="68"/>
        <v>sim</v>
      </c>
      <c r="AA463" s="18" t="str">
        <f t="shared" si="69"/>
        <v>sim</v>
      </c>
      <c r="AB463" s="18" t="str">
        <f t="shared" si="70"/>
        <v>sim</v>
      </c>
      <c r="AC463" s="18" t="str">
        <f t="shared" si="71"/>
        <v>sim</v>
      </c>
      <c r="AD463" s="18" t="str">
        <f t="shared" si="73"/>
        <v>sim</v>
      </c>
      <c r="AE463" s="18" t="str">
        <f t="shared" si="73"/>
        <v>sim</v>
      </c>
      <c r="AF463" s="18" t="str">
        <f t="shared" si="73"/>
        <v>não</v>
      </c>
      <c r="AG463" s="18" t="str">
        <f t="shared" si="72"/>
        <v>não</v>
      </c>
      <c r="AH463" s="18" t="str">
        <f t="shared" si="72"/>
        <v>não</v>
      </c>
      <c r="AI463" s="18" t="str">
        <f t="shared" si="72"/>
        <v>não</v>
      </c>
      <c r="AJ463" s="18" t="str">
        <f t="shared" si="72"/>
        <v>não</v>
      </c>
      <c r="AL463" s="38"/>
    </row>
    <row r="464" spans="20:38" x14ac:dyDescent="0.2">
      <c r="T464" s="38">
        <v>43962</v>
      </c>
      <c r="U464" s="18">
        <v>22.33</v>
      </c>
      <c r="V464" s="18">
        <v>22.93</v>
      </c>
      <c r="W464" s="18" t="str">
        <f t="shared" si="65"/>
        <v>11 Maior</v>
      </c>
      <c r="X464" s="18">
        <f t="shared" si="66"/>
        <v>0.60000000000000142</v>
      </c>
      <c r="Y464" s="18" t="str">
        <f t="shared" si="67"/>
        <v>sim</v>
      </c>
      <c r="Z464" s="18" t="str">
        <f t="shared" si="68"/>
        <v>sim</v>
      </c>
      <c r="AA464" s="18" t="str">
        <f t="shared" si="69"/>
        <v>sim</v>
      </c>
      <c r="AB464" s="18" t="str">
        <f t="shared" si="70"/>
        <v>sim</v>
      </c>
      <c r="AC464" s="18" t="str">
        <f t="shared" si="71"/>
        <v>sim</v>
      </c>
      <c r="AD464" s="18" t="str">
        <f t="shared" si="73"/>
        <v>sim</v>
      </c>
      <c r="AE464" s="18" t="str">
        <f t="shared" si="73"/>
        <v>sim</v>
      </c>
      <c r="AF464" s="18" t="str">
        <f t="shared" si="73"/>
        <v>sim</v>
      </c>
      <c r="AG464" s="18" t="str">
        <f t="shared" si="72"/>
        <v>não</v>
      </c>
      <c r="AH464" s="18" t="str">
        <f t="shared" si="72"/>
        <v>não</v>
      </c>
      <c r="AI464" s="18" t="str">
        <f t="shared" si="72"/>
        <v>não</v>
      </c>
      <c r="AJ464" s="18" t="str">
        <f t="shared" si="72"/>
        <v>não</v>
      </c>
      <c r="AL464" s="38"/>
    </row>
    <row r="465" spans="20:38" x14ac:dyDescent="0.2">
      <c r="T465" s="38">
        <v>43959</v>
      </c>
      <c r="U465" s="18">
        <v>21.82</v>
      </c>
      <c r="V465" s="18">
        <v>22.51</v>
      </c>
      <c r="W465" s="18" t="str">
        <f t="shared" si="65"/>
        <v>11 Maior</v>
      </c>
      <c r="X465" s="18">
        <f t="shared" si="66"/>
        <v>0.69000000000000128</v>
      </c>
      <c r="Y465" s="18" t="str">
        <f t="shared" si="67"/>
        <v>sim</v>
      </c>
      <c r="Z465" s="18" t="str">
        <f t="shared" si="68"/>
        <v>sim</v>
      </c>
      <c r="AA465" s="18" t="str">
        <f t="shared" si="69"/>
        <v>sim</v>
      </c>
      <c r="AB465" s="18" t="str">
        <f t="shared" si="70"/>
        <v>sim</v>
      </c>
      <c r="AC465" s="18" t="str">
        <f t="shared" si="71"/>
        <v>sim</v>
      </c>
      <c r="AD465" s="18" t="str">
        <f t="shared" si="73"/>
        <v>sim</v>
      </c>
      <c r="AE465" s="18" t="str">
        <f t="shared" si="73"/>
        <v>sim</v>
      </c>
      <c r="AF465" s="18" t="str">
        <f t="shared" si="73"/>
        <v>sim</v>
      </c>
      <c r="AG465" s="18" t="str">
        <f t="shared" si="72"/>
        <v>não</v>
      </c>
      <c r="AH465" s="18" t="str">
        <f t="shared" si="72"/>
        <v>não</v>
      </c>
      <c r="AI465" s="18" t="str">
        <f t="shared" si="72"/>
        <v>não</v>
      </c>
      <c r="AJ465" s="18" t="str">
        <f t="shared" si="72"/>
        <v>não</v>
      </c>
      <c r="AL465" s="38"/>
    </row>
    <row r="466" spans="20:38" x14ac:dyDescent="0.2">
      <c r="T466" s="38">
        <v>43958</v>
      </c>
      <c r="U466" s="18">
        <v>21.85</v>
      </c>
      <c r="V466" s="18">
        <v>22.43</v>
      </c>
      <c r="W466" s="18" t="str">
        <f t="shared" si="65"/>
        <v>11 Maior</v>
      </c>
      <c r="X466" s="18">
        <f t="shared" si="66"/>
        <v>0.57999999999999829</v>
      </c>
      <c r="Y466" s="18" t="str">
        <f t="shared" si="67"/>
        <v>sim</v>
      </c>
      <c r="Z466" s="18" t="str">
        <f t="shared" si="68"/>
        <v>sim</v>
      </c>
      <c r="AA466" s="18" t="str">
        <f t="shared" si="69"/>
        <v>sim</v>
      </c>
      <c r="AB466" s="18" t="str">
        <f t="shared" si="70"/>
        <v>sim</v>
      </c>
      <c r="AC466" s="18" t="str">
        <f t="shared" si="71"/>
        <v>sim</v>
      </c>
      <c r="AD466" s="18" t="str">
        <f t="shared" si="73"/>
        <v>sim</v>
      </c>
      <c r="AE466" s="18" t="str">
        <f t="shared" si="73"/>
        <v>sim</v>
      </c>
      <c r="AF466" s="18" t="str">
        <f t="shared" si="73"/>
        <v>não</v>
      </c>
      <c r="AG466" s="18" t="str">
        <f t="shared" si="72"/>
        <v>não</v>
      </c>
      <c r="AH466" s="18" t="str">
        <f t="shared" si="72"/>
        <v>não</v>
      </c>
      <c r="AI466" s="18" t="str">
        <f t="shared" si="72"/>
        <v>não</v>
      </c>
      <c r="AJ466" s="18" t="str">
        <f t="shared" si="72"/>
        <v>não</v>
      </c>
      <c r="AL466" s="38"/>
    </row>
    <row r="467" spans="20:38" x14ac:dyDescent="0.2">
      <c r="T467" s="38">
        <v>43957</v>
      </c>
      <c r="U467" s="18">
        <v>22.119999999999997</v>
      </c>
      <c r="V467" s="18">
        <v>22.54</v>
      </c>
      <c r="W467" s="18" t="str">
        <f t="shared" si="65"/>
        <v>11 Maior</v>
      </c>
      <c r="X467" s="18">
        <f t="shared" si="66"/>
        <v>0.42000000000000171</v>
      </c>
      <c r="Y467" s="18" t="str">
        <f t="shared" si="67"/>
        <v>sim</v>
      </c>
      <c r="Z467" s="18" t="str">
        <f t="shared" si="68"/>
        <v>sim</v>
      </c>
      <c r="AA467" s="18" t="str">
        <f t="shared" si="69"/>
        <v>sim</v>
      </c>
      <c r="AB467" s="18" t="str">
        <f t="shared" si="70"/>
        <v>sim</v>
      </c>
      <c r="AC467" s="18" t="str">
        <f t="shared" si="71"/>
        <v>sim</v>
      </c>
      <c r="AD467" s="18" t="str">
        <f t="shared" si="73"/>
        <v>sim</v>
      </c>
      <c r="AE467" s="18" t="str">
        <f t="shared" si="73"/>
        <v>não</v>
      </c>
      <c r="AF467" s="18" t="str">
        <f t="shared" si="73"/>
        <v>não</v>
      </c>
      <c r="AG467" s="18" t="str">
        <f t="shared" si="72"/>
        <v>não</v>
      </c>
      <c r="AH467" s="18" t="str">
        <f t="shared" si="72"/>
        <v>não</v>
      </c>
      <c r="AI467" s="18" t="str">
        <f t="shared" si="72"/>
        <v>não</v>
      </c>
      <c r="AJ467" s="18" t="str">
        <f t="shared" si="72"/>
        <v>não</v>
      </c>
      <c r="AL467" s="38"/>
    </row>
    <row r="468" spans="20:38" x14ac:dyDescent="0.2">
      <c r="T468" s="38">
        <v>43956</v>
      </c>
      <c r="U468" s="18">
        <v>23.07</v>
      </c>
      <c r="V468" s="18">
        <v>23.45</v>
      </c>
      <c r="W468" s="18" t="str">
        <f t="shared" si="65"/>
        <v>11 Maior</v>
      </c>
      <c r="X468" s="18">
        <f t="shared" si="66"/>
        <v>0.37999999999999901</v>
      </c>
      <c r="Y468" s="18" t="str">
        <f t="shared" si="67"/>
        <v>sim</v>
      </c>
      <c r="Z468" s="18" t="str">
        <f t="shared" si="68"/>
        <v>sim</v>
      </c>
      <c r="AA468" s="18" t="str">
        <f t="shared" si="69"/>
        <v>sim</v>
      </c>
      <c r="AB468" s="18" t="str">
        <f t="shared" si="70"/>
        <v>sim</v>
      </c>
      <c r="AC468" s="18" t="str">
        <f t="shared" si="71"/>
        <v>sim</v>
      </c>
      <c r="AD468" s="18" t="str">
        <f t="shared" si="73"/>
        <v>não</v>
      </c>
      <c r="AE468" s="18" t="str">
        <f t="shared" si="73"/>
        <v>não</v>
      </c>
      <c r="AF468" s="18" t="str">
        <f t="shared" si="73"/>
        <v>não</v>
      </c>
      <c r="AG468" s="18" t="str">
        <f t="shared" si="72"/>
        <v>não</v>
      </c>
      <c r="AH468" s="18" t="str">
        <f t="shared" si="72"/>
        <v>não</v>
      </c>
      <c r="AI468" s="18" t="str">
        <f t="shared" si="72"/>
        <v>não</v>
      </c>
      <c r="AJ468" s="18" t="str">
        <f t="shared" si="72"/>
        <v>não</v>
      </c>
      <c r="AL468" s="38"/>
    </row>
    <row r="469" spans="20:38" x14ac:dyDescent="0.2">
      <c r="T469" s="38">
        <v>43955</v>
      </c>
      <c r="U469" s="18">
        <v>22.9</v>
      </c>
      <c r="V469" s="18">
        <v>23.26</v>
      </c>
      <c r="W469" s="18" t="str">
        <f t="shared" si="65"/>
        <v>11 Maior</v>
      </c>
      <c r="X469" s="18">
        <f t="shared" si="66"/>
        <v>0.36000000000000298</v>
      </c>
      <c r="Y469" s="18" t="str">
        <f t="shared" si="67"/>
        <v>sim</v>
      </c>
      <c r="Z469" s="18" t="str">
        <f t="shared" si="68"/>
        <v>sim</v>
      </c>
      <c r="AA469" s="18" t="str">
        <f t="shared" si="69"/>
        <v>sim</v>
      </c>
      <c r="AB469" s="18" t="str">
        <f t="shared" si="70"/>
        <v>sim</v>
      </c>
      <c r="AC469" s="18" t="str">
        <f t="shared" si="71"/>
        <v>sim</v>
      </c>
      <c r="AD469" s="18" t="str">
        <f t="shared" si="73"/>
        <v>não</v>
      </c>
      <c r="AE469" s="18" t="str">
        <f t="shared" si="73"/>
        <v>não</v>
      </c>
      <c r="AF469" s="18" t="str">
        <f t="shared" si="73"/>
        <v>não</v>
      </c>
      <c r="AG469" s="18" t="str">
        <f t="shared" si="72"/>
        <v>não</v>
      </c>
      <c r="AH469" s="18" t="str">
        <f t="shared" si="72"/>
        <v>não</v>
      </c>
      <c r="AI469" s="18" t="str">
        <f t="shared" si="72"/>
        <v>não</v>
      </c>
      <c r="AJ469" s="18" t="str">
        <f t="shared" si="72"/>
        <v>não</v>
      </c>
      <c r="AL469" s="38"/>
    </row>
    <row r="470" spans="20:38" x14ac:dyDescent="0.2">
      <c r="T470" s="38">
        <v>43951</v>
      </c>
      <c r="U470" s="18">
        <v>24.009999999999998</v>
      </c>
      <c r="V470" s="18">
        <v>24.39</v>
      </c>
      <c r="W470" s="18" t="str">
        <f t="shared" si="65"/>
        <v>11 Maior</v>
      </c>
      <c r="X470" s="18">
        <f t="shared" si="66"/>
        <v>0.38000000000000256</v>
      </c>
      <c r="Y470" s="18" t="str">
        <f t="shared" si="67"/>
        <v>sim</v>
      </c>
      <c r="Z470" s="18" t="str">
        <f t="shared" si="68"/>
        <v>sim</v>
      </c>
      <c r="AA470" s="18" t="str">
        <f t="shared" si="69"/>
        <v>sim</v>
      </c>
      <c r="AB470" s="18" t="str">
        <f t="shared" si="70"/>
        <v>sim</v>
      </c>
      <c r="AC470" s="18" t="str">
        <f t="shared" si="71"/>
        <v>sim</v>
      </c>
      <c r="AD470" s="18" t="str">
        <f t="shared" si="73"/>
        <v>não</v>
      </c>
      <c r="AE470" s="18" t="str">
        <f t="shared" si="73"/>
        <v>não</v>
      </c>
      <c r="AF470" s="18" t="str">
        <f t="shared" si="73"/>
        <v>não</v>
      </c>
      <c r="AG470" s="18" t="str">
        <f t="shared" si="72"/>
        <v>não</v>
      </c>
      <c r="AH470" s="18" t="str">
        <f t="shared" si="72"/>
        <v>não</v>
      </c>
      <c r="AI470" s="18" t="str">
        <f t="shared" si="72"/>
        <v>não</v>
      </c>
      <c r="AJ470" s="18" t="str">
        <f t="shared" si="72"/>
        <v>não</v>
      </c>
      <c r="AL470" s="38"/>
    </row>
    <row r="471" spans="20:38" x14ac:dyDescent="0.2">
      <c r="T471" s="38">
        <v>43950</v>
      </c>
      <c r="U471" s="18">
        <v>24.47</v>
      </c>
      <c r="V471" s="18">
        <v>25.22</v>
      </c>
      <c r="W471" s="18" t="str">
        <f t="shared" si="65"/>
        <v>11 Maior</v>
      </c>
      <c r="X471" s="18">
        <f t="shared" si="66"/>
        <v>0.75</v>
      </c>
      <c r="Y471" s="18" t="str">
        <f t="shared" si="67"/>
        <v>sim</v>
      </c>
      <c r="Z471" s="18" t="str">
        <f t="shared" si="68"/>
        <v>sim</v>
      </c>
      <c r="AA471" s="18" t="str">
        <f t="shared" si="69"/>
        <v>sim</v>
      </c>
      <c r="AB471" s="18" t="str">
        <f t="shared" si="70"/>
        <v>sim</v>
      </c>
      <c r="AC471" s="18" t="str">
        <f t="shared" si="71"/>
        <v>sim</v>
      </c>
      <c r="AD471" s="18" t="str">
        <f t="shared" si="73"/>
        <v>sim</v>
      </c>
      <c r="AE471" s="18" t="str">
        <f t="shared" si="73"/>
        <v>sim</v>
      </c>
      <c r="AF471" s="18" t="str">
        <f t="shared" si="73"/>
        <v>sim</v>
      </c>
      <c r="AG471" s="18" t="str">
        <f t="shared" si="72"/>
        <v>sim</v>
      </c>
      <c r="AH471" s="18" t="str">
        <f t="shared" si="72"/>
        <v>não</v>
      </c>
      <c r="AI471" s="18" t="str">
        <f t="shared" si="72"/>
        <v>não</v>
      </c>
      <c r="AJ471" s="18" t="str">
        <f t="shared" si="72"/>
        <v>não</v>
      </c>
      <c r="AL471" s="38"/>
    </row>
    <row r="472" spans="20:38" x14ac:dyDescent="0.2">
      <c r="T472" s="38">
        <v>43949</v>
      </c>
      <c r="U472" s="18">
        <v>23.409999999999997</v>
      </c>
      <c r="V472" s="18">
        <v>24.22</v>
      </c>
      <c r="W472" s="18" t="str">
        <f t="shared" si="65"/>
        <v>11 Maior</v>
      </c>
      <c r="X472" s="18">
        <f t="shared" si="66"/>
        <v>0.81000000000000227</v>
      </c>
      <c r="Y472" s="18" t="str">
        <f t="shared" si="67"/>
        <v>sim</v>
      </c>
      <c r="Z472" s="18" t="str">
        <f t="shared" si="68"/>
        <v>sim</v>
      </c>
      <c r="AA472" s="18" t="str">
        <f t="shared" si="69"/>
        <v>sim</v>
      </c>
      <c r="AB472" s="18" t="str">
        <f t="shared" si="70"/>
        <v>sim</v>
      </c>
      <c r="AC472" s="18" t="str">
        <f t="shared" si="71"/>
        <v>sim</v>
      </c>
      <c r="AD472" s="18" t="str">
        <f t="shared" si="73"/>
        <v>sim</v>
      </c>
      <c r="AE472" s="18" t="str">
        <f t="shared" si="73"/>
        <v>sim</v>
      </c>
      <c r="AF472" s="18" t="str">
        <f t="shared" si="73"/>
        <v>sim</v>
      </c>
      <c r="AG472" s="18" t="str">
        <f t="shared" si="72"/>
        <v>sim</v>
      </c>
      <c r="AH472" s="18" t="str">
        <f t="shared" si="72"/>
        <v>sim</v>
      </c>
      <c r="AI472" s="18" t="str">
        <f t="shared" si="72"/>
        <v>não</v>
      </c>
      <c r="AJ472" s="18" t="str">
        <f t="shared" si="72"/>
        <v>não</v>
      </c>
      <c r="AL472" s="38"/>
    </row>
    <row r="473" spans="20:38" x14ac:dyDescent="0.2">
      <c r="T473" s="38">
        <v>43948</v>
      </c>
      <c r="U473" s="18">
        <v>21.53</v>
      </c>
      <c r="V473" s="18">
        <v>22.23</v>
      </c>
      <c r="W473" s="18" t="str">
        <f t="shared" si="65"/>
        <v>11 Maior</v>
      </c>
      <c r="X473" s="18">
        <f t="shared" si="66"/>
        <v>0.69999999999999929</v>
      </c>
      <c r="Y473" s="18" t="str">
        <f t="shared" si="67"/>
        <v>sim</v>
      </c>
      <c r="Z473" s="18" t="str">
        <f t="shared" si="68"/>
        <v>sim</v>
      </c>
      <c r="AA473" s="18" t="str">
        <f t="shared" si="69"/>
        <v>sim</v>
      </c>
      <c r="AB473" s="18" t="str">
        <f t="shared" si="70"/>
        <v>sim</v>
      </c>
      <c r="AC473" s="18" t="str">
        <f t="shared" si="71"/>
        <v>sim</v>
      </c>
      <c r="AD473" s="18" t="str">
        <f t="shared" si="73"/>
        <v>sim</v>
      </c>
      <c r="AE473" s="18" t="str">
        <f t="shared" si="73"/>
        <v>sim</v>
      </c>
      <c r="AF473" s="18" t="str">
        <f t="shared" si="73"/>
        <v>sim</v>
      </c>
      <c r="AG473" s="18" t="str">
        <f t="shared" si="72"/>
        <v>não</v>
      </c>
      <c r="AH473" s="18" t="str">
        <f t="shared" si="72"/>
        <v>não</v>
      </c>
      <c r="AI473" s="18" t="str">
        <f t="shared" si="72"/>
        <v>não</v>
      </c>
      <c r="AJ473" s="18" t="str">
        <f t="shared" si="72"/>
        <v>não</v>
      </c>
      <c r="AL473" s="38"/>
    </row>
    <row r="474" spans="20:38" x14ac:dyDescent="0.2">
      <c r="T474" s="38">
        <v>43945</v>
      </c>
      <c r="U474" s="18">
        <v>21.69</v>
      </c>
      <c r="V474" s="18">
        <v>22.05</v>
      </c>
      <c r="W474" s="18" t="str">
        <f t="shared" si="65"/>
        <v>11 Maior</v>
      </c>
      <c r="X474" s="18">
        <f t="shared" si="66"/>
        <v>0.35999999999999943</v>
      </c>
      <c r="Y474" s="18" t="str">
        <f t="shared" si="67"/>
        <v>sim</v>
      </c>
      <c r="Z474" s="18" t="str">
        <f t="shared" si="68"/>
        <v>sim</v>
      </c>
      <c r="AA474" s="18" t="str">
        <f t="shared" si="69"/>
        <v>sim</v>
      </c>
      <c r="AB474" s="18" t="str">
        <f t="shared" si="70"/>
        <v>sim</v>
      </c>
      <c r="AC474" s="18" t="str">
        <f t="shared" si="71"/>
        <v>sim</v>
      </c>
      <c r="AD474" s="18" t="str">
        <f t="shared" si="73"/>
        <v>não</v>
      </c>
      <c r="AE474" s="18" t="str">
        <f t="shared" si="73"/>
        <v>não</v>
      </c>
      <c r="AF474" s="18" t="str">
        <f t="shared" si="73"/>
        <v>não</v>
      </c>
      <c r="AG474" s="18" t="str">
        <f t="shared" si="72"/>
        <v>não</v>
      </c>
      <c r="AH474" s="18" t="str">
        <f t="shared" si="72"/>
        <v>não</v>
      </c>
      <c r="AI474" s="18" t="str">
        <f t="shared" si="72"/>
        <v>não</v>
      </c>
      <c r="AJ474" s="18" t="str">
        <f t="shared" si="72"/>
        <v>não</v>
      </c>
      <c r="AL474" s="38"/>
    </row>
    <row r="475" spans="20:38" x14ac:dyDescent="0.2">
      <c r="T475" s="38">
        <v>43944</v>
      </c>
      <c r="U475" s="18">
        <v>22.47</v>
      </c>
      <c r="V475" s="18">
        <v>23.02</v>
      </c>
      <c r="W475" s="18" t="str">
        <f t="shared" si="65"/>
        <v>11 Maior</v>
      </c>
      <c r="X475" s="18">
        <f t="shared" si="66"/>
        <v>0.55000000000000071</v>
      </c>
      <c r="Y475" s="18" t="str">
        <f t="shared" si="67"/>
        <v>sim</v>
      </c>
      <c r="Z475" s="18" t="str">
        <f t="shared" si="68"/>
        <v>sim</v>
      </c>
      <c r="AA475" s="18" t="str">
        <f t="shared" si="69"/>
        <v>sim</v>
      </c>
      <c r="AB475" s="18" t="str">
        <f t="shared" si="70"/>
        <v>sim</v>
      </c>
      <c r="AC475" s="18" t="str">
        <f t="shared" si="71"/>
        <v>sim</v>
      </c>
      <c r="AD475" s="18" t="str">
        <f t="shared" si="73"/>
        <v>sim</v>
      </c>
      <c r="AE475" s="18" t="str">
        <f t="shared" si="73"/>
        <v>sim</v>
      </c>
      <c r="AF475" s="18" t="str">
        <f t="shared" si="73"/>
        <v>não</v>
      </c>
      <c r="AG475" s="18" t="str">
        <f t="shared" si="72"/>
        <v>não</v>
      </c>
      <c r="AH475" s="18" t="str">
        <f t="shared" si="72"/>
        <v>não</v>
      </c>
      <c r="AI475" s="18" t="str">
        <f t="shared" si="72"/>
        <v>não</v>
      </c>
      <c r="AJ475" s="18" t="str">
        <f t="shared" si="72"/>
        <v>não</v>
      </c>
      <c r="AL475" s="38"/>
    </row>
    <row r="476" spans="20:38" x14ac:dyDescent="0.2">
      <c r="T476" s="38">
        <v>43943</v>
      </c>
      <c r="U476" s="18">
        <v>22.63</v>
      </c>
      <c r="V476" s="18">
        <v>23.33</v>
      </c>
      <c r="W476" s="18" t="str">
        <f t="shared" si="65"/>
        <v>11 Maior</v>
      </c>
      <c r="X476" s="18">
        <f t="shared" si="66"/>
        <v>0.69999999999999929</v>
      </c>
      <c r="Y476" s="18" t="str">
        <f t="shared" si="67"/>
        <v>sim</v>
      </c>
      <c r="Z476" s="18" t="str">
        <f t="shared" si="68"/>
        <v>sim</v>
      </c>
      <c r="AA476" s="18" t="str">
        <f t="shared" si="69"/>
        <v>sim</v>
      </c>
      <c r="AB476" s="18" t="str">
        <f t="shared" si="70"/>
        <v>sim</v>
      </c>
      <c r="AC476" s="18" t="str">
        <f t="shared" si="71"/>
        <v>sim</v>
      </c>
      <c r="AD476" s="18" t="str">
        <f t="shared" si="73"/>
        <v>sim</v>
      </c>
      <c r="AE476" s="18" t="str">
        <f t="shared" si="73"/>
        <v>sim</v>
      </c>
      <c r="AF476" s="18" t="str">
        <f t="shared" si="73"/>
        <v>sim</v>
      </c>
      <c r="AG476" s="18" t="str">
        <f t="shared" si="72"/>
        <v>não</v>
      </c>
      <c r="AH476" s="18" t="str">
        <f t="shared" si="72"/>
        <v>não</v>
      </c>
      <c r="AI476" s="18" t="str">
        <f t="shared" si="72"/>
        <v>não</v>
      </c>
      <c r="AJ476" s="18" t="str">
        <f t="shared" si="72"/>
        <v>não</v>
      </c>
      <c r="AL476" s="38"/>
    </row>
    <row r="477" spans="20:38" x14ac:dyDescent="0.2">
      <c r="T477" s="38">
        <v>43941</v>
      </c>
      <c r="U477" s="18">
        <v>22.740000000000002</v>
      </c>
      <c r="V477" s="18">
        <v>23.31</v>
      </c>
      <c r="W477" s="18" t="str">
        <f t="shared" si="65"/>
        <v>11 Maior</v>
      </c>
      <c r="X477" s="18">
        <f t="shared" si="66"/>
        <v>0.56999999999999673</v>
      </c>
      <c r="Y477" s="18" t="str">
        <f t="shared" si="67"/>
        <v>sim</v>
      </c>
      <c r="Z477" s="18" t="str">
        <f t="shared" si="68"/>
        <v>sim</v>
      </c>
      <c r="AA477" s="18" t="str">
        <f t="shared" si="69"/>
        <v>sim</v>
      </c>
      <c r="AB477" s="18" t="str">
        <f t="shared" si="70"/>
        <v>sim</v>
      </c>
      <c r="AC477" s="18" t="str">
        <f t="shared" si="71"/>
        <v>sim</v>
      </c>
      <c r="AD477" s="18" t="str">
        <f t="shared" si="73"/>
        <v>sim</v>
      </c>
      <c r="AE477" s="18" t="str">
        <f t="shared" si="73"/>
        <v>sim</v>
      </c>
      <c r="AF477" s="18" t="str">
        <f t="shared" si="73"/>
        <v>não</v>
      </c>
      <c r="AG477" s="18" t="str">
        <f t="shared" si="72"/>
        <v>não</v>
      </c>
      <c r="AH477" s="18" t="str">
        <f t="shared" si="72"/>
        <v>não</v>
      </c>
      <c r="AI477" s="18" t="str">
        <f t="shared" si="72"/>
        <v>não</v>
      </c>
      <c r="AJ477" s="18" t="str">
        <f t="shared" si="72"/>
        <v>não</v>
      </c>
      <c r="AL477" s="38"/>
    </row>
    <row r="478" spans="20:38" x14ac:dyDescent="0.2">
      <c r="T478" s="38">
        <v>43938</v>
      </c>
      <c r="U478" s="18">
        <v>23.310000000000002</v>
      </c>
      <c r="V478" s="18">
        <v>24.01</v>
      </c>
      <c r="W478" s="18" t="str">
        <f t="shared" si="65"/>
        <v>11 Maior</v>
      </c>
      <c r="X478" s="18">
        <f t="shared" si="66"/>
        <v>0.69999999999999929</v>
      </c>
      <c r="Y478" s="18" t="str">
        <f t="shared" si="67"/>
        <v>sim</v>
      </c>
      <c r="Z478" s="18" t="str">
        <f t="shared" si="68"/>
        <v>sim</v>
      </c>
      <c r="AA478" s="18" t="str">
        <f t="shared" si="69"/>
        <v>sim</v>
      </c>
      <c r="AB478" s="18" t="str">
        <f t="shared" si="70"/>
        <v>sim</v>
      </c>
      <c r="AC478" s="18" t="str">
        <f t="shared" si="71"/>
        <v>sim</v>
      </c>
      <c r="AD478" s="18" t="str">
        <f t="shared" si="73"/>
        <v>sim</v>
      </c>
      <c r="AE478" s="18" t="str">
        <f t="shared" si="73"/>
        <v>sim</v>
      </c>
      <c r="AF478" s="18" t="str">
        <f t="shared" si="73"/>
        <v>sim</v>
      </c>
      <c r="AG478" s="18" t="str">
        <f t="shared" si="72"/>
        <v>não</v>
      </c>
      <c r="AH478" s="18" t="str">
        <f t="shared" si="72"/>
        <v>não</v>
      </c>
      <c r="AI478" s="18" t="str">
        <f t="shared" si="72"/>
        <v>não</v>
      </c>
      <c r="AJ478" s="18" t="str">
        <f t="shared" si="72"/>
        <v>não</v>
      </c>
      <c r="AL478" s="38"/>
    </row>
    <row r="479" spans="20:38" x14ac:dyDescent="0.2">
      <c r="T479" s="38">
        <v>43937</v>
      </c>
      <c r="U479" s="18">
        <v>23.6</v>
      </c>
      <c r="V479" s="18">
        <v>24.31</v>
      </c>
      <c r="W479" s="18" t="str">
        <f t="shared" si="65"/>
        <v>11 Maior</v>
      </c>
      <c r="X479" s="18">
        <f t="shared" si="66"/>
        <v>0.7099999999999973</v>
      </c>
      <c r="Y479" s="18" t="str">
        <f t="shared" si="67"/>
        <v>sim</v>
      </c>
      <c r="Z479" s="18" t="str">
        <f t="shared" si="68"/>
        <v>sim</v>
      </c>
      <c r="AA479" s="18" t="str">
        <f t="shared" si="69"/>
        <v>sim</v>
      </c>
      <c r="AB479" s="18" t="str">
        <f t="shared" si="70"/>
        <v>sim</v>
      </c>
      <c r="AC479" s="18" t="str">
        <f t="shared" si="71"/>
        <v>sim</v>
      </c>
      <c r="AD479" s="18" t="str">
        <f t="shared" si="73"/>
        <v>sim</v>
      </c>
      <c r="AE479" s="18" t="str">
        <f t="shared" si="73"/>
        <v>sim</v>
      </c>
      <c r="AF479" s="18" t="str">
        <f t="shared" si="73"/>
        <v>sim</v>
      </c>
      <c r="AG479" s="18" t="str">
        <f t="shared" si="72"/>
        <v>sim</v>
      </c>
      <c r="AH479" s="18" t="str">
        <f t="shared" si="72"/>
        <v>não</v>
      </c>
      <c r="AI479" s="18" t="str">
        <f t="shared" si="72"/>
        <v>não</v>
      </c>
      <c r="AJ479" s="18" t="str">
        <f t="shared" si="72"/>
        <v>não</v>
      </c>
      <c r="AL479" s="38"/>
    </row>
    <row r="480" spans="20:38" x14ac:dyDescent="0.2">
      <c r="T480" s="38">
        <v>43936</v>
      </c>
      <c r="U480" s="18">
        <v>24.17</v>
      </c>
      <c r="V480" s="18">
        <v>24.55</v>
      </c>
      <c r="W480" s="18" t="str">
        <f t="shared" si="65"/>
        <v>11 Maior</v>
      </c>
      <c r="X480" s="18">
        <f t="shared" si="66"/>
        <v>0.37999999999999901</v>
      </c>
      <c r="Y480" s="18" t="str">
        <f t="shared" si="67"/>
        <v>sim</v>
      </c>
      <c r="Z480" s="18" t="str">
        <f t="shared" si="68"/>
        <v>sim</v>
      </c>
      <c r="AA480" s="18" t="str">
        <f t="shared" si="69"/>
        <v>sim</v>
      </c>
      <c r="AB480" s="18" t="str">
        <f t="shared" si="70"/>
        <v>sim</v>
      </c>
      <c r="AC480" s="18" t="str">
        <f t="shared" si="71"/>
        <v>sim</v>
      </c>
      <c r="AD480" s="18" t="str">
        <f t="shared" si="73"/>
        <v>não</v>
      </c>
      <c r="AE480" s="18" t="str">
        <f t="shared" si="73"/>
        <v>não</v>
      </c>
      <c r="AF480" s="18" t="str">
        <f t="shared" si="73"/>
        <v>não</v>
      </c>
      <c r="AG480" s="18" t="str">
        <f t="shared" si="72"/>
        <v>não</v>
      </c>
      <c r="AH480" s="18" t="str">
        <f t="shared" si="72"/>
        <v>não</v>
      </c>
      <c r="AI480" s="18" t="str">
        <f t="shared" si="72"/>
        <v>não</v>
      </c>
      <c r="AJ480" s="18" t="str">
        <f t="shared" si="72"/>
        <v>não</v>
      </c>
      <c r="AL480" s="38"/>
    </row>
    <row r="481" spans="20:38" x14ac:dyDescent="0.2">
      <c r="T481" s="38">
        <v>43935</v>
      </c>
      <c r="U481" s="18">
        <v>25.59</v>
      </c>
      <c r="V481" s="18">
        <v>25.9</v>
      </c>
      <c r="W481" s="18" t="str">
        <f t="shared" si="65"/>
        <v>11 Maior</v>
      </c>
      <c r="X481" s="18">
        <f t="shared" si="66"/>
        <v>0.30999999999999872</v>
      </c>
      <c r="Y481" s="18" t="str">
        <f t="shared" si="67"/>
        <v>sim</v>
      </c>
      <c r="Z481" s="18" t="str">
        <f t="shared" si="68"/>
        <v>sim</v>
      </c>
      <c r="AA481" s="18" t="str">
        <f t="shared" si="69"/>
        <v>sim</v>
      </c>
      <c r="AB481" s="18" t="str">
        <f t="shared" si="70"/>
        <v>sim</v>
      </c>
      <c r="AC481" s="18" t="str">
        <f t="shared" si="71"/>
        <v>sim</v>
      </c>
      <c r="AD481" s="18" t="str">
        <f t="shared" si="73"/>
        <v>não</v>
      </c>
      <c r="AE481" s="18" t="str">
        <f t="shared" si="73"/>
        <v>não</v>
      </c>
      <c r="AF481" s="18" t="str">
        <f t="shared" si="73"/>
        <v>não</v>
      </c>
      <c r="AG481" s="18" t="str">
        <f t="shared" si="72"/>
        <v>não</v>
      </c>
      <c r="AH481" s="18" t="str">
        <f t="shared" si="72"/>
        <v>não</v>
      </c>
      <c r="AI481" s="18" t="str">
        <f t="shared" si="72"/>
        <v>não</v>
      </c>
      <c r="AJ481" s="18" t="str">
        <f t="shared" si="72"/>
        <v>não</v>
      </c>
      <c r="AL481" s="38"/>
    </row>
    <row r="482" spans="20:38" x14ac:dyDescent="0.2">
      <c r="T482" s="38">
        <v>43934</v>
      </c>
      <c r="U482" s="18">
        <v>24.69</v>
      </c>
      <c r="V482" s="18">
        <v>25.17</v>
      </c>
      <c r="W482" s="18" t="str">
        <f t="shared" si="65"/>
        <v>11 Maior</v>
      </c>
      <c r="X482" s="18">
        <f t="shared" si="66"/>
        <v>0.48000000000000043</v>
      </c>
      <c r="Y482" s="18" t="str">
        <f t="shared" si="67"/>
        <v>sim</v>
      </c>
      <c r="Z482" s="18" t="str">
        <f t="shared" si="68"/>
        <v>sim</v>
      </c>
      <c r="AA482" s="18" t="str">
        <f t="shared" si="69"/>
        <v>sim</v>
      </c>
      <c r="AB482" s="18" t="str">
        <f t="shared" si="70"/>
        <v>sim</v>
      </c>
      <c r="AC482" s="18" t="str">
        <f t="shared" si="71"/>
        <v>sim</v>
      </c>
      <c r="AD482" s="18" t="str">
        <f t="shared" si="73"/>
        <v>sim</v>
      </c>
      <c r="AE482" s="18" t="str">
        <f t="shared" si="73"/>
        <v>não</v>
      </c>
      <c r="AF482" s="18" t="str">
        <f t="shared" si="73"/>
        <v>não</v>
      </c>
      <c r="AG482" s="18" t="str">
        <f t="shared" si="72"/>
        <v>não</v>
      </c>
      <c r="AH482" s="18" t="str">
        <f t="shared" si="72"/>
        <v>não</v>
      </c>
      <c r="AI482" s="18" t="str">
        <f t="shared" si="72"/>
        <v>não</v>
      </c>
      <c r="AJ482" s="18" t="str">
        <f t="shared" si="72"/>
        <v>não</v>
      </c>
      <c r="AL482" s="38"/>
    </row>
    <row r="483" spans="20:38" x14ac:dyDescent="0.2">
      <c r="T483" s="38">
        <v>43930</v>
      </c>
      <c r="U483" s="18">
        <v>24.64</v>
      </c>
      <c r="V483" s="18">
        <v>25.46</v>
      </c>
      <c r="W483" s="18" t="str">
        <f t="shared" si="65"/>
        <v>11 Maior</v>
      </c>
      <c r="X483" s="18">
        <f t="shared" si="66"/>
        <v>0.82000000000000028</v>
      </c>
      <c r="Y483" s="18" t="str">
        <f t="shared" si="67"/>
        <v>sim</v>
      </c>
      <c r="Z483" s="18" t="str">
        <f t="shared" si="68"/>
        <v>sim</v>
      </c>
      <c r="AA483" s="18" t="str">
        <f t="shared" si="69"/>
        <v>sim</v>
      </c>
      <c r="AB483" s="18" t="str">
        <f t="shared" si="70"/>
        <v>sim</v>
      </c>
      <c r="AC483" s="18" t="str">
        <f t="shared" si="71"/>
        <v>sim</v>
      </c>
      <c r="AD483" s="18" t="str">
        <f t="shared" si="73"/>
        <v>sim</v>
      </c>
      <c r="AE483" s="18" t="str">
        <f t="shared" si="73"/>
        <v>sim</v>
      </c>
      <c r="AF483" s="18" t="str">
        <f t="shared" si="73"/>
        <v>sim</v>
      </c>
      <c r="AG483" s="18" t="str">
        <f t="shared" si="72"/>
        <v>sim</v>
      </c>
      <c r="AH483" s="18" t="str">
        <f t="shared" si="72"/>
        <v>sim</v>
      </c>
      <c r="AI483" s="18" t="str">
        <f t="shared" si="72"/>
        <v>não</v>
      </c>
      <c r="AJ483" s="18" t="str">
        <f t="shared" si="72"/>
        <v>não</v>
      </c>
      <c r="AL483" s="38"/>
    </row>
    <row r="484" spans="20:38" x14ac:dyDescent="0.2">
      <c r="T484" s="38">
        <v>43929</v>
      </c>
      <c r="U484" s="18">
        <v>24.520000000000003</v>
      </c>
      <c r="V484" s="18">
        <v>25.11</v>
      </c>
      <c r="W484" s="18" t="str">
        <f t="shared" si="65"/>
        <v>11 Maior</v>
      </c>
      <c r="X484" s="18">
        <f t="shared" si="66"/>
        <v>0.58999999999999631</v>
      </c>
      <c r="Y484" s="18" t="str">
        <f t="shared" si="67"/>
        <v>sim</v>
      </c>
      <c r="Z484" s="18" t="str">
        <f t="shared" si="68"/>
        <v>sim</v>
      </c>
      <c r="AA484" s="18" t="str">
        <f t="shared" si="69"/>
        <v>sim</v>
      </c>
      <c r="AB484" s="18" t="str">
        <f t="shared" si="70"/>
        <v>sim</v>
      </c>
      <c r="AC484" s="18" t="str">
        <f t="shared" si="71"/>
        <v>sim</v>
      </c>
      <c r="AD484" s="18" t="str">
        <f t="shared" si="73"/>
        <v>sim</v>
      </c>
      <c r="AE484" s="18" t="str">
        <f t="shared" si="73"/>
        <v>sim</v>
      </c>
      <c r="AF484" s="18" t="str">
        <f t="shared" si="73"/>
        <v>não</v>
      </c>
      <c r="AG484" s="18" t="str">
        <f t="shared" si="72"/>
        <v>não</v>
      </c>
      <c r="AH484" s="18" t="str">
        <f t="shared" si="72"/>
        <v>não</v>
      </c>
      <c r="AI484" s="18" t="str">
        <f t="shared" si="72"/>
        <v>não</v>
      </c>
      <c r="AJ484" s="18" t="str">
        <f t="shared" si="72"/>
        <v>não</v>
      </c>
      <c r="AL484" s="38"/>
    </row>
    <row r="485" spans="20:38" x14ac:dyDescent="0.2">
      <c r="T485" s="38">
        <v>43928</v>
      </c>
      <c r="U485" s="18">
        <v>24.740000000000002</v>
      </c>
      <c r="V485" s="18">
        <v>25.69</v>
      </c>
      <c r="W485" s="18" t="str">
        <f t="shared" si="65"/>
        <v>11 Maior</v>
      </c>
      <c r="X485" s="18">
        <f t="shared" si="66"/>
        <v>0.94999999999999929</v>
      </c>
      <c r="Y485" s="18" t="str">
        <f t="shared" si="67"/>
        <v>sim</v>
      </c>
      <c r="Z485" s="18" t="str">
        <f t="shared" si="68"/>
        <v>sim</v>
      </c>
      <c r="AA485" s="18" t="str">
        <f t="shared" si="69"/>
        <v>sim</v>
      </c>
      <c r="AB485" s="18" t="str">
        <f t="shared" si="70"/>
        <v>sim</v>
      </c>
      <c r="AC485" s="18" t="str">
        <f t="shared" si="71"/>
        <v>sim</v>
      </c>
      <c r="AD485" s="18" t="str">
        <f t="shared" si="73"/>
        <v>sim</v>
      </c>
      <c r="AE485" s="18" t="str">
        <f t="shared" si="73"/>
        <v>sim</v>
      </c>
      <c r="AF485" s="18" t="str">
        <f t="shared" si="73"/>
        <v>sim</v>
      </c>
      <c r="AG485" s="18" t="str">
        <f t="shared" si="72"/>
        <v>sim</v>
      </c>
      <c r="AH485" s="18" t="str">
        <f t="shared" si="72"/>
        <v>sim</v>
      </c>
      <c r="AI485" s="18" t="str">
        <f t="shared" si="72"/>
        <v>sim</v>
      </c>
      <c r="AJ485" s="18" t="str">
        <f t="shared" si="72"/>
        <v>não</v>
      </c>
      <c r="AL485" s="38"/>
    </row>
    <row r="486" spans="20:38" x14ac:dyDescent="0.2">
      <c r="T486" s="38">
        <v>43927</v>
      </c>
      <c r="U486" s="18">
        <v>22.9</v>
      </c>
      <c r="V486" s="18">
        <v>23.68</v>
      </c>
      <c r="W486" s="18" t="str">
        <f t="shared" si="65"/>
        <v>11 Maior</v>
      </c>
      <c r="X486" s="18">
        <f t="shared" si="66"/>
        <v>0.78000000000000114</v>
      </c>
      <c r="Y486" s="18" t="str">
        <f t="shared" si="67"/>
        <v>sim</v>
      </c>
      <c r="Z486" s="18" t="str">
        <f t="shared" si="68"/>
        <v>sim</v>
      </c>
      <c r="AA486" s="18" t="str">
        <f t="shared" si="69"/>
        <v>sim</v>
      </c>
      <c r="AB486" s="18" t="str">
        <f t="shared" si="70"/>
        <v>sim</v>
      </c>
      <c r="AC486" s="18" t="str">
        <f t="shared" si="71"/>
        <v>sim</v>
      </c>
      <c r="AD486" s="18" t="str">
        <f t="shared" si="73"/>
        <v>sim</v>
      </c>
      <c r="AE486" s="18" t="str">
        <f t="shared" si="73"/>
        <v>sim</v>
      </c>
      <c r="AF486" s="18" t="str">
        <f t="shared" si="73"/>
        <v>sim</v>
      </c>
      <c r="AG486" s="18" t="str">
        <f t="shared" si="72"/>
        <v>sim</v>
      </c>
      <c r="AH486" s="18" t="str">
        <f t="shared" si="72"/>
        <v>não</v>
      </c>
      <c r="AI486" s="18" t="str">
        <f t="shared" si="72"/>
        <v>não</v>
      </c>
      <c r="AJ486" s="18" t="str">
        <f t="shared" si="72"/>
        <v>não</v>
      </c>
      <c r="AL486" s="38"/>
    </row>
    <row r="487" spans="20:38" x14ac:dyDescent="0.2">
      <c r="T487" s="38">
        <v>43924</v>
      </c>
      <c r="U487" s="18">
        <v>22.02</v>
      </c>
      <c r="V487" s="18">
        <v>22.52</v>
      </c>
      <c r="W487" s="18" t="str">
        <f t="shared" si="65"/>
        <v>11 Maior</v>
      </c>
      <c r="X487" s="18">
        <f t="shared" si="66"/>
        <v>0.5</v>
      </c>
      <c r="Y487" s="18" t="str">
        <f t="shared" si="67"/>
        <v>sim</v>
      </c>
      <c r="Z487" s="18" t="str">
        <f t="shared" si="68"/>
        <v>sim</v>
      </c>
      <c r="AA487" s="18" t="str">
        <f t="shared" si="69"/>
        <v>sim</v>
      </c>
      <c r="AB487" s="18" t="str">
        <f t="shared" si="70"/>
        <v>sim</v>
      </c>
      <c r="AC487" s="18" t="str">
        <f t="shared" si="71"/>
        <v>sim</v>
      </c>
      <c r="AD487" s="18" t="str">
        <f t="shared" si="73"/>
        <v>sim</v>
      </c>
      <c r="AE487" s="18" t="str">
        <f t="shared" si="73"/>
        <v>não</v>
      </c>
      <c r="AF487" s="18" t="str">
        <f t="shared" si="73"/>
        <v>não</v>
      </c>
      <c r="AG487" s="18" t="str">
        <f t="shared" si="72"/>
        <v>não</v>
      </c>
      <c r="AH487" s="18" t="str">
        <f t="shared" si="72"/>
        <v>não</v>
      </c>
      <c r="AI487" s="18" t="str">
        <f t="shared" si="72"/>
        <v>não</v>
      </c>
      <c r="AJ487" s="18" t="str">
        <f t="shared" si="72"/>
        <v>não</v>
      </c>
      <c r="AL487" s="38"/>
    </row>
    <row r="488" spans="20:38" x14ac:dyDescent="0.2">
      <c r="T488" s="38">
        <v>43923</v>
      </c>
      <c r="U488" s="18">
        <v>22.83</v>
      </c>
      <c r="V488" s="18">
        <v>22.89</v>
      </c>
      <c r="W488" s="18" t="str">
        <f t="shared" si="65"/>
        <v>11 Maior</v>
      </c>
      <c r="X488" s="18">
        <f t="shared" si="66"/>
        <v>6.0000000000002274E-2</v>
      </c>
      <c r="Y488" s="18" t="str">
        <f t="shared" si="67"/>
        <v>não</v>
      </c>
      <c r="Z488" s="18" t="str">
        <f t="shared" si="68"/>
        <v>não</v>
      </c>
      <c r="AA488" s="18" t="str">
        <f t="shared" si="69"/>
        <v>não</v>
      </c>
      <c r="AB488" s="18" t="str">
        <f t="shared" si="70"/>
        <v>não</v>
      </c>
      <c r="AC488" s="18" t="str">
        <f t="shared" si="71"/>
        <v>não</v>
      </c>
      <c r="AD488" s="18" t="str">
        <f t="shared" si="73"/>
        <v>não</v>
      </c>
      <c r="AE488" s="18" t="str">
        <f t="shared" si="73"/>
        <v>não</v>
      </c>
      <c r="AF488" s="18" t="str">
        <f t="shared" si="73"/>
        <v>não</v>
      </c>
      <c r="AG488" s="18" t="str">
        <f t="shared" si="72"/>
        <v>não</v>
      </c>
      <c r="AH488" s="18" t="str">
        <f t="shared" si="72"/>
        <v>não</v>
      </c>
      <c r="AI488" s="18" t="str">
        <f t="shared" si="72"/>
        <v>não</v>
      </c>
      <c r="AJ488" s="18" t="str">
        <f t="shared" si="72"/>
        <v>não</v>
      </c>
      <c r="AL488" s="38"/>
    </row>
    <row r="489" spans="20:38" x14ac:dyDescent="0.2">
      <c r="T489" s="38">
        <v>43922</v>
      </c>
      <c r="U489" s="18">
        <v>22.95</v>
      </c>
      <c r="V489" s="18">
        <v>23.24</v>
      </c>
      <c r="W489" s="18" t="str">
        <f t="shared" si="65"/>
        <v>11 Maior</v>
      </c>
      <c r="X489" s="18">
        <f t="shared" si="66"/>
        <v>0.28999999999999915</v>
      </c>
      <c r="Y489" s="18" t="str">
        <f t="shared" si="67"/>
        <v>sim</v>
      </c>
      <c r="Z489" s="18" t="str">
        <f t="shared" si="68"/>
        <v>sim</v>
      </c>
      <c r="AA489" s="18" t="str">
        <f t="shared" si="69"/>
        <v>sim</v>
      </c>
      <c r="AB489" s="18" t="str">
        <f t="shared" si="70"/>
        <v>sim</v>
      </c>
      <c r="AC489" s="18" t="str">
        <f t="shared" si="71"/>
        <v>não</v>
      </c>
      <c r="AD489" s="18" t="str">
        <f t="shared" si="73"/>
        <v>não</v>
      </c>
      <c r="AE489" s="18" t="str">
        <f t="shared" si="73"/>
        <v>não</v>
      </c>
      <c r="AF489" s="18" t="str">
        <f t="shared" si="73"/>
        <v>não</v>
      </c>
      <c r="AG489" s="18" t="str">
        <f t="shared" si="72"/>
        <v>não</v>
      </c>
      <c r="AH489" s="18" t="str">
        <f t="shared" si="72"/>
        <v>não</v>
      </c>
      <c r="AI489" s="18" t="str">
        <f t="shared" si="72"/>
        <v>não</v>
      </c>
      <c r="AJ489" s="18" t="str">
        <f t="shared" si="72"/>
        <v>não</v>
      </c>
      <c r="AL489" s="38"/>
    </row>
    <row r="490" spans="20:38" x14ac:dyDescent="0.2">
      <c r="T490" s="38">
        <v>43921</v>
      </c>
      <c r="U490" s="18">
        <v>25.130000000000003</v>
      </c>
      <c r="V490" s="18">
        <v>25.01</v>
      </c>
      <c r="W490" s="18" t="str">
        <f t="shared" si="65"/>
        <v>3 e 4  Maior</v>
      </c>
      <c r="X490" s="18">
        <f t="shared" si="66"/>
        <v>0.12000000000000099</v>
      </c>
      <c r="Y490" s="18" t="str">
        <f t="shared" si="67"/>
        <v>sim</v>
      </c>
      <c r="Z490" s="18" t="str">
        <f t="shared" si="68"/>
        <v>não</v>
      </c>
      <c r="AA490" s="18" t="str">
        <f t="shared" si="69"/>
        <v>não</v>
      </c>
      <c r="AB490" s="18" t="str">
        <f t="shared" si="70"/>
        <v>não</v>
      </c>
      <c r="AC490" s="18" t="str">
        <f t="shared" si="71"/>
        <v>não</v>
      </c>
      <c r="AD490" s="18" t="str">
        <f t="shared" si="73"/>
        <v>não</v>
      </c>
      <c r="AE490" s="18" t="str">
        <f t="shared" si="73"/>
        <v>não</v>
      </c>
      <c r="AF490" s="18" t="str">
        <f t="shared" si="73"/>
        <v>não</v>
      </c>
      <c r="AG490" s="18" t="str">
        <f t="shared" si="72"/>
        <v>não</v>
      </c>
      <c r="AH490" s="18" t="str">
        <f t="shared" si="72"/>
        <v>não</v>
      </c>
      <c r="AI490" s="18" t="str">
        <f t="shared" si="72"/>
        <v>não</v>
      </c>
      <c r="AJ490" s="18" t="str">
        <f t="shared" si="72"/>
        <v>não</v>
      </c>
      <c r="AL490" s="38"/>
    </row>
    <row r="491" spans="20:38" x14ac:dyDescent="0.2">
      <c r="T491" s="38">
        <v>43920</v>
      </c>
      <c r="U491" s="18">
        <v>24.310000000000002</v>
      </c>
      <c r="V491" s="18">
        <v>25.22</v>
      </c>
      <c r="W491" s="18" t="str">
        <f t="shared" si="65"/>
        <v>11 Maior</v>
      </c>
      <c r="X491" s="18">
        <f t="shared" si="66"/>
        <v>0.90999999999999659</v>
      </c>
      <c r="Y491" s="18" t="str">
        <f t="shared" si="67"/>
        <v>sim</v>
      </c>
      <c r="Z491" s="18" t="str">
        <f t="shared" si="68"/>
        <v>sim</v>
      </c>
      <c r="AA491" s="18" t="str">
        <f t="shared" si="69"/>
        <v>sim</v>
      </c>
      <c r="AB491" s="18" t="str">
        <f t="shared" si="70"/>
        <v>sim</v>
      </c>
      <c r="AC491" s="18" t="str">
        <f t="shared" si="71"/>
        <v>sim</v>
      </c>
      <c r="AD491" s="18" t="str">
        <f t="shared" si="73"/>
        <v>sim</v>
      </c>
      <c r="AE491" s="18" t="str">
        <f t="shared" si="73"/>
        <v>sim</v>
      </c>
      <c r="AF491" s="18" t="str">
        <f t="shared" si="73"/>
        <v>sim</v>
      </c>
      <c r="AG491" s="18" t="str">
        <f t="shared" si="72"/>
        <v>sim</v>
      </c>
      <c r="AH491" s="18" t="str">
        <f t="shared" si="72"/>
        <v>sim</v>
      </c>
      <c r="AI491" s="18" t="str">
        <f t="shared" si="72"/>
        <v>sim</v>
      </c>
      <c r="AJ491" s="18" t="str">
        <f t="shared" si="72"/>
        <v>não</v>
      </c>
      <c r="AL491" s="38"/>
    </row>
    <row r="492" spans="20:38" x14ac:dyDescent="0.2">
      <c r="T492" s="38">
        <v>43917</v>
      </c>
      <c r="U492" s="18">
        <v>25.64</v>
      </c>
      <c r="V492" s="18">
        <v>25.77</v>
      </c>
      <c r="W492" s="18" t="str">
        <f t="shared" si="65"/>
        <v>11 Maior</v>
      </c>
      <c r="X492" s="18">
        <f t="shared" si="66"/>
        <v>0.12999999999999901</v>
      </c>
      <c r="Y492" s="18" t="str">
        <f t="shared" si="67"/>
        <v>sim</v>
      </c>
      <c r="Z492" s="18" t="str">
        <f t="shared" si="68"/>
        <v>não</v>
      </c>
      <c r="AA492" s="18" t="str">
        <f t="shared" si="69"/>
        <v>não</v>
      </c>
      <c r="AB492" s="18" t="str">
        <f t="shared" si="70"/>
        <v>não</v>
      </c>
      <c r="AC492" s="18" t="str">
        <f t="shared" si="71"/>
        <v>não</v>
      </c>
      <c r="AD492" s="18" t="str">
        <f t="shared" si="73"/>
        <v>não</v>
      </c>
      <c r="AE492" s="18" t="str">
        <f t="shared" si="73"/>
        <v>não</v>
      </c>
      <c r="AF492" s="18" t="str">
        <f t="shared" si="73"/>
        <v>não</v>
      </c>
      <c r="AG492" s="18" t="str">
        <f t="shared" si="72"/>
        <v>não</v>
      </c>
      <c r="AH492" s="18" t="str">
        <f t="shared" si="72"/>
        <v>não</v>
      </c>
      <c r="AI492" s="18" t="str">
        <f t="shared" si="72"/>
        <v>não</v>
      </c>
      <c r="AJ492" s="18" t="str">
        <f t="shared" si="72"/>
        <v>não</v>
      </c>
      <c r="AL492" s="38"/>
    </row>
    <row r="493" spans="20:38" x14ac:dyDescent="0.2">
      <c r="T493" s="38">
        <v>43916</v>
      </c>
      <c r="U493" s="18">
        <v>27</v>
      </c>
      <c r="V493" s="18">
        <v>27.68</v>
      </c>
      <c r="W493" s="18" t="str">
        <f t="shared" si="65"/>
        <v>11 Maior</v>
      </c>
      <c r="X493" s="18">
        <f t="shared" si="66"/>
        <v>0.67999999999999972</v>
      </c>
      <c r="Y493" s="18" t="str">
        <f t="shared" si="67"/>
        <v>sim</v>
      </c>
      <c r="Z493" s="18" t="str">
        <f t="shared" si="68"/>
        <v>sim</v>
      </c>
      <c r="AA493" s="18" t="str">
        <f t="shared" si="69"/>
        <v>sim</v>
      </c>
      <c r="AB493" s="18" t="str">
        <f t="shared" si="70"/>
        <v>sim</v>
      </c>
      <c r="AC493" s="18" t="str">
        <f t="shared" si="71"/>
        <v>sim</v>
      </c>
      <c r="AD493" s="18" t="str">
        <f t="shared" si="73"/>
        <v>sim</v>
      </c>
      <c r="AE493" s="18" t="str">
        <f t="shared" si="73"/>
        <v>sim</v>
      </c>
      <c r="AF493" s="18" t="str">
        <f t="shared" si="73"/>
        <v>sim</v>
      </c>
      <c r="AG493" s="18" t="str">
        <f t="shared" si="72"/>
        <v>não</v>
      </c>
      <c r="AH493" s="18" t="str">
        <f t="shared" si="72"/>
        <v>não</v>
      </c>
      <c r="AI493" s="18" t="str">
        <f t="shared" si="72"/>
        <v>não</v>
      </c>
      <c r="AJ493" s="18" t="str">
        <f t="shared" si="72"/>
        <v>não</v>
      </c>
      <c r="AL493" s="38"/>
    </row>
    <row r="494" spans="20:38" x14ac:dyDescent="0.2">
      <c r="T494" s="38">
        <v>43915</v>
      </c>
      <c r="U494" s="18">
        <v>26.9</v>
      </c>
      <c r="V494" s="18">
        <v>27.76</v>
      </c>
      <c r="W494" s="18" t="str">
        <f t="shared" si="65"/>
        <v>11 Maior</v>
      </c>
      <c r="X494" s="18">
        <f t="shared" si="66"/>
        <v>0.86000000000000298</v>
      </c>
      <c r="Y494" s="18" t="str">
        <f t="shared" si="67"/>
        <v>sim</v>
      </c>
      <c r="Z494" s="18" t="str">
        <f t="shared" si="68"/>
        <v>sim</v>
      </c>
      <c r="AA494" s="18" t="str">
        <f t="shared" si="69"/>
        <v>sim</v>
      </c>
      <c r="AB494" s="18" t="str">
        <f t="shared" si="70"/>
        <v>sim</v>
      </c>
      <c r="AC494" s="18" t="str">
        <f t="shared" si="71"/>
        <v>sim</v>
      </c>
      <c r="AD494" s="18" t="str">
        <f t="shared" si="73"/>
        <v>sim</v>
      </c>
      <c r="AE494" s="18" t="str">
        <f t="shared" si="73"/>
        <v>sim</v>
      </c>
      <c r="AF494" s="18" t="str">
        <f t="shared" si="73"/>
        <v>sim</v>
      </c>
      <c r="AG494" s="18" t="str">
        <f t="shared" si="72"/>
        <v>sim</v>
      </c>
      <c r="AH494" s="18" t="str">
        <f t="shared" si="72"/>
        <v>sim</v>
      </c>
      <c r="AI494" s="18" t="str">
        <f t="shared" si="72"/>
        <v>não</v>
      </c>
      <c r="AJ494" s="18" t="str">
        <f t="shared" si="72"/>
        <v>não</v>
      </c>
      <c r="AL494" s="38"/>
    </row>
    <row r="495" spans="20:38" x14ac:dyDescent="0.2">
      <c r="T495" s="38">
        <v>43914</v>
      </c>
      <c r="U495" s="18">
        <v>24.44</v>
      </c>
      <c r="V495" s="18">
        <v>25.17</v>
      </c>
      <c r="W495" s="18" t="str">
        <f t="shared" si="65"/>
        <v>11 Maior</v>
      </c>
      <c r="X495" s="18">
        <f t="shared" si="66"/>
        <v>0.73000000000000043</v>
      </c>
      <c r="Y495" s="18" t="str">
        <f t="shared" si="67"/>
        <v>sim</v>
      </c>
      <c r="Z495" s="18" t="str">
        <f t="shared" si="68"/>
        <v>sim</v>
      </c>
      <c r="AA495" s="18" t="str">
        <f t="shared" si="69"/>
        <v>sim</v>
      </c>
      <c r="AB495" s="18" t="str">
        <f t="shared" si="70"/>
        <v>sim</v>
      </c>
      <c r="AC495" s="18" t="str">
        <f t="shared" si="71"/>
        <v>sim</v>
      </c>
      <c r="AD495" s="18" t="str">
        <f t="shared" si="73"/>
        <v>sim</v>
      </c>
      <c r="AE495" s="18" t="str">
        <f t="shared" si="73"/>
        <v>sim</v>
      </c>
      <c r="AF495" s="18" t="str">
        <f t="shared" si="73"/>
        <v>sim</v>
      </c>
      <c r="AG495" s="18" t="str">
        <f t="shared" si="72"/>
        <v>sim</v>
      </c>
      <c r="AH495" s="18" t="str">
        <f t="shared" si="72"/>
        <v>não</v>
      </c>
      <c r="AI495" s="18" t="str">
        <f t="shared" si="72"/>
        <v>não</v>
      </c>
      <c r="AJ495" s="18" t="str">
        <f t="shared" si="72"/>
        <v>não</v>
      </c>
      <c r="AL495" s="38"/>
    </row>
    <row r="496" spans="20:38" x14ac:dyDescent="0.2">
      <c r="T496" s="38">
        <v>43913</v>
      </c>
      <c r="U496" s="18">
        <v>22.75</v>
      </c>
      <c r="V496" s="18">
        <v>23.55</v>
      </c>
      <c r="W496" s="18" t="str">
        <f t="shared" si="65"/>
        <v>11 Maior</v>
      </c>
      <c r="X496" s="18">
        <f t="shared" si="66"/>
        <v>0.80000000000000071</v>
      </c>
      <c r="Y496" s="18" t="str">
        <f t="shared" si="67"/>
        <v>sim</v>
      </c>
      <c r="Z496" s="18" t="str">
        <f t="shared" si="68"/>
        <v>sim</v>
      </c>
      <c r="AA496" s="18" t="str">
        <f t="shared" si="69"/>
        <v>sim</v>
      </c>
      <c r="AB496" s="18" t="str">
        <f t="shared" si="70"/>
        <v>sim</v>
      </c>
      <c r="AC496" s="18" t="str">
        <f t="shared" si="71"/>
        <v>sim</v>
      </c>
      <c r="AD496" s="18" t="str">
        <f t="shared" si="73"/>
        <v>sim</v>
      </c>
      <c r="AE496" s="18" t="str">
        <f t="shared" si="73"/>
        <v>sim</v>
      </c>
      <c r="AF496" s="18" t="str">
        <f t="shared" si="73"/>
        <v>sim</v>
      </c>
      <c r="AG496" s="18" t="str">
        <f t="shared" si="72"/>
        <v>sim</v>
      </c>
      <c r="AH496" s="18" t="str">
        <f t="shared" si="72"/>
        <v>sim</v>
      </c>
      <c r="AI496" s="18" t="str">
        <f t="shared" si="72"/>
        <v>não</v>
      </c>
      <c r="AJ496" s="18" t="str">
        <f t="shared" si="72"/>
        <v>não</v>
      </c>
      <c r="AL496" s="38"/>
    </row>
    <row r="497" spans="20:38" x14ac:dyDescent="0.2">
      <c r="T497" s="38">
        <v>43910</v>
      </c>
      <c r="U497" s="18">
        <v>23.8</v>
      </c>
      <c r="V497" s="18">
        <v>24.2</v>
      </c>
      <c r="W497" s="18" t="str">
        <f t="shared" si="65"/>
        <v>11 Maior</v>
      </c>
      <c r="X497" s="18">
        <f t="shared" si="66"/>
        <v>0.39999999999999858</v>
      </c>
      <c r="Y497" s="18" t="str">
        <f t="shared" si="67"/>
        <v>sim</v>
      </c>
      <c r="Z497" s="18" t="str">
        <f t="shared" si="68"/>
        <v>sim</v>
      </c>
      <c r="AA497" s="18" t="str">
        <f t="shared" si="69"/>
        <v>sim</v>
      </c>
      <c r="AB497" s="18" t="str">
        <f t="shared" si="70"/>
        <v>sim</v>
      </c>
      <c r="AC497" s="18" t="str">
        <f t="shared" si="71"/>
        <v>sim</v>
      </c>
      <c r="AD497" s="18" t="str">
        <f t="shared" si="73"/>
        <v>não</v>
      </c>
      <c r="AE497" s="18" t="str">
        <f t="shared" si="73"/>
        <v>não</v>
      </c>
      <c r="AF497" s="18" t="str">
        <f t="shared" si="73"/>
        <v>não</v>
      </c>
      <c r="AG497" s="18" t="str">
        <f t="shared" si="72"/>
        <v>não</v>
      </c>
      <c r="AH497" s="18" t="str">
        <f t="shared" si="72"/>
        <v>não</v>
      </c>
      <c r="AI497" s="18" t="str">
        <f t="shared" si="72"/>
        <v>não</v>
      </c>
      <c r="AJ497" s="18" t="str">
        <f t="shared" si="72"/>
        <v>não</v>
      </c>
      <c r="AL497" s="38"/>
    </row>
    <row r="498" spans="20:38" x14ac:dyDescent="0.2">
      <c r="T498" s="38">
        <v>43909</v>
      </c>
      <c r="U498" s="18">
        <v>23.159999999999997</v>
      </c>
      <c r="V498" s="18">
        <v>23.12</v>
      </c>
      <c r="W498" s="18" t="str">
        <f t="shared" si="65"/>
        <v>3 e 4  Maior</v>
      </c>
      <c r="X498" s="18">
        <f t="shared" si="66"/>
        <v>3.9999999999995595E-2</v>
      </c>
      <c r="Y498" s="18" t="str">
        <f t="shared" si="67"/>
        <v>não</v>
      </c>
      <c r="Z498" s="18" t="str">
        <f t="shared" si="68"/>
        <v>não</v>
      </c>
      <c r="AA498" s="18" t="str">
        <f t="shared" si="69"/>
        <v>não</v>
      </c>
      <c r="AB498" s="18" t="str">
        <f t="shared" si="70"/>
        <v>não</v>
      </c>
      <c r="AC498" s="18" t="str">
        <f t="shared" si="71"/>
        <v>não</v>
      </c>
      <c r="AD498" s="18" t="str">
        <f t="shared" si="73"/>
        <v>não</v>
      </c>
      <c r="AE498" s="18" t="str">
        <f t="shared" si="73"/>
        <v>não</v>
      </c>
      <c r="AF498" s="18" t="str">
        <f t="shared" si="73"/>
        <v>não</v>
      </c>
      <c r="AG498" s="18" t="str">
        <f t="shared" si="72"/>
        <v>não</v>
      </c>
      <c r="AH498" s="18" t="str">
        <f t="shared" si="72"/>
        <v>não</v>
      </c>
      <c r="AI498" s="18" t="str">
        <f t="shared" si="72"/>
        <v>não</v>
      </c>
      <c r="AJ498" s="18" t="str">
        <f t="shared" si="72"/>
        <v>não</v>
      </c>
      <c r="AL498" s="38"/>
    </row>
    <row r="499" spans="20:38" x14ac:dyDescent="0.2">
      <c r="T499" s="38">
        <v>43908</v>
      </c>
      <c r="U499" s="18">
        <v>23.259999999999998</v>
      </c>
      <c r="V499" s="18">
        <v>23.66</v>
      </c>
      <c r="W499" s="18" t="str">
        <f t="shared" si="65"/>
        <v>11 Maior</v>
      </c>
      <c r="X499" s="18">
        <f t="shared" si="66"/>
        <v>0.40000000000000213</v>
      </c>
      <c r="Y499" s="18" t="str">
        <f t="shared" si="67"/>
        <v>sim</v>
      </c>
      <c r="Z499" s="18" t="str">
        <f t="shared" si="68"/>
        <v>sim</v>
      </c>
      <c r="AA499" s="18" t="str">
        <f t="shared" si="69"/>
        <v>sim</v>
      </c>
      <c r="AB499" s="18" t="str">
        <f t="shared" si="70"/>
        <v>sim</v>
      </c>
      <c r="AC499" s="18" t="str">
        <f t="shared" si="71"/>
        <v>sim</v>
      </c>
      <c r="AD499" s="18" t="str">
        <f t="shared" si="73"/>
        <v>sim</v>
      </c>
      <c r="AE499" s="18" t="str">
        <f t="shared" si="73"/>
        <v>não</v>
      </c>
      <c r="AF499" s="18" t="str">
        <f t="shared" si="73"/>
        <v>não</v>
      </c>
      <c r="AG499" s="18" t="str">
        <f t="shared" si="72"/>
        <v>não</v>
      </c>
      <c r="AH499" s="18" t="str">
        <f t="shared" si="72"/>
        <v>não</v>
      </c>
      <c r="AI499" s="18" t="str">
        <f t="shared" si="72"/>
        <v>não</v>
      </c>
      <c r="AJ499" s="18" t="str">
        <f t="shared" si="72"/>
        <v>não</v>
      </c>
      <c r="AL499" s="38"/>
    </row>
    <row r="500" spans="20:38" x14ac:dyDescent="0.2">
      <c r="T500" s="38">
        <v>43907</v>
      </c>
      <c r="U500" s="18">
        <v>25.009999999999998</v>
      </c>
      <c r="V500" s="18">
        <v>25.83</v>
      </c>
      <c r="W500" s="18" t="str">
        <f t="shared" si="65"/>
        <v>11 Maior</v>
      </c>
      <c r="X500" s="18">
        <f t="shared" si="66"/>
        <v>0.82000000000000028</v>
      </c>
      <c r="Y500" s="18" t="str">
        <f t="shared" si="67"/>
        <v>sim</v>
      </c>
      <c r="Z500" s="18" t="str">
        <f t="shared" si="68"/>
        <v>sim</v>
      </c>
      <c r="AA500" s="18" t="str">
        <f t="shared" si="69"/>
        <v>sim</v>
      </c>
      <c r="AB500" s="18" t="str">
        <f t="shared" si="70"/>
        <v>sim</v>
      </c>
      <c r="AC500" s="18" t="str">
        <f t="shared" si="71"/>
        <v>sim</v>
      </c>
      <c r="AD500" s="18" t="str">
        <f t="shared" si="73"/>
        <v>sim</v>
      </c>
      <c r="AE500" s="18" t="str">
        <f t="shared" si="73"/>
        <v>sim</v>
      </c>
      <c r="AF500" s="18" t="str">
        <f t="shared" si="73"/>
        <v>sim</v>
      </c>
      <c r="AG500" s="18" t="str">
        <f t="shared" si="72"/>
        <v>sim</v>
      </c>
      <c r="AH500" s="18" t="str">
        <f t="shared" si="72"/>
        <v>sim</v>
      </c>
      <c r="AI500" s="18" t="str">
        <f t="shared" si="72"/>
        <v>não</v>
      </c>
      <c r="AJ500" s="18" t="str">
        <f t="shared" si="72"/>
        <v>não</v>
      </c>
      <c r="AL500" s="38"/>
    </row>
    <row r="501" spans="20:38" x14ac:dyDescent="0.2">
      <c r="T501" s="38">
        <v>43906</v>
      </c>
      <c r="U501" s="18">
        <v>25</v>
      </c>
      <c r="V501" s="18">
        <v>25.44</v>
      </c>
      <c r="W501" s="18" t="str">
        <f t="shared" si="65"/>
        <v>11 Maior</v>
      </c>
      <c r="X501" s="18">
        <f t="shared" si="66"/>
        <v>0.44000000000000128</v>
      </c>
      <c r="Y501" s="18" t="str">
        <f t="shared" si="67"/>
        <v>sim</v>
      </c>
      <c r="Z501" s="18" t="str">
        <f t="shared" si="68"/>
        <v>sim</v>
      </c>
      <c r="AA501" s="18" t="str">
        <f t="shared" si="69"/>
        <v>sim</v>
      </c>
      <c r="AB501" s="18" t="str">
        <f t="shared" si="70"/>
        <v>sim</v>
      </c>
      <c r="AC501" s="18" t="str">
        <f t="shared" si="71"/>
        <v>sim</v>
      </c>
      <c r="AD501" s="18" t="str">
        <f t="shared" si="73"/>
        <v>sim</v>
      </c>
      <c r="AE501" s="18" t="str">
        <f t="shared" si="73"/>
        <v>não</v>
      </c>
      <c r="AF501" s="18" t="str">
        <f t="shared" si="73"/>
        <v>não</v>
      </c>
      <c r="AG501" s="18" t="str">
        <f t="shared" si="72"/>
        <v>não</v>
      </c>
      <c r="AH501" s="18" t="str">
        <f t="shared" si="72"/>
        <v>não</v>
      </c>
      <c r="AI501" s="18" t="str">
        <f t="shared" si="72"/>
        <v>não</v>
      </c>
      <c r="AJ501" s="18" t="str">
        <f t="shared" si="72"/>
        <v>não</v>
      </c>
      <c r="AL501" s="38"/>
    </row>
    <row r="502" spans="20:38" x14ac:dyDescent="0.2">
      <c r="T502" s="38">
        <v>43903</v>
      </c>
      <c r="U502" s="18">
        <v>28.259999999999998</v>
      </c>
      <c r="V502" s="18">
        <v>27.54</v>
      </c>
      <c r="W502" s="18" t="str">
        <f t="shared" si="65"/>
        <v>3 e 4  Maior</v>
      </c>
      <c r="X502" s="18">
        <f t="shared" si="66"/>
        <v>0.71999999999999886</v>
      </c>
      <c r="Y502" s="18" t="str">
        <f t="shared" si="67"/>
        <v>sim</v>
      </c>
      <c r="Z502" s="18" t="str">
        <f t="shared" si="68"/>
        <v>sim</v>
      </c>
      <c r="AA502" s="18" t="str">
        <f t="shared" si="69"/>
        <v>sim</v>
      </c>
      <c r="AB502" s="18" t="str">
        <f t="shared" si="70"/>
        <v>sim</v>
      </c>
      <c r="AC502" s="18" t="str">
        <f t="shared" si="71"/>
        <v>sim</v>
      </c>
      <c r="AD502" s="18" t="str">
        <f t="shared" si="73"/>
        <v>sim</v>
      </c>
      <c r="AE502" s="18" t="str">
        <f t="shared" si="73"/>
        <v>sim</v>
      </c>
      <c r="AF502" s="18" t="str">
        <f t="shared" si="73"/>
        <v>sim</v>
      </c>
      <c r="AG502" s="18" t="str">
        <f t="shared" si="72"/>
        <v>sim</v>
      </c>
      <c r="AH502" s="18" t="str">
        <f t="shared" si="72"/>
        <v>não</v>
      </c>
      <c r="AI502" s="18" t="str">
        <f t="shared" si="72"/>
        <v>não</v>
      </c>
      <c r="AJ502" s="18" t="str">
        <f t="shared" si="72"/>
        <v>não</v>
      </c>
      <c r="AL502" s="38"/>
    </row>
    <row r="503" spans="20:38" x14ac:dyDescent="0.2">
      <c r="T503" s="38">
        <v>43902</v>
      </c>
      <c r="U503" s="18">
        <v>25.689999999999998</v>
      </c>
      <c r="V503" s="18">
        <v>24.91</v>
      </c>
      <c r="W503" s="18" t="str">
        <f t="shared" si="65"/>
        <v>3 e 4  Maior</v>
      </c>
      <c r="X503" s="18">
        <f t="shared" si="66"/>
        <v>0.77999999999999758</v>
      </c>
      <c r="Y503" s="18" t="str">
        <f t="shared" si="67"/>
        <v>sim</v>
      </c>
      <c r="Z503" s="18" t="str">
        <f t="shared" si="68"/>
        <v>sim</v>
      </c>
      <c r="AA503" s="18" t="str">
        <f t="shared" si="69"/>
        <v>sim</v>
      </c>
      <c r="AB503" s="18" t="str">
        <f t="shared" si="70"/>
        <v>sim</v>
      </c>
      <c r="AC503" s="18" t="str">
        <f t="shared" si="71"/>
        <v>sim</v>
      </c>
      <c r="AD503" s="18" t="str">
        <f t="shared" si="73"/>
        <v>sim</v>
      </c>
      <c r="AE503" s="18" t="str">
        <f t="shared" si="73"/>
        <v>sim</v>
      </c>
      <c r="AF503" s="18" t="str">
        <f t="shared" si="73"/>
        <v>sim</v>
      </c>
      <c r="AG503" s="18" t="str">
        <f t="shared" si="72"/>
        <v>sim</v>
      </c>
      <c r="AH503" s="18" t="str">
        <f t="shared" si="72"/>
        <v>não</v>
      </c>
      <c r="AI503" s="18" t="str">
        <f t="shared" si="72"/>
        <v>não</v>
      </c>
      <c r="AJ503" s="18" t="str">
        <f t="shared" si="72"/>
        <v>não</v>
      </c>
      <c r="AL503" s="38"/>
    </row>
    <row r="504" spans="20:38" x14ac:dyDescent="0.2">
      <c r="T504" s="38">
        <v>43901</v>
      </c>
      <c r="U504" s="18">
        <v>29.75</v>
      </c>
      <c r="V504" s="18">
        <v>29.5</v>
      </c>
      <c r="W504" s="18" t="str">
        <f t="shared" si="65"/>
        <v>3 e 4  Maior</v>
      </c>
      <c r="X504" s="18">
        <f t="shared" si="66"/>
        <v>0.25</v>
      </c>
      <c r="Y504" s="18" t="str">
        <f t="shared" si="67"/>
        <v>sim</v>
      </c>
      <c r="Z504" s="18" t="str">
        <f t="shared" si="68"/>
        <v>sim</v>
      </c>
      <c r="AA504" s="18" t="str">
        <f t="shared" si="69"/>
        <v>sim</v>
      </c>
      <c r="AB504" s="18" t="str">
        <f t="shared" si="70"/>
        <v>não</v>
      </c>
      <c r="AC504" s="18" t="str">
        <f t="shared" si="71"/>
        <v>não</v>
      </c>
      <c r="AD504" s="18" t="str">
        <f t="shared" si="73"/>
        <v>não</v>
      </c>
      <c r="AE504" s="18" t="str">
        <f t="shared" si="73"/>
        <v>não</v>
      </c>
      <c r="AF504" s="18" t="str">
        <f t="shared" si="73"/>
        <v>não</v>
      </c>
      <c r="AG504" s="18" t="str">
        <f t="shared" si="72"/>
        <v>não</v>
      </c>
      <c r="AH504" s="18" t="str">
        <f t="shared" si="72"/>
        <v>não</v>
      </c>
      <c r="AI504" s="18" t="str">
        <f t="shared" si="72"/>
        <v>não</v>
      </c>
      <c r="AJ504" s="18" t="str">
        <f t="shared" si="72"/>
        <v>não</v>
      </c>
      <c r="AL504" s="38"/>
    </row>
    <row r="505" spans="20:38" x14ac:dyDescent="0.2">
      <c r="T505" s="38">
        <v>43900</v>
      </c>
      <c r="U505" s="18">
        <v>30.64</v>
      </c>
      <c r="V505" s="18">
        <v>30.31</v>
      </c>
      <c r="W505" s="18" t="str">
        <f t="shared" si="65"/>
        <v>3 e 4  Maior</v>
      </c>
      <c r="X505" s="18">
        <f t="shared" si="66"/>
        <v>0.33000000000000185</v>
      </c>
      <c r="Y505" s="18" t="str">
        <f t="shared" si="67"/>
        <v>sim</v>
      </c>
      <c r="Z505" s="18" t="str">
        <f t="shared" si="68"/>
        <v>sim</v>
      </c>
      <c r="AA505" s="18" t="str">
        <f t="shared" si="69"/>
        <v>sim</v>
      </c>
      <c r="AB505" s="18" t="str">
        <f t="shared" si="70"/>
        <v>sim</v>
      </c>
      <c r="AC505" s="18" t="str">
        <f t="shared" si="71"/>
        <v>sim</v>
      </c>
      <c r="AD505" s="18" t="str">
        <f t="shared" si="73"/>
        <v>não</v>
      </c>
      <c r="AE505" s="18" t="str">
        <f t="shared" si="73"/>
        <v>não</v>
      </c>
      <c r="AF505" s="18" t="str">
        <f t="shared" si="73"/>
        <v>não</v>
      </c>
      <c r="AG505" s="18" t="str">
        <f t="shared" si="72"/>
        <v>não</v>
      </c>
      <c r="AH505" s="18" t="str">
        <f t="shared" si="72"/>
        <v>não</v>
      </c>
      <c r="AI505" s="18" t="str">
        <f t="shared" si="72"/>
        <v>não</v>
      </c>
      <c r="AJ505" s="18" t="str">
        <f t="shared" si="72"/>
        <v>não</v>
      </c>
      <c r="AL505" s="38"/>
    </row>
    <row r="506" spans="20:38" x14ac:dyDescent="0.2">
      <c r="T506" s="38">
        <v>43899</v>
      </c>
      <c r="U506" s="18">
        <v>30.6</v>
      </c>
      <c r="V506" s="18">
        <v>31.04</v>
      </c>
      <c r="W506" s="18" t="str">
        <f t="shared" si="65"/>
        <v>11 Maior</v>
      </c>
      <c r="X506" s="18">
        <f t="shared" si="66"/>
        <v>0.43999999999999773</v>
      </c>
      <c r="Y506" s="18" t="str">
        <f t="shared" si="67"/>
        <v>sim</v>
      </c>
      <c r="Z506" s="18" t="str">
        <f t="shared" si="68"/>
        <v>sim</v>
      </c>
      <c r="AA506" s="18" t="str">
        <f t="shared" si="69"/>
        <v>sim</v>
      </c>
      <c r="AB506" s="18" t="str">
        <f t="shared" si="70"/>
        <v>sim</v>
      </c>
      <c r="AC506" s="18" t="str">
        <f t="shared" si="71"/>
        <v>sim</v>
      </c>
      <c r="AD506" s="18" t="str">
        <f t="shared" si="73"/>
        <v>sim</v>
      </c>
      <c r="AE506" s="18" t="str">
        <f t="shared" si="73"/>
        <v>não</v>
      </c>
      <c r="AF506" s="18" t="str">
        <f t="shared" si="73"/>
        <v>não</v>
      </c>
      <c r="AG506" s="18" t="str">
        <f t="shared" si="72"/>
        <v>não</v>
      </c>
      <c r="AH506" s="18" t="str">
        <f t="shared" si="72"/>
        <v>não</v>
      </c>
      <c r="AI506" s="18" t="str">
        <f t="shared" si="72"/>
        <v>não</v>
      </c>
      <c r="AJ506" s="18" t="str">
        <f t="shared" si="72"/>
        <v>não</v>
      </c>
      <c r="AL506" s="38"/>
    </row>
    <row r="507" spans="20:38" x14ac:dyDescent="0.2">
      <c r="T507" s="38">
        <v>43896</v>
      </c>
      <c r="U507" s="18">
        <v>32.519999999999996</v>
      </c>
      <c r="V507" s="18">
        <v>33.340000000000003</v>
      </c>
      <c r="W507" s="18" t="str">
        <f t="shared" si="65"/>
        <v>11 Maior</v>
      </c>
      <c r="X507" s="18">
        <f t="shared" si="66"/>
        <v>0.82000000000000739</v>
      </c>
      <c r="Y507" s="18" t="str">
        <f t="shared" si="67"/>
        <v>sim</v>
      </c>
      <c r="Z507" s="18" t="str">
        <f t="shared" si="68"/>
        <v>sim</v>
      </c>
      <c r="AA507" s="18" t="str">
        <f t="shared" si="69"/>
        <v>sim</v>
      </c>
      <c r="AB507" s="18" t="str">
        <f t="shared" si="70"/>
        <v>sim</v>
      </c>
      <c r="AC507" s="18" t="str">
        <f t="shared" si="71"/>
        <v>sim</v>
      </c>
      <c r="AD507" s="18" t="str">
        <f t="shared" si="73"/>
        <v>sim</v>
      </c>
      <c r="AE507" s="18" t="str">
        <f t="shared" si="73"/>
        <v>sim</v>
      </c>
      <c r="AF507" s="18" t="str">
        <f t="shared" si="73"/>
        <v>sim</v>
      </c>
      <c r="AG507" s="18" t="str">
        <f t="shared" si="72"/>
        <v>sim</v>
      </c>
      <c r="AH507" s="18" t="str">
        <f t="shared" si="72"/>
        <v>sim</v>
      </c>
      <c r="AI507" s="18" t="str">
        <f t="shared" si="72"/>
        <v>não</v>
      </c>
      <c r="AJ507" s="18" t="str">
        <f t="shared" si="72"/>
        <v>não</v>
      </c>
      <c r="AL507" s="38"/>
    </row>
    <row r="508" spans="20:38" x14ac:dyDescent="0.2">
      <c r="T508" s="38">
        <v>43895</v>
      </c>
      <c r="U508" s="18">
        <v>33.28</v>
      </c>
      <c r="V508" s="18">
        <v>34.33</v>
      </c>
      <c r="W508" s="18" t="str">
        <f t="shared" si="65"/>
        <v>11 Maior</v>
      </c>
      <c r="X508" s="18">
        <f t="shared" si="66"/>
        <v>1.0499999999999972</v>
      </c>
      <c r="Y508" s="18" t="str">
        <f t="shared" si="67"/>
        <v>sim</v>
      </c>
      <c r="Z508" s="18" t="str">
        <f t="shared" si="68"/>
        <v>sim</v>
      </c>
      <c r="AA508" s="18" t="str">
        <f t="shared" si="69"/>
        <v>sim</v>
      </c>
      <c r="AB508" s="18" t="str">
        <f t="shared" si="70"/>
        <v>sim</v>
      </c>
      <c r="AC508" s="18" t="str">
        <f t="shared" si="71"/>
        <v>sim</v>
      </c>
      <c r="AD508" s="18" t="str">
        <f t="shared" si="73"/>
        <v>sim</v>
      </c>
      <c r="AE508" s="18" t="str">
        <f t="shared" si="73"/>
        <v>sim</v>
      </c>
      <c r="AF508" s="18" t="str">
        <f t="shared" si="73"/>
        <v>sim</v>
      </c>
      <c r="AG508" s="18" t="str">
        <f t="shared" si="72"/>
        <v>sim</v>
      </c>
      <c r="AH508" s="18" t="str">
        <f t="shared" si="72"/>
        <v>sim</v>
      </c>
      <c r="AI508" s="18" t="str">
        <f t="shared" si="72"/>
        <v>sim</v>
      </c>
      <c r="AJ508" s="18" t="str">
        <f t="shared" si="72"/>
        <v>sim</v>
      </c>
      <c r="AL508" s="38"/>
    </row>
    <row r="509" spans="20:38" x14ac:dyDescent="0.2">
      <c r="T509" s="38">
        <v>43894</v>
      </c>
      <c r="U509" s="18">
        <v>33.75</v>
      </c>
      <c r="V509" s="18">
        <v>34.869999999999997</v>
      </c>
      <c r="W509" s="18" t="str">
        <f t="shared" si="65"/>
        <v>11 Maior</v>
      </c>
      <c r="X509" s="18">
        <f t="shared" si="66"/>
        <v>1.1199999999999974</v>
      </c>
      <c r="Y509" s="18" t="str">
        <f t="shared" si="67"/>
        <v>sim</v>
      </c>
      <c r="Z509" s="18" t="str">
        <f t="shared" si="68"/>
        <v>sim</v>
      </c>
      <c r="AA509" s="18" t="str">
        <f t="shared" si="69"/>
        <v>sim</v>
      </c>
      <c r="AB509" s="18" t="str">
        <f t="shared" si="70"/>
        <v>sim</v>
      </c>
      <c r="AC509" s="18" t="str">
        <f t="shared" si="71"/>
        <v>sim</v>
      </c>
      <c r="AD509" s="18" t="str">
        <f t="shared" si="73"/>
        <v>sim</v>
      </c>
      <c r="AE509" s="18" t="str">
        <f t="shared" si="73"/>
        <v>sim</v>
      </c>
      <c r="AF509" s="18" t="str">
        <f t="shared" si="73"/>
        <v>sim</v>
      </c>
      <c r="AG509" s="18" t="str">
        <f t="shared" si="72"/>
        <v>sim</v>
      </c>
      <c r="AH509" s="18" t="str">
        <f t="shared" si="72"/>
        <v>sim</v>
      </c>
      <c r="AI509" s="18" t="str">
        <f t="shared" si="72"/>
        <v>sim</v>
      </c>
      <c r="AJ509" s="18" t="str">
        <f t="shared" si="72"/>
        <v>sim</v>
      </c>
      <c r="AL509" s="38"/>
    </row>
    <row r="510" spans="20:38" x14ac:dyDescent="0.2">
      <c r="T510" s="38">
        <v>43893</v>
      </c>
      <c r="U510" s="18">
        <v>34.22</v>
      </c>
      <c r="V510" s="18">
        <v>35.26</v>
      </c>
      <c r="W510" s="18" t="str">
        <f t="shared" si="65"/>
        <v>11 Maior</v>
      </c>
      <c r="X510" s="18">
        <f t="shared" si="66"/>
        <v>1.0399999999999991</v>
      </c>
      <c r="Y510" s="18" t="str">
        <f t="shared" si="67"/>
        <v>sim</v>
      </c>
      <c r="Z510" s="18" t="str">
        <f t="shared" si="68"/>
        <v>sim</v>
      </c>
      <c r="AA510" s="18" t="str">
        <f t="shared" si="69"/>
        <v>sim</v>
      </c>
      <c r="AB510" s="18" t="str">
        <f t="shared" si="70"/>
        <v>sim</v>
      </c>
      <c r="AC510" s="18" t="str">
        <f t="shared" si="71"/>
        <v>sim</v>
      </c>
      <c r="AD510" s="18" t="str">
        <f t="shared" si="73"/>
        <v>sim</v>
      </c>
      <c r="AE510" s="18" t="str">
        <f t="shared" si="73"/>
        <v>sim</v>
      </c>
      <c r="AF510" s="18" t="str">
        <f t="shared" si="73"/>
        <v>sim</v>
      </c>
      <c r="AG510" s="18" t="str">
        <f t="shared" si="72"/>
        <v>sim</v>
      </c>
      <c r="AH510" s="18" t="str">
        <f t="shared" si="72"/>
        <v>sim</v>
      </c>
      <c r="AI510" s="18" t="str">
        <f t="shared" si="72"/>
        <v>sim</v>
      </c>
      <c r="AJ510" s="18" t="str">
        <f t="shared" si="72"/>
        <v>sim</v>
      </c>
      <c r="AL510" s="38"/>
    </row>
    <row r="511" spans="20:38" x14ac:dyDescent="0.2">
      <c r="T511" s="38">
        <v>43892</v>
      </c>
      <c r="U511" s="18">
        <v>35.480000000000004</v>
      </c>
      <c r="V511" s="18">
        <v>35.4</v>
      </c>
      <c r="W511" s="18" t="str">
        <f t="shared" si="65"/>
        <v>3 e 4  Maior</v>
      </c>
      <c r="X511" s="18">
        <f t="shared" si="66"/>
        <v>8.00000000000054E-2</v>
      </c>
      <c r="Y511" s="18" t="str">
        <f t="shared" si="67"/>
        <v>não</v>
      </c>
      <c r="Z511" s="18" t="str">
        <f t="shared" si="68"/>
        <v>não</v>
      </c>
      <c r="AA511" s="18" t="str">
        <f t="shared" si="69"/>
        <v>não</v>
      </c>
      <c r="AB511" s="18" t="str">
        <f t="shared" si="70"/>
        <v>não</v>
      </c>
      <c r="AC511" s="18" t="str">
        <f t="shared" si="71"/>
        <v>não</v>
      </c>
      <c r="AD511" s="18" t="str">
        <f t="shared" si="73"/>
        <v>não</v>
      </c>
      <c r="AE511" s="18" t="str">
        <f t="shared" si="73"/>
        <v>não</v>
      </c>
      <c r="AF511" s="18" t="str">
        <f t="shared" si="73"/>
        <v>não</v>
      </c>
      <c r="AG511" s="18" t="str">
        <f t="shared" si="72"/>
        <v>não</v>
      </c>
      <c r="AH511" s="18" t="str">
        <f t="shared" si="72"/>
        <v>não</v>
      </c>
      <c r="AI511" s="18" t="str">
        <f t="shared" si="72"/>
        <v>não</v>
      </c>
      <c r="AJ511" s="18" t="str">
        <f t="shared" si="72"/>
        <v>não</v>
      </c>
      <c r="AL511" s="38"/>
    </row>
    <row r="512" spans="20:38" x14ac:dyDescent="0.2">
      <c r="T512" s="38">
        <v>43889</v>
      </c>
      <c r="U512" s="18">
        <v>34.47</v>
      </c>
      <c r="V512" s="18">
        <v>35.46</v>
      </c>
      <c r="W512" s="18" t="str">
        <f t="shared" si="65"/>
        <v>11 Maior</v>
      </c>
      <c r="X512" s="18">
        <f t="shared" si="66"/>
        <v>0.99000000000000199</v>
      </c>
      <c r="Y512" s="18" t="str">
        <f t="shared" si="67"/>
        <v>sim</v>
      </c>
      <c r="Z512" s="18" t="str">
        <f t="shared" si="68"/>
        <v>sim</v>
      </c>
      <c r="AA512" s="18" t="str">
        <f t="shared" si="69"/>
        <v>sim</v>
      </c>
      <c r="AB512" s="18" t="str">
        <f t="shared" si="70"/>
        <v>sim</v>
      </c>
      <c r="AC512" s="18" t="str">
        <f t="shared" si="71"/>
        <v>sim</v>
      </c>
      <c r="AD512" s="18" t="str">
        <f t="shared" si="73"/>
        <v>sim</v>
      </c>
      <c r="AE512" s="18" t="str">
        <f t="shared" si="73"/>
        <v>sim</v>
      </c>
      <c r="AF512" s="18" t="str">
        <f t="shared" si="73"/>
        <v>sim</v>
      </c>
      <c r="AG512" s="18" t="str">
        <f t="shared" si="72"/>
        <v>sim</v>
      </c>
      <c r="AH512" s="18" t="str">
        <f t="shared" si="72"/>
        <v>sim</v>
      </c>
      <c r="AI512" s="18" t="str">
        <f t="shared" si="72"/>
        <v>sim</v>
      </c>
      <c r="AJ512" s="18" t="str">
        <f t="shared" si="72"/>
        <v>não</v>
      </c>
      <c r="AL512" s="38"/>
    </row>
    <row r="513" spans="20:38" x14ac:dyDescent="0.2">
      <c r="T513" s="38">
        <v>43888</v>
      </c>
      <c r="U513" s="18">
        <v>33.959999999999994</v>
      </c>
      <c r="V513" s="18">
        <v>34.78</v>
      </c>
      <c r="W513" s="18" t="str">
        <f t="shared" si="65"/>
        <v>11 Maior</v>
      </c>
      <c r="X513" s="18">
        <f t="shared" si="66"/>
        <v>0.82000000000000739</v>
      </c>
      <c r="Y513" s="18" t="str">
        <f t="shared" si="67"/>
        <v>sim</v>
      </c>
      <c r="Z513" s="18" t="str">
        <f t="shared" si="68"/>
        <v>sim</v>
      </c>
      <c r="AA513" s="18" t="str">
        <f t="shared" si="69"/>
        <v>sim</v>
      </c>
      <c r="AB513" s="18" t="str">
        <f t="shared" si="70"/>
        <v>sim</v>
      </c>
      <c r="AC513" s="18" t="str">
        <f t="shared" si="71"/>
        <v>sim</v>
      </c>
      <c r="AD513" s="18" t="str">
        <f t="shared" si="73"/>
        <v>sim</v>
      </c>
      <c r="AE513" s="18" t="str">
        <f t="shared" si="73"/>
        <v>sim</v>
      </c>
      <c r="AF513" s="18" t="str">
        <f t="shared" si="73"/>
        <v>sim</v>
      </c>
      <c r="AG513" s="18" t="str">
        <f t="shared" si="72"/>
        <v>sim</v>
      </c>
      <c r="AH513" s="18" t="str">
        <f t="shared" si="72"/>
        <v>sim</v>
      </c>
      <c r="AI513" s="18" t="str">
        <f t="shared" si="72"/>
        <v>não</v>
      </c>
      <c r="AJ513" s="18" t="str">
        <f t="shared" si="72"/>
        <v>não</v>
      </c>
      <c r="AL513" s="38"/>
    </row>
    <row r="514" spans="20:38" x14ac:dyDescent="0.2">
      <c r="T514" s="38">
        <v>43887</v>
      </c>
      <c r="U514" s="18">
        <v>34.760000000000005</v>
      </c>
      <c r="V514" s="18">
        <v>35.090000000000003</v>
      </c>
      <c r="W514" s="18" t="str">
        <f t="shared" si="65"/>
        <v>11 Maior</v>
      </c>
      <c r="X514" s="18">
        <f t="shared" si="66"/>
        <v>0.32999999999999829</v>
      </c>
      <c r="Y514" s="18" t="str">
        <f t="shared" si="67"/>
        <v>sim</v>
      </c>
      <c r="Z514" s="18" t="str">
        <f t="shared" si="68"/>
        <v>sim</v>
      </c>
      <c r="AA514" s="18" t="str">
        <f t="shared" si="69"/>
        <v>sim</v>
      </c>
      <c r="AB514" s="18" t="str">
        <f t="shared" si="70"/>
        <v>sim</v>
      </c>
      <c r="AC514" s="18" t="str">
        <f t="shared" si="71"/>
        <v>sim</v>
      </c>
      <c r="AD514" s="18" t="str">
        <f t="shared" si="73"/>
        <v>não</v>
      </c>
      <c r="AE514" s="18" t="str">
        <f t="shared" si="73"/>
        <v>não</v>
      </c>
      <c r="AF514" s="18" t="str">
        <f t="shared" si="73"/>
        <v>não</v>
      </c>
      <c r="AG514" s="18" t="str">
        <f t="shared" si="72"/>
        <v>não</v>
      </c>
      <c r="AH514" s="18" t="str">
        <f t="shared" si="72"/>
        <v>não</v>
      </c>
      <c r="AI514" s="18" t="str">
        <f t="shared" si="72"/>
        <v>não</v>
      </c>
      <c r="AJ514" s="18" t="str">
        <f t="shared" si="72"/>
        <v>não</v>
      </c>
      <c r="AL514" s="38"/>
    </row>
    <row r="515" spans="20:38" x14ac:dyDescent="0.2">
      <c r="T515" s="38">
        <v>43882</v>
      </c>
      <c r="U515" s="18">
        <v>35.53</v>
      </c>
      <c r="V515" s="18">
        <v>36.56</v>
      </c>
      <c r="W515" s="18" t="str">
        <f t="shared" si="65"/>
        <v>11 Maior</v>
      </c>
      <c r="X515" s="18">
        <f t="shared" si="66"/>
        <v>1.0300000000000011</v>
      </c>
      <c r="Y515" s="18" t="str">
        <f t="shared" si="67"/>
        <v>sim</v>
      </c>
      <c r="Z515" s="18" t="str">
        <f t="shared" si="68"/>
        <v>sim</v>
      </c>
      <c r="AA515" s="18" t="str">
        <f t="shared" si="69"/>
        <v>sim</v>
      </c>
      <c r="AB515" s="18" t="str">
        <f t="shared" si="70"/>
        <v>sim</v>
      </c>
      <c r="AC515" s="18" t="str">
        <f t="shared" si="71"/>
        <v>sim</v>
      </c>
      <c r="AD515" s="18" t="str">
        <f t="shared" si="73"/>
        <v>sim</v>
      </c>
      <c r="AE515" s="18" t="str">
        <f t="shared" si="73"/>
        <v>sim</v>
      </c>
      <c r="AF515" s="18" t="str">
        <f t="shared" si="73"/>
        <v>sim</v>
      </c>
      <c r="AG515" s="18" t="str">
        <f t="shared" si="72"/>
        <v>sim</v>
      </c>
      <c r="AH515" s="18" t="str">
        <f t="shared" si="72"/>
        <v>sim</v>
      </c>
      <c r="AI515" s="18" t="str">
        <f t="shared" si="72"/>
        <v>sim</v>
      </c>
      <c r="AJ515" s="18" t="str">
        <f t="shared" si="72"/>
        <v>sim</v>
      </c>
      <c r="AL515" s="38"/>
    </row>
    <row r="516" spans="20:38" x14ac:dyDescent="0.2">
      <c r="T516" s="38">
        <v>43881</v>
      </c>
      <c r="U516" s="18">
        <v>35.82</v>
      </c>
      <c r="V516" s="18">
        <v>37.049999999999997</v>
      </c>
      <c r="W516" s="18" t="str">
        <f t="shared" si="65"/>
        <v>11 Maior</v>
      </c>
      <c r="X516" s="18">
        <f t="shared" si="66"/>
        <v>1.2299999999999969</v>
      </c>
      <c r="Y516" s="18" t="str">
        <f t="shared" si="67"/>
        <v>sim</v>
      </c>
      <c r="Z516" s="18" t="str">
        <f t="shared" si="68"/>
        <v>sim</v>
      </c>
      <c r="AA516" s="18" t="str">
        <f t="shared" si="69"/>
        <v>sim</v>
      </c>
      <c r="AB516" s="18" t="str">
        <f t="shared" si="70"/>
        <v>sim</v>
      </c>
      <c r="AC516" s="18" t="str">
        <f t="shared" si="71"/>
        <v>sim</v>
      </c>
      <c r="AD516" s="18" t="str">
        <f t="shared" si="73"/>
        <v>sim</v>
      </c>
      <c r="AE516" s="18" t="str">
        <f t="shared" si="73"/>
        <v>sim</v>
      </c>
      <c r="AF516" s="18" t="str">
        <f t="shared" si="73"/>
        <v>sim</v>
      </c>
      <c r="AG516" s="18" t="str">
        <f t="shared" si="72"/>
        <v>sim</v>
      </c>
      <c r="AH516" s="18" t="str">
        <f t="shared" si="72"/>
        <v>sim</v>
      </c>
      <c r="AI516" s="18" t="str">
        <f t="shared" si="72"/>
        <v>sim</v>
      </c>
      <c r="AJ516" s="18" t="str">
        <f t="shared" si="72"/>
        <v>sim</v>
      </c>
      <c r="AL516" s="38"/>
    </row>
    <row r="517" spans="20:38" x14ac:dyDescent="0.2">
      <c r="T517" s="38">
        <v>43880</v>
      </c>
      <c r="U517" s="18">
        <v>36.31</v>
      </c>
      <c r="V517" s="18">
        <v>37.11</v>
      </c>
      <c r="W517" s="18" t="str">
        <f t="shared" si="65"/>
        <v>11 Maior</v>
      </c>
      <c r="X517" s="18">
        <f t="shared" si="66"/>
        <v>0.79999999999999716</v>
      </c>
      <c r="Y517" s="18" t="str">
        <f t="shared" si="67"/>
        <v>sim</v>
      </c>
      <c r="Z517" s="18" t="str">
        <f t="shared" si="68"/>
        <v>sim</v>
      </c>
      <c r="AA517" s="18" t="str">
        <f t="shared" si="69"/>
        <v>sim</v>
      </c>
      <c r="AB517" s="18" t="str">
        <f t="shared" si="70"/>
        <v>sim</v>
      </c>
      <c r="AC517" s="18" t="str">
        <f t="shared" si="71"/>
        <v>sim</v>
      </c>
      <c r="AD517" s="18" t="str">
        <f t="shared" si="73"/>
        <v>sim</v>
      </c>
      <c r="AE517" s="18" t="str">
        <f t="shared" si="73"/>
        <v>sim</v>
      </c>
      <c r="AF517" s="18" t="str">
        <f t="shared" si="73"/>
        <v>sim</v>
      </c>
      <c r="AG517" s="18" t="str">
        <f t="shared" si="72"/>
        <v>sim</v>
      </c>
      <c r="AH517" s="18" t="str">
        <f t="shared" si="72"/>
        <v>não</v>
      </c>
      <c r="AI517" s="18" t="str">
        <f t="shared" si="72"/>
        <v>não</v>
      </c>
      <c r="AJ517" s="18" t="str">
        <f t="shared" si="72"/>
        <v>não</v>
      </c>
      <c r="AL517" s="38"/>
    </row>
    <row r="518" spans="20:38" x14ac:dyDescent="0.2">
      <c r="T518" s="38">
        <v>43879</v>
      </c>
      <c r="U518" s="18">
        <v>35.36</v>
      </c>
      <c r="V518" s="18">
        <v>36.43</v>
      </c>
      <c r="W518" s="18" t="str">
        <f t="shared" ref="W518:W581" si="74">IF(V518&gt;U518,"11 Maior","3 e 4  Maior")</f>
        <v>11 Maior</v>
      </c>
      <c r="X518" s="18">
        <f t="shared" ref="X518:X581" si="75">IF(W518="3 e 4  Maior",U518-V518,IF(W518="11 Maior",V518-U518,""))</f>
        <v>1.0700000000000003</v>
      </c>
      <c r="Y518" s="18" t="str">
        <f t="shared" ref="Y518:Y581" si="76">IF(X518&gt;$Y$3,"sim","não")</f>
        <v>sim</v>
      </c>
      <c r="Z518" s="18" t="str">
        <f t="shared" ref="Z518:Z581" si="77">IF(X518&gt;$Z$3,"sim","não")</f>
        <v>sim</v>
      </c>
      <c r="AA518" s="18" t="str">
        <f t="shared" ref="AA518:AA581" si="78">IF(X518&gt;$AA$3,"sim","não")</f>
        <v>sim</v>
      </c>
      <c r="AB518" s="18" t="str">
        <f t="shared" ref="AB518:AB581" si="79">IF(X518&gt;$AB$3,"sim","não")</f>
        <v>sim</v>
      </c>
      <c r="AC518" s="18" t="str">
        <f t="shared" ref="AC518:AC581" si="80">IF(X518&gt;$AC$3,"sim","não")</f>
        <v>sim</v>
      </c>
      <c r="AD518" s="18" t="str">
        <f t="shared" si="73"/>
        <v>sim</v>
      </c>
      <c r="AE518" s="18" t="str">
        <f t="shared" si="73"/>
        <v>sim</v>
      </c>
      <c r="AF518" s="18" t="str">
        <f t="shared" si="73"/>
        <v>sim</v>
      </c>
      <c r="AG518" s="18" t="str">
        <f t="shared" si="72"/>
        <v>sim</v>
      </c>
      <c r="AH518" s="18" t="str">
        <f t="shared" si="72"/>
        <v>sim</v>
      </c>
      <c r="AI518" s="18" t="str">
        <f t="shared" si="72"/>
        <v>sim</v>
      </c>
      <c r="AJ518" s="18" t="str">
        <f t="shared" si="72"/>
        <v>sim</v>
      </c>
      <c r="AL518" s="38"/>
    </row>
    <row r="519" spans="20:38" x14ac:dyDescent="0.2">
      <c r="T519" s="38">
        <v>43878</v>
      </c>
      <c r="U519" s="18">
        <v>35.519999999999996</v>
      </c>
      <c r="V519" s="18">
        <v>36.58</v>
      </c>
      <c r="W519" s="18" t="str">
        <f t="shared" si="74"/>
        <v>11 Maior</v>
      </c>
      <c r="X519" s="18">
        <f t="shared" si="75"/>
        <v>1.0600000000000023</v>
      </c>
      <c r="Y519" s="18" t="str">
        <f t="shared" si="76"/>
        <v>sim</v>
      </c>
      <c r="Z519" s="18" t="str">
        <f t="shared" si="77"/>
        <v>sim</v>
      </c>
      <c r="AA519" s="18" t="str">
        <f t="shared" si="78"/>
        <v>sim</v>
      </c>
      <c r="AB519" s="18" t="str">
        <f t="shared" si="79"/>
        <v>sim</v>
      </c>
      <c r="AC519" s="18" t="str">
        <f t="shared" si="80"/>
        <v>sim</v>
      </c>
      <c r="AD519" s="18" t="str">
        <f t="shared" si="73"/>
        <v>sim</v>
      </c>
      <c r="AE519" s="18" t="str">
        <f t="shared" si="73"/>
        <v>sim</v>
      </c>
      <c r="AF519" s="18" t="str">
        <f t="shared" si="73"/>
        <v>sim</v>
      </c>
      <c r="AG519" s="18" t="str">
        <f t="shared" si="72"/>
        <v>sim</v>
      </c>
      <c r="AH519" s="18" t="str">
        <f t="shared" si="72"/>
        <v>sim</v>
      </c>
      <c r="AI519" s="18" t="str">
        <f t="shared" si="72"/>
        <v>sim</v>
      </c>
      <c r="AJ519" s="18" t="str">
        <f t="shared" si="72"/>
        <v>sim</v>
      </c>
      <c r="AL519" s="38"/>
    </row>
    <row r="520" spans="20:38" x14ac:dyDescent="0.2">
      <c r="T520" s="38">
        <v>43875</v>
      </c>
      <c r="U520" s="18">
        <v>36.409999999999997</v>
      </c>
      <c r="V520" s="18">
        <v>37.32</v>
      </c>
      <c r="W520" s="18" t="str">
        <f t="shared" si="74"/>
        <v>11 Maior</v>
      </c>
      <c r="X520" s="18">
        <f t="shared" si="75"/>
        <v>0.91000000000000369</v>
      </c>
      <c r="Y520" s="18" t="str">
        <f t="shared" si="76"/>
        <v>sim</v>
      </c>
      <c r="Z520" s="18" t="str">
        <f t="shared" si="77"/>
        <v>sim</v>
      </c>
      <c r="AA520" s="18" t="str">
        <f t="shared" si="78"/>
        <v>sim</v>
      </c>
      <c r="AB520" s="18" t="str">
        <f t="shared" si="79"/>
        <v>sim</v>
      </c>
      <c r="AC520" s="18" t="str">
        <f t="shared" si="80"/>
        <v>sim</v>
      </c>
      <c r="AD520" s="18" t="str">
        <f t="shared" si="73"/>
        <v>sim</v>
      </c>
      <c r="AE520" s="18" t="str">
        <f t="shared" si="73"/>
        <v>sim</v>
      </c>
      <c r="AF520" s="18" t="str">
        <f t="shared" si="73"/>
        <v>sim</v>
      </c>
      <c r="AG520" s="18" t="str">
        <f t="shared" si="72"/>
        <v>sim</v>
      </c>
      <c r="AH520" s="18" t="str">
        <f t="shared" si="72"/>
        <v>sim</v>
      </c>
      <c r="AI520" s="18" t="str">
        <f t="shared" si="72"/>
        <v>sim</v>
      </c>
      <c r="AJ520" s="18" t="str">
        <f t="shared" si="72"/>
        <v>não</v>
      </c>
      <c r="AL520" s="38"/>
    </row>
    <row r="521" spans="20:38" x14ac:dyDescent="0.2">
      <c r="T521" s="38">
        <v>43874</v>
      </c>
      <c r="U521" s="18">
        <v>36.89</v>
      </c>
      <c r="V521" s="18">
        <v>37.9</v>
      </c>
      <c r="W521" s="18" t="str">
        <f t="shared" si="74"/>
        <v>11 Maior</v>
      </c>
      <c r="X521" s="18">
        <f t="shared" si="75"/>
        <v>1.009999999999998</v>
      </c>
      <c r="Y521" s="18" t="str">
        <f t="shared" si="76"/>
        <v>sim</v>
      </c>
      <c r="Z521" s="18" t="str">
        <f t="shared" si="77"/>
        <v>sim</v>
      </c>
      <c r="AA521" s="18" t="str">
        <f t="shared" si="78"/>
        <v>sim</v>
      </c>
      <c r="AB521" s="18" t="str">
        <f t="shared" si="79"/>
        <v>sim</v>
      </c>
      <c r="AC521" s="18" t="str">
        <f t="shared" si="80"/>
        <v>sim</v>
      </c>
      <c r="AD521" s="18" t="str">
        <f t="shared" si="73"/>
        <v>sim</v>
      </c>
      <c r="AE521" s="18" t="str">
        <f t="shared" si="73"/>
        <v>sim</v>
      </c>
      <c r="AF521" s="18" t="str">
        <f t="shared" si="73"/>
        <v>sim</v>
      </c>
      <c r="AG521" s="18" t="str">
        <f t="shared" si="72"/>
        <v>sim</v>
      </c>
      <c r="AH521" s="18" t="str">
        <f t="shared" si="72"/>
        <v>sim</v>
      </c>
      <c r="AI521" s="18" t="str">
        <f t="shared" si="72"/>
        <v>sim</v>
      </c>
      <c r="AJ521" s="18" t="str">
        <f t="shared" ref="AJ521:AJ584" si="81">IF($X521&gt;AJ$3,"sim","não")</f>
        <v>sim</v>
      </c>
      <c r="AL521" s="38"/>
    </row>
    <row r="522" spans="20:38" x14ac:dyDescent="0.2">
      <c r="T522" s="38">
        <v>43873</v>
      </c>
      <c r="U522" s="18">
        <v>37.19</v>
      </c>
      <c r="V522" s="18">
        <v>38.49</v>
      </c>
      <c r="W522" s="18" t="str">
        <f t="shared" si="74"/>
        <v>11 Maior</v>
      </c>
      <c r="X522" s="18">
        <f t="shared" si="75"/>
        <v>1.3000000000000043</v>
      </c>
      <c r="Y522" s="18" t="str">
        <f t="shared" si="76"/>
        <v>sim</v>
      </c>
      <c r="Z522" s="18" t="str">
        <f t="shared" si="77"/>
        <v>sim</v>
      </c>
      <c r="AA522" s="18" t="str">
        <f t="shared" si="78"/>
        <v>sim</v>
      </c>
      <c r="AB522" s="18" t="str">
        <f t="shared" si="79"/>
        <v>sim</v>
      </c>
      <c r="AC522" s="18" t="str">
        <f t="shared" si="80"/>
        <v>sim</v>
      </c>
      <c r="AD522" s="18" t="str">
        <f t="shared" si="73"/>
        <v>sim</v>
      </c>
      <c r="AE522" s="18" t="str">
        <f t="shared" si="73"/>
        <v>sim</v>
      </c>
      <c r="AF522" s="18" t="str">
        <f t="shared" si="73"/>
        <v>sim</v>
      </c>
      <c r="AG522" s="18" t="str">
        <f t="shared" si="73"/>
        <v>sim</v>
      </c>
      <c r="AH522" s="18" t="str">
        <f t="shared" si="73"/>
        <v>sim</v>
      </c>
      <c r="AI522" s="18" t="str">
        <f t="shared" si="73"/>
        <v>sim</v>
      </c>
      <c r="AJ522" s="18" t="str">
        <f t="shared" si="81"/>
        <v>sim</v>
      </c>
      <c r="AL522" s="38"/>
    </row>
    <row r="523" spans="20:38" x14ac:dyDescent="0.2">
      <c r="T523" s="38">
        <v>43872</v>
      </c>
      <c r="U523" s="18">
        <v>37.46</v>
      </c>
      <c r="V523" s="18">
        <v>38.630000000000003</v>
      </c>
      <c r="W523" s="18" t="str">
        <f t="shared" si="74"/>
        <v>11 Maior</v>
      </c>
      <c r="X523" s="18">
        <f t="shared" si="75"/>
        <v>1.1700000000000017</v>
      </c>
      <c r="Y523" s="18" t="str">
        <f t="shared" si="76"/>
        <v>sim</v>
      </c>
      <c r="Z523" s="18" t="str">
        <f t="shared" si="77"/>
        <v>sim</v>
      </c>
      <c r="AA523" s="18" t="str">
        <f t="shared" si="78"/>
        <v>sim</v>
      </c>
      <c r="AB523" s="18" t="str">
        <f t="shared" si="79"/>
        <v>sim</v>
      </c>
      <c r="AC523" s="18" t="str">
        <f t="shared" si="80"/>
        <v>sim</v>
      </c>
      <c r="AD523" s="18" t="str">
        <f t="shared" ref="AD523:AI565" si="82">IF($X523&gt;AD$3,"sim","não")</f>
        <v>sim</v>
      </c>
      <c r="AE523" s="18" t="str">
        <f t="shared" si="82"/>
        <v>sim</v>
      </c>
      <c r="AF523" s="18" t="str">
        <f t="shared" si="82"/>
        <v>sim</v>
      </c>
      <c r="AG523" s="18" t="str">
        <f t="shared" si="82"/>
        <v>sim</v>
      </c>
      <c r="AH523" s="18" t="str">
        <f t="shared" si="82"/>
        <v>sim</v>
      </c>
      <c r="AI523" s="18" t="str">
        <f t="shared" si="82"/>
        <v>sim</v>
      </c>
      <c r="AJ523" s="18" t="str">
        <f t="shared" si="81"/>
        <v>sim</v>
      </c>
      <c r="AL523" s="38"/>
    </row>
    <row r="524" spans="20:38" x14ac:dyDescent="0.2">
      <c r="T524" s="38">
        <v>43871</v>
      </c>
      <c r="U524" s="18">
        <v>37.200000000000003</v>
      </c>
      <c r="V524" s="18">
        <v>38.26</v>
      </c>
      <c r="W524" s="18" t="str">
        <f t="shared" si="74"/>
        <v>11 Maior</v>
      </c>
      <c r="X524" s="18">
        <f t="shared" si="75"/>
        <v>1.0599999999999952</v>
      </c>
      <c r="Y524" s="18" t="str">
        <f t="shared" si="76"/>
        <v>sim</v>
      </c>
      <c r="Z524" s="18" t="str">
        <f t="shared" si="77"/>
        <v>sim</v>
      </c>
      <c r="AA524" s="18" t="str">
        <f t="shared" si="78"/>
        <v>sim</v>
      </c>
      <c r="AB524" s="18" t="str">
        <f t="shared" si="79"/>
        <v>sim</v>
      </c>
      <c r="AC524" s="18" t="str">
        <f t="shared" si="80"/>
        <v>sim</v>
      </c>
      <c r="AD524" s="18" t="str">
        <f t="shared" si="82"/>
        <v>sim</v>
      </c>
      <c r="AE524" s="18" t="str">
        <f t="shared" si="82"/>
        <v>sim</v>
      </c>
      <c r="AF524" s="18" t="str">
        <f t="shared" si="82"/>
        <v>sim</v>
      </c>
      <c r="AG524" s="18" t="str">
        <f t="shared" si="82"/>
        <v>sim</v>
      </c>
      <c r="AH524" s="18" t="str">
        <f t="shared" si="82"/>
        <v>sim</v>
      </c>
      <c r="AI524" s="18" t="str">
        <f t="shared" si="82"/>
        <v>sim</v>
      </c>
      <c r="AJ524" s="18" t="str">
        <f t="shared" si="81"/>
        <v>sim</v>
      </c>
      <c r="AL524" s="38"/>
    </row>
    <row r="525" spans="20:38" x14ac:dyDescent="0.2">
      <c r="T525" s="38">
        <v>43868</v>
      </c>
      <c r="U525" s="18">
        <v>36.270000000000003</v>
      </c>
      <c r="V525" s="18">
        <v>37.450000000000003</v>
      </c>
      <c r="W525" s="18" t="str">
        <f t="shared" si="74"/>
        <v>11 Maior</v>
      </c>
      <c r="X525" s="18">
        <f t="shared" si="75"/>
        <v>1.1799999999999997</v>
      </c>
      <c r="Y525" s="18" t="str">
        <f t="shared" si="76"/>
        <v>sim</v>
      </c>
      <c r="Z525" s="18" t="str">
        <f t="shared" si="77"/>
        <v>sim</v>
      </c>
      <c r="AA525" s="18" t="str">
        <f t="shared" si="78"/>
        <v>sim</v>
      </c>
      <c r="AB525" s="18" t="str">
        <f t="shared" si="79"/>
        <v>sim</v>
      </c>
      <c r="AC525" s="18" t="str">
        <f t="shared" si="80"/>
        <v>sim</v>
      </c>
      <c r="AD525" s="18" t="str">
        <f t="shared" si="82"/>
        <v>sim</v>
      </c>
      <c r="AE525" s="18" t="str">
        <f t="shared" si="82"/>
        <v>sim</v>
      </c>
      <c r="AF525" s="18" t="str">
        <f t="shared" si="82"/>
        <v>sim</v>
      </c>
      <c r="AG525" s="18" t="str">
        <f t="shared" si="82"/>
        <v>sim</v>
      </c>
      <c r="AH525" s="18" t="str">
        <f t="shared" si="82"/>
        <v>sim</v>
      </c>
      <c r="AI525" s="18" t="str">
        <f t="shared" si="82"/>
        <v>sim</v>
      </c>
      <c r="AJ525" s="18" t="str">
        <f t="shared" si="81"/>
        <v>sim</v>
      </c>
      <c r="AL525" s="38"/>
    </row>
    <row r="526" spans="20:38" x14ac:dyDescent="0.2">
      <c r="T526" s="38">
        <v>43867</v>
      </c>
      <c r="U526" s="18">
        <v>37.06</v>
      </c>
      <c r="V526" s="18">
        <v>38.25</v>
      </c>
      <c r="W526" s="18" t="str">
        <f t="shared" si="74"/>
        <v>11 Maior</v>
      </c>
      <c r="X526" s="18">
        <f t="shared" si="75"/>
        <v>1.1899999999999977</v>
      </c>
      <c r="Y526" s="18" t="str">
        <f t="shared" si="76"/>
        <v>sim</v>
      </c>
      <c r="Z526" s="18" t="str">
        <f t="shared" si="77"/>
        <v>sim</v>
      </c>
      <c r="AA526" s="18" t="str">
        <f t="shared" si="78"/>
        <v>sim</v>
      </c>
      <c r="AB526" s="18" t="str">
        <f t="shared" si="79"/>
        <v>sim</v>
      </c>
      <c r="AC526" s="18" t="str">
        <f t="shared" si="80"/>
        <v>sim</v>
      </c>
      <c r="AD526" s="18" t="str">
        <f t="shared" si="82"/>
        <v>sim</v>
      </c>
      <c r="AE526" s="18" t="str">
        <f t="shared" si="82"/>
        <v>sim</v>
      </c>
      <c r="AF526" s="18" t="str">
        <f t="shared" si="82"/>
        <v>sim</v>
      </c>
      <c r="AG526" s="18" t="str">
        <f t="shared" si="82"/>
        <v>sim</v>
      </c>
      <c r="AH526" s="18" t="str">
        <f t="shared" si="82"/>
        <v>sim</v>
      </c>
      <c r="AI526" s="18" t="str">
        <f t="shared" si="82"/>
        <v>sim</v>
      </c>
      <c r="AJ526" s="18" t="str">
        <f t="shared" si="81"/>
        <v>sim</v>
      </c>
      <c r="AL526" s="38"/>
    </row>
    <row r="527" spans="20:38" x14ac:dyDescent="0.2">
      <c r="T527" s="38">
        <v>43866</v>
      </c>
      <c r="U527" s="18">
        <v>37.17</v>
      </c>
      <c r="V527" s="18">
        <v>38.25</v>
      </c>
      <c r="W527" s="18" t="str">
        <f t="shared" si="74"/>
        <v>11 Maior</v>
      </c>
      <c r="X527" s="18">
        <f t="shared" si="75"/>
        <v>1.0799999999999983</v>
      </c>
      <c r="Y527" s="18" t="str">
        <f t="shared" si="76"/>
        <v>sim</v>
      </c>
      <c r="Z527" s="18" t="str">
        <f t="shared" si="77"/>
        <v>sim</v>
      </c>
      <c r="AA527" s="18" t="str">
        <f t="shared" si="78"/>
        <v>sim</v>
      </c>
      <c r="AB527" s="18" t="str">
        <f t="shared" si="79"/>
        <v>sim</v>
      </c>
      <c r="AC527" s="18" t="str">
        <f t="shared" si="80"/>
        <v>sim</v>
      </c>
      <c r="AD527" s="18" t="str">
        <f t="shared" si="82"/>
        <v>sim</v>
      </c>
      <c r="AE527" s="18" t="str">
        <f t="shared" si="82"/>
        <v>sim</v>
      </c>
      <c r="AF527" s="18" t="str">
        <f t="shared" si="82"/>
        <v>sim</v>
      </c>
      <c r="AG527" s="18" t="str">
        <f t="shared" si="82"/>
        <v>sim</v>
      </c>
      <c r="AH527" s="18" t="str">
        <f t="shared" si="82"/>
        <v>sim</v>
      </c>
      <c r="AI527" s="18" t="str">
        <f t="shared" si="82"/>
        <v>sim</v>
      </c>
      <c r="AJ527" s="18" t="str">
        <f t="shared" si="81"/>
        <v>sim</v>
      </c>
      <c r="AL527" s="38"/>
    </row>
    <row r="528" spans="20:38" x14ac:dyDescent="0.2">
      <c r="T528" s="38">
        <v>43865</v>
      </c>
      <c r="U528" s="18">
        <v>36.71</v>
      </c>
      <c r="V528" s="18">
        <v>38.24</v>
      </c>
      <c r="W528" s="18" t="str">
        <f t="shared" si="74"/>
        <v>11 Maior</v>
      </c>
      <c r="X528" s="18">
        <f t="shared" si="75"/>
        <v>1.5300000000000011</v>
      </c>
      <c r="Y528" s="18" t="str">
        <f t="shared" si="76"/>
        <v>sim</v>
      </c>
      <c r="Z528" s="18" t="str">
        <f t="shared" si="77"/>
        <v>sim</v>
      </c>
      <c r="AA528" s="18" t="str">
        <f t="shared" si="78"/>
        <v>sim</v>
      </c>
      <c r="AB528" s="18" t="str">
        <f t="shared" si="79"/>
        <v>sim</v>
      </c>
      <c r="AC528" s="18" t="str">
        <f t="shared" si="80"/>
        <v>sim</v>
      </c>
      <c r="AD528" s="18" t="str">
        <f t="shared" si="82"/>
        <v>sim</v>
      </c>
      <c r="AE528" s="18" t="str">
        <f t="shared" si="82"/>
        <v>sim</v>
      </c>
      <c r="AF528" s="18" t="str">
        <f t="shared" si="82"/>
        <v>sim</v>
      </c>
      <c r="AG528" s="18" t="str">
        <f t="shared" si="82"/>
        <v>sim</v>
      </c>
      <c r="AH528" s="18" t="str">
        <f t="shared" si="82"/>
        <v>sim</v>
      </c>
      <c r="AI528" s="18" t="str">
        <f t="shared" si="82"/>
        <v>sim</v>
      </c>
      <c r="AJ528" s="18" t="str">
        <f t="shared" si="81"/>
        <v>sim</v>
      </c>
      <c r="AL528" s="38"/>
    </row>
    <row r="529" spans="20:38" x14ac:dyDescent="0.2">
      <c r="T529" s="38">
        <v>43864</v>
      </c>
      <c r="U529" s="18">
        <v>36.879999999999995</v>
      </c>
      <c r="V529" s="18">
        <v>38.26</v>
      </c>
      <c r="W529" s="18" t="str">
        <f t="shared" si="74"/>
        <v>11 Maior</v>
      </c>
      <c r="X529" s="18">
        <f t="shared" si="75"/>
        <v>1.3800000000000026</v>
      </c>
      <c r="Y529" s="18" t="str">
        <f t="shared" si="76"/>
        <v>sim</v>
      </c>
      <c r="Z529" s="18" t="str">
        <f t="shared" si="77"/>
        <v>sim</v>
      </c>
      <c r="AA529" s="18" t="str">
        <f t="shared" si="78"/>
        <v>sim</v>
      </c>
      <c r="AB529" s="18" t="str">
        <f t="shared" si="79"/>
        <v>sim</v>
      </c>
      <c r="AC529" s="18" t="str">
        <f t="shared" si="80"/>
        <v>sim</v>
      </c>
      <c r="AD529" s="18" t="str">
        <f t="shared" si="82"/>
        <v>sim</v>
      </c>
      <c r="AE529" s="18" t="str">
        <f t="shared" si="82"/>
        <v>sim</v>
      </c>
      <c r="AF529" s="18" t="str">
        <f t="shared" si="82"/>
        <v>sim</v>
      </c>
      <c r="AG529" s="18" t="str">
        <f t="shared" si="82"/>
        <v>sim</v>
      </c>
      <c r="AH529" s="18" t="str">
        <f t="shared" si="82"/>
        <v>sim</v>
      </c>
      <c r="AI529" s="18" t="str">
        <f t="shared" si="82"/>
        <v>sim</v>
      </c>
      <c r="AJ529" s="18" t="str">
        <f t="shared" si="81"/>
        <v>sim</v>
      </c>
      <c r="AL529" s="38"/>
    </row>
    <row r="530" spans="20:38" x14ac:dyDescent="0.2">
      <c r="T530" s="38">
        <v>43861</v>
      </c>
      <c r="U530" s="18">
        <v>37.299999999999997</v>
      </c>
      <c r="V530" s="18">
        <v>38.380000000000003</v>
      </c>
      <c r="W530" s="18" t="str">
        <f t="shared" si="74"/>
        <v>11 Maior</v>
      </c>
      <c r="X530" s="18">
        <f t="shared" si="75"/>
        <v>1.0800000000000054</v>
      </c>
      <c r="Y530" s="18" t="str">
        <f t="shared" si="76"/>
        <v>sim</v>
      </c>
      <c r="Z530" s="18" t="str">
        <f t="shared" si="77"/>
        <v>sim</v>
      </c>
      <c r="AA530" s="18" t="str">
        <f t="shared" si="78"/>
        <v>sim</v>
      </c>
      <c r="AB530" s="18" t="str">
        <f t="shared" si="79"/>
        <v>sim</v>
      </c>
      <c r="AC530" s="18" t="str">
        <f t="shared" si="80"/>
        <v>sim</v>
      </c>
      <c r="AD530" s="18" t="str">
        <f t="shared" si="82"/>
        <v>sim</v>
      </c>
      <c r="AE530" s="18" t="str">
        <f t="shared" si="82"/>
        <v>sim</v>
      </c>
      <c r="AF530" s="18" t="str">
        <f t="shared" si="82"/>
        <v>sim</v>
      </c>
      <c r="AG530" s="18" t="str">
        <f t="shared" si="82"/>
        <v>sim</v>
      </c>
      <c r="AH530" s="18" t="str">
        <f t="shared" si="82"/>
        <v>sim</v>
      </c>
      <c r="AI530" s="18" t="str">
        <f t="shared" si="82"/>
        <v>sim</v>
      </c>
      <c r="AJ530" s="18" t="str">
        <f t="shared" si="81"/>
        <v>sim</v>
      </c>
      <c r="AL530" s="38"/>
    </row>
    <row r="531" spans="20:38" x14ac:dyDescent="0.2">
      <c r="T531" s="38">
        <v>43860</v>
      </c>
      <c r="U531" s="18">
        <v>37.43</v>
      </c>
      <c r="V531" s="18">
        <v>38.340000000000003</v>
      </c>
      <c r="W531" s="18" t="str">
        <f t="shared" si="74"/>
        <v>11 Maior</v>
      </c>
      <c r="X531" s="18">
        <f t="shared" si="75"/>
        <v>0.91000000000000369</v>
      </c>
      <c r="Y531" s="18" t="str">
        <f t="shared" si="76"/>
        <v>sim</v>
      </c>
      <c r="Z531" s="18" t="str">
        <f t="shared" si="77"/>
        <v>sim</v>
      </c>
      <c r="AA531" s="18" t="str">
        <f t="shared" si="78"/>
        <v>sim</v>
      </c>
      <c r="AB531" s="18" t="str">
        <f t="shared" si="79"/>
        <v>sim</v>
      </c>
      <c r="AC531" s="18" t="str">
        <f t="shared" si="80"/>
        <v>sim</v>
      </c>
      <c r="AD531" s="18" t="str">
        <f t="shared" si="82"/>
        <v>sim</v>
      </c>
      <c r="AE531" s="18" t="str">
        <f t="shared" si="82"/>
        <v>sim</v>
      </c>
      <c r="AF531" s="18" t="str">
        <f t="shared" si="82"/>
        <v>sim</v>
      </c>
      <c r="AG531" s="18" t="str">
        <f t="shared" si="82"/>
        <v>sim</v>
      </c>
      <c r="AH531" s="18" t="str">
        <f t="shared" si="82"/>
        <v>sim</v>
      </c>
      <c r="AI531" s="18" t="str">
        <f t="shared" si="82"/>
        <v>sim</v>
      </c>
      <c r="AJ531" s="18" t="str">
        <f t="shared" si="81"/>
        <v>não</v>
      </c>
      <c r="AL531" s="38"/>
    </row>
    <row r="532" spans="20:38" x14ac:dyDescent="0.2">
      <c r="T532" s="38">
        <v>43859</v>
      </c>
      <c r="U532" s="18">
        <v>38.82</v>
      </c>
      <c r="V532" s="18">
        <v>39.950000000000003</v>
      </c>
      <c r="W532" s="18" t="str">
        <f t="shared" si="74"/>
        <v>11 Maior</v>
      </c>
      <c r="X532" s="18">
        <f t="shared" si="75"/>
        <v>1.1300000000000026</v>
      </c>
      <c r="Y532" s="18" t="str">
        <f t="shared" si="76"/>
        <v>sim</v>
      </c>
      <c r="Z532" s="18" t="str">
        <f t="shared" si="77"/>
        <v>sim</v>
      </c>
      <c r="AA532" s="18" t="str">
        <f t="shared" si="78"/>
        <v>sim</v>
      </c>
      <c r="AB532" s="18" t="str">
        <f t="shared" si="79"/>
        <v>sim</v>
      </c>
      <c r="AC532" s="18" t="str">
        <f t="shared" si="80"/>
        <v>sim</v>
      </c>
      <c r="AD532" s="18" t="str">
        <f t="shared" si="82"/>
        <v>sim</v>
      </c>
      <c r="AE532" s="18" t="str">
        <f t="shared" si="82"/>
        <v>sim</v>
      </c>
      <c r="AF532" s="18" t="str">
        <f t="shared" si="82"/>
        <v>sim</v>
      </c>
      <c r="AG532" s="18" t="str">
        <f t="shared" si="82"/>
        <v>sim</v>
      </c>
      <c r="AH532" s="18" t="str">
        <f t="shared" si="82"/>
        <v>sim</v>
      </c>
      <c r="AI532" s="18" t="str">
        <f t="shared" si="82"/>
        <v>sim</v>
      </c>
      <c r="AJ532" s="18" t="str">
        <f t="shared" si="81"/>
        <v>sim</v>
      </c>
      <c r="AL532" s="38"/>
    </row>
    <row r="533" spans="20:38" x14ac:dyDescent="0.2">
      <c r="T533" s="38">
        <v>43858</v>
      </c>
      <c r="U533" s="18">
        <v>38.489999999999995</v>
      </c>
      <c r="V533" s="18">
        <v>39.46</v>
      </c>
      <c r="W533" s="18" t="str">
        <f t="shared" si="74"/>
        <v>11 Maior</v>
      </c>
      <c r="X533" s="18">
        <f t="shared" si="75"/>
        <v>0.97000000000000597</v>
      </c>
      <c r="Y533" s="18" t="str">
        <f t="shared" si="76"/>
        <v>sim</v>
      </c>
      <c r="Z533" s="18" t="str">
        <f t="shared" si="77"/>
        <v>sim</v>
      </c>
      <c r="AA533" s="18" t="str">
        <f t="shared" si="78"/>
        <v>sim</v>
      </c>
      <c r="AB533" s="18" t="str">
        <f t="shared" si="79"/>
        <v>sim</v>
      </c>
      <c r="AC533" s="18" t="str">
        <f t="shared" si="80"/>
        <v>sim</v>
      </c>
      <c r="AD533" s="18" t="str">
        <f t="shared" si="82"/>
        <v>sim</v>
      </c>
      <c r="AE533" s="18" t="str">
        <f t="shared" si="82"/>
        <v>sim</v>
      </c>
      <c r="AF533" s="18" t="str">
        <f t="shared" si="82"/>
        <v>sim</v>
      </c>
      <c r="AG533" s="18" t="str">
        <f t="shared" si="82"/>
        <v>sim</v>
      </c>
      <c r="AH533" s="18" t="str">
        <f t="shared" si="82"/>
        <v>sim</v>
      </c>
      <c r="AI533" s="18" t="str">
        <f t="shared" si="82"/>
        <v>sim</v>
      </c>
      <c r="AJ533" s="18" t="str">
        <f t="shared" si="81"/>
        <v>não</v>
      </c>
      <c r="AL533" s="38"/>
    </row>
    <row r="534" spans="20:38" x14ac:dyDescent="0.2">
      <c r="T534" s="38">
        <v>43857</v>
      </c>
      <c r="U534" s="18">
        <v>38.230000000000004</v>
      </c>
      <c r="V534" s="18">
        <v>39.39</v>
      </c>
      <c r="W534" s="18" t="str">
        <f t="shared" si="74"/>
        <v>11 Maior</v>
      </c>
      <c r="X534" s="18">
        <f t="shared" si="75"/>
        <v>1.1599999999999966</v>
      </c>
      <c r="Y534" s="18" t="str">
        <f t="shared" si="76"/>
        <v>sim</v>
      </c>
      <c r="Z534" s="18" t="str">
        <f t="shared" si="77"/>
        <v>sim</v>
      </c>
      <c r="AA534" s="18" t="str">
        <f t="shared" si="78"/>
        <v>sim</v>
      </c>
      <c r="AB534" s="18" t="str">
        <f t="shared" si="79"/>
        <v>sim</v>
      </c>
      <c r="AC534" s="18" t="str">
        <f t="shared" si="80"/>
        <v>sim</v>
      </c>
      <c r="AD534" s="18" t="str">
        <f t="shared" si="82"/>
        <v>sim</v>
      </c>
      <c r="AE534" s="18" t="str">
        <f t="shared" si="82"/>
        <v>sim</v>
      </c>
      <c r="AF534" s="18" t="str">
        <f t="shared" si="82"/>
        <v>sim</v>
      </c>
      <c r="AG534" s="18" t="str">
        <f t="shared" si="82"/>
        <v>sim</v>
      </c>
      <c r="AH534" s="18" t="str">
        <f t="shared" si="82"/>
        <v>sim</v>
      </c>
      <c r="AI534" s="18" t="str">
        <f t="shared" si="82"/>
        <v>sim</v>
      </c>
      <c r="AJ534" s="18" t="str">
        <f t="shared" si="81"/>
        <v>sim</v>
      </c>
      <c r="AL534" s="38"/>
    </row>
    <row r="535" spans="20:38" x14ac:dyDescent="0.2">
      <c r="T535" s="38">
        <v>43854</v>
      </c>
      <c r="U535" s="18">
        <v>38.799999999999997</v>
      </c>
      <c r="V535" s="18">
        <v>40.01</v>
      </c>
      <c r="W535" s="18" t="str">
        <f t="shared" si="74"/>
        <v>11 Maior</v>
      </c>
      <c r="X535" s="18">
        <f t="shared" si="75"/>
        <v>1.2100000000000009</v>
      </c>
      <c r="Y535" s="18" t="str">
        <f t="shared" si="76"/>
        <v>sim</v>
      </c>
      <c r="Z535" s="18" t="str">
        <f t="shared" si="77"/>
        <v>sim</v>
      </c>
      <c r="AA535" s="18" t="str">
        <f t="shared" si="78"/>
        <v>sim</v>
      </c>
      <c r="AB535" s="18" t="str">
        <f t="shared" si="79"/>
        <v>sim</v>
      </c>
      <c r="AC535" s="18" t="str">
        <f t="shared" si="80"/>
        <v>sim</v>
      </c>
      <c r="AD535" s="18" t="str">
        <f t="shared" si="82"/>
        <v>sim</v>
      </c>
      <c r="AE535" s="18" t="str">
        <f t="shared" si="82"/>
        <v>sim</v>
      </c>
      <c r="AF535" s="18" t="str">
        <f t="shared" si="82"/>
        <v>sim</v>
      </c>
      <c r="AG535" s="18" t="str">
        <f t="shared" si="82"/>
        <v>sim</v>
      </c>
      <c r="AH535" s="18" t="str">
        <f t="shared" si="82"/>
        <v>sim</v>
      </c>
      <c r="AI535" s="18" t="str">
        <f t="shared" si="82"/>
        <v>sim</v>
      </c>
      <c r="AJ535" s="18" t="str">
        <f t="shared" si="81"/>
        <v>sim</v>
      </c>
      <c r="AL535" s="38"/>
    </row>
    <row r="536" spans="20:38" x14ac:dyDescent="0.2">
      <c r="T536" s="38">
        <v>43853</v>
      </c>
      <c r="U536" s="18">
        <v>38.950000000000003</v>
      </c>
      <c r="V536" s="18">
        <v>39.79</v>
      </c>
      <c r="W536" s="18" t="str">
        <f t="shared" si="74"/>
        <v>11 Maior</v>
      </c>
      <c r="X536" s="18">
        <f t="shared" si="75"/>
        <v>0.83999999999999631</v>
      </c>
      <c r="Y536" s="18" t="str">
        <f t="shared" si="76"/>
        <v>sim</v>
      </c>
      <c r="Z536" s="18" t="str">
        <f t="shared" si="77"/>
        <v>sim</v>
      </c>
      <c r="AA536" s="18" t="str">
        <f t="shared" si="78"/>
        <v>sim</v>
      </c>
      <c r="AB536" s="18" t="str">
        <f t="shared" si="79"/>
        <v>sim</v>
      </c>
      <c r="AC536" s="18" t="str">
        <f t="shared" si="80"/>
        <v>sim</v>
      </c>
      <c r="AD536" s="18" t="str">
        <f t="shared" si="82"/>
        <v>sim</v>
      </c>
      <c r="AE536" s="18" t="str">
        <f t="shared" si="82"/>
        <v>sim</v>
      </c>
      <c r="AF536" s="18" t="str">
        <f t="shared" si="82"/>
        <v>sim</v>
      </c>
      <c r="AG536" s="18" t="str">
        <f t="shared" si="82"/>
        <v>sim</v>
      </c>
      <c r="AH536" s="18" t="str">
        <f t="shared" si="82"/>
        <v>sim</v>
      </c>
      <c r="AI536" s="18" t="str">
        <f t="shared" si="82"/>
        <v>não</v>
      </c>
      <c r="AJ536" s="18" t="str">
        <f t="shared" si="81"/>
        <v>não</v>
      </c>
      <c r="AL536" s="38"/>
    </row>
    <row r="537" spans="20:38" x14ac:dyDescent="0.2">
      <c r="T537" s="38">
        <v>43852</v>
      </c>
      <c r="U537" s="18">
        <v>38.44</v>
      </c>
      <c r="V537" s="18">
        <v>39.47</v>
      </c>
      <c r="W537" s="18" t="str">
        <f t="shared" si="74"/>
        <v>11 Maior</v>
      </c>
      <c r="X537" s="18">
        <f t="shared" si="75"/>
        <v>1.0300000000000011</v>
      </c>
      <c r="Y537" s="18" t="str">
        <f t="shared" si="76"/>
        <v>sim</v>
      </c>
      <c r="Z537" s="18" t="str">
        <f t="shared" si="77"/>
        <v>sim</v>
      </c>
      <c r="AA537" s="18" t="str">
        <f t="shared" si="78"/>
        <v>sim</v>
      </c>
      <c r="AB537" s="18" t="str">
        <f t="shared" si="79"/>
        <v>sim</v>
      </c>
      <c r="AC537" s="18" t="str">
        <f t="shared" si="80"/>
        <v>sim</v>
      </c>
      <c r="AD537" s="18" t="str">
        <f t="shared" si="82"/>
        <v>sim</v>
      </c>
      <c r="AE537" s="18" t="str">
        <f t="shared" si="82"/>
        <v>sim</v>
      </c>
      <c r="AF537" s="18" t="str">
        <f t="shared" si="82"/>
        <v>sim</v>
      </c>
      <c r="AG537" s="18" t="str">
        <f t="shared" si="82"/>
        <v>sim</v>
      </c>
      <c r="AH537" s="18" t="str">
        <f t="shared" si="82"/>
        <v>sim</v>
      </c>
      <c r="AI537" s="18" t="str">
        <f t="shared" si="82"/>
        <v>sim</v>
      </c>
      <c r="AJ537" s="18" t="str">
        <f t="shared" si="81"/>
        <v>sim</v>
      </c>
      <c r="AL537" s="38"/>
    </row>
    <row r="538" spans="20:38" x14ac:dyDescent="0.2">
      <c r="T538" s="38">
        <v>43851</v>
      </c>
      <c r="U538" s="18">
        <v>39.769999999999996</v>
      </c>
      <c r="V538" s="18">
        <v>40.92</v>
      </c>
      <c r="W538" s="18" t="str">
        <f t="shared" si="74"/>
        <v>11 Maior</v>
      </c>
      <c r="X538" s="18">
        <f t="shared" si="75"/>
        <v>1.1500000000000057</v>
      </c>
      <c r="Y538" s="18" t="str">
        <f t="shared" si="76"/>
        <v>sim</v>
      </c>
      <c r="Z538" s="18" t="str">
        <f t="shared" si="77"/>
        <v>sim</v>
      </c>
      <c r="AA538" s="18" t="str">
        <f t="shared" si="78"/>
        <v>sim</v>
      </c>
      <c r="AB538" s="18" t="str">
        <f t="shared" si="79"/>
        <v>sim</v>
      </c>
      <c r="AC538" s="18" t="str">
        <f t="shared" si="80"/>
        <v>sim</v>
      </c>
      <c r="AD538" s="18" t="str">
        <f t="shared" si="82"/>
        <v>sim</v>
      </c>
      <c r="AE538" s="18" t="str">
        <f t="shared" si="82"/>
        <v>sim</v>
      </c>
      <c r="AF538" s="18" t="str">
        <f t="shared" si="82"/>
        <v>sim</v>
      </c>
      <c r="AG538" s="18" t="str">
        <f t="shared" si="82"/>
        <v>sim</v>
      </c>
      <c r="AH538" s="18" t="str">
        <f t="shared" si="82"/>
        <v>sim</v>
      </c>
      <c r="AI538" s="18" t="str">
        <f t="shared" si="82"/>
        <v>sim</v>
      </c>
      <c r="AJ538" s="18" t="str">
        <f t="shared" si="81"/>
        <v>sim</v>
      </c>
      <c r="AL538" s="38"/>
    </row>
    <row r="539" spans="20:38" x14ac:dyDescent="0.2">
      <c r="T539" s="38">
        <v>43850</v>
      </c>
      <c r="U539" s="18">
        <v>40.019999999999996</v>
      </c>
      <c r="V539" s="18">
        <v>41.36</v>
      </c>
      <c r="W539" s="18" t="str">
        <f t="shared" si="74"/>
        <v>11 Maior</v>
      </c>
      <c r="X539" s="18">
        <f t="shared" si="75"/>
        <v>1.3400000000000034</v>
      </c>
      <c r="Y539" s="18" t="str">
        <f t="shared" si="76"/>
        <v>sim</v>
      </c>
      <c r="Z539" s="18" t="str">
        <f t="shared" si="77"/>
        <v>sim</v>
      </c>
      <c r="AA539" s="18" t="str">
        <f t="shared" si="78"/>
        <v>sim</v>
      </c>
      <c r="AB539" s="18" t="str">
        <f t="shared" si="79"/>
        <v>sim</v>
      </c>
      <c r="AC539" s="18" t="str">
        <f t="shared" si="80"/>
        <v>sim</v>
      </c>
      <c r="AD539" s="18" t="str">
        <f t="shared" si="82"/>
        <v>sim</v>
      </c>
      <c r="AE539" s="18" t="str">
        <f t="shared" si="82"/>
        <v>sim</v>
      </c>
      <c r="AF539" s="18" t="str">
        <f t="shared" si="82"/>
        <v>sim</v>
      </c>
      <c r="AG539" s="18" t="str">
        <f t="shared" si="82"/>
        <v>sim</v>
      </c>
      <c r="AH539" s="18" t="str">
        <f t="shared" si="82"/>
        <v>sim</v>
      </c>
      <c r="AI539" s="18" t="str">
        <f t="shared" si="82"/>
        <v>sim</v>
      </c>
      <c r="AJ539" s="18" t="str">
        <f t="shared" si="81"/>
        <v>sim</v>
      </c>
      <c r="AL539" s="38"/>
    </row>
    <row r="540" spans="20:38" x14ac:dyDescent="0.2">
      <c r="T540" s="38">
        <v>43847</v>
      </c>
      <c r="U540" s="18">
        <v>40.08</v>
      </c>
      <c r="V540" s="18">
        <v>41.38</v>
      </c>
      <c r="W540" s="18" t="str">
        <f t="shared" si="74"/>
        <v>11 Maior</v>
      </c>
      <c r="X540" s="18">
        <f t="shared" si="75"/>
        <v>1.3000000000000043</v>
      </c>
      <c r="Y540" s="18" t="str">
        <f t="shared" si="76"/>
        <v>sim</v>
      </c>
      <c r="Z540" s="18" t="str">
        <f t="shared" si="77"/>
        <v>sim</v>
      </c>
      <c r="AA540" s="18" t="str">
        <f t="shared" si="78"/>
        <v>sim</v>
      </c>
      <c r="AB540" s="18" t="str">
        <f t="shared" si="79"/>
        <v>sim</v>
      </c>
      <c r="AC540" s="18" t="str">
        <f t="shared" si="80"/>
        <v>sim</v>
      </c>
      <c r="AD540" s="18" t="str">
        <f t="shared" si="82"/>
        <v>sim</v>
      </c>
      <c r="AE540" s="18" t="str">
        <f t="shared" si="82"/>
        <v>sim</v>
      </c>
      <c r="AF540" s="18" t="str">
        <f t="shared" si="82"/>
        <v>sim</v>
      </c>
      <c r="AG540" s="18" t="str">
        <f t="shared" si="82"/>
        <v>sim</v>
      </c>
      <c r="AH540" s="18" t="str">
        <f t="shared" si="82"/>
        <v>sim</v>
      </c>
      <c r="AI540" s="18" t="str">
        <f t="shared" si="82"/>
        <v>sim</v>
      </c>
      <c r="AJ540" s="18" t="str">
        <f t="shared" si="81"/>
        <v>sim</v>
      </c>
      <c r="AL540" s="38"/>
    </row>
    <row r="541" spans="20:38" x14ac:dyDescent="0.2">
      <c r="T541" s="38">
        <v>43846</v>
      </c>
      <c r="U541" s="18">
        <v>39.090000000000003</v>
      </c>
      <c r="V541" s="18">
        <v>40.43</v>
      </c>
      <c r="W541" s="18" t="str">
        <f t="shared" si="74"/>
        <v>11 Maior</v>
      </c>
      <c r="X541" s="18">
        <f t="shared" si="75"/>
        <v>1.3399999999999963</v>
      </c>
      <c r="Y541" s="18" t="str">
        <f t="shared" si="76"/>
        <v>sim</v>
      </c>
      <c r="Z541" s="18" t="str">
        <f t="shared" si="77"/>
        <v>sim</v>
      </c>
      <c r="AA541" s="18" t="str">
        <f t="shared" si="78"/>
        <v>sim</v>
      </c>
      <c r="AB541" s="18" t="str">
        <f t="shared" si="79"/>
        <v>sim</v>
      </c>
      <c r="AC541" s="18" t="str">
        <f t="shared" si="80"/>
        <v>sim</v>
      </c>
      <c r="AD541" s="18" t="str">
        <f t="shared" si="82"/>
        <v>sim</v>
      </c>
      <c r="AE541" s="18" t="str">
        <f t="shared" si="82"/>
        <v>sim</v>
      </c>
      <c r="AF541" s="18" t="str">
        <f t="shared" si="82"/>
        <v>sim</v>
      </c>
      <c r="AG541" s="18" t="str">
        <f t="shared" si="82"/>
        <v>sim</v>
      </c>
      <c r="AH541" s="18" t="str">
        <f t="shared" si="82"/>
        <v>sim</v>
      </c>
      <c r="AI541" s="18" t="str">
        <f t="shared" si="82"/>
        <v>sim</v>
      </c>
      <c r="AJ541" s="18" t="str">
        <f t="shared" si="81"/>
        <v>sim</v>
      </c>
      <c r="AL541" s="38"/>
    </row>
    <row r="542" spans="20:38" x14ac:dyDescent="0.2">
      <c r="T542" s="38">
        <v>43845</v>
      </c>
      <c r="U542" s="18">
        <v>39.519999999999996</v>
      </c>
      <c r="V542" s="18">
        <v>40.799999999999997</v>
      </c>
      <c r="W542" s="18" t="str">
        <f t="shared" si="74"/>
        <v>11 Maior</v>
      </c>
      <c r="X542" s="18">
        <f t="shared" si="75"/>
        <v>1.2800000000000011</v>
      </c>
      <c r="Y542" s="18" t="str">
        <f t="shared" si="76"/>
        <v>sim</v>
      </c>
      <c r="Z542" s="18" t="str">
        <f t="shared" si="77"/>
        <v>sim</v>
      </c>
      <c r="AA542" s="18" t="str">
        <f t="shared" si="78"/>
        <v>sim</v>
      </c>
      <c r="AB542" s="18" t="str">
        <f t="shared" si="79"/>
        <v>sim</v>
      </c>
      <c r="AC542" s="18" t="str">
        <f t="shared" si="80"/>
        <v>sim</v>
      </c>
      <c r="AD542" s="18" t="str">
        <f t="shared" si="82"/>
        <v>sim</v>
      </c>
      <c r="AE542" s="18" t="str">
        <f t="shared" si="82"/>
        <v>sim</v>
      </c>
      <c r="AF542" s="18" t="str">
        <f t="shared" si="82"/>
        <v>sim</v>
      </c>
      <c r="AG542" s="18" t="str">
        <f t="shared" si="82"/>
        <v>sim</v>
      </c>
      <c r="AH542" s="18" t="str">
        <f t="shared" si="82"/>
        <v>sim</v>
      </c>
      <c r="AI542" s="18" t="str">
        <f t="shared" si="82"/>
        <v>sim</v>
      </c>
      <c r="AJ542" s="18" t="str">
        <f t="shared" si="81"/>
        <v>sim</v>
      </c>
      <c r="AL542" s="38"/>
    </row>
    <row r="543" spans="20:38" x14ac:dyDescent="0.2">
      <c r="T543" s="38">
        <v>43844</v>
      </c>
      <c r="U543" s="18">
        <v>40.489999999999995</v>
      </c>
      <c r="V543" s="18">
        <v>41.66</v>
      </c>
      <c r="W543" s="18" t="str">
        <f t="shared" si="74"/>
        <v>11 Maior</v>
      </c>
      <c r="X543" s="18">
        <f t="shared" si="75"/>
        <v>1.1700000000000017</v>
      </c>
      <c r="Y543" s="18" t="str">
        <f t="shared" si="76"/>
        <v>sim</v>
      </c>
      <c r="Z543" s="18" t="str">
        <f t="shared" si="77"/>
        <v>sim</v>
      </c>
      <c r="AA543" s="18" t="str">
        <f t="shared" si="78"/>
        <v>sim</v>
      </c>
      <c r="AB543" s="18" t="str">
        <f t="shared" si="79"/>
        <v>sim</v>
      </c>
      <c r="AC543" s="18" t="str">
        <f t="shared" si="80"/>
        <v>sim</v>
      </c>
      <c r="AD543" s="18" t="str">
        <f t="shared" si="82"/>
        <v>sim</v>
      </c>
      <c r="AE543" s="18" t="str">
        <f t="shared" si="82"/>
        <v>sim</v>
      </c>
      <c r="AF543" s="18" t="str">
        <f t="shared" si="82"/>
        <v>sim</v>
      </c>
      <c r="AG543" s="18" t="str">
        <f t="shared" si="82"/>
        <v>sim</v>
      </c>
      <c r="AH543" s="18" t="str">
        <f t="shared" si="82"/>
        <v>sim</v>
      </c>
      <c r="AI543" s="18" t="str">
        <f t="shared" si="82"/>
        <v>sim</v>
      </c>
      <c r="AJ543" s="18" t="str">
        <f t="shared" si="81"/>
        <v>sim</v>
      </c>
      <c r="AL543" s="38"/>
    </row>
    <row r="544" spans="20:38" x14ac:dyDescent="0.2">
      <c r="T544" s="38">
        <v>43843</v>
      </c>
      <c r="U544" s="18">
        <v>40.72</v>
      </c>
      <c r="V544" s="18">
        <v>41.71</v>
      </c>
      <c r="W544" s="18" t="str">
        <f t="shared" si="74"/>
        <v>11 Maior</v>
      </c>
      <c r="X544" s="18">
        <f t="shared" si="75"/>
        <v>0.99000000000000199</v>
      </c>
      <c r="Y544" s="18" t="str">
        <f t="shared" si="76"/>
        <v>sim</v>
      </c>
      <c r="Z544" s="18" t="str">
        <f t="shared" si="77"/>
        <v>sim</v>
      </c>
      <c r="AA544" s="18" t="str">
        <f t="shared" si="78"/>
        <v>sim</v>
      </c>
      <c r="AB544" s="18" t="str">
        <f t="shared" si="79"/>
        <v>sim</v>
      </c>
      <c r="AC544" s="18" t="str">
        <f t="shared" si="80"/>
        <v>sim</v>
      </c>
      <c r="AD544" s="18" t="str">
        <f t="shared" si="82"/>
        <v>sim</v>
      </c>
      <c r="AE544" s="18" t="str">
        <f t="shared" si="82"/>
        <v>sim</v>
      </c>
      <c r="AF544" s="18" t="str">
        <f t="shared" si="82"/>
        <v>sim</v>
      </c>
      <c r="AG544" s="18" t="str">
        <f t="shared" si="82"/>
        <v>sim</v>
      </c>
      <c r="AH544" s="18" t="str">
        <f t="shared" si="82"/>
        <v>sim</v>
      </c>
      <c r="AI544" s="18" t="str">
        <f t="shared" si="82"/>
        <v>sim</v>
      </c>
      <c r="AJ544" s="18" t="str">
        <f t="shared" si="81"/>
        <v>não</v>
      </c>
      <c r="AL544" s="38"/>
    </row>
    <row r="545" spans="20:38" x14ac:dyDescent="0.2">
      <c r="T545" s="38">
        <v>43840</v>
      </c>
      <c r="U545" s="18">
        <v>40.32</v>
      </c>
      <c r="V545" s="18">
        <v>41.61</v>
      </c>
      <c r="W545" s="18" t="str">
        <f t="shared" si="74"/>
        <v>11 Maior</v>
      </c>
      <c r="X545" s="18">
        <f t="shared" si="75"/>
        <v>1.2899999999999991</v>
      </c>
      <c r="Y545" s="18" t="str">
        <f t="shared" si="76"/>
        <v>sim</v>
      </c>
      <c r="Z545" s="18" t="str">
        <f t="shared" si="77"/>
        <v>sim</v>
      </c>
      <c r="AA545" s="18" t="str">
        <f t="shared" si="78"/>
        <v>sim</v>
      </c>
      <c r="AB545" s="18" t="str">
        <f t="shared" si="79"/>
        <v>sim</v>
      </c>
      <c r="AC545" s="18" t="str">
        <f t="shared" si="80"/>
        <v>sim</v>
      </c>
      <c r="AD545" s="18" t="str">
        <f t="shared" si="82"/>
        <v>sim</v>
      </c>
      <c r="AE545" s="18" t="str">
        <f t="shared" si="82"/>
        <v>sim</v>
      </c>
      <c r="AF545" s="18" t="str">
        <f t="shared" si="82"/>
        <v>sim</v>
      </c>
      <c r="AG545" s="18" t="str">
        <f t="shared" si="82"/>
        <v>sim</v>
      </c>
      <c r="AH545" s="18" t="str">
        <f t="shared" si="82"/>
        <v>sim</v>
      </c>
      <c r="AI545" s="18" t="str">
        <f t="shared" si="82"/>
        <v>sim</v>
      </c>
      <c r="AJ545" s="18" t="str">
        <f t="shared" si="81"/>
        <v>sim</v>
      </c>
      <c r="AL545" s="38"/>
    </row>
    <row r="546" spans="20:38" x14ac:dyDescent="0.2">
      <c r="T546" s="38">
        <v>43839</v>
      </c>
      <c r="U546" s="18">
        <v>40.82</v>
      </c>
      <c r="V546" s="18">
        <v>42.13</v>
      </c>
      <c r="W546" s="18" t="str">
        <f t="shared" si="74"/>
        <v>11 Maior</v>
      </c>
      <c r="X546" s="18">
        <f t="shared" si="75"/>
        <v>1.3100000000000023</v>
      </c>
      <c r="Y546" s="18" t="str">
        <f t="shared" si="76"/>
        <v>sim</v>
      </c>
      <c r="Z546" s="18" t="str">
        <f t="shared" si="77"/>
        <v>sim</v>
      </c>
      <c r="AA546" s="18" t="str">
        <f t="shared" si="78"/>
        <v>sim</v>
      </c>
      <c r="AB546" s="18" t="str">
        <f t="shared" si="79"/>
        <v>sim</v>
      </c>
      <c r="AC546" s="18" t="str">
        <f t="shared" si="80"/>
        <v>sim</v>
      </c>
      <c r="AD546" s="18" t="str">
        <f t="shared" si="82"/>
        <v>sim</v>
      </c>
      <c r="AE546" s="18" t="str">
        <f t="shared" si="82"/>
        <v>sim</v>
      </c>
      <c r="AF546" s="18" t="str">
        <f t="shared" si="82"/>
        <v>sim</v>
      </c>
      <c r="AG546" s="18" t="str">
        <f t="shared" si="82"/>
        <v>sim</v>
      </c>
      <c r="AH546" s="18" t="str">
        <f t="shared" si="82"/>
        <v>sim</v>
      </c>
      <c r="AI546" s="18" t="str">
        <f t="shared" si="82"/>
        <v>sim</v>
      </c>
      <c r="AJ546" s="18" t="str">
        <f t="shared" si="81"/>
        <v>sim</v>
      </c>
      <c r="AL546" s="38"/>
    </row>
    <row r="547" spans="20:38" x14ac:dyDescent="0.2">
      <c r="T547" s="38">
        <v>43838</v>
      </c>
      <c r="U547" s="18">
        <v>41.3</v>
      </c>
      <c r="V547" s="18">
        <v>42.47</v>
      </c>
      <c r="W547" s="18" t="str">
        <f t="shared" si="74"/>
        <v>11 Maior</v>
      </c>
      <c r="X547" s="18">
        <f t="shared" si="75"/>
        <v>1.1700000000000017</v>
      </c>
      <c r="Y547" s="18" t="str">
        <f t="shared" si="76"/>
        <v>sim</v>
      </c>
      <c r="Z547" s="18" t="str">
        <f t="shared" si="77"/>
        <v>sim</v>
      </c>
      <c r="AA547" s="18" t="str">
        <f t="shared" si="78"/>
        <v>sim</v>
      </c>
      <c r="AB547" s="18" t="str">
        <f t="shared" si="79"/>
        <v>sim</v>
      </c>
      <c r="AC547" s="18" t="str">
        <f t="shared" si="80"/>
        <v>sim</v>
      </c>
      <c r="AD547" s="18" t="str">
        <f t="shared" si="82"/>
        <v>sim</v>
      </c>
      <c r="AE547" s="18" t="str">
        <f t="shared" si="82"/>
        <v>sim</v>
      </c>
      <c r="AF547" s="18" t="str">
        <f t="shared" si="82"/>
        <v>sim</v>
      </c>
      <c r="AG547" s="18" t="str">
        <f t="shared" si="82"/>
        <v>sim</v>
      </c>
      <c r="AH547" s="18" t="str">
        <f t="shared" si="82"/>
        <v>sim</v>
      </c>
      <c r="AI547" s="18" t="str">
        <f t="shared" si="82"/>
        <v>sim</v>
      </c>
      <c r="AJ547" s="18" t="str">
        <f t="shared" si="81"/>
        <v>sim</v>
      </c>
      <c r="AL547" s="38"/>
    </row>
    <row r="548" spans="20:38" x14ac:dyDescent="0.2">
      <c r="T548" s="38">
        <v>43837</v>
      </c>
      <c r="U548" s="18">
        <v>41.879999999999995</v>
      </c>
      <c r="V548" s="18">
        <v>42.69</v>
      </c>
      <c r="W548" s="18" t="str">
        <f t="shared" si="74"/>
        <v>11 Maior</v>
      </c>
      <c r="X548" s="18">
        <f t="shared" si="75"/>
        <v>0.81000000000000227</v>
      </c>
      <c r="Y548" s="18" t="str">
        <f t="shared" si="76"/>
        <v>sim</v>
      </c>
      <c r="Z548" s="18" t="str">
        <f t="shared" si="77"/>
        <v>sim</v>
      </c>
      <c r="AA548" s="18" t="str">
        <f t="shared" si="78"/>
        <v>sim</v>
      </c>
      <c r="AB548" s="18" t="str">
        <f t="shared" si="79"/>
        <v>sim</v>
      </c>
      <c r="AC548" s="18" t="str">
        <f t="shared" si="80"/>
        <v>sim</v>
      </c>
      <c r="AD548" s="18" t="str">
        <f t="shared" si="82"/>
        <v>sim</v>
      </c>
      <c r="AE548" s="18" t="str">
        <f t="shared" si="82"/>
        <v>sim</v>
      </c>
      <c r="AF548" s="18" t="str">
        <f t="shared" si="82"/>
        <v>sim</v>
      </c>
      <c r="AG548" s="18" t="str">
        <f t="shared" si="82"/>
        <v>sim</v>
      </c>
      <c r="AH548" s="18" t="str">
        <f t="shared" si="82"/>
        <v>sim</v>
      </c>
      <c r="AI548" s="18" t="str">
        <f t="shared" si="82"/>
        <v>não</v>
      </c>
      <c r="AJ548" s="18" t="str">
        <f t="shared" si="81"/>
        <v>não</v>
      </c>
      <c r="AL548" s="38"/>
    </row>
    <row r="549" spans="20:38" x14ac:dyDescent="0.2">
      <c r="T549" s="38">
        <v>43836</v>
      </c>
      <c r="U549" s="18">
        <v>42.71</v>
      </c>
      <c r="V549" s="18">
        <v>43.29</v>
      </c>
      <c r="W549" s="18" t="str">
        <f t="shared" si="74"/>
        <v>11 Maior</v>
      </c>
      <c r="X549" s="18">
        <f t="shared" si="75"/>
        <v>0.57999999999999829</v>
      </c>
      <c r="Y549" s="18" t="str">
        <f t="shared" si="76"/>
        <v>sim</v>
      </c>
      <c r="Z549" s="18" t="str">
        <f t="shared" si="77"/>
        <v>sim</v>
      </c>
      <c r="AA549" s="18" t="str">
        <f t="shared" si="78"/>
        <v>sim</v>
      </c>
      <c r="AB549" s="18" t="str">
        <f t="shared" si="79"/>
        <v>sim</v>
      </c>
      <c r="AC549" s="18" t="str">
        <f t="shared" si="80"/>
        <v>sim</v>
      </c>
      <c r="AD549" s="18" t="str">
        <f t="shared" si="82"/>
        <v>sim</v>
      </c>
      <c r="AE549" s="18" t="str">
        <f t="shared" si="82"/>
        <v>sim</v>
      </c>
      <c r="AF549" s="18" t="str">
        <f t="shared" si="82"/>
        <v>não</v>
      </c>
      <c r="AG549" s="18" t="str">
        <f t="shared" si="82"/>
        <v>não</v>
      </c>
      <c r="AH549" s="18" t="str">
        <f t="shared" si="82"/>
        <v>não</v>
      </c>
      <c r="AI549" s="18" t="str">
        <f t="shared" si="82"/>
        <v>não</v>
      </c>
      <c r="AJ549" s="18" t="str">
        <f t="shared" si="81"/>
        <v>não</v>
      </c>
      <c r="AL549" s="38"/>
    </row>
    <row r="550" spans="20:38" x14ac:dyDescent="0.2">
      <c r="T550" s="38">
        <v>43833</v>
      </c>
      <c r="U550" s="18">
        <v>43.269999999999996</v>
      </c>
      <c r="V550" s="18">
        <v>44.04</v>
      </c>
      <c r="W550" s="18" t="str">
        <f t="shared" si="74"/>
        <v>11 Maior</v>
      </c>
      <c r="X550" s="18">
        <f t="shared" si="75"/>
        <v>0.77000000000000313</v>
      </c>
      <c r="Y550" s="18" t="str">
        <f t="shared" si="76"/>
        <v>sim</v>
      </c>
      <c r="Z550" s="18" t="str">
        <f t="shared" si="77"/>
        <v>sim</v>
      </c>
      <c r="AA550" s="18" t="str">
        <f t="shared" si="78"/>
        <v>sim</v>
      </c>
      <c r="AB550" s="18" t="str">
        <f t="shared" si="79"/>
        <v>sim</v>
      </c>
      <c r="AC550" s="18" t="str">
        <f t="shared" si="80"/>
        <v>sim</v>
      </c>
      <c r="AD550" s="18" t="str">
        <f t="shared" si="82"/>
        <v>sim</v>
      </c>
      <c r="AE550" s="18" t="str">
        <f t="shared" si="82"/>
        <v>sim</v>
      </c>
      <c r="AF550" s="18" t="str">
        <f t="shared" si="82"/>
        <v>sim</v>
      </c>
      <c r="AG550" s="18" t="str">
        <f t="shared" si="82"/>
        <v>sim</v>
      </c>
      <c r="AH550" s="18" t="str">
        <f t="shared" si="82"/>
        <v>não</v>
      </c>
      <c r="AI550" s="18" t="str">
        <f t="shared" si="82"/>
        <v>não</v>
      </c>
      <c r="AJ550" s="18" t="str">
        <f t="shared" si="81"/>
        <v>não</v>
      </c>
      <c r="AL550" s="38"/>
    </row>
    <row r="551" spans="20:38" x14ac:dyDescent="0.2">
      <c r="T551" s="38">
        <v>43832</v>
      </c>
      <c r="U551" s="18">
        <v>43.03</v>
      </c>
      <c r="V551" s="18">
        <v>44.02</v>
      </c>
      <c r="W551" s="18" t="str">
        <f t="shared" si="74"/>
        <v>11 Maior</v>
      </c>
      <c r="X551" s="18">
        <f t="shared" si="75"/>
        <v>0.99000000000000199</v>
      </c>
      <c r="Y551" s="18" t="str">
        <f t="shared" si="76"/>
        <v>sim</v>
      </c>
      <c r="Z551" s="18" t="str">
        <f t="shared" si="77"/>
        <v>sim</v>
      </c>
      <c r="AA551" s="18" t="str">
        <f t="shared" si="78"/>
        <v>sim</v>
      </c>
      <c r="AB551" s="18" t="str">
        <f t="shared" si="79"/>
        <v>sim</v>
      </c>
      <c r="AC551" s="18" t="str">
        <f t="shared" si="80"/>
        <v>sim</v>
      </c>
      <c r="AD551" s="18" t="str">
        <f t="shared" si="82"/>
        <v>sim</v>
      </c>
      <c r="AE551" s="18" t="str">
        <f t="shared" si="82"/>
        <v>sim</v>
      </c>
      <c r="AF551" s="18" t="str">
        <f t="shared" si="82"/>
        <v>sim</v>
      </c>
      <c r="AG551" s="18" t="str">
        <f t="shared" si="82"/>
        <v>sim</v>
      </c>
      <c r="AH551" s="18" t="str">
        <f t="shared" si="82"/>
        <v>sim</v>
      </c>
      <c r="AI551" s="18" t="str">
        <f t="shared" si="82"/>
        <v>sim</v>
      </c>
      <c r="AJ551" s="18" t="str">
        <f t="shared" si="81"/>
        <v>não</v>
      </c>
      <c r="AL551" s="38"/>
    </row>
    <row r="552" spans="20:38" x14ac:dyDescent="0.2">
      <c r="T552" s="38">
        <v>43829</v>
      </c>
      <c r="U552" s="18">
        <v>42.07</v>
      </c>
      <c r="V552" s="18">
        <v>42.84</v>
      </c>
      <c r="W552" s="18" t="str">
        <f t="shared" si="74"/>
        <v>11 Maior</v>
      </c>
      <c r="X552" s="18">
        <f t="shared" si="75"/>
        <v>0.77000000000000313</v>
      </c>
      <c r="Y552" s="18" t="str">
        <f t="shared" si="76"/>
        <v>sim</v>
      </c>
      <c r="Z552" s="18" t="str">
        <f t="shared" si="77"/>
        <v>sim</v>
      </c>
      <c r="AA552" s="18" t="str">
        <f t="shared" si="78"/>
        <v>sim</v>
      </c>
      <c r="AB552" s="18" t="str">
        <f t="shared" si="79"/>
        <v>sim</v>
      </c>
      <c r="AC552" s="18" t="str">
        <f t="shared" si="80"/>
        <v>sim</v>
      </c>
      <c r="AD552" s="18" t="str">
        <f t="shared" si="82"/>
        <v>sim</v>
      </c>
      <c r="AE552" s="18" t="str">
        <f t="shared" si="82"/>
        <v>sim</v>
      </c>
      <c r="AF552" s="18" t="str">
        <f t="shared" si="82"/>
        <v>sim</v>
      </c>
      <c r="AG552" s="18" t="str">
        <f t="shared" si="82"/>
        <v>sim</v>
      </c>
      <c r="AH552" s="18" t="str">
        <f t="shared" si="82"/>
        <v>não</v>
      </c>
      <c r="AI552" s="18" t="str">
        <f t="shared" si="82"/>
        <v>não</v>
      </c>
      <c r="AJ552" s="18" t="str">
        <f t="shared" si="81"/>
        <v>não</v>
      </c>
      <c r="AL552" s="38"/>
    </row>
    <row r="553" spans="20:38" x14ac:dyDescent="0.2">
      <c r="T553" s="38">
        <v>43826</v>
      </c>
      <c r="U553" s="18">
        <v>40.629999999999995</v>
      </c>
      <c r="V553" s="18">
        <v>41.47</v>
      </c>
      <c r="W553" s="18" t="str">
        <f t="shared" si="74"/>
        <v>11 Maior</v>
      </c>
      <c r="X553" s="18">
        <f t="shared" si="75"/>
        <v>0.84000000000000341</v>
      </c>
      <c r="Y553" s="18" t="str">
        <f t="shared" si="76"/>
        <v>sim</v>
      </c>
      <c r="Z553" s="18" t="str">
        <f t="shared" si="77"/>
        <v>sim</v>
      </c>
      <c r="AA553" s="18" t="str">
        <f t="shared" si="78"/>
        <v>sim</v>
      </c>
      <c r="AB553" s="18" t="str">
        <f t="shared" si="79"/>
        <v>sim</v>
      </c>
      <c r="AC553" s="18" t="str">
        <f t="shared" si="80"/>
        <v>sim</v>
      </c>
      <c r="AD553" s="18" t="str">
        <f t="shared" si="82"/>
        <v>sim</v>
      </c>
      <c r="AE553" s="18" t="str">
        <f t="shared" si="82"/>
        <v>sim</v>
      </c>
      <c r="AF553" s="18" t="str">
        <f t="shared" si="82"/>
        <v>sim</v>
      </c>
      <c r="AG553" s="18" t="str">
        <f t="shared" si="82"/>
        <v>sim</v>
      </c>
      <c r="AH553" s="18" t="str">
        <f t="shared" si="82"/>
        <v>sim</v>
      </c>
      <c r="AI553" s="18" t="str">
        <f t="shared" si="82"/>
        <v>não</v>
      </c>
      <c r="AJ553" s="18" t="str">
        <f t="shared" si="81"/>
        <v>não</v>
      </c>
      <c r="AL553" s="38"/>
    </row>
    <row r="554" spans="20:38" x14ac:dyDescent="0.2">
      <c r="T554" s="38">
        <v>43825</v>
      </c>
      <c r="U554" s="18">
        <v>40.68</v>
      </c>
      <c r="V554" s="18">
        <v>41.29</v>
      </c>
      <c r="W554" s="18" t="str">
        <f t="shared" si="74"/>
        <v>11 Maior</v>
      </c>
      <c r="X554" s="18">
        <f t="shared" si="75"/>
        <v>0.60999999999999943</v>
      </c>
      <c r="Y554" s="18" t="str">
        <f t="shared" si="76"/>
        <v>sim</v>
      </c>
      <c r="Z554" s="18" t="str">
        <f t="shared" si="77"/>
        <v>sim</v>
      </c>
      <c r="AA554" s="18" t="str">
        <f t="shared" si="78"/>
        <v>sim</v>
      </c>
      <c r="AB554" s="18" t="str">
        <f t="shared" si="79"/>
        <v>sim</v>
      </c>
      <c r="AC554" s="18" t="str">
        <f t="shared" si="80"/>
        <v>sim</v>
      </c>
      <c r="AD554" s="18" t="str">
        <f t="shared" si="82"/>
        <v>sim</v>
      </c>
      <c r="AE554" s="18" t="str">
        <f t="shared" si="82"/>
        <v>sim</v>
      </c>
      <c r="AF554" s="18" t="str">
        <f t="shared" si="82"/>
        <v>sim</v>
      </c>
      <c r="AG554" s="18" t="str">
        <f t="shared" si="82"/>
        <v>não</v>
      </c>
      <c r="AH554" s="18" t="str">
        <f t="shared" si="82"/>
        <v>não</v>
      </c>
      <c r="AI554" s="18" t="str">
        <f t="shared" si="82"/>
        <v>não</v>
      </c>
      <c r="AJ554" s="18" t="str">
        <f t="shared" si="81"/>
        <v>não</v>
      </c>
      <c r="AL554" s="38"/>
    </row>
    <row r="555" spans="20:38" x14ac:dyDescent="0.2">
      <c r="T555" s="38">
        <v>43822</v>
      </c>
      <c r="U555" s="18">
        <v>39.349999999999994</v>
      </c>
      <c r="V555" s="18">
        <v>40.590000000000003</v>
      </c>
      <c r="W555" s="18" t="str">
        <f t="shared" si="74"/>
        <v>11 Maior</v>
      </c>
      <c r="X555" s="18">
        <f t="shared" si="75"/>
        <v>1.2400000000000091</v>
      </c>
      <c r="Y555" s="18" t="str">
        <f t="shared" si="76"/>
        <v>sim</v>
      </c>
      <c r="Z555" s="18" t="str">
        <f t="shared" si="77"/>
        <v>sim</v>
      </c>
      <c r="AA555" s="18" t="str">
        <f t="shared" si="78"/>
        <v>sim</v>
      </c>
      <c r="AB555" s="18" t="str">
        <f t="shared" si="79"/>
        <v>sim</v>
      </c>
      <c r="AC555" s="18" t="str">
        <f t="shared" si="80"/>
        <v>sim</v>
      </c>
      <c r="AD555" s="18" t="str">
        <f t="shared" si="82"/>
        <v>sim</v>
      </c>
      <c r="AE555" s="18" t="str">
        <f t="shared" si="82"/>
        <v>sim</v>
      </c>
      <c r="AF555" s="18" t="str">
        <f t="shared" si="82"/>
        <v>sim</v>
      </c>
      <c r="AG555" s="18" t="str">
        <f t="shared" si="82"/>
        <v>sim</v>
      </c>
      <c r="AH555" s="18" t="str">
        <f t="shared" si="82"/>
        <v>sim</v>
      </c>
      <c r="AI555" s="18" t="str">
        <f t="shared" si="82"/>
        <v>sim</v>
      </c>
      <c r="AJ555" s="18" t="str">
        <f t="shared" si="81"/>
        <v>sim</v>
      </c>
      <c r="AL555" s="38"/>
    </row>
    <row r="556" spans="20:38" x14ac:dyDescent="0.2">
      <c r="T556" s="38">
        <v>43819</v>
      </c>
      <c r="U556" s="18">
        <v>39.36</v>
      </c>
      <c r="V556" s="18">
        <v>40.58</v>
      </c>
      <c r="W556" s="18" t="str">
        <f t="shared" si="74"/>
        <v>11 Maior</v>
      </c>
      <c r="X556" s="18">
        <f t="shared" si="75"/>
        <v>1.2199999999999989</v>
      </c>
      <c r="Y556" s="18" t="str">
        <f t="shared" si="76"/>
        <v>sim</v>
      </c>
      <c r="Z556" s="18" t="str">
        <f t="shared" si="77"/>
        <v>sim</v>
      </c>
      <c r="AA556" s="18" t="str">
        <f t="shared" si="78"/>
        <v>sim</v>
      </c>
      <c r="AB556" s="18" t="str">
        <f t="shared" si="79"/>
        <v>sim</v>
      </c>
      <c r="AC556" s="18" t="str">
        <f t="shared" si="80"/>
        <v>sim</v>
      </c>
      <c r="AD556" s="18" t="str">
        <f t="shared" si="82"/>
        <v>sim</v>
      </c>
      <c r="AE556" s="18" t="str">
        <f t="shared" si="82"/>
        <v>sim</v>
      </c>
      <c r="AF556" s="18" t="str">
        <f t="shared" si="82"/>
        <v>sim</v>
      </c>
      <c r="AG556" s="18" t="str">
        <f t="shared" si="82"/>
        <v>sim</v>
      </c>
      <c r="AH556" s="18" t="str">
        <f t="shared" si="82"/>
        <v>sim</v>
      </c>
      <c r="AI556" s="18" t="str">
        <f t="shared" si="82"/>
        <v>sim</v>
      </c>
      <c r="AJ556" s="18" t="str">
        <f t="shared" si="81"/>
        <v>sim</v>
      </c>
      <c r="AL556" s="38"/>
    </row>
    <row r="557" spans="20:38" x14ac:dyDescent="0.2">
      <c r="T557" s="38">
        <v>43818</v>
      </c>
      <c r="U557" s="18">
        <v>39.21</v>
      </c>
      <c r="V557" s="18">
        <v>40.28</v>
      </c>
      <c r="W557" s="18" t="str">
        <f t="shared" si="74"/>
        <v>11 Maior</v>
      </c>
      <c r="X557" s="18">
        <f t="shared" si="75"/>
        <v>1.0700000000000003</v>
      </c>
      <c r="Y557" s="18" t="str">
        <f t="shared" si="76"/>
        <v>sim</v>
      </c>
      <c r="Z557" s="18" t="str">
        <f t="shared" si="77"/>
        <v>sim</v>
      </c>
      <c r="AA557" s="18" t="str">
        <f t="shared" si="78"/>
        <v>sim</v>
      </c>
      <c r="AB557" s="18" t="str">
        <f t="shared" si="79"/>
        <v>sim</v>
      </c>
      <c r="AC557" s="18" t="str">
        <f t="shared" si="80"/>
        <v>sim</v>
      </c>
      <c r="AD557" s="18" t="str">
        <f t="shared" si="82"/>
        <v>sim</v>
      </c>
      <c r="AE557" s="18" t="str">
        <f t="shared" si="82"/>
        <v>sim</v>
      </c>
      <c r="AF557" s="18" t="str">
        <f t="shared" si="82"/>
        <v>sim</v>
      </c>
      <c r="AG557" s="18" t="str">
        <f t="shared" si="82"/>
        <v>sim</v>
      </c>
      <c r="AH557" s="18" t="str">
        <f t="shared" si="82"/>
        <v>sim</v>
      </c>
      <c r="AI557" s="18" t="str">
        <f t="shared" si="82"/>
        <v>sim</v>
      </c>
      <c r="AJ557" s="18" t="str">
        <f t="shared" si="81"/>
        <v>sim</v>
      </c>
      <c r="AL557" s="38"/>
    </row>
    <row r="558" spans="20:38" x14ac:dyDescent="0.2">
      <c r="T558" s="38">
        <v>43817</v>
      </c>
      <c r="U558" s="18">
        <v>38.58</v>
      </c>
      <c r="V558" s="18">
        <v>39.840000000000003</v>
      </c>
      <c r="W558" s="18" t="str">
        <f t="shared" si="74"/>
        <v>11 Maior</v>
      </c>
      <c r="X558" s="18">
        <f t="shared" si="75"/>
        <v>1.2600000000000051</v>
      </c>
      <c r="Y558" s="18" t="str">
        <f t="shared" si="76"/>
        <v>sim</v>
      </c>
      <c r="Z558" s="18" t="str">
        <f t="shared" si="77"/>
        <v>sim</v>
      </c>
      <c r="AA558" s="18" t="str">
        <f t="shared" si="78"/>
        <v>sim</v>
      </c>
      <c r="AB558" s="18" t="str">
        <f t="shared" si="79"/>
        <v>sim</v>
      </c>
      <c r="AC558" s="18" t="str">
        <f t="shared" si="80"/>
        <v>sim</v>
      </c>
      <c r="AD558" s="18" t="str">
        <f t="shared" si="82"/>
        <v>sim</v>
      </c>
      <c r="AE558" s="18" t="str">
        <f t="shared" si="82"/>
        <v>sim</v>
      </c>
      <c r="AF558" s="18" t="str">
        <f t="shared" si="82"/>
        <v>sim</v>
      </c>
      <c r="AG558" s="18" t="str">
        <f t="shared" si="82"/>
        <v>sim</v>
      </c>
      <c r="AH558" s="18" t="str">
        <f t="shared" si="82"/>
        <v>sim</v>
      </c>
      <c r="AI558" s="18" t="str">
        <f t="shared" si="82"/>
        <v>sim</v>
      </c>
      <c r="AJ558" s="18" t="str">
        <f t="shared" si="81"/>
        <v>sim</v>
      </c>
      <c r="AL558" s="38"/>
    </row>
    <row r="559" spans="20:38" x14ac:dyDescent="0.2">
      <c r="T559" s="38">
        <v>43816</v>
      </c>
      <c r="U559" s="18">
        <v>37.64</v>
      </c>
      <c r="V559" s="18">
        <v>38.81</v>
      </c>
      <c r="W559" s="18" t="str">
        <f t="shared" si="74"/>
        <v>11 Maior</v>
      </c>
      <c r="X559" s="18">
        <f t="shared" si="75"/>
        <v>1.1700000000000017</v>
      </c>
      <c r="Y559" s="18" t="str">
        <f t="shared" si="76"/>
        <v>sim</v>
      </c>
      <c r="Z559" s="18" t="str">
        <f t="shared" si="77"/>
        <v>sim</v>
      </c>
      <c r="AA559" s="18" t="str">
        <f t="shared" si="78"/>
        <v>sim</v>
      </c>
      <c r="AB559" s="18" t="str">
        <f t="shared" si="79"/>
        <v>sim</v>
      </c>
      <c r="AC559" s="18" t="str">
        <f t="shared" si="80"/>
        <v>sim</v>
      </c>
      <c r="AD559" s="18" t="str">
        <f t="shared" si="82"/>
        <v>sim</v>
      </c>
      <c r="AE559" s="18" t="str">
        <f t="shared" si="82"/>
        <v>sim</v>
      </c>
      <c r="AF559" s="18" t="str">
        <f t="shared" si="82"/>
        <v>sim</v>
      </c>
      <c r="AG559" s="18" t="str">
        <f t="shared" si="82"/>
        <v>sim</v>
      </c>
      <c r="AH559" s="18" t="str">
        <f t="shared" si="82"/>
        <v>sim</v>
      </c>
      <c r="AI559" s="18" t="str">
        <f t="shared" si="82"/>
        <v>sim</v>
      </c>
      <c r="AJ559" s="18" t="str">
        <f t="shared" si="81"/>
        <v>sim</v>
      </c>
      <c r="AL559" s="38"/>
    </row>
    <row r="560" spans="20:38" x14ac:dyDescent="0.2">
      <c r="T560" s="38">
        <v>43815</v>
      </c>
      <c r="U560" s="18">
        <v>37.799999999999997</v>
      </c>
      <c r="V560" s="18">
        <v>39.01</v>
      </c>
      <c r="W560" s="18" t="str">
        <f t="shared" si="74"/>
        <v>11 Maior</v>
      </c>
      <c r="X560" s="18">
        <f t="shared" si="75"/>
        <v>1.2100000000000009</v>
      </c>
      <c r="Y560" s="18" t="str">
        <f t="shared" si="76"/>
        <v>sim</v>
      </c>
      <c r="Z560" s="18" t="str">
        <f t="shared" si="77"/>
        <v>sim</v>
      </c>
      <c r="AA560" s="18" t="str">
        <f t="shared" si="78"/>
        <v>sim</v>
      </c>
      <c r="AB560" s="18" t="str">
        <f t="shared" si="79"/>
        <v>sim</v>
      </c>
      <c r="AC560" s="18" t="str">
        <f t="shared" si="80"/>
        <v>sim</v>
      </c>
      <c r="AD560" s="18" t="str">
        <f t="shared" si="82"/>
        <v>sim</v>
      </c>
      <c r="AE560" s="18" t="str">
        <f t="shared" si="82"/>
        <v>sim</v>
      </c>
      <c r="AF560" s="18" t="str">
        <f t="shared" si="82"/>
        <v>sim</v>
      </c>
      <c r="AG560" s="18" t="str">
        <f t="shared" si="82"/>
        <v>sim</v>
      </c>
      <c r="AH560" s="18" t="str">
        <f t="shared" si="82"/>
        <v>sim</v>
      </c>
      <c r="AI560" s="18" t="str">
        <f t="shared" si="82"/>
        <v>sim</v>
      </c>
      <c r="AJ560" s="18" t="str">
        <f t="shared" si="81"/>
        <v>sim</v>
      </c>
      <c r="AL560" s="38"/>
    </row>
    <row r="561" spans="20:38" x14ac:dyDescent="0.2">
      <c r="T561" s="38">
        <v>43812</v>
      </c>
      <c r="U561" s="18">
        <v>37.19</v>
      </c>
      <c r="V561" s="18">
        <v>38.299999999999997</v>
      </c>
      <c r="W561" s="18" t="str">
        <f t="shared" si="74"/>
        <v>11 Maior</v>
      </c>
      <c r="X561" s="18">
        <f t="shared" si="75"/>
        <v>1.1099999999999994</v>
      </c>
      <c r="Y561" s="18" t="str">
        <f t="shared" si="76"/>
        <v>sim</v>
      </c>
      <c r="Z561" s="18" t="str">
        <f t="shared" si="77"/>
        <v>sim</v>
      </c>
      <c r="AA561" s="18" t="str">
        <f t="shared" si="78"/>
        <v>sim</v>
      </c>
      <c r="AB561" s="18" t="str">
        <f t="shared" si="79"/>
        <v>sim</v>
      </c>
      <c r="AC561" s="18" t="str">
        <f t="shared" si="80"/>
        <v>sim</v>
      </c>
      <c r="AD561" s="18" t="str">
        <f t="shared" si="82"/>
        <v>sim</v>
      </c>
      <c r="AE561" s="18" t="str">
        <f t="shared" si="82"/>
        <v>sim</v>
      </c>
      <c r="AF561" s="18" t="str">
        <f t="shared" si="82"/>
        <v>sim</v>
      </c>
      <c r="AG561" s="18" t="str">
        <f t="shared" si="82"/>
        <v>sim</v>
      </c>
      <c r="AH561" s="18" t="str">
        <f t="shared" si="82"/>
        <v>sim</v>
      </c>
      <c r="AI561" s="18" t="str">
        <f t="shared" si="82"/>
        <v>sim</v>
      </c>
      <c r="AJ561" s="18" t="str">
        <f t="shared" si="81"/>
        <v>sim</v>
      </c>
      <c r="AL561" s="38"/>
    </row>
    <row r="562" spans="20:38" x14ac:dyDescent="0.2">
      <c r="T562" s="38">
        <v>43811</v>
      </c>
      <c r="U562" s="18">
        <v>37.090000000000003</v>
      </c>
      <c r="V562" s="18">
        <v>38.18</v>
      </c>
      <c r="W562" s="18" t="str">
        <f t="shared" si="74"/>
        <v>11 Maior</v>
      </c>
      <c r="X562" s="18">
        <f t="shared" si="75"/>
        <v>1.0899999999999963</v>
      </c>
      <c r="Y562" s="18" t="str">
        <f t="shared" si="76"/>
        <v>sim</v>
      </c>
      <c r="Z562" s="18" t="str">
        <f t="shared" si="77"/>
        <v>sim</v>
      </c>
      <c r="AA562" s="18" t="str">
        <f t="shared" si="78"/>
        <v>sim</v>
      </c>
      <c r="AB562" s="18" t="str">
        <f t="shared" si="79"/>
        <v>sim</v>
      </c>
      <c r="AC562" s="18" t="str">
        <f t="shared" si="80"/>
        <v>sim</v>
      </c>
      <c r="AD562" s="18" t="str">
        <f t="shared" si="82"/>
        <v>sim</v>
      </c>
      <c r="AE562" s="18" t="str">
        <f t="shared" si="82"/>
        <v>sim</v>
      </c>
      <c r="AF562" s="18" t="str">
        <f t="shared" si="82"/>
        <v>sim</v>
      </c>
      <c r="AG562" s="18" t="str">
        <f t="shared" si="82"/>
        <v>sim</v>
      </c>
      <c r="AH562" s="18" t="str">
        <f t="shared" si="82"/>
        <v>sim</v>
      </c>
      <c r="AI562" s="18" t="str">
        <f t="shared" si="82"/>
        <v>sim</v>
      </c>
      <c r="AJ562" s="18" t="str">
        <f t="shared" si="81"/>
        <v>sim</v>
      </c>
      <c r="AL562" s="38"/>
    </row>
    <row r="563" spans="20:38" x14ac:dyDescent="0.2">
      <c r="T563" s="38">
        <v>43810</v>
      </c>
      <c r="U563" s="18">
        <v>37.07</v>
      </c>
      <c r="V563" s="18">
        <v>38.33</v>
      </c>
      <c r="W563" s="18" t="str">
        <f t="shared" si="74"/>
        <v>11 Maior</v>
      </c>
      <c r="X563" s="18">
        <f t="shared" si="75"/>
        <v>1.259999999999998</v>
      </c>
      <c r="Y563" s="18" t="str">
        <f t="shared" si="76"/>
        <v>sim</v>
      </c>
      <c r="Z563" s="18" t="str">
        <f t="shared" si="77"/>
        <v>sim</v>
      </c>
      <c r="AA563" s="18" t="str">
        <f t="shared" si="78"/>
        <v>sim</v>
      </c>
      <c r="AB563" s="18" t="str">
        <f t="shared" si="79"/>
        <v>sim</v>
      </c>
      <c r="AC563" s="18" t="str">
        <f t="shared" si="80"/>
        <v>sim</v>
      </c>
      <c r="AD563" s="18" t="str">
        <f t="shared" si="82"/>
        <v>sim</v>
      </c>
      <c r="AE563" s="18" t="str">
        <f t="shared" si="82"/>
        <v>sim</v>
      </c>
      <c r="AF563" s="18" t="str">
        <f t="shared" si="82"/>
        <v>sim</v>
      </c>
      <c r="AG563" s="18" t="str">
        <f t="shared" si="82"/>
        <v>sim</v>
      </c>
      <c r="AH563" s="18" t="str">
        <f t="shared" si="82"/>
        <v>sim</v>
      </c>
      <c r="AI563" s="18" t="str">
        <f t="shared" si="82"/>
        <v>sim</v>
      </c>
      <c r="AJ563" s="18" t="str">
        <f t="shared" si="81"/>
        <v>sim</v>
      </c>
      <c r="AL563" s="38"/>
    </row>
    <row r="564" spans="20:38" x14ac:dyDescent="0.2">
      <c r="T564" s="38">
        <v>43809</v>
      </c>
      <c r="U564" s="18">
        <v>37.11</v>
      </c>
      <c r="V564" s="18">
        <v>38.200000000000003</v>
      </c>
      <c r="W564" s="18" t="str">
        <f t="shared" si="74"/>
        <v>11 Maior</v>
      </c>
      <c r="X564" s="18">
        <f t="shared" si="75"/>
        <v>1.0900000000000034</v>
      </c>
      <c r="Y564" s="18" t="str">
        <f t="shared" si="76"/>
        <v>sim</v>
      </c>
      <c r="Z564" s="18" t="str">
        <f t="shared" si="77"/>
        <v>sim</v>
      </c>
      <c r="AA564" s="18" t="str">
        <f t="shared" si="78"/>
        <v>sim</v>
      </c>
      <c r="AB564" s="18" t="str">
        <f t="shared" si="79"/>
        <v>sim</v>
      </c>
      <c r="AC564" s="18" t="str">
        <f t="shared" si="80"/>
        <v>sim</v>
      </c>
      <c r="AD564" s="18" t="str">
        <f t="shared" si="82"/>
        <v>sim</v>
      </c>
      <c r="AE564" s="18" t="str">
        <f t="shared" si="82"/>
        <v>sim</v>
      </c>
      <c r="AF564" s="18" t="str">
        <f t="shared" si="82"/>
        <v>sim</v>
      </c>
      <c r="AG564" s="18" t="str">
        <f t="shared" si="82"/>
        <v>sim</v>
      </c>
      <c r="AH564" s="18" t="str">
        <f t="shared" si="82"/>
        <v>sim</v>
      </c>
      <c r="AI564" s="18" t="str">
        <f t="shared" si="82"/>
        <v>sim</v>
      </c>
      <c r="AJ564" s="18" t="str">
        <f t="shared" si="81"/>
        <v>sim</v>
      </c>
      <c r="AL564" s="38"/>
    </row>
    <row r="565" spans="20:38" x14ac:dyDescent="0.2">
      <c r="T565" s="38">
        <v>43808</v>
      </c>
      <c r="U565" s="18">
        <v>37.010000000000005</v>
      </c>
      <c r="V565" s="18">
        <v>38.270000000000003</v>
      </c>
      <c r="W565" s="18" t="str">
        <f t="shared" si="74"/>
        <v>11 Maior</v>
      </c>
      <c r="X565" s="18">
        <f t="shared" si="75"/>
        <v>1.259999999999998</v>
      </c>
      <c r="Y565" s="18" t="str">
        <f t="shared" si="76"/>
        <v>sim</v>
      </c>
      <c r="Z565" s="18" t="str">
        <f t="shared" si="77"/>
        <v>sim</v>
      </c>
      <c r="AA565" s="18" t="str">
        <f t="shared" si="78"/>
        <v>sim</v>
      </c>
      <c r="AB565" s="18" t="str">
        <f t="shared" si="79"/>
        <v>sim</v>
      </c>
      <c r="AC565" s="18" t="str">
        <f t="shared" si="80"/>
        <v>sim</v>
      </c>
      <c r="AD565" s="18" t="str">
        <f t="shared" si="82"/>
        <v>sim</v>
      </c>
      <c r="AE565" s="18" t="str">
        <f t="shared" si="82"/>
        <v>sim</v>
      </c>
      <c r="AF565" s="18" t="str">
        <f t="shared" si="82"/>
        <v>sim</v>
      </c>
      <c r="AG565" s="18" t="str">
        <f t="shared" ref="AG565:AJ628" si="83">IF($X565&gt;AG$3,"sim","não")</f>
        <v>sim</v>
      </c>
      <c r="AH565" s="18" t="str">
        <f t="shared" si="83"/>
        <v>sim</v>
      </c>
      <c r="AI565" s="18" t="str">
        <f t="shared" si="83"/>
        <v>sim</v>
      </c>
      <c r="AJ565" s="18" t="str">
        <f t="shared" si="81"/>
        <v>sim</v>
      </c>
      <c r="AL565" s="38"/>
    </row>
    <row r="566" spans="20:38" x14ac:dyDescent="0.2">
      <c r="T566" s="38">
        <v>43805</v>
      </c>
      <c r="U566" s="18">
        <v>37.760000000000005</v>
      </c>
      <c r="V566" s="18">
        <v>38.92</v>
      </c>
      <c r="W566" s="18" t="str">
        <f t="shared" si="74"/>
        <v>11 Maior</v>
      </c>
      <c r="X566" s="18">
        <f t="shared" si="75"/>
        <v>1.1599999999999966</v>
      </c>
      <c r="Y566" s="18" t="str">
        <f t="shared" si="76"/>
        <v>sim</v>
      </c>
      <c r="Z566" s="18" t="str">
        <f t="shared" si="77"/>
        <v>sim</v>
      </c>
      <c r="AA566" s="18" t="str">
        <f t="shared" si="78"/>
        <v>sim</v>
      </c>
      <c r="AB566" s="18" t="str">
        <f t="shared" si="79"/>
        <v>sim</v>
      </c>
      <c r="AC566" s="18" t="str">
        <f t="shared" si="80"/>
        <v>sim</v>
      </c>
      <c r="AD566" s="18" t="str">
        <f t="shared" ref="AD566:AJ629" si="84">IF($X566&gt;AD$3,"sim","não")</f>
        <v>sim</v>
      </c>
      <c r="AE566" s="18" t="str">
        <f t="shared" si="84"/>
        <v>sim</v>
      </c>
      <c r="AF566" s="18" t="str">
        <f t="shared" si="84"/>
        <v>sim</v>
      </c>
      <c r="AG566" s="18" t="str">
        <f t="shared" si="83"/>
        <v>sim</v>
      </c>
      <c r="AH566" s="18" t="str">
        <f t="shared" si="83"/>
        <v>sim</v>
      </c>
      <c r="AI566" s="18" t="str">
        <f t="shared" si="83"/>
        <v>sim</v>
      </c>
      <c r="AJ566" s="18" t="str">
        <f t="shared" si="81"/>
        <v>sim</v>
      </c>
      <c r="AL566" s="38"/>
    </row>
    <row r="567" spans="20:38" x14ac:dyDescent="0.2">
      <c r="T567" s="38">
        <v>43804</v>
      </c>
      <c r="U567" s="18">
        <v>37.85</v>
      </c>
      <c r="V567" s="18">
        <v>38.909999999999997</v>
      </c>
      <c r="W567" s="18" t="str">
        <f t="shared" si="74"/>
        <v>11 Maior</v>
      </c>
      <c r="X567" s="18">
        <f t="shared" si="75"/>
        <v>1.0599999999999952</v>
      </c>
      <c r="Y567" s="18" t="str">
        <f t="shared" si="76"/>
        <v>sim</v>
      </c>
      <c r="Z567" s="18" t="str">
        <f t="shared" si="77"/>
        <v>sim</v>
      </c>
      <c r="AA567" s="18" t="str">
        <f t="shared" si="78"/>
        <v>sim</v>
      </c>
      <c r="AB567" s="18" t="str">
        <f t="shared" si="79"/>
        <v>sim</v>
      </c>
      <c r="AC567" s="18" t="str">
        <f t="shared" si="80"/>
        <v>sim</v>
      </c>
      <c r="AD567" s="18" t="str">
        <f t="shared" si="84"/>
        <v>sim</v>
      </c>
      <c r="AE567" s="18" t="str">
        <f t="shared" si="84"/>
        <v>sim</v>
      </c>
      <c r="AF567" s="18" t="str">
        <f t="shared" si="84"/>
        <v>sim</v>
      </c>
      <c r="AG567" s="18" t="str">
        <f t="shared" si="83"/>
        <v>sim</v>
      </c>
      <c r="AH567" s="18" t="str">
        <f t="shared" si="83"/>
        <v>sim</v>
      </c>
      <c r="AI567" s="18" t="str">
        <f t="shared" si="83"/>
        <v>sim</v>
      </c>
      <c r="AJ567" s="18" t="str">
        <f t="shared" si="81"/>
        <v>sim</v>
      </c>
      <c r="AL567" s="38"/>
    </row>
    <row r="568" spans="20:38" x14ac:dyDescent="0.2">
      <c r="T568" s="38">
        <v>43803</v>
      </c>
      <c r="U568" s="18">
        <v>37.35</v>
      </c>
      <c r="V568" s="18">
        <v>38.520000000000003</v>
      </c>
      <c r="W568" s="18" t="str">
        <f t="shared" si="74"/>
        <v>11 Maior</v>
      </c>
      <c r="X568" s="18">
        <f t="shared" si="75"/>
        <v>1.1700000000000017</v>
      </c>
      <c r="Y568" s="18" t="str">
        <f t="shared" si="76"/>
        <v>sim</v>
      </c>
      <c r="Z568" s="18" t="str">
        <f t="shared" si="77"/>
        <v>sim</v>
      </c>
      <c r="AA568" s="18" t="str">
        <f t="shared" si="78"/>
        <v>sim</v>
      </c>
      <c r="AB568" s="18" t="str">
        <f t="shared" si="79"/>
        <v>sim</v>
      </c>
      <c r="AC568" s="18" t="str">
        <f t="shared" si="80"/>
        <v>sim</v>
      </c>
      <c r="AD568" s="18" t="str">
        <f t="shared" si="84"/>
        <v>sim</v>
      </c>
      <c r="AE568" s="18" t="str">
        <f t="shared" si="84"/>
        <v>sim</v>
      </c>
      <c r="AF568" s="18" t="str">
        <f t="shared" si="84"/>
        <v>sim</v>
      </c>
      <c r="AG568" s="18" t="str">
        <f t="shared" si="83"/>
        <v>sim</v>
      </c>
      <c r="AH568" s="18" t="str">
        <f t="shared" si="83"/>
        <v>sim</v>
      </c>
      <c r="AI568" s="18" t="str">
        <f t="shared" si="83"/>
        <v>sim</v>
      </c>
      <c r="AJ568" s="18" t="str">
        <f t="shared" si="81"/>
        <v>sim</v>
      </c>
      <c r="AL568" s="38"/>
    </row>
    <row r="569" spans="20:38" x14ac:dyDescent="0.2">
      <c r="T569" s="38">
        <v>43802</v>
      </c>
      <c r="U569" s="18">
        <v>37.36</v>
      </c>
      <c r="V569" s="18">
        <v>38.17</v>
      </c>
      <c r="W569" s="18" t="str">
        <f t="shared" si="74"/>
        <v>11 Maior</v>
      </c>
      <c r="X569" s="18">
        <f t="shared" si="75"/>
        <v>0.81000000000000227</v>
      </c>
      <c r="Y569" s="18" t="str">
        <f t="shared" si="76"/>
        <v>sim</v>
      </c>
      <c r="Z569" s="18" t="str">
        <f t="shared" si="77"/>
        <v>sim</v>
      </c>
      <c r="AA569" s="18" t="str">
        <f t="shared" si="78"/>
        <v>sim</v>
      </c>
      <c r="AB569" s="18" t="str">
        <f t="shared" si="79"/>
        <v>sim</v>
      </c>
      <c r="AC569" s="18" t="str">
        <f t="shared" si="80"/>
        <v>sim</v>
      </c>
      <c r="AD569" s="18" t="str">
        <f t="shared" si="84"/>
        <v>sim</v>
      </c>
      <c r="AE569" s="18" t="str">
        <f t="shared" si="84"/>
        <v>sim</v>
      </c>
      <c r="AF569" s="18" t="str">
        <f t="shared" si="84"/>
        <v>sim</v>
      </c>
      <c r="AG569" s="18" t="str">
        <f t="shared" si="83"/>
        <v>sim</v>
      </c>
      <c r="AH569" s="18" t="str">
        <f t="shared" si="83"/>
        <v>sim</v>
      </c>
      <c r="AI569" s="18" t="str">
        <f t="shared" si="83"/>
        <v>não</v>
      </c>
      <c r="AJ569" s="18" t="str">
        <f t="shared" si="81"/>
        <v>não</v>
      </c>
      <c r="AL569" s="38"/>
    </row>
    <row r="570" spans="20:38" x14ac:dyDescent="0.2">
      <c r="T570" s="38">
        <v>43801</v>
      </c>
      <c r="U570" s="18">
        <v>37.04</v>
      </c>
      <c r="V570" s="18">
        <v>38.21</v>
      </c>
      <c r="W570" s="18" t="str">
        <f t="shared" si="74"/>
        <v>11 Maior</v>
      </c>
      <c r="X570" s="18">
        <f t="shared" si="75"/>
        <v>1.1700000000000017</v>
      </c>
      <c r="Y570" s="18" t="str">
        <f t="shared" si="76"/>
        <v>sim</v>
      </c>
      <c r="Z570" s="18" t="str">
        <f t="shared" si="77"/>
        <v>sim</v>
      </c>
      <c r="AA570" s="18" t="str">
        <f t="shared" si="78"/>
        <v>sim</v>
      </c>
      <c r="AB570" s="18" t="str">
        <f t="shared" si="79"/>
        <v>sim</v>
      </c>
      <c r="AC570" s="18" t="str">
        <f t="shared" si="80"/>
        <v>sim</v>
      </c>
      <c r="AD570" s="18" t="str">
        <f t="shared" si="84"/>
        <v>sim</v>
      </c>
      <c r="AE570" s="18" t="str">
        <f t="shared" si="84"/>
        <v>sim</v>
      </c>
      <c r="AF570" s="18" t="str">
        <f t="shared" si="84"/>
        <v>sim</v>
      </c>
      <c r="AG570" s="18" t="str">
        <f t="shared" si="83"/>
        <v>sim</v>
      </c>
      <c r="AH570" s="18" t="str">
        <f t="shared" si="83"/>
        <v>sim</v>
      </c>
      <c r="AI570" s="18" t="str">
        <f t="shared" si="83"/>
        <v>sim</v>
      </c>
      <c r="AJ570" s="18" t="str">
        <f t="shared" si="81"/>
        <v>sim</v>
      </c>
      <c r="AL570" s="38"/>
    </row>
    <row r="571" spans="20:38" x14ac:dyDescent="0.2">
      <c r="T571" s="38">
        <v>43798</v>
      </c>
      <c r="U571" s="18">
        <v>36.840000000000003</v>
      </c>
      <c r="V571" s="18">
        <v>37.86</v>
      </c>
      <c r="W571" s="18" t="str">
        <f t="shared" si="74"/>
        <v>11 Maior</v>
      </c>
      <c r="X571" s="18">
        <f t="shared" si="75"/>
        <v>1.019999999999996</v>
      </c>
      <c r="Y571" s="18" t="str">
        <f t="shared" si="76"/>
        <v>sim</v>
      </c>
      <c r="Z571" s="18" t="str">
        <f t="shared" si="77"/>
        <v>sim</v>
      </c>
      <c r="AA571" s="18" t="str">
        <f t="shared" si="78"/>
        <v>sim</v>
      </c>
      <c r="AB571" s="18" t="str">
        <f t="shared" si="79"/>
        <v>sim</v>
      </c>
      <c r="AC571" s="18" t="str">
        <f t="shared" si="80"/>
        <v>sim</v>
      </c>
      <c r="AD571" s="18" t="str">
        <f t="shared" si="84"/>
        <v>sim</v>
      </c>
      <c r="AE571" s="18" t="str">
        <f t="shared" si="84"/>
        <v>sim</v>
      </c>
      <c r="AF571" s="18" t="str">
        <f t="shared" si="84"/>
        <v>sim</v>
      </c>
      <c r="AG571" s="18" t="str">
        <f t="shared" si="83"/>
        <v>sim</v>
      </c>
      <c r="AH571" s="18" t="str">
        <f t="shared" si="83"/>
        <v>sim</v>
      </c>
      <c r="AI571" s="18" t="str">
        <f t="shared" si="83"/>
        <v>sim</v>
      </c>
      <c r="AJ571" s="18" t="str">
        <f t="shared" si="81"/>
        <v>sim</v>
      </c>
      <c r="AL571" s="38"/>
    </row>
    <row r="572" spans="20:38" x14ac:dyDescent="0.2">
      <c r="T572" s="38">
        <v>43797</v>
      </c>
      <c r="U572" s="18">
        <v>37.489999999999995</v>
      </c>
      <c r="V572" s="18">
        <v>38.19</v>
      </c>
      <c r="W572" s="18" t="str">
        <f t="shared" si="74"/>
        <v>11 Maior</v>
      </c>
      <c r="X572" s="18">
        <f t="shared" si="75"/>
        <v>0.70000000000000284</v>
      </c>
      <c r="Y572" s="18" t="str">
        <f t="shared" si="76"/>
        <v>sim</v>
      </c>
      <c r="Z572" s="18" t="str">
        <f t="shared" si="77"/>
        <v>sim</v>
      </c>
      <c r="AA572" s="18" t="str">
        <f t="shared" si="78"/>
        <v>sim</v>
      </c>
      <c r="AB572" s="18" t="str">
        <f t="shared" si="79"/>
        <v>sim</v>
      </c>
      <c r="AC572" s="18" t="str">
        <f t="shared" si="80"/>
        <v>sim</v>
      </c>
      <c r="AD572" s="18" t="str">
        <f t="shared" si="84"/>
        <v>sim</v>
      </c>
      <c r="AE572" s="18" t="str">
        <f t="shared" si="84"/>
        <v>sim</v>
      </c>
      <c r="AF572" s="18" t="str">
        <f t="shared" si="84"/>
        <v>sim</v>
      </c>
      <c r="AG572" s="18" t="str">
        <f t="shared" si="83"/>
        <v>sim</v>
      </c>
      <c r="AH572" s="18" t="str">
        <f t="shared" si="83"/>
        <v>não</v>
      </c>
      <c r="AI572" s="18" t="str">
        <f t="shared" si="83"/>
        <v>não</v>
      </c>
      <c r="AJ572" s="18" t="str">
        <f t="shared" si="81"/>
        <v>não</v>
      </c>
      <c r="AL572" s="38"/>
    </row>
    <row r="573" spans="20:38" x14ac:dyDescent="0.2">
      <c r="T573" s="38">
        <v>43796</v>
      </c>
      <c r="U573" s="18">
        <v>37.44</v>
      </c>
      <c r="V573" s="18">
        <v>38.85</v>
      </c>
      <c r="W573" s="18" t="str">
        <f t="shared" si="74"/>
        <v>11 Maior</v>
      </c>
      <c r="X573" s="18">
        <f t="shared" si="75"/>
        <v>1.4100000000000037</v>
      </c>
      <c r="Y573" s="18" t="str">
        <f t="shared" si="76"/>
        <v>sim</v>
      </c>
      <c r="Z573" s="18" t="str">
        <f t="shared" si="77"/>
        <v>sim</v>
      </c>
      <c r="AA573" s="18" t="str">
        <f t="shared" si="78"/>
        <v>sim</v>
      </c>
      <c r="AB573" s="18" t="str">
        <f t="shared" si="79"/>
        <v>sim</v>
      </c>
      <c r="AC573" s="18" t="str">
        <f t="shared" si="80"/>
        <v>sim</v>
      </c>
      <c r="AD573" s="18" t="str">
        <f t="shared" si="84"/>
        <v>sim</v>
      </c>
      <c r="AE573" s="18" t="str">
        <f t="shared" si="84"/>
        <v>sim</v>
      </c>
      <c r="AF573" s="18" t="str">
        <f t="shared" si="84"/>
        <v>sim</v>
      </c>
      <c r="AG573" s="18" t="str">
        <f t="shared" si="83"/>
        <v>sim</v>
      </c>
      <c r="AH573" s="18" t="str">
        <f t="shared" si="83"/>
        <v>sim</v>
      </c>
      <c r="AI573" s="18" t="str">
        <f t="shared" si="83"/>
        <v>sim</v>
      </c>
      <c r="AJ573" s="18" t="str">
        <f t="shared" si="81"/>
        <v>sim</v>
      </c>
      <c r="AL573" s="38"/>
    </row>
    <row r="574" spans="20:38" x14ac:dyDescent="0.2">
      <c r="T574" s="38">
        <v>43795</v>
      </c>
      <c r="U574" s="18">
        <v>37.79</v>
      </c>
      <c r="V574" s="18">
        <v>38.92</v>
      </c>
      <c r="W574" s="18" t="str">
        <f t="shared" si="74"/>
        <v>11 Maior</v>
      </c>
      <c r="X574" s="18">
        <f t="shared" si="75"/>
        <v>1.1300000000000026</v>
      </c>
      <c r="Y574" s="18" t="str">
        <f t="shared" si="76"/>
        <v>sim</v>
      </c>
      <c r="Z574" s="18" t="str">
        <f t="shared" si="77"/>
        <v>sim</v>
      </c>
      <c r="AA574" s="18" t="str">
        <f t="shared" si="78"/>
        <v>sim</v>
      </c>
      <c r="AB574" s="18" t="str">
        <f t="shared" si="79"/>
        <v>sim</v>
      </c>
      <c r="AC574" s="18" t="str">
        <f t="shared" si="80"/>
        <v>sim</v>
      </c>
      <c r="AD574" s="18" t="str">
        <f t="shared" si="84"/>
        <v>sim</v>
      </c>
      <c r="AE574" s="18" t="str">
        <f t="shared" si="84"/>
        <v>sim</v>
      </c>
      <c r="AF574" s="18" t="str">
        <f t="shared" si="84"/>
        <v>sim</v>
      </c>
      <c r="AG574" s="18" t="str">
        <f t="shared" si="83"/>
        <v>sim</v>
      </c>
      <c r="AH574" s="18" t="str">
        <f t="shared" si="83"/>
        <v>sim</v>
      </c>
      <c r="AI574" s="18" t="str">
        <f t="shared" si="83"/>
        <v>sim</v>
      </c>
      <c r="AJ574" s="18" t="str">
        <f t="shared" si="81"/>
        <v>sim</v>
      </c>
      <c r="AL574" s="38"/>
    </row>
    <row r="575" spans="20:38" x14ac:dyDescent="0.2">
      <c r="T575" s="38">
        <v>43794</v>
      </c>
      <c r="U575" s="18">
        <v>38.120000000000005</v>
      </c>
      <c r="V575" s="18">
        <v>39.75</v>
      </c>
      <c r="W575" s="18" t="str">
        <f t="shared" si="74"/>
        <v>11 Maior</v>
      </c>
      <c r="X575" s="18">
        <f t="shared" si="75"/>
        <v>1.6299999999999955</v>
      </c>
      <c r="Y575" s="18" t="str">
        <f t="shared" si="76"/>
        <v>sim</v>
      </c>
      <c r="Z575" s="18" t="str">
        <f t="shared" si="77"/>
        <v>sim</v>
      </c>
      <c r="AA575" s="18" t="str">
        <f t="shared" si="78"/>
        <v>sim</v>
      </c>
      <c r="AB575" s="18" t="str">
        <f t="shared" si="79"/>
        <v>sim</v>
      </c>
      <c r="AC575" s="18" t="str">
        <f t="shared" si="80"/>
        <v>sim</v>
      </c>
      <c r="AD575" s="18" t="str">
        <f t="shared" si="84"/>
        <v>sim</v>
      </c>
      <c r="AE575" s="18" t="str">
        <f t="shared" si="84"/>
        <v>sim</v>
      </c>
      <c r="AF575" s="18" t="str">
        <f t="shared" si="84"/>
        <v>sim</v>
      </c>
      <c r="AG575" s="18" t="str">
        <f t="shared" si="83"/>
        <v>sim</v>
      </c>
      <c r="AH575" s="18" t="str">
        <f t="shared" si="83"/>
        <v>sim</v>
      </c>
      <c r="AI575" s="18" t="str">
        <f t="shared" si="83"/>
        <v>sim</v>
      </c>
      <c r="AJ575" s="18" t="str">
        <f t="shared" si="81"/>
        <v>sim</v>
      </c>
      <c r="AL575" s="38"/>
    </row>
    <row r="576" spans="20:38" x14ac:dyDescent="0.2">
      <c r="T576" s="38">
        <v>43791</v>
      </c>
      <c r="U576" s="18">
        <v>38.76</v>
      </c>
      <c r="V576" s="18">
        <v>39.619999999999997</v>
      </c>
      <c r="W576" s="18" t="str">
        <f t="shared" si="74"/>
        <v>11 Maior</v>
      </c>
      <c r="X576" s="18">
        <f t="shared" si="75"/>
        <v>0.85999999999999943</v>
      </c>
      <c r="Y576" s="18" t="str">
        <f t="shared" si="76"/>
        <v>sim</v>
      </c>
      <c r="Z576" s="18" t="str">
        <f t="shared" si="77"/>
        <v>sim</v>
      </c>
      <c r="AA576" s="18" t="str">
        <f t="shared" si="78"/>
        <v>sim</v>
      </c>
      <c r="AB576" s="18" t="str">
        <f t="shared" si="79"/>
        <v>sim</v>
      </c>
      <c r="AC576" s="18" t="str">
        <f t="shared" si="80"/>
        <v>sim</v>
      </c>
      <c r="AD576" s="18" t="str">
        <f t="shared" si="84"/>
        <v>sim</v>
      </c>
      <c r="AE576" s="18" t="str">
        <f t="shared" si="84"/>
        <v>sim</v>
      </c>
      <c r="AF576" s="18" t="str">
        <f t="shared" si="84"/>
        <v>sim</v>
      </c>
      <c r="AG576" s="18" t="str">
        <f t="shared" si="83"/>
        <v>sim</v>
      </c>
      <c r="AH576" s="18" t="str">
        <f t="shared" si="83"/>
        <v>sim</v>
      </c>
      <c r="AI576" s="18" t="str">
        <f t="shared" si="83"/>
        <v>não</v>
      </c>
      <c r="AJ576" s="18" t="str">
        <f t="shared" si="81"/>
        <v>não</v>
      </c>
      <c r="AL576" s="38"/>
    </row>
    <row r="577" spans="20:38" x14ac:dyDescent="0.2">
      <c r="T577" s="38">
        <v>43790</v>
      </c>
      <c r="U577" s="18">
        <v>38.010000000000005</v>
      </c>
      <c r="V577" s="18">
        <v>39.340000000000003</v>
      </c>
      <c r="W577" s="18" t="str">
        <f t="shared" si="74"/>
        <v>11 Maior</v>
      </c>
      <c r="X577" s="18">
        <f t="shared" si="75"/>
        <v>1.3299999999999983</v>
      </c>
      <c r="Y577" s="18" t="str">
        <f t="shared" si="76"/>
        <v>sim</v>
      </c>
      <c r="Z577" s="18" t="str">
        <f t="shared" si="77"/>
        <v>sim</v>
      </c>
      <c r="AA577" s="18" t="str">
        <f t="shared" si="78"/>
        <v>sim</v>
      </c>
      <c r="AB577" s="18" t="str">
        <f t="shared" si="79"/>
        <v>sim</v>
      </c>
      <c r="AC577" s="18" t="str">
        <f t="shared" si="80"/>
        <v>sim</v>
      </c>
      <c r="AD577" s="18" t="str">
        <f t="shared" si="84"/>
        <v>sim</v>
      </c>
      <c r="AE577" s="18" t="str">
        <f t="shared" si="84"/>
        <v>sim</v>
      </c>
      <c r="AF577" s="18" t="str">
        <f t="shared" si="84"/>
        <v>sim</v>
      </c>
      <c r="AG577" s="18" t="str">
        <f t="shared" si="83"/>
        <v>sim</v>
      </c>
      <c r="AH577" s="18" t="str">
        <f t="shared" si="83"/>
        <v>sim</v>
      </c>
      <c r="AI577" s="18" t="str">
        <f t="shared" si="83"/>
        <v>sim</v>
      </c>
      <c r="AJ577" s="18" t="str">
        <f t="shared" si="81"/>
        <v>sim</v>
      </c>
      <c r="AL577" s="38"/>
    </row>
    <row r="578" spans="20:38" x14ac:dyDescent="0.2">
      <c r="T578" s="38">
        <v>43788</v>
      </c>
      <c r="U578" s="18">
        <v>38.33</v>
      </c>
      <c r="V578" s="18">
        <v>39.24</v>
      </c>
      <c r="W578" s="18" t="str">
        <f t="shared" si="74"/>
        <v>11 Maior</v>
      </c>
      <c r="X578" s="18">
        <f t="shared" si="75"/>
        <v>0.91000000000000369</v>
      </c>
      <c r="Y578" s="18" t="str">
        <f t="shared" si="76"/>
        <v>sim</v>
      </c>
      <c r="Z578" s="18" t="str">
        <f t="shared" si="77"/>
        <v>sim</v>
      </c>
      <c r="AA578" s="18" t="str">
        <f t="shared" si="78"/>
        <v>sim</v>
      </c>
      <c r="AB578" s="18" t="str">
        <f t="shared" si="79"/>
        <v>sim</v>
      </c>
      <c r="AC578" s="18" t="str">
        <f t="shared" si="80"/>
        <v>sim</v>
      </c>
      <c r="AD578" s="18" t="str">
        <f t="shared" si="84"/>
        <v>sim</v>
      </c>
      <c r="AE578" s="18" t="str">
        <f t="shared" si="84"/>
        <v>sim</v>
      </c>
      <c r="AF578" s="18" t="str">
        <f t="shared" si="84"/>
        <v>sim</v>
      </c>
      <c r="AG578" s="18" t="str">
        <f t="shared" si="83"/>
        <v>sim</v>
      </c>
      <c r="AH578" s="18" t="str">
        <f t="shared" si="83"/>
        <v>sim</v>
      </c>
      <c r="AI578" s="18" t="str">
        <f t="shared" si="83"/>
        <v>sim</v>
      </c>
      <c r="AJ578" s="18" t="str">
        <f t="shared" si="81"/>
        <v>não</v>
      </c>
      <c r="AL578" s="38"/>
    </row>
    <row r="579" spans="20:38" x14ac:dyDescent="0.2">
      <c r="T579" s="38">
        <v>43787</v>
      </c>
      <c r="U579" s="18">
        <v>38.58</v>
      </c>
      <c r="V579" s="18">
        <v>39.79</v>
      </c>
      <c r="W579" s="18" t="str">
        <f t="shared" si="74"/>
        <v>11 Maior</v>
      </c>
      <c r="X579" s="18">
        <f t="shared" si="75"/>
        <v>1.2100000000000009</v>
      </c>
      <c r="Y579" s="18" t="str">
        <f t="shared" si="76"/>
        <v>sim</v>
      </c>
      <c r="Z579" s="18" t="str">
        <f t="shared" si="77"/>
        <v>sim</v>
      </c>
      <c r="AA579" s="18" t="str">
        <f t="shared" si="78"/>
        <v>sim</v>
      </c>
      <c r="AB579" s="18" t="str">
        <f t="shared" si="79"/>
        <v>sim</v>
      </c>
      <c r="AC579" s="18" t="str">
        <f t="shared" si="80"/>
        <v>sim</v>
      </c>
      <c r="AD579" s="18" t="str">
        <f t="shared" si="84"/>
        <v>sim</v>
      </c>
      <c r="AE579" s="18" t="str">
        <f t="shared" si="84"/>
        <v>sim</v>
      </c>
      <c r="AF579" s="18" t="str">
        <f t="shared" si="84"/>
        <v>sim</v>
      </c>
      <c r="AG579" s="18" t="str">
        <f t="shared" si="83"/>
        <v>sim</v>
      </c>
      <c r="AH579" s="18" t="str">
        <f t="shared" si="83"/>
        <v>sim</v>
      </c>
      <c r="AI579" s="18" t="str">
        <f t="shared" si="83"/>
        <v>sim</v>
      </c>
      <c r="AJ579" s="18" t="str">
        <f t="shared" si="81"/>
        <v>sim</v>
      </c>
      <c r="AL579" s="38"/>
    </row>
    <row r="580" spans="20:38" x14ac:dyDescent="0.2">
      <c r="T580" s="38">
        <v>43783</v>
      </c>
      <c r="U580" s="18">
        <v>37.650000000000006</v>
      </c>
      <c r="V580" s="18">
        <v>39.28</v>
      </c>
      <c r="W580" s="18" t="str">
        <f t="shared" si="74"/>
        <v>11 Maior</v>
      </c>
      <c r="X580" s="18">
        <f t="shared" si="75"/>
        <v>1.6299999999999955</v>
      </c>
      <c r="Y580" s="18" t="str">
        <f t="shared" si="76"/>
        <v>sim</v>
      </c>
      <c r="Z580" s="18" t="str">
        <f t="shared" si="77"/>
        <v>sim</v>
      </c>
      <c r="AA580" s="18" t="str">
        <f t="shared" si="78"/>
        <v>sim</v>
      </c>
      <c r="AB580" s="18" t="str">
        <f t="shared" si="79"/>
        <v>sim</v>
      </c>
      <c r="AC580" s="18" t="str">
        <f t="shared" si="80"/>
        <v>sim</v>
      </c>
      <c r="AD580" s="18" t="str">
        <f t="shared" si="84"/>
        <v>sim</v>
      </c>
      <c r="AE580" s="18" t="str">
        <f t="shared" si="84"/>
        <v>sim</v>
      </c>
      <c r="AF580" s="18" t="str">
        <f t="shared" si="84"/>
        <v>sim</v>
      </c>
      <c r="AG580" s="18" t="str">
        <f t="shared" si="83"/>
        <v>sim</v>
      </c>
      <c r="AH580" s="18" t="str">
        <f t="shared" si="83"/>
        <v>sim</v>
      </c>
      <c r="AI580" s="18" t="str">
        <f t="shared" si="83"/>
        <v>sim</v>
      </c>
      <c r="AJ580" s="18" t="str">
        <f t="shared" si="81"/>
        <v>sim</v>
      </c>
      <c r="AL580" s="38"/>
    </row>
    <row r="581" spans="20:38" x14ac:dyDescent="0.2">
      <c r="T581" s="38">
        <v>43782</v>
      </c>
      <c r="U581" s="18">
        <v>37.909999999999997</v>
      </c>
      <c r="V581" s="18">
        <v>39.19</v>
      </c>
      <c r="W581" s="18" t="str">
        <f t="shared" si="74"/>
        <v>11 Maior</v>
      </c>
      <c r="X581" s="18">
        <f t="shared" si="75"/>
        <v>1.2800000000000011</v>
      </c>
      <c r="Y581" s="18" t="str">
        <f t="shared" si="76"/>
        <v>sim</v>
      </c>
      <c r="Z581" s="18" t="str">
        <f t="shared" si="77"/>
        <v>sim</v>
      </c>
      <c r="AA581" s="18" t="str">
        <f t="shared" si="78"/>
        <v>sim</v>
      </c>
      <c r="AB581" s="18" t="str">
        <f t="shared" si="79"/>
        <v>sim</v>
      </c>
      <c r="AC581" s="18" t="str">
        <f t="shared" si="80"/>
        <v>sim</v>
      </c>
      <c r="AD581" s="18" t="str">
        <f t="shared" si="84"/>
        <v>sim</v>
      </c>
      <c r="AE581" s="18" t="str">
        <f t="shared" si="84"/>
        <v>sim</v>
      </c>
      <c r="AF581" s="18" t="str">
        <f t="shared" si="84"/>
        <v>sim</v>
      </c>
      <c r="AG581" s="18" t="str">
        <f t="shared" si="83"/>
        <v>sim</v>
      </c>
      <c r="AH581" s="18" t="str">
        <f t="shared" si="83"/>
        <v>sim</v>
      </c>
      <c r="AI581" s="18" t="str">
        <f t="shared" si="83"/>
        <v>sim</v>
      </c>
      <c r="AJ581" s="18" t="str">
        <f t="shared" si="81"/>
        <v>sim</v>
      </c>
      <c r="AL581" s="38"/>
    </row>
    <row r="582" spans="20:38" x14ac:dyDescent="0.2">
      <c r="T582" s="38">
        <v>43781</v>
      </c>
      <c r="U582" s="18">
        <v>38.64</v>
      </c>
      <c r="V582" s="18">
        <v>39.75</v>
      </c>
      <c r="W582" s="18" t="str">
        <f t="shared" ref="W582:W645" si="85">IF(V582&gt;U582,"11 Maior","3 e 4  Maior")</f>
        <v>11 Maior</v>
      </c>
      <c r="X582" s="18">
        <f t="shared" ref="X582:X645" si="86">IF(W582="3 e 4  Maior",U582-V582,IF(W582="11 Maior",V582-U582,""))</f>
        <v>1.1099999999999994</v>
      </c>
      <c r="Y582" s="18" t="str">
        <f t="shared" ref="Y582:Y645" si="87">IF(X582&gt;$Y$3,"sim","não")</f>
        <v>sim</v>
      </c>
      <c r="Z582" s="18" t="str">
        <f t="shared" ref="Z582:Z645" si="88">IF(X582&gt;$Z$3,"sim","não")</f>
        <v>sim</v>
      </c>
      <c r="AA582" s="18" t="str">
        <f t="shared" ref="AA582:AA645" si="89">IF(X582&gt;$AA$3,"sim","não")</f>
        <v>sim</v>
      </c>
      <c r="AB582" s="18" t="str">
        <f t="shared" ref="AB582:AB645" si="90">IF(X582&gt;$AB$3,"sim","não")</f>
        <v>sim</v>
      </c>
      <c r="AC582" s="18" t="str">
        <f t="shared" ref="AC582:AC645" si="91">IF(X582&gt;$AC$3,"sim","não")</f>
        <v>sim</v>
      </c>
      <c r="AD582" s="18" t="str">
        <f t="shared" si="84"/>
        <v>sim</v>
      </c>
      <c r="AE582" s="18" t="str">
        <f t="shared" si="84"/>
        <v>sim</v>
      </c>
      <c r="AF582" s="18" t="str">
        <f t="shared" si="84"/>
        <v>sim</v>
      </c>
      <c r="AG582" s="18" t="str">
        <f t="shared" si="83"/>
        <v>sim</v>
      </c>
      <c r="AH582" s="18" t="str">
        <f t="shared" si="83"/>
        <v>sim</v>
      </c>
      <c r="AI582" s="18" t="str">
        <f t="shared" si="83"/>
        <v>sim</v>
      </c>
      <c r="AJ582" s="18" t="str">
        <f t="shared" si="81"/>
        <v>sim</v>
      </c>
      <c r="AL582" s="38"/>
    </row>
    <row r="583" spans="20:38" x14ac:dyDescent="0.2">
      <c r="T583" s="38">
        <v>43780</v>
      </c>
      <c r="U583" s="18">
        <v>38.700000000000003</v>
      </c>
      <c r="V583" s="18">
        <v>40.01</v>
      </c>
      <c r="W583" s="18" t="str">
        <f t="shared" si="85"/>
        <v>11 Maior</v>
      </c>
      <c r="X583" s="18">
        <f t="shared" si="86"/>
        <v>1.3099999999999952</v>
      </c>
      <c r="Y583" s="18" t="str">
        <f t="shared" si="87"/>
        <v>sim</v>
      </c>
      <c r="Z583" s="18" t="str">
        <f t="shared" si="88"/>
        <v>sim</v>
      </c>
      <c r="AA583" s="18" t="str">
        <f t="shared" si="89"/>
        <v>sim</v>
      </c>
      <c r="AB583" s="18" t="str">
        <f t="shared" si="90"/>
        <v>sim</v>
      </c>
      <c r="AC583" s="18" t="str">
        <f t="shared" si="91"/>
        <v>sim</v>
      </c>
      <c r="AD583" s="18" t="str">
        <f t="shared" si="84"/>
        <v>sim</v>
      </c>
      <c r="AE583" s="18" t="str">
        <f t="shared" si="84"/>
        <v>sim</v>
      </c>
      <c r="AF583" s="18" t="str">
        <f t="shared" si="84"/>
        <v>sim</v>
      </c>
      <c r="AG583" s="18" t="str">
        <f t="shared" si="83"/>
        <v>sim</v>
      </c>
      <c r="AH583" s="18" t="str">
        <f t="shared" si="83"/>
        <v>sim</v>
      </c>
      <c r="AI583" s="18" t="str">
        <f t="shared" si="83"/>
        <v>sim</v>
      </c>
      <c r="AJ583" s="18" t="str">
        <f t="shared" si="81"/>
        <v>sim</v>
      </c>
      <c r="AL583" s="38"/>
    </row>
    <row r="584" spans="20:38" x14ac:dyDescent="0.2">
      <c r="T584" s="38">
        <v>43777</v>
      </c>
      <c r="U584" s="18">
        <v>39.380000000000003</v>
      </c>
      <c r="V584" s="18">
        <v>40.729999999999997</v>
      </c>
      <c r="W584" s="18" t="str">
        <f t="shared" si="85"/>
        <v>11 Maior</v>
      </c>
      <c r="X584" s="18">
        <f t="shared" si="86"/>
        <v>1.3499999999999943</v>
      </c>
      <c r="Y584" s="18" t="str">
        <f t="shared" si="87"/>
        <v>sim</v>
      </c>
      <c r="Z584" s="18" t="str">
        <f t="shared" si="88"/>
        <v>sim</v>
      </c>
      <c r="AA584" s="18" t="str">
        <f t="shared" si="89"/>
        <v>sim</v>
      </c>
      <c r="AB584" s="18" t="str">
        <f t="shared" si="90"/>
        <v>sim</v>
      </c>
      <c r="AC584" s="18" t="str">
        <f t="shared" si="91"/>
        <v>sim</v>
      </c>
      <c r="AD584" s="18" t="str">
        <f t="shared" si="84"/>
        <v>sim</v>
      </c>
      <c r="AE584" s="18" t="str">
        <f t="shared" si="84"/>
        <v>sim</v>
      </c>
      <c r="AF584" s="18" t="str">
        <f t="shared" si="84"/>
        <v>sim</v>
      </c>
      <c r="AG584" s="18" t="str">
        <f t="shared" si="83"/>
        <v>sim</v>
      </c>
      <c r="AH584" s="18" t="str">
        <f t="shared" si="83"/>
        <v>sim</v>
      </c>
      <c r="AI584" s="18" t="str">
        <f t="shared" si="83"/>
        <v>sim</v>
      </c>
      <c r="AJ584" s="18" t="str">
        <f t="shared" si="81"/>
        <v>sim</v>
      </c>
      <c r="AL584" s="38"/>
    </row>
    <row r="585" spans="20:38" x14ac:dyDescent="0.2">
      <c r="T585" s="38">
        <v>43776</v>
      </c>
      <c r="U585" s="18">
        <v>39.78</v>
      </c>
      <c r="V585" s="18">
        <v>40.98</v>
      </c>
      <c r="W585" s="18" t="str">
        <f t="shared" si="85"/>
        <v>11 Maior</v>
      </c>
      <c r="X585" s="18">
        <f t="shared" si="86"/>
        <v>1.1999999999999957</v>
      </c>
      <c r="Y585" s="18" t="str">
        <f t="shared" si="87"/>
        <v>sim</v>
      </c>
      <c r="Z585" s="18" t="str">
        <f t="shared" si="88"/>
        <v>sim</v>
      </c>
      <c r="AA585" s="18" t="str">
        <f t="shared" si="89"/>
        <v>sim</v>
      </c>
      <c r="AB585" s="18" t="str">
        <f t="shared" si="90"/>
        <v>sim</v>
      </c>
      <c r="AC585" s="18" t="str">
        <f t="shared" si="91"/>
        <v>sim</v>
      </c>
      <c r="AD585" s="18" t="str">
        <f t="shared" si="84"/>
        <v>sim</v>
      </c>
      <c r="AE585" s="18" t="str">
        <f t="shared" si="84"/>
        <v>sim</v>
      </c>
      <c r="AF585" s="18" t="str">
        <f t="shared" si="84"/>
        <v>sim</v>
      </c>
      <c r="AG585" s="18" t="str">
        <f t="shared" si="83"/>
        <v>sim</v>
      </c>
      <c r="AH585" s="18" t="str">
        <f t="shared" si="83"/>
        <v>sim</v>
      </c>
      <c r="AI585" s="18" t="str">
        <f t="shared" si="83"/>
        <v>sim</v>
      </c>
      <c r="AJ585" s="18" t="str">
        <f t="shared" si="83"/>
        <v>sim</v>
      </c>
      <c r="AL585" s="38"/>
    </row>
    <row r="586" spans="20:38" x14ac:dyDescent="0.2">
      <c r="T586" s="38">
        <v>43775</v>
      </c>
      <c r="U586" s="18">
        <v>40.11</v>
      </c>
      <c r="V586" s="18">
        <v>41.49</v>
      </c>
      <c r="W586" s="18" t="str">
        <f t="shared" si="85"/>
        <v>11 Maior</v>
      </c>
      <c r="X586" s="18">
        <f t="shared" si="86"/>
        <v>1.3800000000000026</v>
      </c>
      <c r="Y586" s="18" t="str">
        <f t="shared" si="87"/>
        <v>sim</v>
      </c>
      <c r="Z586" s="18" t="str">
        <f t="shared" si="88"/>
        <v>sim</v>
      </c>
      <c r="AA586" s="18" t="str">
        <f t="shared" si="89"/>
        <v>sim</v>
      </c>
      <c r="AB586" s="18" t="str">
        <f t="shared" si="90"/>
        <v>sim</v>
      </c>
      <c r="AC586" s="18" t="str">
        <f t="shared" si="91"/>
        <v>sim</v>
      </c>
      <c r="AD586" s="18" t="str">
        <f t="shared" si="84"/>
        <v>sim</v>
      </c>
      <c r="AE586" s="18" t="str">
        <f t="shared" si="84"/>
        <v>sim</v>
      </c>
      <c r="AF586" s="18" t="str">
        <f t="shared" si="84"/>
        <v>sim</v>
      </c>
      <c r="AG586" s="18" t="str">
        <f t="shared" si="83"/>
        <v>sim</v>
      </c>
      <c r="AH586" s="18" t="str">
        <f t="shared" si="83"/>
        <v>sim</v>
      </c>
      <c r="AI586" s="18" t="str">
        <f t="shared" si="83"/>
        <v>sim</v>
      </c>
      <c r="AJ586" s="18" t="str">
        <f t="shared" si="83"/>
        <v>sim</v>
      </c>
      <c r="AL586" s="38"/>
    </row>
    <row r="587" spans="20:38" x14ac:dyDescent="0.2">
      <c r="T587" s="38">
        <v>43774</v>
      </c>
      <c r="U587" s="18">
        <v>39.81</v>
      </c>
      <c r="V587" s="18">
        <v>40.98</v>
      </c>
      <c r="W587" s="18" t="str">
        <f t="shared" si="85"/>
        <v>11 Maior</v>
      </c>
      <c r="X587" s="18">
        <f t="shared" si="86"/>
        <v>1.1699999999999946</v>
      </c>
      <c r="Y587" s="18" t="str">
        <f t="shared" si="87"/>
        <v>sim</v>
      </c>
      <c r="Z587" s="18" t="str">
        <f t="shared" si="88"/>
        <v>sim</v>
      </c>
      <c r="AA587" s="18" t="str">
        <f t="shared" si="89"/>
        <v>sim</v>
      </c>
      <c r="AB587" s="18" t="str">
        <f t="shared" si="90"/>
        <v>sim</v>
      </c>
      <c r="AC587" s="18" t="str">
        <f t="shared" si="91"/>
        <v>sim</v>
      </c>
      <c r="AD587" s="18" t="str">
        <f t="shared" si="84"/>
        <v>sim</v>
      </c>
      <c r="AE587" s="18" t="str">
        <f t="shared" si="84"/>
        <v>sim</v>
      </c>
      <c r="AF587" s="18" t="str">
        <f t="shared" si="84"/>
        <v>sim</v>
      </c>
      <c r="AG587" s="18" t="str">
        <f t="shared" si="83"/>
        <v>sim</v>
      </c>
      <c r="AH587" s="18" t="str">
        <f t="shared" si="83"/>
        <v>sim</v>
      </c>
      <c r="AI587" s="18" t="str">
        <f t="shared" si="83"/>
        <v>sim</v>
      </c>
      <c r="AJ587" s="18" t="str">
        <f t="shared" si="83"/>
        <v>sim</v>
      </c>
      <c r="AL587" s="38"/>
    </row>
    <row r="588" spans="20:38" x14ac:dyDescent="0.2">
      <c r="T588" s="38">
        <v>43773</v>
      </c>
      <c r="U588" s="18">
        <v>39.53</v>
      </c>
      <c r="V588" s="18">
        <v>40.83</v>
      </c>
      <c r="W588" s="18" t="str">
        <f t="shared" si="85"/>
        <v>11 Maior</v>
      </c>
      <c r="X588" s="18">
        <f t="shared" si="86"/>
        <v>1.2999999999999972</v>
      </c>
      <c r="Y588" s="18" t="str">
        <f t="shared" si="87"/>
        <v>sim</v>
      </c>
      <c r="Z588" s="18" t="str">
        <f t="shared" si="88"/>
        <v>sim</v>
      </c>
      <c r="AA588" s="18" t="str">
        <f t="shared" si="89"/>
        <v>sim</v>
      </c>
      <c r="AB588" s="18" t="str">
        <f t="shared" si="90"/>
        <v>sim</v>
      </c>
      <c r="AC588" s="18" t="str">
        <f t="shared" si="91"/>
        <v>sim</v>
      </c>
      <c r="AD588" s="18" t="str">
        <f t="shared" si="84"/>
        <v>sim</v>
      </c>
      <c r="AE588" s="18" t="str">
        <f t="shared" si="84"/>
        <v>sim</v>
      </c>
      <c r="AF588" s="18" t="str">
        <f t="shared" si="84"/>
        <v>sim</v>
      </c>
      <c r="AG588" s="18" t="str">
        <f t="shared" si="83"/>
        <v>sim</v>
      </c>
      <c r="AH588" s="18" t="str">
        <f t="shared" si="83"/>
        <v>sim</v>
      </c>
      <c r="AI588" s="18" t="str">
        <f t="shared" si="83"/>
        <v>sim</v>
      </c>
      <c r="AJ588" s="18" t="str">
        <f t="shared" si="83"/>
        <v>sim</v>
      </c>
      <c r="AL588" s="38"/>
    </row>
    <row r="589" spans="20:38" x14ac:dyDescent="0.2">
      <c r="T589" s="38">
        <v>43770</v>
      </c>
      <c r="U589" s="18">
        <v>39.42</v>
      </c>
      <c r="V589" s="18">
        <v>40.950000000000003</v>
      </c>
      <c r="W589" s="18" t="str">
        <f t="shared" si="85"/>
        <v>11 Maior</v>
      </c>
      <c r="X589" s="18">
        <f t="shared" si="86"/>
        <v>1.5300000000000011</v>
      </c>
      <c r="Y589" s="18" t="str">
        <f t="shared" si="87"/>
        <v>sim</v>
      </c>
      <c r="Z589" s="18" t="str">
        <f t="shared" si="88"/>
        <v>sim</v>
      </c>
      <c r="AA589" s="18" t="str">
        <f t="shared" si="89"/>
        <v>sim</v>
      </c>
      <c r="AB589" s="18" t="str">
        <f t="shared" si="90"/>
        <v>sim</v>
      </c>
      <c r="AC589" s="18" t="str">
        <f t="shared" si="91"/>
        <v>sim</v>
      </c>
      <c r="AD589" s="18" t="str">
        <f t="shared" si="84"/>
        <v>sim</v>
      </c>
      <c r="AE589" s="18" t="str">
        <f t="shared" si="84"/>
        <v>sim</v>
      </c>
      <c r="AF589" s="18" t="str">
        <f t="shared" si="84"/>
        <v>sim</v>
      </c>
      <c r="AG589" s="18" t="str">
        <f t="shared" si="83"/>
        <v>sim</v>
      </c>
      <c r="AH589" s="18" t="str">
        <f t="shared" si="83"/>
        <v>sim</v>
      </c>
      <c r="AI589" s="18" t="str">
        <f t="shared" si="83"/>
        <v>sim</v>
      </c>
      <c r="AJ589" s="18" t="str">
        <f t="shared" si="83"/>
        <v>sim</v>
      </c>
      <c r="AL589" s="38"/>
    </row>
    <row r="590" spans="20:38" x14ac:dyDescent="0.2">
      <c r="T590" s="38">
        <v>43769</v>
      </c>
      <c r="U590" s="18">
        <v>39.909999999999997</v>
      </c>
      <c r="V590" s="18">
        <v>41.2</v>
      </c>
      <c r="W590" s="18" t="str">
        <f t="shared" si="85"/>
        <v>11 Maior</v>
      </c>
      <c r="X590" s="18">
        <f t="shared" si="86"/>
        <v>1.2900000000000063</v>
      </c>
      <c r="Y590" s="18" t="str">
        <f t="shared" si="87"/>
        <v>sim</v>
      </c>
      <c r="Z590" s="18" t="str">
        <f t="shared" si="88"/>
        <v>sim</v>
      </c>
      <c r="AA590" s="18" t="str">
        <f t="shared" si="89"/>
        <v>sim</v>
      </c>
      <c r="AB590" s="18" t="str">
        <f t="shared" si="90"/>
        <v>sim</v>
      </c>
      <c r="AC590" s="18" t="str">
        <f t="shared" si="91"/>
        <v>sim</v>
      </c>
      <c r="AD590" s="18" t="str">
        <f t="shared" si="84"/>
        <v>sim</v>
      </c>
      <c r="AE590" s="18" t="str">
        <f t="shared" si="84"/>
        <v>sim</v>
      </c>
      <c r="AF590" s="18" t="str">
        <f t="shared" si="84"/>
        <v>sim</v>
      </c>
      <c r="AG590" s="18" t="str">
        <f t="shared" si="83"/>
        <v>sim</v>
      </c>
      <c r="AH590" s="18" t="str">
        <f t="shared" si="83"/>
        <v>sim</v>
      </c>
      <c r="AI590" s="18" t="str">
        <f t="shared" si="83"/>
        <v>sim</v>
      </c>
      <c r="AJ590" s="18" t="str">
        <f t="shared" si="83"/>
        <v>sim</v>
      </c>
      <c r="AL590" s="38"/>
    </row>
    <row r="591" spans="20:38" x14ac:dyDescent="0.2">
      <c r="T591" s="38">
        <v>43768</v>
      </c>
      <c r="U591" s="18">
        <v>41.44</v>
      </c>
      <c r="V591" s="18">
        <v>42.32</v>
      </c>
      <c r="W591" s="18" t="str">
        <f t="shared" si="85"/>
        <v>11 Maior</v>
      </c>
      <c r="X591" s="18">
        <f t="shared" si="86"/>
        <v>0.88000000000000256</v>
      </c>
      <c r="Y591" s="18" t="str">
        <f t="shared" si="87"/>
        <v>sim</v>
      </c>
      <c r="Z591" s="18" t="str">
        <f t="shared" si="88"/>
        <v>sim</v>
      </c>
      <c r="AA591" s="18" t="str">
        <f t="shared" si="89"/>
        <v>sim</v>
      </c>
      <c r="AB591" s="18" t="str">
        <f t="shared" si="90"/>
        <v>sim</v>
      </c>
      <c r="AC591" s="18" t="str">
        <f t="shared" si="91"/>
        <v>sim</v>
      </c>
      <c r="AD591" s="18" t="str">
        <f t="shared" si="84"/>
        <v>sim</v>
      </c>
      <c r="AE591" s="18" t="str">
        <f t="shared" si="84"/>
        <v>sim</v>
      </c>
      <c r="AF591" s="18" t="str">
        <f t="shared" si="84"/>
        <v>sim</v>
      </c>
      <c r="AG591" s="18" t="str">
        <f t="shared" si="83"/>
        <v>sim</v>
      </c>
      <c r="AH591" s="18" t="str">
        <f t="shared" si="83"/>
        <v>sim</v>
      </c>
      <c r="AI591" s="18" t="str">
        <f t="shared" si="83"/>
        <v>não</v>
      </c>
      <c r="AJ591" s="18" t="str">
        <f t="shared" si="83"/>
        <v>não</v>
      </c>
      <c r="AL591" s="38"/>
    </row>
    <row r="592" spans="20:38" x14ac:dyDescent="0.2">
      <c r="T592" s="38">
        <v>43767</v>
      </c>
      <c r="U592" s="18">
        <v>41.71</v>
      </c>
      <c r="V592" s="18">
        <v>42.57</v>
      </c>
      <c r="W592" s="18" t="str">
        <f t="shared" si="85"/>
        <v>11 Maior</v>
      </c>
      <c r="X592" s="18">
        <f t="shared" si="86"/>
        <v>0.85999999999999943</v>
      </c>
      <c r="Y592" s="18" t="str">
        <f t="shared" si="87"/>
        <v>sim</v>
      </c>
      <c r="Z592" s="18" t="str">
        <f t="shared" si="88"/>
        <v>sim</v>
      </c>
      <c r="AA592" s="18" t="str">
        <f t="shared" si="89"/>
        <v>sim</v>
      </c>
      <c r="AB592" s="18" t="str">
        <f t="shared" si="90"/>
        <v>sim</v>
      </c>
      <c r="AC592" s="18" t="str">
        <f t="shared" si="91"/>
        <v>sim</v>
      </c>
      <c r="AD592" s="18" t="str">
        <f t="shared" si="84"/>
        <v>sim</v>
      </c>
      <c r="AE592" s="18" t="str">
        <f t="shared" si="84"/>
        <v>sim</v>
      </c>
      <c r="AF592" s="18" t="str">
        <f t="shared" si="84"/>
        <v>sim</v>
      </c>
      <c r="AG592" s="18" t="str">
        <f t="shared" si="83"/>
        <v>sim</v>
      </c>
      <c r="AH592" s="18" t="str">
        <f t="shared" si="83"/>
        <v>sim</v>
      </c>
      <c r="AI592" s="18" t="str">
        <f t="shared" si="83"/>
        <v>não</v>
      </c>
      <c r="AJ592" s="18" t="str">
        <f t="shared" si="83"/>
        <v>não</v>
      </c>
      <c r="AL592" s="38"/>
    </row>
    <row r="593" spans="20:38" x14ac:dyDescent="0.2">
      <c r="T593" s="38">
        <v>43766</v>
      </c>
      <c r="U593" s="18">
        <v>41.870000000000005</v>
      </c>
      <c r="V593" s="18">
        <v>42.58</v>
      </c>
      <c r="W593" s="18" t="str">
        <f t="shared" si="85"/>
        <v>11 Maior</v>
      </c>
      <c r="X593" s="18">
        <f t="shared" si="86"/>
        <v>0.70999999999999375</v>
      </c>
      <c r="Y593" s="18" t="str">
        <f t="shared" si="87"/>
        <v>sim</v>
      </c>
      <c r="Z593" s="18" t="str">
        <f t="shared" si="88"/>
        <v>sim</v>
      </c>
      <c r="AA593" s="18" t="str">
        <f t="shared" si="89"/>
        <v>sim</v>
      </c>
      <c r="AB593" s="18" t="str">
        <f t="shared" si="90"/>
        <v>sim</v>
      </c>
      <c r="AC593" s="18" t="str">
        <f t="shared" si="91"/>
        <v>sim</v>
      </c>
      <c r="AD593" s="18" t="str">
        <f t="shared" si="84"/>
        <v>sim</v>
      </c>
      <c r="AE593" s="18" t="str">
        <f t="shared" si="84"/>
        <v>sim</v>
      </c>
      <c r="AF593" s="18" t="str">
        <f t="shared" si="84"/>
        <v>sim</v>
      </c>
      <c r="AG593" s="18" t="str">
        <f t="shared" si="83"/>
        <v>sim</v>
      </c>
      <c r="AH593" s="18" t="str">
        <f t="shared" si="83"/>
        <v>não</v>
      </c>
      <c r="AI593" s="18" t="str">
        <f t="shared" si="83"/>
        <v>não</v>
      </c>
      <c r="AJ593" s="18" t="str">
        <f t="shared" si="83"/>
        <v>não</v>
      </c>
      <c r="AL593" s="38"/>
    </row>
    <row r="594" spans="20:38" x14ac:dyDescent="0.2">
      <c r="T594" s="38">
        <v>43763</v>
      </c>
      <c r="U594" s="18">
        <v>42.24</v>
      </c>
      <c r="V594" s="18">
        <v>42.56</v>
      </c>
      <c r="W594" s="18" t="str">
        <f t="shared" si="85"/>
        <v>11 Maior</v>
      </c>
      <c r="X594" s="18">
        <f t="shared" si="86"/>
        <v>0.32000000000000028</v>
      </c>
      <c r="Y594" s="18" t="str">
        <f t="shared" si="87"/>
        <v>sim</v>
      </c>
      <c r="Z594" s="18" t="str">
        <f t="shared" si="88"/>
        <v>sim</v>
      </c>
      <c r="AA594" s="18" t="str">
        <f t="shared" si="89"/>
        <v>sim</v>
      </c>
      <c r="AB594" s="18" t="str">
        <f t="shared" si="90"/>
        <v>sim</v>
      </c>
      <c r="AC594" s="18" t="str">
        <f t="shared" si="91"/>
        <v>sim</v>
      </c>
      <c r="AD594" s="18" t="str">
        <f t="shared" si="84"/>
        <v>não</v>
      </c>
      <c r="AE594" s="18" t="str">
        <f t="shared" si="84"/>
        <v>não</v>
      </c>
      <c r="AF594" s="18" t="str">
        <f t="shared" si="84"/>
        <v>não</v>
      </c>
      <c r="AG594" s="18" t="str">
        <f t="shared" si="83"/>
        <v>não</v>
      </c>
      <c r="AH594" s="18" t="str">
        <f t="shared" si="83"/>
        <v>não</v>
      </c>
      <c r="AI594" s="18" t="str">
        <f t="shared" si="83"/>
        <v>não</v>
      </c>
      <c r="AJ594" s="18" t="str">
        <f t="shared" si="83"/>
        <v>não</v>
      </c>
      <c r="AL594" s="38"/>
    </row>
    <row r="595" spans="20:38" x14ac:dyDescent="0.2">
      <c r="T595" s="38">
        <v>43762</v>
      </c>
      <c r="U595" s="18">
        <v>41.09</v>
      </c>
      <c r="V595" s="18">
        <v>42.2</v>
      </c>
      <c r="W595" s="18" t="str">
        <f t="shared" si="85"/>
        <v>11 Maior</v>
      </c>
      <c r="X595" s="18">
        <f t="shared" si="86"/>
        <v>1.1099999999999994</v>
      </c>
      <c r="Y595" s="18" t="str">
        <f t="shared" si="87"/>
        <v>sim</v>
      </c>
      <c r="Z595" s="18" t="str">
        <f t="shared" si="88"/>
        <v>sim</v>
      </c>
      <c r="AA595" s="18" t="str">
        <f t="shared" si="89"/>
        <v>sim</v>
      </c>
      <c r="AB595" s="18" t="str">
        <f t="shared" si="90"/>
        <v>sim</v>
      </c>
      <c r="AC595" s="18" t="str">
        <f t="shared" si="91"/>
        <v>sim</v>
      </c>
      <c r="AD595" s="18" t="str">
        <f t="shared" si="84"/>
        <v>sim</v>
      </c>
      <c r="AE595" s="18" t="str">
        <f t="shared" si="84"/>
        <v>sim</v>
      </c>
      <c r="AF595" s="18" t="str">
        <f t="shared" si="84"/>
        <v>sim</v>
      </c>
      <c r="AG595" s="18" t="str">
        <f t="shared" si="83"/>
        <v>sim</v>
      </c>
      <c r="AH595" s="18" t="str">
        <f t="shared" si="83"/>
        <v>sim</v>
      </c>
      <c r="AI595" s="18" t="str">
        <f t="shared" si="83"/>
        <v>sim</v>
      </c>
      <c r="AJ595" s="18" t="str">
        <f t="shared" si="83"/>
        <v>sim</v>
      </c>
      <c r="AL595" s="38"/>
    </row>
    <row r="596" spans="20:38" x14ac:dyDescent="0.2">
      <c r="T596" s="38">
        <v>43761</v>
      </c>
      <c r="U596" s="18">
        <v>40.700000000000003</v>
      </c>
      <c r="V596" s="18">
        <v>41.88</v>
      </c>
      <c r="W596" s="18" t="str">
        <f t="shared" si="85"/>
        <v>11 Maior</v>
      </c>
      <c r="X596" s="18">
        <f t="shared" si="86"/>
        <v>1.1799999999999997</v>
      </c>
      <c r="Y596" s="18" t="str">
        <f t="shared" si="87"/>
        <v>sim</v>
      </c>
      <c r="Z596" s="18" t="str">
        <f t="shared" si="88"/>
        <v>sim</v>
      </c>
      <c r="AA596" s="18" t="str">
        <f t="shared" si="89"/>
        <v>sim</v>
      </c>
      <c r="AB596" s="18" t="str">
        <f t="shared" si="90"/>
        <v>sim</v>
      </c>
      <c r="AC596" s="18" t="str">
        <f t="shared" si="91"/>
        <v>sim</v>
      </c>
      <c r="AD596" s="18" t="str">
        <f t="shared" si="84"/>
        <v>sim</v>
      </c>
      <c r="AE596" s="18" t="str">
        <f t="shared" si="84"/>
        <v>sim</v>
      </c>
      <c r="AF596" s="18" t="str">
        <f t="shared" si="84"/>
        <v>sim</v>
      </c>
      <c r="AG596" s="18" t="str">
        <f t="shared" si="83"/>
        <v>sim</v>
      </c>
      <c r="AH596" s="18" t="str">
        <f t="shared" si="83"/>
        <v>sim</v>
      </c>
      <c r="AI596" s="18" t="str">
        <f t="shared" si="83"/>
        <v>sim</v>
      </c>
      <c r="AJ596" s="18" t="str">
        <f t="shared" si="83"/>
        <v>sim</v>
      </c>
      <c r="AL596" s="38"/>
    </row>
    <row r="597" spans="20:38" x14ac:dyDescent="0.2">
      <c r="T597" s="38">
        <v>43760</v>
      </c>
      <c r="U597" s="18">
        <v>39.53</v>
      </c>
      <c r="V597" s="18">
        <v>40.94</v>
      </c>
      <c r="W597" s="18" t="str">
        <f t="shared" si="85"/>
        <v>11 Maior</v>
      </c>
      <c r="X597" s="18">
        <f t="shared" si="86"/>
        <v>1.4099999999999966</v>
      </c>
      <c r="Y597" s="18" t="str">
        <f t="shared" si="87"/>
        <v>sim</v>
      </c>
      <c r="Z597" s="18" t="str">
        <f t="shared" si="88"/>
        <v>sim</v>
      </c>
      <c r="AA597" s="18" t="str">
        <f t="shared" si="89"/>
        <v>sim</v>
      </c>
      <c r="AB597" s="18" t="str">
        <f t="shared" si="90"/>
        <v>sim</v>
      </c>
      <c r="AC597" s="18" t="str">
        <f t="shared" si="91"/>
        <v>sim</v>
      </c>
      <c r="AD597" s="18" t="str">
        <f t="shared" si="84"/>
        <v>sim</v>
      </c>
      <c r="AE597" s="18" t="str">
        <f t="shared" si="84"/>
        <v>sim</v>
      </c>
      <c r="AF597" s="18" t="str">
        <f t="shared" si="84"/>
        <v>sim</v>
      </c>
      <c r="AG597" s="18" t="str">
        <f t="shared" si="83"/>
        <v>sim</v>
      </c>
      <c r="AH597" s="18" t="str">
        <f t="shared" si="83"/>
        <v>sim</v>
      </c>
      <c r="AI597" s="18" t="str">
        <f t="shared" si="83"/>
        <v>sim</v>
      </c>
      <c r="AJ597" s="18" t="str">
        <f t="shared" si="83"/>
        <v>sim</v>
      </c>
      <c r="AL597" s="38"/>
    </row>
    <row r="598" spans="20:38" x14ac:dyDescent="0.2">
      <c r="T598" s="38">
        <v>43759</v>
      </c>
      <c r="U598" s="18">
        <v>38.230000000000004</v>
      </c>
      <c r="V598" s="18">
        <v>39.6</v>
      </c>
      <c r="W598" s="18" t="str">
        <f t="shared" si="85"/>
        <v>11 Maior</v>
      </c>
      <c r="X598" s="18">
        <f t="shared" si="86"/>
        <v>1.3699999999999974</v>
      </c>
      <c r="Y598" s="18" t="str">
        <f t="shared" si="87"/>
        <v>sim</v>
      </c>
      <c r="Z598" s="18" t="str">
        <f t="shared" si="88"/>
        <v>sim</v>
      </c>
      <c r="AA598" s="18" t="str">
        <f t="shared" si="89"/>
        <v>sim</v>
      </c>
      <c r="AB598" s="18" t="str">
        <f t="shared" si="90"/>
        <v>sim</v>
      </c>
      <c r="AC598" s="18" t="str">
        <f t="shared" si="91"/>
        <v>sim</v>
      </c>
      <c r="AD598" s="18" t="str">
        <f t="shared" si="84"/>
        <v>sim</v>
      </c>
      <c r="AE598" s="18" t="str">
        <f t="shared" si="84"/>
        <v>sim</v>
      </c>
      <c r="AF598" s="18" t="str">
        <f t="shared" si="84"/>
        <v>sim</v>
      </c>
      <c r="AG598" s="18" t="str">
        <f t="shared" si="83"/>
        <v>sim</v>
      </c>
      <c r="AH598" s="18" t="str">
        <f t="shared" si="83"/>
        <v>sim</v>
      </c>
      <c r="AI598" s="18" t="str">
        <f t="shared" si="83"/>
        <v>sim</v>
      </c>
      <c r="AJ598" s="18" t="str">
        <f t="shared" si="83"/>
        <v>sim</v>
      </c>
      <c r="AL598" s="38"/>
    </row>
    <row r="599" spans="20:38" x14ac:dyDescent="0.2">
      <c r="T599" s="38">
        <v>43756</v>
      </c>
      <c r="U599" s="18">
        <v>38.39</v>
      </c>
      <c r="V599" s="18">
        <v>39.979999999999997</v>
      </c>
      <c r="W599" s="18" t="str">
        <f t="shared" si="85"/>
        <v>11 Maior</v>
      </c>
      <c r="X599" s="18">
        <f t="shared" si="86"/>
        <v>1.5899999999999963</v>
      </c>
      <c r="Y599" s="18" t="str">
        <f t="shared" si="87"/>
        <v>sim</v>
      </c>
      <c r="Z599" s="18" t="str">
        <f t="shared" si="88"/>
        <v>sim</v>
      </c>
      <c r="AA599" s="18" t="str">
        <f t="shared" si="89"/>
        <v>sim</v>
      </c>
      <c r="AB599" s="18" t="str">
        <f t="shared" si="90"/>
        <v>sim</v>
      </c>
      <c r="AC599" s="18" t="str">
        <f t="shared" si="91"/>
        <v>sim</v>
      </c>
      <c r="AD599" s="18" t="str">
        <f t="shared" si="84"/>
        <v>sim</v>
      </c>
      <c r="AE599" s="18" t="str">
        <f t="shared" si="84"/>
        <v>sim</v>
      </c>
      <c r="AF599" s="18" t="str">
        <f t="shared" si="84"/>
        <v>sim</v>
      </c>
      <c r="AG599" s="18" t="str">
        <f t="shared" si="83"/>
        <v>sim</v>
      </c>
      <c r="AH599" s="18" t="str">
        <f t="shared" si="83"/>
        <v>sim</v>
      </c>
      <c r="AI599" s="18" t="str">
        <f t="shared" si="83"/>
        <v>sim</v>
      </c>
      <c r="AJ599" s="18" t="str">
        <f t="shared" si="83"/>
        <v>sim</v>
      </c>
      <c r="AL599" s="38"/>
    </row>
    <row r="600" spans="20:38" x14ac:dyDescent="0.2">
      <c r="T600" s="38">
        <v>43755</v>
      </c>
      <c r="U600" s="18">
        <v>39.119999999999997</v>
      </c>
      <c r="V600" s="18">
        <v>40.35</v>
      </c>
      <c r="W600" s="18" t="str">
        <f t="shared" si="85"/>
        <v>11 Maior</v>
      </c>
      <c r="X600" s="18">
        <f t="shared" si="86"/>
        <v>1.230000000000004</v>
      </c>
      <c r="Y600" s="18" t="str">
        <f t="shared" si="87"/>
        <v>sim</v>
      </c>
      <c r="Z600" s="18" t="str">
        <f t="shared" si="88"/>
        <v>sim</v>
      </c>
      <c r="AA600" s="18" t="str">
        <f t="shared" si="89"/>
        <v>sim</v>
      </c>
      <c r="AB600" s="18" t="str">
        <f t="shared" si="90"/>
        <v>sim</v>
      </c>
      <c r="AC600" s="18" t="str">
        <f t="shared" si="91"/>
        <v>sim</v>
      </c>
      <c r="AD600" s="18" t="str">
        <f t="shared" si="84"/>
        <v>sim</v>
      </c>
      <c r="AE600" s="18" t="str">
        <f t="shared" si="84"/>
        <v>sim</v>
      </c>
      <c r="AF600" s="18" t="str">
        <f t="shared" si="84"/>
        <v>sim</v>
      </c>
      <c r="AG600" s="18" t="str">
        <f t="shared" si="83"/>
        <v>sim</v>
      </c>
      <c r="AH600" s="18" t="str">
        <f t="shared" si="83"/>
        <v>sim</v>
      </c>
      <c r="AI600" s="18" t="str">
        <f t="shared" si="83"/>
        <v>sim</v>
      </c>
      <c r="AJ600" s="18" t="str">
        <f t="shared" si="83"/>
        <v>sim</v>
      </c>
      <c r="AL600" s="38"/>
    </row>
    <row r="601" spans="20:38" x14ac:dyDescent="0.2">
      <c r="T601" s="38">
        <v>43754</v>
      </c>
      <c r="U601" s="18">
        <v>38.770000000000003</v>
      </c>
      <c r="V601" s="18">
        <v>40.090000000000003</v>
      </c>
      <c r="W601" s="18" t="str">
        <f t="shared" si="85"/>
        <v>11 Maior</v>
      </c>
      <c r="X601" s="18">
        <f t="shared" si="86"/>
        <v>1.3200000000000003</v>
      </c>
      <c r="Y601" s="18" t="str">
        <f t="shared" si="87"/>
        <v>sim</v>
      </c>
      <c r="Z601" s="18" t="str">
        <f t="shared" si="88"/>
        <v>sim</v>
      </c>
      <c r="AA601" s="18" t="str">
        <f t="shared" si="89"/>
        <v>sim</v>
      </c>
      <c r="AB601" s="18" t="str">
        <f t="shared" si="90"/>
        <v>sim</v>
      </c>
      <c r="AC601" s="18" t="str">
        <f t="shared" si="91"/>
        <v>sim</v>
      </c>
      <c r="AD601" s="18" t="str">
        <f t="shared" si="84"/>
        <v>sim</v>
      </c>
      <c r="AE601" s="18" t="str">
        <f t="shared" si="84"/>
        <v>sim</v>
      </c>
      <c r="AF601" s="18" t="str">
        <f t="shared" si="84"/>
        <v>sim</v>
      </c>
      <c r="AG601" s="18" t="str">
        <f t="shared" si="83"/>
        <v>sim</v>
      </c>
      <c r="AH601" s="18" t="str">
        <f t="shared" si="83"/>
        <v>sim</v>
      </c>
      <c r="AI601" s="18" t="str">
        <f t="shared" si="83"/>
        <v>sim</v>
      </c>
      <c r="AJ601" s="18" t="str">
        <f t="shared" si="83"/>
        <v>sim</v>
      </c>
      <c r="AL601" s="38"/>
    </row>
    <row r="602" spans="20:38" x14ac:dyDescent="0.2">
      <c r="T602" s="38">
        <v>43753</v>
      </c>
      <c r="U602" s="18">
        <v>38.849999999999994</v>
      </c>
      <c r="V602" s="18">
        <v>40.090000000000003</v>
      </c>
      <c r="W602" s="18" t="str">
        <f t="shared" si="85"/>
        <v>11 Maior</v>
      </c>
      <c r="X602" s="18">
        <f t="shared" si="86"/>
        <v>1.2400000000000091</v>
      </c>
      <c r="Y602" s="18" t="str">
        <f t="shared" si="87"/>
        <v>sim</v>
      </c>
      <c r="Z602" s="18" t="str">
        <f t="shared" si="88"/>
        <v>sim</v>
      </c>
      <c r="AA602" s="18" t="str">
        <f t="shared" si="89"/>
        <v>sim</v>
      </c>
      <c r="AB602" s="18" t="str">
        <f t="shared" si="90"/>
        <v>sim</v>
      </c>
      <c r="AC602" s="18" t="str">
        <f t="shared" si="91"/>
        <v>sim</v>
      </c>
      <c r="AD602" s="18" t="str">
        <f t="shared" si="84"/>
        <v>sim</v>
      </c>
      <c r="AE602" s="18" t="str">
        <f t="shared" si="84"/>
        <v>sim</v>
      </c>
      <c r="AF602" s="18" t="str">
        <f t="shared" si="84"/>
        <v>sim</v>
      </c>
      <c r="AG602" s="18" t="str">
        <f t="shared" si="83"/>
        <v>sim</v>
      </c>
      <c r="AH602" s="18" t="str">
        <f t="shared" si="83"/>
        <v>sim</v>
      </c>
      <c r="AI602" s="18" t="str">
        <f t="shared" si="83"/>
        <v>sim</v>
      </c>
      <c r="AJ602" s="18" t="str">
        <f t="shared" si="83"/>
        <v>sim</v>
      </c>
      <c r="AL602" s="38"/>
    </row>
    <row r="603" spans="20:38" x14ac:dyDescent="0.2">
      <c r="T603" s="38">
        <v>43752</v>
      </c>
      <c r="U603" s="18">
        <v>38.79</v>
      </c>
      <c r="V603" s="18">
        <v>40.1</v>
      </c>
      <c r="W603" s="18" t="str">
        <f t="shared" si="85"/>
        <v>11 Maior</v>
      </c>
      <c r="X603" s="18">
        <f t="shared" si="86"/>
        <v>1.3100000000000023</v>
      </c>
      <c r="Y603" s="18" t="str">
        <f t="shared" si="87"/>
        <v>sim</v>
      </c>
      <c r="Z603" s="18" t="str">
        <f t="shared" si="88"/>
        <v>sim</v>
      </c>
      <c r="AA603" s="18" t="str">
        <f t="shared" si="89"/>
        <v>sim</v>
      </c>
      <c r="AB603" s="18" t="str">
        <f t="shared" si="90"/>
        <v>sim</v>
      </c>
      <c r="AC603" s="18" t="str">
        <f t="shared" si="91"/>
        <v>sim</v>
      </c>
      <c r="AD603" s="18" t="str">
        <f t="shared" si="84"/>
        <v>sim</v>
      </c>
      <c r="AE603" s="18" t="str">
        <f t="shared" si="84"/>
        <v>sim</v>
      </c>
      <c r="AF603" s="18" t="str">
        <f t="shared" si="84"/>
        <v>sim</v>
      </c>
      <c r="AG603" s="18" t="str">
        <f t="shared" si="83"/>
        <v>sim</v>
      </c>
      <c r="AH603" s="18" t="str">
        <f t="shared" si="83"/>
        <v>sim</v>
      </c>
      <c r="AI603" s="18" t="str">
        <f t="shared" si="83"/>
        <v>sim</v>
      </c>
      <c r="AJ603" s="18" t="str">
        <f t="shared" si="83"/>
        <v>sim</v>
      </c>
      <c r="AL603" s="38"/>
    </row>
    <row r="604" spans="20:38" x14ac:dyDescent="0.2">
      <c r="T604" s="38">
        <v>43749</v>
      </c>
      <c r="U604" s="18">
        <v>38.799999999999997</v>
      </c>
      <c r="V604" s="18">
        <v>40.04</v>
      </c>
      <c r="W604" s="18" t="str">
        <f t="shared" si="85"/>
        <v>11 Maior</v>
      </c>
      <c r="X604" s="18">
        <f t="shared" si="86"/>
        <v>1.240000000000002</v>
      </c>
      <c r="Y604" s="18" t="str">
        <f t="shared" si="87"/>
        <v>sim</v>
      </c>
      <c r="Z604" s="18" t="str">
        <f t="shared" si="88"/>
        <v>sim</v>
      </c>
      <c r="AA604" s="18" t="str">
        <f t="shared" si="89"/>
        <v>sim</v>
      </c>
      <c r="AB604" s="18" t="str">
        <f t="shared" si="90"/>
        <v>sim</v>
      </c>
      <c r="AC604" s="18" t="str">
        <f t="shared" si="91"/>
        <v>sim</v>
      </c>
      <c r="AD604" s="18" t="str">
        <f t="shared" si="84"/>
        <v>sim</v>
      </c>
      <c r="AE604" s="18" t="str">
        <f t="shared" si="84"/>
        <v>sim</v>
      </c>
      <c r="AF604" s="18" t="str">
        <f t="shared" si="84"/>
        <v>sim</v>
      </c>
      <c r="AG604" s="18" t="str">
        <f t="shared" si="83"/>
        <v>sim</v>
      </c>
      <c r="AH604" s="18" t="str">
        <f t="shared" si="83"/>
        <v>sim</v>
      </c>
      <c r="AI604" s="18" t="str">
        <f t="shared" si="83"/>
        <v>sim</v>
      </c>
      <c r="AJ604" s="18" t="str">
        <f t="shared" si="83"/>
        <v>sim</v>
      </c>
      <c r="AL604" s="38"/>
    </row>
    <row r="605" spans="20:38" x14ac:dyDescent="0.2">
      <c r="T605" s="38">
        <v>43748</v>
      </c>
      <c r="U605" s="18">
        <v>37.959999999999994</v>
      </c>
      <c r="V605" s="18">
        <v>39.11</v>
      </c>
      <c r="W605" s="18" t="str">
        <f t="shared" si="85"/>
        <v>11 Maior</v>
      </c>
      <c r="X605" s="18">
        <f t="shared" si="86"/>
        <v>1.1500000000000057</v>
      </c>
      <c r="Y605" s="18" t="str">
        <f t="shared" si="87"/>
        <v>sim</v>
      </c>
      <c r="Z605" s="18" t="str">
        <f t="shared" si="88"/>
        <v>sim</v>
      </c>
      <c r="AA605" s="18" t="str">
        <f t="shared" si="89"/>
        <v>sim</v>
      </c>
      <c r="AB605" s="18" t="str">
        <f t="shared" si="90"/>
        <v>sim</v>
      </c>
      <c r="AC605" s="18" t="str">
        <f t="shared" si="91"/>
        <v>sim</v>
      </c>
      <c r="AD605" s="18" t="str">
        <f t="shared" si="84"/>
        <v>sim</v>
      </c>
      <c r="AE605" s="18" t="str">
        <f t="shared" si="84"/>
        <v>sim</v>
      </c>
      <c r="AF605" s="18" t="str">
        <f t="shared" si="84"/>
        <v>sim</v>
      </c>
      <c r="AG605" s="18" t="str">
        <f t="shared" si="83"/>
        <v>sim</v>
      </c>
      <c r="AH605" s="18" t="str">
        <f t="shared" si="83"/>
        <v>sim</v>
      </c>
      <c r="AI605" s="18" t="str">
        <f t="shared" si="83"/>
        <v>sim</v>
      </c>
      <c r="AJ605" s="18" t="str">
        <f t="shared" si="83"/>
        <v>sim</v>
      </c>
      <c r="AL605" s="38"/>
    </row>
    <row r="606" spans="20:38" x14ac:dyDescent="0.2">
      <c r="T606" s="38">
        <v>43747</v>
      </c>
      <c r="U606" s="18">
        <v>37.680000000000007</v>
      </c>
      <c r="V606" s="18">
        <v>38.46</v>
      </c>
      <c r="W606" s="18" t="str">
        <f t="shared" si="85"/>
        <v>11 Maior</v>
      </c>
      <c r="X606" s="18">
        <f t="shared" si="86"/>
        <v>0.77999999999999403</v>
      </c>
      <c r="Y606" s="18" t="str">
        <f t="shared" si="87"/>
        <v>sim</v>
      </c>
      <c r="Z606" s="18" t="str">
        <f t="shared" si="88"/>
        <v>sim</v>
      </c>
      <c r="AA606" s="18" t="str">
        <f t="shared" si="89"/>
        <v>sim</v>
      </c>
      <c r="AB606" s="18" t="str">
        <f t="shared" si="90"/>
        <v>sim</v>
      </c>
      <c r="AC606" s="18" t="str">
        <f t="shared" si="91"/>
        <v>sim</v>
      </c>
      <c r="AD606" s="18" t="str">
        <f t="shared" si="84"/>
        <v>sim</v>
      </c>
      <c r="AE606" s="18" t="str">
        <f t="shared" si="84"/>
        <v>sim</v>
      </c>
      <c r="AF606" s="18" t="str">
        <f t="shared" si="84"/>
        <v>sim</v>
      </c>
      <c r="AG606" s="18" t="str">
        <f t="shared" si="83"/>
        <v>sim</v>
      </c>
      <c r="AH606" s="18" t="str">
        <f t="shared" si="83"/>
        <v>não</v>
      </c>
      <c r="AI606" s="18" t="str">
        <f t="shared" si="83"/>
        <v>não</v>
      </c>
      <c r="AJ606" s="18" t="str">
        <f t="shared" si="83"/>
        <v>não</v>
      </c>
      <c r="AL606" s="38"/>
    </row>
    <row r="607" spans="20:38" x14ac:dyDescent="0.2">
      <c r="T607" s="38">
        <v>43746</v>
      </c>
      <c r="U607" s="18">
        <v>36.47</v>
      </c>
      <c r="V607" s="18">
        <v>37.6</v>
      </c>
      <c r="W607" s="18" t="str">
        <f t="shared" si="85"/>
        <v>11 Maior</v>
      </c>
      <c r="X607" s="18">
        <f t="shared" si="86"/>
        <v>1.1300000000000026</v>
      </c>
      <c r="Y607" s="18" t="str">
        <f t="shared" si="87"/>
        <v>sim</v>
      </c>
      <c r="Z607" s="18" t="str">
        <f t="shared" si="88"/>
        <v>sim</v>
      </c>
      <c r="AA607" s="18" t="str">
        <f t="shared" si="89"/>
        <v>sim</v>
      </c>
      <c r="AB607" s="18" t="str">
        <f t="shared" si="90"/>
        <v>sim</v>
      </c>
      <c r="AC607" s="18" t="str">
        <f t="shared" si="91"/>
        <v>sim</v>
      </c>
      <c r="AD607" s="18" t="str">
        <f t="shared" si="84"/>
        <v>sim</v>
      </c>
      <c r="AE607" s="18" t="str">
        <f t="shared" si="84"/>
        <v>sim</v>
      </c>
      <c r="AF607" s="18" t="str">
        <f t="shared" si="84"/>
        <v>sim</v>
      </c>
      <c r="AG607" s="18" t="str">
        <f t="shared" si="83"/>
        <v>sim</v>
      </c>
      <c r="AH607" s="18" t="str">
        <f t="shared" si="83"/>
        <v>sim</v>
      </c>
      <c r="AI607" s="18" t="str">
        <f t="shared" si="83"/>
        <v>sim</v>
      </c>
      <c r="AJ607" s="18" t="str">
        <f t="shared" si="83"/>
        <v>sim</v>
      </c>
      <c r="AL607" s="38"/>
    </row>
    <row r="608" spans="20:38" x14ac:dyDescent="0.2">
      <c r="T608" s="38">
        <v>43745</v>
      </c>
      <c r="U608" s="18">
        <v>36.82</v>
      </c>
      <c r="V608" s="18">
        <v>37.869999999999997</v>
      </c>
      <c r="W608" s="18" t="str">
        <f t="shared" si="85"/>
        <v>11 Maior</v>
      </c>
      <c r="X608" s="18">
        <f t="shared" si="86"/>
        <v>1.0499999999999972</v>
      </c>
      <c r="Y608" s="18" t="str">
        <f t="shared" si="87"/>
        <v>sim</v>
      </c>
      <c r="Z608" s="18" t="str">
        <f t="shared" si="88"/>
        <v>sim</v>
      </c>
      <c r="AA608" s="18" t="str">
        <f t="shared" si="89"/>
        <v>sim</v>
      </c>
      <c r="AB608" s="18" t="str">
        <f t="shared" si="90"/>
        <v>sim</v>
      </c>
      <c r="AC608" s="18" t="str">
        <f t="shared" si="91"/>
        <v>sim</v>
      </c>
      <c r="AD608" s="18" t="str">
        <f t="shared" si="84"/>
        <v>sim</v>
      </c>
      <c r="AE608" s="18" t="str">
        <f t="shared" si="84"/>
        <v>sim</v>
      </c>
      <c r="AF608" s="18" t="str">
        <f t="shared" si="84"/>
        <v>sim</v>
      </c>
      <c r="AG608" s="18" t="str">
        <f t="shared" si="83"/>
        <v>sim</v>
      </c>
      <c r="AH608" s="18" t="str">
        <f t="shared" si="83"/>
        <v>sim</v>
      </c>
      <c r="AI608" s="18" t="str">
        <f t="shared" si="83"/>
        <v>sim</v>
      </c>
      <c r="AJ608" s="18" t="str">
        <f t="shared" si="83"/>
        <v>sim</v>
      </c>
      <c r="AL608" s="38"/>
    </row>
    <row r="609" spans="20:38" x14ac:dyDescent="0.2">
      <c r="T609" s="38">
        <v>43742</v>
      </c>
      <c r="U609" s="18">
        <v>36.85</v>
      </c>
      <c r="V609" s="18">
        <v>37.99</v>
      </c>
      <c r="W609" s="18" t="str">
        <f t="shared" si="85"/>
        <v>11 Maior</v>
      </c>
      <c r="X609" s="18">
        <f t="shared" si="86"/>
        <v>1.1400000000000006</v>
      </c>
      <c r="Y609" s="18" t="str">
        <f t="shared" si="87"/>
        <v>sim</v>
      </c>
      <c r="Z609" s="18" t="str">
        <f t="shared" si="88"/>
        <v>sim</v>
      </c>
      <c r="AA609" s="18" t="str">
        <f t="shared" si="89"/>
        <v>sim</v>
      </c>
      <c r="AB609" s="18" t="str">
        <f t="shared" si="90"/>
        <v>sim</v>
      </c>
      <c r="AC609" s="18" t="str">
        <f t="shared" si="91"/>
        <v>sim</v>
      </c>
      <c r="AD609" s="18" t="str">
        <f t="shared" si="84"/>
        <v>sim</v>
      </c>
      <c r="AE609" s="18" t="str">
        <f t="shared" si="84"/>
        <v>sim</v>
      </c>
      <c r="AF609" s="18" t="str">
        <f t="shared" si="84"/>
        <v>sim</v>
      </c>
      <c r="AG609" s="18" t="str">
        <f t="shared" si="83"/>
        <v>sim</v>
      </c>
      <c r="AH609" s="18" t="str">
        <f t="shared" si="83"/>
        <v>sim</v>
      </c>
      <c r="AI609" s="18" t="str">
        <f t="shared" si="83"/>
        <v>sim</v>
      </c>
      <c r="AJ609" s="18" t="str">
        <f t="shared" si="83"/>
        <v>sim</v>
      </c>
      <c r="AL609" s="38"/>
    </row>
    <row r="610" spans="20:38" x14ac:dyDescent="0.2">
      <c r="T610" s="38">
        <v>43741</v>
      </c>
      <c r="U610" s="18">
        <v>36.92</v>
      </c>
      <c r="V610" s="18">
        <v>37.81</v>
      </c>
      <c r="W610" s="18" t="str">
        <f t="shared" si="85"/>
        <v>11 Maior</v>
      </c>
      <c r="X610" s="18">
        <f t="shared" si="86"/>
        <v>0.89000000000000057</v>
      </c>
      <c r="Y610" s="18" t="str">
        <f t="shared" si="87"/>
        <v>sim</v>
      </c>
      <c r="Z610" s="18" t="str">
        <f t="shared" si="88"/>
        <v>sim</v>
      </c>
      <c r="AA610" s="18" t="str">
        <f t="shared" si="89"/>
        <v>sim</v>
      </c>
      <c r="AB610" s="18" t="str">
        <f t="shared" si="90"/>
        <v>sim</v>
      </c>
      <c r="AC610" s="18" t="str">
        <f t="shared" si="91"/>
        <v>sim</v>
      </c>
      <c r="AD610" s="18" t="str">
        <f t="shared" si="84"/>
        <v>sim</v>
      </c>
      <c r="AE610" s="18" t="str">
        <f t="shared" si="84"/>
        <v>sim</v>
      </c>
      <c r="AF610" s="18" t="str">
        <f t="shared" si="84"/>
        <v>sim</v>
      </c>
      <c r="AG610" s="18" t="str">
        <f t="shared" si="83"/>
        <v>sim</v>
      </c>
      <c r="AH610" s="18" t="str">
        <f t="shared" si="83"/>
        <v>sim</v>
      </c>
      <c r="AI610" s="18" t="str">
        <f t="shared" si="83"/>
        <v>não</v>
      </c>
      <c r="AJ610" s="18" t="str">
        <f t="shared" si="83"/>
        <v>não</v>
      </c>
      <c r="AL610" s="38"/>
    </row>
    <row r="611" spans="20:38" x14ac:dyDescent="0.2">
      <c r="T611" s="38">
        <v>43740</v>
      </c>
      <c r="U611" s="18">
        <v>36.730000000000004</v>
      </c>
      <c r="V611" s="18">
        <v>38.17</v>
      </c>
      <c r="W611" s="18" t="str">
        <f t="shared" si="85"/>
        <v>11 Maior</v>
      </c>
      <c r="X611" s="18">
        <f t="shared" si="86"/>
        <v>1.4399999999999977</v>
      </c>
      <c r="Y611" s="18" t="str">
        <f t="shared" si="87"/>
        <v>sim</v>
      </c>
      <c r="Z611" s="18" t="str">
        <f t="shared" si="88"/>
        <v>sim</v>
      </c>
      <c r="AA611" s="18" t="str">
        <f t="shared" si="89"/>
        <v>sim</v>
      </c>
      <c r="AB611" s="18" t="str">
        <f t="shared" si="90"/>
        <v>sim</v>
      </c>
      <c r="AC611" s="18" t="str">
        <f t="shared" si="91"/>
        <v>sim</v>
      </c>
      <c r="AD611" s="18" t="str">
        <f t="shared" si="84"/>
        <v>sim</v>
      </c>
      <c r="AE611" s="18" t="str">
        <f t="shared" si="84"/>
        <v>sim</v>
      </c>
      <c r="AF611" s="18" t="str">
        <f t="shared" si="84"/>
        <v>sim</v>
      </c>
      <c r="AG611" s="18" t="str">
        <f t="shared" si="83"/>
        <v>sim</v>
      </c>
      <c r="AH611" s="18" t="str">
        <f t="shared" si="83"/>
        <v>sim</v>
      </c>
      <c r="AI611" s="18" t="str">
        <f t="shared" si="83"/>
        <v>sim</v>
      </c>
      <c r="AJ611" s="18" t="str">
        <f t="shared" si="83"/>
        <v>sim</v>
      </c>
      <c r="AL611" s="38"/>
    </row>
    <row r="612" spans="20:38" x14ac:dyDescent="0.2">
      <c r="T612" s="38">
        <v>43739</v>
      </c>
      <c r="U612" s="18">
        <v>37.5</v>
      </c>
      <c r="V612" s="18">
        <v>38.86</v>
      </c>
      <c r="W612" s="18" t="str">
        <f t="shared" si="85"/>
        <v>11 Maior</v>
      </c>
      <c r="X612" s="18">
        <f t="shared" si="86"/>
        <v>1.3599999999999994</v>
      </c>
      <c r="Y612" s="18" t="str">
        <f t="shared" si="87"/>
        <v>sim</v>
      </c>
      <c r="Z612" s="18" t="str">
        <f t="shared" si="88"/>
        <v>sim</v>
      </c>
      <c r="AA612" s="18" t="str">
        <f t="shared" si="89"/>
        <v>sim</v>
      </c>
      <c r="AB612" s="18" t="str">
        <f t="shared" si="90"/>
        <v>sim</v>
      </c>
      <c r="AC612" s="18" t="str">
        <f t="shared" si="91"/>
        <v>sim</v>
      </c>
      <c r="AD612" s="18" t="str">
        <f t="shared" si="84"/>
        <v>sim</v>
      </c>
      <c r="AE612" s="18" t="str">
        <f t="shared" si="84"/>
        <v>sim</v>
      </c>
      <c r="AF612" s="18" t="str">
        <f t="shared" si="84"/>
        <v>sim</v>
      </c>
      <c r="AG612" s="18" t="str">
        <f t="shared" si="83"/>
        <v>sim</v>
      </c>
      <c r="AH612" s="18" t="str">
        <f t="shared" si="83"/>
        <v>sim</v>
      </c>
      <c r="AI612" s="18" t="str">
        <f t="shared" si="83"/>
        <v>sim</v>
      </c>
      <c r="AJ612" s="18" t="str">
        <f t="shared" si="83"/>
        <v>sim</v>
      </c>
      <c r="AL612" s="38"/>
    </row>
    <row r="613" spans="20:38" x14ac:dyDescent="0.2">
      <c r="T613" s="38">
        <v>43738</v>
      </c>
      <c r="U613" s="18">
        <v>38</v>
      </c>
      <c r="V613" s="18">
        <v>39.15</v>
      </c>
      <c r="W613" s="18" t="str">
        <f t="shared" si="85"/>
        <v>11 Maior</v>
      </c>
      <c r="X613" s="18">
        <f t="shared" si="86"/>
        <v>1.1499999999999986</v>
      </c>
      <c r="Y613" s="18" t="str">
        <f t="shared" si="87"/>
        <v>sim</v>
      </c>
      <c r="Z613" s="18" t="str">
        <f t="shared" si="88"/>
        <v>sim</v>
      </c>
      <c r="AA613" s="18" t="str">
        <f t="shared" si="89"/>
        <v>sim</v>
      </c>
      <c r="AB613" s="18" t="str">
        <f t="shared" si="90"/>
        <v>sim</v>
      </c>
      <c r="AC613" s="18" t="str">
        <f t="shared" si="91"/>
        <v>sim</v>
      </c>
      <c r="AD613" s="18" t="str">
        <f t="shared" si="84"/>
        <v>sim</v>
      </c>
      <c r="AE613" s="18" t="str">
        <f t="shared" si="84"/>
        <v>sim</v>
      </c>
      <c r="AF613" s="18" t="str">
        <f t="shared" si="84"/>
        <v>sim</v>
      </c>
      <c r="AG613" s="18" t="str">
        <f t="shared" si="83"/>
        <v>sim</v>
      </c>
      <c r="AH613" s="18" t="str">
        <f t="shared" si="83"/>
        <v>sim</v>
      </c>
      <c r="AI613" s="18" t="str">
        <f t="shared" si="83"/>
        <v>sim</v>
      </c>
      <c r="AJ613" s="18" t="str">
        <f t="shared" si="83"/>
        <v>sim</v>
      </c>
      <c r="AL613" s="38"/>
    </row>
    <row r="614" spans="20:38" x14ac:dyDescent="0.2">
      <c r="T614" s="38">
        <v>43735</v>
      </c>
      <c r="U614" s="18">
        <v>38.35</v>
      </c>
      <c r="V614" s="18">
        <v>39.409999999999997</v>
      </c>
      <c r="W614" s="18" t="str">
        <f t="shared" si="85"/>
        <v>11 Maior</v>
      </c>
      <c r="X614" s="18">
        <f t="shared" si="86"/>
        <v>1.0599999999999952</v>
      </c>
      <c r="Y614" s="18" t="str">
        <f t="shared" si="87"/>
        <v>sim</v>
      </c>
      <c r="Z614" s="18" t="str">
        <f t="shared" si="88"/>
        <v>sim</v>
      </c>
      <c r="AA614" s="18" t="str">
        <f t="shared" si="89"/>
        <v>sim</v>
      </c>
      <c r="AB614" s="18" t="str">
        <f t="shared" si="90"/>
        <v>sim</v>
      </c>
      <c r="AC614" s="18" t="str">
        <f t="shared" si="91"/>
        <v>sim</v>
      </c>
      <c r="AD614" s="18" t="str">
        <f t="shared" si="84"/>
        <v>sim</v>
      </c>
      <c r="AE614" s="18" t="str">
        <f t="shared" si="84"/>
        <v>sim</v>
      </c>
      <c r="AF614" s="18" t="str">
        <f t="shared" si="84"/>
        <v>sim</v>
      </c>
      <c r="AG614" s="18" t="str">
        <f t="shared" si="83"/>
        <v>sim</v>
      </c>
      <c r="AH614" s="18" t="str">
        <f t="shared" si="83"/>
        <v>sim</v>
      </c>
      <c r="AI614" s="18" t="str">
        <f t="shared" si="83"/>
        <v>sim</v>
      </c>
      <c r="AJ614" s="18" t="str">
        <f t="shared" si="83"/>
        <v>sim</v>
      </c>
      <c r="AL614" s="38"/>
    </row>
    <row r="615" spans="20:38" x14ac:dyDescent="0.2">
      <c r="T615" s="38">
        <v>43734</v>
      </c>
      <c r="U615" s="18">
        <v>37.4</v>
      </c>
      <c r="V615" s="18">
        <v>38.54</v>
      </c>
      <c r="W615" s="18" t="str">
        <f t="shared" si="85"/>
        <v>11 Maior</v>
      </c>
      <c r="X615" s="18">
        <f t="shared" si="86"/>
        <v>1.1400000000000006</v>
      </c>
      <c r="Y615" s="18" t="str">
        <f t="shared" si="87"/>
        <v>sim</v>
      </c>
      <c r="Z615" s="18" t="str">
        <f t="shared" si="88"/>
        <v>sim</v>
      </c>
      <c r="AA615" s="18" t="str">
        <f t="shared" si="89"/>
        <v>sim</v>
      </c>
      <c r="AB615" s="18" t="str">
        <f t="shared" si="90"/>
        <v>sim</v>
      </c>
      <c r="AC615" s="18" t="str">
        <f t="shared" si="91"/>
        <v>sim</v>
      </c>
      <c r="AD615" s="18" t="str">
        <f t="shared" si="84"/>
        <v>sim</v>
      </c>
      <c r="AE615" s="18" t="str">
        <f t="shared" si="84"/>
        <v>sim</v>
      </c>
      <c r="AF615" s="18" t="str">
        <f t="shared" si="84"/>
        <v>sim</v>
      </c>
      <c r="AG615" s="18" t="str">
        <f t="shared" si="83"/>
        <v>sim</v>
      </c>
      <c r="AH615" s="18" t="str">
        <f t="shared" si="83"/>
        <v>sim</v>
      </c>
      <c r="AI615" s="18" t="str">
        <f t="shared" si="83"/>
        <v>sim</v>
      </c>
      <c r="AJ615" s="18" t="str">
        <f t="shared" si="83"/>
        <v>sim</v>
      </c>
      <c r="AL615" s="38"/>
    </row>
    <row r="616" spans="20:38" x14ac:dyDescent="0.2">
      <c r="T616" s="38">
        <v>43733</v>
      </c>
      <c r="U616" s="18">
        <v>36.64</v>
      </c>
      <c r="V616" s="18">
        <v>37.94</v>
      </c>
      <c r="W616" s="18" t="str">
        <f t="shared" si="85"/>
        <v>11 Maior</v>
      </c>
      <c r="X616" s="18">
        <f t="shared" si="86"/>
        <v>1.2999999999999972</v>
      </c>
      <c r="Y616" s="18" t="str">
        <f t="shared" si="87"/>
        <v>sim</v>
      </c>
      <c r="Z616" s="18" t="str">
        <f t="shared" si="88"/>
        <v>sim</v>
      </c>
      <c r="AA616" s="18" t="str">
        <f t="shared" si="89"/>
        <v>sim</v>
      </c>
      <c r="AB616" s="18" t="str">
        <f t="shared" si="90"/>
        <v>sim</v>
      </c>
      <c r="AC616" s="18" t="str">
        <f t="shared" si="91"/>
        <v>sim</v>
      </c>
      <c r="AD616" s="18" t="str">
        <f t="shared" si="84"/>
        <v>sim</v>
      </c>
      <c r="AE616" s="18" t="str">
        <f t="shared" si="84"/>
        <v>sim</v>
      </c>
      <c r="AF616" s="18" t="str">
        <f t="shared" si="84"/>
        <v>sim</v>
      </c>
      <c r="AG616" s="18" t="str">
        <f t="shared" si="83"/>
        <v>sim</v>
      </c>
      <c r="AH616" s="18" t="str">
        <f t="shared" si="83"/>
        <v>sim</v>
      </c>
      <c r="AI616" s="18" t="str">
        <f t="shared" si="83"/>
        <v>sim</v>
      </c>
      <c r="AJ616" s="18" t="str">
        <f t="shared" si="83"/>
        <v>sim</v>
      </c>
      <c r="AL616" s="38"/>
    </row>
    <row r="617" spans="20:38" x14ac:dyDescent="0.2">
      <c r="T617" s="38">
        <v>43732</v>
      </c>
      <c r="U617" s="18">
        <v>36.72</v>
      </c>
      <c r="V617" s="18">
        <v>37.799999999999997</v>
      </c>
      <c r="W617" s="18" t="str">
        <f t="shared" si="85"/>
        <v>11 Maior</v>
      </c>
      <c r="X617" s="18">
        <f t="shared" si="86"/>
        <v>1.0799999999999983</v>
      </c>
      <c r="Y617" s="18" t="str">
        <f t="shared" si="87"/>
        <v>sim</v>
      </c>
      <c r="Z617" s="18" t="str">
        <f t="shared" si="88"/>
        <v>sim</v>
      </c>
      <c r="AA617" s="18" t="str">
        <f t="shared" si="89"/>
        <v>sim</v>
      </c>
      <c r="AB617" s="18" t="str">
        <f t="shared" si="90"/>
        <v>sim</v>
      </c>
      <c r="AC617" s="18" t="str">
        <f t="shared" si="91"/>
        <v>sim</v>
      </c>
      <c r="AD617" s="18" t="str">
        <f t="shared" si="84"/>
        <v>sim</v>
      </c>
      <c r="AE617" s="18" t="str">
        <f t="shared" si="84"/>
        <v>sim</v>
      </c>
      <c r="AF617" s="18" t="str">
        <f t="shared" si="84"/>
        <v>sim</v>
      </c>
      <c r="AG617" s="18" t="str">
        <f t="shared" si="83"/>
        <v>sim</v>
      </c>
      <c r="AH617" s="18" t="str">
        <f t="shared" si="83"/>
        <v>sim</v>
      </c>
      <c r="AI617" s="18" t="str">
        <f t="shared" si="83"/>
        <v>sim</v>
      </c>
      <c r="AJ617" s="18" t="str">
        <f t="shared" si="83"/>
        <v>sim</v>
      </c>
      <c r="AL617" s="38"/>
    </row>
    <row r="618" spans="20:38" x14ac:dyDescent="0.2">
      <c r="T618" s="38">
        <v>43731</v>
      </c>
      <c r="U618" s="18">
        <v>36.36</v>
      </c>
      <c r="V618" s="18">
        <v>37.520000000000003</v>
      </c>
      <c r="W618" s="18" t="str">
        <f t="shared" si="85"/>
        <v>11 Maior</v>
      </c>
      <c r="X618" s="18">
        <f t="shared" si="86"/>
        <v>1.1600000000000037</v>
      </c>
      <c r="Y618" s="18" t="str">
        <f t="shared" si="87"/>
        <v>sim</v>
      </c>
      <c r="Z618" s="18" t="str">
        <f t="shared" si="88"/>
        <v>sim</v>
      </c>
      <c r="AA618" s="18" t="str">
        <f t="shared" si="89"/>
        <v>sim</v>
      </c>
      <c r="AB618" s="18" t="str">
        <f t="shared" si="90"/>
        <v>sim</v>
      </c>
      <c r="AC618" s="18" t="str">
        <f t="shared" si="91"/>
        <v>sim</v>
      </c>
      <c r="AD618" s="18" t="str">
        <f t="shared" si="84"/>
        <v>sim</v>
      </c>
      <c r="AE618" s="18" t="str">
        <f t="shared" si="84"/>
        <v>sim</v>
      </c>
      <c r="AF618" s="18" t="str">
        <f t="shared" si="84"/>
        <v>sim</v>
      </c>
      <c r="AG618" s="18" t="str">
        <f t="shared" si="83"/>
        <v>sim</v>
      </c>
      <c r="AH618" s="18" t="str">
        <f t="shared" si="83"/>
        <v>sim</v>
      </c>
      <c r="AI618" s="18" t="str">
        <f t="shared" si="83"/>
        <v>sim</v>
      </c>
      <c r="AJ618" s="18" t="str">
        <f t="shared" si="83"/>
        <v>sim</v>
      </c>
      <c r="AL618" s="38"/>
    </row>
    <row r="619" spans="20:38" x14ac:dyDescent="0.2">
      <c r="T619" s="38">
        <v>43728</v>
      </c>
      <c r="U619" s="18">
        <v>36.9</v>
      </c>
      <c r="V619" s="18">
        <v>38.090000000000003</v>
      </c>
      <c r="W619" s="18" t="str">
        <f t="shared" si="85"/>
        <v>11 Maior</v>
      </c>
      <c r="X619" s="18">
        <f t="shared" si="86"/>
        <v>1.1900000000000048</v>
      </c>
      <c r="Y619" s="18" t="str">
        <f t="shared" si="87"/>
        <v>sim</v>
      </c>
      <c r="Z619" s="18" t="str">
        <f t="shared" si="88"/>
        <v>sim</v>
      </c>
      <c r="AA619" s="18" t="str">
        <f t="shared" si="89"/>
        <v>sim</v>
      </c>
      <c r="AB619" s="18" t="str">
        <f t="shared" si="90"/>
        <v>sim</v>
      </c>
      <c r="AC619" s="18" t="str">
        <f t="shared" si="91"/>
        <v>sim</v>
      </c>
      <c r="AD619" s="18" t="str">
        <f t="shared" si="84"/>
        <v>sim</v>
      </c>
      <c r="AE619" s="18" t="str">
        <f t="shared" si="84"/>
        <v>sim</v>
      </c>
      <c r="AF619" s="18" t="str">
        <f t="shared" si="84"/>
        <v>sim</v>
      </c>
      <c r="AG619" s="18" t="str">
        <f t="shared" si="83"/>
        <v>sim</v>
      </c>
      <c r="AH619" s="18" t="str">
        <f t="shared" si="83"/>
        <v>sim</v>
      </c>
      <c r="AI619" s="18" t="str">
        <f t="shared" si="83"/>
        <v>sim</v>
      </c>
      <c r="AJ619" s="18" t="str">
        <f t="shared" si="83"/>
        <v>sim</v>
      </c>
      <c r="AL619" s="38"/>
    </row>
    <row r="620" spans="20:38" x14ac:dyDescent="0.2">
      <c r="T620" s="38">
        <v>43727</v>
      </c>
      <c r="U620" s="18">
        <v>37.569999999999993</v>
      </c>
      <c r="V620" s="18">
        <v>38.75</v>
      </c>
      <c r="W620" s="18" t="str">
        <f t="shared" si="85"/>
        <v>11 Maior</v>
      </c>
      <c r="X620" s="18">
        <f t="shared" si="86"/>
        <v>1.1800000000000068</v>
      </c>
      <c r="Y620" s="18" t="str">
        <f t="shared" si="87"/>
        <v>sim</v>
      </c>
      <c r="Z620" s="18" t="str">
        <f t="shared" si="88"/>
        <v>sim</v>
      </c>
      <c r="AA620" s="18" t="str">
        <f t="shared" si="89"/>
        <v>sim</v>
      </c>
      <c r="AB620" s="18" t="str">
        <f t="shared" si="90"/>
        <v>sim</v>
      </c>
      <c r="AC620" s="18" t="str">
        <f t="shared" si="91"/>
        <v>sim</v>
      </c>
      <c r="AD620" s="18" t="str">
        <f t="shared" si="84"/>
        <v>sim</v>
      </c>
      <c r="AE620" s="18" t="str">
        <f t="shared" si="84"/>
        <v>sim</v>
      </c>
      <c r="AF620" s="18" t="str">
        <f t="shared" si="84"/>
        <v>sim</v>
      </c>
      <c r="AG620" s="18" t="str">
        <f t="shared" si="83"/>
        <v>sim</v>
      </c>
      <c r="AH620" s="18" t="str">
        <f t="shared" si="83"/>
        <v>sim</v>
      </c>
      <c r="AI620" s="18" t="str">
        <f t="shared" si="83"/>
        <v>sim</v>
      </c>
      <c r="AJ620" s="18" t="str">
        <f t="shared" si="83"/>
        <v>sim</v>
      </c>
      <c r="AL620" s="38"/>
    </row>
    <row r="621" spans="20:38" x14ac:dyDescent="0.2">
      <c r="T621" s="38">
        <v>43726</v>
      </c>
      <c r="U621" s="18">
        <v>37.21</v>
      </c>
      <c r="V621" s="18">
        <v>38.36</v>
      </c>
      <c r="W621" s="18" t="str">
        <f t="shared" si="85"/>
        <v>11 Maior</v>
      </c>
      <c r="X621" s="18">
        <f t="shared" si="86"/>
        <v>1.1499999999999986</v>
      </c>
      <c r="Y621" s="18" t="str">
        <f t="shared" si="87"/>
        <v>sim</v>
      </c>
      <c r="Z621" s="18" t="str">
        <f t="shared" si="88"/>
        <v>sim</v>
      </c>
      <c r="AA621" s="18" t="str">
        <f t="shared" si="89"/>
        <v>sim</v>
      </c>
      <c r="AB621" s="18" t="str">
        <f t="shared" si="90"/>
        <v>sim</v>
      </c>
      <c r="AC621" s="18" t="str">
        <f t="shared" si="91"/>
        <v>sim</v>
      </c>
      <c r="AD621" s="18" t="str">
        <f t="shared" si="84"/>
        <v>sim</v>
      </c>
      <c r="AE621" s="18" t="str">
        <f t="shared" si="84"/>
        <v>sim</v>
      </c>
      <c r="AF621" s="18" t="str">
        <f t="shared" si="84"/>
        <v>sim</v>
      </c>
      <c r="AG621" s="18" t="str">
        <f t="shared" si="83"/>
        <v>sim</v>
      </c>
      <c r="AH621" s="18" t="str">
        <f t="shared" si="83"/>
        <v>sim</v>
      </c>
      <c r="AI621" s="18" t="str">
        <f t="shared" si="83"/>
        <v>sim</v>
      </c>
      <c r="AJ621" s="18" t="str">
        <f t="shared" si="83"/>
        <v>sim</v>
      </c>
      <c r="AL621" s="38"/>
    </row>
    <row r="622" spans="20:38" x14ac:dyDescent="0.2">
      <c r="T622" s="38">
        <v>43725</v>
      </c>
      <c r="U622" s="18">
        <v>37.17</v>
      </c>
      <c r="V622" s="18">
        <v>38.29</v>
      </c>
      <c r="W622" s="18" t="str">
        <f t="shared" si="85"/>
        <v>11 Maior</v>
      </c>
      <c r="X622" s="18">
        <f t="shared" si="86"/>
        <v>1.1199999999999974</v>
      </c>
      <c r="Y622" s="18" t="str">
        <f t="shared" si="87"/>
        <v>sim</v>
      </c>
      <c r="Z622" s="18" t="str">
        <f t="shared" si="88"/>
        <v>sim</v>
      </c>
      <c r="AA622" s="18" t="str">
        <f t="shared" si="89"/>
        <v>sim</v>
      </c>
      <c r="AB622" s="18" t="str">
        <f t="shared" si="90"/>
        <v>sim</v>
      </c>
      <c r="AC622" s="18" t="str">
        <f t="shared" si="91"/>
        <v>sim</v>
      </c>
      <c r="AD622" s="18" t="str">
        <f t="shared" si="84"/>
        <v>sim</v>
      </c>
      <c r="AE622" s="18" t="str">
        <f t="shared" si="84"/>
        <v>sim</v>
      </c>
      <c r="AF622" s="18" t="str">
        <f t="shared" si="84"/>
        <v>sim</v>
      </c>
      <c r="AG622" s="18" t="str">
        <f t="shared" si="83"/>
        <v>sim</v>
      </c>
      <c r="AH622" s="18" t="str">
        <f t="shared" si="83"/>
        <v>sim</v>
      </c>
      <c r="AI622" s="18" t="str">
        <f t="shared" si="83"/>
        <v>sim</v>
      </c>
      <c r="AJ622" s="18" t="str">
        <f t="shared" si="83"/>
        <v>sim</v>
      </c>
      <c r="AL622" s="38"/>
    </row>
    <row r="623" spans="20:38" x14ac:dyDescent="0.2">
      <c r="T623" s="38">
        <v>43724</v>
      </c>
      <c r="U623" s="18">
        <v>36.93</v>
      </c>
      <c r="V623" s="18">
        <v>38.26</v>
      </c>
      <c r="W623" s="18" t="str">
        <f t="shared" si="85"/>
        <v>11 Maior</v>
      </c>
      <c r="X623" s="18">
        <f t="shared" si="86"/>
        <v>1.3299999999999983</v>
      </c>
      <c r="Y623" s="18" t="str">
        <f t="shared" si="87"/>
        <v>sim</v>
      </c>
      <c r="Z623" s="18" t="str">
        <f t="shared" si="88"/>
        <v>sim</v>
      </c>
      <c r="AA623" s="18" t="str">
        <f t="shared" si="89"/>
        <v>sim</v>
      </c>
      <c r="AB623" s="18" t="str">
        <f t="shared" si="90"/>
        <v>sim</v>
      </c>
      <c r="AC623" s="18" t="str">
        <f t="shared" si="91"/>
        <v>sim</v>
      </c>
      <c r="AD623" s="18" t="str">
        <f t="shared" si="84"/>
        <v>sim</v>
      </c>
      <c r="AE623" s="18" t="str">
        <f t="shared" si="84"/>
        <v>sim</v>
      </c>
      <c r="AF623" s="18" t="str">
        <f t="shared" si="84"/>
        <v>sim</v>
      </c>
      <c r="AG623" s="18" t="str">
        <f t="shared" si="83"/>
        <v>sim</v>
      </c>
      <c r="AH623" s="18" t="str">
        <f t="shared" si="83"/>
        <v>sim</v>
      </c>
      <c r="AI623" s="18" t="str">
        <f t="shared" si="83"/>
        <v>sim</v>
      </c>
      <c r="AJ623" s="18" t="str">
        <f t="shared" si="83"/>
        <v>sim</v>
      </c>
      <c r="AL623" s="38"/>
    </row>
    <row r="624" spans="20:38" x14ac:dyDescent="0.2">
      <c r="T624" s="38">
        <v>43721</v>
      </c>
      <c r="U624" s="18">
        <v>37.569999999999993</v>
      </c>
      <c r="V624" s="18">
        <v>38.82</v>
      </c>
      <c r="W624" s="18" t="str">
        <f t="shared" si="85"/>
        <v>11 Maior</v>
      </c>
      <c r="X624" s="18">
        <f t="shared" si="86"/>
        <v>1.2500000000000071</v>
      </c>
      <c r="Y624" s="18" t="str">
        <f t="shared" si="87"/>
        <v>sim</v>
      </c>
      <c r="Z624" s="18" t="str">
        <f t="shared" si="88"/>
        <v>sim</v>
      </c>
      <c r="AA624" s="18" t="str">
        <f t="shared" si="89"/>
        <v>sim</v>
      </c>
      <c r="AB624" s="18" t="str">
        <f t="shared" si="90"/>
        <v>sim</v>
      </c>
      <c r="AC624" s="18" t="str">
        <f t="shared" si="91"/>
        <v>sim</v>
      </c>
      <c r="AD624" s="18" t="str">
        <f t="shared" si="84"/>
        <v>sim</v>
      </c>
      <c r="AE624" s="18" t="str">
        <f t="shared" si="84"/>
        <v>sim</v>
      </c>
      <c r="AF624" s="18" t="str">
        <f t="shared" si="84"/>
        <v>sim</v>
      </c>
      <c r="AG624" s="18" t="str">
        <f t="shared" si="83"/>
        <v>sim</v>
      </c>
      <c r="AH624" s="18" t="str">
        <f t="shared" si="83"/>
        <v>sim</v>
      </c>
      <c r="AI624" s="18" t="str">
        <f t="shared" si="83"/>
        <v>sim</v>
      </c>
      <c r="AJ624" s="18" t="str">
        <f t="shared" si="83"/>
        <v>sim</v>
      </c>
      <c r="AL624" s="38"/>
    </row>
    <row r="625" spans="20:38" x14ac:dyDescent="0.2">
      <c r="T625" s="38">
        <v>43720</v>
      </c>
      <c r="U625" s="18">
        <v>36.909999999999997</v>
      </c>
      <c r="V625" s="18">
        <v>38.25</v>
      </c>
      <c r="W625" s="18" t="str">
        <f t="shared" si="85"/>
        <v>11 Maior</v>
      </c>
      <c r="X625" s="18">
        <f t="shared" si="86"/>
        <v>1.3400000000000034</v>
      </c>
      <c r="Y625" s="18" t="str">
        <f t="shared" si="87"/>
        <v>sim</v>
      </c>
      <c r="Z625" s="18" t="str">
        <f t="shared" si="88"/>
        <v>sim</v>
      </c>
      <c r="AA625" s="18" t="str">
        <f t="shared" si="89"/>
        <v>sim</v>
      </c>
      <c r="AB625" s="18" t="str">
        <f t="shared" si="90"/>
        <v>sim</v>
      </c>
      <c r="AC625" s="18" t="str">
        <f t="shared" si="91"/>
        <v>sim</v>
      </c>
      <c r="AD625" s="18" t="str">
        <f t="shared" si="84"/>
        <v>sim</v>
      </c>
      <c r="AE625" s="18" t="str">
        <f t="shared" si="84"/>
        <v>sim</v>
      </c>
      <c r="AF625" s="18" t="str">
        <f t="shared" si="84"/>
        <v>sim</v>
      </c>
      <c r="AG625" s="18" t="str">
        <f t="shared" si="83"/>
        <v>sim</v>
      </c>
      <c r="AH625" s="18" t="str">
        <f t="shared" si="83"/>
        <v>sim</v>
      </c>
      <c r="AI625" s="18" t="str">
        <f t="shared" si="83"/>
        <v>sim</v>
      </c>
      <c r="AJ625" s="18" t="str">
        <f t="shared" si="83"/>
        <v>sim</v>
      </c>
      <c r="AL625" s="38"/>
    </row>
    <row r="626" spans="20:38" x14ac:dyDescent="0.2">
      <c r="T626" s="38">
        <v>43719</v>
      </c>
      <c r="U626" s="18">
        <v>37.099999999999994</v>
      </c>
      <c r="V626" s="18">
        <v>38.43</v>
      </c>
      <c r="W626" s="18" t="str">
        <f t="shared" si="85"/>
        <v>11 Maior</v>
      </c>
      <c r="X626" s="18">
        <f t="shared" si="86"/>
        <v>1.3300000000000054</v>
      </c>
      <c r="Y626" s="18" t="str">
        <f t="shared" si="87"/>
        <v>sim</v>
      </c>
      <c r="Z626" s="18" t="str">
        <f t="shared" si="88"/>
        <v>sim</v>
      </c>
      <c r="AA626" s="18" t="str">
        <f t="shared" si="89"/>
        <v>sim</v>
      </c>
      <c r="AB626" s="18" t="str">
        <f t="shared" si="90"/>
        <v>sim</v>
      </c>
      <c r="AC626" s="18" t="str">
        <f t="shared" si="91"/>
        <v>sim</v>
      </c>
      <c r="AD626" s="18" t="str">
        <f t="shared" si="84"/>
        <v>sim</v>
      </c>
      <c r="AE626" s="18" t="str">
        <f t="shared" si="84"/>
        <v>sim</v>
      </c>
      <c r="AF626" s="18" t="str">
        <f t="shared" si="84"/>
        <v>sim</v>
      </c>
      <c r="AG626" s="18" t="str">
        <f t="shared" si="83"/>
        <v>sim</v>
      </c>
      <c r="AH626" s="18" t="str">
        <f t="shared" si="83"/>
        <v>sim</v>
      </c>
      <c r="AI626" s="18" t="str">
        <f t="shared" si="83"/>
        <v>sim</v>
      </c>
      <c r="AJ626" s="18" t="str">
        <f t="shared" si="83"/>
        <v>sim</v>
      </c>
      <c r="AL626" s="38"/>
    </row>
    <row r="627" spans="20:38" x14ac:dyDescent="0.2">
      <c r="T627" s="38">
        <v>43718</v>
      </c>
      <c r="U627" s="18">
        <v>37.42</v>
      </c>
      <c r="V627" s="18">
        <v>38.53</v>
      </c>
      <c r="W627" s="18" t="str">
        <f t="shared" si="85"/>
        <v>11 Maior</v>
      </c>
      <c r="X627" s="18">
        <f t="shared" si="86"/>
        <v>1.1099999999999994</v>
      </c>
      <c r="Y627" s="18" t="str">
        <f t="shared" si="87"/>
        <v>sim</v>
      </c>
      <c r="Z627" s="18" t="str">
        <f t="shared" si="88"/>
        <v>sim</v>
      </c>
      <c r="AA627" s="18" t="str">
        <f t="shared" si="89"/>
        <v>sim</v>
      </c>
      <c r="AB627" s="18" t="str">
        <f t="shared" si="90"/>
        <v>sim</v>
      </c>
      <c r="AC627" s="18" t="str">
        <f t="shared" si="91"/>
        <v>sim</v>
      </c>
      <c r="AD627" s="18" t="str">
        <f t="shared" si="84"/>
        <v>sim</v>
      </c>
      <c r="AE627" s="18" t="str">
        <f t="shared" si="84"/>
        <v>sim</v>
      </c>
      <c r="AF627" s="18" t="str">
        <f t="shared" si="84"/>
        <v>sim</v>
      </c>
      <c r="AG627" s="18" t="str">
        <f t="shared" si="83"/>
        <v>sim</v>
      </c>
      <c r="AH627" s="18" t="str">
        <f t="shared" si="83"/>
        <v>sim</v>
      </c>
      <c r="AI627" s="18" t="str">
        <f t="shared" si="83"/>
        <v>sim</v>
      </c>
      <c r="AJ627" s="18" t="str">
        <f t="shared" si="83"/>
        <v>sim</v>
      </c>
      <c r="AL627" s="38"/>
    </row>
    <row r="628" spans="20:38" x14ac:dyDescent="0.2">
      <c r="T628" s="38">
        <v>43717</v>
      </c>
      <c r="U628" s="18">
        <v>37.31</v>
      </c>
      <c r="V628" s="18">
        <v>38.43</v>
      </c>
      <c r="W628" s="18" t="str">
        <f t="shared" si="85"/>
        <v>11 Maior</v>
      </c>
      <c r="X628" s="18">
        <f t="shared" si="86"/>
        <v>1.1199999999999974</v>
      </c>
      <c r="Y628" s="18" t="str">
        <f t="shared" si="87"/>
        <v>sim</v>
      </c>
      <c r="Z628" s="18" t="str">
        <f t="shared" si="88"/>
        <v>sim</v>
      </c>
      <c r="AA628" s="18" t="str">
        <f t="shared" si="89"/>
        <v>sim</v>
      </c>
      <c r="AB628" s="18" t="str">
        <f t="shared" si="90"/>
        <v>sim</v>
      </c>
      <c r="AC628" s="18" t="str">
        <f t="shared" si="91"/>
        <v>sim</v>
      </c>
      <c r="AD628" s="18" t="str">
        <f t="shared" si="84"/>
        <v>sim</v>
      </c>
      <c r="AE628" s="18" t="str">
        <f t="shared" si="84"/>
        <v>sim</v>
      </c>
      <c r="AF628" s="18" t="str">
        <f t="shared" si="84"/>
        <v>sim</v>
      </c>
      <c r="AG628" s="18" t="str">
        <f t="shared" si="83"/>
        <v>sim</v>
      </c>
      <c r="AH628" s="18" t="str">
        <f t="shared" si="83"/>
        <v>sim</v>
      </c>
      <c r="AI628" s="18" t="str">
        <f t="shared" si="83"/>
        <v>sim</v>
      </c>
      <c r="AJ628" s="18" t="str">
        <f t="shared" si="83"/>
        <v>sim</v>
      </c>
      <c r="AL628" s="38"/>
    </row>
    <row r="629" spans="20:38" x14ac:dyDescent="0.2">
      <c r="T629" s="38">
        <v>43714</v>
      </c>
      <c r="U629" s="18">
        <v>36.65</v>
      </c>
      <c r="V629" s="18">
        <v>37.770000000000003</v>
      </c>
      <c r="W629" s="18" t="str">
        <f t="shared" si="85"/>
        <v>11 Maior</v>
      </c>
      <c r="X629" s="18">
        <f t="shared" si="86"/>
        <v>1.1200000000000045</v>
      </c>
      <c r="Y629" s="18" t="str">
        <f t="shared" si="87"/>
        <v>sim</v>
      </c>
      <c r="Z629" s="18" t="str">
        <f t="shared" si="88"/>
        <v>sim</v>
      </c>
      <c r="AA629" s="18" t="str">
        <f t="shared" si="89"/>
        <v>sim</v>
      </c>
      <c r="AB629" s="18" t="str">
        <f t="shared" si="90"/>
        <v>sim</v>
      </c>
      <c r="AC629" s="18" t="str">
        <f t="shared" si="91"/>
        <v>sim</v>
      </c>
      <c r="AD629" s="18" t="str">
        <f t="shared" si="84"/>
        <v>sim</v>
      </c>
      <c r="AE629" s="18" t="str">
        <f t="shared" si="84"/>
        <v>sim</v>
      </c>
      <c r="AF629" s="18" t="str">
        <f t="shared" si="84"/>
        <v>sim</v>
      </c>
      <c r="AG629" s="18" t="str">
        <f t="shared" si="84"/>
        <v>sim</v>
      </c>
      <c r="AH629" s="18" t="str">
        <f t="shared" si="84"/>
        <v>sim</v>
      </c>
      <c r="AI629" s="18" t="str">
        <f t="shared" si="84"/>
        <v>sim</v>
      </c>
      <c r="AJ629" s="18" t="str">
        <f t="shared" si="84"/>
        <v>sim</v>
      </c>
      <c r="AL629" s="38"/>
    </row>
    <row r="630" spans="20:38" x14ac:dyDescent="0.2">
      <c r="T630" s="38">
        <v>43713</v>
      </c>
      <c r="U630" s="18">
        <v>35.96</v>
      </c>
      <c r="V630" s="18">
        <v>36.9</v>
      </c>
      <c r="W630" s="18" t="str">
        <f t="shared" si="85"/>
        <v>11 Maior</v>
      </c>
      <c r="X630" s="18">
        <f t="shared" si="86"/>
        <v>0.93999999999999773</v>
      </c>
      <c r="Y630" s="18" t="str">
        <f t="shared" si="87"/>
        <v>sim</v>
      </c>
      <c r="Z630" s="18" t="str">
        <f t="shared" si="88"/>
        <v>sim</v>
      </c>
      <c r="AA630" s="18" t="str">
        <f t="shared" si="89"/>
        <v>sim</v>
      </c>
      <c r="AB630" s="18" t="str">
        <f t="shared" si="90"/>
        <v>sim</v>
      </c>
      <c r="AC630" s="18" t="str">
        <f t="shared" si="91"/>
        <v>sim</v>
      </c>
      <c r="AD630" s="18" t="str">
        <f t="shared" ref="AD630:AJ666" si="92">IF($X630&gt;AD$3,"sim","não")</f>
        <v>sim</v>
      </c>
      <c r="AE630" s="18" t="str">
        <f t="shared" si="92"/>
        <v>sim</v>
      </c>
      <c r="AF630" s="18" t="str">
        <f t="shared" si="92"/>
        <v>sim</v>
      </c>
      <c r="AG630" s="18" t="str">
        <f t="shared" si="92"/>
        <v>sim</v>
      </c>
      <c r="AH630" s="18" t="str">
        <f t="shared" si="92"/>
        <v>sim</v>
      </c>
      <c r="AI630" s="18" t="str">
        <f t="shared" si="92"/>
        <v>sim</v>
      </c>
      <c r="AJ630" s="18" t="str">
        <f t="shared" si="92"/>
        <v>não</v>
      </c>
      <c r="AL630" s="38"/>
    </row>
    <row r="631" spans="20:38" x14ac:dyDescent="0.2">
      <c r="T631" s="38">
        <v>43712</v>
      </c>
      <c r="U631" s="18">
        <v>34.709999999999994</v>
      </c>
      <c r="V631" s="18">
        <v>35.65</v>
      </c>
      <c r="W631" s="18" t="str">
        <f t="shared" si="85"/>
        <v>11 Maior</v>
      </c>
      <c r="X631" s="18">
        <f t="shared" si="86"/>
        <v>0.94000000000000483</v>
      </c>
      <c r="Y631" s="18" t="str">
        <f t="shared" si="87"/>
        <v>sim</v>
      </c>
      <c r="Z631" s="18" t="str">
        <f t="shared" si="88"/>
        <v>sim</v>
      </c>
      <c r="AA631" s="18" t="str">
        <f t="shared" si="89"/>
        <v>sim</v>
      </c>
      <c r="AB631" s="18" t="str">
        <f t="shared" si="90"/>
        <v>sim</v>
      </c>
      <c r="AC631" s="18" t="str">
        <f t="shared" si="91"/>
        <v>sim</v>
      </c>
      <c r="AD631" s="18" t="str">
        <f t="shared" si="92"/>
        <v>sim</v>
      </c>
      <c r="AE631" s="18" t="str">
        <f t="shared" si="92"/>
        <v>sim</v>
      </c>
      <c r="AF631" s="18" t="str">
        <f t="shared" si="92"/>
        <v>sim</v>
      </c>
      <c r="AG631" s="18" t="str">
        <f t="shared" si="92"/>
        <v>sim</v>
      </c>
      <c r="AH631" s="18" t="str">
        <f t="shared" si="92"/>
        <v>sim</v>
      </c>
      <c r="AI631" s="18" t="str">
        <f t="shared" si="92"/>
        <v>sim</v>
      </c>
      <c r="AJ631" s="18" t="str">
        <f t="shared" si="92"/>
        <v>não</v>
      </c>
      <c r="AL631" s="38"/>
    </row>
    <row r="632" spans="20:38" x14ac:dyDescent="0.2">
      <c r="T632" s="38">
        <v>43711</v>
      </c>
      <c r="U632" s="18">
        <v>34.9</v>
      </c>
      <c r="V632" s="18">
        <v>36.08</v>
      </c>
      <c r="W632" s="18" t="str">
        <f t="shared" si="85"/>
        <v>11 Maior</v>
      </c>
      <c r="X632" s="18">
        <f t="shared" si="86"/>
        <v>1.1799999999999997</v>
      </c>
      <c r="Y632" s="18" t="str">
        <f t="shared" si="87"/>
        <v>sim</v>
      </c>
      <c r="Z632" s="18" t="str">
        <f t="shared" si="88"/>
        <v>sim</v>
      </c>
      <c r="AA632" s="18" t="str">
        <f t="shared" si="89"/>
        <v>sim</v>
      </c>
      <c r="AB632" s="18" t="str">
        <f t="shared" si="90"/>
        <v>sim</v>
      </c>
      <c r="AC632" s="18" t="str">
        <f t="shared" si="91"/>
        <v>sim</v>
      </c>
      <c r="AD632" s="18" t="str">
        <f t="shared" si="92"/>
        <v>sim</v>
      </c>
      <c r="AE632" s="18" t="str">
        <f t="shared" si="92"/>
        <v>sim</v>
      </c>
      <c r="AF632" s="18" t="str">
        <f t="shared" si="92"/>
        <v>sim</v>
      </c>
      <c r="AG632" s="18" t="str">
        <f t="shared" si="92"/>
        <v>sim</v>
      </c>
      <c r="AH632" s="18" t="str">
        <f t="shared" si="92"/>
        <v>sim</v>
      </c>
      <c r="AI632" s="18" t="str">
        <f t="shared" si="92"/>
        <v>sim</v>
      </c>
      <c r="AJ632" s="18" t="str">
        <f t="shared" si="92"/>
        <v>sim</v>
      </c>
      <c r="AL632" s="38"/>
    </row>
    <row r="633" spans="20:38" x14ac:dyDescent="0.2">
      <c r="T633" s="38">
        <v>43710</v>
      </c>
      <c r="U633" s="18">
        <v>35.15</v>
      </c>
      <c r="V633" s="18">
        <v>36.340000000000003</v>
      </c>
      <c r="W633" s="18" t="str">
        <f t="shared" si="85"/>
        <v>11 Maior</v>
      </c>
      <c r="X633" s="18">
        <f t="shared" si="86"/>
        <v>1.1900000000000048</v>
      </c>
      <c r="Y633" s="18" t="str">
        <f t="shared" si="87"/>
        <v>sim</v>
      </c>
      <c r="Z633" s="18" t="str">
        <f t="shared" si="88"/>
        <v>sim</v>
      </c>
      <c r="AA633" s="18" t="str">
        <f t="shared" si="89"/>
        <v>sim</v>
      </c>
      <c r="AB633" s="18" t="str">
        <f t="shared" si="90"/>
        <v>sim</v>
      </c>
      <c r="AC633" s="18" t="str">
        <f t="shared" si="91"/>
        <v>sim</v>
      </c>
      <c r="AD633" s="18" t="str">
        <f t="shared" si="92"/>
        <v>sim</v>
      </c>
      <c r="AE633" s="18" t="str">
        <f t="shared" si="92"/>
        <v>sim</v>
      </c>
      <c r="AF633" s="18" t="str">
        <f t="shared" si="92"/>
        <v>sim</v>
      </c>
      <c r="AG633" s="18" t="str">
        <f t="shared" si="92"/>
        <v>sim</v>
      </c>
      <c r="AH633" s="18" t="str">
        <f t="shared" si="92"/>
        <v>sim</v>
      </c>
      <c r="AI633" s="18" t="str">
        <f t="shared" si="92"/>
        <v>sim</v>
      </c>
      <c r="AJ633" s="18" t="str">
        <f t="shared" si="92"/>
        <v>sim</v>
      </c>
      <c r="AL633" s="38"/>
    </row>
    <row r="634" spans="20:38" x14ac:dyDescent="0.2">
      <c r="T634" s="38">
        <v>43707</v>
      </c>
      <c r="U634" s="18">
        <v>35.479999999999997</v>
      </c>
      <c r="V634" s="18">
        <v>36.479999999999997</v>
      </c>
      <c r="W634" s="18" t="str">
        <f t="shared" si="85"/>
        <v>11 Maior</v>
      </c>
      <c r="X634" s="18">
        <f t="shared" si="86"/>
        <v>1</v>
      </c>
      <c r="Y634" s="18" t="str">
        <f t="shared" si="87"/>
        <v>sim</v>
      </c>
      <c r="Z634" s="18" t="str">
        <f t="shared" si="88"/>
        <v>sim</v>
      </c>
      <c r="AA634" s="18" t="str">
        <f t="shared" si="89"/>
        <v>sim</v>
      </c>
      <c r="AB634" s="18" t="str">
        <f t="shared" si="90"/>
        <v>sim</v>
      </c>
      <c r="AC634" s="18" t="str">
        <f t="shared" si="91"/>
        <v>sim</v>
      </c>
      <c r="AD634" s="18" t="str">
        <f t="shared" si="92"/>
        <v>sim</v>
      </c>
      <c r="AE634" s="18" t="str">
        <f t="shared" si="92"/>
        <v>sim</v>
      </c>
      <c r="AF634" s="18" t="str">
        <f t="shared" si="92"/>
        <v>sim</v>
      </c>
      <c r="AG634" s="18" t="str">
        <f t="shared" si="92"/>
        <v>sim</v>
      </c>
      <c r="AH634" s="18" t="str">
        <f t="shared" si="92"/>
        <v>sim</v>
      </c>
      <c r="AI634" s="18" t="str">
        <f t="shared" si="92"/>
        <v>sim</v>
      </c>
      <c r="AJ634" s="18" t="str">
        <f t="shared" si="92"/>
        <v>não</v>
      </c>
      <c r="AL634" s="38"/>
    </row>
    <row r="635" spans="20:38" x14ac:dyDescent="0.2">
      <c r="T635" s="38">
        <v>43706</v>
      </c>
      <c r="U635" s="18">
        <v>35.22</v>
      </c>
      <c r="V635" s="18">
        <v>36.229999999999997</v>
      </c>
      <c r="W635" s="18" t="str">
        <f t="shared" si="85"/>
        <v>11 Maior</v>
      </c>
      <c r="X635" s="18">
        <f t="shared" si="86"/>
        <v>1.009999999999998</v>
      </c>
      <c r="Y635" s="18" t="str">
        <f t="shared" si="87"/>
        <v>sim</v>
      </c>
      <c r="Z635" s="18" t="str">
        <f t="shared" si="88"/>
        <v>sim</v>
      </c>
      <c r="AA635" s="18" t="str">
        <f t="shared" si="89"/>
        <v>sim</v>
      </c>
      <c r="AB635" s="18" t="str">
        <f t="shared" si="90"/>
        <v>sim</v>
      </c>
      <c r="AC635" s="18" t="str">
        <f t="shared" si="91"/>
        <v>sim</v>
      </c>
      <c r="AD635" s="18" t="str">
        <f t="shared" si="92"/>
        <v>sim</v>
      </c>
      <c r="AE635" s="18" t="str">
        <f t="shared" si="92"/>
        <v>sim</v>
      </c>
      <c r="AF635" s="18" t="str">
        <f t="shared" si="92"/>
        <v>sim</v>
      </c>
      <c r="AG635" s="18" t="str">
        <f t="shared" si="92"/>
        <v>sim</v>
      </c>
      <c r="AH635" s="18" t="str">
        <f t="shared" si="92"/>
        <v>sim</v>
      </c>
      <c r="AI635" s="18" t="str">
        <f t="shared" si="92"/>
        <v>sim</v>
      </c>
      <c r="AJ635" s="18" t="str">
        <f t="shared" si="92"/>
        <v>sim</v>
      </c>
      <c r="AL635" s="38"/>
    </row>
    <row r="636" spans="20:38" x14ac:dyDescent="0.2">
      <c r="T636" s="38">
        <v>43705</v>
      </c>
      <c r="U636" s="18">
        <v>34.44</v>
      </c>
      <c r="V636" s="18">
        <v>35.36</v>
      </c>
      <c r="W636" s="18" t="str">
        <f t="shared" si="85"/>
        <v>11 Maior</v>
      </c>
      <c r="X636" s="18">
        <f t="shared" si="86"/>
        <v>0.92000000000000171</v>
      </c>
      <c r="Y636" s="18" t="str">
        <f t="shared" si="87"/>
        <v>sim</v>
      </c>
      <c r="Z636" s="18" t="str">
        <f t="shared" si="88"/>
        <v>sim</v>
      </c>
      <c r="AA636" s="18" t="str">
        <f t="shared" si="89"/>
        <v>sim</v>
      </c>
      <c r="AB636" s="18" t="str">
        <f t="shared" si="90"/>
        <v>sim</v>
      </c>
      <c r="AC636" s="18" t="str">
        <f t="shared" si="91"/>
        <v>sim</v>
      </c>
      <c r="AD636" s="18" t="str">
        <f t="shared" si="92"/>
        <v>sim</v>
      </c>
      <c r="AE636" s="18" t="str">
        <f t="shared" si="92"/>
        <v>sim</v>
      </c>
      <c r="AF636" s="18" t="str">
        <f t="shared" si="92"/>
        <v>sim</v>
      </c>
      <c r="AG636" s="18" t="str">
        <f t="shared" si="92"/>
        <v>sim</v>
      </c>
      <c r="AH636" s="18" t="str">
        <f t="shared" si="92"/>
        <v>sim</v>
      </c>
      <c r="AI636" s="18" t="str">
        <f t="shared" si="92"/>
        <v>sim</v>
      </c>
      <c r="AJ636" s="18" t="str">
        <f t="shared" si="92"/>
        <v>não</v>
      </c>
      <c r="AL636" s="38"/>
    </row>
    <row r="637" spans="20:38" x14ac:dyDescent="0.2">
      <c r="T637" s="38">
        <v>43704</v>
      </c>
      <c r="U637" s="18">
        <v>33.980000000000004</v>
      </c>
      <c r="V637" s="18">
        <v>35.130000000000003</v>
      </c>
      <c r="W637" s="18" t="str">
        <f t="shared" si="85"/>
        <v>11 Maior</v>
      </c>
      <c r="X637" s="18">
        <f t="shared" si="86"/>
        <v>1.1499999999999986</v>
      </c>
      <c r="Y637" s="18" t="str">
        <f t="shared" si="87"/>
        <v>sim</v>
      </c>
      <c r="Z637" s="18" t="str">
        <f t="shared" si="88"/>
        <v>sim</v>
      </c>
      <c r="AA637" s="18" t="str">
        <f t="shared" si="89"/>
        <v>sim</v>
      </c>
      <c r="AB637" s="18" t="str">
        <f t="shared" si="90"/>
        <v>sim</v>
      </c>
      <c r="AC637" s="18" t="str">
        <f t="shared" si="91"/>
        <v>sim</v>
      </c>
      <c r="AD637" s="18" t="str">
        <f t="shared" si="92"/>
        <v>sim</v>
      </c>
      <c r="AE637" s="18" t="str">
        <f t="shared" si="92"/>
        <v>sim</v>
      </c>
      <c r="AF637" s="18" t="str">
        <f t="shared" si="92"/>
        <v>sim</v>
      </c>
      <c r="AG637" s="18" t="str">
        <f t="shared" si="92"/>
        <v>sim</v>
      </c>
      <c r="AH637" s="18" t="str">
        <f t="shared" si="92"/>
        <v>sim</v>
      </c>
      <c r="AI637" s="18" t="str">
        <f t="shared" si="92"/>
        <v>sim</v>
      </c>
      <c r="AJ637" s="18" t="str">
        <f t="shared" si="92"/>
        <v>sim</v>
      </c>
      <c r="AL637" s="38"/>
    </row>
    <row r="638" spans="20:38" x14ac:dyDescent="0.2">
      <c r="T638" s="38">
        <v>43703</v>
      </c>
      <c r="U638" s="18">
        <v>34.650000000000006</v>
      </c>
      <c r="V638" s="18">
        <v>35.21</v>
      </c>
      <c r="W638" s="18" t="str">
        <f t="shared" si="85"/>
        <v>11 Maior</v>
      </c>
      <c r="X638" s="18">
        <f t="shared" si="86"/>
        <v>0.55999999999999517</v>
      </c>
      <c r="Y638" s="18" t="str">
        <f t="shared" si="87"/>
        <v>sim</v>
      </c>
      <c r="Z638" s="18" t="str">
        <f t="shared" si="88"/>
        <v>sim</v>
      </c>
      <c r="AA638" s="18" t="str">
        <f t="shared" si="89"/>
        <v>sim</v>
      </c>
      <c r="AB638" s="18" t="str">
        <f t="shared" si="90"/>
        <v>sim</v>
      </c>
      <c r="AC638" s="18" t="str">
        <f t="shared" si="91"/>
        <v>sim</v>
      </c>
      <c r="AD638" s="18" t="str">
        <f t="shared" si="92"/>
        <v>sim</v>
      </c>
      <c r="AE638" s="18" t="str">
        <f t="shared" si="92"/>
        <v>sim</v>
      </c>
      <c r="AF638" s="18" t="str">
        <f t="shared" si="92"/>
        <v>não</v>
      </c>
      <c r="AG638" s="18" t="str">
        <f t="shared" si="92"/>
        <v>não</v>
      </c>
      <c r="AH638" s="18" t="str">
        <f t="shared" si="92"/>
        <v>não</v>
      </c>
      <c r="AI638" s="18" t="str">
        <f t="shared" si="92"/>
        <v>não</v>
      </c>
      <c r="AJ638" s="18" t="str">
        <f t="shared" si="92"/>
        <v>não</v>
      </c>
      <c r="AL638" s="38"/>
    </row>
    <row r="639" spans="20:38" x14ac:dyDescent="0.2">
      <c r="T639" s="38">
        <v>43700</v>
      </c>
      <c r="U639" s="18">
        <v>34.74</v>
      </c>
      <c r="V639" s="18">
        <v>35.770000000000003</v>
      </c>
      <c r="W639" s="18" t="str">
        <f t="shared" si="85"/>
        <v>11 Maior</v>
      </c>
      <c r="X639" s="18">
        <f t="shared" si="86"/>
        <v>1.0300000000000011</v>
      </c>
      <c r="Y639" s="18" t="str">
        <f t="shared" si="87"/>
        <v>sim</v>
      </c>
      <c r="Z639" s="18" t="str">
        <f t="shared" si="88"/>
        <v>sim</v>
      </c>
      <c r="AA639" s="18" t="str">
        <f t="shared" si="89"/>
        <v>sim</v>
      </c>
      <c r="AB639" s="18" t="str">
        <f t="shared" si="90"/>
        <v>sim</v>
      </c>
      <c r="AC639" s="18" t="str">
        <f t="shared" si="91"/>
        <v>sim</v>
      </c>
      <c r="AD639" s="18" t="str">
        <f t="shared" si="92"/>
        <v>sim</v>
      </c>
      <c r="AE639" s="18" t="str">
        <f t="shared" si="92"/>
        <v>sim</v>
      </c>
      <c r="AF639" s="18" t="str">
        <f t="shared" si="92"/>
        <v>sim</v>
      </c>
      <c r="AG639" s="18" t="str">
        <f t="shared" si="92"/>
        <v>sim</v>
      </c>
      <c r="AH639" s="18" t="str">
        <f t="shared" si="92"/>
        <v>sim</v>
      </c>
      <c r="AI639" s="18" t="str">
        <f t="shared" si="92"/>
        <v>sim</v>
      </c>
      <c r="AJ639" s="18" t="str">
        <f t="shared" si="92"/>
        <v>sim</v>
      </c>
      <c r="AL639" s="38"/>
    </row>
    <row r="640" spans="20:38" x14ac:dyDescent="0.2">
      <c r="T640" s="38">
        <v>43699</v>
      </c>
      <c r="U640" s="18">
        <v>34.94</v>
      </c>
      <c r="V640" s="18">
        <v>36.11</v>
      </c>
      <c r="W640" s="18" t="str">
        <f t="shared" si="85"/>
        <v>11 Maior</v>
      </c>
      <c r="X640" s="18">
        <f t="shared" si="86"/>
        <v>1.1700000000000017</v>
      </c>
      <c r="Y640" s="18" t="str">
        <f t="shared" si="87"/>
        <v>sim</v>
      </c>
      <c r="Z640" s="18" t="str">
        <f t="shared" si="88"/>
        <v>sim</v>
      </c>
      <c r="AA640" s="18" t="str">
        <f t="shared" si="89"/>
        <v>sim</v>
      </c>
      <c r="AB640" s="18" t="str">
        <f t="shared" si="90"/>
        <v>sim</v>
      </c>
      <c r="AC640" s="18" t="str">
        <f t="shared" si="91"/>
        <v>sim</v>
      </c>
      <c r="AD640" s="18" t="str">
        <f t="shared" si="92"/>
        <v>sim</v>
      </c>
      <c r="AE640" s="18" t="str">
        <f t="shared" si="92"/>
        <v>sim</v>
      </c>
      <c r="AF640" s="18" t="str">
        <f t="shared" si="92"/>
        <v>sim</v>
      </c>
      <c r="AG640" s="18" t="str">
        <f t="shared" si="92"/>
        <v>sim</v>
      </c>
      <c r="AH640" s="18" t="str">
        <f t="shared" si="92"/>
        <v>sim</v>
      </c>
      <c r="AI640" s="18" t="str">
        <f t="shared" si="92"/>
        <v>sim</v>
      </c>
      <c r="AJ640" s="18" t="str">
        <f t="shared" si="92"/>
        <v>sim</v>
      </c>
      <c r="AL640" s="38"/>
    </row>
    <row r="641" spans="20:38" x14ac:dyDescent="0.2">
      <c r="T641" s="38">
        <v>43698</v>
      </c>
      <c r="U641" s="18">
        <v>35.64</v>
      </c>
      <c r="V641" s="18">
        <v>36.36</v>
      </c>
      <c r="W641" s="18" t="str">
        <f t="shared" si="85"/>
        <v>11 Maior</v>
      </c>
      <c r="X641" s="18">
        <f t="shared" si="86"/>
        <v>0.71999999999999886</v>
      </c>
      <c r="Y641" s="18" t="str">
        <f t="shared" si="87"/>
        <v>sim</v>
      </c>
      <c r="Z641" s="18" t="str">
        <f t="shared" si="88"/>
        <v>sim</v>
      </c>
      <c r="AA641" s="18" t="str">
        <f t="shared" si="89"/>
        <v>sim</v>
      </c>
      <c r="AB641" s="18" t="str">
        <f t="shared" si="90"/>
        <v>sim</v>
      </c>
      <c r="AC641" s="18" t="str">
        <f t="shared" si="91"/>
        <v>sim</v>
      </c>
      <c r="AD641" s="18" t="str">
        <f t="shared" si="92"/>
        <v>sim</v>
      </c>
      <c r="AE641" s="18" t="str">
        <f t="shared" si="92"/>
        <v>sim</v>
      </c>
      <c r="AF641" s="18" t="str">
        <f t="shared" si="92"/>
        <v>sim</v>
      </c>
      <c r="AG641" s="18" t="str">
        <f t="shared" si="92"/>
        <v>sim</v>
      </c>
      <c r="AH641" s="18" t="str">
        <f t="shared" si="92"/>
        <v>não</v>
      </c>
      <c r="AI641" s="18" t="str">
        <f t="shared" si="92"/>
        <v>não</v>
      </c>
      <c r="AJ641" s="18" t="str">
        <f t="shared" si="92"/>
        <v>não</v>
      </c>
      <c r="AL641" s="38"/>
    </row>
    <row r="642" spans="20:38" x14ac:dyDescent="0.2">
      <c r="T642" s="38">
        <v>43697</v>
      </c>
      <c r="U642" s="18">
        <v>36.340000000000003</v>
      </c>
      <c r="V642" s="18">
        <v>36.200000000000003</v>
      </c>
      <c r="W642" s="18" t="str">
        <f t="shared" si="85"/>
        <v>3 e 4  Maior</v>
      </c>
      <c r="X642" s="18">
        <f t="shared" si="86"/>
        <v>0.14000000000000057</v>
      </c>
      <c r="Y642" s="18" t="str">
        <f t="shared" si="87"/>
        <v>sim</v>
      </c>
      <c r="Z642" s="18" t="str">
        <f t="shared" si="88"/>
        <v>não</v>
      </c>
      <c r="AA642" s="18" t="str">
        <f t="shared" si="89"/>
        <v>não</v>
      </c>
      <c r="AB642" s="18" t="str">
        <f t="shared" si="90"/>
        <v>não</v>
      </c>
      <c r="AC642" s="18" t="str">
        <f t="shared" si="91"/>
        <v>não</v>
      </c>
      <c r="AD642" s="18" t="str">
        <f t="shared" si="92"/>
        <v>não</v>
      </c>
      <c r="AE642" s="18" t="str">
        <f t="shared" si="92"/>
        <v>não</v>
      </c>
      <c r="AF642" s="18" t="str">
        <f t="shared" si="92"/>
        <v>não</v>
      </c>
      <c r="AG642" s="18" t="str">
        <f t="shared" si="92"/>
        <v>não</v>
      </c>
      <c r="AH642" s="18" t="str">
        <f t="shared" si="92"/>
        <v>não</v>
      </c>
      <c r="AI642" s="18" t="str">
        <f t="shared" si="92"/>
        <v>não</v>
      </c>
      <c r="AJ642" s="18" t="str">
        <f t="shared" si="92"/>
        <v>não</v>
      </c>
      <c r="AL642" s="38"/>
    </row>
    <row r="643" spans="20:38" x14ac:dyDescent="0.2">
      <c r="T643" s="38">
        <v>43696</v>
      </c>
      <c r="U643" s="18">
        <v>35.700000000000003</v>
      </c>
      <c r="V643" s="18">
        <v>36.78</v>
      </c>
      <c r="W643" s="18" t="str">
        <f t="shared" si="85"/>
        <v>11 Maior</v>
      </c>
      <c r="X643" s="18">
        <f t="shared" si="86"/>
        <v>1.0799999999999983</v>
      </c>
      <c r="Y643" s="18" t="str">
        <f t="shared" si="87"/>
        <v>sim</v>
      </c>
      <c r="Z643" s="18" t="str">
        <f t="shared" si="88"/>
        <v>sim</v>
      </c>
      <c r="AA643" s="18" t="str">
        <f t="shared" si="89"/>
        <v>sim</v>
      </c>
      <c r="AB643" s="18" t="str">
        <f t="shared" si="90"/>
        <v>sim</v>
      </c>
      <c r="AC643" s="18" t="str">
        <f t="shared" si="91"/>
        <v>sim</v>
      </c>
      <c r="AD643" s="18" t="str">
        <f t="shared" si="92"/>
        <v>sim</v>
      </c>
      <c r="AE643" s="18" t="str">
        <f t="shared" si="92"/>
        <v>sim</v>
      </c>
      <c r="AF643" s="18" t="str">
        <f t="shared" si="92"/>
        <v>sim</v>
      </c>
      <c r="AG643" s="18" t="str">
        <f t="shared" si="92"/>
        <v>sim</v>
      </c>
      <c r="AH643" s="18" t="str">
        <f t="shared" si="92"/>
        <v>sim</v>
      </c>
      <c r="AI643" s="18" t="str">
        <f t="shared" si="92"/>
        <v>sim</v>
      </c>
      <c r="AJ643" s="18" t="str">
        <f t="shared" si="92"/>
        <v>sim</v>
      </c>
      <c r="AL643" s="38"/>
    </row>
    <row r="644" spans="20:38" x14ac:dyDescent="0.2">
      <c r="T644" s="38">
        <v>43693</v>
      </c>
      <c r="U644" s="18">
        <v>35.480000000000004</v>
      </c>
      <c r="V644" s="18">
        <v>36.619999999999997</v>
      </c>
      <c r="W644" s="18" t="str">
        <f t="shared" si="85"/>
        <v>11 Maior</v>
      </c>
      <c r="X644" s="18">
        <f t="shared" si="86"/>
        <v>1.1399999999999935</v>
      </c>
      <c r="Y644" s="18" t="str">
        <f t="shared" si="87"/>
        <v>sim</v>
      </c>
      <c r="Z644" s="18" t="str">
        <f t="shared" si="88"/>
        <v>sim</v>
      </c>
      <c r="AA644" s="18" t="str">
        <f t="shared" si="89"/>
        <v>sim</v>
      </c>
      <c r="AB644" s="18" t="str">
        <f t="shared" si="90"/>
        <v>sim</v>
      </c>
      <c r="AC644" s="18" t="str">
        <f t="shared" si="91"/>
        <v>sim</v>
      </c>
      <c r="AD644" s="18" t="str">
        <f t="shared" si="92"/>
        <v>sim</v>
      </c>
      <c r="AE644" s="18" t="str">
        <f t="shared" si="92"/>
        <v>sim</v>
      </c>
      <c r="AF644" s="18" t="str">
        <f t="shared" si="92"/>
        <v>sim</v>
      </c>
      <c r="AG644" s="18" t="str">
        <f t="shared" si="92"/>
        <v>sim</v>
      </c>
      <c r="AH644" s="18" t="str">
        <f t="shared" si="92"/>
        <v>sim</v>
      </c>
      <c r="AI644" s="18" t="str">
        <f t="shared" si="92"/>
        <v>sim</v>
      </c>
      <c r="AJ644" s="18" t="str">
        <f t="shared" si="92"/>
        <v>sim</v>
      </c>
      <c r="AL644" s="38"/>
    </row>
    <row r="645" spans="20:38" x14ac:dyDescent="0.2">
      <c r="T645" s="38">
        <v>43692</v>
      </c>
      <c r="U645" s="18">
        <v>35.379999999999995</v>
      </c>
      <c r="V645" s="18">
        <v>36.49</v>
      </c>
      <c r="W645" s="18" t="str">
        <f t="shared" si="85"/>
        <v>11 Maior</v>
      </c>
      <c r="X645" s="18">
        <f t="shared" si="86"/>
        <v>1.1100000000000065</v>
      </c>
      <c r="Y645" s="18" t="str">
        <f t="shared" si="87"/>
        <v>sim</v>
      </c>
      <c r="Z645" s="18" t="str">
        <f t="shared" si="88"/>
        <v>sim</v>
      </c>
      <c r="AA645" s="18" t="str">
        <f t="shared" si="89"/>
        <v>sim</v>
      </c>
      <c r="AB645" s="18" t="str">
        <f t="shared" si="90"/>
        <v>sim</v>
      </c>
      <c r="AC645" s="18" t="str">
        <f t="shared" si="91"/>
        <v>sim</v>
      </c>
      <c r="AD645" s="18" t="str">
        <f t="shared" si="92"/>
        <v>sim</v>
      </c>
      <c r="AE645" s="18" t="str">
        <f t="shared" si="92"/>
        <v>sim</v>
      </c>
      <c r="AF645" s="18" t="str">
        <f t="shared" si="92"/>
        <v>sim</v>
      </c>
      <c r="AG645" s="18" t="str">
        <f t="shared" si="92"/>
        <v>sim</v>
      </c>
      <c r="AH645" s="18" t="str">
        <f t="shared" si="92"/>
        <v>sim</v>
      </c>
      <c r="AI645" s="18" t="str">
        <f t="shared" si="92"/>
        <v>sim</v>
      </c>
      <c r="AJ645" s="18" t="str">
        <f t="shared" si="92"/>
        <v>sim</v>
      </c>
      <c r="AL645" s="38"/>
    </row>
    <row r="646" spans="20:38" x14ac:dyDescent="0.2">
      <c r="T646" s="38">
        <v>43691</v>
      </c>
      <c r="U646" s="18">
        <v>36.39</v>
      </c>
      <c r="V646" s="18">
        <v>36.89</v>
      </c>
      <c r="W646" s="18" t="str">
        <f t="shared" ref="W646:W709" si="93">IF(V646&gt;U646,"11 Maior","3 e 4  Maior")</f>
        <v>11 Maior</v>
      </c>
      <c r="X646" s="18">
        <f t="shared" ref="X646:X709" si="94">IF(W646="3 e 4  Maior",U646-V646,IF(W646="11 Maior",V646-U646,""))</f>
        <v>0.5</v>
      </c>
      <c r="Y646" s="18" t="str">
        <f t="shared" ref="Y646:Y709" si="95">IF(X646&gt;$Y$3,"sim","não")</f>
        <v>sim</v>
      </c>
      <c r="Z646" s="18" t="str">
        <f t="shared" ref="Z646:Z709" si="96">IF(X646&gt;$Z$3,"sim","não")</f>
        <v>sim</v>
      </c>
      <c r="AA646" s="18" t="str">
        <f t="shared" ref="AA646:AA709" si="97">IF(X646&gt;$AA$3,"sim","não")</f>
        <v>sim</v>
      </c>
      <c r="AB646" s="18" t="str">
        <f t="shared" ref="AB646:AB709" si="98">IF(X646&gt;$AB$3,"sim","não")</f>
        <v>sim</v>
      </c>
      <c r="AC646" s="18" t="str">
        <f t="shared" ref="AC646:AC709" si="99">IF(X646&gt;$AC$3,"sim","não")</f>
        <v>sim</v>
      </c>
      <c r="AD646" s="18" t="str">
        <f t="shared" si="92"/>
        <v>sim</v>
      </c>
      <c r="AE646" s="18" t="str">
        <f t="shared" si="92"/>
        <v>não</v>
      </c>
      <c r="AF646" s="18" t="str">
        <f t="shared" si="92"/>
        <v>não</v>
      </c>
      <c r="AG646" s="18" t="str">
        <f t="shared" si="92"/>
        <v>não</v>
      </c>
      <c r="AH646" s="18" t="str">
        <f t="shared" si="92"/>
        <v>não</v>
      </c>
      <c r="AI646" s="18" t="str">
        <f t="shared" si="92"/>
        <v>não</v>
      </c>
      <c r="AJ646" s="18" t="str">
        <f t="shared" si="92"/>
        <v>não</v>
      </c>
      <c r="AL646" s="38"/>
    </row>
    <row r="647" spans="20:38" x14ac:dyDescent="0.2">
      <c r="T647" s="38">
        <v>43690</v>
      </c>
      <c r="U647" s="18">
        <v>36.28</v>
      </c>
      <c r="V647" s="18">
        <v>37.5</v>
      </c>
      <c r="W647" s="18" t="str">
        <f t="shared" si="93"/>
        <v>11 Maior</v>
      </c>
      <c r="X647" s="18">
        <f t="shared" si="94"/>
        <v>1.2199999999999989</v>
      </c>
      <c r="Y647" s="18" t="str">
        <f t="shared" si="95"/>
        <v>sim</v>
      </c>
      <c r="Z647" s="18" t="str">
        <f t="shared" si="96"/>
        <v>sim</v>
      </c>
      <c r="AA647" s="18" t="str">
        <f t="shared" si="97"/>
        <v>sim</v>
      </c>
      <c r="AB647" s="18" t="str">
        <f t="shared" si="98"/>
        <v>sim</v>
      </c>
      <c r="AC647" s="18" t="str">
        <f t="shared" si="99"/>
        <v>sim</v>
      </c>
      <c r="AD647" s="18" t="str">
        <f t="shared" si="92"/>
        <v>sim</v>
      </c>
      <c r="AE647" s="18" t="str">
        <f t="shared" si="92"/>
        <v>sim</v>
      </c>
      <c r="AF647" s="18" t="str">
        <f t="shared" si="92"/>
        <v>sim</v>
      </c>
      <c r="AG647" s="18" t="str">
        <f t="shared" si="92"/>
        <v>sim</v>
      </c>
      <c r="AH647" s="18" t="str">
        <f t="shared" si="92"/>
        <v>sim</v>
      </c>
      <c r="AI647" s="18" t="str">
        <f t="shared" si="92"/>
        <v>sim</v>
      </c>
      <c r="AJ647" s="18" t="str">
        <f t="shared" si="92"/>
        <v>sim</v>
      </c>
      <c r="AL647" s="38"/>
    </row>
    <row r="648" spans="20:38" x14ac:dyDescent="0.2">
      <c r="T648" s="38">
        <v>43689</v>
      </c>
      <c r="U648" s="18">
        <v>36.379999999999995</v>
      </c>
      <c r="V648" s="18">
        <v>37.090000000000003</v>
      </c>
      <c r="W648" s="18" t="str">
        <f t="shared" si="93"/>
        <v>11 Maior</v>
      </c>
      <c r="X648" s="18">
        <f t="shared" si="94"/>
        <v>0.71000000000000796</v>
      </c>
      <c r="Y648" s="18" t="str">
        <f t="shared" si="95"/>
        <v>sim</v>
      </c>
      <c r="Z648" s="18" t="str">
        <f t="shared" si="96"/>
        <v>sim</v>
      </c>
      <c r="AA648" s="18" t="str">
        <f t="shared" si="97"/>
        <v>sim</v>
      </c>
      <c r="AB648" s="18" t="str">
        <f t="shared" si="98"/>
        <v>sim</v>
      </c>
      <c r="AC648" s="18" t="str">
        <f t="shared" si="99"/>
        <v>sim</v>
      </c>
      <c r="AD648" s="18" t="str">
        <f t="shared" si="92"/>
        <v>sim</v>
      </c>
      <c r="AE648" s="18" t="str">
        <f t="shared" si="92"/>
        <v>sim</v>
      </c>
      <c r="AF648" s="18" t="str">
        <f t="shared" si="92"/>
        <v>sim</v>
      </c>
      <c r="AG648" s="18" t="str">
        <f t="shared" si="92"/>
        <v>sim</v>
      </c>
      <c r="AH648" s="18" t="str">
        <f t="shared" si="92"/>
        <v>não</v>
      </c>
      <c r="AI648" s="18" t="str">
        <f t="shared" si="92"/>
        <v>não</v>
      </c>
      <c r="AJ648" s="18" t="str">
        <f t="shared" si="92"/>
        <v>não</v>
      </c>
      <c r="AL648" s="38"/>
    </row>
    <row r="649" spans="20:38" x14ac:dyDescent="0.2">
      <c r="T649" s="38">
        <v>43686</v>
      </c>
      <c r="U649" s="18">
        <v>36.97</v>
      </c>
      <c r="V649" s="18">
        <v>37.92</v>
      </c>
      <c r="W649" s="18" t="str">
        <f t="shared" si="93"/>
        <v>11 Maior</v>
      </c>
      <c r="X649" s="18">
        <f t="shared" si="94"/>
        <v>0.95000000000000284</v>
      </c>
      <c r="Y649" s="18" t="str">
        <f t="shared" si="95"/>
        <v>sim</v>
      </c>
      <c r="Z649" s="18" t="str">
        <f t="shared" si="96"/>
        <v>sim</v>
      </c>
      <c r="AA649" s="18" t="str">
        <f t="shared" si="97"/>
        <v>sim</v>
      </c>
      <c r="AB649" s="18" t="str">
        <f t="shared" si="98"/>
        <v>sim</v>
      </c>
      <c r="AC649" s="18" t="str">
        <f t="shared" si="99"/>
        <v>sim</v>
      </c>
      <c r="AD649" s="18" t="str">
        <f t="shared" si="92"/>
        <v>sim</v>
      </c>
      <c r="AE649" s="18" t="str">
        <f t="shared" si="92"/>
        <v>sim</v>
      </c>
      <c r="AF649" s="18" t="str">
        <f t="shared" si="92"/>
        <v>sim</v>
      </c>
      <c r="AG649" s="18" t="str">
        <f t="shared" si="92"/>
        <v>sim</v>
      </c>
      <c r="AH649" s="18" t="str">
        <f t="shared" si="92"/>
        <v>sim</v>
      </c>
      <c r="AI649" s="18" t="str">
        <f t="shared" si="92"/>
        <v>sim</v>
      </c>
      <c r="AJ649" s="18" t="str">
        <f t="shared" si="92"/>
        <v>não</v>
      </c>
      <c r="AL649" s="38"/>
    </row>
    <row r="650" spans="20:38" x14ac:dyDescent="0.2">
      <c r="T650" s="38">
        <v>43685</v>
      </c>
      <c r="U650" s="18">
        <v>37.07</v>
      </c>
      <c r="V650" s="18">
        <v>38.299999999999997</v>
      </c>
      <c r="W650" s="18" t="str">
        <f t="shared" si="93"/>
        <v>11 Maior</v>
      </c>
      <c r="X650" s="18">
        <f t="shared" si="94"/>
        <v>1.2299999999999969</v>
      </c>
      <c r="Y650" s="18" t="str">
        <f t="shared" si="95"/>
        <v>sim</v>
      </c>
      <c r="Z650" s="18" t="str">
        <f t="shared" si="96"/>
        <v>sim</v>
      </c>
      <c r="AA650" s="18" t="str">
        <f t="shared" si="97"/>
        <v>sim</v>
      </c>
      <c r="AB650" s="18" t="str">
        <f t="shared" si="98"/>
        <v>sim</v>
      </c>
      <c r="AC650" s="18" t="str">
        <f t="shared" si="99"/>
        <v>sim</v>
      </c>
      <c r="AD650" s="18" t="str">
        <f t="shared" si="92"/>
        <v>sim</v>
      </c>
      <c r="AE650" s="18" t="str">
        <f t="shared" si="92"/>
        <v>sim</v>
      </c>
      <c r="AF650" s="18" t="str">
        <f t="shared" si="92"/>
        <v>sim</v>
      </c>
      <c r="AG650" s="18" t="str">
        <f t="shared" si="92"/>
        <v>sim</v>
      </c>
      <c r="AH650" s="18" t="str">
        <f t="shared" si="92"/>
        <v>sim</v>
      </c>
      <c r="AI650" s="18" t="str">
        <f t="shared" si="92"/>
        <v>sim</v>
      </c>
      <c r="AJ650" s="18" t="str">
        <f t="shared" si="92"/>
        <v>sim</v>
      </c>
      <c r="AL650" s="38"/>
    </row>
    <row r="651" spans="20:38" x14ac:dyDescent="0.2">
      <c r="T651" s="38">
        <v>43684</v>
      </c>
      <c r="U651" s="18">
        <v>36.130000000000003</v>
      </c>
      <c r="V651" s="18">
        <v>37.01</v>
      </c>
      <c r="W651" s="18" t="str">
        <f t="shared" si="93"/>
        <v>11 Maior</v>
      </c>
      <c r="X651" s="18">
        <f t="shared" si="94"/>
        <v>0.87999999999999545</v>
      </c>
      <c r="Y651" s="18" t="str">
        <f t="shared" si="95"/>
        <v>sim</v>
      </c>
      <c r="Z651" s="18" t="str">
        <f t="shared" si="96"/>
        <v>sim</v>
      </c>
      <c r="AA651" s="18" t="str">
        <f t="shared" si="97"/>
        <v>sim</v>
      </c>
      <c r="AB651" s="18" t="str">
        <f t="shared" si="98"/>
        <v>sim</v>
      </c>
      <c r="AC651" s="18" t="str">
        <f t="shared" si="99"/>
        <v>sim</v>
      </c>
      <c r="AD651" s="18" t="str">
        <f t="shared" si="92"/>
        <v>sim</v>
      </c>
      <c r="AE651" s="18" t="str">
        <f t="shared" si="92"/>
        <v>sim</v>
      </c>
      <c r="AF651" s="18" t="str">
        <f t="shared" si="92"/>
        <v>sim</v>
      </c>
      <c r="AG651" s="18" t="str">
        <f t="shared" si="92"/>
        <v>sim</v>
      </c>
      <c r="AH651" s="18" t="str">
        <f t="shared" si="92"/>
        <v>sim</v>
      </c>
      <c r="AI651" s="18" t="str">
        <f t="shared" si="92"/>
        <v>não</v>
      </c>
      <c r="AJ651" s="18" t="str">
        <f t="shared" si="92"/>
        <v>não</v>
      </c>
      <c r="AL651" s="38"/>
    </row>
    <row r="652" spans="20:38" x14ac:dyDescent="0.2">
      <c r="T652" s="38">
        <v>43683</v>
      </c>
      <c r="U652" s="18">
        <v>35.049999999999997</v>
      </c>
      <c r="V652" s="18">
        <v>36.369999999999997</v>
      </c>
      <c r="W652" s="18" t="str">
        <f t="shared" si="93"/>
        <v>11 Maior</v>
      </c>
      <c r="X652" s="18">
        <f t="shared" si="94"/>
        <v>1.3200000000000003</v>
      </c>
      <c r="Y652" s="18" t="str">
        <f t="shared" si="95"/>
        <v>sim</v>
      </c>
      <c r="Z652" s="18" t="str">
        <f t="shared" si="96"/>
        <v>sim</v>
      </c>
      <c r="AA652" s="18" t="str">
        <f t="shared" si="97"/>
        <v>sim</v>
      </c>
      <c r="AB652" s="18" t="str">
        <f t="shared" si="98"/>
        <v>sim</v>
      </c>
      <c r="AC652" s="18" t="str">
        <f t="shared" si="99"/>
        <v>sim</v>
      </c>
      <c r="AD652" s="18" t="str">
        <f t="shared" si="92"/>
        <v>sim</v>
      </c>
      <c r="AE652" s="18" t="str">
        <f t="shared" si="92"/>
        <v>sim</v>
      </c>
      <c r="AF652" s="18" t="str">
        <f t="shared" si="92"/>
        <v>sim</v>
      </c>
      <c r="AG652" s="18" t="str">
        <f t="shared" si="92"/>
        <v>sim</v>
      </c>
      <c r="AH652" s="18" t="str">
        <f t="shared" si="92"/>
        <v>sim</v>
      </c>
      <c r="AI652" s="18" t="str">
        <f t="shared" si="92"/>
        <v>sim</v>
      </c>
      <c r="AJ652" s="18" t="str">
        <f t="shared" si="92"/>
        <v>sim</v>
      </c>
      <c r="AL652" s="38"/>
    </row>
    <row r="653" spans="20:38" x14ac:dyDescent="0.2">
      <c r="T653" s="38">
        <v>43682</v>
      </c>
      <c r="U653" s="18">
        <v>35.010000000000005</v>
      </c>
      <c r="V653" s="18">
        <v>35.68</v>
      </c>
      <c r="W653" s="18" t="str">
        <f t="shared" si="93"/>
        <v>11 Maior</v>
      </c>
      <c r="X653" s="18">
        <f t="shared" si="94"/>
        <v>0.6699999999999946</v>
      </c>
      <c r="Y653" s="18" t="str">
        <f t="shared" si="95"/>
        <v>sim</v>
      </c>
      <c r="Z653" s="18" t="str">
        <f t="shared" si="96"/>
        <v>sim</v>
      </c>
      <c r="AA653" s="18" t="str">
        <f t="shared" si="97"/>
        <v>sim</v>
      </c>
      <c r="AB653" s="18" t="str">
        <f t="shared" si="98"/>
        <v>sim</v>
      </c>
      <c r="AC653" s="18" t="str">
        <f t="shared" si="99"/>
        <v>sim</v>
      </c>
      <c r="AD653" s="18" t="str">
        <f t="shared" si="92"/>
        <v>sim</v>
      </c>
      <c r="AE653" s="18" t="str">
        <f t="shared" si="92"/>
        <v>sim</v>
      </c>
      <c r="AF653" s="18" t="str">
        <f t="shared" si="92"/>
        <v>sim</v>
      </c>
      <c r="AG653" s="18" t="str">
        <f t="shared" si="92"/>
        <v>não</v>
      </c>
      <c r="AH653" s="18" t="str">
        <f t="shared" si="92"/>
        <v>não</v>
      </c>
      <c r="AI653" s="18" t="str">
        <f t="shared" si="92"/>
        <v>não</v>
      </c>
      <c r="AJ653" s="18" t="str">
        <f t="shared" si="92"/>
        <v>não</v>
      </c>
      <c r="AL653" s="38"/>
    </row>
    <row r="654" spans="20:38" x14ac:dyDescent="0.2">
      <c r="T654" s="38">
        <v>43679</v>
      </c>
      <c r="U654" s="18">
        <v>35.400000000000006</v>
      </c>
      <c r="V654" s="18">
        <v>36.450000000000003</v>
      </c>
      <c r="W654" s="18" t="str">
        <f t="shared" si="93"/>
        <v>11 Maior</v>
      </c>
      <c r="X654" s="18">
        <f t="shared" si="94"/>
        <v>1.0499999999999972</v>
      </c>
      <c r="Y654" s="18" t="str">
        <f t="shared" si="95"/>
        <v>sim</v>
      </c>
      <c r="Z654" s="18" t="str">
        <f t="shared" si="96"/>
        <v>sim</v>
      </c>
      <c r="AA654" s="18" t="str">
        <f t="shared" si="97"/>
        <v>sim</v>
      </c>
      <c r="AB654" s="18" t="str">
        <f t="shared" si="98"/>
        <v>sim</v>
      </c>
      <c r="AC654" s="18" t="str">
        <f t="shared" si="99"/>
        <v>sim</v>
      </c>
      <c r="AD654" s="18" t="str">
        <f t="shared" si="92"/>
        <v>sim</v>
      </c>
      <c r="AE654" s="18" t="str">
        <f t="shared" si="92"/>
        <v>sim</v>
      </c>
      <c r="AF654" s="18" t="str">
        <f t="shared" si="92"/>
        <v>sim</v>
      </c>
      <c r="AG654" s="18" t="str">
        <f t="shared" si="92"/>
        <v>sim</v>
      </c>
      <c r="AH654" s="18" t="str">
        <f t="shared" si="92"/>
        <v>sim</v>
      </c>
      <c r="AI654" s="18" t="str">
        <f t="shared" si="92"/>
        <v>sim</v>
      </c>
      <c r="AJ654" s="18" t="str">
        <f t="shared" si="92"/>
        <v>sim</v>
      </c>
      <c r="AL654" s="38"/>
    </row>
    <row r="655" spans="20:38" x14ac:dyDescent="0.2">
      <c r="T655" s="38">
        <v>43678</v>
      </c>
      <c r="U655" s="18">
        <v>36.290000000000006</v>
      </c>
      <c r="V655" s="18">
        <v>37.5</v>
      </c>
      <c r="W655" s="18" t="str">
        <f t="shared" si="93"/>
        <v>11 Maior</v>
      </c>
      <c r="X655" s="18">
        <f t="shared" si="94"/>
        <v>1.2099999999999937</v>
      </c>
      <c r="Y655" s="18" t="str">
        <f t="shared" si="95"/>
        <v>sim</v>
      </c>
      <c r="Z655" s="18" t="str">
        <f t="shared" si="96"/>
        <v>sim</v>
      </c>
      <c r="AA655" s="18" t="str">
        <f t="shared" si="97"/>
        <v>sim</v>
      </c>
      <c r="AB655" s="18" t="str">
        <f t="shared" si="98"/>
        <v>sim</v>
      </c>
      <c r="AC655" s="18" t="str">
        <f t="shared" si="99"/>
        <v>sim</v>
      </c>
      <c r="AD655" s="18" t="str">
        <f t="shared" si="92"/>
        <v>sim</v>
      </c>
      <c r="AE655" s="18" t="str">
        <f t="shared" si="92"/>
        <v>sim</v>
      </c>
      <c r="AF655" s="18" t="str">
        <f t="shared" si="92"/>
        <v>sim</v>
      </c>
      <c r="AG655" s="18" t="str">
        <f t="shared" si="92"/>
        <v>sim</v>
      </c>
      <c r="AH655" s="18" t="str">
        <f t="shared" si="92"/>
        <v>sim</v>
      </c>
      <c r="AI655" s="18" t="str">
        <f t="shared" si="92"/>
        <v>sim</v>
      </c>
      <c r="AJ655" s="18" t="str">
        <f t="shared" si="92"/>
        <v>sim</v>
      </c>
      <c r="AL655" s="38"/>
    </row>
    <row r="656" spans="20:38" x14ac:dyDescent="0.2">
      <c r="T656" s="38">
        <v>43677</v>
      </c>
      <c r="U656" s="18">
        <v>36.39</v>
      </c>
      <c r="V656" s="18">
        <v>37.47</v>
      </c>
      <c r="W656" s="18" t="str">
        <f t="shared" si="93"/>
        <v>11 Maior</v>
      </c>
      <c r="X656" s="18">
        <f t="shared" si="94"/>
        <v>1.0799999999999983</v>
      </c>
      <c r="Y656" s="18" t="str">
        <f t="shared" si="95"/>
        <v>sim</v>
      </c>
      <c r="Z656" s="18" t="str">
        <f t="shared" si="96"/>
        <v>sim</v>
      </c>
      <c r="AA656" s="18" t="str">
        <f t="shared" si="97"/>
        <v>sim</v>
      </c>
      <c r="AB656" s="18" t="str">
        <f t="shared" si="98"/>
        <v>sim</v>
      </c>
      <c r="AC656" s="18" t="str">
        <f t="shared" si="99"/>
        <v>sim</v>
      </c>
      <c r="AD656" s="18" t="str">
        <f t="shared" si="92"/>
        <v>sim</v>
      </c>
      <c r="AE656" s="18" t="str">
        <f t="shared" si="92"/>
        <v>sim</v>
      </c>
      <c r="AF656" s="18" t="str">
        <f t="shared" si="92"/>
        <v>sim</v>
      </c>
      <c r="AG656" s="18" t="str">
        <f t="shared" si="92"/>
        <v>sim</v>
      </c>
      <c r="AH656" s="18" t="str">
        <f t="shared" si="92"/>
        <v>sim</v>
      </c>
      <c r="AI656" s="18" t="str">
        <f t="shared" si="92"/>
        <v>sim</v>
      </c>
      <c r="AJ656" s="18" t="str">
        <f t="shared" si="92"/>
        <v>sim</v>
      </c>
      <c r="AL656" s="38"/>
    </row>
    <row r="657" spans="20:38" x14ac:dyDescent="0.2">
      <c r="T657" s="38">
        <v>43676</v>
      </c>
      <c r="U657" s="18">
        <v>37.480000000000004</v>
      </c>
      <c r="V657" s="18">
        <v>38.29</v>
      </c>
      <c r="W657" s="18" t="str">
        <f t="shared" si="93"/>
        <v>11 Maior</v>
      </c>
      <c r="X657" s="18">
        <f t="shared" si="94"/>
        <v>0.80999999999999517</v>
      </c>
      <c r="Y657" s="18" t="str">
        <f t="shared" si="95"/>
        <v>sim</v>
      </c>
      <c r="Z657" s="18" t="str">
        <f t="shared" si="96"/>
        <v>sim</v>
      </c>
      <c r="AA657" s="18" t="str">
        <f t="shared" si="97"/>
        <v>sim</v>
      </c>
      <c r="AB657" s="18" t="str">
        <f t="shared" si="98"/>
        <v>sim</v>
      </c>
      <c r="AC657" s="18" t="str">
        <f t="shared" si="99"/>
        <v>sim</v>
      </c>
      <c r="AD657" s="18" t="str">
        <f t="shared" si="92"/>
        <v>sim</v>
      </c>
      <c r="AE657" s="18" t="str">
        <f t="shared" si="92"/>
        <v>sim</v>
      </c>
      <c r="AF657" s="18" t="str">
        <f t="shared" si="92"/>
        <v>sim</v>
      </c>
      <c r="AG657" s="18" t="str">
        <f t="shared" si="92"/>
        <v>sim</v>
      </c>
      <c r="AH657" s="18" t="str">
        <f t="shared" si="92"/>
        <v>sim</v>
      </c>
      <c r="AI657" s="18" t="str">
        <f t="shared" si="92"/>
        <v>não</v>
      </c>
      <c r="AJ657" s="18" t="str">
        <f t="shared" si="92"/>
        <v>não</v>
      </c>
      <c r="AL657" s="38"/>
    </row>
    <row r="658" spans="20:38" x14ac:dyDescent="0.2">
      <c r="T658" s="38">
        <v>43675</v>
      </c>
      <c r="U658" s="18">
        <v>37.67</v>
      </c>
      <c r="V658" s="18">
        <v>38.54</v>
      </c>
      <c r="W658" s="18" t="str">
        <f t="shared" si="93"/>
        <v>11 Maior</v>
      </c>
      <c r="X658" s="18">
        <f t="shared" si="94"/>
        <v>0.86999999999999744</v>
      </c>
      <c r="Y658" s="18" t="str">
        <f t="shared" si="95"/>
        <v>sim</v>
      </c>
      <c r="Z658" s="18" t="str">
        <f t="shared" si="96"/>
        <v>sim</v>
      </c>
      <c r="AA658" s="18" t="str">
        <f t="shared" si="97"/>
        <v>sim</v>
      </c>
      <c r="AB658" s="18" t="str">
        <f t="shared" si="98"/>
        <v>sim</v>
      </c>
      <c r="AC658" s="18" t="str">
        <f t="shared" si="99"/>
        <v>sim</v>
      </c>
      <c r="AD658" s="18" t="str">
        <f t="shared" si="92"/>
        <v>sim</v>
      </c>
      <c r="AE658" s="18" t="str">
        <f t="shared" si="92"/>
        <v>sim</v>
      </c>
      <c r="AF658" s="18" t="str">
        <f t="shared" si="92"/>
        <v>sim</v>
      </c>
      <c r="AG658" s="18" t="str">
        <f t="shared" si="92"/>
        <v>sim</v>
      </c>
      <c r="AH658" s="18" t="str">
        <f t="shared" si="92"/>
        <v>sim</v>
      </c>
      <c r="AI658" s="18" t="str">
        <f t="shared" si="92"/>
        <v>não</v>
      </c>
      <c r="AJ658" s="18" t="str">
        <f t="shared" si="92"/>
        <v>não</v>
      </c>
      <c r="AL658" s="38"/>
    </row>
    <row r="659" spans="20:38" x14ac:dyDescent="0.2">
      <c r="T659" s="38">
        <v>43672</v>
      </c>
      <c r="U659" s="18">
        <v>37.82</v>
      </c>
      <c r="V659" s="18">
        <v>38.770000000000003</v>
      </c>
      <c r="W659" s="18" t="str">
        <f t="shared" si="93"/>
        <v>11 Maior</v>
      </c>
      <c r="X659" s="18">
        <f t="shared" si="94"/>
        <v>0.95000000000000284</v>
      </c>
      <c r="Y659" s="18" t="str">
        <f t="shared" si="95"/>
        <v>sim</v>
      </c>
      <c r="Z659" s="18" t="str">
        <f t="shared" si="96"/>
        <v>sim</v>
      </c>
      <c r="AA659" s="18" t="str">
        <f t="shared" si="97"/>
        <v>sim</v>
      </c>
      <c r="AB659" s="18" t="str">
        <f t="shared" si="98"/>
        <v>sim</v>
      </c>
      <c r="AC659" s="18" t="str">
        <f t="shared" si="99"/>
        <v>sim</v>
      </c>
      <c r="AD659" s="18" t="str">
        <f t="shared" si="92"/>
        <v>sim</v>
      </c>
      <c r="AE659" s="18" t="str">
        <f t="shared" si="92"/>
        <v>sim</v>
      </c>
      <c r="AF659" s="18" t="str">
        <f t="shared" si="92"/>
        <v>sim</v>
      </c>
      <c r="AG659" s="18" t="str">
        <f t="shared" si="92"/>
        <v>sim</v>
      </c>
      <c r="AH659" s="18" t="str">
        <f t="shared" si="92"/>
        <v>sim</v>
      </c>
      <c r="AI659" s="18" t="str">
        <f t="shared" si="92"/>
        <v>sim</v>
      </c>
      <c r="AJ659" s="18" t="str">
        <f t="shared" si="92"/>
        <v>não</v>
      </c>
      <c r="AL659" s="38"/>
    </row>
    <row r="660" spans="20:38" x14ac:dyDescent="0.2">
      <c r="T660" s="38">
        <v>43671</v>
      </c>
      <c r="U660" s="18">
        <v>38.19</v>
      </c>
      <c r="V660" s="18">
        <v>39.340000000000003</v>
      </c>
      <c r="W660" s="18" t="str">
        <f t="shared" si="93"/>
        <v>11 Maior</v>
      </c>
      <c r="X660" s="18">
        <f t="shared" si="94"/>
        <v>1.1500000000000057</v>
      </c>
      <c r="Y660" s="18" t="str">
        <f t="shared" si="95"/>
        <v>sim</v>
      </c>
      <c r="Z660" s="18" t="str">
        <f t="shared" si="96"/>
        <v>sim</v>
      </c>
      <c r="AA660" s="18" t="str">
        <f t="shared" si="97"/>
        <v>sim</v>
      </c>
      <c r="AB660" s="18" t="str">
        <f t="shared" si="98"/>
        <v>sim</v>
      </c>
      <c r="AC660" s="18" t="str">
        <f t="shared" si="99"/>
        <v>sim</v>
      </c>
      <c r="AD660" s="18" t="str">
        <f t="shared" si="92"/>
        <v>sim</v>
      </c>
      <c r="AE660" s="18" t="str">
        <f t="shared" si="92"/>
        <v>sim</v>
      </c>
      <c r="AF660" s="18" t="str">
        <f t="shared" si="92"/>
        <v>sim</v>
      </c>
      <c r="AG660" s="18" t="str">
        <f t="shared" si="92"/>
        <v>sim</v>
      </c>
      <c r="AH660" s="18" t="str">
        <f t="shared" si="92"/>
        <v>sim</v>
      </c>
      <c r="AI660" s="18" t="str">
        <f t="shared" si="92"/>
        <v>sim</v>
      </c>
      <c r="AJ660" s="18" t="str">
        <f t="shared" si="92"/>
        <v>sim</v>
      </c>
      <c r="AL660" s="38"/>
    </row>
    <row r="661" spans="20:38" x14ac:dyDescent="0.2">
      <c r="T661" s="38">
        <v>43670</v>
      </c>
      <c r="U661" s="18">
        <v>38.85</v>
      </c>
      <c r="V661" s="18">
        <v>39.99</v>
      </c>
      <c r="W661" s="18" t="str">
        <f t="shared" si="93"/>
        <v>11 Maior</v>
      </c>
      <c r="X661" s="18">
        <f t="shared" si="94"/>
        <v>1.1400000000000006</v>
      </c>
      <c r="Y661" s="18" t="str">
        <f t="shared" si="95"/>
        <v>sim</v>
      </c>
      <c r="Z661" s="18" t="str">
        <f t="shared" si="96"/>
        <v>sim</v>
      </c>
      <c r="AA661" s="18" t="str">
        <f t="shared" si="97"/>
        <v>sim</v>
      </c>
      <c r="AB661" s="18" t="str">
        <f t="shared" si="98"/>
        <v>sim</v>
      </c>
      <c r="AC661" s="18" t="str">
        <f t="shared" si="99"/>
        <v>sim</v>
      </c>
      <c r="AD661" s="18" t="str">
        <f t="shared" si="92"/>
        <v>sim</v>
      </c>
      <c r="AE661" s="18" t="str">
        <f t="shared" si="92"/>
        <v>sim</v>
      </c>
      <c r="AF661" s="18" t="str">
        <f t="shared" si="92"/>
        <v>sim</v>
      </c>
      <c r="AG661" s="18" t="str">
        <f t="shared" si="92"/>
        <v>sim</v>
      </c>
      <c r="AH661" s="18" t="str">
        <f t="shared" si="92"/>
        <v>sim</v>
      </c>
      <c r="AI661" s="18" t="str">
        <f t="shared" si="92"/>
        <v>sim</v>
      </c>
      <c r="AJ661" s="18" t="str">
        <f t="shared" si="92"/>
        <v>sim</v>
      </c>
      <c r="AL661" s="38"/>
    </row>
    <row r="662" spans="20:38" x14ac:dyDescent="0.2">
      <c r="T662" s="38">
        <v>43669</v>
      </c>
      <c r="U662" s="18">
        <v>39.299999999999997</v>
      </c>
      <c r="V662" s="18">
        <v>40.590000000000003</v>
      </c>
      <c r="W662" s="18" t="str">
        <f t="shared" si="93"/>
        <v>11 Maior</v>
      </c>
      <c r="X662" s="18">
        <f t="shared" si="94"/>
        <v>1.2900000000000063</v>
      </c>
      <c r="Y662" s="18" t="str">
        <f t="shared" si="95"/>
        <v>sim</v>
      </c>
      <c r="Z662" s="18" t="str">
        <f t="shared" si="96"/>
        <v>sim</v>
      </c>
      <c r="AA662" s="18" t="str">
        <f t="shared" si="97"/>
        <v>sim</v>
      </c>
      <c r="AB662" s="18" t="str">
        <f t="shared" si="98"/>
        <v>sim</v>
      </c>
      <c r="AC662" s="18" t="str">
        <f t="shared" si="99"/>
        <v>sim</v>
      </c>
      <c r="AD662" s="18" t="str">
        <f t="shared" si="92"/>
        <v>sim</v>
      </c>
      <c r="AE662" s="18" t="str">
        <f t="shared" si="92"/>
        <v>sim</v>
      </c>
      <c r="AF662" s="18" t="str">
        <f t="shared" si="92"/>
        <v>sim</v>
      </c>
      <c r="AG662" s="18" t="str">
        <f t="shared" si="92"/>
        <v>sim</v>
      </c>
      <c r="AH662" s="18" t="str">
        <f t="shared" si="92"/>
        <v>sim</v>
      </c>
      <c r="AI662" s="18" t="str">
        <f t="shared" si="92"/>
        <v>sim</v>
      </c>
      <c r="AJ662" s="18" t="str">
        <f t="shared" si="92"/>
        <v>sim</v>
      </c>
      <c r="AL662" s="38"/>
    </row>
    <row r="663" spans="20:38" x14ac:dyDescent="0.2">
      <c r="T663" s="38">
        <v>43668</v>
      </c>
      <c r="U663" s="18">
        <v>39.18</v>
      </c>
      <c r="V663" s="18">
        <v>40.51</v>
      </c>
      <c r="W663" s="18" t="str">
        <f t="shared" si="93"/>
        <v>11 Maior</v>
      </c>
      <c r="X663" s="18">
        <f t="shared" si="94"/>
        <v>1.3299999999999983</v>
      </c>
      <c r="Y663" s="18" t="str">
        <f t="shared" si="95"/>
        <v>sim</v>
      </c>
      <c r="Z663" s="18" t="str">
        <f t="shared" si="96"/>
        <v>sim</v>
      </c>
      <c r="AA663" s="18" t="str">
        <f t="shared" si="97"/>
        <v>sim</v>
      </c>
      <c r="AB663" s="18" t="str">
        <f t="shared" si="98"/>
        <v>sim</v>
      </c>
      <c r="AC663" s="18" t="str">
        <f t="shared" si="99"/>
        <v>sim</v>
      </c>
      <c r="AD663" s="18" t="str">
        <f t="shared" si="92"/>
        <v>sim</v>
      </c>
      <c r="AE663" s="18" t="str">
        <f t="shared" si="92"/>
        <v>sim</v>
      </c>
      <c r="AF663" s="18" t="str">
        <f t="shared" si="92"/>
        <v>sim</v>
      </c>
      <c r="AG663" s="18" t="str">
        <f t="shared" si="92"/>
        <v>sim</v>
      </c>
      <c r="AH663" s="18" t="str">
        <f t="shared" si="92"/>
        <v>sim</v>
      </c>
      <c r="AI663" s="18" t="str">
        <f t="shared" si="92"/>
        <v>sim</v>
      </c>
      <c r="AJ663" s="18" t="str">
        <f t="shared" si="92"/>
        <v>sim</v>
      </c>
      <c r="AL663" s="38"/>
    </row>
    <row r="664" spans="20:38" x14ac:dyDescent="0.2">
      <c r="T664" s="38">
        <v>43665</v>
      </c>
      <c r="U664" s="18">
        <v>39.75</v>
      </c>
      <c r="V664" s="18">
        <v>41.08</v>
      </c>
      <c r="W664" s="18" t="str">
        <f t="shared" si="93"/>
        <v>11 Maior</v>
      </c>
      <c r="X664" s="18">
        <f t="shared" si="94"/>
        <v>1.3299999999999983</v>
      </c>
      <c r="Y664" s="18" t="str">
        <f t="shared" si="95"/>
        <v>sim</v>
      </c>
      <c r="Z664" s="18" t="str">
        <f t="shared" si="96"/>
        <v>sim</v>
      </c>
      <c r="AA664" s="18" t="str">
        <f t="shared" si="97"/>
        <v>sim</v>
      </c>
      <c r="AB664" s="18" t="str">
        <f t="shared" si="98"/>
        <v>sim</v>
      </c>
      <c r="AC664" s="18" t="str">
        <f t="shared" si="99"/>
        <v>sim</v>
      </c>
      <c r="AD664" s="18" t="str">
        <f t="shared" si="92"/>
        <v>sim</v>
      </c>
      <c r="AE664" s="18" t="str">
        <f t="shared" si="92"/>
        <v>sim</v>
      </c>
      <c r="AF664" s="18" t="str">
        <f t="shared" si="92"/>
        <v>sim</v>
      </c>
      <c r="AG664" s="18" t="str">
        <f t="shared" si="92"/>
        <v>sim</v>
      </c>
      <c r="AH664" s="18" t="str">
        <f t="shared" si="92"/>
        <v>sim</v>
      </c>
      <c r="AI664" s="18" t="str">
        <f t="shared" si="92"/>
        <v>sim</v>
      </c>
      <c r="AJ664" s="18" t="str">
        <f t="shared" si="92"/>
        <v>sim</v>
      </c>
      <c r="AL664" s="38"/>
    </row>
    <row r="665" spans="20:38" x14ac:dyDescent="0.2">
      <c r="T665" s="38">
        <v>43664</v>
      </c>
      <c r="U665" s="18">
        <v>39.700000000000003</v>
      </c>
      <c r="V665" s="18">
        <v>40.89</v>
      </c>
      <c r="W665" s="18" t="str">
        <f t="shared" si="93"/>
        <v>11 Maior</v>
      </c>
      <c r="X665" s="18">
        <f t="shared" si="94"/>
        <v>1.1899999999999977</v>
      </c>
      <c r="Y665" s="18" t="str">
        <f t="shared" si="95"/>
        <v>sim</v>
      </c>
      <c r="Z665" s="18" t="str">
        <f t="shared" si="96"/>
        <v>sim</v>
      </c>
      <c r="AA665" s="18" t="str">
        <f t="shared" si="97"/>
        <v>sim</v>
      </c>
      <c r="AB665" s="18" t="str">
        <f t="shared" si="98"/>
        <v>sim</v>
      </c>
      <c r="AC665" s="18" t="str">
        <f t="shared" si="99"/>
        <v>sim</v>
      </c>
      <c r="AD665" s="18" t="str">
        <f t="shared" si="92"/>
        <v>sim</v>
      </c>
      <c r="AE665" s="18" t="str">
        <f t="shared" si="92"/>
        <v>sim</v>
      </c>
      <c r="AF665" s="18" t="str">
        <f t="shared" si="92"/>
        <v>sim</v>
      </c>
      <c r="AG665" s="18" t="str">
        <f t="shared" si="92"/>
        <v>sim</v>
      </c>
      <c r="AH665" s="18" t="str">
        <f t="shared" si="92"/>
        <v>sim</v>
      </c>
      <c r="AI665" s="18" t="str">
        <f t="shared" si="92"/>
        <v>sim</v>
      </c>
      <c r="AJ665" s="18" t="str">
        <f t="shared" si="92"/>
        <v>sim</v>
      </c>
      <c r="AL665" s="38"/>
    </row>
    <row r="666" spans="20:38" x14ac:dyDescent="0.2">
      <c r="T666" s="38">
        <v>43663</v>
      </c>
      <c r="U666" s="18">
        <v>39.120000000000005</v>
      </c>
      <c r="V666" s="18">
        <v>40.340000000000003</v>
      </c>
      <c r="W666" s="18" t="str">
        <f t="shared" si="93"/>
        <v>11 Maior</v>
      </c>
      <c r="X666" s="18">
        <f t="shared" si="94"/>
        <v>1.2199999999999989</v>
      </c>
      <c r="Y666" s="18" t="str">
        <f t="shared" si="95"/>
        <v>sim</v>
      </c>
      <c r="Z666" s="18" t="str">
        <f t="shared" si="96"/>
        <v>sim</v>
      </c>
      <c r="AA666" s="18" t="str">
        <f t="shared" si="97"/>
        <v>sim</v>
      </c>
      <c r="AB666" s="18" t="str">
        <f t="shared" si="98"/>
        <v>sim</v>
      </c>
      <c r="AC666" s="18" t="str">
        <f t="shared" si="99"/>
        <v>sim</v>
      </c>
      <c r="AD666" s="18" t="str">
        <f t="shared" si="92"/>
        <v>sim</v>
      </c>
      <c r="AE666" s="18" t="str">
        <f t="shared" si="92"/>
        <v>sim</v>
      </c>
      <c r="AF666" s="18" t="str">
        <f t="shared" si="92"/>
        <v>sim</v>
      </c>
      <c r="AG666" s="18" t="str">
        <f t="shared" ref="AG666:AJ729" si="100">IF($X666&gt;AG$3,"sim","não")</f>
        <v>sim</v>
      </c>
      <c r="AH666" s="18" t="str">
        <f t="shared" si="100"/>
        <v>sim</v>
      </c>
      <c r="AI666" s="18" t="str">
        <f t="shared" si="100"/>
        <v>sim</v>
      </c>
      <c r="AJ666" s="18" t="str">
        <f t="shared" si="100"/>
        <v>sim</v>
      </c>
      <c r="AL666" s="38"/>
    </row>
    <row r="667" spans="20:38" x14ac:dyDescent="0.2">
      <c r="T667" s="38">
        <v>43662</v>
      </c>
      <c r="U667" s="18">
        <v>38.840000000000003</v>
      </c>
      <c r="V667" s="18">
        <v>39.78</v>
      </c>
      <c r="W667" s="18" t="str">
        <f t="shared" si="93"/>
        <v>11 Maior</v>
      </c>
      <c r="X667" s="18">
        <f t="shared" si="94"/>
        <v>0.93999999999999773</v>
      </c>
      <c r="Y667" s="18" t="str">
        <f t="shared" si="95"/>
        <v>sim</v>
      </c>
      <c r="Z667" s="18" t="str">
        <f t="shared" si="96"/>
        <v>sim</v>
      </c>
      <c r="AA667" s="18" t="str">
        <f t="shared" si="97"/>
        <v>sim</v>
      </c>
      <c r="AB667" s="18" t="str">
        <f t="shared" si="98"/>
        <v>sim</v>
      </c>
      <c r="AC667" s="18" t="str">
        <f t="shared" si="99"/>
        <v>sim</v>
      </c>
      <c r="AD667" s="18" t="str">
        <f t="shared" ref="AD667:AI730" si="101">IF($X667&gt;AD$3,"sim","não")</f>
        <v>sim</v>
      </c>
      <c r="AE667" s="18" t="str">
        <f t="shared" si="101"/>
        <v>sim</v>
      </c>
      <c r="AF667" s="18" t="str">
        <f t="shared" si="101"/>
        <v>sim</v>
      </c>
      <c r="AG667" s="18" t="str">
        <f t="shared" si="100"/>
        <v>sim</v>
      </c>
      <c r="AH667" s="18" t="str">
        <f t="shared" si="100"/>
        <v>sim</v>
      </c>
      <c r="AI667" s="18" t="str">
        <f t="shared" si="100"/>
        <v>sim</v>
      </c>
      <c r="AJ667" s="18" t="str">
        <f t="shared" si="100"/>
        <v>não</v>
      </c>
      <c r="AL667" s="38"/>
    </row>
    <row r="668" spans="20:38" x14ac:dyDescent="0.2">
      <c r="T668" s="38">
        <v>43661</v>
      </c>
      <c r="U668" s="18">
        <v>38.799999999999997</v>
      </c>
      <c r="V668" s="18">
        <v>39.51</v>
      </c>
      <c r="W668" s="18" t="str">
        <f t="shared" si="93"/>
        <v>11 Maior</v>
      </c>
      <c r="X668" s="18">
        <f t="shared" si="94"/>
        <v>0.71000000000000085</v>
      </c>
      <c r="Y668" s="18" t="str">
        <f t="shared" si="95"/>
        <v>sim</v>
      </c>
      <c r="Z668" s="18" t="str">
        <f t="shared" si="96"/>
        <v>sim</v>
      </c>
      <c r="AA668" s="18" t="str">
        <f t="shared" si="97"/>
        <v>sim</v>
      </c>
      <c r="AB668" s="18" t="str">
        <f t="shared" si="98"/>
        <v>sim</v>
      </c>
      <c r="AC668" s="18" t="str">
        <f t="shared" si="99"/>
        <v>sim</v>
      </c>
      <c r="AD668" s="18" t="str">
        <f t="shared" si="101"/>
        <v>sim</v>
      </c>
      <c r="AE668" s="18" t="str">
        <f t="shared" si="101"/>
        <v>sim</v>
      </c>
      <c r="AF668" s="18" t="str">
        <f t="shared" si="101"/>
        <v>sim</v>
      </c>
      <c r="AG668" s="18" t="str">
        <f t="shared" si="100"/>
        <v>sim</v>
      </c>
      <c r="AH668" s="18" t="str">
        <f t="shared" si="100"/>
        <v>não</v>
      </c>
      <c r="AI668" s="18" t="str">
        <f t="shared" si="100"/>
        <v>não</v>
      </c>
      <c r="AJ668" s="18" t="str">
        <f t="shared" si="100"/>
        <v>não</v>
      </c>
      <c r="AL668" s="38"/>
    </row>
    <row r="669" spans="20:38" x14ac:dyDescent="0.2">
      <c r="T669" s="38">
        <v>43658</v>
      </c>
      <c r="U669" s="18">
        <v>38.83</v>
      </c>
      <c r="V669" s="18">
        <v>39.94</v>
      </c>
      <c r="W669" s="18" t="str">
        <f t="shared" si="93"/>
        <v>11 Maior</v>
      </c>
      <c r="X669" s="18">
        <f t="shared" si="94"/>
        <v>1.1099999999999994</v>
      </c>
      <c r="Y669" s="18" t="str">
        <f t="shared" si="95"/>
        <v>sim</v>
      </c>
      <c r="Z669" s="18" t="str">
        <f t="shared" si="96"/>
        <v>sim</v>
      </c>
      <c r="AA669" s="18" t="str">
        <f t="shared" si="97"/>
        <v>sim</v>
      </c>
      <c r="AB669" s="18" t="str">
        <f t="shared" si="98"/>
        <v>sim</v>
      </c>
      <c r="AC669" s="18" t="str">
        <f t="shared" si="99"/>
        <v>sim</v>
      </c>
      <c r="AD669" s="18" t="str">
        <f t="shared" si="101"/>
        <v>sim</v>
      </c>
      <c r="AE669" s="18" t="str">
        <f t="shared" si="101"/>
        <v>sim</v>
      </c>
      <c r="AF669" s="18" t="str">
        <f t="shared" si="101"/>
        <v>sim</v>
      </c>
      <c r="AG669" s="18" t="str">
        <f t="shared" si="100"/>
        <v>sim</v>
      </c>
      <c r="AH669" s="18" t="str">
        <f t="shared" si="100"/>
        <v>sim</v>
      </c>
      <c r="AI669" s="18" t="str">
        <f t="shared" si="100"/>
        <v>sim</v>
      </c>
      <c r="AJ669" s="18" t="str">
        <f t="shared" si="100"/>
        <v>sim</v>
      </c>
      <c r="AL669" s="38"/>
    </row>
    <row r="670" spans="20:38" x14ac:dyDescent="0.2">
      <c r="T670" s="38">
        <v>43657</v>
      </c>
      <c r="U670" s="18">
        <v>38.67</v>
      </c>
      <c r="V670" s="18">
        <v>39.83</v>
      </c>
      <c r="W670" s="18" t="str">
        <f t="shared" si="93"/>
        <v>11 Maior</v>
      </c>
      <c r="X670" s="18">
        <f t="shared" si="94"/>
        <v>1.1599999999999966</v>
      </c>
      <c r="Y670" s="18" t="str">
        <f t="shared" si="95"/>
        <v>sim</v>
      </c>
      <c r="Z670" s="18" t="str">
        <f t="shared" si="96"/>
        <v>sim</v>
      </c>
      <c r="AA670" s="18" t="str">
        <f t="shared" si="97"/>
        <v>sim</v>
      </c>
      <c r="AB670" s="18" t="str">
        <f t="shared" si="98"/>
        <v>sim</v>
      </c>
      <c r="AC670" s="18" t="str">
        <f t="shared" si="99"/>
        <v>sim</v>
      </c>
      <c r="AD670" s="18" t="str">
        <f t="shared" si="101"/>
        <v>sim</v>
      </c>
      <c r="AE670" s="18" t="str">
        <f t="shared" si="101"/>
        <v>sim</v>
      </c>
      <c r="AF670" s="18" t="str">
        <f t="shared" si="101"/>
        <v>sim</v>
      </c>
      <c r="AG670" s="18" t="str">
        <f t="shared" si="100"/>
        <v>sim</v>
      </c>
      <c r="AH670" s="18" t="str">
        <f t="shared" si="100"/>
        <v>sim</v>
      </c>
      <c r="AI670" s="18" t="str">
        <f t="shared" si="100"/>
        <v>sim</v>
      </c>
      <c r="AJ670" s="18" t="str">
        <f t="shared" si="100"/>
        <v>sim</v>
      </c>
      <c r="AL670" s="38"/>
    </row>
    <row r="671" spans="20:38" x14ac:dyDescent="0.2">
      <c r="T671" s="38">
        <v>43656</v>
      </c>
      <c r="U671" s="18">
        <v>39.209999999999994</v>
      </c>
      <c r="V671" s="18">
        <v>40.43</v>
      </c>
      <c r="W671" s="18" t="str">
        <f t="shared" si="93"/>
        <v>11 Maior</v>
      </c>
      <c r="X671" s="18">
        <f t="shared" si="94"/>
        <v>1.220000000000006</v>
      </c>
      <c r="Y671" s="18" t="str">
        <f t="shared" si="95"/>
        <v>sim</v>
      </c>
      <c r="Z671" s="18" t="str">
        <f t="shared" si="96"/>
        <v>sim</v>
      </c>
      <c r="AA671" s="18" t="str">
        <f t="shared" si="97"/>
        <v>sim</v>
      </c>
      <c r="AB671" s="18" t="str">
        <f t="shared" si="98"/>
        <v>sim</v>
      </c>
      <c r="AC671" s="18" t="str">
        <f t="shared" si="99"/>
        <v>sim</v>
      </c>
      <c r="AD671" s="18" t="str">
        <f t="shared" si="101"/>
        <v>sim</v>
      </c>
      <c r="AE671" s="18" t="str">
        <f t="shared" si="101"/>
        <v>sim</v>
      </c>
      <c r="AF671" s="18" t="str">
        <f t="shared" si="101"/>
        <v>sim</v>
      </c>
      <c r="AG671" s="18" t="str">
        <f t="shared" si="100"/>
        <v>sim</v>
      </c>
      <c r="AH671" s="18" t="str">
        <f t="shared" si="100"/>
        <v>sim</v>
      </c>
      <c r="AI671" s="18" t="str">
        <f t="shared" si="100"/>
        <v>sim</v>
      </c>
      <c r="AJ671" s="18" t="str">
        <f t="shared" si="100"/>
        <v>sim</v>
      </c>
      <c r="AL671" s="38"/>
    </row>
    <row r="672" spans="20:38" x14ac:dyDescent="0.2">
      <c r="T672" s="38">
        <v>43654</v>
      </c>
      <c r="U672" s="18">
        <v>39.409999999999997</v>
      </c>
      <c r="V672" s="18">
        <v>40.28</v>
      </c>
      <c r="W672" s="18" t="str">
        <f t="shared" si="93"/>
        <v>11 Maior</v>
      </c>
      <c r="X672" s="18">
        <f t="shared" si="94"/>
        <v>0.87000000000000455</v>
      </c>
      <c r="Y672" s="18" t="str">
        <f t="shared" si="95"/>
        <v>sim</v>
      </c>
      <c r="Z672" s="18" t="str">
        <f t="shared" si="96"/>
        <v>sim</v>
      </c>
      <c r="AA672" s="18" t="str">
        <f t="shared" si="97"/>
        <v>sim</v>
      </c>
      <c r="AB672" s="18" t="str">
        <f t="shared" si="98"/>
        <v>sim</v>
      </c>
      <c r="AC672" s="18" t="str">
        <f t="shared" si="99"/>
        <v>sim</v>
      </c>
      <c r="AD672" s="18" t="str">
        <f t="shared" si="101"/>
        <v>sim</v>
      </c>
      <c r="AE672" s="18" t="str">
        <f t="shared" si="101"/>
        <v>sim</v>
      </c>
      <c r="AF672" s="18" t="str">
        <f t="shared" si="101"/>
        <v>sim</v>
      </c>
      <c r="AG672" s="18" t="str">
        <f t="shared" si="100"/>
        <v>sim</v>
      </c>
      <c r="AH672" s="18" t="str">
        <f t="shared" si="100"/>
        <v>sim</v>
      </c>
      <c r="AI672" s="18" t="str">
        <f t="shared" si="100"/>
        <v>não</v>
      </c>
      <c r="AJ672" s="18" t="str">
        <f t="shared" si="100"/>
        <v>não</v>
      </c>
      <c r="AL672" s="38"/>
    </row>
    <row r="673" spans="20:38" x14ac:dyDescent="0.2">
      <c r="T673" s="38">
        <v>43651</v>
      </c>
      <c r="U673" s="18">
        <v>39.519999999999996</v>
      </c>
      <c r="V673" s="18">
        <v>40.619999999999997</v>
      </c>
      <c r="W673" s="18" t="str">
        <f t="shared" si="93"/>
        <v>11 Maior</v>
      </c>
      <c r="X673" s="18">
        <f t="shared" si="94"/>
        <v>1.1000000000000014</v>
      </c>
      <c r="Y673" s="18" t="str">
        <f t="shared" si="95"/>
        <v>sim</v>
      </c>
      <c r="Z673" s="18" t="str">
        <f t="shared" si="96"/>
        <v>sim</v>
      </c>
      <c r="AA673" s="18" t="str">
        <f t="shared" si="97"/>
        <v>sim</v>
      </c>
      <c r="AB673" s="18" t="str">
        <f t="shared" si="98"/>
        <v>sim</v>
      </c>
      <c r="AC673" s="18" t="str">
        <f t="shared" si="99"/>
        <v>sim</v>
      </c>
      <c r="AD673" s="18" t="str">
        <f t="shared" si="101"/>
        <v>sim</v>
      </c>
      <c r="AE673" s="18" t="str">
        <f t="shared" si="101"/>
        <v>sim</v>
      </c>
      <c r="AF673" s="18" t="str">
        <f t="shared" si="101"/>
        <v>sim</v>
      </c>
      <c r="AG673" s="18" t="str">
        <f t="shared" si="100"/>
        <v>sim</v>
      </c>
      <c r="AH673" s="18" t="str">
        <f t="shared" si="100"/>
        <v>sim</v>
      </c>
      <c r="AI673" s="18" t="str">
        <f t="shared" si="100"/>
        <v>sim</v>
      </c>
      <c r="AJ673" s="18" t="str">
        <f t="shared" si="100"/>
        <v>sim</v>
      </c>
      <c r="AL673" s="38"/>
    </row>
    <row r="674" spans="20:38" x14ac:dyDescent="0.2">
      <c r="T674" s="38">
        <v>43650</v>
      </c>
      <c r="U674" s="18">
        <v>39.480000000000004</v>
      </c>
      <c r="V674" s="18">
        <v>40.729999999999997</v>
      </c>
      <c r="W674" s="18" t="str">
        <f t="shared" si="93"/>
        <v>11 Maior</v>
      </c>
      <c r="X674" s="18">
        <f t="shared" si="94"/>
        <v>1.2499999999999929</v>
      </c>
      <c r="Y674" s="18" t="str">
        <f t="shared" si="95"/>
        <v>sim</v>
      </c>
      <c r="Z674" s="18" t="str">
        <f t="shared" si="96"/>
        <v>sim</v>
      </c>
      <c r="AA674" s="18" t="str">
        <f t="shared" si="97"/>
        <v>sim</v>
      </c>
      <c r="AB674" s="18" t="str">
        <f t="shared" si="98"/>
        <v>sim</v>
      </c>
      <c r="AC674" s="18" t="str">
        <f t="shared" si="99"/>
        <v>sim</v>
      </c>
      <c r="AD674" s="18" t="str">
        <f t="shared" si="101"/>
        <v>sim</v>
      </c>
      <c r="AE674" s="18" t="str">
        <f t="shared" si="101"/>
        <v>sim</v>
      </c>
      <c r="AF674" s="18" t="str">
        <f t="shared" si="101"/>
        <v>sim</v>
      </c>
      <c r="AG674" s="18" t="str">
        <f t="shared" si="100"/>
        <v>sim</v>
      </c>
      <c r="AH674" s="18" t="str">
        <f t="shared" si="100"/>
        <v>sim</v>
      </c>
      <c r="AI674" s="18" t="str">
        <f t="shared" si="100"/>
        <v>sim</v>
      </c>
      <c r="AJ674" s="18" t="str">
        <f t="shared" si="100"/>
        <v>sim</v>
      </c>
      <c r="AL674" s="38"/>
    </row>
    <row r="675" spans="20:38" x14ac:dyDescent="0.2">
      <c r="T675" s="38">
        <v>43649</v>
      </c>
      <c r="U675" s="18">
        <v>38.65</v>
      </c>
      <c r="V675" s="18">
        <v>39.94</v>
      </c>
      <c r="W675" s="18" t="str">
        <f t="shared" si="93"/>
        <v>11 Maior</v>
      </c>
      <c r="X675" s="18">
        <f t="shared" si="94"/>
        <v>1.2899999999999991</v>
      </c>
      <c r="Y675" s="18" t="str">
        <f t="shared" si="95"/>
        <v>sim</v>
      </c>
      <c r="Z675" s="18" t="str">
        <f t="shared" si="96"/>
        <v>sim</v>
      </c>
      <c r="AA675" s="18" t="str">
        <f t="shared" si="97"/>
        <v>sim</v>
      </c>
      <c r="AB675" s="18" t="str">
        <f t="shared" si="98"/>
        <v>sim</v>
      </c>
      <c r="AC675" s="18" t="str">
        <f t="shared" si="99"/>
        <v>sim</v>
      </c>
      <c r="AD675" s="18" t="str">
        <f t="shared" si="101"/>
        <v>sim</v>
      </c>
      <c r="AE675" s="18" t="str">
        <f t="shared" si="101"/>
        <v>sim</v>
      </c>
      <c r="AF675" s="18" t="str">
        <f t="shared" si="101"/>
        <v>sim</v>
      </c>
      <c r="AG675" s="18" t="str">
        <f t="shared" si="100"/>
        <v>sim</v>
      </c>
      <c r="AH675" s="18" t="str">
        <f t="shared" si="100"/>
        <v>sim</v>
      </c>
      <c r="AI675" s="18" t="str">
        <f t="shared" si="100"/>
        <v>sim</v>
      </c>
      <c r="AJ675" s="18" t="str">
        <f t="shared" si="100"/>
        <v>sim</v>
      </c>
      <c r="AL675" s="38"/>
    </row>
    <row r="676" spans="20:38" x14ac:dyDescent="0.2">
      <c r="T676" s="38">
        <v>43648</v>
      </c>
      <c r="U676" s="18">
        <v>37.980000000000004</v>
      </c>
      <c r="V676" s="18">
        <v>39.200000000000003</v>
      </c>
      <c r="W676" s="18" t="str">
        <f t="shared" si="93"/>
        <v>11 Maior</v>
      </c>
      <c r="X676" s="18">
        <f t="shared" si="94"/>
        <v>1.2199999999999989</v>
      </c>
      <c r="Y676" s="18" t="str">
        <f t="shared" si="95"/>
        <v>sim</v>
      </c>
      <c r="Z676" s="18" t="str">
        <f t="shared" si="96"/>
        <v>sim</v>
      </c>
      <c r="AA676" s="18" t="str">
        <f t="shared" si="97"/>
        <v>sim</v>
      </c>
      <c r="AB676" s="18" t="str">
        <f t="shared" si="98"/>
        <v>sim</v>
      </c>
      <c r="AC676" s="18" t="str">
        <f t="shared" si="99"/>
        <v>sim</v>
      </c>
      <c r="AD676" s="18" t="str">
        <f t="shared" si="101"/>
        <v>sim</v>
      </c>
      <c r="AE676" s="18" t="str">
        <f t="shared" si="101"/>
        <v>sim</v>
      </c>
      <c r="AF676" s="18" t="str">
        <f t="shared" si="101"/>
        <v>sim</v>
      </c>
      <c r="AG676" s="18" t="str">
        <f t="shared" si="100"/>
        <v>sim</v>
      </c>
      <c r="AH676" s="18" t="str">
        <f t="shared" si="100"/>
        <v>sim</v>
      </c>
      <c r="AI676" s="18" t="str">
        <f t="shared" si="100"/>
        <v>sim</v>
      </c>
      <c r="AJ676" s="18" t="str">
        <f t="shared" si="100"/>
        <v>sim</v>
      </c>
      <c r="AL676" s="38"/>
    </row>
    <row r="677" spans="20:38" x14ac:dyDescent="0.2">
      <c r="T677" s="38">
        <v>43647</v>
      </c>
      <c r="U677" s="18">
        <v>38.06</v>
      </c>
      <c r="V677" s="18">
        <v>39.26</v>
      </c>
      <c r="W677" s="18" t="str">
        <f t="shared" si="93"/>
        <v>11 Maior</v>
      </c>
      <c r="X677" s="18">
        <f t="shared" si="94"/>
        <v>1.1999999999999957</v>
      </c>
      <c r="Y677" s="18" t="str">
        <f t="shared" si="95"/>
        <v>sim</v>
      </c>
      <c r="Z677" s="18" t="str">
        <f t="shared" si="96"/>
        <v>sim</v>
      </c>
      <c r="AA677" s="18" t="str">
        <f t="shared" si="97"/>
        <v>sim</v>
      </c>
      <c r="AB677" s="18" t="str">
        <f t="shared" si="98"/>
        <v>sim</v>
      </c>
      <c r="AC677" s="18" t="str">
        <f t="shared" si="99"/>
        <v>sim</v>
      </c>
      <c r="AD677" s="18" t="str">
        <f t="shared" si="101"/>
        <v>sim</v>
      </c>
      <c r="AE677" s="18" t="str">
        <f t="shared" si="101"/>
        <v>sim</v>
      </c>
      <c r="AF677" s="18" t="str">
        <f t="shared" si="101"/>
        <v>sim</v>
      </c>
      <c r="AG677" s="18" t="str">
        <f t="shared" si="100"/>
        <v>sim</v>
      </c>
      <c r="AH677" s="18" t="str">
        <f t="shared" si="100"/>
        <v>sim</v>
      </c>
      <c r="AI677" s="18" t="str">
        <f t="shared" si="100"/>
        <v>sim</v>
      </c>
      <c r="AJ677" s="18" t="str">
        <f t="shared" si="100"/>
        <v>sim</v>
      </c>
      <c r="AL677" s="38"/>
    </row>
    <row r="678" spans="20:38" x14ac:dyDescent="0.2">
      <c r="T678" s="38">
        <v>43644</v>
      </c>
      <c r="U678" s="18">
        <v>37.900000000000006</v>
      </c>
      <c r="V678" s="18">
        <v>39.090000000000003</v>
      </c>
      <c r="W678" s="18" t="str">
        <f t="shared" si="93"/>
        <v>11 Maior</v>
      </c>
      <c r="X678" s="18">
        <f t="shared" si="94"/>
        <v>1.1899999999999977</v>
      </c>
      <c r="Y678" s="18" t="str">
        <f t="shared" si="95"/>
        <v>sim</v>
      </c>
      <c r="Z678" s="18" t="str">
        <f t="shared" si="96"/>
        <v>sim</v>
      </c>
      <c r="AA678" s="18" t="str">
        <f t="shared" si="97"/>
        <v>sim</v>
      </c>
      <c r="AB678" s="18" t="str">
        <f t="shared" si="98"/>
        <v>sim</v>
      </c>
      <c r="AC678" s="18" t="str">
        <f t="shared" si="99"/>
        <v>sim</v>
      </c>
      <c r="AD678" s="18" t="str">
        <f t="shared" si="101"/>
        <v>sim</v>
      </c>
      <c r="AE678" s="18" t="str">
        <f t="shared" si="101"/>
        <v>sim</v>
      </c>
      <c r="AF678" s="18" t="str">
        <f t="shared" si="101"/>
        <v>sim</v>
      </c>
      <c r="AG678" s="18" t="str">
        <f t="shared" si="100"/>
        <v>sim</v>
      </c>
      <c r="AH678" s="18" t="str">
        <f t="shared" si="100"/>
        <v>sim</v>
      </c>
      <c r="AI678" s="18" t="str">
        <f t="shared" si="100"/>
        <v>sim</v>
      </c>
      <c r="AJ678" s="18" t="str">
        <f t="shared" si="100"/>
        <v>sim</v>
      </c>
      <c r="AL678" s="38"/>
    </row>
    <row r="679" spans="20:38" x14ac:dyDescent="0.2">
      <c r="T679" s="38">
        <v>43643</v>
      </c>
      <c r="U679" s="18">
        <v>37.44</v>
      </c>
      <c r="V679" s="18">
        <v>38.82</v>
      </c>
      <c r="W679" s="18" t="str">
        <f t="shared" si="93"/>
        <v>11 Maior</v>
      </c>
      <c r="X679" s="18">
        <f t="shared" si="94"/>
        <v>1.3800000000000026</v>
      </c>
      <c r="Y679" s="18" t="str">
        <f t="shared" si="95"/>
        <v>sim</v>
      </c>
      <c r="Z679" s="18" t="str">
        <f t="shared" si="96"/>
        <v>sim</v>
      </c>
      <c r="AA679" s="18" t="str">
        <f t="shared" si="97"/>
        <v>sim</v>
      </c>
      <c r="AB679" s="18" t="str">
        <f t="shared" si="98"/>
        <v>sim</v>
      </c>
      <c r="AC679" s="18" t="str">
        <f t="shared" si="99"/>
        <v>sim</v>
      </c>
      <c r="AD679" s="18" t="str">
        <f t="shared" si="101"/>
        <v>sim</v>
      </c>
      <c r="AE679" s="18" t="str">
        <f t="shared" si="101"/>
        <v>sim</v>
      </c>
      <c r="AF679" s="18" t="str">
        <f t="shared" si="101"/>
        <v>sim</v>
      </c>
      <c r="AG679" s="18" t="str">
        <f t="shared" si="100"/>
        <v>sim</v>
      </c>
      <c r="AH679" s="18" t="str">
        <f t="shared" si="100"/>
        <v>sim</v>
      </c>
      <c r="AI679" s="18" t="str">
        <f t="shared" si="100"/>
        <v>sim</v>
      </c>
      <c r="AJ679" s="18" t="str">
        <f t="shared" si="100"/>
        <v>sim</v>
      </c>
      <c r="AL679" s="38"/>
    </row>
    <row r="680" spans="20:38" x14ac:dyDescent="0.2">
      <c r="T680" s="38">
        <v>43642</v>
      </c>
      <c r="U680" s="18">
        <v>37.630000000000003</v>
      </c>
      <c r="V680" s="18">
        <v>38.799999999999997</v>
      </c>
      <c r="W680" s="18" t="str">
        <f t="shared" si="93"/>
        <v>11 Maior</v>
      </c>
      <c r="X680" s="18">
        <f t="shared" si="94"/>
        <v>1.1699999999999946</v>
      </c>
      <c r="Y680" s="18" t="str">
        <f t="shared" si="95"/>
        <v>sim</v>
      </c>
      <c r="Z680" s="18" t="str">
        <f t="shared" si="96"/>
        <v>sim</v>
      </c>
      <c r="AA680" s="18" t="str">
        <f t="shared" si="97"/>
        <v>sim</v>
      </c>
      <c r="AB680" s="18" t="str">
        <f t="shared" si="98"/>
        <v>sim</v>
      </c>
      <c r="AC680" s="18" t="str">
        <f t="shared" si="99"/>
        <v>sim</v>
      </c>
      <c r="AD680" s="18" t="str">
        <f t="shared" si="101"/>
        <v>sim</v>
      </c>
      <c r="AE680" s="18" t="str">
        <f t="shared" si="101"/>
        <v>sim</v>
      </c>
      <c r="AF680" s="18" t="str">
        <f t="shared" si="101"/>
        <v>sim</v>
      </c>
      <c r="AG680" s="18" t="str">
        <f t="shared" si="100"/>
        <v>sim</v>
      </c>
      <c r="AH680" s="18" t="str">
        <f t="shared" si="100"/>
        <v>sim</v>
      </c>
      <c r="AI680" s="18" t="str">
        <f t="shared" si="100"/>
        <v>sim</v>
      </c>
      <c r="AJ680" s="18" t="str">
        <f t="shared" si="100"/>
        <v>sim</v>
      </c>
      <c r="AL680" s="38"/>
    </row>
    <row r="681" spans="20:38" x14ac:dyDescent="0.2">
      <c r="T681" s="38">
        <v>43641</v>
      </c>
      <c r="U681" s="18">
        <v>37.840000000000003</v>
      </c>
      <c r="V681" s="18">
        <v>38.950000000000003</v>
      </c>
      <c r="W681" s="18" t="str">
        <f t="shared" si="93"/>
        <v>11 Maior</v>
      </c>
      <c r="X681" s="18">
        <f t="shared" si="94"/>
        <v>1.1099999999999994</v>
      </c>
      <c r="Y681" s="18" t="str">
        <f t="shared" si="95"/>
        <v>sim</v>
      </c>
      <c r="Z681" s="18" t="str">
        <f t="shared" si="96"/>
        <v>sim</v>
      </c>
      <c r="AA681" s="18" t="str">
        <f t="shared" si="97"/>
        <v>sim</v>
      </c>
      <c r="AB681" s="18" t="str">
        <f t="shared" si="98"/>
        <v>sim</v>
      </c>
      <c r="AC681" s="18" t="str">
        <f t="shared" si="99"/>
        <v>sim</v>
      </c>
      <c r="AD681" s="18" t="str">
        <f t="shared" si="101"/>
        <v>sim</v>
      </c>
      <c r="AE681" s="18" t="str">
        <f t="shared" si="101"/>
        <v>sim</v>
      </c>
      <c r="AF681" s="18" t="str">
        <f t="shared" si="101"/>
        <v>sim</v>
      </c>
      <c r="AG681" s="18" t="str">
        <f t="shared" si="100"/>
        <v>sim</v>
      </c>
      <c r="AH681" s="18" t="str">
        <f t="shared" si="100"/>
        <v>sim</v>
      </c>
      <c r="AI681" s="18" t="str">
        <f t="shared" si="100"/>
        <v>sim</v>
      </c>
      <c r="AJ681" s="18" t="str">
        <f t="shared" si="100"/>
        <v>sim</v>
      </c>
      <c r="AL681" s="38"/>
    </row>
    <row r="682" spans="20:38" x14ac:dyDescent="0.2">
      <c r="T682" s="38">
        <v>43640</v>
      </c>
      <c r="U682" s="18">
        <v>38.229999999999997</v>
      </c>
      <c r="V682" s="18">
        <v>39.47</v>
      </c>
      <c r="W682" s="18" t="str">
        <f t="shared" si="93"/>
        <v>11 Maior</v>
      </c>
      <c r="X682" s="18">
        <f t="shared" si="94"/>
        <v>1.240000000000002</v>
      </c>
      <c r="Y682" s="18" t="str">
        <f t="shared" si="95"/>
        <v>sim</v>
      </c>
      <c r="Z682" s="18" t="str">
        <f t="shared" si="96"/>
        <v>sim</v>
      </c>
      <c r="AA682" s="18" t="str">
        <f t="shared" si="97"/>
        <v>sim</v>
      </c>
      <c r="AB682" s="18" t="str">
        <f t="shared" si="98"/>
        <v>sim</v>
      </c>
      <c r="AC682" s="18" t="str">
        <f t="shared" si="99"/>
        <v>sim</v>
      </c>
      <c r="AD682" s="18" t="str">
        <f t="shared" si="101"/>
        <v>sim</v>
      </c>
      <c r="AE682" s="18" t="str">
        <f t="shared" si="101"/>
        <v>sim</v>
      </c>
      <c r="AF682" s="18" t="str">
        <f t="shared" si="101"/>
        <v>sim</v>
      </c>
      <c r="AG682" s="18" t="str">
        <f t="shared" si="100"/>
        <v>sim</v>
      </c>
      <c r="AH682" s="18" t="str">
        <f t="shared" si="100"/>
        <v>sim</v>
      </c>
      <c r="AI682" s="18" t="str">
        <f t="shared" si="100"/>
        <v>sim</v>
      </c>
      <c r="AJ682" s="18" t="str">
        <f t="shared" si="100"/>
        <v>sim</v>
      </c>
      <c r="AL682" s="38"/>
    </row>
    <row r="683" spans="20:38" x14ac:dyDescent="0.2">
      <c r="T683" s="38">
        <v>43637</v>
      </c>
      <c r="U683" s="18">
        <v>37.68</v>
      </c>
      <c r="V683" s="18">
        <v>38.83</v>
      </c>
      <c r="W683" s="18" t="str">
        <f t="shared" si="93"/>
        <v>11 Maior</v>
      </c>
      <c r="X683" s="18">
        <f t="shared" si="94"/>
        <v>1.1499999999999986</v>
      </c>
      <c r="Y683" s="18" t="str">
        <f t="shared" si="95"/>
        <v>sim</v>
      </c>
      <c r="Z683" s="18" t="str">
        <f t="shared" si="96"/>
        <v>sim</v>
      </c>
      <c r="AA683" s="18" t="str">
        <f t="shared" si="97"/>
        <v>sim</v>
      </c>
      <c r="AB683" s="18" t="str">
        <f t="shared" si="98"/>
        <v>sim</v>
      </c>
      <c r="AC683" s="18" t="str">
        <f t="shared" si="99"/>
        <v>sim</v>
      </c>
      <c r="AD683" s="18" t="str">
        <f t="shared" si="101"/>
        <v>sim</v>
      </c>
      <c r="AE683" s="18" t="str">
        <f t="shared" si="101"/>
        <v>sim</v>
      </c>
      <c r="AF683" s="18" t="str">
        <f t="shared" si="101"/>
        <v>sim</v>
      </c>
      <c r="AG683" s="18" t="str">
        <f t="shared" si="100"/>
        <v>sim</v>
      </c>
      <c r="AH683" s="18" t="str">
        <f t="shared" si="100"/>
        <v>sim</v>
      </c>
      <c r="AI683" s="18" t="str">
        <f t="shared" si="100"/>
        <v>sim</v>
      </c>
      <c r="AJ683" s="18" t="str">
        <f t="shared" si="100"/>
        <v>sim</v>
      </c>
      <c r="AL683" s="38"/>
    </row>
    <row r="684" spans="20:38" x14ac:dyDescent="0.2">
      <c r="T684" s="38">
        <v>43635</v>
      </c>
      <c r="U684" s="18">
        <v>36.93</v>
      </c>
      <c r="V684" s="18">
        <v>37.94</v>
      </c>
      <c r="W684" s="18" t="str">
        <f t="shared" si="93"/>
        <v>11 Maior</v>
      </c>
      <c r="X684" s="18">
        <f t="shared" si="94"/>
        <v>1.009999999999998</v>
      </c>
      <c r="Y684" s="18" t="str">
        <f t="shared" si="95"/>
        <v>sim</v>
      </c>
      <c r="Z684" s="18" t="str">
        <f t="shared" si="96"/>
        <v>sim</v>
      </c>
      <c r="AA684" s="18" t="str">
        <f t="shared" si="97"/>
        <v>sim</v>
      </c>
      <c r="AB684" s="18" t="str">
        <f t="shared" si="98"/>
        <v>sim</v>
      </c>
      <c r="AC684" s="18" t="str">
        <f t="shared" si="99"/>
        <v>sim</v>
      </c>
      <c r="AD684" s="18" t="str">
        <f t="shared" si="101"/>
        <v>sim</v>
      </c>
      <c r="AE684" s="18" t="str">
        <f t="shared" si="101"/>
        <v>sim</v>
      </c>
      <c r="AF684" s="18" t="str">
        <f t="shared" si="101"/>
        <v>sim</v>
      </c>
      <c r="AG684" s="18" t="str">
        <f t="shared" si="100"/>
        <v>sim</v>
      </c>
      <c r="AH684" s="18" t="str">
        <f t="shared" si="100"/>
        <v>sim</v>
      </c>
      <c r="AI684" s="18" t="str">
        <f t="shared" si="100"/>
        <v>sim</v>
      </c>
      <c r="AJ684" s="18" t="str">
        <f t="shared" si="100"/>
        <v>sim</v>
      </c>
      <c r="AL684" s="38"/>
    </row>
    <row r="685" spans="20:38" x14ac:dyDescent="0.2">
      <c r="T685" s="38">
        <v>43634</v>
      </c>
      <c r="U685" s="18">
        <v>36.49</v>
      </c>
      <c r="V685" s="18">
        <v>37.590000000000003</v>
      </c>
      <c r="W685" s="18" t="str">
        <f t="shared" si="93"/>
        <v>11 Maior</v>
      </c>
      <c r="X685" s="18">
        <f t="shared" si="94"/>
        <v>1.1000000000000014</v>
      </c>
      <c r="Y685" s="18" t="str">
        <f t="shared" si="95"/>
        <v>sim</v>
      </c>
      <c r="Z685" s="18" t="str">
        <f t="shared" si="96"/>
        <v>sim</v>
      </c>
      <c r="AA685" s="18" t="str">
        <f t="shared" si="97"/>
        <v>sim</v>
      </c>
      <c r="AB685" s="18" t="str">
        <f t="shared" si="98"/>
        <v>sim</v>
      </c>
      <c r="AC685" s="18" t="str">
        <f t="shared" si="99"/>
        <v>sim</v>
      </c>
      <c r="AD685" s="18" t="str">
        <f t="shared" si="101"/>
        <v>sim</v>
      </c>
      <c r="AE685" s="18" t="str">
        <f t="shared" si="101"/>
        <v>sim</v>
      </c>
      <c r="AF685" s="18" t="str">
        <f t="shared" si="101"/>
        <v>sim</v>
      </c>
      <c r="AG685" s="18" t="str">
        <f t="shared" si="100"/>
        <v>sim</v>
      </c>
      <c r="AH685" s="18" t="str">
        <f t="shared" si="100"/>
        <v>sim</v>
      </c>
      <c r="AI685" s="18" t="str">
        <f t="shared" si="100"/>
        <v>sim</v>
      </c>
      <c r="AJ685" s="18" t="str">
        <f t="shared" si="100"/>
        <v>sim</v>
      </c>
      <c r="AL685" s="38"/>
    </row>
    <row r="686" spans="20:38" x14ac:dyDescent="0.2">
      <c r="T686" s="38">
        <v>43633</v>
      </c>
      <c r="U686" s="18">
        <v>35.909999999999997</v>
      </c>
      <c r="V686" s="18">
        <v>37.130000000000003</v>
      </c>
      <c r="W686" s="18" t="str">
        <f t="shared" si="93"/>
        <v>11 Maior</v>
      </c>
      <c r="X686" s="18">
        <f t="shared" si="94"/>
        <v>1.220000000000006</v>
      </c>
      <c r="Y686" s="18" t="str">
        <f t="shared" si="95"/>
        <v>sim</v>
      </c>
      <c r="Z686" s="18" t="str">
        <f t="shared" si="96"/>
        <v>sim</v>
      </c>
      <c r="AA686" s="18" t="str">
        <f t="shared" si="97"/>
        <v>sim</v>
      </c>
      <c r="AB686" s="18" t="str">
        <f t="shared" si="98"/>
        <v>sim</v>
      </c>
      <c r="AC686" s="18" t="str">
        <f t="shared" si="99"/>
        <v>sim</v>
      </c>
      <c r="AD686" s="18" t="str">
        <f t="shared" si="101"/>
        <v>sim</v>
      </c>
      <c r="AE686" s="18" t="str">
        <f t="shared" si="101"/>
        <v>sim</v>
      </c>
      <c r="AF686" s="18" t="str">
        <f t="shared" si="101"/>
        <v>sim</v>
      </c>
      <c r="AG686" s="18" t="str">
        <f t="shared" si="100"/>
        <v>sim</v>
      </c>
      <c r="AH686" s="18" t="str">
        <f t="shared" si="100"/>
        <v>sim</v>
      </c>
      <c r="AI686" s="18" t="str">
        <f t="shared" si="100"/>
        <v>sim</v>
      </c>
      <c r="AJ686" s="18" t="str">
        <f t="shared" si="100"/>
        <v>sim</v>
      </c>
      <c r="AL686" s="38"/>
    </row>
    <row r="687" spans="20:38" x14ac:dyDescent="0.2">
      <c r="T687" s="38">
        <v>43630</v>
      </c>
      <c r="U687" s="18">
        <v>35.82</v>
      </c>
      <c r="V687" s="18">
        <v>36.9</v>
      </c>
      <c r="W687" s="18" t="str">
        <f t="shared" si="93"/>
        <v>11 Maior</v>
      </c>
      <c r="X687" s="18">
        <f t="shared" si="94"/>
        <v>1.0799999999999983</v>
      </c>
      <c r="Y687" s="18" t="str">
        <f t="shared" si="95"/>
        <v>sim</v>
      </c>
      <c r="Z687" s="18" t="str">
        <f t="shared" si="96"/>
        <v>sim</v>
      </c>
      <c r="AA687" s="18" t="str">
        <f t="shared" si="97"/>
        <v>sim</v>
      </c>
      <c r="AB687" s="18" t="str">
        <f t="shared" si="98"/>
        <v>sim</v>
      </c>
      <c r="AC687" s="18" t="str">
        <f t="shared" si="99"/>
        <v>sim</v>
      </c>
      <c r="AD687" s="18" t="str">
        <f t="shared" si="101"/>
        <v>sim</v>
      </c>
      <c r="AE687" s="18" t="str">
        <f t="shared" si="101"/>
        <v>sim</v>
      </c>
      <c r="AF687" s="18" t="str">
        <f t="shared" si="101"/>
        <v>sim</v>
      </c>
      <c r="AG687" s="18" t="str">
        <f t="shared" si="100"/>
        <v>sim</v>
      </c>
      <c r="AH687" s="18" t="str">
        <f t="shared" si="100"/>
        <v>sim</v>
      </c>
      <c r="AI687" s="18" t="str">
        <f t="shared" si="100"/>
        <v>sim</v>
      </c>
      <c r="AJ687" s="18" t="str">
        <f t="shared" si="100"/>
        <v>sim</v>
      </c>
      <c r="AL687" s="38"/>
    </row>
    <row r="688" spans="20:38" x14ac:dyDescent="0.2">
      <c r="T688" s="38">
        <v>43629</v>
      </c>
      <c r="U688" s="18">
        <v>36.480000000000004</v>
      </c>
      <c r="V688" s="18">
        <v>37.54</v>
      </c>
      <c r="W688" s="18" t="str">
        <f t="shared" si="93"/>
        <v>11 Maior</v>
      </c>
      <c r="X688" s="18">
        <f t="shared" si="94"/>
        <v>1.0599999999999952</v>
      </c>
      <c r="Y688" s="18" t="str">
        <f t="shared" si="95"/>
        <v>sim</v>
      </c>
      <c r="Z688" s="18" t="str">
        <f t="shared" si="96"/>
        <v>sim</v>
      </c>
      <c r="AA688" s="18" t="str">
        <f t="shared" si="97"/>
        <v>sim</v>
      </c>
      <c r="AB688" s="18" t="str">
        <f t="shared" si="98"/>
        <v>sim</v>
      </c>
      <c r="AC688" s="18" t="str">
        <f t="shared" si="99"/>
        <v>sim</v>
      </c>
      <c r="AD688" s="18" t="str">
        <f t="shared" si="101"/>
        <v>sim</v>
      </c>
      <c r="AE688" s="18" t="str">
        <f t="shared" si="101"/>
        <v>sim</v>
      </c>
      <c r="AF688" s="18" t="str">
        <f t="shared" si="101"/>
        <v>sim</v>
      </c>
      <c r="AG688" s="18" t="str">
        <f t="shared" si="100"/>
        <v>sim</v>
      </c>
      <c r="AH688" s="18" t="str">
        <f t="shared" si="100"/>
        <v>sim</v>
      </c>
      <c r="AI688" s="18" t="str">
        <f t="shared" si="100"/>
        <v>sim</v>
      </c>
      <c r="AJ688" s="18" t="str">
        <f t="shared" si="100"/>
        <v>sim</v>
      </c>
      <c r="AL688" s="38"/>
    </row>
    <row r="689" spans="20:38" x14ac:dyDescent="0.2">
      <c r="T689" s="38">
        <v>43628</v>
      </c>
      <c r="U689" s="18">
        <v>36.900000000000006</v>
      </c>
      <c r="V689" s="18">
        <v>38.18</v>
      </c>
      <c r="W689" s="18" t="str">
        <f t="shared" si="93"/>
        <v>11 Maior</v>
      </c>
      <c r="X689" s="18">
        <f t="shared" si="94"/>
        <v>1.279999999999994</v>
      </c>
      <c r="Y689" s="18" t="str">
        <f t="shared" si="95"/>
        <v>sim</v>
      </c>
      <c r="Z689" s="18" t="str">
        <f t="shared" si="96"/>
        <v>sim</v>
      </c>
      <c r="AA689" s="18" t="str">
        <f t="shared" si="97"/>
        <v>sim</v>
      </c>
      <c r="AB689" s="18" t="str">
        <f t="shared" si="98"/>
        <v>sim</v>
      </c>
      <c r="AC689" s="18" t="str">
        <f t="shared" si="99"/>
        <v>sim</v>
      </c>
      <c r="AD689" s="18" t="str">
        <f t="shared" si="101"/>
        <v>sim</v>
      </c>
      <c r="AE689" s="18" t="str">
        <f t="shared" si="101"/>
        <v>sim</v>
      </c>
      <c r="AF689" s="18" t="str">
        <f t="shared" si="101"/>
        <v>sim</v>
      </c>
      <c r="AG689" s="18" t="str">
        <f t="shared" si="100"/>
        <v>sim</v>
      </c>
      <c r="AH689" s="18" t="str">
        <f t="shared" si="100"/>
        <v>sim</v>
      </c>
      <c r="AI689" s="18" t="str">
        <f t="shared" si="100"/>
        <v>sim</v>
      </c>
      <c r="AJ689" s="18" t="str">
        <f t="shared" si="100"/>
        <v>sim</v>
      </c>
      <c r="AL689" s="38"/>
    </row>
    <row r="690" spans="20:38" x14ac:dyDescent="0.2">
      <c r="T690" s="38">
        <v>43627</v>
      </c>
      <c r="U690" s="18">
        <v>36.47</v>
      </c>
      <c r="V690" s="18">
        <v>37.81</v>
      </c>
      <c r="W690" s="18" t="str">
        <f t="shared" si="93"/>
        <v>11 Maior</v>
      </c>
      <c r="X690" s="18">
        <f t="shared" si="94"/>
        <v>1.3400000000000034</v>
      </c>
      <c r="Y690" s="18" t="str">
        <f t="shared" si="95"/>
        <v>sim</v>
      </c>
      <c r="Z690" s="18" t="str">
        <f t="shared" si="96"/>
        <v>sim</v>
      </c>
      <c r="AA690" s="18" t="str">
        <f t="shared" si="97"/>
        <v>sim</v>
      </c>
      <c r="AB690" s="18" t="str">
        <f t="shared" si="98"/>
        <v>sim</v>
      </c>
      <c r="AC690" s="18" t="str">
        <f t="shared" si="99"/>
        <v>sim</v>
      </c>
      <c r="AD690" s="18" t="str">
        <f t="shared" si="101"/>
        <v>sim</v>
      </c>
      <c r="AE690" s="18" t="str">
        <f t="shared" si="101"/>
        <v>sim</v>
      </c>
      <c r="AF690" s="18" t="str">
        <f t="shared" si="101"/>
        <v>sim</v>
      </c>
      <c r="AG690" s="18" t="str">
        <f t="shared" si="100"/>
        <v>sim</v>
      </c>
      <c r="AH690" s="18" t="str">
        <f t="shared" si="100"/>
        <v>sim</v>
      </c>
      <c r="AI690" s="18" t="str">
        <f t="shared" si="100"/>
        <v>sim</v>
      </c>
      <c r="AJ690" s="18" t="str">
        <f t="shared" si="100"/>
        <v>sim</v>
      </c>
      <c r="AL690" s="38"/>
    </row>
    <row r="691" spans="20:38" x14ac:dyDescent="0.2">
      <c r="T691" s="38">
        <v>43626</v>
      </c>
      <c r="U691" s="18">
        <v>37.21</v>
      </c>
      <c r="V691" s="18">
        <v>38.020000000000003</v>
      </c>
      <c r="W691" s="18" t="str">
        <f t="shared" si="93"/>
        <v>11 Maior</v>
      </c>
      <c r="X691" s="18">
        <f t="shared" si="94"/>
        <v>0.81000000000000227</v>
      </c>
      <c r="Y691" s="18" t="str">
        <f t="shared" si="95"/>
        <v>sim</v>
      </c>
      <c r="Z691" s="18" t="str">
        <f t="shared" si="96"/>
        <v>sim</v>
      </c>
      <c r="AA691" s="18" t="str">
        <f t="shared" si="97"/>
        <v>sim</v>
      </c>
      <c r="AB691" s="18" t="str">
        <f t="shared" si="98"/>
        <v>sim</v>
      </c>
      <c r="AC691" s="18" t="str">
        <f t="shared" si="99"/>
        <v>sim</v>
      </c>
      <c r="AD691" s="18" t="str">
        <f t="shared" si="101"/>
        <v>sim</v>
      </c>
      <c r="AE691" s="18" t="str">
        <f t="shared" si="101"/>
        <v>sim</v>
      </c>
      <c r="AF691" s="18" t="str">
        <f t="shared" si="101"/>
        <v>sim</v>
      </c>
      <c r="AG691" s="18" t="str">
        <f t="shared" si="100"/>
        <v>sim</v>
      </c>
      <c r="AH691" s="18" t="str">
        <f t="shared" si="100"/>
        <v>sim</v>
      </c>
      <c r="AI691" s="18" t="str">
        <f t="shared" si="100"/>
        <v>não</v>
      </c>
      <c r="AJ691" s="18" t="str">
        <f t="shared" si="100"/>
        <v>não</v>
      </c>
      <c r="AL691" s="38"/>
    </row>
    <row r="692" spans="20:38" x14ac:dyDescent="0.2">
      <c r="T692" s="38">
        <v>43623</v>
      </c>
      <c r="U692" s="18">
        <v>36.979999999999997</v>
      </c>
      <c r="V692" s="18">
        <v>38.270000000000003</v>
      </c>
      <c r="W692" s="18" t="str">
        <f t="shared" si="93"/>
        <v>11 Maior</v>
      </c>
      <c r="X692" s="18">
        <f t="shared" si="94"/>
        <v>1.2900000000000063</v>
      </c>
      <c r="Y692" s="18" t="str">
        <f t="shared" si="95"/>
        <v>sim</v>
      </c>
      <c r="Z692" s="18" t="str">
        <f t="shared" si="96"/>
        <v>sim</v>
      </c>
      <c r="AA692" s="18" t="str">
        <f t="shared" si="97"/>
        <v>sim</v>
      </c>
      <c r="AB692" s="18" t="str">
        <f t="shared" si="98"/>
        <v>sim</v>
      </c>
      <c r="AC692" s="18" t="str">
        <f t="shared" si="99"/>
        <v>sim</v>
      </c>
      <c r="AD692" s="18" t="str">
        <f t="shared" si="101"/>
        <v>sim</v>
      </c>
      <c r="AE692" s="18" t="str">
        <f t="shared" si="101"/>
        <v>sim</v>
      </c>
      <c r="AF692" s="18" t="str">
        <f t="shared" si="101"/>
        <v>sim</v>
      </c>
      <c r="AG692" s="18" t="str">
        <f t="shared" si="100"/>
        <v>sim</v>
      </c>
      <c r="AH692" s="18" t="str">
        <f t="shared" si="100"/>
        <v>sim</v>
      </c>
      <c r="AI692" s="18" t="str">
        <f t="shared" si="100"/>
        <v>sim</v>
      </c>
      <c r="AJ692" s="18" t="str">
        <f t="shared" si="100"/>
        <v>sim</v>
      </c>
      <c r="AL692" s="38"/>
    </row>
    <row r="693" spans="20:38" x14ac:dyDescent="0.2">
      <c r="T693" s="38">
        <v>43622</v>
      </c>
      <c r="U693" s="18">
        <v>37.47</v>
      </c>
      <c r="V693" s="18">
        <v>38.1</v>
      </c>
      <c r="W693" s="18" t="str">
        <f t="shared" si="93"/>
        <v>11 Maior</v>
      </c>
      <c r="X693" s="18">
        <f t="shared" si="94"/>
        <v>0.63000000000000256</v>
      </c>
      <c r="Y693" s="18" t="str">
        <f t="shared" si="95"/>
        <v>sim</v>
      </c>
      <c r="Z693" s="18" t="str">
        <f t="shared" si="96"/>
        <v>sim</v>
      </c>
      <c r="AA693" s="18" t="str">
        <f t="shared" si="97"/>
        <v>sim</v>
      </c>
      <c r="AB693" s="18" t="str">
        <f t="shared" si="98"/>
        <v>sim</v>
      </c>
      <c r="AC693" s="18" t="str">
        <f t="shared" si="99"/>
        <v>sim</v>
      </c>
      <c r="AD693" s="18" t="str">
        <f t="shared" si="101"/>
        <v>sim</v>
      </c>
      <c r="AE693" s="18" t="str">
        <f t="shared" si="101"/>
        <v>sim</v>
      </c>
      <c r="AF693" s="18" t="str">
        <f t="shared" si="101"/>
        <v>sim</v>
      </c>
      <c r="AG693" s="18" t="str">
        <f t="shared" si="100"/>
        <v>não</v>
      </c>
      <c r="AH693" s="18" t="str">
        <f t="shared" si="100"/>
        <v>não</v>
      </c>
      <c r="AI693" s="18" t="str">
        <f t="shared" si="100"/>
        <v>não</v>
      </c>
      <c r="AJ693" s="18" t="str">
        <f t="shared" si="100"/>
        <v>não</v>
      </c>
      <c r="AL693" s="38"/>
    </row>
    <row r="694" spans="20:38" x14ac:dyDescent="0.2">
      <c r="T694" s="38">
        <v>43621</v>
      </c>
      <c r="U694" s="18">
        <v>37.369999999999997</v>
      </c>
      <c r="V694" s="18">
        <v>38.44</v>
      </c>
      <c r="W694" s="18" t="str">
        <f t="shared" si="93"/>
        <v>11 Maior</v>
      </c>
      <c r="X694" s="18">
        <f t="shared" si="94"/>
        <v>1.0700000000000003</v>
      </c>
      <c r="Y694" s="18" t="str">
        <f t="shared" si="95"/>
        <v>sim</v>
      </c>
      <c r="Z694" s="18" t="str">
        <f t="shared" si="96"/>
        <v>sim</v>
      </c>
      <c r="AA694" s="18" t="str">
        <f t="shared" si="97"/>
        <v>sim</v>
      </c>
      <c r="AB694" s="18" t="str">
        <f t="shared" si="98"/>
        <v>sim</v>
      </c>
      <c r="AC694" s="18" t="str">
        <f t="shared" si="99"/>
        <v>sim</v>
      </c>
      <c r="AD694" s="18" t="str">
        <f t="shared" si="101"/>
        <v>sim</v>
      </c>
      <c r="AE694" s="18" t="str">
        <f t="shared" si="101"/>
        <v>sim</v>
      </c>
      <c r="AF694" s="18" t="str">
        <f t="shared" si="101"/>
        <v>sim</v>
      </c>
      <c r="AG694" s="18" t="str">
        <f t="shared" si="100"/>
        <v>sim</v>
      </c>
      <c r="AH694" s="18" t="str">
        <f t="shared" si="100"/>
        <v>sim</v>
      </c>
      <c r="AI694" s="18" t="str">
        <f t="shared" si="100"/>
        <v>sim</v>
      </c>
      <c r="AJ694" s="18" t="str">
        <f t="shared" si="100"/>
        <v>sim</v>
      </c>
      <c r="AL694" s="38"/>
    </row>
    <row r="695" spans="20:38" x14ac:dyDescent="0.2">
      <c r="T695" s="38">
        <v>43620</v>
      </c>
      <c r="U695" s="18">
        <v>37.69</v>
      </c>
      <c r="V695" s="18">
        <v>38.659999999999997</v>
      </c>
      <c r="W695" s="18" t="str">
        <f t="shared" si="93"/>
        <v>11 Maior</v>
      </c>
      <c r="X695" s="18">
        <f t="shared" si="94"/>
        <v>0.96999999999999886</v>
      </c>
      <c r="Y695" s="18" t="str">
        <f t="shared" si="95"/>
        <v>sim</v>
      </c>
      <c r="Z695" s="18" t="str">
        <f t="shared" si="96"/>
        <v>sim</v>
      </c>
      <c r="AA695" s="18" t="str">
        <f t="shared" si="97"/>
        <v>sim</v>
      </c>
      <c r="AB695" s="18" t="str">
        <f t="shared" si="98"/>
        <v>sim</v>
      </c>
      <c r="AC695" s="18" t="str">
        <f t="shared" si="99"/>
        <v>sim</v>
      </c>
      <c r="AD695" s="18" t="str">
        <f t="shared" si="101"/>
        <v>sim</v>
      </c>
      <c r="AE695" s="18" t="str">
        <f t="shared" si="101"/>
        <v>sim</v>
      </c>
      <c r="AF695" s="18" t="str">
        <f t="shared" si="101"/>
        <v>sim</v>
      </c>
      <c r="AG695" s="18" t="str">
        <f t="shared" si="100"/>
        <v>sim</v>
      </c>
      <c r="AH695" s="18" t="str">
        <f t="shared" si="100"/>
        <v>sim</v>
      </c>
      <c r="AI695" s="18" t="str">
        <f t="shared" si="100"/>
        <v>sim</v>
      </c>
      <c r="AJ695" s="18" t="str">
        <f t="shared" si="100"/>
        <v>não</v>
      </c>
      <c r="AL695" s="38"/>
    </row>
    <row r="696" spans="20:38" x14ac:dyDescent="0.2">
      <c r="T696" s="38">
        <v>43619</v>
      </c>
      <c r="U696" s="18">
        <v>37.68</v>
      </c>
      <c r="V696" s="18">
        <v>38.76</v>
      </c>
      <c r="W696" s="18" t="str">
        <f t="shared" si="93"/>
        <v>11 Maior</v>
      </c>
      <c r="X696" s="18">
        <f t="shared" si="94"/>
        <v>1.0799999999999983</v>
      </c>
      <c r="Y696" s="18" t="str">
        <f t="shared" si="95"/>
        <v>sim</v>
      </c>
      <c r="Z696" s="18" t="str">
        <f t="shared" si="96"/>
        <v>sim</v>
      </c>
      <c r="AA696" s="18" t="str">
        <f t="shared" si="97"/>
        <v>sim</v>
      </c>
      <c r="AB696" s="18" t="str">
        <f t="shared" si="98"/>
        <v>sim</v>
      </c>
      <c r="AC696" s="18" t="str">
        <f t="shared" si="99"/>
        <v>sim</v>
      </c>
      <c r="AD696" s="18" t="str">
        <f t="shared" si="101"/>
        <v>sim</v>
      </c>
      <c r="AE696" s="18" t="str">
        <f t="shared" si="101"/>
        <v>sim</v>
      </c>
      <c r="AF696" s="18" t="str">
        <f t="shared" si="101"/>
        <v>sim</v>
      </c>
      <c r="AG696" s="18" t="str">
        <f t="shared" si="100"/>
        <v>sim</v>
      </c>
      <c r="AH696" s="18" t="str">
        <f t="shared" si="100"/>
        <v>sim</v>
      </c>
      <c r="AI696" s="18" t="str">
        <f t="shared" si="100"/>
        <v>sim</v>
      </c>
      <c r="AJ696" s="18" t="str">
        <f t="shared" si="100"/>
        <v>sim</v>
      </c>
      <c r="AL696" s="38"/>
    </row>
    <row r="697" spans="20:38" x14ac:dyDescent="0.2">
      <c r="T697" s="38">
        <v>43616</v>
      </c>
      <c r="U697" s="18">
        <v>37.870000000000005</v>
      </c>
      <c r="V697" s="18">
        <v>39.08</v>
      </c>
      <c r="W697" s="18" t="str">
        <f t="shared" si="93"/>
        <v>11 Maior</v>
      </c>
      <c r="X697" s="18">
        <f t="shared" si="94"/>
        <v>1.2099999999999937</v>
      </c>
      <c r="Y697" s="18" t="str">
        <f t="shared" si="95"/>
        <v>sim</v>
      </c>
      <c r="Z697" s="18" t="str">
        <f t="shared" si="96"/>
        <v>sim</v>
      </c>
      <c r="AA697" s="18" t="str">
        <f t="shared" si="97"/>
        <v>sim</v>
      </c>
      <c r="AB697" s="18" t="str">
        <f t="shared" si="98"/>
        <v>sim</v>
      </c>
      <c r="AC697" s="18" t="str">
        <f t="shared" si="99"/>
        <v>sim</v>
      </c>
      <c r="AD697" s="18" t="str">
        <f t="shared" si="101"/>
        <v>sim</v>
      </c>
      <c r="AE697" s="18" t="str">
        <f t="shared" si="101"/>
        <v>sim</v>
      </c>
      <c r="AF697" s="18" t="str">
        <f t="shared" si="101"/>
        <v>sim</v>
      </c>
      <c r="AG697" s="18" t="str">
        <f t="shared" si="100"/>
        <v>sim</v>
      </c>
      <c r="AH697" s="18" t="str">
        <f t="shared" si="100"/>
        <v>sim</v>
      </c>
      <c r="AI697" s="18" t="str">
        <f t="shared" si="100"/>
        <v>sim</v>
      </c>
      <c r="AJ697" s="18" t="str">
        <f t="shared" si="100"/>
        <v>sim</v>
      </c>
      <c r="AL697" s="38"/>
    </row>
    <row r="698" spans="20:38" x14ac:dyDescent="0.2">
      <c r="T698" s="38">
        <v>43615</v>
      </c>
      <c r="U698" s="18">
        <v>37.870000000000005</v>
      </c>
      <c r="V698" s="18">
        <v>38.97</v>
      </c>
      <c r="W698" s="18" t="str">
        <f t="shared" si="93"/>
        <v>11 Maior</v>
      </c>
      <c r="X698" s="18">
        <f t="shared" si="94"/>
        <v>1.0999999999999943</v>
      </c>
      <c r="Y698" s="18" t="str">
        <f t="shared" si="95"/>
        <v>sim</v>
      </c>
      <c r="Z698" s="18" t="str">
        <f t="shared" si="96"/>
        <v>sim</v>
      </c>
      <c r="AA698" s="18" t="str">
        <f t="shared" si="97"/>
        <v>sim</v>
      </c>
      <c r="AB698" s="18" t="str">
        <f t="shared" si="98"/>
        <v>sim</v>
      </c>
      <c r="AC698" s="18" t="str">
        <f t="shared" si="99"/>
        <v>sim</v>
      </c>
      <c r="AD698" s="18" t="str">
        <f t="shared" si="101"/>
        <v>sim</v>
      </c>
      <c r="AE698" s="18" t="str">
        <f t="shared" si="101"/>
        <v>sim</v>
      </c>
      <c r="AF698" s="18" t="str">
        <f t="shared" si="101"/>
        <v>sim</v>
      </c>
      <c r="AG698" s="18" t="str">
        <f t="shared" si="100"/>
        <v>sim</v>
      </c>
      <c r="AH698" s="18" t="str">
        <f t="shared" si="100"/>
        <v>sim</v>
      </c>
      <c r="AI698" s="18" t="str">
        <f t="shared" si="100"/>
        <v>sim</v>
      </c>
      <c r="AJ698" s="18" t="str">
        <f t="shared" si="100"/>
        <v>sim</v>
      </c>
      <c r="AL698" s="38"/>
    </row>
    <row r="699" spans="20:38" x14ac:dyDescent="0.2">
      <c r="T699" s="38">
        <v>43614</v>
      </c>
      <c r="U699" s="18">
        <v>37.42</v>
      </c>
      <c r="V699" s="18">
        <v>38.65</v>
      </c>
      <c r="W699" s="18" t="str">
        <f t="shared" si="93"/>
        <v>11 Maior</v>
      </c>
      <c r="X699" s="18">
        <f t="shared" si="94"/>
        <v>1.2299999999999969</v>
      </c>
      <c r="Y699" s="18" t="str">
        <f t="shared" si="95"/>
        <v>sim</v>
      </c>
      <c r="Z699" s="18" t="str">
        <f t="shared" si="96"/>
        <v>sim</v>
      </c>
      <c r="AA699" s="18" t="str">
        <f t="shared" si="97"/>
        <v>sim</v>
      </c>
      <c r="AB699" s="18" t="str">
        <f t="shared" si="98"/>
        <v>sim</v>
      </c>
      <c r="AC699" s="18" t="str">
        <f t="shared" si="99"/>
        <v>sim</v>
      </c>
      <c r="AD699" s="18" t="str">
        <f t="shared" si="101"/>
        <v>sim</v>
      </c>
      <c r="AE699" s="18" t="str">
        <f t="shared" si="101"/>
        <v>sim</v>
      </c>
      <c r="AF699" s="18" t="str">
        <f t="shared" si="101"/>
        <v>sim</v>
      </c>
      <c r="AG699" s="18" t="str">
        <f t="shared" si="100"/>
        <v>sim</v>
      </c>
      <c r="AH699" s="18" t="str">
        <f t="shared" si="100"/>
        <v>sim</v>
      </c>
      <c r="AI699" s="18" t="str">
        <f t="shared" si="100"/>
        <v>sim</v>
      </c>
      <c r="AJ699" s="18" t="str">
        <f t="shared" si="100"/>
        <v>sim</v>
      </c>
      <c r="AL699" s="38"/>
    </row>
    <row r="700" spans="20:38" x14ac:dyDescent="0.2">
      <c r="T700" s="38">
        <v>43613</v>
      </c>
      <c r="U700" s="18">
        <v>36.92</v>
      </c>
      <c r="V700" s="18">
        <v>38.04</v>
      </c>
      <c r="W700" s="18" t="str">
        <f t="shared" si="93"/>
        <v>11 Maior</v>
      </c>
      <c r="X700" s="18">
        <f t="shared" si="94"/>
        <v>1.1199999999999974</v>
      </c>
      <c r="Y700" s="18" t="str">
        <f t="shared" si="95"/>
        <v>sim</v>
      </c>
      <c r="Z700" s="18" t="str">
        <f t="shared" si="96"/>
        <v>sim</v>
      </c>
      <c r="AA700" s="18" t="str">
        <f t="shared" si="97"/>
        <v>sim</v>
      </c>
      <c r="AB700" s="18" t="str">
        <f t="shared" si="98"/>
        <v>sim</v>
      </c>
      <c r="AC700" s="18" t="str">
        <f t="shared" si="99"/>
        <v>sim</v>
      </c>
      <c r="AD700" s="18" t="str">
        <f t="shared" si="101"/>
        <v>sim</v>
      </c>
      <c r="AE700" s="18" t="str">
        <f t="shared" si="101"/>
        <v>sim</v>
      </c>
      <c r="AF700" s="18" t="str">
        <f t="shared" si="101"/>
        <v>sim</v>
      </c>
      <c r="AG700" s="18" t="str">
        <f t="shared" si="100"/>
        <v>sim</v>
      </c>
      <c r="AH700" s="18" t="str">
        <f t="shared" si="100"/>
        <v>sim</v>
      </c>
      <c r="AI700" s="18" t="str">
        <f t="shared" si="100"/>
        <v>sim</v>
      </c>
      <c r="AJ700" s="18" t="str">
        <f t="shared" si="100"/>
        <v>sim</v>
      </c>
      <c r="AL700" s="38"/>
    </row>
    <row r="701" spans="20:38" x14ac:dyDescent="0.2">
      <c r="T701" s="38">
        <v>43612</v>
      </c>
      <c r="U701" s="18">
        <v>36.049999999999997</v>
      </c>
      <c r="V701" s="18">
        <v>37.14</v>
      </c>
      <c r="W701" s="18" t="str">
        <f t="shared" si="93"/>
        <v>11 Maior</v>
      </c>
      <c r="X701" s="18">
        <f t="shared" si="94"/>
        <v>1.0900000000000034</v>
      </c>
      <c r="Y701" s="18" t="str">
        <f t="shared" si="95"/>
        <v>sim</v>
      </c>
      <c r="Z701" s="18" t="str">
        <f t="shared" si="96"/>
        <v>sim</v>
      </c>
      <c r="AA701" s="18" t="str">
        <f t="shared" si="97"/>
        <v>sim</v>
      </c>
      <c r="AB701" s="18" t="str">
        <f t="shared" si="98"/>
        <v>sim</v>
      </c>
      <c r="AC701" s="18" t="str">
        <f t="shared" si="99"/>
        <v>sim</v>
      </c>
      <c r="AD701" s="18" t="str">
        <f t="shared" si="101"/>
        <v>sim</v>
      </c>
      <c r="AE701" s="18" t="str">
        <f t="shared" si="101"/>
        <v>sim</v>
      </c>
      <c r="AF701" s="18" t="str">
        <f t="shared" si="101"/>
        <v>sim</v>
      </c>
      <c r="AG701" s="18" t="str">
        <f t="shared" si="100"/>
        <v>sim</v>
      </c>
      <c r="AH701" s="18" t="str">
        <f t="shared" si="100"/>
        <v>sim</v>
      </c>
      <c r="AI701" s="18" t="str">
        <f t="shared" si="100"/>
        <v>sim</v>
      </c>
      <c r="AJ701" s="18" t="str">
        <f t="shared" si="100"/>
        <v>sim</v>
      </c>
      <c r="AL701" s="38"/>
    </row>
    <row r="702" spans="20:38" x14ac:dyDescent="0.2">
      <c r="T702" s="38">
        <v>43609</v>
      </c>
      <c r="U702" s="18">
        <v>35.54</v>
      </c>
      <c r="V702" s="18">
        <v>36.64</v>
      </c>
      <c r="W702" s="18" t="str">
        <f t="shared" si="93"/>
        <v>11 Maior</v>
      </c>
      <c r="X702" s="18">
        <f t="shared" si="94"/>
        <v>1.1000000000000014</v>
      </c>
      <c r="Y702" s="18" t="str">
        <f t="shared" si="95"/>
        <v>sim</v>
      </c>
      <c r="Z702" s="18" t="str">
        <f t="shared" si="96"/>
        <v>sim</v>
      </c>
      <c r="AA702" s="18" t="str">
        <f t="shared" si="97"/>
        <v>sim</v>
      </c>
      <c r="AB702" s="18" t="str">
        <f t="shared" si="98"/>
        <v>sim</v>
      </c>
      <c r="AC702" s="18" t="str">
        <f t="shared" si="99"/>
        <v>sim</v>
      </c>
      <c r="AD702" s="18" t="str">
        <f t="shared" si="101"/>
        <v>sim</v>
      </c>
      <c r="AE702" s="18" t="str">
        <f t="shared" si="101"/>
        <v>sim</v>
      </c>
      <c r="AF702" s="18" t="str">
        <f t="shared" si="101"/>
        <v>sim</v>
      </c>
      <c r="AG702" s="18" t="str">
        <f t="shared" si="100"/>
        <v>sim</v>
      </c>
      <c r="AH702" s="18" t="str">
        <f t="shared" si="100"/>
        <v>sim</v>
      </c>
      <c r="AI702" s="18" t="str">
        <f t="shared" si="100"/>
        <v>sim</v>
      </c>
      <c r="AJ702" s="18" t="str">
        <f t="shared" si="100"/>
        <v>sim</v>
      </c>
      <c r="AL702" s="38"/>
    </row>
    <row r="703" spans="20:38" x14ac:dyDescent="0.2">
      <c r="T703" s="38">
        <v>43608</v>
      </c>
      <c r="U703" s="18">
        <v>35.57</v>
      </c>
      <c r="V703" s="18">
        <v>36.75</v>
      </c>
      <c r="W703" s="18" t="str">
        <f t="shared" si="93"/>
        <v>11 Maior</v>
      </c>
      <c r="X703" s="18">
        <f t="shared" si="94"/>
        <v>1.1799999999999997</v>
      </c>
      <c r="Y703" s="18" t="str">
        <f t="shared" si="95"/>
        <v>sim</v>
      </c>
      <c r="Z703" s="18" t="str">
        <f t="shared" si="96"/>
        <v>sim</v>
      </c>
      <c r="AA703" s="18" t="str">
        <f t="shared" si="97"/>
        <v>sim</v>
      </c>
      <c r="AB703" s="18" t="str">
        <f t="shared" si="98"/>
        <v>sim</v>
      </c>
      <c r="AC703" s="18" t="str">
        <f t="shared" si="99"/>
        <v>sim</v>
      </c>
      <c r="AD703" s="18" t="str">
        <f t="shared" si="101"/>
        <v>sim</v>
      </c>
      <c r="AE703" s="18" t="str">
        <f t="shared" si="101"/>
        <v>sim</v>
      </c>
      <c r="AF703" s="18" t="str">
        <f t="shared" si="101"/>
        <v>sim</v>
      </c>
      <c r="AG703" s="18" t="str">
        <f t="shared" si="100"/>
        <v>sim</v>
      </c>
      <c r="AH703" s="18" t="str">
        <f t="shared" si="100"/>
        <v>sim</v>
      </c>
      <c r="AI703" s="18" t="str">
        <f t="shared" si="100"/>
        <v>sim</v>
      </c>
      <c r="AJ703" s="18" t="str">
        <f t="shared" si="100"/>
        <v>sim</v>
      </c>
      <c r="AL703" s="38"/>
    </row>
    <row r="704" spans="20:38" x14ac:dyDescent="0.2">
      <c r="T704" s="38">
        <v>43607</v>
      </c>
      <c r="U704" s="18">
        <v>36.42</v>
      </c>
      <c r="V704" s="18">
        <v>38</v>
      </c>
      <c r="W704" s="18" t="str">
        <f t="shared" si="93"/>
        <v>11 Maior</v>
      </c>
      <c r="X704" s="18">
        <f t="shared" si="94"/>
        <v>1.5799999999999983</v>
      </c>
      <c r="Y704" s="18" t="str">
        <f t="shared" si="95"/>
        <v>sim</v>
      </c>
      <c r="Z704" s="18" t="str">
        <f t="shared" si="96"/>
        <v>sim</v>
      </c>
      <c r="AA704" s="18" t="str">
        <f t="shared" si="97"/>
        <v>sim</v>
      </c>
      <c r="AB704" s="18" t="str">
        <f t="shared" si="98"/>
        <v>sim</v>
      </c>
      <c r="AC704" s="18" t="str">
        <f t="shared" si="99"/>
        <v>sim</v>
      </c>
      <c r="AD704" s="18" t="str">
        <f t="shared" si="101"/>
        <v>sim</v>
      </c>
      <c r="AE704" s="18" t="str">
        <f t="shared" si="101"/>
        <v>sim</v>
      </c>
      <c r="AF704" s="18" t="str">
        <f t="shared" si="101"/>
        <v>sim</v>
      </c>
      <c r="AG704" s="18" t="str">
        <f t="shared" si="100"/>
        <v>sim</v>
      </c>
      <c r="AH704" s="18" t="str">
        <f t="shared" si="100"/>
        <v>sim</v>
      </c>
      <c r="AI704" s="18" t="str">
        <f t="shared" si="100"/>
        <v>sim</v>
      </c>
      <c r="AJ704" s="18" t="str">
        <f t="shared" si="100"/>
        <v>sim</v>
      </c>
      <c r="AL704" s="38"/>
    </row>
    <row r="705" spans="20:38" x14ac:dyDescent="0.2">
      <c r="T705" s="38">
        <v>43606</v>
      </c>
      <c r="U705" s="18">
        <v>37.14</v>
      </c>
      <c r="V705" s="18">
        <v>37.83</v>
      </c>
      <c r="W705" s="18" t="str">
        <f t="shared" si="93"/>
        <v>11 Maior</v>
      </c>
      <c r="X705" s="18">
        <f t="shared" si="94"/>
        <v>0.68999999999999773</v>
      </c>
      <c r="Y705" s="18" t="str">
        <f t="shared" si="95"/>
        <v>sim</v>
      </c>
      <c r="Z705" s="18" t="str">
        <f t="shared" si="96"/>
        <v>sim</v>
      </c>
      <c r="AA705" s="18" t="str">
        <f t="shared" si="97"/>
        <v>sim</v>
      </c>
      <c r="AB705" s="18" t="str">
        <f t="shared" si="98"/>
        <v>sim</v>
      </c>
      <c r="AC705" s="18" t="str">
        <f t="shared" si="99"/>
        <v>sim</v>
      </c>
      <c r="AD705" s="18" t="str">
        <f t="shared" si="101"/>
        <v>sim</v>
      </c>
      <c r="AE705" s="18" t="str">
        <f t="shared" si="101"/>
        <v>sim</v>
      </c>
      <c r="AF705" s="18" t="str">
        <f t="shared" si="101"/>
        <v>sim</v>
      </c>
      <c r="AG705" s="18" t="str">
        <f t="shared" si="100"/>
        <v>não</v>
      </c>
      <c r="AH705" s="18" t="str">
        <f t="shared" si="100"/>
        <v>não</v>
      </c>
      <c r="AI705" s="18" t="str">
        <f t="shared" si="100"/>
        <v>não</v>
      </c>
      <c r="AJ705" s="18" t="str">
        <f t="shared" si="100"/>
        <v>não</v>
      </c>
      <c r="AL705" s="38"/>
    </row>
    <row r="706" spans="20:38" x14ac:dyDescent="0.2">
      <c r="T706" s="38">
        <v>43605</v>
      </c>
      <c r="U706" s="18">
        <v>35.120000000000005</v>
      </c>
      <c r="V706" s="18">
        <v>36.409999999999997</v>
      </c>
      <c r="W706" s="18" t="str">
        <f t="shared" si="93"/>
        <v>11 Maior</v>
      </c>
      <c r="X706" s="18">
        <f t="shared" si="94"/>
        <v>1.289999999999992</v>
      </c>
      <c r="Y706" s="18" t="str">
        <f t="shared" si="95"/>
        <v>sim</v>
      </c>
      <c r="Z706" s="18" t="str">
        <f t="shared" si="96"/>
        <v>sim</v>
      </c>
      <c r="AA706" s="18" t="str">
        <f t="shared" si="97"/>
        <v>sim</v>
      </c>
      <c r="AB706" s="18" t="str">
        <f t="shared" si="98"/>
        <v>sim</v>
      </c>
      <c r="AC706" s="18" t="str">
        <f t="shared" si="99"/>
        <v>sim</v>
      </c>
      <c r="AD706" s="18" t="str">
        <f t="shared" si="101"/>
        <v>sim</v>
      </c>
      <c r="AE706" s="18" t="str">
        <f t="shared" si="101"/>
        <v>sim</v>
      </c>
      <c r="AF706" s="18" t="str">
        <f t="shared" si="101"/>
        <v>sim</v>
      </c>
      <c r="AG706" s="18" t="str">
        <f t="shared" si="100"/>
        <v>sim</v>
      </c>
      <c r="AH706" s="18" t="str">
        <f t="shared" si="100"/>
        <v>sim</v>
      </c>
      <c r="AI706" s="18" t="str">
        <f t="shared" si="100"/>
        <v>sim</v>
      </c>
      <c r="AJ706" s="18" t="str">
        <f t="shared" si="100"/>
        <v>sim</v>
      </c>
      <c r="AL706" s="38"/>
    </row>
    <row r="707" spans="20:38" x14ac:dyDescent="0.2">
      <c r="T707" s="38">
        <v>43602</v>
      </c>
      <c r="U707" s="18">
        <v>34.849999999999994</v>
      </c>
      <c r="V707" s="18">
        <v>35.97</v>
      </c>
      <c r="W707" s="18" t="str">
        <f t="shared" si="93"/>
        <v>11 Maior</v>
      </c>
      <c r="X707" s="18">
        <f t="shared" si="94"/>
        <v>1.1200000000000045</v>
      </c>
      <c r="Y707" s="18" t="str">
        <f t="shared" si="95"/>
        <v>sim</v>
      </c>
      <c r="Z707" s="18" t="str">
        <f t="shared" si="96"/>
        <v>sim</v>
      </c>
      <c r="AA707" s="18" t="str">
        <f t="shared" si="97"/>
        <v>sim</v>
      </c>
      <c r="AB707" s="18" t="str">
        <f t="shared" si="98"/>
        <v>sim</v>
      </c>
      <c r="AC707" s="18" t="str">
        <f t="shared" si="99"/>
        <v>sim</v>
      </c>
      <c r="AD707" s="18" t="str">
        <f t="shared" si="101"/>
        <v>sim</v>
      </c>
      <c r="AE707" s="18" t="str">
        <f t="shared" si="101"/>
        <v>sim</v>
      </c>
      <c r="AF707" s="18" t="str">
        <f t="shared" si="101"/>
        <v>sim</v>
      </c>
      <c r="AG707" s="18" t="str">
        <f t="shared" si="100"/>
        <v>sim</v>
      </c>
      <c r="AH707" s="18" t="str">
        <f t="shared" si="100"/>
        <v>sim</v>
      </c>
      <c r="AI707" s="18" t="str">
        <f t="shared" si="100"/>
        <v>sim</v>
      </c>
      <c r="AJ707" s="18" t="str">
        <f t="shared" si="100"/>
        <v>sim</v>
      </c>
      <c r="AL707" s="38"/>
    </row>
    <row r="708" spans="20:38" x14ac:dyDescent="0.2">
      <c r="T708" s="38">
        <v>43601</v>
      </c>
      <c r="U708" s="18">
        <v>34.9</v>
      </c>
      <c r="V708" s="18">
        <v>36.020000000000003</v>
      </c>
      <c r="W708" s="18" t="str">
        <f t="shared" si="93"/>
        <v>11 Maior</v>
      </c>
      <c r="X708" s="18">
        <f t="shared" si="94"/>
        <v>1.1200000000000045</v>
      </c>
      <c r="Y708" s="18" t="str">
        <f t="shared" si="95"/>
        <v>sim</v>
      </c>
      <c r="Z708" s="18" t="str">
        <f t="shared" si="96"/>
        <v>sim</v>
      </c>
      <c r="AA708" s="18" t="str">
        <f t="shared" si="97"/>
        <v>sim</v>
      </c>
      <c r="AB708" s="18" t="str">
        <f t="shared" si="98"/>
        <v>sim</v>
      </c>
      <c r="AC708" s="18" t="str">
        <f t="shared" si="99"/>
        <v>sim</v>
      </c>
      <c r="AD708" s="18" t="str">
        <f t="shared" si="101"/>
        <v>sim</v>
      </c>
      <c r="AE708" s="18" t="str">
        <f t="shared" si="101"/>
        <v>sim</v>
      </c>
      <c r="AF708" s="18" t="str">
        <f t="shared" si="101"/>
        <v>sim</v>
      </c>
      <c r="AG708" s="18" t="str">
        <f t="shared" si="100"/>
        <v>sim</v>
      </c>
      <c r="AH708" s="18" t="str">
        <f t="shared" si="100"/>
        <v>sim</v>
      </c>
      <c r="AI708" s="18" t="str">
        <f t="shared" si="100"/>
        <v>sim</v>
      </c>
      <c r="AJ708" s="18" t="str">
        <f t="shared" si="100"/>
        <v>sim</v>
      </c>
      <c r="AL708" s="38"/>
    </row>
    <row r="709" spans="20:38" x14ac:dyDescent="0.2">
      <c r="T709" s="38">
        <v>43600</v>
      </c>
      <c r="U709" s="18">
        <v>35.620000000000005</v>
      </c>
      <c r="V709" s="18">
        <v>36.68</v>
      </c>
      <c r="W709" s="18" t="str">
        <f t="shared" si="93"/>
        <v>11 Maior</v>
      </c>
      <c r="X709" s="18">
        <f t="shared" si="94"/>
        <v>1.0599999999999952</v>
      </c>
      <c r="Y709" s="18" t="str">
        <f t="shared" si="95"/>
        <v>sim</v>
      </c>
      <c r="Z709" s="18" t="str">
        <f t="shared" si="96"/>
        <v>sim</v>
      </c>
      <c r="AA709" s="18" t="str">
        <f t="shared" si="97"/>
        <v>sim</v>
      </c>
      <c r="AB709" s="18" t="str">
        <f t="shared" si="98"/>
        <v>sim</v>
      </c>
      <c r="AC709" s="18" t="str">
        <f t="shared" si="99"/>
        <v>sim</v>
      </c>
      <c r="AD709" s="18" t="str">
        <f t="shared" si="101"/>
        <v>sim</v>
      </c>
      <c r="AE709" s="18" t="str">
        <f t="shared" si="101"/>
        <v>sim</v>
      </c>
      <c r="AF709" s="18" t="str">
        <f t="shared" si="101"/>
        <v>sim</v>
      </c>
      <c r="AG709" s="18" t="str">
        <f t="shared" si="100"/>
        <v>sim</v>
      </c>
      <c r="AH709" s="18" t="str">
        <f t="shared" si="100"/>
        <v>sim</v>
      </c>
      <c r="AI709" s="18" t="str">
        <f t="shared" si="100"/>
        <v>sim</v>
      </c>
      <c r="AJ709" s="18" t="str">
        <f t="shared" si="100"/>
        <v>sim</v>
      </c>
      <c r="AL709" s="38"/>
    </row>
    <row r="710" spans="20:38" x14ac:dyDescent="0.2">
      <c r="T710" s="38">
        <v>43599</v>
      </c>
      <c r="U710" s="18">
        <v>35.659999999999997</v>
      </c>
      <c r="V710" s="18">
        <v>36.86</v>
      </c>
      <c r="W710" s="18" t="str">
        <f t="shared" ref="W710:W773" si="102">IF(V710&gt;U710,"11 Maior","3 e 4  Maior")</f>
        <v>11 Maior</v>
      </c>
      <c r="X710" s="18">
        <f t="shared" ref="X710:X773" si="103">IF(W710="3 e 4  Maior",U710-V710,IF(W710="11 Maior",V710-U710,""))</f>
        <v>1.2000000000000028</v>
      </c>
      <c r="Y710" s="18" t="str">
        <f t="shared" ref="Y710:Y773" si="104">IF(X710&gt;$Y$3,"sim","não")</f>
        <v>sim</v>
      </c>
      <c r="Z710" s="18" t="str">
        <f t="shared" ref="Z710:Z773" si="105">IF(X710&gt;$Z$3,"sim","não")</f>
        <v>sim</v>
      </c>
      <c r="AA710" s="18" t="str">
        <f t="shared" ref="AA710:AA773" si="106">IF(X710&gt;$AA$3,"sim","não")</f>
        <v>sim</v>
      </c>
      <c r="AB710" s="18" t="str">
        <f t="shared" ref="AB710:AB773" si="107">IF(X710&gt;$AB$3,"sim","não")</f>
        <v>sim</v>
      </c>
      <c r="AC710" s="18" t="str">
        <f t="shared" ref="AC710:AC773" si="108">IF(X710&gt;$AC$3,"sim","não")</f>
        <v>sim</v>
      </c>
      <c r="AD710" s="18" t="str">
        <f t="shared" si="101"/>
        <v>sim</v>
      </c>
      <c r="AE710" s="18" t="str">
        <f t="shared" si="101"/>
        <v>sim</v>
      </c>
      <c r="AF710" s="18" t="str">
        <f t="shared" si="101"/>
        <v>sim</v>
      </c>
      <c r="AG710" s="18" t="str">
        <f t="shared" si="100"/>
        <v>sim</v>
      </c>
      <c r="AH710" s="18" t="str">
        <f t="shared" si="100"/>
        <v>sim</v>
      </c>
      <c r="AI710" s="18" t="str">
        <f t="shared" si="100"/>
        <v>sim</v>
      </c>
      <c r="AJ710" s="18" t="str">
        <f t="shared" si="100"/>
        <v>sim</v>
      </c>
      <c r="AL710" s="38"/>
    </row>
    <row r="711" spans="20:38" x14ac:dyDescent="0.2">
      <c r="T711" s="38">
        <v>43598</v>
      </c>
      <c r="U711" s="18">
        <v>35.340000000000003</v>
      </c>
      <c r="V711" s="18">
        <v>36.520000000000003</v>
      </c>
      <c r="W711" s="18" t="str">
        <f t="shared" si="102"/>
        <v>11 Maior</v>
      </c>
      <c r="X711" s="18">
        <f t="shared" si="103"/>
        <v>1.1799999999999997</v>
      </c>
      <c r="Y711" s="18" t="str">
        <f t="shared" si="104"/>
        <v>sim</v>
      </c>
      <c r="Z711" s="18" t="str">
        <f t="shared" si="105"/>
        <v>sim</v>
      </c>
      <c r="AA711" s="18" t="str">
        <f t="shared" si="106"/>
        <v>sim</v>
      </c>
      <c r="AB711" s="18" t="str">
        <f t="shared" si="107"/>
        <v>sim</v>
      </c>
      <c r="AC711" s="18" t="str">
        <f t="shared" si="108"/>
        <v>sim</v>
      </c>
      <c r="AD711" s="18" t="str">
        <f t="shared" si="101"/>
        <v>sim</v>
      </c>
      <c r="AE711" s="18" t="str">
        <f t="shared" si="101"/>
        <v>sim</v>
      </c>
      <c r="AF711" s="18" t="str">
        <f t="shared" si="101"/>
        <v>sim</v>
      </c>
      <c r="AG711" s="18" t="str">
        <f t="shared" si="100"/>
        <v>sim</v>
      </c>
      <c r="AH711" s="18" t="str">
        <f t="shared" si="100"/>
        <v>sim</v>
      </c>
      <c r="AI711" s="18" t="str">
        <f t="shared" si="100"/>
        <v>sim</v>
      </c>
      <c r="AJ711" s="18" t="str">
        <f t="shared" si="100"/>
        <v>sim</v>
      </c>
      <c r="AL711" s="38"/>
    </row>
    <row r="712" spans="20:38" x14ac:dyDescent="0.2">
      <c r="T712" s="38">
        <v>43595</v>
      </c>
      <c r="U712" s="18">
        <v>36.81</v>
      </c>
      <c r="V712" s="18">
        <v>37.5</v>
      </c>
      <c r="W712" s="18" t="str">
        <f t="shared" si="102"/>
        <v>11 Maior</v>
      </c>
      <c r="X712" s="18">
        <f t="shared" si="103"/>
        <v>0.68999999999999773</v>
      </c>
      <c r="Y712" s="18" t="str">
        <f t="shared" si="104"/>
        <v>sim</v>
      </c>
      <c r="Z712" s="18" t="str">
        <f t="shared" si="105"/>
        <v>sim</v>
      </c>
      <c r="AA712" s="18" t="str">
        <f t="shared" si="106"/>
        <v>sim</v>
      </c>
      <c r="AB712" s="18" t="str">
        <f t="shared" si="107"/>
        <v>sim</v>
      </c>
      <c r="AC712" s="18" t="str">
        <f t="shared" si="108"/>
        <v>sim</v>
      </c>
      <c r="AD712" s="18" t="str">
        <f t="shared" si="101"/>
        <v>sim</v>
      </c>
      <c r="AE712" s="18" t="str">
        <f t="shared" si="101"/>
        <v>sim</v>
      </c>
      <c r="AF712" s="18" t="str">
        <f t="shared" si="101"/>
        <v>sim</v>
      </c>
      <c r="AG712" s="18" t="str">
        <f t="shared" si="100"/>
        <v>não</v>
      </c>
      <c r="AH712" s="18" t="str">
        <f t="shared" si="100"/>
        <v>não</v>
      </c>
      <c r="AI712" s="18" t="str">
        <f t="shared" si="100"/>
        <v>não</v>
      </c>
      <c r="AJ712" s="18" t="str">
        <f t="shared" si="100"/>
        <v>não</v>
      </c>
      <c r="AL712" s="38"/>
    </row>
    <row r="713" spans="20:38" x14ac:dyDescent="0.2">
      <c r="T713" s="38">
        <v>43594</v>
      </c>
      <c r="U713" s="18">
        <v>36.68</v>
      </c>
      <c r="V713" s="18">
        <v>37.5</v>
      </c>
      <c r="W713" s="18" t="str">
        <f t="shared" si="102"/>
        <v>11 Maior</v>
      </c>
      <c r="X713" s="18">
        <f t="shared" si="103"/>
        <v>0.82000000000000028</v>
      </c>
      <c r="Y713" s="18" t="str">
        <f t="shared" si="104"/>
        <v>sim</v>
      </c>
      <c r="Z713" s="18" t="str">
        <f t="shared" si="105"/>
        <v>sim</v>
      </c>
      <c r="AA713" s="18" t="str">
        <f t="shared" si="106"/>
        <v>sim</v>
      </c>
      <c r="AB713" s="18" t="str">
        <f t="shared" si="107"/>
        <v>sim</v>
      </c>
      <c r="AC713" s="18" t="str">
        <f t="shared" si="108"/>
        <v>sim</v>
      </c>
      <c r="AD713" s="18" t="str">
        <f t="shared" si="101"/>
        <v>sim</v>
      </c>
      <c r="AE713" s="18" t="str">
        <f t="shared" si="101"/>
        <v>sim</v>
      </c>
      <c r="AF713" s="18" t="str">
        <f t="shared" si="101"/>
        <v>sim</v>
      </c>
      <c r="AG713" s="18" t="str">
        <f t="shared" si="100"/>
        <v>sim</v>
      </c>
      <c r="AH713" s="18" t="str">
        <f t="shared" si="100"/>
        <v>sim</v>
      </c>
      <c r="AI713" s="18" t="str">
        <f t="shared" si="100"/>
        <v>não</v>
      </c>
      <c r="AJ713" s="18" t="str">
        <f t="shared" si="100"/>
        <v>não</v>
      </c>
      <c r="AL713" s="38"/>
    </row>
    <row r="714" spans="20:38" x14ac:dyDescent="0.2">
      <c r="T714" s="38">
        <v>43593</v>
      </c>
      <c r="U714" s="18">
        <v>37.129999999999995</v>
      </c>
      <c r="V714" s="18">
        <v>38.130000000000003</v>
      </c>
      <c r="W714" s="18" t="str">
        <f t="shared" si="102"/>
        <v>11 Maior</v>
      </c>
      <c r="X714" s="18">
        <f t="shared" si="103"/>
        <v>1.0000000000000071</v>
      </c>
      <c r="Y714" s="18" t="str">
        <f t="shared" si="104"/>
        <v>sim</v>
      </c>
      <c r="Z714" s="18" t="str">
        <f t="shared" si="105"/>
        <v>sim</v>
      </c>
      <c r="AA714" s="18" t="str">
        <f t="shared" si="106"/>
        <v>sim</v>
      </c>
      <c r="AB714" s="18" t="str">
        <f t="shared" si="107"/>
        <v>sim</v>
      </c>
      <c r="AC714" s="18" t="str">
        <f t="shared" si="108"/>
        <v>sim</v>
      </c>
      <c r="AD714" s="18" t="str">
        <f t="shared" si="101"/>
        <v>sim</v>
      </c>
      <c r="AE714" s="18" t="str">
        <f t="shared" si="101"/>
        <v>sim</v>
      </c>
      <c r="AF714" s="18" t="str">
        <f t="shared" si="101"/>
        <v>sim</v>
      </c>
      <c r="AG714" s="18" t="str">
        <f t="shared" si="100"/>
        <v>sim</v>
      </c>
      <c r="AH714" s="18" t="str">
        <f t="shared" si="100"/>
        <v>sim</v>
      </c>
      <c r="AI714" s="18" t="str">
        <f t="shared" si="100"/>
        <v>sim</v>
      </c>
      <c r="AJ714" s="18" t="str">
        <f t="shared" si="100"/>
        <v>sim</v>
      </c>
      <c r="AL714" s="38"/>
    </row>
    <row r="715" spans="20:38" x14ac:dyDescent="0.2">
      <c r="T715" s="38">
        <v>43592</v>
      </c>
      <c r="U715" s="18">
        <v>36.21</v>
      </c>
      <c r="V715" s="18">
        <v>37.21</v>
      </c>
      <c r="W715" s="18" t="str">
        <f t="shared" si="102"/>
        <v>11 Maior</v>
      </c>
      <c r="X715" s="18">
        <f t="shared" si="103"/>
        <v>1</v>
      </c>
      <c r="Y715" s="18" t="str">
        <f t="shared" si="104"/>
        <v>sim</v>
      </c>
      <c r="Z715" s="18" t="str">
        <f t="shared" si="105"/>
        <v>sim</v>
      </c>
      <c r="AA715" s="18" t="str">
        <f t="shared" si="106"/>
        <v>sim</v>
      </c>
      <c r="AB715" s="18" t="str">
        <f t="shared" si="107"/>
        <v>sim</v>
      </c>
      <c r="AC715" s="18" t="str">
        <f t="shared" si="108"/>
        <v>sim</v>
      </c>
      <c r="AD715" s="18" t="str">
        <f t="shared" si="101"/>
        <v>sim</v>
      </c>
      <c r="AE715" s="18" t="str">
        <f t="shared" si="101"/>
        <v>sim</v>
      </c>
      <c r="AF715" s="18" t="str">
        <f t="shared" si="101"/>
        <v>sim</v>
      </c>
      <c r="AG715" s="18" t="str">
        <f t="shared" si="100"/>
        <v>sim</v>
      </c>
      <c r="AH715" s="18" t="str">
        <f t="shared" si="100"/>
        <v>sim</v>
      </c>
      <c r="AI715" s="18" t="str">
        <f t="shared" si="100"/>
        <v>sim</v>
      </c>
      <c r="AJ715" s="18" t="str">
        <f t="shared" si="100"/>
        <v>não</v>
      </c>
      <c r="AL715" s="38"/>
    </row>
    <row r="716" spans="20:38" x14ac:dyDescent="0.2">
      <c r="T716" s="38">
        <v>43591</v>
      </c>
      <c r="U716" s="18">
        <v>36.53</v>
      </c>
      <c r="V716" s="18">
        <v>37.909999999999997</v>
      </c>
      <c r="W716" s="18" t="str">
        <f t="shared" si="102"/>
        <v>11 Maior</v>
      </c>
      <c r="X716" s="18">
        <f t="shared" si="103"/>
        <v>1.3799999999999955</v>
      </c>
      <c r="Y716" s="18" t="str">
        <f t="shared" si="104"/>
        <v>sim</v>
      </c>
      <c r="Z716" s="18" t="str">
        <f t="shared" si="105"/>
        <v>sim</v>
      </c>
      <c r="AA716" s="18" t="str">
        <f t="shared" si="106"/>
        <v>sim</v>
      </c>
      <c r="AB716" s="18" t="str">
        <f t="shared" si="107"/>
        <v>sim</v>
      </c>
      <c r="AC716" s="18" t="str">
        <f t="shared" si="108"/>
        <v>sim</v>
      </c>
      <c r="AD716" s="18" t="str">
        <f t="shared" si="101"/>
        <v>sim</v>
      </c>
      <c r="AE716" s="18" t="str">
        <f t="shared" si="101"/>
        <v>sim</v>
      </c>
      <c r="AF716" s="18" t="str">
        <f t="shared" si="101"/>
        <v>sim</v>
      </c>
      <c r="AG716" s="18" t="str">
        <f t="shared" si="100"/>
        <v>sim</v>
      </c>
      <c r="AH716" s="18" t="str">
        <f t="shared" si="100"/>
        <v>sim</v>
      </c>
      <c r="AI716" s="18" t="str">
        <f t="shared" si="100"/>
        <v>sim</v>
      </c>
      <c r="AJ716" s="18" t="str">
        <f t="shared" si="100"/>
        <v>sim</v>
      </c>
      <c r="AL716" s="38"/>
    </row>
    <row r="717" spans="20:38" x14ac:dyDescent="0.2">
      <c r="T717" s="38">
        <v>43588</v>
      </c>
      <c r="U717" s="18">
        <v>37.340000000000003</v>
      </c>
      <c r="V717" s="18">
        <v>38.54</v>
      </c>
      <c r="W717" s="18" t="str">
        <f t="shared" si="102"/>
        <v>11 Maior</v>
      </c>
      <c r="X717" s="18">
        <f t="shared" si="103"/>
        <v>1.1999999999999957</v>
      </c>
      <c r="Y717" s="18" t="str">
        <f t="shared" si="104"/>
        <v>sim</v>
      </c>
      <c r="Z717" s="18" t="str">
        <f t="shared" si="105"/>
        <v>sim</v>
      </c>
      <c r="AA717" s="18" t="str">
        <f t="shared" si="106"/>
        <v>sim</v>
      </c>
      <c r="AB717" s="18" t="str">
        <f t="shared" si="107"/>
        <v>sim</v>
      </c>
      <c r="AC717" s="18" t="str">
        <f t="shared" si="108"/>
        <v>sim</v>
      </c>
      <c r="AD717" s="18" t="str">
        <f t="shared" si="101"/>
        <v>sim</v>
      </c>
      <c r="AE717" s="18" t="str">
        <f t="shared" si="101"/>
        <v>sim</v>
      </c>
      <c r="AF717" s="18" t="str">
        <f t="shared" si="101"/>
        <v>sim</v>
      </c>
      <c r="AG717" s="18" t="str">
        <f t="shared" si="100"/>
        <v>sim</v>
      </c>
      <c r="AH717" s="18" t="str">
        <f t="shared" si="100"/>
        <v>sim</v>
      </c>
      <c r="AI717" s="18" t="str">
        <f t="shared" si="100"/>
        <v>sim</v>
      </c>
      <c r="AJ717" s="18" t="str">
        <f t="shared" si="100"/>
        <v>sim</v>
      </c>
      <c r="AL717" s="38"/>
    </row>
    <row r="718" spans="20:38" x14ac:dyDescent="0.2">
      <c r="T718" s="38">
        <v>43587</v>
      </c>
      <c r="U718" s="18">
        <v>37.47</v>
      </c>
      <c r="V718" s="18">
        <v>38.49</v>
      </c>
      <c r="W718" s="18" t="str">
        <f t="shared" si="102"/>
        <v>11 Maior</v>
      </c>
      <c r="X718" s="18">
        <f t="shared" si="103"/>
        <v>1.0200000000000031</v>
      </c>
      <c r="Y718" s="18" t="str">
        <f t="shared" si="104"/>
        <v>sim</v>
      </c>
      <c r="Z718" s="18" t="str">
        <f t="shared" si="105"/>
        <v>sim</v>
      </c>
      <c r="AA718" s="18" t="str">
        <f t="shared" si="106"/>
        <v>sim</v>
      </c>
      <c r="AB718" s="18" t="str">
        <f t="shared" si="107"/>
        <v>sim</v>
      </c>
      <c r="AC718" s="18" t="str">
        <f t="shared" si="108"/>
        <v>sim</v>
      </c>
      <c r="AD718" s="18" t="str">
        <f t="shared" si="101"/>
        <v>sim</v>
      </c>
      <c r="AE718" s="18" t="str">
        <f t="shared" si="101"/>
        <v>sim</v>
      </c>
      <c r="AF718" s="18" t="str">
        <f t="shared" si="101"/>
        <v>sim</v>
      </c>
      <c r="AG718" s="18" t="str">
        <f t="shared" si="100"/>
        <v>sim</v>
      </c>
      <c r="AH718" s="18" t="str">
        <f t="shared" si="100"/>
        <v>sim</v>
      </c>
      <c r="AI718" s="18" t="str">
        <f t="shared" si="100"/>
        <v>sim</v>
      </c>
      <c r="AJ718" s="18" t="str">
        <f t="shared" si="100"/>
        <v>sim</v>
      </c>
      <c r="AL718" s="38"/>
    </row>
    <row r="719" spans="20:38" x14ac:dyDescent="0.2">
      <c r="T719" s="38">
        <v>43585</v>
      </c>
      <c r="U719" s="18">
        <v>38.260000000000005</v>
      </c>
      <c r="V719" s="18">
        <v>39.39</v>
      </c>
      <c r="W719" s="18" t="str">
        <f t="shared" si="102"/>
        <v>11 Maior</v>
      </c>
      <c r="X719" s="18">
        <f t="shared" si="103"/>
        <v>1.1299999999999955</v>
      </c>
      <c r="Y719" s="18" t="str">
        <f t="shared" si="104"/>
        <v>sim</v>
      </c>
      <c r="Z719" s="18" t="str">
        <f t="shared" si="105"/>
        <v>sim</v>
      </c>
      <c r="AA719" s="18" t="str">
        <f t="shared" si="106"/>
        <v>sim</v>
      </c>
      <c r="AB719" s="18" t="str">
        <f t="shared" si="107"/>
        <v>sim</v>
      </c>
      <c r="AC719" s="18" t="str">
        <f t="shared" si="108"/>
        <v>sim</v>
      </c>
      <c r="AD719" s="18" t="str">
        <f t="shared" si="101"/>
        <v>sim</v>
      </c>
      <c r="AE719" s="18" t="str">
        <f t="shared" si="101"/>
        <v>sim</v>
      </c>
      <c r="AF719" s="18" t="str">
        <f t="shared" si="101"/>
        <v>sim</v>
      </c>
      <c r="AG719" s="18" t="str">
        <f t="shared" si="100"/>
        <v>sim</v>
      </c>
      <c r="AH719" s="18" t="str">
        <f t="shared" si="100"/>
        <v>sim</v>
      </c>
      <c r="AI719" s="18" t="str">
        <f t="shared" si="100"/>
        <v>sim</v>
      </c>
      <c r="AJ719" s="18" t="str">
        <f t="shared" si="100"/>
        <v>sim</v>
      </c>
      <c r="AL719" s="38"/>
    </row>
    <row r="720" spans="20:38" x14ac:dyDescent="0.2">
      <c r="T720" s="38">
        <v>43584</v>
      </c>
      <c r="U720" s="18">
        <v>37.879999999999995</v>
      </c>
      <c r="V720" s="18">
        <v>39.090000000000003</v>
      </c>
      <c r="W720" s="18" t="str">
        <f t="shared" si="102"/>
        <v>11 Maior</v>
      </c>
      <c r="X720" s="18">
        <f t="shared" si="103"/>
        <v>1.210000000000008</v>
      </c>
      <c r="Y720" s="18" t="str">
        <f t="shared" si="104"/>
        <v>sim</v>
      </c>
      <c r="Z720" s="18" t="str">
        <f t="shared" si="105"/>
        <v>sim</v>
      </c>
      <c r="AA720" s="18" t="str">
        <f t="shared" si="106"/>
        <v>sim</v>
      </c>
      <c r="AB720" s="18" t="str">
        <f t="shared" si="107"/>
        <v>sim</v>
      </c>
      <c r="AC720" s="18" t="str">
        <f t="shared" si="108"/>
        <v>sim</v>
      </c>
      <c r="AD720" s="18" t="str">
        <f t="shared" si="101"/>
        <v>sim</v>
      </c>
      <c r="AE720" s="18" t="str">
        <f t="shared" si="101"/>
        <v>sim</v>
      </c>
      <c r="AF720" s="18" t="str">
        <f t="shared" si="101"/>
        <v>sim</v>
      </c>
      <c r="AG720" s="18" t="str">
        <f t="shared" si="100"/>
        <v>sim</v>
      </c>
      <c r="AH720" s="18" t="str">
        <f t="shared" si="100"/>
        <v>sim</v>
      </c>
      <c r="AI720" s="18" t="str">
        <f t="shared" si="100"/>
        <v>sim</v>
      </c>
      <c r="AJ720" s="18" t="str">
        <f t="shared" si="100"/>
        <v>sim</v>
      </c>
      <c r="AL720" s="38"/>
    </row>
    <row r="721" spans="20:38" x14ac:dyDescent="0.2">
      <c r="T721" s="38">
        <v>43581</v>
      </c>
      <c r="U721" s="18">
        <v>37.739999999999995</v>
      </c>
      <c r="V721" s="18">
        <v>39.049999999999997</v>
      </c>
      <c r="W721" s="18" t="str">
        <f t="shared" si="102"/>
        <v>11 Maior</v>
      </c>
      <c r="X721" s="18">
        <f t="shared" si="103"/>
        <v>1.3100000000000023</v>
      </c>
      <c r="Y721" s="18" t="str">
        <f t="shared" si="104"/>
        <v>sim</v>
      </c>
      <c r="Z721" s="18" t="str">
        <f t="shared" si="105"/>
        <v>sim</v>
      </c>
      <c r="AA721" s="18" t="str">
        <f t="shared" si="106"/>
        <v>sim</v>
      </c>
      <c r="AB721" s="18" t="str">
        <f t="shared" si="107"/>
        <v>sim</v>
      </c>
      <c r="AC721" s="18" t="str">
        <f t="shared" si="108"/>
        <v>sim</v>
      </c>
      <c r="AD721" s="18" t="str">
        <f t="shared" si="101"/>
        <v>sim</v>
      </c>
      <c r="AE721" s="18" t="str">
        <f t="shared" si="101"/>
        <v>sim</v>
      </c>
      <c r="AF721" s="18" t="str">
        <f t="shared" si="101"/>
        <v>sim</v>
      </c>
      <c r="AG721" s="18" t="str">
        <f t="shared" si="100"/>
        <v>sim</v>
      </c>
      <c r="AH721" s="18" t="str">
        <f t="shared" si="100"/>
        <v>sim</v>
      </c>
      <c r="AI721" s="18" t="str">
        <f t="shared" si="100"/>
        <v>sim</v>
      </c>
      <c r="AJ721" s="18" t="str">
        <f t="shared" si="100"/>
        <v>sim</v>
      </c>
      <c r="AL721" s="38"/>
    </row>
    <row r="722" spans="20:38" x14ac:dyDescent="0.2">
      <c r="T722" s="38">
        <v>43580</v>
      </c>
      <c r="U722" s="18">
        <v>37.269999999999996</v>
      </c>
      <c r="V722" s="18">
        <v>38.619999999999997</v>
      </c>
      <c r="W722" s="18" t="str">
        <f t="shared" si="102"/>
        <v>11 Maior</v>
      </c>
      <c r="X722" s="18">
        <f t="shared" si="103"/>
        <v>1.3500000000000014</v>
      </c>
      <c r="Y722" s="18" t="str">
        <f t="shared" si="104"/>
        <v>sim</v>
      </c>
      <c r="Z722" s="18" t="str">
        <f t="shared" si="105"/>
        <v>sim</v>
      </c>
      <c r="AA722" s="18" t="str">
        <f t="shared" si="106"/>
        <v>sim</v>
      </c>
      <c r="AB722" s="18" t="str">
        <f t="shared" si="107"/>
        <v>sim</v>
      </c>
      <c r="AC722" s="18" t="str">
        <f t="shared" si="108"/>
        <v>sim</v>
      </c>
      <c r="AD722" s="18" t="str">
        <f t="shared" si="101"/>
        <v>sim</v>
      </c>
      <c r="AE722" s="18" t="str">
        <f t="shared" si="101"/>
        <v>sim</v>
      </c>
      <c r="AF722" s="18" t="str">
        <f t="shared" si="101"/>
        <v>sim</v>
      </c>
      <c r="AG722" s="18" t="str">
        <f t="shared" si="100"/>
        <v>sim</v>
      </c>
      <c r="AH722" s="18" t="str">
        <f t="shared" si="100"/>
        <v>sim</v>
      </c>
      <c r="AI722" s="18" t="str">
        <f t="shared" si="100"/>
        <v>sim</v>
      </c>
      <c r="AJ722" s="18" t="str">
        <f t="shared" si="100"/>
        <v>sim</v>
      </c>
      <c r="AL722" s="38"/>
    </row>
    <row r="723" spans="20:38" x14ac:dyDescent="0.2">
      <c r="T723" s="38">
        <v>43579</v>
      </c>
      <c r="U723" s="18">
        <v>37.99</v>
      </c>
      <c r="V723" s="18">
        <v>39.03</v>
      </c>
      <c r="W723" s="18" t="str">
        <f t="shared" si="102"/>
        <v>11 Maior</v>
      </c>
      <c r="X723" s="18">
        <f t="shared" si="103"/>
        <v>1.0399999999999991</v>
      </c>
      <c r="Y723" s="18" t="str">
        <f t="shared" si="104"/>
        <v>sim</v>
      </c>
      <c r="Z723" s="18" t="str">
        <f t="shared" si="105"/>
        <v>sim</v>
      </c>
      <c r="AA723" s="18" t="str">
        <f t="shared" si="106"/>
        <v>sim</v>
      </c>
      <c r="AB723" s="18" t="str">
        <f t="shared" si="107"/>
        <v>sim</v>
      </c>
      <c r="AC723" s="18" t="str">
        <f t="shared" si="108"/>
        <v>sim</v>
      </c>
      <c r="AD723" s="18" t="str">
        <f t="shared" si="101"/>
        <v>sim</v>
      </c>
      <c r="AE723" s="18" t="str">
        <f t="shared" si="101"/>
        <v>sim</v>
      </c>
      <c r="AF723" s="18" t="str">
        <f t="shared" si="101"/>
        <v>sim</v>
      </c>
      <c r="AG723" s="18" t="str">
        <f t="shared" si="100"/>
        <v>sim</v>
      </c>
      <c r="AH723" s="18" t="str">
        <f t="shared" si="100"/>
        <v>sim</v>
      </c>
      <c r="AI723" s="18" t="str">
        <f t="shared" si="100"/>
        <v>sim</v>
      </c>
      <c r="AJ723" s="18" t="str">
        <f t="shared" si="100"/>
        <v>sim</v>
      </c>
      <c r="AL723" s="38"/>
    </row>
    <row r="724" spans="20:38" x14ac:dyDescent="0.2">
      <c r="T724" s="38">
        <v>43578</v>
      </c>
      <c r="U724" s="18">
        <v>38.32</v>
      </c>
      <c r="V724" s="18">
        <v>39.53</v>
      </c>
      <c r="W724" s="18" t="str">
        <f t="shared" si="102"/>
        <v>11 Maior</v>
      </c>
      <c r="X724" s="18">
        <f t="shared" si="103"/>
        <v>1.2100000000000009</v>
      </c>
      <c r="Y724" s="18" t="str">
        <f t="shared" si="104"/>
        <v>sim</v>
      </c>
      <c r="Z724" s="18" t="str">
        <f t="shared" si="105"/>
        <v>sim</v>
      </c>
      <c r="AA724" s="18" t="str">
        <f t="shared" si="106"/>
        <v>sim</v>
      </c>
      <c r="AB724" s="18" t="str">
        <f t="shared" si="107"/>
        <v>sim</v>
      </c>
      <c r="AC724" s="18" t="str">
        <f t="shared" si="108"/>
        <v>sim</v>
      </c>
      <c r="AD724" s="18" t="str">
        <f t="shared" si="101"/>
        <v>sim</v>
      </c>
      <c r="AE724" s="18" t="str">
        <f t="shared" si="101"/>
        <v>sim</v>
      </c>
      <c r="AF724" s="18" t="str">
        <f t="shared" si="101"/>
        <v>sim</v>
      </c>
      <c r="AG724" s="18" t="str">
        <f t="shared" si="100"/>
        <v>sim</v>
      </c>
      <c r="AH724" s="18" t="str">
        <f t="shared" si="100"/>
        <v>sim</v>
      </c>
      <c r="AI724" s="18" t="str">
        <f t="shared" si="100"/>
        <v>sim</v>
      </c>
      <c r="AJ724" s="18" t="str">
        <f t="shared" si="100"/>
        <v>sim</v>
      </c>
      <c r="AL724" s="38"/>
    </row>
    <row r="725" spans="20:38" x14ac:dyDescent="0.2">
      <c r="T725" s="38">
        <v>43577</v>
      </c>
      <c r="U725" s="18">
        <v>37.569999999999993</v>
      </c>
      <c r="V725" s="18">
        <v>38.880000000000003</v>
      </c>
      <c r="W725" s="18" t="str">
        <f t="shared" si="102"/>
        <v>11 Maior</v>
      </c>
      <c r="X725" s="18">
        <f t="shared" si="103"/>
        <v>1.3100000000000094</v>
      </c>
      <c r="Y725" s="18" t="str">
        <f t="shared" si="104"/>
        <v>sim</v>
      </c>
      <c r="Z725" s="18" t="str">
        <f t="shared" si="105"/>
        <v>sim</v>
      </c>
      <c r="AA725" s="18" t="str">
        <f t="shared" si="106"/>
        <v>sim</v>
      </c>
      <c r="AB725" s="18" t="str">
        <f t="shared" si="107"/>
        <v>sim</v>
      </c>
      <c r="AC725" s="18" t="str">
        <f t="shared" si="108"/>
        <v>sim</v>
      </c>
      <c r="AD725" s="18" t="str">
        <f t="shared" si="101"/>
        <v>sim</v>
      </c>
      <c r="AE725" s="18" t="str">
        <f t="shared" si="101"/>
        <v>sim</v>
      </c>
      <c r="AF725" s="18" t="str">
        <f t="shared" si="101"/>
        <v>sim</v>
      </c>
      <c r="AG725" s="18" t="str">
        <f t="shared" si="100"/>
        <v>sim</v>
      </c>
      <c r="AH725" s="18" t="str">
        <f t="shared" si="100"/>
        <v>sim</v>
      </c>
      <c r="AI725" s="18" t="str">
        <f t="shared" si="100"/>
        <v>sim</v>
      </c>
      <c r="AJ725" s="18" t="str">
        <f t="shared" si="100"/>
        <v>sim</v>
      </c>
      <c r="AL725" s="38"/>
    </row>
    <row r="726" spans="20:38" x14ac:dyDescent="0.2">
      <c r="T726" s="38">
        <v>43573</v>
      </c>
      <c r="U726" s="18">
        <v>37.540000000000006</v>
      </c>
      <c r="V726" s="18">
        <v>38.6</v>
      </c>
      <c r="W726" s="18" t="str">
        <f t="shared" si="102"/>
        <v>11 Maior</v>
      </c>
      <c r="X726" s="18">
        <f t="shared" si="103"/>
        <v>1.0599999999999952</v>
      </c>
      <c r="Y726" s="18" t="str">
        <f t="shared" si="104"/>
        <v>sim</v>
      </c>
      <c r="Z726" s="18" t="str">
        <f t="shared" si="105"/>
        <v>sim</v>
      </c>
      <c r="AA726" s="18" t="str">
        <f t="shared" si="106"/>
        <v>sim</v>
      </c>
      <c r="AB726" s="18" t="str">
        <f t="shared" si="107"/>
        <v>sim</v>
      </c>
      <c r="AC726" s="18" t="str">
        <f t="shared" si="108"/>
        <v>sim</v>
      </c>
      <c r="AD726" s="18" t="str">
        <f t="shared" si="101"/>
        <v>sim</v>
      </c>
      <c r="AE726" s="18" t="str">
        <f t="shared" si="101"/>
        <v>sim</v>
      </c>
      <c r="AF726" s="18" t="str">
        <f t="shared" si="101"/>
        <v>sim</v>
      </c>
      <c r="AG726" s="18" t="str">
        <f t="shared" si="100"/>
        <v>sim</v>
      </c>
      <c r="AH726" s="18" t="str">
        <f t="shared" si="100"/>
        <v>sim</v>
      </c>
      <c r="AI726" s="18" t="str">
        <f t="shared" si="100"/>
        <v>sim</v>
      </c>
      <c r="AJ726" s="18" t="str">
        <f t="shared" si="100"/>
        <v>sim</v>
      </c>
      <c r="AL726" s="38"/>
    </row>
    <row r="727" spans="20:38" x14ac:dyDescent="0.2">
      <c r="T727" s="38">
        <v>43572</v>
      </c>
      <c r="U727" s="18">
        <v>37.590000000000003</v>
      </c>
      <c r="V727" s="18">
        <v>38.869999999999997</v>
      </c>
      <c r="W727" s="18" t="str">
        <f t="shared" si="102"/>
        <v>11 Maior</v>
      </c>
      <c r="X727" s="18">
        <f t="shared" si="103"/>
        <v>1.279999999999994</v>
      </c>
      <c r="Y727" s="18" t="str">
        <f t="shared" si="104"/>
        <v>sim</v>
      </c>
      <c r="Z727" s="18" t="str">
        <f t="shared" si="105"/>
        <v>sim</v>
      </c>
      <c r="AA727" s="18" t="str">
        <f t="shared" si="106"/>
        <v>sim</v>
      </c>
      <c r="AB727" s="18" t="str">
        <f t="shared" si="107"/>
        <v>sim</v>
      </c>
      <c r="AC727" s="18" t="str">
        <f t="shared" si="108"/>
        <v>sim</v>
      </c>
      <c r="AD727" s="18" t="str">
        <f t="shared" si="101"/>
        <v>sim</v>
      </c>
      <c r="AE727" s="18" t="str">
        <f t="shared" si="101"/>
        <v>sim</v>
      </c>
      <c r="AF727" s="18" t="str">
        <f t="shared" si="101"/>
        <v>sim</v>
      </c>
      <c r="AG727" s="18" t="str">
        <f t="shared" si="100"/>
        <v>sim</v>
      </c>
      <c r="AH727" s="18" t="str">
        <f t="shared" si="100"/>
        <v>sim</v>
      </c>
      <c r="AI727" s="18" t="str">
        <f t="shared" si="100"/>
        <v>sim</v>
      </c>
      <c r="AJ727" s="18" t="str">
        <f t="shared" si="100"/>
        <v>sim</v>
      </c>
      <c r="AL727" s="38"/>
    </row>
    <row r="728" spans="20:38" x14ac:dyDescent="0.2">
      <c r="T728" s="38">
        <v>43571</v>
      </c>
      <c r="U728" s="18">
        <v>37.71</v>
      </c>
      <c r="V728" s="18">
        <v>38.950000000000003</v>
      </c>
      <c r="W728" s="18" t="str">
        <f t="shared" si="102"/>
        <v>11 Maior</v>
      </c>
      <c r="X728" s="18">
        <f t="shared" si="103"/>
        <v>1.240000000000002</v>
      </c>
      <c r="Y728" s="18" t="str">
        <f t="shared" si="104"/>
        <v>sim</v>
      </c>
      <c r="Z728" s="18" t="str">
        <f t="shared" si="105"/>
        <v>sim</v>
      </c>
      <c r="AA728" s="18" t="str">
        <f t="shared" si="106"/>
        <v>sim</v>
      </c>
      <c r="AB728" s="18" t="str">
        <f t="shared" si="107"/>
        <v>sim</v>
      </c>
      <c r="AC728" s="18" t="str">
        <f t="shared" si="108"/>
        <v>sim</v>
      </c>
      <c r="AD728" s="18" t="str">
        <f t="shared" si="101"/>
        <v>sim</v>
      </c>
      <c r="AE728" s="18" t="str">
        <f t="shared" si="101"/>
        <v>sim</v>
      </c>
      <c r="AF728" s="18" t="str">
        <f t="shared" si="101"/>
        <v>sim</v>
      </c>
      <c r="AG728" s="18" t="str">
        <f t="shared" si="100"/>
        <v>sim</v>
      </c>
      <c r="AH728" s="18" t="str">
        <f t="shared" si="100"/>
        <v>sim</v>
      </c>
      <c r="AI728" s="18" t="str">
        <f t="shared" si="100"/>
        <v>sim</v>
      </c>
      <c r="AJ728" s="18" t="str">
        <f t="shared" si="100"/>
        <v>sim</v>
      </c>
      <c r="AL728" s="38"/>
    </row>
    <row r="729" spans="20:38" x14ac:dyDescent="0.2">
      <c r="T729" s="38">
        <v>43570</v>
      </c>
      <c r="U729" s="18">
        <v>37.58</v>
      </c>
      <c r="V729" s="18">
        <v>38.42</v>
      </c>
      <c r="W729" s="18" t="str">
        <f t="shared" si="102"/>
        <v>11 Maior</v>
      </c>
      <c r="X729" s="18">
        <f t="shared" si="103"/>
        <v>0.84000000000000341</v>
      </c>
      <c r="Y729" s="18" t="str">
        <f t="shared" si="104"/>
        <v>sim</v>
      </c>
      <c r="Z729" s="18" t="str">
        <f t="shared" si="105"/>
        <v>sim</v>
      </c>
      <c r="AA729" s="18" t="str">
        <f t="shared" si="106"/>
        <v>sim</v>
      </c>
      <c r="AB729" s="18" t="str">
        <f t="shared" si="107"/>
        <v>sim</v>
      </c>
      <c r="AC729" s="18" t="str">
        <f t="shared" si="108"/>
        <v>sim</v>
      </c>
      <c r="AD729" s="18" t="str">
        <f t="shared" si="101"/>
        <v>sim</v>
      </c>
      <c r="AE729" s="18" t="str">
        <f t="shared" si="101"/>
        <v>sim</v>
      </c>
      <c r="AF729" s="18" t="str">
        <f t="shared" si="101"/>
        <v>sim</v>
      </c>
      <c r="AG729" s="18" t="str">
        <f t="shared" si="100"/>
        <v>sim</v>
      </c>
      <c r="AH729" s="18" t="str">
        <f t="shared" si="100"/>
        <v>sim</v>
      </c>
      <c r="AI729" s="18" t="str">
        <f t="shared" si="100"/>
        <v>não</v>
      </c>
      <c r="AJ729" s="18" t="str">
        <f t="shared" ref="AJ729:AJ792" si="109">IF($X729&gt;AJ$3,"sim","não")</f>
        <v>não</v>
      </c>
      <c r="AL729" s="38"/>
    </row>
    <row r="730" spans="20:38" x14ac:dyDescent="0.2">
      <c r="T730" s="38">
        <v>43567</v>
      </c>
      <c r="U730" s="18">
        <v>37.28</v>
      </c>
      <c r="V730" s="18">
        <v>38.49</v>
      </c>
      <c r="W730" s="18" t="str">
        <f t="shared" si="102"/>
        <v>11 Maior</v>
      </c>
      <c r="X730" s="18">
        <f t="shared" si="103"/>
        <v>1.2100000000000009</v>
      </c>
      <c r="Y730" s="18" t="str">
        <f t="shared" si="104"/>
        <v>sim</v>
      </c>
      <c r="Z730" s="18" t="str">
        <f t="shared" si="105"/>
        <v>sim</v>
      </c>
      <c r="AA730" s="18" t="str">
        <f t="shared" si="106"/>
        <v>sim</v>
      </c>
      <c r="AB730" s="18" t="str">
        <f t="shared" si="107"/>
        <v>sim</v>
      </c>
      <c r="AC730" s="18" t="str">
        <f t="shared" si="108"/>
        <v>sim</v>
      </c>
      <c r="AD730" s="18" t="str">
        <f t="shared" si="101"/>
        <v>sim</v>
      </c>
      <c r="AE730" s="18" t="str">
        <f t="shared" si="101"/>
        <v>sim</v>
      </c>
      <c r="AF730" s="18" t="str">
        <f t="shared" si="101"/>
        <v>sim</v>
      </c>
      <c r="AG730" s="18" t="str">
        <f t="shared" si="101"/>
        <v>sim</v>
      </c>
      <c r="AH730" s="18" t="str">
        <f t="shared" si="101"/>
        <v>sim</v>
      </c>
      <c r="AI730" s="18" t="str">
        <f t="shared" si="101"/>
        <v>sim</v>
      </c>
      <c r="AJ730" s="18" t="str">
        <f t="shared" si="109"/>
        <v>sim</v>
      </c>
      <c r="AL730" s="38"/>
    </row>
    <row r="731" spans="20:38" x14ac:dyDescent="0.2">
      <c r="T731" s="38">
        <v>43566</v>
      </c>
      <c r="U731" s="18">
        <v>36.799999999999997</v>
      </c>
      <c r="V731" s="18">
        <v>38.159999999999997</v>
      </c>
      <c r="W731" s="18" t="str">
        <f t="shared" si="102"/>
        <v>11 Maior</v>
      </c>
      <c r="X731" s="18">
        <f t="shared" si="103"/>
        <v>1.3599999999999994</v>
      </c>
      <c r="Y731" s="18" t="str">
        <f t="shared" si="104"/>
        <v>sim</v>
      </c>
      <c r="Z731" s="18" t="str">
        <f t="shared" si="105"/>
        <v>sim</v>
      </c>
      <c r="AA731" s="18" t="str">
        <f t="shared" si="106"/>
        <v>sim</v>
      </c>
      <c r="AB731" s="18" t="str">
        <f t="shared" si="107"/>
        <v>sim</v>
      </c>
      <c r="AC731" s="18" t="str">
        <f t="shared" si="108"/>
        <v>sim</v>
      </c>
      <c r="AD731" s="18" t="str">
        <f t="shared" ref="AD731:AI773" si="110">IF($X731&gt;AD$3,"sim","não")</f>
        <v>sim</v>
      </c>
      <c r="AE731" s="18" t="str">
        <f t="shared" si="110"/>
        <v>sim</v>
      </c>
      <c r="AF731" s="18" t="str">
        <f t="shared" si="110"/>
        <v>sim</v>
      </c>
      <c r="AG731" s="18" t="str">
        <f t="shared" si="110"/>
        <v>sim</v>
      </c>
      <c r="AH731" s="18" t="str">
        <f t="shared" si="110"/>
        <v>sim</v>
      </c>
      <c r="AI731" s="18" t="str">
        <f t="shared" si="110"/>
        <v>sim</v>
      </c>
      <c r="AJ731" s="18" t="str">
        <f t="shared" si="109"/>
        <v>sim</v>
      </c>
      <c r="AL731" s="38"/>
    </row>
    <row r="732" spans="20:38" x14ac:dyDescent="0.2">
      <c r="T732" s="38">
        <v>43565</v>
      </c>
      <c r="U732" s="18">
        <v>37.19</v>
      </c>
      <c r="V732" s="18">
        <v>38.340000000000003</v>
      </c>
      <c r="W732" s="18" t="str">
        <f t="shared" si="102"/>
        <v>11 Maior</v>
      </c>
      <c r="X732" s="18">
        <f t="shared" si="103"/>
        <v>1.1500000000000057</v>
      </c>
      <c r="Y732" s="18" t="str">
        <f t="shared" si="104"/>
        <v>sim</v>
      </c>
      <c r="Z732" s="18" t="str">
        <f t="shared" si="105"/>
        <v>sim</v>
      </c>
      <c r="AA732" s="18" t="str">
        <f t="shared" si="106"/>
        <v>sim</v>
      </c>
      <c r="AB732" s="18" t="str">
        <f t="shared" si="107"/>
        <v>sim</v>
      </c>
      <c r="AC732" s="18" t="str">
        <f t="shared" si="108"/>
        <v>sim</v>
      </c>
      <c r="AD732" s="18" t="str">
        <f t="shared" si="110"/>
        <v>sim</v>
      </c>
      <c r="AE732" s="18" t="str">
        <f t="shared" si="110"/>
        <v>sim</v>
      </c>
      <c r="AF732" s="18" t="str">
        <f t="shared" si="110"/>
        <v>sim</v>
      </c>
      <c r="AG732" s="18" t="str">
        <f t="shared" si="110"/>
        <v>sim</v>
      </c>
      <c r="AH732" s="18" t="str">
        <f t="shared" si="110"/>
        <v>sim</v>
      </c>
      <c r="AI732" s="18" t="str">
        <f t="shared" si="110"/>
        <v>sim</v>
      </c>
      <c r="AJ732" s="18" t="str">
        <f t="shared" si="109"/>
        <v>sim</v>
      </c>
      <c r="AL732" s="38"/>
    </row>
    <row r="733" spans="20:38" x14ac:dyDescent="0.2">
      <c r="T733" s="38">
        <v>43564</v>
      </c>
      <c r="U733" s="18">
        <v>37.29</v>
      </c>
      <c r="V733" s="18">
        <v>38.18</v>
      </c>
      <c r="W733" s="18" t="str">
        <f t="shared" si="102"/>
        <v>11 Maior</v>
      </c>
      <c r="X733" s="18">
        <f t="shared" si="103"/>
        <v>0.89000000000000057</v>
      </c>
      <c r="Y733" s="18" t="str">
        <f t="shared" si="104"/>
        <v>sim</v>
      </c>
      <c r="Z733" s="18" t="str">
        <f t="shared" si="105"/>
        <v>sim</v>
      </c>
      <c r="AA733" s="18" t="str">
        <f t="shared" si="106"/>
        <v>sim</v>
      </c>
      <c r="AB733" s="18" t="str">
        <f t="shared" si="107"/>
        <v>sim</v>
      </c>
      <c r="AC733" s="18" t="str">
        <f t="shared" si="108"/>
        <v>sim</v>
      </c>
      <c r="AD733" s="18" t="str">
        <f t="shared" si="110"/>
        <v>sim</v>
      </c>
      <c r="AE733" s="18" t="str">
        <f t="shared" si="110"/>
        <v>sim</v>
      </c>
      <c r="AF733" s="18" t="str">
        <f t="shared" si="110"/>
        <v>sim</v>
      </c>
      <c r="AG733" s="18" t="str">
        <f t="shared" si="110"/>
        <v>sim</v>
      </c>
      <c r="AH733" s="18" t="str">
        <f t="shared" si="110"/>
        <v>sim</v>
      </c>
      <c r="AI733" s="18" t="str">
        <f t="shared" si="110"/>
        <v>não</v>
      </c>
      <c r="AJ733" s="18" t="str">
        <f t="shared" si="109"/>
        <v>não</v>
      </c>
      <c r="AL733" s="38"/>
    </row>
    <row r="734" spans="20:38" x14ac:dyDescent="0.2">
      <c r="T734" s="38">
        <v>43563</v>
      </c>
      <c r="U734" s="18">
        <v>37.93</v>
      </c>
      <c r="V734" s="18">
        <v>38.76</v>
      </c>
      <c r="W734" s="18" t="str">
        <f t="shared" si="102"/>
        <v>11 Maior</v>
      </c>
      <c r="X734" s="18">
        <f t="shared" si="103"/>
        <v>0.82999999999999829</v>
      </c>
      <c r="Y734" s="18" t="str">
        <f t="shared" si="104"/>
        <v>sim</v>
      </c>
      <c r="Z734" s="18" t="str">
        <f t="shared" si="105"/>
        <v>sim</v>
      </c>
      <c r="AA734" s="18" t="str">
        <f t="shared" si="106"/>
        <v>sim</v>
      </c>
      <c r="AB734" s="18" t="str">
        <f t="shared" si="107"/>
        <v>sim</v>
      </c>
      <c r="AC734" s="18" t="str">
        <f t="shared" si="108"/>
        <v>sim</v>
      </c>
      <c r="AD734" s="18" t="str">
        <f t="shared" si="110"/>
        <v>sim</v>
      </c>
      <c r="AE734" s="18" t="str">
        <f t="shared" si="110"/>
        <v>sim</v>
      </c>
      <c r="AF734" s="18" t="str">
        <f t="shared" si="110"/>
        <v>sim</v>
      </c>
      <c r="AG734" s="18" t="str">
        <f t="shared" si="110"/>
        <v>sim</v>
      </c>
      <c r="AH734" s="18" t="str">
        <f t="shared" si="110"/>
        <v>sim</v>
      </c>
      <c r="AI734" s="18" t="str">
        <f t="shared" si="110"/>
        <v>não</v>
      </c>
      <c r="AJ734" s="18" t="str">
        <f t="shared" si="109"/>
        <v>não</v>
      </c>
      <c r="AL734" s="38"/>
    </row>
    <row r="735" spans="20:38" x14ac:dyDescent="0.2">
      <c r="T735" s="38">
        <v>43560</v>
      </c>
      <c r="U735" s="18">
        <v>37.480000000000004</v>
      </c>
      <c r="V735" s="18">
        <v>38.659999999999997</v>
      </c>
      <c r="W735" s="18" t="str">
        <f t="shared" si="102"/>
        <v>11 Maior</v>
      </c>
      <c r="X735" s="18">
        <f t="shared" si="103"/>
        <v>1.1799999999999926</v>
      </c>
      <c r="Y735" s="18" t="str">
        <f t="shared" si="104"/>
        <v>sim</v>
      </c>
      <c r="Z735" s="18" t="str">
        <f t="shared" si="105"/>
        <v>sim</v>
      </c>
      <c r="AA735" s="18" t="str">
        <f t="shared" si="106"/>
        <v>sim</v>
      </c>
      <c r="AB735" s="18" t="str">
        <f t="shared" si="107"/>
        <v>sim</v>
      </c>
      <c r="AC735" s="18" t="str">
        <f t="shared" si="108"/>
        <v>sim</v>
      </c>
      <c r="AD735" s="18" t="str">
        <f t="shared" si="110"/>
        <v>sim</v>
      </c>
      <c r="AE735" s="18" t="str">
        <f t="shared" si="110"/>
        <v>sim</v>
      </c>
      <c r="AF735" s="18" t="str">
        <f t="shared" si="110"/>
        <v>sim</v>
      </c>
      <c r="AG735" s="18" t="str">
        <f t="shared" si="110"/>
        <v>sim</v>
      </c>
      <c r="AH735" s="18" t="str">
        <f t="shared" si="110"/>
        <v>sim</v>
      </c>
      <c r="AI735" s="18" t="str">
        <f t="shared" si="110"/>
        <v>sim</v>
      </c>
      <c r="AJ735" s="18" t="str">
        <f t="shared" si="109"/>
        <v>sim</v>
      </c>
      <c r="AL735" s="38"/>
    </row>
    <row r="736" spans="20:38" x14ac:dyDescent="0.2">
      <c r="T736" s="38">
        <v>43559</v>
      </c>
      <c r="U736" s="18">
        <v>36.74</v>
      </c>
      <c r="V736" s="18">
        <v>37.83</v>
      </c>
      <c r="W736" s="18" t="str">
        <f t="shared" si="102"/>
        <v>11 Maior</v>
      </c>
      <c r="X736" s="18">
        <f t="shared" si="103"/>
        <v>1.0899999999999963</v>
      </c>
      <c r="Y736" s="18" t="str">
        <f t="shared" si="104"/>
        <v>sim</v>
      </c>
      <c r="Z736" s="18" t="str">
        <f t="shared" si="105"/>
        <v>sim</v>
      </c>
      <c r="AA736" s="18" t="str">
        <f t="shared" si="106"/>
        <v>sim</v>
      </c>
      <c r="AB736" s="18" t="str">
        <f t="shared" si="107"/>
        <v>sim</v>
      </c>
      <c r="AC736" s="18" t="str">
        <f t="shared" si="108"/>
        <v>sim</v>
      </c>
      <c r="AD736" s="18" t="str">
        <f t="shared" si="110"/>
        <v>sim</v>
      </c>
      <c r="AE736" s="18" t="str">
        <f t="shared" si="110"/>
        <v>sim</v>
      </c>
      <c r="AF736" s="18" t="str">
        <f t="shared" si="110"/>
        <v>sim</v>
      </c>
      <c r="AG736" s="18" t="str">
        <f t="shared" si="110"/>
        <v>sim</v>
      </c>
      <c r="AH736" s="18" t="str">
        <f t="shared" si="110"/>
        <v>sim</v>
      </c>
      <c r="AI736" s="18" t="str">
        <f t="shared" si="110"/>
        <v>sim</v>
      </c>
      <c r="AJ736" s="18" t="str">
        <f t="shared" si="109"/>
        <v>sim</v>
      </c>
      <c r="AL736" s="38"/>
    </row>
    <row r="737" spans="20:38" x14ac:dyDescent="0.2">
      <c r="T737" s="38">
        <v>43558</v>
      </c>
      <c r="U737" s="18">
        <v>36.590000000000003</v>
      </c>
      <c r="V737" s="18">
        <v>37.75</v>
      </c>
      <c r="W737" s="18" t="str">
        <f t="shared" si="102"/>
        <v>11 Maior</v>
      </c>
      <c r="X737" s="18">
        <f t="shared" si="103"/>
        <v>1.1599999999999966</v>
      </c>
      <c r="Y737" s="18" t="str">
        <f t="shared" si="104"/>
        <v>sim</v>
      </c>
      <c r="Z737" s="18" t="str">
        <f t="shared" si="105"/>
        <v>sim</v>
      </c>
      <c r="AA737" s="18" t="str">
        <f t="shared" si="106"/>
        <v>sim</v>
      </c>
      <c r="AB737" s="18" t="str">
        <f t="shared" si="107"/>
        <v>sim</v>
      </c>
      <c r="AC737" s="18" t="str">
        <f t="shared" si="108"/>
        <v>sim</v>
      </c>
      <c r="AD737" s="18" t="str">
        <f t="shared" si="110"/>
        <v>sim</v>
      </c>
      <c r="AE737" s="18" t="str">
        <f t="shared" si="110"/>
        <v>sim</v>
      </c>
      <c r="AF737" s="18" t="str">
        <f t="shared" si="110"/>
        <v>sim</v>
      </c>
      <c r="AG737" s="18" t="str">
        <f t="shared" si="110"/>
        <v>sim</v>
      </c>
      <c r="AH737" s="18" t="str">
        <f t="shared" si="110"/>
        <v>sim</v>
      </c>
      <c r="AI737" s="18" t="str">
        <f t="shared" si="110"/>
        <v>sim</v>
      </c>
      <c r="AJ737" s="18" t="str">
        <f t="shared" si="109"/>
        <v>sim</v>
      </c>
      <c r="AL737" s="38"/>
    </row>
    <row r="738" spans="20:38" x14ac:dyDescent="0.2">
      <c r="T738" s="38">
        <v>43557</v>
      </c>
      <c r="U738" s="18">
        <v>36.870000000000005</v>
      </c>
      <c r="V738" s="18">
        <v>37.92</v>
      </c>
      <c r="W738" s="18" t="str">
        <f t="shared" si="102"/>
        <v>11 Maior</v>
      </c>
      <c r="X738" s="18">
        <f t="shared" si="103"/>
        <v>1.0499999999999972</v>
      </c>
      <c r="Y738" s="18" t="str">
        <f t="shared" si="104"/>
        <v>sim</v>
      </c>
      <c r="Z738" s="18" t="str">
        <f t="shared" si="105"/>
        <v>sim</v>
      </c>
      <c r="AA738" s="18" t="str">
        <f t="shared" si="106"/>
        <v>sim</v>
      </c>
      <c r="AB738" s="18" t="str">
        <f t="shared" si="107"/>
        <v>sim</v>
      </c>
      <c r="AC738" s="18" t="str">
        <f t="shared" si="108"/>
        <v>sim</v>
      </c>
      <c r="AD738" s="18" t="str">
        <f t="shared" si="110"/>
        <v>sim</v>
      </c>
      <c r="AE738" s="18" t="str">
        <f t="shared" si="110"/>
        <v>sim</v>
      </c>
      <c r="AF738" s="18" t="str">
        <f t="shared" si="110"/>
        <v>sim</v>
      </c>
      <c r="AG738" s="18" t="str">
        <f t="shared" si="110"/>
        <v>sim</v>
      </c>
      <c r="AH738" s="18" t="str">
        <f t="shared" si="110"/>
        <v>sim</v>
      </c>
      <c r="AI738" s="18" t="str">
        <f t="shared" si="110"/>
        <v>sim</v>
      </c>
      <c r="AJ738" s="18" t="str">
        <f t="shared" si="109"/>
        <v>sim</v>
      </c>
      <c r="AL738" s="38"/>
    </row>
    <row r="739" spans="20:38" x14ac:dyDescent="0.2">
      <c r="T739" s="38">
        <v>43556</v>
      </c>
      <c r="U739" s="18">
        <v>36.93</v>
      </c>
      <c r="V739" s="18">
        <v>38</v>
      </c>
      <c r="W739" s="18" t="str">
        <f t="shared" si="102"/>
        <v>11 Maior</v>
      </c>
      <c r="X739" s="18">
        <f t="shared" si="103"/>
        <v>1.0700000000000003</v>
      </c>
      <c r="Y739" s="18" t="str">
        <f t="shared" si="104"/>
        <v>sim</v>
      </c>
      <c r="Z739" s="18" t="str">
        <f t="shared" si="105"/>
        <v>sim</v>
      </c>
      <c r="AA739" s="18" t="str">
        <f t="shared" si="106"/>
        <v>sim</v>
      </c>
      <c r="AB739" s="18" t="str">
        <f t="shared" si="107"/>
        <v>sim</v>
      </c>
      <c r="AC739" s="18" t="str">
        <f t="shared" si="108"/>
        <v>sim</v>
      </c>
      <c r="AD739" s="18" t="str">
        <f t="shared" si="110"/>
        <v>sim</v>
      </c>
      <c r="AE739" s="18" t="str">
        <f t="shared" si="110"/>
        <v>sim</v>
      </c>
      <c r="AF739" s="18" t="str">
        <f t="shared" si="110"/>
        <v>sim</v>
      </c>
      <c r="AG739" s="18" t="str">
        <f t="shared" si="110"/>
        <v>sim</v>
      </c>
      <c r="AH739" s="18" t="str">
        <f t="shared" si="110"/>
        <v>sim</v>
      </c>
      <c r="AI739" s="18" t="str">
        <f t="shared" si="110"/>
        <v>sim</v>
      </c>
      <c r="AJ739" s="18" t="str">
        <f t="shared" si="109"/>
        <v>sim</v>
      </c>
      <c r="AL739" s="38"/>
    </row>
    <row r="740" spans="20:38" x14ac:dyDescent="0.2">
      <c r="T740" s="38">
        <v>43553</v>
      </c>
      <c r="U740" s="18">
        <v>36.020000000000003</v>
      </c>
      <c r="V740" s="18">
        <v>37.04</v>
      </c>
      <c r="W740" s="18" t="str">
        <f t="shared" si="102"/>
        <v>11 Maior</v>
      </c>
      <c r="X740" s="18">
        <f t="shared" si="103"/>
        <v>1.019999999999996</v>
      </c>
      <c r="Y740" s="18" t="str">
        <f t="shared" si="104"/>
        <v>sim</v>
      </c>
      <c r="Z740" s="18" t="str">
        <f t="shared" si="105"/>
        <v>sim</v>
      </c>
      <c r="AA740" s="18" t="str">
        <f t="shared" si="106"/>
        <v>sim</v>
      </c>
      <c r="AB740" s="18" t="str">
        <f t="shared" si="107"/>
        <v>sim</v>
      </c>
      <c r="AC740" s="18" t="str">
        <f t="shared" si="108"/>
        <v>sim</v>
      </c>
      <c r="AD740" s="18" t="str">
        <f t="shared" si="110"/>
        <v>sim</v>
      </c>
      <c r="AE740" s="18" t="str">
        <f t="shared" si="110"/>
        <v>sim</v>
      </c>
      <c r="AF740" s="18" t="str">
        <f t="shared" si="110"/>
        <v>sim</v>
      </c>
      <c r="AG740" s="18" t="str">
        <f t="shared" si="110"/>
        <v>sim</v>
      </c>
      <c r="AH740" s="18" t="str">
        <f t="shared" si="110"/>
        <v>sim</v>
      </c>
      <c r="AI740" s="18" t="str">
        <f t="shared" si="110"/>
        <v>sim</v>
      </c>
      <c r="AJ740" s="18" t="str">
        <f t="shared" si="109"/>
        <v>sim</v>
      </c>
      <c r="AL740" s="38"/>
    </row>
    <row r="741" spans="20:38" x14ac:dyDescent="0.2">
      <c r="T741" s="38">
        <v>43552</v>
      </c>
      <c r="U741" s="18">
        <v>35.82</v>
      </c>
      <c r="V741" s="18">
        <v>36.72</v>
      </c>
      <c r="W741" s="18" t="str">
        <f t="shared" si="102"/>
        <v>11 Maior</v>
      </c>
      <c r="X741" s="18">
        <f t="shared" si="103"/>
        <v>0.89999999999999858</v>
      </c>
      <c r="Y741" s="18" t="str">
        <f t="shared" si="104"/>
        <v>sim</v>
      </c>
      <c r="Z741" s="18" t="str">
        <f t="shared" si="105"/>
        <v>sim</v>
      </c>
      <c r="AA741" s="18" t="str">
        <f t="shared" si="106"/>
        <v>sim</v>
      </c>
      <c r="AB741" s="18" t="str">
        <f t="shared" si="107"/>
        <v>sim</v>
      </c>
      <c r="AC741" s="18" t="str">
        <f t="shared" si="108"/>
        <v>sim</v>
      </c>
      <c r="AD741" s="18" t="str">
        <f t="shared" si="110"/>
        <v>sim</v>
      </c>
      <c r="AE741" s="18" t="str">
        <f t="shared" si="110"/>
        <v>sim</v>
      </c>
      <c r="AF741" s="18" t="str">
        <f t="shared" si="110"/>
        <v>sim</v>
      </c>
      <c r="AG741" s="18" t="str">
        <f t="shared" si="110"/>
        <v>sim</v>
      </c>
      <c r="AH741" s="18" t="str">
        <f t="shared" si="110"/>
        <v>sim</v>
      </c>
      <c r="AI741" s="18" t="str">
        <f t="shared" si="110"/>
        <v>não</v>
      </c>
      <c r="AJ741" s="18" t="str">
        <f t="shared" si="109"/>
        <v>não</v>
      </c>
      <c r="AL741" s="38"/>
    </row>
    <row r="742" spans="20:38" x14ac:dyDescent="0.2">
      <c r="T742" s="38">
        <v>43551</v>
      </c>
      <c r="U742" s="18">
        <v>35.879999999999995</v>
      </c>
      <c r="V742" s="18">
        <v>36.83</v>
      </c>
      <c r="W742" s="18" t="str">
        <f t="shared" si="102"/>
        <v>11 Maior</v>
      </c>
      <c r="X742" s="18">
        <f t="shared" si="103"/>
        <v>0.95000000000000284</v>
      </c>
      <c r="Y742" s="18" t="str">
        <f t="shared" si="104"/>
        <v>sim</v>
      </c>
      <c r="Z742" s="18" t="str">
        <f t="shared" si="105"/>
        <v>sim</v>
      </c>
      <c r="AA742" s="18" t="str">
        <f t="shared" si="106"/>
        <v>sim</v>
      </c>
      <c r="AB742" s="18" t="str">
        <f t="shared" si="107"/>
        <v>sim</v>
      </c>
      <c r="AC742" s="18" t="str">
        <f t="shared" si="108"/>
        <v>sim</v>
      </c>
      <c r="AD742" s="18" t="str">
        <f t="shared" si="110"/>
        <v>sim</v>
      </c>
      <c r="AE742" s="18" t="str">
        <f t="shared" si="110"/>
        <v>sim</v>
      </c>
      <c r="AF742" s="18" t="str">
        <f t="shared" si="110"/>
        <v>sim</v>
      </c>
      <c r="AG742" s="18" t="str">
        <f t="shared" si="110"/>
        <v>sim</v>
      </c>
      <c r="AH742" s="18" t="str">
        <f t="shared" si="110"/>
        <v>sim</v>
      </c>
      <c r="AI742" s="18" t="str">
        <f t="shared" si="110"/>
        <v>sim</v>
      </c>
      <c r="AJ742" s="18" t="str">
        <f t="shared" si="109"/>
        <v>não</v>
      </c>
      <c r="AL742" s="38"/>
    </row>
    <row r="743" spans="20:38" x14ac:dyDescent="0.2">
      <c r="T743" s="38">
        <v>43550</v>
      </c>
      <c r="U743" s="18">
        <v>36.08</v>
      </c>
      <c r="V743" s="18">
        <v>37.36</v>
      </c>
      <c r="W743" s="18" t="str">
        <f t="shared" si="102"/>
        <v>11 Maior</v>
      </c>
      <c r="X743" s="18">
        <f t="shared" si="103"/>
        <v>1.2800000000000011</v>
      </c>
      <c r="Y743" s="18" t="str">
        <f t="shared" si="104"/>
        <v>sim</v>
      </c>
      <c r="Z743" s="18" t="str">
        <f t="shared" si="105"/>
        <v>sim</v>
      </c>
      <c r="AA743" s="18" t="str">
        <f t="shared" si="106"/>
        <v>sim</v>
      </c>
      <c r="AB743" s="18" t="str">
        <f t="shared" si="107"/>
        <v>sim</v>
      </c>
      <c r="AC743" s="18" t="str">
        <f t="shared" si="108"/>
        <v>sim</v>
      </c>
      <c r="AD743" s="18" t="str">
        <f t="shared" si="110"/>
        <v>sim</v>
      </c>
      <c r="AE743" s="18" t="str">
        <f t="shared" si="110"/>
        <v>sim</v>
      </c>
      <c r="AF743" s="18" t="str">
        <f t="shared" si="110"/>
        <v>sim</v>
      </c>
      <c r="AG743" s="18" t="str">
        <f t="shared" si="110"/>
        <v>sim</v>
      </c>
      <c r="AH743" s="18" t="str">
        <f t="shared" si="110"/>
        <v>sim</v>
      </c>
      <c r="AI743" s="18" t="str">
        <f t="shared" si="110"/>
        <v>sim</v>
      </c>
      <c r="AJ743" s="18" t="str">
        <f t="shared" si="109"/>
        <v>sim</v>
      </c>
      <c r="AL743" s="38"/>
    </row>
    <row r="744" spans="20:38" x14ac:dyDescent="0.2">
      <c r="T744" s="38">
        <v>43549</v>
      </c>
      <c r="U744" s="18">
        <v>35.96</v>
      </c>
      <c r="V744" s="18">
        <v>36.97</v>
      </c>
      <c r="W744" s="18" t="str">
        <f t="shared" si="102"/>
        <v>11 Maior</v>
      </c>
      <c r="X744" s="18">
        <f t="shared" si="103"/>
        <v>1.009999999999998</v>
      </c>
      <c r="Y744" s="18" t="str">
        <f t="shared" si="104"/>
        <v>sim</v>
      </c>
      <c r="Z744" s="18" t="str">
        <f t="shared" si="105"/>
        <v>sim</v>
      </c>
      <c r="AA744" s="18" t="str">
        <f t="shared" si="106"/>
        <v>sim</v>
      </c>
      <c r="AB744" s="18" t="str">
        <f t="shared" si="107"/>
        <v>sim</v>
      </c>
      <c r="AC744" s="18" t="str">
        <f t="shared" si="108"/>
        <v>sim</v>
      </c>
      <c r="AD744" s="18" t="str">
        <f t="shared" si="110"/>
        <v>sim</v>
      </c>
      <c r="AE744" s="18" t="str">
        <f t="shared" si="110"/>
        <v>sim</v>
      </c>
      <c r="AF744" s="18" t="str">
        <f t="shared" si="110"/>
        <v>sim</v>
      </c>
      <c r="AG744" s="18" t="str">
        <f t="shared" si="110"/>
        <v>sim</v>
      </c>
      <c r="AH744" s="18" t="str">
        <f t="shared" si="110"/>
        <v>sim</v>
      </c>
      <c r="AI744" s="18" t="str">
        <f t="shared" si="110"/>
        <v>sim</v>
      </c>
      <c r="AJ744" s="18" t="str">
        <f t="shared" si="109"/>
        <v>sim</v>
      </c>
      <c r="AL744" s="38"/>
    </row>
    <row r="745" spans="20:38" x14ac:dyDescent="0.2">
      <c r="T745" s="38">
        <v>43546</v>
      </c>
      <c r="U745" s="18">
        <v>36.04</v>
      </c>
      <c r="V745" s="18">
        <v>37.08</v>
      </c>
      <c r="W745" s="18" t="str">
        <f t="shared" si="102"/>
        <v>11 Maior</v>
      </c>
      <c r="X745" s="18">
        <f t="shared" si="103"/>
        <v>1.0399999999999991</v>
      </c>
      <c r="Y745" s="18" t="str">
        <f t="shared" si="104"/>
        <v>sim</v>
      </c>
      <c r="Z745" s="18" t="str">
        <f t="shared" si="105"/>
        <v>sim</v>
      </c>
      <c r="AA745" s="18" t="str">
        <f t="shared" si="106"/>
        <v>sim</v>
      </c>
      <c r="AB745" s="18" t="str">
        <f t="shared" si="107"/>
        <v>sim</v>
      </c>
      <c r="AC745" s="18" t="str">
        <f t="shared" si="108"/>
        <v>sim</v>
      </c>
      <c r="AD745" s="18" t="str">
        <f t="shared" si="110"/>
        <v>sim</v>
      </c>
      <c r="AE745" s="18" t="str">
        <f t="shared" si="110"/>
        <v>sim</v>
      </c>
      <c r="AF745" s="18" t="str">
        <f t="shared" si="110"/>
        <v>sim</v>
      </c>
      <c r="AG745" s="18" t="str">
        <f t="shared" si="110"/>
        <v>sim</v>
      </c>
      <c r="AH745" s="18" t="str">
        <f t="shared" si="110"/>
        <v>sim</v>
      </c>
      <c r="AI745" s="18" t="str">
        <f t="shared" si="110"/>
        <v>sim</v>
      </c>
      <c r="AJ745" s="18" t="str">
        <f t="shared" si="109"/>
        <v>sim</v>
      </c>
      <c r="AL745" s="38"/>
    </row>
    <row r="746" spans="20:38" x14ac:dyDescent="0.2">
      <c r="T746" s="38">
        <v>43545</v>
      </c>
      <c r="U746" s="18">
        <v>37.44</v>
      </c>
      <c r="V746" s="18">
        <v>38.21</v>
      </c>
      <c r="W746" s="18" t="str">
        <f t="shared" si="102"/>
        <v>11 Maior</v>
      </c>
      <c r="X746" s="18">
        <f t="shared" si="103"/>
        <v>0.77000000000000313</v>
      </c>
      <c r="Y746" s="18" t="str">
        <f t="shared" si="104"/>
        <v>sim</v>
      </c>
      <c r="Z746" s="18" t="str">
        <f t="shared" si="105"/>
        <v>sim</v>
      </c>
      <c r="AA746" s="18" t="str">
        <f t="shared" si="106"/>
        <v>sim</v>
      </c>
      <c r="AB746" s="18" t="str">
        <f t="shared" si="107"/>
        <v>sim</v>
      </c>
      <c r="AC746" s="18" t="str">
        <f t="shared" si="108"/>
        <v>sim</v>
      </c>
      <c r="AD746" s="18" t="str">
        <f t="shared" si="110"/>
        <v>sim</v>
      </c>
      <c r="AE746" s="18" t="str">
        <f t="shared" si="110"/>
        <v>sim</v>
      </c>
      <c r="AF746" s="18" t="str">
        <f t="shared" si="110"/>
        <v>sim</v>
      </c>
      <c r="AG746" s="18" t="str">
        <f t="shared" si="110"/>
        <v>sim</v>
      </c>
      <c r="AH746" s="18" t="str">
        <f t="shared" si="110"/>
        <v>não</v>
      </c>
      <c r="AI746" s="18" t="str">
        <f t="shared" si="110"/>
        <v>não</v>
      </c>
      <c r="AJ746" s="18" t="str">
        <f t="shared" si="109"/>
        <v>não</v>
      </c>
      <c r="AL746" s="38"/>
    </row>
    <row r="747" spans="20:38" x14ac:dyDescent="0.2">
      <c r="T747" s="38">
        <v>43544</v>
      </c>
      <c r="U747" s="18">
        <v>37.81</v>
      </c>
      <c r="V747" s="18">
        <v>39.020000000000003</v>
      </c>
      <c r="W747" s="18" t="str">
        <f t="shared" si="102"/>
        <v>11 Maior</v>
      </c>
      <c r="X747" s="18">
        <f t="shared" si="103"/>
        <v>1.2100000000000009</v>
      </c>
      <c r="Y747" s="18" t="str">
        <f t="shared" si="104"/>
        <v>sim</v>
      </c>
      <c r="Z747" s="18" t="str">
        <f t="shared" si="105"/>
        <v>sim</v>
      </c>
      <c r="AA747" s="18" t="str">
        <f t="shared" si="106"/>
        <v>sim</v>
      </c>
      <c r="AB747" s="18" t="str">
        <f t="shared" si="107"/>
        <v>sim</v>
      </c>
      <c r="AC747" s="18" t="str">
        <f t="shared" si="108"/>
        <v>sim</v>
      </c>
      <c r="AD747" s="18" t="str">
        <f t="shared" si="110"/>
        <v>sim</v>
      </c>
      <c r="AE747" s="18" t="str">
        <f t="shared" si="110"/>
        <v>sim</v>
      </c>
      <c r="AF747" s="18" t="str">
        <f t="shared" si="110"/>
        <v>sim</v>
      </c>
      <c r="AG747" s="18" t="str">
        <f t="shared" si="110"/>
        <v>sim</v>
      </c>
      <c r="AH747" s="18" t="str">
        <f t="shared" si="110"/>
        <v>sim</v>
      </c>
      <c r="AI747" s="18" t="str">
        <f t="shared" si="110"/>
        <v>sim</v>
      </c>
      <c r="AJ747" s="18" t="str">
        <f t="shared" si="109"/>
        <v>sim</v>
      </c>
      <c r="AL747" s="38"/>
    </row>
    <row r="748" spans="20:38" x14ac:dyDescent="0.2">
      <c r="T748" s="38">
        <v>43543</v>
      </c>
      <c r="U748" s="18">
        <v>38.32</v>
      </c>
      <c r="V748" s="18">
        <v>39.549999999999997</v>
      </c>
      <c r="W748" s="18" t="str">
        <f t="shared" si="102"/>
        <v>11 Maior</v>
      </c>
      <c r="X748" s="18">
        <f t="shared" si="103"/>
        <v>1.2299999999999969</v>
      </c>
      <c r="Y748" s="18" t="str">
        <f t="shared" si="104"/>
        <v>sim</v>
      </c>
      <c r="Z748" s="18" t="str">
        <f t="shared" si="105"/>
        <v>sim</v>
      </c>
      <c r="AA748" s="18" t="str">
        <f t="shared" si="106"/>
        <v>sim</v>
      </c>
      <c r="AB748" s="18" t="str">
        <f t="shared" si="107"/>
        <v>sim</v>
      </c>
      <c r="AC748" s="18" t="str">
        <f t="shared" si="108"/>
        <v>sim</v>
      </c>
      <c r="AD748" s="18" t="str">
        <f t="shared" si="110"/>
        <v>sim</v>
      </c>
      <c r="AE748" s="18" t="str">
        <f t="shared" si="110"/>
        <v>sim</v>
      </c>
      <c r="AF748" s="18" t="str">
        <f t="shared" si="110"/>
        <v>sim</v>
      </c>
      <c r="AG748" s="18" t="str">
        <f t="shared" si="110"/>
        <v>sim</v>
      </c>
      <c r="AH748" s="18" t="str">
        <f t="shared" si="110"/>
        <v>sim</v>
      </c>
      <c r="AI748" s="18" t="str">
        <f t="shared" si="110"/>
        <v>sim</v>
      </c>
      <c r="AJ748" s="18" t="str">
        <f t="shared" si="109"/>
        <v>sim</v>
      </c>
      <c r="AL748" s="38"/>
    </row>
    <row r="749" spans="20:38" x14ac:dyDescent="0.2">
      <c r="T749" s="38">
        <v>43542</v>
      </c>
      <c r="U749" s="18">
        <v>38.519999999999996</v>
      </c>
      <c r="V749" s="18">
        <v>39.64</v>
      </c>
      <c r="W749" s="18" t="str">
        <f t="shared" si="102"/>
        <v>11 Maior</v>
      </c>
      <c r="X749" s="18">
        <f t="shared" si="103"/>
        <v>1.1200000000000045</v>
      </c>
      <c r="Y749" s="18" t="str">
        <f t="shared" si="104"/>
        <v>sim</v>
      </c>
      <c r="Z749" s="18" t="str">
        <f t="shared" si="105"/>
        <v>sim</v>
      </c>
      <c r="AA749" s="18" t="str">
        <f t="shared" si="106"/>
        <v>sim</v>
      </c>
      <c r="AB749" s="18" t="str">
        <f t="shared" si="107"/>
        <v>sim</v>
      </c>
      <c r="AC749" s="18" t="str">
        <f t="shared" si="108"/>
        <v>sim</v>
      </c>
      <c r="AD749" s="18" t="str">
        <f t="shared" si="110"/>
        <v>sim</v>
      </c>
      <c r="AE749" s="18" t="str">
        <f t="shared" si="110"/>
        <v>sim</v>
      </c>
      <c r="AF749" s="18" t="str">
        <f t="shared" si="110"/>
        <v>sim</v>
      </c>
      <c r="AG749" s="18" t="str">
        <f t="shared" si="110"/>
        <v>sim</v>
      </c>
      <c r="AH749" s="18" t="str">
        <f t="shared" si="110"/>
        <v>sim</v>
      </c>
      <c r="AI749" s="18" t="str">
        <f t="shared" si="110"/>
        <v>sim</v>
      </c>
      <c r="AJ749" s="18" t="str">
        <f t="shared" si="109"/>
        <v>sim</v>
      </c>
      <c r="AL749" s="38"/>
    </row>
    <row r="750" spans="20:38" x14ac:dyDescent="0.2">
      <c r="T750" s="38">
        <v>43539</v>
      </c>
      <c r="U750" s="18">
        <v>38.6</v>
      </c>
      <c r="V750" s="18">
        <v>39.67</v>
      </c>
      <c r="W750" s="18" t="str">
        <f t="shared" si="102"/>
        <v>11 Maior</v>
      </c>
      <c r="X750" s="18">
        <f t="shared" si="103"/>
        <v>1.0700000000000003</v>
      </c>
      <c r="Y750" s="18" t="str">
        <f t="shared" si="104"/>
        <v>sim</v>
      </c>
      <c r="Z750" s="18" t="str">
        <f t="shared" si="105"/>
        <v>sim</v>
      </c>
      <c r="AA750" s="18" t="str">
        <f t="shared" si="106"/>
        <v>sim</v>
      </c>
      <c r="AB750" s="18" t="str">
        <f t="shared" si="107"/>
        <v>sim</v>
      </c>
      <c r="AC750" s="18" t="str">
        <f t="shared" si="108"/>
        <v>sim</v>
      </c>
      <c r="AD750" s="18" t="str">
        <f t="shared" si="110"/>
        <v>sim</v>
      </c>
      <c r="AE750" s="18" t="str">
        <f t="shared" si="110"/>
        <v>sim</v>
      </c>
      <c r="AF750" s="18" t="str">
        <f t="shared" si="110"/>
        <v>sim</v>
      </c>
      <c r="AG750" s="18" t="str">
        <f t="shared" si="110"/>
        <v>sim</v>
      </c>
      <c r="AH750" s="18" t="str">
        <f t="shared" si="110"/>
        <v>sim</v>
      </c>
      <c r="AI750" s="18" t="str">
        <f t="shared" si="110"/>
        <v>sim</v>
      </c>
      <c r="AJ750" s="18" t="str">
        <f t="shared" si="109"/>
        <v>sim</v>
      </c>
      <c r="AL750" s="38"/>
    </row>
    <row r="751" spans="20:38" x14ac:dyDescent="0.2">
      <c r="T751" s="38">
        <v>43538</v>
      </c>
      <c r="U751" s="18">
        <v>39.51</v>
      </c>
      <c r="V751" s="18">
        <v>39.700000000000003</v>
      </c>
      <c r="W751" s="18" t="str">
        <f t="shared" si="102"/>
        <v>11 Maior</v>
      </c>
      <c r="X751" s="18">
        <f t="shared" si="103"/>
        <v>0.19000000000000483</v>
      </c>
      <c r="Y751" s="18" t="str">
        <f t="shared" si="104"/>
        <v>sim</v>
      </c>
      <c r="Z751" s="18" t="str">
        <f t="shared" si="105"/>
        <v>sim</v>
      </c>
      <c r="AA751" s="18" t="str">
        <f t="shared" si="106"/>
        <v>não</v>
      </c>
      <c r="AB751" s="18" t="str">
        <f t="shared" si="107"/>
        <v>não</v>
      </c>
      <c r="AC751" s="18" t="str">
        <f t="shared" si="108"/>
        <v>não</v>
      </c>
      <c r="AD751" s="18" t="str">
        <f t="shared" si="110"/>
        <v>não</v>
      </c>
      <c r="AE751" s="18" t="str">
        <f t="shared" si="110"/>
        <v>não</v>
      </c>
      <c r="AF751" s="18" t="str">
        <f t="shared" si="110"/>
        <v>não</v>
      </c>
      <c r="AG751" s="18" t="str">
        <f t="shared" si="110"/>
        <v>não</v>
      </c>
      <c r="AH751" s="18" t="str">
        <f t="shared" si="110"/>
        <v>não</v>
      </c>
      <c r="AI751" s="18" t="str">
        <f t="shared" si="110"/>
        <v>não</v>
      </c>
      <c r="AJ751" s="18" t="str">
        <f t="shared" si="109"/>
        <v>não</v>
      </c>
      <c r="AL751" s="38"/>
    </row>
    <row r="752" spans="20:38" x14ac:dyDescent="0.2">
      <c r="T752" s="38">
        <v>43537</v>
      </c>
      <c r="U752" s="18">
        <v>38.730000000000004</v>
      </c>
      <c r="V752" s="18">
        <v>39.94</v>
      </c>
      <c r="W752" s="18" t="str">
        <f t="shared" si="102"/>
        <v>11 Maior</v>
      </c>
      <c r="X752" s="18">
        <f t="shared" si="103"/>
        <v>1.2099999999999937</v>
      </c>
      <c r="Y752" s="18" t="str">
        <f t="shared" si="104"/>
        <v>sim</v>
      </c>
      <c r="Z752" s="18" t="str">
        <f t="shared" si="105"/>
        <v>sim</v>
      </c>
      <c r="AA752" s="18" t="str">
        <f t="shared" si="106"/>
        <v>sim</v>
      </c>
      <c r="AB752" s="18" t="str">
        <f t="shared" si="107"/>
        <v>sim</v>
      </c>
      <c r="AC752" s="18" t="str">
        <f t="shared" si="108"/>
        <v>sim</v>
      </c>
      <c r="AD752" s="18" t="str">
        <f t="shared" si="110"/>
        <v>sim</v>
      </c>
      <c r="AE752" s="18" t="str">
        <f t="shared" si="110"/>
        <v>sim</v>
      </c>
      <c r="AF752" s="18" t="str">
        <f t="shared" si="110"/>
        <v>sim</v>
      </c>
      <c r="AG752" s="18" t="str">
        <f t="shared" si="110"/>
        <v>sim</v>
      </c>
      <c r="AH752" s="18" t="str">
        <f t="shared" si="110"/>
        <v>sim</v>
      </c>
      <c r="AI752" s="18" t="str">
        <f t="shared" si="110"/>
        <v>sim</v>
      </c>
      <c r="AJ752" s="18" t="str">
        <f t="shared" si="109"/>
        <v>sim</v>
      </c>
      <c r="AL752" s="38"/>
    </row>
    <row r="753" spans="20:38" x14ac:dyDescent="0.2">
      <c r="T753" s="38">
        <v>43536</v>
      </c>
      <c r="U753" s="18">
        <v>37.81</v>
      </c>
      <c r="V753" s="18">
        <v>38.909999999999997</v>
      </c>
      <c r="W753" s="18" t="str">
        <f t="shared" si="102"/>
        <v>11 Maior</v>
      </c>
      <c r="X753" s="18">
        <f t="shared" si="103"/>
        <v>1.0999999999999943</v>
      </c>
      <c r="Y753" s="18" t="str">
        <f t="shared" si="104"/>
        <v>sim</v>
      </c>
      <c r="Z753" s="18" t="str">
        <f t="shared" si="105"/>
        <v>sim</v>
      </c>
      <c r="AA753" s="18" t="str">
        <f t="shared" si="106"/>
        <v>sim</v>
      </c>
      <c r="AB753" s="18" t="str">
        <f t="shared" si="107"/>
        <v>sim</v>
      </c>
      <c r="AC753" s="18" t="str">
        <f t="shared" si="108"/>
        <v>sim</v>
      </c>
      <c r="AD753" s="18" t="str">
        <f t="shared" si="110"/>
        <v>sim</v>
      </c>
      <c r="AE753" s="18" t="str">
        <f t="shared" si="110"/>
        <v>sim</v>
      </c>
      <c r="AF753" s="18" t="str">
        <f t="shared" si="110"/>
        <v>sim</v>
      </c>
      <c r="AG753" s="18" t="str">
        <f t="shared" si="110"/>
        <v>sim</v>
      </c>
      <c r="AH753" s="18" t="str">
        <f t="shared" si="110"/>
        <v>sim</v>
      </c>
      <c r="AI753" s="18" t="str">
        <f t="shared" si="110"/>
        <v>sim</v>
      </c>
      <c r="AJ753" s="18" t="str">
        <f t="shared" si="109"/>
        <v>sim</v>
      </c>
      <c r="AL753" s="38"/>
    </row>
    <row r="754" spans="20:38" x14ac:dyDescent="0.2">
      <c r="T754" s="38">
        <v>43535</v>
      </c>
      <c r="U754" s="18">
        <v>37.36</v>
      </c>
      <c r="V754" s="18">
        <v>38.71</v>
      </c>
      <c r="W754" s="18" t="str">
        <f t="shared" si="102"/>
        <v>11 Maior</v>
      </c>
      <c r="X754" s="18">
        <f t="shared" si="103"/>
        <v>1.3500000000000014</v>
      </c>
      <c r="Y754" s="18" t="str">
        <f t="shared" si="104"/>
        <v>sim</v>
      </c>
      <c r="Z754" s="18" t="str">
        <f t="shared" si="105"/>
        <v>sim</v>
      </c>
      <c r="AA754" s="18" t="str">
        <f t="shared" si="106"/>
        <v>sim</v>
      </c>
      <c r="AB754" s="18" t="str">
        <f t="shared" si="107"/>
        <v>sim</v>
      </c>
      <c r="AC754" s="18" t="str">
        <f t="shared" si="108"/>
        <v>sim</v>
      </c>
      <c r="AD754" s="18" t="str">
        <f t="shared" si="110"/>
        <v>sim</v>
      </c>
      <c r="AE754" s="18" t="str">
        <f t="shared" si="110"/>
        <v>sim</v>
      </c>
      <c r="AF754" s="18" t="str">
        <f t="shared" si="110"/>
        <v>sim</v>
      </c>
      <c r="AG754" s="18" t="str">
        <f t="shared" si="110"/>
        <v>sim</v>
      </c>
      <c r="AH754" s="18" t="str">
        <f t="shared" si="110"/>
        <v>sim</v>
      </c>
      <c r="AI754" s="18" t="str">
        <f t="shared" si="110"/>
        <v>sim</v>
      </c>
      <c r="AJ754" s="18" t="str">
        <f t="shared" si="109"/>
        <v>sim</v>
      </c>
      <c r="AL754" s="38"/>
    </row>
    <row r="755" spans="20:38" x14ac:dyDescent="0.2">
      <c r="T755" s="38">
        <v>43532</v>
      </c>
      <c r="U755" s="18">
        <v>36.849999999999994</v>
      </c>
      <c r="V755" s="18">
        <v>37.700000000000003</v>
      </c>
      <c r="W755" s="18" t="str">
        <f t="shared" si="102"/>
        <v>11 Maior</v>
      </c>
      <c r="X755" s="18">
        <f t="shared" si="103"/>
        <v>0.85000000000000853</v>
      </c>
      <c r="Y755" s="18" t="str">
        <f t="shared" si="104"/>
        <v>sim</v>
      </c>
      <c r="Z755" s="18" t="str">
        <f t="shared" si="105"/>
        <v>sim</v>
      </c>
      <c r="AA755" s="18" t="str">
        <f t="shared" si="106"/>
        <v>sim</v>
      </c>
      <c r="AB755" s="18" t="str">
        <f t="shared" si="107"/>
        <v>sim</v>
      </c>
      <c r="AC755" s="18" t="str">
        <f t="shared" si="108"/>
        <v>sim</v>
      </c>
      <c r="AD755" s="18" t="str">
        <f t="shared" si="110"/>
        <v>sim</v>
      </c>
      <c r="AE755" s="18" t="str">
        <f t="shared" si="110"/>
        <v>sim</v>
      </c>
      <c r="AF755" s="18" t="str">
        <f t="shared" si="110"/>
        <v>sim</v>
      </c>
      <c r="AG755" s="18" t="str">
        <f t="shared" si="110"/>
        <v>sim</v>
      </c>
      <c r="AH755" s="18" t="str">
        <f t="shared" si="110"/>
        <v>sim</v>
      </c>
      <c r="AI755" s="18" t="str">
        <f t="shared" si="110"/>
        <v>não</v>
      </c>
      <c r="AJ755" s="18" t="str">
        <f t="shared" si="109"/>
        <v>não</v>
      </c>
      <c r="AL755" s="38"/>
    </row>
    <row r="756" spans="20:38" x14ac:dyDescent="0.2">
      <c r="T756" s="38">
        <v>43531</v>
      </c>
      <c r="U756" s="18">
        <v>36.32</v>
      </c>
      <c r="V756" s="18">
        <v>37.49</v>
      </c>
      <c r="W756" s="18" t="str">
        <f t="shared" si="102"/>
        <v>11 Maior</v>
      </c>
      <c r="X756" s="18">
        <f t="shared" si="103"/>
        <v>1.1700000000000017</v>
      </c>
      <c r="Y756" s="18" t="str">
        <f t="shared" si="104"/>
        <v>sim</v>
      </c>
      <c r="Z756" s="18" t="str">
        <f t="shared" si="105"/>
        <v>sim</v>
      </c>
      <c r="AA756" s="18" t="str">
        <f t="shared" si="106"/>
        <v>sim</v>
      </c>
      <c r="AB756" s="18" t="str">
        <f t="shared" si="107"/>
        <v>sim</v>
      </c>
      <c r="AC756" s="18" t="str">
        <f t="shared" si="108"/>
        <v>sim</v>
      </c>
      <c r="AD756" s="18" t="str">
        <f t="shared" si="110"/>
        <v>sim</v>
      </c>
      <c r="AE756" s="18" t="str">
        <f t="shared" si="110"/>
        <v>sim</v>
      </c>
      <c r="AF756" s="18" t="str">
        <f t="shared" si="110"/>
        <v>sim</v>
      </c>
      <c r="AG756" s="18" t="str">
        <f t="shared" si="110"/>
        <v>sim</v>
      </c>
      <c r="AH756" s="18" t="str">
        <f t="shared" si="110"/>
        <v>sim</v>
      </c>
      <c r="AI756" s="18" t="str">
        <f t="shared" si="110"/>
        <v>sim</v>
      </c>
      <c r="AJ756" s="18" t="str">
        <f t="shared" si="109"/>
        <v>sim</v>
      </c>
      <c r="AL756" s="38"/>
    </row>
    <row r="757" spans="20:38" x14ac:dyDescent="0.2">
      <c r="T757" s="38">
        <v>43530</v>
      </c>
      <c r="U757" s="18">
        <v>36.340000000000003</v>
      </c>
      <c r="V757" s="18">
        <v>37.43</v>
      </c>
      <c r="W757" s="18" t="str">
        <f t="shared" si="102"/>
        <v>11 Maior</v>
      </c>
      <c r="X757" s="18">
        <f t="shared" si="103"/>
        <v>1.0899999999999963</v>
      </c>
      <c r="Y757" s="18" t="str">
        <f t="shared" si="104"/>
        <v>sim</v>
      </c>
      <c r="Z757" s="18" t="str">
        <f t="shared" si="105"/>
        <v>sim</v>
      </c>
      <c r="AA757" s="18" t="str">
        <f t="shared" si="106"/>
        <v>sim</v>
      </c>
      <c r="AB757" s="18" t="str">
        <f t="shared" si="107"/>
        <v>sim</v>
      </c>
      <c r="AC757" s="18" t="str">
        <f t="shared" si="108"/>
        <v>sim</v>
      </c>
      <c r="AD757" s="18" t="str">
        <f t="shared" si="110"/>
        <v>sim</v>
      </c>
      <c r="AE757" s="18" t="str">
        <f t="shared" si="110"/>
        <v>sim</v>
      </c>
      <c r="AF757" s="18" t="str">
        <f t="shared" si="110"/>
        <v>sim</v>
      </c>
      <c r="AG757" s="18" t="str">
        <f t="shared" si="110"/>
        <v>sim</v>
      </c>
      <c r="AH757" s="18" t="str">
        <f t="shared" si="110"/>
        <v>sim</v>
      </c>
      <c r="AI757" s="18" t="str">
        <f t="shared" si="110"/>
        <v>sim</v>
      </c>
      <c r="AJ757" s="18" t="str">
        <f t="shared" si="109"/>
        <v>sim</v>
      </c>
      <c r="AL757" s="38"/>
    </row>
    <row r="758" spans="20:38" x14ac:dyDescent="0.2">
      <c r="T758" s="38">
        <v>43525</v>
      </c>
      <c r="U758" s="18">
        <v>37.32</v>
      </c>
      <c r="V758" s="18">
        <v>38.29</v>
      </c>
      <c r="W758" s="18" t="str">
        <f t="shared" si="102"/>
        <v>11 Maior</v>
      </c>
      <c r="X758" s="18">
        <f t="shared" si="103"/>
        <v>0.96999999999999886</v>
      </c>
      <c r="Y758" s="18" t="str">
        <f t="shared" si="104"/>
        <v>sim</v>
      </c>
      <c r="Z758" s="18" t="str">
        <f t="shared" si="105"/>
        <v>sim</v>
      </c>
      <c r="AA758" s="18" t="str">
        <f t="shared" si="106"/>
        <v>sim</v>
      </c>
      <c r="AB758" s="18" t="str">
        <f t="shared" si="107"/>
        <v>sim</v>
      </c>
      <c r="AC758" s="18" t="str">
        <f t="shared" si="108"/>
        <v>sim</v>
      </c>
      <c r="AD758" s="18" t="str">
        <f t="shared" si="110"/>
        <v>sim</v>
      </c>
      <c r="AE758" s="18" t="str">
        <f t="shared" si="110"/>
        <v>sim</v>
      </c>
      <c r="AF758" s="18" t="str">
        <f t="shared" si="110"/>
        <v>sim</v>
      </c>
      <c r="AG758" s="18" t="str">
        <f t="shared" si="110"/>
        <v>sim</v>
      </c>
      <c r="AH758" s="18" t="str">
        <f t="shared" si="110"/>
        <v>sim</v>
      </c>
      <c r="AI758" s="18" t="str">
        <f t="shared" si="110"/>
        <v>sim</v>
      </c>
      <c r="AJ758" s="18" t="str">
        <f t="shared" si="109"/>
        <v>não</v>
      </c>
      <c r="AL758" s="38"/>
    </row>
    <row r="759" spans="20:38" x14ac:dyDescent="0.2">
      <c r="T759" s="38">
        <v>43524</v>
      </c>
      <c r="U759" s="18">
        <v>38.1</v>
      </c>
      <c r="V759" s="18">
        <v>39.299999999999997</v>
      </c>
      <c r="W759" s="18" t="str">
        <f t="shared" si="102"/>
        <v>11 Maior</v>
      </c>
      <c r="X759" s="18">
        <f t="shared" si="103"/>
        <v>1.1999999999999957</v>
      </c>
      <c r="Y759" s="18" t="str">
        <f t="shared" si="104"/>
        <v>sim</v>
      </c>
      <c r="Z759" s="18" t="str">
        <f t="shared" si="105"/>
        <v>sim</v>
      </c>
      <c r="AA759" s="18" t="str">
        <f t="shared" si="106"/>
        <v>sim</v>
      </c>
      <c r="AB759" s="18" t="str">
        <f t="shared" si="107"/>
        <v>sim</v>
      </c>
      <c r="AC759" s="18" t="str">
        <f t="shared" si="108"/>
        <v>sim</v>
      </c>
      <c r="AD759" s="18" t="str">
        <f t="shared" si="110"/>
        <v>sim</v>
      </c>
      <c r="AE759" s="18" t="str">
        <f t="shared" si="110"/>
        <v>sim</v>
      </c>
      <c r="AF759" s="18" t="str">
        <f t="shared" si="110"/>
        <v>sim</v>
      </c>
      <c r="AG759" s="18" t="str">
        <f t="shared" si="110"/>
        <v>sim</v>
      </c>
      <c r="AH759" s="18" t="str">
        <f t="shared" si="110"/>
        <v>sim</v>
      </c>
      <c r="AI759" s="18" t="str">
        <f t="shared" si="110"/>
        <v>sim</v>
      </c>
      <c r="AJ759" s="18" t="str">
        <f t="shared" si="109"/>
        <v>sim</v>
      </c>
      <c r="AL759" s="38"/>
    </row>
    <row r="760" spans="20:38" x14ac:dyDescent="0.2">
      <c r="T760" s="38">
        <v>43523</v>
      </c>
      <c r="U760" s="18">
        <v>38.68</v>
      </c>
      <c r="V760" s="18">
        <v>40.229999999999997</v>
      </c>
      <c r="W760" s="18" t="str">
        <f t="shared" si="102"/>
        <v>11 Maior</v>
      </c>
      <c r="X760" s="18">
        <f t="shared" si="103"/>
        <v>1.5499999999999972</v>
      </c>
      <c r="Y760" s="18" t="str">
        <f t="shared" si="104"/>
        <v>sim</v>
      </c>
      <c r="Z760" s="18" t="str">
        <f t="shared" si="105"/>
        <v>sim</v>
      </c>
      <c r="AA760" s="18" t="str">
        <f t="shared" si="106"/>
        <v>sim</v>
      </c>
      <c r="AB760" s="18" t="str">
        <f t="shared" si="107"/>
        <v>sim</v>
      </c>
      <c r="AC760" s="18" t="str">
        <f t="shared" si="108"/>
        <v>sim</v>
      </c>
      <c r="AD760" s="18" t="str">
        <f t="shared" si="110"/>
        <v>sim</v>
      </c>
      <c r="AE760" s="18" t="str">
        <f t="shared" si="110"/>
        <v>sim</v>
      </c>
      <c r="AF760" s="18" t="str">
        <f t="shared" si="110"/>
        <v>sim</v>
      </c>
      <c r="AG760" s="18" t="str">
        <f t="shared" si="110"/>
        <v>sim</v>
      </c>
      <c r="AH760" s="18" t="str">
        <f t="shared" si="110"/>
        <v>sim</v>
      </c>
      <c r="AI760" s="18" t="str">
        <f t="shared" si="110"/>
        <v>sim</v>
      </c>
      <c r="AJ760" s="18" t="str">
        <f t="shared" si="109"/>
        <v>sim</v>
      </c>
      <c r="AL760" s="38"/>
    </row>
    <row r="761" spans="20:38" x14ac:dyDescent="0.2">
      <c r="T761" s="38">
        <v>43522</v>
      </c>
      <c r="U761" s="18">
        <v>39.64</v>
      </c>
      <c r="V761" s="18">
        <v>40.42</v>
      </c>
      <c r="W761" s="18" t="str">
        <f t="shared" si="102"/>
        <v>11 Maior</v>
      </c>
      <c r="X761" s="18">
        <f t="shared" si="103"/>
        <v>0.78000000000000114</v>
      </c>
      <c r="Y761" s="18" t="str">
        <f t="shared" si="104"/>
        <v>sim</v>
      </c>
      <c r="Z761" s="18" t="str">
        <f t="shared" si="105"/>
        <v>sim</v>
      </c>
      <c r="AA761" s="18" t="str">
        <f t="shared" si="106"/>
        <v>sim</v>
      </c>
      <c r="AB761" s="18" t="str">
        <f t="shared" si="107"/>
        <v>sim</v>
      </c>
      <c r="AC761" s="18" t="str">
        <f t="shared" si="108"/>
        <v>sim</v>
      </c>
      <c r="AD761" s="18" t="str">
        <f t="shared" si="110"/>
        <v>sim</v>
      </c>
      <c r="AE761" s="18" t="str">
        <f t="shared" si="110"/>
        <v>sim</v>
      </c>
      <c r="AF761" s="18" t="str">
        <f t="shared" si="110"/>
        <v>sim</v>
      </c>
      <c r="AG761" s="18" t="str">
        <f t="shared" si="110"/>
        <v>sim</v>
      </c>
      <c r="AH761" s="18" t="str">
        <f t="shared" si="110"/>
        <v>não</v>
      </c>
      <c r="AI761" s="18" t="str">
        <f t="shared" si="110"/>
        <v>não</v>
      </c>
      <c r="AJ761" s="18" t="str">
        <f t="shared" si="109"/>
        <v>não</v>
      </c>
      <c r="AL761" s="38"/>
    </row>
    <row r="762" spans="20:38" x14ac:dyDescent="0.2">
      <c r="T762" s="38">
        <v>43521</v>
      </c>
      <c r="U762" s="18">
        <v>40.06</v>
      </c>
      <c r="V762" s="18">
        <v>41.39</v>
      </c>
      <c r="W762" s="18" t="str">
        <f t="shared" si="102"/>
        <v>11 Maior</v>
      </c>
      <c r="X762" s="18">
        <f t="shared" si="103"/>
        <v>1.3299999999999983</v>
      </c>
      <c r="Y762" s="18" t="str">
        <f t="shared" si="104"/>
        <v>sim</v>
      </c>
      <c r="Z762" s="18" t="str">
        <f t="shared" si="105"/>
        <v>sim</v>
      </c>
      <c r="AA762" s="18" t="str">
        <f t="shared" si="106"/>
        <v>sim</v>
      </c>
      <c r="AB762" s="18" t="str">
        <f t="shared" si="107"/>
        <v>sim</v>
      </c>
      <c r="AC762" s="18" t="str">
        <f t="shared" si="108"/>
        <v>sim</v>
      </c>
      <c r="AD762" s="18" t="str">
        <f t="shared" si="110"/>
        <v>sim</v>
      </c>
      <c r="AE762" s="18" t="str">
        <f t="shared" si="110"/>
        <v>sim</v>
      </c>
      <c r="AF762" s="18" t="str">
        <f t="shared" si="110"/>
        <v>sim</v>
      </c>
      <c r="AG762" s="18" t="str">
        <f t="shared" si="110"/>
        <v>sim</v>
      </c>
      <c r="AH762" s="18" t="str">
        <f t="shared" si="110"/>
        <v>sim</v>
      </c>
      <c r="AI762" s="18" t="str">
        <f t="shared" si="110"/>
        <v>sim</v>
      </c>
      <c r="AJ762" s="18" t="str">
        <f t="shared" si="109"/>
        <v>sim</v>
      </c>
      <c r="AL762" s="38"/>
    </row>
    <row r="763" spans="20:38" x14ac:dyDescent="0.2">
      <c r="T763" s="38">
        <v>43518</v>
      </c>
      <c r="U763" s="18">
        <v>40.019999999999996</v>
      </c>
      <c r="V763" s="18">
        <v>41.3</v>
      </c>
      <c r="W763" s="18" t="str">
        <f t="shared" si="102"/>
        <v>11 Maior</v>
      </c>
      <c r="X763" s="18">
        <f t="shared" si="103"/>
        <v>1.2800000000000011</v>
      </c>
      <c r="Y763" s="18" t="str">
        <f t="shared" si="104"/>
        <v>sim</v>
      </c>
      <c r="Z763" s="18" t="str">
        <f t="shared" si="105"/>
        <v>sim</v>
      </c>
      <c r="AA763" s="18" t="str">
        <f t="shared" si="106"/>
        <v>sim</v>
      </c>
      <c r="AB763" s="18" t="str">
        <f t="shared" si="107"/>
        <v>sim</v>
      </c>
      <c r="AC763" s="18" t="str">
        <f t="shared" si="108"/>
        <v>sim</v>
      </c>
      <c r="AD763" s="18" t="str">
        <f t="shared" si="110"/>
        <v>sim</v>
      </c>
      <c r="AE763" s="18" t="str">
        <f t="shared" si="110"/>
        <v>sim</v>
      </c>
      <c r="AF763" s="18" t="str">
        <f t="shared" si="110"/>
        <v>sim</v>
      </c>
      <c r="AG763" s="18" t="str">
        <f t="shared" si="110"/>
        <v>sim</v>
      </c>
      <c r="AH763" s="18" t="str">
        <f t="shared" si="110"/>
        <v>sim</v>
      </c>
      <c r="AI763" s="18" t="str">
        <f t="shared" si="110"/>
        <v>sim</v>
      </c>
      <c r="AJ763" s="18" t="str">
        <f t="shared" si="109"/>
        <v>sim</v>
      </c>
      <c r="AL763" s="38"/>
    </row>
    <row r="764" spans="20:38" x14ac:dyDescent="0.2">
      <c r="T764" s="38">
        <v>43517</v>
      </c>
      <c r="U764" s="18">
        <v>40.239999999999995</v>
      </c>
      <c r="V764" s="18">
        <v>41.32</v>
      </c>
      <c r="W764" s="18" t="str">
        <f t="shared" si="102"/>
        <v>11 Maior</v>
      </c>
      <c r="X764" s="18">
        <f t="shared" si="103"/>
        <v>1.0800000000000054</v>
      </c>
      <c r="Y764" s="18" t="str">
        <f t="shared" si="104"/>
        <v>sim</v>
      </c>
      <c r="Z764" s="18" t="str">
        <f t="shared" si="105"/>
        <v>sim</v>
      </c>
      <c r="AA764" s="18" t="str">
        <f t="shared" si="106"/>
        <v>sim</v>
      </c>
      <c r="AB764" s="18" t="str">
        <f t="shared" si="107"/>
        <v>sim</v>
      </c>
      <c r="AC764" s="18" t="str">
        <f t="shared" si="108"/>
        <v>sim</v>
      </c>
      <c r="AD764" s="18" t="str">
        <f t="shared" si="110"/>
        <v>sim</v>
      </c>
      <c r="AE764" s="18" t="str">
        <f t="shared" si="110"/>
        <v>sim</v>
      </c>
      <c r="AF764" s="18" t="str">
        <f t="shared" si="110"/>
        <v>sim</v>
      </c>
      <c r="AG764" s="18" t="str">
        <f t="shared" si="110"/>
        <v>sim</v>
      </c>
      <c r="AH764" s="18" t="str">
        <f t="shared" si="110"/>
        <v>sim</v>
      </c>
      <c r="AI764" s="18" t="str">
        <f t="shared" si="110"/>
        <v>sim</v>
      </c>
      <c r="AJ764" s="18" t="str">
        <f t="shared" si="109"/>
        <v>sim</v>
      </c>
      <c r="AL764" s="38"/>
    </row>
    <row r="765" spans="20:38" x14ac:dyDescent="0.2">
      <c r="T765" s="38">
        <v>43516</v>
      </c>
      <c r="U765" s="18">
        <v>41.05</v>
      </c>
      <c r="V765" s="18">
        <v>42.05</v>
      </c>
      <c r="W765" s="18" t="str">
        <f t="shared" si="102"/>
        <v>11 Maior</v>
      </c>
      <c r="X765" s="18">
        <f t="shared" si="103"/>
        <v>1</v>
      </c>
      <c r="Y765" s="18" t="str">
        <f t="shared" si="104"/>
        <v>sim</v>
      </c>
      <c r="Z765" s="18" t="str">
        <f t="shared" si="105"/>
        <v>sim</v>
      </c>
      <c r="AA765" s="18" t="str">
        <f t="shared" si="106"/>
        <v>sim</v>
      </c>
      <c r="AB765" s="18" t="str">
        <f t="shared" si="107"/>
        <v>sim</v>
      </c>
      <c r="AC765" s="18" t="str">
        <f t="shared" si="108"/>
        <v>sim</v>
      </c>
      <c r="AD765" s="18" t="str">
        <f t="shared" si="110"/>
        <v>sim</v>
      </c>
      <c r="AE765" s="18" t="str">
        <f t="shared" si="110"/>
        <v>sim</v>
      </c>
      <c r="AF765" s="18" t="str">
        <f t="shared" si="110"/>
        <v>sim</v>
      </c>
      <c r="AG765" s="18" t="str">
        <f t="shared" si="110"/>
        <v>sim</v>
      </c>
      <c r="AH765" s="18" t="str">
        <f t="shared" si="110"/>
        <v>sim</v>
      </c>
      <c r="AI765" s="18" t="str">
        <f t="shared" si="110"/>
        <v>sim</v>
      </c>
      <c r="AJ765" s="18" t="str">
        <f t="shared" si="109"/>
        <v>não</v>
      </c>
      <c r="AL765" s="38"/>
    </row>
    <row r="766" spans="20:38" x14ac:dyDescent="0.2">
      <c r="T766" s="38">
        <v>43515</v>
      </c>
      <c r="U766" s="18">
        <v>40.72</v>
      </c>
      <c r="V766" s="18">
        <v>42.04</v>
      </c>
      <c r="W766" s="18" t="str">
        <f t="shared" si="102"/>
        <v>11 Maior</v>
      </c>
      <c r="X766" s="18">
        <f t="shared" si="103"/>
        <v>1.3200000000000003</v>
      </c>
      <c r="Y766" s="18" t="str">
        <f t="shared" si="104"/>
        <v>sim</v>
      </c>
      <c r="Z766" s="18" t="str">
        <f t="shared" si="105"/>
        <v>sim</v>
      </c>
      <c r="AA766" s="18" t="str">
        <f t="shared" si="106"/>
        <v>sim</v>
      </c>
      <c r="AB766" s="18" t="str">
        <f t="shared" si="107"/>
        <v>sim</v>
      </c>
      <c r="AC766" s="18" t="str">
        <f t="shared" si="108"/>
        <v>sim</v>
      </c>
      <c r="AD766" s="18" t="str">
        <f t="shared" si="110"/>
        <v>sim</v>
      </c>
      <c r="AE766" s="18" t="str">
        <f t="shared" si="110"/>
        <v>sim</v>
      </c>
      <c r="AF766" s="18" t="str">
        <f t="shared" si="110"/>
        <v>sim</v>
      </c>
      <c r="AG766" s="18" t="str">
        <f t="shared" si="110"/>
        <v>sim</v>
      </c>
      <c r="AH766" s="18" t="str">
        <f t="shared" si="110"/>
        <v>sim</v>
      </c>
      <c r="AI766" s="18" t="str">
        <f t="shared" si="110"/>
        <v>sim</v>
      </c>
      <c r="AJ766" s="18" t="str">
        <f t="shared" si="109"/>
        <v>sim</v>
      </c>
      <c r="AL766" s="38"/>
    </row>
    <row r="767" spans="20:38" x14ac:dyDescent="0.2">
      <c r="T767" s="38">
        <v>43514</v>
      </c>
      <c r="U767" s="18">
        <v>39.82</v>
      </c>
      <c r="V767" s="18">
        <v>41.21</v>
      </c>
      <c r="W767" s="18" t="str">
        <f t="shared" si="102"/>
        <v>11 Maior</v>
      </c>
      <c r="X767" s="18">
        <f t="shared" si="103"/>
        <v>1.3900000000000006</v>
      </c>
      <c r="Y767" s="18" t="str">
        <f t="shared" si="104"/>
        <v>sim</v>
      </c>
      <c r="Z767" s="18" t="str">
        <f t="shared" si="105"/>
        <v>sim</v>
      </c>
      <c r="AA767" s="18" t="str">
        <f t="shared" si="106"/>
        <v>sim</v>
      </c>
      <c r="AB767" s="18" t="str">
        <f t="shared" si="107"/>
        <v>sim</v>
      </c>
      <c r="AC767" s="18" t="str">
        <f t="shared" si="108"/>
        <v>sim</v>
      </c>
      <c r="AD767" s="18" t="str">
        <f t="shared" si="110"/>
        <v>sim</v>
      </c>
      <c r="AE767" s="18" t="str">
        <f t="shared" si="110"/>
        <v>sim</v>
      </c>
      <c r="AF767" s="18" t="str">
        <f t="shared" si="110"/>
        <v>sim</v>
      </c>
      <c r="AG767" s="18" t="str">
        <f t="shared" si="110"/>
        <v>sim</v>
      </c>
      <c r="AH767" s="18" t="str">
        <f t="shared" si="110"/>
        <v>sim</v>
      </c>
      <c r="AI767" s="18" t="str">
        <f t="shared" si="110"/>
        <v>sim</v>
      </c>
      <c r="AJ767" s="18" t="str">
        <f t="shared" si="109"/>
        <v>sim</v>
      </c>
      <c r="AL767" s="38"/>
    </row>
    <row r="768" spans="20:38" x14ac:dyDescent="0.2">
      <c r="T768" s="38">
        <v>43511</v>
      </c>
      <c r="U768" s="18">
        <v>40.72</v>
      </c>
      <c r="V768" s="18">
        <v>42.05</v>
      </c>
      <c r="W768" s="18" t="str">
        <f t="shared" si="102"/>
        <v>11 Maior</v>
      </c>
      <c r="X768" s="18">
        <f t="shared" si="103"/>
        <v>1.3299999999999983</v>
      </c>
      <c r="Y768" s="18" t="str">
        <f t="shared" si="104"/>
        <v>sim</v>
      </c>
      <c r="Z768" s="18" t="str">
        <f t="shared" si="105"/>
        <v>sim</v>
      </c>
      <c r="AA768" s="18" t="str">
        <f t="shared" si="106"/>
        <v>sim</v>
      </c>
      <c r="AB768" s="18" t="str">
        <f t="shared" si="107"/>
        <v>sim</v>
      </c>
      <c r="AC768" s="18" t="str">
        <f t="shared" si="108"/>
        <v>sim</v>
      </c>
      <c r="AD768" s="18" t="str">
        <f t="shared" si="110"/>
        <v>sim</v>
      </c>
      <c r="AE768" s="18" t="str">
        <f t="shared" si="110"/>
        <v>sim</v>
      </c>
      <c r="AF768" s="18" t="str">
        <f t="shared" si="110"/>
        <v>sim</v>
      </c>
      <c r="AG768" s="18" t="str">
        <f t="shared" si="110"/>
        <v>sim</v>
      </c>
      <c r="AH768" s="18" t="str">
        <f t="shared" si="110"/>
        <v>sim</v>
      </c>
      <c r="AI768" s="18" t="str">
        <f t="shared" si="110"/>
        <v>sim</v>
      </c>
      <c r="AJ768" s="18" t="str">
        <f t="shared" si="109"/>
        <v>sim</v>
      </c>
      <c r="AL768" s="38"/>
    </row>
    <row r="769" spans="20:38" x14ac:dyDescent="0.2">
      <c r="T769" s="38">
        <v>43510</v>
      </c>
      <c r="U769" s="18">
        <v>40.28</v>
      </c>
      <c r="V769" s="18">
        <v>41.68</v>
      </c>
      <c r="W769" s="18" t="str">
        <f t="shared" si="102"/>
        <v>11 Maior</v>
      </c>
      <c r="X769" s="18">
        <f t="shared" si="103"/>
        <v>1.3999999999999986</v>
      </c>
      <c r="Y769" s="18" t="str">
        <f t="shared" si="104"/>
        <v>sim</v>
      </c>
      <c r="Z769" s="18" t="str">
        <f t="shared" si="105"/>
        <v>sim</v>
      </c>
      <c r="AA769" s="18" t="str">
        <f t="shared" si="106"/>
        <v>sim</v>
      </c>
      <c r="AB769" s="18" t="str">
        <f t="shared" si="107"/>
        <v>sim</v>
      </c>
      <c r="AC769" s="18" t="str">
        <f t="shared" si="108"/>
        <v>sim</v>
      </c>
      <c r="AD769" s="18" t="str">
        <f t="shared" si="110"/>
        <v>sim</v>
      </c>
      <c r="AE769" s="18" t="str">
        <f t="shared" si="110"/>
        <v>sim</v>
      </c>
      <c r="AF769" s="18" t="str">
        <f t="shared" si="110"/>
        <v>sim</v>
      </c>
      <c r="AG769" s="18" t="str">
        <f t="shared" si="110"/>
        <v>sim</v>
      </c>
      <c r="AH769" s="18" t="str">
        <f t="shared" si="110"/>
        <v>sim</v>
      </c>
      <c r="AI769" s="18" t="str">
        <f t="shared" si="110"/>
        <v>sim</v>
      </c>
      <c r="AJ769" s="18" t="str">
        <f t="shared" si="109"/>
        <v>sim</v>
      </c>
      <c r="AL769" s="38"/>
    </row>
    <row r="770" spans="20:38" x14ac:dyDescent="0.2">
      <c r="T770" s="38">
        <v>43509</v>
      </c>
      <c r="U770" s="18">
        <v>40.49</v>
      </c>
      <c r="V770" s="18">
        <v>41.79</v>
      </c>
      <c r="W770" s="18" t="str">
        <f t="shared" si="102"/>
        <v>11 Maior</v>
      </c>
      <c r="X770" s="18">
        <f t="shared" si="103"/>
        <v>1.2999999999999972</v>
      </c>
      <c r="Y770" s="18" t="str">
        <f t="shared" si="104"/>
        <v>sim</v>
      </c>
      <c r="Z770" s="18" t="str">
        <f t="shared" si="105"/>
        <v>sim</v>
      </c>
      <c r="AA770" s="18" t="str">
        <f t="shared" si="106"/>
        <v>sim</v>
      </c>
      <c r="AB770" s="18" t="str">
        <f t="shared" si="107"/>
        <v>sim</v>
      </c>
      <c r="AC770" s="18" t="str">
        <f t="shared" si="108"/>
        <v>sim</v>
      </c>
      <c r="AD770" s="18" t="str">
        <f t="shared" si="110"/>
        <v>sim</v>
      </c>
      <c r="AE770" s="18" t="str">
        <f t="shared" si="110"/>
        <v>sim</v>
      </c>
      <c r="AF770" s="18" t="str">
        <f t="shared" si="110"/>
        <v>sim</v>
      </c>
      <c r="AG770" s="18" t="str">
        <f t="shared" si="110"/>
        <v>sim</v>
      </c>
      <c r="AH770" s="18" t="str">
        <f t="shared" si="110"/>
        <v>sim</v>
      </c>
      <c r="AI770" s="18" t="str">
        <f t="shared" si="110"/>
        <v>sim</v>
      </c>
      <c r="AJ770" s="18" t="str">
        <f t="shared" si="109"/>
        <v>sim</v>
      </c>
      <c r="AL770" s="38"/>
    </row>
    <row r="771" spans="20:38" x14ac:dyDescent="0.2">
      <c r="T771" s="38">
        <v>43508</v>
      </c>
      <c r="U771" s="18">
        <v>40.46</v>
      </c>
      <c r="V771" s="18">
        <v>41.63</v>
      </c>
      <c r="W771" s="18" t="str">
        <f t="shared" si="102"/>
        <v>11 Maior</v>
      </c>
      <c r="X771" s="18">
        <f t="shared" si="103"/>
        <v>1.1700000000000017</v>
      </c>
      <c r="Y771" s="18" t="str">
        <f t="shared" si="104"/>
        <v>sim</v>
      </c>
      <c r="Z771" s="18" t="str">
        <f t="shared" si="105"/>
        <v>sim</v>
      </c>
      <c r="AA771" s="18" t="str">
        <f t="shared" si="106"/>
        <v>sim</v>
      </c>
      <c r="AB771" s="18" t="str">
        <f t="shared" si="107"/>
        <v>sim</v>
      </c>
      <c r="AC771" s="18" t="str">
        <f t="shared" si="108"/>
        <v>sim</v>
      </c>
      <c r="AD771" s="18" t="str">
        <f t="shared" si="110"/>
        <v>sim</v>
      </c>
      <c r="AE771" s="18" t="str">
        <f t="shared" si="110"/>
        <v>sim</v>
      </c>
      <c r="AF771" s="18" t="str">
        <f t="shared" si="110"/>
        <v>sim</v>
      </c>
      <c r="AG771" s="18" t="str">
        <f t="shared" si="110"/>
        <v>sim</v>
      </c>
      <c r="AH771" s="18" t="str">
        <f t="shared" si="110"/>
        <v>sim</v>
      </c>
      <c r="AI771" s="18" t="str">
        <f t="shared" si="110"/>
        <v>sim</v>
      </c>
      <c r="AJ771" s="18" t="str">
        <f t="shared" si="109"/>
        <v>sim</v>
      </c>
      <c r="AL771" s="38"/>
    </row>
    <row r="772" spans="20:38" x14ac:dyDescent="0.2">
      <c r="T772" s="38">
        <v>43507</v>
      </c>
      <c r="U772" s="18">
        <v>40.21</v>
      </c>
      <c r="V772" s="18">
        <v>41.31</v>
      </c>
      <c r="W772" s="18" t="str">
        <f t="shared" si="102"/>
        <v>11 Maior</v>
      </c>
      <c r="X772" s="18">
        <f t="shared" si="103"/>
        <v>1.1000000000000014</v>
      </c>
      <c r="Y772" s="18" t="str">
        <f t="shared" si="104"/>
        <v>sim</v>
      </c>
      <c r="Z772" s="18" t="str">
        <f t="shared" si="105"/>
        <v>sim</v>
      </c>
      <c r="AA772" s="18" t="str">
        <f t="shared" si="106"/>
        <v>sim</v>
      </c>
      <c r="AB772" s="18" t="str">
        <f t="shared" si="107"/>
        <v>sim</v>
      </c>
      <c r="AC772" s="18" t="str">
        <f t="shared" si="108"/>
        <v>sim</v>
      </c>
      <c r="AD772" s="18" t="str">
        <f t="shared" si="110"/>
        <v>sim</v>
      </c>
      <c r="AE772" s="18" t="str">
        <f t="shared" si="110"/>
        <v>sim</v>
      </c>
      <c r="AF772" s="18" t="str">
        <f t="shared" si="110"/>
        <v>sim</v>
      </c>
      <c r="AG772" s="18" t="str">
        <f t="shared" si="110"/>
        <v>sim</v>
      </c>
      <c r="AH772" s="18" t="str">
        <f t="shared" si="110"/>
        <v>sim</v>
      </c>
      <c r="AI772" s="18" t="str">
        <f t="shared" si="110"/>
        <v>sim</v>
      </c>
      <c r="AJ772" s="18" t="str">
        <f t="shared" si="109"/>
        <v>sim</v>
      </c>
      <c r="AL772" s="38"/>
    </row>
    <row r="773" spans="20:38" x14ac:dyDescent="0.2">
      <c r="T773" s="38">
        <v>43504</v>
      </c>
      <c r="U773" s="18">
        <v>39.950000000000003</v>
      </c>
      <c r="V773" s="18">
        <v>41.34</v>
      </c>
      <c r="W773" s="18" t="str">
        <f t="shared" si="102"/>
        <v>11 Maior</v>
      </c>
      <c r="X773" s="18">
        <f t="shared" si="103"/>
        <v>1.3900000000000006</v>
      </c>
      <c r="Y773" s="18" t="str">
        <f t="shared" si="104"/>
        <v>sim</v>
      </c>
      <c r="Z773" s="18" t="str">
        <f t="shared" si="105"/>
        <v>sim</v>
      </c>
      <c r="AA773" s="18" t="str">
        <f t="shared" si="106"/>
        <v>sim</v>
      </c>
      <c r="AB773" s="18" t="str">
        <f t="shared" si="107"/>
        <v>sim</v>
      </c>
      <c r="AC773" s="18" t="str">
        <f t="shared" si="108"/>
        <v>sim</v>
      </c>
      <c r="AD773" s="18" t="str">
        <f t="shared" si="110"/>
        <v>sim</v>
      </c>
      <c r="AE773" s="18" t="str">
        <f t="shared" si="110"/>
        <v>sim</v>
      </c>
      <c r="AF773" s="18" t="str">
        <f t="shared" si="110"/>
        <v>sim</v>
      </c>
      <c r="AG773" s="18" t="str">
        <f t="shared" ref="AG773:AJ836" si="111">IF($X773&gt;AG$3,"sim","não")</f>
        <v>sim</v>
      </c>
      <c r="AH773" s="18" t="str">
        <f t="shared" si="111"/>
        <v>sim</v>
      </c>
      <c r="AI773" s="18" t="str">
        <f t="shared" si="111"/>
        <v>sim</v>
      </c>
      <c r="AJ773" s="18" t="str">
        <f t="shared" si="109"/>
        <v>sim</v>
      </c>
      <c r="AL773" s="38"/>
    </row>
    <row r="774" spans="20:38" x14ac:dyDescent="0.2">
      <c r="T774" s="38">
        <v>43503</v>
      </c>
      <c r="U774" s="18">
        <v>39.56</v>
      </c>
      <c r="V774" s="18">
        <v>40.869999999999997</v>
      </c>
      <c r="W774" s="18" t="str">
        <f t="shared" ref="W774:W837" si="112">IF(V774&gt;U774,"11 Maior","3 e 4  Maior")</f>
        <v>11 Maior</v>
      </c>
      <c r="X774" s="18">
        <f t="shared" ref="X774:X837" si="113">IF(W774="3 e 4  Maior",U774-V774,IF(W774="11 Maior",V774-U774,""))</f>
        <v>1.3099999999999952</v>
      </c>
      <c r="Y774" s="18" t="str">
        <f t="shared" ref="Y774:Y837" si="114">IF(X774&gt;$Y$3,"sim","não")</f>
        <v>sim</v>
      </c>
      <c r="Z774" s="18" t="str">
        <f t="shared" ref="Z774:Z837" si="115">IF(X774&gt;$Z$3,"sim","não")</f>
        <v>sim</v>
      </c>
      <c r="AA774" s="18" t="str">
        <f t="shared" ref="AA774:AA837" si="116">IF(X774&gt;$AA$3,"sim","não")</f>
        <v>sim</v>
      </c>
      <c r="AB774" s="18" t="str">
        <f t="shared" ref="AB774:AB837" si="117">IF(X774&gt;$AB$3,"sim","não")</f>
        <v>sim</v>
      </c>
      <c r="AC774" s="18" t="str">
        <f t="shared" ref="AC774:AC837" si="118">IF(X774&gt;$AC$3,"sim","não")</f>
        <v>sim</v>
      </c>
      <c r="AD774" s="18" t="str">
        <f t="shared" ref="AD774:AJ837" si="119">IF($X774&gt;AD$3,"sim","não")</f>
        <v>sim</v>
      </c>
      <c r="AE774" s="18" t="str">
        <f t="shared" si="119"/>
        <v>sim</v>
      </c>
      <c r="AF774" s="18" t="str">
        <f t="shared" si="119"/>
        <v>sim</v>
      </c>
      <c r="AG774" s="18" t="str">
        <f t="shared" si="111"/>
        <v>sim</v>
      </c>
      <c r="AH774" s="18" t="str">
        <f t="shared" si="111"/>
        <v>sim</v>
      </c>
      <c r="AI774" s="18" t="str">
        <f t="shared" si="111"/>
        <v>sim</v>
      </c>
      <c r="AJ774" s="18" t="str">
        <f t="shared" si="109"/>
        <v>sim</v>
      </c>
      <c r="AL774" s="38"/>
    </row>
    <row r="775" spans="20:38" x14ac:dyDescent="0.2">
      <c r="T775" s="38">
        <v>43502</v>
      </c>
      <c r="U775" s="18">
        <v>40.879999999999995</v>
      </c>
      <c r="V775" s="18">
        <v>41.55</v>
      </c>
      <c r="W775" s="18" t="str">
        <f t="shared" si="112"/>
        <v>11 Maior</v>
      </c>
      <c r="X775" s="18">
        <f t="shared" si="113"/>
        <v>0.67000000000000171</v>
      </c>
      <c r="Y775" s="18" t="str">
        <f t="shared" si="114"/>
        <v>sim</v>
      </c>
      <c r="Z775" s="18" t="str">
        <f t="shared" si="115"/>
        <v>sim</v>
      </c>
      <c r="AA775" s="18" t="str">
        <f t="shared" si="116"/>
        <v>sim</v>
      </c>
      <c r="AB775" s="18" t="str">
        <f t="shared" si="117"/>
        <v>sim</v>
      </c>
      <c r="AC775" s="18" t="str">
        <f t="shared" si="118"/>
        <v>sim</v>
      </c>
      <c r="AD775" s="18" t="str">
        <f t="shared" si="119"/>
        <v>sim</v>
      </c>
      <c r="AE775" s="18" t="str">
        <f t="shared" si="119"/>
        <v>sim</v>
      </c>
      <c r="AF775" s="18" t="str">
        <f t="shared" si="119"/>
        <v>sim</v>
      </c>
      <c r="AG775" s="18" t="str">
        <f t="shared" si="111"/>
        <v>não</v>
      </c>
      <c r="AH775" s="18" t="str">
        <f t="shared" si="111"/>
        <v>não</v>
      </c>
      <c r="AI775" s="18" t="str">
        <f t="shared" si="111"/>
        <v>não</v>
      </c>
      <c r="AJ775" s="18" t="str">
        <f t="shared" si="109"/>
        <v>não</v>
      </c>
      <c r="AL775" s="38"/>
    </row>
    <row r="776" spans="20:38" x14ac:dyDescent="0.2">
      <c r="T776" s="38">
        <v>43501</v>
      </c>
      <c r="U776" s="18">
        <v>41.06</v>
      </c>
      <c r="V776" s="18">
        <v>42.35</v>
      </c>
      <c r="W776" s="18" t="str">
        <f t="shared" si="112"/>
        <v>11 Maior</v>
      </c>
      <c r="X776" s="18">
        <f t="shared" si="113"/>
        <v>1.2899999999999991</v>
      </c>
      <c r="Y776" s="18" t="str">
        <f t="shared" si="114"/>
        <v>sim</v>
      </c>
      <c r="Z776" s="18" t="str">
        <f t="shared" si="115"/>
        <v>sim</v>
      </c>
      <c r="AA776" s="18" t="str">
        <f t="shared" si="116"/>
        <v>sim</v>
      </c>
      <c r="AB776" s="18" t="str">
        <f t="shared" si="117"/>
        <v>sim</v>
      </c>
      <c r="AC776" s="18" t="str">
        <f t="shared" si="118"/>
        <v>sim</v>
      </c>
      <c r="AD776" s="18" t="str">
        <f t="shared" si="119"/>
        <v>sim</v>
      </c>
      <c r="AE776" s="18" t="str">
        <f t="shared" si="119"/>
        <v>sim</v>
      </c>
      <c r="AF776" s="18" t="str">
        <f t="shared" si="119"/>
        <v>sim</v>
      </c>
      <c r="AG776" s="18" t="str">
        <f t="shared" si="111"/>
        <v>sim</v>
      </c>
      <c r="AH776" s="18" t="str">
        <f t="shared" si="111"/>
        <v>sim</v>
      </c>
      <c r="AI776" s="18" t="str">
        <f t="shared" si="111"/>
        <v>sim</v>
      </c>
      <c r="AJ776" s="18" t="str">
        <f t="shared" si="109"/>
        <v>sim</v>
      </c>
      <c r="AL776" s="38"/>
    </row>
    <row r="777" spans="20:38" x14ac:dyDescent="0.2">
      <c r="T777" s="38">
        <v>43500</v>
      </c>
      <c r="U777" s="18">
        <v>40.83</v>
      </c>
      <c r="V777" s="18">
        <v>42.34</v>
      </c>
      <c r="W777" s="18" t="str">
        <f t="shared" si="112"/>
        <v>11 Maior</v>
      </c>
      <c r="X777" s="18">
        <f t="shared" si="113"/>
        <v>1.5100000000000051</v>
      </c>
      <c r="Y777" s="18" t="str">
        <f t="shared" si="114"/>
        <v>sim</v>
      </c>
      <c r="Z777" s="18" t="str">
        <f t="shared" si="115"/>
        <v>sim</v>
      </c>
      <c r="AA777" s="18" t="str">
        <f t="shared" si="116"/>
        <v>sim</v>
      </c>
      <c r="AB777" s="18" t="str">
        <f t="shared" si="117"/>
        <v>sim</v>
      </c>
      <c r="AC777" s="18" t="str">
        <f t="shared" si="118"/>
        <v>sim</v>
      </c>
      <c r="AD777" s="18" t="str">
        <f t="shared" si="119"/>
        <v>sim</v>
      </c>
      <c r="AE777" s="18" t="str">
        <f t="shared" si="119"/>
        <v>sim</v>
      </c>
      <c r="AF777" s="18" t="str">
        <f t="shared" si="119"/>
        <v>sim</v>
      </c>
      <c r="AG777" s="18" t="str">
        <f t="shared" si="111"/>
        <v>sim</v>
      </c>
      <c r="AH777" s="18" t="str">
        <f t="shared" si="111"/>
        <v>sim</v>
      </c>
      <c r="AI777" s="18" t="str">
        <f t="shared" si="111"/>
        <v>sim</v>
      </c>
      <c r="AJ777" s="18" t="str">
        <f t="shared" si="109"/>
        <v>sim</v>
      </c>
      <c r="AL777" s="38"/>
    </row>
    <row r="778" spans="20:38" x14ac:dyDescent="0.2">
      <c r="T778" s="38">
        <v>43497</v>
      </c>
      <c r="U778" s="18">
        <v>39.97</v>
      </c>
      <c r="V778" s="18">
        <v>41.17</v>
      </c>
      <c r="W778" s="18" t="str">
        <f t="shared" si="112"/>
        <v>11 Maior</v>
      </c>
      <c r="X778" s="18">
        <f t="shared" si="113"/>
        <v>1.2000000000000028</v>
      </c>
      <c r="Y778" s="18" t="str">
        <f t="shared" si="114"/>
        <v>sim</v>
      </c>
      <c r="Z778" s="18" t="str">
        <f t="shared" si="115"/>
        <v>sim</v>
      </c>
      <c r="AA778" s="18" t="str">
        <f t="shared" si="116"/>
        <v>sim</v>
      </c>
      <c r="AB778" s="18" t="str">
        <f t="shared" si="117"/>
        <v>sim</v>
      </c>
      <c r="AC778" s="18" t="str">
        <f t="shared" si="118"/>
        <v>sim</v>
      </c>
      <c r="AD778" s="18" t="str">
        <f t="shared" si="119"/>
        <v>sim</v>
      </c>
      <c r="AE778" s="18" t="str">
        <f t="shared" si="119"/>
        <v>sim</v>
      </c>
      <c r="AF778" s="18" t="str">
        <f t="shared" si="119"/>
        <v>sim</v>
      </c>
      <c r="AG778" s="18" t="str">
        <f t="shared" si="111"/>
        <v>sim</v>
      </c>
      <c r="AH778" s="18" t="str">
        <f t="shared" si="111"/>
        <v>sim</v>
      </c>
      <c r="AI778" s="18" t="str">
        <f t="shared" si="111"/>
        <v>sim</v>
      </c>
      <c r="AJ778" s="18" t="str">
        <f t="shared" si="109"/>
        <v>sim</v>
      </c>
      <c r="AL778" s="38"/>
    </row>
    <row r="779" spans="20:38" x14ac:dyDescent="0.2">
      <c r="T779" s="38">
        <v>43496</v>
      </c>
      <c r="U779" s="18">
        <v>39.64</v>
      </c>
      <c r="V779" s="18">
        <v>40.79</v>
      </c>
      <c r="W779" s="18" t="str">
        <f t="shared" si="112"/>
        <v>11 Maior</v>
      </c>
      <c r="X779" s="18">
        <f t="shared" si="113"/>
        <v>1.1499999999999986</v>
      </c>
      <c r="Y779" s="18" t="str">
        <f t="shared" si="114"/>
        <v>sim</v>
      </c>
      <c r="Z779" s="18" t="str">
        <f t="shared" si="115"/>
        <v>sim</v>
      </c>
      <c r="AA779" s="18" t="str">
        <f t="shared" si="116"/>
        <v>sim</v>
      </c>
      <c r="AB779" s="18" t="str">
        <f t="shared" si="117"/>
        <v>sim</v>
      </c>
      <c r="AC779" s="18" t="str">
        <f t="shared" si="118"/>
        <v>sim</v>
      </c>
      <c r="AD779" s="18" t="str">
        <f t="shared" si="119"/>
        <v>sim</v>
      </c>
      <c r="AE779" s="18" t="str">
        <f t="shared" si="119"/>
        <v>sim</v>
      </c>
      <c r="AF779" s="18" t="str">
        <f t="shared" si="119"/>
        <v>sim</v>
      </c>
      <c r="AG779" s="18" t="str">
        <f t="shared" si="111"/>
        <v>sim</v>
      </c>
      <c r="AH779" s="18" t="str">
        <f t="shared" si="111"/>
        <v>sim</v>
      </c>
      <c r="AI779" s="18" t="str">
        <f t="shared" si="111"/>
        <v>sim</v>
      </c>
      <c r="AJ779" s="18" t="str">
        <f t="shared" si="109"/>
        <v>sim</v>
      </c>
      <c r="AL779" s="38"/>
    </row>
    <row r="780" spans="20:38" x14ac:dyDescent="0.2">
      <c r="T780" s="38">
        <v>43495</v>
      </c>
      <c r="U780" s="18">
        <v>40.92</v>
      </c>
      <c r="V780" s="18">
        <v>40.99</v>
      </c>
      <c r="W780" s="18" t="str">
        <f t="shared" si="112"/>
        <v>11 Maior</v>
      </c>
      <c r="X780" s="18">
        <f t="shared" si="113"/>
        <v>7.0000000000000284E-2</v>
      </c>
      <c r="Y780" s="18" t="str">
        <f t="shared" si="114"/>
        <v>não</v>
      </c>
      <c r="Z780" s="18" t="str">
        <f t="shared" si="115"/>
        <v>não</v>
      </c>
      <c r="AA780" s="18" t="str">
        <f t="shared" si="116"/>
        <v>não</v>
      </c>
      <c r="AB780" s="18" t="str">
        <f t="shared" si="117"/>
        <v>não</v>
      </c>
      <c r="AC780" s="18" t="str">
        <f t="shared" si="118"/>
        <v>não</v>
      </c>
      <c r="AD780" s="18" t="str">
        <f t="shared" si="119"/>
        <v>não</v>
      </c>
      <c r="AE780" s="18" t="str">
        <f t="shared" si="119"/>
        <v>não</v>
      </c>
      <c r="AF780" s="18" t="str">
        <f t="shared" si="119"/>
        <v>não</v>
      </c>
      <c r="AG780" s="18" t="str">
        <f t="shared" si="111"/>
        <v>não</v>
      </c>
      <c r="AH780" s="18" t="str">
        <f t="shared" si="111"/>
        <v>não</v>
      </c>
      <c r="AI780" s="18" t="str">
        <f t="shared" si="111"/>
        <v>não</v>
      </c>
      <c r="AJ780" s="18" t="str">
        <f t="shared" si="109"/>
        <v>não</v>
      </c>
      <c r="AL780" s="38"/>
    </row>
    <row r="781" spans="20:38" x14ac:dyDescent="0.2">
      <c r="T781" s="38">
        <v>43494</v>
      </c>
      <c r="U781" s="18">
        <v>41.54</v>
      </c>
      <c r="V781" s="18">
        <v>42.63</v>
      </c>
      <c r="W781" s="18" t="str">
        <f t="shared" si="112"/>
        <v>11 Maior</v>
      </c>
      <c r="X781" s="18">
        <f t="shared" si="113"/>
        <v>1.0900000000000034</v>
      </c>
      <c r="Y781" s="18" t="str">
        <f t="shared" si="114"/>
        <v>sim</v>
      </c>
      <c r="Z781" s="18" t="str">
        <f t="shared" si="115"/>
        <v>sim</v>
      </c>
      <c r="AA781" s="18" t="str">
        <f t="shared" si="116"/>
        <v>sim</v>
      </c>
      <c r="AB781" s="18" t="str">
        <f t="shared" si="117"/>
        <v>sim</v>
      </c>
      <c r="AC781" s="18" t="str">
        <f t="shared" si="118"/>
        <v>sim</v>
      </c>
      <c r="AD781" s="18" t="str">
        <f t="shared" si="119"/>
        <v>sim</v>
      </c>
      <c r="AE781" s="18" t="str">
        <f t="shared" si="119"/>
        <v>sim</v>
      </c>
      <c r="AF781" s="18" t="str">
        <f t="shared" si="119"/>
        <v>sim</v>
      </c>
      <c r="AG781" s="18" t="str">
        <f t="shared" si="111"/>
        <v>sim</v>
      </c>
      <c r="AH781" s="18" t="str">
        <f t="shared" si="111"/>
        <v>sim</v>
      </c>
      <c r="AI781" s="18" t="str">
        <f t="shared" si="111"/>
        <v>sim</v>
      </c>
      <c r="AJ781" s="18" t="str">
        <f t="shared" si="109"/>
        <v>sim</v>
      </c>
      <c r="AL781" s="38"/>
    </row>
    <row r="782" spans="20:38" x14ac:dyDescent="0.2">
      <c r="T782" s="38">
        <v>43493</v>
      </c>
      <c r="U782" s="18">
        <v>41.269999999999996</v>
      </c>
      <c r="V782" s="18">
        <v>42.58</v>
      </c>
      <c r="W782" s="18" t="str">
        <f t="shared" si="112"/>
        <v>11 Maior</v>
      </c>
      <c r="X782" s="18">
        <f t="shared" si="113"/>
        <v>1.3100000000000023</v>
      </c>
      <c r="Y782" s="18" t="str">
        <f t="shared" si="114"/>
        <v>sim</v>
      </c>
      <c r="Z782" s="18" t="str">
        <f t="shared" si="115"/>
        <v>sim</v>
      </c>
      <c r="AA782" s="18" t="str">
        <f t="shared" si="116"/>
        <v>sim</v>
      </c>
      <c r="AB782" s="18" t="str">
        <f t="shared" si="117"/>
        <v>sim</v>
      </c>
      <c r="AC782" s="18" t="str">
        <f t="shared" si="118"/>
        <v>sim</v>
      </c>
      <c r="AD782" s="18" t="str">
        <f t="shared" si="119"/>
        <v>sim</v>
      </c>
      <c r="AE782" s="18" t="str">
        <f t="shared" si="119"/>
        <v>sim</v>
      </c>
      <c r="AF782" s="18" t="str">
        <f t="shared" si="119"/>
        <v>sim</v>
      </c>
      <c r="AG782" s="18" t="str">
        <f t="shared" si="111"/>
        <v>sim</v>
      </c>
      <c r="AH782" s="18" t="str">
        <f t="shared" si="111"/>
        <v>sim</v>
      </c>
      <c r="AI782" s="18" t="str">
        <f t="shared" si="111"/>
        <v>sim</v>
      </c>
      <c r="AJ782" s="18" t="str">
        <f t="shared" si="109"/>
        <v>sim</v>
      </c>
      <c r="AL782" s="38"/>
    </row>
    <row r="783" spans="20:38" x14ac:dyDescent="0.2">
      <c r="T783" s="38">
        <v>43489</v>
      </c>
      <c r="U783" s="18">
        <v>40.72</v>
      </c>
      <c r="V783" s="18">
        <v>42.08</v>
      </c>
      <c r="W783" s="18" t="str">
        <f t="shared" si="112"/>
        <v>11 Maior</v>
      </c>
      <c r="X783" s="18">
        <f t="shared" si="113"/>
        <v>1.3599999999999994</v>
      </c>
      <c r="Y783" s="18" t="str">
        <f t="shared" si="114"/>
        <v>sim</v>
      </c>
      <c r="Z783" s="18" t="str">
        <f t="shared" si="115"/>
        <v>sim</v>
      </c>
      <c r="AA783" s="18" t="str">
        <f t="shared" si="116"/>
        <v>sim</v>
      </c>
      <c r="AB783" s="18" t="str">
        <f t="shared" si="117"/>
        <v>sim</v>
      </c>
      <c r="AC783" s="18" t="str">
        <f t="shared" si="118"/>
        <v>sim</v>
      </c>
      <c r="AD783" s="18" t="str">
        <f t="shared" si="119"/>
        <v>sim</v>
      </c>
      <c r="AE783" s="18" t="str">
        <f t="shared" si="119"/>
        <v>sim</v>
      </c>
      <c r="AF783" s="18" t="str">
        <f t="shared" si="119"/>
        <v>sim</v>
      </c>
      <c r="AG783" s="18" t="str">
        <f t="shared" si="111"/>
        <v>sim</v>
      </c>
      <c r="AH783" s="18" t="str">
        <f t="shared" si="111"/>
        <v>sim</v>
      </c>
      <c r="AI783" s="18" t="str">
        <f t="shared" si="111"/>
        <v>sim</v>
      </c>
      <c r="AJ783" s="18" t="str">
        <f t="shared" si="109"/>
        <v>sim</v>
      </c>
      <c r="AL783" s="38"/>
    </row>
    <row r="784" spans="20:38" x14ac:dyDescent="0.2">
      <c r="T784" s="38">
        <v>43488</v>
      </c>
      <c r="U784" s="18">
        <v>40.58</v>
      </c>
      <c r="V784" s="18">
        <v>41.89</v>
      </c>
      <c r="W784" s="18" t="str">
        <f t="shared" si="112"/>
        <v>11 Maior</v>
      </c>
      <c r="X784" s="18">
        <f t="shared" si="113"/>
        <v>1.3100000000000023</v>
      </c>
      <c r="Y784" s="18" t="str">
        <f t="shared" si="114"/>
        <v>sim</v>
      </c>
      <c r="Z784" s="18" t="str">
        <f t="shared" si="115"/>
        <v>sim</v>
      </c>
      <c r="AA784" s="18" t="str">
        <f t="shared" si="116"/>
        <v>sim</v>
      </c>
      <c r="AB784" s="18" t="str">
        <f t="shared" si="117"/>
        <v>sim</v>
      </c>
      <c r="AC784" s="18" t="str">
        <f t="shared" si="118"/>
        <v>sim</v>
      </c>
      <c r="AD784" s="18" t="str">
        <f t="shared" si="119"/>
        <v>sim</v>
      </c>
      <c r="AE784" s="18" t="str">
        <f t="shared" si="119"/>
        <v>sim</v>
      </c>
      <c r="AF784" s="18" t="str">
        <f t="shared" si="119"/>
        <v>sim</v>
      </c>
      <c r="AG784" s="18" t="str">
        <f t="shared" si="111"/>
        <v>sim</v>
      </c>
      <c r="AH784" s="18" t="str">
        <f t="shared" si="111"/>
        <v>sim</v>
      </c>
      <c r="AI784" s="18" t="str">
        <f t="shared" si="111"/>
        <v>sim</v>
      </c>
      <c r="AJ784" s="18" t="str">
        <f t="shared" si="109"/>
        <v>sim</v>
      </c>
      <c r="AL784" s="38"/>
    </row>
    <row r="785" spans="20:38" x14ac:dyDescent="0.2">
      <c r="T785" s="38">
        <v>43487</v>
      </c>
      <c r="U785" s="18">
        <v>39.730000000000004</v>
      </c>
      <c r="V785" s="18">
        <v>40.880000000000003</v>
      </c>
      <c r="W785" s="18" t="str">
        <f t="shared" si="112"/>
        <v>11 Maior</v>
      </c>
      <c r="X785" s="18">
        <f t="shared" si="113"/>
        <v>1.1499999999999986</v>
      </c>
      <c r="Y785" s="18" t="str">
        <f t="shared" si="114"/>
        <v>sim</v>
      </c>
      <c r="Z785" s="18" t="str">
        <f t="shared" si="115"/>
        <v>sim</v>
      </c>
      <c r="AA785" s="18" t="str">
        <f t="shared" si="116"/>
        <v>sim</v>
      </c>
      <c r="AB785" s="18" t="str">
        <f t="shared" si="117"/>
        <v>sim</v>
      </c>
      <c r="AC785" s="18" t="str">
        <f t="shared" si="118"/>
        <v>sim</v>
      </c>
      <c r="AD785" s="18" t="str">
        <f t="shared" si="119"/>
        <v>sim</v>
      </c>
      <c r="AE785" s="18" t="str">
        <f t="shared" si="119"/>
        <v>sim</v>
      </c>
      <c r="AF785" s="18" t="str">
        <f t="shared" si="119"/>
        <v>sim</v>
      </c>
      <c r="AG785" s="18" t="str">
        <f t="shared" si="111"/>
        <v>sim</v>
      </c>
      <c r="AH785" s="18" t="str">
        <f t="shared" si="111"/>
        <v>sim</v>
      </c>
      <c r="AI785" s="18" t="str">
        <f t="shared" si="111"/>
        <v>sim</v>
      </c>
      <c r="AJ785" s="18" t="str">
        <f t="shared" si="109"/>
        <v>sim</v>
      </c>
      <c r="AL785" s="38"/>
    </row>
    <row r="786" spans="20:38" x14ac:dyDescent="0.2">
      <c r="T786" s="38">
        <v>43486</v>
      </c>
      <c r="U786" s="18">
        <v>39.400000000000006</v>
      </c>
      <c r="V786" s="18">
        <v>40.67</v>
      </c>
      <c r="W786" s="18" t="str">
        <f t="shared" si="112"/>
        <v>11 Maior</v>
      </c>
      <c r="X786" s="18">
        <f t="shared" si="113"/>
        <v>1.269999999999996</v>
      </c>
      <c r="Y786" s="18" t="str">
        <f t="shared" si="114"/>
        <v>sim</v>
      </c>
      <c r="Z786" s="18" t="str">
        <f t="shared" si="115"/>
        <v>sim</v>
      </c>
      <c r="AA786" s="18" t="str">
        <f t="shared" si="116"/>
        <v>sim</v>
      </c>
      <c r="AB786" s="18" t="str">
        <f t="shared" si="117"/>
        <v>sim</v>
      </c>
      <c r="AC786" s="18" t="str">
        <f t="shared" si="118"/>
        <v>sim</v>
      </c>
      <c r="AD786" s="18" t="str">
        <f t="shared" si="119"/>
        <v>sim</v>
      </c>
      <c r="AE786" s="18" t="str">
        <f t="shared" si="119"/>
        <v>sim</v>
      </c>
      <c r="AF786" s="18" t="str">
        <f t="shared" si="119"/>
        <v>sim</v>
      </c>
      <c r="AG786" s="18" t="str">
        <f t="shared" si="111"/>
        <v>sim</v>
      </c>
      <c r="AH786" s="18" t="str">
        <f t="shared" si="111"/>
        <v>sim</v>
      </c>
      <c r="AI786" s="18" t="str">
        <f t="shared" si="111"/>
        <v>sim</v>
      </c>
      <c r="AJ786" s="18" t="str">
        <f t="shared" si="109"/>
        <v>sim</v>
      </c>
      <c r="AL786" s="38"/>
    </row>
    <row r="787" spans="20:38" x14ac:dyDescent="0.2">
      <c r="T787" s="38">
        <v>43483</v>
      </c>
      <c r="U787" s="18">
        <v>39.549999999999997</v>
      </c>
      <c r="V787" s="18">
        <v>40.83</v>
      </c>
      <c r="W787" s="18" t="str">
        <f t="shared" si="112"/>
        <v>11 Maior</v>
      </c>
      <c r="X787" s="18">
        <f t="shared" si="113"/>
        <v>1.2800000000000011</v>
      </c>
      <c r="Y787" s="18" t="str">
        <f t="shared" si="114"/>
        <v>sim</v>
      </c>
      <c r="Z787" s="18" t="str">
        <f t="shared" si="115"/>
        <v>sim</v>
      </c>
      <c r="AA787" s="18" t="str">
        <f t="shared" si="116"/>
        <v>sim</v>
      </c>
      <c r="AB787" s="18" t="str">
        <f t="shared" si="117"/>
        <v>sim</v>
      </c>
      <c r="AC787" s="18" t="str">
        <f t="shared" si="118"/>
        <v>sim</v>
      </c>
      <c r="AD787" s="18" t="str">
        <f t="shared" si="119"/>
        <v>sim</v>
      </c>
      <c r="AE787" s="18" t="str">
        <f t="shared" si="119"/>
        <v>sim</v>
      </c>
      <c r="AF787" s="18" t="str">
        <f t="shared" si="119"/>
        <v>sim</v>
      </c>
      <c r="AG787" s="18" t="str">
        <f t="shared" si="111"/>
        <v>sim</v>
      </c>
      <c r="AH787" s="18" t="str">
        <f t="shared" si="111"/>
        <v>sim</v>
      </c>
      <c r="AI787" s="18" t="str">
        <f t="shared" si="111"/>
        <v>sim</v>
      </c>
      <c r="AJ787" s="18" t="str">
        <f t="shared" si="109"/>
        <v>sim</v>
      </c>
      <c r="AL787" s="38"/>
    </row>
    <row r="788" spans="20:38" x14ac:dyDescent="0.2">
      <c r="T788" s="38">
        <v>43482</v>
      </c>
      <c r="U788" s="18">
        <v>38.519999999999996</v>
      </c>
      <c r="V788" s="18">
        <v>40.090000000000003</v>
      </c>
      <c r="W788" s="18" t="str">
        <f t="shared" si="112"/>
        <v>11 Maior</v>
      </c>
      <c r="X788" s="18">
        <f t="shared" si="113"/>
        <v>1.5700000000000074</v>
      </c>
      <c r="Y788" s="18" t="str">
        <f t="shared" si="114"/>
        <v>sim</v>
      </c>
      <c r="Z788" s="18" t="str">
        <f t="shared" si="115"/>
        <v>sim</v>
      </c>
      <c r="AA788" s="18" t="str">
        <f t="shared" si="116"/>
        <v>sim</v>
      </c>
      <c r="AB788" s="18" t="str">
        <f t="shared" si="117"/>
        <v>sim</v>
      </c>
      <c r="AC788" s="18" t="str">
        <f t="shared" si="118"/>
        <v>sim</v>
      </c>
      <c r="AD788" s="18" t="str">
        <f t="shared" si="119"/>
        <v>sim</v>
      </c>
      <c r="AE788" s="18" t="str">
        <f t="shared" si="119"/>
        <v>sim</v>
      </c>
      <c r="AF788" s="18" t="str">
        <f t="shared" si="119"/>
        <v>sim</v>
      </c>
      <c r="AG788" s="18" t="str">
        <f t="shared" si="111"/>
        <v>sim</v>
      </c>
      <c r="AH788" s="18" t="str">
        <f t="shared" si="111"/>
        <v>sim</v>
      </c>
      <c r="AI788" s="18" t="str">
        <f t="shared" si="111"/>
        <v>sim</v>
      </c>
      <c r="AJ788" s="18" t="str">
        <f t="shared" si="109"/>
        <v>sim</v>
      </c>
      <c r="AL788" s="38"/>
    </row>
    <row r="789" spans="20:38" x14ac:dyDescent="0.2">
      <c r="T789" s="38">
        <v>43481</v>
      </c>
      <c r="U789" s="18">
        <v>38.92</v>
      </c>
      <c r="V789" s="18">
        <v>40</v>
      </c>
      <c r="W789" s="18" t="str">
        <f t="shared" si="112"/>
        <v>11 Maior</v>
      </c>
      <c r="X789" s="18">
        <f t="shared" si="113"/>
        <v>1.0799999999999983</v>
      </c>
      <c r="Y789" s="18" t="str">
        <f t="shared" si="114"/>
        <v>sim</v>
      </c>
      <c r="Z789" s="18" t="str">
        <f t="shared" si="115"/>
        <v>sim</v>
      </c>
      <c r="AA789" s="18" t="str">
        <f t="shared" si="116"/>
        <v>sim</v>
      </c>
      <c r="AB789" s="18" t="str">
        <f t="shared" si="117"/>
        <v>sim</v>
      </c>
      <c r="AC789" s="18" t="str">
        <f t="shared" si="118"/>
        <v>sim</v>
      </c>
      <c r="AD789" s="18" t="str">
        <f t="shared" si="119"/>
        <v>sim</v>
      </c>
      <c r="AE789" s="18" t="str">
        <f t="shared" si="119"/>
        <v>sim</v>
      </c>
      <c r="AF789" s="18" t="str">
        <f t="shared" si="119"/>
        <v>sim</v>
      </c>
      <c r="AG789" s="18" t="str">
        <f t="shared" si="111"/>
        <v>sim</v>
      </c>
      <c r="AH789" s="18" t="str">
        <f t="shared" si="111"/>
        <v>sim</v>
      </c>
      <c r="AI789" s="18" t="str">
        <f t="shared" si="111"/>
        <v>sim</v>
      </c>
      <c r="AJ789" s="18" t="str">
        <f t="shared" si="109"/>
        <v>sim</v>
      </c>
      <c r="AL789" s="38"/>
    </row>
    <row r="790" spans="20:38" x14ac:dyDescent="0.2">
      <c r="T790" s="38">
        <v>43480</v>
      </c>
      <c r="U790" s="18">
        <v>39.540000000000006</v>
      </c>
      <c r="V790" s="18">
        <v>40.6</v>
      </c>
      <c r="W790" s="18" t="str">
        <f t="shared" si="112"/>
        <v>11 Maior</v>
      </c>
      <c r="X790" s="18">
        <f t="shared" si="113"/>
        <v>1.0599999999999952</v>
      </c>
      <c r="Y790" s="18" t="str">
        <f t="shared" si="114"/>
        <v>sim</v>
      </c>
      <c r="Z790" s="18" t="str">
        <f t="shared" si="115"/>
        <v>sim</v>
      </c>
      <c r="AA790" s="18" t="str">
        <f t="shared" si="116"/>
        <v>sim</v>
      </c>
      <c r="AB790" s="18" t="str">
        <f t="shared" si="117"/>
        <v>sim</v>
      </c>
      <c r="AC790" s="18" t="str">
        <f t="shared" si="118"/>
        <v>sim</v>
      </c>
      <c r="AD790" s="18" t="str">
        <f t="shared" si="119"/>
        <v>sim</v>
      </c>
      <c r="AE790" s="18" t="str">
        <f t="shared" si="119"/>
        <v>sim</v>
      </c>
      <c r="AF790" s="18" t="str">
        <f t="shared" si="119"/>
        <v>sim</v>
      </c>
      <c r="AG790" s="18" t="str">
        <f t="shared" si="111"/>
        <v>sim</v>
      </c>
      <c r="AH790" s="18" t="str">
        <f t="shared" si="111"/>
        <v>sim</v>
      </c>
      <c r="AI790" s="18" t="str">
        <f t="shared" si="111"/>
        <v>sim</v>
      </c>
      <c r="AJ790" s="18" t="str">
        <f t="shared" si="109"/>
        <v>sim</v>
      </c>
      <c r="AL790" s="38"/>
    </row>
    <row r="791" spans="20:38" x14ac:dyDescent="0.2">
      <c r="T791" s="38">
        <v>43479</v>
      </c>
      <c r="U791" s="18">
        <v>39.549999999999997</v>
      </c>
      <c r="V791" s="18">
        <v>40.86</v>
      </c>
      <c r="W791" s="18" t="str">
        <f t="shared" si="112"/>
        <v>11 Maior</v>
      </c>
      <c r="X791" s="18">
        <f t="shared" si="113"/>
        <v>1.3100000000000023</v>
      </c>
      <c r="Y791" s="18" t="str">
        <f t="shared" si="114"/>
        <v>sim</v>
      </c>
      <c r="Z791" s="18" t="str">
        <f t="shared" si="115"/>
        <v>sim</v>
      </c>
      <c r="AA791" s="18" t="str">
        <f t="shared" si="116"/>
        <v>sim</v>
      </c>
      <c r="AB791" s="18" t="str">
        <f t="shared" si="117"/>
        <v>sim</v>
      </c>
      <c r="AC791" s="18" t="str">
        <f t="shared" si="118"/>
        <v>sim</v>
      </c>
      <c r="AD791" s="18" t="str">
        <f t="shared" si="119"/>
        <v>sim</v>
      </c>
      <c r="AE791" s="18" t="str">
        <f t="shared" si="119"/>
        <v>sim</v>
      </c>
      <c r="AF791" s="18" t="str">
        <f t="shared" si="119"/>
        <v>sim</v>
      </c>
      <c r="AG791" s="18" t="str">
        <f t="shared" si="111"/>
        <v>sim</v>
      </c>
      <c r="AH791" s="18" t="str">
        <f t="shared" si="111"/>
        <v>sim</v>
      </c>
      <c r="AI791" s="18" t="str">
        <f t="shared" si="111"/>
        <v>sim</v>
      </c>
      <c r="AJ791" s="18" t="str">
        <f t="shared" si="109"/>
        <v>sim</v>
      </c>
      <c r="AL791" s="38"/>
    </row>
    <row r="792" spans="20:38" x14ac:dyDescent="0.2">
      <c r="T792" s="38">
        <v>43476</v>
      </c>
      <c r="U792" s="18">
        <v>38.770000000000003</v>
      </c>
      <c r="V792" s="18">
        <v>39.86</v>
      </c>
      <c r="W792" s="18" t="str">
        <f t="shared" si="112"/>
        <v>11 Maior</v>
      </c>
      <c r="X792" s="18">
        <f t="shared" si="113"/>
        <v>1.0899999999999963</v>
      </c>
      <c r="Y792" s="18" t="str">
        <f t="shared" si="114"/>
        <v>sim</v>
      </c>
      <c r="Z792" s="18" t="str">
        <f t="shared" si="115"/>
        <v>sim</v>
      </c>
      <c r="AA792" s="18" t="str">
        <f t="shared" si="116"/>
        <v>sim</v>
      </c>
      <c r="AB792" s="18" t="str">
        <f t="shared" si="117"/>
        <v>sim</v>
      </c>
      <c r="AC792" s="18" t="str">
        <f t="shared" si="118"/>
        <v>sim</v>
      </c>
      <c r="AD792" s="18" t="str">
        <f t="shared" si="119"/>
        <v>sim</v>
      </c>
      <c r="AE792" s="18" t="str">
        <f t="shared" si="119"/>
        <v>sim</v>
      </c>
      <c r="AF792" s="18" t="str">
        <f t="shared" si="119"/>
        <v>sim</v>
      </c>
      <c r="AG792" s="18" t="str">
        <f t="shared" si="111"/>
        <v>sim</v>
      </c>
      <c r="AH792" s="18" t="str">
        <f t="shared" si="111"/>
        <v>sim</v>
      </c>
      <c r="AI792" s="18" t="str">
        <f t="shared" si="111"/>
        <v>sim</v>
      </c>
      <c r="AJ792" s="18" t="str">
        <f t="shared" si="109"/>
        <v>sim</v>
      </c>
      <c r="AL792" s="38"/>
    </row>
    <row r="793" spans="20:38" x14ac:dyDescent="0.2">
      <c r="T793" s="38">
        <v>43475</v>
      </c>
      <c r="U793" s="18">
        <v>38.730000000000004</v>
      </c>
      <c r="V793" s="18">
        <v>40.04</v>
      </c>
      <c r="W793" s="18" t="str">
        <f t="shared" si="112"/>
        <v>11 Maior</v>
      </c>
      <c r="X793" s="18">
        <f t="shared" si="113"/>
        <v>1.3099999999999952</v>
      </c>
      <c r="Y793" s="18" t="str">
        <f t="shared" si="114"/>
        <v>sim</v>
      </c>
      <c r="Z793" s="18" t="str">
        <f t="shared" si="115"/>
        <v>sim</v>
      </c>
      <c r="AA793" s="18" t="str">
        <f t="shared" si="116"/>
        <v>sim</v>
      </c>
      <c r="AB793" s="18" t="str">
        <f t="shared" si="117"/>
        <v>sim</v>
      </c>
      <c r="AC793" s="18" t="str">
        <f t="shared" si="118"/>
        <v>sim</v>
      </c>
      <c r="AD793" s="18" t="str">
        <f t="shared" si="119"/>
        <v>sim</v>
      </c>
      <c r="AE793" s="18" t="str">
        <f t="shared" si="119"/>
        <v>sim</v>
      </c>
      <c r="AF793" s="18" t="str">
        <f t="shared" si="119"/>
        <v>sim</v>
      </c>
      <c r="AG793" s="18" t="str">
        <f t="shared" si="111"/>
        <v>sim</v>
      </c>
      <c r="AH793" s="18" t="str">
        <f t="shared" si="111"/>
        <v>sim</v>
      </c>
      <c r="AI793" s="18" t="str">
        <f t="shared" si="111"/>
        <v>sim</v>
      </c>
      <c r="AJ793" s="18" t="str">
        <f t="shared" si="111"/>
        <v>sim</v>
      </c>
      <c r="AL793" s="38"/>
    </row>
    <row r="794" spans="20:38" x14ac:dyDescent="0.2">
      <c r="T794" s="38">
        <v>43474</v>
      </c>
      <c r="U794" s="18">
        <v>38.659999999999997</v>
      </c>
      <c r="V794" s="18">
        <v>39.880000000000003</v>
      </c>
      <c r="W794" s="18" t="str">
        <f t="shared" si="112"/>
        <v>11 Maior</v>
      </c>
      <c r="X794" s="18">
        <f t="shared" si="113"/>
        <v>1.220000000000006</v>
      </c>
      <c r="Y794" s="18" t="str">
        <f t="shared" si="114"/>
        <v>sim</v>
      </c>
      <c r="Z794" s="18" t="str">
        <f t="shared" si="115"/>
        <v>sim</v>
      </c>
      <c r="AA794" s="18" t="str">
        <f t="shared" si="116"/>
        <v>sim</v>
      </c>
      <c r="AB794" s="18" t="str">
        <f t="shared" si="117"/>
        <v>sim</v>
      </c>
      <c r="AC794" s="18" t="str">
        <f t="shared" si="118"/>
        <v>sim</v>
      </c>
      <c r="AD794" s="18" t="str">
        <f t="shared" si="119"/>
        <v>sim</v>
      </c>
      <c r="AE794" s="18" t="str">
        <f t="shared" si="119"/>
        <v>sim</v>
      </c>
      <c r="AF794" s="18" t="str">
        <f t="shared" si="119"/>
        <v>sim</v>
      </c>
      <c r="AG794" s="18" t="str">
        <f t="shared" si="111"/>
        <v>sim</v>
      </c>
      <c r="AH794" s="18" t="str">
        <f t="shared" si="111"/>
        <v>sim</v>
      </c>
      <c r="AI794" s="18" t="str">
        <f t="shared" si="111"/>
        <v>sim</v>
      </c>
      <c r="AJ794" s="18" t="str">
        <f t="shared" si="111"/>
        <v>sim</v>
      </c>
      <c r="AL794" s="38"/>
    </row>
    <row r="795" spans="20:38" x14ac:dyDescent="0.2">
      <c r="T795" s="38">
        <v>43473</v>
      </c>
      <c r="U795" s="18">
        <v>38.42</v>
      </c>
      <c r="V795" s="18">
        <v>39.78</v>
      </c>
      <c r="W795" s="18" t="str">
        <f t="shared" si="112"/>
        <v>11 Maior</v>
      </c>
      <c r="X795" s="18">
        <f t="shared" si="113"/>
        <v>1.3599999999999994</v>
      </c>
      <c r="Y795" s="18" t="str">
        <f t="shared" si="114"/>
        <v>sim</v>
      </c>
      <c r="Z795" s="18" t="str">
        <f t="shared" si="115"/>
        <v>sim</v>
      </c>
      <c r="AA795" s="18" t="str">
        <f t="shared" si="116"/>
        <v>sim</v>
      </c>
      <c r="AB795" s="18" t="str">
        <f t="shared" si="117"/>
        <v>sim</v>
      </c>
      <c r="AC795" s="18" t="str">
        <f t="shared" si="118"/>
        <v>sim</v>
      </c>
      <c r="AD795" s="18" t="str">
        <f t="shared" si="119"/>
        <v>sim</v>
      </c>
      <c r="AE795" s="18" t="str">
        <f t="shared" si="119"/>
        <v>sim</v>
      </c>
      <c r="AF795" s="18" t="str">
        <f t="shared" si="119"/>
        <v>sim</v>
      </c>
      <c r="AG795" s="18" t="str">
        <f t="shared" si="111"/>
        <v>sim</v>
      </c>
      <c r="AH795" s="18" t="str">
        <f t="shared" si="111"/>
        <v>sim</v>
      </c>
      <c r="AI795" s="18" t="str">
        <f t="shared" si="111"/>
        <v>sim</v>
      </c>
      <c r="AJ795" s="18" t="str">
        <f t="shared" si="111"/>
        <v>sim</v>
      </c>
      <c r="AL795" s="38"/>
    </row>
    <row r="796" spans="20:38" x14ac:dyDescent="0.2">
      <c r="T796" s="38">
        <v>43472</v>
      </c>
      <c r="U796" s="18">
        <v>38.53</v>
      </c>
      <c r="V796" s="18">
        <v>39.520000000000003</v>
      </c>
      <c r="W796" s="18" t="str">
        <f t="shared" si="112"/>
        <v>11 Maior</v>
      </c>
      <c r="X796" s="18">
        <f t="shared" si="113"/>
        <v>0.99000000000000199</v>
      </c>
      <c r="Y796" s="18" t="str">
        <f t="shared" si="114"/>
        <v>sim</v>
      </c>
      <c r="Z796" s="18" t="str">
        <f t="shared" si="115"/>
        <v>sim</v>
      </c>
      <c r="AA796" s="18" t="str">
        <f t="shared" si="116"/>
        <v>sim</v>
      </c>
      <c r="AB796" s="18" t="str">
        <f t="shared" si="117"/>
        <v>sim</v>
      </c>
      <c r="AC796" s="18" t="str">
        <f t="shared" si="118"/>
        <v>sim</v>
      </c>
      <c r="AD796" s="18" t="str">
        <f t="shared" si="119"/>
        <v>sim</v>
      </c>
      <c r="AE796" s="18" t="str">
        <f t="shared" si="119"/>
        <v>sim</v>
      </c>
      <c r="AF796" s="18" t="str">
        <f t="shared" si="119"/>
        <v>sim</v>
      </c>
      <c r="AG796" s="18" t="str">
        <f t="shared" si="111"/>
        <v>sim</v>
      </c>
      <c r="AH796" s="18" t="str">
        <f t="shared" si="111"/>
        <v>sim</v>
      </c>
      <c r="AI796" s="18" t="str">
        <f t="shared" si="111"/>
        <v>sim</v>
      </c>
      <c r="AJ796" s="18" t="str">
        <f t="shared" si="111"/>
        <v>não</v>
      </c>
      <c r="AL796" s="38"/>
    </row>
    <row r="797" spans="20:38" x14ac:dyDescent="0.2">
      <c r="T797" s="38">
        <v>43469</v>
      </c>
      <c r="U797" s="18">
        <v>38.25</v>
      </c>
      <c r="V797" s="18">
        <v>39.39</v>
      </c>
      <c r="W797" s="18" t="str">
        <f t="shared" si="112"/>
        <v>11 Maior</v>
      </c>
      <c r="X797" s="18">
        <f t="shared" si="113"/>
        <v>1.1400000000000006</v>
      </c>
      <c r="Y797" s="18" t="str">
        <f t="shared" si="114"/>
        <v>sim</v>
      </c>
      <c r="Z797" s="18" t="str">
        <f t="shared" si="115"/>
        <v>sim</v>
      </c>
      <c r="AA797" s="18" t="str">
        <f t="shared" si="116"/>
        <v>sim</v>
      </c>
      <c r="AB797" s="18" t="str">
        <f t="shared" si="117"/>
        <v>sim</v>
      </c>
      <c r="AC797" s="18" t="str">
        <f t="shared" si="118"/>
        <v>sim</v>
      </c>
      <c r="AD797" s="18" t="str">
        <f t="shared" si="119"/>
        <v>sim</v>
      </c>
      <c r="AE797" s="18" t="str">
        <f t="shared" si="119"/>
        <v>sim</v>
      </c>
      <c r="AF797" s="18" t="str">
        <f t="shared" si="119"/>
        <v>sim</v>
      </c>
      <c r="AG797" s="18" t="str">
        <f t="shared" si="111"/>
        <v>sim</v>
      </c>
      <c r="AH797" s="18" t="str">
        <f t="shared" si="111"/>
        <v>sim</v>
      </c>
      <c r="AI797" s="18" t="str">
        <f t="shared" si="111"/>
        <v>sim</v>
      </c>
      <c r="AJ797" s="18" t="str">
        <f t="shared" si="111"/>
        <v>sim</v>
      </c>
      <c r="AL797" s="38"/>
    </row>
    <row r="798" spans="20:38" x14ac:dyDescent="0.2">
      <c r="T798" s="38">
        <v>43468</v>
      </c>
      <c r="U798" s="18">
        <v>37.549999999999997</v>
      </c>
      <c r="V798" s="18">
        <v>38.799999999999997</v>
      </c>
      <c r="W798" s="18" t="str">
        <f t="shared" si="112"/>
        <v>11 Maior</v>
      </c>
      <c r="X798" s="18">
        <f t="shared" si="113"/>
        <v>1.25</v>
      </c>
      <c r="Y798" s="18" t="str">
        <f t="shared" si="114"/>
        <v>sim</v>
      </c>
      <c r="Z798" s="18" t="str">
        <f t="shared" si="115"/>
        <v>sim</v>
      </c>
      <c r="AA798" s="18" t="str">
        <f t="shared" si="116"/>
        <v>sim</v>
      </c>
      <c r="AB798" s="18" t="str">
        <f t="shared" si="117"/>
        <v>sim</v>
      </c>
      <c r="AC798" s="18" t="str">
        <f t="shared" si="118"/>
        <v>sim</v>
      </c>
      <c r="AD798" s="18" t="str">
        <f t="shared" si="119"/>
        <v>sim</v>
      </c>
      <c r="AE798" s="18" t="str">
        <f t="shared" si="119"/>
        <v>sim</v>
      </c>
      <c r="AF798" s="18" t="str">
        <f t="shared" si="119"/>
        <v>sim</v>
      </c>
      <c r="AG798" s="18" t="str">
        <f t="shared" si="111"/>
        <v>sim</v>
      </c>
      <c r="AH798" s="18" t="str">
        <f t="shared" si="111"/>
        <v>sim</v>
      </c>
      <c r="AI798" s="18" t="str">
        <f t="shared" si="111"/>
        <v>sim</v>
      </c>
      <c r="AJ798" s="18" t="str">
        <f t="shared" si="111"/>
        <v>sim</v>
      </c>
      <c r="AL798" s="38"/>
    </row>
    <row r="799" spans="20:38" x14ac:dyDescent="0.2">
      <c r="T799" s="38">
        <v>43467</v>
      </c>
      <c r="U799" s="18">
        <v>36.980000000000004</v>
      </c>
      <c r="V799" s="18">
        <v>37.880000000000003</v>
      </c>
      <c r="W799" s="18" t="str">
        <f t="shared" si="112"/>
        <v>11 Maior</v>
      </c>
      <c r="X799" s="18">
        <f t="shared" si="113"/>
        <v>0.89999999999999858</v>
      </c>
      <c r="Y799" s="18" t="str">
        <f t="shared" si="114"/>
        <v>sim</v>
      </c>
      <c r="Z799" s="18" t="str">
        <f t="shared" si="115"/>
        <v>sim</v>
      </c>
      <c r="AA799" s="18" t="str">
        <f t="shared" si="116"/>
        <v>sim</v>
      </c>
      <c r="AB799" s="18" t="str">
        <f t="shared" si="117"/>
        <v>sim</v>
      </c>
      <c r="AC799" s="18" t="str">
        <f t="shared" si="118"/>
        <v>sim</v>
      </c>
      <c r="AD799" s="18" t="str">
        <f t="shared" si="119"/>
        <v>sim</v>
      </c>
      <c r="AE799" s="18" t="str">
        <f t="shared" si="119"/>
        <v>sim</v>
      </c>
      <c r="AF799" s="18" t="str">
        <f t="shared" si="119"/>
        <v>sim</v>
      </c>
      <c r="AG799" s="18" t="str">
        <f t="shared" si="111"/>
        <v>sim</v>
      </c>
      <c r="AH799" s="18" t="str">
        <f t="shared" si="111"/>
        <v>sim</v>
      </c>
      <c r="AI799" s="18" t="str">
        <f t="shared" si="111"/>
        <v>não</v>
      </c>
      <c r="AJ799" s="18" t="str">
        <f t="shared" si="111"/>
        <v>não</v>
      </c>
      <c r="AL799" s="38"/>
    </row>
    <row r="800" spans="20:38" x14ac:dyDescent="0.2">
      <c r="T800" s="38">
        <v>43462</v>
      </c>
      <c r="U800" s="18">
        <v>34.03</v>
      </c>
      <c r="V800" s="18">
        <v>35.369999999999997</v>
      </c>
      <c r="W800" s="18" t="str">
        <f t="shared" si="112"/>
        <v>11 Maior</v>
      </c>
      <c r="X800" s="18">
        <f t="shared" si="113"/>
        <v>1.3399999999999963</v>
      </c>
      <c r="Y800" s="18" t="str">
        <f t="shared" si="114"/>
        <v>sim</v>
      </c>
      <c r="Z800" s="18" t="str">
        <f t="shared" si="115"/>
        <v>sim</v>
      </c>
      <c r="AA800" s="18" t="str">
        <f t="shared" si="116"/>
        <v>sim</v>
      </c>
      <c r="AB800" s="18" t="str">
        <f t="shared" si="117"/>
        <v>sim</v>
      </c>
      <c r="AC800" s="18" t="str">
        <f t="shared" si="118"/>
        <v>sim</v>
      </c>
      <c r="AD800" s="18" t="str">
        <f t="shared" si="119"/>
        <v>sim</v>
      </c>
      <c r="AE800" s="18" t="str">
        <f t="shared" si="119"/>
        <v>sim</v>
      </c>
      <c r="AF800" s="18" t="str">
        <f t="shared" si="119"/>
        <v>sim</v>
      </c>
      <c r="AG800" s="18" t="str">
        <f t="shared" si="111"/>
        <v>sim</v>
      </c>
      <c r="AH800" s="18" t="str">
        <f t="shared" si="111"/>
        <v>sim</v>
      </c>
      <c r="AI800" s="18" t="str">
        <f t="shared" si="111"/>
        <v>sim</v>
      </c>
      <c r="AJ800" s="18" t="str">
        <f t="shared" si="111"/>
        <v>sim</v>
      </c>
      <c r="AL800" s="38"/>
    </row>
    <row r="801" spans="20:38" x14ac:dyDescent="0.2">
      <c r="T801" s="38">
        <v>43461</v>
      </c>
      <c r="U801" s="18">
        <v>33.269999999999996</v>
      </c>
      <c r="V801" s="18">
        <v>34.450000000000003</v>
      </c>
      <c r="W801" s="18" t="str">
        <f t="shared" si="112"/>
        <v>11 Maior</v>
      </c>
      <c r="X801" s="18">
        <f t="shared" si="113"/>
        <v>1.1800000000000068</v>
      </c>
      <c r="Y801" s="18" t="str">
        <f t="shared" si="114"/>
        <v>sim</v>
      </c>
      <c r="Z801" s="18" t="str">
        <f t="shared" si="115"/>
        <v>sim</v>
      </c>
      <c r="AA801" s="18" t="str">
        <f t="shared" si="116"/>
        <v>sim</v>
      </c>
      <c r="AB801" s="18" t="str">
        <f t="shared" si="117"/>
        <v>sim</v>
      </c>
      <c r="AC801" s="18" t="str">
        <f t="shared" si="118"/>
        <v>sim</v>
      </c>
      <c r="AD801" s="18" t="str">
        <f t="shared" si="119"/>
        <v>sim</v>
      </c>
      <c r="AE801" s="18" t="str">
        <f t="shared" si="119"/>
        <v>sim</v>
      </c>
      <c r="AF801" s="18" t="str">
        <f t="shared" si="119"/>
        <v>sim</v>
      </c>
      <c r="AG801" s="18" t="str">
        <f t="shared" si="111"/>
        <v>sim</v>
      </c>
      <c r="AH801" s="18" t="str">
        <f t="shared" si="111"/>
        <v>sim</v>
      </c>
      <c r="AI801" s="18" t="str">
        <f t="shared" si="111"/>
        <v>sim</v>
      </c>
      <c r="AJ801" s="18" t="str">
        <f t="shared" si="111"/>
        <v>sim</v>
      </c>
      <c r="AL801" s="38"/>
    </row>
    <row r="802" spans="20:38" x14ac:dyDescent="0.2">
      <c r="T802" s="38">
        <v>43460</v>
      </c>
      <c r="U802" s="18">
        <v>33.43</v>
      </c>
      <c r="V802" s="18">
        <v>34.4</v>
      </c>
      <c r="W802" s="18" t="str">
        <f t="shared" si="112"/>
        <v>11 Maior</v>
      </c>
      <c r="X802" s="18">
        <f t="shared" si="113"/>
        <v>0.96999999999999886</v>
      </c>
      <c r="Y802" s="18" t="str">
        <f t="shared" si="114"/>
        <v>sim</v>
      </c>
      <c r="Z802" s="18" t="str">
        <f t="shared" si="115"/>
        <v>sim</v>
      </c>
      <c r="AA802" s="18" t="str">
        <f t="shared" si="116"/>
        <v>sim</v>
      </c>
      <c r="AB802" s="18" t="str">
        <f t="shared" si="117"/>
        <v>sim</v>
      </c>
      <c r="AC802" s="18" t="str">
        <f t="shared" si="118"/>
        <v>sim</v>
      </c>
      <c r="AD802" s="18" t="str">
        <f t="shared" si="119"/>
        <v>sim</v>
      </c>
      <c r="AE802" s="18" t="str">
        <f t="shared" si="119"/>
        <v>sim</v>
      </c>
      <c r="AF802" s="18" t="str">
        <f t="shared" si="119"/>
        <v>sim</v>
      </c>
      <c r="AG802" s="18" t="str">
        <f t="shared" si="111"/>
        <v>sim</v>
      </c>
      <c r="AH802" s="18" t="str">
        <f t="shared" si="111"/>
        <v>sim</v>
      </c>
      <c r="AI802" s="18" t="str">
        <f t="shared" si="111"/>
        <v>sim</v>
      </c>
      <c r="AJ802" s="18" t="str">
        <f t="shared" si="111"/>
        <v>não</v>
      </c>
      <c r="AL802" s="38"/>
    </row>
    <row r="803" spans="20:38" x14ac:dyDescent="0.2">
      <c r="T803" s="38">
        <v>43455</v>
      </c>
      <c r="U803" s="18">
        <v>34.290000000000006</v>
      </c>
      <c r="V803" s="18">
        <v>35.28</v>
      </c>
      <c r="W803" s="18" t="str">
        <f t="shared" si="112"/>
        <v>11 Maior</v>
      </c>
      <c r="X803" s="18">
        <f t="shared" si="113"/>
        <v>0.98999999999999488</v>
      </c>
      <c r="Y803" s="18" t="str">
        <f t="shared" si="114"/>
        <v>sim</v>
      </c>
      <c r="Z803" s="18" t="str">
        <f t="shared" si="115"/>
        <v>sim</v>
      </c>
      <c r="AA803" s="18" t="str">
        <f t="shared" si="116"/>
        <v>sim</v>
      </c>
      <c r="AB803" s="18" t="str">
        <f t="shared" si="117"/>
        <v>sim</v>
      </c>
      <c r="AC803" s="18" t="str">
        <f t="shared" si="118"/>
        <v>sim</v>
      </c>
      <c r="AD803" s="18" t="str">
        <f t="shared" si="119"/>
        <v>sim</v>
      </c>
      <c r="AE803" s="18" t="str">
        <f t="shared" si="119"/>
        <v>sim</v>
      </c>
      <c r="AF803" s="18" t="str">
        <f t="shared" si="119"/>
        <v>sim</v>
      </c>
      <c r="AG803" s="18" t="str">
        <f t="shared" si="111"/>
        <v>sim</v>
      </c>
      <c r="AH803" s="18" t="str">
        <f t="shared" si="111"/>
        <v>sim</v>
      </c>
      <c r="AI803" s="18" t="str">
        <f t="shared" si="111"/>
        <v>sim</v>
      </c>
      <c r="AJ803" s="18" t="str">
        <f t="shared" si="111"/>
        <v>não</v>
      </c>
      <c r="AL803" s="38"/>
    </row>
    <row r="804" spans="20:38" x14ac:dyDescent="0.2">
      <c r="T804" s="38">
        <v>43454</v>
      </c>
      <c r="U804" s="18">
        <v>35.049999999999997</v>
      </c>
      <c r="V804" s="18">
        <v>36.369999999999997</v>
      </c>
      <c r="W804" s="18" t="str">
        <f t="shared" si="112"/>
        <v>11 Maior</v>
      </c>
      <c r="X804" s="18">
        <f t="shared" si="113"/>
        <v>1.3200000000000003</v>
      </c>
      <c r="Y804" s="18" t="str">
        <f t="shared" si="114"/>
        <v>sim</v>
      </c>
      <c r="Z804" s="18" t="str">
        <f t="shared" si="115"/>
        <v>sim</v>
      </c>
      <c r="AA804" s="18" t="str">
        <f t="shared" si="116"/>
        <v>sim</v>
      </c>
      <c r="AB804" s="18" t="str">
        <f t="shared" si="117"/>
        <v>sim</v>
      </c>
      <c r="AC804" s="18" t="str">
        <f t="shared" si="118"/>
        <v>sim</v>
      </c>
      <c r="AD804" s="18" t="str">
        <f t="shared" si="119"/>
        <v>sim</v>
      </c>
      <c r="AE804" s="18" t="str">
        <f t="shared" si="119"/>
        <v>sim</v>
      </c>
      <c r="AF804" s="18" t="str">
        <f t="shared" si="119"/>
        <v>sim</v>
      </c>
      <c r="AG804" s="18" t="str">
        <f t="shared" si="111"/>
        <v>sim</v>
      </c>
      <c r="AH804" s="18" t="str">
        <f t="shared" si="111"/>
        <v>sim</v>
      </c>
      <c r="AI804" s="18" t="str">
        <f t="shared" si="111"/>
        <v>sim</v>
      </c>
      <c r="AJ804" s="18" t="str">
        <f t="shared" si="111"/>
        <v>sim</v>
      </c>
      <c r="AL804" s="38"/>
    </row>
    <row r="805" spans="20:38" x14ac:dyDescent="0.2">
      <c r="T805" s="38">
        <v>43453</v>
      </c>
      <c r="U805" s="18">
        <v>35.590000000000003</v>
      </c>
      <c r="V805" s="18">
        <v>36.729999999999997</v>
      </c>
      <c r="W805" s="18" t="str">
        <f t="shared" si="112"/>
        <v>11 Maior</v>
      </c>
      <c r="X805" s="18">
        <f t="shared" si="113"/>
        <v>1.1399999999999935</v>
      </c>
      <c r="Y805" s="18" t="str">
        <f t="shared" si="114"/>
        <v>sim</v>
      </c>
      <c r="Z805" s="18" t="str">
        <f t="shared" si="115"/>
        <v>sim</v>
      </c>
      <c r="AA805" s="18" t="str">
        <f t="shared" si="116"/>
        <v>sim</v>
      </c>
      <c r="AB805" s="18" t="str">
        <f t="shared" si="117"/>
        <v>sim</v>
      </c>
      <c r="AC805" s="18" t="str">
        <f t="shared" si="118"/>
        <v>sim</v>
      </c>
      <c r="AD805" s="18" t="str">
        <f t="shared" si="119"/>
        <v>sim</v>
      </c>
      <c r="AE805" s="18" t="str">
        <f t="shared" si="119"/>
        <v>sim</v>
      </c>
      <c r="AF805" s="18" t="str">
        <f t="shared" si="119"/>
        <v>sim</v>
      </c>
      <c r="AG805" s="18" t="str">
        <f t="shared" si="111"/>
        <v>sim</v>
      </c>
      <c r="AH805" s="18" t="str">
        <f t="shared" si="111"/>
        <v>sim</v>
      </c>
      <c r="AI805" s="18" t="str">
        <f t="shared" si="111"/>
        <v>sim</v>
      </c>
      <c r="AJ805" s="18" t="str">
        <f t="shared" si="111"/>
        <v>sim</v>
      </c>
      <c r="AL805" s="38"/>
    </row>
    <row r="806" spans="20:38" x14ac:dyDescent="0.2">
      <c r="T806" s="38">
        <v>43452</v>
      </c>
      <c r="U806" s="18">
        <v>35.17</v>
      </c>
      <c r="V806" s="18">
        <v>36.270000000000003</v>
      </c>
      <c r="W806" s="18" t="str">
        <f t="shared" si="112"/>
        <v>11 Maior</v>
      </c>
      <c r="X806" s="18">
        <f t="shared" si="113"/>
        <v>1.1000000000000014</v>
      </c>
      <c r="Y806" s="18" t="str">
        <f t="shared" si="114"/>
        <v>sim</v>
      </c>
      <c r="Z806" s="18" t="str">
        <f t="shared" si="115"/>
        <v>sim</v>
      </c>
      <c r="AA806" s="18" t="str">
        <f t="shared" si="116"/>
        <v>sim</v>
      </c>
      <c r="AB806" s="18" t="str">
        <f t="shared" si="117"/>
        <v>sim</v>
      </c>
      <c r="AC806" s="18" t="str">
        <f t="shared" si="118"/>
        <v>sim</v>
      </c>
      <c r="AD806" s="18" t="str">
        <f t="shared" si="119"/>
        <v>sim</v>
      </c>
      <c r="AE806" s="18" t="str">
        <f t="shared" si="119"/>
        <v>sim</v>
      </c>
      <c r="AF806" s="18" t="str">
        <f t="shared" si="119"/>
        <v>sim</v>
      </c>
      <c r="AG806" s="18" t="str">
        <f t="shared" si="111"/>
        <v>sim</v>
      </c>
      <c r="AH806" s="18" t="str">
        <f t="shared" si="111"/>
        <v>sim</v>
      </c>
      <c r="AI806" s="18" t="str">
        <f t="shared" si="111"/>
        <v>sim</v>
      </c>
      <c r="AJ806" s="18" t="str">
        <f t="shared" si="111"/>
        <v>sim</v>
      </c>
      <c r="AL806" s="38"/>
    </row>
    <row r="807" spans="20:38" x14ac:dyDescent="0.2">
      <c r="T807" s="38">
        <v>43451</v>
      </c>
      <c r="U807" s="18">
        <v>34.799999999999997</v>
      </c>
      <c r="V807" s="18">
        <v>35.770000000000003</v>
      </c>
      <c r="W807" s="18" t="str">
        <f t="shared" si="112"/>
        <v>11 Maior</v>
      </c>
      <c r="X807" s="18">
        <f t="shared" si="113"/>
        <v>0.97000000000000597</v>
      </c>
      <c r="Y807" s="18" t="str">
        <f t="shared" si="114"/>
        <v>sim</v>
      </c>
      <c r="Z807" s="18" t="str">
        <f t="shared" si="115"/>
        <v>sim</v>
      </c>
      <c r="AA807" s="18" t="str">
        <f t="shared" si="116"/>
        <v>sim</v>
      </c>
      <c r="AB807" s="18" t="str">
        <f t="shared" si="117"/>
        <v>sim</v>
      </c>
      <c r="AC807" s="18" t="str">
        <f t="shared" si="118"/>
        <v>sim</v>
      </c>
      <c r="AD807" s="18" t="str">
        <f t="shared" si="119"/>
        <v>sim</v>
      </c>
      <c r="AE807" s="18" t="str">
        <f t="shared" si="119"/>
        <v>sim</v>
      </c>
      <c r="AF807" s="18" t="str">
        <f t="shared" si="119"/>
        <v>sim</v>
      </c>
      <c r="AG807" s="18" t="str">
        <f t="shared" si="111"/>
        <v>sim</v>
      </c>
      <c r="AH807" s="18" t="str">
        <f t="shared" si="111"/>
        <v>sim</v>
      </c>
      <c r="AI807" s="18" t="str">
        <f t="shared" si="111"/>
        <v>sim</v>
      </c>
      <c r="AJ807" s="18" t="str">
        <f t="shared" si="111"/>
        <v>não</v>
      </c>
      <c r="AL807" s="38"/>
    </row>
    <row r="808" spans="20:38" x14ac:dyDescent="0.2">
      <c r="T808" s="38">
        <v>43448</v>
      </c>
      <c r="U808" s="18">
        <v>35.159999999999997</v>
      </c>
      <c r="V808" s="18">
        <v>36.25</v>
      </c>
      <c r="W808" s="18" t="str">
        <f t="shared" si="112"/>
        <v>11 Maior</v>
      </c>
      <c r="X808" s="18">
        <f t="shared" si="113"/>
        <v>1.0900000000000034</v>
      </c>
      <c r="Y808" s="18" t="str">
        <f t="shared" si="114"/>
        <v>sim</v>
      </c>
      <c r="Z808" s="18" t="str">
        <f t="shared" si="115"/>
        <v>sim</v>
      </c>
      <c r="AA808" s="18" t="str">
        <f t="shared" si="116"/>
        <v>sim</v>
      </c>
      <c r="AB808" s="18" t="str">
        <f t="shared" si="117"/>
        <v>sim</v>
      </c>
      <c r="AC808" s="18" t="str">
        <f t="shared" si="118"/>
        <v>sim</v>
      </c>
      <c r="AD808" s="18" t="str">
        <f t="shared" si="119"/>
        <v>sim</v>
      </c>
      <c r="AE808" s="18" t="str">
        <f t="shared" si="119"/>
        <v>sim</v>
      </c>
      <c r="AF808" s="18" t="str">
        <f t="shared" si="119"/>
        <v>sim</v>
      </c>
      <c r="AG808" s="18" t="str">
        <f t="shared" si="111"/>
        <v>sim</v>
      </c>
      <c r="AH808" s="18" t="str">
        <f t="shared" si="111"/>
        <v>sim</v>
      </c>
      <c r="AI808" s="18" t="str">
        <f t="shared" si="111"/>
        <v>sim</v>
      </c>
      <c r="AJ808" s="18" t="str">
        <f t="shared" si="111"/>
        <v>sim</v>
      </c>
      <c r="AL808" s="38"/>
    </row>
    <row r="809" spans="20:38" x14ac:dyDescent="0.2">
      <c r="T809" s="38">
        <v>43447</v>
      </c>
      <c r="U809" s="18">
        <v>34.629999999999995</v>
      </c>
      <c r="V809" s="18">
        <v>35.700000000000003</v>
      </c>
      <c r="W809" s="18" t="str">
        <f t="shared" si="112"/>
        <v>11 Maior</v>
      </c>
      <c r="X809" s="18">
        <f t="shared" si="113"/>
        <v>1.0700000000000074</v>
      </c>
      <c r="Y809" s="18" t="str">
        <f t="shared" si="114"/>
        <v>sim</v>
      </c>
      <c r="Z809" s="18" t="str">
        <f t="shared" si="115"/>
        <v>sim</v>
      </c>
      <c r="AA809" s="18" t="str">
        <f t="shared" si="116"/>
        <v>sim</v>
      </c>
      <c r="AB809" s="18" t="str">
        <f t="shared" si="117"/>
        <v>sim</v>
      </c>
      <c r="AC809" s="18" t="str">
        <f t="shared" si="118"/>
        <v>sim</v>
      </c>
      <c r="AD809" s="18" t="str">
        <f t="shared" si="119"/>
        <v>sim</v>
      </c>
      <c r="AE809" s="18" t="str">
        <f t="shared" si="119"/>
        <v>sim</v>
      </c>
      <c r="AF809" s="18" t="str">
        <f t="shared" si="119"/>
        <v>sim</v>
      </c>
      <c r="AG809" s="18" t="str">
        <f t="shared" si="111"/>
        <v>sim</v>
      </c>
      <c r="AH809" s="18" t="str">
        <f t="shared" si="111"/>
        <v>sim</v>
      </c>
      <c r="AI809" s="18" t="str">
        <f t="shared" si="111"/>
        <v>sim</v>
      </c>
      <c r="AJ809" s="18" t="str">
        <f t="shared" si="111"/>
        <v>sim</v>
      </c>
      <c r="AL809" s="38"/>
    </row>
    <row r="810" spans="20:38" x14ac:dyDescent="0.2">
      <c r="T810" s="38">
        <v>43446</v>
      </c>
      <c r="U810" s="18">
        <v>34.15</v>
      </c>
      <c r="V810" s="18">
        <v>35.33</v>
      </c>
      <c r="W810" s="18" t="str">
        <f t="shared" si="112"/>
        <v>11 Maior</v>
      </c>
      <c r="X810" s="18">
        <f t="shared" si="113"/>
        <v>1.1799999999999997</v>
      </c>
      <c r="Y810" s="18" t="str">
        <f t="shared" si="114"/>
        <v>sim</v>
      </c>
      <c r="Z810" s="18" t="str">
        <f t="shared" si="115"/>
        <v>sim</v>
      </c>
      <c r="AA810" s="18" t="str">
        <f t="shared" si="116"/>
        <v>sim</v>
      </c>
      <c r="AB810" s="18" t="str">
        <f t="shared" si="117"/>
        <v>sim</v>
      </c>
      <c r="AC810" s="18" t="str">
        <f t="shared" si="118"/>
        <v>sim</v>
      </c>
      <c r="AD810" s="18" t="str">
        <f t="shared" si="119"/>
        <v>sim</v>
      </c>
      <c r="AE810" s="18" t="str">
        <f t="shared" si="119"/>
        <v>sim</v>
      </c>
      <c r="AF810" s="18" t="str">
        <f t="shared" si="119"/>
        <v>sim</v>
      </c>
      <c r="AG810" s="18" t="str">
        <f t="shared" si="111"/>
        <v>sim</v>
      </c>
      <c r="AH810" s="18" t="str">
        <f t="shared" si="111"/>
        <v>sim</v>
      </c>
      <c r="AI810" s="18" t="str">
        <f t="shared" si="111"/>
        <v>sim</v>
      </c>
      <c r="AJ810" s="18" t="str">
        <f t="shared" si="111"/>
        <v>sim</v>
      </c>
      <c r="AL810" s="38"/>
    </row>
    <row r="811" spans="20:38" x14ac:dyDescent="0.2">
      <c r="T811" s="38">
        <v>43445</v>
      </c>
      <c r="U811" s="18">
        <v>34.11</v>
      </c>
      <c r="V811" s="18">
        <v>35.29</v>
      </c>
      <c r="W811" s="18" t="str">
        <f t="shared" si="112"/>
        <v>11 Maior</v>
      </c>
      <c r="X811" s="18">
        <f t="shared" si="113"/>
        <v>1.1799999999999997</v>
      </c>
      <c r="Y811" s="18" t="str">
        <f t="shared" si="114"/>
        <v>sim</v>
      </c>
      <c r="Z811" s="18" t="str">
        <f t="shared" si="115"/>
        <v>sim</v>
      </c>
      <c r="AA811" s="18" t="str">
        <f t="shared" si="116"/>
        <v>sim</v>
      </c>
      <c r="AB811" s="18" t="str">
        <f t="shared" si="117"/>
        <v>sim</v>
      </c>
      <c r="AC811" s="18" t="str">
        <f t="shared" si="118"/>
        <v>sim</v>
      </c>
      <c r="AD811" s="18" t="str">
        <f t="shared" si="119"/>
        <v>sim</v>
      </c>
      <c r="AE811" s="18" t="str">
        <f t="shared" si="119"/>
        <v>sim</v>
      </c>
      <c r="AF811" s="18" t="str">
        <f t="shared" si="119"/>
        <v>sim</v>
      </c>
      <c r="AG811" s="18" t="str">
        <f t="shared" si="111"/>
        <v>sim</v>
      </c>
      <c r="AH811" s="18" t="str">
        <f t="shared" si="111"/>
        <v>sim</v>
      </c>
      <c r="AI811" s="18" t="str">
        <f t="shared" si="111"/>
        <v>sim</v>
      </c>
      <c r="AJ811" s="18" t="str">
        <f t="shared" si="111"/>
        <v>sim</v>
      </c>
      <c r="AL811" s="38"/>
    </row>
    <row r="812" spans="20:38" x14ac:dyDescent="0.2">
      <c r="T812" s="38">
        <v>43444</v>
      </c>
      <c r="U812" s="18">
        <v>34.81</v>
      </c>
      <c r="V812" s="18">
        <v>35.979999999999997</v>
      </c>
      <c r="W812" s="18" t="str">
        <f t="shared" si="112"/>
        <v>11 Maior</v>
      </c>
      <c r="X812" s="18">
        <f t="shared" si="113"/>
        <v>1.1699999999999946</v>
      </c>
      <c r="Y812" s="18" t="str">
        <f t="shared" si="114"/>
        <v>sim</v>
      </c>
      <c r="Z812" s="18" t="str">
        <f t="shared" si="115"/>
        <v>sim</v>
      </c>
      <c r="AA812" s="18" t="str">
        <f t="shared" si="116"/>
        <v>sim</v>
      </c>
      <c r="AB812" s="18" t="str">
        <f t="shared" si="117"/>
        <v>sim</v>
      </c>
      <c r="AC812" s="18" t="str">
        <f t="shared" si="118"/>
        <v>sim</v>
      </c>
      <c r="AD812" s="18" t="str">
        <f t="shared" si="119"/>
        <v>sim</v>
      </c>
      <c r="AE812" s="18" t="str">
        <f t="shared" si="119"/>
        <v>sim</v>
      </c>
      <c r="AF812" s="18" t="str">
        <f t="shared" si="119"/>
        <v>sim</v>
      </c>
      <c r="AG812" s="18" t="str">
        <f t="shared" si="111"/>
        <v>sim</v>
      </c>
      <c r="AH812" s="18" t="str">
        <f t="shared" si="111"/>
        <v>sim</v>
      </c>
      <c r="AI812" s="18" t="str">
        <f t="shared" si="111"/>
        <v>sim</v>
      </c>
      <c r="AJ812" s="18" t="str">
        <f t="shared" si="111"/>
        <v>sim</v>
      </c>
      <c r="AL812" s="38"/>
    </row>
    <row r="813" spans="20:38" x14ac:dyDescent="0.2">
      <c r="T813" s="38">
        <v>43441</v>
      </c>
      <c r="U813" s="18">
        <v>35.57</v>
      </c>
      <c r="V813" s="18">
        <v>36.76</v>
      </c>
      <c r="W813" s="18" t="str">
        <f t="shared" si="112"/>
        <v>11 Maior</v>
      </c>
      <c r="X813" s="18">
        <f t="shared" si="113"/>
        <v>1.1899999999999977</v>
      </c>
      <c r="Y813" s="18" t="str">
        <f t="shared" si="114"/>
        <v>sim</v>
      </c>
      <c r="Z813" s="18" t="str">
        <f t="shared" si="115"/>
        <v>sim</v>
      </c>
      <c r="AA813" s="18" t="str">
        <f t="shared" si="116"/>
        <v>sim</v>
      </c>
      <c r="AB813" s="18" t="str">
        <f t="shared" si="117"/>
        <v>sim</v>
      </c>
      <c r="AC813" s="18" t="str">
        <f t="shared" si="118"/>
        <v>sim</v>
      </c>
      <c r="AD813" s="18" t="str">
        <f t="shared" si="119"/>
        <v>sim</v>
      </c>
      <c r="AE813" s="18" t="str">
        <f t="shared" si="119"/>
        <v>sim</v>
      </c>
      <c r="AF813" s="18" t="str">
        <f t="shared" si="119"/>
        <v>sim</v>
      </c>
      <c r="AG813" s="18" t="str">
        <f t="shared" si="111"/>
        <v>sim</v>
      </c>
      <c r="AH813" s="18" t="str">
        <f t="shared" si="111"/>
        <v>sim</v>
      </c>
      <c r="AI813" s="18" t="str">
        <f t="shared" si="111"/>
        <v>sim</v>
      </c>
      <c r="AJ813" s="18" t="str">
        <f t="shared" si="111"/>
        <v>sim</v>
      </c>
      <c r="AL813" s="38"/>
    </row>
    <row r="814" spans="20:38" x14ac:dyDescent="0.2">
      <c r="T814" s="38">
        <v>43440</v>
      </c>
      <c r="U814" s="18">
        <v>33.909999999999997</v>
      </c>
      <c r="V814" s="18">
        <v>35.79</v>
      </c>
      <c r="W814" s="18" t="str">
        <f t="shared" si="112"/>
        <v>11 Maior</v>
      </c>
      <c r="X814" s="18">
        <f t="shared" si="113"/>
        <v>1.8800000000000026</v>
      </c>
      <c r="Y814" s="18" t="str">
        <f t="shared" si="114"/>
        <v>sim</v>
      </c>
      <c r="Z814" s="18" t="str">
        <f t="shared" si="115"/>
        <v>sim</v>
      </c>
      <c r="AA814" s="18" t="str">
        <f t="shared" si="116"/>
        <v>sim</v>
      </c>
      <c r="AB814" s="18" t="str">
        <f t="shared" si="117"/>
        <v>sim</v>
      </c>
      <c r="AC814" s="18" t="str">
        <f t="shared" si="118"/>
        <v>sim</v>
      </c>
      <c r="AD814" s="18" t="str">
        <f t="shared" si="119"/>
        <v>sim</v>
      </c>
      <c r="AE814" s="18" t="str">
        <f t="shared" si="119"/>
        <v>sim</v>
      </c>
      <c r="AF814" s="18" t="str">
        <f t="shared" si="119"/>
        <v>sim</v>
      </c>
      <c r="AG814" s="18" t="str">
        <f t="shared" si="111"/>
        <v>sim</v>
      </c>
      <c r="AH814" s="18" t="str">
        <f t="shared" si="111"/>
        <v>sim</v>
      </c>
      <c r="AI814" s="18" t="str">
        <f t="shared" si="111"/>
        <v>sim</v>
      </c>
      <c r="AJ814" s="18" t="str">
        <f t="shared" si="111"/>
        <v>sim</v>
      </c>
      <c r="AL814" s="38"/>
    </row>
    <row r="815" spans="20:38" x14ac:dyDescent="0.2">
      <c r="T815" s="38">
        <v>43439</v>
      </c>
      <c r="U815" s="18">
        <v>34.42</v>
      </c>
      <c r="V815" s="18">
        <v>35.29</v>
      </c>
      <c r="W815" s="18" t="str">
        <f t="shared" si="112"/>
        <v>11 Maior</v>
      </c>
      <c r="X815" s="18">
        <f t="shared" si="113"/>
        <v>0.86999999999999744</v>
      </c>
      <c r="Y815" s="18" t="str">
        <f t="shared" si="114"/>
        <v>sim</v>
      </c>
      <c r="Z815" s="18" t="str">
        <f t="shared" si="115"/>
        <v>sim</v>
      </c>
      <c r="AA815" s="18" t="str">
        <f t="shared" si="116"/>
        <v>sim</v>
      </c>
      <c r="AB815" s="18" t="str">
        <f t="shared" si="117"/>
        <v>sim</v>
      </c>
      <c r="AC815" s="18" t="str">
        <f t="shared" si="118"/>
        <v>sim</v>
      </c>
      <c r="AD815" s="18" t="str">
        <f t="shared" si="119"/>
        <v>sim</v>
      </c>
      <c r="AE815" s="18" t="str">
        <f t="shared" si="119"/>
        <v>sim</v>
      </c>
      <c r="AF815" s="18" t="str">
        <f t="shared" si="119"/>
        <v>sim</v>
      </c>
      <c r="AG815" s="18" t="str">
        <f t="shared" si="111"/>
        <v>sim</v>
      </c>
      <c r="AH815" s="18" t="str">
        <f t="shared" si="111"/>
        <v>sim</v>
      </c>
      <c r="AI815" s="18" t="str">
        <f t="shared" si="111"/>
        <v>não</v>
      </c>
      <c r="AJ815" s="18" t="str">
        <f t="shared" si="111"/>
        <v>não</v>
      </c>
      <c r="AL815" s="38"/>
    </row>
    <row r="816" spans="20:38" x14ac:dyDescent="0.2">
      <c r="T816" s="38">
        <v>43438</v>
      </c>
      <c r="U816" s="18">
        <v>34.78</v>
      </c>
      <c r="V816" s="18">
        <v>35.83</v>
      </c>
      <c r="W816" s="18" t="str">
        <f t="shared" si="112"/>
        <v>11 Maior</v>
      </c>
      <c r="X816" s="18">
        <f t="shared" si="113"/>
        <v>1.0499999999999972</v>
      </c>
      <c r="Y816" s="18" t="str">
        <f t="shared" si="114"/>
        <v>sim</v>
      </c>
      <c r="Z816" s="18" t="str">
        <f t="shared" si="115"/>
        <v>sim</v>
      </c>
      <c r="AA816" s="18" t="str">
        <f t="shared" si="116"/>
        <v>sim</v>
      </c>
      <c r="AB816" s="18" t="str">
        <f t="shared" si="117"/>
        <v>sim</v>
      </c>
      <c r="AC816" s="18" t="str">
        <f t="shared" si="118"/>
        <v>sim</v>
      </c>
      <c r="AD816" s="18" t="str">
        <f t="shared" si="119"/>
        <v>sim</v>
      </c>
      <c r="AE816" s="18" t="str">
        <f t="shared" si="119"/>
        <v>sim</v>
      </c>
      <c r="AF816" s="18" t="str">
        <f t="shared" si="119"/>
        <v>sim</v>
      </c>
      <c r="AG816" s="18" t="str">
        <f t="shared" si="111"/>
        <v>sim</v>
      </c>
      <c r="AH816" s="18" t="str">
        <f t="shared" si="111"/>
        <v>sim</v>
      </c>
      <c r="AI816" s="18" t="str">
        <f t="shared" si="111"/>
        <v>sim</v>
      </c>
      <c r="AJ816" s="18" t="str">
        <f t="shared" si="111"/>
        <v>sim</v>
      </c>
      <c r="AL816" s="38"/>
    </row>
    <row r="817" spans="20:38" x14ac:dyDescent="0.2">
      <c r="T817" s="38">
        <v>43437</v>
      </c>
      <c r="U817" s="18">
        <v>35.15</v>
      </c>
      <c r="V817" s="18">
        <v>36.049999999999997</v>
      </c>
      <c r="W817" s="18" t="str">
        <f t="shared" si="112"/>
        <v>11 Maior</v>
      </c>
      <c r="X817" s="18">
        <f t="shared" si="113"/>
        <v>0.89999999999999858</v>
      </c>
      <c r="Y817" s="18" t="str">
        <f t="shared" si="114"/>
        <v>sim</v>
      </c>
      <c r="Z817" s="18" t="str">
        <f t="shared" si="115"/>
        <v>sim</v>
      </c>
      <c r="AA817" s="18" t="str">
        <f t="shared" si="116"/>
        <v>sim</v>
      </c>
      <c r="AB817" s="18" t="str">
        <f t="shared" si="117"/>
        <v>sim</v>
      </c>
      <c r="AC817" s="18" t="str">
        <f t="shared" si="118"/>
        <v>sim</v>
      </c>
      <c r="AD817" s="18" t="str">
        <f t="shared" si="119"/>
        <v>sim</v>
      </c>
      <c r="AE817" s="18" t="str">
        <f t="shared" si="119"/>
        <v>sim</v>
      </c>
      <c r="AF817" s="18" t="str">
        <f t="shared" si="119"/>
        <v>sim</v>
      </c>
      <c r="AG817" s="18" t="str">
        <f t="shared" si="111"/>
        <v>sim</v>
      </c>
      <c r="AH817" s="18" t="str">
        <f t="shared" si="111"/>
        <v>sim</v>
      </c>
      <c r="AI817" s="18" t="str">
        <f t="shared" si="111"/>
        <v>não</v>
      </c>
      <c r="AJ817" s="18" t="str">
        <f t="shared" si="111"/>
        <v>não</v>
      </c>
      <c r="AL817" s="38"/>
    </row>
    <row r="818" spans="20:38" x14ac:dyDescent="0.2">
      <c r="T818" s="38">
        <v>43434</v>
      </c>
      <c r="U818" s="18">
        <v>34.93</v>
      </c>
      <c r="V818" s="18">
        <v>36.090000000000003</v>
      </c>
      <c r="W818" s="18" t="str">
        <f t="shared" si="112"/>
        <v>11 Maior</v>
      </c>
      <c r="X818" s="18">
        <f t="shared" si="113"/>
        <v>1.1600000000000037</v>
      </c>
      <c r="Y818" s="18" t="str">
        <f t="shared" si="114"/>
        <v>sim</v>
      </c>
      <c r="Z818" s="18" t="str">
        <f t="shared" si="115"/>
        <v>sim</v>
      </c>
      <c r="AA818" s="18" t="str">
        <f t="shared" si="116"/>
        <v>sim</v>
      </c>
      <c r="AB818" s="18" t="str">
        <f t="shared" si="117"/>
        <v>sim</v>
      </c>
      <c r="AC818" s="18" t="str">
        <f t="shared" si="118"/>
        <v>sim</v>
      </c>
      <c r="AD818" s="18" t="str">
        <f t="shared" si="119"/>
        <v>sim</v>
      </c>
      <c r="AE818" s="18" t="str">
        <f t="shared" si="119"/>
        <v>sim</v>
      </c>
      <c r="AF818" s="18" t="str">
        <f t="shared" si="119"/>
        <v>sim</v>
      </c>
      <c r="AG818" s="18" t="str">
        <f t="shared" si="111"/>
        <v>sim</v>
      </c>
      <c r="AH818" s="18" t="str">
        <f t="shared" si="111"/>
        <v>sim</v>
      </c>
      <c r="AI818" s="18" t="str">
        <f t="shared" si="111"/>
        <v>sim</v>
      </c>
      <c r="AJ818" s="18" t="str">
        <f t="shared" si="111"/>
        <v>sim</v>
      </c>
      <c r="AL818" s="38"/>
    </row>
    <row r="819" spans="20:38" x14ac:dyDescent="0.2">
      <c r="T819" s="38">
        <v>43433</v>
      </c>
      <c r="U819" s="18">
        <v>34.72</v>
      </c>
      <c r="V819" s="18">
        <v>35.93</v>
      </c>
      <c r="W819" s="18" t="str">
        <f t="shared" si="112"/>
        <v>11 Maior</v>
      </c>
      <c r="X819" s="18">
        <f t="shared" si="113"/>
        <v>1.2100000000000009</v>
      </c>
      <c r="Y819" s="18" t="str">
        <f t="shared" si="114"/>
        <v>sim</v>
      </c>
      <c r="Z819" s="18" t="str">
        <f t="shared" si="115"/>
        <v>sim</v>
      </c>
      <c r="AA819" s="18" t="str">
        <f t="shared" si="116"/>
        <v>sim</v>
      </c>
      <c r="AB819" s="18" t="str">
        <f t="shared" si="117"/>
        <v>sim</v>
      </c>
      <c r="AC819" s="18" t="str">
        <f t="shared" si="118"/>
        <v>sim</v>
      </c>
      <c r="AD819" s="18" t="str">
        <f t="shared" si="119"/>
        <v>sim</v>
      </c>
      <c r="AE819" s="18" t="str">
        <f t="shared" si="119"/>
        <v>sim</v>
      </c>
      <c r="AF819" s="18" t="str">
        <f t="shared" si="119"/>
        <v>sim</v>
      </c>
      <c r="AG819" s="18" t="str">
        <f t="shared" si="111"/>
        <v>sim</v>
      </c>
      <c r="AH819" s="18" t="str">
        <f t="shared" si="111"/>
        <v>sim</v>
      </c>
      <c r="AI819" s="18" t="str">
        <f t="shared" si="111"/>
        <v>sim</v>
      </c>
      <c r="AJ819" s="18" t="str">
        <f t="shared" si="111"/>
        <v>sim</v>
      </c>
      <c r="AL819" s="38"/>
    </row>
    <row r="820" spans="20:38" x14ac:dyDescent="0.2">
      <c r="T820" s="38">
        <v>43432</v>
      </c>
      <c r="U820" s="18">
        <v>34.239999999999995</v>
      </c>
      <c r="V820" s="18">
        <v>35.43</v>
      </c>
      <c r="W820" s="18" t="str">
        <f t="shared" si="112"/>
        <v>11 Maior</v>
      </c>
      <c r="X820" s="18">
        <f t="shared" si="113"/>
        <v>1.1900000000000048</v>
      </c>
      <c r="Y820" s="18" t="str">
        <f t="shared" si="114"/>
        <v>sim</v>
      </c>
      <c r="Z820" s="18" t="str">
        <f t="shared" si="115"/>
        <v>sim</v>
      </c>
      <c r="AA820" s="18" t="str">
        <f t="shared" si="116"/>
        <v>sim</v>
      </c>
      <c r="AB820" s="18" t="str">
        <f t="shared" si="117"/>
        <v>sim</v>
      </c>
      <c r="AC820" s="18" t="str">
        <f t="shared" si="118"/>
        <v>sim</v>
      </c>
      <c r="AD820" s="18" t="str">
        <f t="shared" si="119"/>
        <v>sim</v>
      </c>
      <c r="AE820" s="18" t="str">
        <f t="shared" si="119"/>
        <v>sim</v>
      </c>
      <c r="AF820" s="18" t="str">
        <f t="shared" si="119"/>
        <v>sim</v>
      </c>
      <c r="AG820" s="18" t="str">
        <f t="shared" si="111"/>
        <v>sim</v>
      </c>
      <c r="AH820" s="18" t="str">
        <f t="shared" si="111"/>
        <v>sim</v>
      </c>
      <c r="AI820" s="18" t="str">
        <f t="shared" si="111"/>
        <v>sim</v>
      </c>
      <c r="AJ820" s="18" t="str">
        <f t="shared" si="111"/>
        <v>sim</v>
      </c>
      <c r="AL820" s="38"/>
    </row>
    <row r="821" spans="20:38" x14ac:dyDescent="0.2">
      <c r="T821" s="38">
        <v>43431</v>
      </c>
      <c r="U821" s="18">
        <v>33.72</v>
      </c>
      <c r="V821" s="18">
        <v>34.549999999999997</v>
      </c>
      <c r="W821" s="18" t="str">
        <f t="shared" si="112"/>
        <v>11 Maior</v>
      </c>
      <c r="X821" s="18">
        <f t="shared" si="113"/>
        <v>0.82999999999999829</v>
      </c>
      <c r="Y821" s="18" t="str">
        <f t="shared" si="114"/>
        <v>sim</v>
      </c>
      <c r="Z821" s="18" t="str">
        <f t="shared" si="115"/>
        <v>sim</v>
      </c>
      <c r="AA821" s="18" t="str">
        <f t="shared" si="116"/>
        <v>sim</v>
      </c>
      <c r="AB821" s="18" t="str">
        <f t="shared" si="117"/>
        <v>sim</v>
      </c>
      <c r="AC821" s="18" t="str">
        <f t="shared" si="118"/>
        <v>sim</v>
      </c>
      <c r="AD821" s="18" t="str">
        <f t="shared" si="119"/>
        <v>sim</v>
      </c>
      <c r="AE821" s="18" t="str">
        <f t="shared" si="119"/>
        <v>sim</v>
      </c>
      <c r="AF821" s="18" t="str">
        <f t="shared" si="119"/>
        <v>sim</v>
      </c>
      <c r="AG821" s="18" t="str">
        <f t="shared" si="111"/>
        <v>sim</v>
      </c>
      <c r="AH821" s="18" t="str">
        <f t="shared" si="111"/>
        <v>sim</v>
      </c>
      <c r="AI821" s="18" t="str">
        <f t="shared" si="111"/>
        <v>não</v>
      </c>
      <c r="AJ821" s="18" t="str">
        <f t="shared" si="111"/>
        <v>não</v>
      </c>
      <c r="AL821" s="38"/>
    </row>
    <row r="822" spans="20:38" x14ac:dyDescent="0.2">
      <c r="T822" s="38">
        <v>43430</v>
      </c>
      <c r="U822" s="18">
        <v>33.89</v>
      </c>
      <c r="V822" s="18">
        <v>35.06</v>
      </c>
      <c r="W822" s="18" t="str">
        <f t="shared" si="112"/>
        <v>11 Maior</v>
      </c>
      <c r="X822" s="18">
        <f t="shared" si="113"/>
        <v>1.1700000000000017</v>
      </c>
      <c r="Y822" s="18" t="str">
        <f t="shared" si="114"/>
        <v>sim</v>
      </c>
      <c r="Z822" s="18" t="str">
        <f t="shared" si="115"/>
        <v>sim</v>
      </c>
      <c r="AA822" s="18" t="str">
        <f t="shared" si="116"/>
        <v>sim</v>
      </c>
      <c r="AB822" s="18" t="str">
        <f t="shared" si="117"/>
        <v>sim</v>
      </c>
      <c r="AC822" s="18" t="str">
        <f t="shared" si="118"/>
        <v>sim</v>
      </c>
      <c r="AD822" s="18" t="str">
        <f t="shared" si="119"/>
        <v>sim</v>
      </c>
      <c r="AE822" s="18" t="str">
        <f t="shared" si="119"/>
        <v>sim</v>
      </c>
      <c r="AF822" s="18" t="str">
        <f t="shared" si="119"/>
        <v>sim</v>
      </c>
      <c r="AG822" s="18" t="str">
        <f t="shared" si="111"/>
        <v>sim</v>
      </c>
      <c r="AH822" s="18" t="str">
        <f t="shared" si="111"/>
        <v>sim</v>
      </c>
      <c r="AI822" s="18" t="str">
        <f t="shared" si="111"/>
        <v>sim</v>
      </c>
      <c r="AJ822" s="18" t="str">
        <f t="shared" si="111"/>
        <v>sim</v>
      </c>
      <c r="AL822" s="38"/>
    </row>
    <row r="823" spans="20:38" x14ac:dyDescent="0.2">
      <c r="T823" s="38">
        <v>43427</v>
      </c>
      <c r="U823" s="18">
        <v>33.79</v>
      </c>
      <c r="V823" s="18">
        <v>34.67</v>
      </c>
      <c r="W823" s="18" t="str">
        <f t="shared" si="112"/>
        <v>11 Maior</v>
      </c>
      <c r="X823" s="18">
        <f t="shared" si="113"/>
        <v>0.88000000000000256</v>
      </c>
      <c r="Y823" s="18" t="str">
        <f t="shared" si="114"/>
        <v>sim</v>
      </c>
      <c r="Z823" s="18" t="str">
        <f t="shared" si="115"/>
        <v>sim</v>
      </c>
      <c r="AA823" s="18" t="str">
        <f t="shared" si="116"/>
        <v>sim</v>
      </c>
      <c r="AB823" s="18" t="str">
        <f t="shared" si="117"/>
        <v>sim</v>
      </c>
      <c r="AC823" s="18" t="str">
        <f t="shared" si="118"/>
        <v>sim</v>
      </c>
      <c r="AD823" s="18" t="str">
        <f t="shared" si="119"/>
        <v>sim</v>
      </c>
      <c r="AE823" s="18" t="str">
        <f t="shared" si="119"/>
        <v>sim</v>
      </c>
      <c r="AF823" s="18" t="str">
        <f t="shared" si="119"/>
        <v>sim</v>
      </c>
      <c r="AG823" s="18" t="str">
        <f t="shared" si="111"/>
        <v>sim</v>
      </c>
      <c r="AH823" s="18" t="str">
        <f t="shared" si="111"/>
        <v>sim</v>
      </c>
      <c r="AI823" s="18" t="str">
        <f t="shared" si="111"/>
        <v>não</v>
      </c>
      <c r="AJ823" s="18" t="str">
        <f t="shared" si="111"/>
        <v>não</v>
      </c>
      <c r="AL823" s="38"/>
    </row>
    <row r="824" spans="20:38" x14ac:dyDescent="0.2">
      <c r="T824" s="38">
        <v>43426</v>
      </c>
      <c r="U824" s="18">
        <v>33.82</v>
      </c>
      <c r="V824" s="18">
        <v>34.869999999999997</v>
      </c>
      <c r="W824" s="18" t="str">
        <f t="shared" si="112"/>
        <v>11 Maior</v>
      </c>
      <c r="X824" s="18">
        <f t="shared" si="113"/>
        <v>1.0499999999999972</v>
      </c>
      <c r="Y824" s="18" t="str">
        <f t="shared" si="114"/>
        <v>sim</v>
      </c>
      <c r="Z824" s="18" t="str">
        <f t="shared" si="115"/>
        <v>sim</v>
      </c>
      <c r="AA824" s="18" t="str">
        <f t="shared" si="116"/>
        <v>sim</v>
      </c>
      <c r="AB824" s="18" t="str">
        <f t="shared" si="117"/>
        <v>sim</v>
      </c>
      <c r="AC824" s="18" t="str">
        <f t="shared" si="118"/>
        <v>sim</v>
      </c>
      <c r="AD824" s="18" t="str">
        <f t="shared" si="119"/>
        <v>sim</v>
      </c>
      <c r="AE824" s="18" t="str">
        <f t="shared" si="119"/>
        <v>sim</v>
      </c>
      <c r="AF824" s="18" t="str">
        <f t="shared" si="119"/>
        <v>sim</v>
      </c>
      <c r="AG824" s="18" t="str">
        <f t="shared" si="111"/>
        <v>sim</v>
      </c>
      <c r="AH824" s="18" t="str">
        <f t="shared" si="111"/>
        <v>sim</v>
      </c>
      <c r="AI824" s="18" t="str">
        <f t="shared" si="111"/>
        <v>sim</v>
      </c>
      <c r="AJ824" s="18" t="str">
        <f t="shared" si="111"/>
        <v>sim</v>
      </c>
      <c r="AL824" s="38"/>
    </row>
    <row r="825" spans="20:38" x14ac:dyDescent="0.2">
      <c r="T825" s="38">
        <v>43425</v>
      </c>
      <c r="U825" s="18">
        <v>33.86</v>
      </c>
      <c r="V825" s="18">
        <v>34.79</v>
      </c>
      <c r="W825" s="18" t="str">
        <f t="shared" si="112"/>
        <v>11 Maior</v>
      </c>
      <c r="X825" s="18">
        <f t="shared" si="113"/>
        <v>0.92999999999999972</v>
      </c>
      <c r="Y825" s="18" t="str">
        <f t="shared" si="114"/>
        <v>sim</v>
      </c>
      <c r="Z825" s="18" t="str">
        <f t="shared" si="115"/>
        <v>sim</v>
      </c>
      <c r="AA825" s="18" t="str">
        <f t="shared" si="116"/>
        <v>sim</v>
      </c>
      <c r="AB825" s="18" t="str">
        <f t="shared" si="117"/>
        <v>sim</v>
      </c>
      <c r="AC825" s="18" t="str">
        <f t="shared" si="118"/>
        <v>sim</v>
      </c>
      <c r="AD825" s="18" t="str">
        <f t="shared" si="119"/>
        <v>sim</v>
      </c>
      <c r="AE825" s="18" t="str">
        <f t="shared" si="119"/>
        <v>sim</v>
      </c>
      <c r="AF825" s="18" t="str">
        <f t="shared" si="119"/>
        <v>sim</v>
      </c>
      <c r="AG825" s="18" t="str">
        <f t="shared" si="111"/>
        <v>sim</v>
      </c>
      <c r="AH825" s="18" t="str">
        <f t="shared" si="111"/>
        <v>sim</v>
      </c>
      <c r="AI825" s="18" t="str">
        <f t="shared" si="111"/>
        <v>sim</v>
      </c>
      <c r="AJ825" s="18" t="str">
        <f t="shared" si="111"/>
        <v>não</v>
      </c>
      <c r="AL825" s="38"/>
    </row>
    <row r="826" spans="20:38" x14ac:dyDescent="0.2">
      <c r="T826" s="38">
        <v>43423</v>
      </c>
      <c r="U826" s="18">
        <v>34.22</v>
      </c>
      <c r="V826" s="18">
        <v>35.119999999999997</v>
      </c>
      <c r="W826" s="18" t="str">
        <f t="shared" si="112"/>
        <v>11 Maior</v>
      </c>
      <c r="X826" s="18">
        <f t="shared" si="113"/>
        <v>0.89999999999999858</v>
      </c>
      <c r="Y826" s="18" t="str">
        <f t="shared" si="114"/>
        <v>sim</v>
      </c>
      <c r="Z826" s="18" t="str">
        <f t="shared" si="115"/>
        <v>sim</v>
      </c>
      <c r="AA826" s="18" t="str">
        <f t="shared" si="116"/>
        <v>sim</v>
      </c>
      <c r="AB826" s="18" t="str">
        <f t="shared" si="117"/>
        <v>sim</v>
      </c>
      <c r="AC826" s="18" t="str">
        <f t="shared" si="118"/>
        <v>sim</v>
      </c>
      <c r="AD826" s="18" t="str">
        <f t="shared" si="119"/>
        <v>sim</v>
      </c>
      <c r="AE826" s="18" t="str">
        <f t="shared" si="119"/>
        <v>sim</v>
      </c>
      <c r="AF826" s="18" t="str">
        <f t="shared" si="119"/>
        <v>sim</v>
      </c>
      <c r="AG826" s="18" t="str">
        <f t="shared" si="111"/>
        <v>sim</v>
      </c>
      <c r="AH826" s="18" t="str">
        <f t="shared" si="111"/>
        <v>sim</v>
      </c>
      <c r="AI826" s="18" t="str">
        <f t="shared" si="111"/>
        <v>não</v>
      </c>
      <c r="AJ826" s="18" t="str">
        <f t="shared" si="111"/>
        <v>não</v>
      </c>
      <c r="AL826" s="38"/>
    </row>
    <row r="827" spans="20:38" x14ac:dyDescent="0.2">
      <c r="T827" s="38">
        <v>43420</v>
      </c>
      <c r="U827" s="18">
        <v>34.150000000000006</v>
      </c>
      <c r="V827" s="18">
        <v>35.31</v>
      </c>
      <c r="W827" s="18" t="str">
        <f t="shared" si="112"/>
        <v>11 Maior</v>
      </c>
      <c r="X827" s="18">
        <f t="shared" si="113"/>
        <v>1.1599999999999966</v>
      </c>
      <c r="Y827" s="18" t="str">
        <f t="shared" si="114"/>
        <v>sim</v>
      </c>
      <c r="Z827" s="18" t="str">
        <f t="shared" si="115"/>
        <v>sim</v>
      </c>
      <c r="AA827" s="18" t="str">
        <f t="shared" si="116"/>
        <v>sim</v>
      </c>
      <c r="AB827" s="18" t="str">
        <f t="shared" si="117"/>
        <v>sim</v>
      </c>
      <c r="AC827" s="18" t="str">
        <f t="shared" si="118"/>
        <v>sim</v>
      </c>
      <c r="AD827" s="18" t="str">
        <f t="shared" si="119"/>
        <v>sim</v>
      </c>
      <c r="AE827" s="18" t="str">
        <f t="shared" si="119"/>
        <v>sim</v>
      </c>
      <c r="AF827" s="18" t="str">
        <f t="shared" si="119"/>
        <v>sim</v>
      </c>
      <c r="AG827" s="18" t="str">
        <f t="shared" si="111"/>
        <v>sim</v>
      </c>
      <c r="AH827" s="18" t="str">
        <f t="shared" si="111"/>
        <v>sim</v>
      </c>
      <c r="AI827" s="18" t="str">
        <f t="shared" si="111"/>
        <v>sim</v>
      </c>
      <c r="AJ827" s="18" t="str">
        <f t="shared" si="111"/>
        <v>sim</v>
      </c>
      <c r="AL827" s="38"/>
    </row>
    <row r="828" spans="20:38" x14ac:dyDescent="0.2">
      <c r="T828" s="38">
        <v>43418</v>
      </c>
      <c r="U828" s="18">
        <v>33.33</v>
      </c>
      <c r="V828" s="18">
        <v>34.51</v>
      </c>
      <c r="W828" s="18" t="str">
        <f t="shared" si="112"/>
        <v>11 Maior</v>
      </c>
      <c r="X828" s="18">
        <f t="shared" si="113"/>
        <v>1.1799999999999997</v>
      </c>
      <c r="Y828" s="18" t="str">
        <f t="shared" si="114"/>
        <v>sim</v>
      </c>
      <c r="Z828" s="18" t="str">
        <f t="shared" si="115"/>
        <v>sim</v>
      </c>
      <c r="AA828" s="18" t="str">
        <f t="shared" si="116"/>
        <v>sim</v>
      </c>
      <c r="AB828" s="18" t="str">
        <f t="shared" si="117"/>
        <v>sim</v>
      </c>
      <c r="AC828" s="18" t="str">
        <f t="shared" si="118"/>
        <v>sim</v>
      </c>
      <c r="AD828" s="18" t="str">
        <f t="shared" si="119"/>
        <v>sim</v>
      </c>
      <c r="AE828" s="18" t="str">
        <f t="shared" si="119"/>
        <v>sim</v>
      </c>
      <c r="AF828" s="18" t="str">
        <f t="shared" si="119"/>
        <v>sim</v>
      </c>
      <c r="AG828" s="18" t="str">
        <f t="shared" si="111"/>
        <v>sim</v>
      </c>
      <c r="AH828" s="18" t="str">
        <f t="shared" si="111"/>
        <v>sim</v>
      </c>
      <c r="AI828" s="18" t="str">
        <f t="shared" si="111"/>
        <v>sim</v>
      </c>
      <c r="AJ828" s="18" t="str">
        <f t="shared" si="111"/>
        <v>sim</v>
      </c>
      <c r="AL828" s="38"/>
    </row>
    <row r="829" spans="20:38" x14ac:dyDescent="0.2">
      <c r="T829" s="38">
        <v>43417</v>
      </c>
      <c r="U829" s="18">
        <v>33.75</v>
      </c>
      <c r="V829" s="18">
        <v>34.67</v>
      </c>
      <c r="W829" s="18" t="str">
        <f t="shared" si="112"/>
        <v>11 Maior</v>
      </c>
      <c r="X829" s="18">
        <f t="shared" si="113"/>
        <v>0.92000000000000171</v>
      </c>
      <c r="Y829" s="18" t="str">
        <f t="shared" si="114"/>
        <v>sim</v>
      </c>
      <c r="Z829" s="18" t="str">
        <f t="shared" si="115"/>
        <v>sim</v>
      </c>
      <c r="AA829" s="18" t="str">
        <f t="shared" si="116"/>
        <v>sim</v>
      </c>
      <c r="AB829" s="18" t="str">
        <f t="shared" si="117"/>
        <v>sim</v>
      </c>
      <c r="AC829" s="18" t="str">
        <f t="shared" si="118"/>
        <v>sim</v>
      </c>
      <c r="AD829" s="18" t="str">
        <f t="shared" si="119"/>
        <v>sim</v>
      </c>
      <c r="AE829" s="18" t="str">
        <f t="shared" si="119"/>
        <v>sim</v>
      </c>
      <c r="AF829" s="18" t="str">
        <f t="shared" si="119"/>
        <v>sim</v>
      </c>
      <c r="AG829" s="18" t="str">
        <f t="shared" si="111"/>
        <v>sim</v>
      </c>
      <c r="AH829" s="18" t="str">
        <f t="shared" si="111"/>
        <v>sim</v>
      </c>
      <c r="AI829" s="18" t="str">
        <f t="shared" si="111"/>
        <v>sim</v>
      </c>
      <c r="AJ829" s="18" t="str">
        <f t="shared" si="111"/>
        <v>não</v>
      </c>
      <c r="AL829" s="38"/>
    </row>
    <row r="830" spans="20:38" x14ac:dyDescent="0.2">
      <c r="T830" s="38">
        <v>43416</v>
      </c>
      <c r="U830" s="18">
        <v>33.97</v>
      </c>
      <c r="V830" s="18">
        <v>34.86</v>
      </c>
      <c r="W830" s="18" t="str">
        <f t="shared" si="112"/>
        <v>11 Maior</v>
      </c>
      <c r="X830" s="18">
        <f t="shared" si="113"/>
        <v>0.89000000000000057</v>
      </c>
      <c r="Y830" s="18" t="str">
        <f t="shared" si="114"/>
        <v>sim</v>
      </c>
      <c r="Z830" s="18" t="str">
        <f t="shared" si="115"/>
        <v>sim</v>
      </c>
      <c r="AA830" s="18" t="str">
        <f t="shared" si="116"/>
        <v>sim</v>
      </c>
      <c r="AB830" s="18" t="str">
        <f t="shared" si="117"/>
        <v>sim</v>
      </c>
      <c r="AC830" s="18" t="str">
        <f t="shared" si="118"/>
        <v>sim</v>
      </c>
      <c r="AD830" s="18" t="str">
        <f t="shared" si="119"/>
        <v>sim</v>
      </c>
      <c r="AE830" s="18" t="str">
        <f t="shared" si="119"/>
        <v>sim</v>
      </c>
      <c r="AF830" s="18" t="str">
        <f t="shared" si="119"/>
        <v>sim</v>
      </c>
      <c r="AG830" s="18" t="str">
        <f t="shared" si="111"/>
        <v>sim</v>
      </c>
      <c r="AH830" s="18" t="str">
        <f t="shared" si="111"/>
        <v>sim</v>
      </c>
      <c r="AI830" s="18" t="str">
        <f t="shared" si="111"/>
        <v>não</v>
      </c>
      <c r="AJ830" s="18" t="str">
        <f t="shared" si="111"/>
        <v>não</v>
      </c>
      <c r="AL830" s="38"/>
    </row>
    <row r="831" spans="20:38" x14ac:dyDescent="0.2">
      <c r="T831" s="38">
        <v>43413</v>
      </c>
      <c r="U831" s="18">
        <v>33.409999999999997</v>
      </c>
      <c r="V831" s="18">
        <v>34.46</v>
      </c>
      <c r="W831" s="18" t="str">
        <f t="shared" si="112"/>
        <v>11 Maior</v>
      </c>
      <c r="X831" s="18">
        <f t="shared" si="113"/>
        <v>1.0500000000000043</v>
      </c>
      <c r="Y831" s="18" t="str">
        <f t="shared" si="114"/>
        <v>sim</v>
      </c>
      <c r="Z831" s="18" t="str">
        <f t="shared" si="115"/>
        <v>sim</v>
      </c>
      <c r="AA831" s="18" t="str">
        <f t="shared" si="116"/>
        <v>sim</v>
      </c>
      <c r="AB831" s="18" t="str">
        <f t="shared" si="117"/>
        <v>sim</v>
      </c>
      <c r="AC831" s="18" t="str">
        <f t="shared" si="118"/>
        <v>sim</v>
      </c>
      <c r="AD831" s="18" t="str">
        <f t="shared" si="119"/>
        <v>sim</v>
      </c>
      <c r="AE831" s="18" t="str">
        <f t="shared" si="119"/>
        <v>sim</v>
      </c>
      <c r="AF831" s="18" t="str">
        <f t="shared" si="119"/>
        <v>sim</v>
      </c>
      <c r="AG831" s="18" t="str">
        <f t="shared" si="111"/>
        <v>sim</v>
      </c>
      <c r="AH831" s="18" t="str">
        <f t="shared" si="111"/>
        <v>sim</v>
      </c>
      <c r="AI831" s="18" t="str">
        <f t="shared" si="111"/>
        <v>sim</v>
      </c>
      <c r="AJ831" s="18" t="str">
        <f t="shared" si="111"/>
        <v>sim</v>
      </c>
      <c r="AL831" s="38"/>
    </row>
    <row r="832" spans="20:38" x14ac:dyDescent="0.2">
      <c r="T832" s="38">
        <v>43412</v>
      </c>
      <c r="U832" s="18">
        <v>33.56</v>
      </c>
      <c r="V832" s="18">
        <v>34.46</v>
      </c>
      <c r="W832" s="18" t="str">
        <f t="shared" si="112"/>
        <v>11 Maior</v>
      </c>
      <c r="X832" s="18">
        <f t="shared" si="113"/>
        <v>0.89999999999999858</v>
      </c>
      <c r="Y832" s="18" t="str">
        <f t="shared" si="114"/>
        <v>sim</v>
      </c>
      <c r="Z832" s="18" t="str">
        <f t="shared" si="115"/>
        <v>sim</v>
      </c>
      <c r="AA832" s="18" t="str">
        <f t="shared" si="116"/>
        <v>sim</v>
      </c>
      <c r="AB832" s="18" t="str">
        <f t="shared" si="117"/>
        <v>sim</v>
      </c>
      <c r="AC832" s="18" t="str">
        <f t="shared" si="118"/>
        <v>sim</v>
      </c>
      <c r="AD832" s="18" t="str">
        <f t="shared" si="119"/>
        <v>sim</v>
      </c>
      <c r="AE832" s="18" t="str">
        <f t="shared" si="119"/>
        <v>sim</v>
      </c>
      <c r="AF832" s="18" t="str">
        <f t="shared" si="119"/>
        <v>sim</v>
      </c>
      <c r="AG832" s="18" t="str">
        <f t="shared" si="111"/>
        <v>sim</v>
      </c>
      <c r="AH832" s="18" t="str">
        <f t="shared" si="111"/>
        <v>sim</v>
      </c>
      <c r="AI832" s="18" t="str">
        <f t="shared" si="111"/>
        <v>não</v>
      </c>
      <c r="AJ832" s="18" t="str">
        <f t="shared" si="111"/>
        <v>não</v>
      </c>
      <c r="AL832" s="38"/>
    </row>
    <row r="833" spans="20:38" x14ac:dyDescent="0.2">
      <c r="T833" s="38">
        <v>43411</v>
      </c>
      <c r="U833" s="18">
        <v>33.369999999999997</v>
      </c>
      <c r="V833" s="18">
        <v>34.450000000000003</v>
      </c>
      <c r="W833" s="18" t="str">
        <f t="shared" si="112"/>
        <v>11 Maior</v>
      </c>
      <c r="X833" s="18">
        <f t="shared" si="113"/>
        <v>1.0800000000000054</v>
      </c>
      <c r="Y833" s="18" t="str">
        <f t="shared" si="114"/>
        <v>sim</v>
      </c>
      <c r="Z833" s="18" t="str">
        <f t="shared" si="115"/>
        <v>sim</v>
      </c>
      <c r="AA833" s="18" t="str">
        <f t="shared" si="116"/>
        <v>sim</v>
      </c>
      <c r="AB833" s="18" t="str">
        <f t="shared" si="117"/>
        <v>sim</v>
      </c>
      <c r="AC833" s="18" t="str">
        <f t="shared" si="118"/>
        <v>sim</v>
      </c>
      <c r="AD833" s="18" t="str">
        <f t="shared" si="119"/>
        <v>sim</v>
      </c>
      <c r="AE833" s="18" t="str">
        <f t="shared" si="119"/>
        <v>sim</v>
      </c>
      <c r="AF833" s="18" t="str">
        <f t="shared" si="119"/>
        <v>sim</v>
      </c>
      <c r="AG833" s="18" t="str">
        <f t="shared" si="111"/>
        <v>sim</v>
      </c>
      <c r="AH833" s="18" t="str">
        <f t="shared" si="111"/>
        <v>sim</v>
      </c>
      <c r="AI833" s="18" t="str">
        <f t="shared" si="111"/>
        <v>sim</v>
      </c>
      <c r="AJ833" s="18" t="str">
        <f t="shared" si="111"/>
        <v>sim</v>
      </c>
      <c r="AL833" s="38"/>
    </row>
    <row r="834" spans="20:38" x14ac:dyDescent="0.2">
      <c r="T834" s="38">
        <v>43410</v>
      </c>
      <c r="U834" s="18">
        <v>33.42</v>
      </c>
      <c r="V834" s="18">
        <v>34.29</v>
      </c>
      <c r="W834" s="18" t="str">
        <f t="shared" si="112"/>
        <v>11 Maior</v>
      </c>
      <c r="X834" s="18">
        <f t="shared" si="113"/>
        <v>0.86999999999999744</v>
      </c>
      <c r="Y834" s="18" t="str">
        <f t="shared" si="114"/>
        <v>sim</v>
      </c>
      <c r="Z834" s="18" t="str">
        <f t="shared" si="115"/>
        <v>sim</v>
      </c>
      <c r="AA834" s="18" t="str">
        <f t="shared" si="116"/>
        <v>sim</v>
      </c>
      <c r="AB834" s="18" t="str">
        <f t="shared" si="117"/>
        <v>sim</v>
      </c>
      <c r="AC834" s="18" t="str">
        <f t="shared" si="118"/>
        <v>sim</v>
      </c>
      <c r="AD834" s="18" t="str">
        <f t="shared" si="119"/>
        <v>sim</v>
      </c>
      <c r="AE834" s="18" t="str">
        <f t="shared" si="119"/>
        <v>sim</v>
      </c>
      <c r="AF834" s="18" t="str">
        <f t="shared" si="119"/>
        <v>sim</v>
      </c>
      <c r="AG834" s="18" t="str">
        <f t="shared" si="111"/>
        <v>sim</v>
      </c>
      <c r="AH834" s="18" t="str">
        <f t="shared" si="111"/>
        <v>sim</v>
      </c>
      <c r="AI834" s="18" t="str">
        <f t="shared" si="111"/>
        <v>não</v>
      </c>
      <c r="AJ834" s="18" t="str">
        <f t="shared" si="111"/>
        <v>não</v>
      </c>
      <c r="AL834" s="38"/>
    </row>
    <row r="835" spans="20:38" x14ac:dyDescent="0.2">
      <c r="T835" s="38">
        <v>43409</v>
      </c>
      <c r="U835" s="18">
        <v>33.4</v>
      </c>
      <c r="V835" s="18">
        <v>34.53</v>
      </c>
      <c r="W835" s="18" t="str">
        <f t="shared" si="112"/>
        <v>11 Maior</v>
      </c>
      <c r="X835" s="18">
        <f t="shared" si="113"/>
        <v>1.1300000000000026</v>
      </c>
      <c r="Y835" s="18" t="str">
        <f t="shared" si="114"/>
        <v>sim</v>
      </c>
      <c r="Z835" s="18" t="str">
        <f t="shared" si="115"/>
        <v>sim</v>
      </c>
      <c r="AA835" s="18" t="str">
        <f t="shared" si="116"/>
        <v>sim</v>
      </c>
      <c r="AB835" s="18" t="str">
        <f t="shared" si="117"/>
        <v>sim</v>
      </c>
      <c r="AC835" s="18" t="str">
        <f t="shared" si="118"/>
        <v>sim</v>
      </c>
      <c r="AD835" s="18" t="str">
        <f t="shared" si="119"/>
        <v>sim</v>
      </c>
      <c r="AE835" s="18" t="str">
        <f t="shared" si="119"/>
        <v>sim</v>
      </c>
      <c r="AF835" s="18" t="str">
        <f t="shared" si="119"/>
        <v>sim</v>
      </c>
      <c r="AG835" s="18" t="str">
        <f t="shared" si="111"/>
        <v>sim</v>
      </c>
      <c r="AH835" s="18" t="str">
        <f t="shared" si="111"/>
        <v>sim</v>
      </c>
      <c r="AI835" s="18" t="str">
        <f t="shared" si="111"/>
        <v>sim</v>
      </c>
      <c r="AJ835" s="18" t="str">
        <f t="shared" si="111"/>
        <v>sim</v>
      </c>
      <c r="AL835" s="38"/>
    </row>
    <row r="836" spans="20:38" x14ac:dyDescent="0.2">
      <c r="T836" s="38">
        <v>43405</v>
      </c>
      <c r="U836" s="18">
        <v>34.46</v>
      </c>
      <c r="V836" s="18">
        <v>35.08</v>
      </c>
      <c r="W836" s="18" t="str">
        <f t="shared" si="112"/>
        <v>11 Maior</v>
      </c>
      <c r="X836" s="18">
        <f t="shared" si="113"/>
        <v>0.61999999999999744</v>
      </c>
      <c r="Y836" s="18" t="str">
        <f t="shared" si="114"/>
        <v>sim</v>
      </c>
      <c r="Z836" s="18" t="str">
        <f t="shared" si="115"/>
        <v>sim</v>
      </c>
      <c r="AA836" s="18" t="str">
        <f t="shared" si="116"/>
        <v>sim</v>
      </c>
      <c r="AB836" s="18" t="str">
        <f t="shared" si="117"/>
        <v>sim</v>
      </c>
      <c r="AC836" s="18" t="str">
        <f t="shared" si="118"/>
        <v>sim</v>
      </c>
      <c r="AD836" s="18" t="str">
        <f t="shared" si="119"/>
        <v>sim</v>
      </c>
      <c r="AE836" s="18" t="str">
        <f t="shared" si="119"/>
        <v>sim</v>
      </c>
      <c r="AF836" s="18" t="str">
        <f t="shared" si="119"/>
        <v>sim</v>
      </c>
      <c r="AG836" s="18" t="str">
        <f t="shared" si="111"/>
        <v>não</v>
      </c>
      <c r="AH836" s="18" t="str">
        <f t="shared" si="111"/>
        <v>não</v>
      </c>
      <c r="AI836" s="18" t="str">
        <f t="shared" si="111"/>
        <v>não</v>
      </c>
      <c r="AJ836" s="18" t="str">
        <f t="shared" si="111"/>
        <v>não</v>
      </c>
      <c r="AL836" s="38"/>
    </row>
    <row r="837" spans="20:38" x14ac:dyDescent="0.2">
      <c r="T837" s="38">
        <v>43404</v>
      </c>
      <c r="U837" s="18">
        <v>36.28</v>
      </c>
      <c r="V837" s="18">
        <v>36.68</v>
      </c>
      <c r="W837" s="18" t="str">
        <f t="shared" si="112"/>
        <v>11 Maior</v>
      </c>
      <c r="X837" s="18">
        <f t="shared" si="113"/>
        <v>0.39999999999999858</v>
      </c>
      <c r="Y837" s="18" t="str">
        <f t="shared" si="114"/>
        <v>sim</v>
      </c>
      <c r="Z837" s="18" t="str">
        <f t="shared" si="115"/>
        <v>sim</v>
      </c>
      <c r="AA837" s="18" t="str">
        <f t="shared" si="116"/>
        <v>sim</v>
      </c>
      <c r="AB837" s="18" t="str">
        <f t="shared" si="117"/>
        <v>sim</v>
      </c>
      <c r="AC837" s="18" t="str">
        <f t="shared" si="118"/>
        <v>sim</v>
      </c>
      <c r="AD837" s="18" t="str">
        <f t="shared" si="119"/>
        <v>não</v>
      </c>
      <c r="AE837" s="18" t="str">
        <f t="shared" si="119"/>
        <v>não</v>
      </c>
      <c r="AF837" s="18" t="str">
        <f t="shared" si="119"/>
        <v>não</v>
      </c>
      <c r="AG837" s="18" t="str">
        <f t="shared" si="119"/>
        <v>não</v>
      </c>
      <c r="AH837" s="18" t="str">
        <f t="shared" si="119"/>
        <v>não</v>
      </c>
      <c r="AI837" s="18" t="str">
        <f t="shared" si="119"/>
        <v>não</v>
      </c>
      <c r="AJ837" s="18" t="str">
        <f t="shared" si="119"/>
        <v>não</v>
      </c>
      <c r="AL837" s="38"/>
    </row>
    <row r="838" spans="20:38" x14ac:dyDescent="0.2">
      <c r="T838" s="38">
        <v>43403</v>
      </c>
      <c r="U838" s="18">
        <v>35.86</v>
      </c>
      <c r="V838" s="18">
        <v>36.869999999999997</v>
      </c>
      <c r="W838" s="18" t="str">
        <f t="shared" ref="W838:W901" si="120">IF(V838&gt;U838,"11 Maior","3 e 4  Maior")</f>
        <v>11 Maior</v>
      </c>
      <c r="X838" s="18">
        <f t="shared" ref="X838:X901" si="121">IF(W838="3 e 4  Maior",U838-V838,IF(W838="11 Maior",V838-U838,""))</f>
        <v>1.009999999999998</v>
      </c>
      <c r="Y838" s="18" t="str">
        <f t="shared" ref="Y838:Y901" si="122">IF(X838&gt;$Y$3,"sim","não")</f>
        <v>sim</v>
      </c>
      <c r="Z838" s="18" t="str">
        <f t="shared" ref="Z838:Z901" si="123">IF(X838&gt;$Z$3,"sim","não")</f>
        <v>sim</v>
      </c>
      <c r="AA838" s="18" t="str">
        <f t="shared" ref="AA838:AA901" si="124">IF(X838&gt;$AA$3,"sim","não")</f>
        <v>sim</v>
      </c>
      <c r="AB838" s="18" t="str">
        <f t="shared" ref="AB838:AB901" si="125">IF(X838&gt;$AB$3,"sim","não")</f>
        <v>sim</v>
      </c>
      <c r="AC838" s="18" t="str">
        <f t="shared" ref="AC838:AC901" si="126">IF(X838&gt;$AC$3,"sim","não")</f>
        <v>sim</v>
      </c>
      <c r="AD838" s="18" t="str">
        <f t="shared" ref="AD838:AJ874" si="127">IF($X838&gt;AD$3,"sim","não")</f>
        <v>sim</v>
      </c>
      <c r="AE838" s="18" t="str">
        <f t="shared" si="127"/>
        <v>sim</v>
      </c>
      <c r="AF838" s="18" t="str">
        <f t="shared" si="127"/>
        <v>sim</v>
      </c>
      <c r="AG838" s="18" t="str">
        <f t="shared" si="127"/>
        <v>sim</v>
      </c>
      <c r="AH838" s="18" t="str">
        <f t="shared" si="127"/>
        <v>sim</v>
      </c>
      <c r="AI838" s="18" t="str">
        <f t="shared" si="127"/>
        <v>sim</v>
      </c>
      <c r="AJ838" s="18" t="str">
        <f t="shared" si="127"/>
        <v>sim</v>
      </c>
      <c r="AL838" s="38"/>
    </row>
    <row r="839" spans="20:38" x14ac:dyDescent="0.2">
      <c r="T839" s="38">
        <v>43402</v>
      </c>
      <c r="U839" s="18">
        <v>36.159999999999997</v>
      </c>
      <c r="V839" s="18">
        <v>37.08</v>
      </c>
      <c r="W839" s="18" t="str">
        <f t="shared" si="120"/>
        <v>11 Maior</v>
      </c>
      <c r="X839" s="18">
        <f t="shared" si="121"/>
        <v>0.92000000000000171</v>
      </c>
      <c r="Y839" s="18" t="str">
        <f t="shared" si="122"/>
        <v>sim</v>
      </c>
      <c r="Z839" s="18" t="str">
        <f t="shared" si="123"/>
        <v>sim</v>
      </c>
      <c r="AA839" s="18" t="str">
        <f t="shared" si="124"/>
        <v>sim</v>
      </c>
      <c r="AB839" s="18" t="str">
        <f t="shared" si="125"/>
        <v>sim</v>
      </c>
      <c r="AC839" s="18" t="str">
        <f t="shared" si="126"/>
        <v>sim</v>
      </c>
      <c r="AD839" s="18" t="str">
        <f t="shared" si="127"/>
        <v>sim</v>
      </c>
      <c r="AE839" s="18" t="str">
        <f t="shared" si="127"/>
        <v>sim</v>
      </c>
      <c r="AF839" s="18" t="str">
        <f t="shared" si="127"/>
        <v>sim</v>
      </c>
      <c r="AG839" s="18" t="str">
        <f t="shared" si="127"/>
        <v>sim</v>
      </c>
      <c r="AH839" s="18" t="str">
        <f t="shared" si="127"/>
        <v>sim</v>
      </c>
      <c r="AI839" s="18" t="str">
        <f t="shared" si="127"/>
        <v>sim</v>
      </c>
      <c r="AJ839" s="18" t="str">
        <f t="shared" si="127"/>
        <v>não</v>
      </c>
      <c r="AL839" s="38"/>
    </row>
    <row r="840" spans="20:38" x14ac:dyDescent="0.2">
      <c r="T840" s="38">
        <v>43399</v>
      </c>
      <c r="U840" s="18">
        <v>34.409999999999997</v>
      </c>
      <c r="V840" s="18">
        <v>35.590000000000003</v>
      </c>
      <c r="W840" s="18" t="str">
        <f t="shared" si="120"/>
        <v>11 Maior</v>
      </c>
      <c r="X840" s="18">
        <f t="shared" si="121"/>
        <v>1.1800000000000068</v>
      </c>
      <c r="Y840" s="18" t="str">
        <f t="shared" si="122"/>
        <v>sim</v>
      </c>
      <c r="Z840" s="18" t="str">
        <f t="shared" si="123"/>
        <v>sim</v>
      </c>
      <c r="AA840" s="18" t="str">
        <f t="shared" si="124"/>
        <v>sim</v>
      </c>
      <c r="AB840" s="18" t="str">
        <f t="shared" si="125"/>
        <v>sim</v>
      </c>
      <c r="AC840" s="18" t="str">
        <f t="shared" si="126"/>
        <v>sim</v>
      </c>
      <c r="AD840" s="18" t="str">
        <f t="shared" si="127"/>
        <v>sim</v>
      </c>
      <c r="AE840" s="18" t="str">
        <f t="shared" si="127"/>
        <v>sim</v>
      </c>
      <c r="AF840" s="18" t="str">
        <f t="shared" si="127"/>
        <v>sim</v>
      </c>
      <c r="AG840" s="18" t="str">
        <f t="shared" si="127"/>
        <v>sim</v>
      </c>
      <c r="AH840" s="18" t="str">
        <f t="shared" si="127"/>
        <v>sim</v>
      </c>
      <c r="AI840" s="18" t="str">
        <f t="shared" si="127"/>
        <v>sim</v>
      </c>
      <c r="AJ840" s="18" t="str">
        <f t="shared" si="127"/>
        <v>sim</v>
      </c>
      <c r="AL840" s="38"/>
    </row>
    <row r="841" spans="20:38" x14ac:dyDescent="0.2">
      <c r="T841" s="38">
        <v>43398</v>
      </c>
      <c r="U841" s="18">
        <v>33.549999999999997</v>
      </c>
      <c r="V841" s="18">
        <v>34.74</v>
      </c>
      <c r="W841" s="18" t="str">
        <f t="shared" si="120"/>
        <v>11 Maior</v>
      </c>
      <c r="X841" s="18">
        <f t="shared" si="121"/>
        <v>1.1900000000000048</v>
      </c>
      <c r="Y841" s="18" t="str">
        <f t="shared" si="122"/>
        <v>sim</v>
      </c>
      <c r="Z841" s="18" t="str">
        <f t="shared" si="123"/>
        <v>sim</v>
      </c>
      <c r="AA841" s="18" t="str">
        <f t="shared" si="124"/>
        <v>sim</v>
      </c>
      <c r="AB841" s="18" t="str">
        <f t="shared" si="125"/>
        <v>sim</v>
      </c>
      <c r="AC841" s="18" t="str">
        <f t="shared" si="126"/>
        <v>sim</v>
      </c>
      <c r="AD841" s="18" t="str">
        <f t="shared" si="127"/>
        <v>sim</v>
      </c>
      <c r="AE841" s="18" t="str">
        <f t="shared" si="127"/>
        <v>sim</v>
      </c>
      <c r="AF841" s="18" t="str">
        <f t="shared" si="127"/>
        <v>sim</v>
      </c>
      <c r="AG841" s="18" t="str">
        <f t="shared" si="127"/>
        <v>sim</v>
      </c>
      <c r="AH841" s="18" t="str">
        <f t="shared" si="127"/>
        <v>sim</v>
      </c>
      <c r="AI841" s="18" t="str">
        <f t="shared" si="127"/>
        <v>sim</v>
      </c>
      <c r="AJ841" s="18" t="str">
        <f t="shared" si="127"/>
        <v>sim</v>
      </c>
      <c r="AL841" s="38"/>
    </row>
    <row r="842" spans="20:38" x14ac:dyDescent="0.2">
      <c r="T842" s="38">
        <v>43397</v>
      </c>
      <c r="U842" s="18">
        <v>32.83</v>
      </c>
      <c r="V842" s="18">
        <v>34.1</v>
      </c>
      <c r="W842" s="18" t="str">
        <f t="shared" si="120"/>
        <v>11 Maior</v>
      </c>
      <c r="X842" s="18">
        <f t="shared" si="121"/>
        <v>1.2700000000000031</v>
      </c>
      <c r="Y842" s="18" t="str">
        <f t="shared" si="122"/>
        <v>sim</v>
      </c>
      <c r="Z842" s="18" t="str">
        <f t="shared" si="123"/>
        <v>sim</v>
      </c>
      <c r="AA842" s="18" t="str">
        <f t="shared" si="124"/>
        <v>sim</v>
      </c>
      <c r="AB842" s="18" t="str">
        <f t="shared" si="125"/>
        <v>sim</v>
      </c>
      <c r="AC842" s="18" t="str">
        <f t="shared" si="126"/>
        <v>sim</v>
      </c>
      <c r="AD842" s="18" t="str">
        <f t="shared" si="127"/>
        <v>sim</v>
      </c>
      <c r="AE842" s="18" t="str">
        <f t="shared" si="127"/>
        <v>sim</v>
      </c>
      <c r="AF842" s="18" t="str">
        <f t="shared" si="127"/>
        <v>sim</v>
      </c>
      <c r="AG842" s="18" t="str">
        <f t="shared" si="127"/>
        <v>sim</v>
      </c>
      <c r="AH842" s="18" t="str">
        <f t="shared" si="127"/>
        <v>sim</v>
      </c>
      <c r="AI842" s="18" t="str">
        <f t="shared" si="127"/>
        <v>sim</v>
      </c>
      <c r="AJ842" s="18" t="str">
        <f t="shared" si="127"/>
        <v>sim</v>
      </c>
      <c r="AL842" s="38"/>
    </row>
    <row r="843" spans="20:38" x14ac:dyDescent="0.2">
      <c r="T843" s="38">
        <v>43396</v>
      </c>
      <c r="U843" s="18">
        <v>33.32</v>
      </c>
      <c r="V843" s="18">
        <v>34.380000000000003</v>
      </c>
      <c r="W843" s="18" t="str">
        <f t="shared" si="120"/>
        <v>11 Maior</v>
      </c>
      <c r="X843" s="18">
        <f t="shared" si="121"/>
        <v>1.0600000000000023</v>
      </c>
      <c r="Y843" s="18" t="str">
        <f t="shared" si="122"/>
        <v>sim</v>
      </c>
      <c r="Z843" s="18" t="str">
        <f t="shared" si="123"/>
        <v>sim</v>
      </c>
      <c r="AA843" s="18" t="str">
        <f t="shared" si="124"/>
        <v>sim</v>
      </c>
      <c r="AB843" s="18" t="str">
        <f t="shared" si="125"/>
        <v>sim</v>
      </c>
      <c r="AC843" s="18" t="str">
        <f t="shared" si="126"/>
        <v>sim</v>
      </c>
      <c r="AD843" s="18" t="str">
        <f t="shared" si="127"/>
        <v>sim</v>
      </c>
      <c r="AE843" s="18" t="str">
        <f t="shared" si="127"/>
        <v>sim</v>
      </c>
      <c r="AF843" s="18" t="str">
        <f t="shared" si="127"/>
        <v>sim</v>
      </c>
      <c r="AG843" s="18" t="str">
        <f t="shared" si="127"/>
        <v>sim</v>
      </c>
      <c r="AH843" s="18" t="str">
        <f t="shared" si="127"/>
        <v>sim</v>
      </c>
      <c r="AI843" s="18" t="str">
        <f t="shared" si="127"/>
        <v>sim</v>
      </c>
      <c r="AJ843" s="18" t="str">
        <f t="shared" si="127"/>
        <v>sim</v>
      </c>
      <c r="AL843" s="38"/>
    </row>
    <row r="844" spans="20:38" x14ac:dyDescent="0.2">
      <c r="T844" s="38">
        <v>43395</v>
      </c>
      <c r="U844" s="18">
        <v>33.019999999999996</v>
      </c>
      <c r="V844" s="18">
        <v>34.04</v>
      </c>
      <c r="W844" s="18" t="str">
        <f t="shared" si="120"/>
        <v>11 Maior</v>
      </c>
      <c r="X844" s="18">
        <f t="shared" si="121"/>
        <v>1.0200000000000031</v>
      </c>
      <c r="Y844" s="18" t="str">
        <f t="shared" si="122"/>
        <v>sim</v>
      </c>
      <c r="Z844" s="18" t="str">
        <f t="shared" si="123"/>
        <v>sim</v>
      </c>
      <c r="AA844" s="18" t="str">
        <f t="shared" si="124"/>
        <v>sim</v>
      </c>
      <c r="AB844" s="18" t="str">
        <f t="shared" si="125"/>
        <v>sim</v>
      </c>
      <c r="AC844" s="18" t="str">
        <f t="shared" si="126"/>
        <v>sim</v>
      </c>
      <c r="AD844" s="18" t="str">
        <f t="shared" si="127"/>
        <v>sim</v>
      </c>
      <c r="AE844" s="18" t="str">
        <f t="shared" si="127"/>
        <v>sim</v>
      </c>
      <c r="AF844" s="18" t="str">
        <f t="shared" si="127"/>
        <v>sim</v>
      </c>
      <c r="AG844" s="18" t="str">
        <f t="shared" si="127"/>
        <v>sim</v>
      </c>
      <c r="AH844" s="18" t="str">
        <f t="shared" si="127"/>
        <v>sim</v>
      </c>
      <c r="AI844" s="18" t="str">
        <f t="shared" si="127"/>
        <v>sim</v>
      </c>
      <c r="AJ844" s="18" t="str">
        <f t="shared" si="127"/>
        <v>sim</v>
      </c>
      <c r="AL844" s="38"/>
    </row>
    <row r="845" spans="20:38" x14ac:dyDescent="0.2">
      <c r="T845" s="38">
        <v>43392</v>
      </c>
      <c r="U845" s="18">
        <v>32.450000000000003</v>
      </c>
      <c r="V845" s="18">
        <v>33.590000000000003</v>
      </c>
      <c r="W845" s="18" t="str">
        <f t="shared" si="120"/>
        <v>11 Maior</v>
      </c>
      <c r="X845" s="18">
        <f t="shared" si="121"/>
        <v>1.1400000000000006</v>
      </c>
      <c r="Y845" s="18" t="str">
        <f t="shared" si="122"/>
        <v>sim</v>
      </c>
      <c r="Z845" s="18" t="str">
        <f t="shared" si="123"/>
        <v>sim</v>
      </c>
      <c r="AA845" s="18" t="str">
        <f t="shared" si="124"/>
        <v>sim</v>
      </c>
      <c r="AB845" s="18" t="str">
        <f t="shared" si="125"/>
        <v>sim</v>
      </c>
      <c r="AC845" s="18" t="str">
        <f t="shared" si="126"/>
        <v>sim</v>
      </c>
      <c r="AD845" s="18" t="str">
        <f t="shared" si="127"/>
        <v>sim</v>
      </c>
      <c r="AE845" s="18" t="str">
        <f t="shared" si="127"/>
        <v>sim</v>
      </c>
      <c r="AF845" s="18" t="str">
        <f t="shared" si="127"/>
        <v>sim</v>
      </c>
      <c r="AG845" s="18" t="str">
        <f t="shared" si="127"/>
        <v>sim</v>
      </c>
      <c r="AH845" s="18" t="str">
        <f t="shared" si="127"/>
        <v>sim</v>
      </c>
      <c r="AI845" s="18" t="str">
        <f t="shared" si="127"/>
        <v>sim</v>
      </c>
      <c r="AJ845" s="18" t="str">
        <f t="shared" si="127"/>
        <v>sim</v>
      </c>
      <c r="AL845" s="38"/>
    </row>
    <row r="846" spans="20:38" x14ac:dyDescent="0.2">
      <c r="T846" s="38">
        <v>43391</v>
      </c>
      <c r="U846" s="18">
        <v>32.980000000000004</v>
      </c>
      <c r="V846" s="18">
        <v>33.78</v>
      </c>
      <c r="W846" s="18" t="str">
        <f t="shared" si="120"/>
        <v>11 Maior</v>
      </c>
      <c r="X846" s="18">
        <f t="shared" si="121"/>
        <v>0.79999999999999716</v>
      </c>
      <c r="Y846" s="18" t="str">
        <f t="shared" si="122"/>
        <v>sim</v>
      </c>
      <c r="Z846" s="18" t="str">
        <f t="shared" si="123"/>
        <v>sim</v>
      </c>
      <c r="AA846" s="18" t="str">
        <f t="shared" si="124"/>
        <v>sim</v>
      </c>
      <c r="AB846" s="18" t="str">
        <f t="shared" si="125"/>
        <v>sim</v>
      </c>
      <c r="AC846" s="18" t="str">
        <f t="shared" si="126"/>
        <v>sim</v>
      </c>
      <c r="AD846" s="18" t="str">
        <f t="shared" si="127"/>
        <v>sim</v>
      </c>
      <c r="AE846" s="18" t="str">
        <f t="shared" si="127"/>
        <v>sim</v>
      </c>
      <c r="AF846" s="18" t="str">
        <f t="shared" si="127"/>
        <v>sim</v>
      </c>
      <c r="AG846" s="18" t="str">
        <f t="shared" si="127"/>
        <v>sim</v>
      </c>
      <c r="AH846" s="18" t="str">
        <f t="shared" si="127"/>
        <v>não</v>
      </c>
      <c r="AI846" s="18" t="str">
        <f t="shared" si="127"/>
        <v>não</v>
      </c>
      <c r="AJ846" s="18" t="str">
        <f t="shared" si="127"/>
        <v>não</v>
      </c>
      <c r="AL846" s="38"/>
    </row>
    <row r="847" spans="20:38" x14ac:dyDescent="0.2">
      <c r="T847" s="38">
        <v>43390</v>
      </c>
      <c r="U847" s="18">
        <v>33.19</v>
      </c>
      <c r="V847" s="18">
        <v>34.28</v>
      </c>
      <c r="W847" s="18" t="str">
        <f t="shared" si="120"/>
        <v>11 Maior</v>
      </c>
      <c r="X847" s="18">
        <f t="shared" si="121"/>
        <v>1.0900000000000034</v>
      </c>
      <c r="Y847" s="18" t="str">
        <f t="shared" si="122"/>
        <v>sim</v>
      </c>
      <c r="Z847" s="18" t="str">
        <f t="shared" si="123"/>
        <v>sim</v>
      </c>
      <c r="AA847" s="18" t="str">
        <f t="shared" si="124"/>
        <v>sim</v>
      </c>
      <c r="AB847" s="18" t="str">
        <f t="shared" si="125"/>
        <v>sim</v>
      </c>
      <c r="AC847" s="18" t="str">
        <f t="shared" si="126"/>
        <v>sim</v>
      </c>
      <c r="AD847" s="18" t="str">
        <f t="shared" si="127"/>
        <v>sim</v>
      </c>
      <c r="AE847" s="18" t="str">
        <f t="shared" si="127"/>
        <v>sim</v>
      </c>
      <c r="AF847" s="18" t="str">
        <f t="shared" si="127"/>
        <v>sim</v>
      </c>
      <c r="AG847" s="18" t="str">
        <f t="shared" si="127"/>
        <v>sim</v>
      </c>
      <c r="AH847" s="18" t="str">
        <f t="shared" si="127"/>
        <v>sim</v>
      </c>
      <c r="AI847" s="18" t="str">
        <f t="shared" si="127"/>
        <v>sim</v>
      </c>
      <c r="AJ847" s="18" t="str">
        <f t="shared" si="127"/>
        <v>sim</v>
      </c>
      <c r="AL847" s="38"/>
    </row>
    <row r="848" spans="20:38" x14ac:dyDescent="0.2">
      <c r="T848" s="38">
        <v>43389</v>
      </c>
      <c r="U848" s="18">
        <v>32.68</v>
      </c>
      <c r="V848" s="18">
        <v>33.67</v>
      </c>
      <c r="W848" s="18" t="str">
        <f t="shared" si="120"/>
        <v>11 Maior</v>
      </c>
      <c r="X848" s="18">
        <f t="shared" si="121"/>
        <v>0.99000000000000199</v>
      </c>
      <c r="Y848" s="18" t="str">
        <f t="shared" si="122"/>
        <v>sim</v>
      </c>
      <c r="Z848" s="18" t="str">
        <f t="shared" si="123"/>
        <v>sim</v>
      </c>
      <c r="AA848" s="18" t="str">
        <f t="shared" si="124"/>
        <v>sim</v>
      </c>
      <c r="AB848" s="18" t="str">
        <f t="shared" si="125"/>
        <v>sim</v>
      </c>
      <c r="AC848" s="18" t="str">
        <f t="shared" si="126"/>
        <v>sim</v>
      </c>
      <c r="AD848" s="18" t="str">
        <f t="shared" si="127"/>
        <v>sim</v>
      </c>
      <c r="AE848" s="18" t="str">
        <f t="shared" si="127"/>
        <v>sim</v>
      </c>
      <c r="AF848" s="18" t="str">
        <f t="shared" si="127"/>
        <v>sim</v>
      </c>
      <c r="AG848" s="18" t="str">
        <f t="shared" si="127"/>
        <v>sim</v>
      </c>
      <c r="AH848" s="18" t="str">
        <f t="shared" si="127"/>
        <v>sim</v>
      </c>
      <c r="AI848" s="18" t="str">
        <f t="shared" si="127"/>
        <v>sim</v>
      </c>
      <c r="AJ848" s="18" t="str">
        <f t="shared" si="127"/>
        <v>não</v>
      </c>
      <c r="AL848" s="38"/>
    </row>
    <row r="849" spans="20:38" x14ac:dyDescent="0.2">
      <c r="T849" s="38">
        <v>43388</v>
      </c>
      <c r="U849" s="18">
        <v>32.160000000000004</v>
      </c>
      <c r="V849" s="18">
        <v>33.020000000000003</v>
      </c>
      <c r="W849" s="18" t="str">
        <f t="shared" si="120"/>
        <v>11 Maior</v>
      </c>
      <c r="X849" s="18">
        <f t="shared" si="121"/>
        <v>0.85999999999999943</v>
      </c>
      <c r="Y849" s="18" t="str">
        <f t="shared" si="122"/>
        <v>sim</v>
      </c>
      <c r="Z849" s="18" t="str">
        <f t="shared" si="123"/>
        <v>sim</v>
      </c>
      <c r="AA849" s="18" t="str">
        <f t="shared" si="124"/>
        <v>sim</v>
      </c>
      <c r="AB849" s="18" t="str">
        <f t="shared" si="125"/>
        <v>sim</v>
      </c>
      <c r="AC849" s="18" t="str">
        <f t="shared" si="126"/>
        <v>sim</v>
      </c>
      <c r="AD849" s="18" t="str">
        <f t="shared" si="127"/>
        <v>sim</v>
      </c>
      <c r="AE849" s="18" t="str">
        <f t="shared" si="127"/>
        <v>sim</v>
      </c>
      <c r="AF849" s="18" t="str">
        <f t="shared" si="127"/>
        <v>sim</v>
      </c>
      <c r="AG849" s="18" t="str">
        <f t="shared" si="127"/>
        <v>sim</v>
      </c>
      <c r="AH849" s="18" t="str">
        <f t="shared" si="127"/>
        <v>sim</v>
      </c>
      <c r="AI849" s="18" t="str">
        <f t="shared" si="127"/>
        <v>não</v>
      </c>
      <c r="AJ849" s="18" t="str">
        <f t="shared" si="127"/>
        <v>não</v>
      </c>
      <c r="AL849" s="38"/>
    </row>
    <row r="850" spans="20:38" x14ac:dyDescent="0.2">
      <c r="T850" s="38">
        <v>43384</v>
      </c>
      <c r="U850" s="18">
        <v>32.18</v>
      </c>
      <c r="V850" s="18">
        <v>33.64</v>
      </c>
      <c r="W850" s="18" t="str">
        <f t="shared" si="120"/>
        <v>11 Maior</v>
      </c>
      <c r="X850" s="18">
        <f t="shared" si="121"/>
        <v>1.4600000000000009</v>
      </c>
      <c r="Y850" s="18" t="str">
        <f t="shared" si="122"/>
        <v>sim</v>
      </c>
      <c r="Z850" s="18" t="str">
        <f t="shared" si="123"/>
        <v>sim</v>
      </c>
      <c r="AA850" s="18" t="str">
        <f t="shared" si="124"/>
        <v>sim</v>
      </c>
      <c r="AB850" s="18" t="str">
        <f t="shared" si="125"/>
        <v>sim</v>
      </c>
      <c r="AC850" s="18" t="str">
        <f t="shared" si="126"/>
        <v>sim</v>
      </c>
      <c r="AD850" s="18" t="str">
        <f t="shared" si="127"/>
        <v>sim</v>
      </c>
      <c r="AE850" s="18" t="str">
        <f t="shared" si="127"/>
        <v>sim</v>
      </c>
      <c r="AF850" s="18" t="str">
        <f t="shared" si="127"/>
        <v>sim</v>
      </c>
      <c r="AG850" s="18" t="str">
        <f t="shared" si="127"/>
        <v>sim</v>
      </c>
      <c r="AH850" s="18" t="str">
        <f t="shared" si="127"/>
        <v>sim</v>
      </c>
      <c r="AI850" s="18" t="str">
        <f t="shared" si="127"/>
        <v>sim</v>
      </c>
      <c r="AJ850" s="18" t="str">
        <f t="shared" si="127"/>
        <v>sim</v>
      </c>
      <c r="AL850" s="38"/>
    </row>
    <row r="851" spans="20:38" x14ac:dyDescent="0.2">
      <c r="T851" s="38">
        <v>43383</v>
      </c>
      <c r="U851" s="18">
        <v>33.11</v>
      </c>
      <c r="V851" s="18">
        <v>34.15</v>
      </c>
      <c r="W851" s="18" t="str">
        <f t="shared" si="120"/>
        <v>11 Maior</v>
      </c>
      <c r="X851" s="18">
        <f t="shared" si="121"/>
        <v>1.0399999999999991</v>
      </c>
      <c r="Y851" s="18" t="str">
        <f t="shared" si="122"/>
        <v>sim</v>
      </c>
      <c r="Z851" s="18" t="str">
        <f t="shared" si="123"/>
        <v>sim</v>
      </c>
      <c r="AA851" s="18" t="str">
        <f t="shared" si="124"/>
        <v>sim</v>
      </c>
      <c r="AB851" s="18" t="str">
        <f t="shared" si="125"/>
        <v>sim</v>
      </c>
      <c r="AC851" s="18" t="str">
        <f t="shared" si="126"/>
        <v>sim</v>
      </c>
      <c r="AD851" s="18" t="str">
        <f t="shared" si="127"/>
        <v>sim</v>
      </c>
      <c r="AE851" s="18" t="str">
        <f t="shared" si="127"/>
        <v>sim</v>
      </c>
      <c r="AF851" s="18" t="str">
        <f t="shared" si="127"/>
        <v>sim</v>
      </c>
      <c r="AG851" s="18" t="str">
        <f t="shared" si="127"/>
        <v>sim</v>
      </c>
      <c r="AH851" s="18" t="str">
        <f t="shared" si="127"/>
        <v>sim</v>
      </c>
      <c r="AI851" s="18" t="str">
        <f t="shared" si="127"/>
        <v>sim</v>
      </c>
      <c r="AJ851" s="18" t="str">
        <f t="shared" si="127"/>
        <v>sim</v>
      </c>
      <c r="AL851" s="38"/>
    </row>
    <row r="852" spans="20:38" x14ac:dyDescent="0.2">
      <c r="T852" s="38">
        <v>43382</v>
      </c>
      <c r="U852" s="18">
        <v>33.67</v>
      </c>
      <c r="V852" s="18">
        <v>34.68</v>
      </c>
      <c r="W852" s="18" t="str">
        <f t="shared" si="120"/>
        <v>11 Maior</v>
      </c>
      <c r="X852" s="18">
        <f t="shared" si="121"/>
        <v>1.009999999999998</v>
      </c>
      <c r="Y852" s="18" t="str">
        <f t="shared" si="122"/>
        <v>sim</v>
      </c>
      <c r="Z852" s="18" t="str">
        <f t="shared" si="123"/>
        <v>sim</v>
      </c>
      <c r="AA852" s="18" t="str">
        <f t="shared" si="124"/>
        <v>sim</v>
      </c>
      <c r="AB852" s="18" t="str">
        <f t="shared" si="125"/>
        <v>sim</v>
      </c>
      <c r="AC852" s="18" t="str">
        <f t="shared" si="126"/>
        <v>sim</v>
      </c>
      <c r="AD852" s="18" t="str">
        <f t="shared" si="127"/>
        <v>sim</v>
      </c>
      <c r="AE852" s="18" t="str">
        <f t="shared" si="127"/>
        <v>sim</v>
      </c>
      <c r="AF852" s="18" t="str">
        <f t="shared" si="127"/>
        <v>sim</v>
      </c>
      <c r="AG852" s="18" t="str">
        <f t="shared" si="127"/>
        <v>sim</v>
      </c>
      <c r="AH852" s="18" t="str">
        <f t="shared" si="127"/>
        <v>sim</v>
      </c>
      <c r="AI852" s="18" t="str">
        <f t="shared" si="127"/>
        <v>sim</v>
      </c>
      <c r="AJ852" s="18" t="str">
        <f t="shared" si="127"/>
        <v>sim</v>
      </c>
      <c r="AL852" s="38"/>
    </row>
    <row r="853" spans="20:38" x14ac:dyDescent="0.2">
      <c r="T853" s="38">
        <v>43381</v>
      </c>
      <c r="U853" s="18">
        <v>33.840000000000003</v>
      </c>
      <c r="V853" s="18">
        <v>35.520000000000003</v>
      </c>
      <c r="W853" s="18" t="str">
        <f t="shared" si="120"/>
        <v>11 Maior</v>
      </c>
      <c r="X853" s="18">
        <f t="shared" si="121"/>
        <v>1.6799999999999997</v>
      </c>
      <c r="Y853" s="18" t="str">
        <f t="shared" si="122"/>
        <v>sim</v>
      </c>
      <c r="Z853" s="18" t="str">
        <f t="shared" si="123"/>
        <v>sim</v>
      </c>
      <c r="AA853" s="18" t="str">
        <f t="shared" si="124"/>
        <v>sim</v>
      </c>
      <c r="AB853" s="18" t="str">
        <f t="shared" si="125"/>
        <v>sim</v>
      </c>
      <c r="AC853" s="18" t="str">
        <f t="shared" si="126"/>
        <v>sim</v>
      </c>
      <c r="AD853" s="18" t="str">
        <f t="shared" si="127"/>
        <v>sim</v>
      </c>
      <c r="AE853" s="18" t="str">
        <f t="shared" si="127"/>
        <v>sim</v>
      </c>
      <c r="AF853" s="18" t="str">
        <f t="shared" si="127"/>
        <v>sim</v>
      </c>
      <c r="AG853" s="18" t="str">
        <f t="shared" si="127"/>
        <v>sim</v>
      </c>
      <c r="AH853" s="18" t="str">
        <f t="shared" si="127"/>
        <v>sim</v>
      </c>
      <c r="AI853" s="18" t="str">
        <f t="shared" si="127"/>
        <v>sim</v>
      </c>
      <c r="AJ853" s="18" t="str">
        <f t="shared" si="127"/>
        <v>sim</v>
      </c>
      <c r="AL853" s="38"/>
    </row>
    <row r="854" spans="20:38" x14ac:dyDescent="0.2">
      <c r="T854" s="38">
        <v>43378</v>
      </c>
      <c r="U854" s="18">
        <v>32.5</v>
      </c>
      <c r="V854" s="18">
        <v>33.44</v>
      </c>
      <c r="W854" s="18" t="str">
        <f t="shared" si="120"/>
        <v>11 Maior</v>
      </c>
      <c r="X854" s="18">
        <f t="shared" si="121"/>
        <v>0.93999999999999773</v>
      </c>
      <c r="Y854" s="18" t="str">
        <f t="shared" si="122"/>
        <v>sim</v>
      </c>
      <c r="Z854" s="18" t="str">
        <f t="shared" si="123"/>
        <v>sim</v>
      </c>
      <c r="AA854" s="18" t="str">
        <f t="shared" si="124"/>
        <v>sim</v>
      </c>
      <c r="AB854" s="18" t="str">
        <f t="shared" si="125"/>
        <v>sim</v>
      </c>
      <c r="AC854" s="18" t="str">
        <f t="shared" si="126"/>
        <v>sim</v>
      </c>
      <c r="AD854" s="18" t="str">
        <f t="shared" si="127"/>
        <v>sim</v>
      </c>
      <c r="AE854" s="18" t="str">
        <f t="shared" si="127"/>
        <v>sim</v>
      </c>
      <c r="AF854" s="18" t="str">
        <f t="shared" si="127"/>
        <v>sim</v>
      </c>
      <c r="AG854" s="18" t="str">
        <f t="shared" si="127"/>
        <v>sim</v>
      </c>
      <c r="AH854" s="18" t="str">
        <f t="shared" si="127"/>
        <v>sim</v>
      </c>
      <c r="AI854" s="18" t="str">
        <f t="shared" si="127"/>
        <v>sim</v>
      </c>
      <c r="AJ854" s="18" t="str">
        <f t="shared" si="127"/>
        <v>não</v>
      </c>
      <c r="AL854" s="38"/>
    </row>
    <row r="855" spans="20:38" x14ac:dyDescent="0.2">
      <c r="T855" s="38">
        <v>43377</v>
      </c>
      <c r="U855" s="18">
        <v>31.740000000000002</v>
      </c>
      <c r="V855" s="18">
        <v>32.909999999999997</v>
      </c>
      <c r="W855" s="18" t="str">
        <f t="shared" si="120"/>
        <v>11 Maior</v>
      </c>
      <c r="X855" s="18">
        <f t="shared" si="121"/>
        <v>1.1699999999999946</v>
      </c>
      <c r="Y855" s="18" t="str">
        <f t="shared" si="122"/>
        <v>sim</v>
      </c>
      <c r="Z855" s="18" t="str">
        <f t="shared" si="123"/>
        <v>sim</v>
      </c>
      <c r="AA855" s="18" t="str">
        <f t="shared" si="124"/>
        <v>sim</v>
      </c>
      <c r="AB855" s="18" t="str">
        <f t="shared" si="125"/>
        <v>sim</v>
      </c>
      <c r="AC855" s="18" t="str">
        <f t="shared" si="126"/>
        <v>sim</v>
      </c>
      <c r="AD855" s="18" t="str">
        <f t="shared" si="127"/>
        <v>sim</v>
      </c>
      <c r="AE855" s="18" t="str">
        <f t="shared" si="127"/>
        <v>sim</v>
      </c>
      <c r="AF855" s="18" t="str">
        <f t="shared" si="127"/>
        <v>sim</v>
      </c>
      <c r="AG855" s="18" t="str">
        <f t="shared" si="127"/>
        <v>sim</v>
      </c>
      <c r="AH855" s="18" t="str">
        <f t="shared" si="127"/>
        <v>sim</v>
      </c>
      <c r="AI855" s="18" t="str">
        <f t="shared" si="127"/>
        <v>sim</v>
      </c>
      <c r="AJ855" s="18" t="str">
        <f t="shared" si="127"/>
        <v>sim</v>
      </c>
      <c r="AL855" s="38"/>
    </row>
    <row r="856" spans="20:38" x14ac:dyDescent="0.2">
      <c r="T856" s="38">
        <v>43376</v>
      </c>
      <c r="U856" s="18">
        <v>32.29</v>
      </c>
      <c r="V856" s="18">
        <v>32.83</v>
      </c>
      <c r="W856" s="18" t="str">
        <f t="shared" si="120"/>
        <v>11 Maior</v>
      </c>
      <c r="X856" s="18">
        <f t="shared" si="121"/>
        <v>0.53999999999999915</v>
      </c>
      <c r="Y856" s="18" t="str">
        <f t="shared" si="122"/>
        <v>sim</v>
      </c>
      <c r="Z856" s="18" t="str">
        <f t="shared" si="123"/>
        <v>sim</v>
      </c>
      <c r="AA856" s="18" t="str">
        <f t="shared" si="124"/>
        <v>sim</v>
      </c>
      <c r="AB856" s="18" t="str">
        <f t="shared" si="125"/>
        <v>sim</v>
      </c>
      <c r="AC856" s="18" t="str">
        <f t="shared" si="126"/>
        <v>sim</v>
      </c>
      <c r="AD856" s="18" t="str">
        <f t="shared" si="127"/>
        <v>sim</v>
      </c>
      <c r="AE856" s="18" t="str">
        <f t="shared" si="127"/>
        <v>sim</v>
      </c>
      <c r="AF856" s="18" t="str">
        <f t="shared" si="127"/>
        <v>não</v>
      </c>
      <c r="AG856" s="18" t="str">
        <f t="shared" si="127"/>
        <v>não</v>
      </c>
      <c r="AH856" s="18" t="str">
        <f t="shared" si="127"/>
        <v>não</v>
      </c>
      <c r="AI856" s="18" t="str">
        <f t="shared" si="127"/>
        <v>não</v>
      </c>
      <c r="AJ856" s="18" t="str">
        <f t="shared" si="127"/>
        <v>não</v>
      </c>
      <c r="AL856" s="38"/>
    </row>
    <row r="857" spans="20:38" x14ac:dyDescent="0.2">
      <c r="T857" s="38">
        <v>43375</v>
      </c>
      <c r="U857" s="18">
        <v>29.95</v>
      </c>
      <c r="V857" s="18">
        <v>30.98</v>
      </c>
      <c r="W857" s="18" t="str">
        <f t="shared" si="120"/>
        <v>11 Maior</v>
      </c>
      <c r="X857" s="18">
        <f t="shared" si="121"/>
        <v>1.0300000000000011</v>
      </c>
      <c r="Y857" s="18" t="str">
        <f t="shared" si="122"/>
        <v>sim</v>
      </c>
      <c r="Z857" s="18" t="str">
        <f t="shared" si="123"/>
        <v>sim</v>
      </c>
      <c r="AA857" s="18" t="str">
        <f t="shared" si="124"/>
        <v>sim</v>
      </c>
      <c r="AB857" s="18" t="str">
        <f t="shared" si="125"/>
        <v>sim</v>
      </c>
      <c r="AC857" s="18" t="str">
        <f t="shared" si="126"/>
        <v>sim</v>
      </c>
      <c r="AD857" s="18" t="str">
        <f t="shared" si="127"/>
        <v>sim</v>
      </c>
      <c r="AE857" s="18" t="str">
        <f t="shared" si="127"/>
        <v>sim</v>
      </c>
      <c r="AF857" s="18" t="str">
        <f t="shared" si="127"/>
        <v>sim</v>
      </c>
      <c r="AG857" s="18" t="str">
        <f t="shared" si="127"/>
        <v>sim</v>
      </c>
      <c r="AH857" s="18" t="str">
        <f t="shared" si="127"/>
        <v>sim</v>
      </c>
      <c r="AI857" s="18" t="str">
        <f t="shared" si="127"/>
        <v>sim</v>
      </c>
      <c r="AJ857" s="18" t="str">
        <f t="shared" si="127"/>
        <v>sim</v>
      </c>
      <c r="AL857" s="38"/>
    </row>
    <row r="858" spans="20:38" x14ac:dyDescent="0.2">
      <c r="T858" s="38">
        <v>43374</v>
      </c>
      <c r="U858" s="18">
        <v>28.21</v>
      </c>
      <c r="V858" s="18">
        <v>29.31</v>
      </c>
      <c r="W858" s="18" t="str">
        <f t="shared" si="120"/>
        <v>11 Maior</v>
      </c>
      <c r="X858" s="18">
        <f t="shared" si="121"/>
        <v>1.0999999999999979</v>
      </c>
      <c r="Y858" s="18" t="str">
        <f t="shared" si="122"/>
        <v>sim</v>
      </c>
      <c r="Z858" s="18" t="str">
        <f t="shared" si="123"/>
        <v>sim</v>
      </c>
      <c r="AA858" s="18" t="str">
        <f t="shared" si="124"/>
        <v>sim</v>
      </c>
      <c r="AB858" s="18" t="str">
        <f t="shared" si="125"/>
        <v>sim</v>
      </c>
      <c r="AC858" s="18" t="str">
        <f t="shared" si="126"/>
        <v>sim</v>
      </c>
      <c r="AD858" s="18" t="str">
        <f t="shared" si="127"/>
        <v>sim</v>
      </c>
      <c r="AE858" s="18" t="str">
        <f t="shared" si="127"/>
        <v>sim</v>
      </c>
      <c r="AF858" s="18" t="str">
        <f t="shared" si="127"/>
        <v>sim</v>
      </c>
      <c r="AG858" s="18" t="str">
        <f t="shared" si="127"/>
        <v>sim</v>
      </c>
      <c r="AH858" s="18" t="str">
        <f t="shared" si="127"/>
        <v>sim</v>
      </c>
      <c r="AI858" s="18" t="str">
        <f t="shared" si="127"/>
        <v>sim</v>
      </c>
      <c r="AJ858" s="18" t="str">
        <f t="shared" si="127"/>
        <v>sim</v>
      </c>
      <c r="AL858" s="38"/>
    </row>
    <row r="859" spans="20:38" x14ac:dyDescent="0.2">
      <c r="T859" s="38">
        <v>43371</v>
      </c>
      <c r="U859" s="18">
        <v>28.64</v>
      </c>
      <c r="V859" s="18">
        <v>29.46</v>
      </c>
      <c r="W859" s="18" t="str">
        <f t="shared" si="120"/>
        <v>11 Maior</v>
      </c>
      <c r="X859" s="18">
        <f t="shared" si="121"/>
        <v>0.82000000000000028</v>
      </c>
      <c r="Y859" s="18" t="str">
        <f t="shared" si="122"/>
        <v>sim</v>
      </c>
      <c r="Z859" s="18" t="str">
        <f t="shared" si="123"/>
        <v>sim</v>
      </c>
      <c r="AA859" s="18" t="str">
        <f t="shared" si="124"/>
        <v>sim</v>
      </c>
      <c r="AB859" s="18" t="str">
        <f t="shared" si="125"/>
        <v>sim</v>
      </c>
      <c r="AC859" s="18" t="str">
        <f t="shared" si="126"/>
        <v>sim</v>
      </c>
      <c r="AD859" s="18" t="str">
        <f t="shared" si="127"/>
        <v>sim</v>
      </c>
      <c r="AE859" s="18" t="str">
        <f t="shared" si="127"/>
        <v>sim</v>
      </c>
      <c r="AF859" s="18" t="str">
        <f t="shared" si="127"/>
        <v>sim</v>
      </c>
      <c r="AG859" s="18" t="str">
        <f t="shared" si="127"/>
        <v>sim</v>
      </c>
      <c r="AH859" s="18" t="str">
        <f t="shared" si="127"/>
        <v>sim</v>
      </c>
      <c r="AI859" s="18" t="str">
        <f t="shared" si="127"/>
        <v>não</v>
      </c>
      <c r="AJ859" s="18" t="str">
        <f t="shared" si="127"/>
        <v>não</v>
      </c>
      <c r="AL859" s="38"/>
    </row>
    <row r="860" spans="20:38" x14ac:dyDescent="0.2">
      <c r="T860" s="38">
        <v>43370</v>
      </c>
      <c r="U860" s="18">
        <v>29.09</v>
      </c>
      <c r="V860" s="18">
        <v>29.9</v>
      </c>
      <c r="W860" s="18" t="str">
        <f t="shared" si="120"/>
        <v>11 Maior</v>
      </c>
      <c r="X860" s="18">
        <f t="shared" si="121"/>
        <v>0.80999999999999872</v>
      </c>
      <c r="Y860" s="18" t="str">
        <f t="shared" si="122"/>
        <v>sim</v>
      </c>
      <c r="Z860" s="18" t="str">
        <f t="shared" si="123"/>
        <v>sim</v>
      </c>
      <c r="AA860" s="18" t="str">
        <f t="shared" si="124"/>
        <v>sim</v>
      </c>
      <c r="AB860" s="18" t="str">
        <f t="shared" si="125"/>
        <v>sim</v>
      </c>
      <c r="AC860" s="18" t="str">
        <f t="shared" si="126"/>
        <v>sim</v>
      </c>
      <c r="AD860" s="18" t="str">
        <f t="shared" si="127"/>
        <v>sim</v>
      </c>
      <c r="AE860" s="18" t="str">
        <f t="shared" si="127"/>
        <v>sim</v>
      </c>
      <c r="AF860" s="18" t="str">
        <f t="shared" si="127"/>
        <v>sim</v>
      </c>
      <c r="AG860" s="18" t="str">
        <f t="shared" si="127"/>
        <v>sim</v>
      </c>
      <c r="AH860" s="18" t="str">
        <f t="shared" si="127"/>
        <v>sim</v>
      </c>
      <c r="AI860" s="18" t="str">
        <f t="shared" si="127"/>
        <v>não</v>
      </c>
      <c r="AJ860" s="18" t="str">
        <f t="shared" si="127"/>
        <v>não</v>
      </c>
      <c r="AL860" s="38"/>
    </row>
    <row r="861" spans="20:38" x14ac:dyDescent="0.2">
      <c r="T861" s="38">
        <v>43369</v>
      </c>
      <c r="U861" s="18">
        <v>28.71</v>
      </c>
      <c r="V861" s="18">
        <v>29.66</v>
      </c>
      <c r="W861" s="18" t="str">
        <f t="shared" si="120"/>
        <v>11 Maior</v>
      </c>
      <c r="X861" s="18">
        <f t="shared" si="121"/>
        <v>0.94999999999999929</v>
      </c>
      <c r="Y861" s="18" t="str">
        <f t="shared" si="122"/>
        <v>sim</v>
      </c>
      <c r="Z861" s="18" t="str">
        <f t="shared" si="123"/>
        <v>sim</v>
      </c>
      <c r="AA861" s="18" t="str">
        <f t="shared" si="124"/>
        <v>sim</v>
      </c>
      <c r="AB861" s="18" t="str">
        <f t="shared" si="125"/>
        <v>sim</v>
      </c>
      <c r="AC861" s="18" t="str">
        <f t="shared" si="126"/>
        <v>sim</v>
      </c>
      <c r="AD861" s="18" t="str">
        <f t="shared" si="127"/>
        <v>sim</v>
      </c>
      <c r="AE861" s="18" t="str">
        <f t="shared" si="127"/>
        <v>sim</v>
      </c>
      <c r="AF861" s="18" t="str">
        <f t="shared" si="127"/>
        <v>sim</v>
      </c>
      <c r="AG861" s="18" t="str">
        <f t="shared" si="127"/>
        <v>sim</v>
      </c>
      <c r="AH861" s="18" t="str">
        <f t="shared" si="127"/>
        <v>sim</v>
      </c>
      <c r="AI861" s="18" t="str">
        <f t="shared" si="127"/>
        <v>sim</v>
      </c>
      <c r="AJ861" s="18" t="str">
        <f t="shared" si="127"/>
        <v>não</v>
      </c>
      <c r="AL861" s="38"/>
    </row>
    <row r="862" spans="20:38" x14ac:dyDescent="0.2">
      <c r="T862" s="38">
        <v>43368</v>
      </c>
      <c r="U862" s="18">
        <v>28.4</v>
      </c>
      <c r="V862" s="18">
        <v>29.24</v>
      </c>
      <c r="W862" s="18" t="str">
        <f t="shared" si="120"/>
        <v>11 Maior</v>
      </c>
      <c r="X862" s="18">
        <f t="shared" si="121"/>
        <v>0.83999999999999986</v>
      </c>
      <c r="Y862" s="18" t="str">
        <f t="shared" si="122"/>
        <v>sim</v>
      </c>
      <c r="Z862" s="18" t="str">
        <f t="shared" si="123"/>
        <v>sim</v>
      </c>
      <c r="AA862" s="18" t="str">
        <f t="shared" si="124"/>
        <v>sim</v>
      </c>
      <c r="AB862" s="18" t="str">
        <f t="shared" si="125"/>
        <v>sim</v>
      </c>
      <c r="AC862" s="18" t="str">
        <f t="shared" si="126"/>
        <v>sim</v>
      </c>
      <c r="AD862" s="18" t="str">
        <f t="shared" si="127"/>
        <v>sim</v>
      </c>
      <c r="AE862" s="18" t="str">
        <f t="shared" si="127"/>
        <v>sim</v>
      </c>
      <c r="AF862" s="18" t="str">
        <f t="shared" si="127"/>
        <v>sim</v>
      </c>
      <c r="AG862" s="18" t="str">
        <f t="shared" si="127"/>
        <v>sim</v>
      </c>
      <c r="AH862" s="18" t="str">
        <f t="shared" si="127"/>
        <v>sim</v>
      </c>
      <c r="AI862" s="18" t="str">
        <f t="shared" si="127"/>
        <v>não</v>
      </c>
      <c r="AJ862" s="18" t="str">
        <f t="shared" si="127"/>
        <v>não</v>
      </c>
      <c r="AL862" s="38"/>
    </row>
    <row r="863" spans="20:38" x14ac:dyDescent="0.2">
      <c r="T863" s="38">
        <v>43367</v>
      </c>
      <c r="U863" s="18">
        <v>29.060000000000002</v>
      </c>
      <c r="V863" s="18">
        <v>30.18</v>
      </c>
      <c r="W863" s="18" t="str">
        <f t="shared" si="120"/>
        <v>11 Maior</v>
      </c>
      <c r="X863" s="18">
        <f t="shared" si="121"/>
        <v>1.1199999999999974</v>
      </c>
      <c r="Y863" s="18" t="str">
        <f t="shared" si="122"/>
        <v>sim</v>
      </c>
      <c r="Z863" s="18" t="str">
        <f t="shared" si="123"/>
        <v>sim</v>
      </c>
      <c r="AA863" s="18" t="str">
        <f t="shared" si="124"/>
        <v>sim</v>
      </c>
      <c r="AB863" s="18" t="str">
        <f t="shared" si="125"/>
        <v>sim</v>
      </c>
      <c r="AC863" s="18" t="str">
        <f t="shared" si="126"/>
        <v>sim</v>
      </c>
      <c r="AD863" s="18" t="str">
        <f t="shared" si="127"/>
        <v>sim</v>
      </c>
      <c r="AE863" s="18" t="str">
        <f t="shared" si="127"/>
        <v>sim</v>
      </c>
      <c r="AF863" s="18" t="str">
        <f t="shared" si="127"/>
        <v>sim</v>
      </c>
      <c r="AG863" s="18" t="str">
        <f t="shared" si="127"/>
        <v>sim</v>
      </c>
      <c r="AH863" s="18" t="str">
        <f t="shared" si="127"/>
        <v>sim</v>
      </c>
      <c r="AI863" s="18" t="str">
        <f t="shared" si="127"/>
        <v>sim</v>
      </c>
      <c r="AJ863" s="18" t="str">
        <f t="shared" si="127"/>
        <v>sim</v>
      </c>
      <c r="AL863" s="38"/>
    </row>
    <row r="864" spans="20:38" x14ac:dyDescent="0.2">
      <c r="T864" s="38">
        <v>43364</v>
      </c>
      <c r="U864" s="18">
        <v>29.380000000000003</v>
      </c>
      <c r="V864" s="18">
        <v>30.4</v>
      </c>
      <c r="W864" s="18" t="str">
        <f t="shared" si="120"/>
        <v>11 Maior</v>
      </c>
      <c r="X864" s="18">
        <f t="shared" si="121"/>
        <v>1.019999999999996</v>
      </c>
      <c r="Y864" s="18" t="str">
        <f t="shared" si="122"/>
        <v>sim</v>
      </c>
      <c r="Z864" s="18" t="str">
        <f t="shared" si="123"/>
        <v>sim</v>
      </c>
      <c r="AA864" s="18" t="str">
        <f t="shared" si="124"/>
        <v>sim</v>
      </c>
      <c r="AB864" s="18" t="str">
        <f t="shared" si="125"/>
        <v>sim</v>
      </c>
      <c r="AC864" s="18" t="str">
        <f t="shared" si="126"/>
        <v>sim</v>
      </c>
      <c r="AD864" s="18" t="str">
        <f t="shared" si="127"/>
        <v>sim</v>
      </c>
      <c r="AE864" s="18" t="str">
        <f t="shared" si="127"/>
        <v>sim</v>
      </c>
      <c r="AF864" s="18" t="str">
        <f t="shared" si="127"/>
        <v>sim</v>
      </c>
      <c r="AG864" s="18" t="str">
        <f t="shared" si="127"/>
        <v>sim</v>
      </c>
      <c r="AH864" s="18" t="str">
        <f t="shared" si="127"/>
        <v>sim</v>
      </c>
      <c r="AI864" s="18" t="str">
        <f t="shared" si="127"/>
        <v>sim</v>
      </c>
      <c r="AJ864" s="18" t="str">
        <f t="shared" si="127"/>
        <v>sim</v>
      </c>
      <c r="AL864" s="38"/>
    </row>
    <row r="865" spans="20:38" x14ac:dyDescent="0.2">
      <c r="T865" s="38">
        <v>43363</v>
      </c>
      <c r="U865" s="18">
        <v>28.78</v>
      </c>
      <c r="V865" s="18">
        <v>29.46</v>
      </c>
      <c r="W865" s="18" t="str">
        <f t="shared" si="120"/>
        <v>11 Maior</v>
      </c>
      <c r="X865" s="18">
        <f t="shared" si="121"/>
        <v>0.67999999999999972</v>
      </c>
      <c r="Y865" s="18" t="str">
        <f t="shared" si="122"/>
        <v>sim</v>
      </c>
      <c r="Z865" s="18" t="str">
        <f t="shared" si="123"/>
        <v>sim</v>
      </c>
      <c r="AA865" s="18" t="str">
        <f t="shared" si="124"/>
        <v>sim</v>
      </c>
      <c r="AB865" s="18" t="str">
        <f t="shared" si="125"/>
        <v>sim</v>
      </c>
      <c r="AC865" s="18" t="str">
        <f t="shared" si="126"/>
        <v>sim</v>
      </c>
      <c r="AD865" s="18" t="str">
        <f t="shared" si="127"/>
        <v>sim</v>
      </c>
      <c r="AE865" s="18" t="str">
        <f t="shared" si="127"/>
        <v>sim</v>
      </c>
      <c r="AF865" s="18" t="str">
        <f t="shared" si="127"/>
        <v>sim</v>
      </c>
      <c r="AG865" s="18" t="str">
        <f t="shared" si="127"/>
        <v>não</v>
      </c>
      <c r="AH865" s="18" t="str">
        <f t="shared" si="127"/>
        <v>não</v>
      </c>
      <c r="AI865" s="18" t="str">
        <f t="shared" si="127"/>
        <v>não</v>
      </c>
      <c r="AJ865" s="18" t="str">
        <f t="shared" si="127"/>
        <v>não</v>
      </c>
      <c r="AL865" s="38"/>
    </row>
    <row r="866" spans="20:38" x14ac:dyDescent="0.2">
      <c r="T866" s="38">
        <v>43362</v>
      </c>
      <c r="U866" s="18">
        <v>28.77</v>
      </c>
      <c r="V866" s="18">
        <v>29.46</v>
      </c>
      <c r="W866" s="18" t="str">
        <f t="shared" si="120"/>
        <v>11 Maior</v>
      </c>
      <c r="X866" s="18">
        <f t="shared" si="121"/>
        <v>0.69000000000000128</v>
      </c>
      <c r="Y866" s="18" t="str">
        <f t="shared" si="122"/>
        <v>sim</v>
      </c>
      <c r="Z866" s="18" t="str">
        <f t="shared" si="123"/>
        <v>sim</v>
      </c>
      <c r="AA866" s="18" t="str">
        <f t="shared" si="124"/>
        <v>sim</v>
      </c>
      <c r="AB866" s="18" t="str">
        <f t="shared" si="125"/>
        <v>sim</v>
      </c>
      <c r="AC866" s="18" t="str">
        <f t="shared" si="126"/>
        <v>sim</v>
      </c>
      <c r="AD866" s="18" t="str">
        <f t="shared" si="127"/>
        <v>sim</v>
      </c>
      <c r="AE866" s="18" t="str">
        <f t="shared" si="127"/>
        <v>sim</v>
      </c>
      <c r="AF866" s="18" t="str">
        <f t="shared" si="127"/>
        <v>sim</v>
      </c>
      <c r="AG866" s="18" t="str">
        <f t="shared" si="127"/>
        <v>não</v>
      </c>
      <c r="AH866" s="18" t="str">
        <f t="shared" si="127"/>
        <v>não</v>
      </c>
      <c r="AI866" s="18" t="str">
        <f t="shared" si="127"/>
        <v>não</v>
      </c>
      <c r="AJ866" s="18" t="str">
        <f t="shared" si="127"/>
        <v>não</v>
      </c>
      <c r="AL866" s="38"/>
    </row>
    <row r="867" spans="20:38" x14ac:dyDescent="0.2">
      <c r="T867" s="38">
        <v>43361</v>
      </c>
      <c r="U867" s="18">
        <v>28.9</v>
      </c>
      <c r="V867" s="18">
        <v>29.57</v>
      </c>
      <c r="W867" s="18" t="str">
        <f t="shared" si="120"/>
        <v>11 Maior</v>
      </c>
      <c r="X867" s="18">
        <f t="shared" si="121"/>
        <v>0.67000000000000171</v>
      </c>
      <c r="Y867" s="18" t="str">
        <f t="shared" si="122"/>
        <v>sim</v>
      </c>
      <c r="Z867" s="18" t="str">
        <f t="shared" si="123"/>
        <v>sim</v>
      </c>
      <c r="AA867" s="18" t="str">
        <f t="shared" si="124"/>
        <v>sim</v>
      </c>
      <c r="AB867" s="18" t="str">
        <f t="shared" si="125"/>
        <v>sim</v>
      </c>
      <c r="AC867" s="18" t="str">
        <f t="shared" si="126"/>
        <v>sim</v>
      </c>
      <c r="AD867" s="18" t="str">
        <f t="shared" si="127"/>
        <v>sim</v>
      </c>
      <c r="AE867" s="18" t="str">
        <f t="shared" si="127"/>
        <v>sim</v>
      </c>
      <c r="AF867" s="18" t="str">
        <f t="shared" si="127"/>
        <v>sim</v>
      </c>
      <c r="AG867" s="18" t="str">
        <f t="shared" si="127"/>
        <v>não</v>
      </c>
      <c r="AH867" s="18" t="str">
        <f t="shared" si="127"/>
        <v>não</v>
      </c>
      <c r="AI867" s="18" t="str">
        <f t="shared" si="127"/>
        <v>não</v>
      </c>
      <c r="AJ867" s="18" t="str">
        <f t="shared" si="127"/>
        <v>não</v>
      </c>
      <c r="AL867" s="38"/>
    </row>
    <row r="868" spans="20:38" x14ac:dyDescent="0.2">
      <c r="T868" s="38">
        <v>43360</v>
      </c>
      <c r="U868" s="18">
        <v>28.02</v>
      </c>
      <c r="V868" s="18">
        <v>28.62</v>
      </c>
      <c r="W868" s="18" t="str">
        <f t="shared" si="120"/>
        <v>11 Maior</v>
      </c>
      <c r="X868" s="18">
        <f t="shared" si="121"/>
        <v>0.60000000000000142</v>
      </c>
      <c r="Y868" s="18" t="str">
        <f t="shared" si="122"/>
        <v>sim</v>
      </c>
      <c r="Z868" s="18" t="str">
        <f t="shared" si="123"/>
        <v>sim</v>
      </c>
      <c r="AA868" s="18" t="str">
        <f t="shared" si="124"/>
        <v>sim</v>
      </c>
      <c r="AB868" s="18" t="str">
        <f t="shared" si="125"/>
        <v>sim</v>
      </c>
      <c r="AC868" s="18" t="str">
        <f t="shared" si="126"/>
        <v>sim</v>
      </c>
      <c r="AD868" s="18" t="str">
        <f t="shared" si="127"/>
        <v>sim</v>
      </c>
      <c r="AE868" s="18" t="str">
        <f t="shared" si="127"/>
        <v>sim</v>
      </c>
      <c r="AF868" s="18" t="str">
        <f t="shared" si="127"/>
        <v>sim</v>
      </c>
      <c r="AG868" s="18" t="str">
        <f t="shared" si="127"/>
        <v>não</v>
      </c>
      <c r="AH868" s="18" t="str">
        <f t="shared" si="127"/>
        <v>não</v>
      </c>
      <c r="AI868" s="18" t="str">
        <f t="shared" si="127"/>
        <v>não</v>
      </c>
      <c r="AJ868" s="18" t="str">
        <f t="shared" si="127"/>
        <v>não</v>
      </c>
      <c r="AL868" s="38"/>
    </row>
    <row r="869" spans="20:38" x14ac:dyDescent="0.2">
      <c r="T869" s="38">
        <v>43357</v>
      </c>
      <c r="U869" s="18">
        <v>27.11</v>
      </c>
      <c r="V869" s="18">
        <v>28.11</v>
      </c>
      <c r="W869" s="18" t="str">
        <f t="shared" si="120"/>
        <v>11 Maior</v>
      </c>
      <c r="X869" s="18">
        <f t="shared" si="121"/>
        <v>1</v>
      </c>
      <c r="Y869" s="18" t="str">
        <f t="shared" si="122"/>
        <v>sim</v>
      </c>
      <c r="Z869" s="18" t="str">
        <f t="shared" si="123"/>
        <v>sim</v>
      </c>
      <c r="AA869" s="18" t="str">
        <f t="shared" si="124"/>
        <v>sim</v>
      </c>
      <c r="AB869" s="18" t="str">
        <f t="shared" si="125"/>
        <v>sim</v>
      </c>
      <c r="AC869" s="18" t="str">
        <f t="shared" si="126"/>
        <v>sim</v>
      </c>
      <c r="AD869" s="18" t="str">
        <f t="shared" si="127"/>
        <v>sim</v>
      </c>
      <c r="AE869" s="18" t="str">
        <f t="shared" si="127"/>
        <v>sim</v>
      </c>
      <c r="AF869" s="18" t="str">
        <f t="shared" si="127"/>
        <v>sim</v>
      </c>
      <c r="AG869" s="18" t="str">
        <f t="shared" si="127"/>
        <v>sim</v>
      </c>
      <c r="AH869" s="18" t="str">
        <f t="shared" si="127"/>
        <v>sim</v>
      </c>
      <c r="AI869" s="18" t="str">
        <f t="shared" si="127"/>
        <v>sim</v>
      </c>
      <c r="AJ869" s="18" t="str">
        <f t="shared" si="127"/>
        <v>não</v>
      </c>
      <c r="AL869" s="38"/>
    </row>
    <row r="870" spans="20:38" x14ac:dyDescent="0.2">
      <c r="T870" s="38">
        <v>43356</v>
      </c>
      <c r="U870" s="18">
        <v>27.009999999999998</v>
      </c>
      <c r="V870" s="18">
        <v>27.76</v>
      </c>
      <c r="W870" s="18" t="str">
        <f t="shared" si="120"/>
        <v>11 Maior</v>
      </c>
      <c r="X870" s="18">
        <f t="shared" si="121"/>
        <v>0.75000000000000355</v>
      </c>
      <c r="Y870" s="18" t="str">
        <f t="shared" si="122"/>
        <v>sim</v>
      </c>
      <c r="Z870" s="18" t="str">
        <f t="shared" si="123"/>
        <v>sim</v>
      </c>
      <c r="AA870" s="18" t="str">
        <f t="shared" si="124"/>
        <v>sim</v>
      </c>
      <c r="AB870" s="18" t="str">
        <f t="shared" si="125"/>
        <v>sim</v>
      </c>
      <c r="AC870" s="18" t="str">
        <f t="shared" si="126"/>
        <v>sim</v>
      </c>
      <c r="AD870" s="18" t="str">
        <f t="shared" si="127"/>
        <v>sim</v>
      </c>
      <c r="AE870" s="18" t="str">
        <f t="shared" si="127"/>
        <v>sim</v>
      </c>
      <c r="AF870" s="18" t="str">
        <f t="shared" si="127"/>
        <v>sim</v>
      </c>
      <c r="AG870" s="18" t="str">
        <f t="shared" si="127"/>
        <v>sim</v>
      </c>
      <c r="AH870" s="18" t="str">
        <f t="shared" si="127"/>
        <v>não</v>
      </c>
      <c r="AI870" s="18" t="str">
        <f t="shared" si="127"/>
        <v>não</v>
      </c>
      <c r="AJ870" s="18" t="str">
        <f t="shared" si="127"/>
        <v>não</v>
      </c>
      <c r="AL870" s="38"/>
    </row>
    <row r="871" spans="20:38" x14ac:dyDescent="0.2">
      <c r="T871" s="38">
        <v>43355</v>
      </c>
      <c r="U871" s="18">
        <v>27.009999999999998</v>
      </c>
      <c r="V871" s="18">
        <v>27.8</v>
      </c>
      <c r="W871" s="18" t="str">
        <f t="shared" si="120"/>
        <v>11 Maior</v>
      </c>
      <c r="X871" s="18">
        <f t="shared" si="121"/>
        <v>0.7900000000000027</v>
      </c>
      <c r="Y871" s="18" t="str">
        <f t="shared" si="122"/>
        <v>sim</v>
      </c>
      <c r="Z871" s="18" t="str">
        <f t="shared" si="123"/>
        <v>sim</v>
      </c>
      <c r="AA871" s="18" t="str">
        <f t="shared" si="124"/>
        <v>sim</v>
      </c>
      <c r="AB871" s="18" t="str">
        <f t="shared" si="125"/>
        <v>sim</v>
      </c>
      <c r="AC871" s="18" t="str">
        <f t="shared" si="126"/>
        <v>sim</v>
      </c>
      <c r="AD871" s="18" t="str">
        <f t="shared" si="127"/>
        <v>sim</v>
      </c>
      <c r="AE871" s="18" t="str">
        <f t="shared" si="127"/>
        <v>sim</v>
      </c>
      <c r="AF871" s="18" t="str">
        <f t="shared" si="127"/>
        <v>sim</v>
      </c>
      <c r="AG871" s="18" t="str">
        <f t="shared" si="127"/>
        <v>sim</v>
      </c>
      <c r="AH871" s="18" t="str">
        <f t="shared" si="127"/>
        <v>não</v>
      </c>
      <c r="AI871" s="18" t="str">
        <f t="shared" si="127"/>
        <v>não</v>
      </c>
      <c r="AJ871" s="18" t="str">
        <f t="shared" si="127"/>
        <v>não</v>
      </c>
      <c r="AL871" s="38"/>
    </row>
    <row r="872" spans="20:38" x14ac:dyDescent="0.2">
      <c r="T872" s="38">
        <v>43354</v>
      </c>
      <c r="U872" s="18">
        <v>27.1</v>
      </c>
      <c r="V872" s="18">
        <v>27.95</v>
      </c>
      <c r="W872" s="18" t="str">
        <f t="shared" si="120"/>
        <v>11 Maior</v>
      </c>
      <c r="X872" s="18">
        <f t="shared" si="121"/>
        <v>0.84999999999999787</v>
      </c>
      <c r="Y872" s="18" t="str">
        <f t="shared" si="122"/>
        <v>sim</v>
      </c>
      <c r="Z872" s="18" t="str">
        <f t="shared" si="123"/>
        <v>sim</v>
      </c>
      <c r="AA872" s="18" t="str">
        <f t="shared" si="124"/>
        <v>sim</v>
      </c>
      <c r="AB872" s="18" t="str">
        <f t="shared" si="125"/>
        <v>sim</v>
      </c>
      <c r="AC872" s="18" t="str">
        <f t="shared" si="126"/>
        <v>sim</v>
      </c>
      <c r="AD872" s="18" t="str">
        <f t="shared" si="127"/>
        <v>sim</v>
      </c>
      <c r="AE872" s="18" t="str">
        <f t="shared" si="127"/>
        <v>sim</v>
      </c>
      <c r="AF872" s="18" t="str">
        <f t="shared" si="127"/>
        <v>sim</v>
      </c>
      <c r="AG872" s="18" t="str">
        <f t="shared" si="127"/>
        <v>sim</v>
      </c>
      <c r="AH872" s="18" t="str">
        <f t="shared" si="127"/>
        <v>sim</v>
      </c>
      <c r="AI872" s="18" t="str">
        <f t="shared" si="127"/>
        <v>não</v>
      </c>
      <c r="AJ872" s="18" t="str">
        <f t="shared" si="127"/>
        <v>não</v>
      </c>
      <c r="AL872" s="38"/>
    </row>
    <row r="873" spans="20:38" x14ac:dyDescent="0.2">
      <c r="T873" s="38">
        <v>43353</v>
      </c>
      <c r="U873" s="18">
        <v>27.86</v>
      </c>
      <c r="V873" s="18">
        <v>28.88</v>
      </c>
      <c r="W873" s="18" t="str">
        <f t="shared" si="120"/>
        <v>11 Maior</v>
      </c>
      <c r="X873" s="18">
        <f t="shared" si="121"/>
        <v>1.0199999999999996</v>
      </c>
      <c r="Y873" s="18" t="str">
        <f t="shared" si="122"/>
        <v>sim</v>
      </c>
      <c r="Z873" s="18" t="str">
        <f t="shared" si="123"/>
        <v>sim</v>
      </c>
      <c r="AA873" s="18" t="str">
        <f t="shared" si="124"/>
        <v>sim</v>
      </c>
      <c r="AB873" s="18" t="str">
        <f t="shared" si="125"/>
        <v>sim</v>
      </c>
      <c r="AC873" s="18" t="str">
        <f t="shared" si="126"/>
        <v>sim</v>
      </c>
      <c r="AD873" s="18" t="str">
        <f t="shared" si="127"/>
        <v>sim</v>
      </c>
      <c r="AE873" s="18" t="str">
        <f t="shared" si="127"/>
        <v>sim</v>
      </c>
      <c r="AF873" s="18" t="str">
        <f t="shared" si="127"/>
        <v>sim</v>
      </c>
      <c r="AG873" s="18" t="str">
        <f t="shared" si="127"/>
        <v>sim</v>
      </c>
      <c r="AH873" s="18" t="str">
        <f t="shared" si="127"/>
        <v>sim</v>
      </c>
      <c r="AI873" s="18" t="str">
        <f t="shared" si="127"/>
        <v>sim</v>
      </c>
      <c r="AJ873" s="18" t="str">
        <f t="shared" si="127"/>
        <v>sim</v>
      </c>
      <c r="AL873" s="38"/>
    </row>
    <row r="874" spans="20:38" x14ac:dyDescent="0.2">
      <c r="T874" s="38">
        <v>43349</v>
      </c>
      <c r="U874" s="18">
        <v>27.27</v>
      </c>
      <c r="V874" s="18">
        <v>28.15</v>
      </c>
      <c r="W874" s="18" t="str">
        <f t="shared" si="120"/>
        <v>11 Maior</v>
      </c>
      <c r="X874" s="18">
        <f t="shared" si="121"/>
        <v>0.87999999999999901</v>
      </c>
      <c r="Y874" s="18" t="str">
        <f t="shared" si="122"/>
        <v>sim</v>
      </c>
      <c r="Z874" s="18" t="str">
        <f t="shared" si="123"/>
        <v>sim</v>
      </c>
      <c r="AA874" s="18" t="str">
        <f t="shared" si="124"/>
        <v>sim</v>
      </c>
      <c r="AB874" s="18" t="str">
        <f t="shared" si="125"/>
        <v>sim</v>
      </c>
      <c r="AC874" s="18" t="str">
        <f t="shared" si="126"/>
        <v>sim</v>
      </c>
      <c r="AD874" s="18" t="str">
        <f t="shared" si="127"/>
        <v>sim</v>
      </c>
      <c r="AE874" s="18" t="str">
        <f t="shared" si="127"/>
        <v>sim</v>
      </c>
      <c r="AF874" s="18" t="str">
        <f t="shared" si="127"/>
        <v>sim</v>
      </c>
      <c r="AG874" s="18" t="str">
        <f t="shared" ref="AG874:AJ937" si="128">IF($X874&gt;AG$3,"sim","não")</f>
        <v>sim</v>
      </c>
      <c r="AH874" s="18" t="str">
        <f t="shared" si="128"/>
        <v>sim</v>
      </c>
      <c r="AI874" s="18" t="str">
        <f t="shared" si="128"/>
        <v>não</v>
      </c>
      <c r="AJ874" s="18" t="str">
        <f t="shared" si="128"/>
        <v>não</v>
      </c>
      <c r="AL874" s="38"/>
    </row>
    <row r="875" spans="20:38" x14ac:dyDescent="0.2">
      <c r="T875" s="38">
        <v>43348</v>
      </c>
      <c r="U875" s="18">
        <v>26.880000000000003</v>
      </c>
      <c r="V875" s="18">
        <v>27.57</v>
      </c>
      <c r="W875" s="18" t="str">
        <f t="shared" si="120"/>
        <v>11 Maior</v>
      </c>
      <c r="X875" s="18">
        <f t="shared" si="121"/>
        <v>0.68999999999999773</v>
      </c>
      <c r="Y875" s="18" t="str">
        <f t="shared" si="122"/>
        <v>sim</v>
      </c>
      <c r="Z875" s="18" t="str">
        <f t="shared" si="123"/>
        <v>sim</v>
      </c>
      <c r="AA875" s="18" t="str">
        <f t="shared" si="124"/>
        <v>sim</v>
      </c>
      <c r="AB875" s="18" t="str">
        <f t="shared" si="125"/>
        <v>sim</v>
      </c>
      <c r="AC875" s="18" t="str">
        <f t="shared" si="126"/>
        <v>sim</v>
      </c>
      <c r="AD875" s="18" t="str">
        <f t="shared" ref="AD875:AI938" si="129">IF($X875&gt;AD$3,"sim","não")</f>
        <v>sim</v>
      </c>
      <c r="AE875" s="18" t="str">
        <f t="shared" si="129"/>
        <v>sim</v>
      </c>
      <c r="AF875" s="18" t="str">
        <f t="shared" si="129"/>
        <v>sim</v>
      </c>
      <c r="AG875" s="18" t="str">
        <f t="shared" si="128"/>
        <v>não</v>
      </c>
      <c r="AH875" s="18" t="str">
        <f t="shared" si="128"/>
        <v>não</v>
      </c>
      <c r="AI875" s="18" t="str">
        <f t="shared" si="128"/>
        <v>não</v>
      </c>
      <c r="AJ875" s="18" t="str">
        <f t="shared" si="128"/>
        <v>não</v>
      </c>
      <c r="AL875" s="38"/>
    </row>
    <row r="876" spans="20:38" x14ac:dyDescent="0.2">
      <c r="T876" s="38">
        <v>43347</v>
      </c>
      <c r="U876" s="18">
        <v>26.939999999999998</v>
      </c>
      <c r="V876" s="18">
        <v>27.98</v>
      </c>
      <c r="W876" s="18" t="str">
        <f t="shared" si="120"/>
        <v>11 Maior</v>
      </c>
      <c r="X876" s="18">
        <f t="shared" si="121"/>
        <v>1.0400000000000027</v>
      </c>
      <c r="Y876" s="18" t="str">
        <f t="shared" si="122"/>
        <v>sim</v>
      </c>
      <c r="Z876" s="18" t="str">
        <f t="shared" si="123"/>
        <v>sim</v>
      </c>
      <c r="AA876" s="18" t="str">
        <f t="shared" si="124"/>
        <v>sim</v>
      </c>
      <c r="AB876" s="18" t="str">
        <f t="shared" si="125"/>
        <v>sim</v>
      </c>
      <c r="AC876" s="18" t="str">
        <f t="shared" si="126"/>
        <v>sim</v>
      </c>
      <c r="AD876" s="18" t="str">
        <f t="shared" si="129"/>
        <v>sim</v>
      </c>
      <c r="AE876" s="18" t="str">
        <f t="shared" si="129"/>
        <v>sim</v>
      </c>
      <c r="AF876" s="18" t="str">
        <f t="shared" si="129"/>
        <v>sim</v>
      </c>
      <c r="AG876" s="18" t="str">
        <f t="shared" si="128"/>
        <v>sim</v>
      </c>
      <c r="AH876" s="18" t="str">
        <f t="shared" si="128"/>
        <v>sim</v>
      </c>
      <c r="AI876" s="18" t="str">
        <f t="shared" si="128"/>
        <v>sim</v>
      </c>
      <c r="AJ876" s="18" t="str">
        <f t="shared" si="128"/>
        <v>sim</v>
      </c>
      <c r="AL876" s="38"/>
    </row>
    <row r="877" spans="20:38" x14ac:dyDescent="0.2">
      <c r="T877" s="38">
        <v>43346</v>
      </c>
      <c r="U877" s="18">
        <v>27.59</v>
      </c>
      <c r="V877" s="18">
        <v>28.32</v>
      </c>
      <c r="W877" s="18" t="str">
        <f t="shared" si="120"/>
        <v>11 Maior</v>
      </c>
      <c r="X877" s="18">
        <f t="shared" si="121"/>
        <v>0.73000000000000043</v>
      </c>
      <c r="Y877" s="18" t="str">
        <f t="shared" si="122"/>
        <v>sim</v>
      </c>
      <c r="Z877" s="18" t="str">
        <f t="shared" si="123"/>
        <v>sim</v>
      </c>
      <c r="AA877" s="18" t="str">
        <f t="shared" si="124"/>
        <v>sim</v>
      </c>
      <c r="AB877" s="18" t="str">
        <f t="shared" si="125"/>
        <v>sim</v>
      </c>
      <c r="AC877" s="18" t="str">
        <f t="shared" si="126"/>
        <v>sim</v>
      </c>
      <c r="AD877" s="18" t="str">
        <f t="shared" si="129"/>
        <v>sim</v>
      </c>
      <c r="AE877" s="18" t="str">
        <f t="shared" si="129"/>
        <v>sim</v>
      </c>
      <c r="AF877" s="18" t="str">
        <f t="shared" si="129"/>
        <v>sim</v>
      </c>
      <c r="AG877" s="18" t="str">
        <f t="shared" si="128"/>
        <v>sim</v>
      </c>
      <c r="AH877" s="18" t="str">
        <f t="shared" si="128"/>
        <v>não</v>
      </c>
      <c r="AI877" s="18" t="str">
        <f t="shared" si="128"/>
        <v>não</v>
      </c>
      <c r="AJ877" s="18" t="str">
        <f t="shared" si="128"/>
        <v>não</v>
      </c>
      <c r="AL877" s="38"/>
    </row>
    <row r="878" spans="20:38" x14ac:dyDescent="0.2">
      <c r="T878" s="38">
        <v>43343</v>
      </c>
      <c r="U878" s="18">
        <v>27.82</v>
      </c>
      <c r="V878" s="18">
        <v>28.65</v>
      </c>
      <c r="W878" s="18" t="str">
        <f t="shared" si="120"/>
        <v>11 Maior</v>
      </c>
      <c r="X878" s="18">
        <f t="shared" si="121"/>
        <v>0.82999999999999829</v>
      </c>
      <c r="Y878" s="18" t="str">
        <f t="shared" si="122"/>
        <v>sim</v>
      </c>
      <c r="Z878" s="18" t="str">
        <f t="shared" si="123"/>
        <v>sim</v>
      </c>
      <c r="AA878" s="18" t="str">
        <f t="shared" si="124"/>
        <v>sim</v>
      </c>
      <c r="AB878" s="18" t="str">
        <f t="shared" si="125"/>
        <v>sim</v>
      </c>
      <c r="AC878" s="18" t="str">
        <f t="shared" si="126"/>
        <v>sim</v>
      </c>
      <c r="AD878" s="18" t="str">
        <f t="shared" si="129"/>
        <v>sim</v>
      </c>
      <c r="AE878" s="18" t="str">
        <f t="shared" si="129"/>
        <v>sim</v>
      </c>
      <c r="AF878" s="18" t="str">
        <f t="shared" si="129"/>
        <v>sim</v>
      </c>
      <c r="AG878" s="18" t="str">
        <f t="shared" si="128"/>
        <v>sim</v>
      </c>
      <c r="AH878" s="18" t="str">
        <f t="shared" si="128"/>
        <v>sim</v>
      </c>
      <c r="AI878" s="18" t="str">
        <f t="shared" si="128"/>
        <v>não</v>
      </c>
      <c r="AJ878" s="18" t="str">
        <f t="shared" si="128"/>
        <v>não</v>
      </c>
      <c r="AL878" s="38"/>
    </row>
    <row r="879" spans="20:38" x14ac:dyDescent="0.2">
      <c r="T879" s="38">
        <v>43342</v>
      </c>
      <c r="U879" s="18">
        <v>27.9</v>
      </c>
      <c r="V879" s="18">
        <v>29.01</v>
      </c>
      <c r="W879" s="18" t="str">
        <f t="shared" si="120"/>
        <v>11 Maior</v>
      </c>
      <c r="X879" s="18">
        <f t="shared" si="121"/>
        <v>1.110000000000003</v>
      </c>
      <c r="Y879" s="18" t="str">
        <f t="shared" si="122"/>
        <v>sim</v>
      </c>
      <c r="Z879" s="18" t="str">
        <f t="shared" si="123"/>
        <v>sim</v>
      </c>
      <c r="AA879" s="18" t="str">
        <f t="shared" si="124"/>
        <v>sim</v>
      </c>
      <c r="AB879" s="18" t="str">
        <f t="shared" si="125"/>
        <v>sim</v>
      </c>
      <c r="AC879" s="18" t="str">
        <f t="shared" si="126"/>
        <v>sim</v>
      </c>
      <c r="AD879" s="18" t="str">
        <f t="shared" si="129"/>
        <v>sim</v>
      </c>
      <c r="AE879" s="18" t="str">
        <f t="shared" si="129"/>
        <v>sim</v>
      </c>
      <c r="AF879" s="18" t="str">
        <f t="shared" si="129"/>
        <v>sim</v>
      </c>
      <c r="AG879" s="18" t="str">
        <f t="shared" si="128"/>
        <v>sim</v>
      </c>
      <c r="AH879" s="18" t="str">
        <f t="shared" si="128"/>
        <v>sim</v>
      </c>
      <c r="AI879" s="18" t="str">
        <f t="shared" si="128"/>
        <v>sim</v>
      </c>
      <c r="AJ879" s="18" t="str">
        <f t="shared" si="128"/>
        <v>sim</v>
      </c>
      <c r="AL879" s="38"/>
    </row>
    <row r="880" spans="20:38" x14ac:dyDescent="0.2">
      <c r="T880" s="38">
        <v>43341</v>
      </c>
      <c r="U880" s="18">
        <v>28.46</v>
      </c>
      <c r="V880" s="18">
        <v>29.2</v>
      </c>
      <c r="W880" s="18" t="str">
        <f t="shared" si="120"/>
        <v>11 Maior</v>
      </c>
      <c r="X880" s="18">
        <f t="shared" si="121"/>
        <v>0.73999999999999844</v>
      </c>
      <c r="Y880" s="18" t="str">
        <f t="shared" si="122"/>
        <v>sim</v>
      </c>
      <c r="Z880" s="18" t="str">
        <f t="shared" si="123"/>
        <v>sim</v>
      </c>
      <c r="AA880" s="18" t="str">
        <f t="shared" si="124"/>
        <v>sim</v>
      </c>
      <c r="AB880" s="18" t="str">
        <f t="shared" si="125"/>
        <v>sim</v>
      </c>
      <c r="AC880" s="18" t="str">
        <f t="shared" si="126"/>
        <v>sim</v>
      </c>
      <c r="AD880" s="18" t="str">
        <f t="shared" si="129"/>
        <v>sim</v>
      </c>
      <c r="AE880" s="18" t="str">
        <f t="shared" si="129"/>
        <v>sim</v>
      </c>
      <c r="AF880" s="18" t="str">
        <f t="shared" si="129"/>
        <v>sim</v>
      </c>
      <c r="AG880" s="18" t="str">
        <f t="shared" si="128"/>
        <v>sim</v>
      </c>
      <c r="AH880" s="18" t="str">
        <f t="shared" si="128"/>
        <v>não</v>
      </c>
      <c r="AI880" s="18" t="str">
        <f t="shared" si="128"/>
        <v>não</v>
      </c>
      <c r="AJ880" s="18" t="str">
        <f t="shared" si="128"/>
        <v>não</v>
      </c>
      <c r="AL880" s="38"/>
    </row>
    <row r="881" spans="20:39" x14ac:dyDescent="0.2">
      <c r="T881" s="38">
        <v>43340</v>
      </c>
      <c r="U881" s="18">
        <v>27.810000000000002</v>
      </c>
      <c r="V881" s="18">
        <v>28.46</v>
      </c>
      <c r="W881" s="18" t="str">
        <f t="shared" si="120"/>
        <v>11 Maior</v>
      </c>
      <c r="X881" s="18">
        <f t="shared" si="121"/>
        <v>0.64999999999999858</v>
      </c>
      <c r="Y881" s="18" t="str">
        <f t="shared" si="122"/>
        <v>sim</v>
      </c>
      <c r="Z881" s="18" t="str">
        <f t="shared" si="123"/>
        <v>sim</v>
      </c>
      <c r="AA881" s="18" t="str">
        <f t="shared" si="124"/>
        <v>sim</v>
      </c>
      <c r="AB881" s="18" t="str">
        <f t="shared" si="125"/>
        <v>sim</v>
      </c>
      <c r="AC881" s="18" t="str">
        <f t="shared" si="126"/>
        <v>sim</v>
      </c>
      <c r="AD881" s="18" t="str">
        <f t="shared" si="129"/>
        <v>sim</v>
      </c>
      <c r="AE881" s="18" t="str">
        <f t="shared" si="129"/>
        <v>sim</v>
      </c>
      <c r="AF881" s="18" t="str">
        <f t="shared" si="129"/>
        <v>sim</v>
      </c>
      <c r="AG881" s="18" t="str">
        <f t="shared" si="128"/>
        <v>não</v>
      </c>
      <c r="AH881" s="18" t="str">
        <f t="shared" si="128"/>
        <v>não</v>
      </c>
      <c r="AI881" s="18" t="str">
        <f t="shared" si="128"/>
        <v>não</v>
      </c>
      <c r="AJ881" s="18" t="str">
        <f t="shared" si="128"/>
        <v>não</v>
      </c>
      <c r="AL881" s="38"/>
    </row>
    <row r="882" spans="20:39" x14ac:dyDescent="0.2">
      <c r="T882" s="38">
        <v>43339</v>
      </c>
      <c r="U882" s="18">
        <v>27.64</v>
      </c>
      <c r="V882" s="18">
        <v>28.52</v>
      </c>
      <c r="W882" s="18" t="str">
        <f t="shared" si="120"/>
        <v>11 Maior</v>
      </c>
      <c r="X882" s="18">
        <f t="shared" si="121"/>
        <v>0.87999999999999901</v>
      </c>
      <c r="Y882" s="18" t="str">
        <f t="shared" si="122"/>
        <v>sim</v>
      </c>
      <c r="Z882" s="18" t="str">
        <f t="shared" si="123"/>
        <v>sim</v>
      </c>
      <c r="AA882" s="18" t="str">
        <f t="shared" si="124"/>
        <v>sim</v>
      </c>
      <c r="AB882" s="18" t="str">
        <f t="shared" si="125"/>
        <v>sim</v>
      </c>
      <c r="AC882" s="18" t="str">
        <f t="shared" si="126"/>
        <v>sim</v>
      </c>
      <c r="AD882" s="18" t="str">
        <f t="shared" si="129"/>
        <v>sim</v>
      </c>
      <c r="AE882" s="18" t="str">
        <f t="shared" si="129"/>
        <v>sim</v>
      </c>
      <c r="AF882" s="18" t="str">
        <f t="shared" si="129"/>
        <v>sim</v>
      </c>
      <c r="AG882" s="18" t="str">
        <f t="shared" si="128"/>
        <v>sim</v>
      </c>
      <c r="AH882" s="18" t="str">
        <f t="shared" si="128"/>
        <v>sim</v>
      </c>
      <c r="AI882" s="18" t="str">
        <f t="shared" si="128"/>
        <v>não</v>
      </c>
      <c r="AJ882" s="18" t="str">
        <f t="shared" si="128"/>
        <v>não</v>
      </c>
      <c r="AL882" s="38"/>
    </row>
    <row r="883" spans="20:39" x14ac:dyDescent="0.2">
      <c r="T883" s="38">
        <v>43336</v>
      </c>
      <c r="U883" s="18">
        <v>27.439999999999998</v>
      </c>
      <c r="V883" s="18">
        <v>28.56</v>
      </c>
      <c r="W883" s="18" t="str">
        <f t="shared" si="120"/>
        <v>11 Maior</v>
      </c>
      <c r="X883" s="18">
        <f t="shared" si="121"/>
        <v>1.120000000000001</v>
      </c>
      <c r="Y883" s="18" t="str">
        <f t="shared" si="122"/>
        <v>sim</v>
      </c>
      <c r="Z883" s="18" t="str">
        <f t="shared" si="123"/>
        <v>sim</v>
      </c>
      <c r="AA883" s="18" t="str">
        <f t="shared" si="124"/>
        <v>sim</v>
      </c>
      <c r="AB883" s="18" t="str">
        <f t="shared" si="125"/>
        <v>sim</v>
      </c>
      <c r="AC883" s="18" t="str">
        <f t="shared" si="126"/>
        <v>sim</v>
      </c>
      <c r="AD883" s="18" t="str">
        <f t="shared" si="129"/>
        <v>sim</v>
      </c>
      <c r="AE883" s="18" t="str">
        <f t="shared" si="129"/>
        <v>sim</v>
      </c>
      <c r="AF883" s="18" t="str">
        <f t="shared" si="129"/>
        <v>sim</v>
      </c>
      <c r="AG883" s="18" t="str">
        <f t="shared" si="128"/>
        <v>sim</v>
      </c>
      <c r="AH883" s="18" t="str">
        <f t="shared" si="128"/>
        <v>sim</v>
      </c>
      <c r="AI883" s="18" t="str">
        <f t="shared" si="128"/>
        <v>sim</v>
      </c>
      <c r="AJ883" s="18" t="str">
        <f t="shared" si="128"/>
        <v>sim</v>
      </c>
      <c r="AL883" s="38"/>
    </row>
    <row r="884" spans="20:39" x14ac:dyDescent="0.2">
      <c r="T884" s="38">
        <v>43335</v>
      </c>
      <c r="U884" s="18">
        <v>27.98</v>
      </c>
      <c r="V884" s="18">
        <v>28.94</v>
      </c>
      <c r="W884" s="18" t="str">
        <f t="shared" si="120"/>
        <v>11 Maior</v>
      </c>
      <c r="X884" s="18">
        <f t="shared" si="121"/>
        <v>0.96000000000000085</v>
      </c>
      <c r="Y884" s="18" t="str">
        <f t="shared" si="122"/>
        <v>sim</v>
      </c>
      <c r="Z884" s="18" t="str">
        <f t="shared" si="123"/>
        <v>sim</v>
      </c>
      <c r="AA884" s="18" t="str">
        <f t="shared" si="124"/>
        <v>sim</v>
      </c>
      <c r="AB884" s="18" t="str">
        <f t="shared" si="125"/>
        <v>sim</v>
      </c>
      <c r="AC884" s="18" t="str">
        <f t="shared" si="126"/>
        <v>sim</v>
      </c>
      <c r="AD884" s="18" t="str">
        <f t="shared" si="129"/>
        <v>sim</v>
      </c>
      <c r="AE884" s="18" t="str">
        <f t="shared" si="129"/>
        <v>sim</v>
      </c>
      <c r="AF884" s="18" t="str">
        <f t="shared" si="129"/>
        <v>sim</v>
      </c>
      <c r="AG884" s="18" t="str">
        <f t="shared" si="128"/>
        <v>sim</v>
      </c>
      <c r="AH884" s="18" t="str">
        <f t="shared" si="128"/>
        <v>sim</v>
      </c>
      <c r="AI884" s="18" t="str">
        <f t="shared" si="128"/>
        <v>sim</v>
      </c>
      <c r="AJ884" s="18" t="str">
        <f t="shared" si="128"/>
        <v>não</v>
      </c>
      <c r="AL884" s="38"/>
    </row>
    <row r="885" spans="20:39" x14ac:dyDescent="0.2">
      <c r="T885" s="38">
        <v>43334</v>
      </c>
      <c r="U885" s="18">
        <v>27.92</v>
      </c>
      <c r="V885" s="18">
        <v>28.85</v>
      </c>
      <c r="W885" s="18" t="str">
        <f t="shared" si="120"/>
        <v>11 Maior</v>
      </c>
      <c r="X885" s="18">
        <f t="shared" si="121"/>
        <v>0.92999999999999972</v>
      </c>
      <c r="Y885" s="18" t="str">
        <f t="shared" si="122"/>
        <v>sim</v>
      </c>
      <c r="Z885" s="18" t="str">
        <f t="shared" si="123"/>
        <v>sim</v>
      </c>
      <c r="AA885" s="18" t="str">
        <f t="shared" si="124"/>
        <v>sim</v>
      </c>
      <c r="AB885" s="18" t="str">
        <f t="shared" si="125"/>
        <v>sim</v>
      </c>
      <c r="AC885" s="18" t="str">
        <f t="shared" si="126"/>
        <v>sim</v>
      </c>
      <c r="AD885" s="18" t="str">
        <f t="shared" si="129"/>
        <v>sim</v>
      </c>
      <c r="AE885" s="18" t="str">
        <f t="shared" si="129"/>
        <v>sim</v>
      </c>
      <c r="AF885" s="18" t="str">
        <f t="shared" si="129"/>
        <v>sim</v>
      </c>
      <c r="AG885" s="18" t="str">
        <f t="shared" si="128"/>
        <v>sim</v>
      </c>
      <c r="AH885" s="18" t="str">
        <f t="shared" si="128"/>
        <v>sim</v>
      </c>
      <c r="AI885" s="18" t="str">
        <f t="shared" si="128"/>
        <v>sim</v>
      </c>
      <c r="AJ885" s="18" t="str">
        <f t="shared" si="128"/>
        <v>não</v>
      </c>
      <c r="AL885" s="38"/>
    </row>
    <row r="886" spans="20:39" x14ac:dyDescent="0.2">
      <c r="T886" s="38">
        <v>43333</v>
      </c>
      <c r="U886" s="18">
        <v>27.72</v>
      </c>
      <c r="V886" s="18">
        <v>28.65</v>
      </c>
      <c r="W886" s="18" t="str">
        <f t="shared" si="120"/>
        <v>11 Maior</v>
      </c>
      <c r="X886" s="18">
        <f t="shared" si="121"/>
        <v>0.92999999999999972</v>
      </c>
      <c r="Y886" s="18" t="str">
        <f t="shared" si="122"/>
        <v>sim</v>
      </c>
      <c r="Z886" s="18" t="str">
        <f t="shared" si="123"/>
        <v>sim</v>
      </c>
      <c r="AA886" s="18" t="str">
        <f t="shared" si="124"/>
        <v>sim</v>
      </c>
      <c r="AB886" s="18" t="str">
        <f t="shared" si="125"/>
        <v>sim</v>
      </c>
      <c r="AC886" s="18" t="str">
        <f t="shared" si="126"/>
        <v>sim</v>
      </c>
      <c r="AD886" s="18" t="str">
        <f t="shared" si="129"/>
        <v>sim</v>
      </c>
      <c r="AE886" s="18" t="str">
        <f t="shared" si="129"/>
        <v>sim</v>
      </c>
      <c r="AF886" s="18" t="str">
        <f t="shared" si="129"/>
        <v>sim</v>
      </c>
      <c r="AG886" s="18" t="str">
        <f t="shared" si="128"/>
        <v>sim</v>
      </c>
      <c r="AH886" s="18" t="str">
        <f t="shared" si="128"/>
        <v>sim</v>
      </c>
      <c r="AI886" s="18" t="str">
        <f t="shared" si="128"/>
        <v>sim</v>
      </c>
      <c r="AJ886" s="18" t="str">
        <f t="shared" si="128"/>
        <v>não</v>
      </c>
      <c r="AL886" s="38"/>
    </row>
    <row r="887" spans="20:39" x14ac:dyDescent="0.2">
      <c r="T887" s="38">
        <v>43332</v>
      </c>
      <c r="U887" s="18">
        <v>27.95</v>
      </c>
      <c r="V887" s="18">
        <v>28.71</v>
      </c>
      <c r="W887" s="18" t="str">
        <f t="shared" si="120"/>
        <v>11 Maior</v>
      </c>
      <c r="X887" s="18">
        <f t="shared" si="121"/>
        <v>0.76000000000000156</v>
      </c>
      <c r="Y887" s="18" t="str">
        <f t="shared" si="122"/>
        <v>sim</v>
      </c>
      <c r="Z887" s="18" t="str">
        <f t="shared" si="123"/>
        <v>sim</v>
      </c>
      <c r="AA887" s="18" t="str">
        <f t="shared" si="124"/>
        <v>sim</v>
      </c>
      <c r="AB887" s="18" t="str">
        <f t="shared" si="125"/>
        <v>sim</v>
      </c>
      <c r="AC887" s="18" t="str">
        <f t="shared" si="126"/>
        <v>sim</v>
      </c>
      <c r="AD887" s="18" t="str">
        <f t="shared" si="129"/>
        <v>sim</v>
      </c>
      <c r="AE887" s="18" t="str">
        <f t="shared" si="129"/>
        <v>sim</v>
      </c>
      <c r="AF887" s="18" t="str">
        <f t="shared" si="129"/>
        <v>sim</v>
      </c>
      <c r="AG887" s="18" t="str">
        <f t="shared" si="128"/>
        <v>sim</v>
      </c>
      <c r="AH887" s="18" t="str">
        <f t="shared" si="128"/>
        <v>não</v>
      </c>
      <c r="AI887" s="18" t="str">
        <f t="shared" si="128"/>
        <v>não</v>
      </c>
      <c r="AJ887" s="18" t="str">
        <f t="shared" si="128"/>
        <v>não</v>
      </c>
      <c r="AL887" s="38"/>
    </row>
    <row r="888" spans="20:39" x14ac:dyDescent="0.2">
      <c r="T888" s="38">
        <v>43329</v>
      </c>
      <c r="U888" s="18">
        <v>27.759999999999998</v>
      </c>
      <c r="V888" s="18">
        <v>28.84</v>
      </c>
      <c r="W888" s="18" t="str">
        <f t="shared" si="120"/>
        <v>11 Maior</v>
      </c>
      <c r="X888" s="18">
        <f t="shared" si="121"/>
        <v>1.0800000000000018</v>
      </c>
      <c r="Y888" s="18" t="str">
        <f t="shared" si="122"/>
        <v>sim</v>
      </c>
      <c r="Z888" s="18" t="str">
        <f t="shared" si="123"/>
        <v>sim</v>
      </c>
      <c r="AA888" s="18" t="str">
        <f t="shared" si="124"/>
        <v>sim</v>
      </c>
      <c r="AB888" s="18" t="str">
        <f t="shared" si="125"/>
        <v>sim</v>
      </c>
      <c r="AC888" s="18" t="str">
        <f t="shared" si="126"/>
        <v>sim</v>
      </c>
      <c r="AD888" s="18" t="str">
        <f t="shared" si="129"/>
        <v>sim</v>
      </c>
      <c r="AE888" s="18" t="str">
        <f t="shared" si="129"/>
        <v>sim</v>
      </c>
      <c r="AF888" s="18" t="str">
        <f t="shared" si="129"/>
        <v>sim</v>
      </c>
      <c r="AG888" s="18" t="str">
        <f t="shared" si="128"/>
        <v>sim</v>
      </c>
      <c r="AH888" s="18" t="str">
        <f t="shared" si="128"/>
        <v>sim</v>
      </c>
      <c r="AI888" s="18" t="str">
        <f t="shared" si="128"/>
        <v>sim</v>
      </c>
      <c r="AJ888" s="18" t="str">
        <f t="shared" si="128"/>
        <v>sim</v>
      </c>
      <c r="AL888" s="38"/>
    </row>
    <row r="889" spans="20:39" x14ac:dyDescent="0.2">
      <c r="T889" s="38">
        <v>43328</v>
      </c>
      <c r="U889" s="18">
        <v>28.7</v>
      </c>
      <c r="V889" s="18">
        <v>29.37</v>
      </c>
      <c r="W889" s="18" t="str">
        <f t="shared" si="120"/>
        <v>11 Maior</v>
      </c>
      <c r="X889" s="18">
        <f t="shared" si="121"/>
        <v>0.67000000000000171</v>
      </c>
      <c r="Y889" s="18" t="str">
        <f t="shared" si="122"/>
        <v>sim</v>
      </c>
      <c r="Z889" s="18" t="str">
        <f t="shared" si="123"/>
        <v>sim</v>
      </c>
      <c r="AA889" s="18" t="str">
        <f t="shared" si="124"/>
        <v>sim</v>
      </c>
      <c r="AB889" s="18" t="str">
        <f t="shared" si="125"/>
        <v>sim</v>
      </c>
      <c r="AC889" s="18" t="str">
        <f t="shared" si="126"/>
        <v>sim</v>
      </c>
      <c r="AD889" s="18" t="str">
        <f t="shared" si="129"/>
        <v>sim</v>
      </c>
      <c r="AE889" s="18" t="str">
        <f t="shared" si="129"/>
        <v>sim</v>
      </c>
      <c r="AF889" s="18" t="str">
        <f t="shared" si="129"/>
        <v>sim</v>
      </c>
      <c r="AG889" s="18" t="str">
        <f t="shared" si="128"/>
        <v>não</v>
      </c>
      <c r="AH889" s="18" t="str">
        <f t="shared" si="128"/>
        <v>não</v>
      </c>
      <c r="AI889" s="18" t="str">
        <f t="shared" si="128"/>
        <v>não</v>
      </c>
      <c r="AJ889" s="18" t="str">
        <f t="shared" si="128"/>
        <v>não</v>
      </c>
      <c r="AL889" s="38"/>
    </row>
    <row r="890" spans="20:39" x14ac:dyDescent="0.2">
      <c r="T890" s="38">
        <v>43327</v>
      </c>
      <c r="U890" s="18">
        <v>28.79</v>
      </c>
      <c r="V890" s="18">
        <v>29.36</v>
      </c>
      <c r="W890" s="18" t="str">
        <f t="shared" si="120"/>
        <v>11 Maior</v>
      </c>
      <c r="X890" s="18">
        <f t="shared" si="121"/>
        <v>0.57000000000000028</v>
      </c>
      <c r="Y890" s="18" t="str">
        <f t="shared" si="122"/>
        <v>sim</v>
      </c>
      <c r="Z890" s="18" t="str">
        <f t="shared" si="123"/>
        <v>sim</v>
      </c>
      <c r="AA890" s="18" t="str">
        <f t="shared" si="124"/>
        <v>sim</v>
      </c>
      <c r="AB890" s="18" t="str">
        <f t="shared" si="125"/>
        <v>sim</v>
      </c>
      <c r="AC890" s="18" t="str">
        <f t="shared" si="126"/>
        <v>sim</v>
      </c>
      <c r="AD890" s="18" t="str">
        <f t="shared" si="129"/>
        <v>sim</v>
      </c>
      <c r="AE890" s="18" t="str">
        <f t="shared" si="129"/>
        <v>sim</v>
      </c>
      <c r="AF890" s="18" t="str">
        <f t="shared" si="129"/>
        <v>não</v>
      </c>
      <c r="AG890" s="18" t="str">
        <f t="shared" si="128"/>
        <v>não</v>
      </c>
      <c r="AH890" s="18" t="str">
        <f t="shared" si="128"/>
        <v>não</v>
      </c>
      <c r="AI890" s="18" t="str">
        <f t="shared" si="128"/>
        <v>não</v>
      </c>
      <c r="AJ890" s="18" t="str">
        <f t="shared" si="128"/>
        <v>não</v>
      </c>
      <c r="AL890" s="38"/>
    </row>
    <row r="891" spans="20:39" x14ac:dyDescent="0.2">
      <c r="T891" s="38">
        <v>43326</v>
      </c>
      <c r="U891" s="18">
        <v>28.76</v>
      </c>
      <c r="V891" s="18">
        <v>29.76</v>
      </c>
      <c r="W891" s="18" t="str">
        <f t="shared" si="120"/>
        <v>11 Maior</v>
      </c>
      <c r="X891" s="18">
        <f t="shared" si="121"/>
        <v>1</v>
      </c>
      <c r="Y891" s="18" t="str">
        <f t="shared" si="122"/>
        <v>sim</v>
      </c>
      <c r="Z891" s="18" t="str">
        <f t="shared" si="123"/>
        <v>sim</v>
      </c>
      <c r="AA891" s="18" t="str">
        <f t="shared" si="124"/>
        <v>sim</v>
      </c>
      <c r="AB891" s="18" t="str">
        <f t="shared" si="125"/>
        <v>sim</v>
      </c>
      <c r="AC891" s="18" t="str">
        <f t="shared" si="126"/>
        <v>sim</v>
      </c>
      <c r="AD891" s="18" t="str">
        <f t="shared" si="129"/>
        <v>sim</v>
      </c>
      <c r="AE891" s="18" t="str">
        <f t="shared" si="129"/>
        <v>sim</v>
      </c>
      <c r="AF891" s="18" t="str">
        <f t="shared" si="129"/>
        <v>sim</v>
      </c>
      <c r="AG891" s="18" t="str">
        <f t="shared" si="128"/>
        <v>sim</v>
      </c>
      <c r="AH891" s="18" t="str">
        <f t="shared" si="128"/>
        <v>sim</v>
      </c>
      <c r="AI891" s="18" t="str">
        <f t="shared" si="128"/>
        <v>sim</v>
      </c>
      <c r="AJ891" s="18" t="str">
        <f t="shared" si="128"/>
        <v>não</v>
      </c>
      <c r="AL891" s="38"/>
    </row>
    <row r="892" spans="20:39" x14ac:dyDescent="0.2">
      <c r="T892" s="38">
        <v>43325</v>
      </c>
      <c r="U892" s="18">
        <v>28.99</v>
      </c>
      <c r="V892" s="18">
        <v>29.56</v>
      </c>
      <c r="W892" s="18" t="str">
        <f t="shared" si="120"/>
        <v>11 Maior</v>
      </c>
      <c r="X892" s="18">
        <f t="shared" si="121"/>
        <v>0.57000000000000028</v>
      </c>
      <c r="Y892" s="18" t="str">
        <f t="shared" si="122"/>
        <v>sim</v>
      </c>
      <c r="Z892" s="18" t="str">
        <f t="shared" si="123"/>
        <v>sim</v>
      </c>
      <c r="AA892" s="18" t="str">
        <f t="shared" si="124"/>
        <v>sim</v>
      </c>
      <c r="AB892" s="18" t="str">
        <f t="shared" si="125"/>
        <v>sim</v>
      </c>
      <c r="AC892" s="18" t="str">
        <f t="shared" si="126"/>
        <v>sim</v>
      </c>
      <c r="AD892" s="18" t="str">
        <f t="shared" si="129"/>
        <v>sim</v>
      </c>
      <c r="AE892" s="18" t="str">
        <f t="shared" si="129"/>
        <v>sim</v>
      </c>
      <c r="AF892" s="18" t="str">
        <f t="shared" si="129"/>
        <v>não</v>
      </c>
      <c r="AG892" s="18" t="str">
        <f t="shared" si="128"/>
        <v>não</v>
      </c>
      <c r="AH892" s="18" t="str">
        <f t="shared" si="128"/>
        <v>não</v>
      </c>
      <c r="AI892" s="18" t="str">
        <f t="shared" si="128"/>
        <v>não</v>
      </c>
      <c r="AJ892" s="18" t="str">
        <f t="shared" si="128"/>
        <v>não</v>
      </c>
      <c r="AL892" s="38"/>
    </row>
    <row r="893" spans="20:39" x14ac:dyDescent="0.2">
      <c r="T893" s="39">
        <v>43322</v>
      </c>
      <c r="U893" s="18">
        <v>29.979999999999997</v>
      </c>
      <c r="V893" s="18">
        <v>29.81</v>
      </c>
      <c r="W893" s="18" t="str">
        <f t="shared" si="120"/>
        <v>3 e 4  Maior</v>
      </c>
      <c r="X893" s="18">
        <f t="shared" si="121"/>
        <v>0.16999999999999815</v>
      </c>
      <c r="Y893" s="18" t="str">
        <f t="shared" si="122"/>
        <v>sim</v>
      </c>
      <c r="Z893" s="18" t="str">
        <f t="shared" si="123"/>
        <v>sim</v>
      </c>
      <c r="AA893" s="18" t="str">
        <f t="shared" si="124"/>
        <v>não</v>
      </c>
      <c r="AB893" s="18" t="str">
        <f t="shared" si="125"/>
        <v>não</v>
      </c>
      <c r="AC893" s="18" t="str">
        <f t="shared" si="126"/>
        <v>não</v>
      </c>
      <c r="AD893" s="18" t="str">
        <f t="shared" si="129"/>
        <v>não</v>
      </c>
      <c r="AE893" s="18" t="str">
        <f t="shared" si="129"/>
        <v>não</v>
      </c>
      <c r="AF893" s="18" t="str">
        <f t="shared" si="129"/>
        <v>não</v>
      </c>
      <c r="AG893" s="18" t="str">
        <f t="shared" si="128"/>
        <v>não</v>
      </c>
      <c r="AH893" s="18" t="str">
        <f t="shared" si="128"/>
        <v>não</v>
      </c>
      <c r="AI893" s="18" t="str">
        <f t="shared" si="128"/>
        <v>não</v>
      </c>
      <c r="AJ893" s="18" t="str">
        <f t="shared" si="128"/>
        <v>não</v>
      </c>
      <c r="AK893" s="40"/>
      <c r="AL893" s="39"/>
      <c r="AM893" s="40"/>
    </row>
    <row r="894" spans="20:39" x14ac:dyDescent="0.2">
      <c r="T894" s="38">
        <v>43319</v>
      </c>
      <c r="U894" s="18">
        <v>29.85</v>
      </c>
      <c r="V894" s="18">
        <v>31.16</v>
      </c>
      <c r="W894" s="18" t="str">
        <f t="shared" si="120"/>
        <v>11 Maior</v>
      </c>
      <c r="X894" s="18">
        <f t="shared" si="121"/>
        <v>1.3099999999999987</v>
      </c>
      <c r="Y894" s="18" t="str">
        <f t="shared" si="122"/>
        <v>sim</v>
      </c>
      <c r="Z894" s="18" t="str">
        <f t="shared" si="123"/>
        <v>sim</v>
      </c>
      <c r="AA894" s="18" t="str">
        <f t="shared" si="124"/>
        <v>sim</v>
      </c>
      <c r="AB894" s="18" t="str">
        <f t="shared" si="125"/>
        <v>sim</v>
      </c>
      <c r="AC894" s="18" t="str">
        <f t="shared" si="126"/>
        <v>sim</v>
      </c>
      <c r="AD894" s="18" t="str">
        <f t="shared" si="129"/>
        <v>sim</v>
      </c>
      <c r="AE894" s="18" t="str">
        <f t="shared" si="129"/>
        <v>sim</v>
      </c>
      <c r="AF894" s="18" t="str">
        <f t="shared" si="129"/>
        <v>sim</v>
      </c>
      <c r="AG894" s="18" t="str">
        <f t="shared" si="128"/>
        <v>sim</v>
      </c>
      <c r="AH894" s="18" t="str">
        <f t="shared" si="128"/>
        <v>sim</v>
      </c>
      <c r="AI894" s="18" t="str">
        <f t="shared" si="128"/>
        <v>sim</v>
      </c>
      <c r="AJ894" s="18" t="str">
        <f t="shared" si="128"/>
        <v>sim</v>
      </c>
      <c r="AL894" s="38"/>
    </row>
    <row r="895" spans="20:39" x14ac:dyDescent="0.2">
      <c r="T895" s="38">
        <v>43318</v>
      </c>
      <c r="U895" s="18">
        <v>30.2</v>
      </c>
      <c r="V895" s="18">
        <v>31.36</v>
      </c>
      <c r="W895" s="18" t="str">
        <f t="shared" si="120"/>
        <v>11 Maior</v>
      </c>
      <c r="X895" s="18">
        <f t="shared" si="121"/>
        <v>1.1600000000000001</v>
      </c>
      <c r="Y895" s="18" t="str">
        <f t="shared" si="122"/>
        <v>sim</v>
      </c>
      <c r="Z895" s="18" t="str">
        <f t="shared" si="123"/>
        <v>sim</v>
      </c>
      <c r="AA895" s="18" t="str">
        <f t="shared" si="124"/>
        <v>sim</v>
      </c>
      <c r="AB895" s="18" t="str">
        <f t="shared" si="125"/>
        <v>sim</v>
      </c>
      <c r="AC895" s="18" t="str">
        <f t="shared" si="126"/>
        <v>sim</v>
      </c>
      <c r="AD895" s="18" t="str">
        <f t="shared" si="129"/>
        <v>sim</v>
      </c>
      <c r="AE895" s="18" t="str">
        <f t="shared" si="129"/>
        <v>sim</v>
      </c>
      <c r="AF895" s="18" t="str">
        <f t="shared" si="129"/>
        <v>sim</v>
      </c>
      <c r="AG895" s="18" t="str">
        <f t="shared" si="128"/>
        <v>sim</v>
      </c>
      <c r="AH895" s="18" t="str">
        <f t="shared" si="128"/>
        <v>sim</v>
      </c>
      <c r="AI895" s="18" t="str">
        <f t="shared" si="128"/>
        <v>sim</v>
      </c>
      <c r="AJ895" s="18" t="str">
        <f t="shared" si="128"/>
        <v>sim</v>
      </c>
      <c r="AL895" s="38"/>
    </row>
    <row r="896" spans="20:39" x14ac:dyDescent="0.2">
      <c r="T896" s="38">
        <v>43315</v>
      </c>
      <c r="U896" s="18">
        <v>30.11</v>
      </c>
      <c r="V896" s="18">
        <v>31.17</v>
      </c>
      <c r="W896" s="18" t="str">
        <f t="shared" si="120"/>
        <v>11 Maior</v>
      </c>
      <c r="X896" s="18">
        <f t="shared" si="121"/>
        <v>1.0600000000000023</v>
      </c>
      <c r="Y896" s="18" t="str">
        <f t="shared" si="122"/>
        <v>sim</v>
      </c>
      <c r="Z896" s="18" t="str">
        <f t="shared" si="123"/>
        <v>sim</v>
      </c>
      <c r="AA896" s="18" t="str">
        <f t="shared" si="124"/>
        <v>sim</v>
      </c>
      <c r="AB896" s="18" t="str">
        <f t="shared" si="125"/>
        <v>sim</v>
      </c>
      <c r="AC896" s="18" t="str">
        <f t="shared" si="126"/>
        <v>sim</v>
      </c>
      <c r="AD896" s="18" t="str">
        <f t="shared" si="129"/>
        <v>sim</v>
      </c>
      <c r="AE896" s="18" t="str">
        <f t="shared" si="129"/>
        <v>sim</v>
      </c>
      <c r="AF896" s="18" t="str">
        <f t="shared" si="129"/>
        <v>sim</v>
      </c>
      <c r="AG896" s="18" t="str">
        <f t="shared" si="128"/>
        <v>sim</v>
      </c>
      <c r="AH896" s="18" t="str">
        <f t="shared" si="128"/>
        <v>sim</v>
      </c>
      <c r="AI896" s="18" t="str">
        <f t="shared" si="128"/>
        <v>sim</v>
      </c>
      <c r="AJ896" s="18" t="str">
        <f t="shared" si="128"/>
        <v>sim</v>
      </c>
      <c r="AL896" s="38"/>
    </row>
    <row r="897" spans="20:38" x14ac:dyDescent="0.2">
      <c r="T897" s="38">
        <v>43314</v>
      </c>
      <c r="U897" s="18">
        <v>29.11</v>
      </c>
      <c r="V897" s="18">
        <v>30.01</v>
      </c>
      <c r="W897" s="18" t="str">
        <f t="shared" si="120"/>
        <v>11 Maior</v>
      </c>
      <c r="X897" s="18">
        <f t="shared" si="121"/>
        <v>0.90000000000000213</v>
      </c>
      <c r="Y897" s="18" t="str">
        <f t="shared" si="122"/>
        <v>sim</v>
      </c>
      <c r="Z897" s="18" t="str">
        <f t="shared" si="123"/>
        <v>sim</v>
      </c>
      <c r="AA897" s="18" t="str">
        <f t="shared" si="124"/>
        <v>sim</v>
      </c>
      <c r="AB897" s="18" t="str">
        <f t="shared" si="125"/>
        <v>sim</v>
      </c>
      <c r="AC897" s="18" t="str">
        <f t="shared" si="126"/>
        <v>sim</v>
      </c>
      <c r="AD897" s="18" t="str">
        <f t="shared" si="129"/>
        <v>sim</v>
      </c>
      <c r="AE897" s="18" t="str">
        <f t="shared" si="129"/>
        <v>sim</v>
      </c>
      <c r="AF897" s="18" t="str">
        <f t="shared" si="129"/>
        <v>sim</v>
      </c>
      <c r="AG897" s="18" t="str">
        <f t="shared" si="128"/>
        <v>sim</v>
      </c>
      <c r="AH897" s="18" t="str">
        <f t="shared" si="128"/>
        <v>sim</v>
      </c>
      <c r="AI897" s="18" t="str">
        <f t="shared" si="128"/>
        <v>sim</v>
      </c>
      <c r="AJ897" s="18" t="str">
        <f t="shared" si="128"/>
        <v>não</v>
      </c>
      <c r="AL897" s="38"/>
    </row>
    <row r="898" spans="20:38" x14ac:dyDescent="0.2">
      <c r="T898" s="38">
        <v>43313</v>
      </c>
      <c r="U898" s="18">
        <v>29.08</v>
      </c>
      <c r="V898" s="18">
        <v>30.13</v>
      </c>
      <c r="W898" s="18" t="str">
        <f t="shared" si="120"/>
        <v>11 Maior</v>
      </c>
      <c r="X898" s="18">
        <f t="shared" si="121"/>
        <v>1.0500000000000007</v>
      </c>
      <c r="Y898" s="18" t="str">
        <f t="shared" si="122"/>
        <v>sim</v>
      </c>
      <c r="Z898" s="18" t="str">
        <f t="shared" si="123"/>
        <v>sim</v>
      </c>
      <c r="AA898" s="18" t="str">
        <f t="shared" si="124"/>
        <v>sim</v>
      </c>
      <c r="AB898" s="18" t="str">
        <f t="shared" si="125"/>
        <v>sim</v>
      </c>
      <c r="AC898" s="18" t="str">
        <f t="shared" si="126"/>
        <v>sim</v>
      </c>
      <c r="AD898" s="18" t="str">
        <f t="shared" si="129"/>
        <v>sim</v>
      </c>
      <c r="AE898" s="18" t="str">
        <f t="shared" si="129"/>
        <v>sim</v>
      </c>
      <c r="AF898" s="18" t="str">
        <f t="shared" si="129"/>
        <v>sim</v>
      </c>
      <c r="AG898" s="18" t="str">
        <f t="shared" si="128"/>
        <v>sim</v>
      </c>
      <c r="AH898" s="18" t="str">
        <f t="shared" si="128"/>
        <v>sim</v>
      </c>
      <c r="AI898" s="18" t="str">
        <f t="shared" si="128"/>
        <v>sim</v>
      </c>
      <c r="AJ898" s="18" t="str">
        <f t="shared" si="128"/>
        <v>sim</v>
      </c>
      <c r="AL898" s="38"/>
    </row>
    <row r="899" spans="20:38" x14ac:dyDescent="0.2">
      <c r="T899" s="38">
        <v>43312</v>
      </c>
      <c r="U899" s="18">
        <v>29.59</v>
      </c>
      <c r="V899" s="18">
        <v>30.55</v>
      </c>
      <c r="W899" s="18" t="str">
        <f t="shared" si="120"/>
        <v>11 Maior</v>
      </c>
      <c r="X899" s="18">
        <f t="shared" si="121"/>
        <v>0.96000000000000085</v>
      </c>
      <c r="Y899" s="18" t="str">
        <f t="shared" si="122"/>
        <v>sim</v>
      </c>
      <c r="Z899" s="18" t="str">
        <f t="shared" si="123"/>
        <v>sim</v>
      </c>
      <c r="AA899" s="18" t="str">
        <f t="shared" si="124"/>
        <v>sim</v>
      </c>
      <c r="AB899" s="18" t="str">
        <f t="shared" si="125"/>
        <v>sim</v>
      </c>
      <c r="AC899" s="18" t="str">
        <f t="shared" si="126"/>
        <v>sim</v>
      </c>
      <c r="AD899" s="18" t="str">
        <f t="shared" si="129"/>
        <v>sim</v>
      </c>
      <c r="AE899" s="18" t="str">
        <f t="shared" si="129"/>
        <v>sim</v>
      </c>
      <c r="AF899" s="18" t="str">
        <f t="shared" si="129"/>
        <v>sim</v>
      </c>
      <c r="AG899" s="18" t="str">
        <f t="shared" si="128"/>
        <v>sim</v>
      </c>
      <c r="AH899" s="18" t="str">
        <f t="shared" si="128"/>
        <v>sim</v>
      </c>
      <c r="AI899" s="18" t="str">
        <f t="shared" si="128"/>
        <v>sim</v>
      </c>
      <c r="AJ899" s="18" t="str">
        <f t="shared" si="128"/>
        <v>não</v>
      </c>
      <c r="AL899" s="38"/>
    </row>
    <row r="900" spans="20:38" x14ac:dyDescent="0.2">
      <c r="T900" s="38">
        <v>43311</v>
      </c>
      <c r="U900" s="18">
        <v>29.26</v>
      </c>
      <c r="V900" s="18">
        <v>30.26</v>
      </c>
      <c r="W900" s="18" t="str">
        <f t="shared" si="120"/>
        <v>11 Maior</v>
      </c>
      <c r="X900" s="18">
        <f t="shared" si="121"/>
        <v>1</v>
      </c>
      <c r="Y900" s="18" t="str">
        <f t="shared" si="122"/>
        <v>sim</v>
      </c>
      <c r="Z900" s="18" t="str">
        <f t="shared" si="123"/>
        <v>sim</v>
      </c>
      <c r="AA900" s="18" t="str">
        <f t="shared" si="124"/>
        <v>sim</v>
      </c>
      <c r="AB900" s="18" t="str">
        <f t="shared" si="125"/>
        <v>sim</v>
      </c>
      <c r="AC900" s="18" t="str">
        <f t="shared" si="126"/>
        <v>sim</v>
      </c>
      <c r="AD900" s="18" t="str">
        <f t="shared" si="129"/>
        <v>sim</v>
      </c>
      <c r="AE900" s="18" t="str">
        <f t="shared" si="129"/>
        <v>sim</v>
      </c>
      <c r="AF900" s="18" t="str">
        <f t="shared" si="129"/>
        <v>sim</v>
      </c>
      <c r="AG900" s="18" t="str">
        <f t="shared" si="128"/>
        <v>sim</v>
      </c>
      <c r="AH900" s="18" t="str">
        <f t="shared" si="128"/>
        <v>sim</v>
      </c>
      <c r="AI900" s="18" t="str">
        <f t="shared" si="128"/>
        <v>sim</v>
      </c>
      <c r="AJ900" s="18" t="str">
        <f t="shared" si="128"/>
        <v>não</v>
      </c>
      <c r="AL900" s="38"/>
    </row>
    <row r="901" spans="20:38" x14ac:dyDescent="0.2">
      <c r="T901" s="38">
        <v>43308</v>
      </c>
      <c r="U901" s="18">
        <v>28.89</v>
      </c>
      <c r="V901" s="18">
        <v>29.55</v>
      </c>
      <c r="W901" s="18" t="str">
        <f t="shared" si="120"/>
        <v>11 Maior</v>
      </c>
      <c r="X901" s="18">
        <f t="shared" si="121"/>
        <v>0.66000000000000014</v>
      </c>
      <c r="Y901" s="18" t="str">
        <f t="shared" si="122"/>
        <v>sim</v>
      </c>
      <c r="Z901" s="18" t="str">
        <f t="shared" si="123"/>
        <v>sim</v>
      </c>
      <c r="AA901" s="18" t="str">
        <f t="shared" si="124"/>
        <v>sim</v>
      </c>
      <c r="AB901" s="18" t="str">
        <f t="shared" si="125"/>
        <v>sim</v>
      </c>
      <c r="AC901" s="18" t="str">
        <f t="shared" si="126"/>
        <v>sim</v>
      </c>
      <c r="AD901" s="18" t="str">
        <f t="shared" si="129"/>
        <v>sim</v>
      </c>
      <c r="AE901" s="18" t="str">
        <f t="shared" si="129"/>
        <v>sim</v>
      </c>
      <c r="AF901" s="18" t="str">
        <f t="shared" si="129"/>
        <v>sim</v>
      </c>
      <c r="AG901" s="18" t="str">
        <f t="shared" si="128"/>
        <v>não</v>
      </c>
      <c r="AH901" s="18" t="str">
        <f t="shared" si="128"/>
        <v>não</v>
      </c>
      <c r="AI901" s="18" t="str">
        <f t="shared" si="128"/>
        <v>não</v>
      </c>
      <c r="AJ901" s="18" t="str">
        <f t="shared" si="128"/>
        <v>não</v>
      </c>
      <c r="AL901" s="38"/>
    </row>
    <row r="902" spans="20:38" x14ac:dyDescent="0.2">
      <c r="T902" s="38">
        <v>43307</v>
      </c>
      <c r="U902" s="18">
        <v>28.89</v>
      </c>
      <c r="V902" s="18">
        <v>29.68</v>
      </c>
      <c r="W902" s="18" t="str">
        <f t="shared" ref="W902:W965" si="130">IF(V902&gt;U902,"11 Maior","3 e 4  Maior")</f>
        <v>11 Maior</v>
      </c>
      <c r="X902" s="18">
        <f t="shared" ref="X902:X965" si="131">IF(W902="3 e 4  Maior",U902-V902,IF(W902="11 Maior",V902-U902,""))</f>
        <v>0.78999999999999915</v>
      </c>
      <c r="Y902" s="18" t="str">
        <f t="shared" ref="Y902:Y965" si="132">IF(X902&gt;$Y$3,"sim","não")</f>
        <v>sim</v>
      </c>
      <c r="Z902" s="18" t="str">
        <f t="shared" ref="Z902:Z965" si="133">IF(X902&gt;$Z$3,"sim","não")</f>
        <v>sim</v>
      </c>
      <c r="AA902" s="18" t="str">
        <f t="shared" ref="AA902:AA965" si="134">IF(X902&gt;$AA$3,"sim","não")</f>
        <v>sim</v>
      </c>
      <c r="AB902" s="18" t="str">
        <f t="shared" ref="AB902:AB965" si="135">IF(X902&gt;$AB$3,"sim","não")</f>
        <v>sim</v>
      </c>
      <c r="AC902" s="18" t="str">
        <f t="shared" ref="AC902:AC965" si="136">IF(X902&gt;$AC$3,"sim","não")</f>
        <v>sim</v>
      </c>
      <c r="AD902" s="18" t="str">
        <f t="shared" si="129"/>
        <v>sim</v>
      </c>
      <c r="AE902" s="18" t="str">
        <f t="shared" si="129"/>
        <v>sim</v>
      </c>
      <c r="AF902" s="18" t="str">
        <f t="shared" si="129"/>
        <v>sim</v>
      </c>
      <c r="AG902" s="18" t="str">
        <f t="shared" si="128"/>
        <v>sim</v>
      </c>
      <c r="AH902" s="18" t="str">
        <f t="shared" si="128"/>
        <v>não</v>
      </c>
      <c r="AI902" s="18" t="str">
        <f t="shared" si="128"/>
        <v>não</v>
      </c>
      <c r="AJ902" s="18" t="str">
        <f t="shared" si="128"/>
        <v>não</v>
      </c>
      <c r="AL902" s="38"/>
    </row>
    <row r="903" spans="20:38" x14ac:dyDescent="0.2">
      <c r="T903" s="38">
        <v>43306</v>
      </c>
      <c r="U903" s="18">
        <v>28.83</v>
      </c>
      <c r="V903" s="18">
        <v>29.83</v>
      </c>
      <c r="W903" s="18" t="str">
        <f t="shared" si="130"/>
        <v>11 Maior</v>
      </c>
      <c r="X903" s="18">
        <f t="shared" si="131"/>
        <v>1</v>
      </c>
      <c r="Y903" s="18" t="str">
        <f t="shared" si="132"/>
        <v>sim</v>
      </c>
      <c r="Z903" s="18" t="str">
        <f t="shared" si="133"/>
        <v>sim</v>
      </c>
      <c r="AA903" s="18" t="str">
        <f t="shared" si="134"/>
        <v>sim</v>
      </c>
      <c r="AB903" s="18" t="str">
        <f t="shared" si="135"/>
        <v>sim</v>
      </c>
      <c r="AC903" s="18" t="str">
        <f t="shared" si="136"/>
        <v>sim</v>
      </c>
      <c r="AD903" s="18" t="str">
        <f t="shared" si="129"/>
        <v>sim</v>
      </c>
      <c r="AE903" s="18" t="str">
        <f t="shared" si="129"/>
        <v>sim</v>
      </c>
      <c r="AF903" s="18" t="str">
        <f t="shared" si="129"/>
        <v>sim</v>
      </c>
      <c r="AG903" s="18" t="str">
        <f t="shared" si="128"/>
        <v>sim</v>
      </c>
      <c r="AH903" s="18" t="str">
        <f t="shared" si="128"/>
        <v>sim</v>
      </c>
      <c r="AI903" s="18" t="str">
        <f t="shared" si="128"/>
        <v>sim</v>
      </c>
      <c r="AJ903" s="18" t="str">
        <f t="shared" si="128"/>
        <v>não</v>
      </c>
      <c r="AL903" s="38"/>
    </row>
    <row r="904" spans="20:38" x14ac:dyDescent="0.2">
      <c r="T904" s="38">
        <v>43305</v>
      </c>
      <c r="U904" s="18">
        <v>27.58</v>
      </c>
      <c r="V904" s="18">
        <v>28.04</v>
      </c>
      <c r="W904" s="18" t="str">
        <f t="shared" si="130"/>
        <v>11 Maior</v>
      </c>
      <c r="X904" s="18">
        <f t="shared" si="131"/>
        <v>0.46000000000000085</v>
      </c>
      <c r="Y904" s="18" t="str">
        <f t="shared" si="132"/>
        <v>sim</v>
      </c>
      <c r="Z904" s="18" t="str">
        <f t="shared" si="133"/>
        <v>sim</v>
      </c>
      <c r="AA904" s="18" t="str">
        <f t="shared" si="134"/>
        <v>sim</v>
      </c>
      <c r="AB904" s="18" t="str">
        <f t="shared" si="135"/>
        <v>sim</v>
      </c>
      <c r="AC904" s="18" t="str">
        <f t="shared" si="136"/>
        <v>sim</v>
      </c>
      <c r="AD904" s="18" t="str">
        <f t="shared" si="129"/>
        <v>sim</v>
      </c>
      <c r="AE904" s="18" t="str">
        <f t="shared" si="129"/>
        <v>não</v>
      </c>
      <c r="AF904" s="18" t="str">
        <f t="shared" si="129"/>
        <v>não</v>
      </c>
      <c r="AG904" s="18" t="str">
        <f t="shared" si="128"/>
        <v>não</v>
      </c>
      <c r="AH904" s="18" t="str">
        <f t="shared" si="128"/>
        <v>não</v>
      </c>
      <c r="AI904" s="18" t="str">
        <f t="shared" si="128"/>
        <v>não</v>
      </c>
      <c r="AJ904" s="18" t="str">
        <f t="shared" si="128"/>
        <v>não</v>
      </c>
      <c r="AL904" s="38"/>
    </row>
    <row r="905" spans="20:38" x14ac:dyDescent="0.2">
      <c r="T905" s="38">
        <v>43304</v>
      </c>
      <c r="U905" s="18">
        <v>27.66</v>
      </c>
      <c r="V905" s="18">
        <v>28.05</v>
      </c>
      <c r="W905" s="18" t="str">
        <f t="shared" si="130"/>
        <v>11 Maior</v>
      </c>
      <c r="X905" s="18">
        <f t="shared" si="131"/>
        <v>0.39000000000000057</v>
      </c>
      <c r="Y905" s="18" t="str">
        <f t="shared" si="132"/>
        <v>sim</v>
      </c>
      <c r="Z905" s="18" t="str">
        <f t="shared" si="133"/>
        <v>sim</v>
      </c>
      <c r="AA905" s="18" t="str">
        <f t="shared" si="134"/>
        <v>sim</v>
      </c>
      <c r="AB905" s="18" t="str">
        <f t="shared" si="135"/>
        <v>sim</v>
      </c>
      <c r="AC905" s="18" t="str">
        <f t="shared" si="136"/>
        <v>sim</v>
      </c>
      <c r="AD905" s="18" t="str">
        <f t="shared" si="129"/>
        <v>não</v>
      </c>
      <c r="AE905" s="18" t="str">
        <f t="shared" si="129"/>
        <v>não</v>
      </c>
      <c r="AF905" s="18" t="str">
        <f t="shared" si="129"/>
        <v>não</v>
      </c>
      <c r="AG905" s="18" t="str">
        <f t="shared" si="128"/>
        <v>não</v>
      </c>
      <c r="AH905" s="18" t="str">
        <f t="shared" si="128"/>
        <v>não</v>
      </c>
      <c r="AI905" s="18" t="str">
        <f t="shared" si="128"/>
        <v>não</v>
      </c>
      <c r="AJ905" s="18" t="str">
        <f t="shared" si="128"/>
        <v>não</v>
      </c>
      <c r="AL905" s="38"/>
    </row>
    <row r="906" spans="20:38" x14ac:dyDescent="0.2">
      <c r="T906" s="38">
        <v>43301</v>
      </c>
      <c r="U906" s="18">
        <v>28.700000000000003</v>
      </c>
      <c r="V906" s="18">
        <v>28.33</v>
      </c>
      <c r="W906" s="18" t="str">
        <f t="shared" si="130"/>
        <v>3 e 4  Maior</v>
      </c>
      <c r="X906" s="18">
        <f t="shared" si="131"/>
        <v>0.37000000000000455</v>
      </c>
      <c r="Y906" s="18" t="str">
        <f t="shared" si="132"/>
        <v>sim</v>
      </c>
      <c r="Z906" s="18" t="str">
        <f t="shared" si="133"/>
        <v>sim</v>
      </c>
      <c r="AA906" s="18" t="str">
        <f t="shared" si="134"/>
        <v>sim</v>
      </c>
      <c r="AB906" s="18" t="str">
        <f t="shared" si="135"/>
        <v>sim</v>
      </c>
      <c r="AC906" s="18" t="str">
        <f t="shared" si="136"/>
        <v>sim</v>
      </c>
      <c r="AD906" s="18" t="str">
        <f t="shared" si="129"/>
        <v>não</v>
      </c>
      <c r="AE906" s="18" t="str">
        <f t="shared" si="129"/>
        <v>não</v>
      </c>
      <c r="AF906" s="18" t="str">
        <f t="shared" si="129"/>
        <v>não</v>
      </c>
      <c r="AG906" s="18" t="str">
        <f t="shared" si="128"/>
        <v>não</v>
      </c>
      <c r="AH906" s="18" t="str">
        <f t="shared" si="128"/>
        <v>não</v>
      </c>
      <c r="AI906" s="18" t="str">
        <f t="shared" si="128"/>
        <v>não</v>
      </c>
      <c r="AJ906" s="18" t="str">
        <f t="shared" si="128"/>
        <v>não</v>
      </c>
      <c r="AL906" s="38"/>
    </row>
    <row r="907" spans="20:38" x14ac:dyDescent="0.2">
      <c r="T907" s="38">
        <v>43300</v>
      </c>
      <c r="U907" s="18">
        <v>25.59</v>
      </c>
      <c r="V907" s="18">
        <v>26.75</v>
      </c>
      <c r="W907" s="18" t="str">
        <f t="shared" si="130"/>
        <v>11 Maior</v>
      </c>
      <c r="X907" s="18">
        <f t="shared" si="131"/>
        <v>1.1600000000000001</v>
      </c>
      <c r="Y907" s="18" t="str">
        <f t="shared" si="132"/>
        <v>sim</v>
      </c>
      <c r="Z907" s="18" t="str">
        <f t="shared" si="133"/>
        <v>sim</v>
      </c>
      <c r="AA907" s="18" t="str">
        <f t="shared" si="134"/>
        <v>sim</v>
      </c>
      <c r="AB907" s="18" t="str">
        <f t="shared" si="135"/>
        <v>sim</v>
      </c>
      <c r="AC907" s="18" t="str">
        <f t="shared" si="136"/>
        <v>sim</v>
      </c>
      <c r="AD907" s="18" t="str">
        <f t="shared" si="129"/>
        <v>sim</v>
      </c>
      <c r="AE907" s="18" t="str">
        <f t="shared" si="129"/>
        <v>sim</v>
      </c>
      <c r="AF907" s="18" t="str">
        <f t="shared" si="129"/>
        <v>sim</v>
      </c>
      <c r="AG907" s="18" t="str">
        <f t="shared" si="128"/>
        <v>sim</v>
      </c>
      <c r="AH907" s="18" t="str">
        <f t="shared" si="128"/>
        <v>sim</v>
      </c>
      <c r="AI907" s="18" t="str">
        <f t="shared" si="128"/>
        <v>sim</v>
      </c>
      <c r="AJ907" s="18" t="str">
        <f t="shared" si="128"/>
        <v>sim</v>
      </c>
      <c r="AL907" s="38"/>
    </row>
    <row r="908" spans="20:38" x14ac:dyDescent="0.2">
      <c r="T908" s="38">
        <v>43299</v>
      </c>
      <c r="U908" s="18">
        <v>26.5</v>
      </c>
      <c r="V908" s="18">
        <v>27</v>
      </c>
      <c r="W908" s="18" t="str">
        <f t="shared" si="130"/>
        <v>11 Maior</v>
      </c>
      <c r="X908" s="18">
        <f t="shared" si="131"/>
        <v>0.5</v>
      </c>
      <c r="Y908" s="18" t="str">
        <f t="shared" si="132"/>
        <v>sim</v>
      </c>
      <c r="Z908" s="18" t="str">
        <f t="shared" si="133"/>
        <v>sim</v>
      </c>
      <c r="AA908" s="18" t="str">
        <f t="shared" si="134"/>
        <v>sim</v>
      </c>
      <c r="AB908" s="18" t="str">
        <f t="shared" si="135"/>
        <v>sim</v>
      </c>
      <c r="AC908" s="18" t="str">
        <f t="shared" si="136"/>
        <v>sim</v>
      </c>
      <c r="AD908" s="18" t="str">
        <f t="shared" si="129"/>
        <v>sim</v>
      </c>
      <c r="AE908" s="18" t="str">
        <f t="shared" si="129"/>
        <v>não</v>
      </c>
      <c r="AF908" s="18" t="str">
        <f t="shared" si="129"/>
        <v>não</v>
      </c>
      <c r="AG908" s="18" t="str">
        <f t="shared" si="128"/>
        <v>não</v>
      </c>
      <c r="AH908" s="18" t="str">
        <f t="shared" si="128"/>
        <v>não</v>
      </c>
      <c r="AI908" s="18" t="str">
        <f t="shared" si="128"/>
        <v>não</v>
      </c>
      <c r="AJ908" s="18" t="str">
        <f t="shared" si="128"/>
        <v>não</v>
      </c>
      <c r="AL908" s="38"/>
    </row>
    <row r="909" spans="20:38" x14ac:dyDescent="0.2">
      <c r="T909" s="38">
        <v>43298</v>
      </c>
      <c r="U909" s="18">
        <v>26.11</v>
      </c>
      <c r="V909" s="18">
        <v>27.11</v>
      </c>
      <c r="W909" s="18" t="str">
        <f t="shared" si="130"/>
        <v>11 Maior</v>
      </c>
      <c r="X909" s="18">
        <f t="shared" si="131"/>
        <v>1</v>
      </c>
      <c r="Y909" s="18" t="str">
        <f t="shared" si="132"/>
        <v>sim</v>
      </c>
      <c r="Z909" s="18" t="str">
        <f t="shared" si="133"/>
        <v>sim</v>
      </c>
      <c r="AA909" s="18" t="str">
        <f t="shared" si="134"/>
        <v>sim</v>
      </c>
      <c r="AB909" s="18" t="str">
        <f t="shared" si="135"/>
        <v>sim</v>
      </c>
      <c r="AC909" s="18" t="str">
        <f t="shared" si="136"/>
        <v>sim</v>
      </c>
      <c r="AD909" s="18" t="str">
        <f t="shared" si="129"/>
        <v>sim</v>
      </c>
      <c r="AE909" s="18" t="str">
        <f t="shared" si="129"/>
        <v>sim</v>
      </c>
      <c r="AF909" s="18" t="str">
        <f t="shared" si="129"/>
        <v>sim</v>
      </c>
      <c r="AG909" s="18" t="str">
        <f t="shared" si="128"/>
        <v>sim</v>
      </c>
      <c r="AH909" s="18" t="str">
        <f t="shared" si="128"/>
        <v>sim</v>
      </c>
      <c r="AI909" s="18" t="str">
        <f t="shared" si="128"/>
        <v>sim</v>
      </c>
      <c r="AJ909" s="18" t="str">
        <f t="shared" si="128"/>
        <v>não</v>
      </c>
      <c r="AL909" s="38"/>
    </row>
    <row r="910" spans="20:38" x14ac:dyDescent="0.2">
      <c r="T910" s="38">
        <v>43297</v>
      </c>
      <c r="U910" s="18">
        <v>25.21</v>
      </c>
      <c r="V910" s="18">
        <v>26.03</v>
      </c>
      <c r="W910" s="18" t="str">
        <f t="shared" si="130"/>
        <v>11 Maior</v>
      </c>
      <c r="X910" s="18">
        <f t="shared" si="131"/>
        <v>0.82000000000000028</v>
      </c>
      <c r="Y910" s="18" t="str">
        <f t="shared" si="132"/>
        <v>sim</v>
      </c>
      <c r="Z910" s="18" t="str">
        <f t="shared" si="133"/>
        <v>sim</v>
      </c>
      <c r="AA910" s="18" t="str">
        <f t="shared" si="134"/>
        <v>sim</v>
      </c>
      <c r="AB910" s="18" t="str">
        <f t="shared" si="135"/>
        <v>sim</v>
      </c>
      <c r="AC910" s="18" t="str">
        <f t="shared" si="136"/>
        <v>sim</v>
      </c>
      <c r="AD910" s="18" t="str">
        <f t="shared" si="129"/>
        <v>sim</v>
      </c>
      <c r="AE910" s="18" t="str">
        <f t="shared" si="129"/>
        <v>sim</v>
      </c>
      <c r="AF910" s="18" t="str">
        <f t="shared" si="129"/>
        <v>sim</v>
      </c>
      <c r="AG910" s="18" t="str">
        <f t="shared" si="128"/>
        <v>sim</v>
      </c>
      <c r="AH910" s="18" t="str">
        <f t="shared" si="128"/>
        <v>sim</v>
      </c>
      <c r="AI910" s="18" t="str">
        <f t="shared" si="128"/>
        <v>não</v>
      </c>
      <c r="AJ910" s="18" t="str">
        <f t="shared" si="128"/>
        <v>não</v>
      </c>
      <c r="AL910" s="38"/>
    </row>
    <row r="911" spans="20:38" x14ac:dyDescent="0.2">
      <c r="T911" s="38">
        <v>43294</v>
      </c>
      <c r="U911" s="18">
        <v>25.17</v>
      </c>
      <c r="V911" s="18">
        <v>26.08</v>
      </c>
      <c r="W911" s="18" t="str">
        <f t="shared" si="130"/>
        <v>11 Maior</v>
      </c>
      <c r="X911" s="18">
        <f t="shared" si="131"/>
        <v>0.90999999999999659</v>
      </c>
      <c r="Y911" s="18" t="str">
        <f t="shared" si="132"/>
        <v>sim</v>
      </c>
      <c r="Z911" s="18" t="str">
        <f t="shared" si="133"/>
        <v>sim</v>
      </c>
      <c r="AA911" s="18" t="str">
        <f t="shared" si="134"/>
        <v>sim</v>
      </c>
      <c r="AB911" s="18" t="str">
        <f t="shared" si="135"/>
        <v>sim</v>
      </c>
      <c r="AC911" s="18" t="str">
        <f t="shared" si="136"/>
        <v>sim</v>
      </c>
      <c r="AD911" s="18" t="str">
        <f t="shared" si="129"/>
        <v>sim</v>
      </c>
      <c r="AE911" s="18" t="str">
        <f t="shared" si="129"/>
        <v>sim</v>
      </c>
      <c r="AF911" s="18" t="str">
        <f t="shared" si="129"/>
        <v>sim</v>
      </c>
      <c r="AG911" s="18" t="str">
        <f t="shared" si="128"/>
        <v>sim</v>
      </c>
      <c r="AH911" s="18" t="str">
        <f t="shared" si="128"/>
        <v>sim</v>
      </c>
      <c r="AI911" s="18" t="str">
        <f t="shared" si="128"/>
        <v>sim</v>
      </c>
      <c r="AJ911" s="18" t="str">
        <f t="shared" si="128"/>
        <v>não</v>
      </c>
      <c r="AL911" s="38"/>
    </row>
    <row r="912" spans="20:38" x14ac:dyDescent="0.2">
      <c r="T912" s="38">
        <v>43293</v>
      </c>
      <c r="U912" s="18">
        <v>25.07</v>
      </c>
      <c r="V912" s="18">
        <v>25.87</v>
      </c>
      <c r="W912" s="18" t="str">
        <f t="shared" si="130"/>
        <v>11 Maior</v>
      </c>
      <c r="X912" s="18">
        <f t="shared" si="131"/>
        <v>0.80000000000000071</v>
      </c>
      <c r="Y912" s="18" t="str">
        <f t="shared" si="132"/>
        <v>sim</v>
      </c>
      <c r="Z912" s="18" t="str">
        <f t="shared" si="133"/>
        <v>sim</v>
      </c>
      <c r="AA912" s="18" t="str">
        <f t="shared" si="134"/>
        <v>sim</v>
      </c>
      <c r="AB912" s="18" t="str">
        <f t="shared" si="135"/>
        <v>sim</v>
      </c>
      <c r="AC912" s="18" t="str">
        <f t="shared" si="136"/>
        <v>sim</v>
      </c>
      <c r="AD912" s="18" t="str">
        <f t="shared" si="129"/>
        <v>sim</v>
      </c>
      <c r="AE912" s="18" t="str">
        <f t="shared" si="129"/>
        <v>sim</v>
      </c>
      <c r="AF912" s="18" t="str">
        <f t="shared" si="129"/>
        <v>sim</v>
      </c>
      <c r="AG912" s="18" t="str">
        <f t="shared" si="128"/>
        <v>sim</v>
      </c>
      <c r="AH912" s="18" t="str">
        <f t="shared" si="128"/>
        <v>sim</v>
      </c>
      <c r="AI912" s="18" t="str">
        <f t="shared" si="128"/>
        <v>não</v>
      </c>
      <c r="AJ912" s="18" t="str">
        <f t="shared" si="128"/>
        <v>não</v>
      </c>
      <c r="AL912" s="38"/>
    </row>
    <row r="913" spans="20:38" x14ac:dyDescent="0.2">
      <c r="T913" s="38">
        <v>43292</v>
      </c>
      <c r="U913" s="18">
        <v>23.799999999999997</v>
      </c>
      <c r="V913" s="18">
        <v>24.61</v>
      </c>
      <c r="W913" s="18" t="str">
        <f t="shared" si="130"/>
        <v>11 Maior</v>
      </c>
      <c r="X913" s="18">
        <f t="shared" si="131"/>
        <v>0.81000000000000227</v>
      </c>
      <c r="Y913" s="18" t="str">
        <f t="shared" si="132"/>
        <v>sim</v>
      </c>
      <c r="Z913" s="18" t="str">
        <f t="shared" si="133"/>
        <v>sim</v>
      </c>
      <c r="AA913" s="18" t="str">
        <f t="shared" si="134"/>
        <v>sim</v>
      </c>
      <c r="AB913" s="18" t="str">
        <f t="shared" si="135"/>
        <v>sim</v>
      </c>
      <c r="AC913" s="18" t="str">
        <f t="shared" si="136"/>
        <v>sim</v>
      </c>
      <c r="AD913" s="18" t="str">
        <f t="shared" si="129"/>
        <v>sim</v>
      </c>
      <c r="AE913" s="18" t="str">
        <f t="shared" si="129"/>
        <v>sim</v>
      </c>
      <c r="AF913" s="18" t="str">
        <f t="shared" si="129"/>
        <v>sim</v>
      </c>
      <c r="AG913" s="18" t="str">
        <f t="shared" si="128"/>
        <v>sim</v>
      </c>
      <c r="AH913" s="18" t="str">
        <f t="shared" si="128"/>
        <v>sim</v>
      </c>
      <c r="AI913" s="18" t="str">
        <f t="shared" si="128"/>
        <v>não</v>
      </c>
      <c r="AJ913" s="18" t="str">
        <f t="shared" si="128"/>
        <v>não</v>
      </c>
      <c r="AL913" s="38"/>
    </row>
    <row r="914" spans="20:38" x14ac:dyDescent="0.2">
      <c r="T914" s="38">
        <v>43291</v>
      </c>
      <c r="U914" s="18">
        <v>24.28</v>
      </c>
      <c r="V914" s="18">
        <v>25.01</v>
      </c>
      <c r="W914" s="18" t="str">
        <f t="shared" si="130"/>
        <v>11 Maior</v>
      </c>
      <c r="X914" s="18">
        <f t="shared" si="131"/>
        <v>0.73000000000000043</v>
      </c>
      <c r="Y914" s="18" t="str">
        <f t="shared" si="132"/>
        <v>sim</v>
      </c>
      <c r="Z914" s="18" t="str">
        <f t="shared" si="133"/>
        <v>sim</v>
      </c>
      <c r="AA914" s="18" t="str">
        <f t="shared" si="134"/>
        <v>sim</v>
      </c>
      <c r="AB914" s="18" t="str">
        <f t="shared" si="135"/>
        <v>sim</v>
      </c>
      <c r="AC914" s="18" t="str">
        <f t="shared" si="136"/>
        <v>sim</v>
      </c>
      <c r="AD914" s="18" t="str">
        <f t="shared" si="129"/>
        <v>sim</v>
      </c>
      <c r="AE914" s="18" t="str">
        <f t="shared" si="129"/>
        <v>sim</v>
      </c>
      <c r="AF914" s="18" t="str">
        <f t="shared" si="129"/>
        <v>sim</v>
      </c>
      <c r="AG914" s="18" t="str">
        <f t="shared" si="128"/>
        <v>sim</v>
      </c>
      <c r="AH914" s="18" t="str">
        <f t="shared" si="128"/>
        <v>não</v>
      </c>
      <c r="AI914" s="18" t="str">
        <f t="shared" si="128"/>
        <v>não</v>
      </c>
      <c r="AJ914" s="18" t="str">
        <f t="shared" si="128"/>
        <v>não</v>
      </c>
      <c r="AL914" s="38"/>
    </row>
    <row r="915" spans="20:38" x14ac:dyDescent="0.2">
      <c r="T915" s="38">
        <v>43287</v>
      </c>
      <c r="U915" s="18">
        <v>23.59</v>
      </c>
      <c r="V915" s="18">
        <v>24.56</v>
      </c>
      <c r="W915" s="18" t="str">
        <f t="shared" si="130"/>
        <v>11 Maior</v>
      </c>
      <c r="X915" s="18">
        <f t="shared" si="131"/>
        <v>0.96999999999999886</v>
      </c>
      <c r="Y915" s="18" t="str">
        <f t="shared" si="132"/>
        <v>sim</v>
      </c>
      <c r="Z915" s="18" t="str">
        <f t="shared" si="133"/>
        <v>sim</v>
      </c>
      <c r="AA915" s="18" t="str">
        <f t="shared" si="134"/>
        <v>sim</v>
      </c>
      <c r="AB915" s="18" t="str">
        <f t="shared" si="135"/>
        <v>sim</v>
      </c>
      <c r="AC915" s="18" t="str">
        <f t="shared" si="136"/>
        <v>sim</v>
      </c>
      <c r="AD915" s="18" t="str">
        <f t="shared" si="129"/>
        <v>sim</v>
      </c>
      <c r="AE915" s="18" t="str">
        <f t="shared" si="129"/>
        <v>sim</v>
      </c>
      <c r="AF915" s="18" t="str">
        <f t="shared" si="129"/>
        <v>sim</v>
      </c>
      <c r="AG915" s="18" t="str">
        <f t="shared" si="128"/>
        <v>sim</v>
      </c>
      <c r="AH915" s="18" t="str">
        <f t="shared" si="128"/>
        <v>sim</v>
      </c>
      <c r="AI915" s="18" t="str">
        <f t="shared" si="128"/>
        <v>sim</v>
      </c>
      <c r="AJ915" s="18" t="str">
        <f t="shared" si="128"/>
        <v>não</v>
      </c>
      <c r="AL915" s="38"/>
    </row>
    <row r="916" spans="20:38" x14ac:dyDescent="0.2">
      <c r="T916" s="38">
        <v>43286</v>
      </c>
      <c r="U916" s="18">
        <v>23.6</v>
      </c>
      <c r="V916" s="18">
        <v>24.66</v>
      </c>
      <c r="W916" s="18" t="str">
        <f t="shared" si="130"/>
        <v>11 Maior</v>
      </c>
      <c r="X916" s="18">
        <f t="shared" si="131"/>
        <v>1.0599999999999987</v>
      </c>
      <c r="Y916" s="18" t="str">
        <f t="shared" si="132"/>
        <v>sim</v>
      </c>
      <c r="Z916" s="18" t="str">
        <f t="shared" si="133"/>
        <v>sim</v>
      </c>
      <c r="AA916" s="18" t="str">
        <f t="shared" si="134"/>
        <v>sim</v>
      </c>
      <c r="AB916" s="18" t="str">
        <f t="shared" si="135"/>
        <v>sim</v>
      </c>
      <c r="AC916" s="18" t="str">
        <f t="shared" si="136"/>
        <v>sim</v>
      </c>
      <c r="AD916" s="18" t="str">
        <f t="shared" si="129"/>
        <v>sim</v>
      </c>
      <c r="AE916" s="18" t="str">
        <f t="shared" si="129"/>
        <v>sim</v>
      </c>
      <c r="AF916" s="18" t="str">
        <f t="shared" si="129"/>
        <v>sim</v>
      </c>
      <c r="AG916" s="18" t="str">
        <f t="shared" si="128"/>
        <v>sim</v>
      </c>
      <c r="AH916" s="18" t="str">
        <f t="shared" si="128"/>
        <v>sim</v>
      </c>
      <c r="AI916" s="18" t="str">
        <f t="shared" si="128"/>
        <v>sim</v>
      </c>
      <c r="AJ916" s="18" t="str">
        <f t="shared" si="128"/>
        <v>sim</v>
      </c>
      <c r="AL916" s="38"/>
    </row>
    <row r="917" spans="20:38" x14ac:dyDescent="0.2">
      <c r="T917" s="38">
        <v>43285</v>
      </c>
      <c r="U917" s="18">
        <v>24.1</v>
      </c>
      <c r="V917" s="18">
        <v>24.72</v>
      </c>
      <c r="W917" s="18" t="str">
        <f t="shared" si="130"/>
        <v>11 Maior</v>
      </c>
      <c r="X917" s="18">
        <f t="shared" si="131"/>
        <v>0.61999999999999744</v>
      </c>
      <c r="Y917" s="18" t="str">
        <f t="shared" si="132"/>
        <v>sim</v>
      </c>
      <c r="Z917" s="18" t="str">
        <f t="shared" si="133"/>
        <v>sim</v>
      </c>
      <c r="AA917" s="18" t="str">
        <f t="shared" si="134"/>
        <v>sim</v>
      </c>
      <c r="AB917" s="18" t="str">
        <f t="shared" si="135"/>
        <v>sim</v>
      </c>
      <c r="AC917" s="18" t="str">
        <f t="shared" si="136"/>
        <v>sim</v>
      </c>
      <c r="AD917" s="18" t="str">
        <f t="shared" si="129"/>
        <v>sim</v>
      </c>
      <c r="AE917" s="18" t="str">
        <f t="shared" si="129"/>
        <v>sim</v>
      </c>
      <c r="AF917" s="18" t="str">
        <f t="shared" si="129"/>
        <v>sim</v>
      </c>
      <c r="AG917" s="18" t="str">
        <f t="shared" si="128"/>
        <v>não</v>
      </c>
      <c r="AH917" s="18" t="str">
        <f t="shared" si="128"/>
        <v>não</v>
      </c>
      <c r="AI917" s="18" t="str">
        <f t="shared" si="128"/>
        <v>não</v>
      </c>
      <c r="AJ917" s="18" t="str">
        <f t="shared" si="128"/>
        <v>não</v>
      </c>
      <c r="AL917" s="38"/>
    </row>
    <row r="918" spans="20:38" x14ac:dyDescent="0.2">
      <c r="T918" s="38">
        <v>43284</v>
      </c>
      <c r="U918" s="18">
        <v>23.799999999999997</v>
      </c>
      <c r="V918" s="18">
        <v>24.63</v>
      </c>
      <c r="W918" s="18" t="str">
        <f t="shared" si="130"/>
        <v>11 Maior</v>
      </c>
      <c r="X918" s="18">
        <f t="shared" si="131"/>
        <v>0.83000000000000185</v>
      </c>
      <c r="Y918" s="18" t="str">
        <f t="shared" si="132"/>
        <v>sim</v>
      </c>
      <c r="Z918" s="18" t="str">
        <f t="shared" si="133"/>
        <v>sim</v>
      </c>
      <c r="AA918" s="18" t="str">
        <f t="shared" si="134"/>
        <v>sim</v>
      </c>
      <c r="AB918" s="18" t="str">
        <f t="shared" si="135"/>
        <v>sim</v>
      </c>
      <c r="AC918" s="18" t="str">
        <f t="shared" si="136"/>
        <v>sim</v>
      </c>
      <c r="AD918" s="18" t="str">
        <f t="shared" si="129"/>
        <v>sim</v>
      </c>
      <c r="AE918" s="18" t="str">
        <f t="shared" si="129"/>
        <v>sim</v>
      </c>
      <c r="AF918" s="18" t="str">
        <f t="shared" si="129"/>
        <v>sim</v>
      </c>
      <c r="AG918" s="18" t="str">
        <f t="shared" si="128"/>
        <v>sim</v>
      </c>
      <c r="AH918" s="18" t="str">
        <f t="shared" si="128"/>
        <v>sim</v>
      </c>
      <c r="AI918" s="18" t="str">
        <f t="shared" si="128"/>
        <v>não</v>
      </c>
      <c r="AJ918" s="18" t="str">
        <f t="shared" si="128"/>
        <v>não</v>
      </c>
      <c r="AL918" s="38"/>
    </row>
    <row r="919" spans="20:38" x14ac:dyDescent="0.2">
      <c r="T919" s="38">
        <v>43283</v>
      </c>
      <c r="U919" s="18">
        <v>23.58</v>
      </c>
      <c r="V919" s="18">
        <v>23.77</v>
      </c>
      <c r="W919" s="18" t="str">
        <f t="shared" si="130"/>
        <v>11 Maior</v>
      </c>
      <c r="X919" s="18">
        <f t="shared" si="131"/>
        <v>0.19000000000000128</v>
      </c>
      <c r="Y919" s="18" t="str">
        <f t="shared" si="132"/>
        <v>sim</v>
      </c>
      <c r="Z919" s="18" t="str">
        <f t="shared" si="133"/>
        <v>sim</v>
      </c>
      <c r="AA919" s="18" t="str">
        <f t="shared" si="134"/>
        <v>não</v>
      </c>
      <c r="AB919" s="18" t="str">
        <f t="shared" si="135"/>
        <v>não</v>
      </c>
      <c r="AC919" s="18" t="str">
        <f t="shared" si="136"/>
        <v>não</v>
      </c>
      <c r="AD919" s="18" t="str">
        <f t="shared" si="129"/>
        <v>não</v>
      </c>
      <c r="AE919" s="18" t="str">
        <f t="shared" si="129"/>
        <v>não</v>
      </c>
      <c r="AF919" s="18" t="str">
        <f t="shared" si="129"/>
        <v>não</v>
      </c>
      <c r="AG919" s="18" t="str">
        <f t="shared" si="128"/>
        <v>não</v>
      </c>
      <c r="AH919" s="18" t="str">
        <f t="shared" si="128"/>
        <v>não</v>
      </c>
      <c r="AI919" s="18" t="str">
        <f t="shared" si="128"/>
        <v>não</v>
      </c>
      <c r="AJ919" s="18" t="str">
        <f t="shared" si="128"/>
        <v>não</v>
      </c>
      <c r="AL919" s="38"/>
    </row>
    <row r="920" spans="20:38" x14ac:dyDescent="0.2">
      <c r="T920" s="38">
        <v>43280</v>
      </c>
      <c r="U920" s="18">
        <v>23.23</v>
      </c>
      <c r="V920" s="18">
        <v>24.04</v>
      </c>
      <c r="W920" s="18" t="str">
        <f t="shared" si="130"/>
        <v>11 Maior</v>
      </c>
      <c r="X920" s="18">
        <f t="shared" si="131"/>
        <v>0.80999999999999872</v>
      </c>
      <c r="Y920" s="18" t="str">
        <f t="shared" si="132"/>
        <v>sim</v>
      </c>
      <c r="Z920" s="18" t="str">
        <f t="shared" si="133"/>
        <v>sim</v>
      </c>
      <c r="AA920" s="18" t="str">
        <f t="shared" si="134"/>
        <v>sim</v>
      </c>
      <c r="AB920" s="18" t="str">
        <f t="shared" si="135"/>
        <v>sim</v>
      </c>
      <c r="AC920" s="18" t="str">
        <f t="shared" si="136"/>
        <v>sim</v>
      </c>
      <c r="AD920" s="18" t="str">
        <f t="shared" si="129"/>
        <v>sim</v>
      </c>
      <c r="AE920" s="18" t="str">
        <f t="shared" si="129"/>
        <v>sim</v>
      </c>
      <c r="AF920" s="18" t="str">
        <f t="shared" si="129"/>
        <v>sim</v>
      </c>
      <c r="AG920" s="18" t="str">
        <f t="shared" si="128"/>
        <v>sim</v>
      </c>
      <c r="AH920" s="18" t="str">
        <f t="shared" si="128"/>
        <v>sim</v>
      </c>
      <c r="AI920" s="18" t="str">
        <f t="shared" si="128"/>
        <v>não</v>
      </c>
      <c r="AJ920" s="18" t="str">
        <f t="shared" si="128"/>
        <v>não</v>
      </c>
      <c r="AL920" s="38"/>
    </row>
    <row r="921" spans="20:38" x14ac:dyDescent="0.2">
      <c r="T921" s="38">
        <v>43279</v>
      </c>
      <c r="U921" s="18">
        <v>22.869999999999997</v>
      </c>
      <c r="V921" s="18">
        <v>23.68</v>
      </c>
      <c r="W921" s="18" t="str">
        <f t="shared" si="130"/>
        <v>11 Maior</v>
      </c>
      <c r="X921" s="18">
        <f t="shared" si="131"/>
        <v>0.81000000000000227</v>
      </c>
      <c r="Y921" s="18" t="str">
        <f t="shared" si="132"/>
        <v>sim</v>
      </c>
      <c r="Z921" s="18" t="str">
        <f t="shared" si="133"/>
        <v>sim</v>
      </c>
      <c r="AA921" s="18" t="str">
        <f t="shared" si="134"/>
        <v>sim</v>
      </c>
      <c r="AB921" s="18" t="str">
        <f t="shared" si="135"/>
        <v>sim</v>
      </c>
      <c r="AC921" s="18" t="str">
        <f t="shared" si="136"/>
        <v>sim</v>
      </c>
      <c r="AD921" s="18" t="str">
        <f t="shared" si="129"/>
        <v>sim</v>
      </c>
      <c r="AE921" s="18" t="str">
        <f t="shared" si="129"/>
        <v>sim</v>
      </c>
      <c r="AF921" s="18" t="str">
        <f t="shared" si="129"/>
        <v>sim</v>
      </c>
      <c r="AG921" s="18" t="str">
        <f t="shared" si="128"/>
        <v>sim</v>
      </c>
      <c r="AH921" s="18" t="str">
        <f t="shared" si="128"/>
        <v>sim</v>
      </c>
      <c r="AI921" s="18" t="str">
        <f t="shared" si="128"/>
        <v>não</v>
      </c>
      <c r="AJ921" s="18" t="str">
        <f t="shared" si="128"/>
        <v>não</v>
      </c>
      <c r="AL921" s="38"/>
    </row>
    <row r="922" spans="20:38" x14ac:dyDescent="0.2">
      <c r="T922" s="38">
        <v>43278</v>
      </c>
      <c r="U922" s="18">
        <v>22.990000000000002</v>
      </c>
      <c r="V922" s="18">
        <v>23.83</v>
      </c>
      <c r="W922" s="18" t="str">
        <f t="shared" si="130"/>
        <v>11 Maior</v>
      </c>
      <c r="X922" s="18">
        <f t="shared" si="131"/>
        <v>0.83999999999999631</v>
      </c>
      <c r="Y922" s="18" t="str">
        <f t="shared" si="132"/>
        <v>sim</v>
      </c>
      <c r="Z922" s="18" t="str">
        <f t="shared" si="133"/>
        <v>sim</v>
      </c>
      <c r="AA922" s="18" t="str">
        <f t="shared" si="134"/>
        <v>sim</v>
      </c>
      <c r="AB922" s="18" t="str">
        <f t="shared" si="135"/>
        <v>sim</v>
      </c>
      <c r="AC922" s="18" t="str">
        <f t="shared" si="136"/>
        <v>sim</v>
      </c>
      <c r="AD922" s="18" t="str">
        <f t="shared" si="129"/>
        <v>sim</v>
      </c>
      <c r="AE922" s="18" t="str">
        <f t="shared" si="129"/>
        <v>sim</v>
      </c>
      <c r="AF922" s="18" t="str">
        <f t="shared" si="129"/>
        <v>sim</v>
      </c>
      <c r="AG922" s="18" t="str">
        <f t="shared" si="128"/>
        <v>sim</v>
      </c>
      <c r="AH922" s="18" t="str">
        <f t="shared" si="128"/>
        <v>sim</v>
      </c>
      <c r="AI922" s="18" t="str">
        <f t="shared" si="128"/>
        <v>não</v>
      </c>
      <c r="AJ922" s="18" t="str">
        <f t="shared" si="128"/>
        <v>não</v>
      </c>
      <c r="AL922" s="38"/>
    </row>
    <row r="923" spans="20:38" x14ac:dyDescent="0.2">
      <c r="T923" s="38">
        <v>43277</v>
      </c>
      <c r="U923" s="18">
        <v>23.009999999999998</v>
      </c>
      <c r="V923" s="18">
        <v>23.93</v>
      </c>
      <c r="W923" s="18" t="str">
        <f t="shared" si="130"/>
        <v>11 Maior</v>
      </c>
      <c r="X923" s="18">
        <f t="shared" si="131"/>
        <v>0.92000000000000171</v>
      </c>
      <c r="Y923" s="18" t="str">
        <f t="shared" si="132"/>
        <v>sim</v>
      </c>
      <c r="Z923" s="18" t="str">
        <f t="shared" si="133"/>
        <v>sim</v>
      </c>
      <c r="AA923" s="18" t="str">
        <f t="shared" si="134"/>
        <v>sim</v>
      </c>
      <c r="AB923" s="18" t="str">
        <f t="shared" si="135"/>
        <v>sim</v>
      </c>
      <c r="AC923" s="18" t="str">
        <f t="shared" si="136"/>
        <v>sim</v>
      </c>
      <c r="AD923" s="18" t="str">
        <f t="shared" si="129"/>
        <v>sim</v>
      </c>
      <c r="AE923" s="18" t="str">
        <f t="shared" si="129"/>
        <v>sim</v>
      </c>
      <c r="AF923" s="18" t="str">
        <f t="shared" si="129"/>
        <v>sim</v>
      </c>
      <c r="AG923" s="18" t="str">
        <f t="shared" si="128"/>
        <v>sim</v>
      </c>
      <c r="AH923" s="18" t="str">
        <f t="shared" si="128"/>
        <v>sim</v>
      </c>
      <c r="AI923" s="18" t="str">
        <f t="shared" si="128"/>
        <v>sim</v>
      </c>
      <c r="AJ923" s="18" t="str">
        <f t="shared" si="128"/>
        <v>não</v>
      </c>
      <c r="AL923" s="38"/>
    </row>
    <row r="924" spans="20:38" x14ac:dyDescent="0.2">
      <c r="T924" s="38">
        <v>43276</v>
      </c>
      <c r="U924" s="18">
        <v>23.71</v>
      </c>
      <c r="V924" s="18">
        <v>24.57</v>
      </c>
      <c r="W924" s="18" t="str">
        <f t="shared" si="130"/>
        <v>11 Maior</v>
      </c>
      <c r="X924" s="18">
        <f t="shared" si="131"/>
        <v>0.85999999999999943</v>
      </c>
      <c r="Y924" s="18" t="str">
        <f t="shared" si="132"/>
        <v>sim</v>
      </c>
      <c r="Z924" s="18" t="str">
        <f t="shared" si="133"/>
        <v>sim</v>
      </c>
      <c r="AA924" s="18" t="str">
        <f t="shared" si="134"/>
        <v>sim</v>
      </c>
      <c r="AB924" s="18" t="str">
        <f t="shared" si="135"/>
        <v>sim</v>
      </c>
      <c r="AC924" s="18" t="str">
        <f t="shared" si="136"/>
        <v>sim</v>
      </c>
      <c r="AD924" s="18" t="str">
        <f t="shared" si="129"/>
        <v>sim</v>
      </c>
      <c r="AE924" s="18" t="str">
        <f t="shared" si="129"/>
        <v>sim</v>
      </c>
      <c r="AF924" s="18" t="str">
        <f t="shared" si="129"/>
        <v>sim</v>
      </c>
      <c r="AG924" s="18" t="str">
        <f t="shared" si="128"/>
        <v>sim</v>
      </c>
      <c r="AH924" s="18" t="str">
        <f t="shared" si="128"/>
        <v>sim</v>
      </c>
      <c r="AI924" s="18" t="str">
        <f t="shared" si="128"/>
        <v>não</v>
      </c>
      <c r="AJ924" s="18" t="str">
        <f t="shared" si="128"/>
        <v>não</v>
      </c>
      <c r="AL924" s="38"/>
    </row>
    <row r="925" spans="20:38" x14ac:dyDescent="0.2">
      <c r="T925" s="38">
        <v>43273</v>
      </c>
      <c r="U925" s="18">
        <v>24.259999999999998</v>
      </c>
      <c r="V925" s="18">
        <v>24.52</v>
      </c>
      <c r="W925" s="18" t="str">
        <f t="shared" si="130"/>
        <v>11 Maior</v>
      </c>
      <c r="X925" s="18">
        <f t="shared" si="131"/>
        <v>0.26000000000000156</v>
      </c>
      <c r="Y925" s="18" t="str">
        <f t="shared" si="132"/>
        <v>sim</v>
      </c>
      <c r="Z925" s="18" t="str">
        <f t="shared" si="133"/>
        <v>sim</v>
      </c>
      <c r="AA925" s="18" t="str">
        <f t="shared" si="134"/>
        <v>sim</v>
      </c>
      <c r="AB925" s="18" t="str">
        <f t="shared" si="135"/>
        <v>sim</v>
      </c>
      <c r="AC925" s="18" t="str">
        <f t="shared" si="136"/>
        <v>não</v>
      </c>
      <c r="AD925" s="18" t="str">
        <f t="shared" si="129"/>
        <v>não</v>
      </c>
      <c r="AE925" s="18" t="str">
        <f t="shared" si="129"/>
        <v>não</v>
      </c>
      <c r="AF925" s="18" t="str">
        <f t="shared" si="129"/>
        <v>não</v>
      </c>
      <c r="AG925" s="18" t="str">
        <f t="shared" si="128"/>
        <v>não</v>
      </c>
      <c r="AH925" s="18" t="str">
        <f t="shared" si="128"/>
        <v>não</v>
      </c>
      <c r="AI925" s="18" t="str">
        <f t="shared" si="128"/>
        <v>não</v>
      </c>
      <c r="AJ925" s="18" t="str">
        <f t="shared" si="128"/>
        <v>não</v>
      </c>
      <c r="AL925" s="38"/>
    </row>
    <row r="926" spans="20:38" x14ac:dyDescent="0.2">
      <c r="T926" s="38">
        <v>43272</v>
      </c>
      <c r="U926" s="18">
        <v>24.36</v>
      </c>
      <c r="V926" s="18">
        <v>25.01</v>
      </c>
      <c r="W926" s="18" t="str">
        <f t="shared" si="130"/>
        <v>11 Maior</v>
      </c>
      <c r="X926" s="18">
        <f t="shared" si="131"/>
        <v>0.65000000000000213</v>
      </c>
      <c r="Y926" s="18" t="str">
        <f t="shared" si="132"/>
        <v>sim</v>
      </c>
      <c r="Z926" s="18" t="str">
        <f t="shared" si="133"/>
        <v>sim</v>
      </c>
      <c r="AA926" s="18" t="str">
        <f t="shared" si="134"/>
        <v>sim</v>
      </c>
      <c r="AB926" s="18" t="str">
        <f t="shared" si="135"/>
        <v>sim</v>
      </c>
      <c r="AC926" s="18" t="str">
        <f t="shared" si="136"/>
        <v>sim</v>
      </c>
      <c r="AD926" s="18" t="str">
        <f t="shared" si="129"/>
        <v>sim</v>
      </c>
      <c r="AE926" s="18" t="str">
        <f t="shared" si="129"/>
        <v>sim</v>
      </c>
      <c r="AF926" s="18" t="str">
        <f t="shared" si="129"/>
        <v>sim</v>
      </c>
      <c r="AG926" s="18" t="str">
        <f t="shared" si="128"/>
        <v>não</v>
      </c>
      <c r="AH926" s="18" t="str">
        <f t="shared" si="128"/>
        <v>não</v>
      </c>
      <c r="AI926" s="18" t="str">
        <f t="shared" si="128"/>
        <v>não</v>
      </c>
      <c r="AJ926" s="18" t="str">
        <f t="shared" si="128"/>
        <v>não</v>
      </c>
      <c r="AL926" s="38"/>
    </row>
    <row r="927" spans="20:38" x14ac:dyDescent="0.2">
      <c r="T927" s="38">
        <v>43271</v>
      </c>
      <c r="U927" s="18">
        <v>24.71</v>
      </c>
      <c r="V927" s="18">
        <v>25.43</v>
      </c>
      <c r="W927" s="18" t="str">
        <f t="shared" si="130"/>
        <v>11 Maior</v>
      </c>
      <c r="X927" s="18">
        <f t="shared" si="131"/>
        <v>0.71999999999999886</v>
      </c>
      <c r="Y927" s="18" t="str">
        <f t="shared" si="132"/>
        <v>sim</v>
      </c>
      <c r="Z927" s="18" t="str">
        <f t="shared" si="133"/>
        <v>sim</v>
      </c>
      <c r="AA927" s="18" t="str">
        <f t="shared" si="134"/>
        <v>sim</v>
      </c>
      <c r="AB927" s="18" t="str">
        <f t="shared" si="135"/>
        <v>sim</v>
      </c>
      <c r="AC927" s="18" t="str">
        <f t="shared" si="136"/>
        <v>sim</v>
      </c>
      <c r="AD927" s="18" t="str">
        <f t="shared" si="129"/>
        <v>sim</v>
      </c>
      <c r="AE927" s="18" t="str">
        <f t="shared" si="129"/>
        <v>sim</v>
      </c>
      <c r="AF927" s="18" t="str">
        <f t="shared" si="129"/>
        <v>sim</v>
      </c>
      <c r="AG927" s="18" t="str">
        <f t="shared" si="128"/>
        <v>sim</v>
      </c>
      <c r="AH927" s="18" t="str">
        <f t="shared" si="128"/>
        <v>não</v>
      </c>
      <c r="AI927" s="18" t="str">
        <f t="shared" si="128"/>
        <v>não</v>
      </c>
      <c r="AJ927" s="18" t="str">
        <f t="shared" si="128"/>
        <v>não</v>
      </c>
      <c r="AL927" s="38"/>
    </row>
    <row r="928" spans="20:38" x14ac:dyDescent="0.2">
      <c r="T928" s="38">
        <v>43270</v>
      </c>
      <c r="U928" s="18">
        <v>24.439999999999998</v>
      </c>
      <c r="V928" s="18">
        <v>25.28</v>
      </c>
      <c r="W928" s="18" t="str">
        <f t="shared" si="130"/>
        <v>11 Maior</v>
      </c>
      <c r="X928" s="18">
        <f t="shared" si="131"/>
        <v>0.84000000000000341</v>
      </c>
      <c r="Y928" s="18" t="str">
        <f t="shared" si="132"/>
        <v>sim</v>
      </c>
      <c r="Z928" s="18" t="str">
        <f t="shared" si="133"/>
        <v>sim</v>
      </c>
      <c r="AA928" s="18" t="str">
        <f t="shared" si="134"/>
        <v>sim</v>
      </c>
      <c r="AB928" s="18" t="str">
        <f t="shared" si="135"/>
        <v>sim</v>
      </c>
      <c r="AC928" s="18" t="str">
        <f t="shared" si="136"/>
        <v>sim</v>
      </c>
      <c r="AD928" s="18" t="str">
        <f t="shared" si="129"/>
        <v>sim</v>
      </c>
      <c r="AE928" s="18" t="str">
        <f t="shared" si="129"/>
        <v>sim</v>
      </c>
      <c r="AF928" s="18" t="str">
        <f t="shared" si="129"/>
        <v>sim</v>
      </c>
      <c r="AG928" s="18" t="str">
        <f t="shared" si="128"/>
        <v>sim</v>
      </c>
      <c r="AH928" s="18" t="str">
        <f t="shared" si="128"/>
        <v>sim</v>
      </c>
      <c r="AI928" s="18" t="str">
        <f t="shared" si="128"/>
        <v>não</v>
      </c>
      <c r="AJ928" s="18" t="str">
        <f t="shared" si="128"/>
        <v>não</v>
      </c>
      <c r="AL928" s="38"/>
    </row>
    <row r="929" spans="20:38" x14ac:dyDescent="0.2">
      <c r="T929" s="38">
        <v>43269</v>
      </c>
      <c r="U929" s="18">
        <v>23.18</v>
      </c>
      <c r="V929" s="18">
        <v>23.82</v>
      </c>
      <c r="W929" s="18" t="str">
        <f t="shared" si="130"/>
        <v>11 Maior</v>
      </c>
      <c r="X929" s="18">
        <f t="shared" si="131"/>
        <v>0.64000000000000057</v>
      </c>
      <c r="Y929" s="18" t="str">
        <f t="shared" si="132"/>
        <v>sim</v>
      </c>
      <c r="Z929" s="18" t="str">
        <f t="shared" si="133"/>
        <v>sim</v>
      </c>
      <c r="AA929" s="18" t="str">
        <f t="shared" si="134"/>
        <v>sim</v>
      </c>
      <c r="AB929" s="18" t="str">
        <f t="shared" si="135"/>
        <v>sim</v>
      </c>
      <c r="AC929" s="18" t="str">
        <f t="shared" si="136"/>
        <v>sim</v>
      </c>
      <c r="AD929" s="18" t="str">
        <f t="shared" si="129"/>
        <v>sim</v>
      </c>
      <c r="AE929" s="18" t="str">
        <f t="shared" si="129"/>
        <v>sim</v>
      </c>
      <c r="AF929" s="18" t="str">
        <f t="shared" si="129"/>
        <v>sim</v>
      </c>
      <c r="AG929" s="18" t="str">
        <f t="shared" si="128"/>
        <v>não</v>
      </c>
      <c r="AH929" s="18" t="str">
        <f t="shared" si="128"/>
        <v>não</v>
      </c>
      <c r="AI929" s="18" t="str">
        <f t="shared" si="128"/>
        <v>não</v>
      </c>
      <c r="AJ929" s="18" t="str">
        <f t="shared" si="128"/>
        <v>não</v>
      </c>
      <c r="AL929" s="38"/>
    </row>
    <row r="930" spans="20:38" x14ac:dyDescent="0.2">
      <c r="T930" s="38">
        <v>43266</v>
      </c>
      <c r="U930" s="18">
        <v>23.15</v>
      </c>
      <c r="V930" s="18">
        <v>24.07</v>
      </c>
      <c r="W930" s="18" t="str">
        <f t="shared" si="130"/>
        <v>11 Maior</v>
      </c>
      <c r="X930" s="18">
        <f t="shared" si="131"/>
        <v>0.92000000000000171</v>
      </c>
      <c r="Y930" s="18" t="str">
        <f t="shared" si="132"/>
        <v>sim</v>
      </c>
      <c r="Z930" s="18" t="str">
        <f t="shared" si="133"/>
        <v>sim</v>
      </c>
      <c r="AA930" s="18" t="str">
        <f t="shared" si="134"/>
        <v>sim</v>
      </c>
      <c r="AB930" s="18" t="str">
        <f t="shared" si="135"/>
        <v>sim</v>
      </c>
      <c r="AC930" s="18" t="str">
        <f t="shared" si="136"/>
        <v>sim</v>
      </c>
      <c r="AD930" s="18" t="str">
        <f t="shared" si="129"/>
        <v>sim</v>
      </c>
      <c r="AE930" s="18" t="str">
        <f t="shared" si="129"/>
        <v>sim</v>
      </c>
      <c r="AF930" s="18" t="str">
        <f t="shared" si="129"/>
        <v>sim</v>
      </c>
      <c r="AG930" s="18" t="str">
        <f t="shared" si="128"/>
        <v>sim</v>
      </c>
      <c r="AH930" s="18" t="str">
        <f t="shared" si="128"/>
        <v>sim</v>
      </c>
      <c r="AI930" s="18" t="str">
        <f t="shared" si="128"/>
        <v>sim</v>
      </c>
      <c r="AJ930" s="18" t="str">
        <f t="shared" si="128"/>
        <v>não</v>
      </c>
      <c r="AL930" s="38"/>
    </row>
    <row r="931" spans="20:38" x14ac:dyDescent="0.2">
      <c r="T931" s="38">
        <v>43265</v>
      </c>
      <c r="U931" s="18">
        <v>24.45</v>
      </c>
      <c r="V931" s="18">
        <v>25.16</v>
      </c>
      <c r="W931" s="18" t="str">
        <f t="shared" si="130"/>
        <v>11 Maior</v>
      </c>
      <c r="X931" s="18">
        <f t="shared" si="131"/>
        <v>0.71000000000000085</v>
      </c>
      <c r="Y931" s="18" t="str">
        <f t="shared" si="132"/>
        <v>sim</v>
      </c>
      <c r="Z931" s="18" t="str">
        <f t="shared" si="133"/>
        <v>sim</v>
      </c>
      <c r="AA931" s="18" t="str">
        <f t="shared" si="134"/>
        <v>sim</v>
      </c>
      <c r="AB931" s="18" t="str">
        <f t="shared" si="135"/>
        <v>sim</v>
      </c>
      <c r="AC931" s="18" t="str">
        <f t="shared" si="136"/>
        <v>sim</v>
      </c>
      <c r="AD931" s="18" t="str">
        <f t="shared" si="129"/>
        <v>sim</v>
      </c>
      <c r="AE931" s="18" t="str">
        <f t="shared" si="129"/>
        <v>sim</v>
      </c>
      <c r="AF931" s="18" t="str">
        <f t="shared" si="129"/>
        <v>sim</v>
      </c>
      <c r="AG931" s="18" t="str">
        <f t="shared" si="128"/>
        <v>sim</v>
      </c>
      <c r="AH931" s="18" t="str">
        <f t="shared" si="128"/>
        <v>não</v>
      </c>
      <c r="AI931" s="18" t="str">
        <f t="shared" si="128"/>
        <v>não</v>
      </c>
      <c r="AJ931" s="18" t="str">
        <f t="shared" si="128"/>
        <v>não</v>
      </c>
      <c r="AL931" s="38"/>
    </row>
    <row r="932" spans="20:38" x14ac:dyDescent="0.2">
      <c r="T932" s="38">
        <v>43264</v>
      </c>
      <c r="U932" s="18">
        <v>24.369999999999997</v>
      </c>
      <c r="V932" s="18">
        <v>25.21</v>
      </c>
      <c r="W932" s="18" t="str">
        <f t="shared" si="130"/>
        <v>11 Maior</v>
      </c>
      <c r="X932" s="18">
        <f t="shared" si="131"/>
        <v>0.84000000000000341</v>
      </c>
      <c r="Y932" s="18" t="str">
        <f t="shared" si="132"/>
        <v>sim</v>
      </c>
      <c r="Z932" s="18" t="str">
        <f t="shared" si="133"/>
        <v>sim</v>
      </c>
      <c r="AA932" s="18" t="str">
        <f t="shared" si="134"/>
        <v>sim</v>
      </c>
      <c r="AB932" s="18" t="str">
        <f t="shared" si="135"/>
        <v>sim</v>
      </c>
      <c r="AC932" s="18" t="str">
        <f t="shared" si="136"/>
        <v>sim</v>
      </c>
      <c r="AD932" s="18" t="str">
        <f t="shared" si="129"/>
        <v>sim</v>
      </c>
      <c r="AE932" s="18" t="str">
        <f t="shared" si="129"/>
        <v>sim</v>
      </c>
      <c r="AF932" s="18" t="str">
        <f t="shared" si="129"/>
        <v>sim</v>
      </c>
      <c r="AG932" s="18" t="str">
        <f t="shared" si="128"/>
        <v>sim</v>
      </c>
      <c r="AH932" s="18" t="str">
        <f t="shared" si="128"/>
        <v>sim</v>
      </c>
      <c r="AI932" s="18" t="str">
        <f t="shared" si="128"/>
        <v>não</v>
      </c>
      <c r="AJ932" s="18" t="str">
        <f t="shared" si="128"/>
        <v>não</v>
      </c>
      <c r="AL932" s="38"/>
    </row>
    <row r="933" spans="20:38" x14ac:dyDescent="0.2">
      <c r="T933" s="38">
        <v>43263</v>
      </c>
      <c r="U933" s="18">
        <v>24.54</v>
      </c>
      <c r="V933" s="18">
        <v>25.34</v>
      </c>
      <c r="W933" s="18" t="str">
        <f t="shared" si="130"/>
        <v>11 Maior</v>
      </c>
      <c r="X933" s="18">
        <f t="shared" si="131"/>
        <v>0.80000000000000071</v>
      </c>
      <c r="Y933" s="18" t="str">
        <f t="shared" si="132"/>
        <v>sim</v>
      </c>
      <c r="Z933" s="18" t="str">
        <f t="shared" si="133"/>
        <v>sim</v>
      </c>
      <c r="AA933" s="18" t="str">
        <f t="shared" si="134"/>
        <v>sim</v>
      </c>
      <c r="AB933" s="18" t="str">
        <f t="shared" si="135"/>
        <v>sim</v>
      </c>
      <c r="AC933" s="18" t="str">
        <f t="shared" si="136"/>
        <v>sim</v>
      </c>
      <c r="AD933" s="18" t="str">
        <f t="shared" si="129"/>
        <v>sim</v>
      </c>
      <c r="AE933" s="18" t="str">
        <f t="shared" si="129"/>
        <v>sim</v>
      </c>
      <c r="AF933" s="18" t="str">
        <f t="shared" si="129"/>
        <v>sim</v>
      </c>
      <c r="AG933" s="18" t="str">
        <f t="shared" si="128"/>
        <v>sim</v>
      </c>
      <c r="AH933" s="18" t="str">
        <f t="shared" si="128"/>
        <v>sim</v>
      </c>
      <c r="AI933" s="18" t="str">
        <f t="shared" si="128"/>
        <v>não</v>
      </c>
      <c r="AJ933" s="18" t="str">
        <f t="shared" si="128"/>
        <v>não</v>
      </c>
      <c r="AL933" s="38"/>
    </row>
    <row r="934" spans="20:38" x14ac:dyDescent="0.2">
      <c r="T934" s="38">
        <v>43262</v>
      </c>
      <c r="U934" s="18">
        <v>25.42</v>
      </c>
      <c r="V934" s="18">
        <v>26.08</v>
      </c>
      <c r="W934" s="18" t="str">
        <f t="shared" si="130"/>
        <v>11 Maior</v>
      </c>
      <c r="X934" s="18">
        <f t="shared" si="131"/>
        <v>0.65999999999999659</v>
      </c>
      <c r="Y934" s="18" t="str">
        <f t="shared" si="132"/>
        <v>sim</v>
      </c>
      <c r="Z934" s="18" t="str">
        <f t="shared" si="133"/>
        <v>sim</v>
      </c>
      <c r="AA934" s="18" t="str">
        <f t="shared" si="134"/>
        <v>sim</v>
      </c>
      <c r="AB934" s="18" t="str">
        <f t="shared" si="135"/>
        <v>sim</v>
      </c>
      <c r="AC934" s="18" t="str">
        <f t="shared" si="136"/>
        <v>sim</v>
      </c>
      <c r="AD934" s="18" t="str">
        <f t="shared" si="129"/>
        <v>sim</v>
      </c>
      <c r="AE934" s="18" t="str">
        <f t="shared" si="129"/>
        <v>sim</v>
      </c>
      <c r="AF934" s="18" t="str">
        <f t="shared" si="129"/>
        <v>sim</v>
      </c>
      <c r="AG934" s="18" t="str">
        <f t="shared" si="128"/>
        <v>não</v>
      </c>
      <c r="AH934" s="18" t="str">
        <f t="shared" si="128"/>
        <v>não</v>
      </c>
      <c r="AI934" s="18" t="str">
        <f t="shared" si="128"/>
        <v>não</v>
      </c>
      <c r="AJ934" s="18" t="str">
        <f t="shared" si="128"/>
        <v>não</v>
      </c>
      <c r="AL934" s="38"/>
    </row>
    <row r="935" spans="20:38" x14ac:dyDescent="0.2">
      <c r="T935" s="38">
        <v>43259</v>
      </c>
      <c r="U935" s="18">
        <v>26</v>
      </c>
      <c r="V935" s="18">
        <v>26.65</v>
      </c>
      <c r="W935" s="18" t="str">
        <f t="shared" si="130"/>
        <v>11 Maior</v>
      </c>
      <c r="X935" s="18">
        <f t="shared" si="131"/>
        <v>0.64999999999999858</v>
      </c>
      <c r="Y935" s="18" t="str">
        <f t="shared" si="132"/>
        <v>sim</v>
      </c>
      <c r="Z935" s="18" t="str">
        <f t="shared" si="133"/>
        <v>sim</v>
      </c>
      <c r="AA935" s="18" t="str">
        <f t="shared" si="134"/>
        <v>sim</v>
      </c>
      <c r="AB935" s="18" t="str">
        <f t="shared" si="135"/>
        <v>sim</v>
      </c>
      <c r="AC935" s="18" t="str">
        <f t="shared" si="136"/>
        <v>sim</v>
      </c>
      <c r="AD935" s="18" t="str">
        <f t="shared" si="129"/>
        <v>sim</v>
      </c>
      <c r="AE935" s="18" t="str">
        <f t="shared" si="129"/>
        <v>sim</v>
      </c>
      <c r="AF935" s="18" t="str">
        <f t="shared" si="129"/>
        <v>sim</v>
      </c>
      <c r="AG935" s="18" t="str">
        <f t="shared" si="128"/>
        <v>não</v>
      </c>
      <c r="AH935" s="18" t="str">
        <f t="shared" si="128"/>
        <v>não</v>
      </c>
      <c r="AI935" s="18" t="str">
        <f t="shared" si="128"/>
        <v>não</v>
      </c>
      <c r="AJ935" s="18" t="str">
        <f t="shared" si="128"/>
        <v>não</v>
      </c>
      <c r="AL935" s="38"/>
    </row>
    <row r="936" spans="20:38" x14ac:dyDescent="0.2">
      <c r="T936" s="38">
        <v>43258</v>
      </c>
      <c r="U936" s="18">
        <v>26.07</v>
      </c>
      <c r="V936" s="18">
        <v>27</v>
      </c>
      <c r="W936" s="18" t="str">
        <f t="shared" si="130"/>
        <v>11 Maior</v>
      </c>
      <c r="X936" s="18">
        <f t="shared" si="131"/>
        <v>0.92999999999999972</v>
      </c>
      <c r="Y936" s="18" t="str">
        <f t="shared" si="132"/>
        <v>sim</v>
      </c>
      <c r="Z936" s="18" t="str">
        <f t="shared" si="133"/>
        <v>sim</v>
      </c>
      <c r="AA936" s="18" t="str">
        <f t="shared" si="134"/>
        <v>sim</v>
      </c>
      <c r="AB936" s="18" t="str">
        <f t="shared" si="135"/>
        <v>sim</v>
      </c>
      <c r="AC936" s="18" t="str">
        <f t="shared" si="136"/>
        <v>sim</v>
      </c>
      <c r="AD936" s="18" t="str">
        <f t="shared" si="129"/>
        <v>sim</v>
      </c>
      <c r="AE936" s="18" t="str">
        <f t="shared" si="129"/>
        <v>sim</v>
      </c>
      <c r="AF936" s="18" t="str">
        <f t="shared" si="129"/>
        <v>sim</v>
      </c>
      <c r="AG936" s="18" t="str">
        <f t="shared" si="128"/>
        <v>sim</v>
      </c>
      <c r="AH936" s="18" t="str">
        <f t="shared" si="128"/>
        <v>sim</v>
      </c>
      <c r="AI936" s="18" t="str">
        <f t="shared" si="128"/>
        <v>sim</v>
      </c>
      <c r="AJ936" s="18" t="str">
        <f t="shared" si="128"/>
        <v>não</v>
      </c>
      <c r="AL936" s="38"/>
    </row>
    <row r="937" spans="20:38" x14ac:dyDescent="0.2">
      <c r="T937" s="38">
        <v>43257</v>
      </c>
      <c r="U937" s="18">
        <v>27.66</v>
      </c>
      <c r="V937" s="18">
        <v>28.3</v>
      </c>
      <c r="W937" s="18" t="str">
        <f t="shared" si="130"/>
        <v>11 Maior</v>
      </c>
      <c r="X937" s="18">
        <f t="shared" si="131"/>
        <v>0.64000000000000057</v>
      </c>
      <c r="Y937" s="18" t="str">
        <f t="shared" si="132"/>
        <v>sim</v>
      </c>
      <c r="Z937" s="18" t="str">
        <f t="shared" si="133"/>
        <v>sim</v>
      </c>
      <c r="AA937" s="18" t="str">
        <f t="shared" si="134"/>
        <v>sim</v>
      </c>
      <c r="AB937" s="18" t="str">
        <f t="shared" si="135"/>
        <v>sim</v>
      </c>
      <c r="AC937" s="18" t="str">
        <f t="shared" si="136"/>
        <v>sim</v>
      </c>
      <c r="AD937" s="18" t="str">
        <f t="shared" si="129"/>
        <v>sim</v>
      </c>
      <c r="AE937" s="18" t="str">
        <f t="shared" si="129"/>
        <v>sim</v>
      </c>
      <c r="AF937" s="18" t="str">
        <f t="shared" si="129"/>
        <v>sim</v>
      </c>
      <c r="AG937" s="18" t="str">
        <f t="shared" si="128"/>
        <v>não</v>
      </c>
      <c r="AH937" s="18" t="str">
        <f t="shared" si="128"/>
        <v>não</v>
      </c>
      <c r="AI937" s="18" t="str">
        <f t="shared" si="128"/>
        <v>não</v>
      </c>
      <c r="AJ937" s="18" t="str">
        <f t="shared" ref="AJ937:AJ1000" si="137">IF($X937&gt;AJ$3,"sim","não")</f>
        <v>não</v>
      </c>
      <c r="AL937" s="38"/>
    </row>
    <row r="938" spans="20:38" x14ac:dyDescent="0.2">
      <c r="T938" s="38">
        <v>43256</v>
      </c>
      <c r="U938" s="18">
        <v>28.85</v>
      </c>
      <c r="V938" s="18">
        <v>29.67</v>
      </c>
      <c r="W938" s="18" t="str">
        <f t="shared" si="130"/>
        <v>11 Maior</v>
      </c>
      <c r="X938" s="18">
        <f t="shared" si="131"/>
        <v>0.82000000000000028</v>
      </c>
      <c r="Y938" s="18" t="str">
        <f t="shared" si="132"/>
        <v>sim</v>
      </c>
      <c r="Z938" s="18" t="str">
        <f t="shared" si="133"/>
        <v>sim</v>
      </c>
      <c r="AA938" s="18" t="str">
        <f t="shared" si="134"/>
        <v>sim</v>
      </c>
      <c r="AB938" s="18" t="str">
        <f t="shared" si="135"/>
        <v>sim</v>
      </c>
      <c r="AC938" s="18" t="str">
        <f t="shared" si="136"/>
        <v>sim</v>
      </c>
      <c r="AD938" s="18" t="str">
        <f t="shared" si="129"/>
        <v>sim</v>
      </c>
      <c r="AE938" s="18" t="str">
        <f t="shared" si="129"/>
        <v>sim</v>
      </c>
      <c r="AF938" s="18" t="str">
        <f t="shared" si="129"/>
        <v>sim</v>
      </c>
      <c r="AG938" s="18" t="str">
        <f t="shared" si="129"/>
        <v>sim</v>
      </c>
      <c r="AH938" s="18" t="str">
        <f t="shared" si="129"/>
        <v>sim</v>
      </c>
      <c r="AI938" s="18" t="str">
        <f t="shared" si="129"/>
        <v>não</v>
      </c>
      <c r="AJ938" s="18" t="str">
        <f t="shared" si="137"/>
        <v>não</v>
      </c>
      <c r="AL938" s="38"/>
    </row>
    <row r="939" spans="20:38" x14ac:dyDescent="0.2">
      <c r="T939" s="38">
        <v>43255</v>
      </c>
      <c r="U939" s="18">
        <v>28.439999999999998</v>
      </c>
      <c r="V939" s="18">
        <v>29.38</v>
      </c>
      <c r="W939" s="18" t="str">
        <f t="shared" si="130"/>
        <v>11 Maior</v>
      </c>
      <c r="X939" s="18">
        <f t="shared" si="131"/>
        <v>0.94000000000000128</v>
      </c>
      <c r="Y939" s="18" t="str">
        <f t="shared" si="132"/>
        <v>sim</v>
      </c>
      <c r="Z939" s="18" t="str">
        <f t="shared" si="133"/>
        <v>sim</v>
      </c>
      <c r="AA939" s="18" t="str">
        <f t="shared" si="134"/>
        <v>sim</v>
      </c>
      <c r="AB939" s="18" t="str">
        <f t="shared" si="135"/>
        <v>sim</v>
      </c>
      <c r="AC939" s="18" t="str">
        <f t="shared" si="136"/>
        <v>sim</v>
      </c>
      <c r="AD939" s="18" t="str">
        <f t="shared" ref="AD939:AI981" si="138">IF($X939&gt;AD$3,"sim","não")</f>
        <v>sim</v>
      </c>
      <c r="AE939" s="18" t="str">
        <f t="shared" si="138"/>
        <v>sim</v>
      </c>
      <c r="AF939" s="18" t="str">
        <f t="shared" si="138"/>
        <v>sim</v>
      </c>
      <c r="AG939" s="18" t="str">
        <f t="shared" si="138"/>
        <v>sim</v>
      </c>
      <c r="AH939" s="18" t="str">
        <f t="shared" si="138"/>
        <v>sim</v>
      </c>
      <c r="AI939" s="18" t="str">
        <f t="shared" si="138"/>
        <v>sim</v>
      </c>
      <c r="AJ939" s="18" t="str">
        <f t="shared" si="137"/>
        <v>não</v>
      </c>
      <c r="AL939" s="38"/>
    </row>
    <row r="940" spans="20:38" x14ac:dyDescent="0.2">
      <c r="T940" s="38">
        <v>43252</v>
      </c>
      <c r="U940" s="18">
        <v>28.67</v>
      </c>
      <c r="V940" s="18">
        <v>28.53</v>
      </c>
      <c r="W940" s="18" t="str">
        <f t="shared" si="130"/>
        <v>3 e 4  Maior</v>
      </c>
      <c r="X940" s="18">
        <f t="shared" si="131"/>
        <v>0.14000000000000057</v>
      </c>
      <c r="Y940" s="18" t="str">
        <f t="shared" si="132"/>
        <v>sim</v>
      </c>
      <c r="Z940" s="18" t="str">
        <f t="shared" si="133"/>
        <v>não</v>
      </c>
      <c r="AA940" s="18" t="str">
        <f t="shared" si="134"/>
        <v>não</v>
      </c>
      <c r="AB940" s="18" t="str">
        <f t="shared" si="135"/>
        <v>não</v>
      </c>
      <c r="AC940" s="18" t="str">
        <f t="shared" si="136"/>
        <v>não</v>
      </c>
      <c r="AD940" s="18" t="str">
        <f t="shared" si="138"/>
        <v>não</v>
      </c>
      <c r="AE940" s="18" t="str">
        <f t="shared" si="138"/>
        <v>não</v>
      </c>
      <c r="AF940" s="18" t="str">
        <f t="shared" si="138"/>
        <v>não</v>
      </c>
      <c r="AG940" s="18" t="str">
        <f t="shared" si="138"/>
        <v>não</v>
      </c>
      <c r="AH940" s="18" t="str">
        <f t="shared" si="138"/>
        <v>não</v>
      </c>
      <c r="AI940" s="18" t="str">
        <f t="shared" si="138"/>
        <v>não</v>
      </c>
      <c r="AJ940" s="18" t="str">
        <f t="shared" si="137"/>
        <v>não</v>
      </c>
      <c r="AL940" s="38"/>
    </row>
    <row r="941" spans="20:38" x14ac:dyDescent="0.2">
      <c r="T941" s="38">
        <v>43250</v>
      </c>
      <c r="U941" s="18">
        <v>26.810000000000002</v>
      </c>
      <c r="V941" s="18">
        <v>27.48</v>
      </c>
      <c r="W941" s="18" t="str">
        <f t="shared" si="130"/>
        <v>11 Maior</v>
      </c>
      <c r="X941" s="18">
        <f t="shared" si="131"/>
        <v>0.66999999999999815</v>
      </c>
      <c r="Y941" s="18" t="str">
        <f t="shared" si="132"/>
        <v>sim</v>
      </c>
      <c r="Z941" s="18" t="str">
        <f t="shared" si="133"/>
        <v>sim</v>
      </c>
      <c r="AA941" s="18" t="str">
        <f t="shared" si="134"/>
        <v>sim</v>
      </c>
      <c r="AB941" s="18" t="str">
        <f t="shared" si="135"/>
        <v>sim</v>
      </c>
      <c r="AC941" s="18" t="str">
        <f t="shared" si="136"/>
        <v>sim</v>
      </c>
      <c r="AD941" s="18" t="str">
        <f t="shared" si="138"/>
        <v>sim</v>
      </c>
      <c r="AE941" s="18" t="str">
        <f t="shared" si="138"/>
        <v>sim</v>
      </c>
      <c r="AF941" s="18" t="str">
        <f t="shared" si="138"/>
        <v>sim</v>
      </c>
      <c r="AG941" s="18" t="str">
        <f t="shared" si="138"/>
        <v>não</v>
      </c>
      <c r="AH941" s="18" t="str">
        <f t="shared" si="138"/>
        <v>não</v>
      </c>
      <c r="AI941" s="18" t="str">
        <f t="shared" si="138"/>
        <v>não</v>
      </c>
      <c r="AJ941" s="18" t="str">
        <f t="shared" si="137"/>
        <v>não</v>
      </c>
      <c r="AL941" s="38"/>
    </row>
    <row r="942" spans="20:38" x14ac:dyDescent="0.2">
      <c r="T942" s="38">
        <v>43249</v>
      </c>
      <c r="U942" s="18">
        <v>27.28</v>
      </c>
      <c r="V942" s="18">
        <v>27.89</v>
      </c>
      <c r="W942" s="18" t="str">
        <f t="shared" si="130"/>
        <v>11 Maior</v>
      </c>
      <c r="X942" s="18">
        <f t="shared" si="131"/>
        <v>0.60999999999999943</v>
      </c>
      <c r="Y942" s="18" t="str">
        <f t="shared" si="132"/>
        <v>sim</v>
      </c>
      <c r="Z942" s="18" t="str">
        <f t="shared" si="133"/>
        <v>sim</v>
      </c>
      <c r="AA942" s="18" t="str">
        <f t="shared" si="134"/>
        <v>sim</v>
      </c>
      <c r="AB942" s="18" t="str">
        <f t="shared" si="135"/>
        <v>sim</v>
      </c>
      <c r="AC942" s="18" t="str">
        <f t="shared" si="136"/>
        <v>sim</v>
      </c>
      <c r="AD942" s="18" t="str">
        <f t="shared" si="138"/>
        <v>sim</v>
      </c>
      <c r="AE942" s="18" t="str">
        <f t="shared" si="138"/>
        <v>sim</v>
      </c>
      <c r="AF942" s="18" t="str">
        <f t="shared" si="138"/>
        <v>sim</v>
      </c>
      <c r="AG942" s="18" t="str">
        <f t="shared" si="138"/>
        <v>não</v>
      </c>
      <c r="AH942" s="18" t="str">
        <f t="shared" si="138"/>
        <v>não</v>
      </c>
      <c r="AI942" s="18" t="str">
        <f t="shared" si="138"/>
        <v>não</v>
      </c>
      <c r="AJ942" s="18" t="str">
        <f t="shared" si="137"/>
        <v>não</v>
      </c>
      <c r="AL942" s="38"/>
    </row>
    <row r="943" spans="20:38" x14ac:dyDescent="0.2">
      <c r="T943" s="38">
        <v>43248</v>
      </c>
      <c r="U943" s="18">
        <v>27.700000000000003</v>
      </c>
      <c r="V943" s="18">
        <v>28.22</v>
      </c>
      <c r="W943" s="18" t="str">
        <f t="shared" si="130"/>
        <v>11 Maior</v>
      </c>
      <c r="X943" s="18">
        <f t="shared" si="131"/>
        <v>0.51999999999999602</v>
      </c>
      <c r="Y943" s="18" t="str">
        <f t="shared" si="132"/>
        <v>sim</v>
      </c>
      <c r="Z943" s="18" t="str">
        <f t="shared" si="133"/>
        <v>sim</v>
      </c>
      <c r="AA943" s="18" t="str">
        <f t="shared" si="134"/>
        <v>sim</v>
      </c>
      <c r="AB943" s="18" t="str">
        <f t="shared" si="135"/>
        <v>sim</v>
      </c>
      <c r="AC943" s="18" t="str">
        <f t="shared" si="136"/>
        <v>sim</v>
      </c>
      <c r="AD943" s="18" t="str">
        <f t="shared" si="138"/>
        <v>sim</v>
      </c>
      <c r="AE943" s="18" t="str">
        <f t="shared" si="138"/>
        <v>sim</v>
      </c>
      <c r="AF943" s="18" t="str">
        <f t="shared" si="138"/>
        <v>não</v>
      </c>
      <c r="AG943" s="18" t="str">
        <f t="shared" si="138"/>
        <v>não</v>
      </c>
      <c r="AH943" s="18" t="str">
        <f t="shared" si="138"/>
        <v>não</v>
      </c>
      <c r="AI943" s="18" t="str">
        <f t="shared" si="138"/>
        <v>não</v>
      </c>
      <c r="AJ943" s="18" t="str">
        <f t="shared" si="137"/>
        <v>não</v>
      </c>
      <c r="AL943" s="38"/>
    </row>
    <row r="944" spans="20:38" x14ac:dyDescent="0.2">
      <c r="T944" s="38">
        <v>43245</v>
      </c>
      <c r="U944" s="18">
        <v>27.7</v>
      </c>
      <c r="V944" s="18">
        <v>28.76</v>
      </c>
      <c r="W944" s="18" t="str">
        <f t="shared" si="130"/>
        <v>11 Maior</v>
      </c>
      <c r="X944" s="18">
        <f t="shared" si="131"/>
        <v>1.0600000000000023</v>
      </c>
      <c r="Y944" s="18" t="str">
        <f t="shared" si="132"/>
        <v>sim</v>
      </c>
      <c r="Z944" s="18" t="str">
        <f t="shared" si="133"/>
        <v>sim</v>
      </c>
      <c r="AA944" s="18" t="str">
        <f t="shared" si="134"/>
        <v>sim</v>
      </c>
      <c r="AB944" s="18" t="str">
        <f t="shared" si="135"/>
        <v>sim</v>
      </c>
      <c r="AC944" s="18" t="str">
        <f t="shared" si="136"/>
        <v>sim</v>
      </c>
      <c r="AD944" s="18" t="str">
        <f t="shared" si="138"/>
        <v>sim</v>
      </c>
      <c r="AE944" s="18" t="str">
        <f t="shared" si="138"/>
        <v>sim</v>
      </c>
      <c r="AF944" s="18" t="str">
        <f t="shared" si="138"/>
        <v>sim</v>
      </c>
      <c r="AG944" s="18" t="str">
        <f t="shared" si="138"/>
        <v>sim</v>
      </c>
      <c r="AH944" s="18" t="str">
        <f t="shared" si="138"/>
        <v>sim</v>
      </c>
      <c r="AI944" s="18" t="str">
        <f t="shared" si="138"/>
        <v>sim</v>
      </c>
      <c r="AJ944" s="18" t="str">
        <f t="shared" si="137"/>
        <v>sim</v>
      </c>
      <c r="AL944" s="38"/>
    </row>
    <row r="945" spans="20:38" x14ac:dyDescent="0.2">
      <c r="T945" s="38">
        <v>43244</v>
      </c>
      <c r="U945" s="18">
        <v>27.700000000000003</v>
      </c>
      <c r="V945" s="18">
        <v>28.59</v>
      </c>
      <c r="W945" s="18" t="str">
        <f t="shared" si="130"/>
        <v>11 Maior</v>
      </c>
      <c r="X945" s="18">
        <f t="shared" si="131"/>
        <v>0.88999999999999702</v>
      </c>
      <c r="Y945" s="18" t="str">
        <f t="shared" si="132"/>
        <v>sim</v>
      </c>
      <c r="Z945" s="18" t="str">
        <f t="shared" si="133"/>
        <v>sim</v>
      </c>
      <c r="AA945" s="18" t="str">
        <f t="shared" si="134"/>
        <v>sim</v>
      </c>
      <c r="AB945" s="18" t="str">
        <f t="shared" si="135"/>
        <v>sim</v>
      </c>
      <c r="AC945" s="18" t="str">
        <f t="shared" si="136"/>
        <v>sim</v>
      </c>
      <c r="AD945" s="18" t="str">
        <f t="shared" si="138"/>
        <v>sim</v>
      </c>
      <c r="AE945" s="18" t="str">
        <f t="shared" si="138"/>
        <v>sim</v>
      </c>
      <c r="AF945" s="18" t="str">
        <f t="shared" si="138"/>
        <v>sim</v>
      </c>
      <c r="AG945" s="18" t="str">
        <f t="shared" si="138"/>
        <v>sim</v>
      </c>
      <c r="AH945" s="18" t="str">
        <f t="shared" si="138"/>
        <v>sim</v>
      </c>
      <c r="AI945" s="18" t="str">
        <f t="shared" si="138"/>
        <v>não</v>
      </c>
      <c r="AJ945" s="18" t="str">
        <f t="shared" si="137"/>
        <v>não</v>
      </c>
      <c r="AL945" s="38"/>
    </row>
    <row r="946" spans="20:38" x14ac:dyDescent="0.2">
      <c r="T946" s="38">
        <v>43243</v>
      </c>
      <c r="U946" s="18">
        <v>27.93</v>
      </c>
      <c r="V946" s="18">
        <v>29.04</v>
      </c>
      <c r="W946" s="18" t="str">
        <f t="shared" si="130"/>
        <v>11 Maior</v>
      </c>
      <c r="X946" s="18">
        <f t="shared" si="131"/>
        <v>1.1099999999999994</v>
      </c>
      <c r="Y946" s="18" t="str">
        <f t="shared" si="132"/>
        <v>sim</v>
      </c>
      <c r="Z946" s="18" t="str">
        <f t="shared" si="133"/>
        <v>sim</v>
      </c>
      <c r="AA946" s="18" t="str">
        <f t="shared" si="134"/>
        <v>sim</v>
      </c>
      <c r="AB946" s="18" t="str">
        <f t="shared" si="135"/>
        <v>sim</v>
      </c>
      <c r="AC946" s="18" t="str">
        <f t="shared" si="136"/>
        <v>sim</v>
      </c>
      <c r="AD946" s="18" t="str">
        <f t="shared" si="138"/>
        <v>sim</v>
      </c>
      <c r="AE946" s="18" t="str">
        <f t="shared" si="138"/>
        <v>sim</v>
      </c>
      <c r="AF946" s="18" t="str">
        <f t="shared" si="138"/>
        <v>sim</v>
      </c>
      <c r="AG946" s="18" t="str">
        <f t="shared" si="138"/>
        <v>sim</v>
      </c>
      <c r="AH946" s="18" t="str">
        <f t="shared" si="138"/>
        <v>sim</v>
      </c>
      <c r="AI946" s="18" t="str">
        <f t="shared" si="138"/>
        <v>sim</v>
      </c>
      <c r="AJ946" s="18" t="str">
        <f t="shared" si="137"/>
        <v>sim</v>
      </c>
      <c r="AL946" s="38"/>
    </row>
    <row r="947" spans="20:38" x14ac:dyDescent="0.2">
      <c r="T947" s="38">
        <v>43242</v>
      </c>
      <c r="U947" s="18">
        <v>28.159999999999997</v>
      </c>
      <c r="V947" s="18">
        <v>29.18</v>
      </c>
      <c r="W947" s="18" t="str">
        <f t="shared" si="130"/>
        <v>11 Maior</v>
      </c>
      <c r="X947" s="18">
        <f t="shared" si="131"/>
        <v>1.0200000000000031</v>
      </c>
      <c r="Y947" s="18" t="str">
        <f t="shared" si="132"/>
        <v>sim</v>
      </c>
      <c r="Z947" s="18" t="str">
        <f t="shared" si="133"/>
        <v>sim</v>
      </c>
      <c r="AA947" s="18" t="str">
        <f t="shared" si="134"/>
        <v>sim</v>
      </c>
      <c r="AB947" s="18" t="str">
        <f t="shared" si="135"/>
        <v>sim</v>
      </c>
      <c r="AC947" s="18" t="str">
        <f t="shared" si="136"/>
        <v>sim</v>
      </c>
      <c r="AD947" s="18" t="str">
        <f t="shared" si="138"/>
        <v>sim</v>
      </c>
      <c r="AE947" s="18" t="str">
        <f t="shared" si="138"/>
        <v>sim</v>
      </c>
      <c r="AF947" s="18" t="str">
        <f t="shared" si="138"/>
        <v>sim</v>
      </c>
      <c r="AG947" s="18" t="str">
        <f t="shared" si="138"/>
        <v>sim</v>
      </c>
      <c r="AH947" s="18" t="str">
        <f t="shared" si="138"/>
        <v>sim</v>
      </c>
      <c r="AI947" s="18" t="str">
        <f t="shared" si="138"/>
        <v>sim</v>
      </c>
      <c r="AJ947" s="18" t="str">
        <f t="shared" si="137"/>
        <v>sim</v>
      </c>
      <c r="AL947" s="38"/>
    </row>
    <row r="948" spans="20:38" x14ac:dyDescent="0.2">
      <c r="T948" s="38">
        <v>43241</v>
      </c>
      <c r="U948" s="18">
        <v>28.41</v>
      </c>
      <c r="V948" s="18">
        <v>29.33</v>
      </c>
      <c r="W948" s="18" t="str">
        <f t="shared" si="130"/>
        <v>11 Maior</v>
      </c>
      <c r="X948" s="18">
        <f t="shared" si="131"/>
        <v>0.91999999999999815</v>
      </c>
      <c r="Y948" s="18" t="str">
        <f t="shared" si="132"/>
        <v>sim</v>
      </c>
      <c r="Z948" s="18" t="str">
        <f t="shared" si="133"/>
        <v>sim</v>
      </c>
      <c r="AA948" s="18" t="str">
        <f t="shared" si="134"/>
        <v>sim</v>
      </c>
      <c r="AB948" s="18" t="str">
        <f t="shared" si="135"/>
        <v>sim</v>
      </c>
      <c r="AC948" s="18" t="str">
        <f t="shared" si="136"/>
        <v>sim</v>
      </c>
      <c r="AD948" s="18" t="str">
        <f t="shared" si="138"/>
        <v>sim</v>
      </c>
      <c r="AE948" s="18" t="str">
        <f t="shared" si="138"/>
        <v>sim</v>
      </c>
      <c r="AF948" s="18" t="str">
        <f t="shared" si="138"/>
        <v>sim</v>
      </c>
      <c r="AG948" s="18" t="str">
        <f t="shared" si="138"/>
        <v>sim</v>
      </c>
      <c r="AH948" s="18" t="str">
        <f t="shared" si="138"/>
        <v>sim</v>
      </c>
      <c r="AI948" s="18" t="str">
        <f t="shared" si="138"/>
        <v>sim</v>
      </c>
      <c r="AJ948" s="18" t="str">
        <f t="shared" si="137"/>
        <v>não</v>
      </c>
      <c r="AL948" s="38"/>
    </row>
    <row r="949" spans="20:38" x14ac:dyDescent="0.2">
      <c r="T949" s="38">
        <v>43238</v>
      </c>
      <c r="U949" s="18">
        <v>28.15</v>
      </c>
      <c r="V949" s="18">
        <v>28.88</v>
      </c>
      <c r="W949" s="18" t="str">
        <f t="shared" si="130"/>
        <v>11 Maior</v>
      </c>
      <c r="X949" s="18">
        <f t="shared" si="131"/>
        <v>0.73000000000000043</v>
      </c>
      <c r="Y949" s="18" t="str">
        <f t="shared" si="132"/>
        <v>sim</v>
      </c>
      <c r="Z949" s="18" t="str">
        <f t="shared" si="133"/>
        <v>sim</v>
      </c>
      <c r="AA949" s="18" t="str">
        <f t="shared" si="134"/>
        <v>sim</v>
      </c>
      <c r="AB949" s="18" t="str">
        <f t="shared" si="135"/>
        <v>sim</v>
      </c>
      <c r="AC949" s="18" t="str">
        <f t="shared" si="136"/>
        <v>sim</v>
      </c>
      <c r="AD949" s="18" t="str">
        <f t="shared" si="138"/>
        <v>sim</v>
      </c>
      <c r="AE949" s="18" t="str">
        <f t="shared" si="138"/>
        <v>sim</v>
      </c>
      <c r="AF949" s="18" t="str">
        <f t="shared" si="138"/>
        <v>sim</v>
      </c>
      <c r="AG949" s="18" t="str">
        <f t="shared" si="138"/>
        <v>sim</v>
      </c>
      <c r="AH949" s="18" t="str">
        <f t="shared" si="138"/>
        <v>não</v>
      </c>
      <c r="AI949" s="18" t="str">
        <f t="shared" si="138"/>
        <v>não</v>
      </c>
      <c r="AJ949" s="18" t="str">
        <f t="shared" si="137"/>
        <v>não</v>
      </c>
      <c r="AL949" s="38"/>
    </row>
    <row r="950" spans="20:38" x14ac:dyDescent="0.2">
      <c r="T950" s="38">
        <v>43237</v>
      </c>
      <c r="U950" s="18">
        <v>29.11</v>
      </c>
      <c r="V950" s="18">
        <v>30.19</v>
      </c>
      <c r="W950" s="18" t="str">
        <f t="shared" si="130"/>
        <v>11 Maior</v>
      </c>
      <c r="X950" s="18">
        <f t="shared" si="131"/>
        <v>1.0800000000000018</v>
      </c>
      <c r="Y950" s="18" t="str">
        <f t="shared" si="132"/>
        <v>sim</v>
      </c>
      <c r="Z950" s="18" t="str">
        <f t="shared" si="133"/>
        <v>sim</v>
      </c>
      <c r="AA950" s="18" t="str">
        <f t="shared" si="134"/>
        <v>sim</v>
      </c>
      <c r="AB950" s="18" t="str">
        <f t="shared" si="135"/>
        <v>sim</v>
      </c>
      <c r="AC950" s="18" t="str">
        <f t="shared" si="136"/>
        <v>sim</v>
      </c>
      <c r="AD950" s="18" t="str">
        <f t="shared" si="138"/>
        <v>sim</v>
      </c>
      <c r="AE950" s="18" t="str">
        <f t="shared" si="138"/>
        <v>sim</v>
      </c>
      <c r="AF950" s="18" t="str">
        <f t="shared" si="138"/>
        <v>sim</v>
      </c>
      <c r="AG950" s="18" t="str">
        <f t="shared" si="138"/>
        <v>sim</v>
      </c>
      <c r="AH950" s="18" t="str">
        <f t="shared" si="138"/>
        <v>sim</v>
      </c>
      <c r="AI950" s="18" t="str">
        <f t="shared" si="138"/>
        <v>sim</v>
      </c>
      <c r="AJ950" s="18" t="str">
        <f t="shared" si="137"/>
        <v>sim</v>
      </c>
      <c r="AL950" s="38"/>
    </row>
    <row r="951" spans="20:38" x14ac:dyDescent="0.2">
      <c r="T951" s="38">
        <v>43236</v>
      </c>
      <c r="U951" s="18">
        <v>29.59</v>
      </c>
      <c r="V951" s="18">
        <v>30.17</v>
      </c>
      <c r="W951" s="18" t="str">
        <f t="shared" si="130"/>
        <v>11 Maior</v>
      </c>
      <c r="X951" s="18">
        <f t="shared" si="131"/>
        <v>0.58000000000000185</v>
      </c>
      <c r="Y951" s="18" t="str">
        <f t="shared" si="132"/>
        <v>sim</v>
      </c>
      <c r="Z951" s="18" t="str">
        <f t="shared" si="133"/>
        <v>sim</v>
      </c>
      <c r="AA951" s="18" t="str">
        <f t="shared" si="134"/>
        <v>sim</v>
      </c>
      <c r="AB951" s="18" t="str">
        <f t="shared" si="135"/>
        <v>sim</v>
      </c>
      <c r="AC951" s="18" t="str">
        <f t="shared" si="136"/>
        <v>sim</v>
      </c>
      <c r="AD951" s="18" t="str">
        <f t="shared" si="138"/>
        <v>sim</v>
      </c>
      <c r="AE951" s="18" t="str">
        <f t="shared" si="138"/>
        <v>sim</v>
      </c>
      <c r="AF951" s="18" t="str">
        <f t="shared" si="138"/>
        <v>não</v>
      </c>
      <c r="AG951" s="18" t="str">
        <f t="shared" si="138"/>
        <v>não</v>
      </c>
      <c r="AH951" s="18" t="str">
        <f t="shared" si="138"/>
        <v>não</v>
      </c>
      <c r="AI951" s="18" t="str">
        <f t="shared" si="138"/>
        <v>não</v>
      </c>
      <c r="AJ951" s="18" t="str">
        <f t="shared" si="137"/>
        <v>não</v>
      </c>
      <c r="AL951" s="38"/>
    </row>
    <row r="952" spans="20:38" x14ac:dyDescent="0.2">
      <c r="T952" s="38">
        <v>43235</v>
      </c>
      <c r="U952" s="18">
        <v>28.66</v>
      </c>
      <c r="V952" s="18">
        <v>29.49</v>
      </c>
      <c r="W952" s="18" t="str">
        <f t="shared" si="130"/>
        <v>11 Maior</v>
      </c>
      <c r="X952" s="18">
        <f t="shared" si="131"/>
        <v>0.82999999999999829</v>
      </c>
      <c r="Y952" s="18" t="str">
        <f t="shared" si="132"/>
        <v>sim</v>
      </c>
      <c r="Z952" s="18" t="str">
        <f t="shared" si="133"/>
        <v>sim</v>
      </c>
      <c r="AA952" s="18" t="str">
        <f t="shared" si="134"/>
        <v>sim</v>
      </c>
      <c r="AB952" s="18" t="str">
        <f t="shared" si="135"/>
        <v>sim</v>
      </c>
      <c r="AC952" s="18" t="str">
        <f t="shared" si="136"/>
        <v>sim</v>
      </c>
      <c r="AD952" s="18" t="str">
        <f t="shared" si="138"/>
        <v>sim</v>
      </c>
      <c r="AE952" s="18" t="str">
        <f t="shared" si="138"/>
        <v>sim</v>
      </c>
      <c r="AF952" s="18" t="str">
        <f t="shared" si="138"/>
        <v>sim</v>
      </c>
      <c r="AG952" s="18" t="str">
        <f t="shared" si="138"/>
        <v>sim</v>
      </c>
      <c r="AH952" s="18" t="str">
        <f t="shared" si="138"/>
        <v>sim</v>
      </c>
      <c r="AI952" s="18" t="str">
        <f t="shared" si="138"/>
        <v>não</v>
      </c>
      <c r="AJ952" s="18" t="str">
        <f t="shared" si="137"/>
        <v>não</v>
      </c>
      <c r="AL952" s="38"/>
    </row>
    <row r="953" spans="20:38" x14ac:dyDescent="0.2">
      <c r="T953" s="38">
        <v>43234</v>
      </c>
      <c r="U953" s="18">
        <v>29.18</v>
      </c>
      <c r="V953" s="18">
        <v>29.95</v>
      </c>
      <c r="W953" s="18" t="str">
        <f t="shared" si="130"/>
        <v>11 Maior</v>
      </c>
      <c r="X953" s="18">
        <f t="shared" si="131"/>
        <v>0.76999999999999957</v>
      </c>
      <c r="Y953" s="18" t="str">
        <f t="shared" si="132"/>
        <v>sim</v>
      </c>
      <c r="Z953" s="18" t="str">
        <f t="shared" si="133"/>
        <v>sim</v>
      </c>
      <c r="AA953" s="18" t="str">
        <f t="shared" si="134"/>
        <v>sim</v>
      </c>
      <c r="AB953" s="18" t="str">
        <f t="shared" si="135"/>
        <v>sim</v>
      </c>
      <c r="AC953" s="18" t="str">
        <f t="shared" si="136"/>
        <v>sim</v>
      </c>
      <c r="AD953" s="18" t="str">
        <f t="shared" si="138"/>
        <v>sim</v>
      </c>
      <c r="AE953" s="18" t="str">
        <f t="shared" si="138"/>
        <v>sim</v>
      </c>
      <c r="AF953" s="18" t="str">
        <f t="shared" si="138"/>
        <v>sim</v>
      </c>
      <c r="AG953" s="18" t="str">
        <f t="shared" si="138"/>
        <v>sim</v>
      </c>
      <c r="AH953" s="18" t="str">
        <f t="shared" si="138"/>
        <v>não</v>
      </c>
      <c r="AI953" s="18" t="str">
        <f t="shared" si="138"/>
        <v>não</v>
      </c>
      <c r="AJ953" s="18" t="str">
        <f t="shared" si="137"/>
        <v>não</v>
      </c>
      <c r="AL953" s="38"/>
    </row>
    <row r="954" spans="20:38" x14ac:dyDescent="0.2">
      <c r="T954" s="38">
        <v>43231</v>
      </c>
      <c r="U954" s="18">
        <v>29.450000000000003</v>
      </c>
      <c r="V954" s="18">
        <v>30.4</v>
      </c>
      <c r="W954" s="18" t="str">
        <f t="shared" si="130"/>
        <v>11 Maior</v>
      </c>
      <c r="X954" s="18">
        <f t="shared" si="131"/>
        <v>0.94999999999999574</v>
      </c>
      <c r="Y954" s="18" t="str">
        <f t="shared" si="132"/>
        <v>sim</v>
      </c>
      <c r="Z954" s="18" t="str">
        <f t="shared" si="133"/>
        <v>sim</v>
      </c>
      <c r="AA954" s="18" t="str">
        <f t="shared" si="134"/>
        <v>sim</v>
      </c>
      <c r="AB954" s="18" t="str">
        <f t="shared" si="135"/>
        <v>sim</v>
      </c>
      <c r="AC954" s="18" t="str">
        <f t="shared" si="136"/>
        <v>sim</v>
      </c>
      <c r="AD954" s="18" t="str">
        <f t="shared" si="138"/>
        <v>sim</v>
      </c>
      <c r="AE954" s="18" t="str">
        <f t="shared" si="138"/>
        <v>sim</v>
      </c>
      <c r="AF954" s="18" t="str">
        <f t="shared" si="138"/>
        <v>sim</v>
      </c>
      <c r="AG954" s="18" t="str">
        <f t="shared" si="138"/>
        <v>sim</v>
      </c>
      <c r="AH954" s="18" t="str">
        <f t="shared" si="138"/>
        <v>sim</v>
      </c>
      <c r="AI954" s="18" t="str">
        <f t="shared" si="138"/>
        <v>sim</v>
      </c>
      <c r="AJ954" s="18" t="str">
        <f t="shared" si="137"/>
        <v>não</v>
      </c>
      <c r="AL954" s="38"/>
    </row>
    <row r="955" spans="20:38" x14ac:dyDescent="0.2">
      <c r="T955" s="38">
        <v>43230</v>
      </c>
      <c r="U955" s="18">
        <v>29.340000000000003</v>
      </c>
      <c r="V955" s="18">
        <v>30.18</v>
      </c>
      <c r="W955" s="18" t="str">
        <f t="shared" si="130"/>
        <v>11 Maior</v>
      </c>
      <c r="X955" s="18">
        <f t="shared" si="131"/>
        <v>0.83999999999999631</v>
      </c>
      <c r="Y955" s="18" t="str">
        <f t="shared" si="132"/>
        <v>sim</v>
      </c>
      <c r="Z955" s="18" t="str">
        <f t="shared" si="133"/>
        <v>sim</v>
      </c>
      <c r="AA955" s="18" t="str">
        <f t="shared" si="134"/>
        <v>sim</v>
      </c>
      <c r="AB955" s="18" t="str">
        <f t="shared" si="135"/>
        <v>sim</v>
      </c>
      <c r="AC955" s="18" t="str">
        <f t="shared" si="136"/>
        <v>sim</v>
      </c>
      <c r="AD955" s="18" t="str">
        <f t="shared" si="138"/>
        <v>sim</v>
      </c>
      <c r="AE955" s="18" t="str">
        <f t="shared" si="138"/>
        <v>sim</v>
      </c>
      <c r="AF955" s="18" t="str">
        <f t="shared" si="138"/>
        <v>sim</v>
      </c>
      <c r="AG955" s="18" t="str">
        <f t="shared" si="138"/>
        <v>sim</v>
      </c>
      <c r="AH955" s="18" t="str">
        <f t="shared" si="138"/>
        <v>sim</v>
      </c>
      <c r="AI955" s="18" t="str">
        <f t="shared" si="138"/>
        <v>não</v>
      </c>
      <c r="AJ955" s="18" t="str">
        <f t="shared" si="137"/>
        <v>não</v>
      </c>
      <c r="AL955" s="38"/>
    </row>
    <row r="956" spans="20:38" x14ac:dyDescent="0.2">
      <c r="T956" s="38">
        <v>43229</v>
      </c>
      <c r="U956" s="18">
        <v>28.43</v>
      </c>
      <c r="V956" s="18">
        <v>29.2</v>
      </c>
      <c r="W956" s="18" t="str">
        <f t="shared" si="130"/>
        <v>11 Maior</v>
      </c>
      <c r="X956" s="18">
        <f t="shared" si="131"/>
        <v>0.76999999999999957</v>
      </c>
      <c r="Y956" s="18" t="str">
        <f t="shared" si="132"/>
        <v>sim</v>
      </c>
      <c r="Z956" s="18" t="str">
        <f t="shared" si="133"/>
        <v>sim</v>
      </c>
      <c r="AA956" s="18" t="str">
        <f t="shared" si="134"/>
        <v>sim</v>
      </c>
      <c r="AB956" s="18" t="str">
        <f t="shared" si="135"/>
        <v>sim</v>
      </c>
      <c r="AC956" s="18" t="str">
        <f t="shared" si="136"/>
        <v>sim</v>
      </c>
      <c r="AD956" s="18" t="str">
        <f t="shared" si="138"/>
        <v>sim</v>
      </c>
      <c r="AE956" s="18" t="str">
        <f t="shared" si="138"/>
        <v>sim</v>
      </c>
      <c r="AF956" s="18" t="str">
        <f t="shared" si="138"/>
        <v>sim</v>
      </c>
      <c r="AG956" s="18" t="str">
        <f t="shared" si="138"/>
        <v>sim</v>
      </c>
      <c r="AH956" s="18" t="str">
        <f t="shared" si="138"/>
        <v>não</v>
      </c>
      <c r="AI956" s="18" t="str">
        <f t="shared" si="138"/>
        <v>não</v>
      </c>
      <c r="AJ956" s="18" t="str">
        <f t="shared" si="137"/>
        <v>não</v>
      </c>
      <c r="AL956" s="38"/>
    </row>
    <row r="957" spans="20:38" x14ac:dyDescent="0.2">
      <c r="T957" s="38">
        <v>43228</v>
      </c>
      <c r="U957" s="18">
        <v>28.65</v>
      </c>
      <c r="V957" s="18">
        <v>29.32</v>
      </c>
      <c r="W957" s="18" t="str">
        <f t="shared" si="130"/>
        <v>11 Maior</v>
      </c>
      <c r="X957" s="18">
        <f t="shared" si="131"/>
        <v>0.67000000000000171</v>
      </c>
      <c r="Y957" s="18" t="str">
        <f t="shared" si="132"/>
        <v>sim</v>
      </c>
      <c r="Z957" s="18" t="str">
        <f t="shared" si="133"/>
        <v>sim</v>
      </c>
      <c r="AA957" s="18" t="str">
        <f t="shared" si="134"/>
        <v>sim</v>
      </c>
      <c r="AB957" s="18" t="str">
        <f t="shared" si="135"/>
        <v>sim</v>
      </c>
      <c r="AC957" s="18" t="str">
        <f t="shared" si="136"/>
        <v>sim</v>
      </c>
      <c r="AD957" s="18" t="str">
        <f t="shared" si="138"/>
        <v>sim</v>
      </c>
      <c r="AE957" s="18" t="str">
        <f t="shared" si="138"/>
        <v>sim</v>
      </c>
      <c r="AF957" s="18" t="str">
        <f t="shared" si="138"/>
        <v>sim</v>
      </c>
      <c r="AG957" s="18" t="str">
        <f t="shared" si="138"/>
        <v>não</v>
      </c>
      <c r="AH957" s="18" t="str">
        <f t="shared" si="138"/>
        <v>não</v>
      </c>
      <c r="AI957" s="18" t="str">
        <f t="shared" si="138"/>
        <v>não</v>
      </c>
      <c r="AJ957" s="18" t="str">
        <f t="shared" si="137"/>
        <v>não</v>
      </c>
      <c r="AL957" s="38"/>
    </row>
    <row r="958" spans="20:38" x14ac:dyDescent="0.2">
      <c r="T958" s="38">
        <v>43227</v>
      </c>
      <c r="U958" s="18">
        <v>29.27</v>
      </c>
      <c r="V958" s="18">
        <v>29.88</v>
      </c>
      <c r="W958" s="18" t="str">
        <f t="shared" si="130"/>
        <v>11 Maior</v>
      </c>
      <c r="X958" s="18">
        <f t="shared" si="131"/>
        <v>0.60999999999999943</v>
      </c>
      <c r="Y958" s="18" t="str">
        <f t="shared" si="132"/>
        <v>sim</v>
      </c>
      <c r="Z958" s="18" t="str">
        <f t="shared" si="133"/>
        <v>sim</v>
      </c>
      <c r="AA958" s="18" t="str">
        <f t="shared" si="134"/>
        <v>sim</v>
      </c>
      <c r="AB958" s="18" t="str">
        <f t="shared" si="135"/>
        <v>sim</v>
      </c>
      <c r="AC958" s="18" t="str">
        <f t="shared" si="136"/>
        <v>sim</v>
      </c>
      <c r="AD958" s="18" t="str">
        <f t="shared" si="138"/>
        <v>sim</v>
      </c>
      <c r="AE958" s="18" t="str">
        <f t="shared" si="138"/>
        <v>sim</v>
      </c>
      <c r="AF958" s="18" t="str">
        <f t="shared" si="138"/>
        <v>sim</v>
      </c>
      <c r="AG958" s="18" t="str">
        <f t="shared" si="138"/>
        <v>não</v>
      </c>
      <c r="AH958" s="18" t="str">
        <f t="shared" si="138"/>
        <v>não</v>
      </c>
      <c r="AI958" s="18" t="str">
        <f t="shared" si="138"/>
        <v>não</v>
      </c>
      <c r="AJ958" s="18" t="str">
        <f t="shared" si="137"/>
        <v>não</v>
      </c>
      <c r="AL958" s="38"/>
    </row>
    <row r="959" spans="20:38" x14ac:dyDescent="0.2">
      <c r="T959" s="38">
        <v>43224</v>
      </c>
      <c r="U959" s="18">
        <v>28.91</v>
      </c>
      <c r="V959" s="18">
        <v>29.66</v>
      </c>
      <c r="W959" s="18" t="str">
        <f t="shared" si="130"/>
        <v>11 Maior</v>
      </c>
      <c r="X959" s="18">
        <f t="shared" si="131"/>
        <v>0.75</v>
      </c>
      <c r="Y959" s="18" t="str">
        <f t="shared" si="132"/>
        <v>sim</v>
      </c>
      <c r="Z959" s="18" t="str">
        <f t="shared" si="133"/>
        <v>sim</v>
      </c>
      <c r="AA959" s="18" t="str">
        <f t="shared" si="134"/>
        <v>sim</v>
      </c>
      <c r="AB959" s="18" t="str">
        <f t="shared" si="135"/>
        <v>sim</v>
      </c>
      <c r="AC959" s="18" t="str">
        <f t="shared" si="136"/>
        <v>sim</v>
      </c>
      <c r="AD959" s="18" t="str">
        <f t="shared" si="138"/>
        <v>sim</v>
      </c>
      <c r="AE959" s="18" t="str">
        <f t="shared" si="138"/>
        <v>sim</v>
      </c>
      <c r="AF959" s="18" t="str">
        <f t="shared" si="138"/>
        <v>sim</v>
      </c>
      <c r="AG959" s="18" t="str">
        <f t="shared" si="138"/>
        <v>sim</v>
      </c>
      <c r="AH959" s="18" t="str">
        <f t="shared" si="138"/>
        <v>não</v>
      </c>
      <c r="AI959" s="18" t="str">
        <f t="shared" si="138"/>
        <v>não</v>
      </c>
      <c r="AJ959" s="18" t="str">
        <f t="shared" si="137"/>
        <v>não</v>
      </c>
      <c r="AL959" s="38"/>
    </row>
    <row r="960" spans="20:38" x14ac:dyDescent="0.2">
      <c r="T960" s="38">
        <v>43223</v>
      </c>
      <c r="U960" s="18">
        <v>29.229999999999997</v>
      </c>
      <c r="V960" s="18">
        <v>30.05</v>
      </c>
      <c r="W960" s="18" t="str">
        <f t="shared" si="130"/>
        <v>11 Maior</v>
      </c>
      <c r="X960" s="18">
        <f t="shared" si="131"/>
        <v>0.82000000000000384</v>
      </c>
      <c r="Y960" s="18" t="str">
        <f t="shared" si="132"/>
        <v>sim</v>
      </c>
      <c r="Z960" s="18" t="str">
        <f t="shared" si="133"/>
        <v>sim</v>
      </c>
      <c r="AA960" s="18" t="str">
        <f t="shared" si="134"/>
        <v>sim</v>
      </c>
      <c r="AB960" s="18" t="str">
        <f t="shared" si="135"/>
        <v>sim</v>
      </c>
      <c r="AC960" s="18" t="str">
        <f t="shared" si="136"/>
        <v>sim</v>
      </c>
      <c r="AD960" s="18" t="str">
        <f t="shared" si="138"/>
        <v>sim</v>
      </c>
      <c r="AE960" s="18" t="str">
        <f t="shared" si="138"/>
        <v>sim</v>
      </c>
      <c r="AF960" s="18" t="str">
        <f t="shared" si="138"/>
        <v>sim</v>
      </c>
      <c r="AG960" s="18" t="str">
        <f t="shared" si="138"/>
        <v>sim</v>
      </c>
      <c r="AH960" s="18" t="str">
        <f t="shared" si="138"/>
        <v>sim</v>
      </c>
      <c r="AI960" s="18" t="str">
        <f t="shared" si="138"/>
        <v>não</v>
      </c>
      <c r="AJ960" s="18" t="str">
        <f t="shared" si="137"/>
        <v>não</v>
      </c>
      <c r="AL960" s="38"/>
    </row>
    <row r="961" spans="20:38" x14ac:dyDescent="0.2">
      <c r="T961" s="38">
        <v>43222</v>
      </c>
      <c r="U961" s="18">
        <v>29.87</v>
      </c>
      <c r="V961" s="18">
        <v>30.87</v>
      </c>
      <c r="W961" s="18" t="str">
        <f t="shared" si="130"/>
        <v>11 Maior</v>
      </c>
      <c r="X961" s="18">
        <f t="shared" si="131"/>
        <v>1</v>
      </c>
      <c r="Y961" s="18" t="str">
        <f t="shared" si="132"/>
        <v>sim</v>
      </c>
      <c r="Z961" s="18" t="str">
        <f t="shared" si="133"/>
        <v>sim</v>
      </c>
      <c r="AA961" s="18" t="str">
        <f t="shared" si="134"/>
        <v>sim</v>
      </c>
      <c r="AB961" s="18" t="str">
        <f t="shared" si="135"/>
        <v>sim</v>
      </c>
      <c r="AC961" s="18" t="str">
        <f t="shared" si="136"/>
        <v>sim</v>
      </c>
      <c r="AD961" s="18" t="str">
        <f t="shared" si="138"/>
        <v>sim</v>
      </c>
      <c r="AE961" s="18" t="str">
        <f t="shared" si="138"/>
        <v>sim</v>
      </c>
      <c r="AF961" s="18" t="str">
        <f t="shared" si="138"/>
        <v>sim</v>
      </c>
      <c r="AG961" s="18" t="str">
        <f t="shared" si="138"/>
        <v>sim</v>
      </c>
      <c r="AH961" s="18" t="str">
        <f t="shared" si="138"/>
        <v>sim</v>
      </c>
      <c r="AI961" s="18" t="str">
        <f t="shared" si="138"/>
        <v>sim</v>
      </c>
      <c r="AJ961" s="18" t="str">
        <f t="shared" si="137"/>
        <v>não</v>
      </c>
      <c r="AL961" s="38"/>
    </row>
    <row r="962" spans="20:38" x14ac:dyDescent="0.2">
      <c r="T962" s="38">
        <v>43220</v>
      </c>
      <c r="U962" s="18">
        <v>30.509999999999998</v>
      </c>
      <c r="V962" s="18">
        <v>31.53</v>
      </c>
      <c r="W962" s="18" t="str">
        <f t="shared" si="130"/>
        <v>11 Maior</v>
      </c>
      <c r="X962" s="18">
        <f t="shared" si="131"/>
        <v>1.0200000000000031</v>
      </c>
      <c r="Y962" s="18" t="str">
        <f t="shared" si="132"/>
        <v>sim</v>
      </c>
      <c r="Z962" s="18" t="str">
        <f t="shared" si="133"/>
        <v>sim</v>
      </c>
      <c r="AA962" s="18" t="str">
        <f t="shared" si="134"/>
        <v>sim</v>
      </c>
      <c r="AB962" s="18" t="str">
        <f t="shared" si="135"/>
        <v>sim</v>
      </c>
      <c r="AC962" s="18" t="str">
        <f t="shared" si="136"/>
        <v>sim</v>
      </c>
      <c r="AD962" s="18" t="str">
        <f t="shared" si="138"/>
        <v>sim</v>
      </c>
      <c r="AE962" s="18" t="str">
        <f t="shared" si="138"/>
        <v>sim</v>
      </c>
      <c r="AF962" s="18" t="str">
        <f t="shared" si="138"/>
        <v>sim</v>
      </c>
      <c r="AG962" s="18" t="str">
        <f t="shared" si="138"/>
        <v>sim</v>
      </c>
      <c r="AH962" s="18" t="str">
        <f t="shared" si="138"/>
        <v>sim</v>
      </c>
      <c r="AI962" s="18" t="str">
        <f t="shared" si="138"/>
        <v>sim</v>
      </c>
      <c r="AJ962" s="18" t="str">
        <f t="shared" si="137"/>
        <v>sim</v>
      </c>
      <c r="AL962" s="38"/>
    </row>
    <row r="963" spans="20:38" x14ac:dyDescent="0.2">
      <c r="T963" s="38">
        <v>43217</v>
      </c>
      <c r="U963" s="18">
        <v>30.61</v>
      </c>
      <c r="V963" s="18">
        <v>31.43</v>
      </c>
      <c r="W963" s="18" t="str">
        <f t="shared" si="130"/>
        <v>11 Maior</v>
      </c>
      <c r="X963" s="18">
        <f t="shared" si="131"/>
        <v>0.82000000000000028</v>
      </c>
      <c r="Y963" s="18" t="str">
        <f t="shared" si="132"/>
        <v>sim</v>
      </c>
      <c r="Z963" s="18" t="str">
        <f t="shared" si="133"/>
        <v>sim</v>
      </c>
      <c r="AA963" s="18" t="str">
        <f t="shared" si="134"/>
        <v>sim</v>
      </c>
      <c r="AB963" s="18" t="str">
        <f t="shared" si="135"/>
        <v>sim</v>
      </c>
      <c r="AC963" s="18" t="str">
        <f t="shared" si="136"/>
        <v>sim</v>
      </c>
      <c r="AD963" s="18" t="str">
        <f t="shared" si="138"/>
        <v>sim</v>
      </c>
      <c r="AE963" s="18" t="str">
        <f t="shared" si="138"/>
        <v>sim</v>
      </c>
      <c r="AF963" s="18" t="str">
        <f t="shared" si="138"/>
        <v>sim</v>
      </c>
      <c r="AG963" s="18" t="str">
        <f t="shared" si="138"/>
        <v>sim</v>
      </c>
      <c r="AH963" s="18" t="str">
        <f t="shared" si="138"/>
        <v>sim</v>
      </c>
      <c r="AI963" s="18" t="str">
        <f t="shared" si="138"/>
        <v>não</v>
      </c>
      <c r="AJ963" s="18" t="str">
        <f t="shared" si="137"/>
        <v>não</v>
      </c>
      <c r="AL963" s="38"/>
    </row>
    <row r="964" spans="20:38" x14ac:dyDescent="0.2">
      <c r="T964" s="38">
        <v>43216</v>
      </c>
      <c r="U964" s="18">
        <v>30.34</v>
      </c>
      <c r="V964" s="18">
        <v>31.37</v>
      </c>
      <c r="W964" s="18" t="str">
        <f t="shared" si="130"/>
        <v>11 Maior</v>
      </c>
      <c r="X964" s="18">
        <f t="shared" si="131"/>
        <v>1.0300000000000011</v>
      </c>
      <c r="Y964" s="18" t="str">
        <f t="shared" si="132"/>
        <v>sim</v>
      </c>
      <c r="Z964" s="18" t="str">
        <f t="shared" si="133"/>
        <v>sim</v>
      </c>
      <c r="AA964" s="18" t="str">
        <f t="shared" si="134"/>
        <v>sim</v>
      </c>
      <c r="AB964" s="18" t="str">
        <f t="shared" si="135"/>
        <v>sim</v>
      </c>
      <c r="AC964" s="18" t="str">
        <f t="shared" si="136"/>
        <v>sim</v>
      </c>
      <c r="AD964" s="18" t="str">
        <f t="shared" si="138"/>
        <v>sim</v>
      </c>
      <c r="AE964" s="18" t="str">
        <f t="shared" si="138"/>
        <v>sim</v>
      </c>
      <c r="AF964" s="18" t="str">
        <f t="shared" si="138"/>
        <v>sim</v>
      </c>
      <c r="AG964" s="18" t="str">
        <f t="shared" si="138"/>
        <v>sim</v>
      </c>
      <c r="AH964" s="18" t="str">
        <f t="shared" si="138"/>
        <v>sim</v>
      </c>
      <c r="AI964" s="18" t="str">
        <f t="shared" si="138"/>
        <v>sim</v>
      </c>
      <c r="AJ964" s="18" t="str">
        <f t="shared" si="137"/>
        <v>sim</v>
      </c>
      <c r="AL964" s="38"/>
    </row>
    <row r="965" spans="20:38" x14ac:dyDescent="0.2">
      <c r="T965" s="38">
        <v>43215</v>
      </c>
      <c r="U965" s="18">
        <v>31.53</v>
      </c>
      <c r="V965" s="18">
        <v>32.409999999999997</v>
      </c>
      <c r="W965" s="18" t="str">
        <f t="shared" si="130"/>
        <v>11 Maior</v>
      </c>
      <c r="X965" s="18">
        <f t="shared" si="131"/>
        <v>0.87999999999999545</v>
      </c>
      <c r="Y965" s="18" t="str">
        <f t="shared" si="132"/>
        <v>sim</v>
      </c>
      <c r="Z965" s="18" t="str">
        <f t="shared" si="133"/>
        <v>sim</v>
      </c>
      <c r="AA965" s="18" t="str">
        <f t="shared" si="134"/>
        <v>sim</v>
      </c>
      <c r="AB965" s="18" t="str">
        <f t="shared" si="135"/>
        <v>sim</v>
      </c>
      <c r="AC965" s="18" t="str">
        <f t="shared" si="136"/>
        <v>sim</v>
      </c>
      <c r="AD965" s="18" t="str">
        <f t="shared" si="138"/>
        <v>sim</v>
      </c>
      <c r="AE965" s="18" t="str">
        <f t="shared" si="138"/>
        <v>sim</v>
      </c>
      <c r="AF965" s="18" t="str">
        <f t="shared" si="138"/>
        <v>sim</v>
      </c>
      <c r="AG965" s="18" t="str">
        <f t="shared" si="138"/>
        <v>sim</v>
      </c>
      <c r="AH965" s="18" t="str">
        <f t="shared" si="138"/>
        <v>sim</v>
      </c>
      <c r="AI965" s="18" t="str">
        <f t="shared" si="138"/>
        <v>não</v>
      </c>
      <c r="AJ965" s="18" t="str">
        <f t="shared" si="137"/>
        <v>não</v>
      </c>
      <c r="AL965" s="38"/>
    </row>
    <row r="966" spans="20:38" x14ac:dyDescent="0.2">
      <c r="T966" s="38">
        <v>43214</v>
      </c>
      <c r="U966" s="18">
        <v>32.18</v>
      </c>
      <c r="V966" s="18">
        <v>33.19</v>
      </c>
      <c r="W966" s="18" t="str">
        <f t="shared" ref="W966:W1029" si="139">IF(V966&gt;U966,"11 Maior","3 e 4  Maior")</f>
        <v>11 Maior</v>
      </c>
      <c r="X966" s="18">
        <f t="shared" ref="X966:X1029" si="140">IF(W966="3 e 4  Maior",U966-V966,IF(W966="11 Maior",V966-U966,""))</f>
        <v>1.009999999999998</v>
      </c>
      <c r="Y966" s="18" t="str">
        <f t="shared" ref="Y966:Y1029" si="141">IF(X966&gt;$Y$3,"sim","não")</f>
        <v>sim</v>
      </c>
      <c r="Z966" s="18" t="str">
        <f t="shared" ref="Z966:Z1029" si="142">IF(X966&gt;$Z$3,"sim","não")</f>
        <v>sim</v>
      </c>
      <c r="AA966" s="18" t="str">
        <f t="shared" ref="AA966:AA1029" si="143">IF(X966&gt;$AA$3,"sim","não")</f>
        <v>sim</v>
      </c>
      <c r="AB966" s="18" t="str">
        <f t="shared" ref="AB966:AB1029" si="144">IF(X966&gt;$AB$3,"sim","não")</f>
        <v>sim</v>
      </c>
      <c r="AC966" s="18" t="str">
        <f t="shared" ref="AC966:AC1029" si="145">IF(X966&gt;$AC$3,"sim","não")</f>
        <v>sim</v>
      </c>
      <c r="AD966" s="18" t="str">
        <f t="shared" si="138"/>
        <v>sim</v>
      </c>
      <c r="AE966" s="18" t="str">
        <f t="shared" si="138"/>
        <v>sim</v>
      </c>
      <c r="AF966" s="18" t="str">
        <f t="shared" si="138"/>
        <v>sim</v>
      </c>
      <c r="AG966" s="18" t="str">
        <f t="shared" si="138"/>
        <v>sim</v>
      </c>
      <c r="AH966" s="18" t="str">
        <f t="shared" si="138"/>
        <v>sim</v>
      </c>
      <c r="AI966" s="18" t="str">
        <f t="shared" si="138"/>
        <v>sim</v>
      </c>
      <c r="AJ966" s="18" t="str">
        <f t="shared" si="137"/>
        <v>sim</v>
      </c>
      <c r="AL966" s="38"/>
    </row>
    <row r="967" spans="20:38" x14ac:dyDescent="0.2">
      <c r="T967" s="38">
        <v>43213</v>
      </c>
      <c r="U967" s="18">
        <v>31.11</v>
      </c>
      <c r="V967" s="18">
        <v>31.98</v>
      </c>
      <c r="W967" s="18" t="str">
        <f t="shared" si="139"/>
        <v>11 Maior</v>
      </c>
      <c r="X967" s="18">
        <f t="shared" si="140"/>
        <v>0.87000000000000099</v>
      </c>
      <c r="Y967" s="18" t="str">
        <f t="shared" si="141"/>
        <v>sim</v>
      </c>
      <c r="Z967" s="18" t="str">
        <f t="shared" si="142"/>
        <v>sim</v>
      </c>
      <c r="AA967" s="18" t="str">
        <f t="shared" si="143"/>
        <v>sim</v>
      </c>
      <c r="AB967" s="18" t="str">
        <f t="shared" si="144"/>
        <v>sim</v>
      </c>
      <c r="AC967" s="18" t="str">
        <f t="shared" si="145"/>
        <v>sim</v>
      </c>
      <c r="AD967" s="18" t="str">
        <f t="shared" si="138"/>
        <v>sim</v>
      </c>
      <c r="AE967" s="18" t="str">
        <f t="shared" si="138"/>
        <v>sim</v>
      </c>
      <c r="AF967" s="18" t="str">
        <f t="shared" si="138"/>
        <v>sim</v>
      </c>
      <c r="AG967" s="18" t="str">
        <f t="shared" si="138"/>
        <v>sim</v>
      </c>
      <c r="AH967" s="18" t="str">
        <f t="shared" si="138"/>
        <v>sim</v>
      </c>
      <c r="AI967" s="18" t="str">
        <f t="shared" si="138"/>
        <v>não</v>
      </c>
      <c r="AJ967" s="18" t="str">
        <f t="shared" si="137"/>
        <v>não</v>
      </c>
      <c r="AL967" s="38"/>
    </row>
    <row r="968" spans="20:38" x14ac:dyDescent="0.2">
      <c r="T968" s="38">
        <v>43210</v>
      </c>
      <c r="U968" s="18">
        <v>31.1</v>
      </c>
      <c r="V968" s="18">
        <v>31.88</v>
      </c>
      <c r="W968" s="18" t="str">
        <f t="shared" si="139"/>
        <v>11 Maior</v>
      </c>
      <c r="X968" s="18">
        <f t="shared" si="140"/>
        <v>0.77999999999999758</v>
      </c>
      <c r="Y968" s="18" t="str">
        <f t="shared" si="141"/>
        <v>sim</v>
      </c>
      <c r="Z968" s="18" t="str">
        <f t="shared" si="142"/>
        <v>sim</v>
      </c>
      <c r="AA968" s="18" t="str">
        <f t="shared" si="143"/>
        <v>sim</v>
      </c>
      <c r="AB968" s="18" t="str">
        <f t="shared" si="144"/>
        <v>sim</v>
      </c>
      <c r="AC968" s="18" t="str">
        <f t="shared" si="145"/>
        <v>sim</v>
      </c>
      <c r="AD968" s="18" t="str">
        <f t="shared" si="138"/>
        <v>sim</v>
      </c>
      <c r="AE968" s="18" t="str">
        <f t="shared" si="138"/>
        <v>sim</v>
      </c>
      <c r="AF968" s="18" t="str">
        <f t="shared" si="138"/>
        <v>sim</v>
      </c>
      <c r="AG968" s="18" t="str">
        <f t="shared" si="138"/>
        <v>sim</v>
      </c>
      <c r="AH968" s="18" t="str">
        <f t="shared" si="138"/>
        <v>não</v>
      </c>
      <c r="AI968" s="18" t="str">
        <f t="shared" si="138"/>
        <v>não</v>
      </c>
      <c r="AJ968" s="18" t="str">
        <f t="shared" si="137"/>
        <v>não</v>
      </c>
      <c r="AL968" s="38"/>
    </row>
    <row r="969" spans="20:38" x14ac:dyDescent="0.2">
      <c r="T969" s="38">
        <v>43209</v>
      </c>
      <c r="U969" s="18">
        <v>31.13</v>
      </c>
      <c r="V969" s="18">
        <v>32.11</v>
      </c>
      <c r="W969" s="18" t="str">
        <f t="shared" si="139"/>
        <v>11 Maior</v>
      </c>
      <c r="X969" s="18">
        <f t="shared" si="140"/>
        <v>0.98000000000000043</v>
      </c>
      <c r="Y969" s="18" t="str">
        <f t="shared" si="141"/>
        <v>sim</v>
      </c>
      <c r="Z969" s="18" t="str">
        <f t="shared" si="142"/>
        <v>sim</v>
      </c>
      <c r="AA969" s="18" t="str">
        <f t="shared" si="143"/>
        <v>sim</v>
      </c>
      <c r="AB969" s="18" t="str">
        <f t="shared" si="144"/>
        <v>sim</v>
      </c>
      <c r="AC969" s="18" t="str">
        <f t="shared" si="145"/>
        <v>sim</v>
      </c>
      <c r="AD969" s="18" t="str">
        <f t="shared" si="138"/>
        <v>sim</v>
      </c>
      <c r="AE969" s="18" t="str">
        <f t="shared" si="138"/>
        <v>sim</v>
      </c>
      <c r="AF969" s="18" t="str">
        <f t="shared" si="138"/>
        <v>sim</v>
      </c>
      <c r="AG969" s="18" t="str">
        <f t="shared" si="138"/>
        <v>sim</v>
      </c>
      <c r="AH969" s="18" t="str">
        <f t="shared" si="138"/>
        <v>sim</v>
      </c>
      <c r="AI969" s="18" t="str">
        <f t="shared" si="138"/>
        <v>sim</v>
      </c>
      <c r="AJ969" s="18" t="str">
        <f t="shared" si="137"/>
        <v>não</v>
      </c>
      <c r="AL969" s="38"/>
    </row>
    <row r="970" spans="20:38" x14ac:dyDescent="0.2">
      <c r="T970" s="38">
        <v>43208</v>
      </c>
      <c r="U970" s="18">
        <v>31.04</v>
      </c>
      <c r="V970" s="18">
        <v>31.95</v>
      </c>
      <c r="W970" s="18" t="str">
        <f t="shared" si="139"/>
        <v>11 Maior</v>
      </c>
      <c r="X970" s="18">
        <f t="shared" si="140"/>
        <v>0.91000000000000014</v>
      </c>
      <c r="Y970" s="18" t="str">
        <f t="shared" si="141"/>
        <v>sim</v>
      </c>
      <c r="Z970" s="18" t="str">
        <f t="shared" si="142"/>
        <v>sim</v>
      </c>
      <c r="AA970" s="18" t="str">
        <f t="shared" si="143"/>
        <v>sim</v>
      </c>
      <c r="AB970" s="18" t="str">
        <f t="shared" si="144"/>
        <v>sim</v>
      </c>
      <c r="AC970" s="18" t="str">
        <f t="shared" si="145"/>
        <v>sim</v>
      </c>
      <c r="AD970" s="18" t="str">
        <f t="shared" si="138"/>
        <v>sim</v>
      </c>
      <c r="AE970" s="18" t="str">
        <f t="shared" si="138"/>
        <v>sim</v>
      </c>
      <c r="AF970" s="18" t="str">
        <f t="shared" si="138"/>
        <v>sim</v>
      </c>
      <c r="AG970" s="18" t="str">
        <f t="shared" si="138"/>
        <v>sim</v>
      </c>
      <c r="AH970" s="18" t="str">
        <f t="shared" si="138"/>
        <v>sim</v>
      </c>
      <c r="AI970" s="18" t="str">
        <f t="shared" si="138"/>
        <v>sim</v>
      </c>
      <c r="AJ970" s="18" t="str">
        <f t="shared" si="137"/>
        <v>não</v>
      </c>
      <c r="AL970" s="38"/>
    </row>
    <row r="971" spans="20:38" x14ac:dyDescent="0.2">
      <c r="T971" s="38">
        <v>43207</v>
      </c>
      <c r="U971" s="18">
        <v>30.51</v>
      </c>
      <c r="V971" s="18">
        <v>31.04</v>
      </c>
      <c r="W971" s="18" t="str">
        <f t="shared" si="139"/>
        <v>11 Maior</v>
      </c>
      <c r="X971" s="18">
        <f t="shared" si="140"/>
        <v>0.52999999999999758</v>
      </c>
      <c r="Y971" s="18" t="str">
        <f t="shared" si="141"/>
        <v>sim</v>
      </c>
      <c r="Z971" s="18" t="str">
        <f t="shared" si="142"/>
        <v>sim</v>
      </c>
      <c r="AA971" s="18" t="str">
        <f t="shared" si="143"/>
        <v>sim</v>
      </c>
      <c r="AB971" s="18" t="str">
        <f t="shared" si="144"/>
        <v>sim</v>
      </c>
      <c r="AC971" s="18" t="str">
        <f t="shared" si="145"/>
        <v>sim</v>
      </c>
      <c r="AD971" s="18" t="str">
        <f t="shared" si="138"/>
        <v>sim</v>
      </c>
      <c r="AE971" s="18" t="str">
        <f t="shared" si="138"/>
        <v>sim</v>
      </c>
      <c r="AF971" s="18" t="str">
        <f t="shared" si="138"/>
        <v>não</v>
      </c>
      <c r="AG971" s="18" t="str">
        <f t="shared" si="138"/>
        <v>não</v>
      </c>
      <c r="AH971" s="18" t="str">
        <f t="shared" si="138"/>
        <v>não</v>
      </c>
      <c r="AI971" s="18" t="str">
        <f t="shared" si="138"/>
        <v>não</v>
      </c>
      <c r="AJ971" s="18" t="str">
        <f t="shared" si="137"/>
        <v>não</v>
      </c>
      <c r="AL971" s="38"/>
    </row>
    <row r="972" spans="20:38" x14ac:dyDescent="0.2">
      <c r="T972" s="38">
        <v>43206</v>
      </c>
      <c r="U972" s="18">
        <v>30.72</v>
      </c>
      <c r="V972" s="18">
        <v>31.8</v>
      </c>
      <c r="W972" s="18" t="str">
        <f t="shared" si="139"/>
        <v>11 Maior</v>
      </c>
      <c r="X972" s="18">
        <f t="shared" si="140"/>
        <v>1.0800000000000018</v>
      </c>
      <c r="Y972" s="18" t="str">
        <f t="shared" si="141"/>
        <v>sim</v>
      </c>
      <c r="Z972" s="18" t="str">
        <f t="shared" si="142"/>
        <v>sim</v>
      </c>
      <c r="AA972" s="18" t="str">
        <f t="shared" si="143"/>
        <v>sim</v>
      </c>
      <c r="AB972" s="18" t="str">
        <f t="shared" si="144"/>
        <v>sim</v>
      </c>
      <c r="AC972" s="18" t="str">
        <f t="shared" si="145"/>
        <v>sim</v>
      </c>
      <c r="AD972" s="18" t="str">
        <f t="shared" si="138"/>
        <v>sim</v>
      </c>
      <c r="AE972" s="18" t="str">
        <f t="shared" si="138"/>
        <v>sim</v>
      </c>
      <c r="AF972" s="18" t="str">
        <f t="shared" si="138"/>
        <v>sim</v>
      </c>
      <c r="AG972" s="18" t="str">
        <f t="shared" si="138"/>
        <v>sim</v>
      </c>
      <c r="AH972" s="18" t="str">
        <f t="shared" si="138"/>
        <v>sim</v>
      </c>
      <c r="AI972" s="18" t="str">
        <f t="shared" si="138"/>
        <v>sim</v>
      </c>
      <c r="AJ972" s="18" t="str">
        <f t="shared" si="137"/>
        <v>sim</v>
      </c>
      <c r="AL972" s="38"/>
    </row>
    <row r="973" spans="20:38" x14ac:dyDescent="0.2">
      <c r="T973" s="38">
        <v>43203</v>
      </c>
      <c r="U973" s="18">
        <v>31.01</v>
      </c>
      <c r="V973" s="18">
        <v>32.03</v>
      </c>
      <c r="W973" s="18" t="str">
        <f t="shared" si="139"/>
        <v>11 Maior</v>
      </c>
      <c r="X973" s="18">
        <f t="shared" si="140"/>
        <v>1.0199999999999996</v>
      </c>
      <c r="Y973" s="18" t="str">
        <f t="shared" si="141"/>
        <v>sim</v>
      </c>
      <c r="Z973" s="18" t="str">
        <f t="shared" si="142"/>
        <v>sim</v>
      </c>
      <c r="AA973" s="18" t="str">
        <f t="shared" si="143"/>
        <v>sim</v>
      </c>
      <c r="AB973" s="18" t="str">
        <f t="shared" si="144"/>
        <v>sim</v>
      </c>
      <c r="AC973" s="18" t="str">
        <f t="shared" si="145"/>
        <v>sim</v>
      </c>
      <c r="AD973" s="18" t="str">
        <f t="shared" si="138"/>
        <v>sim</v>
      </c>
      <c r="AE973" s="18" t="str">
        <f t="shared" si="138"/>
        <v>sim</v>
      </c>
      <c r="AF973" s="18" t="str">
        <f t="shared" si="138"/>
        <v>sim</v>
      </c>
      <c r="AG973" s="18" t="str">
        <f t="shared" si="138"/>
        <v>sim</v>
      </c>
      <c r="AH973" s="18" t="str">
        <f t="shared" si="138"/>
        <v>sim</v>
      </c>
      <c r="AI973" s="18" t="str">
        <f t="shared" si="138"/>
        <v>sim</v>
      </c>
      <c r="AJ973" s="18" t="str">
        <f t="shared" si="137"/>
        <v>sim</v>
      </c>
      <c r="AL973" s="38"/>
    </row>
    <row r="974" spans="20:38" x14ac:dyDescent="0.2">
      <c r="T974" s="38">
        <v>43202</v>
      </c>
      <c r="U974" s="18">
        <v>31.42</v>
      </c>
      <c r="V974" s="18">
        <v>32.32</v>
      </c>
      <c r="W974" s="18" t="str">
        <f t="shared" si="139"/>
        <v>11 Maior</v>
      </c>
      <c r="X974" s="18">
        <f t="shared" si="140"/>
        <v>0.89999999999999858</v>
      </c>
      <c r="Y974" s="18" t="str">
        <f t="shared" si="141"/>
        <v>sim</v>
      </c>
      <c r="Z974" s="18" t="str">
        <f t="shared" si="142"/>
        <v>sim</v>
      </c>
      <c r="AA974" s="18" t="str">
        <f t="shared" si="143"/>
        <v>sim</v>
      </c>
      <c r="AB974" s="18" t="str">
        <f t="shared" si="144"/>
        <v>sim</v>
      </c>
      <c r="AC974" s="18" t="str">
        <f t="shared" si="145"/>
        <v>sim</v>
      </c>
      <c r="AD974" s="18" t="str">
        <f t="shared" si="138"/>
        <v>sim</v>
      </c>
      <c r="AE974" s="18" t="str">
        <f t="shared" si="138"/>
        <v>sim</v>
      </c>
      <c r="AF974" s="18" t="str">
        <f t="shared" si="138"/>
        <v>sim</v>
      </c>
      <c r="AG974" s="18" t="str">
        <f t="shared" si="138"/>
        <v>sim</v>
      </c>
      <c r="AH974" s="18" t="str">
        <f t="shared" si="138"/>
        <v>sim</v>
      </c>
      <c r="AI974" s="18" t="str">
        <f t="shared" si="138"/>
        <v>não</v>
      </c>
      <c r="AJ974" s="18" t="str">
        <f t="shared" si="137"/>
        <v>não</v>
      </c>
      <c r="AL974" s="38"/>
    </row>
    <row r="975" spans="20:38" x14ac:dyDescent="0.2">
      <c r="T975" s="38">
        <v>43201</v>
      </c>
      <c r="U975" s="18">
        <v>30.78</v>
      </c>
      <c r="V975" s="18">
        <v>31.83</v>
      </c>
      <c r="W975" s="18" t="str">
        <f t="shared" si="139"/>
        <v>11 Maior</v>
      </c>
      <c r="X975" s="18">
        <f t="shared" si="140"/>
        <v>1.0499999999999972</v>
      </c>
      <c r="Y975" s="18" t="str">
        <f t="shared" si="141"/>
        <v>sim</v>
      </c>
      <c r="Z975" s="18" t="str">
        <f t="shared" si="142"/>
        <v>sim</v>
      </c>
      <c r="AA975" s="18" t="str">
        <f t="shared" si="143"/>
        <v>sim</v>
      </c>
      <c r="AB975" s="18" t="str">
        <f t="shared" si="144"/>
        <v>sim</v>
      </c>
      <c r="AC975" s="18" t="str">
        <f t="shared" si="145"/>
        <v>sim</v>
      </c>
      <c r="AD975" s="18" t="str">
        <f t="shared" si="138"/>
        <v>sim</v>
      </c>
      <c r="AE975" s="18" t="str">
        <f t="shared" si="138"/>
        <v>sim</v>
      </c>
      <c r="AF975" s="18" t="str">
        <f t="shared" si="138"/>
        <v>sim</v>
      </c>
      <c r="AG975" s="18" t="str">
        <f t="shared" si="138"/>
        <v>sim</v>
      </c>
      <c r="AH975" s="18" t="str">
        <f t="shared" si="138"/>
        <v>sim</v>
      </c>
      <c r="AI975" s="18" t="str">
        <f t="shared" si="138"/>
        <v>sim</v>
      </c>
      <c r="AJ975" s="18" t="str">
        <f t="shared" si="137"/>
        <v>sim</v>
      </c>
      <c r="AL975" s="38"/>
    </row>
    <row r="976" spans="20:38" x14ac:dyDescent="0.2">
      <c r="T976" s="38">
        <v>43200</v>
      </c>
      <c r="U976" s="18">
        <v>30.95</v>
      </c>
      <c r="V976" s="18">
        <v>31.53</v>
      </c>
      <c r="W976" s="18" t="str">
        <f t="shared" si="139"/>
        <v>11 Maior</v>
      </c>
      <c r="X976" s="18">
        <f t="shared" si="140"/>
        <v>0.58000000000000185</v>
      </c>
      <c r="Y976" s="18" t="str">
        <f t="shared" si="141"/>
        <v>sim</v>
      </c>
      <c r="Z976" s="18" t="str">
        <f t="shared" si="142"/>
        <v>sim</v>
      </c>
      <c r="AA976" s="18" t="str">
        <f t="shared" si="143"/>
        <v>sim</v>
      </c>
      <c r="AB976" s="18" t="str">
        <f t="shared" si="144"/>
        <v>sim</v>
      </c>
      <c r="AC976" s="18" t="str">
        <f t="shared" si="145"/>
        <v>sim</v>
      </c>
      <c r="AD976" s="18" t="str">
        <f t="shared" si="138"/>
        <v>sim</v>
      </c>
      <c r="AE976" s="18" t="str">
        <f t="shared" si="138"/>
        <v>sim</v>
      </c>
      <c r="AF976" s="18" t="str">
        <f t="shared" si="138"/>
        <v>não</v>
      </c>
      <c r="AG976" s="18" t="str">
        <f t="shared" si="138"/>
        <v>não</v>
      </c>
      <c r="AH976" s="18" t="str">
        <f t="shared" si="138"/>
        <v>não</v>
      </c>
      <c r="AI976" s="18" t="str">
        <f t="shared" si="138"/>
        <v>não</v>
      </c>
      <c r="AJ976" s="18" t="str">
        <f t="shared" si="137"/>
        <v>não</v>
      </c>
      <c r="AL976" s="38"/>
    </row>
    <row r="977" spans="20:38" x14ac:dyDescent="0.2">
      <c r="T977" s="38">
        <v>43199</v>
      </c>
      <c r="U977" s="18">
        <v>30.84</v>
      </c>
      <c r="V977" s="18">
        <v>31.7</v>
      </c>
      <c r="W977" s="18" t="str">
        <f t="shared" si="139"/>
        <v>11 Maior</v>
      </c>
      <c r="X977" s="18">
        <f t="shared" si="140"/>
        <v>0.85999999999999943</v>
      </c>
      <c r="Y977" s="18" t="str">
        <f t="shared" si="141"/>
        <v>sim</v>
      </c>
      <c r="Z977" s="18" t="str">
        <f t="shared" si="142"/>
        <v>sim</v>
      </c>
      <c r="AA977" s="18" t="str">
        <f t="shared" si="143"/>
        <v>sim</v>
      </c>
      <c r="AB977" s="18" t="str">
        <f t="shared" si="144"/>
        <v>sim</v>
      </c>
      <c r="AC977" s="18" t="str">
        <f t="shared" si="145"/>
        <v>sim</v>
      </c>
      <c r="AD977" s="18" t="str">
        <f t="shared" si="138"/>
        <v>sim</v>
      </c>
      <c r="AE977" s="18" t="str">
        <f t="shared" si="138"/>
        <v>sim</v>
      </c>
      <c r="AF977" s="18" t="str">
        <f t="shared" si="138"/>
        <v>sim</v>
      </c>
      <c r="AG977" s="18" t="str">
        <f t="shared" si="138"/>
        <v>sim</v>
      </c>
      <c r="AH977" s="18" t="str">
        <f t="shared" si="138"/>
        <v>sim</v>
      </c>
      <c r="AI977" s="18" t="str">
        <f t="shared" si="138"/>
        <v>não</v>
      </c>
      <c r="AJ977" s="18" t="str">
        <f t="shared" si="137"/>
        <v>não</v>
      </c>
      <c r="AL977" s="38"/>
    </row>
    <row r="978" spans="20:38" x14ac:dyDescent="0.2">
      <c r="T978" s="38">
        <v>43196</v>
      </c>
      <c r="U978" s="18">
        <v>31.02</v>
      </c>
      <c r="V978" s="18">
        <v>32.15</v>
      </c>
      <c r="W978" s="18" t="str">
        <f t="shared" si="139"/>
        <v>11 Maior</v>
      </c>
      <c r="X978" s="18">
        <f t="shared" si="140"/>
        <v>1.129999999999999</v>
      </c>
      <c r="Y978" s="18" t="str">
        <f t="shared" si="141"/>
        <v>sim</v>
      </c>
      <c r="Z978" s="18" t="str">
        <f t="shared" si="142"/>
        <v>sim</v>
      </c>
      <c r="AA978" s="18" t="str">
        <f t="shared" si="143"/>
        <v>sim</v>
      </c>
      <c r="AB978" s="18" t="str">
        <f t="shared" si="144"/>
        <v>sim</v>
      </c>
      <c r="AC978" s="18" t="str">
        <f t="shared" si="145"/>
        <v>sim</v>
      </c>
      <c r="AD978" s="18" t="str">
        <f t="shared" si="138"/>
        <v>sim</v>
      </c>
      <c r="AE978" s="18" t="str">
        <f t="shared" si="138"/>
        <v>sim</v>
      </c>
      <c r="AF978" s="18" t="str">
        <f t="shared" si="138"/>
        <v>sim</v>
      </c>
      <c r="AG978" s="18" t="str">
        <f t="shared" si="138"/>
        <v>sim</v>
      </c>
      <c r="AH978" s="18" t="str">
        <f t="shared" si="138"/>
        <v>sim</v>
      </c>
      <c r="AI978" s="18" t="str">
        <f t="shared" si="138"/>
        <v>sim</v>
      </c>
      <c r="AJ978" s="18" t="str">
        <f t="shared" si="137"/>
        <v>sim</v>
      </c>
      <c r="AL978" s="38"/>
    </row>
    <row r="979" spans="20:38" x14ac:dyDescent="0.2">
      <c r="T979" s="38">
        <v>43195</v>
      </c>
      <c r="U979" s="18">
        <v>32.019999999999996</v>
      </c>
      <c r="V979" s="18">
        <v>32.770000000000003</v>
      </c>
      <c r="W979" s="18" t="str">
        <f t="shared" si="139"/>
        <v>11 Maior</v>
      </c>
      <c r="X979" s="18">
        <f t="shared" si="140"/>
        <v>0.75000000000000711</v>
      </c>
      <c r="Y979" s="18" t="str">
        <f t="shared" si="141"/>
        <v>sim</v>
      </c>
      <c r="Z979" s="18" t="str">
        <f t="shared" si="142"/>
        <v>sim</v>
      </c>
      <c r="AA979" s="18" t="str">
        <f t="shared" si="143"/>
        <v>sim</v>
      </c>
      <c r="AB979" s="18" t="str">
        <f t="shared" si="144"/>
        <v>sim</v>
      </c>
      <c r="AC979" s="18" t="str">
        <f t="shared" si="145"/>
        <v>sim</v>
      </c>
      <c r="AD979" s="18" t="str">
        <f t="shared" si="138"/>
        <v>sim</v>
      </c>
      <c r="AE979" s="18" t="str">
        <f t="shared" si="138"/>
        <v>sim</v>
      </c>
      <c r="AF979" s="18" t="str">
        <f t="shared" si="138"/>
        <v>sim</v>
      </c>
      <c r="AG979" s="18" t="str">
        <f t="shared" si="138"/>
        <v>sim</v>
      </c>
      <c r="AH979" s="18" t="str">
        <f t="shared" si="138"/>
        <v>não</v>
      </c>
      <c r="AI979" s="18" t="str">
        <f t="shared" si="138"/>
        <v>não</v>
      </c>
      <c r="AJ979" s="18" t="str">
        <f t="shared" si="137"/>
        <v>não</v>
      </c>
      <c r="AL979" s="38"/>
    </row>
    <row r="980" spans="20:38" x14ac:dyDescent="0.2">
      <c r="T980" s="38">
        <v>43194</v>
      </c>
      <c r="U980" s="18">
        <v>31.29</v>
      </c>
      <c r="V980" s="18">
        <v>32.090000000000003</v>
      </c>
      <c r="W980" s="18" t="str">
        <f t="shared" si="139"/>
        <v>11 Maior</v>
      </c>
      <c r="X980" s="18">
        <f t="shared" si="140"/>
        <v>0.80000000000000426</v>
      </c>
      <c r="Y980" s="18" t="str">
        <f t="shared" si="141"/>
        <v>sim</v>
      </c>
      <c r="Z980" s="18" t="str">
        <f t="shared" si="142"/>
        <v>sim</v>
      </c>
      <c r="AA980" s="18" t="str">
        <f t="shared" si="143"/>
        <v>sim</v>
      </c>
      <c r="AB980" s="18" t="str">
        <f t="shared" si="144"/>
        <v>sim</v>
      </c>
      <c r="AC980" s="18" t="str">
        <f t="shared" si="145"/>
        <v>sim</v>
      </c>
      <c r="AD980" s="18" t="str">
        <f t="shared" si="138"/>
        <v>sim</v>
      </c>
      <c r="AE980" s="18" t="str">
        <f t="shared" si="138"/>
        <v>sim</v>
      </c>
      <c r="AF980" s="18" t="str">
        <f t="shared" si="138"/>
        <v>sim</v>
      </c>
      <c r="AG980" s="18" t="str">
        <f t="shared" si="138"/>
        <v>sim</v>
      </c>
      <c r="AH980" s="18" t="str">
        <f t="shared" si="138"/>
        <v>sim</v>
      </c>
      <c r="AI980" s="18" t="str">
        <f t="shared" si="138"/>
        <v>não</v>
      </c>
      <c r="AJ980" s="18" t="str">
        <f t="shared" si="137"/>
        <v>não</v>
      </c>
      <c r="AL980" s="38"/>
    </row>
    <row r="981" spans="20:38" x14ac:dyDescent="0.2">
      <c r="T981" s="38">
        <v>43193</v>
      </c>
      <c r="U981" s="18">
        <v>32.85</v>
      </c>
      <c r="V981" s="18">
        <v>32.6</v>
      </c>
      <c r="W981" s="18" t="str">
        <f t="shared" si="139"/>
        <v>3 e 4  Maior</v>
      </c>
      <c r="X981" s="18">
        <f t="shared" si="140"/>
        <v>0.25</v>
      </c>
      <c r="Y981" s="18" t="str">
        <f t="shared" si="141"/>
        <v>sim</v>
      </c>
      <c r="Z981" s="18" t="str">
        <f t="shared" si="142"/>
        <v>sim</v>
      </c>
      <c r="AA981" s="18" t="str">
        <f t="shared" si="143"/>
        <v>sim</v>
      </c>
      <c r="AB981" s="18" t="str">
        <f t="shared" si="144"/>
        <v>não</v>
      </c>
      <c r="AC981" s="18" t="str">
        <f t="shared" si="145"/>
        <v>não</v>
      </c>
      <c r="AD981" s="18" t="str">
        <f t="shared" si="138"/>
        <v>não</v>
      </c>
      <c r="AE981" s="18" t="str">
        <f t="shared" si="138"/>
        <v>não</v>
      </c>
      <c r="AF981" s="18" t="str">
        <f t="shared" si="138"/>
        <v>não</v>
      </c>
      <c r="AG981" s="18" t="str">
        <f t="shared" ref="AG981:AJ1044" si="146">IF($X981&gt;AG$3,"sim","não")</f>
        <v>não</v>
      </c>
      <c r="AH981" s="18" t="str">
        <f t="shared" si="146"/>
        <v>não</v>
      </c>
      <c r="AI981" s="18" t="str">
        <f t="shared" si="146"/>
        <v>não</v>
      </c>
      <c r="AJ981" s="18" t="str">
        <f t="shared" si="137"/>
        <v>não</v>
      </c>
      <c r="AL981" s="38"/>
    </row>
    <row r="982" spans="20:38" x14ac:dyDescent="0.2">
      <c r="T982" s="38">
        <v>43192</v>
      </c>
      <c r="U982" s="18">
        <v>31.93</v>
      </c>
      <c r="V982" s="18">
        <v>32.51</v>
      </c>
      <c r="W982" s="18" t="str">
        <f t="shared" si="139"/>
        <v>11 Maior</v>
      </c>
      <c r="X982" s="18">
        <f t="shared" si="140"/>
        <v>0.57999999999999829</v>
      </c>
      <c r="Y982" s="18" t="str">
        <f t="shared" si="141"/>
        <v>sim</v>
      </c>
      <c r="Z982" s="18" t="str">
        <f t="shared" si="142"/>
        <v>sim</v>
      </c>
      <c r="AA982" s="18" t="str">
        <f t="shared" si="143"/>
        <v>sim</v>
      </c>
      <c r="AB982" s="18" t="str">
        <f t="shared" si="144"/>
        <v>sim</v>
      </c>
      <c r="AC982" s="18" t="str">
        <f t="shared" si="145"/>
        <v>sim</v>
      </c>
      <c r="AD982" s="18" t="str">
        <f t="shared" ref="AD982:AJ1045" si="147">IF($X982&gt;AD$3,"sim","não")</f>
        <v>sim</v>
      </c>
      <c r="AE982" s="18" t="str">
        <f t="shared" si="147"/>
        <v>sim</v>
      </c>
      <c r="AF982" s="18" t="str">
        <f t="shared" si="147"/>
        <v>não</v>
      </c>
      <c r="AG982" s="18" t="str">
        <f t="shared" si="146"/>
        <v>não</v>
      </c>
      <c r="AH982" s="18" t="str">
        <f t="shared" si="146"/>
        <v>não</v>
      </c>
      <c r="AI982" s="18" t="str">
        <f t="shared" si="146"/>
        <v>não</v>
      </c>
      <c r="AJ982" s="18" t="str">
        <f t="shared" si="137"/>
        <v>não</v>
      </c>
      <c r="AL982" s="38"/>
    </row>
    <row r="983" spans="20:38" x14ac:dyDescent="0.2">
      <c r="T983" s="38">
        <v>43188</v>
      </c>
      <c r="U983" s="18">
        <v>31.38</v>
      </c>
      <c r="V983" s="18">
        <v>32.42</v>
      </c>
      <c r="W983" s="18" t="str">
        <f t="shared" si="139"/>
        <v>11 Maior</v>
      </c>
      <c r="X983" s="18">
        <f t="shared" si="140"/>
        <v>1.0400000000000027</v>
      </c>
      <c r="Y983" s="18" t="str">
        <f t="shared" si="141"/>
        <v>sim</v>
      </c>
      <c r="Z983" s="18" t="str">
        <f t="shared" si="142"/>
        <v>sim</v>
      </c>
      <c r="AA983" s="18" t="str">
        <f t="shared" si="143"/>
        <v>sim</v>
      </c>
      <c r="AB983" s="18" t="str">
        <f t="shared" si="144"/>
        <v>sim</v>
      </c>
      <c r="AC983" s="18" t="str">
        <f t="shared" si="145"/>
        <v>sim</v>
      </c>
      <c r="AD983" s="18" t="str">
        <f t="shared" si="147"/>
        <v>sim</v>
      </c>
      <c r="AE983" s="18" t="str">
        <f t="shared" si="147"/>
        <v>sim</v>
      </c>
      <c r="AF983" s="18" t="str">
        <f t="shared" si="147"/>
        <v>sim</v>
      </c>
      <c r="AG983" s="18" t="str">
        <f t="shared" si="146"/>
        <v>sim</v>
      </c>
      <c r="AH983" s="18" t="str">
        <f t="shared" si="146"/>
        <v>sim</v>
      </c>
      <c r="AI983" s="18" t="str">
        <f t="shared" si="146"/>
        <v>sim</v>
      </c>
      <c r="AJ983" s="18" t="str">
        <f t="shared" si="137"/>
        <v>sim</v>
      </c>
      <c r="AL983" s="38"/>
    </row>
    <row r="984" spans="20:38" x14ac:dyDescent="0.2">
      <c r="T984" s="38">
        <v>43187</v>
      </c>
      <c r="U984" s="18">
        <v>30.18</v>
      </c>
      <c r="V984" s="18">
        <v>31.13</v>
      </c>
      <c r="W984" s="18" t="str">
        <f t="shared" si="139"/>
        <v>11 Maior</v>
      </c>
      <c r="X984" s="18">
        <f t="shared" si="140"/>
        <v>0.94999999999999929</v>
      </c>
      <c r="Y984" s="18" t="str">
        <f t="shared" si="141"/>
        <v>sim</v>
      </c>
      <c r="Z984" s="18" t="str">
        <f t="shared" si="142"/>
        <v>sim</v>
      </c>
      <c r="AA984" s="18" t="str">
        <f t="shared" si="143"/>
        <v>sim</v>
      </c>
      <c r="AB984" s="18" t="str">
        <f t="shared" si="144"/>
        <v>sim</v>
      </c>
      <c r="AC984" s="18" t="str">
        <f t="shared" si="145"/>
        <v>sim</v>
      </c>
      <c r="AD984" s="18" t="str">
        <f t="shared" si="147"/>
        <v>sim</v>
      </c>
      <c r="AE984" s="18" t="str">
        <f t="shared" si="147"/>
        <v>sim</v>
      </c>
      <c r="AF984" s="18" t="str">
        <f t="shared" si="147"/>
        <v>sim</v>
      </c>
      <c r="AG984" s="18" t="str">
        <f t="shared" si="146"/>
        <v>sim</v>
      </c>
      <c r="AH984" s="18" t="str">
        <f t="shared" si="146"/>
        <v>sim</v>
      </c>
      <c r="AI984" s="18" t="str">
        <f t="shared" si="146"/>
        <v>sim</v>
      </c>
      <c r="AJ984" s="18" t="str">
        <f t="shared" si="137"/>
        <v>não</v>
      </c>
      <c r="AL984" s="38"/>
    </row>
    <row r="985" spans="20:38" x14ac:dyDescent="0.2">
      <c r="T985" s="38">
        <v>43186</v>
      </c>
      <c r="U985" s="18">
        <v>30.09</v>
      </c>
      <c r="V985" s="18">
        <v>31.01</v>
      </c>
      <c r="W985" s="18" t="str">
        <f t="shared" si="139"/>
        <v>11 Maior</v>
      </c>
      <c r="X985" s="18">
        <f t="shared" si="140"/>
        <v>0.92000000000000171</v>
      </c>
      <c r="Y985" s="18" t="str">
        <f t="shared" si="141"/>
        <v>sim</v>
      </c>
      <c r="Z985" s="18" t="str">
        <f t="shared" si="142"/>
        <v>sim</v>
      </c>
      <c r="AA985" s="18" t="str">
        <f t="shared" si="143"/>
        <v>sim</v>
      </c>
      <c r="AB985" s="18" t="str">
        <f t="shared" si="144"/>
        <v>sim</v>
      </c>
      <c r="AC985" s="18" t="str">
        <f t="shared" si="145"/>
        <v>sim</v>
      </c>
      <c r="AD985" s="18" t="str">
        <f t="shared" si="147"/>
        <v>sim</v>
      </c>
      <c r="AE985" s="18" t="str">
        <f t="shared" si="147"/>
        <v>sim</v>
      </c>
      <c r="AF985" s="18" t="str">
        <f t="shared" si="147"/>
        <v>sim</v>
      </c>
      <c r="AG985" s="18" t="str">
        <f t="shared" si="146"/>
        <v>sim</v>
      </c>
      <c r="AH985" s="18" t="str">
        <f t="shared" si="146"/>
        <v>sim</v>
      </c>
      <c r="AI985" s="18" t="str">
        <f t="shared" si="146"/>
        <v>sim</v>
      </c>
      <c r="AJ985" s="18" t="str">
        <f t="shared" si="137"/>
        <v>não</v>
      </c>
      <c r="AL985" s="38"/>
    </row>
    <row r="986" spans="20:38" x14ac:dyDescent="0.2">
      <c r="T986" s="38">
        <v>43185</v>
      </c>
      <c r="U986" s="18">
        <v>29.86</v>
      </c>
      <c r="V986" s="18">
        <v>30.52</v>
      </c>
      <c r="W986" s="18" t="str">
        <f t="shared" si="139"/>
        <v>11 Maior</v>
      </c>
      <c r="X986" s="18">
        <f t="shared" si="140"/>
        <v>0.66000000000000014</v>
      </c>
      <c r="Y986" s="18" t="str">
        <f t="shared" si="141"/>
        <v>sim</v>
      </c>
      <c r="Z986" s="18" t="str">
        <f t="shared" si="142"/>
        <v>sim</v>
      </c>
      <c r="AA986" s="18" t="str">
        <f t="shared" si="143"/>
        <v>sim</v>
      </c>
      <c r="AB986" s="18" t="str">
        <f t="shared" si="144"/>
        <v>sim</v>
      </c>
      <c r="AC986" s="18" t="str">
        <f t="shared" si="145"/>
        <v>sim</v>
      </c>
      <c r="AD986" s="18" t="str">
        <f t="shared" si="147"/>
        <v>sim</v>
      </c>
      <c r="AE986" s="18" t="str">
        <f t="shared" si="147"/>
        <v>sim</v>
      </c>
      <c r="AF986" s="18" t="str">
        <f t="shared" si="147"/>
        <v>sim</v>
      </c>
      <c r="AG986" s="18" t="str">
        <f t="shared" si="146"/>
        <v>não</v>
      </c>
      <c r="AH986" s="18" t="str">
        <f t="shared" si="146"/>
        <v>não</v>
      </c>
      <c r="AI986" s="18" t="str">
        <f t="shared" si="146"/>
        <v>não</v>
      </c>
      <c r="AJ986" s="18" t="str">
        <f t="shared" si="137"/>
        <v>não</v>
      </c>
      <c r="AL986" s="38"/>
    </row>
    <row r="987" spans="20:38" x14ac:dyDescent="0.2">
      <c r="T987" s="38">
        <v>43182</v>
      </c>
      <c r="U987" s="18">
        <v>29.65</v>
      </c>
      <c r="V987" s="18">
        <v>30.54</v>
      </c>
      <c r="W987" s="18" t="str">
        <f t="shared" si="139"/>
        <v>11 Maior</v>
      </c>
      <c r="X987" s="18">
        <f t="shared" si="140"/>
        <v>0.89000000000000057</v>
      </c>
      <c r="Y987" s="18" t="str">
        <f t="shared" si="141"/>
        <v>sim</v>
      </c>
      <c r="Z987" s="18" t="str">
        <f t="shared" si="142"/>
        <v>sim</v>
      </c>
      <c r="AA987" s="18" t="str">
        <f t="shared" si="143"/>
        <v>sim</v>
      </c>
      <c r="AB987" s="18" t="str">
        <f t="shared" si="144"/>
        <v>sim</v>
      </c>
      <c r="AC987" s="18" t="str">
        <f t="shared" si="145"/>
        <v>sim</v>
      </c>
      <c r="AD987" s="18" t="str">
        <f t="shared" si="147"/>
        <v>sim</v>
      </c>
      <c r="AE987" s="18" t="str">
        <f t="shared" si="147"/>
        <v>sim</v>
      </c>
      <c r="AF987" s="18" t="str">
        <f t="shared" si="147"/>
        <v>sim</v>
      </c>
      <c r="AG987" s="18" t="str">
        <f t="shared" si="146"/>
        <v>sim</v>
      </c>
      <c r="AH987" s="18" t="str">
        <f t="shared" si="146"/>
        <v>sim</v>
      </c>
      <c r="AI987" s="18" t="str">
        <f t="shared" si="146"/>
        <v>não</v>
      </c>
      <c r="AJ987" s="18" t="str">
        <f t="shared" si="137"/>
        <v>não</v>
      </c>
      <c r="AL987" s="38"/>
    </row>
    <row r="988" spans="20:38" x14ac:dyDescent="0.2">
      <c r="T988" s="38">
        <v>43181</v>
      </c>
      <c r="U988" s="18">
        <v>29.840000000000003</v>
      </c>
      <c r="V988" s="18">
        <v>30.58</v>
      </c>
      <c r="W988" s="18" t="str">
        <f t="shared" si="139"/>
        <v>11 Maior</v>
      </c>
      <c r="X988" s="18">
        <f t="shared" si="140"/>
        <v>0.73999999999999488</v>
      </c>
      <c r="Y988" s="18" t="str">
        <f t="shared" si="141"/>
        <v>sim</v>
      </c>
      <c r="Z988" s="18" t="str">
        <f t="shared" si="142"/>
        <v>sim</v>
      </c>
      <c r="AA988" s="18" t="str">
        <f t="shared" si="143"/>
        <v>sim</v>
      </c>
      <c r="AB988" s="18" t="str">
        <f t="shared" si="144"/>
        <v>sim</v>
      </c>
      <c r="AC988" s="18" t="str">
        <f t="shared" si="145"/>
        <v>sim</v>
      </c>
      <c r="AD988" s="18" t="str">
        <f t="shared" si="147"/>
        <v>sim</v>
      </c>
      <c r="AE988" s="18" t="str">
        <f t="shared" si="147"/>
        <v>sim</v>
      </c>
      <c r="AF988" s="18" t="str">
        <f t="shared" si="147"/>
        <v>sim</v>
      </c>
      <c r="AG988" s="18" t="str">
        <f t="shared" si="146"/>
        <v>sim</v>
      </c>
      <c r="AH988" s="18" t="str">
        <f t="shared" si="146"/>
        <v>não</v>
      </c>
      <c r="AI988" s="18" t="str">
        <f t="shared" si="146"/>
        <v>não</v>
      </c>
      <c r="AJ988" s="18" t="str">
        <f t="shared" si="137"/>
        <v>não</v>
      </c>
      <c r="AL988" s="38"/>
    </row>
    <row r="989" spans="20:38" x14ac:dyDescent="0.2">
      <c r="T989" s="38">
        <v>43180</v>
      </c>
      <c r="U989" s="18">
        <v>29.770000000000003</v>
      </c>
      <c r="V989" s="18">
        <v>30.76</v>
      </c>
      <c r="W989" s="18" t="str">
        <f t="shared" si="139"/>
        <v>11 Maior</v>
      </c>
      <c r="X989" s="18">
        <f t="shared" si="140"/>
        <v>0.98999999999999844</v>
      </c>
      <c r="Y989" s="18" t="str">
        <f t="shared" si="141"/>
        <v>sim</v>
      </c>
      <c r="Z989" s="18" t="str">
        <f t="shared" si="142"/>
        <v>sim</v>
      </c>
      <c r="AA989" s="18" t="str">
        <f t="shared" si="143"/>
        <v>sim</v>
      </c>
      <c r="AB989" s="18" t="str">
        <f t="shared" si="144"/>
        <v>sim</v>
      </c>
      <c r="AC989" s="18" t="str">
        <f t="shared" si="145"/>
        <v>sim</v>
      </c>
      <c r="AD989" s="18" t="str">
        <f t="shared" si="147"/>
        <v>sim</v>
      </c>
      <c r="AE989" s="18" t="str">
        <f t="shared" si="147"/>
        <v>sim</v>
      </c>
      <c r="AF989" s="18" t="str">
        <f t="shared" si="147"/>
        <v>sim</v>
      </c>
      <c r="AG989" s="18" t="str">
        <f t="shared" si="146"/>
        <v>sim</v>
      </c>
      <c r="AH989" s="18" t="str">
        <f t="shared" si="146"/>
        <v>sim</v>
      </c>
      <c r="AI989" s="18" t="str">
        <f t="shared" si="146"/>
        <v>sim</v>
      </c>
      <c r="AJ989" s="18" t="str">
        <f t="shared" si="137"/>
        <v>não</v>
      </c>
      <c r="AL989" s="38"/>
    </row>
    <row r="990" spans="20:38" x14ac:dyDescent="0.2">
      <c r="T990" s="38">
        <v>43179</v>
      </c>
      <c r="U990" s="18">
        <v>30.03</v>
      </c>
      <c r="V990" s="18">
        <v>30.54</v>
      </c>
      <c r="W990" s="18" t="str">
        <f t="shared" si="139"/>
        <v>11 Maior</v>
      </c>
      <c r="X990" s="18">
        <f t="shared" si="140"/>
        <v>0.50999999999999801</v>
      </c>
      <c r="Y990" s="18" t="str">
        <f t="shared" si="141"/>
        <v>sim</v>
      </c>
      <c r="Z990" s="18" t="str">
        <f t="shared" si="142"/>
        <v>sim</v>
      </c>
      <c r="AA990" s="18" t="str">
        <f t="shared" si="143"/>
        <v>sim</v>
      </c>
      <c r="AB990" s="18" t="str">
        <f t="shared" si="144"/>
        <v>sim</v>
      </c>
      <c r="AC990" s="18" t="str">
        <f t="shared" si="145"/>
        <v>sim</v>
      </c>
      <c r="AD990" s="18" t="str">
        <f t="shared" si="147"/>
        <v>sim</v>
      </c>
      <c r="AE990" s="18" t="str">
        <f t="shared" si="147"/>
        <v>sim</v>
      </c>
      <c r="AF990" s="18" t="str">
        <f t="shared" si="147"/>
        <v>não</v>
      </c>
      <c r="AG990" s="18" t="str">
        <f t="shared" si="146"/>
        <v>não</v>
      </c>
      <c r="AH990" s="18" t="str">
        <f t="shared" si="146"/>
        <v>não</v>
      </c>
      <c r="AI990" s="18" t="str">
        <f t="shared" si="146"/>
        <v>não</v>
      </c>
      <c r="AJ990" s="18" t="str">
        <f t="shared" si="137"/>
        <v>não</v>
      </c>
      <c r="AL990" s="38"/>
    </row>
    <row r="991" spans="20:38" x14ac:dyDescent="0.2">
      <c r="T991" s="38">
        <v>43178</v>
      </c>
      <c r="U991" s="18">
        <v>29.44</v>
      </c>
      <c r="V991" s="18">
        <v>30.45</v>
      </c>
      <c r="W991" s="18" t="str">
        <f t="shared" si="139"/>
        <v>11 Maior</v>
      </c>
      <c r="X991" s="18">
        <f t="shared" si="140"/>
        <v>1.009999999999998</v>
      </c>
      <c r="Y991" s="18" t="str">
        <f t="shared" si="141"/>
        <v>sim</v>
      </c>
      <c r="Z991" s="18" t="str">
        <f t="shared" si="142"/>
        <v>sim</v>
      </c>
      <c r="AA991" s="18" t="str">
        <f t="shared" si="143"/>
        <v>sim</v>
      </c>
      <c r="AB991" s="18" t="str">
        <f t="shared" si="144"/>
        <v>sim</v>
      </c>
      <c r="AC991" s="18" t="str">
        <f t="shared" si="145"/>
        <v>sim</v>
      </c>
      <c r="AD991" s="18" t="str">
        <f t="shared" si="147"/>
        <v>sim</v>
      </c>
      <c r="AE991" s="18" t="str">
        <f t="shared" si="147"/>
        <v>sim</v>
      </c>
      <c r="AF991" s="18" t="str">
        <f t="shared" si="147"/>
        <v>sim</v>
      </c>
      <c r="AG991" s="18" t="str">
        <f t="shared" si="146"/>
        <v>sim</v>
      </c>
      <c r="AH991" s="18" t="str">
        <f t="shared" si="146"/>
        <v>sim</v>
      </c>
      <c r="AI991" s="18" t="str">
        <f t="shared" si="146"/>
        <v>sim</v>
      </c>
      <c r="AJ991" s="18" t="str">
        <f t="shared" si="137"/>
        <v>sim</v>
      </c>
      <c r="AL991" s="38"/>
    </row>
    <row r="992" spans="20:38" x14ac:dyDescent="0.2">
      <c r="T992" s="38">
        <v>43175</v>
      </c>
      <c r="U992" s="18">
        <v>29.91</v>
      </c>
      <c r="V992" s="18">
        <v>30.62</v>
      </c>
      <c r="W992" s="18" t="str">
        <f t="shared" si="139"/>
        <v>11 Maior</v>
      </c>
      <c r="X992" s="18">
        <f t="shared" si="140"/>
        <v>0.71000000000000085</v>
      </c>
      <c r="Y992" s="18" t="str">
        <f t="shared" si="141"/>
        <v>sim</v>
      </c>
      <c r="Z992" s="18" t="str">
        <f t="shared" si="142"/>
        <v>sim</v>
      </c>
      <c r="AA992" s="18" t="str">
        <f t="shared" si="143"/>
        <v>sim</v>
      </c>
      <c r="AB992" s="18" t="str">
        <f t="shared" si="144"/>
        <v>sim</v>
      </c>
      <c r="AC992" s="18" t="str">
        <f t="shared" si="145"/>
        <v>sim</v>
      </c>
      <c r="AD992" s="18" t="str">
        <f t="shared" si="147"/>
        <v>sim</v>
      </c>
      <c r="AE992" s="18" t="str">
        <f t="shared" si="147"/>
        <v>sim</v>
      </c>
      <c r="AF992" s="18" t="str">
        <f t="shared" si="147"/>
        <v>sim</v>
      </c>
      <c r="AG992" s="18" t="str">
        <f t="shared" si="146"/>
        <v>sim</v>
      </c>
      <c r="AH992" s="18" t="str">
        <f t="shared" si="146"/>
        <v>não</v>
      </c>
      <c r="AI992" s="18" t="str">
        <f t="shared" si="146"/>
        <v>não</v>
      </c>
      <c r="AJ992" s="18" t="str">
        <f t="shared" si="137"/>
        <v>não</v>
      </c>
      <c r="AL992" s="38"/>
    </row>
    <row r="993" spans="20:38" x14ac:dyDescent="0.2">
      <c r="T993" s="38">
        <v>43174</v>
      </c>
      <c r="U993" s="18">
        <v>29.72</v>
      </c>
      <c r="V993" s="18">
        <v>30.45</v>
      </c>
      <c r="W993" s="18" t="str">
        <f t="shared" si="139"/>
        <v>11 Maior</v>
      </c>
      <c r="X993" s="18">
        <f t="shared" si="140"/>
        <v>0.73000000000000043</v>
      </c>
      <c r="Y993" s="18" t="str">
        <f t="shared" si="141"/>
        <v>sim</v>
      </c>
      <c r="Z993" s="18" t="str">
        <f t="shared" si="142"/>
        <v>sim</v>
      </c>
      <c r="AA993" s="18" t="str">
        <f t="shared" si="143"/>
        <v>sim</v>
      </c>
      <c r="AB993" s="18" t="str">
        <f t="shared" si="144"/>
        <v>sim</v>
      </c>
      <c r="AC993" s="18" t="str">
        <f t="shared" si="145"/>
        <v>sim</v>
      </c>
      <c r="AD993" s="18" t="str">
        <f t="shared" si="147"/>
        <v>sim</v>
      </c>
      <c r="AE993" s="18" t="str">
        <f t="shared" si="147"/>
        <v>sim</v>
      </c>
      <c r="AF993" s="18" t="str">
        <f t="shared" si="147"/>
        <v>sim</v>
      </c>
      <c r="AG993" s="18" t="str">
        <f t="shared" si="146"/>
        <v>sim</v>
      </c>
      <c r="AH993" s="18" t="str">
        <f t="shared" si="146"/>
        <v>não</v>
      </c>
      <c r="AI993" s="18" t="str">
        <f t="shared" si="146"/>
        <v>não</v>
      </c>
      <c r="AJ993" s="18" t="str">
        <f t="shared" si="137"/>
        <v>não</v>
      </c>
      <c r="AL993" s="38"/>
    </row>
    <row r="994" spans="20:38" x14ac:dyDescent="0.2">
      <c r="T994" s="38">
        <v>43173</v>
      </c>
      <c r="U994" s="18">
        <v>29.26</v>
      </c>
      <c r="V994" s="18">
        <v>30.15</v>
      </c>
      <c r="W994" s="18" t="str">
        <f t="shared" si="139"/>
        <v>11 Maior</v>
      </c>
      <c r="X994" s="18">
        <f t="shared" si="140"/>
        <v>0.88999999999999702</v>
      </c>
      <c r="Y994" s="18" t="str">
        <f t="shared" si="141"/>
        <v>sim</v>
      </c>
      <c r="Z994" s="18" t="str">
        <f t="shared" si="142"/>
        <v>sim</v>
      </c>
      <c r="AA994" s="18" t="str">
        <f t="shared" si="143"/>
        <v>sim</v>
      </c>
      <c r="AB994" s="18" t="str">
        <f t="shared" si="144"/>
        <v>sim</v>
      </c>
      <c r="AC994" s="18" t="str">
        <f t="shared" si="145"/>
        <v>sim</v>
      </c>
      <c r="AD994" s="18" t="str">
        <f t="shared" si="147"/>
        <v>sim</v>
      </c>
      <c r="AE994" s="18" t="str">
        <f t="shared" si="147"/>
        <v>sim</v>
      </c>
      <c r="AF994" s="18" t="str">
        <f t="shared" si="147"/>
        <v>sim</v>
      </c>
      <c r="AG994" s="18" t="str">
        <f t="shared" si="146"/>
        <v>sim</v>
      </c>
      <c r="AH994" s="18" t="str">
        <f t="shared" si="146"/>
        <v>sim</v>
      </c>
      <c r="AI994" s="18" t="str">
        <f t="shared" si="146"/>
        <v>não</v>
      </c>
      <c r="AJ994" s="18" t="str">
        <f t="shared" si="137"/>
        <v>não</v>
      </c>
      <c r="AL994" s="38"/>
    </row>
    <row r="995" spans="20:38" x14ac:dyDescent="0.2">
      <c r="T995" s="38">
        <v>43172</v>
      </c>
      <c r="U995" s="18">
        <v>29.299999999999997</v>
      </c>
      <c r="V995" s="18">
        <v>30.38</v>
      </c>
      <c r="W995" s="18" t="str">
        <f t="shared" si="139"/>
        <v>11 Maior</v>
      </c>
      <c r="X995" s="18">
        <f t="shared" si="140"/>
        <v>1.0800000000000018</v>
      </c>
      <c r="Y995" s="18" t="str">
        <f t="shared" si="141"/>
        <v>sim</v>
      </c>
      <c r="Z995" s="18" t="str">
        <f t="shared" si="142"/>
        <v>sim</v>
      </c>
      <c r="AA995" s="18" t="str">
        <f t="shared" si="143"/>
        <v>sim</v>
      </c>
      <c r="AB995" s="18" t="str">
        <f t="shared" si="144"/>
        <v>sim</v>
      </c>
      <c r="AC995" s="18" t="str">
        <f t="shared" si="145"/>
        <v>sim</v>
      </c>
      <c r="AD995" s="18" t="str">
        <f t="shared" si="147"/>
        <v>sim</v>
      </c>
      <c r="AE995" s="18" t="str">
        <f t="shared" si="147"/>
        <v>sim</v>
      </c>
      <c r="AF995" s="18" t="str">
        <f t="shared" si="147"/>
        <v>sim</v>
      </c>
      <c r="AG995" s="18" t="str">
        <f t="shared" si="146"/>
        <v>sim</v>
      </c>
      <c r="AH995" s="18" t="str">
        <f t="shared" si="146"/>
        <v>sim</v>
      </c>
      <c r="AI995" s="18" t="str">
        <f t="shared" si="146"/>
        <v>sim</v>
      </c>
      <c r="AJ995" s="18" t="str">
        <f t="shared" si="137"/>
        <v>sim</v>
      </c>
      <c r="AL995" s="38"/>
    </row>
    <row r="996" spans="20:38" x14ac:dyDescent="0.2">
      <c r="T996" s="38">
        <v>43171</v>
      </c>
      <c r="U996" s="18">
        <v>29.58</v>
      </c>
      <c r="V996" s="18">
        <v>30.37</v>
      </c>
      <c r="W996" s="18" t="str">
        <f t="shared" si="139"/>
        <v>11 Maior</v>
      </c>
      <c r="X996" s="18">
        <f t="shared" si="140"/>
        <v>0.7900000000000027</v>
      </c>
      <c r="Y996" s="18" t="str">
        <f t="shared" si="141"/>
        <v>sim</v>
      </c>
      <c r="Z996" s="18" t="str">
        <f t="shared" si="142"/>
        <v>sim</v>
      </c>
      <c r="AA996" s="18" t="str">
        <f t="shared" si="143"/>
        <v>sim</v>
      </c>
      <c r="AB996" s="18" t="str">
        <f t="shared" si="144"/>
        <v>sim</v>
      </c>
      <c r="AC996" s="18" t="str">
        <f t="shared" si="145"/>
        <v>sim</v>
      </c>
      <c r="AD996" s="18" t="str">
        <f t="shared" si="147"/>
        <v>sim</v>
      </c>
      <c r="AE996" s="18" t="str">
        <f t="shared" si="147"/>
        <v>sim</v>
      </c>
      <c r="AF996" s="18" t="str">
        <f t="shared" si="147"/>
        <v>sim</v>
      </c>
      <c r="AG996" s="18" t="str">
        <f t="shared" si="146"/>
        <v>sim</v>
      </c>
      <c r="AH996" s="18" t="str">
        <f t="shared" si="146"/>
        <v>não</v>
      </c>
      <c r="AI996" s="18" t="str">
        <f t="shared" si="146"/>
        <v>não</v>
      </c>
      <c r="AJ996" s="18" t="str">
        <f t="shared" si="137"/>
        <v>não</v>
      </c>
      <c r="AL996" s="38"/>
    </row>
    <row r="997" spans="20:38" x14ac:dyDescent="0.2">
      <c r="T997" s="38">
        <v>43168</v>
      </c>
      <c r="U997" s="18">
        <v>28.85</v>
      </c>
      <c r="V997" s="18">
        <v>30.07</v>
      </c>
      <c r="W997" s="18" t="str">
        <f t="shared" si="139"/>
        <v>11 Maior</v>
      </c>
      <c r="X997" s="18">
        <f t="shared" si="140"/>
        <v>1.2199999999999989</v>
      </c>
      <c r="Y997" s="18" t="str">
        <f t="shared" si="141"/>
        <v>sim</v>
      </c>
      <c r="Z997" s="18" t="str">
        <f t="shared" si="142"/>
        <v>sim</v>
      </c>
      <c r="AA997" s="18" t="str">
        <f t="shared" si="143"/>
        <v>sim</v>
      </c>
      <c r="AB997" s="18" t="str">
        <f t="shared" si="144"/>
        <v>sim</v>
      </c>
      <c r="AC997" s="18" t="str">
        <f t="shared" si="145"/>
        <v>sim</v>
      </c>
      <c r="AD997" s="18" t="str">
        <f t="shared" si="147"/>
        <v>sim</v>
      </c>
      <c r="AE997" s="18" t="str">
        <f t="shared" si="147"/>
        <v>sim</v>
      </c>
      <c r="AF997" s="18" t="str">
        <f t="shared" si="147"/>
        <v>sim</v>
      </c>
      <c r="AG997" s="18" t="str">
        <f t="shared" si="146"/>
        <v>sim</v>
      </c>
      <c r="AH997" s="18" t="str">
        <f t="shared" si="146"/>
        <v>sim</v>
      </c>
      <c r="AI997" s="18" t="str">
        <f t="shared" si="146"/>
        <v>sim</v>
      </c>
      <c r="AJ997" s="18" t="str">
        <f t="shared" si="137"/>
        <v>sim</v>
      </c>
      <c r="AL997" s="38"/>
    </row>
    <row r="998" spans="20:38" x14ac:dyDescent="0.2">
      <c r="T998" s="38">
        <v>43167</v>
      </c>
      <c r="U998" s="18">
        <v>29</v>
      </c>
      <c r="V998" s="18">
        <v>30.05</v>
      </c>
      <c r="W998" s="18" t="str">
        <f t="shared" si="139"/>
        <v>11 Maior</v>
      </c>
      <c r="X998" s="18">
        <f t="shared" si="140"/>
        <v>1.0500000000000007</v>
      </c>
      <c r="Y998" s="18" t="str">
        <f t="shared" si="141"/>
        <v>sim</v>
      </c>
      <c r="Z998" s="18" t="str">
        <f t="shared" si="142"/>
        <v>sim</v>
      </c>
      <c r="AA998" s="18" t="str">
        <f t="shared" si="143"/>
        <v>sim</v>
      </c>
      <c r="AB998" s="18" t="str">
        <f t="shared" si="144"/>
        <v>sim</v>
      </c>
      <c r="AC998" s="18" t="str">
        <f t="shared" si="145"/>
        <v>sim</v>
      </c>
      <c r="AD998" s="18" t="str">
        <f t="shared" si="147"/>
        <v>sim</v>
      </c>
      <c r="AE998" s="18" t="str">
        <f t="shared" si="147"/>
        <v>sim</v>
      </c>
      <c r="AF998" s="18" t="str">
        <f t="shared" si="147"/>
        <v>sim</v>
      </c>
      <c r="AG998" s="18" t="str">
        <f t="shared" si="146"/>
        <v>sim</v>
      </c>
      <c r="AH998" s="18" t="str">
        <f t="shared" si="146"/>
        <v>sim</v>
      </c>
      <c r="AI998" s="18" t="str">
        <f t="shared" si="146"/>
        <v>sim</v>
      </c>
      <c r="AJ998" s="18" t="str">
        <f t="shared" si="137"/>
        <v>sim</v>
      </c>
      <c r="AL998" s="38"/>
    </row>
    <row r="999" spans="20:38" x14ac:dyDescent="0.2">
      <c r="T999" s="38">
        <v>43166</v>
      </c>
      <c r="U999" s="18">
        <v>28.689999999999998</v>
      </c>
      <c r="V999" s="18">
        <v>29.68</v>
      </c>
      <c r="W999" s="18" t="str">
        <f t="shared" si="139"/>
        <v>11 Maior</v>
      </c>
      <c r="X999" s="18">
        <f t="shared" si="140"/>
        <v>0.99000000000000199</v>
      </c>
      <c r="Y999" s="18" t="str">
        <f t="shared" si="141"/>
        <v>sim</v>
      </c>
      <c r="Z999" s="18" t="str">
        <f t="shared" si="142"/>
        <v>sim</v>
      </c>
      <c r="AA999" s="18" t="str">
        <f t="shared" si="143"/>
        <v>sim</v>
      </c>
      <c r="AB999" s="18" t="str">
        <f t="shared" si="144"/>
        <v>sim</v>
      </c>
      <c r="AC999" s="18" t="str">
        <f t="shared" si="145"/>
        <v>sim</v>
      </c>
      <c r="AD999" s="18" t="str">
        <f t="shared" si="147"/>
        <v>sim</v>
      </c>
      <c r="AE999" s="18" t="str">
        <f t="shared" si="147"/>
        <v>sim</v>
      </c>
      <c r="AF999" s="18" t="str">
        <f t="shared" si="147"/>
        <v>sim</v>
      </c>
      <c r="AG999" s="18" t="str">
        <f t="shared" si="146"/>
        <v>sim</v>
      </c>
      <c r="AH999" s="18" t="str">
        <f t="shared" si="146"/>
        <v>sim</v>
      </c>
      <c r="AI999" s="18" t="str">
        <f t="shared" si="146"/>
        <v>sim</v>
      </c>
      <c r="AJ999" s="18" t="str">
        <f t="shared" si="137"/>
        <v>não</v>
      </c>
      <c r="AL999" s="38"/>
    </row>
    <row r="1000" spans="20:38" x14ac:dyDescent="0.2">
      <c r="T1000" s="38">
        <v>43165</v>
      </c>
      <c r="U1000" s="18">
        <v>29.64</v>
      </c>
      <c r="V1000" s="18">
        <v>30.22</v>
      </c>
      <c r="W1000" s="18" t="str">
        <f t="shared" si="139"/>
        <v>11 Maior</v>
      </c>
      <c r="X1000" s="18">
        <f t="shared" si="140"/>
        <v>0.57999999999999829</v>
      </c>
      <c r="Y1000" s="18" t="str">
        <f t="shared" si="141"/>
        <v>sim</v>
      </c>
      <c r="Z1000" s="18" t="str">
        <f t="shared" si="142"/>
        <v>sim</v>
      </c>
      <c r="AA1000" s="18" t="str">
        <f t="shared" si="143"/>
        <v>sim</v>
      </c>
      <c r="AB1000" s="18" t="str">
        <f t="shared" si="144"/>
        <v>sim</v>
      </c>
      <c r="AC1000" s="18" t="str">
        <f t="shared" si="145"/>
        <v>sim</v>
      </c>
      <c r="AD1000" s="18" t="str">
        <f t="shared" si="147"/>
        <v>sim</v>
      </c>
      <c r="AE1000" s="18" t="str">
        <f t="shared" si="147"/>
        <v>sim</v>
      </c>
      <c r="AF1000" s="18" t="str">
        <f t="shared" si="147"/>
        <v>não</v>
      </c>
      <c r="AG1000" s="18" t="str">
        <f t="shared" si="146"/>
        <v>não</v>
      </c>
      <c r="AH1000" s="18" t="str">
        <f t="shared" si="146"/>
        <v>não</v>
      </c>
      <c r="AI1000" s="18" t="str">
        <f t="shared" si="146"/>
        <v>não</v>
      </c>
      <c r="AJ1000" s="18" t="str">
        <f t="shared" si="137"/>
        <v>não</v>
      </c>
      <c r="AL1000" s="38"/>
    </row>
    <row r="1001" spans="20:38" x14ac:dyDescent="0.2">
      <c r="T1001" s="38">
        <v>43164</v>
      </c>
      <c r="U1001" s="18">
        <v>29.82</v>
      </c>
      <c r="V1001" s="18">
        <v>30.13</v>
      </c>
      <c r="W1001" s="18" t="str">
        <f t="shared" si="139"/>
        <v>11 Maior</v>
      </c>
      <c r="X1001" s="18">
        <f t="shared" si="140"/>
        <v>0.30999999999999872</v>
      </c>
      <c r="Y1001" s="18" t="str">
        <f t="shared" si="141"/>
        <v>sim</v>
      </c>
      <c r="Z1001" s="18" t="str">
        <f t="shared" si="142"/>
        <v>sim</v>
      </c>
      <c r="AA1001" s="18" t="str">
        <f t="shared" si="143"/>
        <v>sim</v>
      </c>
      <c r="AB1001" s="18" t="str">
        <f t="shared" si="144"/>
        <v>sim</v>
      </c>
      <c r="AC1001" s="18" t="str">
        <f t="shared" si="145"/>
        <v>sim</v>
      </c>
      <c r="AD1001" s="18" t="str">
        <f t="shared" si="147"/>
        <v>não</v>
      </c>
      <c r="AE1001" s="18" t="str">
        <f t="shared" si="147"/>
        <v>não</v>
      </c>
      <c r="AF1001" s="18" t="str">
        <f t="shared" si="147"/>
        <v>não</v>
      </c>
      <c r="AG1001" s="18" t="str">
        <f t="shared" si="146"/>
        <v>não</v>
      </c>
      <c r="AH1001" s="18" t="str">
        <f t="shared" si="146"/>
        <v>não</v>
      </c>
      <c r="AI1001" s="18" t="str">
        <f t="shared" si="146"/>
        <v>não</v>
      </c>
      <c r="AJ1001" s="18" t="str">
        <f t="shared" si="146"/>
        <v>não</v>
      </c>
      <c r="AL1001" s="38"/>
    </row>
    <row r="1002" spans="20:38" x14ac:dyDescent="0.2">
      <c r="T1002" s="38">
        <v>43161</v>
      </c>
      <c r="U1002" s="18">
        <v>28.74</v>
      </c>
      <c r="V1002" s="18">
        <v>29.76</v>
      </c>
      <c r="W1002" s="18" t="str">
        <f t="shared" si="139"/>
        <v>11 Maior</v>
      </c>
      <c r="X1002" s="18">
        <f t="shared" si="140"/>
        <v>1.0200000000000031</v>
      </c>
      <c r="Y1002" s="18" t="str">
        <f t="shared" si="141"/>
        <v>sim</v>
      </c>
      <c r="Z1002" s="18" t="str">
        <f t="shared" si="142"/>
        <v>sim</v>
      </c>
      <c r="AA1002" s="18" t="str">
        <f t="shared" si="143"/>
        <v>sim</v>
      </c>
      <c r="AB1002" s="18" t="str">
        <f t="shared" si="144"/>
        <v>sim</v>
      </c>
      <c r="AC1002" s="18" t="str">
        <f t="shared" si="145"/>
        <v>sim</v>
      </c>
      <c r="AD1002" s="18" t="str">
        <f t="shared" si="147"/>
        <v>sim</v>
      </c>
      <c r="AE1002" s="18" t="str">
        <f t="shared" si="147"/>
        <v>sim</v>
      </c>
      <c r="AF1002" s="18" t="str">
        <f t="shared" si="147"/>
        <v>sim</v>
      </c>
      <c r="AG1002" s="18" t="str">
        <f t="shared" si="146"/>
        <v>sim</v>
      </c>
      <c r="AH1002" s="18" t="str">
        <f t="shared" si="146"/>
        <v>sim</v>
      </c>
      <c r="AI1002" s="18" t="str">
        <f t="shared" si="146"/>
        <v>sim</v>
      </c>
      <c r="AJ1002" s="18" t="str">
        <f t="shared" si="146"/>
        <v>sim</v>
      </c>
      <c r="AL1002" s="38"/>
    </row>
    <row r="1003" spans="20:38" x14ac:dyDescent="0.2">
      <c r="T1003" s="38">
        <v>43160</v>
      </c>
      <c r="U1003" s="18">
        <v>29.15</v>
      </c>
      <c r="V1003" s="18">
        <v>30.07</v>
      </c>
      <c r="W1003" s="18" t="str">
        <f t="shared" si="139"/>
        <v>11 Maior</v>
      </c>
      <c r="X1003" s="18">
        <f t="shared" si="140"/>
        <v>0.92000000000000171</v>
      </c>
      <c r="Y1003" s="18" t="str">
        <f t="shared" si="141"/>
        <v>sim</v>
      </c>
      <c r="Z1003" s="18" t="str">
        <f t="shared" si="142"/>
        <v>sim</v>
      </c>
      <c r="AA1003" s="18" t="str">
        <f t="shared" si="143"/>
        <v>sim</v>
      </c>
      <c r="AB1003" s="18" t="str">
        <f t="shared" si="144"/>
        <v>sim</v>
      </c>
      <c r="AC1003" s="18" t="str">
        <f t="shared" si="145"/>
        <v>sim</v>
      </c>
      <c r="AD1003" s="18" t="str">
        <f t="shared" si="147"/>
        <v>sim</v>
      </c>
      <c r="AE1003" s="18" t="str">
        <f t="shared" si="147"/>
        <v>sim</v>
      </c>
      <c r="AF1003" s="18" t="str">
        <f t="shared" si="147"/>
        <v>sim</v>
      </c>
      <c r="AG1003" s="18" t="str">
        <f t="shared" si="146"/>
        <v>sim</v>
      </c>
      <c r="AH1003" s="18" t="str">
        <f t="shared" si="146"/>
        <v>sim</v>
      </c>
      <c r="AI1003" s="18" t="str">
        <f t="shared" si="146"/>
        <v>sim</v>
      </c>
      <c r="AJ1003" s="18" t="str">
        <f t="shared" si="146"/>
        <v>não</v>
      </c>
      <c r="AL1003" s="38"/>
    </row>
    <row r="1004" spans="20:38" x14ac:dyDescent="0.2">
      <c r="T1004" s="38">
        <v>43159</v>
      </c>
      <c r="U1004" s="18">
        <v>29.88</v>
      </c>
      <c r="V1004" s="18">
        <v>30.93</v>
      </c>
      <c r="W1004" s="18" t="str">
        <f t="shared" si="139"/>
        <v>11 Maior</v>
      </c>
      <c r="X1004" s="18">
        <f t="shared" si="140"/>
        <v>1.0500000000000007</v>
      </c>
      <c r="Y1004" s="18" t="str">
        <f t="shared" si="141"/>
        <v>sim</v>
      </c>
      <c r="Z1004" s="18" t="str">
        <f t="shared" si="142"/>
        <v>sim</v>
      </c>
      <c r="AA1004" s="18" t="str">
        <f t="shared" si="143"/>
        <v>sim</v>
      </c>
      <c r="AB1004" s="18" t="str">
        <f t="shared" si="144"/>
        <v>sim</v>
      </c>
      <c r="AC1004" s="18" t="str">
        <f t="shared" si="145"/>
        <v>sim</v>
      </c>
      <c r="AD1004" s="18" t="str">
        <f t="shared" si="147"/>
        <v>sim</v>
      </c>
      <c r="AE1004" s="18" t="str">
        <f t="shared" si="147"/>
        <v>sim</v>
      </c>
      <c r="AF1004" s="18" t="str">
        <f t="shared" si="147"/>
        <v>sim</v>
      </c>
      <c r="AG1004" s="18" t="str">
        <f t="shared" si="146"/>
        <v>sim</v>
      </c>
      <c r="AH1004" s="18" t="str">
        <f t="shared" si="146"/>
        <v>sim</v>
      </c>
      <c r="AI1004" s="18" t="str">
        <f t="shared" si="146"/>
        <v>sim</v>
      </c>
      <c r="AJ1004" s="18" t="str">
        <f t="shared" si="146"/>
        <v>sim</v>
      </c>
      <c r="AL1004" s="38"/>
    </row>
    <row r="1005" spans="20:38" x14ac:dyDescent="0.2">
      <c r="T1005" s="38">
        <v>43158</v>
      </c>
      <c r="U1005" s="18">
        <v>30.88</v>
      </c>
      <c r="V1005" s="18">
        <v>31.42</v>
      </c>
      <c r="W1005" s="18" t="str">
        <f t="shared" si="139"/>
        <v>11 Maior</v>
      </c>
      <c r="X1005" s="18">
        <f t="shared" si="140"/>
        <v>0.5400000000000027</v>
      </c>
      <c r="Y1005" s="18" t="str">
        <f t="shared" si="141"/>
        <v>sim</v>
      </c>
      <c r="Z1005" s="18" t="str">
        <f t="shared" si="142"/>
        <v>sim</v>
      </c>
      <c r="AA1005" s="18" t="str">
        <f t="shared" si="143"/>
        <v>sim</v>
      </c>
      <c r="AB1005" s="18" t="str">
        <f t="shared" si="144"/>
        <v>sim</v>
      </c>
      <c r="AC1005" s="18" t="str">
        <f t="shared" si="145"/>
        <v>sim</v>
      </c>
      <c r="AD1005" s="18" t="str">
        <f t="shared" si="147"/>
        <v>sim</v>
      </c>
      <c r="AE1005" s="18" t="str">
        <f t="shared" si="147"/>
        <v>sim</v>
      </c>
      <c r="AF1005" s="18" t="str">
        <f t="shared" si="147"/>
        <v>não</v>
      </c>
      <c r="AG1005" s="18" t="str">
        <f t="shared" si="146"/>
        <v>não</v>
      </c>
      <c r="AH1005" s="18" t="str">
        <f t="shared" si="146"/>
        <v>não</v>
      </c>
      <c r="AI1005" s="18" t="str">
        <f t="shared" si="146"/>
        <v>não</v>
      </c>
      <c r="AJ1005" s="18" t="str">
        <f t="shared" si="146"/>
        <v>não</v>
      </c>
      <c r="AL1005" s="38"/>
    </row>
    <row r="1006" spans="20:38" x14ac:dyDescent="0.2">
      <c r="T1006" s="38">
        <v>43157</v>
      </c>
      <c r="U1006" s="18">
        <v>30.98</v>
      </c>
      <c r="V1006" s="18">
        <v>31.52</v>
      </c>
      <c r="W1006" s="18" t="str">
        <f t="shared" si="139"/>
        <v>11 Maior</v>
      </c>
      <c r="X1006" s="18">
        <f t="shared" si="140"/>
        <v>0.53999999999999915</v>
      </c>
      <c r="Y1006" s="18" t="str">
        <f t="shared" si="141"/>
        <v>sim</v>
      </c>
      <c r="Z1006" s="18" t="str">
        <f t="shared" si="142"/>
        <v>sim</v>
      </c>
      <c r="AA1006" s="18" t="str">
        <f t="shared" si="143"/>
        <v>sim</v>
      </c>
      <c r="AB1006" s="18" t="str">
        <f t="shared" si="144"/>
        <v>sim</v>
      </c>
      <c r="AC1006" s="18" t="str">
        <f t="shared" si="145"/>
        <v>sim</v>
      </c>
      <c r="AD1006" s="18" t="str">
        <f t="shared" si="147"/>
        <v>sim</v>
      </c>
      <c r="AE1006" s="18" t="str">
        <f t="shared" si="147"/>
        <v>sim</v>
      </c>
      <c r="AF1006" s="18" t="str">
        <f t="shared" si="147"/>
        <v>não</v>
      </c>
      <c r="AG1006" s="18" t="str">
        <f t="shared" si="146"/>
        <v>não</v>
      </c>
      <c r="AH1006" s="18" t="str">
        <f t="shared" si="146"/>
        <v>não</v>
      </c>
      <c r="AI1006" s="18" t="str">
        <f t="shared" si="146"/>
        <v>não</v>
      </c>
      <c r="AJ1006" s="18" t="str">
        <f t="shared" si="146"/>
        <v>não</v>
      </c>
      <c r="AL1006" s="38"/>
    </row>
    <row r="1007" spans="20:38" x14ac:dyDescent="0.2">
      <c r="T1007" s="38">
        <v>43154</v>
      </c>
      <c r="U1007" s="18">
        <v>30.07</v>
      </c>
      <c r="V1007" s="18">
        <v>30.86</v>
      </c>
      <c r="W1007" s="18" t="str">
        <f t="shared" si="139"/>
        <v>11 Maior</v>
      </c>
      <c r="X1007" s="18">
        <f t="shared" si="140"/>
        <v>0.78999999999999915</v>
      </c>
      <c r="Y1007" s="18" t="str">
        <f t="shared" si="141"/>
        <v>sim</v>
      </c>
      <c r="Z1007" s="18" t="str">
        <f t="shared" si="142"/>
        <v>sim</v>
      </c>
      <c r="AA1007" s="18" t="str">
        <f t="shared" si="143"/>
        <v>sim</v>
      </c>
      <c r="AB1007" s="18" t="str">
        <f t="shared" si="144"/>
        <v>sim</v>
      </c>
      <c r="AC1007" s="18" t="str">
        <f t="shared" si="145"/>
        <v>sim</v>
      </c>
      <c r="AD1007" s="18" t="str">
        <f t="shared" si="147"/>
        <v>sim</v>
      </c>
      <c r="AE1007" s="18" t="str">
        <f t="shared" si="147"/>
        <v>sim</v>
      </c>
      <c r="AF1007" s="18" t="str">
        <f t="shared" si="147"/>
        <v>sim</v>
      </c>
      <c r="AG1007" s="18" t="str">
        <f t="shared" si="146"/>
        <v>sim</v>
      </c>
      <c r="AH1007" s="18" t="str">
        <f t="shared" si="146"/>
        <v>não</v>
      </c>
      <c r="AI1007" s="18" t="str">
        <f t="shared" si="146"/>
        <v>não</v>
      </c>
      <c r="AJ1007" s="18" t="str">
        <f t="shared" si="146"/>
        <v>não</v>
      </c>
      <c r="AL1007" s="38"/>
    </row>
    <row r="1008" spans="20:38" x14ac:dyDescent="0.2">
      <c r="T1008" s="38">
        <v>43153</v>
      </c>
      <c r="U1008" s="18">
        <v>29.400000000000002</v>
      </c>
      <c r="V1008" s="18">
        <v>30.28</v>
      </c>
      <c r="W1008" s="18" t="str">
        <f t="shared" si="139"/>
        <v>11 Maior</v>
      </c>
      <c r="X1008" s="18">
        <f t="shared" si="140"/>
        <v>0.87999999999999901</v>
      </c>
      <c r="Y1008" s="18" t="str">
        <f t="shared" si="141"/>
        <v>sim</v>
      </c>
      <c r="Z1008" s="18" t="str">
        <f t="shared" si="142"/>
        <v>sim</v>
      </c>
      <c r="AA1008" s="18" t="str">
        <f t="shared" si="143"/>
        <v>sim</v>
      </c>
      <c r="AB1008" s="18" t="str">
        <f t="shared" si="144"/>
        <v>sim</v>
      </c>
      <c r="AC1008" s="18" t="str">
        <f t="shared" si="145"/>
        <v>sim</v>
      </c>
      <c r="AD1008" s="18" t="str">
        <f t="shared" si="147"/>
        <v>sim</v>
      </c>
      <c r="AE1008" s="18" t="str">
        <f t="shared" si="147"/>
        <v>sim</v>
      </c>
      <c r="AF1008" s="18" t="str">
        <f t="shared" si="147"/>
        <v>sim</v>
      </c>
      <c r="AG1008" s="18" t="str">
        <f t="shared" si="146"/>
        <v>sim</v>
      </c>
      <c r="AH1008" s="18" t="str">
        <f t="shared" si="146"/>
        <v>sim</v>
      </c>
      <c r="AI1008" s="18" t="str">
        <f t="shared" si="146"/>
        <v>não</v>
      </c>
      <c r="AJ1008" s="18" t="str">
        <f t="shared" si="146"/>
        <v>não</v>
      </c>
      <c r="AL1008" s="38"/>
    </row>
    <row r="1009" spans="20:38" x14ac:dyDescent="0.2">
      <c r="T1009" s="38">
        <v>43152</v>
      </c>
      <c r="U1009" s="18">
        <v>29.4</v>
      </c>
      <c r="V1009" s="18">
        <v>30.32</v>
      </c>
      <c r="W1009" s="18" t="str">
        <f t="shared" si="139"/>
        <v>11 Maior</v>
      </c>
      <c r="X1009" s="18">
        <f t="shared" si="140"/>
        <v>0.92000000000000171</v>
      </c>
      <c r="Y1009" s="18" t="str">
        <f t="shared" si="141"/>
        <v>sim</v>
      </c>
      <c r="Z1009" s="18" t="str">
        <f t="shared" si="142"/>
        <v>sim</v>
      </c>
      <c r="AA1009" s="18" t="str">
        <f t="shared" si="143"/>
        <v>sim</v>
      </c>
      <c r="AB1009" s="18" t="str">
        <f t="shared" si="144"/>
        <v>sim</v>
      </c>
      <c r="AC1009" s="18" t="str">
        <f t="shared" si="145"/>
        <v>sim</v>
      </c>
      <c r="AD1009" s="18" t="str">
        <f t="shared" si="147"/>
        <v>sim</v>
      </c>
      <c r="AE1009" s="18" t="str">
        <f t="shared" si="147"/>
        <v>sim</v>
      </c>
      <c r="AF1009" s="18" t="str">
        <f t="shared" si="147"/>
        <v>sim</v>
      </c>
      <c r="AG1009" s="18" t="str">
        <f t="shared" si="146"/>
        <v>sim</v>
      </c>
      <c r="AH1009" s="18" t="str">
        <f t="shared" si="146"/>
        <v>sim</v>
      </c>
      <c r="AI1009" s="18" t="str">
        <f t="shared" si="146"/>
        <v>sim</v>
      </c>
      <c r="AJ1009" s="18" t="str">
        <f t="shared" si="146"/>
        <v>não</v>
      </c>
      <c r="AL1009" s="38"/>
    </row>
    <row r="1010" spans="20:38" x14ac:dyDescent="0.2">
      <c r="T1010" s="38">
        <v>43151</v>
      </c>
      <c r="U1010" s="18">
        <v>28.48</v>
      </c>
      <c r="V1010" s="18">
        <v>29.42</v>
      </c>
      <c r="W1010" s="18" t="str">
        <f t="shared" si="139"/>
        <v>11 Maior</v>
      </c>
      <c r="X1010" s="18">
        <f t="shared" si="140"/>
        <v>0.94000000000000128</v>
      </c>
      <c r="Y1010" s="18" t="str">
        <f t="shared" si="141"/>
        <v>sim</v>
      </c>
      <c r="Z1010" s="18" t="str">
        <f t="shared" si="142"/>
        <v>sim</v>
      </c>
      <c r="AA1010" s="18" t="str">
        <f t="shared" si="143"/>
        <v>sim</v>
      </c>
      <c r="AB1010" s="18" t="str">
        <f t="shared" si="144"/>
        <v>sim</v>
      </c>
      <c r="AC1010" s="18" t="str">
        <f t="shared" si="145"/>
        <v>sim</v>
      </c>
      <c r="AD1010" s="18" t="str">
        <f t="shared" si="147"/>
        <v>sim</v>
      </c>
      <c r="AE1010" s="18" t="str">
        <f t="shared" si="147"/>
        <v>sim</v>
      </c>
      <c r="AF1010" s="18" t="str">
        <f t="shared" si="147"/>
        <v>sim</v>
      </c>
      <c r="AG1010" s="18" t="str">
        <f t="shared" si="146"/>
        <v>sim</v>
      </c>
      <c r="AH1010" s="18" t="str">
        <f t="shared" si="146"/>
        <v>sim</v>
      </c>
      <c r="AI1010" s="18" t="str">
        <f t="shared" si="146"/>
        <v>sim</v>
      </c>
      <c r="AJ1010" s="18" t="str">
        <f t="shared" si="146"/>
        <v>não</v>
      </c>
      <c r="AL1010" s="38"/>
    </row>
    <row r="1011" spans="20:38" x14ac:dyDescent="0.2">
      <c r="T1011" s="38">
        <v>43150</v>
      </c>
      <c r="U1011" s="18">
        <v>28.810000000000002</v>
      </c>
      <c r="V1011" s="18">
        <v>29.89</v>
      </c>
      <c r="W1011" s="18" t="str">
        <f t="shared" si="139"/>
        <v>11 Maior</v>
      </c>
      <c r="X1011" s="18">
        <f t="shared" si="140"/>
        <v>1.0799999999999983</v>
      </c>
      <c r="Y1011" s="18" t="str">
        <f t="shared" si="141"/>
        <v>sim</v>
      </c>
      <c r="Z1011" s="18" t="str">
        <f t="shared" si="142"/>
        <v>sim</v>
      </c>
      <c r="AA1011" s="18" t="str">
        <f t="shared" si="143"/>
        <v>sim</v>
      </c>
      <c r="AB1011" s="18" t="str">
        <f t="shared" si="144"/>
        <v>sim</v>
      </c>
      <c r="AC1011" s="18" t="str">
        <f t="shared" si="145"/>
        <v>sim</v>
      </c>
      <c r="AD1011" s="18" t="str">
        <f t="shared" si="147"/>
        <v>sim</v>
      </c>
      <c r="AE1011" s="18" t="str">
        <f t="shared" si="147"/>
        <v>sim</v>
      </c>
      <c r="AF1011" s="18" t="str">
        <f t="shared" si="147"/>
        <v>sim</v>
      </c>
      <c r="AG1011" s="18" t="str">
        <f t="shared" si="146"/>
        <v>sim</v>
      </c>
      <c r="AH1011" s="18" t="str">
        <f t="shared" si="146"/>
        <v>sim</v>
      </c>
      <c r="AI1011" s="18" t="str">
        <f t="shared" si="146"/>
        <v>sim</v>
      </c>
      <c r="AJ1011" s="18" t="str">
        <f t="shared" si="146"/>
        <v>sim</v>
      </c>
      <c r="AL1011" s="38"/>
    </row>
    <row r="1012" spans="20:38" x14ac:dyDescent="0.2">
      <c r="T1012" s="38">
        <v>43147</v>
      </c>
      <c r="U1012" s="18">
        <v>28.909999999999997</v>
      </c>
      <c r="V1012" s="18">
        <v>29.82</v>
      </c>
      <c r="W1012" s="18" t="str">
        <f t="shared" si="139"/>
        <v>11 Maior</v>
      </c>
      <c r="X1012" s="18">
        <f t="shared" si="140"/>
        <v>0.91000000000000369</v>
      </c>
      <c r="Y1012" s="18" t="str">
        <f t="shared" si="141"/>
        <v>sim</v>
      </c>
      <c r="Z1012" s="18" t="str">
        <f t="shared" si="142"/>
        <v>sim</v>
      </c>
      <c r="AA1012" s="18" t="str">
        <f t="shared" si="143"/>
        <v>sim</v>
      </c>
      <c r="AB1012" s="18" t="str">
        <f t="shared" si="144"/>
        <v>sim</v>
      </c>
      <c r="AC1012" s="18" t="str">
        <f t="shared" si="145"/>
        <v>sim</v>
      </c>
      <c r="AD1012" s="18" t="str">
        <f t="shared" si="147"/>
        <v>sim</v>
      </c>
      <c r="AE1012" s="18" t="str">
        <f t="shared" si="147"/>
        <v>sim</v>
      </c>
      <c r="AF1012" s="18" t="str">
        <f t="shared" si="147"/>
        <v>sim</v>
      </c>
      <c r="AG1012" s="18" t="str">
        <f t="shared" si="146"/>
        <v>sim</v>
      </c>
      <c r="AH1012" s="18" t="str">
        <f t="shared" si="146"/>
        <v>sim</v>
      </c>
      <c r="AI1012" s="18" t="str">
        <f t="shared" si="146"/>
        <v>sim</v>
      </c>
      <c r="AJ1012" s="18" t="str">
        <f t="shared" si="146"/>
        <v>não</v>
      </c>
      <c r="AL1012" s="38"/>
    </row>
    <row r="1013" spans="20:38" x14ac:dyDescent="0.2">
      <c r="T1013" s="38">
        <v>43146</v>
      </c>
      <c r="U1013" s="18">
        <v>28.92</v>
      </c>
      <c r="V1013" s="18">
        <v>29.85</v>
      </c>
      <c r="W1013" s="18" t="str">
        <f t="shared" si="139"/>
        <v>11 Maior</v>
      </c>
      <c r="X1013" s="18">
        <f t="shared" si="140"/>
        <v>0.92999999999999972</v>
      </c>
      <c r="Y1013" s="18" t="str">
        <f t="shared" si="141"/>
        <v>sim</v>
      </c>
      <c r="Z1013" s="18" t="str">
        <f t="shared" si="142"/>
        <v>sim</v>
      </c>
      <c r="AA1013" s="18" t="str">
        <f t="shared" si="143"/>
        <v>sim</v>
      </c>
      <c r="AB1013" s="18" t="str">
        <f t="shared" si="144"/>
        <v>sim</v>
      </c>
      <c r="AC1013" s="18" t="str">
        <f t="shared" si="145"/>
        <v>sim</v>
      </c>
      <c r="AD1013" s="18" t="str">
        <f t="shared" si="147"/>
        <v>sim</v>
      </c>
      <c r="AE1013" s="18" t="str">
        <f t="shared" si="147"/>
        <v>sim</v>
      </c>
      <c r="AF1013" s="18" t="str">
        <f t="shared" si="147"/>
        <v>sim</v>
      </c>
      <c r="AG1013" s="18" t="str">
        <f t="shared" si="146"/>
        <v>sim</v>
      </c>
      <c r="AH1013" s="18" t="str">
        <f t="shared" si="146"/>
        <v>sim</v>
      </c>
      <c r="AI1013" s="18" t="str">
        <f t="shared" si="146"/>
        <v>sim</v>
      </c>
      <c r="AJ1013" s="18" t="str">
        <f t="shared" si="146"/>
        <v>não</v>
      </c>
      <c r="AL1013" s="38"/>
    </row>
    <row r="1014" spans="20:38" x14ac:dyDescent="0.2">
      <c r="T1014" s="38">
        <v>43145</v>
      </c>
      <c r="U1014" s="18">
        <v>28.43</v>
      </c>
      <c r="V1014" s="18">
        <v>29.46</v>
      </c>
      <c r="W1014" s="18" t="str">
        <f t="shared" si="139"/>
        <v>11 Maior</v>
      </c>
      <c r="X1014" s="18">
        <f t="shared" si="140"/>
        <v>1.0300000000000011</v>
      </c>
      <c r="Y1014" s="18" t="str">
        <f t="shared" si="141"/>
        <v>sim</v>
      </c>
      <c r="Z1014" s="18" t="str">
        <f t="shared" si="142"/>
        <v>sim</v>
      </c>
      <c r="AA1014" s="18" t="str">
        <f t="shared" si="143"/>
        <v>sim</v>
      </c>
      <c r="AB1014" s="18" t="str">
        <f t="shared" si="144"/>
        <v>sim</v>
      </c>
      <c r="AC1014" s="18" t="str">
        <f t="shared" si="145"/>
        <v>sim</v>
      </c>
      <c r="AD1014" s="18" t="str">
        <f t="shared" si="147"/>
        <v>sim</v>
      </c>
      <c r="AE1014" s="18" t="str">
        <f t="shared" si="147"/>
        <v>sim</v>
      </c>
      <c r="AF1014" s="18" t="str">
        <f t="shared" si="147"/>
        <v>sim</v>
      </c>
      <c r="AG1014" s="18" t="str">
        <f t="shared" si="146"/>
        <v>sim</v>
      </c>
      <c r="AH1014" s="18" t="str">
        <f t="shared" si="146"/>
        <v>sim</v>
      </c>
      <c r="AI1014" s="18" t="str">
        <f t="shared" si="146"/>
        <v>sim</v>
      </c>
      <c r="AJ1014" s="18" t="str">
        <f t="shared" si="146"/>
        <v>sim</v>
      </c>
      <c r="AL1014" s="38"/>
    </row>
    <row r="1015" spans="20:38" x14ac:dyDescent="0.2">
      <c r="T1015" s="38">
        <v>43140</v>
      </c>
      <c r="U1015" s="18">
        <v>27.740000000000002</v>
      </c>
      <c r="V1015" s="18">
        <v>28.66</v>
      </c>
      <c r="W1015" s="18" t="str">
        <f t="shared" si="139"/>
        <v>11 Maior</v>
      </c>
      <c r="X1015" s="18">
        <f t="shared" si="140"/>
        <v>0.91999999999999815</v>
      </c>
      <c r="Y1015" s="18" t="str">
        <f t="shared" si="141"/>
        <v>sim</v>
      </c>
      <c r="Z1015" s="18" t="str">
        <f t="shared" si="142"/>
        <v>sim</v>
      </c>
      <c r="AA1015" s="18" t="str">
        <f t="shared" si="143"/>
        <v>sim</v>
      </c>
      <c r="AB1015" s="18" t="str">
        <f t="shared" si="144"/>
        <v>sim</v>
      </c>
      <c r="AC1015" s="18" t="str">
        <f t="shared" si="145"/>
        <v>sim</v>
      </c>
      <c r="AD1015" s="18" t="str">
        <f t="shared" si="147"/>
        <v>sim</v>
      </c>
      <c r="AE1015" s="18" t="str">
        <f t="shared" si="147"/>
        <v>sim</v>
      </c>
      <c r="AF1015" s="18" t="str">
        <f t="shared" si="147"/>
        <v>sim</v>
      </c>
      <c r="AG1015" s="18" t="str">
        <f t="shared" si="146"/>
        <v>sim</v>
      </c>
      <c r="AH1015" s="18" t="str">
        <f t="shared" si="146"/>
        <v>sim</v>
      </c>
      <c r="AI1015" s="18" t="str">
        <f t="shared" si="146"/>
        <v>sim</v>
      </c>
      <c r="AJ1015" s="18" t="str">
        <f t="shared" si="146"/>
        <v>não</v>
      </c>
      <c r="AL1015" s="38"/>
    </row>
    <row r="1016" spans="20:38" x14ac:dyDescent="0.2">
      <c r="T1016" s="38">
        <v>43139</v>
      </c>
      <c r="U1016" s="18">
        <v>28.08</v>
      </c>
      <c r="V1016" s="18">
        <v>29.14</v>
      </c>
      <c r="W1016" s="18" t="str">
        <f t="shared" si="139"/>
        <v>11 Maior</v>
      </c>
      <c r="X1016" s="18">
        <f t="shared" si="140"/>
        <v>1.0600000000000023</v>
      </c>
      <c r="Y1016" s="18" t="str">
        <f t="shared" si="141"/>
        <v>sim</v>
      </c>
      <c r="Z1016" s="18" t="str">
        <f t="shared" si="142"/>
        <v>sim</v>
      </c>
      <c r="AA1016" s="18" t="str">
        <f t="shared" si="143"/>
        <v>sim</v>
      </c>
      <c r="AB1016" s="18" t="str">
        <f t="shared" si="144"/>
        <v>sim</v>
      </c>
      <c r="AC1016" s="18" t="str">
        <f t="shared" si="145"/>
        <v>sim</v>
      </c>
      <c r="AD1016" s="18" t="str">
        <f t="shared" si="147"/>
        <v>sim</v>
      </c>
      <c r="AE1016" s="18" t="str">
        <f t="shared" si="147"/>
        <v>sim</v>
      </c>
      <c r="AF1016" s="18" t="str">
        <f t="shared" si="147"/>
        <v>sim</v>
      </c>
      <c r="AG1016" s="18" t="str">
        <f t="shared" si="146"/>
        <v>sim</v>
      </c>
      <c r="AH1016" s="18" t="str">
        <f t="shared" si="146"/>
        <v>sim</v>
      </c>
      <c r="AI1016" s="18" t="str">
        <f t="shared" si="146"/>
        <v>sim</v>
      </c>
      <c r="AJ1016" s="18" t="str">
        <f t="shared" si="146"/>
        <v>sim</v>
      </c>
      <c r="AL1016" s="38"/>
    </row>
    <row r="1017" spans="20:38" x14ac:dyDescent="0.2">
      <c r="T1017" s="38">
        <v>43138</v>
      </c>
      <c r="U1017" s="18">
        <v>28.47</v>
      </c>
      <c r="V1017" s="18">
        <v>29.47</v>
      </c>
      <c r="W1017" s="18" t="str">
        <f t="shared" si="139"/>
        <v>11 Maior</v>
      </c>
      <c r="X1017" s="18">
        <f t="shared" si="140"/>
        <v>1</v>
      </c>
      <c r="Y1017" s="18" t="str">
        <f t="shared" si="141"/>
        <v>sim</v>
      </c>
      <c r="Z1017" s="18" t="str">
        <f t="shared" si="142"/>
        <v>sim</v>
      </c>
      <c r="AA1017" s="18" t="str">
        <f t="shared" si="143"/>
        <v>sim</v>
      </c>
      <c r="AB1017" s="18" t="str">
        <f t="shared" si="144"/>
        <v>sim</v>
      </c>
      <c r="AC1017" s="18" t="str">
        <f t="shared" si="145"/>
        <v>sim</v>
      </c>
      <c r="AD1017" s="18" t="str">
        <f t="shared" si="147"/>
        <v>sim</v>
      </c>
      <c r="AE1017" s="18" t="str">
        <f t="shared" si="147"/>
        <v>sim</v>
      </c>
      <c r="AF1017" s="18" t="str">
        <f t="shared" si="147"/>
        <v>sim</v>
      </c>
      <c r="AG1017" s="18" t="str">
        <f t="shared" si="146"/>
        <v>sim</v>
      </c>
      <c r="AH1017" s="18" t="str">
        <f t="shared" si="146"/>
        <v>sim</v>
      </c>
      <c r="AI1017" s="18" t="str">
        <f t="shared" si="146"/>
        <v>sim</v>
      </c>
      <c r="AJ1017" s="18" t="str">
        <f t="shared" si="146"/>
        <v>não</v>
      </c>
      <c r="AL1017" s="38"/>
    </row>
    <row r="1018" spans="20:38" x14ac:dyDescent="0.2">
      <c r="T1018" s="38">
        <v>43137</v>
      </c>
      <c r="U1018" s="18">
        <v>28.3</v>
      </c>
      <c r="V1018" s="18">
        <v>29.38</v>
      </c>
      <c r="W1018" s="18" t="str">
        <f t="shared" si="139"/>
        <v>11 Maior</v>
      </c>
      <c r="X1018" s="18">
        <f t="shared" si="140"/>
        <v>1.0799999999999983</v>
      </c>
      <c r="Y1018" s="18" t="str">
        <f t="shared" si="141"/>
        <v>sim</v>
      </c>
      <c r="Z1018" s="18" t="str">
        <f t="shared" si="142"/>
        <v>sim</v>
      </c>
      <c r="AA1018" s="18" t="str">
        <f t="shared" si="143"/>
        <v>sim</v>
      </c>
      <c r="AB1018" s="18" t="str">
        <f t="shared" si="144"/>
        <v>sim</v>
      </c>
      <c r="AC1018" s="18" t="str">
        <f t="shared" si="145"/>
        <v>sim</v>
      </c>
      <c r="AD1018" s="18" t="str">
        <f t="shared" si="147"/>
        <v>sim</v>
      </c>
      <c r="AE1018" s="18" t="str">
        <f t="shared" si="147"/>
        <v>sim</v>
      </c>
      <c r="AF1018" s="18" t="str">
        <f t="shared" si="147"/>
        <v>sim</v>
      </c>
      <c r="AG1018" s="18" t="str">
        <f t="shared" si="146"/>
        <v>sim</v>
      </c>
      <c r="AH1018" s="18" t="str">
        <f t="shared" si="146"/>
        <v>sim</v>
      </c>
      <c r="AI1018" s="18" t="str">
        <f t="shared" si="146"/>
        <v>sim</v>
      </c>
      <c r="AJ1018" s="18" t="str">
        <f t="shared" si="146"/>
        <v>sim</v>
      </c>
      <c r="AL1018" s="38"/>
    </row>
    <row r="1019" spans="20:38" x14ac:dyDescent="0.2">
      <c r="T1019" s="38">
        <v>43136</v>
      </c>
      <c r="U1019" s="18">
        <v>28.4</v>
      </c>
      <c r="V1019" s="18">
        <v>29.42</v>
      </c>
      <c r="W1019" s="18" t="str">
        <f t="shared" si="139"/>
        <v>11 Maior</v>
      </c>
      <c r="X1019" s="18">
        <f t="shared" si="140"/>
        <v>1.0200000000000031</v>
      </c>
      <c r="Y1019" s="18" t="str">
        <f t="shared" si="141"/>
        <v>sim</v>
      </c>
      <c r="Z1019" s="18" t="str">
        <f t="shared" si="142"/>
        <v>sim</v>
      </c>
      <c r="AA1019" s="18" t="str">
        <f t="shared" si="143"/>
        <v>sim</v>
      </c>
      <c r="AB1019" s="18" t="str">
        <f t="shared" si="144"/>
        <v>sim</v>
      </c>
      <c r="AC1019" s="18" t="str">
        <f t="shared" si="145"/>
        <v>sim</v>
      </c>
      <c r="AD1019" s="18" t="str">
        <f t="shared" si="147"/>
        <v>sim</v>
      </c>
      <c r="AE1019" s="18" t="str">
        <f t="shared" si="147"/>
        <v>sim</v>
      </c>
      <c r="AF1019" s="18" t="str">
        <f t="shared" si="147"/>
        <v>sim</v>
      </c>
      <c r="AG1019" s="18" t="str">
        <f t="shared" si="146"/>
        <v>sim</v>
      </c>
      <c r="AH1019" s="18" t="str">
        <f t="shared" si="146"/>
        <v>sim</v>
      </c>
      <c r="AI1019" s="18" t="str">
        <f t="shared" si="146"/>
        <v>sim</v>
      </c>
      <c r="AJ1019" s="18" t="str">
        <f t="shared" si="146"/>
        <v>sim</v>
      </c>
      <c r="AL1019" s="38"/>
    </row>
    <row r="1020" spans="20:38" x14ac:dyDescent="0.2">
      <c r="T1020" s="38">
        <v>43133</v>
      </c>
      <c r="U1020" s="18">
        <v>28.880000000000003</v>
      </c>
      <c r="V1020" s="18">
        <v>29.73</v>
      </c>
      <c r="W1020" s="18" t="str">
        <f t="shared" si="139"/>
        <v>11 Maior</v>
      </c>
      <c r="X1020" s="18">
        <f t="shared" si="140"/>
        <v>0.84999999999999787</v>
      </c>
      <c r="Y1020" s="18" t="str">
        <f t="shared" si="141"/>
        <v>sim</v>
      </c>
      <c r="Z1020" s="18" t="str">
        <f t="shared" si="142"/>
        <v>sim</v>
      </c>
      <c r="AA1020" s="18" t="str">
        <f t="shared" si="143"/>
        <v>sim</v>
      </c>
      <c r="AB1020" s="18" t="str">
        <f t="shared" si="144"/>
        <v>sim</v>
      </c>
      <c r="AC1020" s="18" t="str">
        <f t="shared" si="145"/>
        <v>sim</v>
      </c>
      <c r="AD1020" s="18" t="str">
        <f t="shared" si="147"/>
        <v>sim</v>
      </c>
      <c r="AE1020" s="18" t="str">
        <f t="shared" si="147"/>
        <v>sim</v>
      </c>
      <c r="AF1020" s="18" t="str">
        <f t="shared" si="147"/>
        <v>sim</v>
      </c>
      <c r="AG1020" s="18" t="str">
        <f t="shared" si="146"/>
        <v>sim</v>
      </c>
      <c r="AH1020" s="18" t="str">
        <f t="shared" si="146"/>
        <v>sim</v>
      </c>
      <c r="AI1020" s="18" t="str">
        <f t="shared" si="146"/>
        <v>não</v>
      </c>
      <c r="AJ1020" s="18" t="str">
        <f t="shared" si="146"/>
        <v>não</v>
      </c>
      <c r="AL1020" s="38"/>
    </row>
    <row r="1021" spans="20:38" x14ac:dyDescent="0.2">
      <c r="T1021" s="38">
        <v>43132</v>
      </c>
      <c r="U1021" s="18">
        <v>28.94</v>
      </c>
      <c r="V1021" s="18">
        <v>29.86</v>
      </c>
      <c r="W1021" s="18" t="str">
        <f t="shared" si="139"/>
        <v>11 Maior</v>
      </c>
      <c r="X1021" s="18">
        <f t="shared" si="140"/>
        <v>0.91999999999999815</v>
      </c>
      <c r="Y1021" s="18" t="str">
        <f t="shared" si="141"/>
        <v>sim</v>
      </c>
      <c r="Z1021" s="18" t="str">
        <f t="shared" si="142"/>
        <v>sim</v>
      </c>
      <c r="AA1021" s="18" t="str">
        <f t="shared" si="143"/>
        <v>sim</v>
      </c>
      <c r="AB1021" s="18" t="str">
        <f t="shared" si="144"/>
        <v>sim</v>
      </c>
      <c r="AC1021" s="18" t="str">
        <f t="shared" si="145"/>
        <v>sim</v>
      </c>
      <c r="AD1021" s="18" t="str">
        <f t="shared" si="147"/>
        <v>sim</v>
      </c>
      <c r="AE1021" s="18" t="str">
        <f t="shared" si="147"/>
        <v>sim</v>
      </c>
      <c r="AF1021" s="18" t="str">
        <f t="shared" si="147"/>
        <v>sim</v>
      </c>
      <c r="AG1021" s="18" t="str">
        <f t="shared" si="146"/>
        <v>sim</v>
      </c>
      <c r="AH1021" s="18" t="str">
        <f t="shared" si="146"/>
        <v>sim</v>
      </c>
      <c r="AI1021" s="18" t="str">
        <f t="shared" si="146"/>
        <v>sim</v>
      </c>
      <c r="AJ1021" s="18" t="str">
        <f t="shared" si="146"/>
        <v>não</v>
      </c>
      <c r="AL1021" s="38"/>
    </row>
    <row r="1022" spans="20:38" x14ac:dyDescent="0.2">
      <c r="T1022" s="38">
        <v>43131</v>
      </c>
      <c r="U1022" s="18">
        <v>29.57</v>
      </c>
      <c r="V1022" s="18">
        <v>30.15</v>
      </c>
      <c r="W1022" s="18" t="str">
        <f t="shared" si="139"/>
        <v>11 Maior</v>
      </c>
      <c r="X1022" s="18">
        <f t="shared" si="140"/>
        <v>0.57999999999999829</v>
      </c>
      <c r="Y1022" s="18" t="str">
        <f t="shared" si="141"/>
        <v>sim</v>
      </c>
      <c r="Z1022" s="18" t="str">
        <f t="shared" si="142"/>
        <v>sim</v>
      </c>
      <c r="AA1022" s="18" t="str">
        <f t="shared" si="143"/>
        <v>sim</v>
      </c>
      <c r="AB1022" s="18" t="str">
        <f t="shared" si="144"/>
        <v>sim</v>
      </c>
      <c r="AC1022" s="18" t="str">
        <f t="shared" si="145"/>
        <v>sim</v>
      </c>
      <c r="AD1022" s="18" t="str">
        <f t="shared" si="147"/>
        <v>sim</v>
      </c>
      <c r="AE1022" s="18" t="str">
        <f t="shared" si="147"/>
        <v>sim</v>
      </c>
      <c r="AF1022" s="18" t="str">
        <f t="shared" si="147"/>
        <v>não</v>
      </c>
      <c r="AG1022" s="18" t="str">
        <f t="shared" si="146"/>
        <v>não</v>
      </c>
      <c r="AH1022" s="18" t="str">
        <f t="shared" si="146"/>
        <v>não</v>
      </c>
      <c r="AI1022" s="18" t="str">
        <f t="shared" si="146"/>
        <v>não</v>
      </c>
      <c r="AJ1022" s="18" t="str">
        <f t="shared" si="146"/>
        <v>não</v>
      </c>
      <c r="AL1022" s="38"/>
    </row>
    <row r="1023" spans="20:38" x14ac:dyDescent="0.2">
      <c r="T1023" s="38">
        <v>43130</v>
      </c>
      <c r="U1023" s="18">
        <v>28.259999999999998</v>
      </c>
      <c r="V1023" s="18">
        <v>29.08</v>
      </c>
      <c r="W1023" s="18" t="str">
        <f t="shared" si="139"/>
        <v>11 Maior</v>
      </c>
      <c r="X1023" s="18">
        <f t="shared" si="140"/>
        <v>0.82000000000000028</v>
      </c>
      <c r="Y1023" s="18" t="str">
        <f t="shared" si="141"/>
        <v>sim</v>
      </c>
      <c r="Z1023" s="18" t="str">
        <f t="shared" si="142"/>
        <v>sim</v>
      </c>
      <c r="AA1023" s="18" t="str">
        <f t="shared" si="143"/>
        <v>sim</v>
      </c>
      <c r="AB1023" s="18" t="str">
        <f t="shared" si="144"/>
        <v>sim</v>
      </c>
      <c r="AC1023" s="18" t="str">
        <f t="shared" si="145"/>
        <v>sim</v>
      </c>
      <c r="AD1023" s="18" t="str">
        <f t="shared" si="147"/>
        <v>sim</v>
      </c>
      <c r="AE1023" s="18" t="str">
        <f t="shared" si="147"/>
        <v>sim</v>
      </c>
      <c r="AF1023" s="18" t="str">
        <f t="shared" si="147"/>
        <v>sim</v>
      </c>
      <c r="AG1023" s="18" t="str">
        <f t="shared" si="146"/>
        <v>sim</v>
      </c>
      <c r="AH1023" s="18" t="str">
        <f t="shared" si="146"/>
        <v>sim</v>
      </c>
      <c r="AI1023" s="18" t="str">
        <f t="shared" si="146"/>
        <v>não</v>
      </c>
      <c r="AJ1023" s="18" t="str">
        <f t="shared" si="146"/>
        <v>não</v>
      </c>
      <c r="AL1023" s="38"/>
    </row>
    <row r="1024" spans="20:38" x14ac:dyDescent="0.2">
      <c r="T1024" s="38">
        <v>43129</v>
      </c>
      <c r="U1024" s="18">
        <v>28.96</v>
      </c>
      <c r="V1024" s="18">
        <v>29.74</v>
      </c>
      <c r="W1024" s="18" t="str">
        <f t="shared" si="139"/>
        <v>11 Maior</v>
      </c>
      <c r="X1024" s="18">
        <f t="shared" si="140"/>
        <v>0.77999999999999758</v>
      </c>
      <c r="Y1024" s="18" t="str">
        <f t="shared" si="141"/>
        <v>sim</v>
      </c>
      <c r="Z1024" s="18" t="str">
        <f t="shared" si="142"/>
        <v>sim</v>
      </c>
      <c r="AA1024" s="18" t="str">
        <f t="shared" si="143"/>
        <v>sim</v>
      </c>
      <c r="AB1024" s="18" t="str">
        <f t="shared" si="144"/>
        <v>sim</v>
      </c>
      <c r="AC1024" s="18" t="str">
        <f t="shared" si="145"/>
        <v>sim</v>
      </c>
      <c r="AD1024" s="18" t="str">
        <f t="shared" si="147"/>
        <v>sim</v>
      </c>
      <c r="AE1024" s="18" t="str">
        <f t="shared" si="147"/>
        <v>sim</v>
      </c>
      <c r="AF1024" s="18" t="str">
        <f t="shared" si="147"/>
        <v>sim</v>
      </c>
      <c r="AG1024" s="18" t="str">
        <f t="shared" si="146"/>
        <v>sim</v>
      </c>
      <c r="AH1024" s="18" t="str">
        <f t="shared" si="146"/>
        <v>não</v>
      </c>
      <c r="AI1024" s="18" t="str">
        <f t="shared" si="146"/>
        <v>não</v>
      </c>
      <c r="AJ1024" s="18" t="str">
        <f t="shared" si="146"/>
        <v>não</v>
      </c>
      <c r="AL1024" s="38"/>
    </row>
    <row r="1025" spans="20:38" x14ac:dyDescent="0.2">
      <c r="T1025" s="38">
        <v>43126</v>
      </c>
      <c r="U1025" s="18">
        <v>28.880000000000003</v>
      </c>
      <c r="V1025" s="18">
        <v>29.74</v>
      </c>
      <c r="W1025" s="18" t="str">
        <f t="shared" si="139"/>
        <v>11 Maior</v>
      </c>
      <c r="X1025" s="18">
        <f t="shared" si="140"/>
        <v>0.85999999999999588</v>
      </c>
      <c r="Y1025" s="18" t="str">
        <f t="shared" si="141"/>
        <v>sim</v>
      </c>
      <c r="Z1025" s="18" t="str">
        <f t="shared" si="142"/>
        <v>sim</v>
      </c>
      <c r="AA1025" s="18" t="str">
        <f t="shared" si="143"/>
        <v>sim</v>
      </c>
      <c r="AB1025" s="18" t="str">
        <f t="shared" si="144"/>
        <v>sim</v>
      </c>
      <c r="AC1025" s="18" t="str">
        <f t="shared" si="145"/>
        <v>sim</v>
      </c>
      <c r="AD1025" s="18" t="str">
        <f t="shared" si="147"/>
        <v>sim</v>
      </c>
      <c r="AE1025" s="18" t="str">
        <f t="shared" si="147"/>
        <v>sim</v>
      </c>
      <c r="AF1025" s="18" t="str">
        <f t="shared" si="147"/>
        <v>sim</v>
      </c>
      <c r="AG1025" s="18" t="str">
        <f t="shared" si="146"/>
        <v>sim</v>
      </c>
      <c r="AH1025" s="18" t="str">
        <f t="shared" si="146"/>
        <v>sim</v>
      </c>
      <c r="AI1025" s="18" t="str">
        <f t="shared" si="146"/>
        <v>não</v>
      </c>
      <c r="AJ1025" s="18" t="str">
        <f t="shared" si="146"/>
        <v>não</v>
      </c>
      <c r="AL1025" s="38"/>
    </row>
    <row r="1026" spans="20:38" x14ac:dyDescent="0.2">
      <c r="T1026" s="38">
        <v>43124</v>
      </c>
      <c r="U1026" s="18">
        <v>27.439999999999998</v>
      </c>
      <c r="V1026" s="18">
        <v>28.49</v>
      </c>
      <c r="W1026" s="18" t="str">
        <f t="shared" si="139"/>
        <v>11 Maior</v>
      </c>
      <c r="X1026" s="18">
        <f t="shared" si="140"/>
        <v>1.0500000000000007</v>
      </c>
      <c r="Y1026" s="18" t="str">
        <f t="shared" si="141"/>
        <v>sim</v>
      </c>
      <c r="Z1026" s="18" t="str">
        <f t="shared" si="142"/>
        <v>sim</v>
      </c>
      <c r="AA1026" s="18" t="str">
        <f t="shared" si="143"/>
        <v>sim</v>
      </c>
      <c r="AB1026" s="18" t="str">
        <f t="shared" si="144"/>
        <v>sim</v>
      </c>
      <c r="AC1026" s="18" t="str">
        <f t="shared" si="145"/>
        <v>sim</v>
      </c>
      <c r="AD1026" s="18" t="str">
        <f t="shared" si="147"/>
        <v>sim</v>
      </c>
      <c r="AE1026" s="18" t="str">
        <f t="shared" si="147"/>
        <v>sim</v>
      </c>
      <c r="AF1026" s="18" t="str">
        <f t="shared" si="147"/>
        <v>sim</v>
      </c>
      <c r="AG1026" s="18" t="str">
        <f t="shared" si="146"/>
        <v>sim</v>
      </c>
      <c r="AH1026" s="18" t="str">
        <f t="shared" si="146"/>
        <v>sim</v>
      </c>
      <c r="AI1026" s="18" t="str">
        <f t="shared" si="146"/>
        <v>sim</v>
      </c>
      <c r="AJ1026" s="18" t="str">
        <f t="shared" si="146"/>
        <v>sim</v>
      </c>
      <c r="AL1026" s="38"/>
    </row>
    <row r="1027" spans="20:38" x14ac:dyDescent="0.2">
      <c r="T1027" s="38">
        <v>43123</v>
      </c>
      <c r="U1027" s="18">
        <v>26.58</v>
      </c>
      <c r="V1027" s="18">
        <v>27.4</v>
      </c>
      <c r="W1027" s="18" t="str">
        <f t="shared" si="139"/>
        <v>11 Maior</v>
      </c>
      <c r="X1027" s="18">
        <f t="shared" si="140"/>
        <v>0.82000000000000028</v>
      </c>
      <c r="Y1027" s="18" t="str">
        <f t="shared" si="141"/>
        <v>sim</v>
      </c>
      <c r="Z1027" s="18" t="str">
        <f t="shared" si="142"/>
        <v>sim</v>
      </c>
      <c r="AA1027" s="18" t="str">
        <f t="shared" si="143"/>
        <v>sim</v>
      </c>
      <c r="AB1027" s="18" t="str">
        <f t="shared" si="144"/>
        <v>sim</v>
      </c>
      <c r="AC1027" s="18" t="str">
        <f t="shared" si="145"/>
        <v>sim</v>
      </c>
      <c r="AD1027" s="18" t="str">
        <f t="shared" si="147"/>
        <v>sim</v>
      </c>
      <c r="AE1027" s="18" t="str">
        <f t="shared" si="147"/>
        <v>sim</v>
      </c>
      <c r="AF1027" s="18" t="str">
        <f t="shared" si="147"/>
        <v>sim</v>
      </c>
      <c r="AG1027" s="18" t="str">
        <f t="shared" si="146"/>
        <v>sim</v>
      </c>
      <c r="AH1027" s="18" t="str">
        <f t="shared" si="146"/>
        <v>sim</v>
      </c>
      <c r="AI1027" s="18" t="str">
        <f t="shared" si="146"/>
        <v>não</v>
      </c>
      <c r="AJ1027" s="18" t="str">
        <f t="shared" si="146"/>
        <v>não</v>
      </c>
      <c r="AL1027" s="38"/>
    </row>
    <row r="1028" spans="20:38" x14ac:dyDescent="0.2">
      <c r="T1028" s="38">
        <v>43122</v>
      </c>
      <c r="U1028" s="18">
        <v>26.24</v>
      </c>
      <c r="V1028" s="18">
        <v>27.15</v>
      </c>
      <c r="W1028" s="18" t="str">
        <f t="shared" si="139"/>
        <v>11 Maior</v>
      </c>
      <c r="X1028" s="18">
        <f t="shared" si="140"/>
        <v>0.91000000000000014</v>
      </c>
      <c r="Y1028" s="18" t="str">
        <f t="shared" si="141"/>
        <v>sim</v>
      </c>
      <c r="Z1028" s="18" t="str">
        <f t="shared" si="142"/>
        <v>sim</v>
      </c>
      <c r="AA1028" s="18" t="str">
        <f t="shared" si="143"/>
        <v>sim</v>
      </c>
      <c r="AB1028" s="18" t="str">
        <f t="shared" si="144"/>
        <v>sim</v>
      </c>
      <c r="AC1028" s="18" t="str">
        <f t="shared" si="145"/>
        <v>sim</v>
      </c>
      <c r="AD1028" s="18" t="str">
        <f t="shared" si="147"/>
        <v>sim</v>
      </c>
      <c r="AE1028" s="18" t="str">
        <f t="shared" si="147"/>
        <v>sim</v>
      </c>
      <c r="AF1028" s="18" t="str">
        <f t="shared" si="147"/>
        <v>sim</v>
      </c>
      <c r="AG1028" s="18" t="str">
        <f t="shared" si="146"/>
        <v>sim</v>
      </c>
      <c r="AH1028" s="18" t="str">
        <f t="shared" si="146"/>
        <v>sim</v>
      </c>
      <c r="AI1028" s="18" t="str">
        <f t="shared" si="146"/>
        <v>sim</v>
      </c>
      <c r="AJ1028" s="18" t="str">
        <f t="shared" si="146"/>
        <v>não</v>
      </c>
      <c r="AL1028" s="38"/>
    </row>
    <row r="1029" spans="20:38" x14ac:dyDescent="0.2">
      <c r="T1029" s="38">
        <v>43119</v>
      </c>
      <c r="U1029" s="18">
        <v>25.85</v>
      </c>
      <c r="V1029" s="18">
        <v>26.6</v>
      </c>
      <c r="W1029" s="18" t="str">
        <f t="shared" si="139"/>
        <v>11 Maior</v>
      </c>
      <c r="X1029" s="18">
        <f t="shared" si="140"/>
        <v>0.75</v>
      </c>
      <c r="Y1029" s="18" t="str">
        <f t="shared" si="141"/>
        <v>sim</v>
      </c>
      <c r="Z1029" s="18" t="str">
        <f t="shared" si="142"/>
        <v>sim</v>
      </c>
      <c r="AA1029" s="18" t="str">
        <f t="shared" si="143"/>
        <v>sim</v>
      </c>
      <c r="AB1029" s="18" t="str">
        <f t="shared" si="144"/>
        <v>sim</v>
      </c>
      <c r="AC1029" s="18" t="str">
        <f t="shared" si="145"/>
        <v>sim</v>
      </c>
      <c r="AD1029" s="18" t="str">
        <f t="shared" si="147"/>
        <v>sim</v>
      </c>
      <c r="AE1029" s="18" t="str">
        <f t="shared" si="147"/>
        <v>sim</v>
      </c>
      <c r="AF1029" s="18" t="str">
        <f t="shared" si="147"/>
        <v>sim</v>
      </c>
      <c r="AG1029" s="18" t="str">
        <f t="shared" si="146"/>
        <v>sim</v>
      </c>
      <c r="AH1029" s="18" t="str">
        <f t="shared" si="146"/>
        <v>não</v>
      </c>
      <c r="AI1029" s="18" t="str">
        <f t="shared" si="146"/>
        <v>não</v>
      </c>
      <c r="AJ1029" s="18" t="str">
        <f t="shared" si="146"/>
        <v>não</v>
      </c>
      <c r="AL1029" s="38"/>
    </row>
    <row r="1030" spans="20:38" x14ac:dyDescent="0.2">
      <c r="T1030" s="38">
        <v>43118</v>
      </c>
      <c r="U1030" s="18">
        <v>25.79</v>
      </c>
      <c r="V1030" s="18">
        <v>26.68</v>
      </c>
      <c r="W1030" s="18" t="str">
        <f t="shared" ref="W1030:W1093" si="148">IF(V1030&gt;U1030,"11 Maior","3 e 4  Maior")</f>
        <v>11 Maior</v>
      </c>
      <c r="X1030" s="18">
        <f t="shared" ref="X1030:X1093" si="149">IF(W1030="3 e 4  Maior",U1030-V1030,IF(W1030="11 Maior",V1030-U1030,""))</f>
        <v>0.89000000000000057</v>
      </c>
      <c r="Y1030" s="18" t="str">
        <f t="shared" ref="Y1030:Y1093" si="150">IF(X1030&gt;$Y$3,"sim","não")</f>
        <v>sim</v>
      </c>
      <c r="Z1030" s="18" t="str">
        <f t="shared" ref="Z1030:Z1093" si="151">IF(X1030&gt;$Z$3,"sim","não")</f>
        <v>sim</v>
      </c>
      <c r="AA1030" s="18" t="str">
        <f t="shared" ref="AA1030:AA1093" si="152">IF(X1030&gt;$AA$3,"sim","não")</f>
        <v>sim</v>
      </c>
      <c r="AB1030" s="18" t="str">
        <f t="shared" ref="AB1030:AB1093" si="153">IF(X1030&gt;$AB$3,"sim","não")</f>
        <v>sim</v>
      </c>
      <c r="AC1030" s="18" t="str">
        <f t="shared" ref="AC1030:AC1093" si="154">IF(X1030&gt;$AC$3,"sim","não")</f>
        <v>sim</v>
      </c>
      <c r="AD1030" s="18" t="str">
        <f t="shared" si="147"/>
        <v>sim</v>
      </c>
      <c r="AE1030" s="18" t="str">
        <f t="shared" si="147"/>
        <v>sim</v>
      </c>
      <c r="AF1030" s="18" t="str">
        <f t="shared" si="147"/>
        <v>sim</v>
      </c>
      <c r="AG1030" s="18" t="str">
        <f t="shared" si="146"/>
        <v>sim</v>
      </c>
      <c r="AH1030" s="18" t="str">
        <f t="shared" si="146"/>
        <v>sim</v>
      </c>
      <c r="AI1030" s="18" t="str">
        <f t="shared" si="146"/>
        <v>não</v>
      </c>
      <c r="AJ1030" s="18" t="str">
        <f t="shared" si="146"/>
        <v>não</v>
      </c>
      <c r="AL1030" s="38"/>
    </row>
    <row r="1031" spans="20:38" x14ac:dyDescent="0.2">
      <c r="T1031" s="38">
        <v>43117</v>
      </c>
      <c r="U1031" s="18">
        <v>25.85</v>
      </c>
      <c r="V1031" s="18">
        <v>26.59</v>
      </c>
      <c r="W1031" s="18" t="str">
        <f t="shared" si="148"/>
        <v>11 Maior</v>
      </c>
      <c r="X1031" s="18">
        <f t="shared" si="149"/>
        <v>0.73999999999999844</v>
      </c>
      <c r="Y1031" s="18" t="str">
        <f t="shared" si="150"/>
        <v>sim</v>
      </c>
      <c r="Z1031" s="18" t="str">
        <f t="shared" si="151"/>
        <v>sim</v>
      </c>
      <c r="AA1031" s="18" t="str">
        <f t="shared" si="152"/>
        <v>sim</v>
      </c>
      <c r="AB1031" s="18" t="str">
        <f t="shared" si="153"/>
        <v>sim</v>
      </c>
      <c r="AC1031" s="18" t="str">
        <f t="shared" si="154"/>
        <v>sim</v>
      </c>
      <c r="AD1031" s="18" t="str">
        <f t="shared" si="147"/>
        <v>sim</v>
      </c>
      <c r="AE1031" s="18" t="str">
        <f t="shared" si="147"/>
        <v>sim</v>
      </c>
      <c r="AF1031" s="18" t="str">
        <f t="shared" si="147"/>
        <v>sim</v>
      </c>
      <c r="AG1031" s="18" t="str">
        <f t="shared" si="146"/>
        <v>sim</v>
      </c>
      <c r="AH1031" s="18" t="str">
        <f t="shared" si="146"/>
        <v>não</v>
      </c>
      <c r="AI1031" s="18" t="str">
        <f t="shared" si="146"/>
        <v>não</v>
      </c>
      <c r="AJ1031" s="18" t="str">
        <f t="shared" si="146"/>
        <v>não</v>
      </c>
      <c r="AL1031" s="38"/>
    </row>
    <row r="1032" spans="20:38" x14ac:dyDescent="0.2">
      <c r="T1032" s="38">
        <v>43116</v>
      </c>
      <c r="U1032" s="18">
        <v>25.91</v>
      </c>
      <c r="V1032" s="18">
        <v>26.54</v>
      </c>
      <c r="W1032" s="18" t="str">
        <f t="shared" si="148"/>
        <v>11 Maior</v>
      </c>
      <c r="X1032" s="18">
        <f t="shared" si="149"/>
        <v>0.62999999999999901</v>
      </c>
      <c r="Y1032" s="18" t="str">
        <f t="shared" si="150"/>
        <v>sim</v>
      </c>
      <c r="Z1032" s="18" t="str">
        <f t="shared" si="151"/>
        <v>sim</v>
      </c>
      <c r="AA1032" s="18" t="str">
        <f t="shared" si="152"/>
        <v>sim</v>
      </c>
      <c r="AB1032" s="18" t="str">
        <f t="shared" si="153"/>
        <v>sim</v>
      </c>
      <c r="AC1032" s="18" t="str">
        <f t="shared" si="154"/>
        <v>sim</v>
      </c>
      <c r="AD1032" s="18" t="str">
        <f t="shared" si="147"/>
        <v>sim</v>
      </c>
      <c r="AE1032" s="18" t="str">
        <f t="shared" si="147"/>
        <v>sim</v>
      </c>
      <c r="AF1032" s="18" t="str">
        <f t="shared" si="147"/>
        <v>sim</v>
      </c>
      <c r="AG1032" s="18" t="str">
        <f t="shared" si="146"/>
        <v>não</v>
      </c>
      <c r="AH1032" s="18" t="str">
        <f t="shared" si="146"/>
        <v>não</v>
      </c>
      <c r="AI1032" s="18" t="str">
        <f t="shared" si="146"/>
        <v>não</v>
      </c>
      <c r="AJ1032" s="18" t="str">
        <f t="shared" si="146"/>
        <v>não</v>
      </c>
      <c r="AL1032" s="38"/>
    </row>
    <row r="1033" spans="20:38" x14ac:dyDescent="0.2">
      <c r="T1033" s="38">
        <v>43115</v>
      </c>
      <c r="U1033" s="18">
        <v>26.19</v>
      </c>
      <c r="V1033" s="18">
        <v>26.63</v>
      </c>
      <c r="W1033" s="18" t="str">
        <f t="shared" si="148"/>
        <v>11 Maior</v>
      </c>
      <c r="X1033" s="18">
        <f t="shared" si="149"/>
        <v>0.43999999999999773</v>
      </c>
      <c r="Y1033" s="18" t="str">
        <f t="shared" si="150"/>
        <v>sim</v>
      </c>
      <c r="Z1033" s="18" t="str">
        <f t="shared" si="151"/>
        <v>sim</v>
      </c>
      <c r="AA1033" s="18" t="str">
        <f t="shared" si="152"/>
        <v>sim</v>
      </c>
      <c r="AB1033" s="18" t="str">
        <f t="shared" si="153"/>
        <v>sim</v>
      </c>
      <c r="AC1033" s="18" t="str">
        <f t="shared" si="154"/>
        <v>sim</v>
      </c>
      <c r="AD1033" s="18" t="str">
        <f t="shared" si="147"/>
        <v>sim</v>
      </c>
      <c r="AE1033" s="18" t="str">
        <f t="shared" si="147"/>
        <v>não</v>
      </c>
      <c r="AF1033" s="18" t="str">
        <f t="shared" si="147"/>
        <v>não</v>
      </c>
      <c r="AG1033" s="18" t="str">
        <f t="shared" si="146"/>
        <v>não</v>
      </c>
      <c r="AH1033" s="18" t="str">
        <f t="shared" si="146"/>
        <v>não</v>
      </c>
      <c r="AI1033" s="18" t="str">
        <f t="shared" si="146"/>
        <v>não</v>
      </c>
      <c r="AJ1033" s="18" t="str">
        <f t="shared" si="146"/>
        <v>não</v>
      </c>
      <c r="AL1033" s="38"/>
    </row>
    <row r="1034" spans="20:38" x14ac:dyDescent="0.2">
      <c r="T1034" s="38">
        <v>43112</v>
      </c>
      <c r="U1034" s="18">
        <v>25.79</v>
      </c>
      <c r="V1034" s="18">
        <v>26.61</v>
      </c>
      <c r="W1034" s="18" t="str">
        <f t="shared" si="148"/>
        <v>11 Maior</v>
      </c>
      <c r="X1034" s="18">
        <f t="shared" si="149"/>
        <v>0.82000000000000028</v>
      </c>
      <c r="Y1034" s="18" t="str">
        <f t="shared" si="150"/>
        <v>sim</v>
      </c>
      <c r="Z1034" s="18" t="str">
        <f t="shared" si="151"/>
        <v>sim</v>
      </c>
      <c r="AA1034" s="18" t="str">
        <f t="shared" si="152"/>
        <v>sim</v>
      </c>
      <c r="AB1034" s="18" t="str">
        <f t="shared" si="153"/>
        <v>sim</v>
      </c>
      <c r="AC1034" s="18" t="str">
        <f t="shared" si="154"/>
        <v>sim</v>
      </c>
      <c r="AD1034" s="18" t="str">
        <f t="shared" si="147"/>
        <v>sim</v>
      </c>
      <c r="AE1034" s="18" t="str">
        <f t="shared" si="147"/>
        <v>sim</v>
      </c>
      <c r="AF1034" s="18" t="str">
        <f t="shared" si="147"/>
        <v>sim</v>
      </c>
      <c r="AG1034" s="18" t="str">
        <f t="shared" si="146"/>
        <v>sim</v>
      </c>
      <c r="AH1034" s="18" t="str">
        <f t="shared" si="146"/>
        <v>sim</v>
      </c>
      <c r="AI1034" s="18" t="str">
        <f t="shared" si="146"/>
        <v>não</v>
      </c>
      <c r="AJ1034" s="18" t="str">
        <f t="shared" si="146"/>
        <v>não</v>
      </c>
      <c r="AL1034" s="38"/>
    </row>
    <row r="1035" spans="20:38" x14ac:dyDescent="0.2">
      <c r="T1035" s="38">
        <v>43111</v>
      </c>
      <c r="U1035" s="18">
        <v>25.700000000000003</v>
      </c>
      <c r="V1035" s="18">
        <v>26.48</v>
      </c>
      <c r="W1035" s="18" t="str">
        <f t="shared" si="148"/>
        <v>11 Maior</v>
      </c>
      <c r="X1035" s="18">
        <f t="shared" si="149"/>
        <v>0.77999999999999758</v>
      </c>
      <c r="Y1035" s="18" t="str">
        <f t="shared" si="150"/>
        <v>sim</v>
      </c>
      <c r="Z1035" s="18" t="str">
        <f t="shared" si="151"/>
        <v>sim</v>
      </c>
      <c r="AA1035" s="18" t="str">
        <f t="shared" si="152"/>
        <v>sim</v>
      </c>
      <c r="AB1035" s="18" t="str">
        <f t="shared" si="153"/>
        <v>sim</v>
      </c>
      <c r="AC1035" s="18" t="str">
        <f t="shared" si="154"/>
        <v>sim</v>
      </c>
      <c r="AD1035" s="18" t="str">
        <f t="shared" si="147"/>
        <v>sim</v>
      </c>
      <c r="AE1035" s="18" t="str">
        <f t="shared" si="147"/>
        <v>sim</v>
      </c>
      <c r="AF1035" s="18" t="str">
        <f t="shared" si="147"/>
        <v>sim</v>
      </c>
      <c r="AG1035" s="18" t="str">
        <f t="shared" si="146"/>
        <v>sim</v>
      </c>
      <c r="AH1035" s="18" t="str">
        <f t="shared" si="146"/>
        <v>não</v>
      </c>
      <c r="AI1035" s="18" t="str">
        <f t="shared" si="146"/>
        <v>não</v>
      </c>
      <c r="AJ1035" s="18" t="str">
        <f t="shared" si="146"/>
        <v>não</v>
      </c>
      <c r="AL1035" s="38"/>
    </row>
    <row r="1036" spans="20:38" x14ac:dyDescent="0.2">
      <c r="T1036" s="38">
        <v>43110</v>
      </c>
      <c r="U1036" s="18">
        <v>26.009999999999998</v>
      </c>
      <c r="V1036" s="18">
        <v>26.3</v>
      </c>
      <c r="W1036" s="18" t="str">
        <f t="shared" si="148"/>
        <v>11 Maior</v>
      </c>
      <c r="X1036" s="18">
        <f t="shared" si="149"/>
        <v>0.2900000000000027</v>
      </c>
      <c r="Y1036" s="18" t="str">
        <f t="shared" si="150"/>
        <v>sim</v>
      </c>
      <c r="Z1036" s="18" t="str">
        <f t="shared" si="151"/>
        <v>sim</v>
      </c>
      <c r="AA1036" s="18" t="str">
        <f t="shared" si="152"/>
        <v>sim</v>
      </c>
      <c r="AB1036" s="18" t="str">
        <f t="shared" si="153"/>
        <v>sim</v>
      </c>
      <c r="AC1036" s="18" t="str">
        <f t="shared" si="154"/>
        <v>não</v>
      </c>
      <c r="AD1036" s="18" t="str">
        <f t="shared" si="147"/>
        <v>não</v>
      </c>
      <c r="AE1036" s="18" t="str">
        <f t="shared" si="147"/>
        <v>não</v>
      </c>
      <c r="AF1036" s="18" t="str">
        <f t="shared" si="147"/>
        <v>não</v>
      </c>
      <c r="AG1036" s="18" t="str">
        <f t="shared" si="146"/>
        <v>não</v>
      </c>
      <c r="AH1036" s="18" t="str">
        <f t="shared" si="146"/>
        <v>não</v>
      </c>
      <c r="AI1036" s="18" t="str">
        <f t="shared" si="146"/>
        <v>não</v>
      </c>
      <c r="AJ1036" s="18" t="str">
        <f t="shared" si="146"/>
        <v>não</v>
      </c>
      <c r="AL1036" s="38"/>
    </row>
    <row r="1037" spans="20:38" x14ac:dyDescent="0.2">
      <c r="T1037" s="38">
        <v>43109</v>
      </c>
      <c r="U1037" s="18">
        <v>25.560000000000002</v>
      </c>
      <c r="V1037" s="18">
        <v>26.32</v>
      </c>
      <c r="W1037" s="18" t="str">
        <f t="shared" si="148"/>
        <v>11 Maior</v>
      </c>
      <c r="X1037" s="18">
        <f t="shared" si="149"/>
        <v>0.75999999999999801</v>
      </c>
      <c r="Y1037" s="18" t="str">
        <f t="shared" si="150"/>
        <v>sim</v>
      </c>
      <c r="Z1037" s="18" t="str">
        <f t="shared" si="151"/>
        <v>sim</v>
      </c>
      <c r="AA1037" s="18" t="str">
        <f t="shared" si="152"/>
        <v>sim</v>
      </c>
      <c r="AB1037" s="18" t="str">
        <f t="shared" si="153"/>
        <v>sim</v>
      </c>
      <c r="AC1037" s="18" t="str">
        <f t="shared" si="154"/>
        <v>sim</v>
      </c>
      <c r="AD1037" s="18" t="str">
        <f t="shared" si="147"/>
        <v>sim</v>
      </c>
      <c r="AE1037" s="18" t="str">
        <f t="shared" si="147"/>
        <v>sim</v>
      </c>
      <c r="AF1037" s="18" t="str">
        <f t="shared" si="147"/>
        <v>sim</v>
      </c>
      <c r="AG1037" s="18" t="str">
        <f t="shared" si="146"/>
        <v>sim</v>
      </c>
      <c r="AH1037" s="18" t="str">
        <f t="shared" si="146"/>
        <v>não</v>
      </c>
      <c r="AI1037" s="18" t="str">
        <f t="shared" si="146"/>
        <v>não</v>
      </c>
      <c r="AJ1037" s="18" t="str">
        <f t="shared" si="146"/>
        <v>não</v>
      </c>
      <c r="AL1037" s="38"/>
    </row>
    <row r="1038" spans="20:38" x14ac:dyDescent="0.2">
      <c r="T1038" s="38">
        <v>43108</v>
      </c>
      <c r="U1038" s="18">
        <v>26.5</v>
      </c>
      <c r="V1038" s="18">
        <v>26.37</v>
      </c>
      <c r="W1038" s="18" t="str">
        <f t="shared" si="148"/>
        <v>3 e 4  Maior</v>
      </c>
      <c r="X1038" s="18">
        <f t="shared" si="149"/>
        <v>0.12999999999999901</v>
      </c>
      <c r="Y1038" s="18" t="str">
        <f t="shared" si="150"/>
        <v>sim</v>
      </c>
      <c r="Z1038" s="18" t="str">
        <f t="shared" si="151"/>
        <v>não</v>
      </c>
      <c r="AA1038" s="18" t="str">
        <f t="shared" si="152"/>
        <v>não</v>
      </c>
      <c r="AB1038" s="18" t="str">
        <f t="shared" si="153"/>
        <v>não</v>
      </c>
      <c r="AC1038" s="18" t="str">
        <f t="shared" si="154"/>
        <v>não</v>
      </c>
      <c r="AD1038" s="18" t="str">
        <f t="shared" si="147"/>
        <v>não</v>
      </c>
      <c r="AE1038" s="18" t="str">
        <f t="shared" si="147"/>
        <v>não</v>
      </c>
      <c r="AF1038" s="18" t="str">
        <f t="shared" si="147"/>
        <v>não</v>
      </c>
      <c r="AG1038" s="18" t="str">
        <f t="shared" si="146"/>
        <v>não</v>
      </c>
      <c r="AH1038" s="18" t="str">
        <f t="shared" si="146"/>
        <v>não</v>
      </c>
      <c r="AI1038" s="18" t="str">
        <f t="shared" si="146"/>
        <v>não</v>
      </c>
      <c r="AJ1038" s="18" t="str">
        <f t="shared" si="146"/>
        <v>não</v>
      </c>
      <c r="AL1038" s="38"/>
    </row>
    <row r="1039" spans="20:38" x14ac:dyDescent="0.2">
      <c r="T1039" s="38">
        <v>43105</v>
      </c>
      <c r="U1039" s="18">
        <v>25.63</v>
      </c>
      <c r="V1039" s="18">
        <v>25.98</v>
      </c>
      <c r="W1039" s="18" t="str">
        <f t="shared" si="148"/>
        <v>11 Maior</v>
      </c>
      <c r="X1039" s="18">
        <f t="shared" si="149"/>
        <v>0.35000000000000142</v>
      </c>
      <c r="Y1039" s="18" t="str">
        <f t="shared" si="150"/>
        <v>sim</v>
      </c>
      <c r="Z1039" s="18" t="str">
        <f t="shared" si="151"/>
        <v>sim</v>
      </c>
      <c r="AA1039" s="18" t="str">
        <f t="shared" si="152"/>
        <v>sim</v>
      </c>
      <c r="AB1039" s="18" t="str">
        <f t="shared" si="153"/>
        <v>sim</v>
      </c>
      <c r="AC1039" s="18" t="str">
        <f t="shared" si="154"/>
        <v>sim</v>
      </c>
      <c r="AD1039" s="18" t="str">
        <f t="shared" si="147"/>
        <v>não</v>
      </c>
      <c r="AE1039" s="18" t="str">
        <f t="shared" si="147"/>
        <v>não</v>
      </c>
      <c r="AF1039" s="18" t="str">
        <f t="shared" si="147"/>
        <v>não</v>
      </c>
      <c r="AG1039" s="18" t="str">
        <f t="shared" si="146"/>
        <v>não</v>
      </c>
      <c r="AH1039" s="18" t="str">
        <f t="shared" si="146"/>
        <v>não</v>
      </c>
      <c r="AI1039" s="18" t="str">
        <f t="shared" si="146"/>
        <v>não</v>
      </c>
      <c r="AJ1039" s="18" t="str">
        <f t="shared" si="146"/>
        <v>não</v>
      </c>
      <c r="AL1039" s="38"/>
    </row>
    <row r="1040" spans="20:38" x14ac:dyDescent="0.2">
      <c r="T1040" s="38">
        <v>43104</v>
      </c>
      <c r="U1040" s="18">
        <v>25.3</v>
      </c>
      <c r="V1040" s="18">
        <v>25.81</v>
      </c>
      <c r="W1040" s="18" t="str">
        <f t="shared" si="148"/>
        <v>11 Maior</v>
      </c>
      <c r="X1040" s="18">
        <f t="shared" si="149"/>
        <v>0.50999999999999801</v>
      </c>
      <c r="Y1040" s="18" t="str">
        <f t="shared" si="150"/>
        <v>sim</v>
      </c>
      <c r="Z1040" s="18" t="str">
        <f t="shared" si="151"/>
        <v>sim</v>
      </c>
      <c r="AA1040" s="18" t="str">
        <f t="shared" si="152"/>
        <v>sim</v>
      </c>
      <c r="AB1040" s="18" t="str">
        <f t="shared" si="153"/>
        <v>sim</v>
      </c>
      <c r="AC1040" s="18" t="str">
        <f t="shared" si="154"/>
        <v>sim</v>
      </c>
      <c r="AD1040" s="18" t="str">
        <f t="shared" si="147"/>
        <v>sim</v>
      </c>
      <c r="AE1040" s="18" t="str">
        <f t="shared" si="147"/>
        <v>sim</v>
      </c>
      <c r="AF1040" s="18" t="str">
        <f t="shared" si="147"/>
        <v>não</v>
      </c>
      <c r="AG1040" s="18" t="str">
        <f t="shared" si="146"/>
        <v>não</v>
      </c>
      <c r="AH1040" s="18" t="str">
        <f t="shared" si="146"/>
        <v>não</v>
      </c>
      <c r="AI1040" s="18" t="str">
        <f t="shared" si="146"/>
        <v>não</v>
      </c>
      <c r="AJ1040" s="18" t="str">
        <f t="shared" si="146"/>
        <v>não</v>
      </c>
      <c r="AL1040" s="38"/>
    </row>
    <row r="1041" spans="20:39" x14ac:dyDescent="0.2">
      <c r="T1041" s="38">
        <v>43103</v>
      </c>
      <c r="U1041" s="18">
        <v>25.18</v>
      </c>
      <c r="V1041" s="18">
        <v>25.78</v>
      </c>
      <c r="W1041" s="18" t="str">
        <f t="shared" si="148"/>
        <v>11 Maior</v>
      </c>
      <c r="X1041" s="18">
        <f t="shared" si="149"/>
        <v>0.60000000000000142</v>
      </c>
      <c r="Y1041" s="18" t="str">
        <f t="shared" si="150"/>
        <v>sim</v>
      </c>
      <c r="Z1041" s="18" t="str">
        <f t="shared" si="151"/>
        <v>sim</v>
      </c>
      <c r="AA1041" s="18" t="str">
        <f t="shared" si="152"/>
        <v>sim</v>
      </c>
      <c r="AB1041" s="18" t="str">
        <f t="shared" si="153"/>
        <v>sim</v>
      </c>
      <c r="AC1041" s="18" t="str">
        <f t="shared" si="154"/>
        <v>sim</v>
      </c>
      <c r="AD1041" s="18" t="str">
        <f t="shared" si="147"/>
        <v>sim</v>
      </c>
      <c r="AE1041" s="18" t="str">
        <f t="shared" si="147"/>
        <v>sim</v>
      </c>
      <c r="AF1041" s="18" t="str">
        <f t="shared" si="147"/>
        <v>sim</v>
      </c>
      <c r="AG1041" s="18" t="str">
        <f t="shared" si="146"/>
        <v>não</v>
      </c>
      <c r="AH1041" s="18" t="str">
        <f t="shared" si="146"/>
        <v>não</v>
      </c>
      <c r="AI1041" s="18" t="str">
        <f t="shared" si="146"/>
        <v>não</v>
      </c>
      <c r="AJ1041" s="18" t="str">
        <f t="shared" si="146"/>
        <v>não</v>
      </c>
      <c r="AL1041" s="38"/>
    </row>
    <row r="1042" spans="20:39" x14ac:dyDescent="0.2">
      <c r="T1042" s="39">
        <v>43102</v>
      </c>
      <c r="U1042" s="18">
        <v>24.87</v>
      </c>
      <c r="V1042" s="18">
        <v>25.58</v>
      </c>
      <c r="W1042" s="18" t="str">
        <f t="shared" si="148"/>
        <v>11 Maior</v>
      </c>
      <c r="X1042" s="18">
        <f t="shared" si="149"/>
        <v>0.7099999999999973</v>
      </c>
      <c r="Y1042" s="18" t="str">
        <f t="shared" si="150"/>
        <v>sim</v>
      </c>
      <c r="Z1042" s="18" t="str">
        <f t="shared" si="151"/>
        <v>sim</v>
      </c>
      <c r="AA1042" s="18" t="str">
        <f t="shared" si="152"/>
        <v>sim</v>
      </c>
      <c r="AB1042" s="18" t="str">
        <f t="shared" si="153"/>
        <v>sim</v>
      </c>
      <c r="AC1042" s="18" t="str">
        <f t="shared" si="154"/>
        <v>sim</v>
      </c>
      <c r="AD1042" s="18" t="str">
        <f t="shared" si="147"/>
        <v>sim</v>
      </c>
      <c r="AE1042" s="18" t="str">
        <f t="shared" si="147"/>
        <v>sim</v>
      </c>
      <c r="AF1042" s="18" t="str">
        <f t="shared" si="147"/>
        <v>sim</v>
      </c>
      <c r="AG1042" s="18" t="str">
        <f t="shared" si="146"/>
        <v>sim</v>
      </c>
      <c r="AH1042" s="18" t="str">
        <f t="shared" si="146"/>
        <v>não</v>
      </c>
      <c r="AI1042" s="18" t="str">
        <f t="shared" si="146"/>
        <v>não</v>
      </c>
      <c r="AJ1042" s="18" t="str">
        <f t="shared" si="146"/>
        <v>não</v>
      </c>
      <c r="AK1042" s="40"/>
      <c r="AL1042" s="39"/>
      <c r="AM1042" s="40"/>
    </row>
    <row r="1043" spans="20:39" x14ac:dyDescent="0.2">
      <c r="T1043" s="38">
        <v>43096</v>
      </c>
      <c r="U1043" s="18">
        <v>24.28</v>
      </c>
      <c r="V1043" s="18">
        <v>25.09</v>
      </c>
      <c r="W1043" s="18" t="str">
        <f t="shared" si="148"/>
        <v>11 Maior</v>
      </c>
      <c r="X1043" s="18">
        <f t="shared" si="149"/>
        <v>0.80999999999999872</v>
      </c>
      <c r="Y1043" s="18" t="str">
        <f t="shared" si="150"/>
        <v>sim</v>
      </c>
      <c r="Z1043" s="18" t="str">
        <f t="shared" si="151"/>
        <v>sim</v>
      </c>
      <c r="AA1043" s="18" t="str">
        <f t="shared" si="152"/>
        <v>sim</v>
      </c>
      <c r="AB1043" s="18" t="str">
        <f t="shared" si="153"/>
        <v>sim</v>
      </c>
      <c r="AC1043" s="18" t="str">
        <f t="shared" si="154"/>
        <v>sim</v>
      </c>
      <c r="AD1043" s="18" t="str">
        <f t="shared" si="147"/>
        <v>sim</v>
      </c>
      <c r="AE1043" s="18" t="str">
        <f t="shared" si="147"/>
        <v>sim</v>
      </c>
      <c r="AF1043" s="18" t="str">
        <f t="shared" si="147"/>
        <v>sim</v>
      </c>
      <c r="AG1043" s="18" t="str">
        <f t="shared" si="146"/>
        <v>sim</v>
      </c>
      <c r="AH1043" s="18" t="str">
        <f t="shared" si="146"/>
        <v>sim</v>
      </c>
      <c r="AI1043" s="18" t="str">
        <f t="shared" si="146"/>
        <v>não</v>
      </c>
      <c r="AJ1043" s="18" t="str">
        <f t="shared" si="146"/>
        <v>não</v>
      </c>
      <c r="AL1043" s="38"/>
    </row>
    <row r="1044" spans="20:39" x14ac:dyDescent="0.2">
      <c r="T1044" s="38">
        <v>43095</v>
      </c>
      <c r="U1044" s="18">
        <v>24.509999999999998</v>
      </c>
      <c r="V1044" s="18">
        <v>25.13</v>
      </c>
      <c r="W1044" s="18" t="str">
        <f t="shared" si="148"/>
        <v>11 Maior</v>
      </c>
      <c r="X1044" s="18">
        <f t="shared" si="149"/>
        <v>0.62000000000000099</v>
      </c>
      <c r="Y1044" s="18" t="str">
        <f t="shared" si="150"/>
        <v>sim</v>
      </c>
      <c r="Z1044" s="18" t="str">
        <f t="shared" si="151"/>
        <v>sim</v>
      </c>
      <c r="AA1044" s="18" t="str">
        <f t="shared" si="152"/>
        <v>sim</v>
      </c>
      <c r="AB1044" s="18" t="str">
        <f t="shared" si="153"/>
        <v>sim</v>
      </c>
      <c r="AC1044" s="18" t="str">
        <f t="shared" si="154"/>
        <v>sim</v>
      </c>
      <c r="AD1044" s="18" t="str">
        <f t="shared" si="147"/>
        <v>sim</v>
      </c>
      <c r="AE1044" s="18" t="str">
        <f t="shared" si="147"/>
        <v>sim</v>
      </c>
      <c r="AF1044" s="18" t="str">
        <f t="shared" si="147"/>
        <v>sim</v>
      </c>
      <c r="AG1044" s="18" t="str">
        <f t="shared" si="146"/>
        <v>não</v>
      </c>
      <c r="AH1044" s="18" t="str">
        <f t="shared" si="146"/>
        <v>não</v>
      </c>
      <c r="AI1044" s="18" t="str">
        <f t="shared" si="146"/>
        <v>não</v>
      </c>
      <c r="AJ1044" s="18" t="str">
        <f t="shared" si="146"/>
        <v>não</v>
      </c>
      <c r="AL1044" s="38"/>
    </row>
    <row r="1045" spans="20:39" x14ac:dyDescent="0.2">
      <c r="T1045" s="38">
        <v>43091</v>
      </c>
      <c r="U1045" s="18">
        <v>24.31</v>
      </c>
      <c r="V1045" s="18">
        <v>25.09</v>
      </c>
      <c r="W1045" s="18" t="str">
        <f t="shared" si="148"/>
        <v>11 Maior</v>
      </c>
      <c r="X1045" s="18">
        <f t="shared" si="149"/>
        <v>0.78000000000000114</v>
      </c>
      <c r="Y1045" s="18" t="str">
        <f t="shared" si="150"/>
        <v>sim</v>
      </c>
      <c r="Z1045" s="18" t="str">
        <f t="shared" si="151"/>
        <v>sim</v>
      </c>
      <c r="AA1045" s="18" t="str">
        <f t="shared" si="152"/>
        <v>sim</v>
      </c>
      <c r="AB1045" s="18" t="str">
        <f t="shared" si="153"/>
        <v>sim</v>
      </c>
      <c r="AC1045" s="18" t="str">
        <f t="shared" si="154"/>
        <v>sim</v>
      </c>
      <c r="AD1045" s="18" t="str">
        <f t="shared" si="147"/>
        <v>sim</v>
      </c>
      <c r="AE1045" s="18" t="str">
        <f t="shared" si="147"/>
        <v>sim</v>
      </c>
      <c r="AF1045" s="18" t="str">
        <f t="shared" si="147"/>
        <v>sim</v>
      </c>
      <c r="AG1045" s="18" t="str">
        <f t="shared" si="147"/>
        <v>sim</v>
      </c>
      <c r="AH1045" s="18" t="str">
        <f t="shared" si="147"/>
        <v>não</v>
      </c>
      <c r="AI1045" s="18" t="str">
        <f t="shared" si="147"/>
        <v>não</v>
      </c>
      <c r="AJ1045" s="18" t="str">
        <f t="shared" si="147"/>
        <v>não</v>
      </c>
      <c r="AL1045" s="38"/>
    </row>
    <row r="1046" spans="20:39" x14ac:dyDescent="0.2">
      <c r="T1046" s="38">
        <v>43090</v>
      </c>
      <c r="U1046" s="18">
        <v>24.84</v>
      </c>
      <c r="V1046" s="18">
        <v>25.23</v>
      </c>
      <c r="W1046" s="18" t="str">
        <f t="shared" si="148"/>
        <v>11 Maior</v>
      </c>
      <c r="X1046" s="18">
        <f t="shared" si="149"/>
        <v>0.39000000000000057</v>
      </c>
      <c r="Y1046" s="18" t="str">
        <f t="shared" si="150"/>
        <v>sim</v>
      </c>
      <c r="Z1046" s="18" t="str">
        <f t="shared" si="151"/>
        <v>sim</v>
      </c>
      <c r="AA1046" s="18" t="str">
        <f t="shared" si="152"/>
        <v>sim</v>
      </c>
      <c r="AB1046" s="18" t="str">
        <f t="shared" si="153"/>
        <v>sim</v>
      </c>
      <c r="AC1046" s="18" t="str">
        <f t="shared" si="154"/>
        <v>sim</v>
      </c>
      <c r="AD1046" s="18" t="str">
        <f t="shared" ref="AD1046:AJ1082" si="155">IF($X1046&gt;AD$3,"sim","não")</f>
        <v>não</v>
      </c>
      <c r="AE1046" s="18" t="str">
        <f t="shared" si="155"/>
        <v>não</v>
      </c>
      <c r="AF1046" s="18" t="str">
        <f t="shared" si="155"/>
        <v>não</v>
      </c>
      <c r="AG1046" s="18" t="str">
        <f t="shared" si="155"/>
        <v>não</v>
      </c>
      <c r="AH1046" s="18" t="str">
        <f t="shared" si="155"/>
        <v>não</v>
      </c>
      <c r="AI1046" s="18" t="str">
        <f t="shared" si="155"/>
        <v>não</v>
      </c>
      <c r="AJ1046" s="18" t="str">
        <f t="shared" si="155"/>
        <v>não</v>
      </c>
      <c r="AL1046" s="38"/>
    </row>
    <row r="1047" spans="20:39" x14ac:dyDescent="0.2">
      <c r="T1047" s="38">
        <v>43089</v>
      </c>
      <c r="U1047" s="18">
        <v>23.77</v>
      </c>
      <c r="V1047" s="18">
        <v>24.54</v>
      </c>
      <c r="W1047" s="18" t="str">
        <f t="shared" si="148"/>
        <v>11 Maior</v>
      </c>
      <c r="X1047" s="18">
        <f t="shared" si="149"/>
        <v>0.76999999999999957</v>
      </c>
      <c r="Y1047" s="18" t="str">
        <f t="shared" si="150"/>
        <v>sim</v>
      </c>
      <c r="Z1047" s="18" t="str">
        <f t="shared" si="151"/>
        <v>sim</v>
      </c>
      <c r="AA1047" s="18" t="str">
        <f t="shared" si="152"/>
        <v>sim</v>
      </c>
      <c r="AB1047" s="18" t="str">
        <f t="shared" si="153"/>
        <v>sim</v>
      </c>
      <c r="AC1047" s="18" t="str">
        <f t="shared" si="154"/>
        <v>sim</v>
      </c>
      <c r="AD1047" s="18" t="str">
        <f t="shared" si="155"/>
        <v>sim</v>
      </c>
      <c r="AE1047" s="18" t="str">
        <f t="shared" si="155"/>
        <v>sim</v>
      </c>
      <c r="AF1047" s="18" t="str">
        <f t="shared" si="155"/>
        <v>sim</v>
      </c>
      <c r="AG1047" s="18" t="str">
        <f t="shared" si="155"/>
        <v>sim</v>
      </c>
      <c r="AH1047" s="18" t="str">
        <f t="shared" si="155"/>
        <v>não</v>
      </c>
      <c r="AI1047" s="18" t="str">
        <f t="shared" si="155"/>
        <v>não</v>
      </c>
      <c r="AJ1047" s="18" t="str">
        <f t="shared" si="155"/>
        <v>não</v>
      </c>
      <c r="AL1047" s="38"/>
    </row>
    <row r="1048" spans="20:39" x14ac:dyDescent="0.2">
      <c r="T1048" s="38">
        <v>43088</v>
      </c>
      <c r="U1048" s="18">
        <v>24</v>
      </c>
      <c r="V1048" s="18">
        <v>24.86</v>
      </c>
      <c r="W1048" s="18" t="str">
        <f t="shared" si="148"/>
        <v>11 Maior</v>
      </c>
      <c r="X1048" s="18">
        <f t="shared" si="149"/>
        <v>0.85999999999999943</v>
      </c>
      <c r="Y1048" s="18" t="str">
        <f t="shared" si="150"/>
        <v>sim</v>
      </c>
      <c r="Z1048" s="18" t="str">
        <f t="shared" si="151"/>
        <v>sim</v>
      </c>
      <c r="AA1048" s="18" t="str">
        <f t="shared" si="152"/>
        <v>sim</v>
      </c>
      <c r="AB1048" s="18" t="str">
        <f t="shared" si="153"/>
        <v>sim</v>
      </c>
      <c r="AC1048" s="18" t="str">
        <f t="shared" si="154"/>
        <v>sim</v>
      </c>
      <c r="AD1048" s="18" t="str">
        <f t="shared" si="155"/>
        <v>sim</v>
      </c>
      <c r="AE1048" s="18" t="str">
        <f t="shared" si="155"/>
        <v>sim</v>
      </c>
      <c r="AF1048" s="18" t="str">
        <f t="shared" si="155"/>
        <v>sim</v>
      </c>
      <c r="AG1048" s="18" t="str">
        <f t="shared" si="155"/>
        <v>sim</v>
      </c>
      <c r="AH1048" s="18" t="str">
        <f t="shared" si="155"/>
        <v>sim</v>
      </c>
      <c r="AI1048" s="18" t="str">
        <f t="shared" si="155"/>
        <v>não</v>
      </c>
      <c r="AJ1048" s="18" t="str">
        <f t="shared" si="155"/>
        <v>não</v>
      </c>
      <c r="AL1048" s="38"/>
    </row>
    <row r="1049" spans="20:39" x14ac:dyDescent="0.2">
      <c r="T1049" s="38">
        <v>43087</v>
      </c>
      <c r="U1049" s="18">
        <v>24.37</v>
      </c>
      <c r="V1049" s="18">
        <v>25.18</v>
      </c>
      <c r="W1049" s="18" t="str">
        <f t="shared" si="148"/>
        <v>11 Maior</v>
      </c>
      <c r="X1049" s="18">
        <f t="shared" si="149"/>
        <v>0.80999999999999872</v>
      </c>
      <c r="Y1049" s="18" t="str">
        <f t="shared" si="150"/>
        <v>sim</v>
      </c>
      <c r="Z1049" s="18" t="str">
        <f t="shared" si="151"/>
        <v>sim</v>
      </c>
      <c r="AA1049" s="18" t="str">
        <f t="shared" si="152"/>
        <v>sim</v>
      </c>
      <c r="AB1049" s="18" t="str">
        <f t="shared" si="153"/>
        <v>sim</v>
      </c>
      <c r="AC1049" s="18" t="str">
        <f t="shared" si="154"/>
        <v>sim</v>
      </c>
      <c r="AD1049" s="18" t="str">
        <f t="shared" si="155"/>
        <v>sim</v>
      </c>
      <c r="AE1049" s="18" t="str">
        <f t="shared" si="155"/>
        <v>sim</v>
      </c>
      <c r="AF1049" s="18" t="str">
        <f t="shared" si="155"/>
        <v>sim</v>
      </c>
      <c r="AG1049" s="18" t="str">
        <f t="shared" si="155"/>
        <v>sim</v>
      </c>
      <c r="AH1049" s="18" t="str">
        <f t="shared" si="155"/>
        <v>sim</v>
      </c>
      <c r="AI1049" s="18" t="str">
        <f t="shared" si="155"/>
        <v>não</v>
      </c>
      <c r="AJ1049" s="18" t="str">
        <f t="shared" si="155"/>
        <v>não</v>
      </c>
      <c r="AL1049" s="38"/>
    </row>
    <row r="1050" spans="20:39" x14ac:dyDescent="0.2">
      <c r="T1050" s="38">
        <v>43084</v>
      </c>
      <c r="U1050" s="18">
        <v>24.86</v>
      </c>
      <c r="V1050" s="18">
        <v>25.6</v>
      </c>
      <c r="W1050" s="18" t="str">
        <f t="shared" si="148"/>
        <v>11 Maior</v>
      </c>
      <c r="X1050" s="18">
        <f t="shared" si="149"/>
        <v>0.74000000000000199</v>
      </c>
      <c r="Y1050" s="18" t="str">
        <f t="shared" si="150"/>
        <v>sim</v>
      </c>
      <c r="Z1050" s="18" t="str">
        <f t="shared" si="151"/>
        <v>sim</v>
      </c>
      <c r="AA1050" s="18" t="str">
        <f t="shared" si="152"/>
        <v>sim</v>
      </c>
      <c r="AB1050" s="18" t="str">
        <f t="shared" si="153"/>
        <v>sim</v>
      </c>
      <c r="AC1050" s="18" t="str">
        <f t="shared" si="154"/>
        <v>sim</v>
      </c>
      <c r="AD1050" s="18" t="str">
        <f t="shared" si="155"/>
        <v>sim</v>
      </c>
      <c r="AE1050" s="18" t="str">
        <f t="shared" si="155"/>
        <v>sim</v>
      </c>
      <c r="AF1050" s="18" t="str">
        <f t="shared" si="155"/>
        <v>sim</v>
      </c>
      <c r="AG1050" s="18" t="str">
        <f t="shared" si="155"/>
        <v>sim</v>
      </c>
      <c r="AH1050" s="18" t="str">
        <f t="shared" si="155"/>
        <v>não</v>
      </c>
      <c r="AI1050" s="18" t="str">
        <f t="shared" si="155"/>
        <v>não</v>
      </c>
      <c r="AJ1050" s="18" t="str">
        <f t="shared" si="155"/>
        <v>não</v>
      </c>
      <c r="AL1050" s="38"/>
    </row>
    <row r="1051" spans="20:39" x14ac:dyDescent="0.2">
      <c r="T1051" s="38">
        <v>43083</v>
      </c>
      <c r="U1051" s="18">
        <v>24.1</v>
      </c>
      <c r="V1051" s="18">
        <v>25.01</v>
      </c>
      <c r="W1051" s="18" t="str">
        <f t="shared" si="148"/>
        <v>11 Maior</v>
      </c>
      <c r="X1051" s="18">
        <f t="shared" si="149"/>
        <v>0.91000000000000014</v>
      </c>
      <c r="Y1051" s="18" t="str">
        <f t="shared" si="150"/>
        <v>sim</v>
      </c>
      <c r="Z1051" s="18" t="str">
        <f t="shared" si="151"/>
        <v>sim</v>
      </c>
      <c r="AA1051" s="18" t="str">
        <f t="shared" si="152"/>
        <v>sim</v>
      </c>
      <c r="AB1051" s="18" t="str">
        <f t="shared" si="153"/>
        <v>sim</v>
      </c>
      <c r="AC1051" s="18" t="str">
        <f t="shared" si="154"/>
        <v>sim</v>
      </c>
      <c r="AD1051" s="18" t="str">
        <f t="shared" si="155"/>
        <v>sim</v>
      </c>
      <c r="AE1051" s="18" t="str">
        <f t="shared" si="155"/>
        <v>sim</v>
      </c>
      <c r="AF1051" s="18" t="str">
        <f t="shared" si="155"/>
        <v>sim</v>
      </c>
      <c r="AG1051" s="18" t="str">
        <f t="shared" si="155"/>
        <v>sim</v>
      </c>
      <c r="AH1051" s="18" t="str">
        <f t="shared" si="155"/>
        <v>sim</v>
      </c>
      <c r="AI1051" s="18" t="str">
        <f t="shared" si="155"/>
        <v>sim</v>
      </c>
      <c r="AJ1051" s="18" t="str">
        <f t="shared" si="155"/>
        <v>não</v>
      </c>
      <c r="AL1051" s="38"/>
    </row>
    <row r="1052" spans="20:39" x14ac:dyDescent="0.2">
      <c r="T1052" s="38">
        <v>43082</v>
      </c>
      <c r="U1052" s="18">
        <v>25.869999999999997</v>
      </c>
      <c r="V1052" s="18">
        <v>25.95</v>
      </c>
      <c r="W1052" s="18" t="str">
        <f t="shared" si="148"/>
        <v>11 Maior</v>
      </c>
      <c r="X1052" s="18">
        <f t="shared" si="149"/>
        <v>8.0000000000001847E-2</v>
      </c>
      <c r="Y1052" s="18" t="str">
        <f t="shared" si="150"/>
        <v>não</v>
      </c>
      <c r="Z1052" s="18" t="str">
        <f t="shared" si="151"/>
        <v>não</v>
      </c>
      <c r="AA1052" s="18" t="str">
        <f t="shared" si="152"/>
        <v>não</v>
      </c>
      <c r="AB1052" s="18" t="str">
        <f t="shared" si="153"/>
        <v>não</v>
      </c>
      <c r="AC1052" s="18" t="str">
        <f t="shared" si="154"/>
        <v>não</v>
      </c>
      <c r="AD1052" s="18" t="str">
        <f t="shared" si="155"/>
        <v>não</v>
      </c>
      <c r="AE1052" s="18" t="str">
        <f t="shared" si="155"/>
        <v>não</v>
      </c>
      <c r="AF1052" s="18" t="str">
        <f t="shared" si="155"/>
        <v>não</v>
      </c>
      <c r="AG1052" s="18" t="str">
        <f t="shared" si="155"/>
        <v>não</v>
      </c>
      <c r="AH1052" s="18" t="str">
        <f t="shared" si="155"/>
        <v>não</v>
      </c>
      <c r="AI1052" s="18" t="str">
        <f t="shared" si="155"/>
        <v>não</v>
      </c>
      <c r="AJ1052" s="18" t="str">
        <f t="shared" si="155"/>
        <v>não</v>
      </c>
      <c r="AL1052" s="38"/>
    </row>
    <row r="1053" spans="20:39" x14ac:dyDescent="0.2">
      <c r="T1053" s="38">
        <v>43081</v>
      </c>
      <c r="U1053" s="18">
        <v>24.72</v>
      </c>
      <c r="V1053" s="18">
        <v>25.52</v>
      </c>
      <c r="W1053" s="18" t="str">
        <f t="shared" si="148"/>
        <v>11 Maior</v>
      </c>
      <c r="X1053" s="18">
        <f t="shared" si="149"/>
        <v>0.80000000000000071</v>
      </c>
      <c r="Y1053" s="18" t="str">
        <f t="shared" si="150"/>
        <v>sim</v>
      </c>
      <c r="Z1053" s="18" t="str">
        <f t="shared" si="151"/>
        <v>sim</v>
      </c>
      <c r="AA1053" s="18" t="str">
        <f t="shared" si="152"/>
        <v>sim</v>
      </c>
      <c r="AB1053" s="18" t="str">
        <f t="shared" si="153"/>
        <v>sim</v>
      </c>
      <c r="AC1053" s="18" t="str">
        <f t="shared" si="154"/>
        <v>sim</v>
      </c>
      <c r="AD1053" s="18" t="str">
        <f t="shared" si="155"/>
        <v>sim</v>
      </c>
      <c r="AE1053" s="18" t="str">
        <f t="shared" si="155"/>
        <v>sim</v>
      </c>
      <c r="AF1053" s="18" t="str">
        <f t="shared" si="155"/>
        <v>sim</v>
      </c>
      <c r="AG1053" s="18" t="str">
        <f t="shared" si="155"/>
        <v>sim</v>
      </c>
      <c r="AH1053" s="18" t="str">
        <f t="shared" si="155"/>
        <v>sim</v>
      </c>
      <c r="AI1053" s="18" t="str">
        <f t="shared" si="155"/>
        <v>não</v>
      </c>
      <c r="AJ1053" s="18" t="str">
        <f t="shared" si="155"/>
        <v>não</v>
      </c>
      <c r="AL1053" s="38"/>
    </row>
    <row r="1054" spans="20:39" x14ac:dyDescent="0.2">
      <c r="T1054" s="38">
        <v>43080</v>
      </c>
      <c r="U1054" s="18">
        <v>24.91</v>
      </c>
      <c r="V1054" s="18">
        <v>25.3</v>
      </c>
      <c r="W1054" s="18" t="str">
        <f t="shared" si="148"/>
        <v>11 Maior</v>
      </c>
      <c r="X1054" s="18">
        <f t="shared" si="149"/>
        <v>0.39000000000000057</v>
      </c>
      <c r="Y1054" s="18" t="str">
        <f t="shared" si="150"/>
        <v>sim</v>
      </c>
      <c r="Z1054" s="18" t="str">
        <f t="shared" si="151"/>
        <v>sim</v>
      </c>
      <c r="AA1054" s="18" t="str">
        <f t="shared" si="152"/>
        <v>sim</v>
      </c>
      <c r="AB1054" s="18" t="str">
        <f t="shared" si="153"/>
        <v>sim</v>
      </c>
      <c r="AC1054" s="18" t="str">
        <f t="shared" si="154"/>
        <v>sim</v>
      </c>
      <c r="AD1054" s="18" t="str">
        <f t="shared" si="155"/>
        <v>não</v>
      </c>
      <c r="AE1054" s="18" t="str">
        <f t="shared" si="155"/>
        <v>não</v>
      </c>
      <c r="AF1054" s="18" t="str">
        <f t="shared" si="155"/>
        <v>não</v>
      </c>
      <c r="AG1054" s="18" t="str">
        <f t="shared" si="155"/>
        <v>não</v>
      </c>
      <c r="AH1054" s="18" t="str">
        <f t="shared" si="155"/>
        <v>não</v>
      </c>
      <c r="AI1054" s="18" t="str">
        <f t="shared" si="155"/>
        <v>não</v>
      </c>
      <c r="AJ1054" s="18" t="str">
        <f t="shared" si="155"/>
        <v>não</v>
      </c>
      <c r="AL1054" s="38"/>
    </row>
    <row r="1055" spans="20:39" x14ac:dyDescent="0.2">
      <c r="T1055" s="38">
        <v>43077</v>
      </c>
      <c r="U1055" s="18">
        <v>24.29</v>
      </c>
      <c r="V1055" s="18">
        <v>25.01</v>
      </c>
      <c r="W1055" s="18" t="str">
        <f t="shared" si="148"/>
        <v>11 Maior</v>
      </c>
      <c r="X1055" s="18">
        <f t="shared" si="149"/>
        <v>0.72000000000000242</v>
      </c>
      <c r="Y1055" s="18" t="str">
        <f t="shared" si="150"/>
        <v>sim</v>
      </c>
      <c r="Z1055" s="18" t="str">
        <f t="shared" si="151"/>
        <v>sim</v>
      </c>
      <c r="AA1055" s="18" t="str">
        <f t="shared" si="152"/>
        <v>sim</v>
      </c>
      <c r="AB1055" s="18" t="str">
        <f t="shared" si="153"/>
        <v>sim</v>
      </c>
      <c r="AC1055" s="18" t="str">
        <f t="shared" si="154"/>
        <v>sim</v>
      </c>
      <c r="AD1055" s="18" t="str">
        <f t="shared" si="155"/>
        <v>sim</v>
      </c>
      <c r="AE1055" s="18" t="str">
        <f t="shared" si="155"/>
        <v>sim</v>
      </c>
      <c r="AF1055" s="18" t="str">
        <f t="shared" si="155"/>
        <v>sim</v>
      </c>
      <c r="AG1055" s="18" t="str">
        <f t="shared" si="155"/>
        <v>sim</v>
      </c>
      <c r="AH1055" s="18" t="str">
        <f t="shared" si="155"/>
        <v>não</v>
      </c>
      <c r="AI1055" s="18" t="str">
        <f t="shared" si="155"/>
        <v>não</v>
      </c>
      <c r="AJ1055" s="18" t="str">
        <f t="shared" si="155"/>
        <v>não</v>
      </c>
      <c r="AL1055" s="38"/>
    </row>
    <row r="1056" spans="20:39" x14ac:dyDescent="0.2">
      <c r="T1056" s="38">
        <v>43076</v>
      </c>
      <c r="U1056" s="18">
        <v>23.9</v>
      </c>
      <c r="V1056" s="18">
        <v>24.69</v>
      </c>
      <c r="W1056" s="18" t="str">
        <f t="shared" si="148"/>
        <v>11 Maior</v>
      </c>
      <c r="X1056" s="18">
        <f t="shared" si="149"/>
        <v>0.7900000000000027</v>
      </c>
      <c r="Y1056" s="18" t="str">
        <f t="shared" si="150"/>
        <v>sim</v>
      </c>
      <c r="Z1056" s="18" t="str">
        <f t="shared" si="151"/>
        <v>sim</v>
      </c>
      <c r="AA1056" s="18" t="str">
        <f t="shared" si="152"/>
        <v>sim</v>
      </c>
      <c r="AB1056" s="18" t="str">
        <f t="shared" si="153"/>
        <v>sim</v>
      </c>
      <c r="AC1056" s="18" t="str">
        <f t="shared" si="154"/>
        <v>sim</v>
      </c>
      <c r="AD1056" s="18" t="str">
        <f t="shared" si="155"/>
        <v>sim</v>
      </c>
      <c r="AE1056" s="18" t="str">
        <f t="shared" si="155"/>
        <v>sim</v>
      </c>
      <c r="AF1056" s="18" t="str">
        <f t="shared" si="155"/>
        <v>sim</v>
      </c>
      <c r="AG1056" s="18" t="str">
        <f t="shared" si="155"/>
        <v>sim</v>
      </c>
      <c r="AH1056" s="18" t="str">
        <f t="shared" si="155"/>
        <v>não</v>
      </c>
      <c r="AI1056" s="18" t="str">
        <f t="shared" si="155"/>
        <v>não</v>
      </c>
      <c r="AJ1056" s="18" t="str">
        <f t="shared" si="155"/>
        <v>não</v>
      </c>
      <c r="AL1056" s="38"/>
    </row>
    <row r="1057" spans="20:38" x14ac:dyDescent="0.2">
      <c r="T1057" s="38">
        <v>43075</v>
      </c>
      <c r="U1057" s="18">
        <v>23.41</v>
      </c>
      <c r="V1057" s="18">
        <v>24.3</v>
      </c>
      <c r="W1057" s="18" t="str">
        <f t="shared" si="148"/>
        <v>11 Maior</v>
      </c>
      <c r="X1057" s="18">
        <f t="shared" si="149"/>
        <v>0.89000000000000057</v>
      </c>
      <c r="Y1057" s="18" t="str">
        <f t="shared" si="150"/>
        <v>sim</v>
      </c>
      <c r="Z1057" s="18" t="str">
        <f t="shared" si="151"/>
        <v>sim</v>
      </c>
      <c r="AA1057" s="18" t="str">
        <f t="shared" si="152"/>
        <v>sim</v>
      </c>
      <c r="AB1057" s="18" t="str">
        <f t="shared" si="153"/>
        <v>sim</v>
      </c>
      <c r="AC1057" s="18" t="str">
        <f t="shared" si="154"/>
        <v>sim</v>
      </c>
      <c r="AD1057" s="18" t="str">
        <f t="shared" si="155"/>
        <v>sim</v>
      </c>
      <c r="AE1057" s="18" t="str">
        <f t="shared" si="155"/>
        <v>sim</v>
      </c>
      <c r="AF1057" s="18" t="str">
        <f t="shared" si="155"/>
        <v>sim</v>
      </c>
      <c r="AG1057" s="18" t="str">
        <f t="shared" si="155"/>
        <v>sim</v>
      </c>
      <c r="AH1057" s="18" t="str">
        <f t="shared" si="155"/>
        <v>sim</v>
      </c>
      <c r="AI1057" s="18" t="str">
        <f t="shared" si="155"/>
        <v>não</v>
      </c>
      <c r="AJ1057" s="18" t="str">
        <f t="shared" si="155"/>
        <v>não</v>
      </c>
      <c r="AL1057" s="38"/>
    </row>
    <row r="1058" spans="20:38" x14ac:dyDescent="0.2">
      <c r="T1058" s="38">
        <v>43074</v>
      </c>
      <c r="U1058" s="18">
        <v>23.759999999999998</v>
      </c>
      <c r="V1058" s="18">
        <v>24.49</v>
      </c>
      <c r="W1058" s="18" t="str">
        <f t="shared" si="148"/>
        <v>11 Maior</v>
      </c>
      <c r="X1058" s="18">
        <f t="shared" si="149"/>
        <v>0.73000000000000043</v>
      </c>
      <c r="Y1058" s="18" t="str">
        <f t="shared" si="150"/>
        <v>sim</v>
      </c>
      <c r="Z1058" s="18" t="str">
        <f t="shared" si="151"/>
        <v>sim</v>
      </c>
      <c r="AA1058" s="18" t="str">
        <f t="shared" si="152"/>
        <v>sim</v>
      </c>
      <c r="AB1058" s="18" t="str">
        <f t="shared" si="153"/>
        <v>sim</v>
      </c>
      <c r="AC1058" s="18" t="str">
        <f t="shared" si="154"/>
        <v>sim</v>
      </c>
      <c r="AD1058" s="18" t="str">
        <f t="shared" si="155"/>
        <v>sim</v>
      </c>
      <c r="AE1058" s="18" t="str">
        <f t="shared" si="155"/>
        <v>sim</v>
      </c>
      <c r="AF1058" s="18" t="str">
        <f t="shared" si="155"/>
        <v>sim</v>
      </c>
      <c r="AG1058" s="18" t="str">
        <f t="shared" si="155"/>
        <v>sim</v>
      </c>
      <c r="AH1058" s="18" t="str">
        <f t="shared" si="155"/>
        <v>não</v>
      </c>
      <c r="AI1058" s="18" t="str">
        <f t="shared" si="155"/>
        <v>não</v>
      </c>
      <c r="AJ1058" s="18" t="str">
        <f t="shared" si="155"/>
        <v>não</v>
      </c>
      <c r="AL1058" s="38"/>
    </row>
    <row r="1059" spans="20:38" x14ac:dyDescent="0.2">
      <c r="T1059" s="38">
        <v>43073</v>
      </c>
      <c r="U1059" s="18">
        <v>23.119999999999997</v>
      </c>
      <c r="V1059" s="18">
        <v>23.88</v>
      </c>
      <c r="W1059" s="18" t="str">
        <f t="shared" si="148"/>
        <v>11 Maior</v>
      </c>
      <c r="X1059" s="18">
        <f t="shared" si="149"/>
        <v>0.76000000000000156</v>
      </c>
      <c r="Y1059" s="18" t="str">
        <f t="shared" si="150"/>
        <v>sim</v>
      </c>
      <c r="Z1059" s="18" t="str">
        <f t="shared" si="151"/>
        <v>sim</v>
      </c>
      <c r="AA1059" s="18" t="str">
        <f t="shared" si="152"/>
        <v>sim</v>
      </c>
      <c r="AB1059" s="18" t="str">
        <f t="shared" si="153"/>
        <v>sim</v>
      </c>
      <c r="AC1059" s="18" t="str">
        <f t="shared" si="154"/>
        <v>sim</v>
      </c>
      <c r="AD1059" s="18" t="str">
        <f t="shared" si="155"/>
        <v>sim</v>
      </c>
      <c r="AE1059" s="18" t="str">
        <f t="shared" si="155"/>
        <v>sim</v>
      </c>
      <c r="AF1059" s="18" t="str">
        <f t="shared" si="155"/>
        <v>sim</v>
      </c>
      <c r="AG1059" s="18" t="str">
        <f t="shared" si="155"/>
        <v>sim</v>
      </c>
      <c r="AH1059" s="18" t="str">
        <f t="shared" si="155"/>
        <v>não</v>
      </c>
      <c r="AI1059" s="18" t="str">
        <f t="shared" si="155"/>
        <v>não</v>
      </c>
      <c r="AJ1059" s="18" t="str">
        <f t="shared" si="155"/>
        <v>não</v>
      </c>
      <c r="AL1059" s="38"/>
    </row>
    <row r="1060" spans="20:38" x14ac:dyDescent="0.2">
      <c r="T1060" s="38">
        <v>43070</v>
      </c>
      <c r="U1060" s="18">
        <v>22.07</v>
      </c>
      <c r="V1060" s="18">
        <v>22.87</v>
      </c>
      <c r="W1060" s="18" t="str">
        <f t="shared" si="148"/>
        <v>11 Maior</v>
      </c>
      <c r="X1060" s="18">
        <f t="shared" si="149"/>
        <v>0.80000000000000071</v>
      </c>
      <c r="Y1060" s="18" t="str">
        <f t="shared" si="150"/>
        <v>sim</v>
      </c>
      <c r="Z1060" s="18" t="str">
        <f t="shared" si="151"/>
        <v>sim</v>
      </c>
      <c r="AA1060" s="18" t="str">
        <f t="shared" si="152"/>
        <v>sim</v>
      </c>
      <c r="AB1060" s="18" t="str">
        <f t="shared" si="153"/>
        <v>sim</v>
      </c>
      <c r="AC1060" s="18" t="str">
        <f t="shared" si="154"/>
        <v>sim</v>
      </c>
      <c r="AD1060" s="18" t="str">
        <f t="shared" si="155"/>
        <v>sim</v>
      </c>
      <c r="AE1060" s="18" t="str">
        <f t="shared" si="155"/>
        <v>sim</v>
      </c>
      <c r="AF1060" s="18" t="str">
        <f t="shared" si="155"/>
        <v>sim</v>
      </c>
      <c r="AG1060" s="18" t="str">
        <f t="shared" si="155"/>
        <v>sim</v>
      </c>
      <c r="AH1060" s="18" t="str">
        <f t="shared" si="155"/>
        <v>sim</v>
      </c>
      <c r="AI1060" s="18" t="str">
        <f t="shared" si="155"/>
        <v>não</v>
      </c>
      <c r="AJ1060" s="18" t="str">
        <f t="shared" si="155"/>
        <v>não</v>
      </c>
      <c r="AL1060" s="38"/>
    </row>
    <row r="1061" spans="20:38" x14ac:dyDescent="0.2">
      <c r="T1061" s="38">
        <v>43069</v>
      </c>
      <c r="U1061" s="18">
        <v>22.13</v>
      </c>
      <c r="V1061" s="18">
        <v>22.94</v>
      </c>
      <c r="W1061" s="18" t="str">
        <f t="shared" si="148"/>
        <v>11 Maior</v>
      </c>
      <c r="X1061" s="18">
        <f t="shared" si="149"/>
        <v>0.81000000000000227</v>
      </c>
      <c r="Y1061" s="18" t="str">
        <f t="shared" si="150"/>
        <v>sim</v>
      </c>
      <c r="Z1061" s="18" t="str">
        <f t="shared" si="151"/>
        <v>sim</v>
      </c>
      <c r="AA1061" s="18" t="str">
        <f t="shared" si="152"/>
        <v>sim</v>
      </c>
      <c r="AB1061" s="18" t="str">
        <f t="shared" si="153"/>
        <v>sim</v>
      </c>
      <c r="AC1061" s="18" t="str">
        <f t="shared" si="154"/>
        <v>sim</v>
      </c>
      <c r="AD1061" s="18" t="str">
        <f t="shared" si="155"/>
        <v>sim</v>
      </c>
      <c r="AE1061" s="18" t="str">
        <f t="shared" si="155"/>
        <v>sim</v>
      </c>
      <c r="AF1061" s="18" t="str">
        <f t="shared" si="155"/>
        <v>sim</v>
      </c>
      <c r="AG1061" s="18" t="str">
        <f t="shared" si="155"/>
        <v>sim</v>
      </c>
      <c r="AH1061" s="18" t="str">
        <f t="shared" si="155"/>
        <v>sim</v>
      </c>
      <c r="AI1061" s="18" t="str">
        <f t="shared" si="155"/>
        <v>não</v>
      </c>
      <c r="AJ1061" s="18" t="str">
        <f t="shared" si="155"/>
        <v>não</v>
      </c>
      <c r="AL1061" s="38"/>
    </row>
    <row r="1062" spans="20:38" x14ac:dyDescent="0.2">
      <c r="T1062" s="38">
        <v>43068</v>
      </c>
      <c r="U1062" s="18">
        <v>22.91</v>
      </c>
      <c r="V1062" s="18">
        <v>23.58</v>
      </c>
      <c r="W1062" s="18" t="str">
        <f t="shared" si="148"/>
        <v>11 Maior</v>
      </c>
      <c r="X1062" s="18">
        <f t="shared" si="149"/>
        <v>0.66999999999999815</v>
      </c>
      <c r="Y1062" s="18" t="str">
        <f t="shared" si="150"/>
        <v>sim</v>
      </c>
      <c r="Z1062" s="18" t="str">
        <f t="shared" si="151"/>
        <v>sim</v>
      </c>
      <c r="AA1062" s="18" t="str">
        <f t="shared" si="152"/>
        <v>sim</v>
      </c>
      <c r="AB1062" s="18" t="str">
        <f t="shared" si="153"/>
        <v>sim</v>
      </c>
      <c r="AC1062" s="18" t="str">
        <f t="shared" si="154"/>
        <v>sim</v>
      </c>
      <c r="AD1062" s="18" t="str">
        <f t="shared" si="155"/>
        <v>sim</v>
      </c>
      <c r="AE1062" s="18" t="str">
        <f t="shared" si="155"/>
        <v>sim</v>
      </c>
      <c r="AF1062" s="18" t="str">
        <f t="shared" si="155"/>
        <v>sim</v>
      </c>
      <c r="AG1062" s="18" t="str">
        <f t="shared" si="155"/>
        <v>não</v>
      </c>
      <c r="AH1062" s="18" t="str">
        <f t="shared" si="155"/>
        <v>não</v>
      </c>
      <c r="AI1062" s="18" t="str">
        <f t="shared" si="155"/>
        <v>não</v>
      </c>
      <c r="AJ1062" s="18" t="str">
        <f t="shared" si="155"/>
        <v>não</v>
      </c>
      <c r="AL1062" s="38"/>
    </row>
    <row r="1063" spans="20:38" x14ac:dyDescent="0.2">
      <c r="T1063" s="38">
        <v>43067</v>
      </c>
      <c r="U1063" s="18">
        <v>23.189999999999998</v>
      </c>
      <c r="V1063" s="18">
        <v>23.95</v>
      </c>
      <c r="W1063" s="18" t="str">
        <f t="shared" si="148"/>
        <v>11 Maior</v>
      </c>
      <c r="X1063" s="18">
        <f t="shared" si="149"/>
        <v>0.76000000000000156</v>
      </c>
      <c r="Y1063" s="18" t="str">
        <f t="shared" si="150"/>
        <v>sim</v>
      </c>
      <c r="Z1063" s="18" t="str">
        <f t="shared" si="151"/>
        <v>sim</v>
      </c>
      <c r="AA1063" s="18" t="str">
        <f t="shared" si="152"/>
        <v>sim</v>
      </c>
      <c r="AB1063" s="18" t="str">
        <f t="shared" si="153"/>
        <v>sim</v>
      </c>
      <c r="AC1063" s="18" t="str">
        <f t="shared" si="154"/>
        <v>sim</v>
      </c>
      <c r="AD1063" s="18" t="str">
        <f t="shared" si="155"/>
        <v>sim</v>
      </c>
      <c r="AE1063" s="18" t="str">
        <f t="shared" si="155"/>
        <v>sim</v>
      </c>
      <c r="AF1063" s="18" t="str">
        <f t="shared" si="155"/>
        <v>sim</v>
      </c>
      <c r="AG1063" s="18" t="str">
        <f t="shared" si="155"/>
        <v>sim</v>
      </c>
      <c r="AH1063" s="18" t="str">
        <f t="shared" si="155"/>
        <v>não</v>
      </c>
      <c r="AI1063" s="18" t="str">
        <f t="shared" si="155"/>
        <v>não</v>
      </c>
      <c r="AJ1063" s="18" t="str">
        <f t="shared" si="155"/>
        <v>não</v>
      </c>
      <c r="AL1063" s="38"/>
    </row>
    <row r="1064" spans="20:38" x14ac:dyDescent="0.2">
      <c r="T1064" s="38">
        <v>43066</v>
      </c>
      <c r="U1064" s="18">
        <v>23.060000000000002</v>
      </c>
      <c r="V1064" s="18">
        <v>23.75</v>
      </c>
      <c r="W1064" s="18" t="str">
        <f t="shared" si="148"/>
        <v>11 Maior</v>
      </c>
      <c r="X1064" s="18">
        <f t="shared" si="149"/>
        <v>0.68999999999999773</v>
      </c>
      <c r="Y1064" s="18" t="str">
        <f t="shared" si="150"/>
        <v>sim</v>
      </c>
      <c r="Z1064" s="18" t="str">
        <f t="shared" si="151"/>
        <v>sim</v>
      </c>
      <c r="AA1064" s="18" t="str">
        <f t="shared" si="152"/>
        <v>sim</v>
      </c>
      <c r="AB1064" s="18" t="str">
        <f t="shared" si="153"/>
        <v>sim</v>
      </c>
      <c r="AC1064" s="18" t="str">
        <f t="shared" si="154"/>
        <v>sim</v>
      </c>
      <c r="AD1064" s="18" t="str">
        <f t="shared" si="155"/>
        <v>sim</v>
      </c>
      <c r="AE1064" s="18" t="str">
        <f t="shared" si="155"/>
        <v>sim</v>
      </c>
      <c r="AF1064" s="18" t="str">
        <f t="shared" si="155"/>
        <v>sim</v>
      </c>
      <c r="AG1064" s="18" t="str">
        <f t="shared" si="155"/>
        <v>não</v>
      </c>
      <c r="AH1064" s="18" t="str">
        <f t="shared" si="155"/>
        <v>não</v>
      </c>
      <c r="AI1064" s="18" t="str">
        <f t="shared" si="155"/>
        <v>não</v>
      </c>
      <c r="AJ1064" s="18" t="str">
        <f t="shared" si="155"/>
        <v>não</v>
      </c>
      <c r="AL1064" s="38"/>
    </row>
    <row r="1065" spans="20:38" x14ac:dyDescent="0.2">
      <c r="T1065" s="38">
        <v>43063</v>
      </c>
      <c r="U1065" s="18">
        <v>23.15</v>
      </c>
      <c r="V1065" s="18">
        <v>23.87</v>
      </c>
      <c r="W1065" s="18" t="str">
        <f t="shared" si="148"/>
        <v>11 Maior</v>
      </c>
      <c r="X1065" s="18">
        <f t="shared" si="149"/>
        <v>0.72000000000000242</v>
      </c>
      <c r="Y1065" s="18" t="str">
        <f t="shared" si="150"/>
        <v>sim</v>
      </c>
      <c r="Z1065" s="18" t="str">
        <f t="shared" si="151"/>
        <v>sim</v>
      </c>
      <c r="AA1065" s="18" t="str">
        <f t="shared" si="152"/>
        <v>sim</v>
      </c>
      <c r="AB1065" s="18" t="str">
        <f t="shared" si="153"/>
        <v>sim</v>
      </c>
      <c r="AC1065" s="18" t="str">
        <f t="shared" si="154"/>
        <v>sim</v>
      </c>
      <c r="AD1065" s="18" t="str">
        <f t="shared" si="155"/>
        <v>sim</v>
      </c>
      <c r="AE1065" s="18" t="str">
        <f t="shared" si="155"/>
        <v>sim</v>
      </c>
      <c r="AF1065" s="18" t="str">
        <f t="shared" si="155"/>
        <v>sim</v>
      </c>
      <c r="AG1065" s="18" t="str">
        <f t="shared" si="155"/>
        <v>sim</v>
      </c>
      <c r="AH1065" s="18" t="str">
        <f t="shared" si="155"/>
        <v>não</v>
      </c>
      <c r="AI1065" s="18" t="str">
        <f t="shared" si="155"/>
        <v>não</v>
      </c>
      <c r="AJ1065" s="18" t="str">
        <f t="shared" si="155"/>
        <v>não</v>
      </c>
      <c r="AL1065" s="38"/>
    </row>
    <row r="1066" spans="20:38" x14ac:dyDescent="0.2">
      <c r="T1066" s="38">
        <v>43062</v>
      </c>
      <c r="U1066" s="18">
        <v>22.939999999999998</v>
      </c>
      <c r="V1066" s="18">
        <v>23.85</v>
      </c>
      <c r="W1066" s="18" t="str">
        <f t="shared" si="148"/>
        <v>11 Maior</v>
      </c>
      <c r="X1066" s="18">
        <f t="shared" si="149"/>
        <v>0.91000000000000369</v>
      </c>
      <c r="Y1066" s="18" t="str">
        <f t="shared" si="150"/>
        <v>sim</v>
      </c>
      <c r="Z1066" s="18" t="str">
        <f t="shared" si="151"/>
        <v>sim</v>
      </c>
      <c r="AA1066" s="18" t="str">
        <f t="shared" si="152"/>
        <v>sim</v>
      </c>
      <c r="AB1066" s="18" t="str">
        <f t="shared" si="153"/>
        <v>sim</v>
      </c>
      <c r="AC1066" s="18" t="str">
        <f t="shared" si="154"/>
        <v>sim</v>
      </c>
      <c r="AD1066" s="18" t="str">
        <f t="shared" si="155"/>
        <v>sim</v>
      </c>
      <c r="AE1066" s="18" t="str">
        <f t="shared" si="155"/>
        <v>sim</v>
      </c>
      <c r="AF1066" s="18" t="str">
        <f t="shared" si="155"/>
        <v>sim</v>
      </c>
      <c r="AG1066" s="18" t="str">
        <f t="shared" si="155"/>
        <v>sim</v>
      </c>
      <c r="AH1066" s="18" t="str">
        <f t="shared" si="155"/>
        <v>sim</v>
      </c>
      <c r="AI1066" s="18" t="str">
        <f t="shared" si="155"/>
        <v>sim</v>
      </c>
      <c r="AJ1066" s="18" t="str">
        <f t="shared" si="155"/>
        <v>não</v>
      </c>
      <c r="AL1066" s="38"/>
    </row>
    <row r="1067" spans="20:38" x14ac:dyDescent="0.2">
      <c r="T1067" s="38">
        <v>43061</v>
      </c>
      <c r="U1067" s="18">
        <v>23.72</v>
      </c>
      <c r="V1067" s="18">
        <v>24.12</v>
      </c>
      <c r="W1067" s="18" t="str">
        <f t="shared" si="148"/>
        <v>11 Maior</v>
      </c>
      <c r="X1067" s="18">
        <f t="shared" si="149"/>
        <v>0.40000000000000213</v>
      </c>
      <c r="Y1067" s="18" t="str">
        <f t="shared" si="150"/>
        <v>sim</v>
      </c>
      <c r="Z1067" s="18" t="str">
        <f t="shared" si="151"/>
        <v>sim</v>
      </c>
      <c r="AA1067" s="18" t="str">
        <f t="shared" si="152"/>
        <v>sim</v>
      </c>
      <c r="AB1067" s="18" t="str">
        <f t="shared" si="153"/>
        <v>sim</v>
      </c>
      <c r="AC1067" s="18" t="str">
        <f t="shared" si="154"/>
        <v>sim</v>
      </c>
      <c r="AD1067" s="18" t="str">
        <f t="shared" si="155"/>
        <v>sim</v>
      </c>
      <c r="AE1067" s="18" t="str">
        <f t="shared" si="155"/>
        <v>não</v>
      </c>
      <c r="AF1067" s="18" t="str">
        <f t="shared" si="155"/>
        <v>não</v>
      </c>
      <c r="AG1067" s="18" t="str">
        <f t="shared" si="155"/>
        <v>não</v>
      </c>
      <c r="AH1067" s="18" t="str">
        <f t="shared" si="155"/>
        <v>não</v>
      </c>
      <c r="AI1067" s="18" t="str">
        <f t="shared" si="155"/>
        <v>não</v>
      </c>
      <c r="AJ1067" s="18" t="str">
        <f t="shared" si="155"/>
        <v>não</v>
      </c>
      <c r="AL1067" s="38"/>
    </row>
    <row r="1068" spans="20:38" x14ac:dyDescent="0.2">
      <c r="T1068" s="38">
        <v>43060</v>
      </c>
      <c r="U1068" s="18">
        <v>23.369999999999997</v>
      </c>
      <c r="V1068" s="18">
        <v>24</v>
      </c>
      <c r="W1068" s="18" t="str">
        <f t="shared" si="148"/>
        <v>11 Maior</v>
      </c>
      <c r="X1068" s="18">
        <f t="shared" si="149"/>
        <v>0.63000000000000256</v>
      </c>
      <c r="Y1068" s="18" t="str">
        <f t="shared" si="150"/>
        <v>sim</v>
      </c>
      <c r="Z1068" s="18" t="str">
        <f t="shared" si="151"/>
        <v>sim</v>
      </c>
      <c r="AA1068" s="18" t="str">
        <f t="shared" si="152"/>
        <v>sim</v>
      </c>
      <c r="AB1068" s="18" t="str">
        <f t="shared" si="153"/>
        <v>sim</v>
      </c>
      <c r="AC1068" s="18" t="str">
        <f t="shared" si="154"/>
        <v>sim</v>
      </c>
      <c r="AD1068" s="18" t="str">
        <f t="shared" si="155"/>
        <v>sim</v>
      </c>
      <c r="AE1068" s="18" t="str">
        <f t="shared" si="155"/>
        <v>sim</v>
      </c>
      <c r="AF1068" s="18" t="str">
        <f t="shared" si="155"/>
        <v>sim</v>
      </c>
      <c r="AG1068" s="18" t="str">
        <f t="shared" si="155"/>
        <v>não</v>
      </c>
      <c r="AH1068" s="18" t="str">
        <f t="shared" si="155"/>
        <v>não</v>
      </c>
      <c r="AI1068" s="18" t="str">
        <f t="shared" si="155"/>
        <v>não</v>
      </c>
      <c r="AJ1068" s="18" t="str">
        <f t="shared" si="155"/>
        <v>não</v>
      </c>
      <c r="AL1068" s="38"/>
    </row>
    <row r="1069" spans="20:38" x14ac:dyDescent="0.2">
      <c r="T1069" s="38">
        <v>43056</v>
      </c>
      <c r="U1069" s="18">
        <v>23.11</v>
      </c>
      <c r="V1069" s="18">
        <v>23.82</v>
      </c>
      <c r="W1069" s="18" t="str">
        <f t="shared" si="148"/>
        <v>11 Maior</v>
      </c>
      <c r="X1069" s="18">
        <f t="shared" si="149"/>
        <v>0.71000000000000085</v>
      </c>
      <c r="Y1069" s="18" t="str">
        <f t="shared" si="150"/>
        <v>sim</v>
      </c>
      <c r="Z1069" s="18" t="str">
        <f t="shared" si="151"/>
        <v>sim</v>
      </c>
      <c r="AA1069" s="18" t="str">
        <f t="shared" si="152"/>
        <v>sim</v>
      </c>
      <c r="AB1069" s="18" t="str">
        <f t="shared" si="153"/>
        <v>sim</v>
      </c>
      <c r="AC1069" s="18" t="str">
        <f t="shared" si="154"/>
        <v>sim</v>
      </c>
      <c r="AD1069" s="18" t="str">
        <f t="shared" si="155"/>
        <v>sim</v>
      </c>
      <c r="AE1069" s="18" t="str">
        <f t="shared" si="155"/>
        <v>sim</v>
      </c>
      <c r="AF1069" s="18" t="str">
        <f t="shared" si="155"/>
        <v>sim</v>
      </c>
      <c r="AG1069" s="18" t="str">
        <f t="shared" si="155"/>
        <v>sim</v>
      </c>
      <c r="AH1069" s="18" t="str">
        <f t="shared" si="155"/>
        <v>não</v>
      </c>
      <c r="AI1069" s="18" t="str">
        <f t="shared" si="155"/>
        <v>não</v>
      </c>
      <c r="AJ1069" s="18" t="str">
        <f t="shared" si="155"/>
        <v>não</v>
      </c>
      <c r="AL1069" s="38"/>
    </row>
    <row r="1070" spans="20:38" x14ac:dyDescent="0.2">
      <c r="T1070" s="38">
        <v>43055</v>
      </c>
      <c r="U1070" s="18">
        <v>22.88</v>
      </c>
      <c r="V1070" s="18">
        <v>23.46</v>
      </c>
      <c r="W1070" s="18" t="str">
        <f t="shared" si="148"/>
        <v>11 Maior</v>
      </c>
      <c r="X1070" s="18">
        <f t="shared" si="149"/>
        <v>0.58000000000000185</v>
      </c>
      <c r="Y1070" s="18" t="str">
        <f t="shared" si="150"/>
        <v>sim</v>
      </c>
      <c r="Z1070" s="18" t="str">
        <f t="shared" si="151"/>
        <v>sim</v>
      </c>
      <c r="AA1070" s="18" t="str">
        <f t="shared" si="152"/>
        <v>sim</v>
      </c>
      <c r="AB1070" s="18" t="str">
        <f t="shared" si="153"/>
        <v>sim</v>
      </c>
      <c r="AC1070" s="18" t="str">
        <f t="shared" si="154"/>
        <v>sim</v>
      </c>
      <c r="AD1070" s="18" t="str">
        <f t="shared" si="155"/>
        <v>sim</v>
      </c>
      <c r="AE1070" s="18" t="str">
        <f t="shared" si="155"/>
        <v>sim</v>
      </c>
      <c r="AF1070" s="18" t="str">
        <f t="shared" si="155"/>
        <v>não</v>
      </c>
      <c r="AG1070" s="18" t="str">
        <f t="shared" si="155"/>
        <v>não</v>
      </c>
      <c r="AH1070" s="18" t="str">
        <f t="shared" si="155"/>
        <v>não</v>
      </c>
      <c r="AI1070" s="18" t="str">
        <f t="shared" si="155"/>
        <v>não</v>
      </c>
      <c r="AJ1070" s="18" t="str">
        <f t="shared" si="155"/>
        <v>não</v>
      </c>
      <c r="AL1070" s="38"/>
    </row>
    <row r="1071" spans="20:38" x14ac:dyDescent="0.2">
      <c r="T1071" s="38">
        <v>43053</v>
      </c>
      <c r="U1071" s="18">
        <v>22.31</v>
      </c>
      <c r="V1071" s="18">
        <v>23.21</v>
      </c>
      <c r="W1071" s="18" t="str">
        <f t="shared" si="148"/>
        <v>11 Maior</v>
      </c>
      <c r="X1071" s="18">
        <f t="shared" si="149"/>
        <v>0.90000000000000213</v>
      </c>
      <c r="Y1071" s="18" t="str">
        <f t="shared" si="150"/>
        <v>sim</v>
      </c>
      <c r="Z1071" s="18" t="str">
        <f t="shared" si="151"/>
        <v>sim</v>
      </c>
      <c r="AA1071" s="18" t="str">
        <f t="shared" si="152"/>
        <v>sim</v>
      </c>
      <c r="AB1071" s="18" t="str">
        <f t="shared" si="153"/>
        <v>sim</v>
      </c>
      <c r="AC1071" s="18" t="str">
        <f t="shared" si="154"/>
        <v>sim</v>
      </c>
      <c r="AD1071" s="18" t="str">
        <f t="shared" si="155"/>
        <v>sim</v>
      </c>
      <c r="AE1071" s="18" t="str">
        <f t="shared" si="155"/>
        <v>sim</v>
      </c>
      <c r="AF1071" s="18" t="str">
        <f t="shared" si="155"/>
        <v>sim</v>
      </c>
      <c r="AG1071" s="18" t="str">
        <f t="shared" si="155"/>
        <v>sim</v>
      </c>
      <c r="AH1071" s="18" t="str">
        <f t="shared" si="155"/>
        <v>sim</v>
      </c>
      <c r="AI1071" s="18" t="str">
        <f t="shared" si="155"/>
        <v>sim</v>
      </c>
      <c r="AJ1071" s="18" t="str">
        <f t="shared" si="155"/>
        <v>não</v>
      </c>
      <c r="AL1071" s="38"/>
    </row>
    <row r="1072" spans="20:38" x14ac:dyDescent="0.2">
      <c r="T1072" s="38">
        <v>43052</v>
      </c>
      <c r="U1072" s="18">
        <v>22.47</v>
      </c>
      <c r="V1072" s="18">
        <v>23.21</v>
      </c>
      <c r="W1072" s="18" t="str">
        <f t="shared" si="148"/>
        <v>11 Maior</v>
      </c>
      <c r="X1072" s="18">
        <f t="shared" si="149"/>
        <v>0.74000000000000199</v>
      </c>
      <c r="Y1072" s="18" t="str">
        <f t="shared" si="150"/>
        <v>sim</v>
      </c>
      <c r="Z1072" s="18" t="str">
        <f t="shared" si="151"/>
        <v>sim</v>
      </c>
      <c r="AA1072" s="18" t="str">
        <f t="shared" si="152"/>
        <v>sim</v>
      </c>
      <c r="AB1072" s="18" t="str">
        <f t="shared" si="153"/>
        <v>sim</v>
      </c>
      <c r="AC1072" s="18" t="str">
        <f t="shared" si="154"/>
        <v>sim</v>
      </c>
      <c r="AD1072" s="18" t="str">
        <f t="shared" si="155"/>
        <v>sim</v>
      </c>
      <c r="AE1072" s="18" t="str">
        <f t="shared" si="155"/>
        <v>sim</v>
      </c>
      <c r="AF1072" s="18" t="str">
        <f t="shared" si="155"/>
        <v>sim</v>
      </c>
      <c r="AG1072" s="18" t="str">
        <f t="shared" si="155"/>
        <v>sim</v>
      </c>
      <c r="AH1072" s="18" t="str">
        <f t="shared" si="155"/>
        <v>não</v>
      </c>
      <c r="AI1072" s="18" t="str">
        <f t="shared" si="155"/>
        <v>não</v>
      </c>
      <c r="AJ1072" s="18" t="str">
        <f t="shared" si="155"/>
        <v>não</v>
      </c>
      <c r="AL1072" s="38"/>
    </row>
    <row r="1073" spans="20:38" x14ac:dyDescent="0.2">
      <c r="T1073" s="38">
        <v>43049</v>
      </c>
      <c r="U1073" s="18">
        <v>21.9</v>
      </c>
      <c r="V1073" s="18">
        <v>23.05</v>
      </c>
      <c r="W1073" s="18" t="str">
        <f t="shared" si="148"/>
        <v>11 Maior</v>
      </c>
      <c r="X1073" s="18">
        <f t="shared" si="149"/>
        <v>1.1500000000000021</v>
      </c>
      <c r="Y1073" s="18" t="str">
        <f t="shared" si="150"/>
        <v>sim</v>
      </c>
      <c r="Z1073" s="18" t="str">
        <f t="shared" si="151"/>
        <v>sim</v>
      </c>
      <c r="AA1073" s="18" t="str">
        <f t="shared" si="152"/>
        <v>sim</v>
      </c>
      <c r="AB1073" s="18" t="str">
        <f t="shared" si="153"/>
        <v>sim</v>
      </c>
      <c r="AC1073" s="18" t="str">
        <f t="shared" si="154"/>
        <v>sim</v>
      </c>
      <c r="AD1073" s="18" t="str">
        <f t="shared" si="155"/>
        <v>sim</v>
      </c>
      <c r="AE1073" s="18" t="str">
        <f t="shared" si="155"/>
        <v>sim</v>
      </c>
      <c r="AF1073" s="18" t="str">
        <f t="shared" si="155"/>
        <v>sim</v>
      </c>
      <c r="AG1073" s="18" t="str">
        <f t="shared" si="155"/>
        <v>sim</v>
      </c>
      <c r="AH1073" s="18" t="str">
        <f t="shared" si="155"/>
        <v>sim</v>
      </c>
      <c r="AI1073" s="18" t="str">
        <f t="shared" si="155"/>
        <v>sim</v>
      </c>
      <c r="AJ1073" s="18" t="str">
        <f t="shared" si="155"/>
        <v>sim</v>
      </c>
      <c r="AL1073" s="38"/>
    </row>
    <row r="1074" spans="20:38" x14ac:dyDescent="0.2">
      <c r="T1074" s="38">
        <v>43048</v>
      </c>
      <c r="U1074" s="18">
        <v>22.95</v>
      </c>
      <c r="V1074" s="18">
        <v>23.65</v>
      </c>
      <c r="W1074" s="18" t="str">
        <f t="shared" si="148"/>
        <v>11 Maior</v>
      </c>
      <c r="X1074" s="18">
        <f t="shared" si="149"/>
        <v>0.69999999999999929</v>
      </c>
      <c r="Y1074" s="18" t="str">
        <f t="shared" si="150"/>
        <v>sim</v>
      </c>
      <c r="Z1074" s="18" t="str">
        <f t="shared" si="151"/>
        <v>sim</v>
      </c>
      <c r="AA1074" s="18" t="str">
        <f t="shared" si="152"/>
        <v>sim</v>
      </c>
      <c r="AB1074" s="18" t="str">
        <f t="shared" si="153"/>
        <v>sim</v>
      </c>
      <c r="AC1074" s="18" t="str">
        <f t="shared" si="154"/>
        <v>sim</v>
      </c>
      <c r="AD1074" s="18" t="str">
        <f t="shared" si="155"/>
        <v>sim</v>
      </c>
      <c r="AE1074" s="18" t="str">
        <f t="shared" si="155"/>
        <v>sim</v>
      </c>
      <c r="AF1074" s="18" t="str">
        <f t="shared" si="155"/>
        <v>sim</v>
      </c>
      <c r="AG1074" s="18" t="str">
        <f t="shared" si="155"/>
        <v>não</v>
      </c>
      <c r="AH1074" s="18" t="str">
        <f t="shared" si="155"/>
        <v>não</v>
      </c>
      <c r="AI1074" s="18" t="str">
        <f t="shared" si="155"/>
        <v>não</v>
      </c>
      <c r="AJ1074" s="18" t="str">
        <f t="shared" si="155"/>
        <v>não</v>
      </c>
      <c r="AL1074" s="38"/>
    </row>
    <row r="1075" spans="20:38" x14ac:dyDescent="0.2">
      <c r="T1075" s="38">
        <v>43047</v>
      </c>
      <c r="U1075" s="18">
        <v>22.98</v>
      </c>
      <c r="V1075" s="18">
        <v>23.73</v>
      </c>
      <c r="W1075" s="18" t="str">
        <f t="shared" si="148"/>
        <v>11 Maior</v>
      </c>
      <c r="X1075" s="18">
        <f t="shared" si="149"/>
        <v>0.75</v>
      </c>
      <c r="Y1075" s="18" t="str">
        <f t="shared" si="150"/>
        <v>sim</v>
      </c>
      <c r="Z1075" s="18" t="str">
        <f t="shared" si="151"/>
        <v>sim</v>
      </c>
      <c r="AA1075" s="18" t="str">
        <f t="shared" si="152"/>
        <v>sim</v>
      </c>
      <c r="AB1075" s="18" t="str">
        <f t="shared" si="153"/>
        <v>sim</v>
      </c>
      <c r="AC1075" s="18" t="str">
        <f t="shared" si="154"/>
        <v>sim</v>
      </c>
      <c r="AD1075" s="18" t="str">
        <f t="shared" si="155"/>
        <v>sim</v>
      </c>
      <c r="AE1075" s="18" t="str">
        <f t="shared" si="155"/>
        <v>sim</v>
      </c>
      <c r="AF1075" s="18" t="str">
        <f t="shared" si="155"/>
        <v>sim</v>
      </c>
      <c r="AG1075" s="18" t="str">
        <f t="shared" si="155"/>
        <v>sim</v>
      </c>
      <c r="AH1075" s="18" t="str">
        <f t="shared" si="155"/>
        <v>não</v>
      </c>
      <c r="AI1075" s="18" t="str">
        <f t="shared" si="155"/>
        <v>não</v>
      </c>
      <c r="AJ1075" s="18" t="str">
        <f t="shared" si="155"/>
        <v>não</v>
      </c>
      <c r="AL1075" s="38"/>
    </row>
    <row r="1076" spans="20:38" x14ac:dyDescent="0.2">
      <c r="T1076" s="38">
        <v>43046</v>
      </c>
      <c r="U1076" s="18">
        <v>22.74</v>
      </c>
      <c r="V1076" s="18">
        <v>23.38</v>
      </c>
      <c r="W1076" s="18" t="str">
        <f t="shared" si="148"/>
        <v>11 Maior</v>
      </c>
      <c r="X1076" s="18">
        <f t="shared" si="149"/>
        <v>0.64000000000000057</v>
      </c>
      <c r="Y1076" s="18" t="str">
        <f t="shared" si="150"/>
        <v>sim</v>
      </c>
      <c r="Z1076" s="18" t="str">
        <f t="shared" si="151"/>
        <v>sim</v>
      </c>
      <c r="AA1076" s="18" t="str">
        <f t="shared" si="152"/>
        <v>sim</v>
      </c>
      <c r="AB1076" s="18" t="str">
        <f t="shared" si="153"/>
        <v>sim</v>
      </c>
      <c r="AC1076" s="18" t="str">
        <f t="shared" si="154"/>
        <v>sim</v>
      </c>
      <c r="AD1076" s="18" t="str">
        <f t="shared" si="155"/>
        <v>sim</v>
      </c>
      <c r="AE1076" s="18" t="str">
        <f t="shared" si="155"/>
        <v>sim</v>
      </c>
      <c r="AF1076" s="18" t="str">
        <f t="shared" si="155"/>
        <v>sim</v>
      </c>
      <c r="AG1076" s="18" t="str">
        <f t="shared" si="155"/>
        <v>não</v>
      </c>
      <c r="AH1076" s="18" t="str">
        <f t="shared" si="155"/>
        <v>não</v>
      </c>
      <c r="AI1076" s="18" t="str">
        <f t="shared" si="155"/>
        <v>não</v>
      </c>
      <c r="AJ1076" s="18" t="str">
        <f t="shared" si="155"/>
        <v>não</v>
      </c>
      <c r="AL1076" s="38"/>
    </row>
    <row r="1077" spans="20:38" x14ac:dyDescent="0.2">
      <c r="T1077" s="38">
        <v>43045</v>
      </c>
      <c r="U1077" s="18">
        <v>22.6</v>
      </c>
      <c r="V1077" s="18">
        <v>23.59</v>
      </c>
      <c r="W1077" s="18" t="str">
        <f t="shared" si="148"/>
        <v>11 Maior</v>
      </c>
      <c r="X1077" s="18">
        <f t="shared" si="149"/>
        <v>0.98999999999999844</v>
      </c>
      <c r="Y1077" s="18" t="str">
        <f t="shared" si="150"/>
        <v>sim</v>
      </c>
      <c r="Z1077" s="18" t="str">
        <f t="shared" si="151"/>
        <v>sim</v>
      </c>
      <c r="AA1077" s="18" t="str">
        <f t="shared" si="152"/>
        <v>sim</v>
      </c>
      <c r="AB1077" s="18" t="str">
        <f t="shared" si="153"/>
        <v>sim</v>
      </c>
      <c r="AC1077" s="18" t="str">
        <f t="shared" si="154"/>
        <v>sim</v>
      </c>
      <c r="AD1077" s="18" t="str">
        <f t="shared" si="155"/>
        <v>sim</v>
      </c>
      <c r="AE1077" s="18" t="str">
        <f t="shared" si="155"/>
        <v>sim</v>
      </c>
      <c r="AF1077" s="18" t="str">
        <f t="shared" si="155"/>
        <v>sim</v>
      </c>
      <c r="AG1077" s="18" t="str">
        <f t="shared" si="155"/>
        <v>sim</v>
      </c>
      <c r="AH1077" s="18" t="str">
        <f t="shared" si="155"/>
        <v>sim</v>
      </c>
      <c r="AI1077" s="18" t="str">
        <f t="shared" si="155"/>
        <v>sim</v>
      </c>
      <c r="AJ1077" s="18" t="str">
        <f t="shared" si="155"/>
        <v>não</v>
      </c>
      <c r="AL1077" s="38"/>
    </row>
    <row r="1078" spans="20:38" x14ac:dyDescent="0.2">
      <c r="T1078" s="38">
        <v>43042</v>
      </c>
      <c r="U1078" s="18">
        <v>22.91</v>
      </c>
      <c r="V1078" s="18">
        <v>23.62</v>
      </c>
      <c r="W1078" s="18" t="str">
        <f t="shared" si="148"/>
        <v>11 Maior</v>
      </c>
      <c r="X1078" s="18">
        <f t="shared" si="149"/>
        <v>0.71000000000000085</v>
      </c>
      <c r="Y1078" s="18" t="str">
        <f t="shared" si="150"/>
        <v>sim</v>
      </c>
      <c r="Z1078" s="18" t="str">
        <f t="shared" si="151"/>
        <v>sim</v>
      </c>
      <c r="AA1078" s="18" t="str">
        <f t="shared" si="152"/>
        <v>sim</v>
      </c>
      <c r="AB1078" s="18" t="str">
        <f t="shared" si="153"/>
        <v>sim</v>
      </c>
      <c r="AC1078" s="18" t="str">
        <f t="shared" si="154"/>
        <v>sim</v>
      </c>
      <c r="AD1078" s="18" t="str">
        <f t="shared" si="155"/>
        <v>sim</v>
      </c>
      <c r="AE1078" s="18" t="str">
        <f t="shared" si="155"/>
        <v>sim</v>
      </c>
      <c r="AF1078" s="18" t="str">
        <f t="shared" si="155"/>
        <v>sim</v>
      </c>
      <c r="AG1078" s="18" t="str">
        <f t="shared" si="155"/>
        <v>sim</v>
      </c>
      <c r="AH1078" s="18" t="str">
        <f t="shared" si="155"/>
        <v>não</v>
      </c>
      <c r="AI1078" s="18" t="str">
        <f t="shared" si="155"/>
        <v>não</v>
      </c>
      <c r="AJ1078" s="18" t="str">
        <f t="shared" si="155"/>
        <v>não</v>
      </c>
      <c r="AL1078" s="38"/>
    </row>
    <row r="1079" spans="20:38" x14ac:dyDescent="0.2">
      <c r="T1079" s="38">
        <v>43040</v>
      </c>
      <c r="U1079" s="18">
        <v>22.66</v>
      </c>
      <c r="V1079" s="18">
        <v>23.3</v>
      </c>
      <c r="W1079" s="18" t="str">
        <f t="shared" si="148"/>
        <v>11 Maior</v>
      </c>
      <c r="X1079" s="18">
        <f t="shared" si="149"/>
        <v>0.64000000000000057</v>
      </c>
      <c r="Y1079" s="18" t="str">
        <f t="shared" si="150"/>
        <v>sim</v>
      </c>
      <c r="Z1079" s="18" t="str">
        <f t="shared" si="151"/>
        <v>sim</v>
      </c>
      <c r="AA1079" s="18" t="str">
        <f t="shared" si="152"/>
        <v>sim</v>
      </c>
      <c r="AB1079" s="18" t="str">
        <f t="shared" si="153"/>
        <v>sim</v>
      </c>
      <c r="AC1079" s="18" t="str">
        <f t="shared" si="154"/>
        <v>sim</v>
      </c>
      <c r="AD1079" s="18" t="str">
        <f t="shared" si="155"/>
        <v>sim</v>
      </c>
      <c r="AE1079" s="18" t="str">
        <f t="shared" si="155"/>
        <v>sim</v>
      </c>
      <c r="AF1079" s="18" t="str">
        <f t="shared" si="155"/>
        <v>sim</v>
      </c>
      <c r="AG1079" s="18" t="str">
        <f t="shared" si="155"/>
        <v>não</v>
      </c>
      <c r="AH1079" s="18" t="str">
        <f t="shared" si="155"/>
        <v>não</v>
      </c>
      <c r="AI1079" s="18" t="str">
        <f t="shared" si="155"/>
        <v>não</v>
      </c>
      <c r="AJ1079" s="18" t="str">
        <f t="shared" si="155"/>
        <v>não</v>
      </c>
      <c r="AL1079" s="38"/>
    </row>
    <row r="1080" spans="20:38" x14ac:dyDescent="0.2">
      <c r="T1080" s="38">
        <v>43039</v>
      </c>
      <c r="U1080" s="18">
        <v>22.36</v>
      </c>
      <c r="V1080" s="18">
        <v>23.13</v>
      </c>
      <c r="W1080" s="18" t="str">
        <f t="shared" si="148"/>
        <v>11 Maior</v>
      </c>
      <c r="X1080" s="18">
        <f t="shared" si="149"/>
        <v>0.76999999999999957</v>
      </c>
      <c r="Y1080" s="18" t="str">
        <f t="shared" si="150"/>
        <v>sim</v>
      </c>
      <c r="Z1080" s="18" t="str">
        <f t="shared" si="151"/>
        <v>sim</v>
      </c>
      <c r="AA1080" s="18" t="str">
        <f t="shared" si="152"/>
        <v>sim</v>
      </c>
      <c r="AB1080" s="18" t="str">
        <f t="shared" si="153"/>
        <v>sim</v>
      </c>
      <c r="AC1080" s="18" t="str">
        <f t="shared" si="154"/>
        <v>sim</v>
      </c>
      <c r="AD1080" s="18" t="str">
        <f t="shared" si="155"/>
        <v>sim</v>
      </c>
      <c r="AE1080" s="18" t="str">
        <f t="shared" si="155"/>
        <v>sim</v>
      </c>
      <c r="AF1080" s="18" t="str">
        <f t="shared" si="155"/>
        <v>sim</v>
      </c>
      <c r="AG1080" s="18" t="str">
        <f t="shared" si="155"/>
        <v>sim</v>
      </c>
      <c r="AH1080" s="18" t="str">
        <f t="shared" si="155"/>
        <v>não</v>
      </c>
      <c r="AI1080" s="18" t="str">
        <f t="shared" si="155"/>
        <v>não</v>
      </c>
      <c r="AJ1080" s="18" t="str">
        <f t="shared" si="155"/>
        <v>não</v>
      </c>
      <c r="AL1080" s="38"/>
    </row>
    <row r="1081" spans="20:38" x14ac:dyDescent="0.2">
      <c r="T1081" s="38">
        <v>43038</v>
      </c>
      <c r="U1081" s="18">
        <v>23.009999999999998</v>
      </c>
      <c r="V1081" s="18">
        <v>23.48</v>
      </c>
      <c r="W1081" s="18" t="str">
        <f t="shared" si="148"/>
        <v>11 Maior</v>
      </c>
      <c r="X1081" s="18">
        <f t="shared" si="149"/>
        <v>0.47000000000000242</v>
      </c>
      <c r="Y1081" s="18" t="str">
        <f t="shared" si="150"/>
        <v>sim</v>
      </c>
      <c r="Z1081" s="18" t="str">
        <f t="shared" si="151"/>
        <v>sim</v>
      </c>
      <c r="AA1081" s="18" t="str">
        <f t="shared" si="152"/>
        <v>sim</v>
      </c>
      <c r="AB1081" s="18" t="str">
        <f t="shared" si="153"/>
        <v>sim</v>
      </c>
      <c r="AC1081" s="18" t="str">
        <f t="shared" si="154"/>
        <v>sim</v>
      </c>
      <c r="AD1081" s="18" t="str">
        <f t="shared" si="155"/>
        <v>sim</v>
      </c>
      <c r="AE1081" s="18" t="str">
        <f t="shared" si="155"/>
        <v>não</v>
      </c>
      <c r="AF1081" s="18" t="str">
        <f t="shared" si="155"/>
        <v>não</v>
      </c>
      <c r="AG1081" s="18" t="str">
        <f t="shared" si="155"/>
        <v>não</v>
      </c>
      <c r="AH1081" s="18" t="str">
        <f t="shared" si="155"/>
        <v>não</v>
      </c>
      <c r="AI1081" s="18" t="str">
        <f t="shared" si="155"/>
        <v>não</v>
      </c>
      <c r="AJ1081" s="18" t="str">
        <f t="shared" si="155"/>
        <v>não</v>
      </c>
      <c r="AL1081" s="38"/>
    </row>
    <row r="1082" spans="20:38" x14ac:dyDescent="0.2">
      <c r="T1082" s="38">
        <v>43035</v>
      </c>
      <c r="U1082" s="18">
        <v>23.11</v>
      </c>
      <c r="V1082" s="18">
        <v>23.67</v>
      </c>
      <c r="W1082" s="18" t="str">
        <f t="shared" si="148"/>
        <v>11 Maior</v>
      </c>
      <c r="X1082" s="18">
        <f t="shared" si="149"/>
        <v>0.56000000000000227</v>
      </c>
      <c r="Y1082" s="18" t="str">
        <f t="shared" si="150"/>
        <v>sim</v>
      </c>
      <c r="Z1082" s="18" t="str">
        <f t="shared" si="151"/>
        <v>sim</v>
      </c>
      <c r="AA1082" s="18" t="str">
        <f t="shared" si="152"/>
        <v>sim</v>
      </c>
      <c r="AB1082" s="18" t="str">
        <f t="shared" si="153"/>
        <v>sim</v>
      </c>
      <c r="AC1082" s="18" t="str">
        <f t="shared" si="154"/>
        <v>sim</v>
      </c>
      <c r="AD1082" s="18" t="str">
        <f t="shared" si="155"/>
        <v>sim</v>
      </c>
      <c r="AE1082" s="18" t="str">
        <f t="shared" si="155"/>
        <v>sim</v>
      </c>
      <c r="AF1082" s="18" t="str">
        <f t="shared" si="155"/>
        <v>não</v>
      </c>
      <c r="AG1082" s="18" t="str">
        <f t="shared" ref="AG1082:AJ1145" si="156">IF($X1082&gt;AG$3,"sim","não")</f>
        <v>não</v>
      </c>
      <c r="AH1082" s="18" t="str">
        <f t="shared" si="156"/>
        <v>não</v>
      </c>
      <c r="AI1082" s="18" t="str">
        <f t="shared" si="156"/>
        <v>não</v>
      </c>
      <c r="AJ1082" s="18" t="str">
        <f t="shared" si="156"/>
        <v>não</v>
      </c>
      <c r="AL1082" s="38"/>
    </row>
    <row r="1083" spans="20:38" x14ac:dyDescent="0.2">
      <c r="T1083" s="38">
        <v>43034</v>
      </c>
      <c r="U1083" s="18">
        <v>24.11</v>
      </c>
      <c r="V1083" s="18">
        <v>24.88</v>
      </c>
      <c r="W1083" s="18" t="str">
        <f t="shared" si="148"/>
        <v>11 Maior</v>
      </c>
      <c r="X1083" s="18">
        <f t="shared" si="149"/>
        <v>0.76999999999999957</v>
      </c>
      <c r="Y1083" s="18" t="str">
        <f t="shared" si="150"/>
        <v>sim</v>
      </c>
      <c r="Z1083" s="18" t="str">
        <f t="shared" si="151"/>
        <v>sim</v>
      </c>
      <c r="AA1083" s="18" t="str">
        <f t="shared" si="152"/>
        <v>sim</v>
      </c>
      <c r="AB1083" s="18" t="str">
        <f t="shared" si="153"/>
        <v>sim</v>
      </c>
      <c r="AC1083" s="18" t="str">
        <f t="shared" si="154"/>
        <v>sim</v>
      </c>
      <c r="AD1083" s="18" t="str">
        <f t="shared" ref="AD1083:AI1146" si="157">IF($X1083&gt;AD$3,"sim","não")</f>
        <v>sim</v>
      </c>
      <c r="AE1083" s="18" t="str">
        <f t="shared" si="157"/>
        <v>sim</v>
      </c>
      <c r="AF1083" s="18" t="str">
        <f t="shared" si="157"/>
        <v>sim</v>
      </c>
      <c r="AG1083" s="18" t="str">
        <f t="shared" si="156"/>
        <v>sim</v>
      </c>
      <c r="AH1083" s="18" t="str">
        <f t="shared" si="156"/>
        <v>não</v>
      </c>
      <c r="AI1083" s="18" t="str">
        <f t="shared" si="156"/>
        <v>não</v>
      </c>
      <c r="AJ1083" s="18" t="str">
        <f t="shared" si="156"/>
        <v>não</v>
      </c>
      <c r="AL1083" s="38"/>
    </row>
    <row r="1084" spans="20:38" x14ac:dyDescent="0.2">
      <c r="T1084" s="38">
        <v>43033</v>
      </c>
      <c r="U1084" s="18">
        <v>23.59</v>
      </c>
      <c r="V1084" s="18">
        <v>24.31</v>
      </c>
      <c r="W1084" s="18" t="str">
        <f t="shared" si="148"/>
        <v>11 Maior</v>
      </c>
      <c r="X1084" s="18">
        <f t="shared" si="149"/>
        <v>0.71999999999999886</v>
      </c>
      <c r="Y1084" s="18" t="str">
        <f t="shared" si="150"/>
        <v>sim</v>
      </c>
      <c r="Z1084" s="18" t="str">
        <f t="shared" si="151"/>
        <v>sim</v>
      </c>
      <c r="AA1084" s="18" t="str">
        <f t="shared" si="152"/>
        <v>sim</v>
      </c>
      <c r="AB1084" s="18" t="str">
        <f t="shared" si="153"/>
        <v>sim</v>
      </c>
      <c r="AC1084" s="18" t="str">
        <f t="shared" si="154"/>
        <v>sim</v>
      </c>
      <c r="AD1084" s="18" t="str">
        <f t="shared" si="157"/>
        <v>sim</v>
      </c>
      <c r="AE1084" s="18" t="str">
        <f t="shared" si="157"/>
        <v>sim</v>
      </c>
      <c r="AF1084" s="18" t="str">
        <f t="shared" si="157"/>
        <v>sim</v>
      </c>
      <c r="AG1084" s="18" t="str">
        <f t="shared" si="156"/>
        <v>sim</v>
      </c>
      <c r="AH1084" s="18" t="str">
        <f t="shared" si="156"/>
        <v>não</v>
      </c>
      <c r="AI1084" s="18" t="str">
        <f t="shared" si="156"/>
        <v>não</v>
      </c>
      <c r="AJ1084" s="18" t="str">
        <f t="shared" si="156"/>
        <v>não</v>
      </c>
      <c r="AL1084" s="38"/>
    </row>
    <row r="1085" spans="20:38" x14ac:dyDescent="0.2">
      <c r="T1085" s="38">
        <v>43032</v>
      </c>
      <c r="U1085" s="18">
        <v>23.31</v>
      </c>
      <c r="V1085" s="18">
        <v>23.93</v>
      </c>
      <c r="W1085" s="18" t="str">
        <f t="shared" si="148"/>
        <v>11 Maior</v>
      </c>
      <c r="X1085" s="18">
        <f t="shared" si="149"/>
        <v>0.62000000000000099</v>
      </c>
      <c r="Y1085" s="18" t="str">
        <f t="shared" si="150"/>
        <v>sim</v>
      </c>
      <c r="Z1085" s="18" t="str">
        <f t="shared" si="151"/>
        <v>sim</v>
      </c>
      <c r="AA1085" s="18" t="str">
        <f t="shared" si="152"/>
        <v>sim</v>
      </c>
      <c r="AB1085" s="18" t="str">
        <f t="shared" si="153"/>
        <v>sim</v>
      </c>
      <c r="AC1085" s="18" t="str">
        <f t="shared" si="154"/>
        <v>sim</v>
      </c>
      <c r="AD1085" s="18" t="str">
        <f t="shared" si="157"/>
        <v>sim</v>
      </c>
      <c r="AE1085" s="18" t="str">
        <f t="shared" si="157"/>
        <v>sim</v>
      </c>
      <c r="AF1085" s="18" t="str">
        <f t="shared" si="157"/>
        <v>sim</v>
      </c>
      <c r="AG1085" s="18" t="str">
        <f t="shared" si="156"/>
        <v>não</v>
      </c>
      <c r="AH1085" s="18" t="str">
        <f t="shared" si="156"/>
        <v>não</v>
      </c>
      <c r="AI1085" s="18" t="str">
        <f t="shared" si="156"/>
        <v>não</v>
      </c>
      <c r="AJ1085" s="18" t="str">
        <f t="shared" si="156"/>
        <v>não</v>
      </c>
      <c r="AL1085" s="38"/>
    </row>
    <row r="1086" spans="20:38" x14ac:dyDescent="0.2">
      <c r="T1086" s="38">
        <v>43031</v>
      </c>
      <c r="U1086" s="18">
        <v>23.43</v>
      </c>
      <c r="V1086" s="18">
        <v>23.73</v>
      </c>
      <c r="W1086" s="18" t="str">
        <f t="shared" si="148"/>
        <v>11 Maior</v>
      </c>
      <c r="X1086" s="18">
        <f t="shared" si="149"/>
        <v>0.30000000000000071</v>
      </c>
      <c r="Y1086" s="18" t="str">
        <f t="shared" si="150"/>
        <v>sim</v>
      </c>
      <c r="Z1086" s="18" t="str">
        <f t="shared" si="151"/>
        <v>sim</v>
      </c>
      <c r="AA1086" s="18" t="str">
        <f t="shared" si="152"/>
        <v>sim</v>
      </c>
      <c r="AB1086" s="18" t="str">
        <f t="shared" si="153"/>
        <v>sim</v>
      </c>
      <c r="AC1086" s="18" t="str">
        <f t="shared" si="154"/>
        <v>sim</v>
      </c>
      <c r="AD1086" s="18" t="str">
        <f t="shared" si="157"/>
        <v>não</v>
      </c>
      <c r="AE1086" s="18" t="str">
        <f t="shared" si="157"/>
        <v>não</v>
      </c>
      <c r="AF1086" s="18" t="str">
        <f t="shared" si="157"/>
        <v>não</v>
      </c>
      <c r="AG1086" s="18" t="str">
        <f t="shared" si="156"/>
        <v>não</v>
      </c>
      <c r="AH1086" s="18" t="str">
        <f t="shared" si="156"/>
        <v>não</v>
      </c>
      <c r="AI1086" s="18" t="str">
        <f t="shared" si="156"/>
        <v>não</v>
      </c>
      <c r="AJ1086" s="18" t="str">
        <f t="shared" si="156"/>
        <v>não</v>
      </c>
      <c r="AL1086" s="38"/>
    </row>
    <row r="1087" spans="20:38" x14ac:dyDescent="0.2">
      <c r="T1087" s="38">
        <v>43028</v>
      </c>
      <c r="U1087" s="18">
        <v>23.61</v>
      </c>
      <c r="V1087" s="18">
        <v>23.79</v>
      </c>
      <c r="W1087" s="18" t="str">
        <f t="shared" si="148"/>
        <v>11 Maior</v>
      </c>
      <c r="X1087" s="18">
        <f t="shared" si="149"/>
        <v>0.17999999999999972</v>
      </c>
      <c r="Y1087" s="18" t="str">
        <f t="shared" si="150"/>
        <v>sim</v>
      </c>
      <c r="Z1087" s="18" t="str">
        <f t="shared" si="151"/>
        <v>sim</v>
      </c>
      <c r="AA1087" s="18" t="str">
        <f t="shared" si="152"/>
        <v>não</v>
      </c>
      <c r="AB1087" s="18" t="str">
        <f t="shared" si="153"/>
        <v>não</v>
      </c>
      <c r="AC1087" s="18" t="str">
        <f t="shared" si="154"/>
        <v>não</v>
      </c>
      <c r="AD1087" s="18" t="str">
        <f t="shared" si="157"/>
        <v>não</v>
      </c>
      <c r="AE1087" s="18" t="str">
        <f t="shared" si="157"/>
        <v>não</v>
      </c>
      <c r="AF1087" s="18" t="str">
        <f t="shared" si="157"/>
        <v>não</v>
      </c>
      <c r="AG1087" s="18" t="str">
        <f t="shared" si="156"/>
        <v>não</v>
      </c>
      <c r="AH1087" s="18" t="str">
        <f t="shared" si="156"/>
        <v>não</v>
      </c>
      <c r="AI1087" s="18" t="str">
        <f t="shared" si="156"/>
        <v>não</v>
      </c>
      <c r="AJ1087" s="18" t="str">
        <f t="shared" si="156"/>
        <v>não</v>
      </c>
      <c r="AL1087" s="38"/>
    </row>
    <row r="1088" spans="20:38" x14ac:dyDescent="0.2">
      <c r="T1088" s="38">
        <v>43027</v>
      </c>
      <c r="U1088" s="18">
        <v>23.189999999999998</v>
      </c>
      <c r="V1088" s="18">
        <v>23.94</v>
      </c>
      <c r="W1088" s="18" t="str">
        <f t="shared" si="148"/>
        <v>11 Maior</v>
      </c>
      <c r="X1088" s="18">
        <f t="shared" si="149"/>
        <v>0.75000000000000355</v>
      </c>
      <c r="Y1088" s="18" t="str">
        <f t="shared" si="150"/>
        <v>sim</v>
      </c>
      <c r="Z1088" s="18" t="str">
        <f t="shared" si="151"/>
        <v>sim</v>
      </c>
      <c r="AA1088" s="18" t="str">
        <f t="shared" si="152"/>
        <v>sim</v>
      </c>
      <c r="AB1088" s="18" t="str">
        <f t="shared" si="153"/>
        <v>sim</v>
      </c>
      <c r="AC1088" s="18" t="str">
        <f t="shared" si="154"/>
        <v>sim</v>
      </c>
      <c r="AD1088" s="18" t="str">
        <f t="shared" si="157"/>
        <v>sim</v>
      </c>
      <c r="AE1088" s="18" t="str">
        <f t="shared" si="157"/>
        <v>sim</v>
      </c>
      <c r="AF1088" s="18" t="str">
        <f t="shared" si="157"/>
        <v>sim</v>
      </c>
      <c r="AG1088" s="18" t="str">
        <f t="shared" si="156"/>
        <v>sim</v>
      </c>
      <c r="AH1088" s="18" t="str">
        <f t="shared" si="156"/>
        <v>não</v>
      </c>
      <c r="AI1088" s="18" t="str">
        <f t="shared" si="156"/>
        <v>não</v>
      </c>
      <c r="AJ1088" s="18" t="str">
        <f t="shared" si="156"/>
        <v>não</v>
      </c>
      <c r="AL1088" s="38"/>
    </row>
    <row r="1089" spans="20:38" x14ac:dyDescent="0.2">
      <c r="T1089" s="38">
        <v>43026</v>
      </c>
      <c r="U1089" s="18">
        <v>23.31</v>
      </c>
      <c r="V1089" s="18">
        <v>24.21</v>
      </c>
      <c r="W1089" s="18" t="str">
        <f t="shared" si="148"/>
        <v>11 Maior</v>
      </c>
      <c r="X1089" s="18">
        <f t="shared" si="149"/>
        <v>0.90000000000000213</v>
      </c>
      <c r="Y1089" s="18" t="str">
        <f t="shared" si="150"/>
        <v>sim</v>
      </c>
      <c r="Z1089" s="18" t="str">
        <f t="shared" si="151"/>
        <v>sim</v>
      </c>
      <c r="AA1089" s="18" t="str">
        <f t="shared" si="152"/>
        <v>sim</v>
      </c>
      <c r="AB1089" s="18" t="str">
        <f t="shared" si="153"/>
        <v>sim</v>
      </c>
      <c r="AC1089" s="18" t="str">
        <f t="shared" si="154"/>
        <v>sim</v>
      </c>
      <c r="AD1089" s="18" t="str">
        <f t="shared" si="157"/>
        <v>sim</v>
      </c>
      <c r="AE1089" s="18" t="str">
        <f t="shared" si="157"/>
        <v>sim</v>
      </c>
      <c r="AF1089" s="18" t="str">
        <f t="shared" si="157"/>
        <v>sim</v>
      </c>
      <c r="AG1089" s="18" t="str">
        <f t="shared" si="156"/>
        <v>sim</v>
      </c>
      <c r="AH1089" s="18" t="str">
        <f t="shared" si="156"/>
        <v>sim</v>
      </c>
      <c r="AI1089" s="18" t="str">
        <f t="shared" si="156"/>
        <v>sim</v>
      </c>
      <c r="AJ1089" s="18" t="str">
        <f t="shared" si="156"/>
        <v>não</v>
      </c>
      <c r="AL1089" s="38"/>
    </row>
    <row r="1090" spans="20:38" x14ac:dyDescent="0.2">
      <c r="T1090" s="38">
        <v>43025</v>
      </c>
      <c r="U1090" s="18">
        <v>23.83</v>
      </c>
      <c r="V1090" s="18">
        <v>24.61</v>
      </c>
      <c r="W1090" s="18" t="str">
        <f t="shared" si="148"/>
        <v>11 Maior</v>
      </c>
      <c r="X1090" s="18">
        <f t="shared" si="149"/>
        <v>0.78000000000000114</v>
      </c>
      <c r="Y1090" s="18" t="str">
        <f t="shared" si="150"/>
        <v>sim</v>
      </c>
      <c r="Z1090" s="18" t="str">
        <f t="shared" si="151"/>
        <v>sim</v>
      </c>
      <c r="AA1090" s="18" t="str">
        <f t="shared" si="152"/>
        <v>sim</v>
      </c>
      <c r="AB1090" s="18" t="str">
        <f t="shared" si="153"/>
        <v>sim</v>
      </c>
      <c r="AC1090" s="18" t="str">
        <f t="shared" si="154"/>
        <v>sim</v>
      </c>
      <c r="AD1090" s="18" t="str">
        <f t="shared" si="157"/>
        <v>sim</v>
      </c>
      <c r="AE1090" s="18" t="str">
        <f t="shared" si="157"/>
        <v>sim</v>
      </c>
      <c r="AF1090" s="18" t="str">
        <f t="shared" si="157"/>
        <v>sim</v>
      </c>
      <c r="AG1090" s="18" t="str">
        <f t="shared" si="156"/>
        <v>sim</v>
      </c>
      <c r="AH1090" s="18" t="str">
        <f t="shared" si="156"/>
        <v>não</v>
      </c>
      <c r="AI1090" s="18" t="str">
        <f t="shared" si="156"/>
        <v>não</v>
      </c>
      <c r="AJ1090" s="18" t="str">
        <f t="shared" si="156"/>
        <v>não</v>
      </c>
      <c r="AL1090" s="38"/>
    </row>
    <row r="1091" spans="20:38" x14ac:dyDescent="0.2">
      <c r="T1091" s="38">
        <v>43024</v>
      </c>
      <c r="U1091" s="18">
        <v>23.93</v>
      </c>
      <c r="V1091" s="18">
        <v>24.7</v>
      </c>
      <c r="W1091" s="18" t="str">
        <f t="shared" si="148"/>
        <v>11 Maior</v>
      </c>
      <c r="X1091" s="18">
        <f t="shared" si="149"/>
        <v>0.76999999999999957</v>
      </c>
      <c r="Y1091" s="18" t="str">
        <f t="shared" si="150"/>
        <v>sim</v>
      </c>
      <c r="Z1091" s="18" t="str">
        <f t="shared" si="151"/>
        <v>sim</v>
      </c>
      <c r="AA1091" s="18" t="str">
        <f t="shared" si="152"/>
        <v>sim</v>
      </c>
      <c r="AB1091" s="18" t="str">
        <f t="shared" si="153"/>
        <v>sim</v>
      </c>
      <c r="AC1091" s="18" t="str">
        <f t="shared" si="154"/>
        <v>sim</v>
      </c>
      <c r="AD1091" s="18" t="str">
        <f t="shared" si="157"/>
        <v>sim</v>
      </c>
      <c r="AE1091" s="18" t="str">
        <f t="shared" si="157"/>
        <v>sim</v>
      </c>
      <c r="AF1091" s="18" t="str">
        <f t="shared" si="157"/>
        <v>sim</v>
      </c>
      <c r="AG1091" s="18" t="str">
        <f t="shared" si="156"/>
        <v>sim</v>
      </c>
      <c r="AH1091" s="18" t="str">
        <f t="shared" si="156"/>
        <v>não</v>
      </c>
      <c r="AI1091" s="18" t="str">
        <f t="shared" si="156"/>
        <v>não</v>
      </c>
      <c r="AJ1091" s="18" t="str">
        <f t="shared" si="156"/>
        <v>não</v>
      </c>
      <c r="AL1091" s="38"/>
    </row>
    <row r="1092" spans="20:38" x14ac:dyDescent="0.2">
      <c r="T1092" s="38">
        <v>43021</v>
      </c>
      <c r="U1092" s="18">
        <v>22.88</v>
      </c>
      <c r="V1092" s="18">
        <v>23.59</v>
      </c>
      <c r="W1092" s="18" t="str">
        <f t="shared" si="148"/>
        <v>11 Maior</v>
      </c>
      <c r="X1092" s="18">
        <f t="shared" si="149"/>
        <v>0.71000000000000085</v>
      </c>
      <c r="Y1092" s="18" t="str">
        <f t="shared" si="150"/>
        <v>sim</v>
      </c>
      <c r="Z1092" s="18" t="str">
        <f t="shared" si="151"/>
        <v>sim</v>
      </c>
      <c r="AA1092" s="18" t="str">
        <f t="shared" si="152"/>
        <v>sim</v>
      </c>
      <c r="AB1092" s="18" t="str">
        <f t="shared" si="153"/>
        <v>sim</v>
      </c>
      <c r="AC1092" s="18" t="str">
        <f t="shared" si="154"/>
        <v>sim</v>
      </c>
      <c r="AD1092" s="18" t="str">
        <f t="shared" si="157"/>
        <v>sim</v>
      </c>
      <c r="AE1092" s="18" t="str">
        <f t="shared" si="157"/>
        <v>sim</v>
      </c>
      <c r="AF1092" s="18" t="str">
        <f t="shared" si="157"/>
        <v>sim</v>
      </c>
      <c r="AG1092" s="18" t="str">
        <f t="shared" si="156"/>
        <v>sim</v>
      </c>
      <c r="AH1092" s="18" t="str">
        <f t="shared" si="156"/>
        <v>não</v>
      </c>
      <c r="AI1092" s="18" t="str">
        <f t="shared" si="156"/>
        <v>não</v>
      </c>
      <c r="AJ1092" s="18" t="str">
        <f t="shared" si="156"/>
        <v>não</v>
      </c>
      <c r="AL1092" s="38"/>
    </row>
    <row r="1093" spans="20:38" x14ac:dyDescent="0.2">
      <c r="T1093" s="38">
        <v>43019</v>
      </c>
      <c r="U1093" s="18">
        <v>23.509999999999998</v>
      </c>
      <c r="V1093" s="18">
        <v>23.97</v>
      </c>
      <c r="W1093" s="18" t="str">
        <f t="shared" si="148"/>
        <v>11 Maior</v>
      </c>
      <c r="X1093" s="18">
        <f t="shared" si="149"/>
        <v>0.46000000000000085</v>
      </c>
      <c r="Y1093" s="18" t="str">
        <f t="shared" si="150"/>
        <v>sim</v>
      </c>
      <c r="Z1093" s="18" t="str">
        <f t="shared" si="151"/>
        <v>sim</v>
      </c>
      <c r="AA1093" s="18" t="str">
        <f t="shared" si="152"/>
        <v>sim</v>
      </c>
      <c r="AB1093" s="18" t="str">
        <f t="shared" si="153"/>
        <v>sim</v>
      </c>
      <c r="AC1093" s="18" t="str">
        <f t="shared" si="154"/>
        <v>sim</v>
      </c>
      <c r="AD1093" s="18" t="str">
        <f t="shared" si="157"/>
        <v>sim</v>
      </c>
      <c r="AE1093" s="18" t="str">
        <f t="shared" si="157"/>
        <v>não</v>
      </c>
      <c r="AF1093" s="18" t="str">
        <f t="shared" si="157"/>
        <v>não</v>
      </c>
      <c r="AG1093" s="18" t="str">
        <f t="shared" si="156"/>
        <v>não</v>
      </c>
      <c r="AH1093" s="18" t="str">
        <f t="shared" si="156"/>
        <v>não</v>
      </c>
      <c r="AI1093" s="18" t="str">
        <f t="shared" si="156"/>
        <v>não</v>
      </c>
      <c r="AJ1093" s="18" t="str">
        <f t="shared" si="156"/>
        <v>não</v>
      </c>
      <c r="AL1093" s="38"/>
    </row>
    <row r="1094" spans="20:38" x14ac:dyDescent="0.2">
      <c r="T1094" s="38">
        <v>43018</v>
      </c>
      <c r="U1094" s="18">
        <v>23.06</v>
      </c>
      <c r="V1094" s="18">
        <v>23.7</v>
      </c>
      <c r="W1094" s="18" t="str">
        <f t="shared" ref="W1094:W1157" si="158">IF(V1094&gt;U1094,"11 Maior","3 e 4  Maior")</f>
        <v>11 Maior</v>
      </c>
      <c r="X1094" s="18">
        <f t="shared" ref="X1094:X1157" si="159">IF(W1094="3 e 4  Maior",U1094-V1094,IF(W1094="11 Maior",V1094-U1094,""))</f>
        <v>0.64000000000000057</v>
      </c>
      <c r="Y1094" s="18" t="str">
        <f t="shared" ref="Y1094:Y1157" si="160">IF(X1094&gt;$Y$3,"sim","não")</f>
        <v>sim</v>
      </c>
      <c r="Z1094" s="18" t="str">
        <f t="shared" ref="Z1094:Z1157" si="161">IF(X1094&gt;$Z$3,"sim","não")</f>
        <v>sim</v>
      </c>
      <c r="AA1094" s="18" t="str">
        <f t="shared" ref="AA1094:AA1157" si="162">IF(X1094&gt;$AA$3,"sim","não")</f>
        <v>sim</v>
      </c>
      <c r="AB1094" s="18" t="str">
        <f t="shared" ref="AB1094:AB1157" si="163">IF(X1094&gt;$AB$3,"sim","não")</f>
        <v>sim</v>
      </c>
      <c r="AC1094" s="18" t="str">
        <f t="shared" ref="AC1094:AC1157" si="164">IF(X1094&gt;$AC$3,"sim","não")</f>
        <v>sim</v>
      </c>
      <c r="AD1094" s="18" t="str">
        <f t="shared" si="157"/>
        <v>sim</v>
      </c>
      <c r="AE1094" s="18" t="str">
        <f t="shared" si="157"/>
        <v>sim</v>
      </c>
      <c r="AF1094" s="18" t="str">
        <f t="shared" si="157"/>
        <v>sim</v>
      </c>
      <c r="AG1094" s="18" t="str">
        <f t="shared" si="156"/>
        <v>não</v>
      </c>
      <c r="AH1094" s="18" t="str">
        <f t="shared" si="156"/>
        <v>não</v>
      </c>
      <c r="AI1094" s="18" t="str">
        <f t="shared" si="156"/>
        <v>não</v>
      </c>
      <c r="AJ1094" s="18" t="str">
        <f t="shared" si="156"/>
        <v>não</v>
      </c>
      <c r="AL1094" s="38"/>
    </row>
    <row r="1095" spans="20:38" x14ac:dyDescent="0.2">
      <c r="T1095" s="38">
        <v>43017</v>
      </c>
      <c r="U1095" s="18">
        <v>22.28</v>
      </c>
      <c r="V1095" s="18">
        <v>22.94</v>
      </c>
      <c r="W1095" s="18" t="str">
        <f t="shared" si="158"/>
        <v>11 Maior</v>
      </c>
      <c r="X1095" s="18">
        <f t="shared" si="159"/>
        <v>0.66000000000000014</v>
      </c>
      <c r="Y1095" s="18" t="str">
        <f t="shared" si="160"/>
        <v>sim</v>
      </c>
      <c r="Z1095" s="18" t="str">
        <f t="shared" si="161"/>
        <v>sim</v>
      </c>
      <c r="AA1095" s="18" t="str">
        <f t="shared" si="162"/>
        <v>sim</v>
      </c>
      <c r="AB1095" s="18" t="str">
        <f t="shared" si="163"/>
        <v>sim</v>
      </c>
      <c r="AC1095" s="18" t="str">
        <f t="shared" si="164"/>
        <v>sim</v>
      </c>
      <c r="AD1095" s="18" t="str">
        <f t="shared" si="157"/>
        <v>sim</v>
      </c>
      <c r="AE1095" s="18" t="str">
        <f t="shared" si="157"/>
        <v>sim</v>
      </c>
      <c r="AF1095" s="18" t="str">
        <f t="shared" si="157"/>
        <v>sim</v>
      </c>
      <c r="AG1095" s="18" t="str">
        <f t="shared" si="156"/>
        <v>não</v>
      </c>
      <c r="AH1095" s="18" t="str">
        <f t="shared" si="156"/>
        <v>não</v>
      </c>
      <c r="AI1095" s="18" t="str">
        <f t="shared" si="156"/>
        <v>não</v>
      </c>
      <c r="AJ1095" s="18" t="str">
        <f t="shared" si="156"/>
        <v>não</v>
      </c>
      <c r="AL1095" s="38"/>
    </row>
    <row r="1096" spans="20:38" x14ac:dyDescent="0.2">
      <c r="T1096" s="38">
        <v>43014</v>
      </c>
      <c r="U1096" s="18">
        <v>21.79</v>
      </c>
      <c r="V1096" s="18">
        <v>22.49</v>
      </c>
      <c r="W1096" s="18" t="str">
        <f t="shared" si="158"/>
        <v>11 Maior</v>
      </c>
      <c r="X1096" s="18">
        <f t="shared" si="159"/>
        <v>0.69999999999999929</v>
      </c>
      <c r="Y1096" s="18" t="str">
        <f t="shared" si="160"/>
        <v>sim</v>
      </c>
      <c r="Z1096" s="18" t="str">
        <f t="shared" si="161"/>
        <v>sim</v>
      </c>
      <c r="AA1096" s="18" t="str">
        <f t="shared" si="162"/>
        <v>sim</v>
      </c>
      <c r="AB1096" s="18" t="str">
        <f t="shared" si="163"/>
        <v>sim</v>
      </c>
      <c r="AC1096" s="18" t="str">
        <f t="shared" si="164"/>
        <v>sim</v>
      </c>
      <c r="AD1096" s="18" t="str">
        <f t="shared" si="157"/>
        <v>sim</v>
      </c>
      <c r="AE1096" s="18" t="str">
        <f t="shared" si="157"/>
        <v>sim</v>
      </c>
      <c r="AF1096" s="18" t="str">
        <f t="shared" si="157"/>
        <v>sim</v>
      </c>
      <c r="AG1096" s="18" t="str">
        <f t="shared" si="156"/>
        <v>não</v>
      </c>
      <c r="AH1096" s="18" t="str">
        <f t="shared" si="156"/>
        <v>não</v>
      </c>
      <c r="AI1096" s="18" t="str">
        <f t="shared" si="156"/>
        <v>não</v>
      </c>
      <c r="AJ1096" s="18" t="str">
        <f t="shared" si="156"/>
        <v>não</v>
      </c>
      <c r="AL1096" s="38"/>
    </row>
    <row r="1097" spans="20:38" x14ac:dyDescent="0.2">
      <c r="T1097" s="38">
        <v>43013</v>
      </c>
      <c r="U1097" s="18">
        <v>21.9</v>
      </c>
      <c r="V1097" s="18">
        <v>22.5</v>
      </c>
      <c r="W1097" s="18" t="str">
        <f t="shared" si="158"/>
        <v>11 Maior</v>
      </c>
      <c r="X1097" s="18">
        <f t="shared" si="159"/>
        <v>0.60000000000000142</v>
      </c>
      <c r="Y1097" s="18" t="str">
        <f t="shared" si="160"/>
        <v>sim</v>
      </c>
      <c r="Z1097" s="18" t="str">
        <f t="shared" si="161"/>
        <v>sim</v>
      </c>
      <c r="AA1097" s="18" t="str">
        <f t="shared" si="162"/>
        <v>sim</v>
      </c>
      <c r="AB1097" s="18" t="str">
        <f t="shared" si="163"/>
        <v>sim</v>
      </c>
      <c r="AC1097" s="18" t="str">
        <f t="shared" si="164"/>
        <v>sim</v>
      </c>
      <c r="AD1097" s="18" t="str">
        <f t="shared" si="157"/>
        <v>sim</v>
      </c>
      <c r="AE1097" s="18" t="str">
        <f t="shared" si="157"/>
        <v>sim</v>
      </c>
      <c r="AF1097" s="18" t="str">
        <f t="shared" si="157"/>
        <v>sim</v>
      </c>
      <c r="AG1097" s="18" t="str">
        <f t="shared" si="156"/>
        <v>não</v>
      </c>
      <c r="AH1097" s="18" t="str">
        <f t="shared" si="156"/>
        <v>não</v>
      </c>
      <c r="AI1097" s="18" t="str">
        <f t="shared" si="156"/>
        <v>não</v>
      </c>
      <c r="AJ1097" s="18" t="str">
        <f t="shared" si="156"/>
        <v>não</v>
      </c>
      <c r="AL1097" s="38"/>
    </row>
    <row r="1098" spans="20:38" x14ac:dyDescent="0.2">
      <c r="T1098" s="38">
        <v>43012</v>
      </c>
      <c r="U1098" s="18">
        <v>21.71</v>
      </c>
      <c r="V1098" s="18">
        <v>22.26</v>
      </c>
      <c r="W1098" s="18" t="str">
        <f t="shared" si="158"/>
        <v>11 Maior</v>
      </c>
      <c r="X1098" s="18">
        <f t="shared" si="159"/>
        <v>0.55000000000000071</v>
      </c>
      <c r="Y1098" s="18" t="str">
        <f t="shared" si="160"/>
        <v>sim</v>
      </c>
      <c r="Z1098" s="18" t="str">
        <f t="shared" si="161"/>
        <v>sim</v>
      </c>
      <c r="AA1098" s="18" t="str">
        <f t="shared" si="162"/>
        <v>sim</v>
      </c>
      <c r="AB1098" s="18" t="str">
        <f t="shared" si="163"/>
        <v>sim</v>
      </c>
      <c r="AC1098" s="18" t="str">
        <f t="shared" si="164"/>
        <v>sim</v>
      </c>
      <c r="AD1098" s="18" t="str">
        <f t="shared" si="157"/>
        <v>sim</v>
      </c>
      <c r="AE1098" s="18" t="str">
        <f t="shared" si="157"/>
        <v>sim</v>
      </c>
      <c r="AF1098" s="18" t="str">
        <f t="shared" si="157"/>
        <v>não</v>
      </c>
      <c r="AG1098" s="18" t="str">
        <f t="shared" si="156"/>
        <v>não</v>
      </c>
      <c r="AH1098" s="18" t="str">
        <f t="shared" si="156"/>
        <v>não</v>
      </c>
      <c r="AI1098" s="18" t="str">
        <f t="shared" si="156"/>
        <v>não</v>
      </c>
      <c r="AJ1098" s="18" t="str">
        <f t="shared" si="156"/>
        <v>não</v>
      </c>
      <c r="AL1098" s="38"/>
    </row>
    <row r="1099" spans="20:38" x14ac:dyDescent="0.2">
      <c r="T1099" s="38">
        <v>43011</v>
      </c>
      <c r="U1099" s="18">
        <v>21.509999999999998</v>
      </c>
      <c r="V1099" s="18">
        <v>22.14</v>
      </c>
      <c r="W1099" s="18" t="str">
        <f t="shared" si="158"/>
        <v>11 Maior</v>
      </c>
      <c r="X1099" s="18">
        <f t="shared" si="159"/>
        <v>0.63000000000000256</v>
      </c>
      <c r="Y1099" s="18" t="str">
        <f t="shared" si="160"/>
        <v>sim</v>
      </c>
      <c r="Z1099" s="18" t="str">
        <f t="shared" si="161"/>
        <v>sim</v>
      </c>
      <c r="AA1099" s="18" t="str">
        <f t="shared" si="162"/>
        <v>sim</v>
      </c>
      <c r="AB1099" s="18" t="str">
        <f t="shared" si="163"/>
        <v>sim</v>
      </c>
      <c r="AC1099" s="18" t="str">
        <f t="shared" si="164"/>
        <v>sim</v>
      </c>
      <c r="AD1099" s="18" t="str">
        <f t="shared" si="157"/>
        <v>sim</v>
      </c>
      <c r="AE1099" s="18" t="str">
        <f t="shared" si="157"/>
        <v>sim</v>
      </c>
      <c r="AF1099" s="18" t="str">
        <f t="shared" si="157"/>
        <v>sim</v>
      </c>
      <c r="AG1099" s="18" t="str">
        <f t="shared" si="156"/>
        <v>não</v>
      </c>
      <c r="AH1099" s="18" t="str">
        <f t="shared" si="156"/>
        <v>não</v>
      </c>
      <c r="AI1099" s="18" t="str">
        <f t="shared" si="156"/>
        <v>não</v>
      </c>
      <c r="AJ1099" s="18" t="str">
        <f t="shared" si="156"/>
        <v>não</v>
      </c>
      <c r="AL1099" s="38"/>
    </row>
    <row r="1100" spans="20:38" x14ac:dyDescent="0.2">
      <c r="T1100" s="38">
        <v>43010</v>
      </c>
      <c r="U1100" s="18">
        <v>20.9</v>
      </c>
      <c r="V1100" s="18">
        <v>21.6</v>
      </c>
      <c r="W1100" s="18" t="str">
        <f t="shared" si="158"/>
        <v>11 Maior</v>
      </c>
      <c r="X1100" s="18">
        <f t="shared" si="159"/>
        <v>0.70000000000000284</v>
      </c>
      <c r="Y1100" s="18" t="str">
        <f t="shared" si="160"/>
        <v>sim</v>
      </c>
      <c r="Z1100" s="18" t="str">
        <f t="shared" si="161"/>
        <v>sim</v>
      </c>
      <c r="AA1100" s="18" t="str">
        <f t="shared" si="162"/>
        <v>sim</v>
      </c>
      <c r="AB1100" s="18" t="str">
        <f t="shared" si="163"/>
        <v>sim</v>
      </c>
      <c r="AC1100" s="18" t="str">
        <f t="shared" si="164"/>
        <v>sim</v>
      </c>
      <c r="AD1100" s="18" t="str">
        <f t="shared" si="157"/>
        <v>sim</v>
      </c>
      <c r="AE1100" s="18" t="str">
        <f t="shared" si="157"/>
        <v>sim</v>
      </c>
      <c r="AF1100" s="18" t="str">
        <f t="shared" si="157"/>
        <v>sim</v>
      </c>
      <c r="AG1100" s="18" t="str">
        <f t="shared" si="156"/>
        <v>sim</v>
      </c>
      <c r="AH1100" s="18" t="str">
        <f t="shared" si="156"/>
        <v>não</v>
      </c>
      <c r="AI1100" s="18" t="str">
        <f t="shared" si="156"/>
        <v>não</v>
      </c>
      <c r="AJ1100" s="18" t="str">
        <f t="shared" si="156"/>
        <v>não</v>
      </c>
      <c r="AL1100" s="38"/>
    </row>
    <row r="1101" spans="20:38" x14ac:dyDescent="0.2">
      <c r="T1101" s="38">
        <v>43007</v>
      </c>
      <c r="U1101" s="18">
        <v>21.04</v>
      </c>
      <c r="V1101" s="18">
        <v>21.71</v>
      </c>
      <c r="W1101" s="18" t="str">
        <f t="shared" si="158"/>
        <v>11 Maior</v>
      </c>
      <c r="X1101" s="18">
        <f t="shared" si="159"/>
        <v>0.67000000000000171</v>
      </c>
      <c r="Y1101" s="18" t="str">
        <f t="shared" si="160"/>
        <v>sim</v>
      </c>
      <c r="Z1101" s="18" t="str">
        <f t="shared" si="161"/>
        <v>sim</v>
      </c>
      <c r="AA1101" s="18" t="str">
        <f t="shared" si="162"/>
        <v>sim</v>
      </c>
      <c r="AB1101" s="18" t="str">
        <f t="shared" si="163"/>
        <v>sim</v>
      </c>
      <c r="AC1101" s="18" t="str">
        <f t="shared" si="164"/>
        <v>sim</v>
      </c>
      <c r="AD1101" s="18" t="str">
        <f t="shared" si="157"/>
        <v>sim</v>
      </c>
      <c r="AE1101" s="18" t="str">
        <f t="shared" si="157"/>
        <v>sim</v>
      </c>
      <c r="AF1101" s="18" t="str">
        <f t="shared" si="157"/>
        <v>sim</v>
      </c>
      <c r="AG1101" s="18" t="str">
        <f t="shared" si="156"/>
        <v>não</v>
      </c>
      <c r="AH1101" s="18" t="str">
        <f t="shared" si="156"/>
        <v>não</v>
      </c>
      <c r="AI1101" s="18" t="str">
        <f t="shared" si="156"/>
        <v>não</v>
      </c>
      <c r="AJ1101" s="18" t="str">
        <f t="shared" si="156"/>
        <v>não</v>
      </c>
      <c r="AL1101" s="38"/>
    </row>
    <row r="1102" spans="20:38" x14ac:dyDescent="0.2">
      <c r="T1102" s="38">
        <v>43006</v>
      </c>
      <c r="U1102" s="18">
        <v>21.04</v>
      </c>
      <c r="V1102" s="18">
        <v>21.74</v>
      </c>
      <c r="W1102" s="18" t="str">
        <f t="shared" si="158"/>
        <v>11 Maior</v>
      </c>
      <c r="X1102" s="18">
        <f t="shared" si="159"/>
        <v>0.69999999999999929</v>
      </c>
      <c r="Y1102" s="18" t="str">
        <f t="shared" si="160"/>
        <v>sim</v>
      </c>
      <c r="Z1102" s="18" t="str">
        <f t="shared" si="161"/>
        <v>sim</v>
      </c>
      <c r="AA1102" s="18" t="str">
        <f t="shared" si="162"/>
        <v>sim</v>
      </c>
      <c r="AB1102" s="18" t="str">
        <f t="shared" si="163"/>
        <v>sim</v>
      </c>
      <c r="AC1102" s="18" t="str">
        <f t="shared" si="164"/>
        <v>sim</v>
      </c>
      <c r="AD1102" s="18" t="str">
        <f t="shared" si="157"/>
        <v>sim</v>
      </c>
      <c r="AE1102" s="18" t="str">
        <f t="shared" si="157"/>
        <v>sim</v>
      </c>
      <c r="AF1102" s="18" t="str">
        <f t="shared" si="157"/>
        <v>sim</v>
      </c>
      <c r="AG1102" s="18" t="str">
        <f t="shared" si="156"/>
        <v>não</v>
      </c>
      <c r="AH1102" s="18" t="str">
        <f t="shared" si="156"/>
        <v>não</v>
      </c>
      <c r="AI1102" s="18" t="str">
        <f t="shared" si="156"/>
        <v>não</v>
      </c>
      <c r="AJ1102" s="18" t="str">
        <f t="shared" si="156"/>
        <v>não</v>
      </c>
      <c r="AL1102" s="38"/>
    </row>
    <row r="1103" spans="20:38" x14ac:dyDescent="0.2">
      <c r="T1103" s="38">
        <v>43005</v>
      </c>
      <c r="U1103" s="18">
        <v>21.009999999999998</v>
      </c>
      <c r="V1103" s="18">
        <v>21.86</v>
      </c>
      <c r="W1103" s="18" t="str">
        <f t="shared" si="158"/>
        <v>11 Maior</v>
      </c>
      <c r="X1103" s="18">
        <f t="shared" si="159"/>
        <v>0.85000000000000142</v>
      </c>
      <c r="Y1103" s="18" t="str">
        <f t="shared" si="160"/>
        <v>sim</v>
      </c>
      <c r="Z1103" s="18" t="str">
        <f t="shared" si="161"/>
        <v>sim</v>
      </c>
      <c r="AA1103" s="18" t="str">
        <f t="shared" si="162"/>
        <v>sim</v>
      </c>
      <c r="AB1103" s="18" t="str">
        <f t="shared" si="163"/>
        <v>sim</v>
      </c>
      <c r="AC1103" s="18" t="str">
        <f t="shared" si="164"/>
        <v>sim</v>
      </c>
      <c r="AD1103" s="18" t="str">
        <f t="shared" si="157"/>
        <v>sim</v>
      </c>
      <c r="AE1103" s="18" t="str">
        <f t="shared" si="157"/>
        <v>sim</v>
      </c>
      <c r="AF1103" s="18" t="str">
        <f t="shared" si="157"/>
        <v>sim</v>
      </c>
      <c r="AG1103" s="18" t="str">
        <f t="shared" si="156"/>
        <v>sim</v>
      </c>
      <c r="AH1103" s="18" t="str">
        <f t="shared" si="156"/>
        <v>sim</v>
      </c>
      <c r="AI1103" s="18" t="str">
        <f t="shared" si="156"/>
        <v>não</v>
      </c>
      <c r="AJ1103" s="18" t="str">
        <f t="shared" si="156"/>
        <v>não</v>
      </c>
      <c r="AL1103" s="38"/>
    </row>
    <row r="1104" spans="20:38" x14ac:dyDescent="0.2">
      <c r="T1104" s="38">
        <v>43004</v>
      </c>
      <c r="U1104" s="18">
        <v>21.4</v>
      </c>
      <c r="V1104" s="18">
        <v>22.15</v>
      </c>
      <c r="W1104" s="18" t="str">
        <f t="shared" si="158"/>
        <v>11 Maior</v>
      </c>
      <c r="X1104" s="18">
        <f t="shared" si="159"/>
        <v>0.75</v>
      </c>
      <c r="Y1104" s="18" t="str">
        <f t="shared" si="160"/>
        <v>sim</v>
      </c>
      <c r="Z1104" s="18" t="str">
        <f t="shared" si="161"/>
        <v>sim</v>
      </c>
      <c r="AA1104" s="18" t="str">
        <f t="shared" si="162"/>
        <v>sim</v>
      </c>
      <c r="AB1104" s="18" t="str">
        <f t="shared" si="163"/>
        <v>sim</v>
      </c>
      <c r="AC1104" s="18" t="str">
        <f t="shared" si="164"/>
        <v>sim</v>
      </c>
      <c r="AD1104" s="18" t="str">
        <f t="shared" si="157"/>
        <v>sim</v>
      </c>
      <c r="AE1104" s="18" t="str">
        <f t="shared" si="157"/>
        <v>sim</v>
      </c>
      <c r="AF1104" s="18" t="str">
        <f t="shared" si="157"/>
        <v>sim</v>
      </c>
      <c r="AG1104" s="18" t="str">
        <f t="shared" si="156"/>
        <v>sim</v>
      </c>
      <c r="AH1104" s="18" t="str">
        <f t="shared" si="156"/>
        <v>não</v>
      </c>
      <c r="AI1104" s="18" t="str">
        <f t="shared" si="156"/>
        <v>não</v>
      </c>
      <c r="AJ1104" s="18" t="str">
        <f t="shared" si="156"/>
        <v>não</v>
      </c>
      <c r="AL1104" s="38"/>
    </row>
    <row r="1105" spans="20:38" x14ac:dyDescent="0.2">
      <c r="T1105" s="38">
        <v>43003</v>
      </c>
      <c r="U1105" s="18">
        <v>21.77</v>
      </c>
      <c r="V1105" s="18">
        <v>22.48</v>
      </c>
      <c r="W1105" s="18" t="str">
        <f t="shared" si="158"/>
        <v>11 Maior</v>
      </c>
      <c r="X1105" s="18">
        <f t="shared" si="159"/>
        <v>0.71000000000000085</v>
      </c>
      <c r="Y1105" s="18" t="str">
        <f t="shared" si="160"/>
        <v>sim</v>
      </c>
      <c r="Z1105" s="18" t="str">
        <f t="shared" si="161"/>
        <v>sim</v>
      </c>
      <c r="AA1105" s="18" t="str">
        <f t="shared" si="162"/>
        <v>sim</v>
      </c>
      <c r="AB1105" s="18" t="str">
        <f t="shared" si="163"/>
        <v>sim</v>
      </c>
      <c r="AC1105" s="18" t="str">
        <f t="shared" si="164"/>
        <v>sim</v>
      </c>
      <c r="AD1105" s="18" t="str">
        <f t="shared" si="157"/>
        <v>sim</v>
      </c>
      <c r="AE1105" s="18" t="str">
        <f t="shared" si="157"/>
        <v>sim</v>
      </c>
      <c r="AF1105" s="18" t="str">
        <f t="shared" si="157"/>
        <v>sim</v>
      </c>
      <c r="AG1105" s="18" t="str">
        <f t="shared" si="156"/>
        <v>sim</v>
      </c>
      <c r="AH1105" s="18" t="str">
        <f t="shared" si="156"/>
        <v>não</v>
      </c>
      <c r="AI1105" s="18" t="str">
        <f t="shared" si="156"/>
        <v>não</v>
      </c>
      <c r="AJ1105" s="18" t="str">
        <f t="shared" si="156"/>
        <v>não</v>
      </c>
      <c r="AL1105" s="38"/>
    </row>
    <row r="1106" spans="20:38" x14ac:dyDescent="0.2">
      <c r="T1106" s="38">
        <v>43000</v>
      </c>
      <c r="U1106" s="18">
        <v>21.83</v>
      </c>
      <c r="V1106" s="18">
        <v>22.54</v>
      </c>
      <c r="W1106" s="18" t="str">
        <f t="shared" si="158"/>
        <v>11 Maior</v>
      </c>
      <c r="X1106" s="18">
        <f t="shared" si="159"/>
        <v>0.71000000000000085</v>
      </c>
      <c r="Y1106" s="18" t="str">
        <f t="shared" si="160"/>
        <v>sim</v>
      </c>
      <c r="Z1106" s="18" t="str">
        <f t="shared" si="161"/>
        <v>sim</v>
      </c>
      <c r="AA1106" s="18" t="str">
        <f t="shared" si="162"/>
        <v>sim</v>
      </c>
      <c r="AB1106" s="18" t="str">
        <f t="shared" si="163"/>
        <v>sim</v>
      </c>
      <c r="AC1106" s="18" t="str">
        <f t="shared" si="164"/>
        <v>sim</v>
      </c>
      <c r="AD1106" s="18" t="str">
        <f t="shared" si="157"/>
        <v>sim</v>
      </c>
      <c r="AE1106" s="18" t="str">
        <f t="shared" si="157"/>
        <v>sim</v>
      </c>
      <c r="AF1106" s="18" t="str">
        <f t="shared" si="157"/>
        <v>sim</v>
      </c>
      <c r="AG1106" s="18" t="str">
        <f t="shared" si="156"/>
        <v>sim</v>
      </c>
      <c r="AH1106" s="18" t="str">
        <f t="shared" si="156"/>
        <v>não</v>
      </c>
      <c r="AI1106" s="18" t="str">
        <f t="shared" si="156"/>
        <v>não</v>
      </c>
      <c r="AJ1106" s="18" t="str">
        <f t="shared" si="156"/>
        <v>não</v>
      </c>
      <c r="AL1106" s="38"/>
    </row>
    <row r="1107" spans="20:38" x14ac:dyDescent="0.2">
      <c r="T1107" s="38">
        <v>42999</v>
      </c>
      <c r="U1107" s="18">
        <v>21.490000000000002</v>
      </c>
      <c r="V1107" s="18">
        <v>22.28</v>
      </c>
      <c r="W1107" s="18" t="str">
        <f t="shared" si="158"/>
        <v>11 Maior</v>
      </c>
      <c r="X1107" s="18">
        <f t="shared" si="159"/>
        <v>0.78999999999999915</v>
      </c>
      <c r="Y1107" s="18" t="str">
        <f t="shared" si="160"/>
        <v>sim</v>
      </c>
      <c r="Z1107" s="18" t="str">
        <f t="shared" si="161"/>
        <v>sim</v>
      </c>
      <c r="AA1107" s="18" t="str">
        <f t="shared" si="162"/>
        <v>sim</v>
      </c>
      <c r="AB1107" s="18" t="str">
        <f t="shared" si="163"/>
        <v>sim</v>
      </c>
      <c r="AC1107" s="18" t="str">
        <f t="shared" si="164"/>
        <v>sim</v>
      </c>
      <c r="AD1107" s="18" t="str">
        <f t="shared" si="157"/>
        <v>sim</v>
      </c>
      <c r="AE1107" s="18" t="str">
        <f t="shared" si="157"/>
        <v>sim</v>
      </c>
      <c r="AF1107" s="18" t="str">
        <f t="shared" si="157"/>
        <v>sim</v>
      </c>
      <c r="AG1107" s="18" t="str">
        <f t="shared" si="156"/>
        <v>sim</v>
      </c>
      <c r="AH1107" s="18" t="str">
        <f t="shared" si="156"/>
        <v>não</v>
      </c>
      <c r="AI1107" s="18" t="str">
        <f t="shared" si="156"/>
        <v>não</v>
      </c>
      <c r="AJ1107" s="18" t="str">
        <f t="shared" si="156"/>
        <v>não</v>
      </c>
      <c r="AL1107" s="38"/>
    </row>
    <row r="1108" spans="20:38" x14ac:dyDescent="0.2">
      <c r="T1108" s="38">
        <v>42998</v>
      </c>
      <c r="U1108" s="18">
        <v>21.51</v>
      </c>
      <c r="V1108" s="18">
        <v>22.39</v>
      </c>
      <c r="W1108" s="18" t="str">
        <f t="shared" si="158"/>
        <v>11 Maior</v>
      </c>
      <c r="X1108" s="18">
        <f t="shared" si="159"/>
        <v>0.87999999999999901</v>
      </c>
      <c r="Y1108" s="18" t="str">
        <f t="shared" si="160"/>
        <v>sim</v>
      </c>
      <c r="Z1108" s="18" t="str">
        <f t="shared" si="161"/>
        <v>sim</v>
      </c>
      <c r="AA1108" s="18" t="str">
        <f t="shared" si="162"/>
        <v>sim</v>
      </c>
      <c r="AB1108" s="18" t="str">
        <f t="shared" si="163"/>
        <v>sim</v>
      </c>
      <c r="AC1108" s="18" t="str">
        <f t="shared" si="164"/>
        <v>sim</v>
      </c>
      <c r="AD1108" s="18" t="str">
        <f t="shared" si="157"/>
        <v>sim</v>
      </c>
      <c r="AE1108" s="18" t="str">
        <f t="shared" si="157"/>
        <v>sim</v>
      </c>
      <c r="AF1108" s="18" t="str">
        <f t="shared" si="157"/>
        <v>sim</v>
      </c>
      <c r="AG1108" s="18" t="str">
        <f t="shared" si="156"/>
        <v>sim</v>
      </c>
      <c r="AH1108" s="18" t="str">
        <f t="shared" si="156"/>
        <v>sim</v>
      </c>
      <c r="AI1108" s="18" t="str">
        <f t="shared" si="156"/>
        <v>não</v>
      </c>
      <c r="AJ1108" s="18" t="str">
        <f t="shared" si="156"/>
        <v>não</v>
      </c>
      <c r="AL1108" s="38"/>
    </row>
    <row r="1109" spans="20:38" x14ac:dyDescent="0.2">
      <c r="T1109" s="38">
        <v>42997</v>
      </c>
      <c r="U1109" s="18">
        <v>21.98</v>
      </c>
      <c r="V1109" s="18">
        <v>22.56</v>
      </c>
      <c r="W1109" s="18" t="str">
        <f t="shared" si="158"/>
        <v>11 Maior</v>
      </c>
      <c r="X1109" s="18">
        <f t="shared" si="159"/>
        <v>0.57999999999999829</v>
      </c>
      <c r="Y1109" s="18" t="str">
        <f t="shared" si="160"/>
        <v>sim</v>
      </c>
      <c r="Z1109" s="18" t="str">
        <f t="shared" si="161"/>
        <v>sim</v>
      </c>
      <c r="AA1109" s="18" t="str">
        <f t="shared" si="162"/>
        <v>sim</v>
      </c>
      <c r="AB1109" s="18" t="str">
        <f t="shared" si="163"/>
        <v>sim</v>
      </c>
      <c r="AC1109" s="18" t="str">
        <f t="shared" si="164"/>
        <v>sim</v>
      </c>
      <c r="AD1109" s="18" t="str">
        <f t="shared" si="157"/>
        <v>sim</v>
      </c>
      <c r="AE1109" s="18" t="str">
        <f t="shared" si="157"/>
        <v>sim</v>
      </c>
      <c r="AF1109" s="18" t="str">
        <f t="shared" si="157"/>
        <v>não</v>
      </c>
      <c r="AG1109" s="18" t="str">
        <f t="shared" si="156"/>
        <v>não</v>
      </c>
      <c r="AH1109" s="18" t="str">
        <f t="shared" si="156"/>
        <v>não</v>
      </c>
      <c r="AI1109" s="18" t="str">
        <f t="shared" si="156"/>
        <v>não</v>
      </c>
      <c r="AJ1109" s="18" t="str">
        <f t="shared" si="156"/>
        <v>não</v>
      </c>
      <c r="AL1109" s="38"/>
    </row>
    <row r="1110" spans="20:38" x14ac:dyDescent="0.2">
      <c r="T1110" s="38">
        <v>42996</v>
      </c>
      <c r="U1110" s="18">
        <v>22.31</v>
      </c>
      <c r="V1110" s="18">
        <v>22.46</v>
      </c>
      <c r="W1110" s="18" t="str">
        <f t="shared" si="158"/>
        <v>11 Maior</v>
      </c>
      <c r="X1110" s="18">
        <f t="shared" si="159"/>
        <v>0.15000000000000213</v>
      </c>
      <c r="Y1110" s="18" t="str">
        <f t="shared" si="160"/>
        <v>sim</v>
      </c>
      <c r="Z1110" s="18" t="str">
        <f t="shared" si="161"/>
        <v>sim</v>
      </c>
      <c r="AA1110" s="18" t="str">
        <f t="shared" si="162"/>
        <v>não</v>
      </c>
      <c r="AB1110" s="18" t="str">
        <f t="shared" si="163"/>
        <v>não</v>
      </c>
      <c r="AC1110" s="18" t="str">
        <f t="shared" si="164"/>
        <v>não</v>
      </c>
      <c r="AD1110" s="18" t="str">
        <f t="shared" si="157"/>
        <v>não</v>
      </c>
      <c r="AE1110" s="18" t="str">
        <f t="shared" si="157"/>
        <v>não</v>
      </c>
      <c r="AF1110" s="18" t="str">
        <f t="shared" si="157"/>
        <v>não</v>
      </c>
      <c r="AG1110" s="18" t="str">
        <f t="shared" si="156"/>
        <v>não</v>
      </c>
      <c r="AH1110" s="18" t="str">
        <f t="shared" si="156"/>
        <v>não</v>
      </c>
      <c r="AI1110" s="18" t="str">
        <f t="shared" si="156"/>
        <v>não</v>
      </c>
      <c r="AJ1110" s="18" t="str">
        <f t="shared" si="156"/>
        <v>não</v>
      </c>
      <c r="AL1110" s="38"/>
    </row>
    <row r="1111" spans="20:38" x14ac:dyDescent="0.2">
      <c r="T1111" s="38">
        <v>42993</v>
      </c>
      <c r="U1111" s="18">
        <v>21.97</v>
      </c>
      <c r="V1111" s="18">
        <v>22.49</v>
      </c>
      <c r="W1111" s="18" t="str">
        <f t="shared" si="158"/>
        <v>11 Maior</v>
      </c>
      <c r="X1111" s="18">
        <f t="shared" si="159"/>
        <v>0.51999999999999957</v>
      </c>
      <c r="Y1111" s="18" t="str">
        <f t="shared" si="160"/>
        <v>sim</v>
      </c>
      <c r="Z1111" s="18" t="str">
        <f t="shared" si="161"/>
        <v>sim</v>
      </c>
      <c r="AA1111" s="18" t="str">
        <f t="shared" si="162"/>
        <v>sim</v>
      </c>
      <c r="AB1111" s="18" t="str">
        <f t="shared" si="163"/>
        <v>sim</v>
      </c>
      <c r="AC1111" s="18" t="str">
        <f t="shared" si="164"/>
        <v>sim</v>
      </c>
      <c r="AD1111" s="18" t="str">
        <f t="shared" si="157"/>
        <v>sim</v>
      </c>
      <c r="AE1111" s="18" t="str">
        <f t="shared" si="157"/>
        <v>sim</v>
      </c>
      <c r="AF1111" s="18" t="str">
        <f t="shared" si="157"/>
        <v>não</v>
      </c>
      <c r="AG1111" s="18" t="str">
        <f t="shared" si="156"/>
        <v>não</v>
      </c>
      <c r="AH1111" s="18" t="str">
        <f t="shared" si="156"/>
        <v>não</v>
      </c>
      <c r="AI1111" s="18" t="str">
        <f t="shared" si="156"/>
        <v>não</v>
      </c>
      <c r="AJ1111" s="18" t="str">
        <f t="shared" si="156"/>
        <v>não</v>
      </c>
      <c r="AL1111" s="38"/>
    </row>
    <row r="1112" spans="20:38" x14ac:dyDescent="0.2">
      <c r="T1112" s="38">
        <v>42992</v>
      </c>
      <c r="U1112" s="18">
        <v>21.85</v>
      </c>
      <c r="V1112" s="18">
        <v>22.64</v>
      </c>
      <c r="W1112" s="18" t="str">
        <f t="shared" si="158"/>
        <v>11 Maior</v>
      </c>
      <c r="X1112" s="18">
        <f t="shared" si="159"/>
        <v>0.78999999999999915</v>
      </c>
      <c r="Y1112" s="18" t="str">
        <f t="shared" si="160"/>
        <v>sim</v>
      </c>
      <c r="Z1112" s="18" t="str">
        <f t="shared" si="161"/>
        <v>sim</v>
      </c>
      <c r="AA1112" s="18" t="str">
        <f t="shared" si="162"/>
        <v>sim</v>
      </c>
      <c r="AB1112" s="18" t="str">
        <f t="shared" si="163"/>
        <v>sim</v>
      </c>
      <c r="AC1112" s="18" t="str">
        <f t="shared" si="164"/>
        <v>sim</v>
      </c>
      <c r="AD1112" s="18" t="str">
        <f t="shared" si="157"/>
        <v>sim</v>
      </c>
      <c r="AE1112" s="18" t="str">
        <f t="shared" si="157"/>
        <v>sim</v>
      </c>
      <c r="AF1112" s="18" t="str">
        <f t="shared" si="157"/>
        <v>sim</v>
      </c>
      <c r="AG1112" s="18" t="str">
        <f t="shared" si="156"/>
        <v>sim</v>
      </c>
      <c r="AH1112" s="18" t="str">
        <f t="shared" si="156"/>
        <v>não</v>
      </c>
      <c r="AI1112" s="18" t="str">
        <f t="shared" si="156"/>
        <v>não</v>
      </c>
      <c r="AJ1112" s="18" t="str">
        <f t="shared" si="156"/>
        <v>não</v>
      </c>
      <c r="AL1112" s="38"/>
    </row>
    <row r="1113" spans="20:38" x14ac:dyDescent="0.2">
      <c r="T1113" s="38">
        <v>42991</v>
      </c>
      <c r="U1113" s="18">
        <v>22.09</v>
      </c>
      <c r="V1113" s="18">
        <v>22.74</v>
      </c>
      <c r="W1113" s="18" t="str">
        <f t="shared" si="158"/>
        <v>11 Maior</v>
      </c>
      <c r="X1113" s="18">
        <f t="shared" si="159"/>
        <v>0.64999999999999858</v>
      </c>
      <c r="Y1113" s="18" t="str">
        <f t="shared" si="160"/>
        <v>sim</v>
      </c>
      <c r="Z1113" s="18" t="str">
        <f t="shared" si="161"/>
        <v>sim</v>
      </c>
      <c r="AA1113" s="18" t="str">
        <f t="shared" si="162"/>
        <v>sim</v>
      </c>
      <c r="AB1113" s="18" t="str">
        <f t="shared" si="163"/>
        <v>sim</v>
      </c>
      <c r="AC1113" s="18" t="str">
        <f t="shared" si="164"/>
        <v>sim</v>
      </c>
      <c r="AD1113" s="18" t="str">
        <f t="shared" si="157"/>
        <v>sim</v>
      </c>
      <c r="AE1113" s="18" t="str">
        <f t="shared" si="157"/>
        <v>sim</v>
      </c>
      <c r="AF1113" s="18" t="str">
        <f t="shared" si="157"/>
        <v>sim</v>
      </c>
      <c r="AG1113" s="18" t="str">
        <f t="shared" si="156"/>
        <v>não</v>
      </c>
      <c r="AH1113" s="18" t="str">
        <f t="shared" si="156"/>
        <v>não</v>
      </c>
      <c r="AI1113" s="18" t="str">
        <f t="shared" si="156"/>
        <v>não</v>
      </c>
      <c r="AJ1113" s="18" t="str">
        <f t="shared" si="156"/>
        <v>não</v>
      </c>
      <c r="AL1113" s="38"/>
    </row>
    <row r="1114" spans="20:38" x14ac:dyDescent="0.2">
      <c r="T1114" s="38">
        <v>42990</v>
      </c>
      <c r="U1114" s="18">
        <v>22.36</v>
      </c>
      <c r="V1114" s="18">
        <v>23</v>
      </c>
      <c r="W1114" s="18" t="str">
        <f t="shared" si="158"/>
        <v>11 Maior</v>
      </c>
      <c r="X1114" s="18">
        <f t="shared" si="159"/>
        <v>0.64000000000000057</v>
      </c>
      <c r="Y1114" s="18" t="str">
        <f t="shared" si="160"/>
        <v>sim</v>
      </c>
      <c r="Z1114" s="18" t="str">
        <f t="shared" si="161"/>
        <v>sim</v>
      </c>
      <c r="AA1114" s="18" t="str">
        <f t="shared" si="162"/>
        <v>sim</v>
      </c>
      <c r="AB1114" s="18" t="str">
        <f t="shared" si="163"/>
        <v>sim</v>
      </c>
      <c r="AC1114" s="18" t="str">
        <f t="shared" si="164"/>
        <v>sim</v>
      </c>
      <c r="AD1114" s="18" t="str">
        <f t="shared" si="157"/>
        <v>sim</v>
      </c>
      <c r="AE1114" s="18" t="str">
        <f t="shared" si="157"/>
        <v>sim</v>
      </c>
      <c r="AF1114" s="18" t="str">
        <f t="shared" si="157"/>
        <v>sim</v>
      </c>
      <c r="AG1114" s="18" t="str">
        <f t="shared" si="156"/>
        <v>não</v>
      </c>
      <c r="AH1114" s="18" t="str">
        <f t="shared" si="156"/>
        <v>não</v>
      </c>
      <c r="AI1114" s="18" t="str">
        <f t="shared" si="156"/>
        <v>não</v>
      </c>
      <c r="AJ1114" s="18" t="str">
        <f t="shared" si="156"/>
        <v>não</v>
      </c>
      <c r="AL1114" s="38"/>
    </row>
    <row r="1115" spans="20:38" x14ac:dyDescent="0.2">
      <c r="T1115" s="38">
        <v>42989</v>
      </c>
      <c r="U1115" s="18">
        <v>22.25</v>
      </c>
      <c r="V1115" s="18">
        <v>22.82</v>
      </c>
      <c r="W1115" s="18" t="str">
        <f t="shared" si="158"/>
        <v>11 Maior</v>
      </c>
      <c r="X1115" s="18">
        <f t="shared" si="159"/>
        <v>0.57000000000000028</v>
      </c>
      <c r="Y1115" s="18" t="str">
        <f t="shared" si="160"/>
        <v>sim</v>
      </c>
      <c r="Z1115" s="18" t="str">
        <f t="shared" si="161"/>
        <v>sim</v>
      </c>
      <c r="AA1115" s="18" t="str">
        <f t="shared" si="162"/>
        <v>sim</v>
      </c>
      <c r="AB1115" s="18" t="str">
        <f t="shared" si="163"/>
        <v>sim</v>
      </c>
      <c r="AC1115" s="18" t="str">
        <f t="shared" si="164"/>
        <v>sim</v>
      </c>
      <c r="AD1115" s="18" t="str">
        <f t="shared" si="157"/>
        <v>sim</v>
      </c>
      <c r="AE1115" s="18" t="str">
        <f t="shared" si="157"/>
        <v>sim</v>
      </c>
      <c r="AF1115" s="18" t="str">
        <f t="shared" si="157"/>
        <v>não</v>
      </c>
      <c r="AG1115" s="18" t="str">
        <f t="shared" si="156"/>
        <v>não</v>
      </c>
      <c r="AH1115" s="18" t="str">
        <f t="shared" si="156"/>
        <v>não</v>
      </c>
      <c r="AI1115" s="18" t="str">
        <f t="shared" si="156"/>
        <v>não</v>
      </c>
      <c r="AJ1115" s="18" t="str">
        <f t="shared" si="156"/>
        <v>não</v>
      </c>
      <c r="AL1115" s="38"/>
    </row>
    <row r="1116" spans="20:38" x14ac:dyDescent="0.2">
      <c r="T1116" s="38">
        <v>42986</v>
      </c>
      <c r="U1116" s="18">
        <v>21.93</v>
      </c>
      <c r="V1116" s="18">
        <v>22.62</v>
      </c>
      <c r="W1116" s="18" t="str">
        <f t="shared" si="158"/>
        <v>11 Maior</v>
      </c>
      <c r="X1116" s="18">
        <f t="shared" si="159"/>
        <v>0.69000000000000128</v>
      </c>
      <c r="Y1116" s="18" t="str">
        <f t="shared" si="160"/>
        <v>sim</v>
      </c>
      <c r="Z1116" s="18" t="str">
        <f t="shared" si="161"/>
        <v>sim</v>
      </c>
      <c r="AA1116" s="18" t="str">
        <f t="shared" si="162"/>
        <v>sim</v>
      </c>
      <c r="AB1116" s="18" t="str">
        <f t="shared" si="163"/>
        <v>sim</v>
      </c>
      <c r="AC1116" s="18" t="str">
        <f t="shared" si="164"/>
        <v>sim</v>
      </c>
      <c r="AD1116" s="18" t="str">
        <f t="shared" si="157"/>
        <v>sim</v>
      </c>
      <c r="AE1116" s="18" t="str">
        <f t="shared" si="157"/>
        <v>sim</v>
      </c>
      <c r="AF1116" s="18" t="str">
        <f t="shared" si="157"/>
        <v>sim</v>
      </c>
      <c r="AG1116" s="18" t="str">
        <f t="shared" si="156"/>
        <v>não</v>
      </c>
      <c r="AH1116" s="18" t="str">
        <f t="shared" si="156"/>
        <v>não</v>
      </c>
      <c r="AI1116" s="18" t="str">
        <f t="shared" si="156"/>
        <v>não</v>
      </c>
      <c r="AJ1116" s="18" t="str">
        <f t="shared" si="156"/>
        <v>não</v>
      </c>
      <c r="AL1116" s="38"/>
    </row>
    <row r="1117" spans="20:38" x14ac:dyDescent="0.2">
      <c r="T1117" s="38">
        <v>42984</v>
      </c>
      <c r="U1117" s="18">
        <v>22.04</v>
      </c>
      <c r="V1117" s="18">
        <v>22.71</v>
      </c>
      <c r="W1117" s="18" t="str">
        <f t="shared" si="158"/>
        <v>11 Maior</v>
      </c>
      <c r="X1117" s="18">
        <f t="shared" si="159"/>
        <v>0.67000000000000171</v>
      </c>
      <c r="Y1117" s="18" t="str">
        <f t="shared" si="160"/>
        <v>sim</v>
      </c>
      <c r="Z1117" s="18" t="str">
        <f t="shared" si="161"/>
        <v>sim</v>
      </c>
      <c r="AA1117" s="18" t="str">
        <f t="shared" si="162"/>
        <v>sim</v>
      </c>
      <c r="AB1117" s="18" t="str">
        <f t="shared" si="163"/>
        <v>sim</v>
      </c>
      <c r="AC1117" s="18" t="str">
        <f t="shared" si="164"/>
        <v>sim</v>
      </c>
      <c r="AD1117" s="18" t="str">
        <f t="shared" si="157"/>
        <v>sim</v>
      </c>
      <c r="AE1117" s="18" t="str">
        <f t="shared" si="157"/>
        <v>sim</v>
      </c>
      <c r="AF1117" s="18" t="str">
        <f t="shared" si="157"/>
        <v>sim</v>
      </c>
      <c r="AG1117" s="18" t="str">
        <f t="shared" si="156"/>
        <v>não</v>
      </c>
      <c r="AH1117" s="18" t="str">
        <f t="shared" si="156"/>
        <v>não</v>
      </c>
      <c r="AI1117" s="18" t="str">
        <f t="shared" si="156"/>
        <v>não</v>
      </c>
      <c r="AJ1117" s="18" t="str">
        <f t="shared" si="156"/>
        <v>não</v>
      </c>
      <c r="AL1117" s="38"/>
    </row>
    <row r="1118" spans="20:38" x14ac:dyDescent="0.2">
      <c r="T1118" s="38">
        <v>42983</v>
      </c>
      <c r="U1118" s="18">
        <v>22.06</v>
      </c>
      <c r="V1118" s="18">
        <v>22.53</v>
      </c>
      <c r="W1118" s="18" t="str">
        <f t="shared" si="158"/>
        <v>11 Maior</v>
      </c>
      <c r="X1118" s="18">
        <f t="shared" si="159"/>
        <v>0.47000000000000242</v>
      </c>
      <c r="Y1118" s="18" t="str">
        <f t="shared" si="160"/>
        <v>sim</v>
      </c>
      <c r="Z1118" s="18" t="str">
        <f t="shared" si="161"/>
        <v>sim</v>
      </c>
      <c r="AA1118" s="18" t="str">
        <f t="shared" si="162"/>
        <v>sim</v>
      </c>
      <c r="AB1118" s="18" t="str">
        <f t="shared" si="163"/>
        <v>sim</v>
      </c>
      <c r="AC1118" s="18" t="str">
        <f t="shared" si="164"/>
        <v>sim</v>
      </c>
      <c r="AD1118" s="18" t="str">
        <f t="shared" si="157"/>
        <v>sim</v>
      </c>
      <c r="AE1118" s="18" t="str">
        <f t="shared" si="157"/>
        <v>não</v>
      </c>
      <c r="AF1118" s="18" t="str">
        <f t="shared" si="157"/>
        <v>não</v>
      </c>
      <c r="AG1118" s="18" t="str">
        <f t="shared" si="156"/>
        <v>não</v>
      </c>
      <c r="AH1118" s="18" t="str">
        <f t="shared" si="156"/>
        <v>não</v>
      </c>
      <c r="AI1118" s="18" t="str">
        <f t="shared" si="156"/>
        <v>não</v>
      </c>
      <c r="AJ1118" s="18" t="str">
        <f t="shared" si="156"/>
        <v>não</v>
      </c>
      <c r="AL1118" s="38"/>
    </row>
    <row r="1119" spans="20:38" x14ac:dyDescent="0.2">
      <c r="T1119" s="38">
        <v>42982</v>
      </c>
      <c r="U1119" s="18">
        <v>21.6</v>
      </c>
      <c r="V1119" s="18">
        <v>22.29</v>
      </c>
      <c r="W1119" s="18" t="str">
        <f t="shared" si="158"/>
        <v>11 Maior</v>
      </c>
      <c r="X1119" s="18">
        <f t="shared" si="159"/>
        <v>0.68999999999999773</v>
      </c>
      <c r="Y1119" s="18" t="str">
        <f t="shared" si="160"/>
        <v>sim</v>
      </c>
      <c r="Z1119" s="18" t="str">
        <f t="shared" si="161"/>
        <v>sim</v>
      </c>
      <c r="AA1119" s="18" t="str">
        <f t="shared" si="162"/>
        <v>sim</v>
      </c>
      <c r="AB1119" s="18" t="str">
        <f t="shared" si="163"/>
        <v>sim</v>
      </c>
      <c r="AC1119" s="18" t="str">
        <f t="shared" si="164"/>
        <v>sim</v>
      </c>
      <c r="AD1119" s="18" t="str">
        <f t="shared" si="157"/>
        <v>sim</v>
      </c>
      <c r="AE1119" s="18" t="str">
        <f t="shared" si="157"/>
        <v>sim</v>
      </c>
      <c r="AF1119" s="18" t="str">
        <f t="shared" si="157"/>
        <v>sim</v>
      </c>
      <c r="AG1119" s="18" t="str">
        <f t="shared" si="156"/>
        <v>não</v>
      </c>
      <c r="AH1119" s="18" t="str">
        <f t="shared" si="156"/>
        <v>não</v>
      </c>
      <c r="AI1119" s="18" t="str">
        <f t="shared" si="156"/>
        <v>não</v>
      </c>
      <c r="AJ1119" s="18" t="str">
        <f t="shared" si="156"/>
        <v>não</v>
      </c>
      <c r="AL1119" s="38"/>
    </row>
    <row r="1120" spans="20:38" x14ac:dyDescent="0.2">
      <c r="T1120" s="38">
        <v>42979</v>
      </c>
      <c r="U1120" s="18">
        <v>21.770000000000003</v>
      </c>
      <c r="V1120" s="18">
        <v>22.33</v>
      </c>
      <c r="W1120" s="18" t="str">
        <f t="shared" si="158"/>
        <v>11 Maior</v>
      </c>
      <c r="X1120" s="18">
        <f t="shared" si="159"/>
        <v>0.55999999999999517</v>
      </c>
      <c r="Y1120" s="18" t="str">
        <f t="shared" si="160"/>
        <v>sim</v>
      </c>
      <c r="Z1120" s="18" t="str">
        <f t="shared" si="161"/>
        <v>sim</v>
      </c>
      <c r="AA1120" s="18" t="str">
        <f t="shared" si="162"/>
        <v>sim</v>
      </c>
      <c r="AB1120" s="18" t="str">
        <f t="shared" si="163"/>
        <v>sim</v>
      </c>
      <c r="AC1120" s="18" t="str">
        <f t="shared" si="164"/>
        <v>sim</v>
      </c>
      <c r="AD1120" s="18" t="str">
        <f t="shared" si="157"/>
        <v>sim</v>
      </c>
      <c r="AE1120" s="18" t="str">
        <f t="shared" si="157"/>
        <v>sim</v>
      </c>
      <c r="AF1120" s="18" t="str">
        <f t="shared" si="157"/>
        <v>não</v>
      </c>
      <c r="AG1120" s="18" t="str">
        <f t="shared" si="156"/>
        <v>não</v>
      </c>
      <c r="AH1120" s="18" t="str">
        <f t="shared" si="156"/>
        <v>não</v>
      </c>
      <c r="AI1120" s="18" t="str">
        <f t="shared" si="156"/>
        <v>não</v>
      </c>
      <c r="AJ1120" s="18" t="str">
        <f t="shared" si="156"/>
        <v>não</v>
      </c>
      <c r="AL1120" s="38"/>
    </row>
    <row r="1121" spans="20:38" x14ac:dyDescent="0.2">
      <c r="T1121" s="38">
        <v>42978</v>
      </c>
      <c r="U1121" s="18">
        <v>21.33</v>
      </c>
      <c r="V1121" s="18">
        <v>22.18</v>
      </c>
      <c r="W1121" s="18" t="str">
        <f t="shared" si="158"/>
        <v>11 Maior</v>
      </c>
      <c r="X1121" s="18">
        <f t="shared" si="159"/>
        <v>0.85000000000000142</v>
      </c>
      <c r="Y1121" s="18" t="str">
        <f t="shared" si="160"/>
        <v>sim</v>
      </c>
      <c r="Z1121" s="18" t="str">
        <f t="shared" si="161"/>
        <v>sim</v>
      </c>
      <c r="AA1121" s="18" t="str">
        <f t="shared" si="162"/>
        <v>sim</v>
      </c>
      <c r="AB1121" s="18" t="str">
        <f t="shared" si="163"/>
        <v>sim</v>
      </c>
      <c r="AC1121" s="18" t="str">
        <f t="shared" si="164"/>
        <v>sim</v>
      </c>
      <c r="AD1121" s="18" t="str">
        <f t="shared" si="157"/>
        <v>sim</v>
      </c>
      <c r="AE1121" s="18" t="str">
        <f t="shared" si="157"/>
        <v>sim</v>
      </c>
      <c r="AF1121" s="18" t="str">
        <f t="shared" si="157"/>
        <v>sim</v>
      </c>
      <c r="AG1121" s="18" t="str">
        <f t="shared" si="156"/>
        <v>sim</v>
      </c>
      <c r="AH1121" s="18" t="str">
        <f t="shared" si="156"/>
        <v>sim</v>
      </c>
      <c r="AI1121" s="18" t="str">
        <f t="shared" si="156"/>
        <v>não</v>
      </c>
      <c r="AJ1121" s="18" t="str">
        <f t="shared" si="156"/>
        <v>não</v>
      </c>
      <c r="AL1121" s="38"/>
    </row>
    <row r="1122" spans="20:38" x14ac:dyDescent="0.2">
      <c r="T1122" s="38">
        <v>42977</v>
      </c>
      <c r="U1122" s="18">
        <v>21.72</v>
      </c>
      <c r="V1122" s="18">
        <v>22.34</v>
      </c>
      <c r="W1122" s="18" t="str">
        <f t="shared" si="158"/>
        <v>11 Maior</v>
      </c>
      <c r="X1122" s="18">
        <f t="shared" si="159"/>
        <v>0.62000000000000099</v>
      </c>
      <c r="Y1122" s="18" t="str">
        <f t="shared" si="160"/>
        <v>sim</v>
      </c>
      <c r="Z1122" s="18" t="str">
        <f t="shared" si="161"/>
        <v>sim</v>
      </c>
      <c r="AA1122" s="18" t="str">
        <f t="shared" si="162"/>
        <v>sim</v>
      </c>
      <c r="AB1122" s="18" t="str">
        <f t="shared" si="163"/>
        <v>sim</v>
      </c>
      <c r="AC1122" s="18" t="str">
        <f t="shared" si="164"/>
        <v>sim</v>
      </c>
      <c r="AD1122" s="18" t="str">
        <f t="shared" si="157"/>
        <v>sim</v>
      </c>
      <c r="AE1122" s="18" t="str">
        <f t="shared" si="157"/>
        <v>sim</v>
      </c>
      <c r="AF1122" s="18" t="str">
        <f t="shared" si="157"/>
        <v>sim</v>
      </c>
      <c r="AG1122" s="18" t="str">
        <f t="shared" si="156"/>
        <v>não</v>
      </c>
      <c r="AH1122" s="18" t="str">
        <f t="shared" si="156"/>
        <v>não</v>
      </c>
      <c r="AI1122" s="18" t="str">
        <f t="shared" si="156"/>
        <v>não</v>
      </c>
      <c r="AJ1122" s="18" t="str">
        <f t="shared" si="156"/>
        <v>não</v>
      </c>
      <c r="AL1122" s="38"/>
    </row>
    <row r="1123" spans="20:38" x14ac:dyDescent="0.2">
      <c r="T1123" s="38">
        <v>42976</v>
      </c>
      <c r="U1123" s="18">
        <v>21.41</v>
      </c>
      <c r="V1123" s="18">
        <v>21.99</v>
      </c>
      <c r="W1123" s="18" t="str">
        <f t="shared" si="158"/>
        <v>11 Maior</v>
      </c>
      <c r="X1123" s="18">
        <f t="shared" si="159"/>
        <v>0.57999999999999829</v>
      </c>
      <c r="Y1123" s="18" t="str">
        <f t="shared" si="160"/>
        <v>sim</v>
      </c>
      <c r="Z1123" s="18" t="str">
        <f t="shared" si="161"/>
        <v>sim</v>
      </c>
      <c r="AA1123" s="18" t="str">
        <f t="shared" si="162"/>
        <v>sim</v>
      </c>
      <c r="AB1123" s="18" t="str">
        <f t="shared" si="163"/>
        <v>sim</v>
      </c>
      <c r="AC1123" s="18" t="str">
        <f t="shared" si="164"/>
        <v>sim</v>
      </c>
      <c r="AD1123" s="18" t="str">
        <f t="shared" si="157"/>
        <v>sim</v>
      </c>
      <c r="AE1123" s="18" t="str">
        <f t="shared" si="157"/>
        <v>sim</v>
      </c>
      <c r="AF1123" s="18" t="str">
        <f t="shared" si="157"/>
        <v>não</v>
      </c>
      <c r="AG1123" s="18" t="str">
        <f t="shared" si="156"/>
        <v>não</v>
      </c>
      <c r="AH1123" s="18" t="str">
        <f t="shared" si="156"/>
        <v>não</v>
      </c>
      <c r="AI1123" s="18" t="str">
        <f t="shared" si="156"/>
        <v>não</v>
      </c>
      <c r="AJ1123" s="18" t="str">
        <f t="shared" si="156"/>
        <v>não</v>
      </c>
      <c r="AL1123" s="38"/>
    </row>
    <row r="1124" spans="20:38" x14ac:dyDescent="0.2">
      <c r="T1124" s="38">
        <v>42975</v>
      </c>
      <c r="U1124" s="18">
        <v>21.369999999999997</v>
      </c>
      <c r="V1124" s="18">
        <v>22.12</v>
      </c>
      <c r="W1124" s="18" t="str">
        <f t="shared" si="158"/>
        <v>11 Maior</v>
      </c>
      <c r="X1124" s="18">
        <f t="shared" si="159"/>
        <v>0.75000000000000355</v>
      </c>
      <c r="Y1124" s="18" t="str">
        <f t="shared" si="160"/>
        <v>sim</v>
      </c>
      <c r="Z1124" s="18" t="str">
        <f t="shared" si="161"/>
        <v>sim</v>
      </c>
      <c r="AA1124" s="18" t="str">
        <f t="shared" si="162"/>
        <v>sim</v>
      </c>
      <c r="AB1124" s="18" t="str">
        <f t="shared" si="163"/>
        <v>sim</v>
      </c>
      <c r="AC1124" s="18" t="str">
        <f t="shared" si="164"/>
        <v>sim</v>
      </c>
      <c r="AD1124" s="18" t="str">
        <f t="shared" si="157"/>
        <v>sim</v>
      </c>
      <c r="AE1124" s="18" t="str">
        <f t="shared" si="157"/>
        <v>sim</v>
      </c>
      <c r="AF1124" s="18" t="str">
        <f t="shared" si="157"/>
        <v>sim</v>
      </c>
      <c r="AG1124" s="18" t="str">
        <f t="shared" si="156"/>
        <v>sim</v>
      </c>
      <c r="AH1124" s="18" t="str">
        <f t="shared" si="156"/>
        <v>não</v>
      </c>
      <c r="AI1124" s="18" t="str">
        <f t="shared" si="156"/>
        <v>não</v>
      </c>
      <c r="AJ1124" s="18" t="str">
        <f t="shared" si="156"/>
        <v>não</v>
      </c>
      <c r="AL1124" s="38"/>
    </row>
    <row r="1125" spans="20:38" x14ac:dyDescent="0.2">
      <c r="T1125" s="38">
        <v>42972</v>
      </c>
      <c r="U1125" s="18">
        <v>21.39</v>
      </c>
      <c r="V1125" s="18">
        <v>22.11</v>
      </c>
      <c r="W1125" s="18" t="str">
        <f t="shared" si="158"/>
        <v>11 Maior</v>
      </c>
      <c r="X1125" s="18">
        <f t="shared" si="159"/>
        <v>0.71999999999999886</v>
      </c>
      <c r="Y1125" s="18" t="str">
        <f t="shared" si="160"/>
        <v>sim</v>
      </c>
      <c r="Z1125" s="18" t="str">
        <f t="shared" si="161"/>
        <v>sim</v>
      </c>
      <c r="AA1125" s="18" t="str">
        <f t="shared" si="162"/>
        <v>sim</v>
      </c>
      <c r="AB1125" s="18" t="str">
        <f t="shared" si="163"/>
        <v>sim</v>
      </c>
      <c r="AC1125" s="18" t="str">
        <f t="shared" si="164"/>
        <v>sim</v>
      </c>
      <c r="AD1125" s="18" t="str">
        <f t="shared" si="157"/>
        <v>sim</v>
      </c>
      <c r="AE1125" s="18" t="str">
        <f t="shared" si="157"/>
        <v>sim</v>
      </c>
      <c r="AF1125" s="18" t="str">
        <f t="shared" si="157"/>
        <v>sim</v>
      </c>
      <c r="AG1125" s="18" t="str">
        <f t="shared" si="156"/>
        <v>sim</v>
      </c>
      <c r="AH1125" s="18" t="str">
        <f t="shared" si="156"/>
        <v>não</v>
      </c>
      <c r="AI1125" s="18" t="str">
        <f t="shared" si="156"/>
        <v>não</v>
      </c>
      <c r="AJ1125" s="18" t="str">
        <f t="shared" si="156"/>
        <v>não</v>
      </c>
      <c r="AL1125" s="38"/>
    </row>
    <row r="1126" spans="20:38" x14ac:dyDescent="0.2">
      <c r="T1126" s="38">
        <v>42971</v>
      </c>
      <c r="U1126" s="18">
        <v>21.479999999999997</v>
      </c>
      <c r="V1126" s="18">
        <v>22.07</v>
      </c>
      <c r="W1126" s="18" t="str">
        <f t="shared" si="158"/>
        <v>11 Maior</v>
      </c>
      <c r="X1126" s="18">
        <f t="shared" si="159"/>
        <v>0.59000000000000341</v>
      </c>
      <c r="Y1126" s="18" t="str">
        <f t="shared" si="160"/>
        <v>sim</v>
      </c>
      <c r="Z1126" s="18" t="str">
        <f t="shared" si="161"/>
        <v>sim</v>
      </c>
      <c r="AA1126" s="18" t="str">
        <f t="shared" si="162"/>
        <v>sim</v>
      </c>
      <c r="AB1126" s="18" t="str">
        <f t="shared" si="163"/>
        <v>sim</v>
      </c>
      <c r="AC1126" s="18" t="str">
        <f t="shared" si="164"/>
        <v>sim</v>
      </c>
      <c r="AD1126" s="18" t="str">
        <f t="shared" si="157"/>
        <v>sim</v>
      </c>
      <c r="AE1126" s="18" t="str">
        <f t="shared" si="157"/>
        <v>sim</v>
      </c>
      <c r="AF1126" s="18" t="str">
        <f t="shared" si="157"/>
        <v>não</v>
      </c>
      <c r="AG1126" s="18" t="str">
        <f t="shared" si="156"/>
        <v>não</v>
      </c>
      <c r="AH1126" s="18" t="str">
        <f t="shared" si="156"/>
        <v>não</v>
      </c>
      <c r="AI1126" s="18" t="str">
        <f t="shared" si="156"/>
        <v>não</v>
      </c>
      <c r="AJ1126" s="18" t="str">
        <f t="shared" si="156"/>
        <v>não</v>
      </c>
      <c r="AL1126" s="38"/>
    </row>
    <row r="1127" spans="20:38" x14ac:dyDescent="0.2">
      <c r="T1127" s="38">
        <v>42970</v>
      </c>
      <c r="U1127" s="18">
        <v>21.15</v>
      </c>
      <c r="V1127" s="18">
        <v>21.8</v>
      </c>
      <c r="W1127" s="18" t="str">
        <f t="shared" si="158"/>
        <v>11 Maior</v>
      </c>
      <c r="X1127" s="18">
        <f t="shared" si="159"/>
        <v>0.65000000000000213</v>
      </c>
      <c r="Y1127" s="18" t="str">
        <f t="shared" si="160"/>
        <v>sim</v>
      </c>
      <c r="Z1127" s="18" t="str">
        <f t="shared" si="161"/>
        <v>sim</v>
      </c>
      <c r="AA1127" s="18" t="str">
        <f t="shared" si="162"/>
        <v>sim</v>
      </c>
      <c r="AB1127" s="18" t="str">
        <f t="shared" si="163"/>
        <v>sim</v>
      </c>
      <c r="AC1127" s="18" t="str">
        <f t="shared" si="164"/>
        <v>sim</v>
      </c>
      <c r="AD1127" s="18" t="str">
        <f t="shared" si="157"/>
        <v>sim</v>
      </c>
      <c r="AE1127" s="18" t="str">
        <f t="shared" si="157"/>
        <v>sim</v>
      </c>
      <c r="AF1127" s="18" t="str">
        <f t="shared" si="157"/>
        <v>sim</v>
      </c>
      <c r="AG1127" s="18" t="str">
        <f t="shared" si="156"/>
        <v>não</v>
      </c>
      <c r="AH1127" s="18" t="str">
        <f t="shared" si="156"/>
        <v>não</v>
      </c>
      <c r="AI1127" s="18" t="str">
        <f t="shared" si="156"/>
        <v>não</v>
      </c>
      <c r="AJ1127" s="18" t="str">
        <f t="shared" si="156"/>
        <v>não</v>
      </c>
      <c r="AL1127" s="38"/>
    </row>
    <row r="1128" spans="20:38" x14ac:dyDescent="0.2">
      <c r="T1128" s="38">
        <v>42969</v>
      </c>
      <c r="U1128" s="18">
        <v>21.22</v>
      </c>
      <c r="V1128" s="18">
        <v>21.76</v>
      </c>
      <c r="W1128" s="18" t="str">
        <f t="shared" si="158"/>
        <v>11 Maior</v>
      </c>
      <c r="X1128" s="18">
        <f t="shared" si="159"/>
        <v>0.5400000000000027</v>
      </c>
      <c r="Y1128" s="18" t="str">
        <f t="shared" si="160"/>
        <v>sim</v>
      </c>
      <c r="Z1128" s="18" t="str">
        <f t="shared" si="161"/>
        <v>sim</v>
      </c>
      <c r="AA1128" s="18" t="str">
        <f t="shared" si="162"/>
        <v>sim</v>
      </c>
      <c r="AB1128" s="18" t="str">
        <f t="shared" si="163"/>
        <v>sim</v>
      </c>
      <c r="AC1128" s="18" t="str">
        <f t="shared" si="164"/>
        <v>sim</v>
      </c>
      <c r="AD1128" s="18" t="str">
        <f t="shared" si="157"/>
        <v>sim</v>
      </c>
      <c r="AE1128" s="18" t="str">
        <f t="shared" si="157"/>
        <v>sim</v>
      </c>
      <c r="AF1128" s="18" t="str">
        <f t="shared" si="157"/>
        <v>não</v>
      </c>
      <c r="AG1128" s="18" t="str">
        <f t="shared" si="156"/>
        <v>não</v>
      </c>
      <c r="AH1128" s="18" t="str">
        <f t="shared" si="156"/>
        <v>não</v>
      </c>
      <c r="AI1128" s="18" t="str">
        <f t="shared" si="156"/>
        <v>não</v>
      </c>
      <c r="AJ1128" s="18" t="str">
        <f t="shared" si="156"/>
        <v>não</v>
      </c>
      <c r="AL1128" s="38"/>
    </row>
    <row r="1129" spans="20:38" x14ac:dyDescent="0.2">
      <c r="T1129" s="38">
        <v>42968</v>
      </c>
      <c r="U1129" s="18">
        <v>20.7</v>
      </c>
      <c r="V1129" s="18">
        <v>21.55</v>
      </c>
      <c r="W1129" s="18" t="str">
        <f t="shared" si="158"/>
        <v>11 Maior</v>
      </c>
      <c r="X1129" s="18">
        <f t="shared" si="159"/>
        <v>0.85000000000000142</v>
      </c>
      <c r="Y1129" s="18" t="str">
        <f t="shared" si="160"/>
        <v>sim</v>
      </c>
      <c r="Z1129" s="18" t="str">
        <f t="shared" si="161"/>
        <v>sim</v>
      </c>
      <c r="AA1129" s="18" t="str">
        <f t="shared" si="162"/>
        <v>sim</v>
      </c>
      <c r="AB1129" s="18" t="str">
        <f t="shared" si="163"/>
        <v>sim</v>
      </c>
      <c r="AC1129" s="18" t="str">
        <f t="shared" si="164"/>
        <v>sim</v>
      </c>
      <c r="AD1129" s="18" t="str">
        <f t="shared" si="157"/>
        <v>sim</v>
      </c>
      <c r="AE1129" s="18" t="str">
        <f t="shared" si="157"/>
        <v>sim</v>
      </c>
      <c r="AF1129" s="18" t="str">
        <f t="shared" si="157"/>
        <v>sim</v>
      </c>
      <c r="AG1129" s="18" t="str">
        <f t="shared" si="156"/>
        <v>sim</v>
      </c>
      <c r="AH1129" s="18" t="str">
        <f t="shared" si="156"/>
        <v>sim</v>
      </c>
      <c r="AI1129" s="18" t="str">
        <f t="shared" si="156"/>
        <v>não</v>
      </c>
      <c r="AJ1129" s="18" t="str">
        <f t="shared" si="156"/>
        <v>não</v>
      </c>
      <c r="AL1129" s="38"/>
    </row>
    <row r="1130" spans="20:38" x14ac:dyDescent="0.2">
      <c r="T1130" s="38">
        <v>42965</v>
      </c>
      <c r="U1130" s="18">
        <v>20.490000000000002</v>
      </c>
      <c r="V1130" s="18">
        <v>21.47</v>
      </c>
      <c r="W1130" s="18" t="str">
        <f t="shared" si="158"/>
        <v>11 Maior</v>
      </c>
      <c r="X1130" s="18">
        <f t="shared" si="159"/>
        <v>0.97999999999999687</v>
      </c>
      <c r="Y1130" s="18" t="str">
        <f t="shared" si="160"/>
        <v>sim</v>
      </c>
      <c r="Z1130" s="18" t="str">
        <f t="shared" si="161"/>
        <v>sim</v>
      </c>
      <c r="AA1130" s="18" t="str">
        <f t="shared" si="162"/>
        <v>sim</v>
      </c>
      <c r="AB1130" s="18" t="str">
        <f t="shared" si="163"/>
        <v>sim</v>
      </c>
      <c r="AC1130" s="18" t="str">
        <f t="shared" si="164"/>
        <v>sim</v>
      </c>
      <c r="AD1130" s="18" t="str">
        <f t="shared" si="157"/>
        <v>sim</v>
      </c>
      <c r="AE1130" s="18" t="str">
        <f t="shared" si="157"/>
        <v>sim</v>
      </c>
      <c r="AF1130" s="18" t="str">
        <f t="shared" si="157"/>
        <v>sim</v>
      </c>
      <c r="AG1130" s="18" t="str">
        <f t="shared" si="156"/>
        <v>sim</v>
      </c>
      <c r="AH1130" s="18" t="str">
        <f t="shared" si="156"/>
        <v>sim</v>
      </c>
      <c r="AI1130" s="18" t="str">
        <f t="shared" si="156"/>
        <v>sim</v>
      </c>
      <c r="AJ1130" s="18" t="str">
        <f t="shared" si="156"/>
        <v>não</v>
      </c>
      <c r="AL1130" s="38"/>
    </row>
    <row r="1131" spans="20:38" x14ac:dyDescent="0.2">
      <c r="T1131" s="38">
        <v>42964</v>
      </c>
      <c r="U1131" s="18">
        <v>20.7</v>
      </c>
      <c r="V1131" s="18">
        <v>21.55</v>
      </c>
      <c r="W1131" s="18" t="str">
        <f t="shared" si="158"/>
        <v>11 Maior</v>
      </c>
      <c r="X1131" s="18">
        <f t="shared" si="159"/>
        <v>0.85000000000000142</v>
      </c>
      <c r="Y1131" s="18" t="str">
        <f t="shared" si="160"/>
        <v>sim</v>
      </c>
      <c r="Z1131" s="18" t="str">
        <f t="shared" si="161"/>
        <v>sim</v>
      </c>
      <c r="AA1131" s="18" t="str">
        <f t="shared" si="162"/>
        <v>sim</v>
      </c>
      <c r="AB1131" s="18" t="str">
        <f t="shared" si="163"/>
        <v>sim</v>
      </c>
      <c r="AC1131" s="18" t="str">
        <f t="shared" si="164"/>
        <v>sim</v>
      </c>
      <c r="AD1131" s="18" t="str">
        <f t="shared" si="157"/>
        <v>sim</v>
      </c>
      <c r="AE1131" s="18" t="str">
        <f t="shared" si="157"/>
        <v>sim</v>
      </c>
      <c r="AF1131" s="18" t="str">
        <f t="shared" si="157"/>
        <v>sim</v>
      </c>
      <c r="AG1131" s="18" t="str">
        <f t="shared" si="156"/>
        <v>sim</v>
      </c>
      <c r="AH1131" s="18" t="str">
        <f t="shared" si="156"/>
        <v>sim</v>
      </c>
      <c r="AI1131" s="18" t="str">
        <f t="shared" si="156"/>
        <v>não</v>
      </c>
      <c r="AJ1131" s="18" t="str">
        <f t="shared" si="156"/>
        <v>não</v>
      </c>
      <c r="AL1131" s="38"/>
    </row>
    <row r="1132" spans="20:38" x14ac:dyDescent="0.2">
      <c r="T1132" s="38">
        <v>42963</v>
      </c>
      <c r="U1132" s="18">
        <v>20.89</v>
      </c>
      <c r="V1132" s="18">
        <v>21.67</v>
      </c>
      <c r="W1132" s="18" t="str">
        <f t="shared" si="158"/>
        <v>11 Maior</v>
      </c>
      <c r="X1132" s="18">
        <f t="shared" si="159"/>
        <v>0.78000000000000114</v>
      </c>
      <c r="Y1132" s="18" t="str">
        <f t="shared" si="160"/>
        <v>sim</v>
      </c>
      <c r="Z1132" s="18" t="str">
        <f t="shared" si="161"/>
        <v>sim</v>
      </c>
      <c r="AA1132" s="18" t="str">
        <f t="shared" si="162"/>
        <v>sim</v>
      </c>
      <c r="AB1132" s="18" t="str">
        <f t="shared" si="163"/>
        <v>sim</v>
      </c>
      <c r="AC1132" s="18" t="str">
        <f t="shared" si="164"/>
        <v>sim</v>
      </c>
      <c r="AD1132" s="18" t="str">
        <f t="shared" si="157"/>
        <v>sim</v>
      </c>
      <c r="AE1132" s="18" t="str">
        <f t="shared" si="157"/>
        <v>sim</v>
      </c>
      <c r="AF1132" s="18" t="str">
        <f t="shared" si="157"/>
        <v>sim</v>
      </c>
      <c r="AG1132" s="18" t="str">
        <f t="shared" si="156"/>
        <v>sim</v>
      </c>
      <c r="AH1132" s="18" t="str">
        <f t="shared" si="156"/>
        <v>não</v>
      </c>
      <c r="AI1132" s="18" t="str">
        <f t="shared" si="156"/>
        <v>não</v>
      </c>
      <c r="AJ1132" s="18" t="str">
        <f t="shared" si="156"/>
        <v>não</v>
      </c>
      <c r="AL1132" s="38"/>
    </row>
    <row r="1133" spans="20:38" x14ac:dyDescent="0.2">
      <c r="T1133" s="38">
        <v>42962</v>
      </c>
      <c r="U1133" s="18">
        <v>21.37</v>
      </c>
      <c r="V1133" s="18">
        <v>21.98</v>
      </c>
      <c r="W1133" s="18" t="str">
        <f t="shared" si="158"/>
        <v>11 Maior</v>
      </c>
      <c r="X1133" s="18">
        <f t="shared" si="159"/>
        <v>0.60999999999999943</v>
      </c>
      <c r="Y1133" s="18" t="str">
        <f t="shared" si="160"/>
        <v>sim</v>
      </c>
      <c r="Z1133" s="18" t="str">
        <f t="shared" si="161"/>
        <v>sim</v>
      </c>
      <c r="AA1133" s="18" t="str">
        <f t="shared" si="162"/>
        <v>sim</v>
      </c>
      <c r="AB1133" s="18" t="str">
        <f t="shared" si="163"/>
        <v>sim</v>
      </c>
      <c r="AC1133" s="18" t="str">
        <f t="shared" si="164"/>
        <v>sim</v>
      </c>
      <c r="AD1133" s="18" t="str">
        <f t="shared" si="157"/>
        <v>sim</v>
      </c>
      <c r="AE1133" s="18" t="str">
        <f t="shared" si="157"/>
        <v>sim</v>
      </c>
      <c r="AF1133" s="18" t="str">
        <f t="shared" si="157"/>
        <v>sim</v>
      </c>
      <c r="AG1133" s="18" t="str">
        <f t="shared" si="156"/>
        <v>não</v>
      </c>
      <c r="AH1133" s="18" t="str">
        <f t="shared" si="156"/>
        <v>não</v>
      </c>
      <c r="AI1133" s="18" t="str">
        <f t="shared" si="156"/>
        <v>não</v>
      </c>
      <c r="AJ1133" s="18" t="str">
        <f t="shared" si="156"/>
        <v>não</v>
      </c>
      <c r="AL1133" s="38"/>
    </row>
    <row r="1134" spans="20:38" x14ac:dyDescent="0.2">
      <c r="T1134" s="38">
        <v>42961</v>
      </c>
      <c r="U1134" s="18">
        <v>21.09</v>
      </c>
      <c r="V1134" s="18">
        <v>21.68</v>
      </c>
      <c r="W1134" s="18" t="str">
        <f t="shared" si="158"/>
        <v>11 Maior</v>
      </c>
      <c r="X1134" s="18">
        <f t="shared" si="159"/>
        <v>0.58999999999999986</v>
      </c>
      <c r="Y1134" s="18" t="str">
        <f t="shared" si="160"/>
        <v>sim</v>
      </c>
      <c r="Z1134" s="18" t="str">
        <f t="shared" si="161"/>
        <v>sim</v>
      </c>
      <c r="AA1134" s="18" t="str">
        <f t="shared" si="162"/>
        <v>sim</v>
      </c>
      <c r="AB1134" s="18" t="str">
        <f t="shared" si="163"/>
        <v>sim</v>
      </c>
      <c r="AC1134" s="18" t="str">
        <f t="shared" si="164"/>
        <v>sim</v>
      </c>
      <c r="AD1134" s="18" t="str">
        <f t="shared" si="157"/>
        <v>sim</v>
      </c>
      <c r="AE1134" s="18" t="str">
        <f t="shared" si="157"/>
        <v>sim</v>
      </c>
      <c r="AF1134" s="18" t="str">
        <f t="shared" si="157"/>
        <v>não</v>
      </c>
      <c r="AG1134" s="18" t="str">
        <f t="shared" si="156"/>
        <v>não</v>
      </c>
      <c r="AH1134" s="18" t="str">
        <f t="shared" si="156"/>
        <v>não</v>
      </c>
      <c r="AI1134" s="18" t="str">
        <f t="shared" si="156"/>
        <v>não</v>
      </c>
      <c r="AJ1134" s="18" t="str">
        <f t="shared" si="156"/>
        <v>não</v>
      </c>
      <c r="AL1134" s="38"/>
    </row>
    <row r="1135" spans="20:38" x14ac:dyDescent="0.2">
      <c r="T1135" s="38">
        <v>42958</v>
      </c>
      <c r="U1135" s="18">
        <v>20.68</v>
      </c>
      <c r="V1135" s="18">
        <v>21.36</v>
      </c>
      <c r="W1135" s="18" t="str">
        <f t="shared" si="158"/>
        <v>11 Maior</v>
      </c>
      <c r="X1135" s="18">
        <f t="shared" si="159"/>
        <v>0.67999999999999972</v>
      </c>
      <c r="Y1135" s="18" t="str">
        <f t="shared" si="160"/>
        <v>sim</v>
      </c>
      <c r="Z1135" s="18" t="str">
        <f t="shared" si="161"/>
        <v>sim</v>
      </c>
      <c r="AA1135" s="18" t="str">
        <f t="shared" si="162"/>
        <v>sim</v>
      </c>
      <c r="AB1135" s="18" t="str">
        <f t="shared" si="163"/>
        <v>sim</v>
      </c>
      <c r="AC1135" s="18" t="str">
        <f t="shared" si="164"/>
        <v>sim</v>
      </c>
      <c r="AD1135" s="18" t="str">
        <f t="shared" si="157"/>
        <v>sim</v>
      </c>
      <c r="AE1135" s="18" t="str">
        <f t="shared" si="157"/>
        <v>sim</v>
      </c>
      <c r="AF1135" s="18" t="str">
        <f t="shared" si="157"/>
        <v>sim</v>
      </c>
      <c r="AG1135" s="18" t="str">
        <f t="shared" si="156"/>
        <v>não</v>
      </c>
      <c r="AH1135" s="18" t="str">
        <f t="shared" si="156"/>
        <v>não</v>
      </c>
      <c r="AI1135" s="18" t="str">
        <f t="shared" si="156"/>
        <v>não</v>
      </c>
      <c r="AJ1135" s="18" t="str">
        <f t="shared" si="156"/>
        <v>não</v>
      </c>
      <c r="AL1135" s="38"/>
    </row>
    <row r="1136" spans="20:38" x14ac:dyDescent="0.2">
      <c r="T1136" s="38">
        <v>42957</v>
      </c>
      <c r="U1136" s="18">
        <v>20.189999999999998</v>
      </c>
      <c r="V1136" s="18">
        <v>21.04</v>
      </c>
      <c r="W1136" s="18" t="str">
        <f t="shared" si="158"/>
        <v>11 Maior</v>
      </c>
      <c r="X1136" s="18">
        <f t="shared" si="159"/>
        <v>0.85000000000000142</v>
      </c>
      <c r="Y1136" s="18" t="str">
        <f t="shared" si="160"/>
        <v>sim</v>
      </c>
      <c r="Z1136" s="18" t="str">
        <f t="shared" si="161"/>
        <v>sim</v>
      </c>
      <c r="AA1136" s="18" t="str">
        <f t="shared" si="162"/>
        <v>sim</v>
      </c>
      <c r="AB1136" s="18" t="str">
        <f t="shared" si="163"/>
        <v>sim</v>
      </c>
      <c r="AC1136" s="18" t="str">
        <f t="shared" si="164"/>
        <v>sim</v>
      </c>
      <c r="AD1136" s="18" t="str">
        <f t="shared" si="157"/>
        <v>sim</v>
      </c>
      <c r="AE1136" s="18" t="str">
        <f t="shared" si="157"/>
        <v>sim</v>
      </c>
      <c r="AF1136" s="18" t="str">
        <f t="shared" si="157"/>
        <v>sim</v>
      </c>
      <c r="AG1136" s="18" t="str">
        <f t="shared" si="156"/>
        <v>sim</v>
      </c>
      <c r="AH1136" s="18" t="str">
        <f t="shared" si="156"/>
        <v>sim</v>
      </c>
      <c r="AI1136" s="18" t="str">
        <f t="shared" si="156"/>
        <v>não</v>
      </c>
      <c r="AJ1136" s="18" t="str">
        <f t="shared" si="156"/>
        <v>não</v>
      </c>
      <c r="AL1136" s="38"/>
    </row>
    <row r="1137" spans="20:38" x14ac:dyDescent="0.2">
      <c r="T1137" s="38">
        <v>42956</v>
      </c>
      <c r="U1137" s="18">
        <v>20.439999999999998</v>
      </c>
      <c r="V1137" s="18">
        <v>21.16</v>
      </c>
      <c r="W1137" s="18" t="str">
        <f t="shared" si="158"/>
        <v>11 Maior</v>
      </c>
      <c r="X1137" s="18">
        <f t="shared" si="159"/>
        <v>0.72000000000000242</v>
      </c>
      <c r="Y1137" s="18" t="str">
        <f t="shared" si="160"/>
        <v>sim</v>
      </c>
      <c r="Z1137" s="18" t="str">
        <f t="shared" si="161"/>
        <v>sim</v>
      </c>
      <c r="AA1137" s="18" t="str">
        <f t="shared" si="162"/>
        <v>sim</v>
      </c>
      <c r="AB1137" s="18" t="str">
        <f t="shared" si="163"/>
        <v>sim</v>
      </c>
      <c r="AC1137" s="18" t="str">
        <f t="shared" si="164"/>
        <v>sim</v>
      </c>
      <c r="AD1137" s="18" t="str">
        <f t="shared" si="157"/>
        <v>sim</v>
      </c>
      <c r="AE1137" s="18" t="str">
        <f t="shared" si="157"/>
        <v>sim</v>
      </c>
      <c r="AF1137" s="18" t="str">
        <f t="shared" si="157"/>
        <v>sim</v>
      </c>
      <c r="AG1137" s="18" t="str">
        <f t="shared" si="156"/>
        <v>sim</v>
      </c>
      <c r="AH1137" s="18" t="str">
        <f t="shared" si="156"/>
        <v>não</v>
      </c>
      <c r="AI1137" s="18" t="str">
        <f t="shared" si="156"/>
        <v>não</v>
      </c>
      <c r="AJ1137" s="18" t="str">
        <f t="shared" si="156"/>
        <v>não</v>
      </c>
      <c r="AL1137" s="38"/>
    </row>
    <row r="1138" spans="20:38" x14ac:dyDescent="0.2">
      <c r="T1138" s="38">
        <v>42955</v>
      </c>
      <c r="U1138" s="18">
        <v>20.939999999999998</v>
      </c>
      <c r="V1138" s="18">
        <v>21.63</v>
      </c>
      <c r="W1138" s="18" t="str">
        <f t="shared" si="158"/>
        <v>11 Maior</v>
      </c>
      <c r="X1138" s="18">
        <f t="shared" si="159"/>
        <v>0.69000000000000128</v>
      </c>
      <c r="Y1138" s="18" t="str">
        <f t="shared" si="160"/>
        <v>sim</v>
      </c>
      <c r="Z1138" s="18" t="str">
        <f t="shared" si="161"/>
        <v>sim</v>
      </c>
      <c r="AA1138" s="18" t="str">
        <f t="shared" si="162"/>
        <v>sim</v>
      </c>
      <c r="AB1138" s="18" t="str">
        <f t="shared" si="163"/>
        <v>sim</v>
      </c>
      <c r="AC1138" s="18" t="str">
        <f t="shared" si="164"/>
        <v>sim</v>
      </c>
      <c r="AD1138" s="18" t="str">
        <f t="shared" si="157"/>
        <v>sim</v>
      </c>
      <c r="AE1138" s="18" t="str">
        <f t="shared" si="157"/>
        <v>sim</v>
      </c>
      <c r="AF1138" s="18" t="str">
        <f t="shared" si="157"/>
        <v>sim</v>
      </c>
      <c r="AG1138" s="18" t="str">
        <f t="shared" si="156"/>
        <v>não</v>
      </c>
      <c r="AH1138" s="18" t="str">
        <f t="shared" si="156"/>
        <v>não</v>
      </c>
      <c r="AI1138" s="18" t="str">
        <f t="shared" si="156"/>
        <v>não</v>
      </c>
      <c r="AJ1138" s="18" t="str">
        <f t="shared" si="156"/>
        <v>não</v>
      </c>
      <c r="AL1138" s="38"/>
    </row>
    <row r="1139" spans="20:38" x14ac:dyDescent="0.2">
      <c r="T1139" s="38">
        <v>42954</v>
      </c>
      <c r="U1139" s="18">
        <v>20.170000000000002</v>
      </c>
      <c r="V1139" s="18">
        <v>20.74</v>
      </c>
      <c r="W1139" s="18" t="str">
        <f t="shared" si="158"/>
        <v>11 Maior</v>
      </c>
      <c r="X1139" s="18">
        <f t="shared" si="159"/>
        <v>0.56999999999999673</v>
      </c>
      <c r="Y1139" s="18" t="str">
        <f t="shared" si="160"/>
        <v>sim</v>
      </c>
      <c r="Z1139" s="18" t="str">
        <f t="shared" si="161"/>
        <v>sim</v>
      </c>
      <c r="AA1139" s="18" t="str">
        <f t="shared" si="162"/>
        <v>sim</v>
      </c>
      <c r="AB1139" s="18" t="str">
        <f t="shared" si="163"/>
        <v>sim</v>
      </c>
      <c r="AC1139" s="18" t="str">
        <f t="shared" si="164"/>
        <v>sim</v>
      </c>
      <c r="AD1139" s="18" t="str">
        <f t="shared" si="157"/>
        <v>sim</v>
      </c>
      <c r="AE1139" s="18" t="str">
        <f t="shared" si="157"/>
        <v>sim</v>
      </c>
      <c r="AF1139" s="18" t="str">
        <f t="shared" si="157"/>
        <v>não</v>
      </c>
      <c r="AG1139" s="18" t="str">
        <f t="shared" si="156"/>
        <v>não</v>
      </c>
      <c r="AH1139" s="18" t="str">
        <f t="shared" si="156"/>
        <v>não</v>
      </c>
      <c r="AI1139" s="18" t="str">
        <f t="shared" si="156"/>
        <v>não</v>
      </c>
      <c r="AJ1139" s="18" t="str">
        <f t="shared" si="156"/>
        <v>não</v>
      </c>
      <c r="AL1139" s="38"/>
    </row>
    <row r="1140" spans="20:38" x14ac:dyDescent="0.2">
      <c r="T1140" s="38">
        <v>42951</v>
      </c>
      <c r="U1140" s="18">
        <v>20.009999999999998</v>
      </c>
      <c r="V1140" s="18">
        <v>20.46</v>
      </c>
      <c r="W1140" s="18" t="str">
        <f t="shared" si="158"/>
        <v>11 Maior</v>
      </c>
      <c r="X1140" s="18">
        <f t="shared" si="159"/>
        <v>0.45000000000000284</v>
      </c>
      <c r="Y1140" s="18" t="str">
        <f t="shared" si="160"/>
        <v>sim</v>
      </c>
      <c r="Z1140" s="18" t="str">
        <f t="shared" si="161"/>
        <v>sim</v>
      </c>
      <c r="AA1140" s="18" t="str">
        <f t="shared" si="162"/>
        <v>sim</v>
      </c>
      <c r="AB1140" s="18" t="str">
        <f t="shared" si="163"/>
        <v>sim</v>
      </c>
      <c r="AC1140" s="18" t="str">
        <f t="shared" si="164"/>
        <v>sim</v>
      </c>
      <c r="AD1140" s="18" t="str">
        <f t="shared" si="157"/>
        <v>sim</v>
      </c>
      <c r="AE1140" s="18" t="str">
        <f t="shared" si="157"/>
        <v>não</v>
      </c>
      <c r="AF1140" s="18" t="str">
        <f t="shared" si="157"/>
        <v>não</v>
      </c>
      <c r="AG1140" s="18" t="str">
        <f t="shared" si="156"/>
        <v>não</v>
      </c>
      <c r="AH1140" s="18" t="str">
        <f t="shared" si="156"/>
        <v>não</v>
      </c>
      <c r="AI1140" s="18" t="str">
        <f t="shared" si="156"/>
        <v>não</v>
      </c>
      <c r="AJ1140" s="18" t="str">
        <f t="shared" si="156"/>
        <v>não</v>
      </c>
      <c r="AL1140" s="38"/>
    </row>
    <row r="1141" spans="20:38" x14ac:dyDescent="0.2">
      <c r="T1141" s="38">
        <v>42950</v>
      </c>
      <c r="U1141" s="18">
        <v>20.02</v>
      </c>
      <c r="V1141" s="18">
        <v>20.64</v>
      </c>
      <c r="W1141" s="18" t="str">
        <f t="shared" si="158"/>
        <v>11 Maior</v>
      </c>
      <c r="X1141" s="18">
        <f t="shared" si="159"/>
        <v>0.62000000000000099</v>
      </c>
      <c r="Y1141" s="18" t="str">
        <f t="shared" si="160"/>
        <v>sim</v>
      </c>
      <c r="Z1141" s="18" t="str">
        <f t="shared" si="161"/>
        <v>sim</v>
      </c>
      <c r="AA1141" s="18" t="str">
        <f t="shared" si="162"/>
        <v>sim</v>
      </c>
      <c r="AB1141" s="18" t="str">
        <f t="shared" si="163"/>
        <v>sim</v>
      </c>
      <c r="AC1141" s="18" t="str">
        <f t="shared" si="164"/>
        <v>sim</v>
      </c>
      <c r="AD1141" s="18" t="str">
        <f t="shared" si="157"/>
        <v>sim</v>
      </c>
      <c r="AE1141" s="18" t="str">
        <f t="shared" si="157"/>
        <v>sim</v>
      </c>
      <c r="AF1141" s="18" t="str">
        <f t="shared" si="157"/>
        <v>sim</v>
      </c>
      <c r="AG1141" s="18" t="str">
        <f t="shared" si="156"/>
        <v>não</v>
      </c>
      <c r="AH1141" s="18" t="str">
        <f t="shared" si="156"/>
        <v>não</v>
      </c>
      <c r="AI1141" s="18" t="str">
        <f t="shared" si="156"/>
        <v>não</v>
      </c>
      <c r="AJ1141" s="18" t="str">
        <f t="shared" si="156"/>
        <v>não</v>
      </c>
      <c r="AL1141" s="38"/>
    </row>
    <row r="1142" spans="20:38" x14ac:dyDescent="0.2">
      <c r="T1142" s="38">
        <v>42949</v>
      </c>
      <c r="U1142" s="18">
        <v>19.89</v>
      </c>
      <c r="V1142" s="18">
        <v>20.5</v>
      </c>
      <c r="W1142" s="18" t="str">
        <f t="shared" si="158"/>
        <v>11 Maior</v>
      </c>
      <c r="X1142" s="18">
        <f t="shared" si="159"/>
        <v>0.60999999999999943</v>
      </c>
      <c r="Y1142" s="18" t="str">
        <f t="shared" si="160"/>
        <v>sim</v>
      </c>
      <c r="Z1142" s="18" t="str">
        <f t="shared" si="161"/>
        <v>sim</v>
      </c>
      <c r="AA1142" s="18" t="str">
        <f t="shared" si="162"/>
        <v>sim</v>
      </c>
      <c r="AB1142" s="18" t="str">
        <f t="shared" si="163"/>
        <v>sim</v>
      </c>
      <c r="AC1142" s="18" t="str">
        <f t="shared" si="164"/>
        <v>sim</v>
      </c>
      <c r="AD1142" s="18" t="str">
        <f t="shared" si="157"/>
        <v>sim</v>
      </c>
      <c r="AE1142" s="18" t="str">
        <f t="shared" si="157"/>
        <v>sim</v>
      </c>
      <c r="AF1142" s="18" t="str">
        <f t="shared" si="157"/>
        <v>sim</v>
      </c>
      <c r="AG1142" s="18" t="str">
        <f t="shared" si="156"/>
        <v>não</v>
      </c>
      <c r="AH1142" s="18" t="str">
        <f t="shared" si="156"/>
        <v>não</v>
      </c>
      <c r="AI1142" s="18" t="str">
        <f t="shared" si="156"/>
        <v>não</v>
      </c>
      <c r="AJ1142" s="18" t="str">
        <f t="shared" si="156"/>
        <v>não</v>
      </c>
      <c r="AL1142" s="38"/>
    </row>
    <row r="1143" spans="20:38" x14ac:dyDescent="0.2">
      <c r="T1143" s="38">
        <v>42948</v>
      </c>
      <c r="U1143" s="18">
        <v>19.62</v>
      </c>
      <c r="V1143" s="18">
        <v>20.21</v>
      </c>
      <c r="W1143" s="18" t="str">
        <f t="shared" si="158"/>
        <v>11 Maior</v>
      </c>
      <c r="X1143" s="18">
        <f t="shared" si="159"/>
        <v>0.58999999999999986</v>
      </c>
      <c r="Y1143" s="18" t="str">
        <f t="shared" si="160"/>
        <v>sim</v>
      </c>
      <c r="Z1143" s="18" t="str">
        <f t="shared" si="161"/>
        <v>sim</v>
      </c>
      <c r="AA1143" s="18" t="str">
        <f t="shared" si="162"/>
        <v>sim</v>
      </c>
      <c r="AB1143" s="18" t="str">
        <f t="shared" si="163"/>
        <v>sim</v>
      </c>
      <c r="AC1143" s="18" t="str">
        <f t="shared" si="164"/>
        <v>sim</v>
      </c>
      <c r="AD1143" s="18" t="str">
        <f t="shared" si="157"/>
        <v>sim</v>
      </c>
      <c r="AE1143" s="18" t="str">
        <f t="shared" si="157"/>
        <v>sim</v>
      </c>
      <c r="AF1143" s="18" t="str">
        <f t="shared" si="157"/>
        <v>não</v>
      </c>
      <c r="AG1143" s="18" t="str">
        <f t="shared" si="156"/>
        <v>não</v>
      </c>
      <c r="AH1143" s="18" t="str">
        <f t="shared" si="156"/>
        <v>não</v>
      </c>
      <c r="AI1143" s="18" t="str">
        <f t="shared" si="156"/>
        <v>não</v>
      </c>
      <c r="AJ1143" s="18" t="str">
        <f t="shared" si="156"/>
        <v>não</v>
      </c>
      <c r="AL1143" s="38"/>
    </row>
    <row r="1144" spans="20:38" x14ac:dyDescent="0.2">
      <c r="T1144" s="38">
        <v>42947</v>
      </c>
      <c r="U1144" s="18">
        <v>19.34</v>
      </c>
      <c r="V1144" s="18">
        <v>19.97</v>
      </c>
      <c r="W1144" s="18" t="str">
        <f t="shared" si="158"/>
        <v>11 Maior</v>
      </c>
      <c r="X1144" s="18">
        <f t="shared" si="159"/>
        <v>0.62999999999999901</v>
      </c>
      <c r="Y1144" s="18" t="str">
        <f t="shared" si="160"/>
        <v>sim</v>
      </c>
      <c r="Z1144" s="18" t="str">
        <f t="shared" si="161"/>
        <v>sim</v>
      </c>
      <c r="AA1144" s="18" t="str">
        <f t="shared" si="162"/>
        <v>sim</v>
      </c>
      <c r="AB1144" s="18" t="str">
        <f t="shared" si="163"/>
        <v>sim</v>
      </c>
      <c r="AC1144" s="18" t="str">
        <f t="shared" si="164"/>
        <v>sim</v>
      </c>
      <c r="AD1144" s="18" t="str">
        <f t="shared" si="157"/>
        <v>sim</v>
      </c>
      <c r="AE1144" s="18" t="str">
        <f t="shared" si="157"/>
        <v>sim</v>
      </c>
      <c r="AF1144" s="18" t="str">
        <f t="shared" si="157"/>
        <v>sim</v>
      </c>
      <c r="AG1144" s="18" t="str">
        <f t="shared" si="156"/>
        <v>não</v>
      </c>
      <c r="AH1144" s="18" t="str">
        <f t="shared" si="156"/>
        <v>não</v>
      </c>
      <c r="AI1144" s="18" t="str">
        <f t="shared" si="156"/>
        <v>não</v>
      </c>
      <c r="AJ1144" s="18" t="str">
        <f t="shared" si="156"/>
        <v>não</v>
      </c>
      <c r="AL1144" s="38"/>
    </row>
    <row r="1145" spans="20:38" x14ac:dyDescent="0.2">
      <c r="T1145" s="38">
        <v>42944</v>
      </c>
      <c r="U1145" s="18">
        <v>19.84</v>
      </c>
      <c r="V1145" s="18">
        <v>20.37</v>
      </c>
      <c r="W1145" s="18" t="str">
        <f t="shared" si="158"/>
        <v>11 Maior</v>
      </c>
      <c r="X1145" s="18">
        <f t="shared" si="159"/>
        <v>0.53000000000000114</v>
      </c>
      <c r="Y1145" s="18" t="str">
        <f t="shared" si="160"/>
        <v>sim</v>
      </c>
      <c r="Z1145" s="18" t="str">
        <f t="shared" si="161"/>
        <v>sim</v>
      </c>
      <c r="AA1145" s="18" t="str">
        <f t="shared" si="162"/>
        <v>sim</v>
      </c>
      <c r="AB1145" s="18" t="str">
        <f t="shared" si="163"/>
        <v>sim</v>
      </c>
      <c r="AC1145" s="18" t="str">
        <f t="shared" si="164"/>
        <v>sim</v>
      </c>
      <c r="AD1145" s="18" t="str">
        <f t="shared" si="157"/>
        <v>sim</v>
      </c>
      <c r="AE1145" s="18" t="str">
        <f t="shared" si="157"/>
        <v>sim</v>
      </c>
      <c r="AF1145" s="18" t="str">
        <f t="shared" si="157"/>
        <v>não</v>
      </c>
      <c r="AG1145" s="18" t="str">
        <f t="shared" si="156"/>
        <v>não</v>
      </c>
      <c r="AH1145" s="18" t="str">
        <f t="shared" si="156"/>
        <v>não</v>
      </c>
      <c r="AI1145" s="18" t="str">
        <f t="shared" si="156"/>
        <v>não</v>
      </c>
      <c r="AJ1145" s="18" t="str">
        <f t="shared" ref="AJ1145:AJ1208" si="165">IF($X1145&gt;AJ$3,"sim","não")</f>
        <v>não</v>
      </c>
      <c r="AL1145" s="38"/>
    </row>
    <row r="1146" spans="20:38" x14ac:dyDescent="0.2">
      <c r="T1146" s="38">
        <v>42943</v>
      </c>
      <c r="U1146" s="18">
        <v>19.619999999999997</v>
      </c>
      <c r="V1146" s="18">
        <v>20.260000000000002</v>
      </c>
      <c r="W1146" s="18" t="str">
        <f t="shared" si="158"/>
        <v>11 Maior</v>
      </c>
      <c r="X1146" s="18">
        <f t="shared" si="159"/>
        <v>0.64000000000000412</v>
      </c>
      <c r="Y1146" s="18" t="str">
        <f t="shared" si="160"/>
        <v>sim</v>
      </c>
      <c r="Z1146" s="18" t="str">
        <f t="shared" si="161"/>
        <v>sim</v>
      </c>
      <c r="AA1146" s="18" t="str">
        <f t="shared" si="162"/>
        <v>sim</v>
      </c>
      <c r="AB1146" s="18" t="str">
        <f t="shared" si="163"/>
        <v>sim</v>
      </c>
      <c r="AC1146" s="18" t="str">
        <f t="shared" si="164"/>
        <v>sim</v>
      </c>
      <c r="AD1146" s="18" t="str">
        <f t="shared" si="157"/>
        <v>sim</v>
      </c>
      <c r="AE1146" s="18" t="str">
        <f t="shared" si="157"/>
        <v>sim</v>
      </c>
      <c r="AF1146" s="18" t="str">
        <f t="shared" si="157"/>
        <v>sim</v>
      </c>
      <c r="AG1146" s="18" t="str">
        <f t="shared" si="157"/>
        <v>não</v>
      </c>
      <c r="AH1146" s="18" t="str">
        <f t="shared" si="157"/>
        <v>não</v>
      </c>
      <c r="AI1146" s="18" t="str">
        <f t="shared" si="157"/>
        <v>não</v>
      </c>
      <c r="AJ1146" s="18" t="str">
        <f t="shared" si="165"/>
        <v>não</v>
      </c>
      <c r="AL1146" s="38"/>
    </row>
    <row r="1147" spans="20:38" x14ac:dyDescent="0.2">
      <c r="T1147" s="38">
        <v>42942</v>
      </c>
      <c r="U1147" s="18">
        <v>19.440000000000001</v>
      </c>
      <c r="V1147" s="18">
        <v>20.21</v>
      </c>
      <c r="W1147" s="18" t="str">
        <f t="shared" si="158"/>
        <v>11 Maior</v>
      </c>
      <c r="X1147" s="18">
        <f t="shared" si="159"/>
        <v>0.76999999999999957</v>
      </c>
      <c r="Y1147" s="18" t="str">
        <f t="shared" si="160"/>
        <v>sim</v>
      </c>
      <c r="Z1147" s="18" t="str">
        <f t="shared" si="161"/>
        <v>sim</v>
      </c>
      <c r="AA1147" s="18" t="str">
        <f t="shared" si="162"/>
        <v>sim</v>
      </c>
      <c r="AB1147" s="18" t="str">
        <f t="shared" si="163"/>
        <v>sim</v>
      </c>
      <c r="AC1147" s="18" t="str">
        <f t="shared" si="164"/>
        <v>sim</v>
      </c>
      <c r="AD1147" s="18" t="str">
        <f t="shared" ref="AD1147:AI1178" si="166">IF($X1147&gt;AD$3,"sim","não")</f>
        <v>sim</v>
      </c>
      <c r="AE1147" s="18" t="str">
        <f t="shared" si="166"/>
        <v>sim</v>
      </c>
      <c r="AF1147" s="18" t="str">
        <f t="shared" si="166"/>
        <v>sim</v>
      </c>
      <c r="AG1147" s="18" t="str">
        <f t="shared" si="166"/>
        <v>sim</v>
      </c>
      <c r="AH1147" s="18" t="str">
        <f t="shared" si="166"/>
        <v>não</v>
      </c>
      <c r="AI1147" s="18" t="str">
        <f t="shared" si="166"/>
        <v>não</v>
      </c>
      <c r="AJ1147" s="18" t="str">
        <f t="shared" si="165"/>
        <v>não</v>
      </c>
      <c r="AL1147" s="38"/>
    </row>
    <row r="1148" spans="20:38" x14ac:dyDescent="0.2">
      <c r="T1148" s="38">
        <v>42941</v>
      </c>
      <c r="U1148" s="18">
        <v>19.48</v>
      </c>
      <c r="V1148" s="18">
        <v>19.829999999999998</v>
      </c>
      <c r="W1148" s="18" t="str">
        <f t="shared" si="158"/>
        <v>11 Maior</v>
      </c>
      <c r="X1148" s="18">
        <f t="shared" si="159"/>
        <v>0.34999999999999787</v>
      </c>
      <c r="Y1148" s="18" t="str">
        <f t="shared" si="160"/>
        <v>sim</v>
      </c>
      <c r="Z1148" s="18" t="str">
        <f t="shared" si="161"/>
        <v>sim</v>
      </c>
      <c r="AA1148" s="18" t="str">
        <f t="shared" si="162"/>
        <v>sim</v>
      </c>
      <c r="AB1148" s="18" t="str">
        <f t="shared" si="163"/>
        <v>sim</v>
      </c>
      <c r="AC1148" s="18" t="str">
        <f t="shared" si="164"/>
        <v>sim</v>
      </c>
      <c r="AD1148" s="18" t="str">
        <f t="shared" si="166"/>
        <v>não</v>
      </c>
      <c r="AE1148" s="18" t="str">
        <f t="shared" si="166"/>
        <v>não</v>
      </c>
      <c r="AF1148" s="18" t="str">
        <f t="shared" si="166"/>
        <v>não</v>
      </c>
      <c r="AG1148" s="18" t="str">
        <f t="shared" si="166"/>
        <v>não</v>
      </c>
      <c r="AH1148" s="18" t="str">
        <f t="shared" si="166"/>
        <v>não</v>
      </c>
      <c r="AI1148" s="18" t="str">
        <f t="shared" si="166"/>
        <v>não</v>
      </c>
      <c r="AJ1148" s="18" t="str">
        <f t="shared" si="165"/>
        <v>não</v>
      </c>
      <c r="AL1148" s="38"/>
    </row>
    <row r="1149" spans="20:38" x14ac:dyDescent="0.2">
      <c r="T1149" s="38">
        <v>42940</v>
      </c>
      <c r="U1149" s="18">
        <v>18.940000000000001</v>
      </c>
      <c r="V1149" s="18">
        <v>20.07</v>
      </c>
      <c r="W1149" s="18" t="str">
        <f t="shared" si="158"/>
        <v>11 Maior</v>
      </c>
      <c r="X1149" s="18">
        <f t="shared" si="159"/>
        <v>1.129999999999999</v>
      </c>
      <c r="Y1149" s="18" t="str">
        <f t="shared" si="160"/>
        <v>sim</v>
      </c>
      <c r="Z1149" s="18" t="str">
        <f t="shared" si="161"/>
        <v>sim</v>
      </c>
      <c r="AA1149" s="18" t="str">
        <f t="shared" si="162"/>
        <v>sim</v>
      </c>
      <c r="AB1149" s="18" t="str">
        <f t="shared" si="163"/>
        <v>sim</v>
      </c>
      <c r="AC1149" s="18" t="str">
        <f t="shared" si="164"/>
        <v>sim</v>
      </c>
      <c r="AD1149" s="18" t="str">
        <f t="shared" si="166"/>
        <v>sim</v>
      </c>
      <c r="AE1149" s="18" t="str">
        <f t="shared" si="166"/>
        <v>sim</v>
      </c>
      <c r="AF1149" s="18" t="str">
        <f t="shared" si="166"/>
        <v>sim</v>
      </c>
      <c r="AG1149" s="18" t="str">
        <f t="shared" si="166"/>
        <v>sim</v>
      </c>
      <c r="AH1149" s="18" t="str">
        <f t="shared" si="166"/>
        <v>sim</v>
      </c>
      <c r="AI1149" s="18" t="str">
        <f t="shared" si="166"/>
        <v>sim</v>
      </c>
      <c r="AJ1149" s="18" t="str">
        <f t="shared" si="165"/>
        <v>sim</v>
      </c>
      <c r="AL1149" s="38"/>
    </row>
    <row r="1150" spans="20:38" x14ac:dyDescent="0.2">
      <c r="T1150" s="38">
        <v>42937</v>
      </c>
      <c r="U1150" s="18">
        <v>19.52</v>
      </c>
      <c r="V1150" s="18">
        <v>20.25</v>
      </c>
      <c r="W1150" s="18" t="str">
        <f t="shared" si="158"/>
        <v>11 Maior</v>
      </c>
      <c r="X1150" s="18">
        <f t="shared" si="159"/>
        <v>0.73000000000000043</v>
      </c>
      <c r="Y1150" s="18" t="str">
        <f t="shared" si="160"/>
        <v>sim</v>
      </c>
      <c r="Z1150" s="18" t="str">
        <f t="shared" si="161"/>
        <v>sim</v>
      </c>
      <c r="AA1150" s="18" t="str">
        <f t="shared" si="162"/>
        <v>sim</v>
      </c>
      <c r="AB1150" s="18" t="str">
        <f t="shared" si="163"/>
        <v>sim</v>
      </c>
      <c r="AC1150" s="18" t="str">
        <f t="shared" si="164"/>
        <v>sim</v>
      </c>
      <c r="AD1150" s="18" t="str">
        <f t="shared" si="166"/>
        <v>sim</v>
      </c>
      <c r="AE1150" s="18" t="str">
        <f t="shared" si="166"/>
        <v>sim</v>
      </c>
      <c r="AF1150" s="18" t="str">
        <f t="shared" si="166"/>
        <v>sim</v>
      </c>
      <c r="AG1150" s="18" t="str">
        <f t="shared" si="166"/>
        <v>sim</v>
      </c>
      <c r="AH1150" s="18" t="str">
        <f t="shared" si="166"/>
        <v>não</v>
      </c>
      <c r="AI1150" s="18" t="str">
        <f t="shared" si="166"/>
        <v>não</v>
      </c>
      <c r="AJ1150" s="18" t="str">
        <f t="shared" si="165"/>
        <v>não</v>
      </c>
      <c r="AL1150" s="38"/>
    </row>
    <row r="1151" spans="20:38" x14ac:dyDescent="0.2">
      <c r="T1151" s="38">
        <v>42936</v>
      </c>
      <c r="U1151" s="18">
        <v>20.07</v>
      </c>
      <c r="V1151" s="18">
        <v>20.38</v>
      </c>
      <c r="W1151" s="18" t="str">
        <f t="shared" si="158"/>
        <v>11 Maior</v>
      </c>
      <c r="X1151" s="18">
        <f t="shared" si="159"/>
        <v>0.30999999999999872</v>
      </c>
      <c r="Y1151" s="18" t="str">
        <f t="shared" si="160"/>
        <v>sim</v>
      </c>
      <c r="Z1151" s="18" t="str">
        <f t="shared" si="161"/>
        <v>sim</v>
      </c>
      <c r="AA1151" s="18" t="str">
        <f t="shared" si="162"/>
        <v>sim</v>
      </c>
      <c r="AB1151" s="18" t="str">
        <f t="shared" si="163"/>
        <v>sim</v>
      </c>
      <c r="AC1151" s="18" t="str">
        <f t="shared" si="164"/>
        <v>sim</v>
      </c>
      <c r="AD1151" s="18" t="str">
        <f t="shared" si="166"/>
        <v>não</v>
      </c>
      <c r="AE1151" s="18" t="str">
        <f t="shared" si="166"/>
        <v>não</v>
      </c>
      <c r="AF1151" s="18" t="str">
        <f t="shared" si="166"/>
        <v>não</v>
      </c>
      <c r="AG1151" s="18" t="str">
        <f t="shared" si="166"/>
        <v>não</v>
      </c>
      <c r="AH1151" s="18" t="str">
        <f t="shared" si="166"/>
        <v>não</v>
      </c>
      <c r="AI1151" s="18" t="str">
        <f t="shared" si="166"/>
        <v>não</v>
      </c>
      <c r="AJ1151" s="18" t="str">
        <f t="shared" si="165"/>
        <v>não</v>
      </c>
      <c r="AL1151" s="38"/>
    </row>
    <row r="1152" spans="20:38" x14ac:dyDescent="0.2">
      <c r="T1152" s="38">
        <v>42935</v>
      </c>
      <c r="U1152" s="18">
        <v>20.25</v>
      </c>
      <c r="V1152" s="18">
        <v>20.87</v>
      </c>
      <c r="W1152" s="18" t="str">
        <f t="shared" si="158"/>
        <v>11 Maior</v>
      </c>
      <c r="X1152" s="18">
        <f t="shared" si="159"/>
        <v>0.62000000000000099</v>
      </c>
      <c r="Y1152" s="18" t="str">
        <f t="shared" si="160"/>
        <v>sim</v>
      </c>
      <c r="Z1152" s="18" t="str">
        <f t="shared" si="161"/>
        <v>sim</v>
      </c>
      <c r="AA1152" s="18" t="str">
        <f t="shared" si="162"/>
        <v>sim</v>
      </c>
      <c r="AB1152" s="18" t="str">
        <f t="shared" si="163"/>
        <v>sim</v>
      </c>
      <c r="AC1152" s="18" t="str">
        <f t="shared" si="164"/>
        <v>sim</v>
      </c>
      <c r="AD1152" s="18" t="str">
        <f t="shared" si="166"/>
        <v>sim</v>
      </c>
      <c r="AE1152" s="18" t="str">
        <f t="shared" si="166"/>
        <v>sim</v>
      </c>
      <c r="AF1152" s="18" t="str">
        <f t="shared" si="166"/>
        <v>sim</v>
      </c>
      <c r="AG1152" s="18" t="str">
        <f t="shared" si="166"/>
        <v>não</v>
      </c>
      <c r="AH1152" s="18" t="str">
        <f t="shared" si="166"/>
        <v>não</v>
      </c>
      <c r="AI1152" s="18" t="str">
        <f t="shared" si="166"/>
        <v>não</v>
      </c>
      <c r="AJ1152" s="18" t="str">
        <f t="shared" si="165"/>
        <v>não</v>
      </c>
      <c r="AL1152" s="38"/>
    </row>
    <row r="1153" spans="20:38" x14ac:dyDescent="0.2">
      <c r="T1153" s="38">
        <v>42934</v>
      </c>
      <c r="U1153" s="18">
        <v>20.22</v>
      </c>
      <c r="V1153" s="18">
        <v>20.9</v>
      </c>
      <c r="W1153" s="18" t="str">
        <f t="shared" si="158"/>
        <v>11 Maior</v>
      </c>
      <c r="X1153" s="18">
        <f t="shared" si="159"/>
        <v>0.67999999999999972</v>
      </c>
      <c r="Y1153" s="18" t="str">
        <f t="shared" si="160"/>
        <v>sim</v>
      </c>
      <c r="Z1153" s="18" t="str">
        <f t="shared" si="161"/>
        <v>sim</v>
      </c>
      <c r="AA1153" s="18" t="str">
        <f t="shared" si="162"/>
        <v>sim</v>
      </c>
      <c r="AB1153" s="18" t="str">
        <f t="shared" si="163"/>
        <v>sim</v>
      </c>
      <c r="AC1153" s="18" t="str">
        <f t="shared" si="164"/>
        <v>sim</v>
      </c>
      <c r="AD1153" s="18" t="str">
        <f t="shared" si="166"/>
        <v>sim</v>
      </c>
      <c r="AE1153" s="18" t="str">
        <f t="shared" si="166"/>
        <v>sim</v>
      </c>
      <c r="AF1153" s="18" t="str">
        <f t="shared" si="166"/>
        <v>sim</v>
      </c>
      <c r="AG1153" s="18" t="str">
        <f t="shared" si="166"/>
        <v>não</v>
      </c>
      <c r="AH1153" s="18" t="str">
        <f t="shared" si="166"/>
        <v>não</v>
      </c>
      <c r="AI1153" s="18" t="str">
        <f t="shared" si="166"/>
        <v>não</v>
      </c>
      <c r="AJ1153" s="18" t="str">
        <f t="shared" si="165"/>
        <v>não</v>
      </c>
      <c r="AL1153" s="38"/>
    </row>
    <row r="1154" spans="20:38" x14ac:dyDescent="0.2">
      <c r="T1154" s="38">
        <v>42933</v>
      </c>
      <c r="U1154" s="18">
        <v>20.04</v>
      </c>
      <c r="V1154" s="18">
        <v>20.85</v>
      </c>
      <c r="W1154" s="18" t="str">
        <f t="shared" si="158"/>
        <v>11 Maior</v>
      </c>
      <c r="X1154" s="18">
        <f t="shared" si="159"/>
        <v>0.81000000000000227</v>
      </c>
      <c r="Y1154" s="18" t="str">
        <f t="shared" si="160"/>
        <v>sim</v>
      </c>
      <c r="Z1154" s="18" t="str">
        <f t="shared" si="161"/>
        <v>sim</v>
      </c>
      <c r="AA1154" s="18" t="str">
        <f t="shared" si="162"/>
        <v>sim</v>
      </c>
      <c r="AB1154" s="18" t="str">
        <f t="shared" si="163"/>
        <v>sim</v>
      </c>
      <c r="AC1154" s="18" t="str">
        <f t="shared" si="164"/>
        <v>sim</v>
      </c>
      <c r="AD1154" s="18" t="str">
        <f t="shared" si="166"/>
        <v>sim</v>
      </c>
      <c r="AE1154" s="18" t="str">
        <f t="shared" si="166"/>
        <v>sim</v>
      </c>
      <c r="AF1154" s="18" t="str">
        <f t="shared" si="166"/>
        <v>sim</v>
      </c>
      <c r="AG1154" s="18" t="str">
        <f t="shared" si="166"/>
        <v>sim</v>
      </c>
      <c r="AH1154" s="18" t="str">
        <f t="shared" si="166"/>
        <v>sim</v>
      </c>
      <c r="AI1154" s="18" t="str">
        <f t="shared" si="166"/>
        <v>não</v>
      </c>
      <c r="AJ1154" s="18" t="str">
        <f t="shared" si="165"/>
        <v>não</v>
      </c>
      <c r="AL1154" s="38"/>
    </row>
    <row r="1155" spans="20:38" x14ac:dyDescent="0.2">
      <c r="T1155" s="38">
        <v>42930</v>
      </c>
      <c r="U1155" s="18">
        <v>20.25</v>
      </c>
      <c r="V1155" s="18">
        <v>21.01</v>
      </c>
      <c r="W1155" s="18" t="str">
        <f t="shared" si="158"/>
        <v>11 Maior</v>
      </c>
      <c r="X1155" s="18">
        <f t="shared" si="159"/>
        <v>0.76000000000000156</v>
      </c>
      <c r="Y1155" s="18" t="str">
        <f t="shared" si="160"/>
        <v>sim</v>
      </c>
      <c r="Z1155" s="18" t="str">
        <f t="shared" si="161"/>
        <v>sim</v>
      </c>
      <c r="AA1155" s="18" t="str">
        <f t="shared" si="162"/>
        <v>sim</v>
      </c>
      <c r="AB1155" s="18" t="str">
        <f t="shared" si="163"/>
        <v>sim</v>
      </c>
      <c r="AC1155" s="18" t="str">
        <f t="shared" si="164"/>
        <v>sim</v>
      </c>
      <c r="AD1155" s="18" t="str">
        <f t="shared" si="166"/>
        <v>sim</v>
      </c>
      <c r="AE1155" s="18" t="str">
        <f t="shared" si="166"/>
        <v>sim</v>
      </c>
      <c r="AF1155" s="18" t="str">
        <f t="shared" si="166"/>
        <v>sim</v>
      </c>
      <c r="AG1155" s="18" t="str">
        <f t="shared" si="166"/>
        <v>sim</v>
      </c>
      <c r="AH1155" s="18" t="str">
        <f t="shared" si="166"/>
        <v>não</v>
      </c>
      <c r="AI1155" s="18" t="str">
        <f t="shared" si="166"/>
        <v>não</v>
      </c>
      <c r="AJ1155" s="18" t="str">
        <f t="shared" si="165"/>
        <v>não</v>
      </c>
      <c r="AL1155" s="38"/>
    </row>
    <row r="1156" spans="20:38" x14ac:dyDescent="0.2">
      <c r="T1156" s="38">
        <v>42929</v>
      </c>
      <c r="U1156" s="18">
        <v>20.420000000000002</v>
      </c>
      <c r="V1156" s="18">
        <v>20.91</v>
      </c>
      <c r="W1156" s="18" t="str">
        <f t="shared" si="158"/>
        <v>11 Maior</v>
      </c>
      <c r="X1156" s="18">
        <f t="shared" si="159"/>
        <v>0.48999999999999844</v>
      </c>
      <c r="Y1156" s="18" t="str">
        <f t="shared" si="160"/>
        <v>sim</v>
      </c>
      <c r="Z1156" s="18" t="str">
        <f t="shared" si="161"/>
        <v>sim</v>
      </c>
      <c r="AA1156" s="18" t="str">
        <f t="shared" si="162"/>
        <v>sim</v>
      </c>
      <c r="AB1156" s="18" t="str">
        <f t="shared" si="163"/>
        <v>sim</v>
      </c>
      <c r="AC1156" s="18" t="str">
        <f t="shared" si="164"/>
        <v>sim</v>
      </c>
      <c r="AD1156" s="18" t="str">
        <f t="shared" si="166"/>
        <v>sim</v>
      </c>
      <c r="AE1156" s="18" t="str">
        <f t="shared" si="166"/>
        <v>não</v>
      </c>
      <c r="AF1156" s="18" t="str">
        <f t="shared" si="166"/>
        <v>não</v>
      </c>
      <c r="AG1156" s="18" t="str">
        <f t="shared" si="166"/>
        <v>não</v>
      </c>
      <c r="AH1156" s="18" t="str">
        <f t="shared" si="166"/>
        <v>não</v>
      </c>
      <c r="AI1156" s="18" t="str">
        <f t="shared" si="166"/>
        <v>não</v>
      </c>
      <c r="AJ1156" s="18" t="str">
        <f t="shared" si="165"/>
        <v>não</v>
      </c>
      <c r="AL1156" s="38"/>
    </row>
    <row r="1157" spans="20:38" x14ac:dyDescent="0.2">
      <c r="T1157" s="38">
        <v>42928</v>
      </c>
      <c r="U1157" s="18">
        <v>20.239999999999998</v>
      </c>
      <c r="V1157" s="18">
        <v>20.85</v>
      </c>
      <c r="W1157" s="18" t="str">
        <f t="shared" si="158"/>
        <v>11 Maior</v>
      </c>
      <c r="X1157" s="18">
        <f t="shared" si="159"/>
        <v>0.61000000000000298</v>
      </c>
      <c r="Y1157" s="18" t="str">
        <f t="shared" si="160"/>
        <v>sim</v>
      </c>
      <c r="Z1157" s="18" t="str">
        <f t="shared" si="161"/>
        <v>sim</v>
      </c>
      <c r="AA1157" s="18" t="str">
        <f t="shared" si="162"/>
        <v>sim</v>
      </c>
      <c r="AB1157" s="18" t="str">
        <f t="shared" si="163"/>
        <v>sim</v>
      </c>
      <c r="AC1157" s="18" t="str">
        <f t="shared" si="164"/>
        <v>sim</v>
      </c>
      <c r="AD1157" s="18" t="str">
        <f t="shared" si="166"/>
        <v>sim</v>
      </c>
      <c r="AE1157" s="18" t="str">
        <f t="shared" si="166"/>
        <v>sim</v>
      </c>
      <c r="AF1157" s="18" t="str">
        <f t="shared" si="166"/>
        <v>sim</v>
      </c>
      <c r="AG1157" s="18" t="str">
        <f t="shared" si="166"/>
        <v>não</v>
      </c>
      <c r="AH1157" s="18" t="str">
        <f t="shared" si="166"/>
        <v>não</v>
      </c>
      <c r="AI1157" s="18" t="str">
        <f t="shared" si="166"/>
        <v>não</v>
      </c>
      <c r="AJ1157" s="18" t="str">
        <f t="shared" si="165"/>
        <v>não</v>
      </c>
      <c r="AL1157" s="38"/>
    </row>
    <row r="1158" spans="20:38" x14ac:dyDescent="0.2">
      <c r="T1158" s="38">
        <v>42927</v>
      </c>
      <c r="U1158" s="18">
        <v>19.740000000000002</v>
      </c>
      <c r="V1158" s="18">
        <v>20.29</v>
      </c>
      <c r="W1158" s="18" t="str">
        <f t="shared" ref="W1158:W1221" si="167">IF(V1158&gt;U1158,"11 Maior","3 e 4  Maior")</f>
        <v>11 Maior</v>
      </c>
      <c r="X1158" s="18">
        <f t="shared" ref="X1158:X1221" si="168">IF(W1158="3 e 4  Maior",U1158-V1158,IF(W1158="11 Maior",V1158-U1158,""))</f>
        <v>0.54999999999999716</v>
      </c>
      <c r="Y1158" s="18" t="str">
        <f t="shared" ref="Y1158:Y1221" si="169">IF(X1158&gt;$Y$3,"sim","não")</f>
        <v>sim</v>
      </c>
      <c r="Z1158" s="18" t="str">
        <f t="shared" ref="Z1158:Z1221" si="170">IF(X1158&gt;$Z$3,"sim","não")</f>
        <v>sim</v>
      </c>
      <c r="AA1158" s="18" t="str">
        <f t="shared" ref="AA1158:AA1221" si="171">IF(X1158&gt;$AA$3,"sim","não")</f>
        <v>sim</v>
      </c>
      <c r="AB1158" s="18" t="str">
        <f t="shared" ref="AB1158:AB1221" si="172">IF(X1158&gt;$AB$3,"sim","não")</f>
        <v>sim</v>
      </c>
      <c r="AC1158" s="18" t="str">
        <f t="shared" ref="AC1158:AC1221" si="173">IF(X1158&gt;$AC$3,"sim","não")</f>
        <v>sim</v>
      </c>
      <c r="AD1158" s="18" t="str">
        <f t="shared" si="166"/>
        <v>sim</v>
      </c>
      <c r="AE1158" s="18" t="str">
        <f t="shared" si="166"/>
        <v>sim</v>
      </c>
      <c r="AF1158" s="18" t="str">
        <f t="shared" si="166"/>
        <v>não</v>
      </c>
      <c r="AG1158" s="18" t="str">
        <f t="shared" si="166"/>
        <v>não</v>
      </c>
      <c r="AH1158" s="18" t="str">
        <f t="shared" si="166"/>
        <v>não</v>
      </c>
      <c r="AI1158" s="18" t="str">
        <f t="shared" si="166"/>
        <v>não</v>
      </c>
      <c r="AJ1158" s="18" t="str">
        <f t="shared" si="165"/>
        <v>não</v>
      </c>
      <c r="AL1158" s="38"/>
    </row>
    <row r="1159" spans="20:38" x14ac:dyDescent="0.2">
      <c r="T1159" s="38">
        <v>42926</v>
      </c>
      <c r="U1159" s="18">
        <v>19.240000000000002</v>
      </c>
      <c r="V1159" s="18">
        <v>19.899999999999999</v>
      </c>
      <c r="W1159" s="18" t="str">
        <f t="shared" si="167"/>
        <v>11 Maior</v>
      </c>
      <c r="X1159" s="18">
        <f t="shared" si="168"/>
        <v>0.65999999999999659</v>
      </c>
      <c r="Y1159" s="18" t="str">
        <f t="shared" si="169"/>
        <v>sim</v>
      </c>
      <c r="Z1159" s="18" t="str">
        <f t="shared" si="170"/>
        <v>sim</v>
      </c>
      <c r="AA1159" s="18" t="str">
        <f t="shared" si="171"/>
        <v>sim</v>
      </c>
      <c r="AB1159" s="18" t="str">
        <f t="shared" si="172"/>
        <v>sim</v>
      </c>
      <c r="AC1159" s="18" t="str">
        <f t="shared" si="173"/>
        <v>sim</v>
      </c>
      <c r="AD1159" s="18" t="str">
        <f t="shared" si="166"/>
        <v>sim</v>
      </c>
      <c r="AE1159" s="18" t="str">
        <f t="shared" si="166"/>
        <v>sim</v>
      </c>
      <c r="AF1159" s="18" t="str">
        <f t="shared" si="166"/>
        <v>sim</v>
      </c>
      <c r="AG1159" s="18" t="str">
        <f t="shared" si="166"/>
        <v>não</v>
      </c>
      <c r="AH1159" s="18" t="str">
        <f t="shared" si="166"/>
        <v>não</v>
      </c>
      <c r="AI1159" s="18" t="str">
        <f t="shared" si="166"/>
        <v>não</v>
      </c>
      <c r="AJ1159" s="18" t="str">
        <f t="shared" si="165"/>
        <v>não</v>
      </c>
      <c r="AL1159" s="38"/>
    </row>
    <row r="1160" spans="20:38" x14ac:dyDescent="0.2">
      <c r="T1160" s="38">
        <v>42923</v>
      </c>
      <c r="U1160" s="18">
        <v>19.190000000000001</v>
      </c>
      <c r="V1160" s="18">
        <v>19.82</v>
      </c>
      <c r="W1160" s="18" t="str">
        <f t="shared" si="167"/>
        <v>11 Maior</v>
      </c>
      <c r="X1160" s="18">
        <f t="shared" si="168"/>
        <v>0.62999999999999901</v>
      </c>
      <c r="Y1160" s="18" t="str">
        <f t="shared" si="169"/>
        <v>sim</v>
      </c>
      <c r="Z1160" s="18" t="str">
        <f t="shared" si="170"/>
        <v>sim</v>
      </c>
      <c r="AA1160" s="18" t="str">
        <f t="shared" si="171"/>
        <v>sim</v>
      </c>
      <c r="AB1160" s="18" t="str">
        <f t="shared" si="172"/>
        <v>sim</v>
      </c>
      <c r="AC1160" s="18" t="str">
        <f t="shared" si="173"/>
        <v>sim</v>
      </c>
      <c r="AD1160" s="18" t="str">
        <f t="shared" si="166"/>
        <v>sim</v>
      </c>
      <c r="AE1160" s="18" t="str">
        <f t="shared" si="166"/>
        <v>sim</v>
      </c>
      <c r="AF1160" s="18" t="str">
        <f t="shared" si="166"/>
        <v>sim</v>
      </c>
      <c r="AG1160" s="18" t="str">
        <f t="shared" si="166"/>
        <v>não</v>
      </c>
      <c r="AH1160" s="18" t="str">
        <f t="shared" si="166"/>
        <v>não</v>
      </c>
      <c r="AI1160" s="18" t="str">
        <f t="shared" si="166"/>
        <v>não</v>
      </c>
      <c r="AJ1160" s="18" t="str">
        <f t="shared" si="165"/>
        <v>não</v>
      </c>
      <c r="AL1160" s="38"/>
    </row>
    <row r="1161" spans="20:38" x14ac:dyDescent="0.2">
      <c r="T1161" s="38">
        <v>42922</v>
      </c>
      <c r="U1161" s="18">
        <v>19.27</v>
      </c>
      <c r="V1161" s="18">
        <v>19.89</v>
      </c>
      <c r="W1161" s="18" t="str">
        <f t="shared" si="167"/>
        <v>11 Maior</v>
      </c>
      <c r="X1161" s="18">
        <f t="shared" si="168"/>
        <v>0.62000000000000099</v>
      </c>
      <c r="Y1161" s="18" t="str">
        <f t="shared" si="169"/>
        <v>sim</v>
      </c>
      <c r="Z1161" s="18" t="str">
        <f t="shared" si="170"/>
        <v>sim</v>
      </c>
      <c r="AA1161" s="18" t="str">
        <f t="shared" si="171"/>
        <v>sim</v>
      </c>
      <c r="AB1161" s="18" t="str">
        <f t="shared" si="172"/>
        <v>sim</v>
      </c>
      <c r="AC1161" s="18" t="str">
        <f t="shared" si="173"/>
        <v>sim</v>
      </c>
      <c r="AD1161" s="18" t="str">
        <f t="shared" si="166"/>
        <v>sim</v>
      </c>
      <c r="AE1161" s="18" t="str">
        <f t="shared" si="166"/>
        <v>sim</v>
      </c>
      <c r="AF1161" s="18" t="str">
        <f t="shared" si="166"/>
        <v>sim</v>
      </c>
      <c r="AG1161" s="18" t="str">
        <f t="shared" si="166"/>
        <v>não</v>
      </c>
      <c r="AH1161" s="18" t="str">
        <f t="shared" si="166"/>
        <v>não</v>
      </c>
      <c r="AI1161" s="18" t="str">
        <f t="shared" si="166"/>
        <v>não</v>
      </c>
      <c r="AJ1161" s="18" t="str">
        <f t="shared" si="165"/>
        <v>não</v>
      </c>
      <c r="AL1161" s="38"/>
    </row>
    <row r="1162" spans="20:38" x14ac:dyDescent="0.2">
      <c r="T1162" s="38">
        <v>42921</v>
      </c>
      <c r="U1162" s="18">
        <v>19.55</v>
      </c>
      <c r="V1162" s="18">
        <v>19.899999999999999</v>
      </c>
      <c r="W1162" s="18" t="str">
        <f t="shared" si="167"/>
        <v>11 Maior</v>
      </c>
      <c r="X1162" s="18">
        <f t="shared" si="168"/>
        <v>0.34999999999999787</v>
      </c>
      <c r="Y1162" s="18" t="str">
        <f t="shared" si="169"/>
        <v>sim</v>
      </c>
      <c r="Z1162" s="18" t="str">
        <f t="shared" si="170"/>
        <v>sim</v>
      </c>
      <c r="AA1162" s="18" t="str">
        <f t="shared" si="171"/>
        <v>sim</v>
      </c>
      <c r="AB1162" s="18" t="str">
        <f t="shared" si="172"/>
        <v>sim</v>
      </c>
      <c r="AC1162" s="18" t="str">
        <f t="shared" si="173"/>
        <v>sim</v>
      </c>
      <c r="AD1162" s="18" t="str">
        <f t="shared" si="166"/>
        <v>não</v>
      </c>
      <c r="AE1162" s="18" t="str">
        <f t="shared" si="166"/>
        <v>não</v>
      </c>
      <c r="AF1162" s="18" t="str">
        <f t="shared" si="166"/>
        <v>não</v>
      </c>
      <c r="AG1162" s="18" t="str">
        <f t="shared" si="166"/>
        <v>não</v>
      </c>
      <c r="AH1162" s="18" t="str">
        <f t="shared" si="166"/>
        <v>não</v>
      </c>
      <c r="AI1162" s="18" t="str">
        <f t="shared" si="166"/>
        <v>não</v>
      </c>
      <c r="AJ1162" s="18" t="str">
        <f t="shared" si="165"/>
        <v>não</v>
      </c>
      <c r="AL1162" s="38"/>
    </row>
    <row r="1163" spans="20:38" x14ac:dyDescent="0.2">
      <c r="T1163" s="38">
        <v>42920</v>
      </c>
      <c r="U1163" s="18">
        <v>19.419999999999998</v>
      </c>
      <c r="V1163" s="18">
        <v>20.11</v>
      </c>
      <c r="W1163" s="18" t="str">
        <f t="shared" si="167"/>
        <v>11 Maior</v>
      </c>
      <c r="X1163" s="18">
        <f t="shared" si="168"/>
        <v>0.69000000000000128</v>
      </c>
      <c r="Y1163" s="18" t="str">
        <f t="shared" si="169"/>
        <v>sim</v>
      </c>
      <c r="Z1163" s="18" t="str">
        <f t="shared" si="170"/>
        <v>sim</v>
      </c>
      <c r="AA1163" s="18" t="str">
        <f t="shared" si="171"/>
        <v>sim</v>
      </c>
      <c r="AB1163" s="18" t="str">
        <f t="shared" si="172"/>
        <v>sim</v>
      </c>
      <c r="AC1163" s="18" t="str">
        <f t="shared" si="173"/>
        <v>sim</v>
      </c>
      <c r="AD1163" s="18" t="str">
        <f t="shared" si="166"/>
        <v>sim</v>
      </c>
      <c r="AE1163" s="18" t="str">
        <f t="shared" si="166"/>
        <v>sim</v>
      </c>
      <c r="AF1163" s="18" t="str">
        <f t="shared" si="166"/>
        <v>sim</v>
      </c>
      <c r="AG1163" s="18" t="str">
        <f t="shared" si="166"/>
        <v>não</v>
      </c>
      <c r="AH1163" s="18" t="str">
        <f t="shared" si="166"/>
        <v>não</v>
      </c>
      <c r="AI1163" s="18" t="str">
        <f t="shared" si="166"/>
        <v>não</v>
      </c>
      <c r="AJ1163" s="18" t="str">
        <f t="shared" si="165"/>
        <v>não</v>
      </c>
      <c r="AL1163" s="38"/>
    </row>
    <row r="1164" spans="20:38" x14ac:dyDescent="0.2">
      <c r="T1164" s="38">
        <v>42919</v>
      </c>
      <c r="U1164" s="18">
        <v>19.13</v>
      </c>
      <c r="V1164" s="18">
        <v>19.79</v>
      </c>
      <c r="W1164" s="18" t="str">
        <f t="shared" si="167"/>
        <v>11 Maior</v>
      </c>
      <c r="X1164" s="18">
        <f t="shared" si="168"/>
        <v>0.66000000000000014</v>
      </c>
      <c r="Y1164" s="18" t="str">
        <f t="shared" si="169"/>
        <v>sim</v>
      </c>
      <c r="Z1164" s="18" t="str">
        <f t="shared" si="170"/>
        <v>sim</v>
      </c>
      <c r="AA1164" s="18" t="str">
        <f t="shared" si="171"/>
        <v>sim</v>
      </c>
      <c r="AB1164" s="18" t="str">
        <f t="shared" si="172"/>
        <v>sim</v>
      </c>
      <c r="AC1164" s="18" t="str">
        <f t="shared" si="173"/>
        <v>sim</v>
      </c>
      <c r="AD1164" s="18" t="str">
        <f t="shared" si="166"/>
        <v>sim</v>
      </c>
      <c r="AE1164" s="18" t="str">
        <f t="shared" si="166"/>
        <v>sim</v>
      </c>
      <c r="AF1164" s="18" t="str">
        <f t="shared" si="166"/>
        <v>sim</v>
      </c>
      <c r="AG1164" s="18" t="str">
        <f t="shared" si="166"/>
        <v>não</v>
      </c>
      <c r="AH1164" s="18" t="str">
        <f t="shared" si="166"/>
        <v>não</v>
      </c>
      <c r="AI1164" s="18" t="str">
        <f t="shared" si="166"/>
        <v>não</v>
      </c>
      <c r="AJ1164" s="18" t="str">
        <f t="shared" si="165"/>
        <v>não</v>
      </c>
      <c r="AL1164" s="38"/>
    </row>
    <row r="1165" spans="20:38" x14ac:dyDescent="0.2">
      <c r="T1165" s="38">
        <v>42916</v>
      </c>
      <c r="U1165" s="18">
        <v>18.919999999999998</v>
      </c>
      <c r="V1165" s="18">
        <v>19.53</v>
      </c>
      <c r="W1165" s="18" t="str">
        <f t="shared" si="167"/>
        <v>11 Maior</v>
      </c>
      <c r="X1165" s="18">
        <f t="shared" si="168"/>
        <v>0.61000000000000298</v>
      </c>
      <c r="Y1165" s="18" t="str">
        <f t="shared" si="169"/>
        <v>sim</v>
      </c>
      <c r="Z1165" s="18" t="str">
        <f t="shared" si="170"/>
        <v>sim</v>
      </c>
      <c r="AA1165" s="18" t="str">
        <f t="shared" si="171"/>
        <v>sim</v>
      </c>
      <c r="AB1165" s="18" t="str">
        <f t="shared" si="172"/>
        <v>sim</v>
      </c>
      <c r="AC1165" s="18" t="str">
        <f t="shared" si="173"/>
        <v>sim</v>
      </c>
      <c r="AD1165" s="18" t="str">
        <f t="shared" si="166"/>
        <v>sim</v>
      </c>
      <c r="AE1165" s="18" t="str">
        <f t="shared" si="166"/>
        <v>sim</v>
      </c>
      <c r="AF1165" s="18" t="str">
        <f t="shared" si="166"/>
        <v>sim</v>
      </c>
      <c r="AG1165" s="18" t="str">
        <f t="shared" si="166"/>
        <v>não</v>
      </c>
      <c r="AH1165" s="18" t="str">
        <f t="shared" si="166"/>
        <v>não</v>
      </c>
      <c r="AI1165" s="18" t="str">
        <f t="shared" si="166"/>
        <v>não</v>
      </c>
      <c r="AJ1165" s="18" t="str">
        <f t="shared" si="165"/>
        <v>não</v>
      </c>
      <c r="AL1165" s="38"/>
    </row>
    <row r="1166" spans="20:38" x14ac:dyDescent="0.2">
      <c r="T1166" s="38">
        <v>42915</v>
      </c>
      <c r="U1166" s="18">
        <v>18.630000000000003</v>
      </c>
      <c r="V1166" s="18">
        <v>19.350000000000001</v>
      </c>
      <c r="W1166" s="18" t="str">
        <f t="shared" si="167"/>
        <v>11 Maior</v>
      </c>
      <c r="X1166" s="18">
        <f t="shared" si="168"/>
        <v>0.71999999999999886</v>
      </c>
      <c r="Y1166" s="18" t="str">
        <f t="shared" si="169"/>
        <v>sim</v>
      </c>
      <c r="Z1166" s="18" t="str">
        <f t="shared" si="170"/>
        <v>sim</v>
      </c>
      <c r="AA1166" s="18" t="str">
        <f t="shared" si="171"/>
        <v>sim</v>
      </c>
      <c r="AB1166" s="18" t="str">
        <f t="shared" si="172"/>
        <v>sim</v>
      </c>
      <c r="AC1166" s="18" t="str">
        <f t="shared" si="173"/>
        <v>sim</v>
      </c>
      <c r="AD1166" s="18" t="str">
        <f t="shared" si="166"/>
        <v>sim</v>
      </c>
      <c r="AE1166" s="18" t="str">
        <f t="shared" si="166"/>
        <v>sim</v>
      </c>
      <c r="AF1166" s="18" t="str">
        <f t="shared" si="166"/>
        <v>sim</v>
      </c>
      <c r="AG1166" s="18" t="str">
        <f t="shared" si="166"/>
        <v>sim</v>
      </c>
      <c r="AH1166" s="18" t="str">
        <f t="shared" si="166"/>
        <v>não</v>
      </c>
      <c r="AI1166" s="18" t="str">
        <f t="shared" si="166"/>
        <v>não</v>
      </c>
      <c r="AJ1166" s="18" t="str">
        <f t="shared" si="165"/>
        <v>não</v>
      </c>
      <c r="AL1166" s="38"/>
    </row>
    <row r="1167" spans="20:38" x14ac:dyDescent="0.2">
      <c r="T1167" s="38">
        <v>42914</v>
      </c>
      <c r="U1167" s="18">
        <v>18.62</v>
      </c>
      <c r="V1167" s="18">
        <v>19.46</v>
      </c>
      <c r="W1167" s="18" t="str">
        <f t="shared" si="167"/>
        <v>11 Maior</v>
      </c>
      <c r="X1167" s="18">
        <f t="shared" si="168"/>
        <v>0.83999999999999986</v>
      </c>
      <c r="Y1167" s="18" t="str">
        <f t="shared" si="169"/>
        <v>sim</v>
      </c>
      <c r="Z1167" s="18" t="str">
        <f t="shared" si="170"/>
        <v>sim</v>
      </c>
      <c r="AA1167" s="18" t="str">
        <f t="shared" si="171"/>
        <v>sim</v>
      </c>
      <c r="AB1167" s="18" t="str">
        <f t="shared" si="172"/>
        <v>sim</v>
      </c>
      <c r="AC1167" s="18" t="str">
        <f t="shared" si="173"/>
        <v>sim</v>
      </c>
      <c r="AD1167" s="18" t="str">
        <f t="shared" si="166"/>
        <v>sim</v>
      </c>
      <c r="AE1167" s="18" t="str">
        <f t="shared" si="166"/>
        <v>sim</v>
      </c>
      <c r="AF1167" s="18" t="str">
        <f t="shared" si="166"/>
        <v>sim</v>
      </c>
      <c r="AG1167" s="18" t="str">
        <f t="shared" si="166"/>
        <v>sim</v>
      </c>
      <c r="AH1167" s="18" t="str">
        <f t="shared" si="166"/>
        <v>sim</v>
      </c>
      <c r="AI1167" s="18" t="str">
        <f t="shared" si="166"/>
        <v>não</v>
      </c>
      <c r="AJ1167" s="18" t="str">
        <f t="shared" si="165"/>
        <v>não</v>
      </c>
      <c r="AL1167" s="38"/>
    </row>
    <row r="1168" spans="20:38" x14ac:dyDescent="0.2">
      <c r="T1168" s="38">
        <v>42913</v>
      </c>
      <c r="U1168" s="18">
        <v>19.11</v>
      </c>
      <c r="V1168" s="18">
        <v>19.760000000000002</v>
      </c>
      <c r="W1168" s="18" t="str">
        <f t="shared" si="167"/>
        <v>11 Maior</v>
      </c>
      <c r="X1168" s="18">
        <f t="shared" si="168"/>
        <v>0.65000000000000213</v>
      </c>
      <c r="Y1168" s="18" t="str">
        <f t="shared" si="169"/>
        <v>sim</v>
      </c>
      <c r="Z1168" s="18" t="str">
        <f t="shared" si="170"/>
        <v>sim</v>
      </c>
      <c r="AA1168" s="18" t="str">
        <f t="shared" si="171"/>
        <v>sim</v>
      </c>
      <c r="AB1168" s="18" t="str">
        <f t="shared" si="172"/>
        <v>sim</v>
      </c>
      <c r="AC1168" s="18" t="str">
        <f t="shared" si="173"/>
        <v>sim</v>
      </c>
      <c r="AD1168" s="18" t="str">
        <f t="shared" si="166"/>
        <v>sim</v>
      </c>
      <c r="AE1168" s="18" t="str">
        <f t="shared" si="166"/>
        <v>sim</v>
      </c>
      <c r="AF1168" s="18" t="str">
        <f t="shared" si="166"/>
        <v>sim</v>
      </c>
      <c r="AG1168" s="18" t="str">
        <f t="shared" si="166"/>
        <v>não</v>
      </c>
      <c r="AH1168" s="18" t="str">
        <f t="shared" si="166"/>
        <v>não</v>
      </c>
      <c r="AI1168" s="18" t="str">
        <f t="shared" si="166"/>
        <v>não</v>
      </c>
      <c r="AJ1168" s="18" t="str">
        <f t="shared" si="165"/>
        <v>não</v>
      </c>
      <c r="AL1168" s="38"/>
    </row>
    <row r="1169" spans="20:39" x14ac:dyDescent="0.2">
      <c r="T1169" s="38">
        <v>42912</v>
      </c>
      <c r="U1169" s="18">
        <v>19.14</v>
      </c>
      <c r="V1169" s="18">
        <v>19.78</v>
      </c>
      <c r="W1169" s="18" t="str">
        <f t="shared" si="167"/>
        <v>11 Maior</v>
      </c>
      <c r="X1169" s="18">
        <f t="shared" si="168"/>
        <v>0.64000000000000057</v>
      </c>
      <c r="Y1169" s="18" t="str">
        <f t="shared" si="169"/>
        <v>sim</v>
      </c>
      <c r="Z1169" s="18" t="str">
        <f t="shared" si="170"/>
        <v>sim</v>
      </c>
      <c r="AA1169" s="18" t="str">
        <f t="shared" si="171"/>
        <v>sim</v>
      </c>
      <c r="AB1169" s="18" t="str">
        <f t="shared" si="172"/>
        <v>sim</v>
      </c>
      <c r="AC1169" s="18" t="str">
        <f t="shared" si="173"/>
        <v>sim</v>
      </c>
      <c r="AD1169" s="18" t="str">
        <f t="shared" si="166"/>
        <v>sim</v>
      </c>
      <c r="AE1169" s="18" t="str">
        <f t="shared" si="166"/>
        <v>sim</v>
      </c>
      <c r="AF1169" s="18" t="str">
        <f t="shared" si="166"/>
        <v>sim</v>
      </c>
      <c r="AG1169" s="18" t="str">
        <f t="shared" si="166"/>
        <v>não</v>
      </c>
      <c r="AH1169" s="18" t="str">
        <f t="shared" si="166"/>
        <v>não</v>
      </c>
      <c r="AI1169" s="18" t="str">
        <f t="shared" si="166"/>
        <v>não</v>
      </c>
      <c r="AJ1169" s="18" t="str">
        <f t="shared" si="165"/>
        <v>não</v>
      </c>
      <c r="AL1169" s="38"/>
    </row>
    <row r="1170" spans="20:39" x14ac:dyDescent="0.2">
      <c r="T1170" s="38">
        <v>42909</v>
      </c>
      <c r="U1170" s="18">
        <v>18.829999999999998</v>
      </c>
      <c r="V1170" s="18">
        <v>19.350000000000001</v>
      </c>
      <c r="W1170" s="18" t="str">
        <f t="shared" si="167"/>
        <v>11 Maior</v>
      </c>
      <c r="X1170" s="18">
        <f t="shared" si="168"/>
        <v>0.52000000000000313</v>
      </c>
      <c r="Y1170" s="18" t="str">
        <f t="shared" si="169"/>
        <v>sim</v>
      </c>
      <c r="Z1170" s="18" t="str">
        <f t="shared" si="170"/>
        <v>sim</v>
      </c>
      <c r="AA1170" s="18" t="str">
        <f t="shared" si="171"/>
        <v>sim</v>
      </c>
      <c r="AB1170" s="18" t="str">
        <f t="shared" si="172"/>
        <v>sim</v>
      </c>
      <c r="AC1170" s="18" t="str">
        <f t="shared" si="173"/>
        <v>sim</v>
      </c>
      <c r="AD1170" s="18" t="str">
        <f t="shared" si="166"/>
        <v>sim</v>
      </c>
      <c r="AE1170" s="18" t="str">
        <f t="shared" si="166"/>
        <v>sim</v>
      </c>
      <c r="AF1170" s="18" t="str">
        <f t="shared" si="166"/>
        <v>não</v>
      </c>
      <c r="AG1170" s="18" t="str">
        <f t="shared" si="166"/>
        <v>não</v>
      </c>
      <c r="AH1170" s="18" t="str">
        <f t="shared" si="166"/>
        <v>não</v>
      </c>
      <c r="AI1170" s="18" t="str">
        <f t="shared" si="166"/>
        <v>não</v>
      </c>
      <c r="AJ1170" s="18" t="str">
        <f t="shared" si="165"/>
        <v>não</v>
      </c>
      <c r="AL1170" s="38"/>
    </row>
    <row r="1171" spans="20:39" x14ac:dyDescent="0.2">
      <c r="T1171" s="38">
        <v>42908</v>
      </c>
      <c r="U1171" s="18">
        <v>18.89</v>
      </c>
      <c r="V1171" s="18">
        <v>19.43</v>
      </c>
      <c r="W1171" s="18" t="str">
        <f t="shared" si="167"/>
        <v>11 Maior</v>
      </c>
      <c r="X1171" s="18">
        <f t="shared" si="168"/>
        <v>0.53999999999999915</v>
      </c>
      <c r="Y1171" s="18" t="str">
        <f t="shared" si="169"/>
        <v>sim</v>
      </c>
      <c r="Z1171" s="18" t="str">
        <f t="shared" si="170"/>
        <v>sim</v>
      </c>
      <c r="AA1171" s="18" t="str">
        <f t="shared" si="171"/>
        <v>sim</v>
      </c>
      <c r="AB1171" s="18" t="str">
        <f t="shared" si="172"/>
        <v>sim</v>
      </c>
      <c r="AC1171" s="18" t="str">
        <f t="shared" si="173"/>
        <v>sim</v>
      </c>
      <c r="AD1171" s="18" t="str">
        <f t="shared" si="166"/>
        <v>sim</v>
      </c>
      <c r="AE1171" s="18" t="str">
        <f t="shared" si="166"/>
        <v>sim</v>
      </c>
      <c r="AF1171" s="18" t="str">
        <f t="shared" si="166"/>
        <v>não</v>
      </c>
      <c r="AG1171" s="18" t="str">
        <f t="shared" si="166"/>
        <v>não</v>
      </c>
      <c r="AH1171" s="18" t="str">
        <f t="shared" si="166"/>
        <v>não</v>
      </c>
      <c r="AI1171" s="18" t="str">
        <f t="shared" si="166"/>
        <v>não</v>
      </c>
      <c r="AJ1171" s="18" t="str">
        <f t="shared" si="165"/>
        <v>não</v>
      </c>
      <c r="AL1171" s="38"/>
    </row>
    <row r="1172" spans="20:39" x14ac:dyDescent="0.2">
      <c r="T1172" s="38">
        <v>42907</v>
      </c>
      <c r="U1172" s="18">
        <v>18.84</v>
      </c>
      <c r="V1172" s="18">
        <v>19.36</v>
      </c>
      <c r="W1172" s="18" t="str">
        <f t="shared" si="167"/>
        <v>11 Maior</v>
      </c>
      <c r="X1172" s="18">
        <f t="shared" si="168"/>
        <v>0.51999999999999957</v>
      </c>
      <c r="Y1172" s="18" t="str">
        <f t="shared" si="169"/>
        <v>sim</v>
      </c>
      <c r="Z1172" s="18" t="str">
        <f t="shared" si="170"/>
        <v>sim</v>
      </c>
      <c r="AA1172" s="18" t="str">
        <f t="shared" si="171"/>
        <v>sim</v>
      </c>
      <c r="AB1172" s="18" t="str">
        <f t="shared" si="172"/>
        <v>sim</v>
      </c>
      <c r="AC1172" s="18" t="str">
        <f t="shared" si="173"/>
        <v>sim</v>
      </c>
      <c r="AD1172" s="18" t="str">
        <f t="shared" si="166"/>
        <v>sim</v>
      </c>
      <c r="AE1172" s="18" t="str">
        <f t="shared" si="166"/>
        <v>sim</v>
      </c>
      <c r="AF1172" s="18" t="str">
        <f t="shared" si="166"/>
        <v>não</v>
      </c>
      <c r="AG1172" s="18" t="str">
        <f t="shared" si="166"/>
        <v>não</v>
      </c>
      <c r="AH1172" s="18" t="str">
        <f t="shared" si="166"/>
        <v>não</v>
      </c>
      <c r="AI1172" s="18" t="str">
        <f t="shared" si="166"/>
        <v>não</v>
      </c>
      <c r="AJ1172" s="18" t="str">
        <f t="shared" si="165"/>
        <v>não</v>
      </c>
      <c r="AL1172" s="38"/>
    </row>
    <row r="1173" spans="20:39" x14ac:dyDescent="0.2">
      <c r="T1173" s="38">
        <v>42906</v>
      </c>
      <c r="U1173" s="18">
        <v>18.939999999999998</v>
      </c>
      <c r="V1173" s="18">
        <v>19.47</v>
      </c>
      <c r="W1173" s="18" t="str">
        <f t="shared" si="167"/>
        <v>11 Maior</v>
      </c>
      <c r="X1173" s="18">
        <f t="shared" si="168"/>
        <v>0.53000000000000114</v>
      </c>
      <c r="Y1173" s="18" t="str">
        <f t="shared" si="169"/>
        <v>sim</v>
      </c>
      <c r="Z1173" s="18" t="str">
        <f t="shared" si="170"/>
        <v>sim</v>
      </c>
      <c r="AA1173" s="18" t="str">
        <f t="shared" si="171"/>
        <v>sim</v>
      </c>
      <c r="AB1173" s="18" t="str">
        <f t="shared" si="172"/>
        <v>sim</v>
      </c>
      <c r="AC1173" s="18" t="str">
        <f t="shared" si="173"/>
        <v>sim</v>
      </c>
      <c r="AD1173" s="18" t="str">
        <f t="shared" si="166"/>
        <v>sim</v>
      </c>
      <c r="AE1173" s="18" t="str">
        <f t="shared" si="166"/>
        <v>sim</v>
      </c>
      <c r="AF1173" s="18" t="str">
        <f t="shared" si="166"/>
        <v>não</v>
      </c>
      <c r="AG1173" s="18" t="str">
        <f t="shared" si="166"/>
        <v>não</v>
      </c>
      <c r="AH1173" s="18" t="str">
        <f t="shared" si="166"/>
        <v>não</v>
      </c>
      <c r="AI1173" s="18" t="str">
        <f t="shared" si="166"/>
        <v>não</v>
      </c>
      <c r="AJ1173" s="18" t="str">
        <f t="shared" si="165"/>
        <v>não</v>
      </c>
      <c r="AL1173" s="38"/>
    </row>
    <row r="1174" spans="20:39" x14ac:dyDescent="0.2">
      <c r="T1174" s="38">
        <v>42905</v>
      </c>
      <c r="U1174" s="18">
        <v>19.079999999999998</v>
      </c>
      <c r="V1174" s="18">
        <v>19.53</v>
      </c>
      <c r="W1174" s="18" t="str">
        <f t="shared" si="167"/>
        <v>11 Maior</v>
      </c>
      <c r="X1174" s="18">
        <f t="shared" si="168"/>
        <v>0.45000000000000284</v>
      </c>
      <c r="Y1174" s="18" t="str">
        <f t="shared" si="169"/>
        <v>sim</v>
      </c>
      <c r="Z1174" s="18" t="str">
        <f t="shared" si="170"/>
        <v>sim</v>
      </c>
      <c r="AA1174" s="18" t="str">
        <f t="shared" si="171"/>
        <v>sim</v>
      </c>
      <c r="AB1174" s="18" t="str">
        <f t="shared" si="172"/>
        <v>sim</v>
      </c>
      <c r="AC1174" s="18" t="str">
        <f t="shared" si="173"/>
        <v>sim</v>
      </c>
      <c r="AD1174" s="18" t="str">
        <f t="shared" si="166"/>
        <v>sim</v>
      </c>
      <c r="AE1174" s="18" t="str">
        <f t="shared" si="166"/>
        <v>não</v>
      </c>
      <c r="AF1174" s="18" t="str">
        <f t="shared" si="166"/>
        <v>não</v>
      </c>
      <c r="AG1174" s="18" t="str">
        <f t="shared" si="166"/>
        <v>não</v>
      </c>
      <c r="AH1174" s="18" t="str">
        <f t="shared" si="166"/>
        <v>não</v>
      </c>
      <c r="AI1174" s="18" t="str">
        <f t="shared" si="166"/>
        <v>não</v>
      </c>
      <c r="AJ1174" s="18" t="str">
        <f t="shared" si="165"/>
        <v>não</v>
      </c>
      <c r="AL1174" s="38"/>
    </row>
    <row r="1175" spans="20:39" x14ac:dyDescent="0.2">
      <c r="T1175" s="39">
        <v>42902</v>
      </c>
      <c r="U1175" s="18">
        <v>18.93</v>
      </c>
      <c r="V1175" s="18">
        <v>19.350000000000001</v>
      </c>
      <c r="W1175" s="18" t="str">
        <f t="shared" si="167"/>
        <v>11 Maior</v>
      </c>
      <c r="X1175" s="18">
        <f t="shared" si="168"/>
        <v>0.42000000000000171</v>
      </c>
      <c r="Y1175" s="18" t="str">
        <f t="shared" si="169"/>
        <v>sim</v>
      </c>
      <c r="Z1175" s="18" t="str">
        <f t="shared" si="170"/>
        <v>sim</v>
      </c>
      <c r="AA1175" s="18" t="str">
        <f t="shared" si="171"/>
        <v>sim</v>
      </c>
      <c r="AB1175" s="18" t="str">
        <f t="shared" si="172"/>
        <v>sim</v>
      </c>
      <c r="AC1175" s="18" t="str">
        <f t="shared" si="173"/>
        <v>sim</v>
      </c>
      <c r="AD1175" s="18" t="str">
        <f t="shared" si="166"/>
        <v>sim</v>
      </c>
      <c r="AE1175" s="18" t="str">
        <f t="shared" si="166"/>
        <v>não</v>
      </c>
      <c r="AF1175" s="18" t="str">
        <f t="shared" si="166"/>
        <v>não</v>
      </c>
      <c r="AG1175" s="18" t="str">
        <f t="shared" si="166"/>
        <v>não</v>
      </c>
      <c r="AH1175" s="18" t="str">
        <f t="shared" si="166"/>
        <v>não</v>
      </c>
      <c r="AI1175" s="18" t="str">
        <f t="shared" si="166"/>
        <v>não</v>
      </c>
      <c r="AJ1175" s="18" t="str">
        <f t="shared" si="165"/>
        <v>não</v>
      </c>
      <c r="AK1175" s="40"/>
      <c r="AL1175" s="39"/>
      <c r="AM1175" s="40"/>
    </row>
    <row r="1176" spans="20:39" x14ac:dyDescent="0.2">
      <c r="T1176" s="38">
        <v>42899</v>
      </c>
      <c r="U1176" s="18">
        <v>18.45</v>
      </c>
      <c r="V1176" s="18">
        <v>19.09</v>
      </c>
      <c r="W1176" s="18" t="str">
        <f t="shared" si="167"/>
        <v>11 Maior</v>
      </c>
      <c r="X1176" s="18">
        <f t="shared" si="168"/>
        <v>0.64000000000000057</v>
      </c>
      <c r="Y1176" s="18" t="str">
        <f t="shared" si="169"/>
        <v>sim</v>
      </c>
      <c r="Z1176" s="18" t="str">
        <f t="shared" si="170"/>
        <v>sim</v>
      </c>
      <c r="AA1176" s="18" t="str">
        <f t="shared" si="171"/>
        <v>sim</v>
      </c>
      <c r="AB1176" s="18" t="str">
        <f t="shared" si="172"/>
        <v>sim</v>
      </c>
      <c r="AC1176" s="18" t="str">
        <f t="shared" si="173"/>
        <v>sim</v>
      </c>
      <c r="AD1176" s="18" t="str">
        <f t="shared" si="166"/>
        <v>sim</v>
      </c>
      <c r="AE1176" s="18" t="str">
        <f t="shared" si="166"/>
        <v>sim</v>
      </c>
      <c r="AF1176" s="18" t="str">
        <f t="shared" si="166"/>
        <v>sim</v>
      </c>
      <c r="AG1176" s="18" t="str">
        <f t="shared" si="166"/>
        <v>não</v>
      </c>
      <c r="AH1176" s="18" t="str">
        <f t="shared" si="166"/>
        <v>não</v>
      </c>
      <c r="AI1176" s="18" t="str">
        <f t="shared" si="166"/>
        <v>não</v>
      </c>
      <c r="AJ1176" s="18" t="str">
        <f t="shared" si="165"/>
        <v>não</v>
      </c>
      <c r="AL1176" s="38"/>
    </row>
    <row r="1177" spans="20:39" x14ac:dyDescent="0.2">
      <c r="T1177" s="38">
        <v>42898</v>
      </c>
      <c r="U1177" s="18">
        <v>18.48</v>
      </c>
      <c r="V1177" s="18">
        <v>19.190000000000001</v>
      </c>
      <c r="W1177" s="18" t="str">
        <f t="shared" si="167"/>
        <v>11 Maior</v>
      </c>
      <c r="X1177" s="18">
        <f t="shared" si="168"/>
        <v>0.71000000000000085</v>
      </c>
      <c r="Y1177" s="18" t="str">
        <f t="shared" si="169"/>
        <v>sim</v>
      </c>
      <c r="Z1177" s="18" t="str">
        <f t="shared" si="170"/>
        <v>sim</v>
      </c>
      <c r="AA1177" s="18" t="str">
        <f t="shared" si="171"/>
        <v>sim</v>
      </c>
      <c r="AB1177" s="18" t="str">
        <f t="shared" si="172"/>
        <v>sim</v>
      </c>
      <c r="AC1177" s="18" t="str">
        <f t="shared" si="173"/>
        <v>sim</v>
      </c>
      <c r="AD1177" s="18" t="str">
        <f t="shared" si="166"/>
        <v>sim</v>
      </c>
      <c r="AE1177" s="18" t="str">
        <f t="shared" si="166"/>
        <v>sim</v>
      </c>
      <c r="AF1177" s="18" t="str">
        <f t="shared" si="166"/>
        <v>sim</v>
      </c>
      <c r="AG1177" s="18" t="str">
        <f t="shared" si="166"/>
        <v>sim</v>
      </c>
      <c r="AH1177" s="18" t="str">
        <f t="shared" si="166"/>
        <v>não</v>
      </c>
      <c r="AI1177" s="18" t="str">
        <f t="shared" si="166"/>
        <v>não</v>
      </c>
      <c r="AJ1177" s="18" t="str">
        <f t="shared" si="165"/>
        <v>não</v>
      </c>
      <c r="AL1177" s="38"/>
    </row>
    <row r="1178" spans="20:39" x14ac:dyDescent="0.2">
      <c r="T1178" s="38">
        <v>42895</v>
      </c>
      <c r="U1178" s="18">
        <v>19.240000000000002</v>
      </c>
      <c r="V1178" s="18">
        <v>20.04</v>
      </c>
      <c r="W1178" s="18" t="str">
        <f t="shared" si="167"/>
        <v>11 Maior</v>
      </c>
      <c r="X1178" s="18">
        <f t="shared" si="168"/>
        <v>0.79999999999999716</v>
      </c>
      <c r="Y1178" s="18" t="str">
        <f t="shared" si="169"/>
        <v>sim</v>
      </c>
      <c r="Z1178" s="18" t="str">
        <f t="shared" si="170"/>
        <v>sim</v>
      </c>
      <c r="AA1178" s="18" t="str">
        <f t="shared" si="171"/>
        <v>sim</v>
      </c>
      <c r="AB1178" s="18" t="str">
        <f t="shared" si="172"/>
        <v>sim</v>
      </c>
      <c r="AC1178" s="18" t="str">
        <f t="shared" si="173"/>
        <v>sim</v>
      </c>
      <c r="AD1178" s="18" t="str">
        <f t="shared" si="166"/>
        <v>sim</v>
      </c>
      <c r="AE1178" s="18" t="str">
        <f t="shared" si="166"/>
        <v>sim</v>
      </c>
      <c r="AF1178" s="18" t="str">
        <f t="shared" si="166"/>
        <v>sim</v>
      </c>
      <c r="AG1178" s="18" t="str">
        <f t="shared" si="166"/>
        <v>sim</v>
      </c>
      <c r="AH1178" s="18" t="str">
        <f t="shared" si="166"/>
        <v>não</v>
      </c>
      <c r="AI1178" s="18" t="str">
        <f t="shared" si="166"/>
        <v>não</v>
      </c>
      <c r="AJ1178" s="18" t="str">
        <f t="shared" si="165"/>
        <v>não</v>
      </c>
      <c r="AL1178" s="38"/>
    </row>
    <row r="1179" spans="20:39" x14ac:dyDescent="0.2">
      <c r="T1179" s="38">
        <v>42894</v>
      </c>
      <c r="U1179" s="18">
        <v>19.45</v>
      </c>
      <c r="V1179" s="18">
        <v>20.22</v>
      </c>
      <c r="W1179" s="18" t="str">
        <f t="shared" si="167"/>
        <v>11 Maior</v>
      </c>
      <c r="X1179" s="18">
        <f t="shared" si="168"/>
        <v>0.76999999999999957</v>
      </c>
      <c r="Y1179" s="18" t="str">
        <f t="shared" si="169"/>
        <v>sim</v>
      </c>
      <c r="Z1179" s="18" t="str">
        <f t="shared" si="170"/>
        <v>sim</v>
      </c>
      <c r="AA1179" s="18" t="str">
        <f t="shared" si="171"/>
        <v>sim</v>
      </c>
      <c r="AB1179" s="18" t="str">
        <f t="shared" si="172"/>
        <v>sim</v>
      </c>
      <c r="AC1179" s="18" t="str">
        <f t="shared" si="173"/>
        <v>sim</v>
      </c>
      <c r="AD1179" s="18" t="str">
        <f t="shared" ref="AD1179:AJ1210" si="174">IF($X1179&gt;AD$3,"sim","não")</f>
        <v>sim</v>
      </c>
      <c r="AE1179" s="18" t="str">
        <f t="shared" si="174"/>
        <v>sim</v>
      </c>
      <c r="AF1179" s="18" t="str">
        <f t="shared" si="174"/>
        <v>sim</v>
      </c>
      <c r="AG1179" s="18" t="str">
        <f t="shared" si="174"/>
        <v>sim</v>
      </c>
      <c r="AH1179" s="18" t="str">
        <f t="shared" si="174"/>
        <v>não</v>
      </c>
      <c r="AI1179" s="18" t="str">
        <f t="shared" si="174"/>
        <v>não</v>
      </c>
      <c r="AJ1179" s="18" t="str">
        <f t="shared" si="165"/>
        <v>não</v>
      </c>
      <c r="AL1179" s="38"/>
    </row>
    <row r="1180" spans="20:39" x14ac:dyDescent="0.2">
      <c r="T1180" s="38">
        <v>42893</v>
      </c>
      <c r="U1180" s="18">
        <v>19.809999999999999</v>
      </c>
      <c r="V1180" s="18">
        <v>20.38</v>
      </c>
      <c r="W1180" s="18" t="str">
        <f t="shared" si="167"/>
        <v>11 Maior</v>
      </c>
      <c r="X1180" s="18">
        <f t="shared" si="168"/>
        <v>0.57000000000000028</v>
      </c>
      <c r="Y1180" s="18" t="str">
        <f t="shared" si="169"/>
        <v>sim</v>
      </c>
      <c r="Z1180" s="18" t="str">
        <f t="shared" si="170"/>
        <v>sim</v>
      </c>
      <c r="AA1180" s="18" t="str">
        <f t="shared" si="171"/>
        <v>sim</v>
      </c>
      <c r="AB1180" s="18" t="str">
        <f t="shared" si="172"/>
        <v>sim</v>
      </c>
      <c r="AC1180" s="18" t="str">
        <f t="shared" si="173"/>
        <v>sim</v>
      </c>
      <c r="AD1180" s="18" t="str">
        <f t="shared" si="174"/>
        <v>sim</v>
      </c>
      <c r="AE1180" s="18" t="str">
        <f t="shared" si="174"/>
        <v>sim</v>
      </c>
      <c r="AF1180" s="18" t="str">
        <f t="shared" si="174"/>
        <v>não</v>
      </c>
      <c r="AG1180" s="18" t="str">
        <f t="shared" si="174"/>
        <v>não</v>
      </c>
      <c r="AH1180" s="18" t="str">
        <f t="shared" si="174"/>
        <v>não</v>
      </c>
      <c r="AI1180" s="18" t="str">
        <f t="shared" si="174"/>
        <v>não</v>
      </c>
      <c r="AJ1180" s="18" t="str">
        <f t="shared" si="165"/>
        <v>não</v>
      </c>
      <c r="AL1180" s="38"/>
    </row>
    <row r="1181" spans="20:39" x14ac:dyDescent="0.2">
      <c r="T1181" s="38">
        <v>42892</v>
      </c>
      <c r="U1181" s="18">
        <v>19.419999999999998</v>
      </c>
      <c r="V1181" s="18">
        <v>20.02</v>
      </c>
      <c r="W1181" s="18" t="str">
        <f t="shared" si="167"/>
        <v>11 Maior</v>
      </c>
      <c r="X1181" s="18">
        <f t="shared" si="168"/>
        <v>0.60000000000000142</v>
      </c>
      <c r="Y1181" s="18" t="str">
        <f t="shared" si="169"/>
        <v>sim</v>
      </c>
      <c r="Z1181" s="18" t="str">
        <f t="shared" si="170"/>
        <v>sim</v>
      </c>
      <c r="AA1181" s="18" t="str">
        <f t="shared" si="171"/>
        <v>sim</v>
      </c>
      <c r="AB1181" s="18" t="str">
        <f t="shared" si="172"/>
        <v>sim</v>
      </c>
      <c r="AC1181" s="18" t="str">
        <f t="shared" si="173"/>
        <v>sim</v>
      </c>
      <c r="AD1181" s="18" t="str">
        <f t="shared" si="174"/>
        <v>sim</v>
      </c>
      <c r="AE1181" s="18" t="str">
        <f t="shared" si="174"/>
        <v>sim</v>
      </c>
      <c r="AF1181" s="18" t="str">
        <f t="shared" si="174"/>
        <v>sim</v>
      </c>
      <c r="AG1181" s="18" t="str">
        <f t="shared" si="174"/>
        <v>não</v>
      </c>
      <c r="AH1181" s="18" t="str">
        <f t="shared" si="174"/>
        <v>não</v>
      </c>
      <c r="AI1181" s="18" t="str">
        <f t="shared" si="174"/>
        <v>não</v>
      </c>
      <c r="AJ1181" s="18" t="str">
        <f t="shared" si="165"/>
        <v>não</v>
      </c>
      <c r="AL1181" s="38"/>
    </row>
    <row r="1182" spans="20:39" x14ac:dyDescent="0.2">
      <c r="T1182" s="38">
        <v>42891</v>
      </c>
      <c r="U1182" s="18">
        <v>19.32</v>
      </c>
      <c r="V1182" s="18">
        <v>19.97</v>
      </c>
      <c r="W1182" s="18" t="str">
        <f t="shared" si="167"/>
        <v>11 Maior</v>
      </c>
      <c r="X1182" s="18">
        <f t="shared" si="168"/>
        <v>0.64999999999999858</v>
      </c>
      <c r="Y1182" s="18" t="str">
        <f t="shared" si="169"/>
        <v>sim</v>
      </c>
      <c r="Z1182" s="18" t="str">
        <f t="shared" si="170"/>
        <v>sim</v>
      </c>
      <c r="AA1182" s="18" t="str">
        <f t="shared" si="171"/>
        <v>sim</v>
      </c>
      <c r="AB1182" s="18" t="str">
        <f t="shared" si="172"/>
        <v>sim</v>
      </c>
      <c r="AC1182" s="18" t="str">
        <f t="shared" si="173"/>
        <v>sim</v>
      </c>
      <c r="AD1182" s="18" t="str">
        <f t="shared" si="174"/>
        <v>sim</v>
      </c>
      <c r="AE1182" s="18" t="str">
        <f t="shared" si="174"/>
        <v>sim</v>
      </c>
      <c r="AF1182" s="18" t="str">
        <f t="shared" si="174"/>
        <v>sim</v>
      </c>
      <c r="AG1182" s="18" t="str">
        <f t="shared" si="174"/>
        <v>não</v>
      </c>
      <c r="AH1182" s="18" t="str">
        <f t="shared" si="174"/>
        <v>não</v>
      </c>
      <c r="AI1182" s="18" t="str">
        <f t="shared" si="174"/>
        <v>não</v>
      </c>
      <c r="AJ1182" s="18" t="str">
        <f t="shared" si="165"/>
        <v>não</v>
      </c>
      <c r="AL1182" s="38"/>
    </row>
    <row r="1183" spans="20:39" x14ac:dyDescent="0.2">
      <c r="T1183" s="38">
        <v>42888</v>
      </c>
      <c r="U1183" s="18">
        <v>18.78</v>
      </c>
      <c r="V1183" s="18">
        <v>19.57</v>
      </c>
      <c r="W1183" s="18" t="str">
        <f t="shared" si="167"/>
        <v>11 Maior</v>
      </c>
      <c r="X1183" s="18">
        <f t="shared" si="168"/>
        <v>0.78999999999999915</v>
      </c>
      <c r="Y1183" s="18" t="str">
        <f t="shared" si="169"/>
        <v>sim</v>
      </c>
      <c r="Z1183" s="18" t="str">
        <f t="shared" si="170"/>
        <v>sim</v>
      </c>
      <c r="AA1183" s="18" t="str">
        <f t="shared" si="171"/>
        <v>sim</v>
      </c>
      <c r="AB1183" s="18" t="str">
        <f t="shared" si="172"/>
        <v>sim</v>
      </c>
      <c r="AC1183" s="18" t="str">
        <f t="shared" si="173"/>
        <v>sim</v>
      </c>
      <c r="AD1183" s="18" t="str">
        <f t="shared" si="174"/>
        <v>sim</v>
      </c>
      <c r="AE1183" s="18" t="str">
        <f t="shared" si="174"/>
        <v>sim</v>
      </c>
      <c r="AF1183" s="18" t="str">
        <f t="shared" si="174"/>
        <v>sim</v>
      </c>
      <c r="AG1183" s="18" t="str">
        <f t="shared" si="174"/>
        <v>sim</v>
      </c>
      <c r="AH1183" s="18" t="str">
        <f t="shared" si="174"/>
        <v>não</v>
      </c>
      <c r="AI1183" s="18" t="str">
        <f t="shared" si="174"/>
        <v>não</v>
      </c>
      <c r="AJ1183" s="18" t="str">
        <f t="shared" si="165"/>
        <v>não</v>
      </c>
      <c r="AL1183" s="38"/>
    </row>
    <row r="1184" spans="20:39" x14ac:dyDescent="0.2">
      <c r="T1184" s="38">
        <v>42887</v>
      </c>
      <c r="U1184" s="18">
        <v>19.14</v>
      </c>
      <c r="V1184" s="18">
        <v>19.97</v>
      </c>
      <c r="W1184" s="18" t="str">
        <f t="shared" si="167"/>
        <v>11 Maior</v>
      </c>
      <c r="X1184" s="18">
        <f t="shared" si="168"/>
        <v>0.82999999999999829</v>
      </c>
      <c r="Y1184" s="18" t="str">
        <f t="shared" si="169"/>
        <v>sim</v>
      </c>
      <c r="Z1184" s="18" t="str">
        <f t="shared" si="170"/>
        <v>sim</v>
      </c>
      <c r="AA1184" s="18" t="str">
        <f t="shared" si="171"/>
        <v>sim</v>
      </c>
      <c r="AB1184" s="18" t="str">
        <f t="shared" si="172"/>
        <v>sim</v>
      </c>
      <c r="AC1184" s="18" t="str">
        <f t="shared" si="173"/>
        <v>sim</v>
      </c>
      <c r="AD1184" s="18" t="str">
        <f t="shared" si="174"/>
        <v>sim</v>
      </c>
      <c r="AE1184" s="18" t="str">
        <f t="shared" si="174"/>
        <v>sim</v>
      </c>
      <c r="AF1184" s="18" t="str">
        <f t="shared" si="174"/>
        <v>sim</v>
      </c>
      <c r="AG1184" s="18" t="str">
        <f t="shared" si="174"/>
        <v>sim</v>
      </c>
      <c r="AH1184" s="18" t="str">
        <f t="shared" si="174"/>
        <v>sim</v>
      </c>
      <c r="AI1184" s="18" t="str">
        <f t="shared" si="174"/>
        <v>não</v>
      </c>
      <c r="AJ1184" s="18" t="str">
        <f t="shared" si="165"/>
        <v>não</v>
      </c>
      <c r="AL1184" s="38"/>
    </row>
    <row r="1185" spans="20:38" x14ac:dyDescent="0.2">
      <c r="T1185" s="38">
        <v>42886</v>
      </c>
      <c r="U1185" s="18">
        <v>19.560000000000002</v>
      </c>
      <c r="V1185" s="18">
        <v>20.059999999999999</v>
      </c>
      <c r="W1185" s="18" t="str">
        <f t="shared" si="167"/>
        <v>11 Maior</v>
      </c>
      <c r="X1185" s="18">
        <f t="shared" si="168"/>
        <v>0.49999999999999645</v>
      </c>
      <c r="Y1185" s="18" t="str">
        <f t="shared" si="169"/>
        <v>sim</v>
      </c>
      <c r="Z1185" s="18" t="str">
        <f t="shared" si="170"/>
        <v>sim</v>
      </c>
      <c r="AA1185" s="18" t="str">
        <f t="shared" si="171"/>
        <v>sim</v>
      </c>
      <c r="AB1185" s="18" t="str">
        <f t="shared" si="172"/>
        <v>sim</v>
      </c>
      <c r="AC1185" s="18" t="str">
        <f t="shared" si="173"/>
        <v>sim</v>
      </c>
      <c r="AD1185" s="18" t="str">
        <f t="shared" si="174"/>
        <v>sim</v>
      </c>
      <c r="AE1185" s="18" t="str">
        <f t="shared" si="174"/>
        <v>não</v>
      </c>
      <c r="AF1185" s="18" t="str">
        <f t="shared" si="174"/>
        <v>não</v>
      </c>
      <c r="AG1185" s="18" t="str">
        <f t="shared" si="174"/>
        <v>não</v>
      </c>
      <c r="AH1185" s="18" t="str">
        <f t="shared" si="174"/>
        <v>não</v>
      </c>
      <c r="AI1185" s="18" t="str">
        <f t="shared" si="174"/>
        <v>não</v>
      </c>
      <c r="AJ1185" s="18" t="str">
        <f t="shared" si="165"/>
        <v>não</v>
      </c>
      <c r="AL1185" s="38"/>
    </row>
    <row r="1186" spans="20:38" x14ac:dyDescent="0.2">
      <c r="T1186" s="38">
        <v>42885</v>
      </c>
      <c r="U1186" s="18">
        <v>19.54</v>
      </c>
      <c r="V1186" s="18">
        <v>20</v>
      </c>
      <c r="W1186" s="18" t="str">
        <f t="shared" si="167"/>
        <v>11 Maior</v>
      </c>
      <c r="X1186" s="18">
        <f t="shared" si="168"/>
        <v>0.46000000000000085</v>
      </c>
      <c r="Y1186" s="18" t="str">
        <f t="shared" si="169"/>
        <v>sim</v>
      </c>
      <c r="Z1186" s="18" t="str">
        <f t="shared" si="170"/>
        <v>sim</v>
      </c>
      <c r="AA1186" s="18" t="str">
        <f t="shared" si="171"/>
        <v>sim</v>
      </c>
      <c r="AB1186" s="18" t="str">
        <f t="shared" si="172"/>
        <v>sim</v>
      </c>
      <c r="AC1186" s="18" t="str">
        <f t="shared" si="173"/>
        <v>sim</v>
      </c>
      <c r="AD1186" s="18" t="str">
        <f t="shared" si="174"/>
        <v>sim</v>
      </c>
      <c r="AE1186" s="18" t="str">
        <f t="shared" si="174"/>
        <v>não</v>
      </c>
      <c r="AF1186" s="18" t="str">
        <f t="shared" si="174"/>
        <v>não</v>
      </c>
      <c r="AG1186" s="18" t="str">
        <f t="shared" si="174"/>
        <v>não</v>
      </c>
      <c r="AH1186" s="18" t="str">
        <f t="shared" si="174"/>
        <v>não</v>
      </c>
      <c r="AI1186" s="18" t="str">
        <f t="shared" si="174"/>
        <v>não</v>
      </c>
      <c r="AJ1186" s="18" t="str">
        <f t="shared" si="165"/>
        <v>não</v>
      </c>
      <c r="AL1186" s="38"/>
    </row>
    <row r="1187" spans="20:38" x14ac:dyDescent="0.2">
      <c r="T1187" s="38">
        <v>42884</v>
      </c>
      <c r="U1187" s="18">
        <v>19.41</v>
      </c>
      <c r="V1187" s="18">
        <v>19.84</v>
      </c>
      <c r="W1187" s="18" t="str">
        <f t="shared" si="167"/>
        <v>11 Maior</v>
      </c>
      <c r="X1187" s="18">
        <f t="shared" si="168"/>
        <v>0.42999999999999972</v>
      </c>
      <c r="Y1187" s="18" t="str">
        <f t="shared" si="169"/>
        <v>sim</v>
      </c>
      <c r="Z1187" s="18" t="str">
        <f t="shared" si="170"/>
        <v>sim</v>
      </c>
      <c r="AA1187" s="18" t="str">
        <f t="shared" si="171"/>
        <v>sim</v>
      </c>
      <c r="AB1187" s="18" t="str">
        <f t="shared" si="172"/>
        <v>sim</v>
      </c>
      <c r="AC1187" s="18" t="str">
        <f t="shared" si="173"/>
        <v>sim</v>
      </c>
      <c r="AD1187" s="18" t="str">
        <f t="shared" si="174"/>
        <v>sim</v>
      </c>
      <c r="AE1187" s="18" t="str">
        <f t="shared" si="174"/>
        <v>não</v>
      </c>
      <c r="AF1187" s="18" t="str">
        <f t="shared" si="174"/>
        <v>não</v>
      </c>
      <c r="AG1187" s="18" t="str">
        <f t="shared" si="174"/>
        <v>não</v>
      </c>
      <c r="AH1187" s="18" t="str">
        <f t="shared" si="174"/>
        <v>não</v>
      </c>
      <c r="AI1187" s="18" t="str">
        <f t="shared" si="174"/>
        <v>não</v>
      </c>
      <c r="AJ1187" s="18" t="str">
        <f t="shared" si="165"/>
        <v>não</v>
      </c>
      <c r="AL1187" s="38"/>
    </row>
    <row r="1188" spans="20:38" x14ac:dyDescent="0.2">
      <c r="T1188" s="38">
        <v>42881</v>
      </c>
      <c r="U1188" s="18">
        <v>19.32</v>
      </c>
      <c r="V1188" s="18">
        <v>19.97</v>
      </c>
      <c r="W1188" s="18" t="str">
        <f t="shared" si="167"/>
        <v>11 Maior</v>
      </c>
      <c r="X1188" s="18">
        <f t="shared" si="168"/>
        <v>0.64999999999999858</v>
      </c>
      <c r="Y1188" s="18" t="str">
        <f t="shared" si="169"/>
        <v>sim</v>
      </c>
      <c r="Z1188" s="18" t="str">
        <f t="shared" si="170"/>
        <v>sim</v>
      </c>
      <c r="AA1188" s="18" t="str">
        <f t="shared" si="171"/>
        <v>sim</v>
      </c>
      <c r="AB1188" s="18" t="str">
        <f t="shared" si="172"/>
        <v>sim</v>
      </c>
      <c r="AC1188" s="18" t="str">
        <f t="shared" si="173"/>
        <v>sim</v>
      </c>
      <c r="AD1188" s="18" t="str">
        <f t="shared" si="174"/>
        <v>sim</v>
      </c>
      <c r="AE1188" s="18" t="str">
        <f t="shared" si="174"/>
        <v>sim</v>
      </c>
      <c r="AF1188" s="18" t="str">
        <f t="shared" si="174"/>
        <v>sim</v>
      </c>
      <c r="AG1188" s="18" t="str">
        <f t="shared" si="174"/>
        <v>não</v>
      </c>
      <c r="AH1188" s="18" t="str">
        <f t="shared" si="174"/>
        <v>não</v>
      </c>
      <c r="AI1188" s="18" t="str">
        <f t="shared" si="174"/>
        <v>não</v>
      </c>
      <c r="AJ1188" s="18" t="str">
        <f t="shared" si="165"/>
        <v>não</v>
      </c>
      <c r="AL1188" s="38"/>
    </row>
    <row r="1189" spans="20:38" x14ac:dyDescent="0.2">
      <c r="T1189" s="38">
        <v>42880</v>
      </c>
      <c r="U1189" s="18">
        <v>19.52</v>
      </c>
      <c r="V1189" s="18">
        <v>20.28</v>
      </c>
      <c r="W1189" s="18" t="str">
        <f t="shared" si="167"/>
        <v>11 Maior</v>
      </c>
      <c r="X1189" s="18">
        <f t="shared" si="168"/>
        <v>0.76000000000000156</v>
      </c>
      <c r="Y1189" s="18" t="str">
        <f t="shared" si="169"/>
        <v>sim</v>
      </c>
      <c r="Z1189" s="18" t="str">
        <f t="shared" si="170"/>
        <v>sim</v>
      </c>
      <c r="AA1189" s="18" t="str">
        <f t="shared" si="171"/>
        <v>sim</v>
      </c>
      <c r="AB1189" s="18" t="str">
        <f t="shared" si="172"/>
        <v>sim</v>
      </c>
      <c r="AC1189" s="18" t="str">
        <f t="shared" si="173"/>
        <v>sim</v>
      </c>
      <c r="AD1189" s="18" t="str">
        <f t="shared" si="174"/>
        <v>sim</v>
      </c>
      <c r="AE1189" s="18" t="str">
        <f t="shared" si="174"/>
        <v>sim</v>
      </c>
      <c r="AF1189" s="18" t="str">
        <f t="shared" si="174"/>
        <v>sim</v>
      </c>
      <c r="AG1189" s="18" t="str">
        <f t="shared" si="174"/>
        <v>sim</v>
      </c>
      <c r="AH1189" s="18" t="str">
        <f t="shared" si="174"/>
        <v>não</v>
      </c>
      <c r="AI1189" s="18" t="str">
        <f t="shared" si="174"/>
        <v>não</v>
      </c>
      <c r="AJ1189" s="18" t="str">
        <f t="shared" si="165"/>
        <v>não</v>
      </c>
      <c r="AL1189" s="38"/>
    </row>
    <row r="1190" spans="20:38" x14ac:dyDescent="0.2">
      <c r="T1190" s="38">
        <v>42879</v>
      </c>
      <c r="U1190" s="18">
        <v>19.89</v>
      </c>
      <c r="V1190" s="18">
        <v>20.399999999999999</v>
      </c>
      <c r="W1190" s="18" t="str">
        <f t="shared" si="167"/>
        <v>11 Maior</v>
      </c>
      <c r="X1190" s="18">
        <f t="shared" si="168"/>
        <v>0.50999999999999801</v>
      </c>
      <c r="Y1190" s="18" t="str">
        <f t="shared" si="169"/>
        <v>sim</v>
      </c>
      <c r="Z1190" s="18" t="str">
        <f t="shared" si="170"/>
        <v>sim</v>
      </c>
      <c r="AA1190" s="18" t="str">
        <f t="shared" si="171"/>
        <v>sim</v>
      </c>
      <c r="AB1190" s="18" t="str">
        <f t="shared" si="172"/>
        <v>sim</v>
      </c>
      <c r="AC1190" s="18" t="str">
        <f t="shared" si="173"/>
        <v>sim</v>
      </c>
      <c r="AD1190" s="18" t="str">
        <f t="shared" si="174"/>
        <v>sim</v>
      </c>
      <c r="AE1190" s="18" t="str">
        <f t="shared" si="174"/>
        <v>sim</v>
      </c>
      <c r="AF1190" s="18" t="str">
        <f t="shared" si="174"/>
        <v>não</v>
      </c>
      <c r="AG1190" s="18" t="str">
        <f t="shared" si="174"/>
        <v>não</v>
      </c>
      <c r="AH1190" s="18" t="str">
        <f t="shared" si="174"/>
        <v>não</v>
      </c>
      <c r="AI1190" s="18" t="str">
        <f t="shared" si="174"/>
        <v>não</v>
      </c>
      <c r="AJ1190" s="18" t="str">
        <f t="shared" si="165"/>
        <v>não</v>
      </c>
      <c r="AL1190" s="38"/>
    </row>
    <row r="1191" spans="20:38" x14ac:dyDescent="0.2">
      <c r="T1191" s="38">
        <v>42878</v>
      </c>
      <c r="U1191" s="18">
        <v>19.39</v>
      </c>
      <c r="V1191" s="18">
        <v>19.93</v>
      </c>
      <c r="W1191" s="18" t="str">
        <f t="shared" si="167"/>
        <v>11 Maior</v>
      </c>
      <c r="X1191" s="18">
        <f t="shared" si="168"/>
        <v>0.53999999999999915</v>
      </c>
      <c r="Y1191" s="18" t="str">
        <f t="shared" si="169"/>
        <v>sim</v>
      </c>
      <c r="Z1191" s="18" t="str">
        <f t="shared" si="170"/>
        <v>sim</v>
      </c>
      <c r="AA1191" s="18" t="str">
        <f t="shared" si="171"/>
        <v>sim</v>
      </c>
      <c r="AB1191" s="18" t="str">
        <f t="shared" si="172"/>
        <v>sim</v>
      </c>
      <c r="AC1191" s="18" t="str">
        <f t="shared" si="173"/>
        <v>sim</v>
      </c>
      <c r="AD1191" s="18" t="str">
        <f t="shared" si="174"/>
        <v>sim</v>
      </c>
      <c r="AE1191" s="18" t="str">
        <f t="shared" si="174"/>
        <v>sim</v>
      </c>
      <c r="AF1191" s="18" t="str">
        <f t="shared" si="174"/>
        <v>não</v>
      </c>
      <c r="AG1191" s="18" t="str">
        <f t="shared" si="174"/>
        <v>não</v>
      </c>
      <c r="AH1191" s="18" t="str">
        <f t="shared" si="174"/>
        <v>não</v>
      </c>
      <c r="AI1191" s="18" t="str">
        <f t="shared" si="174"/>
        <v>não</v>
      </c>
      <c r="AJ1191" s="18" t="str">
        <f t="shared" si="165"/>
        <v>não</v>
      </c>
      <c r="AL1191" s="38"/>
    </row>
    <row r="1192" spans="20:38" x14ac:dyDescent="0.2">
      <c r="T1192" s="38">
        <v>42877</v>
      </c>
      <c r="U1192" s="18">
        <v>19.04</v>
      </c>
      <c r="V1192" s="18">
        <v>19.66</v>
      </c>
      <c r="W1192" s="18" t="str">
        <f t="shared" si="167"/>
        <v>11 Maior</v>
      </c>
      <c r="X1192" s="18">
        <f t="shared" si="168"/>
        <v>0.62000000000000099</v>
      </c>
      <c r="Y1192" s="18" t="str">
        <f t="shared" si="169"/>
        <v>sim</v>
      </c>
      <c r="Z1192" s="18" t="str">
        <f t="shared" si="170"/>
        <v>sim</v>
      </c>
      <c r="AA1192" s="18" t="str">
        <f t="shared" si="171"/>
        <v>sim</v>
      </c>
      <c r="AB1192" s="18" t="str">
        <f t="shared" si="172"/>
        <v>sim</v>
      </c>
      <c r="AC1192" s="18" t="str">
        <f t="shared" si="173"/>
        <v>sim</v>
      </c>
      <c r="AD1192" s="18" t="str">
        <f t="shared" si="174"/>
        <v>sim</v>
      </c>
      <c r="AE1192" s="18" t="str">
        <f t="shared" si="174"/>
        <v>sim</v>
      </c>
      <c r="AF1192" s="18" t="str">
        <f t="shared" si="174"/>
        <v>sim</v>
      </c>
      <c r="AG1192" s="18" t="str">
        <f t="shared" si="174"/>
        <v>não</v>
      </c>
      <c r="AH1192" s="18" t="str">
        <f t="shared" si="174"/>
        <v>não</v>
      </c>
      <c r="AI1192" s="18" t="str">
        <f t="shared" si="174"/>
        <v>não</v>
      </c>
      <c r="AJ1192" s="18" t="str">
        <f t="shared" si="165"/>
        <v>não</v>
      </c>
      <c r="AL1192" s="38"/>
    </row>
    <row r="1193" spans="20:38" x14ac:dyDescent="0.2">
      <c r="T1193" s="38">
        <v>42874</v>
      </c>
      <c r="U1193" s="18">
        <v>19.64</v>
      </c>
      <c r="V1193" s="18">
        <v>20.37</v>
      </c>
      <c r="W1193" s="18" t="str">
        <f t="shared" si="167"/>
        <v>11 Maior</v>
      </c>
      <c r="X1193" s="18">
        <f t="shared" si="168"/>
        <v>0.73000000000000043</v>
      </c>
      <c r="Y1193" s="18" t="str">
        <f t="shared" si="169"/>
        <v>sim</v>
      </c>
      <c r="Z1193" s="18" t="str">
        <f t="shared" si="170"/>
        <v>sim</v>
      </c>
      <c r="AA1193" s="18" t="str">
        <f t="shared" si="171"/>
        <v>sim</v>
      </c>
      <c r="AB1193" s="18" t="str">
        <f t="shared" si="172"/>
        <v>sim</v>
      </c>
      <c r="AC1193" s="18" t="str">
        <f t="shared" si="173"/>
        <v>sim</v>
      </c>
      <c r="AD1193" s="18" t="str">
        <f t="shared" si="174"/>
        <v>sim</v>
      </c>
      <c r="AE1193" s="18" t="str">
        <f t="shared" si="174"/>
        <v>sim</v>
      </c>
      <c r="AF1193" s="18" t="str">
        <f t="shared" si="174"/>
        <v>sim</v>
      </c>
      <c r="AG1193" s="18" t="str">
        <f t="shared" si="174"/>
        <v>sim</v>
      </c>
      <c r="AH1193" s="18" t="str">
        <f t="shared" si="174"/>
        <v>não</v>
      </c>
      <c r="AI1193" s="18" t="str">
        <f t="shared" si="174"/>
        <v>não</v>
      </c>
      <c r="AJ1193" s="18" t="str">
        <f t="shared" si="165"/>
        <v>não</v>
      </c>
      <c r="AL1193" s="38"/>
    </row>
    <row r="1194" spans="20:38" x14ac:dyDescent="0.2">
      <c r="T1194" s="38">
        <v>42873</v>
      </c>
      <c r="U1194" s="18">
        <v>19.45</v>
      </c>
      <c r="V1194" s="18">
        <v>19.350000000000001</v>
      </c>
      <c r="W1194" s="18" t="str">
        <f t="shared" si="167"/>
        <v>3 e 4  Maior</v>
      </c>
      <c r="X1194" s="18">
        <f t="shared" si="168"/>
        <v>9.9999999999997868E-2</v>
      </c>
      <c r="Y1194" s="18" t="str">
        <f t="shared" si="169"/>
        <v>não</v>
      </c>
      <c r="Z1194" s="18" t="str">
        <f t="shared" si="170"/>
        <v>não</v>
      </c>
      <c r="AA1194" s="18" t="str">
        <f t="shared" si="171"/>
        <v>não</v>
      </c>
      <c r="AB1194" s="18" t="str">
        <f t="shared" si="172"/>
        <v>não</v>
      </c>
      <c r="AC1194" s="18" t="str">
        <f t="shared" si="173"/>
        <v>não</v>
      </c>
      <c r="AD1194" s="18" t="str">
        <f t="shared" si="174"/>
        <v>não</v>
      </c>
      <c r="AE1194" s="18" t="str">
        <f t="shared" si="174"/>
        <v>não</v>
      </c>
      <c r="AF1194" s="18" t="str">
        <f t="shared" si="174"/>
        <v>não</v>
      </c>
      <c r="AG1194" s="18" t="str">
        <f t="shared" si="174"/>
        <v>não</v>
      </c>
      <c r="AH1194" s="18" t="str">
        <f t="shared" si="174"/>
        <v>não</v>
      </c>
      <c r="AI1194" s="18" t="str">
        <f t="shared" si="174"/>
        <v>não</v>
      </c>
      <c r="AJ1194" s="18" t="str">
        <f t="shared" si="165"/>
        <v>não</v>
      </c>
      <c r="AL1194" s="38"/>
    </row>
    <row r="1195" spans="20:38" x14ac:dyDescent="0.2">
      <c r="T1195" s="38">
        <v>42872</v>
      </c>
      <c r="U1195" s="18">
        <v>21.6</v>
      </c>
      <c r="V1195" s="18">
        <v>22.01</v>
      </c>
      <c r="W1195" s="18" t="str">
        <f t="shared" si="167"/>
        <v>11 Maior</v>
      </c>
      <c r="X1195" s="18">
        <f t="shared" si="168"/>
        <v>0.41000000000000014</v>
      </c>
      <c r="Y1195" s="18" t="str">
        <f t="shared" si="169"/>
        <v>sim</v>
      </c>
      <c r="Z1195" s="18" t="str">
        <f t="shared" si="170"/>
        <v>sim</v>
      </c>
      <c r="AA1195" s="18" t="str">
        <f t="shared" si="171"/>
        <v>sim</v>
      </c>
      <c r="AB1195" s="18" t="str">
        <f t="shared" si="172"/>
        <v>sim</v>
      </c>
      <c r="AC1195" s="18" t="str">
        <f t="shared" si="173"/>
        <v>sim</v>
      </c>
      <c r="AD1195" s="18" t="str">
        <f t="shared" si="174"/>
        <v>sim</v>
      </c>
      <c r="AE1195" s="18" t="str">
        <f t="shared" si="174"/>
        <v>não</v>
      </c>
      <c r="AF1195" s="18" t="str">
        <f t="shared" si="174"/>
        <v>não</v>
      </c>
      <c r="AG1195" s="18" t="str">
        <f t="shared" si="174"/>
        <v>não</v>
      </c>
      <c r="AH1195" s="18" t="str">
        <f t="shared" si="174"/>
        <v>não</v>
      </c>
      <c r="AI1195" s="18" t="str">
        <f t="shared" si="174"/>
        <v>não</v>
      </c>
      <c r="AJ1195" s="18" t="str">
        <f t="shared" si="165"/>
        <v>não</v>
      </c>
      <c r="AL1195" s="38"/>
    </row>
    <row r="1196" spans="20:38" x14ac:dyDescent="0.2">
      <c r="T1196" s="38">
        <v>42871</v>
      </c>
      <c r="U1196" s="18">
        <v>21.85</v>
      </c>
      <c r="V1196" s="18">
        <v>22.66</v>
      </c>
      <c r="W1196" s="18" t="str">
        <f t="shared" si="167"/>
        <v>11 Maior</v>
      </c>
      <c r="X1196" s="18">
        <f t="shared" si="168"/>
        <v>0.80999999999999872</v>
      </c>
      <c r="Y1196" s="18" t="str">
        <f t="shared" si="169"/>
        <v>sim</v>
      </c>
      <c r="Z1196" s="18" t="str">
        <f t="shared" si="170"/>
        <v>sim</v>
      </c>
      <c r="AA1196" s="18" t="str">
        <f t="shared" si="171"/>
        <v>sim</v>
      </c>
      <c r="AB1196" s="18" t="str">
        <f t="shared" si="172"/>
        <v>sim</v>
      </c>
      <c r="AC1196" s="18" t="str">
        <f t="shared" si="173"/>
        <v>sim</v>
      </c>
      <c r="AD1196" s="18" t="str">
        <f t="shared" si="174"/>
        <v>sim</v>
      </c>
      <c r="AE1196" s="18" t="str">
        <f t="shared" si="174"/>
        <v>sim</v>
      </c>
      <c r="AF1196" s="18" t="str">
        <f t="shared" si="174"/>
        <v>sim</v>
      </c>
      <c r="AG1196" s="18" t="str">
        <f t="shared" si="174"/>
        <v>sim</v>
      </c>
      <c r="AH1196" s="18" t="str">
        <f t="shared" si="174"/>
        <v>sim</v>
      </c>
      <c r="AI1196" s="18" t="str">
        <f t="shared" si="174"/>
        <v>não</v>
      </c>
      <c r="AJ1196" s="18" t="str">
        <f t="shared" si="165"/>
        <v>não</v>
      </c>
      <c r="AL1196" s="38"/>
    </row>
    <row r="1197" spans="20:38" x14ac:dyDescent="0.2">
      <c r="T1197" s="38">
        <v>42870</v>
      </c>
      <c r="U1197" s="18">
        <v>21.759999999999998</v>
      </c>
      <c r="V1197" s="18">
        <v>22.51</v>
      </c>
      <c r="W1197" s="18" t="str">
        <f t="shared" si="167"/>
        <v>11 Maior</v>
      </c>
      <c r="X1197" s="18">
        <f t="shared" si="168"/>
        <v>0.75000000000000355</v>
      </c>
      <c r="Y1197" s="18" t="str">
        <f t="shared" si="169"/>
        <v>sim</v>
      </c>
      <c r="Z1197" s="18" t="str">
        <f t="shared" si="170"/>
        <v>sim</v>
      </c>
      <c r="AA1197" s="18" t="str">
        <f t="shared" si="171"/>
        <v>sim</v>
      </c>
      <c r="AB1197" s="18" t="str">
        <f t="shared" si="172"/>
        <v>sim</v>
      </c>
      <c r="AC1197" s="18" t="str">
        <f t="shared" si="173"/>
        <v>sim</v>
      </c>
      <c r="AD1197" s="18" t="str">
        <f t="shared" si="174"/>
        <v>sim</v>
      </c>
      <c r="AE1197" s="18" t="str">
        <f t="shared" si="174"/>
        <v>sim</v>
      </c>
      <c r="AF1197" s="18" t="str">
        <f t="shared" si="174"/>
        <v>sim</v>
      </c>
      <c r="AG1197" s="18" t="str">
        <f t="shared" si="174"/>
        <v>sim</v>
      </c>
      <c r="AH1197" s="18" t="str">
        <f t="shared" si="174"/>
        <v>não</v>
      </c>
      <c r="AI1197" s="18" t="str">
        <f t="shared" si="174"/>
        <v>não</v>
      </c>
      <c r="AJ1197" s="18" t="str">
        <f t="shared" si="165"/>
        <v>não</v>
      </c>
      <c r="AL1197" s="38"/>
    </row>
    <row r="1198" spans="20:38" x14ac:dyDescent="0.2">
      <c r="T1198" s="38">
        <v>42867</v>
      </c>
      <c r="U1198" s="18">
        <v>21.729999999999997</v>
      </c>
      <c r="V1198" s="18">
        <v>22.28</v>
      </c>
      <c r="W1198" s="18" t="str">
        <f t="shared" si="167"/>
        <v>11 Maior</v>
      </c>
      <c r="X1198" s="18">
        <f t="shared" si="168"/>
        <v>0.55000000000000426</v>
      </c>
      <c r="Y1198" s="18" t="str">
        <f t="shared" si="169"/>
        <v>sim</v>
      </c>
      <c r="Z1198" s="18" t="str">
        <f t="shared" si="170"/>
        <v>sim</v>
      </c>
      <c r="AA1198" s="18" t="str">
        <f t="shared" si="171"/>
        <v>sim</v>
      </c>
      <c r="AB1198" s="18" t="str">
        <f t="shared" si="172"/>
        <v>sim</v>
      </c>
      <c r="AC1198" s="18" t="str">
        <f t="shared" si="173"/>
        <v>sim</v>
      </c>
      <c r="AD1198" s="18" t="str">
        <f t="shared" si="174"/>
        <v>sim</v>
      </c>
      <c r="AE1198" s="18" t="str">
        <f t="shared" si="174"/>
        <v>sim</v>
      </c>
      <c r="AF1198" s="18" t="str">
        <f t="shared" si="174"/>
        <v>não</v>
      </c>
      <c r="AG1198" s="18" t="str">
        <f t="shared" si="174"/>
        <v>não</v>
      </c>
      <c r="AH1198" s="18" t="str">
        <f t="shared" si="174"/>
        <v>não</v>
      </c>
      <c r="AI1198" s="18" t="str">
        <f t="shared" si="174"/>
        <v>não</v>
      </c>
      <c r="AJ1198" s="18" t="str">
        <f t="shared" si="165"/>
        <v>não</v>
      </c>
      <c r="AL1198" s="38"/>
    </row>
    <row r="1199" spans="20:38" x14ac:dyDescent="0.2">
      <c r="T1199" s="38">
        <v>42866</v>
      </c>
      <c r="U1199" s="18">
        <v>20.95</v>
      </c>
      <c r="V1199" s="18">
        <v>21.69</v>
      </c>
      <c r="W1199" s="18" t="str">
        <f t="shared" si="167"/>
        <v>11 Maior</v>
      </c>
      <c r="X1199" s="18">
        <f t="shared" si="168"/>
        <v>0.74000000000000199</v>
      </c>
      <c r="Y1199" s="18" t="str">
        <f t="shared" si="169"/>
        <v>sim</v>
      </c>
      <c r="Z1199" s="18" t="str">
        <f t="shared" si="170"/>
        <v>sim</v>
      </c>
      <c r="AA1199" s="18" t="str">
        <f t="shared" si="171"/>
        <v>sim</v>
      </c>
      <c r="AB1199" s="18" t="str">
        <f t="shared" si="172"/>
        <v>sim</v>
      </c>
      <c r="AC1199" s="18" t="str">
        <f t="shared" si="173"/>
        <v>sim</v>
      </c>
      <c r="AD1199" s="18" t="str">
        <f t="shared" si="174"/>
        <v>sim</v>
      </c>
      <c r="AE1199" s="18" t="str">
        <f t="shared" si="174"/>
        <v>sim</v>
      </c>
      <c r="AF1199" s="18" t="str">
        <f t="shared" si="174"/>
        <v>sim</v>
      </c>
      <c r="AG1199" s="18" t="str">
        <f t="shared" si="174"/>
        <v>sim</v>
      </c>
      <c r="AH1199" s="18" t="str">
        <f t="shared" si="174"/>
        <v>não</v>
      </c>
      <c r="AI1199" s="18" t="str">
        <f t="shared" si="174"/>
        <v>não</v>
      </c>
      <c r="AJ1199" s="18" t="str">
        <f t="shared" si="165"/>
        <v>não</v>
      </c>
      <c r="AL1199" s="38"/>
    </row>
    <row r="1200" spans="20:38" x14ac:dyDescent="0.2">
      <c r="T1200" s="38">
        <v>42865</v>
      </c>
      <c r="U1200" s="18">
        <v>21.22</v>
      </c>
      <c r="V1200" s="18">
        <v>21.7</v>
      </c>
      <c r="W1200" s="18" t="str">
        <f t="shared" si="167"/>
        <v>11 Maior</v>
      </c>
      <c r="X1200" s="18">
        <f t="shared" si="168"/>
        <v>0.48000000000000043</v>
      </c>
      <c r="Y1200" s="18" t="str">
        <f t="shared" si="169"/>
        <v>sim</v>
      </c>
      <c r="Z1200" s="18" t="str">
        <f t="shared" si="170"/>
        <v>sim</v>
      </c>
      <c r="AA1200" s="18" t="str">
        <f t="shared" si="171"/>
        <v>sim</v>
      </c>
      <c r="AB1200" s="18" t="str">
        <f t="shared" si="172"/>
        <v>sim</v>
      </c>
      <c r="AC1200" s="18" t="str">
        <f t="shared" si="173"/>
        <v>sim</v>
      </c>
      <c r="AD1200" s="18" t="str">
        <f t="shared" si="174"/>
        <v>sim</v>
      </c>
      <c r="AE1200" s="18" t="str">
        <f t="shared" si="174"/>
        <v>não</v>
      </c>
      <c r="AF1200" s="18" t="str">
        <f t="shared" si="174"/>
        <v>não</v>
      </c>
      <c r="AG1200" s="18" t="str">
        <f t="shared" si="174"/>
        <v>não</v>
      </c>
      <c r="AH1200" s="18" t="str">
        <f t="shared" si="174"/>
        <v>não</v>
      </c>
      <c r="AI1200" s="18" t="str">
        <f t="shared" si="174"/>
        <v>não</v>
      </c>
      <c r="AJ1200" s="18" t="str">
        <f t="shared" si="165"/>
        <v>não</v>
      </c>
      <c r="AL1200" s="38"/>
    </row>
    <row r="1201" spans="20:38" x14ac:dyDescent="0.2">
      <c r="T1201" s="38">
        <v>42864</v>
      </c>
      <c r="U1201" s="18">
        <v>21.31</v>
      </c>
      <c r="V1201" s="18">
        <v>21.59</v>
      </c>
      <c r="W1201" s="18" t="str">
        <f t="shared" si="167"/>
        <v>11 Maior</v>
      </c>
      <c r="X1201" s="18">
        <f t="shared" si="168"/>
        <v>0.28000000000000114</v>
      </c>
      <c r="Y1201" s="18" t="str">
        <f t="shared" si="169"/>
        <v>sim</v>
      </c>
      <c r="Z1201" s="18" t="str">
        <f t="shared" si="170"/>
        <v>sim</v>
      </c>
      <c r="AA1201" s="18" t="str">
        <f t="shared" si="171"/>
        <v>sim</v>
      </c>
      <c r="AB1201" s="18" t="str">
        <f t="shared" si="172"/>
        <v>sim</v>
      </c>
      <c r="AC1201" s="18" t="str">
        <f t="shared" si="173"/>
        <v>não</v>
      </c>
      <c r="AD1201" s="18" t="str">
        <f t="shared" si="174"/>
        <v>não</v>
      </c>
      <c r="AE1201" s="18" t="str">
        <f t="shared" si="174"/>
        <v>não</v>
      </c>
      <c r="AF1201" s="18" t="str">
        <f t="shared" si="174"/>
        <v>não</v>
      </c>
      <c r="AG1201" s="18" t="str">
        <f t="shared" si="174"/>
        <v>não</v>
      </c>
      <c r="AH1201" s="18" t="str">
        <f t="shared" si="174"/>
        <v>não</v>
      </c>
      <c r="AI1201" s="18" t="str">
        <f t="shared" si="174"/>
        <v>não</v>
      </c>
      <c r="AJ1201" s="18" t="str">
        <f t="shared" si="165"/>
        <v>não</v>
      </c>
      <c r="AL1201" s="38"/>
    </row>
    <row r="1202" spans="20:38" x14ac:dyDescent="0.2">
      <c r="T1202" s="38">
        <v>42863</v>
      </c>
      <c r="U1202" s="18">
        <v>21.09</v>
      </c>
      <c r="V1202" s="18">
        <v>21.56</v>
      </c>
      <c r="W1202" s="18" t="str">
        <f t="shared" si="167"/>
        <v>11 Maior</v>
      </c>
      <c r="X1202" s="18">
        <f t="shared" si="168"/>
        <v>0.46999999999999886</v>
      </c>
      <c r="Y1202" s="18" t="str">
        <f t="shared" si="169"/>
        <v>sim</v>
      </c>
      <c r="Z1202" s="18" t="str">
        <f t="shared" si="170"/>
        <v>sim</v>
      </c>
      <c r="AA1202" s="18" t="str">
        <f t="shared" si="171"/>
        <v>sim</v>
      </c>
      <c r="AB1202" s="18" t="str">
        <f t="shared" si="172"/>
        <v>sim</v>
      </c>
      <c r="AC1202" s="18" t="str">
        <f t="shared" si="173"/>
        <v>sim</v>
      </c>
      <c r="AD1202" s="18" t="str">
        <f t="shared" si="174"/>
        <v>sim</v>
      </c>
      <c r="AE1202" s="18" t="str">
        <f t="shared" si="174"/>
        <v>não</v>
      </c>
      <c r="AF1202" s="18" t="str">
        <f t="shared" si="174"/>
        <v>não</v>
      </c>
      <c r="AG1202" s="18" t="str">
        <f t="shared" si="174"/>
        <v>não</v>
      </c>
      <c r="AH1202" s="18" t="str">
        <f t="shared" si="174"/>
        <v>não</v>
      </c>
      <c r="AI1202" s="18" t="str">
        <f t="shared" si="174"/>
        <v>não</v>
      </c>
      <c r="AJ1202" s="18" t="str">
        <f t="shared" si="165"/>
        <v>não</v>
      </c>
      <c r="AL1202" s="38"/>
    </row>
    <row r="1203" spans="20:38" x14ac:dyDescent="0.2">
      <c r="T1203" s="38">
        <v>42860</v>
      </c>
      <c r="U1203" s="18">
        <v>21.22</v>
      </c>
      <c r="V1203" s="18">
        <v>21.62</v>
      </c>
      <c r="W1203" s="18" t="str">
        <f t="shared" si="167"/>
        <v>11 Maior</v>
      </c>
      <c r="X1203" s="18">
        <f t="shared" si="168"/>
        <v>0.40000000000000213</v>
      </c>
      <c r="Y1203" s="18" t="str">
        <f t="shared" si="169"/>
        <v>sim</v>
      </c>
      <c r="Z1203" s="18" t="str">
        <f t="shared" si="170"/>
        <v>sim</v>
      </c>
      <c r="AA1203" s="18" t="str">
        <f t="shared" si="171"/>
        <v>sim</v>
      </c>
      <c r="AB1203" s="18" t="str">
        <f t="shared" si="172"/>
        <v>sim</v>
      </c>
      <c r="AC1203" s="18" t="str">
        <f t="shared" si="173"/>
        <v>sim</v>
      </c>
      <c r="AD1203" s="18" t="str">
        <f t="shared" si="174"/>
        <v>sim</v>
      </c>
      <c r="AE1203" s="18" t="str">
        <f t="shared" si="174"/>
        <v>não</v>
      </c>
      <c r="AF1203" s="18" t="str">
        <f t="shared" si="174"/>
        <v>não</v>
      </c>
      <c r="AG1203" s="18" t="str">
        <f t="shared" si="174"/>
        <v>não</v>
      </c>
      <c r="AH1203" s="18" t="str">
        <f t="shared" si="174"/>
        <v>não</v>
      </c>
      <c r="AI1203" s="18" t="str">
        <f t="shared" si="174"/>
        <v>não</v>
      </c>
      <c r="AJ1203" s="18" t="str">
        <f t="shared" si="165"/>
        <v>não</v>
      </c>
      <c r="AL1203" s="38"/>
    </row>
    <row r="1204" spans="20:38" x14ac:dyDescent="0.2">
      <c r="T1204" s="38">
        <v>42859</v>
      </c>
      <c r="U1204" s="18">
        <v>20.350000000000001</v>
      </c>
      <c r="V1204" s="18">
        <v>21.21</v>
      </c>
      <c r="W1204" s="18" t="str">
        <f t="shared" si="167"/>
        <v>11 Maior</v>
      </c>
      <c r="X1204" s="18">
        <f t="shared" si="168"/>
        <v>0.85999999999999943</v>
      </c>
      <c r="Y1204" s="18" t="str">
        <f t="shared" si="169"/>
        <v>sim</v>
      </c>
      <c r="Z1204" s="18" t="str">
        <f t="shared" si="170"/>
        <v>sim</v>
      </c>
      <c r="AA1204" s="18" t="str">
        <f t="shared" si="171"/>
        <v>sim</v>
      </c>
      <c r="AB1204" s="18" t="str">
        <f t="shared" si="172"/>
        <v>sim</v>
      </c>
      <c r="AC1204" s="18" t="str">
        <f t="shared" si="173"/>
        <v>sim</v>
      </c>
      <c r="AD1204" s="18" t="str">
        <f t="shared" si="174"/>
        <v>sim</v>
      </c>
      <c r="AE1204" s="18" t="str">
        <f t="shared" si="174"/>
        <v>sim</v>
      </c>
      <c r="AF1204" s="18" t="str">
        <f t="shared" si="174"/>
        <v>sim</v>
      </c>
      <c r="AG1204" s="18" t="str">
        <f t="shared" si="174"/>
        <v>sim</v>
      </c>
      <c r="AH1204" s="18" t="str">
        <f t="shared" si="174"/>
        <v>sim</v>
      </c>
      <c r="AI1204" s="18" t="str">
        <f t="shared" si="174"/>
        <v>não</v>
      </c>
      <c r="AJ1204" s="18" t="str">
        <f t="shared" si="165"/>
        <v>não</v>
      </c>
      <c r="AL1204" s="38"/>
    </row>
    <row r="1205" spans="20:38" x14ac:dyDescent="0.2">
      <c r="T1205" s="38">
        <v>42858</v>
      </c>
      <c r="U1205" s="18">
        <v>21.17</v>
      </c>
      <c r="V1205" s="18">
        <v>21.92</v>
      </c>
      <c r="W1205" s="18" t="str">
        <f t="shared" si="167"/>
        <v>11 Maior</v>
      </c>
      <c r="X1205" s="18">
        <f t="shared" si="168"/>
        <v>0.75</v>
      </c>
      <c r="Y1205" s="18" t="str">
        <f t="shared" si="169"/>
        <v>sim</v>
      </c>
      <c r="Z1205" s="18" t="str">
        <f t="shared" si="170"/>
        <v>sim</v>
      </c>
      <c r="AA1205" s="18" t="str">
        <f t="shared" si="171"/>
        <v>sim</v>
      </c>
      <c r="AB1205" s="18" t="str">
        <f t="shared" si="172"/>
        <v>sim</v>
      </c>
      <c r="AC1205" s="18" t="str">
        <f t="shared" si="173"/>
        <v>sim</v>
      </c>
      <c r="AD1205" s="18" t="str">
        <f t="shared" si="174"/>
        <v>sim</v>
      </c>
      <c r="AE1205" s="18" t="str">
        <f t="shared" si="174"/>
        <v>sim</v>
      </c>
      <c r="AF1205" s="18" t="str">
        <f t="shared" si="174"/>
        <v>sim</v>
      </c>
      <c r="AG1205" s="18" t="str">
        <f t="shared" si="174"/>
        <v>sim</v>
      </c>
      <c r="AH1205" s="18" t="str">
        <f t="shared" si="174"/>
        <v>não</v>
      </c>
      <c r="AI1205" s="18" t="str">
        <f t="shared" si="174"/>
        <v>não</v>
      </c>
      <c r="AJ1205" s="18" t="str">
        <f t="shared" si="165"/>
        <v>não</v>
      </c>
      <c r="AL1205" s="38"/>
    </row>
    <row r="1206" spans="20:38" x14ac:dyDescent="0.2">
      <c r="T1206" s="38">
        <v>42857</v>
      </c>
      <c r="U1206" s="18">
        <v>21.380000000000003</v>
      </c>
      <c r="V1206" s="18">
        <v>21.87</v>
      </c>
      <c r="W1206" s="18" t="str">
        <f t="shared" si="167"/>
        <v>11 Maior</v>
      </c>
      <c r="X1206" s="18">
        <f t="shared" si="168"/>
        <v>0.48999999999999844</v>
      </c>
      <c r="Y1206" s="18" t="str">
        <f t="shared" si="169"/>
        <v>sim</v>
      </c>
      <c r="Z1206" s="18" t="str">
        <f t="shared" si="170"/>
        <v>sim</v>
      </c>
      <c r="AA1206" s="18" t="str">
        <f t="shared" si="171"/>
        <v>sim</v>
      </c>
      <c r="AB1206" s="18" t="str">
        <f t="shared" si="172"/>
        <v>sim</v>
      </c>
      <c r="AC1206" s="18" t="str">
        <f t="shared" si="173"/>
        <v>sim</v>
      </c>
      <c r="AD1206" s="18" t="str">
        <f t="shared" si="174"/>
        <v>sim</v>
      </c>
      <c r="AE1206" s="18" t="str">
        <f t="shared" si="174"/>
        <v>não</v>
      </c>
      <c r="AF1206" s="18" t="str">
        <f t="shared" si="174"/>
        <v>não</v>
      </c>
      <c r="AG1206" s="18" t="str">
        <f t="shared" si="174"/>
        <v>não</v>
      </c>
      <c r="AH1206" s="18" t="str">
        <f t="shared" si="174"/>
        <v>não</v>
      </c>
      <c r="AI1206" s="18" t="str">
        <f t="shared" si="174"/>
        <v>não</v>
      </c>
      <c r="AJ1206" s="18" t="str">
        <f t="shared" si="165"/>
        <v>não</v>
      </c>
      <c r="AL1206" s="38"/>
    </row>
    <row r="1207" spans="20:38" x14ac:dyDescent="0.2">
      <c r="T1207" s="38">
        <v>42853</v>
      </c>
      <c r="U1207" s="18">
        <v>20.71</v>
      </c>
      <c r="V1207" s="18">
        <v>21.16</v>
      </c>
      <c r="W1207" s="18" t="str">
        <f t="shared" si="167"/>
        <v>11 Maior</v>
      </c>
      <c r="X1207" s="18">
        <f t="shared" si="168"/>
        <v>0.44999999999999929</v>
      </c>
      <c r="Y1207" s="18" t="str">
        <f t="shared" si="169"/>
        <v>sim</v>
      </c>
      <c r="Z1207" s="18" t="str">
        <f t="shared" si="170"/>
        <v>sim</v>
      </c>
      <c r="AA1207" s="18" t="str">
        <f t="shared" si="171"/>
        <v>sim</v>
      </c>
      <c r="AB1207" s="18" t="str">
        <f t="shared" si="172"/>
        <v>sim</v>
      </c>
      <c r="AC1207" s="18" t="str">
        <f t="shared" si="173"/>
        <v>sim</v>
      </c>
      <c r="AD1207" s="18" t="str">
        <f t="shared" si="174"/>
        <v>sim</v>
      </c>
      <c r="AE1207" s="18" t="str">
        <f t="shared" si="174"/>
        <v>não</v>
      </c>
      <c r="AF1207" s="18" t="str">
        <f t="shared" si="174"/>
        <v>não</v>
      </c>
      <c r="AG1207" s="18" t="str">
        <f t="shared" si="174"/>
        <v>não</v>
      </c>
      <c r="AH1207" s="18" t="str">
        <f t="shared" si="174"/>
        <v>não</v>
      </c>
      <c r="AI1207" s="18" t="str">
        <f t="shared" si="174"/>
        <v>não</v>
      </c>
      <c r="AJ1207" s="18" t="str">
        <f t="shared" si="165"/>
        <v>não</v>
      </c>
      <c r="AL1207" s="38"/>
    </row>
    <row r="1208" spans="20:38" x14ac:dyDescent="0.2">
      <c r="T1208" s="38">
        <v>42852</v>
      </c>
      <c r="U1208" s="18">
        <v>20.170000000000002</v>
      </c>
      <c r="V1208" s="18">
        <v>20.75</v>
      </c>
      <c r="W1208" s="18" t="str">
        <f t="shared" si="167"/>
        <v>11 Maior</v>
      </c>
      <c r="X1208" s="18">
        <f t="shared" si="168"/>
        <v>0.57999999999999829</v>
      </c>
      <c r="Y1208" s="18" t="str">
        <f t="shared" si="169"/>
        <v>sim</v>
      </c>
      <c r="Z1208" s="18" t="str">
        <f t="shared" si="170"/>
        <v>sim</v>
      </c>
      <c r="AA1208" s="18" t="str">
        <f t="shared" si="171"/>
        <v>sim</v>
      </c>
      <c r="AB1208" s="18" t="str">
        <f t="shared" si="172"/>
        <v>sim</v>
      </c>
      <c r="AC1208" s="18" t="str">
        <f t="shared" si="173"/>
        <v>sim</v>
      </c>
      <c r="AD1208" s="18" t="str">
        <f t="shared" si="174"/>
        <v>sim</v>
      </c>
      <c r="AE1208" s="18" t="str">
        <f t="shared" si="174"/>
        <v>sim</v>
      </c>
      <c r="AF1208" s="18" t="str">
        <f t="shared" si="174"/>
        <v>não</v>
      </c>
      <c r="AG1208" s="18" t="str">
        <f t="shared" si="174"/>
        <v>não</v>
      </c>
      <c r="AH1208" s="18" t="str">
        <f t="shared" si="174"/>
        <v>não</v>
      </c>
      <c r="AI1208" s="18" t="str">
        <f t="shared" si="174"/>
        <v>não</v>
      </c>
      <c r="AJ1208" s="18" t="str">
        <f t="shared" si="165"/>
        <v>não</v>
      </c>
      <c r="AL1208" s="38"/>
    </row>
    <row r="1209" spans="20:38" x14ac:dyDescent="0.2">
      <c r="T1209" s="38">
        <v>42851</v>
      </c>
      <c r="U1209" s="18">
        <v>20.28</v>
      </c>
      <c r="V1209" s="18">
        <v>20.68</v>
      </c>
      <c r="W1209" s="18" t="str">
        <f t="shared" si="167"/>
        <v>11 Maior</v>
      </c>
      <c r="X1209" s="18">
        <f t="shared" si="168"/>
        <v>0.39999999999999858</v>
      </c>
      <c r="Y1209" s="18" t="str">
        <f t="shared" si="169"/>
        <v>sim</v>
      </c>
      <c r="Z1209" s="18" t="str">
        <f t="shared" si="170"/>
        <v>sim</v>
      </c>
      <c r="AA1209" s="18" t="str">
        <f t="shared" si="171"/>
        <v>sim</v>
      </c>
      <c r="AB1209" s="18" t="str">
        <f t="shared" si="172"/>
        <v>sim</v>
      </c>
      <c r="AC1209" s="18" t="str">
        <f t="shared" si="173"/>
        <v>sim</v>
      </c>
      <c r="AD1209" s="18" t="str">
        <f t="shared" si="174"/>
        <v>não</v>
      </c>
      <c r="AE1209" s="18" t="str">
        <f t="shared" si="174"/>
        <v>não</v>
      </c>
      <c r="AF1209" s="18" t="str">
        <f t="shared" si="174"/>
        <v>não</v>
      </c>
      <c r="AG1209" s="18" t="str">
        <f t="shared" si="174"/>
        <v>não</v>
      </c>
      <c r="AH1209" s="18" t="str">
        <f t="shared" si="174"/>
        <v>não</v>
      </c>
      <c r="AI1209" s="18" t="str">
        <f t="shared" si="174"/>
        <v>não</v>
      </c>
      <c r="AJ1209" s="18" t="str">
        <f t="shared" si="174"/>
        <v>não</v>
      </c>
      <c r="AL1209" s="38"/>
    </row>
    <row r="1210" spans="20:38" x14ac:dyDescent="0.2">
      <c r="T1210" s="38">
        <v>42850</v>
      </c>
      <c r="U1210" s="18">
        <v>19.87</v>
      </c>
      <c r="V1210" s="18">
        <v>20.37</v>
      </c>
      <c r="W1210" s="18" t="str">
        <f t="shared" si="167"/>
        <v>11 Maior</v>
      </c>
      <c r="X1210" s="18">
        <f t="shared" si="168"/>
        <v>0.5</v>
      </c>
      <c r="Y1210" s="18" t="str">
        <f t="shared" si="169"/>
        <v>sim</v>
      </c>
      <c r="Z1210" s="18" t="str">
        <f t="shared" si="170"/>
        <v>sim</v>
      </c>
      <c r="AA1210" s="18" t="str">
        <f t="shared" si="171"/>
        <v>sim</v>
      </c>
      <c r="AB1210" s="18" t="str">
        <f t="shared" si="172"/>
        <v>sim</v>
      </c>
      <c r="AC1210" s="18" t="str">
        <f t="shared" si="173"/>
        <v>sim</v>
      </c>
      <c r="AD1210" s="18" t="str">
        <f t="shared" si="174"/>
        <v>sim</v>
      </c>
      <c r="AE1210" s="18" t="str">
        <f t="shared" si="174"/>
        <v>não</v>
      </c>
      <c r="AF1210" s="18" t="str">
        <f t="shared" si="174"/>
        <v>não</v>
      </c>
      <c r="AG1210" s="18" t="str">
        <f t="shared" si="174"/>
        <v>não</v>
      </c>
      <c r="AH1210" s="18" t="str">
        <f t="shared" si="174"/>
        <v>não</v>
      </c>
      <c r="AI1210" s="18" t="str">
        <f t="shared" si="174"/>
        <v>não</v>
      </c>
      <c r="AJ1210" s="18" t="str">
        <f t="shared" si="174"/>
        <v>não</v>
      </c>
      <c r="AL1210" s="38"/>
    </row>
    <row r="1211" spans="20:38" x14ac:dyDescent="0.2">
      <c r="T1211" s="38">
        <v>42849</v>
      </c>
      <c r="U1211" s="18">
        <v>19.600000000000001</v>
      </c>
      <c r="V1211" s="18">
        <v>20.04</v>
      </c>
      <c r="W1211" s="18" t="str">
        <f t="shared" si="167"/>
        <v>11 Maior</v>
      </c>
      <c r="X1211" s="18">
        <f t="shared" si="168"/>
        <v>0.43999999999999773</v>
      </c>
      <c r="Y1211" s="18" t="str">
        <f t="shared" si="169"/>
        <v>sim</v>
      </c>
      <c r="Z1211" s="18" t="str">
        <f t="shared" si="170"/>
        <v>sim</v>
      </c>
      <c r="AA1211" s="18" t="str">
        <f t="shared" si="171"/>
        <v>sim</v>
      </c>
      <c r="AB1211" s="18" t="str">
        <f t="shared" si="172"/>
        <v>sim</v>
      </c>
      <c r="AC1211" s="18" t="str">
        <f t="shared" si="173"/>
        <v>sim</v>
      </c>
      <c r="AD1211" s="18" t="str">
        <f t="shared" ref="AD1211:AJ1242" si="175">IF($X1211&gt;AD$3,"sim","não")</f>
        <v>sim</v>
      </c>
      <c r="AE1211" s="18" t="str">
        <f t="shared" si="175"/>
        <v>não</v>
      </c>
      <c r="AF1211" s="18" t="str">
        <f t="shared" si="175"/>
        <v>não</v>
      </c>
      <c r="AG1211" s="18" t="str">
        <f t="shared" si="175"/>
        <v>não</v>
      </c>
      <c r="AH1211" s="18" t="str">
        <f t="shared" si="175"/>
        <v>não</v>
      </c>
      <c r="AI1211" s="18" t="str">
        <f t="shared" si="175"/>
        <v>não</v>
      </c>
      <c r="AJ1211" s="18" t="str">
        <f t="shared" si="175"/>
        <v>não</v>
      </c>
      <c r="AL1211" s="38"/>
    </row>
    <row r="1212" spans="20:38" x14ac:dyDescent="0.2">
      <c r="T1212" s="38">
        <v>42845</v>
      </c>
      <c r="U1212" s="18">
        <v>19.29</v>
      </c>
      <c r="V1212" s="18">
        <v>19.77</v>
      </c>
      <c r="W1212" s="18" t="str">
        <f t="shared" si="167"/>
        <v>11 Maior</v>
      </c>
      <c r="X1212" s="18">
        <f t="shared" si="168"/>
        <v>0.48000000000000043</v>
      </c>
      <c r="Y1212" s="18" t="str">
        <f t="shared" si="169"/>
        <v>sim</v>
      </c>
      <c r="Z1212" s="18" t="str">
        <f t="shared" si="170"/>
        <v>sim</v>
      </c>
      <c r="AA1212" s="18" t="str">
        <f t="shared" si="171"/>
        <v>sim</v>
      </c>
      <c r="AB1212" s="18" t="str">
        <f t="shared" si="172"/>
        <v>sim</v>
      </c>
      <c r="AC1212" s="18" t="str">
        <f t="shared" si="173"/>
        <v>sim</v>
      </c>
      <c r="AD1212" s="18" t="str">
        <f t="shared" si="175"/>
        <v>sim</v>
      </c>
      <c r="AE1212" s="18" t="str">
        <f t="shared" si="175"/>
        <v>não</v>
      </c>
      <c r="AF1212" s="18" t="str">
        <f t="shared" si="175"/>
        <v>não</v>
      </c>
      <c r="AG1212" s="18" t="str">
        <f t="shared" si="175"/>
        <v>não</v>
      </c>
      <c r="AH1212" s="18" t="str">
        <f t="shared" si="175"/>
        <v>não</v>
      </c>
      <c r="AI1212" s="18" t="str">
        <f t="shared" si="175"/>
        <v>não</v>
      </c>
      <c r="AJ1212" s="18" t="str">
        <f t="shared" si="175"/>
        <v>não</v>
      </c>
      <c r="AL1212" s="38"/>
    </row>
    <row r="1213" spans="20:38" x14ac:dyDescent="0.2">
      <c r="T1213" s="38">
        <v>42844</v>
      </c>
      <c r="U1213" s="18">
        <v>19.23</v>
      </c>
      <c r="V1213" s="18">
        <v>19.850000000000001</v>
      </c>
      <c r="W1213" s="18" t="str">
        <f t="shared" si="167"/>
        <v>11 Maior</v>
      </c>
      <c r="X1213" s="18">
        <f t="shared" si="168"/>
        <v>0.62000000000000099</v>
      </c>
      <c r="Y1213" s="18" t="str">
        <f t="shared" si="169"/>
        <v>sim</v>
      </c>
      <c r="Z1213" s="18" t="str">
        <f t="shared" si="170"/>
        <v>sim</v>
      </c>
      <c r="AA1213" s="18" t="str">
        <f t="shared" si="171"/>
        <v>sim</v>
      </c>
      <c r="AB1213" s="18" t="str">
        <f t="shared" si="172"/>
        <v>sim</v>
      </c>
      <c r="AC1213" s="18" t="str">
        <f t="shared" si="173"/>
        <v>sim</v>
      </c>
      <c r="AD1213" s="18" t="str">
        <f t="shared" si="175"/>
        <v>sim</v>
      </c>
      <c r="AE1213" s="18" t="str">
        <f t="shared" si="175"/>
        <v>sim</v>
      </c>
      <c r="AF1213" s="18" t="str">
        <f t="shared" si="175"/>
        <v>sim</v>
      </c>
      <c r="AG1213" s="18" t="str">
        <f t="shared" si="175"/>
        <v>não</v>
      </c>
      <c r="AH1213" s="18" t="str">
        <f t="shared" si="175"/>
        <v>não</v>
      </c>
      <c r="AI1213" s="18" t="str">
        <f t="shared" si="175"/>
        <v>não</v>
      </c>
      <c r="AJ1213" s="18" t="str">
        <f t="shared" si="175"/>
        <v>não</v>
      </c>
      <c r="AL1213" s="38"/>
    </row>
    <row r="1214" spans="20:38" x14ac:dyDescent="0.2">
      <c r="T1214" s="38">
        <v>42843</v>
      </c>
      <c r="U1214" s="18">
        <v>19.260000000000002</v>
      </c>
      <c r="V1214" s="18">
        <v>19.57</v>
      </c>
      <c r="W1214" s="18" t="str">
        <f t="shared" si="167"/>
        <v>11 Maior</v>
      </c>
      <c r="X1214" s="18">
        <f t="shared" si="168"/>
        <v>0.30999999999999872</v>
      </c>
      <c r="Y1214" s="18" t="str">
        <f t="shared" si="169"/>
        <v>sim</v>
      </c>
      <c r="Z1214" s="18" t="str">
        <f t="shared" si="170"/>
        <v>sim</v>
      </c>
      <c r="AA1214" s="18" t="str">
        <f t="shared" si="171"/>
        <v>sim</v>
      </c>
      <c r="AB1214" s="18" t="str">
        <f t="shared" si="172"/>
        <v>sim</v>
      </c>
      <c r="AC1214" s="18" t="str">
        <f t="shared" si="173"/>
        <v>sim</v>
      </c>
      <c r="AD1214" s="18" t="str">
        <f t="shared" si="175"/>
        <v>não</v>
      </c>
      <c r="AE1214" s="18" t="str">
        <f t="shared" si="175"/>
        <v>não</v>
      </c>
      <c r="AF1214" s="18" t="str">
        <f t="shared" si="175"/>
        <v>não</v>
      </c>
      <c r="AG1214" s="18" t="str">
        <f t="shared" si="175"/>
        <v>não</v>
      </c>
      <c r="AH1214" s="18" t="str">
        <f t="shared" si="175"/>
        <v>não</v>
      </c>
      <c r="AI1214" s="18" t="str">
        <f t="shared" si="175"/>
        <v>não</v>
      </c>
      <c r="AJ1214" s="18" t="str">
        <f t="shared" si="175"/>
        <v>não</v>
      </c>
      <c r="AL1214" s="38"/>
    </row>
    <row r="1215" spans="20:38" x14ac:dyDescent="0.2">
      <c r="T1215" s="38">
        <v>42842</v>
      </c>
      <c r="U1215" s="18">
        <v>18.189999999999998</v>
      </c>
      <c r="V1215" s="18">
        <v>18.8</v>
      </c>
      <c r="W1215" s="18" t="str">
        <f t="shared" si="167"/>
        <v>11 Maior</v>
      </c>
      <c r="X1215" s="18">
        <f t="shared" si="168"/>
        <v>0.61000000000000298</v>
      </c>
      <c r="Y1215" s="18" t="str">
        <f t="shared" si="169"/>
        <v>sim</v>
      </c>
      <c r="Z1215" s="18" t="str">
        <f t="shared" si="170"/>
        <v>sim</v>
      </c>
      <c r="AA1215" s="18" t="str">
        <f t="shared" si="171"/>
        <v>sim</v>
      </c>
      <c r="AB1215" s="18" t="str">
        <f t="shared" si="172"/>
        <v>sim</v>
      </c>
      <c r="AC1215" s="18" t="str">
        <f t="shared" si="173"/>
        <v>sim</v>
      </c>
      <c r="AD1215" s="18" t="str">
        <f t="shared" si="175"/>
        <v>sim</v>
      </c>
      <c r="AE1215" s="18" t="str">
        <f t="shared" si="175"/>
        <v>sim</v>
      </c>
      <c r="AF1215" s="18" t="str">
        <f t="shared" si="175"/>
        <v>sim</v>
      </c>
      <c r="AG1215" s="18" t="str">
        <f t="shared" si="175"/>
        <v>não</v>
      </c>
      <c r="AH1215" s="18" t="str">
        <f t="shared" si="175"/>
        <v>não</v>
      </c>
      <c r="AI1215" s="18" t="str">
        <f t="shared" si="175"/>
        <v>não</v>
      </c>
      <c r="AJ1215" s="18" t="str">
        <f t="shared" si="175"/>
        <v>não</v>
      </c>
      <c r="AL1215" s="38"/>
    </row>
    <row r="1216" spans="20:38" x14ac:dyDescent="0.2">
      <c r="T1216" s="38">
        <v>42838</v>
      </c>
      <c r="U1216" s="18">
        <v>18.23</v>
      </c>
      <c r="V1216" s="18">
        <v>18.95</v>
      </c>
      <c r="W1216" s="18" t="str">
        <f t="shared" si="167"/>
        <v>11 Maior</v>
      </c>
      <c r="X1216" s="18">
        <f t="shared" si="168"/>
        <v>0.71999999999999886</v>
      </c>
      <c r="Y1216" s="18" t="str">
        <f t="shared" si="169"/>
        <v>sim</v>
      </c>
      <c r="Z1216" s="18" t="str">
        <f t="shared" si="170"/>
        <v>sim</v>
      </c>
      <c r="AA1216" s="18" t="str">
        <f t="shared" si="171"/>
        <v>sim</v>
      </c>
      <c r="AB1216" s="18" t="str">
        <f t="shared" si="172"/>
        <v>sim</v>
      </c>
      <c r="AC1216" s="18" t="str">
        <f t="shared" si="173"/>
        <v>sim</v>
      </c>
      <c r="AD1216" s="18" t="str">
        <f t="shared" si="175"/>
        <v>sim</v>
      </c>
      <c r="AE1216" s="18" t="str">
        <f t="shared" si="175"/>
        <v>sim</v>
      </c>
      <c r="AF1216" s="18" t="str">
        <f t="shared" si="175"/>
        <v>sim</v>
      </c>
      <c r="AG1216" s="18" t="str">
        <f t="shared" si="175"/>
        <v>sim</v>
      </c>
      <c r="AH1216" s="18" t="str">
        <f t="shared" si="175"/>
        <v>não</v>
      </c>
      <c r="AI1216" s="18" t="str">
        <f t="shared" si="175"/>
        <v>não</v>
      </c>
      <c r="AJ1216" s="18" t="str">
        <f t="shared" si="175"/>
        <v>não</v>
      </c>
      <c r="AL1216" s="38"/>
    </row>
    <row r="1217" spans="20:38" x14ac:dyDescent="0.2">
      <c r="T1217" s="38">
        <v>42837</v>
      </c>
      <c r="U1217" s="18">
        <v>18.55</v>
      </c>
      <c r="V1217" s="18">
        <v>19.3</v>
      </c>
      <c r="W1217" s="18" t="str">
        <f t="shared" si="167"/>
        <v>11 Maior</v>
      </c>
      <c r="X1217" s="18">
        <f t="shared" si="168"/>
        <v>0.75</v>
      </c>
      <c r="Y1217" s="18" t="str">
        <f t="shared" si="169"/>
        <v>sim</v>
      </c>
      <c r="Z1217" s="18" t="str">
        <f t="shared" si="170"/>
        <v>sim</v>
      </c>
      <c r="AA1217" s="18" t="str">
        <f t="shared" si="171"/>
        <v>sim</v>
      </c>
      <c r="AB1217" s="18" t="str">
        <f t="shared" si="172"/>
        <v>sim</v>
      </c>
      <c r="AC1217" s="18" t="str">
        <f t="shared" si="173"/>
        <v>sim</v>
      </c>
      <c r="AD1217" s="18" t="str">
        <f t="shared" si="175"/>
        <v>sim</v>
      </c>
      <c r="AE1217" s="18" t="str">
        <f t="shared" si="175"/>
        <v>sim</v>
      </c>
      <c r="AF1217" s="18" t="str">
        <f t="shared" si="175"/>
        <v>sim</v>
      </c>
      <c r="AG1217" s="18" t="str">
        <f t="shared" si="175"/>
        <v>sim</v>
      </c>
      <c r="AH1217" s="18" t="str">
        <f t="shared" si="175"/>
        <v>não</v>
      </c>
      <c r="AI1217" s="18" t="str">
        <f t="shared" si="175"/>
        <v>não</v>
      </c>
      <c r="AJ1217" s="18" t="str">
        <f t="shared" si="175"/>
        <v>não</v>
      </c>
      <c r="AL1217" s="38"/>
    </row>
    <row r="1218" spans="20:38" x14ac:dyDescent="0.2">
      <c r="T1218" s="38">
        <v>42836</v>
      </c>
      <c r="U1218" s="18">
        <v>18.84</v>
      </c>
      <c r="V1218" s="18">
        <v>19.37</v>
      </c>
      <c r="W1218" s="18" t="str">
        <f t="shared" si="167"/>
        <v>11 Maior</v>
      </c>
      <c r="X1218" s="18">
        <f t="shared" si="168"/>
        <v>0.53000000000000114</v>
      </c>
      <c r="Y1218" s="18" t="str">
        <f t="shared" si="169"/>
        <v>sim</v>
      </c>
      <c r="Z1218" s="18" t="str">
        <f t="shared" si="170"/>
        <v>sim</v>
      </c>
      <c r="AA1218" s="18" t="str">
        <f t="shared" si="171"/>
        <v>sim</v>
      </c>
      <c r="AB1218" s="18" t="str">
        <f t="shared" si="172"/>
        <v>sim</v>
      </c>
      <c r="AC1218" s="18" t="str">
        <f t="shared" si="173"/>
        <v>sim</v>
      </c>
      <c r="AD1218" s="18" t="str">
        <f t="shared" si="175"/>
        <v>sim</v>
      </c>
      <c r="AE1218" s="18" t="str">
        <f t="shared" si="175"/>
        <v>sim</v>
      </c>
      <c r="AF1218" s="18" t="str">
        <f t="shared" si="175"/>
        <v>não</v>
      </c>
      <c r="AG1218" s="18" t="str">
        <f t="shared" si="175"/>
        <v>não</v>
      </c>
      <c r="AH1218" s="18" t="str">
        <f t="shared" si="175"/>
        <v>não</v>
      </c>
      <c r="AI1218" s="18" t="str">
        <f t="shared" si="175"/>
        <v>não</v>
      </c>
      <c r="AJ1218" s="18" t="str">
        <f t="shared" si="175"/>
        <v>não</v>
      </c>
      <c r="AL1218" s="38"/>
    </row>
    <row r="1219" spans="20:38" x14ac:dyDescent="0.2">
      <c r="T1219" s="38">
        <v>42835</v>
      </c>
      <c r="U1219" s="18">
        <v>19</v>
      </c>
      <c r="V1219" s="18">
        <v>19.73</v>
      </c>
      <c r="W1219" s="18" t="str">
        <f t="shared" si="167"/>
        <v>11 Maior</v>
      </c>
      <c r="X1219" s="18">
        <f t="shared" si="168"/>
        <v>0.73000000000000043</v>
      </c>
      <c r="Y1219" s="18" t="str">
        <f t="shared" si="169"/>
        <v>sim</v>
      </c>
      <c r="Z1219" s="18" t="str">
        <f t="shared" si="170"/>
        <v>sim</v>
      </c>
      <c r="AA1219" s="18" t="str">
        <f t="shared" si="171"/>
        <v>sim</v>
      </c>
      <c r="AB1219" s="18" t="str">
        <f t="shared" si="172"/>
        <v>sim</v>
      </c>
      <c r="AC1219" s="18" t="str">
        <f t="shared" si="173"/>
        <v>sim</v>
      </c>
      <c r="AD1219" s="18" t="str">
        <f t="shared" si="175"/>
        <v>sim</v>
      </c>
      <c r="AE1219" s="18" t="str">
        <f t="shared" si="175"/>
        <v>sim</v>
      </c>
      <c r="AF1219" s="18" t="str">
        <f t="shared" si="175"/>
        <v>sim</v>
      </c>
      <c r="AG1219" s="18" t="str">
        <f t="shared" si="175"/>
        <v>sim</v>
      </c>
      <c r="AH1219" s="18" t="str">
        <f t="shared" si="175"/>
        <v>não</v>
      </c>
      <c r="AI1219" s="18" t="str">
        <f t="shared" si="175"/>
        <v>não</v>
      </c>
      <c r="AJ1219" s="18" t="str">
        <f t="shared" si="175"/>
        <v>não</v>
      </c>
      <c r="AL1219" s="38"/>
    </row>
    <row r="1220" spans="20:38" x14ac:dyDescent="0.2">
      <c r="T1220" s="38">
        <v>42832</v>
      </c>
      <c r="U1220" s="18">
        <v>19.23</v>
      </c>
      <c r="V1220" s="18">
        <v>19.64</v>
      </c>
      <c r="W1220" s="18" t="str">
        <f t="shared" si="167"/>
        <v>11 Maior</v>
      </c>
      <c r="X1220" s="18">
        <f t="shared" si="168"/>
        <v>0.41000000000000014</v>
      </c>
      <c r="Y1220" s="18" t="str">
        <f t="shared" si="169"/>
        <v>sim</v>
      </c>
      <c r="Z1220" s="18" t="str">
        <f t="shared" si="170"/>
        <v>sim</v>
      </c>
      <c r="AA1220" s="18" t="str">
        <f t="shared" si="171"/>
        <v>sim</v>
      </c>
      <c r="AB1220" s="18" t="str">
        <f t="shared" si="172"/>
        <v>sim</v>
      </c>
      <c r="AC1220" s="18" t="str">
        <f t="shared" si="173"/>
        <v>sim</v>
      </c>
      <c r="AD1220" s="18" t="str">
        <f t="shared" si="175"/>
        <v>sim</v>
      </c>
      <c r="AE1220" s="18" t="str">
        <f t="shared" si="175"/>
        <v>não</v>
      </c>
      <c r="AF1220" s="18" t="str">
        <f t="shared" si="175"/>
        <v>não</v>
      </c>
      <c r="AG1220" s="18" t="str">
        <f t="shared" si="175"/>
        <v>não</v>
      </c>
      <c r="AH1220" s="18" t="str">
        <f t="shared" si="175"/>
        <v>não</v>
      </c>
      <c r="AI1220" s="18" t="str">
        <f t="shared" si="175"/>
        <v>não</v>
      </c>
      <c r="AJ1220" s="18" t="str">
        <f t="shared" si="175"/>
        <v>não</v>
      </c>
      <c r="AL1220" s="38"/>
    </row>
    <row r="1221" spans="20:38" x14ac:dyDescent="0.2">
      <c r="T1221" s="38">
        <v>42831</v>
      </c>
      <c r="U1221" s="18">
        <v>19.43</v>
      </c>
      <c r="V1221" s="18">
        <v>20.170000000000002</v>
      </c>
      <c r="W1221" s="18" t="str">
        <f t="shared" si="167"/>
        <v>11 Maior</v>
      </c>
      <c r="X1221" s="18">
        <f t="shared" si="168"/>
        <v>0.74000000000000199</v>
      </c>
      <c r="Y1221" s="18" t="str">
        <f t="shared" si="169"/>
        <v>sim</v>
      </c>
      <c r="Z1221" s="18" t="str">
        <f t="shared" si="170"/>
        <v>sim</v>
      </c>
      <c r="AA1221" s="18" t="str">
        <f t="shared" si="171"/>
        <v>sim</v>
      </c>
      <c r="AB1221" s="18" t="str">
        <f t="shared" si="172"/>
        <v>sim</v>
      </c>
      <c r="AC1221" s="18" t="str">
        <f t="shared" si="173"/>
        <v>sim</v>
      </c>
      <c r="AD1221" s="18" t="str">
        <f t="shared" si="175"/>
        <v>sim</v>
      </c>
      <c r="AE1221" s="18" t="str">
        <f t="shared" si="175"/>
        <v>sim</v>
      </c>
      <c r="AF1221" s="18" t="str">
        <f t="shared" si="175"/>
        <v>sim</v>
      </c>
      <c r="AG1221" s="18" t="str">
        <f t="shared" si="175"/>
        <v>sim</v>
      </c>
      <c r="AH1221" s="18" t="str">
        <f t="shared" si="175"/>
        <v>não</v>
      </c>
      <c r="AI1221" s="18" t="str">
        <f t="shared" si="175"/>
        <v>não</v>
      </c>
      <c r="AJ1221" s="18" t="str">
        <f t="shared" si="175"/>
        <v>não</v>
      </c>
      <c r="AL1221" s="38"/>
    </row>
    <row r="1222" spans="20:38" x14ac:dyDescent="0.2">
      <c r="T1222" s="38">
        <v>42830</v>
      </c>
      <c r="U1222" s="18">
        <v>20.770000000000003</v>
      </c>
      <c r="V1222" s="18">
        <v>21.52</v>
      </c>
      <c r="W1222" s="18" t="str">
        <f t="shared" ref="W1222:W1284" si="176">IF(V1222&gt;U1222,"11 Maior","3 e 4  Maior")</f>
        <v>11 Maior</v>
      </c>
      <c r="X1222" s="18">
        <f t="shared" ref="X1222:X1284" si="177">IF(W1222="3 e 4  Maior",U1222-V1222,IF(W1222="11 Maior",V1222-U1222,""))</f>
        <v>0.74999999999999645</v>
      </c>
      <c r="Y1222" s="18" t="str">
        <f t="shared" ref="Y1222:Y1284" si="178">IF(X1222&gt;$Y$3,"sim","não")</f>
        <v>sim</v>
      </c>
      <c r="Z1222" s="18" t="str">
        <f t="shared" ref="Z1222:Z1284" si="179">IF(X1222&gt;$Z$3,"sim","não")</f>
        <v>sim</v>
      </c>
      <c r="AA1222" s="18" t="str">
        <f t="shared" ref="AA1222:AA1284" si="180">IF(X1222&gt;$AA$3,"sim","não")</f>
        <v>sim</v>
      </c>
      <c r="AB1222" s="18" t="str">
        <f t="shared" ref="AB1222:AB1284" si="181">IF(X1222&gt;$AB$3,"sim","não")</f>
        <v>sim</v>
      </c>
      <c r="AC1222" s="18" t="str">
        <f t="shared" ref="AC1222:AC1284" si="182">IF(X1222&gt;$AC$3,"sim","não")</f>
        <v>sim</v>
      </c>
      <c r="AD1222" s="18" t="str">
        <f t="shared" si="175"/>
        <v>sim</v>
      </c>
      <c r="AE1222" s="18" t="str">
        <f t="shared" si="175"/>
        <v>sim</v>
      </c>
      <c r="AF1222" s="18" t="str">
        <f t="shared" si="175"/>
        <v>sim</v>
      </c>
      <c r="AG1222" s="18" t="str">
        <f t="shared" si="175"/>
        <v>sim</v>
      </c>
      <c r="AH1222" s="18" t="str">
        <f t="shared" si="175"/>
        <v>não</v>
      </c>
      <c r="AI1222" s="18" t="str">
        <f t="shared" si="175"/>
        <v>não</v>
      </c>
      <c r="AJ1222" s="18" t="str">
        <f t="shared" si="175"/>
        <v>não</v>
      </c>
      <c r="AL1222" s="38"/>
    </row>
    <row r="1223" spans="20:38" x14ac:dyDescent="0.2">
      <c r="T1223" s="38">
        <v>42829</v>
      </c>
      <c r="U1223" s="18">
        <v>20.93</v>
      </c>
      <c r="V1223" s="18">
        <v>21.54</v>
      </c>
      <c r="W1223" s="18" t="str">
        <f t="shared" si="176"/>
        <v>11 Maior</v>
      </c>
      <c r="X1223" s="18">
        <f t="shared" si="177"/>
        <v>0.60999999999999943</v>
      </c>
      <c r="Y1223" s="18" t="str">
        <f t="shared" si="178"/>
        <v>sim</v>
      </c>
      <c r="Z1223" s="18" t="str">
        <f t="shared" si="179"/>
        <v>sim</v>
      </c>
      <c r="AA1223" s="18" t="str">
        <f t="shared" si="180"/>
        <v>sim</v>
      </c>
      <c r="AB1223" s="18" t="str">
        <f t="shared" si="181"/>
        <v>sim</v>
      </c>
      <c r="AC1223" s="18" t="str">
        <f t="shared" si="182"/>
        <v>sim</v>
      </c>
      <c r="AD1223" s="18" t="str">
        <f t="shared" si="175"/>
        <v>sim</v>
      </c>
      <c r="AE1223" s="18" t="str">
        <f t="shared" si="175"/>
        <v>sim</v>
      </c>
      <c r="AF1223" s="18" t="str">
        <f t="shared" si="175"/>
        <v>sim</v>
      </c>
      <c r="AG1223" s="18" t="str">
        <f t="shared" si="175"/>
        <v>não</v>
      </c>
      <c r="AH1223" s="18" t="str">
        <f t="shared" si="175"/>
        <v>não</v>
      </c>
      <c r="AI1223" s="18" t="str">
        <f t="shared" si="175"/>
        <v>não</v>
      </c>
      <c r="AJ1223" s="18" t="str">
        <f t="shared" si="175"/>
        <v>não</v>
      </c>
      <c r="AL1223" s="38"/>
    </row>
    <row r="1224" spans="20:38" x14ac:dyDescent="0.2">
      <c r="T1224" s="38">
        <v>42828</v>
      </c>
      <c r="U1224" s="18">
        <v>21.08</v>
      </c>
      <c r="V1224" s="18">
        <v>21.61</v>
      </c>
      <c r="W1224" s="18" t="str">
        <f t="shared" si="176"/>
        <v>11 Maior</v>
      </c>
      <c r="X1224" s="18">
        <f t="shared" si="177"/>
        <v>0.53000000000000114</v>
      </c>
      <c r="Y1224" s="18" t="str">
        <f t="shared" si="178"/>
        <v>sim</v>
      </c>
      <c r="Z1224" s="18" t="str">
        <f t="shared" si="179"/>
        <v>sim</v>
      </c>
      <c r="AA1224" s="18" t="str">
        <f t="shared" si="180"/>
        <v>sim</v>
      </c>
      <c r="AB1224" s="18" t="str">
        <f t="shared" si="181"/>
        <v>sim</v>
      </c>
      <c r="AC1224" s="18" t="str">
        <f t="shared" si="182"/>
        <v>sim</v>
      </c>
      <c r="AD1224" s="18" t="str">
        <f t="shared" si="175"/>
        <v>sim</v>
      </c>
      <c r="AE1224" s="18" t="str">
        <f t="shared" si="175"/>
        <v>sim</v>
      </c>
      <c r="AF1224" s="18" t="str">
        <f t="shared" si="175"/>
        <v>não</v>
      </c>
      <c r="AG1224" s="18" t="str">
        <f t="shared" si="175"/>
        <v>não</v>
      </c>
      <c r="AH1224" s="18" t="str">
        <f t="shared" si="175"/>
        <v>não</v>
      </c>
      <c r="AI1224" s="18" t="str">
        <f t="shared" si="175"/>
        <v>não</v>
      </c>
      <c r="AJ1224" s="18" t="str">
        <f t="shared" si="175"/>
        <v>não</v>
      </c>
      <c r="AL1224" s="38"/>
    </row>
    <row r="1225" spans="20:38" x14ac:dyDescent="0.2">
      <c r="T1225" s="38">
        <v>42825</v>
      </c>
      <c r="U1225" s="18">
        <v>21.229999999999997</v>
      </c>
      <c r="V1225" s="18">
        <v>22.04</v>
      </c>
      <c r="W1225" s="18" t="str">
        <f t="shared" si="176"/>
        <v>11 Maior</v>
      </c>
      <c r="X1225" s="18">
        <f t="shared" si="177"/>
        <v>0.81000000000000227</v>
      </c>
      <c r="Y1225" s="18" t="str">
        <f t="shared" si="178"/>
        <v>sim</v>
      </c>
      <c r="Z1225" s="18" t="str">
        <f t="shared" si="179"/>
        <v>sim</v>
      </c>
      <c r="AA1225" s="18" t="str">
        <f t="shared" si="180"/>
        <v>sim</v>
      </c>
      <c r="AB1225" s="18" t="str">
        <f t="shared" si="181"/>
        <v>sim</v>
      </c>
      <c r="AC1225" s="18" t="str">
        <f t="shared" si="182"/>
        <v>sim</v>
      </c>
      <c r="AD1225" s="18" t="str">
        <f t="shared" si="175"/>
        <v>sim</v>
      </c>
      <c r="AE1225" s="18" t="str">
        <f t="shared" si="175"/>
        <v>sim</v>
      </c>
      <c r="AF1225" s="18" t="str">
        <f t="shared" si="175"/>
        <v>sim</v>
      </c>
      <c r="AG1225" s="18" t="str">
        <f t="shared" si="175"/>
        <v>sim</v>
      </c>
      <c r="AH1225" s="18" t="str">
        <f t="shared" si="175"/>
        <v>sim</v>
      </c>
      <c r="AI1225" s="18" t="str">
        <f t="shared" si="175"/>
        <v>não</v>
      </c>
      <c r="AJ1225" s="18" t="str">
        <f t="shared" si="175"/>
        <v>não</v>
      </c>
      <c r="AL1225" s="38"/>
    </row>
    <row r="1226" spans="20:38" x14ac:dyDescent="0.2">
      <c r="T1226" s="38">
        <v>42824</v>
      </c>
      <c r="U1226" s="18">
        <v>21.27</v>
      </c>
      <c r="V1226" s="18">
        <v>22</v>
      </c>
      <c r="W1226" s="18" t="str">
        <f t="shared" si="176"/>
        <v>11 Maior</v>
      </c>
      <c r="X1226" s="18">
        <f t="shared" si="177"/>
        <v>0.73000000000000043</v>
      </c>
      <c r="Y1226" s="18" t="str">
        <f t="shared" si="178"/>
        <v>sim</v>
      </c>
      <c r="Z1226" s="18" t="str">
        <f t="shared" si="179"/>
        <v>sim</v>
      </c>
      <c r="AA1226" s="18" t="str">
        <f t="shared" si="180"/>
        <v>sim</v>
      </c>
      <c r="AB1226" s="18" t="str">
        <f t="shared" si="181"/>
        <v>sim</v>
      </c>
      <c r="AC1226" s="18" t="str">
        <f t="shared" si="182"/>
        <v>sim</v>
      </c>
      <c r="AD1226" s="18" t="str">
        <f t="shared" si="175"/>
        <v>sim</v>
      </c>
      <c r="AE1226" s="18" t="str">
        <f t="shared" si="175"/>
        <v>sim</v>
      </c>
      <c r="AF1226" s="18" t="str">
        <f t="shared" si="175"/>
        <v>sim</v>
      </c>
      <c r="AG1226" s="18" t="str">
        <f t="shared" si="175"/>
        <v>sim</v>
      </c>
      <c r="AH1226" s="18" t="str">
        <f t="shared" si="175"/>
        <v>não</v>
      </c>
      <c r="AI1226" s="18" t="str">
        <f t="shared" si="175"/>
        <v>não</v>
      </c>
      <c r="AJ1226" s="18" t="str">
        <f t="shared" si="175"/>
        <v>não</v>
      </c>
      <c r="AL1226" s="38"/>
    </row>
    <row r="1227" spans="20:38" x14ac:dyDescent="0.2">
      <c r="T1227" s="38">
        <v>42823</v>
      </c>
      <c r="U1227" s="18">
        <v>21.45</v>
      </c>
      <c r="V1227" s="18">
        <v>22.15</v>
      </c>
      <c r="W1227" s="18" t="str">
        <f t="shared" si="176"/>
        <v>11 Maior</v>
      </c>
      <c r="X1227" s="18">
        <f t="shared" si="177"/>
        <v>0.69999999999999929</v>
      </c>
      <c r="Y1227" s="18" t="str">
        <f t="shared" si="178"/>
        <v>sim</v>
      </c>
      <c r="Z1227" s="18" t="str">
        <f t="shared" si="179"/>
        <v>sim</v>
      </c>
      <c r="AA1227" s="18" t="str">
        <f t="shared" si="180"/>
        <v>sim</v>
      </c>
      <c r="AB1227" s="18" t="str">
        <f t="shared" si="181"/>
        <v>sim</v>
      </c>
      <c r="AC1227" s="18" t="str">
        <f t="shared" si="182"/>
        <v>sim</v>
      </c>
      <c r="AD1227" s="18" t="str">
        <f t="shared" si="175"/>
        <v>sim</v>
      </c>
      <c r="AE1227" s="18" t="str">
        <f t="shared" si="175"/>
        <v>sim</v>
      </c>
      <c r="AF1227" s="18" t="str">
        <f t="shared" si="175"/>
        <v>sim</v>
      </c>
      <c r="AG1227" s="18" t="str">
        <f t="shared" si="175"/>
        <v>não</v>
      </c>
      <c r="AH1227" s="18" t="str">
        <f t="shared" si="175"/>
        <v>não</v>
      </c>
      <c r="AI1227" s="18" t="str">
        <f t="shared" si="175"/>
        <v>não</v>
      </c>
      <c r="AJ1227" s="18" t="str">
        <f t="shared" si="175"/>
        <v>não</v>
      </c>
      <c r="AL1227" s="38"/>
    </row>
    <row r="1228" spans="20:38" x14ac:dyDescent="0.2">
      <c r="T1228" s="38">
        <v>42822</v>
      </c>
      <c r="U1228" s="18">
        <v>22.59</v>
      </c>
      <c r="V1228" s="18">
        <v>22.8</v>
      </c>
      <c r="W1228" s="18" t="str">
        <f t="shared" si="176"/>
        <v>11 Maior</v>
      </c>
      <c r="X1228" s="18">
        <f t="shared" si="177"/>
        <v>0.21000000000000085</v>
      </c>
      <c r="Y1228" s="18" t="str">
        <f t="shared" si="178"/>
        <v>sim</v>
      </c>
      <c r="Z1228" s="18" t="str">
        <f t="shared" si="179"/>
        <v>sim</v>
      </c>
      <c r="AA1228" s="18" t="str">
        <f t="shared" si="180"/>
        <v>sim</v>
      </c>
      <c r="AB1228" s="18" t="str">
        <f t="shared" si="181"/>
        <v>não</v>
      </c>
      <c r="AC1228" s="18" t="str">
        <f t="shared" si="182"/>
        <v>não</v>
      </c>
      <c r="AD1228" s="18" t="str">
        <f t="shared" si="175"/>
        <v>não</v>
      </c>
      <c r="AE1228" s="18" t="str">
        <f t="shared" si="175"/>
        <v>não</v>
      </c>
      <c r="AF1228" s="18" t="str">
        <f t="shared" si="175"/>
        <v>não</v>
      </c>
      <c r="AG1228" s="18" t="str">
        <f t="shared" si="175"/>
        <v>não</v>
      </c>
      <c r="AH1228" s="18" t="str">
        <f t="shared" si="175"/>
        <v>não</v>
      </c>
      <c r="AI1228" s="18" t="str">
        <f t="shared" si="175"/>
        <v>não</v>
      </c>
      <c r="AJ1228" s="18" t="str">
        <f t="shared" si="175"/>
        <v>não</v>
      </c>
      <c r="AL1228" s="38"/>
    </row>
    <row r="1229" spans="20:38" x14ac:dyDescent="0.2">
      <c r="T1229" s="38">
        <v>42821</v>
      </c>
      <c r="U1229" s="18">
        <v>23.25</v>
      </c>
      <c r="V1229" s="18">
        <v>23.85</v>
      </c>
      <c r="W1229" s="18" t="str">
        <f t="shared" si="176"/>
        <v>11 Maior</v>
      </c>
      <c r="X1229" s="18">
        <f t="shared" si="177"/>
        <v>0.60000000000000142</v>
      </c>
      <c r="Y1229" s="18" t="str">
        <f t="shared" si="178"/>
        <v>sim</v>
      </c>
      <c r="Z1229" s="18" t="str">
        <f t="shared" si="179"/>
        <v>sim</v>
      </c>
      <c r="AA1229" s="18" t="str">
        <f t="shared" si="180"/>
        <v>sim</v>
      </c>
      <c r="AB1229" s="18" t="str">
        <f t="shared" si="181"/>
        <v>sim</v>
      </c>
      <c r="AC1229" s="18" t="str">
        <f t="shared" si="182"/>
        <v>sim</v>
      </c>
      <c r="AD1229" s="18" t="str">
        <f t="shared" si="175"/>
        <v>sim</v>
      </c>
      <c r="AE1229" s="18" t="str">
        <f t="shared" si="175"/>
        <v>sim</v>
      </c>
      <c r="AF1229" s="18" t="str">
        <f t="shared" si="175"/>
        <v>sim</v>
      </c>
      <c r="AG1229" s="18" t="str">
        <f t="shared" si="175"/>
        <v>não</v>
      </c>
      <c r="AH1229" s="18" t="str">
        <f t="shared" si="175"/>
        <v>não</v>
      </c>
      <c r="AI1229" s="18" t="str">
        <f t="shared" si="175"/>
        <v>não</v>
      </c>
      <c r="AJ1229" s="18" t="str">
        <f t="shared" si="175"/>
        <v>não</v>
      </c>
      <c r="AL1229" s="38"/>
    </row>
    <row r="1230" spans="20:38" x14ac:dyDescent="0.2">
      <c r="T1230" s="38">
        <v>42818</v>
      </c>
      <c r="U1230" s="18">
        <v>23.22</v>
      </c>
      <c r="V1230" s="18">
        <v>23.86</v>
      </c>
      <c r="W1230" s="18" t="str">
        <f t="shared" si="176"/>
        <v>11 Maior</v>
      </c>
      <c r="X1230" s="18">
        <f t="shared" si="177"/>
        <v>0.64000000000000057</v>
      </c>
      <c r="Y1230" s="18" t="str">
        <f t="shared" si="178"/>
        <v>sim</v>
      </c>
      <c r="Z1230" s="18" t="str">
        <f t="shared" si="179"/>
        <v>sim</v>
      </c>
      <c r="AA1230" s="18" t="str">
        <f t="shared" si="180"/>
        <v>sim</v>
      </c>
      <c r="AB1230" s="18" t="str">
        <f t="shared" si="181"/>
        <v>sim</v>
      </c>
      <c r="AC1230" s="18" t="str">
        <f t="shared" si="182"/>
        <v>sim</v>
      </c>
      <c r="AD1230" s="18" t="str">
        <f t="shared" si="175"/>
        <v>sim</v>
      </c>
      <c r="AE1230" s="18" t="str">
        <f t="shared" si="175"/>
        <v>sim</v>
      </c>
      <c r="AF1230" s="18" t="str">
        <f t="shared" si="175"/>
        <v>sim</v>
      </c>
      <c r="AG1230" s="18" t="str">
        <f t="shared" si="175"/>
        <v>não</v>
      </c>
      <c r="AH1230" s="18" t="str">
        <f t="shared" si="175"/>
        <v>não</v>
      </c>
      <c r="AI1230" s="18" t="str">
        <f t="shared" si="175"/>
        <v>não</v>
      </c>
      <c r="AJ1230" s="18" t="str">
        <f t="shared" si="175"/>
        <v>não</v>
      </c>
      <c r="AL1230" s="38"/>
    </row>
    <row r="1231" spans="20:38" x14ac:dyDescent="0.2">
      <c r="T1231" s="38">
        <v>42817</v>
      </c>
      <c r="U1231" s="18">
        <v>23.11</v>
      </c>
      <c r="V1231" s="18">
        <v>23.87</v>
      </c>
      <c r="W1231" s="18" t="str">
        <f t="shared" si="176"/>
        <v>11 Maior</v>
      </c>
      <c r="X1231" s="18">
        <f t="shared" si="177"/>
        <v>0.76000000000000156</v>
      </c>
      <c r="Y1231" s="18" t="str">
        <f t="shared" si="178"/>
        <v>sim</v>
      </c>
      <c r="Z1231" s="18" t="str">
        <f t="shared" si="179"/>
        <v>sim</v>
      </c>
      <c r="AA1231" s="18" t="str">
        <f t="shared" si="180"/>
        <v>sim</v>
      </c>
      <c r="AB1231" s="18" t="str">
        <f t="shared" si="181"/>
        <v>sim</v>
      </c>
      <c r="AC1231" s="18" t="str">
        <f t="shared" si="182"/>
        <v>sim</v>
      </c>
      <c r="AD1231" s="18" t="str">
        <f t="shared" si="175"/>
        <v>sim</v>
      </c>
      <c r="AE1231" s="18" t="str">
        <f t="shared" si="175"/>
        <v>sim</v>
      </c>
      <c r="AF1231" s="18" t="str">
        <f t="shared" si="175"/>
        <v>sim</v>
      </c>
      <c r="AG1231" s="18" t="str">
        <f t="shared" si="175"/>
        <v>sim</v>
      </c>
      <c r="AH1231" s="18" t="str">
        <f t="shared" si="175"/>
        <v>não</v>
      </c>
      <c r="AI1231" s="18" t="str">
        <f t="shared" si="175"/>
        <v>não</v>
      </c>
      <c r="AJ1231" s="18" t="str">
        <f t="shared" si="175"/>
        <v>não</v>
      </c>
      <c r="AL1231" s="38"/>
    </row>
    <row r="1232" spans="20:38" x14ac:dyDescent="0.2">
      <c r="T1232" s="38">
        <v>42816</v>
      </c>
      <c r="U1232" s="18">
        <v>23.18</v>
      </c>
      <c r="V1232" s="18">
        <v>24.08</v>
      </c>
      <c r="W1232" s="18" t="str">
        <f t="shared" si="176"/>
        <v>11 Maior</v>
      </c>
      <c r="X1232" s="18">
        <f t="shared" si="177"/>
        <v>0.89999999999999858</v>
      </c>
      <c r="Y1232" s="18" t="str">
        <f t="shared" si="178"/>
        <v>sim</v>
      </c>
      <c r="Z1232" s="18" t="str">
        <f t="shared" si="179"/>
        <v>sim</v>
      </c>
      <c r="AA1232" s="18" t="str">
        <f t="shared" si="180"/>
        <v>sim</v>
      </c>
      <c r="AB1232" s="18" t="str">
        <f t="shared" si="181"/>
        <v>sim</v>
      </c>
      <c r="AC1232" s="18" t="str">
        <f t="shared" si="182"/>
        <v>sim</v>
      </c>
      <c r="AD1232" s="18" t="str">
        <f t="shared" si="175"/>
        <v>sim</v>
      </c>
      <c r="AE1232" s="18" t="str">
        <f t="shared" si="175"/>
        <v>sim</v>
      </c>
      <c r="AF1232" s="18" t="str">
        <f t="shared" si="175"/>
        <v>sim</v>
      </c>
      <c r="AG1232" s="18" t="str">
        <f t="shared" si="175"/>
        <v>sim</v>
      </c>
      <c r="AH1232" s="18" t="str">
        <f t="shared" si="175"/>
        <v>sim</v>
      </c>
      <c r="AI1232" s="18" t="str">
        <f t="shared" si="175"/>
        <v>não</v>
      </c>
      <c r="AJ1232" s="18" t="str">
        <f t="shared" si="175"/>
        <v>não</v>
      </c>
      <c r="AL1232" s="38"/>
    </row>
    <row r="1233" spans="20:38" x14ac:dyDescent="0.2">
      <c r="T1233" s="38">
        <v>42815</v>
      </c>
      <c r="U1233" s="18">
        <v>23.939999999999998</v>
      </c>
      <c r="V1233" s="18">
        <v>24.76</v>
      </c>
      <c r="W1233" s="18" t="str">
        <f t="shared" si="176"/>
        <v>11 Maior</v>
      </c>
      <c r="X1233" s="18">
        <f t="shared" si="177"/>
        <v>0.82000000000000384</v>
      </c>
      <c r="Y1233" s="18" t="str">
        <f t="shared" si="178"/>
        <v>sim</v>
      </c>
      <c r="Z1233" s="18" t="str">
        <f t="shared" si="179"/>
        <v>sim</v>
      </c>
      <c r="AA1233" s="18" t="str">
        <f t="shared" si="180"/>
        <v>sim</v>
      </c>
      <c r="AB1233" s="18" t="str">
        <f t="shared" si="181"/>
        <v>sim</v>
      </c>
      <c r="AC1233" s="18" t="str">
        <f t="shared" si="182"/>
        <v>sim</v>
      </c>
      <c r="AD1233" s="18" t="str">
        <f t="shared" si="175"/>
        <v>sim</v>
      </c>
      <c r="AE1233" s="18" t="str">
        <f t="shared" si="175"/>
        <v>sim</v>
      </c>
      <c r="AF1233" s="18" t="str">
        <f t="shared" si="175"/>
        <v>sim</v>
      </c>
      <c r="AG1233" s="18" t="str">
        <f t="shared" si="175"/>
        <v>sim</v>
      </c>
      <c r="AH1233" s="18" t="str">
        <f t="shared" si="175"/>
        <v>sim</v>
      </c>
      <c r="AI1233" s="18" t="str">
        <f t="shared" si="175"/>
        <v>não</v>
      </c>
      <c r="AJ1233" s="18" t="str">
        <f t="shared" si="175"/>
        <v>não</v>
      </c>
      <c r="AL1233" s="38"/>
    </row>
    <row r="1234" spans="20:38" x14ac:dyDescent="0.2">
      <c r="T1234" s="38">
        <v>42814</v>
      </c>
      <c r="U1234" s="18">
        <v>24.01</v>
      </c>
      <c r="V1234" s="18">
        <v>24.92</v>
      </c>
      <c r="W1234" s="18" t="str">
        <f t="shared" si="176"/>
        <v>11 Maior</v>
      </c>
      <c r="X1234" s="18">
        <f t="shared" si="177"/>
        <v>0.91000000000000014</v>
      </c>
      <c r="Y1234" s="18" t="str">
        <f t="shared" si="178"/>
        <v>sim</v>
      </c>
      <c r="Z1234" s="18" t="str">
        <f t="shared" si="179"/>
        <v>sim</v>
      </c>
      <c r="AA1234" s="18" t="str">
        <f t="shared" si="180"/>
        <v>sim</v>
      </c>
      <c r="AB1234" s="18" t="str">
        <f t="shared" si="181"/>
        <v>sim</v>
      </c>
      <c r="AC1234" s="18" t="str">
        <f t="shared" si="182"/>
        <v>sim</v>
      </c>
      <c r="AD1234" s="18" t="str">
        <f t="shared" si="175"/>
        <v>sim</v>
      </c>
      <c r="AE1234" s="18" t="str">
        <f t="shared" si="175"/>
        <v>sim</v>
      </c>
      <c r="AF1234" s="18" t="str">
        <f t="shared" si="175"/>
        <v>sim</v>
      </c>
      <c r="AG1234" s="18" t="str">
        <f t="shared" si="175"/>
        <v>sim</v>
      </c>
      <c r="AH1234" s="18" t="str">
        <f t="shared" si="175"/>
        <v>sim</v>
      </c>
      <c r="AI1234" s="18" t="str">
        <f t="shared" si="175"/>
        <v>sim</v>
      </c>
      <c r="AJ1234" s="18" t="str">
        <f t="shared" si="175"/>
        <v>não</v>
      </c>
      <c r="AL1234" s="38"/>
    </row>
    <row r="1235" spans="20:38" x14ac:dyDescent="0.2">
      <c r="T1235" s="38">
        <v>42811</v>
      </c>
      <c r="U1235" s="18">
        <v>24.45</v>
      </c>
      <c r="V1235" s="18">
        <v>25.12</v>
      </c>
      <c r="W1235" s="18" t="str">
        <f t="shared" si="176"/>
        <v>11 Maior</v>
      </c>
      <c r="X1235" s="18">
        <f t="shared" si="177"/>
        <v>0.67000000000000171</v>
      </c>
      <c r="Y1235" s="18" t="str">
        <f t="shared" si="178"/>
        <v>sim</v>
      </c>
      <c r="Z1235" s="18" t="str">
        <f t="shared" si="179"/>
        <v>sim</v>
      </c>
      <c r="AA1235" s="18" t="str">
        <f t="shared" si="180"/>
        <v>sim</v>
      </c>
      <c r="AB1235" s="18" t="str">
        <f t="shared" si="181"/>
        <v>sim</v>
      </c>
      <c r="AC1235" s="18" t="str">
        <f t="shared" si="182"/>
        <v>sim</v>
      </c>
      <c r="AD1235" s="18" t="str">
        <f t="shared" si="175"/>
        <v>sim</v>
      </c>
      <c r="AE1235" s="18" t="str">
        <f t="shared" si="175"/>
        <v>sim</v>
      </c>
      <c r="AF1235" s="18" t="str">
        <f t="shared" si="175"/>
        <v>sim</v>
      </c>
      <c r="AG1235" s="18" t="str">
        <f t="shared" si="175"/>
        <v>não</v>
      </c>
      <c r="AH1235" s="18" t="str">
        <f t="shared" si="175"/>
        <v>não</v>
      </c>
      <c r="AI1235" s="18" t="str">
        <f t="shared" si="175"/>
        <v>não</v>
      </c>
      <c r="AJ1235" s="18" t="str">
        <f t="shared" si="175"/>
        <v>não</v>
      </c>
      <c r="AL1235" s="38"/>
    </row>
    <row r="1236" spans="20:38" x14ac:dyDescent="0.2">
      <c r="T1236" s="38">
        <v>42810</v>
      </c>
      <c r="U1236" s="18">
        <v>24.39</v>
      </c>
      <c r="V1236" s="18">
        <v>25.38</v>
      </c>
      <c r="W1236" s="18" t="str">
        <f t="shared" si="176"/>
        <v>11 Maior</v>
      </c>
      <c r="X1236" s="18">
        <f t="shared" si="177"/>
        <v>0.98999999999999844</v>
      </c>
      <c r="Y1236" s="18" t="str">
        <f t="shared" si="178"/>
        <v>sim</v>
      </c>
      <c r="Z1236" s="18" t="str">
        <f t="shared" si="179"/>
        <v>sim</v>
      </c>
      <c r="AA1236" s="18" t="str">
        <f t="shared" si="180"/>
        <v>sim</v>
      </c>
      <c r="AB1236" s="18" t="str">
        <f t="shared" si="181"/>
        <v>sim</v>
      </c>
      <c r="AC1236" s="18" t="str">
        <f t="shared" si="182"/>
        <v>sim</v>
      </c>
      <c r="AD1236" s="18" t="str">
        <f t="shared" si="175"/>
        <v>sim</v>
      </c>
      <c r="AE1236" s="18" t="str">
        <f t="shared" si="175"/>
        <v>sim</v>
      </c>
      <c r="AF1236" s="18" t="str">
        <f t="shared" si="175"/>
        <v>sim</v>
      </c>
      <c r="AG1236" s="18" t="str">
        <f t="shared" si="175"/>
        <v>sim</v>
      </c>
      <c r="AH1236" s="18" t="str">
        <f t="shared" si="175"/>
        <v>sim</v>
      </c>
      <c r="AI1236" s="18" t="str">
        <f t="shared" si="175"/>
        <v>sim</v>
      </c>
      <c r="AJ1236" s="18" t="str">
        <f t="shared" si="175"/>
        <v>não</v>
      </c>
      <c r="AL1236" s="38"/>
    </row>
    <row r="1237" spans="20:38" x14ac:dyDescent="0.2">
      <c r="T1237" s="38">
        <v>42809</v>
      </c>
      <c r="U1237" s="18">
        <v>24.47</v>
      </c>
      <c r="V1237" s="18">
        <v>25.17</v>
      </c>
      <c r="W1237" s="18" t="str">
        <f t="shared" si="176"/>
        <v>11 Maior</v>
      </c>
      <c r="X1237" s="18">
        <f t="shared" si="177"/>
        <v>0.70000000000000284</v>
      </c>
      <c r="Y1237" s="18" t="str">
        <f t="shared" si="178"/>
        <v>sim</v>
      </c>
      <c r="Z1237" s="18" t="str">
        <f t="shared" si="179"/>
        <v>sim</v>
      </c>
      <c r="AA1237" s="18" t="str">
        <f t="shared" si="180"/>
        <v>sim</v>
      </c>
      <c r="AB1237" s="18" t="str">
        <f t="shared" si="181"/>
        <v>sim</v>
      </c>
      <c r="AC1237" s="18" t="str">
        <f t="shared" si="182"/>
        <v>sim</v>
      </c>
      <c r="AD1237" s="18" t="str">
        <f t="shared" si="175"/>
        <v>sim</v>
      </c>
      <c r="AE1237" s="18" t="str">
        <f t="shared" si="175"/>
        <v>sim</v>
      </c>
      <c r="AF1237" s="18" t="str">
        <f t="shared" si="175"/>
        <v>sim</v>
      </c>
      <c r="AG1237" s="18" t="str">
        <f t="shared" si="175"/>
        <v>sim</v>
      </c>
      <c r="AH1237" s="18" t="str">
        <f t="shared" si="175"/>
        <v>não</v>
      </c>
      <c r="AI1237" s="18" t="str">
        <f t="shared" si="175"/>
        <v>não</v>
      </c>
      <c r="AJ1237" s="18" t="str">
        <f t="shared" si="175"/>
        <v>não</v>
      </c>
      <c r="AL1237" s="38"/>
    </row>
    <row r="1238" spans="20:38" x14ac:dyDescent="0.2">
      <c r="T1238" s="38">
        <v>42808</v>
      </c>
      <c r="U1238" s="18">
        <v>24.62</v>
      </c>
      <c r="V1238" s="18">
        <v>25.19</v>
      </c>
      <c r="W1238" s="18" t="str">
        <f t="shared" si="176"/>
        <v>11 Maior</v>
      </c>
      <c r="X1238" s="18">
        <f t="shared" si="177"/>
        <v>0.57000000000000028</v>
      </c>
      <c r="Y1238" s="18" t="str">
        <f t="shared" si="178"/>
        <v>sim</v>
      </c>
      <c r="Z1238" s="18" t="str">
        <f t="shared" si="179"/>
        <v>sim</v>
      </c>
      <c r="AA1238" s="18" t="str">
        <f t="shared" si="180"/>
        <v>sim</v>
      </c>
      <c r="AB1238" s="18" t="str">
        <f t="shared" si="181"/>
        <v>sim</v>
      </c>
      <c r="AC1238" s="18" t="str">
        <f t="shared" si="182"/>
        <v>sim</v>
      </c>
      <c r="AD1238" s="18" t="str">
        <f t="shared" si="175"/>
        <v>sim</v>
      </c>
      <c r="AE1238" s="18" t="str">
        <f t="shared" si="175"/>
        <v>sim</v>
      </c>
      <c r="AF1238" s="18" t="str">
        <f t="shared" si="175"/>
        <v>não</v>
      </c>
      <c r="AG1238" s="18" t="str">
        <f t="shared" si="175"/>
        <v>não</v>
      </c>
      <c r="AH1238" s="18" t="str">
        <f t="shared" si="175"/>
        <v>não</v>
      </c>
      <c r="AI1238" s="18" t="str">
        <f t="shared" si="175"/>
        <v>não</v>
      </c>
      <c r="AJ1238" s="18" t="str">
        <f t="shared" si="175"/>
        <v>não</v>
      </c>
      <c r="AL1238" s="38"/>
    </row>
    <row r="1239" spans="20:38" x14ac:dyDescent="0.2">
      <c r="T1239" s="38">
        <v>42807</v>
      </c>
      <c r="U1239" s="18">
        <v>24.5</v>
      </c>
      <c r="V1239" s="18">
        <v>25.15</v>
      </c>
      <c r="W1239" s="18" t="str">
        <f t="shared" si="176"/>
        <v>11 Maior</v>
      </c>
      <c r="X1239" s="18">
        <f t="shared" si="177"/>
        <v>0.64999999999999858</v>
      </c>
      <c r="Y1239" s="18" t="str">
        <f t="shared" si="178"/>
        <v>sim</v>
      </c>
      <c r="Z1239" s="18" t="str">
        <f t="shared" si="179"/>
        <v>sim</v>
      </c>
      <c r="AA1239" s="18" t="str">
        <f t="shared" si="180"/>
        <v>sim</v>
      </c>
      <c r="AB1239" s="18" t="str">
        <f t="shared" si="181"/>
        <v>sim</v>
      </c>
      <c r="AC1239" s="18" t="str">
        <f t="shared" si="182"/>
        <v>sim</v>
      </c>
      <c r="AD1239" s="18" t="str">
        <f t="shared" si="175"/>
        <v>sim</v>
      </c>
      <c r="AE1239" s="18" t="str">
        <f t="shared" si="175"/>
        <v>sim</v>
      </c>
      <c r="AF1239" s="18" t="str">
        <f t="shared" si="175"/>
        <v>sim</v>
      </c>
      <c r="AG1239" s="18" t="str">
        <f t="shared" si="175"/>
        <v>não</v>
      </c>
      <c r="AH1239" s="18" t="str">
        <f t="shared" si="175"/>
        <v>não</v>
      </c>
      <c r="AI1239" s="18" t="str">
        <f t="shared" si="175"/>
        <v>não</v>
      </c>
      <c r="AJ1239" s="18" t="str">
        <f t="shared" si="175"/>
        <v>não</v>
      </c>
      <c r="AL1239" s="38"/>
    </row>
    <row r="1240" spans="20:38" x14ac:dyDescent="0.2">
      <c r="T1240" s="38">
        <v>42804</v>
      </c>
      <c r="U1240" s="18">
        <v>24.71</v>
      </c>
      <c r="V1240" s="18">
        <v>25.44</v>
      </c>
      <c r="W1240" s="18" t="str">
        <f t="shared" si="176"/>
        <v>11 Maior</v>
      </c>
      <c r="X1240" s="18">
        <f t="shared" si="177"/>
        <v>0.73000000000000043</v>
      </c>
      <c r="Y1240" s="18" t="str">
        <f t="shared" si="178"/>
        <v>sim</v>
      </c>
      <c r="Z1240" s="18" t="str">
        <f t="shared" si="179"/>
        <v>sim</v>
      </c>
      <c r="AA1240" s="18" t="str">
        <f t="shared" si="180"/>
        <v>sim</v>
      </c>
      <c r="AB1240" s="18" t="str">
        <f t="shared" si="181"/>
        <v>sim</v>
      </c>
      <c r="AC1240" s="18" t="str">
        <f t="shared" si="182"/>
        <v>sim</v>
      </c>
      <c r="AD1240" s="18" t="str">
        <f t="shared" si="175"/>
        <v>sim</v>
      </c>
      <c r="AE1240" s="18" t="str">
        <f t="shared" si="175"/>
        <v>sim</v>
      </c>
      <c r="AF1240" s="18" t="str">
        <f t="shared" si="175"/>
        <v>sim</v>
      </c>
      <c r="AG1240" s="18" t="str">
        <f t="shared" si="175"/>
        <v>sim</v>
      </c>
      <c r="AH1240" s="18" t="str">
        <f t="shared" si="175"/>
        <v>não</v>
      </c>
      <c r="AI1240" s="18" t="str">
        <f t="shared" si="175"/>
        <v>não</v>
      </c>
      <c r="AJ1240" s="18" t="str">
        <f t="shared" si="175"/>
        <v>não</v>
      </c>
      <c r="AL1240" s="38"/>
    </row>
    <row r="1241" spans="20:38" x14ac:dyDescent="0.2">
      <c r="T1241" s="38">
        <v>42803</v>
      </c>
      <c r="U1241" s="18">
        <v>24.43</v>
      </c>
      <c r="V1241" s="18">
        <v>25.27</v>
      </c>
      <c r="W1241" s="18" t="str">
        <f t="shared" si="176"/>
        <v>11 Maior</v>
      </c>
      <c r="X1241" s="18">
        <f t="shared" si="177"/>
        <v>0.83999999999999986</v>
      </c>
      <c r="Y1241" s="18" t="str">
        <f t="shared" si="178"/>
        <v>sim</v>
      </c>
      <c r="Z1241" s="18" t="str">
        <f t="shared" si="179"/>
        <v>sim</v>
      </c>
      <c r="AA1241" s="18" t="str">
        <f t="shared" si="180"/>
        <v>sim</v>
      </c>
      <c r="AB1241" s="18" t="str">
        <f t="shared" si="181"/>
        <v>sim</v>
      </c>
      <c r="AC1241" s="18" t="str">
        <f t="shared" si="182"/>
        <v>sim</v>
      </c>
      <c r="AD1241" s="18" t="str">
        <f t="shared" si="175"/>
        <v>sim</v>
      </c>
      <c r="AE1241" s="18" t="str">
        <f t="shared" si="175"/>
        <v>sim</v>
      </c>
      <c r="AF1241" s="18" t="str">
        <f t="shared" si="175"/>
        <v>sim</v>
      </c>
      <c r="AG1241" s="18" t="str">
        <f t="shared" si="175"/>
        <v>sim</v>
      </c>
      <c r="AH1241" s="18" t="str">
        <f t="shared" si="175"/>
        <v>sim</v>
      </c>
      <c r="AI1241" s="18" t="str">
        <f t="shared" si="175"/>
        <v>não</v>
      </c>
      <c r="AJ1241" s="18" t="str">
        <f t="shared" si="175"/>
        <v>não</v>
      </c>
      <c r="AL1241" s="38"/>
    </row>
    <row r="1242" spans="20:38" x14ac:dyDescent="0.2">
      <c r="T1242" s="38">
        <v>42802</v>
      </c>
      <c r="U1242" s="18">
        <v>25.83</v>
      </c>
      <c r="V1242" s="18">
        <v>26.28</v>
      </c>
      <c r="W1242" s="18" t="str">
        <f t="shared" si="176"/>
        <v>11 Maior</v>
      </c>
      <c r="X1242" s="18">
        <f t="shared" si="177"/>
        <v>0.45000000000000284</v>
      </c>
      <c r="Y1242" s="18" t="str">
        <f t="shared" si="178"/>
        <v>sim</v>
      </c>
      <c r="Z1242" s="18" t="str">
        <f t="shared" si="179"/>
        <v>sim</v>
      </c>
      <c r="AA1242" s="18" t="str">
        <f t="shared" si="180"/>
        <v>sim</v>
      </c>
      <c r="AB1242" s="18" t="str">
        <f t="shared" si="181"/>
        <v>sim</v>
      </c>
      <c r="AC1242" s="18" t="str">
        <f t="shared" si="182"/>
        <v>sim</v>
      </c>
      <c r="AD1242" s="18" t="str">
        <f t="shared" si="175"/>
        <v>sim</v>
      </c>
      <c r="AE1242" s="18" t="str">
        <f t="shared" si="175"/>
        <v>não</v>
      </c>
      <c r="AF1242" s="18" t="str">
        <f t="shared" si="175"/>
        <v>não</v>
      </c>
      <c r="AG1242" s="18" t="str">
        <f t="shared" si="175"/>
        <v>não</v>
      </c>
      <c r="AH1242" s="18" t="str">
        <f t="shared" si="175"/>
        <v>não</v>
      </c>
      <c r="AI1242" s="18" t="str">
        <f t="shared" si="175"/>
        <v>não</v>
      </c>
      <c r="AJ1242" s="18" t="str">
        <f t="shared" si="175"/>
        <v>não</v>
      </c>
      <c r="AL1242" s="38"/>
    </row>
    <row r="1243" spans="20:38" x14ac:dyDescent="0.2">
      <c r="T1243" s="38">
        <v>42801</v>
      </c>
      <c r="U1243" s="18">
        <v>25.82</v>
      </c>
      <c r="V1243" s="18">
        <v>26.78</v>
      </c>
      <c r="W1243" s="18" t="str">
        <f t="shared" si="176"/>
        <v>11 Maior</v>
      </c>
      <c r="X1243" s="18">
        <f t="shared" si="177"/>
        <v>0.96000000000000085</v>
      </c>
      <c r="Y1243" s="18" t="str">
        <f t="shared" si="178"/>
        <v>sim</v>
      </c>
      <c r="Z1243" s="18" t="str">
        <f t="shared" si="179"/>
        <v>sim</v>
      </c>
      <c r="AA1243" s="18" t="str">
        <f t="shared" si="180"/>
        <v>sim</v>
      </c>
      <c r="AB1243" s="18" t="str">
        <f t="shared" si="181"/>
        <v>sim</v>
      </c>
      <c r="AC1243" s="18" t="str">
        <f t="shared" si="182"/>
        <v>sim</v>
      </c>
      <c r="AD1243" s="18" t="str">
        <f t="shared" ref="AD1243:AJ1279" si="183">IF($X1243&gt;AD$3,"sim","não")</f>
        <v>sim</v>
      </c>
      <c r="AE1243" s="18" t="str">
        <f t="shared" si="183"/>
        <v>sim</v>
      </c>
      <c r="AF1243" s="18" t="str">
        <f t="shared" si="183"/>
        <v>sim</v>
      </c>
      <c r="AG1243" s="18" t="str">
        <f t="shared" si="183"/>
        <v>sim</v>
      </c>
      <c r="AH1243" s="18" t="str">
        <f t="shared" si="183"/>
        <v>sim</v>
      </c>
      <c r="AI1243" s="18" t="str">
        <f t="shared" si="183"/>
        <v>sim</v>
      </c>
      <c r="AJ1243" s="18" t="str">
        <f t="shared" si="183"/>
        <v>não</v>
      </c>
      <c r="AL1243" s="38"/>
    </row>
    <row r="1244" spans="20:38" x14ac:dyDescent="0.2">
      <c r="T1244" s="38">
        <v>42800</v>
      </c>
      <c r="U1244" s="18">
        <v>26.060000000000002</v>
      </c>
      <c r="V1244" s="18">
        <v>27.08</v>
      </c>
      <c r="W1244" s="18" t="str">
        <f t="shared" si="176"/>
        <v>11 Maior</v>
      </c>
      <c r="X1244" s="18">
        <f t="shared" si="177"/>
        <v>1.019999999999996</v>
      </c>
      <c r="Y1244" s="18" t="str">
        <f t="shared" si="178"/>
        <v>sim</v>
      </c>
      <c r="Z1244" s="18" t="str">
        <f t="shared" si="179"/>
        <v>sim</v>
      </c>
      <c r="AA1244" s="18" t="str">
        <f t="shared" si="180"/>
        <v>sim</v>
      </c>
      <c r="AB1244" s="18" t="str">
        <f t="shared" si="181"/>
        <v>sim</v>
      </c>
      <c r="AC1244" s="18" t="str">
        <f t="shared" si="182"/>
        <v>sim</v>
      </c>
      <c r="AD1244" s="18" t="str">
        <f t="shared" si="183"/>
        <v>sim</v>
      </c>
      <c r="AE1244" s="18" t="str">
        <f t="shared" si="183"/>
        <v>sim</v>
      </c>
      <c r="AF1244" s="18" t="str">
        <f t="shared" si="183"/>
        <v>sim</v>
      </c>
      <c r="AG1244" s="18" t="str">
        <f t="shared" si="183"/>
        <v>sim</v>
      </c>
      <c r="AH1244" s="18" t="str">
        <f t="shared" si="183"/>
        <v>sim</v>
      </c>
      <c r="AI1244" s="18" t="str">
        <f t="shared" si="183"/>
        <v>sim</v>
      </c>
      <c r="AJ1244" s="18" t="str">
        <f t="shared" si="183"/>
        <v>sim</v>
      </c>
      <c r="AL1244" s="38"/>
    </row>
    <row r="1245" spans="20:38" x14ac:dyDescent="0.2">
      <c r="T1245" s="38">
        <v>42797</v>
      </c>
      <c r="U1245" s="18">
        <v>26.169999999999998</v>
      </c>
      <c r="V1245" s="18">
        <v>27.01</v>
      </c>
      <c r="W1245" s="18" t="str">
        <f t="shared" si="176"/>
        <v>11 Maior</v>
      </c>
      <c r="X1245" s="18">
        <f t="shared" si="177"/>
        <v>0.84000000000000341</v>
      </c>
      <c r="Y1245" s="18" t="str">
        <f t="shared" si="178"/>
        <v>sim</v>
      </c>
      <c r="Z1245" s="18" t="str">
        <f t="shared" si="179"/>
        <v>sim</v>
      </c>
      <c r="AA1245" s="18" t="str">
        <f t="shared" si="180"/>
        <v>sim</v>
      </c>
      <c r="AB1245" s="18" t="str">
        <f t="shared" si="181"/>
        <v>sim</v>
      </c>
      <c r="AC1245" s="18" t="str">
        <f t="shared" si="182"/>
        <v>sim</v>
      </c>
      <c r="AD1245" s="18" t="str">
        <f t="shared" si="183"/>
        <v>sim</v>
      </c>
      <c r="AE1245" s="18" t="str">
        <f t="shared" si="183"/>
        <v>sim</v>
      </c>
      <c r="AF1245" s="18" t="str">
        <f t="shared" si="183"/>
        <v>sim</v>
      </c>
      <c r="AG1245" s="18" t="str">
        <f t="shared" si="183"/>
        <v>sim</v>
      </c>
      <c r="AH1245" s="18" t="str">
        <f t="shared" si="183"/>
        <v>sim</v>
      </c>
      <c r="AI1245" s="18" t="str">
        <f t="shared" si="183"/>
        <v>não</v>
      </c>
      <c r="AJ1245" s="18" t="str">
        <f t="shared" si="183"/>
        <v>não</v>
      </c>
      <c r="AL1245" s="38"/>
    </row>
    <row r="1246" spans="20:38" x14ac:dyDescent="0.2">
      <c r="T1246" s="38">
        <v>42796</v>
      </c>
      <c r="U1246" s="18">
        <v>25.98</v>
      </c>
      <c r="V1246" s="18">
        <v>26.68</v>
      </c>
      <c r="W1246" s="18" t="str">
        <f t="shared" si="176"/>
        <v>11 Maior</v>
      </c>
      <c r="X1246" s="18">
        <f t="shared" si="177"/>
        <v>0.69999999999999929</v>
      </c>
      <c r="Y1246" s="18" t="str">
        <f t="shared" si="178"/>
        <v>sim</v>
      </c>
      <c r="Z1246" s="18" t="str">
        <f t="shared" si="179"/>
        <v>sim</v>
      </c>
      <c r="AA1246" s="18" t="str">
        <f t="shared" si="180"/>
        <v>sim</v>
      </c>
      <c r="AB1246" s="18" t="str">
        <f t="shared" si="181"/>
        <v>sim</v>
      </c>
      <c r="AC1246" s="18" t="str">
        <f t="shared" si="182"/>
        <v>sim</v>
      </c>
      <c r="AD1246" s="18" t="str">
        <f t="shared" si="183"/>
        <v>sim</v>
      </c>
      <c r="AE1246" s="18" t="str">
        <f t="shared" si="183"/>
        <v>sim</v>
      </c>
      <c r="AF1246" s="18" t="str">
        <f t="shared" si="183"/>
        <v>sim</v>
      </c>
      <c r="AG1246" s="18" t="str">
        <f t="shared" si="183"/>
        <v>não</v>
      </c>
      <c r="AH1246" s="18" t="str">
        <f t="shared" si="183"/>
        <v>não</v>
      </c>
      <c r="AI1246" s="18" t="str">
        <f t="shared" si="183"/>
        <v>não</v>
      </c>
      <c r="AJ1246" s="18" t="str">
        <f t="shared" si="183"/>
        <v>não</v>
      </c>
      <c r="AL1246" s="38"/>
    </row>
    <row r="1247" spans="20:38" x14ac:dyDescent="0.2">
      <c r="T1247" s="38">
        <v>42795</v>
      </c>
      <c r="U1247" s="18">
        <v>26.18</v>
      </c>
      <c r="V1247" s="18">
        <v>27.06</v>
      </c>
      <c r="W1247" s="18" t="str">
        <f t="shared" si="176"/>
        <v>11 Maior</v>
      </c>
      <c r="X1247" s="18">
        <f t="shared" si="177"/>
        <v>0.87999999999999901</v>
      </c>
      <c r="Y1247" s="18" t="str">
        <f t="shared" si="178"/>
        <v>sim</v>
      </c>
      <c r="Z1247" s="18" t="str">
        <f t="shared" si="179"/>
        <v>sim</v>
      </c>
      <c r="AA1247" s="18" t="str">
        <f t="shared" si="180"/>
        <v>sim</v>
      </c>
      <c r="AB1247" s="18" t="str">
        <f t="shared" si="181"/>
        <v>sim</v>
      </c>
      <c r="AC1247" s="18" t="str">
        <f t="shared" si="182"/>
        <v>sim</v>
      </c>
      <c r="AD1247" s="18" t="str">
        <f t="shared" si="183"/>
        <v>sim</v>
      </c>
      <c r="AE1247" s="18" t="str">
        <f t="shared" si="183"/>
        <v>sim</v>
      </c>
      <c r="AF1247" s="18" t="str">
        <f t="shared" si="183"/>
        <v>sim</v>
      </c>
      <c r="AG1247" s="18" t="str">
        <f t="shared" si="183"/>
        <v>sim</v>
      </c>
      <c r="AH1247" s="18" t="str">
        <f t="shared" si="183"/>
        <v>sim</v>
      </c>
      <c r="AI1247" s="18" t="str">
        <f t="shared" si="183"/>
        <v>não</v>
      </c>
      <c r="AJ1247" s="18" t="str">
        <f t="shared" si="183"/>
        <v>não</v>
      </c>
      <c r="AL1247" s="38"/>
    </row>
    <row r="1248" spans="20:38" x14ac:dyDescent="0.2">
      <c r="T1248" s="38">
        <v>42790</v>
      </c>
      <c r="U1248" s="18">
        <v>25.939999999999998</v>
      </c>
      <c r="V1248" s="18">
        <v>27.1</v>
      </c>
      <c r="W1248" s="18" t="str">
        <f t="shared" si="176"/>
        <v>11 Maior</v>
      </c>
      <c r="X1248" s="18">
        <f t="shared" si="177"/>
        <v>1.1600000000000037</v>
      </c>
      <c r="Y1248" s="18" t="str">
        <f t="shared" si="178"/>
        <v>sim</v>
      </c>
      <c r="Z1248" s="18" t="str">
        <f t="shared" si="179"/>
        <v>sim</v>
      </c>
      <c r="AA1248" s="18" t="str">
        <f t="shared" si="180"/>
        <v>sim</v>
      </c>
      <c r="AB1248" s="18" t="str">
        <f t="shared" si="181"/>
        <v>sim</v>
      </c>
      <c r="AC1248" s="18" t="str">
        <f t="shared" si="182"/>
        <v>sim</v>
      </c>
      <c r="AD1248" s="18" t="str">
        <f t="shared" si="183"/>
        <v>sim</v>
      </c>
      <c r="AE1248" s="18" t="str">
        <f t="shared" si="183"/>
        <v>sim</v>
      </c>
      <c r="AF1248" s="18" t="str">
        <f t="shared" si="183"/>
        <v>sim</v>
      </c>
      <c r="AG1248" s="18" t="str">
        <f t="shared" si="183"/>
        <v>sim</v>
      </c>
      <c r="AH1248" s="18" t="str">
        <f t="shared" si="183"/>
        <v>sim</v>
      </c>
      <c r="AI1248" s="18" t="str">
        <f t="shared" si="183"/>
        <v>sim</v>
      </c>
      <c r="AJ1248" s="18" t="str">
        <f t="shared" si="183"/>
        <v>sim</v>
      </c>
      <c r="AL1248" s="38"/>
    </row>
    <row r="1249" spans="20:38" x14ac:dyDescent="0.2">
      <c r="T1249" s="38">
        <v>42789</v>
      </c>
      <c r="U1249" s="18">
        <v>27.09</v>
      </c>
      <c r="V1249" s="18">
        <v>27.73</v>
      </c>
      <c r="W1249" s="18" t="str">
        <f t="shared" si="176"/>
        <v>11 Maior</v>
      </c>
      <c r="X1249" s="18">
        <f t="shared" si="177"/>
        <v>0.64000000000000057</v>
      </c>
      <c r="Y1249" s="18" t="str">
        <f t="shared" si="178"/>
        <v>sim</v>
      </c>
      <c r="Z1249" s="18" t="str">
        <f t="shared" si="179"/>
        <v>sim</v>
      </c>
      <c r="AA1249" s="18" t="str">
        <f t="shared" si="180"/>
        <v>sim</v>
      </c>
      <c r="AB1249" s="18" t="str">
        <f t="shared" si="181"/>
        <v>sim</v>
      </c>
      <c r="AC1249" s="18" t="str">
        <f t="shared" si="182"/>
        <v>sim</v>
      </c>
      <c r="AD1249" s="18" t="str">
        <f t="shared" si="183"/>
        <v>sim</v>
      </c>
      <c r="AE1249" s="18" t="str">
        <f t="shared" si="183"/>
        <v>sim</v>
      </c>
      <c r="AF1249" s="18" t="str">
        <f t="shared" si="183"/>
        <v>sim</v>
      </c>
      <c r="AG1249" s="18" t="str">
        <f t="shared" si="183"/>
        <v>não</v>
      </c>
      <c r="AH1249" s="18" t="str">
        <f t="shared" si="183"/>
        <v>não</v>
      </c>
      <c r="AI1249" s="18" t="str">
        <f t="shared" si="183"/>
        <v>não</v>
      </c>
      <c r="AJ1249" s="18" t="str">
        <f t="shared" si="183"/>
        <v>não</v>
      </c>
      <c r="AL1249" s="38"/>
    </row>
    <row r="1250" spans="20:38" x14ac:dyDescent="0.2">
      <c r="T1250" s="38">
        <v>42788</v>
      </c>
      <c r="U1250" s="18">
        <v>26.6</v>
      </c>
      <c r="V1250" s="18">
        <v>27.28</v>
      </c>
      <c r="W1250" s="18" t="str">
        <f t="shared" si="176"/>
        <v>11 Maior</v>
      </c>
      <c r="X1250" s="18">
        <f t="shared" si="177"/>
        <v>0.67999999999999972</v>
      </c>
      <c r="Y1250" s="18" t="str">
        <f t="shared" si="178"/>
        <v>sim</v>
      </c>
      <c r="Z1250" s="18" t="str">
        <f t="shared" si="179"/>
        <v>sim</v>
      </c>
      <c r="AA1250" s="18" t="str">
        <f t="shared" si="180"/>
        <v>sim</v>
      </c>
      <c r="AB1250" s="18" t="str">
        <f t="shared" si="181"/>
        <v>sim</v>
      </c>
      <c r="AC1250" s="18" t="str">
        <f t="shared" si="182"/>
        <v>sim</v>
      </c>
      <c r="AD1250" s="18" t="str">
        <f t="shared" si="183"/>
        <v>sim</v>
      </c>
      <c r="AE1250" s="18" t="str">
        <f t="shared" si="183"/>
        <v>sim</v>
      </c>
      <c r="AF1250" s="18" t="str">
        <f t="shared" si="183"/>
        <v>sim</v>
      </c>
      <c r="AG1250" s="18" t="str">
        <f t="shared" si="183"/>
        <v>não</v>
      </c>
      <c r="AH1250" s="18" t="str">
        <f t="shared" si="183"/>
        <v>não</v>
      </c>
      <c r="AI1250" s="18" t="str">
        <f t="shared" si="183"/>
        <v>não</v>
      </c>
      <c r="AJ1250" s="18" t="str">
        <f t="shared" si="183"/>
        <v>não</v>
      </c>
      <c r="AL1250" s="38"/>
    </row>
    <row r="1251" spans="20:38" x14ac:dyDescent="0.2">
      <c r="T1251" s="38">
        <v>42787</v>
      </c>
      <c r="U1251" s="18">
        <v>26.310000000000002</v>
      </c>
      <c r="V1251" s="18">
        <v>27.17</v>
      </c>
      <c r="W1251" s="18" t="str">
        <f t="shared" si="176"/>
        <v>11 Maior</v>
      </c>
      <c r="X1251" s="18">
        <f t="shared" si="177"/>
        <v>0.85999999999999943</v>
      </c>
      <c r="Y1251" s="18" t="str">
        <f t="shared" si="178"/>
        <v>sim</v>
      </c>
      <c r="Z1251" s="18" t="str">
        <f t="shared" si="179"/>
        <v>sim</v>
      </c>
      <c r="AA1251" s="18" t="str">
        <f t="shared" si="180"/>
        <v>sim</v>
      </c>
      <c r="AB1251" s="18" t="str">
        <f t="shared" si="181"/>
        <v>sim</v>
      </c>
      <c r="AC1251" s="18" t="str">
        <f t="shared" si="182"/>
        <v>sim</v>
      </c>
      <c r="AD1251" s="18" t="str">
        <f t="shared" si="183"/>
        <v>sim</v>
      </c>
      <c r="AE1251" s="18" t="str">
        <f t="shared" si="183"/>
        <v>sim</v>
      </c>
      <c r="AF1251" s="18" t="str">
        <f t="shared" si="183"/>
        <v>sim</v>
      </c>
      <c r="AG1251" s="18" t="str">
        <f t="shared" si="183"/>
        <v>sim</v>
      </c>
      <c r="AH1251" s="18" t="str">
        <f t="shared" si="183"/>
        <v>sim</v>
      </c>
      <c r="AI1251" s="18" t="str">
        <f t="shared" si="183"/>
        <v>não</v>
      </c>
      <c r="AJ1251" s="18" t="str">
        <f t="shared" si="183"/>
        <v>não</v>
      </c>
      <c r="AL1251" s="38"/>
    </row>
    <row r="1252" spans="20:38" x14ac:dyDescent="0.2">
      <c r="T1252" s="38">
        <v>42786</v>
      </c>
      <c r="U1252" s="18">
        <v>26.01</v>
      </c>
      <c r="V1252" s="18">
        <v>26.72</v>
      </c>
      <c r="W1252" s="18" t="str">
        <f t="shared" si="176"/>
        <v>11 Maior</v>
      </c>
      <c r="X1252" s="18">
        <f t="shared" si="177"/>
        <v>0.7099999999999973</v>
      </c>
      <c r="Y1252" s="18" t="str">
        <f t="shared" si="178"/>
        <v>sim</v>
      </c>
      <c r="Z1252" s="18" t="str">
        <f t="shared" si="179"/>
        <v>sim</v>
      </c>
      <c r="AA1252" s="18" t="str">
        <f t="shared" si="180"/>
        <v>sim</v>
      </c>
      <c r="AB1252" s="18" t="str">
        <f t="shared" si="181"/>
        <v>sim</v>
      </c>
      <c r="AC1252" s="18" t="str">
        <f t="shared" si="182"/>
        <v>sim</v>
      </c>
      <c r="AD1252" s="18" t="str">
        <f t="shared" si="183"/>
        <v>sim</v>
      </c>
      <c r="AE1252" s="18" t="str">
        <f t="shared" si="183"/>
        <v>sim</v>
      </c>
      <c r="AF1252" s="18" t="str">
        <f t="shared" si="183"/>
        <v>sim</v>
      </c>
      <c r="AG1252" s="18" t="str">
        <f t="shared" si="183"/>
        <v>sim</v>
      </c>
      <c r="AH1252" s="18" t="str">
        <f t="shared" si="183"/>
        <v>não</v>
      </c>
      <c r="AI1252" s="18" t="str">
        <f t="shared" si="183"/>
        <v>não</v>
      </c>
      <c r="AJ1252" s="18" t="str">
        <f t="shared" si="183"/>
        <v>não</v>
      </c>
      <c r="AL1252" s="38"/>
    </row>
    <row r="1253" spans="20:38" x14ac:dyDescent="0.2">
      <c r="T1253" s="38">
        <v>42783</v>
      </c>
      <c r="U1253" s="18">
        <v>26.22</v>
      </c>
      <c r="V1253" s="18">
        <v>27.08</v>
      </c>
      <c r="W1253" s="18" t="str">
        <f t="shared" si="176"/>
        <v>11 Maior</v>
      </c>
      <c r="X1253" s="18">
        <f t="shared" si="177"/>
        <v>0.85999999999999943</v>
      </c>
      <c r="Y1253" s="18" t="str">
        <f t="shared" si="178"/>
        <v>sim</v>
      </c>
      <c r="Z1253" s="18" t="str">
        <f t="shared" si="179"/>
        <v>sim</v>
      </c>
      <c r="AA1253" s="18" t="str">
        <f t="shared" si="180"/>
        <v>sim</v>
      </c>
      <c r="AB1253" s="18" t="str">
        <f t="shared" si="181"/>
        <v>sim</v>
      </c>
      <c r="AC1253" s="18" t="str">
        <f t="shared" si="182"/>
        <v>sim</v>
      </c>
      <c r="AD1253" s="18" t="str">
        <f t="shared" si="183"/>
        <v>sim</v>
      </c>
      <c r="AE1253" s="18" t="str">
        <f t="shared" si="183"/>
        <v>sim</v>
      </c>
      <c r="AF1253" s="18" t="str">
        <f t="shared" si="183"/>
        <v>sim</v>
      </c>
      <c r="AG1253" s="18" t="str">
        <f t="shared" si="183"/>
        <v>sim</v>
      </c>
      <c r="AH1253" s="18" t="str">
        <f t="shared" si="183"/>
        <v>sim</v>
      </c>
      <c r="AI1253" s="18" t="str">
        <f t="shared" si="183"/>
        <v>não</v>
      </c>
      <c r="AJ1253" s="18" t="str">
        <f t="shared" si="183"/>
        <v>não</v>
      </c>
      <c r="AL1253" s="38"/>
    </row>
    <row r="1254" spans="20:38" x14ac:dyDescent="0.2">
      <c r="T1254" s="38">
        <v>42782</v>
      </c>
      <c r="U1254" s="18">
        <v>27.049999999999997</v>
      </c>
      <c r="V1254" s="18">
        <v>27.89</v>
      </c>
      <c r="W1254" s="18" t="str">
        <f t="shared" si="176"/>
        <v>11 Maior</v>
      </c>
      <c r="X1254" s="18">
        <f t="shared" si="177"/>
        <v>0.84000000000000341</v>
      </c>
      <c r="Y1254" s="18" t="str">
        <f t="shared" si="178"/>
        <v>sim</v>
      </c>
      <c r="Z1254" s="18" t="str">
        <f t="shared" si="179"/>
        <v>sim</v>
      </c>
      <c r="AA1254" s="18" t="str">
        <f t="shared" si="180"/>
        <v>sim</v>
      </c>
      <c r="AB1254" s="18" t="str">
        <f t="shared" si="181"/>
        <v>sim</v>
      </c>
      <c r="AC1254" s="18" t="str">
        <f t="shared" si="182"/>
        <v>sim</v>
      </c>
      <c r="AD1254" s="18" t="str">
        <f t="shared" si="183"/>
        <v>sim</v>
      </c>
      <c r="AE1254" s="18" t="str">
        <f t="shared" si="183"/>
        <v>sim</v>
      </c>
      <c r="AF1254" s="18" t="str">
        <f t="shared" si="183"/>
        <v>sim</v>
      </c>
      <c r="AG1254" s="18" t="str">
        <f t="shared" si="183"/>
        <v>sim</v>
      </c>
      <c r="AH1254" s="18" t="str">
        <f t="shared" si="183"/>
        <v>sim</v>
      </c>
      <c r="AI1254" s="18" t="str">
        <f t="shared" si="183"/>
        <v>não</v>
      </c>
      <c r="AJ1254" s="18" t="str">
        <f t="shared" si="183"/>
        <v>não</v>
      </c>
      <c r="AL1254" s="38"/>
    </row>
    <row r="1255" spans="20:38" x14ac:dyDescent="0.2">
      <c r="T1255" s="38">
        <v>42781</v>
      </c>
      <c r="U1255" s="18">
        <v>26.58</v>
      </c>
      <c r="V1255" s="18">
        <v>27.84</v>
      </c>
      <c r="W1255" s="18" t="str">
        <f t="shared" si="176"/>
        <v>11 Maior</v>
      </c>
      <c r="X1255" s="18">
        <f t="shared" si="177"/>
        <v>1.2600000000000016</v>
      </c>
      <c r="Y1255" s="18" t="str">
        <f t="shared" si="178"/>
        <v>sim</v>
      </c>
      <c r="Z1255" s="18" t="str">
        <f t="shared" si="179"/>
        <v>sim</v>
      </c>
      <c r="AA1255" s="18" t="str">
        <f t="shared" si="180"/>
        <v>sim</v>
      </c>
      <c r="AB1255" s="18" t="str">
        <f t="shared" si="181"/>
        <v>sim</v>
      </c>
      <c r="AC1255" s="18" t="str">
        <f t="shared" si="182"/>
        <v>sim</v>
      </c>
      <c r="AD1255" s="18" t="str">
        <f t="shared" si="183"/>
        <v>sim</v>
      </c>
      <c r="AE1255" s="18" t="str">
        <f t="shared" si="183"/>
        <v>sim</v>
      </c>
      <c r="AF1255" s="18" t="str">
        <f t="shared" si="183"/>
        <v>sim</v>
      </c>
      <c r="AG1255" s="18" t="str">
        <f t="shared" si="183"/>
        <v>sim</v>
      </c>
      <c r="AH1255" s="18" t="str">
        <f t="shared" si="183"/>
        <v>sim</v>
      </c>
      <c r="AI1255" s="18" t="str">
        <f t="shared" si="183"/>
        <v>sim</v>
      </c>
      <c r="AJ1255" s="18" t="str">
        <f t="shared" si="183"/>
        <v>sim</v>
      </c>
      <c r="AL1255" s="38"/>
    </row>
    <row r="1256" spans="20:38" x14ac:dyDescent="0.2">
      <c r="T1256" s="38">
        <v>42780</v>
      </c>
      <c r="U1256" s="18">
        <v>26.82</v>
      </c>
      <c r="V1256" s="18">
        <v>27.46</v>
      </c>
      <c r="W1256" s="18" t="str">
        <f t="shared" si="176"/>
        <v>11 Maior</v>
      </c>
      <c r="X1256" s="18">
        <f t="shared" si="177"/>
        <v>0.64000000000000057</v>
      </c>
      <c r="Y1256" s="18" t="str">
        <f t="shared" si="178"/>
        <v>sim</v>
      </c>
      <c r="Z1256" s="18" t="str">
        <f t="shared" si="179"/>
        <v>sim</v>
      </c>
      <c r="AA1256" s="18" t="str">
        <f t="shared" si="180"/>
        <v>sim</v>
      </c>
      <c r="AB1256" s="18" t="str">
        <f t="shared" si="181"/>
        <v>sim</v>
      </c>
      <c r="AC1256" s="18" t="str">
        <f t="shared" si="182"/>
        <v>sim</v>
      </c>
      <c r="AD1256" s="18" t="str">
        <f t="shared" si="183"/>
        <v>sim</v>
      </c>
      <c r="AE1256" s="18" t="str">
        <f t="shared" si="183"/>
        <v>sim</v>
      </c>
      <c r="AF1256" s="18" t="str">
        <f t="shared" si="183"/>
        <v>sim</v>
      </c>
      <c r="AG1256" s="18" t="str">
        <f t="shared" si="183"/>
        <v>não</v>
      </c>
      <c r="AH1256" s="18" t="str">
        <f t="shared" si="183"/>
        <v>não</v>
      </c>
      <c r="AI1256" s="18" t="str">
        <f t="shared" si="183"/>
        <v>não</v>
      </c>
      <c r="AJ1256" s="18" t="str">
        <f t="shared" si="183"/>
        <v>não</v>
      </c>
      <c r="AL1256" s="38"/>
    </row>
    <row r="1257" spans="20:38" x14ac:dyDescent="0.2">
      <c r="T1257" s="38">
        <v>42779</v>
      </c>
      <c r="U1257" s="18">
        <v>27.03</v>
      </c>
      <c r="V1257" s="18">
        <v>27.62</v>
      </c>
      <c r="W1257" s="18" t="str">
        <f t="shared" si="176"/>
        <v>11 Maior</v>
      </c>
      <c r="X1257" s="18">
        <f t="shared" si="177"/>
        <v>0.58999999999999986</v>
      </c>
      <c r="Y1257" s="18" t="str">
        <f t="shared" si="178"/>
        <v>sim</v>
      </c>
      <c r="Z1257" s="18" t="str">
        <f t="shared" si="179"/>
        <v>sim</v>
      </c>
      <c r="AA1257" s="18" t="str">
        <f t="shared" si="180"/>
        <v>sim</v>
      </c>
      <c r="AB1257" s="18" t="str">
        <f t="shared" si="181"/>
        <v>sim</v>
      </c>
      <c r="AC1257" s="18" t="str">
        <f t="shared" si="182"/>
        <v>sim</v>
      </c>
      <c r="AD1257" s="18" t="str">
        <f t="shared" si="183"/>
        <v>sim</v>
      </c>
      <c r="AE1257" s="18" t="str">
        <f t="shared" si="183"/>
        <v>sim</v>
      </c>
      <c r="AF1257" s="18" t="str">
        <f t="shared" si="183"/>
        <v>não</v>
      </c>
      <c r="AG1257" s="18" t="str">
        <f t="shared" si="183"/>
        <v>não</v>
      </c>
      <c r="AH1257" s="18" t="str">
        <f t="shared" si="183"/>
        <v>não</v>
      </c>
      <c r="AI1257" s="18" t="str">
        <f t="shared" si="183"/>
        <v>não</v>
      </c>
      <c r="AJ1257" s="18" t="str">
        <f t="shared" si="183"/>
        <v>não</v>
      </c>
      <c r="AL1257" s="38"/>
    </row>
    <row r="1258" spans="20:38" x14ac:dyDescent="0.2">
      <c r="T1258" s="38">
        <v>42776</v>
      </c>
      <c r="U1258" s="18">
        <v>26.02</v>
      </c>
      <c r="V1258" s="18">
        <v>26.81</v>
      </c>
      <c r="W1258" s="18" t="str">
        <f t="shared" si="176"/>
        <v>11 Maior</v>
      </c>
      <c r="X1258" s="18">
        <f t="shared" si="177"/>
        <v>0.78999999999999915</v>
      </c>
      <c r="Y1258" s="18" t="str">
        <f t="shared" si="178"/>
        <v>sim</v>
      </c>
      <c r="Z1258" s="18" t="str">
        <f t="shared" si="179"/>
        <v>sim</v>
      </c>
      <c r="AA1258" s="18" t="str">
        <f t="shared" si="180"/>
        <v>sim</v>
      </c>
      <c r="AB1258" s="18" t="str">
        <f t="shared" si="181"/>
        <v>sim</v>
      </c>
      <c r="AC1258" s="18" t="str">
        <f t="shared" si="182"/>
        <v>sim</v>
      </c>
      <c r="AD1258" s="18" t="str">
        <f t="shared" si="183"/>
        <v>sim</v>
      </c>
      <c r="AE1258" s="18" t="str">
        <f t="shared" si="183"/>
        <v>sim</v>
      </c>
      <c r="AF1258" s="18" t="str">
        <f t="shared" si="183"/>
        <v>sim</v>
      </c>
      <c r="AG1258" s="18" t="str">
        <f t="shared" si="183"/>
        <v>sim</v>
      </c>
      <c r="AH1258" s="18" t="str">
        <f t="shared" si="183"/>
        <v>não</v>
      </c>
      <c r="AI1258" s="18" t="str">
        <f t="shared" si="183"/>
        <v>não</v>
      </c>
      <c r="AJ1258" s="18" t="str">
        <f t="shared" si="183"/>
        <v>não</v>
      </c>
      <c r="AL1258" s="38"/>
    </row>
    <row r="1259" spans="20:38" x14ac:dyDescent="0.2">
      <c r="T1259" s="38">
        <v>42775</v>
      </c>
      <c r="U1259" s="18">
        <v>24.490000000000002</v>
      </c>
      <c r="V1259" s="18">
        <v>25.51</v>
      </c>
      <c r="W1259" s="18" t="str">
        <f t="shared" si="176"/>
        <v>11 Maior</v>
      </c>
      <c r="X1259" s="18">
        <f t="shared" si="177"/>
        <v>1.0199999999999996</v>
      </c>
      <c r="Y1259" s="18" t="str">
        <f t="shared" si="178"/>
        <v>sim</v>
      </c>
      <c r="Z1259" s="18" t="str">
        <f t="shared" si="179"/>
        <v>sim</v>
      </c>
      <c r="AA1259" s="18" t="str">
        <f t="shared" si="180"/>
        <v>sim</v>
      </c>
      <c r="AB1259" s="18" t="str">
        <f t="shared" si="181"/>
        <v>sim</v>
      </c>
      <c r="AC1259" s="18" t="str">
        <f t="shared" si="182"/>
        <v>sim</v>
      </c>
      <c r="AD1259" s="18" t="str">
        <f t="shared" si="183"/>
        <v>sim</v>
      </c>
      <c r="AE1259" s="18" t="str">
        <f t="shared" si="183"/>
        <v>sim</v>
      </c>
      <c r="AF1259" s="18" t="str">
        <f t="shared" si="183"/>
        <v>sim</v>
      </c>
      <c r="AG1259" s="18" t="str">
        <f t="shared" si="183"/>
        <v>sim</v>
      </c>
      <c r="AH1259" s="18" t="str">
        <f t="shared" si="183"/>
        <v>sim</v>
      </c>
      <c r="AI1259" s="18" t="str">
        <f t="shared" si="183"/>
        <v>sim</v>
      </c>
      <c r="AJ1259" s="18" t="str">
        <f t="shared" si="183"/>
        <v>sim</v>
      </c>
      <c r="AL1259" s="38"/>
    </row>
    <row r="1260" spans="20:38" x14ac:dyDescent="0.2">
      <c r="T1260" s="38">
        <v>42774</v>
      </c>
      <c r="U1260" s="18">
        <v>23.97</v>
      </c>
      <c r="V1260" s="18">
        <v>24.7</v>
      </c>
      <c r="W1260" s="18" t="str">
        <f t="shared" si="176"/>
        <v>11 Maior</v>
      </c>
      <c r="X1260" s="18">
        <f t="shared" si="177"/>
        <v>0.73000000000000043</v>
      </c>
      <c r="Y1260" s="18" t="str">
        <f t="shared" si="178"/>
        <v>sim</v>
      </c>
      <c r="Z1260" s="18" t="str">
        <f t="shared" si="179"/>
        <v>sim</v>
      </c>
      <c r="AA1260" s="18" t="str">
        <f t="shared" si="180"/>
        <v>sim</v>
      </c>
      <c r="AB1260" s="18" t="str">
        <f t="shared" si="181"/>
        <v>sim</v>
      </c>
      <c r="AC1260" s="18" t="str">
        <f t="shared" si="182"/>
        <v>sim</v>
      </c>
      <c r="AD1260" s="18" t="str">
        <f t="shared" si="183"/>
        <v>sim</v>
      </c>
      <c r="AE1260" s="18" t="str">
        <f t="shared" si="183"/>
        <v>sim</v>
      </c>
      <c r="AF1260" s="18" t="str">
        <f t="shared" si="183"/>
        <v>sim</v>
      </c>
      <c r="AG1260" s="18" t="str">
        <f t="shared" si="183"/>
        <v>sim</v>
      </c>
      <c r="AH1260" s="18" t="str">
        <f t="shared" si="183"/>
        <v>não</v>
      </c>
      <c r="AI1260" s="18" t="str">
        <f t="shared" si="183"/>
        <v>não</v>
      </c>
      <c r="AJ1260" s="18" t="str">
        <f t="shared" si="183"/>
        <v>não</v>
      </c>
      <c r="AL1260" s="38"/>
    </row>
    <row r="1261" spans="20:38" x14ac:dyDescent="0.2">
      <c r="T1261" s="38">
        <v>42773</v>
      </c>
      <c r="U1261" s="18">
        <v>24.21</v>
      </c>
      <c r="V1261" s="18">
        <v>24.96</v>
      </c>
      <c r="W1261" s="18" t="str">
        <f t="shared" si="176"/>
        <v>11 Maior</v>
      </c>
      <c r="X1261" s="18">
        <f t="shared" si="177"/>
        <v>0.75</v>
      </c>
      <c r="Y1261" s="18" t="str">
        <f t="shared" si="178"/>
        <v>sim</v>
      </c>
      <c r="Z1261" s="18" t="str">
        <f t="shared" si="179"/>
        <v>sim</v>
      </c>
      <c r="AA1261" s="18" t="str">
        <f t="shared" si="180"/>
        <v>sim</v>
      </c>
      <c r="AB1261" s="18" t="str">
        <f t="shared" si="181"/>
        <v>sim</v>
      </c>
      <c r="AC1261" s="18" t="str">
        <f t="shared" si="182"/>
        <v>sim</v>
      </c>
      <c r="AD1261" s="18" t="str">
        <f t="shared" si="183"/>
        <v>sim</v>
      </c>
      <c r="AE1261" s="18" t="str">
        <f t="shared" si="183"/>
        <v>sim</v>
      </c>
      <c r="AF1261" s="18" t="str">
        <f t="shared" si="183"/>
        <v>sim</v>
      </c>
      <c r="AG1261" s="18" t="str">
        <f t="shared" si="183"/>
        <v>sim</v>
      </c>
      <c r="AH1261" s="18" t="str">
        <f t="shared" si="183"/>
        <v>não</v>
      </c>
      <c r="AI1261" s="18" t="str">
        <f t="shared" si="183"/>
        <v>não</v>
      </c>
      <c r="AJ1261" s="18" t="str">
        <f t="shared" si="183"/>
        <v>não</v>
      </c>
      <c r="AL1261" s="38"/>
    </row>
    <row r="1262" spans="20:38" x14ac:dyDescent="0.2">
      <c r="T1262" s="38">
        <v>42772</v>
      </c>
      <c r="U1262" s="18">
        <v>24.35</v>
      </c>
      <c r="V1262" s="18">
        <v>25.05</v>
      </c>
      <c r="W1262" s="18" t="str">
        <f t="shared" si="176"/>
        <v>11 Maior</v>
      </c>
      <c r="X1262" s="18">
        <f t="shared" si="177"/>
        <v>0.69999999999999929</v>
      </c>
      <c r="Y1262" s="18" t="str">
        <f t="shared" si="178"/>
        <v>sim</v>
      </c>
      <c r="Z1262" s="18" t="str">
        <f t="shared" si="179"/>
        <v>sim</v>
      </c>
      <c r="AA1262" s="18" t="str">
        <f t="shared" si="180"/>
        <v>sim</v>
      </c>
      <c r="AB1262" s="18" t="str">
        <f t="shared" si="181"/>
        <v>sim</v>
      </c>
      <c r="AC1262" s="18" t="str">
        <f t="shared" si="182"/>
        <v>sim</v>
      </c>
      <c r="AD1262" s="18" t="str">
        <f t="shared" si="183"/>
        <v>sim</v>
      </c>
      <c r="AE1262" s="18" t="str">
        <f t="shared" si="183"/>
        <v>sim</v>
      </c>
      <c r="AF1262" s="18" t="str">
        <f t="shared" si="183"/>
        <v>sim</v>
      </c>
      <c r="AG1262" s="18" t="str">
        <f t="shared" si="183"/>
        <v>não</v>
      </c>
      <c r="AH1262" s="18" t="str">
        <f t="shared" si="183"/>
        <v>não</v>
      </c>
      <c r="AI1262" s="18" t="str">
        <f t="shared" si="183"/>
        <v>não</v>
      </c>
      <c r="AJ1262" s="18" t="str">
        <f t="shared" si="183"/>
        <v>não</v>
      </c>
      <c r="AL1262" s="38"/>
    </row>
    <row r="1263" spans="20:38" x14ac:dyDescent="0.2">
      <c r="T1263" s="38">
        <v>42769</v>
      </c>
      <c r="U1263" s="18">
        <v>24.41</v>
      </c>
      <c r="V1263" s="18">
        <v>25.12</v>
      </c>
      <c r="W1263" s="18" t="str">
        <f t="shared" si="176"/>
        <v>11 Maior</v>
      </c>
      <c r="X1263" s="18">
        <f t="shared" si="177"/>
        <v>0.71000000000000085</v>
      </c>
      <c r="Y1263" s="18" t="str">
        <f t="shared" si="178"/>
        <v>sim</v>
      </c>
      <c r="Z1263" s="18" t="str">
        <f t="shared" si="179"/>
        <v>sim</v>
      </c>
      <c r="AA1263" s="18" t="str">
        <f t="shared" si="180"/>
        <v>sim</v>
      </c>
      <c r="AB1263" s="18" t="str">
        <f t="shared" si="181"/>
        <v>sim</v>
      </c>
      <c r="AC1263" s="18" t="str">
        <f t="shared" si="182"/>
        <v>sim</v>
      </c>
      <c r="AD1263" s="18" t="str">
        <f t="shared" si="183"/>
        <v>sim</v>
      </c>
      <c r="AE1263" s="18" t="str">
        <f t="shared" si="183"/>
        <v>sim</v>
      </c>
      <c r="AF1263" s="18" t="str">
        <f t="shared" si="183"/>
        <v>sim</v>
      </c>
      <c r="AG1263" s="18" t="str">
        <f t="shared" si="183"/>
        <v>sim</v>
      </c>
      <c r="AH1263" s="18" t="str">
        <f t="shared" si="183"/>
        <v>não</v>
      </c>
      <c r="AI1263" s="18" t="str">
        <f t="shared" si="183"/>
        <v>não</v>
      </c>
      <c r="AJ1263" s="18" t="str">
        <f t="shared" si="183"/>
        <v>não</v>
      </c>
      <c r="AL1263" s="38"/>
    </row>
    <row r="1264" spans="20:38" x14ac:dyDescent="0.2">
      <c r="T1264" s="38">
        <v>42768</v>
      </c>
      <c r="U1264" s="18">
        <v>24.19</v>
      </c>
      <c r="V1264" s="18">
        <v>24.98</v>
      </c>
      <c r="W1264" s="18" t="str">
        <f t="shared" si="176"/>
        <v>11 Maior</v>
      </c>
      <c r="X1264" s="18">
        <f t="shared" si="177"/>
        <v>0.78999999999999915</v>
      </c>
      <c r="Y1264" s="18" t="str">
        <f t="shared" si="178"/>
        <v>sim</v>
      </c>
      <c r="Z1264" s="18" t="str">
        <f t="shared" si="179"/>
        <v>sim</v>
      </c>
      <c r="AA1264" s="18" t="str">
        <f t="shared" si="180"/>
        <v>sim</v>
      </c>
      <c r="AB1264" s="18" t="str">
        <f t="shared" si="181"/>
        <v>sim</v>
      </c>
      <c r="AC1264" s="18" t="str">
        <f t="shared" si="182"/>
        <v>sim</v>
      </c>
      <c r="AD1264" s="18" t="str">
        <f t="shared" si="183"/>
        <v>sim</v>
      </c>
      <c r="AE1264" s="18" t="str">
        <f t="shared" si="183"/>
        <v>sim</v>
      </c>
      <c r="AF1264" s="18" t="str">
        <f t="shared" si="183"/>
        <v>sim</v>
      </c>
      <c r="AG1264" s="18" t="str">
        <f t="shared" si="183"/>
        <v>sim</v>
      </c>
      <c r="AH1264" s="18" t="str">
        <f t="shared" si="183"/>
        <v>não</v>
      </c>
      <c r="AI1264" s="18" t="str">
        <f t="shared" si="183"/>
        <v>não</v>
      </c>
      <c r="AJ1264" s="18" t="str">
        <f t="shared" si="183"/>
        <v>não</v>
      </c>
      <c r="AL1264" s="38"/>
    </row>
    <row r="1265" spans="20:38" x14ac:dyDescent="0.2">
      <c r="T1265" s="38">
        <v>42767</v>
      </c>
      <c r="U1265" s="18">
        <v>24.22</v>
      </c>
      <c r="V1265" s="18">
        <v>24.81</v>
      </c>
      <c r="W1265" s="18" t="str">
        <f t="shared" si="176"/>
        <v>11 Maior</v>
      </c>
      <c r="X1265" s="18">
        <f t="shared" si="177"/>
        <v>0.58999999999999986</v>
      </c>
      <c r="Y1265" s="18" t="str">
        <f t="shared" si="178"/>
        <v>sim</v>
      </c>
      <c r="Z1265" s="18" t="str">
        <f t="shared" si="179"/>
        <v>sim</v>
      </c>
      <c r="AA1265" s="18" t="str">
        <f t="shared" si="180"/>
        <v>sim</v>
      </c>
      <c r="AB1265" s="18" t="str">
        <f t="shared" si="181"/>
        <v>sim</v>
      </c>
      <c r="AC1265" s="18" t="str">
        <f t="shared" si="182"/>
        <v>sim</v>
      </c>
      <c r="AD1265" s="18" t="str">
        <f t="shared" si="183"/>
        <v>sim</v>
      </c>
      <c r="AE1265" s="18" t="str">
        <f t="shared" si="183"/>
        <v>sim</v>
      </c>
      <c r="AF1265" s="18" t="str">
        <f t="shared" si="183"/>
        <v>não</v>
      </c>
      <c r="AG1265" s="18" t="str">
        <f t="shared" si="183"/>
        <v>não</v>
      </c>
      <c r="AH1265" s="18" t="str">
        <f t="shared" si="183"/>
        <v>não</v>
      </c>
      <c r="AI1265" s="18" t="str">
        <f t="shared" si="183"/>
        <v>não</v>
      </c>
      <c r="AJ1265" s="18" t="str">
        <f t="shared" si="183"/>
        <v>não</v>
      </c>
      <c r="AL1265" s="38"/>
    </row>
    <row r="1266" spans="20:38" x14ac:dyDescent="0.2">
      <c r="T1266" s="38">
        <v>42766</v>
      </c>
      <c r="U1266" s="18">
        <v>23.71</v>
      </c>
      <c r="V1266" s="18">
        <v>24.24</v>
      </c>
      <c r="W1266" s="18" t="str">
        <f t="shared" si="176"/>
        <v>11 Maior</v>
      </c>
      <c r="X1266" s="18">
        <f t="shared" si="177"/>
        <v>0.52999999999999758</v>
      </c>
      <c r="Y1266" s="18" t="str">
        <f t="shared" si="178"/>
        <v>sim</v>
      </c>
      <c r="Z1266" s="18" t="str">
        <f t="shared" si="179"/>
        <v>sim</v>
      </c>
      <c r="AA1266" s="18" t="str">
        <f t="shared" si="180"/>
        <v>sim</v>
      </c>
      <c r="AB1266" s="18" t="str">
        <f t="shared" si="181"/>
        <v>sim</v>
      </c>
      <c r="AC1266" s="18" t="str">
        <f t="shared" si="182"/>
        <v>sim</v>
      </c>
      <c r="AD1266" s="18" t="str">
        <f t="shared" si="183"/>
        <v>sim</v>
      </c>
      <c r="AE1266" s="18" t="str">
        <f t="shared" si="183"/>
        <v>sim</v>
      </c>
      <c r="AF1266" s="18" t="str">
        <f t="shared" si="183"/>
        <v>não</v>
      </c>
      <c r="AG1266" s="18" t="str">
        <f t="shared" si="183"/>
        <v>não</v>
      </c>
      <c r="AH1266" s="18" t="str">
        <f t="shared" si="183"/>
        <v>não</v>
      </c>
      <c r="AI1266" s="18" t="str">
        <f t="shared" si="183"/>
        <v>não</v>
      </c>
      <c r="AJ1266" s="18" t="str">
        <f t="shared" si="183"/>
        <v>não</v>
      </c>
      <c r="AL1266" s="38"/>
    </row>
    <row r="1267" spans="20:38" x14ac:dyDescent="0.2">
      <c r="T1267" s="38">
        <v>42765</v>
      </c>
      <c r="U1267" s="18">
        <v>23.9</v>
      </c>
      <c r="V1267" s="18">
        <v>24.4</v>
      </c>
      <c r="W1267" s="18" t="str">
        <f t="shared" si="176"/>
        <v>11 Maior</v>
      </c>
      <c r="X1267" s="18">
        <f t="shared" si="177"/>
        <v>0.5</v>
      </c>
      <c r="Y1267" s="18" t="str">
        <f t="shared" si="178"/>
        <v>sim</v>
      </c>
      <c r="Z1267" s="18" t="str">
        <f t="shared" si="179"/>
        <v>sim</v>
      </c>
      <c r="AA1267" s="18" t="str">
        <f t="shared" si="180"/>
        <v>sim</v>
      </c>
      <c r="AB1267" s="18" t="str">
        <f t="shared" si="181"/>
        <v>sim</v>
      </c>
      <c r="AC1267" s="18" t="str">
        <f t="shared" si="182"/>
        <v>sim</v>
      </c>
      <c r="AD1267" s="18" t="str">
        <f t="shared" si="183"/>
        <v>sim</v>
      </c>
      <c r="AE1267" s="18" t="str">
        <f t="shared" si="183"/>
        <v>não</v>
      </c>
      <c r="AF1267" s="18" t="str">
        <f t="shared" si="183"/>
        <v>não</v>
      </c>
      <c r="AG1267" s="18" t="str">
        <f t="shared" si="183"/>
        <v>não</v>
      </c>
      <c r="AH1267" s="18" t="str">
        <f t="shared" si="183"/>
        <v>não</v>
      </c>
      <c r="AI1267" s="18" t="str">
        <f t="shared" si="183"/>
        <v>não</v>
      </c>
      <c r="AJ1267" s="18" t="str">
        <f t="shared" si="183"/>
        <v>não</v>
      </c>
      <c r="AL1267" s="38"/>
    </row>
    <row r="1268" spans="20:38" x14ac:dyDescent="0.2">
      <c r="T1268" s="38">
        <v>42762</v>
      </c>
      <c r="U1268" s="18">
        <v>24.19</v>
      </c>
      <c r="V1268" s="18">
        <v>24.71</v>
      </c>
      <c r="W1268" s="18" t="str">
        <f t="shared" si="176"/>
        <v>11 Maior</v>
      </c>
      <c r="X1268" s="18">
        <f t="shared" si="177"/>
        <v>0.51999999999999957</v>
      </c>
      <c r="Y1268" s="18" t="str">
        <f t="shared" si="178"/>
        <v>sim</v>
      </c>
      <c r="Z1268" s="18" t="str">
        <f t="shared" si="179"/>
        <v>sim</v>
      </c>
      <c r="AA1268" s="18" t="str">
        <f t="shared" si="180"/>
        <v>sim</v>
      </c>
      <c r="AB1268" s="18" t="str">
        <f t="shared" si="181"/>
        <v>sim</v>
      </c>
      <c r="AC1268" s="18" t="str">
        <f t="shared" si="182"/>
        <v>sim</v>
      </c>
      <c r="AD1268" s="18" t="str">
        <f t="shared" si="183"/>
        <v>sim</v>
      </c>
      <c r="AE1268" s="18" t="str">
        <f t="shared" si="183"/>
        <v>sim</v>
      </c>
      <c r="AF1268" s="18" t="str">
        <f t="shared" si="183"/>
        <v>não</v>
      </c>
      <c r="AG1268" s="18" t="str">
        <f t="shared" si="183"/>
        <v>não</v>
      </c>
      <c r="AH1268" s="18" t="str">
        <f t="shared" si="183"/>
        <v>não</v>
      </c>
      <c r="AI1268" s="18" t="str">
        <f t="shared" si="183"/>
        <v>não</v>
      </c>
      <c r="AJ1268" s="18" t="str">
        <f t="shared" si="183"/>
        <v>não</v>
      </c>
      <c r="AL1268" s="38"/>
    </row>
    <row r="1269" spans="20:38" x14ac:dyDescent="0.2">
      <c r="T1269" s="38">
        <v>42761</v>
      </c>
      <c r="U1269" s="18">
        <v>24.41</v>
      </c>
      <c r="V1269" s="18">
        <v>24.85</v>
      </c>
      <c r="W1269" s="18" t="str">
        <f t="shared" si="176"/>
        <v>11 Maior</v>
      </c>
      <c r="X1269" s="18">
        <f t="shared" si="177"/>
        <v>0.44000000000000128</v>
      </c>
      <c r="Y1269" s="18" t="str">
        <f t="shared" si="178"/>
        <v>sim</v>
      </c>
      <c r="Z1269" s="18" t="str">
        <f t="shared" si="179"/>
        <v>sim</v>
      </c>
      <c r="AA1269" s="18" t="str">
        <f t="shared" si="180"/>
        <v>sim</v>
      </c>
      <c r="AB1269" s="18" t="str">
        <f t="shared" si="181"/>
        <v>sim</v>
      </c>
      <c r="AC1269" s="18" t="str">
        <f t="shared" si="182"/>
        <v>sim</v>
      </c>
      <c r="AD1269" s="18" t="str">
        <f t="shared" si="183"/>
        <v>sim</v>
      </c>
      <c r="AE1269" s="18" t="str">
        <f t="shared" si="183"/>
        <v>não</v>
      </c>
      <c r="AF1269" s="18" t="str">
        <f t="shared" si="183"/>
        <v>não</v>
      </c>
      <c r="AG1269" s="18" t="str">
        <f t="shared" si="183"/>
        <v>não</v>
      </c>
      <c r="AH1269" s="18" t="str">
        <f t="shared" si="183"/>
        <v>não</v>
      </c>
      <c r="AI1269" s="18" t="str">
        <f t="shared" si="183"/>
        <v>não</v>
      </c>
      <c r="AJ1269" s="18" t="str">
        <f t="shared" si="183"/>
        <v>não</v>
      </c>
      <c r="AL1269" s="38"/>
    </row>
    <row r="1270" spans="20:38" x14ac:dyDescent="0.2">
      <c r="T1270" s="38">
        <v>42759</v>
      </c>
      <c r="U1270" s="18">
        <v>23.72</v>
      </c>
      <c r="V1270" s="18">
        <v>24.71</v>
      </c>
      <c r="W1270" s="18" t="str">
        <f t="shared" si="176"/>
        <v>11 Maior</v>
      </c>
      <c r="X1270" s="18">
        <f t="shared" si="177"/>
        <v>0.99000000000000199</v>
      </c>
      <c r="Y1270" s="18" t="str">
        <f t="shared" si="178"/>
        <v>sim</v>
      </c>
      <c r="Z1270" s="18" t="str">
        <f t="shared" si="179"/>
        <v>sim</v>
      </c>
      <c r="AA1270" s="18" t="str">
        <f t="shared" si="180"/>
        <v>sim</v>
      </c>
      <c r="AB1270" s="18" t="str">
        <f t="shared" si="181"/>
        <v>sim</v>
      </c>
      <c r="AC1270" s="18" t="str">
        <f t="shared" si="182"/>
        <v>sim</v>
      </c>
      <c r="AD1270" s="18" t="str">
        <f t="shared" si="183"/>
        <v>sim</v>
      </c>
      <c r="AE1270" s="18" t="str">
        <f t="shared" si="183"/>
        <v>sim</v>
      </c>
      <c r="AF1270" s="18" t="str">
        <f t="shared" si="183"/>
        <v>sim</v>
      </c>
      <c r="AG1270" s="18" t="str">
        <f t="shared" si="183"/>
        <v>sim</v>
      </c>
      <c r="AH1270" s="18" t="str">
        <f t="shared" si="183"/>
        <v>sim</v>
      </c>
      <c r="AI1270" s="18" t="str">
        <f t="shared" si="183"/>
        <v>sim</v>
      </c>
      <c r="AJ1270" s="18" t="str">
        <f t="shared" si="183"/>
        <v>não</v>
      </c>
      <c r="AL1270" s="38"/>
    </row>
    <row r="1271" spans="20:38" x14ac:dyDescent="0.2">
      <c r="T1271" s="38">
        <v>42758</v>
      </c>
      <c r="U1271" s="18">
        <v>23.91</v>
      </c>
      <c r="V1271" s="18">
        <v>24.62</v>
      </c>
      <c r="W1271" s="18" t="str">
        <f t="shared" si="176"/>
        <v>11 Maior</v>
      </c>
      <c r="X1271" s="18">
        <f t="shared" si="177"/>
        <v>0.71000000000000085</v>
      </c>
      <c r="Y1271" s="18" t="str">
        <f t="shared" si="178"/>
        <v>sim</v>
      </c>
      <c r="Z1271" s="18" t="str">
        <f t="shared" si="179"/>
        <v>sim</v>
      </c>
      <c r="AA1271" s="18" t="str">
        <f t="shared" si="180"/>
        <v>sim</v>
      </c>
      <c r="AB1271" s="18" t="str">
        <f t="shared" si="181"/>
        <v>sim</v>
      </c>
      <c r="AC1271" s="18" t="str">
        <f t="shared" si="182"/>
        <v>sim</v>
      </c>
      <c r="AD1271" s="18" t="str">
        <f t="shared" si="183"/>
        <v>sim</v>
      </c>
      <c r="AE1271" s="18" t="str">
        <f t="shared" si="183"/>
        <v>sim</v>
      </c>
      <c r="AF1271" s="18" t="str">
        <f t="shared" si="183"/>
        <v>sim</v>
      </c>
      <c r="AG1271" s="18" t="str">
        <f t="shared" si="183"/>
        <v>sim</v>
      </c>
      <c r="AH1271" s="18" t="str">
        <f t="shared" si="183"/>
        <v>não</v>
      </c>
      <c r="AI1271" s="18" t="str">
        <f t="shared" si="183"/>
        <v>não</v>
      </c>
      <c r="AJ1271" s="18" t="str">
        <f t="shared" si="183"/>
        <v>não</v>
      </c>
      <c r="AL1271" s="38"/>
    </row>
    <row r="1272" spans="20:38" x14ac:dyDescent="0.2">
      <c r="T1272" s="38">
        <v>42755</v>
      </c>
      <c r="U1272" s="18">
        <v>23.39</v>
      </c>
      <c r="V1272" s="18">
        <v>24.15</v>
      </c>
      <c r="W1272" s="18" t="str">
        <f t="shared" si="176"/>
        <v>11 Maior</v>
      </c>
      <c r="X1272" s="18">
        <f t="shared" si="177"/>
        <v>0.75999999999999801</v>
      </c>
      <c r="Y1272" s="18" t="str">
        <f t="shared" si="178"/>
        <v>sim</v>
      </c>
      <c r="Z1272" s="18" t="str">
        <f t="shared" si="179"/>
        <v>sim</v>
      </c>
      <c r="AA1272" s="18" t="str">
        <f t="shared" si="180"/>
        <v>sim</v>
      </c>
      <c r="AB1272" s="18" t="str">
        <f t="shared" si="181"/>
        <v>sim</v>
      </c>
      <c r="AC1272" s="18" t="str">
        <f t="shared" si="182"/>
        <v>sim</v>
      </c>
      <c r="AD1272" s="18" t="str">
        <f t="shared" si="183"/>
        <v>sim</v>
      </c>
      <c r="AE1272" s="18" t="str">
        <f t="shared" si="183"/>
        <v>sim</v>
      </c>
      <c r="AF1272" s="18" t="str">
        <f t="shared" si="183"/>
        <v>sim</v>
      </c>
      <c r="AG1272" s="18" t="str">
        <f t="shared" si="183"/>
        <v>sim</v>
      </c>
      <c r="AH1272" s="18" t="str">
        <f t="shared" si="183"/>
        <v>não</v>
      </c>
      <c r="AI1272" s="18" t="str">
        <f t="shared" si="183"/>
        <v>não</v>
      </c>
      <c r="AJ1272" s="18" t="str">
        <f t="shared" si="183"/>
        <v>não</v>
      </c>
      <c r="AL1272" s="38"/>
    </row>
    <row r="1273" spans="20:38" x14ac:dyDescent="0.2">
      <c r="T1273" s="38">
        <v>42754</v>
      </c>
      <c r="U1273" s="18">
        <v>23.54</v>
      </c>
      <c r="V1273" s="18">
        <v>24.34</v>
      </c>
      <c r="W1273" s="18" t="str">
        <f t="shared" si="176"/>
        <v>11 Maior</v>
      </c>
      <c r="X1273" s="18">
        <f t="shared" si="177"/>
        <v>0.80000000000000071</v>
      </c>
      <c r="Y1273" s="18" t="str">
        <f t="shared" si="178"/>
        <v>sim</v>
      </c>
      <c r="Z1273" s="18" t="str">
        <f t="shared" si="179"/>
        <v>sim</v>
      </c>
      <c r="AA1273" s="18" t="str">
        <f t="shared" si="180"/>
        <v>sim</v>
      </c>
      <c r="AB1273" s="18" t="str">
        <f t="shared" si="181"/>
        <v>sim</v>
      </c>
      <c r="AC1273" s="18" t="str">
        <f t="shared" si="182"/>
        <v>sim</v>
      </c>
      <c r="AD1273" s="18" t="str">
        <f t="shared" si="183"/>
        <v>sim</v>
      </c>
      <c r="AE1273" s="18" t="str">
        <f t="shared" si="183"/>
        <v>sim</v>
      </c>
      <c r="AF1273" s="18" t="str">
        <f t="shared" si="183"/>
        <v>sim</v>
      </c>
      <c r="AG1273" s="18" t="str">
        <f t="shared" si="183"/>
        <v>sim</v>
      </c>
      <c r="AH1273" s="18" t="str">
        <f t="shared" si="183"/>
        <v>sim</v>
      </c>
      <c r="AI1273" s="18" t="str">
        <f t="shared" si="183"/>
        <v>não</v>
      </c>
      <c r="AJ1273" s="18" t="str">
        <f t="shared" si="183"/>
        <v>não</v>
      </c>
      <c r="AL1273" s="38"/>
    </row>
    <row r="1274" spans="20:38" x14ac:dyDescent="0.2">
      <c r="T1274" s="38">
        <v>42753</v>
      </c>
      <c r="U1274" s="18">
        <v>24.14</v>
      </c>
      <c r="V1274" s="18">
        <v>25.06</v>
      </c>
      <c r="W1274" s="18" t="str">
        <f t="shared" si="176"/>
        <v>11 Maior</v>
      </c>
      <c r="X1274" s="18">
        <f t="shared" si="177"/>
        <v>0.91999999999999815</v>
      </c>
      <c r="Y1274" s="18" t="str">
        <f t="shared" si="178"/>
        <v>sim</v>
      </c>
      <c r="Z1274" s="18" t="str">
        <f t="shared" si="179"/>
        <v>sim</v>
      </c>
      <c r="AA1274" s="18" t="str">
        <f t="shared" si="180"/>
        <v>sim</v>
      </c>
      <c r="AB1274" s="18" t="str">
        <f t="shared" si="181"/>
        <v>sim</v>
      </c>
      <c r="AC1274" s="18" t="str">
        <f t="shared" si="182"/>
        <v>sim</v>
      </c>
      <c r="AD1274" s="18" t="str">
        <f t="shared" si="183"/>
        <v>sim</v>
      </c>
      <c r="AE1274" s="18" t="str">
        <f t="shared" si="183"/>
        <v>sim</v>
      </c>
      <c r="AF1274" s="18" t="str">
        <f t="shared" si="183"/>
        <v>sim</v>
      </c>
      <c r="AG1274" s="18" t="str">
        <f t="shared" si="183"/>
        <v>sim</v>
      </c>
      <c r="AH1274" s="18" t="str">
        <f t="shared" si="183"/>
        <v>sim</v>
      </c>
      <c r="AI1274" s="18" t="str">
        <f t="shared" si="183"/>
        <v>sim</v>
      </c>
      <c r="AJ1274" s="18" t="str">
        <f t="shared" si="183"/>
        <v>não</v>
      </c>
      <c r="AL1274" s="38"/>
    </row>
    <row r="1275" spans="20:38" x14ac:dyDescent="0.2">
      <c r="T1275" s="38">
        <v>42752</v>
      </c>
      <c r="U1275" s="18">
        <v>24</v>
      </c>
      <c r="V1275" s="18">
        <v>25.23</v>
      </c>
      <c r="W1275" s="18" t="str">
        <f t="shared" si="176"/>
        <v>11 Maior</v>
      </c>
      <c r="X1275" s="18">
        <f t="shared" si="177"/>
        <v>1.2300000000000004</v>
      </c>
      <c r="Y1275" s="18" t="str">
        <f t="shared" si="178"/>
        <v>sim</v>
      </c>
      <c r="Z1275" s="18" t="str">
        <f t="shared" si="179"/>
        <v>sim</v>
      </c>
      <c r="AA1275" s="18" t="str">
        <f t="shared" si="180"/>
        <v>sim</v>
      </c>
      <c r="AB1275" s="18" t="str">
        <f t="shared" si="181"/>
        <v>sim</v>
      </c>
      <c r="AC1275" s="18" t="str">
        <f t="shared" si="182"/>
        <v>sim</v>
      </c>
      <c r="AD1275" s="18" t="str">
        <f t="shared" si="183"/>
        <v>sim</v>
      </c>
      <c r="AE1275" s="18" t="str">
        <f t="shared" si="183"/>
        <v>sim</v>
      </c>
      <c r="AF1275" s="18" t="str">
        <f t="shared" si="183"/>
        <v>sim</v>
      </c>
      <c r="AG1275" s="18" t="str">
        <f t="shared" si="183"/>
        <v>sim</v>
      </c>
      <c r="AH1275" s="18" t="str">
        <f t="shared" si="183"/>
        <v>sim</v>
      </c>
      <c r="AI1275" s="18" t="str">
        <f t="shared" si="183"/>
        <v>sim</v>
      </c>
      <c r="AJ1275" s="18" t="str">
        <f t="shared" si="183"/>
        <v>sim</v>
      </c>
      <c r="AL1275" s="38"/>
    </row>
    <row r="1276" spans="20:38" x14ac:dyDescent="0.2">
      <c r="T1276" s="38">
        <v>42751</v>
      </c>
      <c r="U1276" s="18">
        <v>24.42</v>
      </c>
      <c r="V1276" s="18">
        <v>24.62</v>
      </c>
      <c r="W1276" s="18" t="str">
        <f t="shared" si="176"/>
        <v>11 Maior</v>
      </c>
      <c r="X1276" s="18">
        <f t="shared" si="177"/>
        <v>0.19999999999999929</v>
      </c>
      <c r="Y1276" s="18" t="str">
        <f t="shared" si="178"/>
        <v>sim</v>
      </c>
      <c r="Z1276" s="18" t="str">
        <f t="shared" si="179"/>
        <v>sim</v>
      </c>
      <c r="AA1276" s="18" t="str">
        <f t="shared" si="180"/>
        <v>não</v>
      </c>
      <c r="AB1276" s="18" t="str">
        <f t="shared" si="181"/>
        <v>não</v>
      </c>
      <c r="AC1276" s="18" t="str">
        <f t="shared" si="182"/>
        <v>não</v>
      </c>
      <c r="AD1276" s="18" t="str">
        <f t="shared" si="183"/>
        <v>não</v>
      </c>
      <c r="AE1276" s="18" t="str">
        <f t="shared" si="183"/>
        <v>não</v>
      </c>
      <c r="AF1276" s="18" t="str">
        <f t="shared" si="183"/>
        <v>não</v>
      </c>
      <c r="AG1276" s="18" t="str">
        <f t="shared" si="183"/>
        <v>não</v>
      </c>
      <c r="AH1276" s="18" t="str">
        <f t="shared" si="183"/>
        <v>não</v>
      </c>
      <c r="AI1276" s="18" t="str">
        <f t="shared" si="183"/>
        <v>não</v>
      </c>
      <c r="AJ1276" s="18" t="str">
        <f t="shared" si="183"/>
        <v>não</v>
      </c>
      <c r="AL1276" s="38"/>
    </row>
    <row r="1277" spans="20:38" x14ac:dyDescent="0.2">
      <c r="T1277" s="38">
        <v>42748</v>
      </c>
      <c r="U1277" s="18">
        <v>23.75</v>
      </c>
      <c r="V1277" s="18">
        <v>24.46</v>
      </c>
      <c r="W1277" s="18" t="str">
        <f t="shared" si="176"/>
        <v>11 Maior</v>
      </c>
      <c r="X1277" s="18">
        <f t="shared" si="177"/>
        <v>0.71000000000000085</v>
      </c>
      <c r="Y1277" s="18" t="str">
        <f t="shared" si="178"/>
        <v>sim</v>
      </c>
      <c r="Z1277" s="18" t="str">
        <f t="shared" si="179"/>
        <v>sim</v>
      </c>
      <c r="AA1277" s="18" t="str">
        <f t="shared" si="180"/>
        <v>sim</v>
      </c>
      <c r="AB1277" s="18" t="str">
        <f t="shared" si="181"/>
        <v>sim</v>
      </c>
      <c r="AC1277" s="18" t="str">
        <f t="shared" si="182"/>
        <v>sim</v>
      </c>
      <c r="AD1277" s="18" t="str">
        <f t="shared" si="183"/>
        <v>sim</v>
      </c>
      <c r="AE1277" s="18" t="str">
        <f t="shared" si="183"/>
        <v>sim</v>
      </c>
      <c r="AF1277" s="18" t="str">
        <f t="shared" si="183"/>
        <v>sim</v>
      </c>
      <c r="AG1277" s="18" t="str">
        <f t="shared" si="183"/>
        <v>sim</v>
      </c>
      <c r="AH1277" s="18" t="str">
        <f t="shared" si="183"/>
        <v>não</v>
      </c>
      <c r="AI1277" s="18" t="str">
        <f t="shared" si="183"/>
        <v>não</v>
      </c>
      <c r="AJ1277" s="18" t="str">
        <f t="shared" si="183"/>
        <v>não</v>
      </c>
      <c r="AL1277" s="38"/>
    </row>
    <row r="1278" spans="20:38" x14ac:dyDescent="0.2">
      <c r="T1278" s="38">
        <v>42747</v>
      </c>
      <c r="U1278" s="18">
        <v>24.369999999999997</v>
      </c>
      <c r="V1278" s="18">
        <v>24.38</v>
      </c>
      <c r="W1278" s="18" t="str">
        <f t="shared" si="176"/>
        <v>11 Maior</v>
      </c>
      <c r="X1278" s="18">
        <f t="shared" si="177"/>
        <v>1.0000000000001563E-2</v>
      </c>
      <c r="Y1278" s="18" t="str">
        <f t="shared" si="178"/>
        <v>não</v>
      </c>
      <c r="Z1278" s="18" t="str">
        <f t="shared" si="179"/>
        <v>não</v>
      </c>
      <c r="AA1278" s="18" t="str">
        <f t="shared" si="180"/>
        <v>não</v>
      </c>
      <c r="AB1278" s="18" t="str">
        <f t="shared" si="181"/>
        <v>não</v>
      </c>
      <c r="AC1278" s="18" t="str">
        <f t="shared" si="182"/>
        <v>não</v>
      </c>
      <c r="AD1278" s="18" t="str">
        <f t="shared" si="183"/>
        <v>não</v>
      </c>
      <c r="AE1278" s="18" t="str">
        <f t="shared" si="183"/>
        <v>não</v>
      </c>
      <c r="AF1278" s="18" t="str">
        <f t="shared" si="183"/>
        <v>não</v>
      </c>
      <c r="AG1278" s="18" t="str">
        <f t="shared" si="183"/>
        <v>não</v>
      </c>
      <c r="AH1278" s="18" t="str">
        <f t="shared" si="183"/>
        <v>não</v>
      </c>
      <c r="AI1278" s="18" t="str">
        <f t="shared" si="183"/>
        <v>não</v>
      </c>
      <c r="AJ1278" s="18" t="str">
        <f t="shared" si="183"/>
        <v>não</v>
      </c>
      <c r="AL1278" s="38"/>
    </row>
    <row r="1279" spans="20:38" x14ac:dyDescent="0.2">
      <c r="T1279" s="38">
        <v>42746</v>
      </c>
      <c r="U1279" s="18">
        <v>22.509999999999998</v>
      </c>
      <c r="V1279" s="18">
        <v>23.19</v>
      </c>
      <c r="W1279" s="18" t="str">
        <f t="shared" si="176"/>
        <v>11 Maior</v>
      </c>
      <c r="X1279" s="18">
        <f t="shared" si="177"/>
        <v>0.68000000000000327</v>
      </c>
      <c r="Y1279" s="18" t="str">
        <f t="shared" si="178"/>
        <v>sim</v>
      </c>
      <c r="Z1279" s="18" t="str">
        <f t="shared" si="179"/>
        <v>sim</v>
      </c>
      <c r="AA1279" s="18" t="str">
        <f t="shared" si="180"/>
        <v>sim</v>
      </c>
      <c r="AB1279" s="18" t="str">
        <f t="shared" si="181"/>
        <v>sim</v>
      </c>
      <c r="AC1279" s="18" t="str">
        <f t="shared" si="182"/>
        <v>sim</v>
      </c>
      <c r="AD1279" s="18" t="str">
        <f t="shared" si="183"/>
        <v>sim</v>
      </c>
      <c r="AE1279" s="18" t="str">
        <f t="shared" si="183"/>
        <v>sim</v>
      </c>
      <c r="AF1279" s="18" t="str">
        <f t="shared" si="183"/>
        <v>sim</v>
      </c>
      <c r="AG1279" s="18" t="str">
        <f t="shared" ref="AG1279:AJ1284" si="184">IF($X1279&gt;AG$3,"sim","não")</f>
        <v>não</v>
      </c>
      <c r="AH1279" s="18" t="str">
        <f t="shared" si="184"/>
        <v>não</v>
      </c>
      <c r="AI1279" s="18" t="str">
        <f t="shared" si="184"/>
        <v>não</v>
      </c>
      <c r="AJ1279" s="18" t="str">
        <f t="shared" si="184"/>
        <v>não</v>
      </c>
      <c r="AL1279" s="38"/>
    </row>
    <row r="1280" spans="20:38" x14ac:dyDescent="0.2">
      <c r="T1280" s="38">
        <v>42745</v>
      </c>
      <c r="U1280" s="18">
        <v>22.69</v>
      </c>
      <c r="V1280" s="18">
        <v>23.17</v>
      </c>
      <c r="W1280" s="18" t="str">
        <f t="shared" si="176"/>
        <v>11 Maior</v>
      </c>
      <c r="X1280" s="18">
        <f t="shared" si="177"/>
        <v>0.48000000000000043</v>
      </c>
      <c r="Y1280" s="18" t="str">
        <f t="shared" si="178"/>
        <v>sim</v>
      </c>
      <c r="Z1280" s="18" t="str">
        <f t="shared" si="179"/>
        <v>sim</v>
      </c>
      <c r="AA1280" s="18" t="str">
        <f t="shared" si="180"/>
        <v>sim</v>
      </c>
      <c r="AB1280" s="18" t="str">
        <f t="shared" si="181"/>
        <v>sim</v>
      </c>
      <c r="AC1280" s="18" t="str">
        <f t="shared" si="182"/>
        <v>sim</v>
      </c>
      <c r="AD1280" s="18" t="str">
        <f t="shared" ref="AD1280:AF1284" si="185">IF($X1280&gt;AD$3,"sim","não")</f>
        <v>sim</v>
      </c>
      <c r="AE1280" s="18" t="str">
        <f t="shared" si="185"/>
        <v>não</v>
      </c>
      <c r="AF1280" s="18" t="str">
        <f t="shared" si="185"/>
        <v>não</v>
      </c>
      <c r="AG1280" s="18" t="str">
        <f t="shared" si="184"/>
        <v>não</v>
      </c>
      <c r="AH1280" s="18" t="str">
        <f t="shared" si="184"/>
        <v>não</v>
      </c>
      <c r="AI1280" s="18" t="str">
        <f t="shared" si="184"/>
        <v>não</v>
      </c>
      <c r="AJ1280" s="18" t="str">
        <f t="shared" si="184"/>
        <v>não</v>
      </c>
      <c r="AL1280" s="38"/>
    </row>
    <row r="1281" spans="20:38" x14ac:dyDescent="0.2">
      <c r="T1281" s="38">
        <v>42744</v>
      </c>
      <c r="U1281" s="18">
        <v>22.78</v>
      </c>
      <c r="V1281" s="18">
        <v>23.12</v>
      </c>
      <c r="W1281" s="18" t="str">
        <f t="shared" si="176"/>
        <v>11 Maior</v>
      </c>
      <c r="X1281" s="18">
        <f t="shared" si="177"/>
        <v>0.33999999999999986</v>
      </c>
      <c r="Y1281" s="18" t="str">
        <f t="shared" si="178"/>
        <v>sim</v>
      </c>
      <c r="Z1281" s="18" t="str">
        <f t="shared" si="179"/>
        <v>sim</v>
      </c>
      <c r="AA1281" s="18" t="str">
        <f t="shared" si="180"/>
        <v>sim</v>
      </c>
      <c r="AB1281" s="18" t="str">
        <f t="shared" si="181"/>
        <v>sim</v>
      </c>
      <c r="AC1281" s="18" t="str">
        <f t="shared" si="182"/>
        <v>sim</v>
      </c>
      <c r="AD1281" s="18" t="str">
        <f t="shared" si="185"/>
        <v>não</v>
      </c>
      <c r="AE1281" s="18" t="str">
        <f t="shared" si="185"/>
        <v>não</v>
      </c>
      <c r="AF1281" s="18" t="str">
        <f t="shared" si="185"/>
        <v>não</v>
      </c>
      <c r="AG1281" s="18" t="str">
        <f t="shared" si="184"/>
        <v>não</v>
      </c>
      <c r="AH1281" s="18" t="str">
        <f t="shared" si="184"/>
        <v>não</v>
      </c>
      <c r="AI1281" s="18" t="str">
        <f t="shared" si="184"/>
        <v>não</v>
      </c>
      <c r="AJ1281" s="18" t="str">
        <f t="shared" si="184"/>
        <v>não</v>
      </c>
      <c r="AL1281" s="38"/>
    </row>
    <row r="1282" spans="20:38" x14ac:dyDescent="0.2">
      <c r="T1282" s="38">
        <v>42741</v>
      </c>
      <c r="U1282" s="18">
        <v>22.369999999999997</v>
      </c>
      <c r="V1282" s="18">
        <v>22.74</v>
      </c>
      <c r="W1282" s="18" t="str">
        <f t="shared" si="176"/>
        <v>11 Maior</v>
      </c>
      <c r="X1282" s="18">
        <f t="shared" si="177"/>
        <v>0.37000000000000099</v>
      </c>
      <c r="Y1282" s="18" t="str">
        <f t="shared" si="178"/>
        <v>sim</v>
      </c>
      <c r="Z1282" s="18" t="str">
        <f t="shared" si="179"/>
        <v>sim</v>
      </c>
      <c r="AA1282" s="18" t="str">
        <f t="shared" si="180"/>
        <v>sim</v>
      </c>
      <c r="AB1282" s="18" t="str">
        <f t="shared" si="181"/>
        <v>sim</v>
      </c>
      <c r="AC1282" s="18" t="str">
        <f t="shared" si="182"/>
        <v>sim</v>
      </c>
      <c r="AD1282" s="18" t="str">
        <f t="shared" si="185"/>
        <v>não</v>
      </c>
      <c r="AE1282" s="18" t="str">
        <f t="shared" si="185"/>
        <v>não</v>
      </c>
      <c r="AF1282" s="18" t="str">
        <f t="shared" si="185"/>
        <v>não</v>
      </c>
      <c r="AG1282" s="18" t="str">
        <f t="shared" si="184"/>
        <v>não</v>
      </c>
      <c r="AH1282" s="18" t="str">
        <f t="shared" si="184"/>
        <v>não</v>
      </c>
      <c r="AI1282" s="18" t="str">
        <f t="shared" si="184"/>
        <v>não</v>
      </c>
      <c r="AJ1282" s="18" t="str">
        <f t="shared" si="184"/>
        <v>não</v>
      </c>
      <c r="AL1282" s="38"/>
    </row>
    <row r="1283" spans="20:38" x14ac:dyDescent="0.2">
      <c r="T1283" s="38">
        <v>42740</v>
      </c>
      <c r="U1283" s="18">
        <v>22.63</v>
      </c>
      <c r="V1283" s="18">
        <v>22.95</v>
      </c>
      <c r="W1283" s="18" t="str">
        <f t="shared" si="176"/>
        <v>11 Maior</v>
      </c>
      <c r="X1283" s="18">
        <f t="shared" si="177"/>
        <v>0.32000000000000028</v>
      </c>
      <c r="Y1283" s="18" t="str">
        <f t="shared" si="178"/>
        <v>sim</v>
      </c>
      <c r="Z1283" s="18" t="str">
        <f t="shared" si="179"/>
        <v>sim</v>
      </c>
      <c r="AA1283" s="18" t="str">
        <f t="shared" si="180"/>
        <v>sim</v>
      </c>
      <c r="AB1283" s="18" t="str">
        <f t="shared" si="181"/>
        <v>sim</v>
      </c>
      <c r="AC1283" s="18" t="str">
        <f t="shared" si="182"/>
        <v>sim</v>
      </c>
      <c r="AD1283" s="18" t="str">
        <f t="shared" si="185"/>
        <v>não</v>
      </c>
      <c r="AE1283" s="18" t="str">
        <f t="shared" si="185"/>
        <v>não</v>
      </c>
      <c r="AF1283" s="18" t="str">
        <f t="shared" si="185"/>
        <v>não</v>
      </c>
      <c r="AG1283" s="18" t="str">
        <f t="shared" si="184"/>
        <v>não</v>
      </c>
      <c r="AH1283" s="18" t="str">
        <f t="shared" si="184"/>
        <v>não</v>
      </c>
      <c r="AI1283" s="18" t="str">
        <f t="shared" si="184"/>
        <v>não</v>
      </c>
      <c r="AJ1283" s="18" t="str">
        <f t="shared" si="184"/>
        <v>não</v>
      </c>
      <c r="AL1283" s="38"/>
    </row>
    <row r="1284" spans="20:38" x14ac:dyDescent="0.2">
      <c r="T1284" s="38">
        <v>42738</v>
      </c>
      <c r="U1284" s="18">
        <v>22.2</v>
      </c>
      <c r="V1284" s="18">
        <v>22.71</v>
      </c>
      <c r="W1284" s="18" t="str">
        <f t="shared" si="176"/>
        <v>11 Maior</v>
      </c>
      <c r="X1284" s="18">
        <f t="shared" si="177"/>
        <v>0.51000000000000156</v>
      </c>
      <c r="Y1284" s="18" t="str">
        <f t="shared" si="178"/>
        <v>sim</v>
      </c>
      <c r="Z1284" s="18" t="str">
        <f t="shared" si="179"/>
        <v>sim</v>
      </c>
      <c r="AA1284" s="18" t="str">
        <f t="shared" si="180"/>
        <v>sim</v>
      </c>
      <c r="AB1284" s="18" t="str">
        <f t="shared" si="181"/>
        <v>sim</v>
      </c>
      <c r="AC1284" s="18" t="str">
        <f t="shared" si="182"/>
        <v>sim</v>
      </c>
      <c r="AD1284" s="18" t="str">
        <f t="shared" si="185"/>
        <v>sim</v>
      </c>
      <c r="AE1284" s="18" t="str">
        <f t="shared" si="185"/>
        <v>sim</v>
      </c>
      <c r="AF1284" s="18" t="str">
        <f t="shared" si="185"/>
        <v>não</v>
      </c>
      <c r="AG1284" s="18" t="str">
        <f t="shared" si="184"/>
        <v>não</v>
      </c>
      <c r="AH1284" s="18" t="str">
        <f t="shared" si="184"/>
        <v>não</v>
      </c>
      <c r="AI1284" s="18" t="str">
        <f t="shared" si="184"/>
        <v>não</v>
      </c>
      <c r="AJ1284" s="18" t="str">
        <f t="shared" si="184"/>
        <v>não</v>
      </c>
      <c r="AL1284" s="38"/>
    </row>
    <row r="1285" spans="20:38" x14ac:dyDescent="0.2">
      <c r="T1285" s="38"/>
      <c r="AL1285" s="38"/>
    </row>
    <row r="1286" spans="20:38" x14ac:dyDescent="0.2">
      <c r="T1286" s="38"/>
      <c r="AL1286" s="38"/>
    </row>
    <row r="1287" spans="20:38" x14ac:dyDescent="0.2">
      <c r="T1287" s="38"/>
      <c r="AL1287" s="38"/>
    </row>
    <row r="1288" spans="20:38" x14ac:dyDescent="0.2">
      <c r="T1288" s="38"/>
      <c r="AL1288" s="38"/>
    </row>
    <row r="1289" spans="20:38" x14ac:dyDescent="0.2">
      <c r="T1289" s="38"/>
      <c r="AL1289" s="38"/>
    </row>
    <row r="1290" spans="20:38" x14ac:dyDescent="0.2">
      <c r="T1290" s="38"/>
      <c r="AL1290" s="38"/>
    </row>
    <row r="1291" spans="20:38" x14ac:dyDescent="0.2">
      <c r="T1291" s="38"/>
      <c r="AL1291" s="38"/>
    </row>
    <row r="1292" spans="20:38" x14ac:dyDescent="0.2">
      <c r="T1292" s="38"/>
      <c r="AL1292" s="38"/>
    </row>
    <row r="1293" spans="20:38" x14ac:dyDescent="0.2">
      <c r="T1293" s="38"/>
      <c r="AL1293" s="38"/>
    </row>
    <row r="1294" spans="20:38" x14ac:dyDescent="0.2">
      <c r="T1294" s="38"/>
      <c r="AL1294" s="38"/>
    </row>
    <row r="1295" spans="20:38" x14ac:dyDescent="0.2">
      <c r="T1295" s="38"/>
      <c r="AL1295" s="38"/>
    </row>
    <row r="1296" spans="20:38" x14ac:dyDescent="0.2">
      <c r="T1296" s="38"/>
      <c r="AL1296" s="38"/>
    </row>
    <row r="1297" spans="20:38" x14ac:dyDescent="0.2">
      <c r="T1297" s="38"/>
      <c r="AL1297" s="38"/>
    </row>
    <row r="1298" spans="20:38" x14ac:dyDescent="0.2">
      <c r="T1298" s="38"/>
      <c r="AL1298" s="38"/>
    </row>
    <row r="1299" spans="20:38" x14ac:dyDescent="0.2">
      <c r="T1299" s="38"/>
      <c r="AL1299" s="38"/>
    </row>
    <row r="1300" spans="20:38" x14ac:dyDescent="0.2">
      <c r="T1300" s="38"/>
      <c r="AL1300" s="38"/>
    </row>
    <row r="1301" spans="20:38" x14ac:dyDescent="0.2">
      <c r="T1301" s="38"/>
      <c r="AL1301" s="38"/>
    </row>
    <row r="1302" spans="20:38" x14ac:dyDescent="0.2">
      <c r="T1302" s="38"/>
      <c r="AL1302" s="38"/>
    </row>
    <row r="1303" spans="20:38" x14ac:dyDescent="0.2">
      <c r="T1303" s="38"/>
      <c r="AL1303" s="38"/>
    </row>
    <row r="1304" spans="20:38" x14ac:dyDescent="0.2">
      <c r="T1304" s="38"/>
      <c r="AL1304" s="38"/>
    </row>
    <row r="1305" spans="20:38" x14ac:dyDescent="0.2">
      <c r="T1305" s="38"/>
      <c r="AL1305" s="38"/>
    </row>
    <row r="1306" spans="20:38" x14ac:dyDescent="0.2">
      <c r="T1306" s="38"/>
      <c r="AL1306" s="38"/>
    </row>
    <row r="1307" spans="20:38" x14ac:dyDescent="0.2">
      <c r="T1307" s="38"/>
      <c r="AL1307" s="38"/>
    </row>
    <row r="1308" spans="20:38" x14ac:dyDescent="0.2">
      <c r="T1308" s="38"/>
      <c r="AL1308" s="38"/>
    </row>
    <row r="1309" spans="20:38" x14ac:dyDescent="0.2">
      <c r="T1309" s="38"/>
      <c r="AL1309" s="38"/>
    </row>
    <row r="1310" spans="20:38" x14ac:dyDescent="0.2">
      <c r="T1310" s="38"/>
      <c r="AL1310" s="38"/>
    </row>
    <row r="1311" spans="20:38" x14ac:dyDescent="0.2">
      <c r="T1311" s="38"/>
      <c r="AL1311" s="38"/>
    </row>
    <row r="1312" spans="20:38" x14ac:dyDescent="0.2">
      <c r="T1312" s="38"/>
      <c r="AL1312" s="38"/>
    </row>
    <row r="1313" spans="20:38" x14ac:dyDescent="0.2">
      <c r="T1313" s="38"/>
      <c r="AL1313" s="38"/>
    </row>
    <row r="1314" spans="20:38" x14ac:dyDescent="0.2">
      <c r="T1314" s="38"/>
      <c r="AL1314" s="38"/>
    </row>
    <row r="1315" spans="20:38" x14ac:dyDescent="0.2">
      <c r="T1315" s="38"/>
      <c r="AL1315" s="38"/>
    </row>
    <row r="1316" spans="20:38" x14ac:dyDescent="0.2">
      <c r="T1316" s="38"/>
      <c r="AL1316" s="38"/>
    </row>
    <row r="1317" spans="20:38" x14ac:dyDescent="0.2">
      <c r="T1317" s="38"/>
      <c r="AL1317" s="38"/>
    </row>
    <row r="1318" spans="20:38" x14ac:dyDescent="0.2">
      <c r="T1318" s="38"/>
      <c r="AL1318" s="38"/>
    </row>
    <row r="1319" spans="20:38" x14ac:dyDescent="0.2">
      <c r="T1319" s="38"/>
      <c r="AL1319" s="38"/>
    </row>
    <row r="1320" spans="20:38" x14ac:dyDescent="0.2">
      <c r="T1320" s="38"/>
      <c r="AL1320" s="38"/>
    </row>
    <row r="1321" spans="20:38" x14ac:dyDescent="0.2">
      <c r="T1321" s="38"/>
      <c r="AL1321" s="38"/>
    </row>
    <row r="1322" spans="20:38" x14ac:dyDescent="0.2">
      <c r="T1322" s="38"/>
      <c r="AL1322" s="38"/>
    </row>
    <row r="1323" spans="20:38" x14ac:dyDescent="0.2">
      <c r="T1323" s="38"/>
      <c r="AL1323" s="38"/>
    </row>
    <row r="1324" spans="20:38" x14ac:dyDescent="0.2">
      <c r="T1324" s="38"/>
      <c r="AL1324" s="38"/>
    </row>
    <row r="1325" spans="20:38" x14ac:dyDescent="0.2">
      <c r="T1325" s="38"/>
      <c r="AL1325" s="38"/>
    </row>
    <row r="1326" spans="20:38" x14ac:dyDescent="0.2">
      <c r="T1326" s="38"/>
      <c r="AL1326" s="38"/>
    </row>
    <row r="1327" spans="20:38" x14ac:dyDescent="0.2">
      <c r="T1327" s="38"/>
      <c r="AL1327" s="38"/>
    </row>
    <row r="1328" spans="20:38" x14ac:dyDescent="0.2">
      <c r="T1328" s="38"/>
      <c r="AL1328" s="38"/>
    </row>
    <row r="1329" spans="20:38" x14ac:dyDescent="0.2">
      <c r="T1329" s="38"/>
      <c r="AL1329" s="38"/>
    </row>
    <row r="1330" spans="20:38" x14ac:dyDescent="0.2">
      <c r="T1330" s="38"/>
      <c r="AL1330" s="38"/>
    </row>
    <row r="1331" spans="20:38" x14ac:dyDescent="0.2">
      <c r="T1331" s="38"/>
      <c r="AL1331" s="38"/>
    </row>
    <row r="1332" spans="20:38" x14ac:dyDescent="0.2">
      <c r="T1332" s="38"/>
      <c r="AL1332" s="38"/>
    </row>
    <row r="1333" spans="20:38" x14ac:dyDescent="0.2">
      <c r="T1333" s="38"/>
      <c r="AL1333" s="38"/>
    </row>
    <row r="1334" spans="20:38" x14ac:dyDescent="0.2">
      <c r="T1334" s="38"/>
      <c r="AL1334" s="38"/>
    </row>
    <row r="1335" spans="20:38" x14ac:dyDescent="0.2">
      <c r="T1335" s="38"/>
      <c r="AL1335" s="38"/>
    </row>
    <row r="1336" spans="20:38" x14ac:dyDescent="0.2">
      <c r="T1336" s="38"/>
      <c r="AL1336" s="38"/>
    </row>
    <row r="1337" spans="20:38" x14ac:dyDescent="0.2">
      <c r="T1337" s="38"/>
      <c r="AL1337" s="38"/>
    </row>
    <row r="1338" spans="20:38" x14ac:dyDescent="0.2">
      <c r="T1338" s="38"/>
      <c r="AL1338" s="38"/>
    </row>
    <row r="1339" spans="20:38" x14ac:dyDescent="0.2">
      <c r="T1339" s="38"/>
      <c r="AL1339" s="38"/>
    </row>
    <row r="1340" spans="20:38" x14ac:dyDescent="0.2">
      <c r="T1340" s="38"/>
      <c r="AL1340" s="38"/>
    </row>
    <row r="1341" spans="20:38" x14ac:dyDescent="0.2">
      <c r="T1341" s="38"/>
      <c r="AL1341" s="38"/>
    </row>
    <row r="1342" spans="20:38" x14ac:dyDescent="0.2">
      <c r="T1342" s="38"/>
      <c r="AL1342" s="38"/>
    </row>
    <row r="1343" spans="20:38" x14ac:dyDescent="0.2">
      <c r="T1343" s="38"/>
      <c r="AL1343" s="38"/>
    </row>
    <row r="1344" spans="20:38" x14ac:dyDescent="0.2">
      <c r="T1344" s="38"/>
      <c r="AL1344" s="38"/>
    </row>
    <row r="1345" spans="20:38" x14ac:dyDescent="0.2">
      <c r="T1345" s="38"/>
      <c r="AL1345" s="38"/>
    </row>
    <row r="1346" spans="20:38" x14ac:dyDescent="0.2">
      <c r="T1346" s="38"/>
      <c r="AL1346" s="38"/>
    </row>
    <row r="1347" spans="20:38" x14ac:dyDescent="0.2">
      <c r="T1347" s="38"/>
      <c r="AL1347" s="38"/>
    </row>
    <row r="1348" spans="20:38" x14ac:dyDescent="0.2">
      <c r="T1348" s="38"/>
      <c r="AL1348" s="38"/>
    </row>
    <row r="1349" spans="20:38" x14ac:dyDescent="0.2">
      <c r="T1349" s="38"/>
      <c r="AL1349" s="38"/>
    </row>
    <row r="1350" spans="20:38" x14ac:dyDescent="0.2">
      <c r="T1350" s="38"/>
      <c r="AL1350" s="38"/>
    </row>
    <row r="1351" spans="20:38" x14ac:dyDescent="0.2">
      <c r="T1351" s="38"/>
      <c r="AL1351" s="38"/>
    </row>
    <row r="1352" spans="20:38" x14ac:dyDescent="0.2">
      <c r="T1352" s="38"/>
      <c r="AL1352" s="38"/>
    </row>
    <row r="1353" spans="20:38" x14ac:dyDescent="0.2">
      <c r="T1353" s="38"/>
      <c r="AL1353" s="38"/>
    </row>
    <row r="1354" spans="20:38" x14ac:dyDescent="0.2">
      <c r="T1354" s="38"/>
      <c r="AL1354" s="38"/>
    </row>
    <row r="1355" spans="20:38" x14ac:dyDescent="0.2">
      <c r="T1355" s="38"/>
      <c r="AL1355" s="38"/>
    </row>
    <row r="1356" spans="20:38" x14ac:dyDescent="0.2">
      <c r="T1356" s="38"/>
      <c r="AL1356" s="38"/>
    </row>
    <row r="1357" spans="20:38" x14ac:dyDescent="0.2">
      <c r="T1357" s="38"/>
      <c r="AL1357" s="38"/>
    </row>
    <row r="1358" spans="20:38" x14ac:dyDescent="0.2">
      <c r="T1358" s="38"/>
      <c r="AL1358" s="38"/>
    </row>
    <row r="1359" spans="20:38" x14ac:dyDescent="0.2">
      <c r="T1359" s="38"/>
      <c r="AL1359" s="38"/>
    </row>
    <row r="1360" spans="20:38" x14ac:dyDescent="0.2">
      <c r="T1360" s="38"/>
      <c r="AL1360" s="38"/>
    </row>
    <row r="1361" spans="20:38" x14ac:dyDescent="0.2">
      <c r="T1361" s="38"/>
      <c r="AL1361" s="38"/>
    </row>
    <row r="1362" spans="20:38" x14ac:dyDescent="0.2">
      <c r="T1362" s="38"/>
      <c r="AL1362" s="38"/>
    </row>
    <row r="1363" spans="20:38" x14ac:dyDescent="0.2">
      <c r="T1363" s="38"/>
      <c r="AL1363" s="38"/>
    </row>
    <row r="1364" spans="20:38" x14ac:dyDescent="0.2">
      <c r="T1364" s="38"/>
      <c r="AL1364" s="38"/>
    </row>
    <row r="1365" spans="20:38" x14ac:dyDescent="0.2">
      <c r="T1365" s="38"/>
      <c r="AL1365" s="38"/>
    </row>
    <row r="1366" spans="20:38" x14ac:dyDescent="0.2">
      <c r="T1366" s="38"/>
      <c r="AL1366" s="38"/>
    </row>
    <row r="1367" spans="20:38" x14ac:dyDescent="0.2">
      <c r="T1367" s="38"/>
      <c r="AL1367" s="38"/>
    </row>
    <row r="1368" spans="20:38" x14ac:dyDescent="0.2">
      <c r="T1368" s="38"/>
      <c r="AL1368" s="38"/>
    </row>
    <row r="1369" spans="20:38" x14ac:dyDescent="0.2">
      <c r="T1369" s="38"/>
      <c r="AL1369" s="38"/>
    </row>
    <row r="1370" spans="20:38" x14ac:dyDescent="0.2">
      <c r="T1370" s="38"/>
      <c r="AL1370" s="38"/>
    </row>
    <row r="1371" spans="20:38" x14ac:dyDescent="0.2">
      <c r="T1371" s="38"/>
      <c r="AL1371" s="38"/>
    </row>
    <row r="1372" spans="20:38" x14ac:dyDescent="0.2">
      <c r="T1372" s="38"/>
      <c r="AL1372" s="38"/>
    </row>
    <row r="1373" spans="20:38" x14ac:dyDescent="0.2">
      <c r="T1373" s="38"/>
      <c r="AL1373" s="38"/>
    </row>
    <row r="1374" spans="20:38" x14ac:dyDescent="0.2">
      <c r="T1374" s="38"/>
      <c r="AL1374" s="38"/>
    </row>
    <row r="1375" spans="20:38" x14ac:dyDescent="0.2">
      <c r="T1375" s="38"/>
      <c r="AL1375" s="38"/>
    </row>
    <row r="1376" spans="20:38" x14ac:dyDescent="0.2">
      <c r="T1376" s="38"/>
      <c r="AL1376" s="38"/>
    </row>
    <row r="1377" spans="20:38" x14ac:dyDescent="0.2">
      <c r="T1377" s="38"/>
      <c r="AL1377" s="38"/>
    </row>
    <row r="1378" spans="20:38" x14ac:dyDescent="0.2">
      <c r="T1378" s="38"/>
      <c r="AL1378" s="38"/>
    </row>
    <row r="1379" spans="20:38" x14ac:dyDescent="0.2">
      <c r="T1379" s="38"/>
      <c r="AL1379" s="38"/>
    </row>
    <row r="1380" spans="20:38" x14ac:dyDescent="0.2">
      <c r="T1380" s="38"/>
      <c r="AL1380" s="38"/>
    </row>
    <row r="1381" spans="20:38" x14ac:dyDescent="0.2">
      <c r="T1381" s="38"/>
      <c r="AL1381" s="38"/>
    </row>
    <row r="1382" spans="20:38" x14ac:dyDescent="0.2">
      <c r="T1382" s="38"/>
      <c r="AL1382" s="38"/>
    </row>
    <row r="1383" spans="20:38" x14ac:dyDescent="0.2">
      <c r="T1383" s="38"/>
      <c r="AL1383" s="38"/>
    </row>
    <row r="1384" spans="20:38" x14ac:dyDescent="0.2">
      <c r="T1384" s="38"/>
      <c r="AL1384" s="38"/>
    </row>
    <row r="1385" spans="20:38" x14ac:dyDescent="0.2">
      <c r="T1385" s="38"/>
      <c r="AL1385" s="38"/>
    </row>
    <row r="1386" spans="20:38" x14ac:dyDescent="0.2">
      <c r="T1386" s="38"/>
      <c r="AL1386" s="38"/>
    </row>
    <row r="1387" spans="20:38" x14ac:dyDescent="0.2">
      <c r="T1387" s="38"/>
      <c r="AL1387" s="38"/>
    </row>
    <row r="1388" spans="20:38" x14ac:dyDescent="0.2">
      <c r="T1388" s="38"/>
      <c r="AL1388" s="38"/>
    </row>
    <row r="1389" spans="20:38" x14ac:dyDescent="0.2">
      <c r="T1389" s="38"/>
      <c r="AL1389" s="38"/>
    </row>
    <row r="1390" spans="20:38" x14ac:dyDescent="0.2">
      <c r="T1390" s="38"/>
      <c r="AL1390" s="38"/>
    </row>
    <row r="1391" spans="20:38" x14ac:dyDescent="0.2">
      <c r="T1391" s="38"/>
      <c r="AL1391" s="38"/>
    </row>
    <row r="1392" spans="20:38" x14ac:dyDescent="0.2">
      <c r="T1392" s="38"/>
      <c r="AL1392" s="38"/>
    </row>
    <row r="1393" spans="20:38" x14ac:dyDescent="0.2">
      <c r="T1393" s="38"/>
      <c r="AL1393" s="38"/>
    </row>
    <row r="1394" spans="20:38" x14ac:dyDescent="0.2">
      <c r="T1394" s="38"/>
      <c r="AL1394" s="38"/>
    </row>
    <row r="1395" spans="20:38" x14ac:dyDescent="0.2">
      <c r="T1395" s="38"/>
      <c r="AL1395" s="38"/>
    </row>
    <row r="1396" spans="20:38" x14ac:dyDescent="0.2">
      <c r="T1396" s="38"/>
      <c r="AL1396" s="38"/>
    </row>
    <row r="1397" spans="20:38" x14ac:dyDescent="0.2">
      <c r="T1397" s="38"/>
      <c r="AL1397" s="38"/>
    </row>
    <row r="1398" spans="20:38" x14ac:dyDescent="0.2">
      <c r="T1398" s="38"/>
      <c r="AL1398" s="38"/>
    </row>
    <row r="1399" spans="20:38" x14ac:dyDescent="0.2">
      <c r="T1399" s="38"/>
      <c r="AL1399" s="38"/>
    </row>
    <row r="1400" spans="20:38" x14ac:dyDescent="0.2">
      <c r="T1400" s="38"/>
      <c r="AL1400" s="38"/>
    </row>
    <row r="1401" spans="20:38" x14ac:dyDescent="0.2">
      <c r="T1401" s="38"/>
      <c r="AL1401" s="38"/>
    </row>
    <row r="1402" spans="20:38" x14ac:dyDescent="0.2">
      <c r="T1402" s="38"/>
      <c r="AL1402" s="38"/>
    </row>
    <row r="1403" spans="20:38" x14ac:dyDescent="0.2">
      <c r="T1403" s="38"/>
      <c r="AL1403" s="38"/>
    </row>
    <row r="1404" spans="20:38" x14ac:dyDescent="0.2">
      <c r="T1404" s="38"/>
      <c r="AL1404" s="38"/>
    </row>
    <row r="1405" spans="20:38" x14ac:dyDescent="0.2">
      <c r="T1405" s="38"/>
      <c r="AL1405" s="38"/>
    </row>
    <row r="1406" spans="20:38" x14ac:dyDescent="0.2">
      <c r="T1406" s="38"/>
      <c r="AL1406" s="38"/>
    </row>
    <row r="1407" spans="20:38" x14ac:dyDescent="0.2">
      <c r="T1407" s="38"/>
      <c r="AL1407" s="38"/>
    </row>
    <row r="1408" spans="20:38" x14ac:dyDescent="0.2">
      <c r="T1408" s="38"/>
      <c r="AL1408" s="38"/>
    </row>
    <row r="1409" spans="20:38" x14ac:dyDescent="0.2">
      <c r="T1409" s="38"/>
      <c r="AL1409" s="38"/>
    </row>
    <row r="1410" spans="20:38" x14ac:dyDescent="0.2">
      <c r="T1410" s="38"/>
      <c r="AL1410" s="38"/>
    </row>
    <row r="1411" spans="20:38" x14ac:dyDescent="0.2">
      <c r="T1411" s="38"/>
      <c r="AL1411" s="38"/>
    </row>
    <row r="1412" spans="20:38" x14ac:dyDescent="0.2">
      <c r="T1412" s="38"/>
      <c r="AL1412" s="38"/>
    </row>
    <row r="1413" spans="20:38" x14ac:dyDescent="0.2">
      <c r="T1413" s="38"/>
      <c r="AL1413" s="38"/>
    </row>
    <row r="1414" spans="20:38" x14ac:dyDescent="0.2">
      <c r="T1414" s="38"/>
      <c r="AL1414" s="38"/>
    </row>
    <row r="1415" spans="20:38" x14ac:dyDescent="0.2">
      <c r="T1415" s="38"/>
      <c r="AL1415" s="38"/>
    </row>
    <row r="1416" spans="20:38" x14ac:dyDescent="0.2">
      <c r="T1416" s="38"/>
      <c r="AL1416" s="38"/>
    </row>
    <row r="1417" spans="20:38" x14ac:dyDescent="0.2">
      <c r="T1417" s="38"/>
      <c r="AL1417" s="38"/>
    </row>
    <row r="1418" spans="20:38" x14ac:dyDescent="0.2">
      <c r="T1418" s="38"/>
      <c r="AL1418" s="38"/>
    </row>
    <row r="1419" spans="20:38" x14ac:dyDescent="0.2">
      <c r="T1419" s="38"/>
      <c r="AL1419" s="38"/>
    </row>
    <row r="1420" spans="20:38" x14ac:dyDescent="0.2">
      <c r="T1420" s="38"/>
      <c r="AL1420" s="38"/>
    </row>
    <row r="1421" spans="20:38" x14ac:dyDescent="0.2">
      <c r="T1421" s="38"/>
      <c r="AL1421" s="38"/>
    </row>
    <row r="1422" spans="20:38" x14ac:dyDescent="0.2">
      <c r="T1422" s="38"/>
      <c r="AL1422" s="38"/>
    </row>
    <row r="1423" spans="20:38" x14ac:dyDescent="0.2">
      <c r="T1423" s="38"/>
      <c r="AL1423" s="38"/>
    </row>
    <row r="1424" spans="20:38" x14ac:dyDescent="0.2">
      <c r="T1424" s="38"/>
      <c r="AL1424" s="38"/>
    </row>
    <row r="1425" spans="20:38" x14ac:dyDescent="0.2">
      <c r="T1425" s="38"/>
      <c r="AL1425" s="38"/>
    </row>
    <row r="1426" spans="20:38" x14ac:dyDescent="0.2">
      <c r="T1426" s="38"/>
      <c r="AL1426" s="38"/>
    </row>
    <row r="1427" spans="20:38" x14ac:dyDescent="0.2">
      <c r="T1427" s="38"/>
      <c r="AL1427" s="38"/>
    </row>
    <row r="1428" spans="20:38" x14ac:dyDescent="0.2">
      <c r="T1428" s="38"/>
      <c r="AL1428" s="38"/>
    </row>
    <row r="1429" spans="20:38" x14ac:dyDescent="0.2">
      <c r="T1429" s="38"/>
      <c r="AL1429" s="38"/>
    </row>
    <row r="1430" spans="20:38" x14ac:dyDescent="0.2">
      <c r="T1430" s="38"/>
      <c r="AL1430" s="38"/>
    </row>
    <row r="1431" spans="20:38" x14ac:dyDescent="0.2">
      <c r="T1431" s="38"/>
      <c r="AL1431" s="38"/>
    </row>
    <row r="1432" spans="20:38" x14ac:dyDescent="0.2">
      <c r="T1432" s="38"/>
      <c r="AL1432" s="38"/>
    </row>
    <row r="1433" spans="20:38" x14ac:dyDescent="0.2">
      <c r="T1433" s="38"/>
      <c r="AL1433" s="38"/>
    </row>
    <row r="1434" spans="20:38" x14ac:dyDescent="0.2">
      <c r="T1434" s="38"/>
      <c r="AL1434" s="38"/>
    </row>
    <row r="1435" spans="20:38" x14ac:dyDescent="0.2">
      <c r="T1435" s="38"/>
      <c r="AL1435" s="38"/>
    </row>
    <row r="1436" spans="20:38" x14ac:dyDescent="0.2">
      <c r="T1436" s="38"/>
      <c r="AL1436" s="38"/>
    </row>
    <row r="1437" spans="20:38" x14ac:dyDescent="0.2">
      <c r="T1437" s="38"/>
      <c r="AL1437" s="38"/>
    </row>
    <row r="1438" spans="20:38" x14ac:dyDescent="0.2">
      <c r="T1438" s="38"/>
      <c r="AL1438" s="38"/>
    </row>
    <row r="1439" spans="20:38" x14ac:dyDescent="0.2">
      <c r="T1439" s="38"/>
      <c r="AL1439" s="38"/>
    </row>
    <row r="1440" spans="20:38" x14ac:dyDescent="0.2">
      <c r="T1440" s="38"/>
      <c r="AL1440" s="38"/>
    </row>
    <row r="1441" spans="20:38" x14ac:dyDescent="0.2">
      <c r="T1441" s="38"/>
      <c r="AL1441" s="38"/>
    </row>
    <row r="1442" spans="20:38" x14ac:dyDescent="0.2">
      <c r="T1442" s="38"/>
      <c r="AL1442" s="38"/>
    </row>
    <row r="1443" spans="20:38" x14ac:dyDescent="0.2">
      <c r="T1443" s="38"/>
      <c r="AL1443" s="38"/>
    </row>
    <row r="1444" spans="20:38" x14ac:dyDescent="0.2">
      <c r="T1444" s="38"/>
      <c r="AL1444" s="38"/>
    </row>
    <row r="1445" spans="20:38" x14ac:dyDescent="0.2">
      <c r="T1445" s="38"/>
      <c r="AL1445" s="38"/>
    </row>
    <row r="1446" spans="20:38" x14ac:dyDescent="0.2">
      <c r="T1446" s="38"/>
      <c r="AL1446" s="38"/>
    </row>
    <row r="1447" spans="20:38" x14ac:dyDescent="0.2">
      <c r="T1447" s="38"/>
      <c r="AL1447" s="38"/>
    </row>
    <row r="1448" spans="20:38" x14ac:dyDescent="0.2">
      <c r="T1448" s="38"/>
      <c r="AL1448" s="38"/>
    </row>
    <row r="1449" spans="20:38" x14ac:dyDescent="0.2">
      <c r="T1449" s="38"/>
      <c r="AL1449" s="38"/>
    </row>
    <row r="1450" spans="20:38" x14ac:dyDescent="0.2">
      <c r="T1450" s="38"/>
      <c r="AL1450" s="38"/>
    </row>
    <row r="1451" spans="20:38" x14ac:dyDescent="0.2">
      <c r="T1451" s="38"/>
      <c r="AL1451" s="38"/>
    </row>
    <row r="1452" spans="20:38" x14ac:dyDescent="0.2">
      <c r="T1452" s="38"/>
      <c r="AL1452" s="38"/>
    </row>
    <row r="1453" spans="20:38" x14ac:dyDescent="0.2">
      <c r="T1453" s="38"/>
      <c r="AL1453" s="38"/>
    </row>
    <row r="1454" spans="20:38" x14ac:dyDescent="0.2">
      <c r="T1454" s="38"/>
      <c r="AL1454" s="38"/>
    </row>
    <row r="1455" spans="20:38" x14ac:dyDescent="0.2">
      <c r="T1455" s="38"/>
      <c r="AL1455" s="38"/>
    </row>
    <row r="1456" spans="20:38" x14ac:dyDescent="0.2">
      <c r="T1456" s="38"/>
      <c r="AL1456" s="38"/>
    </row>
    <row r="1457" spans="20:38" x14ac:dyDescent="0.2">
      <c r="T1457" s="38"/>
      <c r="AL1457" s="38"/>
    </row>
    <row r="1458" spans="20:38" x14ac:dyDescent="0.2">
      <c r="T1458" s="38"/>
      <c r="AL1458" s="38"/>
    </row>
    <row r="1459" spans="20:38" x14ac:dyDescent="0.2">
      <c r="T1459" s="38"/>
      <c r="AL1459" s="38"/>
    </row>
    <row r="1460" spans="20:38" x14ac:dyDescent="0.2">
      <c r="T1460" s="38"/>
      <c r="AL1460" s="38"/>
    </row>
    <row r="1461" spans="20:38" x14ac:dyDescent="0.2">
      <c r="T1461" s="38"/>
      <c r="AL1461" s="38"/>
    </row>
    <row r="1462" spans="20:38" x14ac:dyDescent="0.2">
      <c r="T1462" s="38"/>
      <c r="AL1462" s="38"/>
    </row>
    <row r="1463" spans="20:38" x14ac:dyDescent="0.2">
      <c r="T1463" s="38"/>
      <c r="AL1463" s="38"/>
    </row>
    <row r="1464" spans="20:38" x14ac:dyDescent="0.2">
      <c r="T1464" s="38"/>
      <c r="AL1464" s="38"/>
    </row>
    <row r="1465" spans="20:38" x14ac:dyDescent="0.2">
      <c r="T1465" s="38"/>
      <c r="AL1465" s="38"/>
    </row>
    <row r="1466" spans="20:38" x14ac:dyDescent="0.2">
      <c r="T1466" s="38"/>
      <c r="AL1466" s="38"/>
    </row>
    <row r="1467" spans="20:38" x14ac:dyDescent="0.2">
      <c r="T1467" s="38"/>
      <c r="AL1467" s="38"/>
    </row>
    <row r="1468" spans="20:38" x14ac:dyDescent="0.2">
      <c r="T1468" s="38"/>
      <c r="AL1468" s="38"/>
    </row>
    <row r="1469" spans="20:38" x14ac:dyDescent="0.2">
      <c r="T1469" s="38"/>
      <c r="AL1469" s="38"/>
    </row>
    <row r="1470" spans="20:38" x14ac:dyDescent="0.2">
      <c r="T1470" s="38"/>
      <c r="AL1470" s="38"/>
    </row>
    <row r="1471" spans="20:38" x14ac:dyDescent="0.2">
      <c r="T1471" s="38"/>
      <c r="AL1471" s="38"/>
    </row>
    <row r="1472" spans="20:38" x14ac:dyDescent="0.2">
      <c r="T1472" s="38"/>
      <c r="AL1472" s="38"/>
    </row>
    <row r="1473" spans="20:38" x14ac:dyDescent="0.2">
      <c r="T1473" s="38"/>
      <c r="AL1473" s="38"/>
    </row>
    <row r="1474" spans="20:38" x14ac:dyDescent="0.2">
      <c r="T1474" s="38"/>
      <c r="AL1474" s="38"/>
    </row>
    <row r="1475" spans="20:38" x14ac:dyDescent="0.2">
      <c r="T1475" s="38"/>
      <c r="AL1475" s="38"/>
    </row>
    <row r="1476" spans="20:38" x14ac:dyDescent="0.2">
      <c r="T1476" s="38"/>
      <c r="AL1476" s="38"/>
    </row>
    <row r="1477" spans="20:38" x14ac:dyDescent="0.2">
      <c r="T1477" s="38"/>
      <c r="AL1477" s="38"/>
    </row>
    <row r="1478" spans="20:38" x14ac:dyDescent="0.2">
      <c r="T1478" s="38"/>
      <c r="AL1478" s="38"/>
    </row>
    <row r="1479" spans="20:38" x14ac:dyDescent="0.2">
      <c r="T1479" s="38"/>
      <c r="AL1479" s="38"/>
    </row>
    <row r="1480" spans="20:38" x14ac:dyDescent="0.2">
      <c r="T1480" s="38"/>
      <c r="AL1480" s="38"/>
    </row>
    <row r="1481" spans="20:38" x14ac:dyDescent="0.2">
      <c r="T1481" s="38"/>
      <c r="AL1481" s="38"/>
    </row>
    <row r="1482" spans="20:38" x14ac:dyDescent="0.2">
      <c r="T1482" s="38"/>
      <c r="AL1482" s="38"/>
    </row>
    <row r="1483" spans="20:38" x14ac:dyDescent="0.2">
      <c r="T1483" s="38"/>
      <c r="AL1483" s="38"/>
    </row>
    <row r="1484" spans="20:38" x14ac:dyDescent="0.2">
      <c r="T1484" s="38"/>
      <c r="AL1484" s="38"/>
    </row>
    <row r="1485" spans="20:38" x14ac:dyDescent="0.2">
      <c r="T1485" s="38"/>
      <c r="AL1485" s="38"/>
    </row>
    <row r="1486" spans="20:38" x14ac:dyDescent="0.2">
      <c r="T1486" s="38"/>
      <c r="AL1486" s="38"/>
    </row>
    <row r="1487" spans="20:38" x14ac:dyDescent="0.2">
      <c r="T1487" s="38"/>
      <c r="AL1487" s="38"/>
    </row>
    <row r="1488" spans="20:38" x14ac:dyDescent="0.2">
      <c r="T1488" s="38"/>
      <c r="AL1488" s="38"/>
    </row>
    <row r="1489" spans="20:38" x14ac:dyDescent="0.2">
      <c r="T1489" s="38"/>
      <c r="AL1489" s="38"/>
    </row>
    <row r="1490" spans="20:38" x14ac:dyDescent="0.2">
      <c r="T1490" s="38"/>
      <c r="AL1490" s="38"/>
    </row>
    <row r="1491" spans="20:38" x14ac:dyDescent="0.2">
      <c r="T1491" s="38"/>
      <c r="AL1491" s="38"/>
    </row>
    <row r="1492" spans="20:38" x14ac:dyDescent="0.2">
      <c r="T1492" s="38"/>
      <c r="AL1492" s="38"/>
    </row>
    <row r="1493" spans="20:38" x14ac:dyDescent="0.2">
      <c r="T1493" s="38"/>
      <c r="AL1493" s="38"/>
    </row>
    <row r="1494" spans="20:38" x14ac:dyDescent="0.2">
      <c r="T1494" s="38"/>
      <c r="AL1494" s="38"/>
    </row>
    <row r="1495" spans="20:38" x14ac:dyDescent="0.2">
      <c r="T1495" s="38"/>
      <c r="AL1495" s="38"/>
    </row>
    <row r="1496" spans="20:38" x14ac:dyDescent="0.2">
      <c r="T1496" s="38"/>
      <c r="AL1496" s="38"/>
    </row>
    <row r="1497" spans="20:38" x14ac:dyDescent="0.2">
      <c r="T1497" s="38"/>
      <c r="AL1497" s="38"/>
    </row>
    <row r="1498" spans="20:38" x14ac:dyDescent="0.2">
      <c r="T1498" s="38"/>
      <c r="AL1498" s="38"/>
    </row>
    <row r="1499" spans="20:38" x14ac:dyDescent="0.2">
      <c r="T1499" s="38"/>
      <c r="AL1499" s="38"/>
    </row>
    <row r="1500" spans="20:38" x14ac:dyDescent="0.2">
      <c r="T1500" s="38"/>
      <c r="AL1500" s="38"/>
    </row>
    <row r="1501" spans="20:38" x14ac:dyDescent="0.2">
      <c r="T1501" s="38"/>
      <c r="AL1501" s="38"/>
    </row>
    <row r="1502" spans="20:38" x14ac:dyDescent="0.2">
      <c r="T1502" s="38"/>
      <c r="AL1502" s="38"/>
    </row>
    <row r="1503" spans="20:38" x14ac:dyDescent="0.2">
      <c r="T1503" s="38"/>
      <c r="AL1503" s="38"/>
    </row>
    <row r="1504" spans="20:38" x14ac:dyDescent="0.2">
      <c r="T1504" s="38"/>
      <c r="AL1504" s="38"/>
    </row>
    <row r="1505" spans="20:38" x14ac:dyDescent="0.2">
      <c r="T1505" s="38"/>
      <c r="AL1505" s="38"/>
    </row>
    <row r="1506" spans="20:38" x14ac:dyDescent="0.2">
      <c r="T1506" s="38"/>
      <c r="AL1506" s="38"/>
    </row>
    <row r="1507" spans="20:38" x14ac:dyDescent="0.2">
      <c r="T1507" s="38"/>
      <c r="AL1507" s="38"/>
    </row>
    <row r="1508" spans="20:38" x14ac:dyDescent="0.2">
      <c r="T1508" s="38"/>
      <c r="AL1508" s="38"/>
    </row>
    <row r="1509" spans="20:38" x14ac:dyDescent="0.2">
      <c r="T1509" s="38"/>
      <c r="AL1509" s="38"/>
    </row>
    <row r="1510" spans="20:38" x14ac:dyDescent="0.2">
      <c r="T1510" s="38"/>
      <c r="AL1510" s="38"/>
    </row>
    <row r="1511" spans="20:38" x14ac:dyDescent="0.2">
      <c r="T1511" s="38"/>
      <c r="AL1511" s="38"/>
    </row>
    <row r="1512" spans="20:38" x14ac:dyDescent="0.2">
      <c r="T1512" s="38"/>
      <c r="AL1512" s="38"/>
    </row>
    <row r="1513" spans="20:38" x14ac:dyDescent="0.2">
      <c r="T1513" s="38"/>
      <c r="AL1513" s="38"/>
    </row>
    <row r="1514" spans="20:38" x14ac:dyDescent="0.2">
      <c r="T1514" s="38"/>
      <c r="AL1514" s="38"/>
    </row>
    <row r="1515" spans="20:38" x14ac:dyDescent="0.2">
      <c r="T1515" s="38"/>
      <c r="AL1515" s="38"/>
    </row>
    <row r="1516" spans="20:38" x14ac:dyDescent="0.2">
      <c r="T1516" s="38"/>
      <c r="AL1516" s="38"/>
    </row>
    <row r="1517" spans="20:38" x14ac:dyDescent="0.2">
      <c r="T1517" s="38"/>
      <c r="AL1517" s="38"/>
    </row>
    <row r="1518" spans="20:38" x14ac:dyDescent="0.2">
      <c r="T1518" s="38"/>
      <c r="AL1518" s="38"/>
    </row>
    <row r="1519" spans="20:38" x14ac:dyDescent="0.2">
      <c r="T1519" s="38"/>
      <c r="AL1519" s="38"/>
    </row>
    <row r="1520" spans="20:38" x14ac:dyDescent="0.2">
      <c r="T1520" s="38"/>
      <c r="AL1520" s="38"/>
    </row>
    <row r="1521" spans="20:38" x14ac:dyDescent="0.2">
      <c r="T1521" s="38"/>
      <c r="AL1521" s="38"/>
    </row>
    <row r="1522" spans="20:38" x14ac:dyDescent="0.2">
      <c r="T1522" s="38"/>
      <c r="AL1522" s="38"/>
    </row>
    <row r="1523" spans="20:38" x14ac:dyDescent="0.2">
      <c r="T1523" s="38"/>
      <c r="AL1523" s="38"/>
    </row>
    <row r="1524" spans="20:38" x14ac:dyDescent="0.2">
      <c r="T1524" s="38"/>
      <c r="AL1524" s="38"/>
    </row>
    <row r="1525" spans="20:38" x14ac:dyDescent="0.2">
      <c r="T1525" s="38"/>
      <c r="AL1525" s="38"/>
    </row>
    <row r="1526" spans="20:38" x14ac:dyDescent="0.2">
      <c r="T1526" s="38"/>
      <c r="AL1526" s="38"/>
    </row>
    <row r="1527" spans="20:38" x14ac:dyDescent="0.2">
      <c r="T1527" s="38"/>
      <c r="AL1527" s="38"/>
    </row>
    <row r="1528" spans="20:38" x14ac:dyDescent="0.2">
      <c r="T1528" s="38"/>
      <c r="AL1528" s="38"/>
    </row>
    <row r="1529" spans="20:38" x14ac:dyDescent="0.2">
      <c r="T1529" s="38"/>
      <c r="AL1529" s="38"/>
    </row>
    <row r="1530" spans="20:38" x14ac:dyDescent="0.2">
      <c r="T1530" s="38"/>
      <c r="AL1530" s="38"/>
    </row>
    <row r="1531" spans="20:38" x14ac:dyDescent="0.2">
      <c r="T1531" s="38"/>
      <c r="AL1531" s="38"/>
    </row>
    <row r="1532" spans="20:38" x14ac:dyDescent="0.2">
      <c r="T1532" s="38"/>
      <c r="AL1532" s="38"/>
    </row>
    <row r="1533" spans="20:38" x14ac:dyDescent="0.2">
      <c r="T1533" s="38"/>
      <c r="AL1533" s="38"/>
    </row>
    <row r="1534" spans="20:38" x14ac:dyDescent="0.2">
      <c r="T1534" s="38"/>
      <c r="AL1534" s="38"/>
    </row>
    <row r="1535" spans="20:38" x14ac:dyDescent="0.2">
      <c r="T1535" s="38"/>
      <c r="AL1535" s="38"/>
    </row>
    <row r="1536" spans="20:38" x14ac:dyDescent="0.2">
      <c r="T1536" s="38"/>
      <c r="AL1536" s="38"/>
    </row>
    <row r="1537" spans="20:38" x14ac:dyDescent="0.2">
      <c r="T1537" s="38"/>
      <c r="AL1537" s="38"/>
    </row>
    <row r="1538" spans="20:38" x14ac:dyDescent="0.2">
      <c r="T1538" s="38"/>
      <c r="AL1538" s="38"/>
    </row>
    <row r="1539" spans="20:38" x14ac:dyDescent="0.2">
      <c r="T1539" s="38"/>
      <c r="AL1539" s="38"/>
    </row>
    <row r="1540" spans="20:38" x14ac:dyDescent="0.2">
      <c r="T1540" s="38"/>
      <c r="AL1540" s="38"/>
    </row>
    <row r="1541" spans="20:38" x14ac:dyDescent="0.2">
      <c r="T1541" s="38"/>
      <c r="AL1541" s="38"/>
    </row>
    <row r="1542" spans="20:38" x14ac:dyDescent="0.2">
      <c r="T1542" s="38"/>
      <c r="AL1542" s="38"/>
    </row>
    <row r="1543" spans="20:38" x14ac:dyDescent="0.2">
      <c r="T1543" s="38"/>
      <c r="AL1543" s="38"/>
    </row>
    <row r="1544" spans="20:38" x14ac:dyDescent="0.2">
      <c r="T1544" s="38"/>
      <c r="AL1544" s="38"/>
    </row>
    <row r="1545" spans="20:38" x14ac:dyDescent="0.2">
      <c r="T1545" s="38"/>
      <c r="AL1545" s="38"/>
    </row>
    <row r="1546" spans="20:38" x14ac:dyDescent="0.2">
      <c r="T1546" s="38"/>
      <c r="AL1546" s="38"/>
    </row>
    <row r="1547" spans="20:38" x14ac:dyDescent="0.2">
      <c r="T1547" s="38"/>
      <c r="AL1547" s="38"/>
    </row>
    <row r="1548" spans="20:38" x14ac:dyDescent="0.2">
      <c r="T1548" s="38"/>
      <c r="AL1548" s="38"/>
    </row>
    <row r="1549" spans="20:38" x14ac:dyDescent="0.2">
      <c r="T1549" s="38"/>
      <c r="AL1549" s="38"/>
    </row>
    <row r="1550" spans="20:38" x14ac:dyDescent="0.2">
      <c r="T1550" s="38"/>
      <c r="AL1550" s="38"/>
    </row>
    <row r="1551" spans="20:38" x14ac:dyDescent="0.2">
      <c r="T1551" s="38"/>
      <c r="AL1551" s="38"/>
    </row>
    <row r="1552" spans="20:38" x14ac:dyDescent="0.2">
      <c r="T1552" s="38"/>
      <c r="AL1552" s="38"/>
    </row>
    <row r="1553" spans="20:38" x14ac:dyDescent="0.2">
      <c r="T1553" s="38"/>
      <c r="AL1553" s="38"/>
    </row>
    <row r="1554" spans="20:38" x14ac:dyDescent="0.2">
      <c r="T1554" s="38"/>
      <c r="AL1554" s="38"/>
    </row>
    <row r="1555" spans="20:38" x14ac:dyDescent="0.2">
      <c r="T1555" s="38"/>
      <c r="AL1555" s="38"/>
    </row>
    <row r="1556" spans="20:38" x14ac:dyDescent="0.2">
      <c r="T1556" s="38"/>
      <c r="AL1556" s="38"/>
    </row>
    <row r="1557" spans="20:38" x14ac:dyDescent="0.2">
      <c r="T1557" s="38"/>
      <c r="AL1557" s="38"/>
    </row>
    <row r="1558" spans="20:38" x14ac:dyDescent="0.2">
      <c r="T1558" s="38"/>
      <c r="AL1558" s="38"/>
    </row>
    <row r="1559" spans="20:38" x14ac:dyDescent="0.2">
      <c r="T1559" s="38"/>
      <c r="AL1559" s="38"/>
    </row>
    <row r="1560" spans="20:38" x14ac:dyDescent="0.2">
      <c r="T1560" s="38"/>
      <c r="AL1560" s="38"/>
    </row>
    <row r="1561" spans="20:38" x14ac:dyDescent="0.2">
      <c r="T1561" s="38"/>
      <c r="AL1561" s="38"/>
    </row>
    <row r="1562" spans="20:38" x14ac:dyDescent="0.2">
      <c r="T1562" s="38"/>
      <c r="AL1562" s="38"/>
    </row>
    <row r="1563" spans="20:38" x14ac:dyDescent="0.2">
      <c r="T1563" s="38"/>
      <c r="AL1563" s="38"/>
    </row>
    <row r="1564" spans="20:38" x14ac:dyDescent="0.2">
      <c r="T1564" s="38"/>
      <c r="AL1564" s="38"/>
    </row>
    <row r="1565" spans="20:38" x14ac:dyDescent="0.2">
      <c r="T1565" s="38"/>
      <c r="AL1565" s="38"/>
    </row>
    <row r="1566" spans="20:38" x14ac:dyDescent="0.2">
      <c r="T1566" s="38"/>
      <c r="AL1566" s="38"/>
    </row>
    <row r="1567" spans="20:38" x14ac:dyDescent="0.2">
      <c r="T1567" s="38"/>
      <c r="AL1567" s="38"/>
    </row>
    <row r="1568" spans="20:38" x14ac:dyDescent="0.2">
      <c r="T1568" s="38"/>
      <c r="AL1568" s="38"/>
    </row>
    <row r="1569" spans="20:38" x14ac:dyDescent="0.2">
      <c r="T1569" s="38"/>
      <c r="AL1569" s="38"/>
    </row>
    <row r="1570" spans="20:38" x14ac:dyDescent="0.2">
      <c r="T1570" s="38"/>
      <c r="AL1570" s="38"/>
    </row>
    <row r="1571" spans="20:38" x14ac:dyDescent="0.2">
      <c r="T1571" s="38"/>
      <c r="AL1571" s="38"/>
    </row>
    <row r="1572" spans="20:38" x14ac:dyDescent="0.2">
      <c r="T1572" s="38"/>
      <c r="AL1572" s="38"/>
    </row>
    <row r="1573" spans="20:38" x14ac:dyDescent="0.2">
      <c r="T1573" s="38"/>
      <c r="AL1573" s="38"/>
    </row>
    <row r="1574" spans="20:38" x14ac:dyDescent="0.2">
      <c r="T1574" s="38"/>
      <c r="AL1574" s="38"/>
    </row>
    <row r="1575" spans="20:38" x14ac:dyDescent="0.2">
      <c r="T1575" s="38"/>
      <c r="AL1575" s="38"/>
    </row>
    <row r="1576" spans="20:38" x14ac:dyDescent="0.2">
      <c r="T1576" s="38"/>
      <c r="AL1576" s="38"/>
    </row>
    <row r="1577" spans="20:38" x14ac:dyDescent="0.2">
      <c r="T1577" s="38"/>
      <c r="AL1577" s="38"/>
    </row>
    <row r="1578" spans="20:38" x14ac:dyDescent="0.2">
      <c r="T1578" s="38"/>
      <c r="AL1578" s="38"/>
    </row>
    <row r="1579" spans="20:38" x14ac:dyDescent="0.2">
      <c r="T1579" s="38"/>
      <c r="AL1579" s="38"/>
    </row>
    <row r="1580" spans="20:38" x14ac:dyDescent="0.2">
      <c r="T1580" s="38"/>
      <c r="AL1580" s="38"/>
    </row>
    <row r="1581" spans="20:38" x14ac:dyDescent="0.2">
      <c r="T1581" s="38"/>
      <c r="AL1581" s="38"/>
    </row>
    <row r="1582" spans="20:38" x14ac:dyDescent="0.2">
      <c r="T1582" s="38"/>
      <c r="AL1582" s="38"/>
    </row>
    <row r="1583" spans="20:38" x14ac:dyDescent="0.2">
      <c r="T1583" s="38"/>
      <c r="AL1583" s="38"/>
    </row>
    <row r="1584" spans="20:38" x14ac:dyDescent="0.2">
      <c r="T1584" s="38"/>
      <c r="AL1584" s="38"/>
    </row>
    <row r="1585" spans="20:38" x14ac:dyDescent="0.2">
      <c r="T1585" s="38"/>
      <c r="AL1585" s="38"/>
    </row>
    <row r="1586" spans="20:38" x14ac:dyDescent="0.2">
      <c r="T1586" s="38"/>
      <c r="AL1586" s="38"/>
    </row>
    <row r="1587" spans="20:38" x14ac:dyDescent="0.2">
      <c r="T1587" s="38"/>
      <c r="AL1587" s="38"/>
    </row>
    <row r="1588" spans="20:38" x14ac:dyDescent="0.2">
      <c r="T1588" s="38"/>
      <c r="AL1588" s="38"/>
    </row>
    <row r="1589" spans="20:38" x14ac:dyDescent="0.2">
      <c r="T1589" s="38"/>
      <c r="AL1589" s="38"/>
    </row>
    <row r="1590" spans="20:38" x14ac:dyDescent="0.2">
      <c r="T1590" s="38"/>
      <c r="AL1590" s="38"/>
    </row>
    <row r="1591" spans="20:38" x14ac:dyDescent="0.2">
      <c r="T1591" s="38"/>
      <c r="AL1591" s="38"/>
    </row>
    <row r="1592" spans="20:38" x14ac:dyDescent="0.2">
      <c r="T1592" s="38"/>
      <c r="AL1592" s="38"/>
    </row>
    <row r="1593" spans="20:38" x14ac:dyDescent="0.2">
      <c r="T1593" s="38"/>
      <c r="AL1593" s="38"/>
    </row>
    <row r="1594" spans="20:38" x14ac:dyDescent="0.2">
      <c r="T1594" s="38"/>
      <c r="AL1594" s="38"/>
    </row>
    <row r="1595" spans="20:38" x14ac:dyDescent="0.2">
      <c r="T1595" s="38"/>
      <c r="AL1595" s="38"/>
    </row>
    <row r="1596" spans="20:38" x14ac:dyDescent="0.2">
      <c r="T1596" s="38"/>
      <c r="AL1596" s="38"/>
    </row>
    <row r="1597" spans="20:38" x14ac:dyDescent="0.2">
      <c r="T1597" s="38"/>
      <c r="AL1597" s="38"/>
    </row>
    <row r="1598" spans="20:38" x14ac:dyDescent="0.2">
      <c r="T1598" s="38"/>
      <c r="AL1598" s="38"/>
    </row>
    <row r="1599" spans="20:38" x14ac:dyDescent="0.2">
      <c r="T1599" s="38"/>
      <c r="AL1599" s="38"/>
    </row>
    <row r="1600" spans="20:38" x14ac:dyDescent="0.2">
      <c r="T1600" s="38"/>
      <c r="AL1600" s="38"/>
    </row>
    <row r="1601" spans="20:38" x14ac:dyDescent="0.2">
      <c r="T1601" s="38"/>
      <c r="AL1601" s="38"/>
    </row>
    <row r="1602" spans="20:38" x14ac:dyDescent="0.2">
      <c r="T1602" s="38"/>
      <c r="AL1602" s="38"/>
    </row>
    <row r="1603" spans="20:38" x14ac:dyDescent="0.2">
      <c r="T1603" s="38"/>
      <c r="AL1603" s="38"/>
    </row>
    <row r="1604" spans="20:38" x14ac:dyDescent="0.2">
      <c r="T1604" s="38"/>
      <c r="AL1604" s="38"/>
    </row>
    <row r="1605" spans="20:38" x14ac:dyDescent="0.2">
      <c r="T1605" s="38"/>
      <c r="AL1605" s="38"/>
    </row>
    <row r="1606" spans="20:38" x14ac:dyDescent="0.2">
      <c r="T1606" s="38"/>
      <c r="AL1606" s="38"/>
    </row>
    <row r="1607" spans="20:38" x14ac:dyDescent="0.2">
      <c r="T1607" s="38"/>
      <c r="AL1607" s="38"/>
    </row>
    <row r="1608" spans="20:38" x14ac:dyDescent="0.2">
      <c r="T1608" s="38"/>
      <c r="AL1608" s="38"/>
    </row>
    <row r="1609" spans="20:38" x14ac:dyDescent="0.2">
      <c r="T1609" s="38"/>
      <c r="AL1609" s="38"/>
    </row>
    <row r="1610" spans="20:38" x14ac:dyDescent="0.2">
      <c r="T1610" s="38"/>
      <c r="AL1610" s="38"/>
    </row>
    <row r="1611" spans="20:38" x14ac:dyDescent="0.2">
      <c r="T1611" s="38"/>
      <c r="AL1611" s="38"/>
    </row>
    <row r="1612" spans="20:38" x14ac:dyDescent="0.2">
      <c r="T1612" s="38"/>
      <c r="AL1612" s="38"/>
    </row>
    <row r="1613" spans="20:38" x14ac:dyDescent="0.2">
      <c r="T1613" s="38"/>
      <c r="AL1613" s="38"/>
    </row>
    <row r="1614" spans="20:38" x14ac:dyDescent="0.2">
      <c r="T1614" s="38"/>
      <c r="AL1614" s="38"/>
    </row>
    <row r="1615" spans="20:38" x14ac:dyDescent="0.2">
      <c r="T1615" s="38"/>
      <c r="AL1615" s="38"/>
    </row>
    <row r="1616" spans="20:38" x14ac:dyDescent="0.2">
      <c r="T1616" s="38"/>
      <c r="AL1616" s="38"/>
    </row>
    <row r="1617" spans="20:38" x14ac:dyDescent="0.2">
      <c r="T1617" s="38"/>
      <c r="AL1617" s="38"/>
    </row>
    <row r="1618" spans="20:38" x14ac:dyDescent="0.2">
      <c r="T1618" s="38"/>
      <c r="AL1618" s="38"/>
    </row>
    <row r="1619" spans="20:38" x14ac:dyDescent="0.2">
      <c r="T1619" s="38"/>
      <c r="AL1619" s="38"/>
    </row>
    <row r="1620" spans="20:38" x14ac:dyDescent="0.2">
      <c r="T1620" s="38"/>
      <c r="AL1620" s="38"/>
    </row>
    <row r="1621" spans="20:38" x14ac:dyDescent="0.2">
      <c r="T1621" s="38"/>
      <c r="AL1621" s="38"/>
    </row>
    <row r="1622" spans="20:38" x14ac:dyDescent="0.2">
      <c r="T1622" s="38"/>
      <c r="AL1622" s="38"/>
    </row>
    <row r="1623" spans="20:38" x14ac:dyDescent="0.2">
      <c r="T1623" s="38"/>
      <c r="AL1623" s="38"/>
    </row>
    <row r="1624" spans="20:38" x14ac:dyDescent="0.2">
      <c r="T1624" s="38"/>
      <c r="AL1624" s="38"/>
    </row>
    <row r="1625" spans="20:38" x14ac:dyDescent="0.2">
      <c r="T1625" s="38"/>
      <c r="AL1625" s="38"/>
    </row>
    <row r="1626" spans="20:38" x14ac:dyDescent="0.2">
      <c r="T1626" s="38"/>
      <c r="AL1626" s="38"/>
    </row>
    <row r="1627" spans="20:38" x14ac:dyDescent="0.2">
      <c r="T1627" s="38"/>
      <c r="AL1627" s="38"/>
    </row>
    <row r="1628" spans="20:38" x14ac:dyDescent="0.2">
      <c r="T1628" s="38"/>
      <c r="AL1628" s="38"/>
    </row>
    <row r="1629" spans="20:38" x14ac:dyDescent="0.2">
      <c r="T1629" s="38"/>
      <c r="AL1629" s="38"/>
    </row>
    <row r="1630" spans="20:38" x14ac:dyDescent="0.2">
      <c r="T1630" s="38"/>
      <c r="AL1630" s="38"/>
    </row>
    <row r="1631" spans="20:38" x14ac:dyDescent="0.2">
      <c r="T1631" s="38"/>
      <c r="AL1631" s="38"/>
    </row>
    <row r="1632" spans="20:38" x14ac:dyDescent="0.2">
      <c r="T1632" s="38"/>
      <c r="AL1632" s="38"/>
    </row>
    <row r="1633" spans="20:38" x14ac:dyDescent="0.2">
      <c r="T1633" s="38"/>
      <c r="AL1633" s="38"/>
    </row>
    <row r="1634" spans="20:38" x14ac:dyDescent="0.2">
      <c r="T1634" s="38"/>
      <c r="AL1634" s="38"/>
    </row>
    <row r="1635" spans="20:38" x14ac:dyDescent="0.2">
      <c r="T1635" s="38"/>
      <c r="AL1635" s="38"/>
    </row>
    <row r="1636" spans="20:38" x14ac:dyDescent="0.2">
      <c r="T1636" s="38"/>
      <c r="AL1636" s="38"/>
    </row>
    <row r="1637" spans="20:38" x14ac:dyDescent="0.2">
      <c r="T1637" s="38"/>
      <c r="AL1637" s="38"/>
    </row>
    <row r="1638" spans="20:38" x14ac:dyDescent="0.2">
      <c r="T1638" s="38"/>
      <c r="AL1638" s="38"/>
    </row>
    <row r="1639" spans="20:38" x14ac:dyDescent="0.2">
      <c r="T1639" s="38"/>
      <c r="AL1639" s="38"/>
    </row>
    <row r="1640" spans="20:38" x14ac:dyDescent="0.2">
      <c r="T1640" s="38"/>
      <c r="AL1640" s="38"/>
    </row>
    <row r="1641" spans="20:38" x14ac:dyDescent="0.2">
      <c r="T1641" s="38"/>
      <c r="AL1641" s="38"/>
    </row>
    <row r="1642" spans="20:38" x14ac:dyDescent="0.2">
      <c r="T1642" s="38"/>
      <c r="AL1642" s="38"/>
    </row>
    <row r="1643" spans="20:38" x14ac:dyDescent="0.2">
      <c r="T1643" s="38"/>
      <c r="AL1643" s="38"/>
    </row>
    <row r="1644" spans="20:38" x14ac:dyDescent="0.2">
      <c r="T1644" s="38"/>
      <c r="AL1644" s="38"/>
    </row>
    <row r="1645" spans="20:38" x14ac:dyDescent="0.2">
      <c r="T1645" s="38"/>
      <c r="AL1645" s="38"/>
    </row>
    <row r="1646" spans="20:38" x14ac:dyDescent="0.2">
      <c r="T1646" s="38"/>
      <c r="AL1646" s="38"/>
    </row>
    <row r="1647" spans="20:38" x14ac:dyDescent="0.2">
      <c r="T1647" s="38"/>
      <c r="AL1647" s="38"/>
    </row>
    <row r="1648" spans="20:38" x14ac:dyDescent="0.2">
      <c r="T1648" s="38"/>
      <c r="AL1648" s="38"/>
    </row>
    <row r="1649" spans="20:38" x14ac:dyDescent="0.2">
      <c r="T1649" s="38"/>
      <c r="AL1649" s="38"/>
    </row>
    <row r="1650" spans="20:38" x14ac:dyDescent="0.2">
      <c r="T1650" s="38"/>
      <c r="AL1650" s="38"/>
    </row>
    <row r="1651" spans="20:38" x14ac:dyDescent="0.2">
      <c r="T1651" s="38"/>
      <c r="AL1651" s="38"/>
    </row>
    <row r="1652" spans="20:38" x14ac:dyDescent="0.2">
      <c r="T1652" s="38"/>
      <c r="AL1652" s="38"/>
    </row>
    <row r="1653" spans="20:38" x14ac:dyDescent="0.2">
      <c r="T1653" s="38"/>
      <c r="AL1653" s="38"/>
    </row>
    <row r="1654" spans="20:38" x14ac:dyDescent="0.2">
      <c r="T1654" s="38"/>
      <c r="AL1654" s="38"/>
    </row>
    <row r="1655" spans="20:38" x14ac:dyDescent="0.2">
      <c r="T1655" s="38"/>
      <c r="AL1655" s="38"/>
    </row>
    <row r="1656" spans="20:38" x14ac:dyDescent="0.2">
      <c r="T1656" s="38"/>
      <c r="AL1656" s="38"/>
    </row>
    <row r="1657" spans="20:38" x14ac:dyDescent="0.2">
      <c r="T1657" s="38"/>
      <c r="AL1657" s="38"/>
    </row>
    <row r="1658" spans="20:38" x14ac:dyDescent="0.2">
      <c r="T1658" s="38"/>
      <c r="AL1658" s="38"/>
    </row>
    <row r="1659" spans="20:38" x14ac:dyDescent="0.2">
      <c r="T1659" s="38"/>
      <c r="AL1659" s="38"/>
    </row>
    <row r="1660" spans="20:38" x14ac:dyDescent="0.2">
      <c r="T1660" s="38"/>
      <c r="AL1660" s="38"/>
    </row>
    <row r="1661" spans="20:38" x14ac:dyDescent="0.2">
      <c r="T1661" s="38"/>
      <c r="AL1661" s="38"/>
    </row>
    <row r="1662" spans="20:38" x14ac:dyDescent="0.2">
      <c r="T1662" s="38"/>
      <c r="AL1662" s="38"/>
    </row>
    <row r="1663" spans="20:38" x14ac:dyDescent="0.2">
      <c r="T1663" s="38"/>
      <c r="AL1663" s="38"/>
    </row>
    <row r="1664" spans="20:38" x14ac:dyDescent="0.2">
      <c r="T1664" s="38"/>
      <c r="AL1664" s="38"/>
    </row>
    <row r="1665" spans="20:38" x14ac:dyDescent="0.2">
      <c r="T1665" s="38"/>
      <c r="AL1665" s="38"/>
    </row>
    <row r="1666" spans="20:38" x14ac:dyDescent="0.2">
      <c r="T1666" s="38"/>
      <c r="AL1666" s="38"/>
    </row>
    <row r="1667" spans="20:38" x14ac:dyDescent="0.2">
      <c r="T1667" s="38"/>
      <c r="AL1667" s="38"/>
    </row>
    <row r="1668" spans="20:38" x14ac:dyDescent="0.2">
      <c r="T1668" s="38"/>
      <c r="AL1668" s="38"/>
    </row>
    <row r="1669" spans="20:38" x14ac:dyDescent="0.2">
      <c r="T1669" s="38"/>
      <c r="AL1669" s="38"/>
    </row>
    <row r="1670" spans="20:38" x14ac:dyDescent="0.2">
      <c r="T1670" s="38"/>
      <c r="AL1670" s="38"/>
    </row>
    <row r="1671" spans="20:38" x14ac:dyDescent="0.2">
      <c r="T1671" s="38"/>
      <c r="AL1671" s="38"/>
    </row>
    <row r="1672" spans="20:38" x14ac:dyDescent="0.2">
      <c r="T1672" s="38"/>
      <c r="AL1672" s="38"/>
    </row>
    <row r="1673" spans="20:38" x14ac:dyDescent="0.2">
      <c r="T1673" s="38"/>
      <c r="AL1673" s="38"/>
    </row>
    <row r="1674" spans="20:38" x14ac:dyDescent="0.2">
      <c r="T1674" s="38"/>
      <c r="AL1674" s="38"/>
    </row>
    <row r="1675" spans="20:38" x14ac:dyDescent="0.2">
      <c r="T1675" s="38"/>
      <c r="AL1675" s="38"/>
    </row>
    <row r="1676" spans="20:38" x14ac:dyDescent="0.2">
      <c r="T1676" s="38"/>
      <c r="AL1676" s="38"/>
    </row>
    <row r="1677" spans="20:38" x14ac:dyDescent="0.2">
      <c r="T1677" s="38"/>
      <c r="AL1677" s="38"/>
    </row>
    <row r="1678" spans="20:38" x14ac:dyDescent="0.2">
      <c r="T1678" s="38"/>
      <c r="AL1678" s="38"/>
    </row>
    <row r="1679" spans="20:38" x14ac:dyDescent="0.2">
      <c r="T1679" s="38"/>
      <c r="AL1679" s="38"/>
    </row>
    <row r="1680" spans="20:38" x14ac:dyDescent="0.2">
      <c r="T1680" s="38"/>
      <c r="AL1680" s="38"/>
    </row>
    <row r="1681" spans="20:38" x14ac:dyDescent="0.2">
      <c r="T1681" s="38"/>
      <c r="AL1681" s="38"/>
    </row>
    <row r="1682" spans="20:38" x14ac:dyDescent="0.2">
      <c r="T1682" s="38"/>
      <c r="AL1682" s="38"/>
    </row>
    <row r="1683" spans="20:38" x14ac:dyDescent="0.2">
      <c r="T1683" s="38"/>
      <c r="AL1683" s="38"/>
    </row>
    <row r="1684" spans="20:38" x14ac:dyDescent="0.2">
      <c r="T1684" s="38"/>
      <c r="AL1684" s="38"/>
    </row>
    <row r="1685" spans="20:38" x14ac:dyDescent="0.2">
      <c r="T1685" s="38"/>
      <c r="AL1685" s="38"/>
    </row>
    <row r="1686" spans="20:38" x14ac:dyDescent="0.2">
      <c r="T1686" s="38"/>
      <c r="AL1686" s="38"/>
    </row>
    <row r="1687" spans="20:38" x14ac:dyDescent="0.2">
      <c r="T1687" s="38"/>
      <c r="AL1687" s="38"/>
    </row>
    <row r="1688" spans="20:38" x14ac:dyDescent="0.2">
      <c r="T1688" s="38"/>
      <c r="AL1688" s="38"/>
    </row>
    <row r="1689" spans="20:38" x14ac:dyDescent="0.2">
      <c r="T1689" s="38"/>
      <c r="AL1689" s="38"/>
    </row>
    <row r="1690" spans="20:38" x14ac:dyDescent="0.2">
      <c r="T1690" s="38"/>
      <c r="AL1690" s="38"/>
    </row>
    <row r="1691" spans="20:38" x14ac:dyDescent="0.2">
      <c r="T1691" s="38"/>
      <c r="AL1691" s="38"/>
    </row>
    <row r="1692" spans="20:38" x14ac:dyDescent="0.2">
      <c r="T1692" s="38"/>
      <c r="AL1692" s="38"/>
    </row>
    <row r="1693" spans="20:38" x14ac:dyDescent="0.2">
      <c r="T1693" s="38"/>
      <c r="AL1693" s="38"/>
    </row>
    <row r="1694" spans="20:38" x14ac:dyDescent="0.2">
      <c r="T1694" s="38"/>
      <c r="AL1694" s="38"/>
    </row>
    <row r="1695" spans="20:38" x14ac:dyDescent="0.2">
      <c r="T1695" s="38"/>
      <c r="AL1695" s="38"/>
    </row>
    <row r="1696" spans="20:38" x14ac:dyDescent="0.2">
      <c r="T1696" s="38"/>
      <c r="AL1696" s="38"/>
    </row>
    <row r="1697" spans="20:38" x14ac:dyDescent="0.2">
      <c r="T1697" s="38"/>
      <c r="AL1697" s="38"/>
    </row>
    <row r="1698" spans="20:38" x14ac:dyDescent="0.2">
      <c r="T1698" s="38"/>
      <c r="AL1698" s="38"/>
    </row>
    <row r="1699" spans="20:38" x14ac:dyDescent="0.2">
      <c r="T1699" s="38"/>
      <c r="AL1699" s="38"/>
    </row>
    <row r="1700" spans="20:38" x14ac:dyDescent="0.2">
      <c r="T1700" s="38"/>
      <c r="AL1700" s="38"/>
    </row>
    <row r="1701" spans="20:38" x14ac:dyDescent="0.2">
      <c r="T1701" s="38"/>
      <c r="AL1701" s="38"/>
    </row>
    <row r="1702" spans="20:38" x14ac:dyDescent="0.2">
      <c r="T1702" s="38"/>
      <c r="AL1702" s="38"/>
    </row>
    <row r="1703" spans="20:38" x14ac:dyDescent="0.2">
      <c r="T1703" s="38"/>
      <c r="AL1703" s="38"/>
    </row>
    <row r="1704" spans="20:38" x14ac:dyDescent="0.2">
      <c r="T1704" s="38"/>
      <c r="AL1704" s="38"/>
    </row>
    <row r="1705" spans="20:38" x14ac:dyDescent="0.2">
      <c r="T1705" s="38"/>
      <c r="AL1705" s="38"/>
    </row>
    <row r="1706" spans="20:38" x14ac:dyDescent="0.2">
      <c r="T1706" s="38"/>
      <c r="AL1706" s="38"/>
    </row>
    <row r="1707" spans="20:38" x14ac:dyDescent="0.2">
      <c r="T1707" s="38"/>
      <c r="AL1707" s="38"/>
    </row>
    <row r="1708" spans="20:38" x14ac:dyDescent="0.2">
      <c r="T1708" s="38"/>
      <c r="AL1708" s="38"/>
    </row>
    <row r="1709" spans="20:38" x14ac:dyDescent="0.2">
      <c r="T1709" s="38"/>
      <c r="AL1709" s="38"/>
    </row>
    <row r="1710" spans="20:38" x14ac:dyDescent="0.2">
      <c r="T1710" s="38"/>
      <c r="AL1710" s="38"/>
    </row>
    <row r="1711" spans="20:38" x14ac:dyDescent="0.2">
      <c r="T1711" s="38"/>
      <c r="AL1711" s="38"/>
    </row>
    <row r="1712" spans="20:38" x14ac:dyDescent="0.2">
      <c r="T1712" s="38"/>
      <c r="AL1712" s="38"/>
    </row>
    <row r="1713" spans="20:38" x14ac:dyDescent="0.2">
      <c r="T1713" s="38"/>
      <c r="AL1713" s="38"/>
    </row>
    <row r="1714" spans="20:38" x14ac:dyDescent="0.2">
      <c r="T1714" s="38"/>
      <c r="AL1714" s="38"/>
    </row>
    <row r="1715" spans="20:38" x14ac:dyDescent="0.2">
      <c r="T1715" s="38"/>
      <c r="AL1715" s="38"/>
    </row>
    <row r="1716" spans="20:38" x14ac:dyDescent="0.2">
      <c r="T1716" s="38"/>
      <c r="AL1716" s="38"/>
    </row>
    <row r="1717" spans="20:38" x14ac:dyDescent="0.2">
      <c r="T1717" s="38"/>
      <c r="AL1717" s="38"/>
    </row>
    <row r="1718" spans="20:38" x14ac:dyDescent="0.2">
      <c r="T1718" s="38"/>
      <c r="AL1718" s="38"/>
    </row>
    <row r="1719" spans="20:38" x14ac:dyDescent="0.2">
      <c r="T1719" s="38"/>
      <c r="AL1719" s="38"/>
    </row>
    <row r="1720" spans="20:38" x14ac:dyDescent="0.2">
      <c r="T1720" s="38"/>
      <c r="AL1720" s="38"/>
    </row>
    <row r="1721" spans="20:38" x14ac:dyDescent="0.2">
      <c r="T1721" s="38"/>
      <c r="AL1721" s="38"/>
    </row>
    <row r="1722" spans="20:38" x14ac:dyDescent="0.2">
      <c r="T1722" s="38"/>
      <c r="AL1722" s="38"/>
    </row>
    <row r="1723" spans="20:38" x14ac:dyDescent="0.2">
      <c r="T1723" s="38"/>
      <c r="AL1723" s="38"/>
    </row>
    <row r="1724" spans="20:38" x14ac:dyDescent="0.2">
      <c r="T1724" s="38"/>
      <c r="AL1724" s="38"/>
    </row>
    <row r="1725" spans="20:38" x14ac:dyDescent="0.2">
      <c r="T1725" s="38"/>
      <c r="AL1725" s="38"/>
    </row>
    <row r="1726" spans="20:38" x14ac:dyDescent="0.2">
      <c r="T1726" s="38"/>
      <c r="AL1726" s="38"/>
    </row>
    <row r="1727" spans="20:38" x14ac:dyDescent="0.2">
      <c r="T1727" s="38"/>
      <c r="AL1727" s="38"/>
    </row>
    <row r="1728" spans="20:38" x14ac:dyDescent="0.2">
      <c r="T1728" s="38"/>
      <c r="AL1728" s="38"/>
    </row>
    <row r="1729" spans="20:38" x14ac:dyDescent="0.2">
      <c r="T1729" s="38"/>
      <c r="AL1729" s="38"/>
    </row>
    <row r="1730" spans="20:38" x14ac:dyDescent="0.2">
      <c r="T1730" s="38"/>
      <c r="AL1730" s="38"/>
    </row>
    <row r="1731" spans="20:38" x14ac:dyDescent="0.2">
      <c r="T1731" s="38"/>
      <c r="AL1731" s="38"/>
    </row>
    <row r="1732" spans="20:38" x14ac:dyDescent="0.2">
      <c r="T1732" s="38"/>
      <c r="AL1732" s="38"/>
    </row>
    <row r="1733" spans="20:38" x14ac:dyDescent="0.2">
      <c r="T1733" s="38"/>
      <c r="AL1733" s="38"/>
    </row>
    <row r="1734" spans="20:38" x14ac:dyDescent="0.2">
      <c r="T1734" s="38"/>
      <c r="AL1734" s="38"/>
    </row>
    <row r="1735" spans="20:38" x14ac:dyDescent="0.2">
      <c r="T1735" s="38"/>
      <c r="AL1735" s="38"/>
    </row>
    <row r="1736" spans="20:38" x14ac:dyDescent="0.2">
      <c r="T1736" s="38"/>
      <c r="AL1736" s="38"/>
    </row>
    <row r="1737" spans="20:38" x14ac:dyDescent="0.2">
      <c r="T1737" s="38"/>
      <c r="AL1737" s="38"/>
    </row>
    <row r="1738" spans="20:38" x14ac:dyDescent="0.2">
      <c r="T1738" s="38"/>
      <c r="AL1738" s="38"/>
    </row>
    <row r="1739" spans="20:38" x14ac:dyDescent="0.2">
      <c r="T1739" s="38"/>
      <c r="AL1739" s="38"/>
    </row>
    <row r="1740" spans="20:38" x14ac:dyDescent="0.2">
      <c r="T1740" s="38"/>
      <c r="AL1740" s="38"/>
    </row>
    <row r="1741" spans="20:38" x14ac:dyDescent="0.2">
      <c r="T1741" s="38"/>
      <c r="AL1741" s="38"/>
    </row>
    <row r="1742" spans="20:38" x14ac:dyDescent="0.2">
      <c r="T1742" s="38"/>
      <c r="AL1742" s="38"/>
    </row>
    <row r="1743" spans="20:38" x14ac:dyDescent="0.2">
      <c r="T1743" s="38"/>
      <c r="AL1743" s="38"/>
    </row>
    <row r="1744" spans="20:38" x14ac:dyDescent="0.2">
      <c r="T1744" s="38"/>
      <c r="AL1744" s="38"/>
    </row>
    <row r="1745" spans="20:38" x14ac:dyDescent="0.2">
      <c r="T1745" s="38"/>
      <c r="AL1745" s="38"/>
    </row>
    <row r="1746" spans="20:38" x14ac:dyDescent="0.2">
      <c r="T1746" s="38"/>
      <c r="AL1746" s="38"/>
    </row>
    <row r="1747" spans="20:38" x14ac:dyDescent="0.2">
      <c r="T1747" s="38"/>
      <c r="AL1747" s="38"/>
    </row>
    <row r="1748" spans="20:38" x14ac:dyDescent="0.2">
      <c r="T1748" s="38"/>
      <c r="AL1748" s="38"/>
    </row>
    <row r="1749" spans="20:38" x14ac:dyDescent="0.2">
      <c r="T1749" s="38"/>
      <c r="AL1749" s="38"/>
    </row>
    <row r="1750" spans="20:38" x14ac:dyDescent="0.2">
      <c r="T1750" s="38"/>
      <c r="AL1750" s="38"/>
    </row>
    <row r="1751" spans="20:38" x14ac:dyDescent="0.2">
      <c r="T1751" s="38"/>
      <c r="AL1751" s="38"/>
    </row>
    <row r="1752" spans="20:38" x14ac:dyDescent="0.2">
      <c r="T1752" s="38"/>
      <c r="AL1752" s="38"/>
    </row>
    <row r="1753" spans="20:38" x14ac:dyDescent="0.2">
      <c r="T1753" s="38"/>
      <c r="AL1753" s="38"/>
    </row>
    <row r="1754" spans="20:38" x14ac:dyDescent="0.2">
      <c r="T1754" s="38"/>
      <c r="AL1754" s="38"/>
    </row>
    <row r="1755" spans="20:38" x14ac:dyDescent="0.2">
      <c r="T1755" s="38"/>
      <c r="AL1755" s="38"/>
    </row>
    <row r="1756" spans="20:38" x14ac:dyDescent="0.2">
      <c r="T1756" s="38"/>
      <c r="AL1756" s="38"/>
    </row>
    <row r="1757" spans="20:38" x14ac:dyDescent="0.2">
      <c r="T1757" s="38"/>
      <c r="AL1757" s="38"/>
    </row>
    <row r="1758" spans="20:38" x14ac:dyDescent="0.2">
      <c r="T1758" s="38"/>
      <c r="AL1758" s="38"/>
    </row>
    <row r="1759" spans="20:38" x14ac:dyDescent="0.2">
      <c r="T1759" s="38"/>
      <c r="AL1759" s="38"/>
    </row>
    <row r="1760" spans="20:38" x14ac:dyDescent="0.2">
      <c r="T1760" s="38"/>
      <c r="AL1760" s="38"/>
    </row>
    <row r="1761" spans="20:38" x14ac:dyDescent="0.2">
      <c r="T1761" s="38"/>
      <c r="AL1761" s="38"/>
    </row>
    <row r="1762" spans="20:38" x14ac:dyDescent="0.2">
      <c r="T1762" s="38"/>
      <c r="AL1762" s="38"/>
    </row>
    <row r="1763" spans="20:38" x14ac:dyDescent="0.2">
      <c r="T1763" s="38"/>
      <c r="AL1763" s="38"/>
    </row>
    <row r="1764" spans="20:38" x14ac:dyDescent="0.2">
      <c r="T1764" s="38"/>
      <c r="AL1764" s="38"/>
    </row>
    <row r="1765" spans="20:38" x14ac:dyDescent="0.2">
      <c r="T1765" s="38"/>
      <c r="AL1765" s="38"/>
    </row>
    <row r="1766" spans="20:38" x14ac:dyDescent="0.2">
      <c r="T1766" s="38"/>
      <c r="AL1766" s="38"/>
    </row>
    <row r="1767" spans="20:38" x14ac:dyDescent="0.2">
      <c r="T1767" s="38"/>
      <c r="AL1767" s="38"/>
    </row>
    <row r="1768" spans="20:38" x14ac:dyDescent="0.2">
      <c r="T1768" s="38"/>
      <c r="AL1768" s="38"/>
    </row>
    <row r="1769" spans="20:38" x14ac:dyDescent="0.2">
      <c r="T1769" s="38"/>
      <c r="AL1769" s="38"/>
    </row>
    <row r="1770" spans="20:38" x14ac:dyDescent="0.2">
      <c r="T1770" s="38"/>
      <c r="AL1770" s="38"/>
    </row>
    <row r="1771" spans="20:38" x14ac:dyDescent="0.2">
      <c r="T1771" s="38"/>
      <c r="AL1771" s="38"/>
    </row>
    <row r="1772" spans="20:38" x14ac:dyDescent="0.2">
      <c r="T1772" s="38"/>
      <c r="AL1772" s="38"/>
    </row>
    <row r="1773" spans="20:38" x14ac:dyDescent="0.2">
      <c r="T1773" s="38"/>
      <c r="AL1773" s="38"/>
    </row>
    <row r="1774" spans="20:38" x14ac:dyDescent="0.2">
      <c r="T1774" s="38"/>
      <c r="AL1774" s="38"/>
    </row>
    <row r="1775" spans="20:38" x14ac:dyDescent="0.2">
      <c r="T1775" s="38"/>
      <c r="AL1775" s="38"/>
    </row>
    <row r="1776" spans="20:38" x14ac:dyDescent="0.2">
      <c r="T1776" s="38"/>
      <c r="AL1776" s="38"/>
    </row>
    <row r="1777" spans="20:38" x14ac:dyDescent="0.2">
      <c r="T1777" s="38"/>
      <c r="AL1777" s="38"/>
    </row>
    <row r="1778" spans="20:38" x14ac:dyDescent="0.2">
      <c r="T1778" s="38"/>
      <c r="AL1778" s="38"/>
    </row>
    <row r="1779" spans="20:38" x14ac:dyDescent="0.2">
      <c r="T1779" s="38"/>
      <c r="AL1779" s="38"/>
    </row>
    <row r="1780" spans="20:38" x14ac:dyDescent="0.2">
      <c r="T1780" s="38"/>
      <c r="AL1780" s="38"/>
    </row>
    <row r="1781" spans="20:38" x14ac:dyDescent="0.2">
      <c r="T1781" s="38"/>
      <c r="AL1781" s="38"/>
    </row>
    <row r="1782" spans="20:38" x14ac:dyDescent="0.2">
      <c r="T1782" s="38"/>
      <c r="AL1782" s="38"/>
    </row>
    <row r="1783" spans="20:38" x14ac:dyDescent="0.2">
      <c r="T1783" s="38"/>
      <c r="AL1783" s="38"/>
    </row>
    <row r="1784" spans="20:38" x14ac:dyDescent="0.2">
      <c r="T1784" s="38"/>
      <c r="AL1784" s="38"/>
    </row>
    <row r="1785" spans="20:38" x14ac:dyDescent="0.2">
      <c r="T1785" s="38"/>
      <c r="AL1785" s="38"/>
    </row>
    <row r="1786" spans="20:38" x14ac:dyDescent="0.2">
      <c r="T1786" s="38"/>
      <c r="AL1786" s="38"/>
    </row>
    <row r="1787" spans="20:38" x14ac:dyDescent="0.2">
      <c r="T1787" s="38"/>
      <c r="AL1787" s="38"/>
    </row>
    <row r="1788" spans="20:38" x14ac:dyDescent="0.2">
      <c r="T1788" s="38"/>
      <c r="AL1788" s="38"/>
    </row>
    <row r="1789" spans="20:38" x14ac:dyDescent="0.2">
      <c r="T1789" s="38"/>
      <c r="AL1789" s="38"/>
    </row>
    <row r="1790" spans="20:38" x14ac:dyDescent="0.2">
      <c r="T1790" s="38"/>
      <c r="AL1790" s="38"/>
    </row>
    <row r="1791" spans="20:38" x14ac:dyDescent="0.2">
      <c r="T1791" s="38"/>
      <c r="AL1791" s="38"/>
    </row>
    <row r="1792" spans="20:38" x14ac:dyDescent="0.2">
      <c r="T1792" s="38"/>
      <c r="AL1792" s="38"/>
    </row>
    <row r="1793" spans="20:38" x14ac:dyDescent="0.2">
      <c r="T1793" s="38"/>
      <c r="AL1793" s="38"/>
    </row>
    <row r="1794" spans="20:38" x14ac:dyDescent="0.2">
      <c r="T1794" s="38"/>
      <c r="AL1794" s="38"/>
    </row>
    <row r="1795" spans="20:38" x14ac:dyDescent="0.2">
      <c r="T1795" s="38"/>
      <c r="AL1795" s="38"/>
    </row>
    <row r="1796" spans="20:38" x14ac:dyDescent="0.2">
      <c r="T1796" s="38"/>
      <c r="AL1796" s="38"/>
    </row>
    <row r="1797" spans="20:38" x14ac:dyDescent="0.2">
      <c r="T1797" s="38"/>
      <c r="AL1797" s="38"/>
    </row>
    <row r="1798" spans="20:38" x14ac:dyDescent="0.2">
      <c r="T1798" s="38"/>
      <c r="AL1798" s="38"/>
    </row>
    <row r="1799" spans="20:38" x14ac:dyDescent="0.2">
      <c r="T1799" s="38"/>
      <c r="AL1799" s="38"/>
    </row>
    <row r="1800" spans="20:38" x14ac:dyDescent="0.2">
      <c r="T1800" s="38"/>
      <c r="AL1800" s="38"/>
    </row>
    <row r="1801" spans="20:38" x14ac:dyDescent="0.2">
      <c r="T1801" s="38"/>
      <c r="AL1801" s="38"/>
    </row>
    <row r="1802" spans="20:38" x14ac:dyDescent="0.2">
      <c r="T1802" s="38"/>
      <c r="AL1802" s="38"/>
    </row>
    <row r="1803" spans="20:38" x14ac:dyDescent="0.2">
      <c r="T1803" s="38"/>
      <c r="AL1803" s="38"/>
    </row>
    <row r="1804" spans="20:38" x14ac:dyDescent="0.2">
      <c r="T1804" s="38"/>
      <c r="AL1804" s="38"/>
    </row>
    <row r="1805" spans="20:38" x14ac:dyDescent="0.2">
      <c r="T1805" s="38"/>
      <c r="AL1805" s="38"/>
    </row>
    <row r="1806" spans="20:38" x14ac:dyDescent="0.2">
      <c r="T1806" s="38"/>
      <c r="AL1806" s="38"/>
    </row>
    <row r="1807" spans="20:38" x14ac:dyDescent="0.2">
      <c r="T1807" s="38"/>
      <c r="AL1807" s="38"/>
    </row>
    <row r="1808" spans="20:38" x14ac:dyDescent="0.2">
      <c r="T1808" s="38"/>
      <c r="AL1808" s="38"/>
    </row>
    <row r="1809" spans="20:38" x14ac:dyDescent="0.2">
      <c r="T1809" s="38"/>
      <c r="AL1809" s="38"/>
    </row>
    <row r="1810" spans="20:38" x14ac:dyDescent="0.2">
      <c r="T1810" s="38"/>
      <c r="AL1810" s="38"/>
    </row>
    <row r="1811" spans="20:38" x14ac:dyDescent="0.2">
      <c r="T1811" s="38"/>
      <c r="AL1811" s="38"/>
    </row>
    <row r="1812" spans="20:38" x14ac:dyDescent="0.2">
      <c r="T1812" s="38"/>
      <c r="AL1812" s="38"/>
    </row>
    <row r="1813" spans="20:38" x14ac:dyDescent="0.2">
      <c r="T1813" s="38"/>
      <c r="AL1813" s="38"/>
    </row>
    <row r="1814" spans="20:38" x14ac:dyDescent="0.2">
      <c r="T1814" s="38"/>
      <c r="AL1814" s="38"/>
    </row>
    <row r="1815" spans="20:38" x14ac:dyDescent="0.2">
      <c r="T1815" s="38"/>
      <c r="AL1815" s="38"/>
    </row>
    <row r="1816" spans="20:38" x14ac:dyDescent="0.2">
      <c r="T1816" s="38"/>
      <c r="AL1816" s="38"/>
    </row>
    <row r="1817" spans="20:38" x14ac:dyDescent="0.2">
      <c r="T1817" s="38"/>
      <c r="AL1817" s="38"/>
    </row>
    <row r="1818" spans="20:38" x14ac:dyDescent="0.2">
      <c r="T1818" s="38"/>
      <c r="AL1818" s="38"/>
    </row>
    <row r="1819" spans="20:38" x14ac:dyDescent="0.2">
      <c r="T1819" s="38"/>
      <c r="AL1819" s="38"/>
    </row>
    <row r="1820" spans="20:38" x14ac:dyDescent="0.2">
      <c r="T1820" s="38"/>
      <c r="AL1820" s="38"/>
    </row>
    <row r="1821" spans="20:38" x14ac:dyDescent="0.2">
      <c r="T1821" s="38"/>
      <c r="AL1821" s="38"/>
    </row>
    <row r="1822" spans="20:38" x14ac:dyDescent="0.2">
      <c r="T1822" s="38"/>
      <c r="AL1822" s="38"/>
    </row>
    <row r="1823" spans="20:38" x14ac:dyDescent="0.2">
      <c r="T1823" s="38"/>
      <c r="AL1823" s="38"/>
    </row>
    <row r="1824" spans="20:38" x14ac:dyDescent="0.2">
      <c r="T1824" s="38"/>
      <c r="AL1824" s="38"/>
    </row>
    <row r="1825" spans="20:38" x14ac:dyDescent="0.2">
      <c r="T1825" s="38"/>
      <c r="AL1825" s="38"/>
    </row>
    <row r="1826" spans="20:38" x14ac:dyDescent="0.2">
      <c r="T1826" s="38"/>
      <c r="AL1826" s="38"/>
    </row>
    <row r="1827" spans="20:38" x14ac:dyDescent="0.2">
      <c r="T1827" s="38"/>
      <c r="AL1827" s="38"/>
    </row>
    <row r="1828" spans="20:38" x14ac:dyDescent="0.2">
      <c r="T1828" s="38"/>
      <c r="AL1828" s="38"/>
    </row>
    <row r="1829" spans="20:38" x14ac:dyDescent="0.2">
      <c r="T1829" s="38"/>
      <c r="AL1829" s="38"/>
    </row>
    <row r="1830" spans="20:38" x14ac:dyDescent="0.2">
      <c r="T1830" s="38"/>
      <c r="AL1830" s="38"/>
    </row>
    <row r="1831" spans="20:38" x14ac:dyDescent="0.2">
      <c r="T1831" s="38"/>
      <c r="AL1831" s="38"/>
    </row>
    <row r="1832" spans="20:38" x14ac:dyDescent="0.2">
      <c r="T1832" s="38"/>
      <c r="AL1832" s="38"/>
    </row>
    <row r="1833" spans="20:38" x14ac:dyDescent="0.2">
      <c r="T1833" s="38"/>
      <c r="AL1833" s="38"/>
    </row>
    <row r="1834" spans="20:38" x14ac:dyDescent="0.2">
      <c r="T1834" s="38"/>
      <c r="AL1834" s="38"/>
    </row>
    <row r="1835" spans="20:38" x14ac:dyDescent="0.2">
      <c r="T1835" s="38"/>
      <c r="AL1835" s="38"/>
    </row>
    <row r="1836" spans="20:38" x14ac:dyDescent="0.2">
      <c r="T1836" s="38"/>
      <c r="AL1836" s="38"/>
    </row>
    <row r="1837" spans="20:38" x14ac:dyDescent="0.2">
      <c r="T1837" s="38"/>
      <c r="AL1837" s="38"/>
    </row>
    <row r="1838" spans="20:38" x14ac:dyDescent="0.2">
      <c r="T1838" s="38"/>
      <c r="AL1838" s="38"/>
    </row>
    <row r="1839" spans="20:38" x14ac:dyDescent="0.2">
      <c r="T1839" s="38"/>
      <c r="AL1839" s="38"/>
    </row>
    <row r="1840" spans="20:38" x14ac:dyDescent="0.2">
      <c r="T1840" s="38"/>
      <c r="AL1840" s="38"/>
    </row>
    <row r="1841" spans="20:38" x14ac:dyDescent="0.2">
      <c r="T1841" s="38"/>
      <c r="AL1841" s="38"/>
    </row>
    <row r="1842" spans="20:38" x14ac:dyDescent="0.2">
      <c r="T1842" s="38"/>
      <c r="AL1842" s="38"/>
    </row>
    <row r="1843" spans="20:38" x14ac:dyDescent="0.2">
      <c r="T1843" s="38"/>
      <c r="AL1843" s="38"/>
    </row>
    <row r="1844" spans="20:38" x14ac:dyDescent="0.2">
      <c r="T1844" s="38"/>
      <c r="AL1844" s="38"/>
    </row>
    <row r="1845" spans="20:38" x14ac:dyDescent="0.2">
      <c r="T1845" s="38"/>
      <c r="AL1845" s="38"/>
    </row>
    <row r="1846" spans="20:38" x14ac:dyDescent="0.2">
      <c r="T1846" s="38"/>
      <c r="AL1846" s="38"/>
    </row>
    <row r="1847" spans="20:38" x14ac:dyDescent="0.2">
      <c r="T1847" s="38"/>
      <c r="AL1847" s="38"/>
    </row>
    <row r="1848" spans="20:38" x14ac:dyDescent="0.2">
      <c r="T1848" s="38"/>
      <c r="AL1848" s="38"/>
    </row>
    <row r="1849" spans="20:38" x14ac:dyDescent="0.2">
      <c r="T1849" s="38"/>
      <c r="AL1849" s="38"/>
    </row>
    <row r="1850" spans="20:38" x14ac:dyDescent="0.2">
      <c r="T1850" s="38"/>
      <c r="AL1850" s="38"/>
    </row>
    <row r="1851" spans="20:38" x14ac:dyDescent="0.2">
      <c r="T1851" s="38"/>
      <c r="AL1851" s="38"/>
    </row>
    <row r="1852" spans="20:38" x14ac:dyDescent="0.2">
      <c r="T1852" s="38"/>
      <c r="AL1852" s="38"/>
    </row>
    <row r="1853" spans="20:38" x14ac:dyDescent="0.2">
      <c r="T1853" s="38"/>
      <c r="AL1853" s="38"/>
    </row>
    <row r="1854" spans="20:38" x14ac:dyDescent="0.2">
      <c r="T1854" s="38"/>
      <c r="AL1854" s="38"/>
    </row>
    <row r="1855" spans="20:38" x14ac:dyDescent="0.2">
      <c r="T1855" s="38"/>
      <c r="AL1855" s="38"/>
    </row>
    <row r="1856" spans="20:38" x14ac:dyDescent="0.2">
      <c r="T1856" s="38"/>
      <c r="AL1856" s="38"/>
    </row>
    <row r="1857" spans="20:38" x14ac:dyDescent="0.2">
      <c r="T1857" s="38"/>
      <c r="AL1857" s="38"/>
    </row>
    <row r="1858" spans="20:38" x14ac:dyDescent="0.2">
      <c r="T1858" s="38"/>
      <c r="AL1858" s="38"/>
    </row>
    <row r="1859" spans="20:38" x14ac:dyDescent="0.2">
      <c r="T1859" s="38"/>
      <c r="AL1859" s="38"/>
    </row>
    <row r="1860" spans="20:38" x14ac:dyDescent="0.2">
      <c r="T1860" s="38"/>
      <c r="AL1860" s="38"/>
    </row>
    <row r="1861" spans="20:38" x14ac:dyDescent="0.2">
      <c r="T1861" s="38"/>
      <c r="AL1861" s="38"/>
    </row>
    <row r="1862" spans="20:38" x14ac:dyDescent="0.2">
      <c r="T1862" s="38"/>
      <c r="AL1862" s="38"/>
    </row>
    <row r="1863" spans="20:38" x14ac:dyDescent="0.2">
      <c r="T1863" s="38"/>
      <c r="AL1863" s="38"/>
    </row>
    <row r="1864" spans="20:38" x14ac:dyDescent="0.2">
      <c r="T1864" s="38"/>
      <c r="AL1864" s="38"/>
    </row>
    <row r="1865" spans="20:38" x14ac:dyDescent="0.2">
      <c r="T1865" s="38"/>
      <c r="AL1865" s="38"/>
    </row>
    <row r="1866" spans="20:38" x14ac:dyDescent="0.2">
      <c r="T1866" s="38"/>
      <c r="AL1866" s="38"/>
    </row>
    <row r="1867" spans="20:38" x14ac:dyDescent="0.2">
      <c r="T1867" s="38"/>
      <c r="AL1867" s="38"/>
    </row>
    <row r="1868" spans="20:38" x14ac:dyDescent="0.2">
      <c r="T1868" s="38"/>
      <c r="AL1868" s="38"/>
    </row>
    <row r="1869" spans="20:38" x14ac:dyDescent="0.2">
      <c r="T1869" s="38"/>
      <c r="AL1869" s="38"/>
    </row>
    <row r="1870" spans="20:38" x14ac:dyDescent="0.2">
      <c r="T1870" s="38"/>
      <c r="AL1870" s="38"/>
    </row>
    <row r="1871" spans="20:38" x14ac:dyDescent="0.2">
      <c r="T1871" s="38"/>
      <c r="AL1871" s="38"/>
    </row>
    <row r="1872" spans="20:38" x14ac:dyDescent="0.2">
      <c r="T1872" s="38"/>
      <c r="AL1872" s="38"/>
    </row>
    <row r="1873" spans="20:38" x14ac:dyDescent="0.2">
      <c r="T1873" s="38"/>
      <c r="AL1873" s="38"/>
    </row>
    <row r="1874" spans="20:38" x14ac:dyDescent="0.2">
      <c r="T1874" s="38"/>
      <c r="AL1874" s="38"/>
    </row>
    <row r="1875" spans="20:38" x14ac:dyDescent="0.2">
      <c r="T1875" s="38"/>
      <c r="AL1875" s="38"/>
    </row>
    <row r="1876" spans="20:38" x14ac:dyDescent="0.2">
      <c r="T1876" s="38"/>
      <c r="AL1876" s="38"/>
    </row>
    <row r="1877" spans="20:38" x14ac:dyDescent="0.2">
      <c r="T1877" s="38"/>
      <c r="AL1877" s="38"/>
    </row>
    <row r="1878" spans="20:38" x14ac:dyDescent="0.2">
      <c r="T1878" s="38"/>
      <c r="AL1878" s="38"/>
    </row>
    <row r="1879" spans="20:38" x14ac:dyDescent="0.2">
      <c r="T1879" s="38"/>
      <c r="AL1879" s="38"/>
    </row>
    <row r="1880" spans="20:38" x14ac:dyDescent="0.2">
      <c r="T1880" s="38"/>
      <c r="AL1880" s="38"/>
    </row>
    <row r="1881" spans="20:38" x14ac:dyDescent="0.2">
      <c r="T1881" s="38"/>
      <c r="AL1881" s="38"/>
    </row>
    <row r="1882" spans="20:38" x14ac:dyDescent="0.2">
      <c r="T1882" s="38"/>
      <c r="AL1882" s="38"/>
    </row>
    <row r="1883" spans="20:38" x14ac:dyDescent="0.2">
      <c r="T1883" s="38"/>
      <c r="AL1883" s="38"/>
    </row>
    <row r="1884" spans="20:38" x14ac:dyDescent="0.2">
      <c r="T1884" s="38"/>
      <c r="AL1884" s="38"/>
    </row>
    <row r="1885" spans="20:38" x14ac:dyDescent="0.2">
      <c r="T1885" s="38"/>
      <c r="AL1885" s="38"/>
    </row>
    <row r="1886" spans="20:38" x14ac:dyDescent="0.2">
      <c r="T1886" s="38"/>
      <c r="AL1886" s="38"/>
    </row>
    <row r="1887" spans="20:38" x14ac:dyDescent="0.2">
      <c r="T1887" s="38"/>
      <c r="AL1887" s="38"/>
    </row>
    <row r="1888" spans="20:38" x14ac:dyDescent="0.2">
      <c r="T1888" s="38"/>
      <c r="AL1888" s="38"/>
    </row>
    <row r="1889" spans="20:38" x14ac:dyDescent="0.2">
      <c r="T1889" s="38"/>
      <c r="AL1889" s="38"/>
    </row>
    <row r="1890" spans="20:38" x14ac:dyDescent="0.2">
      <c r="T1890" s="38"/>
      <c r="AL1890" s="38"/>
    </row>
    <row r="1891" spans="20:38" x14ac:dyDescent="0.2">
      <c r="T1891" s="38"/>
      <c r="AL1891" s="38"/>
    </row>
    <row r="1892" spans="20:38" x14ac:dyDescent="0.2">
      <c r="T1892" s="38"/>
      <c r="AL1892" s="38"/>
    </row>
    <row r="1893" spans="20:38" x14ac:dyDescent="0.2">
      <c r="T1893" s="38"/>
      <c r="AL1893" s="38"/>
    </row>
    <row r="1894" spans="20:38" x14ac:dyDescent="0.2">
      <c r="T1894" s="38"/>
      <c r="AL1894" s="38"/>
    </row>
    <row r="1895" spans="20:38" x14ac:dyDescent="0.2">
      <c r="T1895" s="38"/>
      <c r="AL1895" s="38"/>
    </row>
    <row r="1896" spans="20:38" x14ac:dyDescent="0.2">
      <c r="T1896" s="38"/>
      <c r="AL1896" s="38"/>
    </row>
    <row r="1897" spans="20:38" x14ac:dyDescent="0.2">
      <c r="T1897" s="38"/>
      <c r="AL1897" s="38"/>
    </row>
    <row r="1898" spans="20:38" x14ac:dyDescent="0.2">
      <c r="T1898" s="38"/>
      <c r="AL1898" s="38"/>
    </row>
    <row r="1899" spans="20:38" x14ac:dyDescent="0.2">
      <c r="T1899" s="38"/>
      <c r="AL1899" s="38"/>
    </row>
    <row r="1900" spans="20:38" x14ac:dyDescent="0.2">
      <c r="T1900" s="38"/>
      <c r="AL1900" s="38"/>
    </row>
    <row r="1901" spans="20:38" x14ac:dyDescent="0.2">
      <c r="T1901" s="38"/>
      <c r="AL1901" s="38"/>
    </row>
    <row r="1902" spans="20:38" x14ac:dyDescent="0.2">
      <c r="T1902" s="38"/>
      <c r="AL1902" s="38"/>
    </row>
    <row r="1903" spans="20:38" x14ac:dyDescent="0.2">
      <c r="T1903" s="38"/>
      <c r="AL1903" s="38"/>
    </row>
    <row r="1904" spans="20:38" x14ac:dyDescent="0.2">
      <c r="T1904" s="38"/>
      <c r="AL1904" s="38"/>
    </row>
    <row r="1905" spans="20:38" x14ac:dyDescent="0.2">
      <c r="T1905" s="38"/>
      <c r="AL1905" s="38"/>
    </row>
    <row r="1906" spans="20:38" x14ac:dyDescent="0.2">
      <c r="T1906" s="38"/>
      <c r="AL1906" s="38"/>
    </row>
    <row r="1907" spans="20:38" x14ac:dyDescent="0.2">
      <c r="T1907" s="38"/>
      <c r="AL1907" s="38"/>
    </row>
    <row r="1908" spans="20:38" x14ac:dyDescent="0.2">
      <c r="T1908" s="38"/>
      <c r="AL1908" s="38"/>
    </row>
    <row r="1909" spans="20:38" x14ac:dyDescent="0.2">
      <c r="T1909" s="38"/>
      <c r="AL1909" s="38"/>
    </row>
    <row r="1910" spans="20:38" x14ac:dyDescent="0.2">
      <c r="T1910" s="38"/>
      <c r="AL1910" s="38"/>
    </row>
    <row r="1911" spans="20:38" x14ac:dyDescent="0.2">
      <c r="T1911" s="38"/>
      <c r="AL1911" s="38"/>
    </row>
    <row r="1912" spans="20:38" x14ac:dyDescent="0.2">
      <c r="T1912" s="38"/>
      <c r="AL1912" s="38"/>
    </row>
    <row r="1913" spans="20:38" x14ac:dyDescent="0.2">
      <c r="T1913" s="38"/>
      <c r="AL1913" s="38"/>
    </row>
    <row r="1914" spans="20:38" x14ac:dyDescent="0.2">
      <c r="T1914" s="38"/>
      <c r="AL1914" s="38"/>
    </row>
    <row r="1915" spans="20:38" x14ac:dyDescent="0.2">
      <c r="T1915" s="38"/>
      <c r="AL1915" s="38"/>
    </row>
    <row r="1916" spans="20:38" x14ac:dyDescent="0.2">
      <c r="T1916" s="38"/>
      <c r="AL1916" s="38"/>
    </row>
    <row r="1917" spans="20:38" x14ac:dyDescent="0.2">
      <c r="T1917" s="38"/>
      <c r="AL1917" s="38"/>
    </row>
    <row r="1918" spans="20:38" x14ac:dyDescent="0.2">
      <c r="T1918" s="38"/>
      <c r="AL1918" s="38"/>
    </row>
    <row r="1919" spans="20:38" x14ac:dyDescent="0.2">
      <c r="T1919" s="38"/>
      <c r="AL1919" s="38"/>
    </row>
    <row r="1920" spans="20:38" x14ac:dyDescent="0.2">
      <c r="T1920" s="38"/>
      <c r="AL1920" s="38"/>
    </row>
    <row r="1921" spans="20:38" x14ac:dyDescent="0.2">
      <c r="T1921" s="38"/>
      <c r="AL1921" s="38"/>
    </row>
    <row r="1922" spans="20:38" x14ac:dyDescent="0.2">
      <c r="T1922" s="38"/>
      <c r="AL1922" s="38"/>
    </row>
    <row r="1923" spans="20:38" x14ac:dyDescent="0.2">
      <c r="T1923" s="38"/>
      <c r="AL1923" s="38"/>
    </row>
    <row r="1924" spans="20:38" x14ac:dyDescent="0.2">
      <c r="T1924" s="38"/>
      <c r="AL1924" s="38"/>
    </row>
    <row r="1925" spans="20:38" x14ac:dyDescent="0.2">
      <c r="T1925" s="38"/>
      <c r="AL1925" s="38"/>
    </row>
    <row r="1926" spans="20:38" x14ac:dyDescent="0.2">
      <c r="T1926" s="38"/>
      <c r="AL1926" s="38"/>
    </row>
    <row r="1927" spans="20:38" x14ac:dyDescent="0.2">
      <c r="T1927" s="38"/>
      <c r="AL1927" s="38"/>
    </row>
    <row r="1928" spans="20:38" x14ac:dyDescent="0.2">
      <c r="T1928" s="38"/>
      <c r="AL1928" s="38"/>
    </row>
    <row r="1929" spans="20:38" x14ac:dyDescent="0.2">
      <c r="T1929" s="38"/>
      <c r="AL1929" s="38"/>
    </row>
    <row r="1930" spans="20:38" x14ac:dyDescent="0.2">
      <c r="T1930" s="38"/>
      <c r="AL1930" s="38"/>
    </row>
    <row r="1931" spans="20:38" x14ac:dyDescent="0.2">
      <c r="T1931" s="38"/>
      <c r="AL1931" s="38"/>
    </row>
    <row r="1932" spans="20:38" x14ac:dyDescent="0.2">
      <c r="T1932" s="38"/>
      <c r="AL1932" s="38"/>
    </row>
    <row r="1933" spans="20:38" x14ac:dyDescent="0.2">
      <c r="T1933" s="38"/>
      <c r="AL1933" s="38"/>
    </row>
    <row r="1934" spans="20:38" x14ac:dyDescent="0.2">
      <c r="T1934" s="38"/>
      <c r="AL1934" s="38"/>
    </row>
    <row r="1935" spans="20:38" x14ac:dyDescent="0.2">
      <c r="T1935" s="38"/>
      <c r="AL1935" s="38"/>
    </row>
    <row r="1936" spans="20:38" x14ac:dyDescent="0.2">
      <c r="T1936" s="38"/>
      <c r="AL1936" s="38"/>
    </row>
    <row r="1937" spans="20:38" x14ac:dyDescent="0.2">
      <c r="T1937" s="38"/>
      <c r="AL1937" s="38"/>
    </row>
    <row r="1938" spans="20:38" x14ac:dyDescent="0.2">
      <c r="T1938" s="38"/>
      <c r="AL1938" s="38"/>
    </row>
    <row r="1939" spans="20:38" x14ac:dyDescent="0.2">
      <c r="T1939" s="38"/>
      <c r="AL1939" s="38"/>
    </row>
    <row r="1940" spans="20:38" x14ac:dyDescent="0.2">
      <c r="T1940" s="38"/>
      <c r="AL1940" s="38"/>
    </row>
    <row r="1941" spans="20:38" x14ac:dyDescent="0.2">
      <c r="T1941" s="38"/>
      <c r="AL1941" s="38"/>
    </row>
    <row r="1942" spans="20:38" x14ac:dyDescent="0.2">
      <c r="T1942" s="38"/>
      <c r="AL1942" s="38"/>
    </row>
    <row r="1943" spans="20:38" x14ac:dyDescent="0.2">
      <c r="T1943" s="38"/>
      <c r="AL1943" s="38"/>
    </row>
    <row r="1944" spans="20:38" x14ac:dyDescent="0.2">
      <c r="T1944" s="38"/>
      <c r="AL1944" s="38"/>
    </row>
    <row r="1945" spans="20:38" x14ac:dyDescent="0.2">
      <c r="T1945" s="38"/>
      <c r="AL1945" s="38"/>
    </row>
    <row r="1946" spans="20:38" x14ac:dyDescent="0.2">
      <c r="T1946" s="38"/>
      <c r="AL1946" s="38"/>
    </row>
    <row r="1947" spans="20:38" x14ac:dyDescent="0.2">
      <c r="T1947" s="38"/>
      <c r="AL1947" s="38"/>
    </row>
    <row r="1948" spans="20:38" x14ac:dyDescent="0.2">
      <c r="T1948" s="38"/>
      <c r="AL1948" s="38"/>
    </row>
    <row r="1949" spans="20:38" x14ac:dyDescent="0.2">
      <c r="T1949" s="38"/>
      <c r="AL1949" s="38"/>
    </row>
    <row r="1950" spans="20:38" x14ac:dyDescent="0.2">
      <c r="T1950" s="38"/>
      <c r="AL1950" s="38"/>
    </row>
    <row r="1951" spans="20:38" x14ac:dyDescent="0.2">
      <c r="T1951" s="38"/>
      <c r="AL1951" s="38"/>
    </row>
    <row r="1952" spans="20:38" x14ac:dyDescent="0.2">
      <c r="T1952" s="38"/>
      <c r="AL1952" s="38"/>
    </row>
    <row r="1953" spans="20:38" x14ac:dyDescent="0.2">
      <c r="T1953" s="38"/>
      <c r="AL1953" s="38"/>
    </row>
    <row r="1954" spans="20:38" x14ac:dyDescent="0.2">
      <c r="T1954" s="38"/>
      <c r="AL1954" s="38"/>
    </row>
    <row r="1955" spans="20:38" x14ac:dyDescent="0.2">
      <c r="T1955" s="38"/>
      <c r="AL1955" s="38"/>
    </row>
    <row r="1956" spans="20:38" x14ac:dyDescent="0.2">
      <c r="T1956" s="38"/>
      <c r="AL1956" s="38"/>
    </row>
    <row r="1957" spans="20:38" x14ac:dyDescent="0.2">
      <c r="T1957" s="38"/>
      <c r="AL1957" s="38"/>
    </row>
    <row r="1958" spans="20:38" x14ac:dyDescent="0.2">
      <c r="T1958" s="38"/>
      <c r="AL1958" s="38"/>
    </row>
    <row r="1959" spans="20:38" x14ac:dyDescent="0.2">
      <c r="T1959" s="38"/>
      <c r="AL1959" s="38"/>
    </row>
    <row r="1960" spans="20:38" x14ac:dyDescent="0.2">
      <c r="T1960" s="38"/>
      <c r="AL1960" s="38"/>
    </row>
    <row r="1961" spans="20:38" x14ac:dyDescent="0.2">
      <c r="T1961" s="38"/>
      <c r="AL1961" s="38"/>
    </row>
    <row r="1962" spans="20:38" x14ac:dyDescent="0.2">
      <c r="T1962" s="38"/>
      <c r="AL1962" s="38"/>
    </row>
    <row r="1963" spans="20:38" x14ac:dyDescent="0.2">
      <c r="T1963" s="38"/>
      <c r="AL1963" s="38"/>
    </row>
    <row r="1964" spans="20:38" x14ac:dyDescent="0.2">
      <c r="T1964" s="38"/>
      <c r="AL1964" s="38"/>
    </row>
    <row r="1965" spans="20:38" x14ac:dyDescent="0.2">
      <c r="T1965" s="38"/>
      <c r="AL1965" s="38"/>
    </row>
    <row r="1966" spans="20:38" x14ac:dyDescent="0.2">
      <c r="T1966" s="38"/>
      <c r="AL1966" s="38"/>
    </row>
    <row r="1967" spans="20:38" x14ac:dyDescent="0.2">
      <c r="T1967" s="38"/>
      <c r="AL1967" s="38"/>
    </row>
    <row r="1968" spans="20:38" x14ac:dyDescent="0.2">
      <c r="T1968" s="38"/>
      <c r="AL1968" s="38"/>
    </row>
    <row r="1969" spans="20:38" x14ac:dyDescent="0.2">
      <c r="T1969" s="38"/>
      <c r="AL1969" s="38"/>
    </row>
    <row r="1970" spans="20:38" x14ac:dyDescent="0.2">
      <c r="T1970" s="38"/>
      <c r="AL1970" s="38"/>
    </row>
    <row r="1971" spans="20:38" x14ac:dyDescent="0.2">
      <c r="T1971" s="38"/>
      <c r="AL1971" s="38"/>
    </row>
    <row r="1972" spans="20:38" x14ac:dyDescent="0.2">
      <c r="T1972" s="38"/>
      <c r="AL1972" s="38"/>
    </row>
    <row r="1973" spans="20:38" x14ac:dyDescent="0.2">
      <c r="T1973" s="38"/>
      <c r="AL1973" s="38"/>
    </row>
    <row r="1974" spans="20:38" x14ac:dyDescent="0.2">
      <c r="T1974" s="38"/>
      <c r="AL1974" s="38"/>
    </row>
    <row r="1975" spans="20:38" x14ac:dyDescent="0.2">
      <c r="T1975" s="38"/>
      <c r="AL1975" s="38"/>
    </row>
    <row r="1976" spans="20:38" x14ac:dyDescent="0.2">
      <c r="T1976" s="38"/>
      <c r="AL1976" s="38"/>
    </row>
    <row r="1977" spans="20:38" x14ac:dyDescent="0.2">
      <c r="T1977" s="38"/>
      <c r="AL1977" s="38"/>
    </row>
    <row r="1978" spans="20:38" x14ac:dyDescent="0.2">
      <c r="T1978" s="38"/>
      <c r="AL1978" s="38"/>
    </row>
    <row r="1979" spans="20:38" x14ac:dyDescent="0.2">
      <c r="T1979" s="38"/>
      <c r="AL1979" s="38"/>
    </row>
    <row r="1980" spans="20:38" x14ac:dyDescent="0.2">
      <c r="T1980" s="38"/>
      <c r="AL1980" s="38"/>
    </row>
    <row r="1981" spans="20:38" x14ac:dyDescent="0.2">
      <c r="T1981" s="38"/>
      <c r="AL1981" s="38"/>
    </row>
    <row r="1982" spans="20:38" x14ac:dyDescent="0.2">
      <c r="T1982" s="38"/>
      <c r="AL1982" s="38"/>
    </row>
    <row r="1983" spans="20:38" x14ac:dyDescent="0.2">
      <c r="T1983" s="38"/>
      <c r="AL1983" s="38"/>
    </row>
    <row r="1984" spans="20:38" x14ac:dyDescent="0.2">
      <c r="T1984" s="38"/>
      <c r="AL1984" s="38"/>
    </row>
    <row r="1985" spans="20:38" x14ac:dyDescent="0.2">
      <c r="T1985" s="38"/>
      <c r="AL1985" s="38"/>
    </row>
    <row r="1986" spans="20:38" x14ac:dyDescent="0.2">
      <c r="T1986" s="38"/>
      <c r="AL1986" s="38"/>
    </row>
    <row r="1987" spans="20:38" x14ac:dyDescent="0.2">
      <c r="T1987" s="38"/>
      <c r="AL1987" s="38"/>
    </row>
    <row r="1988" spans="20:38" x14ac:dyDescent="0.2">
      <c r="T1988" s="38"/>
      <c r="AL1988" s="38"/>
    </row>
    <row r="1989" spans="20:38" x14ac:dyDescent="0.2">
      <c r="T1989" s="38"/>
      <c r="AL1989" s="38"/>
    </row>
    <row r="1990" spans="20:38" x14ac:dyDescent="0.2">
      <c r="T1990" s="38"/>
      <c r="AL1990" s="38"/>
    </row>
    <row r="1991" spans="20:38" x14ac:dyDescent="0.2">
      <c r="T1991" s="38"/>
      <c r="AL1991" s="38"/>
    </row>
    <row r="1992" spans="20:38" x14ac:dyDescent="0.2">
      <c r="T1992" s="38"/>
      <c r="AL1992" s="38"/>
    </row>
    <row r="1993" spans="20:38" x14ac:dyDescent="0.2">
      <c r="T1993" s="38"/>
      <c r="AL1993" s="38"/>
    </row>
    <row r="1994" spans="20:38" x14ac:dyDescent="0.2">
      <c r="T1994" s="38"/>
      <c r="AL1994" s="38"/>
    </row>
    <row r="1995" spans="20:38" x14ac:dyDescent="0.2">
      <c r="T1995" s="38"/>
      <c r="AL1995" s="38"/>
    </row>
    <row r="1996" spans="20:38" x14ac:dyDescent="0.2">
      <c r="T1996" s="38"/>
      <c r="AL1996" s="38"/>
    </row>
    <row r="1997" spans="20:38" x14ac:dyDescent="0.2">
      <c r="T1997" s="38"/>
      <c r="AL1997" s="38"/>
    </row>
    <row r="1998" spans="20:38" x14ac:dyDescent="0.2">
      <c r="T1998" s="38"/>
      <c r="AL1998" s="38"/>
    </row>
    <row r="1999" spans="20:38" x14ac:dyDescent="0.2">
      <c r="T1999" s="38"/>
      <c r="AL1999" s="38"/>
    </row>
    <row r="2000" spans="20:38" x14ac:dyDescent="0.2">
      <c r="T2000" s="38"/>
      <c r="AL2000" s="38"/>
    </row>
    <row r="2001" spans="20:38" x14ac:dyDescent="0.2">
      <c r="T2001" s="38"/>
      <c r="AL2001" s="38"/>
    </row>
    <row r="2002" spans="20:38" x14ac:dyDescent="0.2">
      <c r="T2002" s="38"/>
      <c r="AL2002" s="38"/>
    </row>
    <row r="2003" spans="20:38" x14ac:dyDescent="0.2">
      <c r="T2003" s="38"/>
      <c r="AL2003" s="38"/>
    </row>
    <row r="2004" spans="20:38" x14ac:dyDescent="0.2">
      <c r="T2004" s="38"/>
      <c r="AL2004" s="38"/>
    </row>
    <row r="2005" spans="20:38" x14ac:dyDescent="0.2">
      <c r="T2005" s="38"/>
      <c r="AL2005" s="38"/>
    </row>
    <row r="2006" spans="20:38" x14ac:dyDescent="0.2">
      <c r="T2006" s="38"/>
      <c r="AL2006" s="38"/>
    </row>
    <row r="2007" spans="20:38" x14ac:dyDescent="0.2">
      <c r="T2007" s="38"/>
      <c r="AL2007" s="38"/>
    </row>
    <row r="2008" spans="20:38" x14ac:dyDescent="0.2">
      <c r="T2008" s="38"/>
      <c r="AL2008" s="38"/>
    </row>
    <row r="2009" spans="20:38" x14ac:dyDescent="0.2">
      <c r="T2009" s="38"/>
      <c r="AL2009" s="38"/>
    </row>
    <row r="2010" spans="20:38" x14ac:dyDescent="0.2">
      <c r="T2010" s="38"/>
      <c r="AL2010" s="38"/>
    </row>
    <row r="2011" spans="20:38" x14ac:dyDescent="0.2">
      <c r="T2011" s="38"/>
      <c r="AL2011" s="38"/>
    </row>
    <row r="2012" spans="20:38" x14ac:dyDescent="0.2">
      <c r="T2012" s="38"/>
      <c r="AL2012" s="38"/>
    </row>
    <row r="2013" spans="20:38" x14ac:dyDescent="0.2">
      <c r="T2013" s="38"/>
      <c r="AL2013" s="38"/>
    </row>
    <row r="2014" spans="20:38" x14ac:dyDescent="0.2">
      <c r="T2014" s="38"/>
      <c r="AL2014" s="38"/>
    </row>
    <row r="2015" spans="20:38" x14ac:dyDescent="0.2">
      <c r="T2015" s="38"/>
      <c r="AL2015" s="38"/>
    </row>
    <row r="2016" spans="20:38" x14ac:dyDescent="0.2">
      <c r="T2016" s="38"/>
      <c r="AL2016" s="38"/>
    </row>
    <row r="2017" spans="20:38" x14ac:dyDescent="0.2">
      <c r="T2017" s="38"/>
      <c r="AL2017" s="38"/>
    </row>
    <row r="2018" spans="20:38" x14ac:dyDescent="0.2">
      <c r="T2018" s="38"/>
      <c r="AL2018" s="38"/>
    </row>
    <row r="2019" spans="20:38" x14ac:dyDescent="0.2">
      <c r="T2019" s="38"/>
      <c r="AL2019" s="38"/>
    </row>
    <row r="2020" spans="20:38" x14ac:dyDescent="0.2">
      <c r="T2020" s="38"/>
      <c r="AL2020" s="38"/>
    </row>
    <row r="2021" spans="20:38" x14ac:dyDescent="0.2">
      <c r="T2021" s="38"/>
      <c r="AL2021" s="38"/>
    </row>
    <row r="2022" spans="20:38" x14ac:dyDescent="0.2">
      <c r="T2022" s="38"/>
      <c r="AL2022" s="38"/>
    </row>
    <row r="2023" spans="20:38" x14ac:dyDescent="0.2">
      <c r="T2023" s="38"/>
      <c r="AL2023" s="38"/>
    </row>
    <row r="2024" spans="20:38" x14ac:dyDescent="0.2">
      <c r="T2024" s="38"/>
      <c r="AL2024" s="38"/>
    </row>
    <row r="2025" spans="20:38" x14ac:dyDescent="0.2">
      <c r="T2025" s="38"/>
      <c r="AL2025" s="38"/>
    </row>
    <row r="2026" spans="20:38" x14ac:dyDescent="0.2">
      <c r="T2026" s="38"/>
      <c r="AL2026" s="38"/>
    </row>
    <row r="2027" spans="20:38" x14ac:dyDescent="0.2">
      <c r="T2027" s="38"/>
      <c r="AL2027" s="38"/>
    </row>
    <row r="2028" spans="20:38" x14ac:dyDescent="0.2">
      <c r="T2028" s="38"/>
      <c r="AL2028" s="38"/>
    </row>
    <row r="2029" spans="20:38" x14ac:dyDescent="0.2">
      <c r="T2029" s="38"/>
      <c r="AL2029" s="38"/>
    </row>
    <row r="2030" spans="20:38" x14ac:dyDescent="0.2">
      <c r="T2030" s="38"/>
      <c r="AL2030" s="38"/>
    </row>
    <row r="2031" spans="20:38" x14ac:dyDescent="0.2">
      <c r="T2031" s="38"/>
      <c r="AL2031" s="38"/>
    </row>
    <row r="2032" spans="20:38" x14ac:dyDescent="0.2">
      <c r="T2032" s="38"/>
      <c r="AL2032" s="38"/>
    </row>
    <row r="2033" spans="20:38" x14ac:dyDescent="0.2">
      <c r="T2033" s="38"/>
      <c r="AL2033" s="38"/>
    </row>
    <row r="2034" spans="20:38" x14ac:dyDescent="0.2">
      <c r="T2034" s="38"/>
      <c r="AL2034" s="38"/>
    </row>
    <row r="2035" spans="20:38" x14ac:dyDescent="0.2">
      <c r="T2035" s="38"/>
      <c r="AL2035" s="38"/>
    </row>
    <row r="2036" spans="20:38" x14ac:dyDescent="0.2">
      <c r="T2036" s="38"/>
      <c r="AL2036" s="38"/>
    </row>
    <row r="2037" spans="20:38" x14ac:dyDescent="0.2">
      <c r="T2037" s="38"/>
      <c r="AL2037" s="38"/>
    </row>
    <row r="2038" spans="20:38" x14ac:dyDescent="0.2">
      <c r="T2038" s="38"/>
      <c r="AL2038" s="38"/>
    </row>
    <row r="2039" spans="20:38" x14ac:dyDescent="0.2">
      <c r="T2039" s="38"/>
      <c r="AL2039" s="38"/>
    </row>
    <row r="2040" spans="20:38" x14ac:dyDescent="0.2">
      <c r="T2040" s="38"/>
      <c r="AL2040" s="38"/>
    </row>
    <row r="2041" spans="20:38" x14ac:dyDescent="0.2">
      <c r="T2041" s="38"/>
      <c r="AL2041" s="38"/>
    </row>
    <row r="2042" spans="20:38" x14ac:dyDescent="0.2">
      <c r="T2042" s="38"/>
      <c r="AL2042" s="38"/>
    </row>
    <row r="2043" spans="20:38" x14ac:dyDescent="0.2">
      <c r="T2043" s="38"/>
      <c r="AL2043" s="38"/>
    </row>
    <row r="2044" spans="20:38" x14ac:dyDescent="0.2">
      <c r="T2044" s="38"/>
      <c r="AL2044" s="38"/>
    </row>
    <row r="2045" spans="20:38" x14ac:dyDescent="0.2">
      <c r="T2045" s="38"/>
      <c r="AL2045" s="38"/>
    </row>
    <row r="2046" spans="20:38" x14ac:dyDescent="0.2">
      <c r="T2046" s="38"/>
      <c r="AL2046" s="38"/>
    </row>
    <row r="2047" spans="20:38" x14ac:dyDescent="0.2">
      <c r="T2047" s="38"/>
      <c r="AL2047" s="38"/>
    </row>
    <row r="2048" spans="20:38" x14ac:dyDescent="0.2">
      <c r="T2048" s="38"/>
      <c r="AL2048" s="38"/>
    </row>
    <row r="2049" spans="20:38" x14ac:dyDescent="0.2">
      <c r="T2049" s="38"/>
      <c r="AL2049" s="38"/>
    </row>
    <row r="2050" spans="20:38" x14ac:dyDescent="0.2">
      <c r="T2050" s="38"/>
      <c r="AL2050" s="38"/>
    </row>
    <row r="2051" spans="20:38" x14ac:dyDescent="0.2">
      <c r="T2051" s="38"/>
      <c r="AL2051" s="38"/>
    </row>
    <row r="2052" spans="20:38" x14ac:dyDescent="0.2">
      <c r="T2052" s="38"/>
      <c r="AL2052" s="38"/>
    </row>
    <row r="2053" spans="20:38" x14ac:dyDescent="0.2">
      <c r="T2053" s="38"/>
      <c r="AL2053" s="38"/>
    </row>
    <row r="2054" spans="20:38" x14ac:dyDescent="0.2">
      <c r="T2054" s="38"/>
      <c r="AL2054" s="38"/>
    </row>
    <row r="2055" spans="20:38" x14ac:dyDescent="0.2">
      <c r="T2055" s="38"/>
      <c r="AL2055" s="38"/>
    </row>
    <row r="2056" spans="20:38" x14ac:dyDescent="0.2">
      <c r="T2056" s="38"/>
      <c r="AL2056" s="38"/>
    </row>
    <row r="2057" spans="20:38" x14ac:dyDescent="0.2">
      <c r="T2057" s="38"/>
      <c r="AL2057" s="38"/>
    </row>
    <row r="2058" spans="20:38" x14ac:dyDescent="0.2">
      <c r="T2058" s="38"/>
      <c r="AL2058" s="38"/>
    </row>
    <row r="2059" spans="20:38" x14ac:dyDescent="0.2">
      <c r="T2059" s="38"/>
      <c r="AL2059" s="38"/>
    </row>
    <row r="2060" spans="20:38" x14ac:dyDescent="0.2">
      <c r="T2060" s="38"/>
      <c r="AL2060" s="38"/>
    </row>
    <row r="2061" spans="20:38" x14ac:dyDescent="0.2">
      <c r="T2061" s="38"/>
      <c r="AL2061" s="38"/>
    </row>
    <row r="2062" spans="20:38" x14ac:dyDescent="0.2">
      <c r="T2062" s="38"/>
      <c r="AL2062" s="38"/>
    </row>
    <row r="2063" spans="20:38" x14ac:dyDescent="0.2">
      <c r="T2063" s="38"/>
      <c r="AL2063" s="38"/>
    </row>
    <row r="2064" spans="20:38" x14ac:dyDescent="0.2">
      <c r="T2064" s="38"/>
      <c r="AL2064" s="38"/>
    </row>
    <row r="2065" spans="20:38" x14ac:dyDescent="0.2">
      <c r="T2065" s="38"/>
      <c r="AL2065" s="38"/>
    </row>
    <row r="2066" spans="20:38" x14ac:dyDescent="0.2">
      <c r="T2066" s="38"/>
      <c r="AL2066" s="38"/>
    </row>
    <row r="2067" spans="20:38" x14ac:dyDescent="0.2">
      <c r="T2067" s="38"/>
      <c r="AL2067" s="38"/>
    </row>
    <row r="2068" spans="20:38" x14ac:dyDescent="0.2">
      <c r="T2068" s="38"/>
      <c r="AL2068" s="38"/>
    </row>
    <row r="2069" spans="20:38" x14ac:dyDescent="0.2">
      <c r="T2069" s="38"/>
      <c r="AL2069" s="38"/>
    </row>
    <row r="2070" spans="20:38" x14ac:dyDescent="0.2">
      <c r="T2070" s="38"/>
      <c r="AL2070" s="38"/>
    </row>
    <row r="2071" spans="20:38" x14ac:dyDescent="0.2">
      <c r="T2071" s="38"/>
      <c r="AL2071" s="38"/>
    </row>
    <row r="2072" spans="20:38" x14ac:dyDescent="0.2">
      <c r="T2072" s="38"/>
      <c r="AL2072" s="38"/>
    </row>
    <row r="2073" spans="20:38" x14ac:dyDescent="0.2">
      <c r="T2073" s="38"/>
      <c r="AL2073" s="38"/>
    </row>
    <row r="2074" spans="20:38" x14ac:dyDescent="0.2">
      <c r="T2074" s="38"/>
      <c r="AL2074" s="38"/>
    </row>
    <row r="2075" spans="20:38" x14ac:dyDescent="0.2">
      <c r="T2075" s="38"/>
      <c r="AL2075" s="38"/>
    </row>
    <row r="2076" spans="20:38" x14ac:dyDescent="0.2">
      <c r="T2076" s="38"/>
      <c r="AL2076" s="38"/>
    </row>
    <row r="2077" spans="20:38" x14ac:dyDescent="0.2">
      <c r="T2077" s="38"/>
      <c r="AL2077" s="38"/>
    </row>
    <row r="2078" spans="20:38" x14ac:dyDescent="0.2">
      <c r="T2078" s="38"/>
      <c r="AL2078" s="38"/>
    </row>
    <row r="2079" spans="20:38" x14ac:dyDescent="0.2">
      <c r="T2079" s="38"/>
      <c r="AL2079" s="38"/>
    </row>
    <row r="2080" spans="20:38" x14ac:dyDescent="0.2">
      <c r="T2080" s="38"/>
      <c r="AL2080" s="38"/>
    </row>
    <row r="2081" spans="20:38" x14ac:dyDescent="0.2">
      <c r="T2081" s="38"/>
      <c r="AL2081" s="38"/>
    </row>
    <row r="2082" spans="20:38" x14ac:dyDescent="0.2">
      <c r="T2082" s="38"/>
      <c r="AL2082" s="38"/>
    </row>
    <row r="2083" spans="20:38" x14ac:dyDescent="0.2">
      <c r="T2083" s="38"/>
      <c r="AL2083" s="38"/>
    </row>
    <row r="2084" spans="20:38" x14ac:dyDescent="0.2">
      <c r="T2084" s="38"/>
      <c r="AL2084" s="38"/>
    </row>
    <row r="2085" spans="20:38" x14ac:dyDescent="0.2">
      <c r="T2085" s="38"/>
      <c r="AL2085" s="38"/>
    </row>
    <row r="2086" spans="20:38" x14ac:dyDescent="0.2">
      <c r="T2086" s="38"/>
      <c r="AL2086" s="38"/>
    </row>
    <row r="2087" spans="20:38" x14ac:dyDescent="0.2">
      <c r="T2087" s="38"/>
      <c r="AL2087" s="38"/>
    </row>
    <row r="2088" spans="20:38" x14ac:dyDescent="0.2">
      <c r="T2088" s="38"/>
      <c r="AL2088" s="38"/>
    </row>
    <row r="2089" spans="20:38" x14ac:dyDescent="0.2">
      <c r="T2089" s="38"/>
      <c r="AL2089" s="38"/>
    </row>
    <row r="2090" spans="20:38" x14ac:dyDescent="0.2">
      <c r="T2090" s="38"/>
      <c r="AL2090" s="38"/>
    </row>
    <row r="2091" spans="20:38" x14ac:dyDescent="0.2">
      <c r="T2091" s="38"/>
      <c r="AL2091" s="38"/>
    </row>
    <row r="2092" spans="20:38" x14ac:dyDescent="0.2">
      <c r="T2092" s="38"/>
      <c r="AL2092" s="38"/>
    </row>
    <row r="2093" spans="20:38" x14ac:dyDescent="0.2">
      <c r="T2093" s="38"/>
      <c r="AL2093" s="38"/>
    </row>
    <row r="2094" spans="20:38" x14ac:dyDescent="0.2">
      <c r="T2094" s="38"/>
      <c r="AL2094" s="38"/>
    </row>
    <row r="2095" spans="20:38" x14ac:dyDescent="0.2">
      <c r="T2095" s="38"/>
      <c r="AL2095" s="38"/>
    </row>
    <row r="2096" spans="20:38" x14ac:dyDescent="0.2">
      <c r="T2096" s="38"/>
      <c r="AL2096" s="38"/>
    </row>
    <row r="2097" spans="20:38" x14ac:dyDescent="0.2">
      <c r="T2097" s="38"/>
      <c r="AL2097" s="38"/>
    </row>
    <row r="2098" spans="20:38" x14ac:dyDescent="0.2">
      <c r="T2098" s="38"/>
      <c r="AL2098" s="38"/>
    </row>
    <row r="2099" spans="20:38" x14ac:dyDescent="0.2">
      <c r="T2099" s="38"/>
      <c r="AL2099" s="38"/>
    </row>
    <row r="2100" spans="20:38" x14ac:dyDescent="0.2">
      <c r="T2100" s="38"/>
      <c r="AL2100" s="38"/>
    </row>
    <row r="2101" spans="20:38" x14ac:dyDescent="0.2">
      <c r="T2101" s="38"/>
      <c r="AL2101" s="38"/>
    </row>
    <row r="2102" spans="20:38" x14ac:dyDescent="0.2">
      <c r="T2102" s="38"/>
      <c r="AL2102" s="38"/>
    </row>
    <row r="2103" spans="20:38" x14ac:dyDescent="0.2">
      <c r="T2103" s="38"/>
      <c r="AL2103" s="38"/>
    </row>
    <row r="2104" spans="20:38" x14ac:dyDescent="0.2">
      <c r="T2104" s="38"/>
      <c r="AL2104" s="38"/>
    </row>
    <row r="2105" spans="20:38" x14ac:dyDescent="0.2">
      <c r="T2105" s="38"/>
      <c r="AL2105" s="38"/>
    </row>
    <row r="2106" spans="20:38" x14ac:dyDescent="0.2">
      <c r="T2106" s="38"/>
      <c r="AL2106" s="38"/>
    </row>
    <row r="2107" spans="20:38" x14ac:dyDescent="0.2">
      <c r="T2107" s="38"/>
      <c r="AL2107" s="38"/>
    </row>
    <row r="2108" spans="20:38" x14ac:dyDescent="0.2">
      <c r="T2108" s="38"/>
      <c r="AL2108" s="38"/>
    </row>
    <row r="2109" spans="20:38" x14ac:dyDescent="0.2">
      <c r="T2109" s="38"/>
      <c r="AL2109" s="38"/>
    </row>
    <row r="2110" spans="20:38" x14ac:dyDescent="0.2">
      <c r="T2110" s="38"/>
      <c r="AL2110" s="38"/>
    </row>
    <row r="2111" spans="20:38" x14ac:dyDescent="0.2">
      <c r="T2111" s="38"/>
      <c r="AL2111" s="38"/>
    </row>
    <row r="2112" spans="20:38" x14ac:dyDescent="0.2">
      <c r="T2112" s="38"/>
      <c r="AL2112" s="38"/>
    </row>
    <row r="2113" spans="20:38" x14ac:dyDescent="0.2">
      <c r="T2113" s="38"/>
      <c r="AL2113" s="38"/>
    </row>
    <row r="2114" spans="20:38" x14ac:dyDescent="0.2">
      <c r="T2114" s="38"/>
      <c r="AL2114" s="38"/>
    </row>
    <row r="2115" spans="20:38" x14ac:dyDescent="0.2">
      <c r="T2115" s="38"/>
      <c r="AL2115" s="38"/>
    </row>
    <row r="2116" spans="20:38" x14ac:dyDescent="0.2">
      <c r="T2116" s="38"/>
      <c r="AL2116" s="38"/>
    </row>
    <row r="2117" spans="20:38" x14ac:dyDescent="0.2">
      <c r="T2117" s="38"/>
      <c r="AL2117" s="38"/>
    </row>
    <row r="2118" spans="20:38" x14ac:dyDescent="0.2">
      <c r="T2118" s="38"/>
      <c r="AL2118" s="38"/>
    </row>
    <row r="2119" spans="20:38" x14ac:dyDescent="0.2">
      <c r="T2119" s="38"/>
      <c r="AL2119" s="38"/>
    </row>
    <row r="2120" spans="20:38" x14ac:dyDescent="0.2">
      <c r="T2120" s="38"/>
      <c r="AL2120" s="38"/>
    </row>
    <row r="2121" spans="20:38" x14ac:dyDescent="0.2">
      <c r="T2121" s="38"/>
      <c r="AL2121" s="38"/>
    </row>
    <row r="2122" spans="20:38" x14ac:dyDescent="0.2">
      <c r="T2122" s="38"/>
      <c r="AL2122" s="38"/>
    </row>
    <row r="2123" spans="20:38" x14ac:dyDescent="0.2">
      <c r="T2123" s="38"/>
      <c r="AL2123" s="38"/>
    </row>
    <row r="2124" spans="20:38" x14ac:dyDescent="0.2">
      <c r="T2124" s="38"/>
      <c r="AL2124" s="38"/>
    </row>
    <row r="2125" spans="20:38" x14ac:dyDescent="0.2">
      <c r="T2125" s="38"/>
      <c r="AL2125" s="38"/>
    </row>
    <row r="2126" spans="20:38" x14ac:dyDescent="0.2">
      <c r="T2126" s="38"/>
      <c r="AL2126" s="38"/>
    </row>
    <row r="2127" spans="20:38" x14ac:dyDescent="0.2">
      <c r="T2127" s="38"/>
      <c r="AL2127" s="38"/>
    </row>
    <row r="2128" spans="20:38" x14ac:dyDescent="0.2">
      <c r="T2128" s="38"/>
      <c r="AL2128" s="38"/>
    </row>
    <row r="2129" spans="20:38" x14ac:dyDescent="0.2">
      <c r="T2129" s="38"/>
      <c r="AL2129" s="38"/>
    </row>
    <row r="2130" spans="20:38" x14ac:dyDescent="0.2">
      <c r="T2130" s="38"/>
      <c r="AL2130" s="38"/>
    </row>
    <row r="2131" spans="20:38" x14ac:dyDescent="0.2">
      <c r="T2131" s="38"/>
      <c r="AL2131" s="38"/>
    </row>
    <row r="2132" spans="20:38" x14ac:dyDescent="0.2">
      <c r="T2132" s="38"/>
      <c r="AL2132" s="38"/>
    </row>
    <row r="2133" spans="20:38" x14ac:dyDescent="0.2">
      <c r="T2133" s="38"/>
      <c r="AL2133" s="38"/>
    </row>
    <row r="2134" spans="20:38" x14ac:dyDescent="0.2">
      <c r="T2134" s="38"/>
      <c r="AL2134" s="38"/>
    </row>
    <row r="2135" spans="20:38" x14ac:dyDescent="0.2">
      <c r="T2135" s="38"/>
      <c r="AL2135" s="38"/>
    </row>
    <row r="2136" spans="20:38" x14ac:dyDescent="0.2">
      <c r="T2136" s="38"/>
      <c r="AL2136" s="38"/>
    </row>
    <row r="2137" spans="20:38" x14ac:dyDescent="0.2">
      <c r="T2137" s="38"/>
      <c r="AL2137" s="38"/>
    </row>
    <row r="2138" spans="20:38" x14ac:dyDescent="0.2">
      <c r="T2138" s="38"/>
      <c r="AL2138" s="38"/>
    </row>
    <row r="2139" spans="20:38" x14ac:dyDescent="0.2">
      <c r="T2139" s="38"/>
      <c r="AL2139" s="38"/>
    </row>
    <row r="2140" spans="20:38" x14ac:dyDescent="0.2">
      <c r="T2140" s="38"/>
      <c r="AL2140" s="38"/>
    </row>
    <row r="2141" spans="20:38" x14ac:dyDescent="0.2">
      <c r="T2141" s="38"/>
      <c r="AL2141" s="38"/>
    </row>
    <row r="2142" spans="20:38" x14ac:dyDescent="0.2">
      <c r="T2142" s="38"/>
      <c r="AL2142" s="38"/>
    </row>
    <row r="2143" spans="20:38" x14ac:dyDescent="0.2">
      <c r="T2143" s="38"/>
      <c r="AL2143" s="38"/>
    </row>
    <row r="2144" spans="20:38" x14ac:dyDescent="0.2">
      <c r="T2144" s="38"/>
      <c r="AL2144" s="38"/>
    </row>
    <row r="2145" spans="20:38" x14ac:dyDescent="0.2">
      <c r="T2145" s="38"/>
      <c r="AL2145" s="38"/>
    </row>
    <row r="2146" spans="20:38" x14ac:dyDescent="0.2">
      <c r="T2146" s="38"/>
      <c r="AL2146" s="38"/>
    </row>
    <row r="2147" spans="20:38" x14ac:dyDescent="0.2">
      <c r="T2147" s="38"/>
      <c r="AL2147" s="38"/>
    </row>
    <row r="2148" spans="20:38" x14ac:dyDescent="0.2">
      <c r="T2148" s="38"/>
      <c r="AL2148" s="38"/>
    </row>
    <row r="2149" spans="20:38" x14ac:dyDescent="0.2">
      <c r="T2149" s="38"/>
      <c r="AL2149" s="38"/>
    </row>
    <row r="2150" spans="20:38" x14ac:dyDescent="0.2">
      <c r="T2150" s="38"/>
      <c r="AL2150" s="38"/>
    </row>
    <row r="2151" spans="20:38" x14ac:dyDescent="0.2">
      <c r="T2151" s="38"/>
      <c r="AL2151" s="38"/>
    </row>
    <row r="2152" spans="20:38" x14ac:dyDescent="0.2">
      <c r="T2152" s="38"/>
      <c r="AL2152" s="38"/>
    </row>
    <row r="2153" spans="20:38" x14ac:dyDescent="0.2">
      <c r="T2153" s="38"/>
      <c r="AL2153" s="38"/>
    </row>
    <row r="2154" spans="20:38" x14ac:dyDescent="0.2">
      <c r="T2154" s="38"/>
      <c r="AL2154" s="38"/>
    </row>
    <row r="2155" spans="20:38" x14ac:dyDescent="0.2">
      <c r="T2155" s="38"/>
      <c r="AL2155" s="38"/>
    </row>
    <row r="2156" spans="20:38" x14ac:dyDescent="0.2">
      <c r="T2156" s="38"/>
      <c r="AL2156" s="38"/>
    </row>
    <row r="2157" spans="20:38" x14ac:dyDescent="0.2">
      <c r="T2157" s="38"/>
      <c r="AL2157" s="38"/>
    </row>
    <row r="2158" spans="20:38" x14ac:dyDescent="0.2">
      <c r="T2158" s="38"/>
      <c r="AL2158" s="38"/>
    </row>
    <row r="2159" spans="20:38" x14ac:dyDescent="0.2">
      <c r="T2159" s="38"/>
      <c r="AL2159" s="38"/>
    </row>
    <row r="2160" spans="20:38" x14ac:dyDescent="0.2">
      <c r="T2160" s="38"/>
      <c r="AL2160" s="38"/>
    </row>
    <row r="2161" spans="20:38" x14ac:dyDescent="0.2">
      <c r="T2161" s="38"/>
      <c r="AL2161" s="38"/>
    </row>
    <row r="2162" spans="20:38" x14ac:dyDescent="0.2">
      <c r="T2162" s="38"/>
      <c r="AL2162" s="38"/>
    </row>
    <row r="2163" spans="20:38" x14ac:dyDescent="0.2">
      <c r="T2163" s="38"/>
      <c r="AL2163" s="38"/>
    </row>
    <row r="2164" spans="20:38" x14ac:dyDescent="0.2">
      <c r="T2164" s="38"/>
      <c r="AL2164" s="38"/>
    </row>
    <row r="2165" spans="20:38" x14ac:dyDescent="0.2">
      <c r="T2165" s="38"/>
      <c r="AL2165" s="38"/>
    </row>
    <row r="2166" spans="20:38" x14ac:dyDescent="0.2">
      <c r="T2166" s="38"/>
      <c r="AL2166" s="38"/>
    </row>
    <row r="2167" spans="20:38" x14ac:dyDescent="0.2">
      <c r="T2167" s="38"/>
      <c r="AL2167" s="38"/>
    </row>
    <row r="2168" spans="20:38" x14ac:dyDescent="0.2">
      <c r="T2168" s="38"/>
      <c r="AL2168" s="38"/>
    </row>
    <row r="2169" spans="20:38" x14ac:dyDescent="0.2">
      <c r="T2169" s="38"/>
      <c r="AL2169" s="38"/>
    </row>
    <row r="2170" spans="20:38" x14ac:dyDescent="0.2">
      <c r="T2170" s="38"/>
      <c r="AL2170" s="38"/>
    </row>
    <row r="2171" spans="20:38" x14ac:dyDescent="0.2">
      <c r="T2171" s="38"/>
      <c r="AL2171" s="38"/>
    </row>
    <row r="2172" spans="20:38" x14ac:dyDescent="0.2">
      <c r="T2172" s="38"/>
      <c r="AL2172" s="38"/>
    </row>
    <row r="2173" spans="20:38" x14ac:dyDescent="0.2">
      <c r="T2173" s="38"/>
      <c r="AL2173" s="38"/>
    </row>
    <row r="2174" spans="20:38" x14ac:dyDescent="0.2">
      <c r="T2174" s="38"/>
      <c r="AL2174" s="38"/>
    </row>
    <row r="2175" spans="20:38" x14ac:dyDescent="0.2">
      <c r="T2175" s="38"/>
      <c r="AL2175" s="38"/>
    </row>
    <row r="2176" spans="20:38" x14ac:dyDescent="0.2">
      <c r="T2176" s="38"/>
      <c r="AL2176" s="38"/>
    </row>
    <row r="2177" spans="20:38" x14ac:dyDescent="0.2">
      <c r="T2177" s="38"/>
      <c r="AL2177" s="38"/>
    </row>
    <row r="2178" spans="20:38" x14ac:dyDescent="0.2">
      <c r="T2178" s="38"/>
      <c r="AL2178" s="38"/>
    </row>
    <row r="2179" spans="20:38" x14ac:dyDescent="0.2">
      <c r="T2179" s="38"/>
      <c r="AL2179" s="38"/>
    </row>
    <row r="2180" spans="20:38" x14ac:dyDescent="0.2">
      <c r="T2180" s="38"/>
      <c r="AL2180" s="38"/>
    </row>
    <row r="2181" spans="20:38" x14ac:dyDescent="0.2">
      <c r="T2181" s="38"/>
      <c r="AL2181" s="38"/>
    </row>
    <row r="2182" spans="20:38" x14ac:dyDescent="0.2">
      <c r="T2182" s="38"/>
      <c r="AL2182" s="38"/>
    </row>
    <row r="2183" spans="20:38" x14ac:dyDescent="0.2">
      <c r="T2183" s="38"/>
      <c r="AL2183" s="38"/>
    </row>
    <row r="2184" spans="20:38" x14ac:dyDescent="0.2">
      <c r="T2184" s="38"/>
      <c r="AL2184" s="38"/>
    </row>
    <row r="2185" spans="20:38" x14ac:dyDescent="0.2">
      <c r="T2185" s="38"/>
      <c r="AL2185" s="38"/>
    </row>
    <row r="2186" spans="20:38" x14ac:dyDescent="0.2">
      <c r="T2186" s="38"/>
      <c r="AL2186" s="38"/>
    </row>
    <row r="2187" spans="20:38" x14ac:dyDescent="0.2">
      <c r="T2187" s="38"/>
      <c r="AL2187" s="38"/>
    </row>
    <row r="2188" spans="20:38" x14ac:dyDescent="0.2">
      <c r="T2188" s="38"/>
      <c r="AL2188" s="38"/>
    </row>
    <row r="2189" spans="20:38" x14ac:dyDescent="0.2">
      <c r="T2189" s="38"/>
      <c r="AL2189" s="38"/>
    </row>
    <row r="2190" spans="20:38" x14ac:dyDescent="0.2">
      <c r="T2190" s="38"/>
      <c r="AL2190" s="38"/>
    </row>
    <row r="2191" spans="20:38" x14ac:dyDescent="0.2">
      <c r="T2191" s="38"/>
      <c r="AL2191" s="38"/>
    </row>
    <row r="2192" spans="20:38" x14ac:dyDescent="0.2">
      <c r="T2192" s="38"/>
      <c r="AL2192" s="38"/>
    </row>
    <row r="2193" spans="20:38" x14ac:dyDescent="0.2">
      <c r="T2193" s="38"/>
      <c r="AL2193" s="38"/>
    </row>
    <row r="2194" spans="20:38" x14ac:dyDescent="0.2">
      <c r="T2194" s="38"/>
      <c r="AL2194" s="38"/>
    </row>
    <row r="2195" spans="20:38" x14ac:dyDescent="0.2">
      <c r="T2195" s="38"/>
      <c r="AL2195" s="38"/>
    </row>
    <row r="2196" spans="20:38" x14ac:dyDescent="0.2">
      <c r="T2196" s="38"/>
      <c r="AL2196" s="38"/>
    </row>
    <row r="2197" spans="20:38" x14ac:dyDescent="0.2">
      <c r="T2197" s="38"/>
      <c r="AL2197" s="38"/>
    </row>
    <row r="2198" spans="20:38" x14ac:dyDescent="0.2">
      <c r="T2198" s="38"/>
      <c r="AL2198" s="38"/>
    </row>
    <row r="2199" spans="20:38" x14ac:dyDescent="0.2">
      <c r="T2199" s="38"/>
      <c r="AL2199" s="38"/>
    </row>
    <row r="2200" spans="20:38" x14ac:dyDescent="0.2">
      <c r="T2200" s="38"/>
      <c r="AL2200" s="38"/>
    </row>
    <row r="2201" spans="20:38" x14ac:dyDescent="0.2">
      <c r="T2201" s="38"/>
      <c r="AL2201" s="38"/>
    </row>
    <row r="2202" spans="20:38" x14ac:dyDescent="0.2">
      <c r="T2202" s="38"/>
      <c r="AL2202" s="38"/>
    </row>
    <row r="2203" spans="20:38" x14ac:dyDescent="0.2">
      <c r="T2203" s="38"/>
      <c r="AL2203" s="38"/>
    </row>
    <row r="2204" spans="20:38" x14ac:dyDescent="0.2">
      <c r="T2204" s="38"/>
      <c r="AL2204" s="38"/>
    </row>
    <row r="2205" spans="20:38" x14ac:dyDescent="0.2">
      <c r="T2205" s="38"/>
      <c r="AL2205" s="38"/>
    </row>
    <row r="2206" spans="20:38" x14ac:dyDescent="0.2">
      <c r="T2206" s="38"/>
      <c r="AL2206" s="38"/>
    </row>
    <row r="2207" spans="20:38" x14ac:dyDescent="0.2">
      <c r="T2207" s="38"/>
      <c r="AL2207" s="38"/>
    </row>
    <row r="2208" spans="20:38" x14ac:dyDescent="0.2">
      <c r="T2208" s="38"/>
      <c r="AL2208" s="38"/>
    </row>
    <row r="2209" spans="20:38" x14ac:dyDescent="0.2">
      <c r="T2209" s="38"/>
      <c r="AL2209" s="38"/>
    </row>
    <row r="2210" spans="20:38" x14ac:dyDescent="0.2">
      <c r="T2210" s="38"/>
      <c r="AL2210" s="38"/>
    </row>
    <row r="2211" spans="20:38" x14ac:dyDescent="0.2">
      <c r="T2211" s="38"/>
      <c r="AL2211" s="38"/>
    </row>
    <row r="2212" spans="20:38" x14ac:dyDescent="0.2">
      <c r="T2212" s="38"/>
      <c r="AL2212" s="38"/>
    </row>
    <row r="2213" spans="20:38" x14ac:dyDescent="0.2">
      <c r="T2213" s="38"/>
      <c r="AL2213" s="38"/>
    </row>
    <row r="2214" spans="20:38" x14ac:dyDescent="0.2">
      <c r="T2214" s="38"/>
      <c r="AL2214" s="38"/>
    </row>
    <row r="2215" spans="20:38" x14ac:dyDescent="0.2">
      <c r="T2215" s="38"/>
      <c r="AL2215" s="38"/>
    </row>
    <row r="2216" spans="20:38" x14ac:dyDescent="0.2">
      <c r="T2216" s="38"/>
      <c r="AL2216" s="38"/>
    </row>
    <row r="2217" spans="20:38" x14ac:dyDescent="0.2">
      <c r="T2217" s="38"/>
      <c r="AL2217" s="38"/>
    </row>
    <row r="2218" spans="20:38" x14ac:dyDescent="0.2">
      <c r="T2218" s="38"/>
      <c r="AL2218" s="38"/>
    </row>
    <row r="2219" spans="20:38" x14ac:dyDescent="0.2">
      <c r="T2219" s="38"/>
      <c r="AL2219" s="38"/>
    </row>
    <row r="2220" spans="20:38" x14ac:dyDescent="0.2">
      <c r="T2220" s="38"/>
      <c r="AL2220" s="38"/>
    </row>
    <row r="2221" spans="20:38" x14ac:dyDescent="0.2">
      <c r="T2221" s="38"/>
      <c r="AL2221" s="38"/>
    </row>
    <row r="2222" spans="20:38" x14ac:dyDescent="0.2">
      <c r="T2222" s="38"/>
      <c r="AL2222" s="38"/>
    </row>
    <row r="2223" spans="20:38" x14ac:dyDescent="0.2">
      <c r="T2223" s="38"/>
      <c r="AL2223" s="38"/>
    </row>
    <row r="2224" spans="20:38" x14ac:dyDescent="0.2">
      <c r="T2224" s="38"/>
      <c r="AL2224" s="38"/>
    </row>
    <row r="2225" spans="20:38" x14ac:dyDescent="0.2">
      <c r="T2225" s="38"/>
      <c r="AL2225" s="38"/>
    </row>
    <row r="2226" spans="20:38" x14ac:dyDescent="0.2">
      <c r="T2226" s="38"/>
      <c r="AL2226" s="38"/>
    </row>
    <row r="2227" spans="20:38" x14ac:dyDescent="0.2">
      <c r="T2227" s="38"/>
      <c r="AL2227" s="38"/>
    </row>
    <row r="2228" spans="20:38" x14ac:dyDescent="0.2">
      <c r="T2228" s="38"/>
      <c r="AL2228" s="38"/>
    </row>
    <row r="2229" spans="20:38" x14ac:dyDescent="0.2">
      <c r="T2229" s="38"/>
      <c r="AL2229" s="38"/>
    </row>
    <row r="2230" spans="20:38" x14ac:dyDescent="0.2">
      <c r="T2230" s="38"/>
      <c r="AL2230" s="38"/>
    </row>
    <row r="2231" spans="20:38" x14ac:dyDescent="0.2">
      <c r="T2231" s="38"/>
      <c r="AL2231" s="38"/>
    </row>
    <row r="2232" spans="20:38" x14ac:dyDescent="0.2">
      <c r="T2232" s="38"/>
      <c r="AL2232" s="38"/>
    </row>
    <row r="2233" spans="20:38" x14ac:dyDescent="0.2">
      <c r="T2233" s="38"/>
      <c r="AL2233" s="38"/>
    </row>
    <row r="2234" spans="20:38" x14ac:dyDescent="0.2">
      <c r="T2234" s="38"/>
      <c r="AL2234" s="38"/>
    </row>
    <row r="2235" spans="20:38" x14ac:dyDescent="0.2">
      <c r="T2235" s="38"/>
      <c r="AL2235" s="38"/>
    </row>
    <row r="2236" spans="20:38" x14ac:dyDescent="0.2">
      <c r="T2236" s="38"/>
      <c r="AL2236" s="38"/>
    </row>
    <row r="2237" spans="20:38" x14ac:dyDescent="0.2">
      <c r="T2237" s="38"/>
      <c r="AL2237" s="38"/>
    </row>
    <row r="2238" spans="20:38" x14ac:dyDescent="0.2">
      <c r="T2238" s="38"/>
      <c r="AL2238" s="38"/>
    </row>
    <row r="2239" spans="20:38" x14ac:dyDescent="0.2">
      <c r="T2239" s="38"/>
      <c r="AL2239" s="38"/>
    </row>
    <row r="2240" spans="20:38" x14ac:dyDescent="0.2">
      <c r="T2240" s="38"/>
      <c r="AL2240" s="38"/>
    </row>
    <row r="2241" spans="20:38" x14ac:dyDescent="0.2">
      <c r="T2241" s="38"/>
      <c r="AL2241" s="38"/>
    </row>
    <row r="2242" spans="20:38" x14ac:dyDescent="0.2">
      <c r="T2242" s="38"/>
      <c r="AL2242" s="38"/>
    </row>
    <row r="2243" spans="20:38" x14ac:dyDescent="0.2">
      <c r="T2243" s="38"/>
      <c r="AL2243" s="38"/>
    </row>
    <row r="2244" spans="20:38" x14ac:dyDescent="0.2">
      <c r="T2244" s="38"/>
      <c r="AL2244" s="38"/>
    </row>
    <row r="2245" spans="20:38" x14ac:dyDescent="0.2">
      <c r="T2245" s="38"/>
      <c r="AL2245" s="38"/>
    </row>
    <row r="2246" spans="20:38" x14ac:dyDescent="0.2">
      <c r="T2246" s="38"/>
      <c r="AL2246" s="38"/>
    </row>
    <row r="2247" spans="20:38" x14ac:dyDescent="0.2">
      <c r="T2247" s="38"/>
      <c r="AL2247" s="38"/>
    </row>
    <row r="2248" spans="20:38" x14ac:dyDescent="0.2">
      <c r="T2248" s="38"/>
      <c r="AL2248" s="38"/>
    </row>
    <row r="2249" spans="20:38" x14ac:dyDescent="0.2">
      <c r="T2249" s="38"/>
      <c r="AL2249" s="38"/>
    </row>
    <row r="2250" spans="20:38" x14ac:dyDescent="0.2">
      <c r="T2250" s="38"/>
      <c r="AL2250" s="38"/>
    </row>
    <row r="2251" spans="20:38" x14ac:dyDescent="0.2">
      <c r="T2251" s="38"/>
      <c r="AL2251" s="38"/>
    </row>
    <row r="2252" spans="20:38" x14ac:dyDescent="0.2">
      <c r="T2252" s="38"/>
      <c r="AL2252" s="38"/>
    </row>
    <row r="2253" spans="20:38" x14ac:dyDescent="0.2">
      <c r="T2253" s="38"/>
      <c r="AL2253" s="38"/>
    </row>
    <row r="2254" spans="20:38" x14ac:dyDescent="0.2">
      <c r="T2254" s="38"/>
      <c r="AL2254" s="38"/>
    </row>
    <row r="2255" spans="20:38" x14ac:dyDescent="0.2">
      <c r="T2255" s="38"/>
      <c r="AL2255" s="38"/>
    </row>
    <row r="2256" spans="20:38" x14ac:dyDescent="0.2">
      <c r="T2256" s="38"/>
      <c r="AL2256" s="38"/>
    </row>
    <row r="2257" spans="20:38" x14ac:dyDescent="0.2">
      <c r="T2257" s="38"/>
      <c r="AL2257" s="38"/>
    </row>
    <row r="2258" spans="20:38" x14ac:dyDescent="0.2">
      <c r="T2258" s="38"/>
      <c r="AL2258" s="38"/>
    </row>
    <row r="2259" spans="20:38" x14ac:dyDescent="0.2">
      <c r="T2259" s="38"/>
      <c r="AL2259" s="38"/>
    </row>
    <row r="2260" spans="20:38" x14ac:dyDescent="0.2">
      <c r="T2260" s="38"/>
      <c r="AL2260" s="38"/>
    </row>
    <row r="2261" spans="20:38" x14ac:dyDescent="0.2">
      <c r="T2261" s="38"/>
      <c r="AL2261" s="38"/>
    </row>
    <row r="2262" spans="20:38" x14ac:dyDescent="0.2">
      <c r="T2262" s="38"/>
      <c r="AL2262" s="38"/>
    </row>
    <row r="2263" spans="20:38" x14ac:dyDescent="0.2">
      <c r="T2263" s="38"/>
      <c r="AL2263" s="38"/>
    </row>
    <row r="2264" spans="20:38" x14ac:dyDescent="0.2">
      <c r="T2264" s="38"/>
      <c r="AL2264" s="38"/>
    </row>
    <row r="2265" spans="20:38" x14ac:dyDescent="0.2">
      <c r="T2265" s="38"/>
      <c r="AL2265" s="38"/>
    </row>
    <row r="2266" spans="20:38" x14ac:dyDescent="0.2">
      <c r="T2266" s="38"/>
      <c r="AL2266" s="38"/>
    </row>
    <row r="2267" spans="20:38" x14ac:dyDescent="0.2">
      <c r="T2267" s="38"/>
      <c r="AL2267" s="38"/>
    </row>
    <row r="2268" spans="20:38" x14ac:dyDescent="0.2">
      <c r="T2268" s="38"/>
      <c r="AL2268" s="38"/>
    </row>
    <row r="2269" spans="20:38" x14ac:dyDescent="0.2">
      <c r="T2269" s="38"/>
      <c r="AL2269" s="38"/>
    </row>
    <row r="2270" spans="20:38" x14ac:dyDescent="0.2">
      <c r="T2270" s="38"/>
      <c r="AL2270" s="38"/>
    </row>
    <row r="2271" spans="20:38" x14ac:dyDescent="0.2">
      <c r="T2271" s="38"/>
      <c r="AL2271" s="38"/>
    </row>
    <row r="2272" spans="20:38" x14ac:dyDescent="0.2">
      <c r="T2272" s="38"/>
      <c r="AL2272" s="38"/>
    </row>
    <row r="2273" spans="20:38" x14ac:dyDescent="0.2">
      <c r="T2273" s="38"/>
      <c r="AL2273" s="38"/>
    </row>
    <row r="2274" spans="20:38" x14ac:dyDescent="0.2">
      <c r="T2274" s="38"/>
      <c r="AL2274" s="38"/>
    </row>
    <row r="2275" spans="20:38" x14ac:dyDescent="0.2">
      <c r="T2275" s="38"/>
      <c r="AL2275" s="38"/>
    </row>
    <row r="2276" spans="20:38" x14ac:dyDescent="0.2">
      <c r="T2276" s="38"/>
      <c r="AL2276" s="38"/>
    </row>
    <row r="2277" spans="20:38" x14ac:dyDescent="0.2">
      <c r="T2277" s="38"/>
      <c r="AL2277" s="38"/>
    </row>
    <row r="2278" spans="20:38" x14ac:dyDescent="0.2">
      <c r="T2278" s="38"/>
      <c r="AL2278" s="38"/>
    </row>
    <row r="2279" spans="20:38" x14ac:dyDescent="0.2">
      <c r="T2279" s="38"/>
      <c r="AL2279" s="38"/>
    </row>
    <row r="2280" spans="20:38" x14ac:dyDescent="0.2">
      <c r="T2280" s="38"/>
      <c r="AL2280" s="38"/>
    </row>
    <row r="2281" spans="20:38" x14ac:dyDescent="0.2">
      <c r="T2281" s="38"/>
      <c r="AL2281" s="38"/>
    </row>
    <row r="2282" spans="20:38" x14ac:dyDescent="0.2">
      <c r="T2282" s="38"/>
      <c r="AL2282" s="38"/>
    </row>
    <row r="2283" spans="20:38" x14ac:dyDescent="0.2">
      <c r="T2283" s="38"/>
      <c r="AL2283" s="38"/>
    </row>
    <row r="2284" spans="20:38" x14ac:dyDescent="0.2">
      <c r="T2284" s="38"/>
      <c r="AL2284" s="38"/>
    </row>
    <row r="2285" spans="20:38" x14ac:dyDescent="0.2">
      <c r="T2285" s="38"/>
      <c r="AL2285" s="38"/>
    </row>
    <row r="2286" spans="20:38" x14ac:dyDescent="0.2">
      <c r="T2286" s="38"/>
      <c r="AL2286" s="38"/>
    </row>
    <row r="2287" spans="20:38" x14ac:dyDescent="0.2">
      <c r="T2287" s="38"/>
      <c r="AL2287" s="38"/>
    </row>
    <row r="2288" spans="20:38" x14ac:dyDescent="0.2">
      <c r="T2288" s="38"/>
      <c r="AL2288" s="38"/>
    </row>
    <row r="2289" spans="20:38" x14ac:dyDescent="0.2">
      <c r="T2289" s="38"/>
      <c r="AL2289" s="38"/>
    </row>
    <row r="2290" spans="20:38" x14ac:dyDescent="0.2">
      <c r="T2290" s="38"/>
      <c r="AL2290" s="38"/>
    </row>
    <row r="2291" spans="20:38" x14ac:dyDescent="0.2">
      <c r="T2291" s="38"/>
      <c r="AL2291" s="38"/>
    </row>
    <row r="2292" spans="20:38" x14ac:dyDescent="0.2">
      <c r="T2292" s="38"/>
      <c r="AL2292" s="38"/>
    </row>
    <row r="2293" spans="20:38" x14ac:dyDescent="0.2">
      <c r="T2293" s="38"/>
      <c r="AL2293" s="38"/>
    </row>
    <row r="2294" spans="20:38" x14ac:dyDescent="0.2">
      <c r="T2294" s="38"/>
      <c r="AL2294" s="38"/>
    </row>
    <row r="2295" spans="20:38" x14ac:dyDescent="0.2">
      <c r="T2295" s="38"/>
      <c r="AL2295" s="38"/>
    </row>
    <row r="2296" spans="20:38" x14ac:dyDescent="0.2">
      <c r="T2296" s="38"/>
      <c r="AL2296" s="38"/>
    </row>
    <row r="2297" spans="20:38" x14ac:dyDescent="0.2">
      <c r="T2297" s="38"/>
      <c r="AL2297" s="38"/>
    </row>
    <row r="2298" spans="20:38" x14ac:dyDescent="0.2">
      <c r="T2298" s="38"/>
      <c r="AL2298" s="38"/>
    </row>
    <row r="2299" spans="20:38" x14ac:dyDescent="0.2">
      <c r="T2299" s="38"/>
      <c r="AL2299" s="38"/>
    </row>
    <row r="2300" spans="20:38" x14ac:dyDescent="0.2">
      <c r="T2300" s="38"/>
      <c r="AL2300" s="38"/>
    </row>
    <row r="2301" spans="20:38" x14ac:dyDescent="0.2">
      <c r="T2301" s="38"/>
      <c r="AL2301" s="38"/>
    </row>
    <row r="2302" spans="20:38" x14ac:dyDescent="0.2">
      <c r="T2302" s="38"/>
      <c r="AL2302" s="38"/>
    </row>
    <row r="2303" spans="20:38" x14ac:dyDescent="0.2">
      <c r="T2303" s="38"/>
      <c r="AL2303" s="38"/>
    </row>
    <row r="2304" spans="20:38" x14ac:dyDescent="0.2">
      <c r="T2304" s="38"/>
      <c r="AL2304" s="38"/>
    </row>
    <row r="2305" spans="20:38" x14ac:dyDescent="0.2">
      <c r="T2305" s="38"/>
      <c r="AL2305" s="38"/>
    </row>
    <row r="2306" spans="20:38" x14ac:dyDescent="0.2">
      <c r="T2306" s="38"/>
      <c r="AL2306" s="38"/>
    </row>
    <row r="2307" spans="20:38" x14ac:dyDescent="0.2">
      <c r="T2307" s="38"/>
      <c r="AL2307" s="38"/>
    </row>
    <row r="2308" spans="20:38" x14ac:dyDescent="0.2">
      <c r="T2308" s="38"/>
      <c r="AL2308" s="38"/>
    </row>
    <row r="2309" spans="20:38" x14ac:dyDescent="0.2">
      <c r="T2309" s="38"/>
      <c r="AL2309" s="38"/>
    </row>
    <row r="2310" spans="20:38" x14ac:dyDescent="0.2">
      <c r="T2310" s="38"/>
      <c r="AL2310" s="38"/>
    </row>
    <row r="2311" spans="20:38" x14ac:dyDescent="0.2">
      <c r="T2311" s="38"/>
      <c r="AL2311" s="38"/>
    </row>
    <row r="2312" spans="20:38" x14ac:dyDescent="0.2">
      <c r="T2312" s="38"/>
      <c r="AL2312" s="38"/>
    </row>
    <row r="2313" spans="20:38" x14ac:dyDescent="0.2">
      <c r="T2313" s="38"/>
      <c r="AL2313" s="38"/>
    </row>
    <row r="2314" spans="20:38" x14ac:dyDescent="0.2">
      <c r="T2314" s="38"/>
      <c r="AL2314" s="38"/>
    </row>
    <row r="2315" spans="20:38" x14ac:dyDescent="0.2">
      <c r="T2315" s="38"/>
      <c r="AL2315" s="38"/>
    </row>
    <row r="2316" spans="20:38" x14ac:dyDescent="0.2">
      <c r="T2316" s="38"/>
      <c r="AL2316" s="38"/>
    </row>
    <row r="2317" spans="20:38" x14ac:dyDescent="0.2">
      <c r="T2317" s="38"/>
      <c r="AL2317" s="38"/>
    </row>
    <row r="2318" spans="20:38" x14ac:dyDescent="0.2">
      <c r="T2318" s="38"/>
      <c r="AL2318" s="38"/>
    </row>
    <row r="2319" spans="20:38" x14ac:dyDescent="0.2">
      <c r="T2319" s="38"/>
      <c r="AL2319" s="38"/>
    </row>
    <row r="2320" spans="20:38" x14ac:dyDescent="0.2">
      <c r="T2320" s="38"/>
      <c r="AL2320" s="38"/>
    </row>
    <row r="2321" spans="20:38" x14ac:dyDescent="0.2">
      <c r="T2321" s="38"/>
      <c r="AL2321" s="38"/>
    </row>
    <row r="2322" spans="20:38" x14ac:dyDescent="0.2">
      <c r="T2322" s="38"/>
      <c r="AL2322" s="38"/>
    </row>
    <row r="2323" spans="20:38" x14ac:dyDescent="0.2">
      <c r="T2323" s="38"/>
      <c r="AL2323" s="38"/>
    </row>
    <row r="2324" spans="20:38" x14ac:dyDescent="0.2">
      <c r="T2324" s="38"/>
      <c r="AL2324" s="38"/>
    </row>
    <row r="2325" spans="20:38" x14ac:dyDescent="0.2">
      <c r="T2325" s="38"/>
      <c r="AL2325" s="38"/>
    </row>
    <row r="2326" spans="20:38" x14ac:dyDescent="0.2">
      <c r="T2326" s="38"/>
      <c r="AL2326" s="38"/>
    </row>
    <row r="2327" spans="20:38" x14ac:dyDescent="0.2">
      <c r="T2327" s="38"/>
      <c r="AL2327" s="38"/>
    </row>
    <row r="2328" spans="20:38" x14ac:dyDescent="0.2">
      <c r="T2328" s="38"/>
      <c r="AL2328" s="38"/>
    </row>
    <row r="2329" spans="20:38" x14ac:dyDescent="0.2">
      <c r="T2329" s="38"/>
      <c r="AL2329" s="38"/>
    </row>
    <row r="2330" spans="20:38" x14ac:dyDescent="0.2">
      <c r="T2330" s="38"/>
      <c r="AL2330" s="38"/>
    </row>
    <row r="2331" spans="20:38" x14ac:dyDescent="0.2">
      <c r="T2331" s="38"/>
      <c r="AL2331" s="38"/>
    </row>
    <row r="2332" spans="20:38" x14ac:dyDescent="0.2">
      <c r="T2332" s="38"/>
      <c r="AL2332" s="38"/>
    </row>
    <row r="2333" spans="20:38" x14ac:dyDescent="0.2">
      <c r="T2333" s="38"/>
      <c r="AL2333" s="38"/>
    </row>
    <row r="2334" spans="20:38" x14ac:dyDescent="0.2">
      <c r="T2334" s="38"/>
      <c r="AL2334" s="38"/>
    </row>
    <row r="2335" spans="20:38" x14ac:dyDescent="0.2">
      <c r="T2335" s="38"/>
      <c r="AL2335" s="38"/>
    </row>
    <row r="2336" spans="20:38" x14ac:dyDescent="0.2">
      <c r="T2336" s="38"/>
      <c r="AL2336" s="38"/>
    </row>
    <row r="2337" spans="20:38" x14ac:dyDescent="0.2">
      <c r="T2337" s="38"/>
      <c r="AL2337" s="38"/>
    </row>
    <row r="2338" spans="20:38" x14ac:dyDescent="0.2">
      <c r="T2338" s="38"/>
      <c r="AL2338" s="38"/>
    </row>
    <row r="2339" spans="20:38" x14ac:dyDescent="0.2">
      <c r="T2339" s="38"/>
      <c r="AL2339" s="38"/>
    </row>
    <row r="2340" spans="20:38" x14ac:dyDescent="0.2">
      <c r="T2340" s="38"/>
      <c r="AL2340" s="38"/>
    </row>
    <row r="2341" spans="20:38" x14ac:dyDescent="0.2">
      <c r="T2341" s="38"/>
      <c r="AL2341" s="38"/>
    </row>
    <row r="2342" spans="20:38" x14ac:dyDescent="0.2">
      <c r="T2342" s="38"/>
      <c r="AL2342" s="38"/>
    </row>
    <row r="2343" spans="20:38" x14ac:dyDescent="0.2">
      <c r="T2343" s="38"/>
      <c r="AL2343" s="38"/>
    </row>
    <row r="2344" spans="20:38" x14ac:dyDescent="0.2">
      <c r="T2344" s="38"/>
      <c r="AL2344" s="38"/>
    </row>
    <row r="2345" spans="20:38" x14ac:dyDescent="0.2">
      <c r="T2345" s="38"/>
      <c r="AL2345" s="38"/>
    </row>
    <row r="2346" spans="20:38" x14ac:dyDescent="0.2">
      <c r="T2346" s="38"/>
      <c r="AL2346" s="38"/>
    </row>
    <row r="2347" spans="20:38" x14ac:dyDescent="0.2">
      <c r="T2347" s="38"/>
      <c r="AL2347" s="38"/>
    </row>
    <row r="2348" spans="20:38" x14ac:dyDescent="0.2">
      <c r="T2348" s="38"/>
      <c r="AL2348" s="38"/>
    </row>
    <row r="2349" spans="20:38" x14ac:dyDescent="0.2">
      <c r="T2349" s="38"/>
      <c r="AL2349" s="38"/>
    </row>
    <row r="2350" spans="20:38" x14ac:dyDescent="0.2">
      <c r="T2350" s="38"/>
      <c r="AL2350" s="38"/>
    </row>
    <row r="2351" spans="20:38" x14ac:dyDescent="0.2">
      <c r="T2351" s="38"/>
      <c r="AL2351" s="38"/>
    </row>
    <row r="2352" spans="20:38" x14ac:dyDescent="0.2">
      <c r="T2352" s="38"/>
      <c r="AL2352" s="38"/>
    </row>
    <row r="2353" spans="20:38" x14ac:dyDescent="0.2">
      <c r="T2353" s="38"/>
      <c r="AL2353" s="38"/>
    </row>
    <row r="2354" spans="20:38" x14ac:dyDescent="0.2">
      <c r="T2354" s="38"/>
      <c r="AL2354" s="38"/>
    </row>
    <row r="2355" spans="20:38" x14ac:dyDescent="0.2">
      <c r="T2355" s="38"/>
      <c r="AL2355" s="38"/>
    </row>
    <row r="2356" spans="20:38" x14ac:dyDescent="0.2">
      <c r="T2356" s="38"/>
      <c r="AL2356" s="38"/>
    </row>
    <row r="2357" spans="20:38" x14ac:dyDescent="0.2">
      <c r="T2357" s="38"/>
      <c r="AL2357" s="38"/>
    </row>
    <row r="2358" spans="20:38" x14ac:dyDescent="0.2">
      <c r="T2358" s="38"/>
      <c r="AL2358" s="38"/>
    </row>
    <row r="2359" spans="20:38" x14ac:dyDescent="0.2">
      <c r="T2359" s="38"/>
      <c r="AL2359" s="38"/>
    </row>
    <row r="2360" spans="20:38" x14ac:dyDescent="0.2">
      <c r="T2360" s="38"/>
      <c r="AL2360" s="38"/>
    </row>
    <row r="2361" spans="20:38" x14ac:dyDescent="0.2">
      <c r="T2361" s="38"/>
      <c r="AL2361" s="38"/>
    </row>
    <row r="2362" spans="20:38" x14ac:dyDescent="0.2">
      <c r="T2362" s="38"/>
      <c r="AL2362" s="38"/>
    </row>
    <row r="2363" spans="20:38" x14ac:dyDescent="0.2">
      <c r="T2363" s="38"/>
      <c r="AL2363" s="38"/>
    </row>
    <row r="2364" spans="20:38" x14ac:dyDescent="0.2">
      <c r="T2364" s="38"/>
      <c r="AL2364" s="38"/>
    </row>
    <row r="2365" spans="20:38" x14ac:dyDescent="0.2">
      <c r="T2365" s="38"/>
      <c r="AL2365" s="38"/>
    </row>
    <row r="2366" spans="20:38" x14ac:dyDescent="0.2">
      <c r="T2366" s="38"/>
      <c r="AL2366" s="38"/>
    </row>
    <row r="2367" spans="20:38" x14ac:dyDescent="0.2">
      <c r="T2367" s="38"/>
      <c r="AL2367" s="38"/>
    </row>
    <row r="2368" spans="20:38" x14ac:dyDescent="0.2">
      <c r="T2368" s="38"/>
      <c r="AL2368" s="38"/>
    </row>
    <row r="2369" spans="20:38" x14ac:dyDescent="0.2">
      <c r="T2369" s="38"/>
      <c r="AL2369" s="38"/>
    </row>
    <row r="2370" spans="20:38" x14ac:dyDescent="0.2">
      <c r="T2370" s="38"/>
      <c r="AL2370" s="38"/>
    </row>
    <row r="2371" spans="20:38" x14ac:dyDescent="0.2">
      <c r="T2371" s="38"/>
      <c r="AL2371" s="38"/>
    </row>
    <row r="2372" spans="20:38" x14ac:dyDescent="0.2">
      <c r="T2372" s="38"/>
      <c r="AL2372" s="38"/>
    </row>
    <row r="2373" spans="20:38" x14ac:dyDescent="0.2">
      <c r="T2373" s="38"/>
      <c r="AL2373" s="38"/>
    </row>
    <row r="2374" spans="20:38" x14ac:dyDescent="0.2">
      <c r="T2374" s="38"/>
      <c r="AL2374" s="38"/>
    </row>
    <row r="2375" spans="20:38" x14ac:dyDescent="0.2">
      <c r="T2375" s="38"/>
      <c r="AL2375" s="38"/>
    </row>
    <row r="2376" spans="20:38" x14ac:dyDescent="0.2">
      <c r="T2376" s="38"/>
      <c r="AL2376" s="38"/>
    </row>
    <row r="2377" spans="20:38" x14ac:dyDescent="0.2">
      <c r="T2377" s="38"/>
      <c r="AL2377" s="38"/>
    </row>
    <row r="2378" spans="20:38" x14ac:dyDescent="0.2">
      <c r="T2378" s="38"/>
      <c r="AL2378" s="38"/>
    </row>
    <row r="2379" spans="20:38" x14ac:dyDescent="0.2">
      <c r="T2379" s="38"/>
      <c r="AL2379" s="38"/>
    </row>
    <row r="2380" spans="20:38" x14ac:dyDescent="0.2">
      <c r="T2380" s="38"/>
      <c r="AL2380" s="38"/>
    </row>
    <row r="2381" spans="20:38" x14ac:dyDescent="0.2">
      <c r="T2381" s="38"/>
      <c r="AL2381" s="38"/>
    </row>
    <row r="2382" spans="20:38" x14ac:dyDescent="0.2">
      <c r="T2382" s="38"/>
      <c r="AL2382" s="38"/>
    </row>
    <row r="2383" spans="20:38" x14ac:dyDescent="0.2">
      <c r="T2383" s="38"/>
      <c r="AL2383" s="38"/>
    </row>
    <row r="2384" spans="20:38" x14ac:dyDescent="0.2">
      <c r="T2384" s="38"/>
      <c r="AL2384" s="38"/>
    </row>
    <row r="2385" spans="20:38" x14ac:dyDescent="0.2">
      <c r="T2385" s="38"/>
      <c r="AL2385" s="38"/>
    </row>
    <row r="2386" spans="20:38" x14ac:dyDescent="0.2">
      <c r="T2386" s="38"/>
      <c r="AL2386" s="38"/>
    </row>
    <row r="2387" spans="20:38" x14ac:dyDescent="0.2">
      <c r="T2387" s="38"/>
      <c r="AL2387" s="38"/>
    </row>
    <row r="2388" spans="20:38" x14ac:dyDescent="0.2">
      <c r="T2388" s="38"/>
      <c r="AL2388" s="38"/>
    </row>
    <row r="2389" spans="20:38" x14ac:dyDescent="0.2">
      <c r="T2389" s="38"/>
      <c r="AL2389" s="38"/>
    </row>
    <row r="2390" spans="20:38" x14ac:dyDescent="0.2">
      <c r="T2390" s="38"/>
      <c r="AL2390" s="38"/>
    </row>
    <row r="2391" spans="20:38" x14ac:dyDescent="0.2">
      <c r="T2391" s="38"/>
      <c r="AL2391" s="38"/>
    </row>
    <row r="2392" spans="20:38" x14ac:dyDescent="0.2">
      <c r="T2392" s="38"/>
      <c r="AL2392" s="38"/>
    </row>
    <row r="2393" spans="20:38" x14ac:dyDescent="0.2">
      <c r="T2393" s="38"/>
      <c r="AL2393" s="38"/>
    </row>
    <row r="2394" spans="20:38" x14ac:dyDescent="0.2">
      <c r="T2394" s="38"/>
      <c r="AL2394" s="38"/>
    </row>
    <row r="2395" spans="20:38" x14ac:dyDescent="0.2">
      <c r="T2395" s="38"/>
      <c r="AL2395" s="38"/>
    </row>
    <row r="2396" spans="20:38" x14ac:dyDescent="0.2">
      <c r="T2396" s="38"/>
      <c r="AL2396" s="38"/>
    </row>
    <row r="2397" spans="20:38" x14ac:dyDescent="0.2">
      <c r="T2397" s="38"/>
      <c r="AL2397" s="38"/>
    </row>
    <row r="2398" spans="20:38" x14ac:dyDescent="0.2">
      <c r="T2398" s="38"/>
      <c r="AL2398" s="38"/>
    </row>
    <row r="2399" spans="20:38" x14ac:dyDescent="0.2">
      <c r="T2399" s="38"/>
      <c r="AL2399" s="38"/>
    </row>
    <row r="2400" spans="20:38" x14ac:dyDescent="0.2">
      <c r="T2400" s="38"/>
      <c r="AL2400" s="38"/>
    </row>
    <row r="2401" spans="20:38" x14ac:dyDescent="0.2">
      <c r="T2401" s="38"/>
      <c r="AL2401" s="38"/>
    </row>
    <row r="2402" spans="20:38" x14ac:dyDescent="0.2">
      <c r="T2402" s="38"/>
      <c r="AL2402" s="38"/>
    </row>
    <row r="2403" spans="20:38" x14ac:dyDescent="0.2">
      <c r="T2403" s="38"/>
      <c r="AL2403" s="38"/>
    </row>
    <row r="2404" spans="20:38" x14ac:dyDescent="0.2">
      <c r="T2404" s="38"/>
      <c r="AL2404" s="38"/>
    </row>
    <row r="2405" spans="20:38" x14ac:dyDescent="0.2">
      <c r="T2405" s="38"/>
      <c r="AL2405" s="38"/>
    </row>
    <row r="2406" spans="20:38" x14ac:dyDescent="0.2">
      <c r="T2406" s="38"/>
      <c r="AL2406" s="38"/>
    </row>
    <row r="2407" spans="20:38" x14ac:dyDescent="0.2">
      <c r="T2407" s="38"/>
      <c r="AL2407" s="38"/>
    </row>
    <row r="2408" spans="20:38" x14ac:dyDescent="0.2">
      <c r="T2408" s="38"/>
      <c r="AL2408" s="38"/>
    </row>
    <row r="2409" spans="20:38" x14ac:dyDescent="0.2">
      <c r="T2409" s="38"/>
      <c r="AL2409" s="38"/>
    </row>
    <row r="2410" spans="20:38" x14ac:dyDescent="0.2">
      <c r="T2410" s="38"/>
      <c r="AL2410" s="38"/>
    </row>
    <row r="2411" spans="20:38" x14ac:dyDescent="0.2">
      <c r="T2411" s="38"/>
      <c r="AL2411" s="38"/>
    </row>
    <row r="2412" spans="20:38" x14ac:dyDescent="0.2">
      <c r="T2412" s="38"/>
      <c r="AL2412" s="38"/>
    </row>
    <row r="2413" spans="20:38" x14ac:dyDescent="0.2">
      <c r="T2413" s="38"/>
      <c r="AL2413" s="38"/>
    </row>
    <row r="2414" spans="20:38" x14ac:dyDescent="0.2">
      <c r="T2414" s="38"/>
      <c r="AL2414" s="38"/>
    </row>
    <row r="2415" spans="20:38" x14ac:dyDescent="0.2">
      <c r="T2415" s="38"/>
      <c r="AL2415" s="38"/>
    </row>
    <row r="2416" spans="20:38" x14ac:dyDescent="0.2">
      <c r="T2416" s="38"/>
      <c r="AL2416" s="38"/>
    </row>
    <row r="2417" spans="20:38" x14ac:dyDescent="0.2">
      <c r="T2417" s="38"/>
      <c r="AL2417" s="38"/>
    </row>
    <row r="2418" spans="20:38" x14ac:dyDescent="0.2">
      <c r="T2418" s="38"/>
      <c r="AL2418" s="38"/>
    </row>
    <row r="2419" spans="20:38" x14ac:dyDescent="0.2">
      <c r="T2419" s="38"/>
      <c r="AL2419" s="38"/>
    </row>
    <row r="2420" spans="20:38" x14ac:dyDescent="0.2">
      <c r="T2420" s="38"/>
      <c r="AL2420" s="38"/>
    </row>
    <row r="2421" spans="20:38" x14ac:dyDescent="0.2">
      <c r="T2421" s="38"/>
      <c r="AL2421" s="38"/>
    </row>
    <row r="2422" spans="20:38" x14ac:dyDescent="0.2">
      <c r="T2422" s="38"/>
      <c r="AL2422" s="38"/>
    </row>
    <row r="2423" spans="20:38" x14ac:dyDescent="0.2">
      <c r="T2423" s="38"/>
      <c r="AL2423" s="38"/>
    </row>
    <row r="2424" spans="20:38" x14ac:dyDescent="0.2">
      <c r="T2424" s="38"/>
      <c r="AL2424" s="38"/>
    </row>
    <row r="2425" spans="20:38" x14ac:dyDescent="0.2">
      <c r="T2425" s="38"/>
      <c r="AL2425" s="38"/>
    </row>
    <row r="2426" spans="20:38" x14ac:dyDescent="0.2">
      <c r="T2426" s="38"/>
      <c r="AL2426" s="38"/>
    </row>
    <row r="2427" spans="20:38" x14ac:dyDescent="0.2">
      <c r="T2427" s="38"/>
      <c r="AL2427" s="38"/>
    </row>
    <row r="2428" spans="20:38" x14ac:dyDescent="0.2">
      <c r="T2428" s="38"/>
      <c r="AL2428" s="38"/>
    </row>
    <row r="2429" spans="20:38" x14ac:dyDescent="0.2">
      <c r="T2429" s="38"/>
      <c r="AL2429" s="38"/>
    </row>
    <row r="2430" spans="20:38" x14ac:dyDescent="0.2">
      <c r="T2430" s="38"/>
      <c r="AL2430" s="38"/>
    </row>
    <row r="2431" spans="20:38" x14ac:dyDescent="0.2">
      <c r="T2431" s="38"/>
      <c r="AL2431" s="38"/>
    </row>
    <row r="2432" spans="20:38" x14ac:dyDescent="0.2">
      <c r="T2432" s="38"/>
      <c r="AL2432" s="38"/>
    </row>
    <row r="2433" spans="20:38" x14ac:dyDescent="0.2">
      <c r="T2433" s="38"/>
      <c r="AL2433" s="38"/>
    </row>
    <row r="2434" spans="20:38" x14ac:dyDescent="0.2">
      <c r="T2434" s="38"/>
      <c r="AL2434" s="38"/>
    </row>
    <row r="2435" spans="20:38" x14ac:dyDescent="0.2">
      <c r="T2435" s="38"/>
      <c r="AL2435" s="38"/>
    </row>
    <row r="2436" spans="20:38" x14ac:dyDescent="0.2">
      <c r="T2436" s="38"/>
      <c r="AL2436" s="38"/>
    </row>
    <row r="2437" spans="20:38" x14ac:dyDescent="0.2">
      <c r="T2437" s="38"/>
      <c r="AL2437" s="38"/>
    </row>
    <row r="2438" spans="20:38" x14ac:dyDescent="0.2">
      <c r="T2438" s="38"/>
      <c r="AL2438" s="38"/>
    </row>
    <row r="2439" spans="20:38" x14ac:dyDescent="0.2">
      <c r="T2439" s="38"/>
      <c r="AL2439" s="38"/>
    </row>
    <row r="2440" spans="20:38" x14ac:dyDescent="0.2">
      <c r="T2440" s="38"/>
      <c r="AL2440" s="38"/>
    </row>
    <row r="2441" spans="20:38" x14ac:dyDescent="0.2">
      <c r="T2441" s="38"/>
      <c r="AL2441" s="38"/>
    </row>
    <row r="2442" spans="20:38" x14ac:dyDescent="0.2">
      <c r="T2442" s="38"/>
      <c r="AL2442" s="38"/>
    </row>
    <row r="2443" spans="20:38" x14ac:dyDescent="0.2">
      <c r="T2443" s="38"/>
      <c r="AL2443" s="38"/>
    </row>
    <row r="2444" spans="20:38" x14ac:dyDescent="0.2">
      <c r="T2444" s="38"/>
      <c r="AL2444" s="38"/>
    </row>
    <row r="2445" spans="20:38" x14ac:dyDescent="0.2">
      <c r="T2445" s="38"/>
      <c r="AL2445" s="38"/>
    </row>
    <row r="2446" spans="20:38" x14ac:dyDescent="0.2">
      <c r="T2446" s="38"/>
      <c r="AL2446" s="38"/>
    </row>
    <row r="2447" spans="20:38" x14ac:dyDescent="0.2">
      <c r="T2447" s="38"/>
      <c r="AL2447" s="38"/>
    </row>
    <row r="2448" spans="20:38" x14ac:dyDescent="0.2">
      <c r="T2448" s="38"/>
      <c r="AL2448" s="38"/>
    </row>
    <row r="2449" spans="20:38" x14ac:dyDescent="0.2">
      <c r="T2449" s="38"/>
      <c r="AL2449" s="38"/>
    </row>
    <row r="2450" spans="20:38" x14ac:dyDescent="0.2">
      <c r="T2450" s="38"/>
      <c r="AL2450" s="38"/>
    </row>
    <row r="2451" spans="20:38" x14ac:dyDescent="0.2">
      <c r="T2451" s="38"/>
      <c r="AL2451" s="38"/>
    </row>
    <row r="2452" spans="20:38" x14ac:dyDescent="0.2">
      <c r="T2452" s="38"/>
      <c r="AL2452" s="38"/>
    </row>
    <row r="2453" spans="20:38" x14ac:dyDescent="0.2">
      <c r="T2453" s="38"/>
      <c r="AL2453" s="38"/>
    </row>
    <row r="2454" spans="20:38" x14ac:dyDescent="0.2">
      <c r="T2454" s="38"/>
      <c r="AL2454" s="38"/>
    </row>
    <row r="2455" spans="20:38" x14ac:dyDescent="0.2">
      <c r="T2455" s="38"/>
      <c r="AL2455" s="38"/>
    </row>
    <row r="2456" spans="20:38" x14ac:dyDescent="0.2">
      <c r="T2456" s="38"/>
      <c r="AL2456" s="38"/>
    </row>
    <row r="2457" spans="20:38" x14ac:dyDescent="0.2">
      <c r="T2457" s="38"/>
      <c r="AL2457" s="38"/>
    </row>
    <row r="2458" spans="20:38" x14ac:dyDescent="0.2">
      <c r="T2458" s="38"/>
      <c r="AL2458" s="38"/>
    </row>
    <row r="2459" spans="20:38" x14ac:dyDescent="0.2">
      <c r="T2459" s="38"/>
      <c r="AL2459" s="38"/>
    </row>
    <row r="2460" spans="20:38" x14ac:dyDescent="0.2">
      <c r="T2460" s="38"/>
      <c r="AL2460" s="38"/>
    </row>
    <row r="2461" spans="20:38" x14ac:dyDescent="0.2">
      <c r="T2461" s="38"/>
      <c r="AL2461" s="38"/>
    </row>
    <row r="2462" spans="20:38" x14ac:dyDescent="0.2">
      <c r="T2462" s="38"/>
      <c r="AL2462" s="38"/>
    </row>
    <row r="2463" spans="20:38" x14ac:dyDescent="0.2">
      <c r="T2463" s="38"/>
      <c r="AL2463" s="38"/>
    </row>
    <row r="2464" spans="20:38" x14ac:dyDescent="0.2">
      <c r="T2464" s="38"/>
      <c r="AL2464" s="38"/>
    </row>
    <row r="2465" spans="20:38" x14ac:dyDescent="0.2">
      <c r="T2465" s="38"/>
      <c r="AL2465" s="38"/>
    </row>
    <row r="2466" spans="20:38" x14ac:dyDescent="0.2">
      <c r="T2466" s="38"/>
      <c r="AL2466" s="38"/>
    </row>
    <row r="2467" spans="20:38" x14ac:dyDescent="0.2">
      <c r="T2467" s="38"/>
      <c r="AL2467" s="38"/>
    </row>
    <row r="2468" spans="20:38" x14ac:dyDescent="0.2">
      <c r="T2468" s="38"/>
      <c r="AL2468" s="38"/>
    </row>
    <row r="2469" spans="20:38" x14ac:dyDescent="0.2">
      <c r="T2469" s="38"/>
      <c r="AL2469" s="38"/>
    </row>
    <row r="2470" spans="20:38" x14ac:dyDescent="0.2">
      <c r="T2470" s="38"/>
      <c r="AL2470" s="38"/>
    </row>
    <row r="2471" spans="20:38" x14ac:dyDescent="0.2">
      <c r="T2471" s="38"/>
      <c r="AL2471" s="38"/>
    </row>
    <row r="2472" spans="20:38" x14ac:dyDescent="0.2">
      <c r="T2472" s="38"/>
      <c r="AL2472" s="38"/>
    </row>
    <row r="2473" spans="20:38" x14ac:dyDescent="0.2">
      <c r="T2473" s="38"/>
      <c r="AL2473" s="38"/>
    </row>
    <row r="2474" spans="20:38" x14ac:dyDescent="0.2">
      <c r="T2474" s="38"/>
      <c r="AL2474" s="38"/>
    </row>
    <row r="2475" spans="20:38" x14ac:dyDescent="0.2">
      <c r="T2475" s="38"/>
      <c r="AL2475" s="38"/>
    </row>
    <row r="2476" spans="20:38" x14ac:dyDescent="0.2">
      <c r="T2476" s="38"/>
      <c r="AL2476" s="38"/>
    </row>
    <row r="2477" spans="20:38" x14ac:dyDescent="0.2">
      <c r="T2477" s="38"/>
      <c r="AL2477" s="38"/>
    </row>
    <row r="2478" spans="20:38" x14ac:dyDescent="0.2">
      <c r="T2478" s="38"/>
      <c r="AL2478" s="38"/>
    </row>
    <row r="2479" spans="20:38" x14ac:dyDescent="0.2">
      <c r="T2479" s="38"/>
      <c r="AL2479" s="38"/>
    </row>
    <row r="2480" spans="20:38" x14ac:dyDescent="0.2">
      <c r="T2480" s="38"/>
      <c r="AL2480" s="38"/>
    </row>
    <row r="2481" spans="20:38" x14ac:dyDescent="0.2">
      <c r="T2481" s="38"/>
      <c r="AL2481" s="38"/>
    </row>
    <row r="2482" spans="20:38" x14ac:dyDescent="0.2">
      <c r="T2482" s="38"/>
      <c r="AL2482" s="38"/>
    </row>
    <row r="2483" spans="20:38" x14ac:dyDescent="0.2">
      <c r="T2483" s="38"/>
      <c r="AL2483" s="38"/>
    </row>
    <row r="2484" spans="20:38" x14ac:dyDescent="0.2">
      <c r="T2484" s="38"/>
      <c r="AL2484" s="38"/>
    </row>
    <row r="2485" spans="20:38" x14ac:dyDescent="0.2">
      <c r="T2485" s="38"/>
      <c r="AL2485" s="38"/>
    </row>
    <row r="2486" spans="20:38" x14ac:dyDescent="0.2">
      <c r="T2486" s="38"/>
      <c r="AL2486" s="38"/>
    </row>
    <row r="2487" spans="20:38" x14ac:dyDescent="0.2">
      <c r="T2487" s="38"/>
      <c r="AL2487" s="38"/>
    </row>
    <row r="2488" spans="20:38" x14ac:dyDescent="0.2">
      <c r="T2488" s="38"/>
      <c r="AL2488" s="38"/>
    </row>
    <row r="2489" spans="20:38" x14ac:dyDescent="0.2">
      <c r="T2489" s="38"/>
      <c r="AL2489" s="38"/>
    </row>
    <row r="2490" spans="20:38" x14ac:dyDescent="0.2">
      <c r="T2490" s="38"/>
      <c r="AL2490" s="38"/>
    </row>
    <row r="2491" spans="20:38" x14ac:dyDescent="0.2">
      <c r="T2491" s="38"/>
      <c r="AL2491" s="38"/>
    </row>
    <row r="2492" spans="20:38" x14ac:dyDescent="0.2">
      <c r="T2492" s="38"/>
      <c r="AL2492" s="38"/>
    </row>
    <row r="2493" spans="20:38" x14ac:dyDescent="0.2">
      <c r="T2493" s="38"/>
      <c r="AL2493" s="38"/>
    </row>
    <row r="2494" spans="20:38" x14ac:dyDescent="0.2">
      <c r="T2494" s="38"/>
      <c r="AL2494" s="38"/>
    </row>
    <row r="2495" spans="20:38" x14ac:dyDescent="0.2">
      <c r="T2495" s="38"/>
      <c r="AL2495" s="38"/>
    </row>
    <row r="2496" spans="20:38" x14ac:dyDescent="0.2">
      <c r="T2496" s="38"/>
      <c r="AL2496" s="38"/>
    </row>
    <row r="2497" spans="20:38" x14ac:dyDescent="0.2">
      <c r="T2497" s="38"/>
      <c r="AL2497" s="38"/>
    </row>
    <row r="2498" spans="20:38" x14ac:dyDescent="0.2">
      <c r="T2498" s="38"/>
      <c r="AL2498" s="38"/>
    </row>
    <row r="2499" spans="20:38" x14ac:dyDescent="0.2">
      <c r="T2499" s="38"/>
      <c r="AL2499" s="38"/>
    </row>
    <row r="2500" spans="20:38" x14ac:dyDescent="0.2">
      <c r="T2500" s="38"/>
      <c r="AL2500" s="38"/>
    </row>
    <row r="2501" spans="20:38" x14ac:dyDescent="0.2">
      <c r="T2501" s="38"/>
      <c r="AL2501" s="38"/>
    </row>
    <row r="2502" spans="20:38" x14ac:dyDescent="0.2">
      <c r="T2502" s="38"/>
      <c r="AL2502" s="38"/>
    </row>
    <row r="2503" spans="20:38" x14ac:dyDescent="0.2">
      <c r="T2503" s="38"/>
      <c r="AL2503" s="38"/>
    </row>
    <row r="2504" spans="20:38" x14ac:dyDescent="0.2">
      <c r="T2504" s="38"/>
      <c r="AL2504" s="38"/>
    </row>
    <row r="2505" spans="20:38" x14ac:dyDescent="0.2">
      <c r="T2505" s="38"/>
      <c r="AL2505" s="38"/>
    </row>
    <row r="2506" spans="20:38" x14ac:dyDescent="0.2">
      <c r="T2506" s="38"/>
      <c r="AL2506" s="38"/>
    </row>
    <row r="2507" spans="20:38" x14ac:dyDescent="0.2">
      <c r="T2507" s="38"/>
      <c r="AL2507" s="38"/>
    </row>
    <row r="2508" spans="20:38" x14ac:dyDescent="0.2">
      <c r="T2508" s="38"/>
      <c r="AL2508" s="38"/>
    </row>
    <row r="2509" spans="20:38" x14ac:dyDescent="0.2">
      <c r="T2509" s="38"/>
      <c r="AL2509" s="38"/>
    </row>
    <row r="2510" spans="20:38" x14ac:dyDescent="0.2">
      <c r="T2510" s="38"/>
      <c r="AL2510" s="38"/>
    </row>
    <row r="2511" spans="20:38" x14ac:dyDescent="0.2">
      <c r="T2511" s="38"/>
      <c r="AL2511" s="38"/>
    </row>
    <row r="2512" spans="20:38" x14ac:dyDescent="0.2">
      <c r="T2512" s="38"/>
      <c r="AL2512" s="38"/>
    </row>
    <row r="2513" spans="20:38" x14ac:dyDescent="0.2">
      <c r="T2513" s="38"/>
      <c r="AL2513" s="38"/>
    </row>
    <row r="2514" spans="20:38" x14ac:dyDescent="0.2">
      <c r="T2514" s="38"/>
      <c r="AL2514" s="38"/>
    </row>
    <row r="2515" spans="20:38" x14ac:dyDescent="0.2">
      <c r="T2515" s="38"/>
      <c r="AL2515" s="38"/>
    </row>
    <row r="2516" spans="20:38" x14ac:dyDescent="0.2">
      <c r="T2516" s="38"/>
      <c r="AL2516" s="38"/>
    </row>
    <row r="2517" spans="20:38" x14ac:dyDescent="0.2">
      <c r="T2517" s="38"/>
      <c r="AL2517" s="38"/>
    </row>
    <row r="2518" spans="20:38" x14ac:dyDescent="0.2">
      <c r="T2518" s="38"/>
      <c r="AL2518" s="38"/>
    </row>
    <row r="2519" spans="20:38" x14ac:dyDescent="0.2">
      <c r="T2519" s="38"/>
      <c r="AL2519" s="38"/>
    </row>
    <row r="2520" spans="20:38" x14ac:dyDescent="0.2">
      <c r="T2520" s="38"/>
      <c r="AL2520" s="38"/>
    </row>
    <row r="2521" spans="20:38" x14ac:dyDescent="0.2">
      <c r="T2521" s="38"/>
      <c r="AL2521" s="38"/>
    </row>
    <row r="2522" spans="20:38" x14ac:dyDescent="0.2">
      <c r="T2522" s="38"/>
      <c r="AL2522" s="38"/>
    </row>
    <row r="2523" spans="20:38" x14ac:dyDescent="0.2">
      <c r="T2523" s="38"/>
      <c r="AL2523" s="38"/>
    </row>
    <row r="2524" spans="20:38" x14ac:dyDescent="0.2">
      <c r="T2524" s="38"/>
      <c r="AL2524" s="38"/>
    </row>
    <row r="2525" spans="20:38" x14ac:dyDescent="0.2">
      <c r="T2525" s="38"/>
      <c r="AL2525" s="38"/>
    </row>
    <row r="2526" spans="20:38" x14ac:dyDescent="0.2">
      <c r="T2526" s="38"/>
      <c r="AL2526" s="38"/>
    </row>
    <row r="2527" spans="20:38" x14ac:dyDescent="0.2">
      <c r="T2527" s="38"/>
      <c r="AL2527" s="38"/>
    </row>
    <row r="2528" spans="20:38" x14ac:dyDescent="0.2">
      <c r="T2528" s="38"/>
      <c r="AL2528" s="38"/>
    </row>
    <row r="2529" spans="20:38" x14ac:dyDescent="0.2">
      <c r="T2529" s="38"/>
      <c r="AL2529" s="38"/>
    </row>
    <row r="2530" spans="20:38" x14ac:dyDescent="0.2">
      <c r="T2530" s="38"/>
      <c r="AL2530" s="38"/>
    </row>
    <row r="2531" spans="20:38" x14ac:dyDescent="0.2">
      <c r="T2531" s="38"/>
      <c r="AL2531" s="38"/>
    </row>
    <row r="2532" spans="20:38" x14ac:dyDescent="0.2">
      <c r="T2532" s="38"/>
      <c r="AL2532" s="38"/>
    </row>
    <row r="2533" spans="20:38" x14ac:dyDescent="0.2">
      <c r="T2533" s="38"/>
      <c r="AL2533" s="38"/>
    </row>
    <row r="2534" spans="20:38" x14ac:dyDescent="0.2">
      <c r="T2534" s="38"/>
      <c r="AL2534" s="38"/>
    </row>
    <row r="2535" spans="20:38" x14ac:dyDescent="0.2">
      <c r="T2535" s="38"/>
      <c r="AL2535" s="38"/>
    </row>
    <row r="2536" spans="20:38" x14ac:dyDescent="0.2">
      <c r="T2536" s="38"/>
      <c r="AL2536" s="38"/>
    </row>
    <row r="2537" spans="20:38" x14ac:dyDescent="0.2">
      <c r="T2537" s="38"/>
      <c r="AL2537" s="38"/>
    </row>
    <row r="2538" spans="20:38" x14ac:dyDescent="0.2">
      <c r="T2538" s="38"/>
      <c r="AL2538" s="38"/>
    </row>
    <row r="2539" spans="20:38" x14ac:dyDescent="0.2">
      <c r="T2539" s="38"/>
      <c r="AL2539" s="38"/>
    </row>
    <row r="2540" spans="20:38" x14ac:dyDescent="0.2">
      <c r="T2540" s="38"/>
      <c r="AL2540" s="38"/>
    </row>
    <row r="2541" spans="20:38" x14ac:dyDescent="0.2">
      <c r="T2541" s="38"/>
      <c r="AL2541" s="38"/>
    </row>
    <row r="2542" spans="20:38" x14ac:dyDescent="0.2">
      <c r="T2542" s="38"/>
      <c r="AL2542" s="38"/>
    </row>
    <row r="2543" spans="20:38" x14ac:dyDescent="0.2">
      <c r="T2543" s="38"/>
      <c r="AL2543" s="38"/>
    </row>
    <row r="2544" spans="20:38" x14ac:dyDescent="0.2">
      <c r="T2544" s="38"/>
      <c r="AL2544" s="38"/>
    </row>
    <row r="2545" spans="20:38" x14ac:dyDescent="0.2">
      <c r="T2545" s="38"/>
      <c r="AL2545" s="38"/>
    </row>
    <row r="2546" spans="20:38" x14ac:dyDescent="0.2">
      <c r="T2546" s="38"/>
      <c r="AL2546" s="38"/>
    </row>
    <row r="2547" spans="20:38" x14ac:dyDescent="0.2">
      <c r="T2547" s="38"/>
      <c r="AL2547" s="38"/>
    </row>
    <row r="2548" spans="20:38" x14ac:dyDescent="0.2">
      <c r="T2548" s="38"/>
      <c r="AL2548" s="38"/>
    </row>
    <row r="2549" spans="20:38" x14ac:dyDescent="0.2">
      <c r="T2549" s="38"/>
      <c r="AL2549" s="38"/>
    </row>
    <row r="2550" spans="20:38" x14ac:dyDescent="0.2">
      <c r="T2550" s="38"/>
      <c r="AL2550" s="38"/>
    </row>
    <row r="2551" spans="20:38" x14ac:dyDescent="0.2">
      <c r="T2551" s="38"/>
      <c r="AL2551" s="38"/>
    </row>
    <row r="2552" spans="20:38" x14ac:dyDescent="0.2">
      <c r="T2552" s="38"/>
      <c r="AL2552" s="38"/>
    </row>
    <row r="2553" spans="20:38" x14ac:dyDescent="0.2">
      <c r="T2553" s="38"/>
      <c r="AL2553" s="38"/>
    </row>
    <row r="2554" spans="20:38" x14ac:dyDescent="0.2">
      <c r="T2554" s="38"/>
      <c r="AL2554" s="38"/>
    </row>
    <row r="2555" spans="20:38" x14ac:dyDescent="0.2">
      <c r="T2555" s="38"/>
      <c r="AL2555" s="38"/>
    </row>
    <row r="2556" spans="20:38" x14ac:dyDescent="0.2">
      <c r="T2556" s="38"/>
      <c r="AL2556" s="38"/>
    </row>
    <row r="2557" spans="20:38" x14ac:dyDescent="0.2">
      <c r="T2557" s="38"/>
      <c r="AL2557" s="38"/>
    </row>
    <row r="2558" spans="20:38" x14ac:dyDescent="0.2">
      <c r="T2558" s="38"/>
      <c r="AL2558" s="38"/>
    </row>
    <row r="2559" spans="20:38" x14ac:dyDescent="0.2">
      <c r="T2559" s="38"/>
      <c r="AL2559" s="38"/>
    </row>
    <row r="2560" spans="20:38" x14ac:dyDescent="0.2">
      <c r="T2560" s="38"/>
      <c r="AL2560" s="38"/>
    </row>
    <row r="2561" spans="20:38" x14ac:dyDescent="0.2">
      <c r="T2561" s="38"/>
      <c r="AL2561" s="38"/>
    </row>
    <row r="2562" spans="20:38" x14ac:dyDescent="0.2">
      <c r="T2562" s="38"/>
      <c r="AL2562" s="38"/>
    </row>
    <row r="2563" spans="20:38" x14ac:dyDescent="0.2">
      <c r="T2563" s="38"/>
      <c r="AL2563" s="38"/>
    </row>
    <row r="2564" spans="20:38" x14ac:dyDescent="0.2">
      <c r="T2564" s="38"/>
      <c r="AL2564" s="38"/>
    </row>
    <row r="2565" spans="20:38" x14ac:dyDescent="0.2">
      <c r="T2565" s="38"/>
      <c r="AL2565" s="38"/>
    </row>
    <row r="2566" spans="20:38" x14ac:dyDescent="0.2">
      <c r="T2566" s="38"/>
      <c r="AL2566" s="38"/>
    </row>
    <row r="2567" spans="20:38" x14ac:dyDescent="0.2">
      <c r="T2567" s="38"/>
      <c r="AL2567" s="38"/>
    </row>
    <row r="2568" spans="20:38" x14ac:dyDescent="0.2">
      <c r="T2568" s="38"/>
      <c r="AL2568" s="38"/>
    </row>
    <row r="2569" spans="20:38" x14ac:dyDescent="0.2">
      <c r="T2569" s="38"/>
      <c r="AL2569" s="38"/>
    </row>
    <row r="2570" spans="20:38" x14ac:dyDescent="0.2">
      <c r="T2570" s="38"/>
      <c r="AL2570" s="38"/>
    </row>
    <row r="2571" spans="20:38" x14ac:dyDescent="0.2">
      <c r="T2571" s="38"/>
      <c r="AL2571" s="38"/>
    </row>
    <row r="2572" spans="20:38" x14ac:dyDescent="0.2">
      <c r="T2572" s="38"/>
      <c r="AL2572" s="38"/>
    </row>
    <row r="2573" spans="20:38" x14ac:dyDescent="0.2">
      <c r="T2573" s="38"/>
      <c r="AL2573" s="38"/>
    </row>
    <row r="2574" spans="20:38" x14ac:dyDescent="0.2">
      <c r="T2574" s="38"/>
      <c r="AL2574" s="38"/>
    </row>
    <row r="2575" spans="20:38" x14ac:dyDescent="0.2">
      <c r="T2575" s="38"/>
      <c r="AL2575" s="38"/>
    </row>
    <row r="2576" spans="20:38" x14ac:dyDescent="0.2">
      <c r="T2576" s="38"/>
      <c r="AL2576" s="38"/>
    </row>
    <row r="2577" spans="20:38" x14ac:dyDescent="0.2">
      <c r="T2577" s="38"/>
      <c r="AL2577" s="38"/>
    </row>
    <row r="2578" spans="20:38" x14ac:dyDescent="0.2">
      <c r="T2578" s="38"/>
      <c r="AL2578" s="38"/>
    </row>
    <row r="2579" spans="20:38" x14ac:dyDescent="0.2">
      <c r="T2579" s="38"/>
      <c r="AL2579" s="38"/>
    </row>
    <row r="2580" spans="20:38" x14ac:dyDescent="0.2">
      <c r="T2580" s="38"/>
      <c r="AL2580" s="38"/>
    </row>
    <row r="2581" spans="20:38" x14ac:dyDescent="0.2">
      <c r="T2581" s="38"/>
      <c r="AL2581" s="38"/>
    </row>
    <row r="2582" spans="20:38" x14ac:dyDescent="0.2">
      <c r="T2582" s="38"/>
      <c r="AL2582" s="38"/>
    </row>
    <row r="2583" spans="20:38" x14ac:dyDescent="0.2">
      <c r="T2583" s="38"/>
      <c r="AL2583" s="38"/>
    </row>
    <row r="2584" spans="20:38" x14ac:dyDescent="0.2">
      <c r="T2584" s="38"/>
      <c r="AL2584" s="38"/>
    </row>
    <row r="2585" spans="20:38" x14ac:dyDescent="0.2">
      <c r="T2585" s="38"/>
      <c r="AL2585" s="38"/>
    </row>
    <row r="2586" spans="20:38" x14ac:dyDescent="0.2">
      <c r="T2586" s="38"/>
      <c r="AL2586" s="38"/>
    </row>
    <row r="2587" spans="20:38" x14ac:dyDescent="0.2">
      <c r="T2587" s="38"/>
      <c r="AL2587" s="38"/>
    </row>
    <row r="2588" spans="20:38" x14ac:dyDescent="0.2">
      <c r="T2588" s="38"/>
      <c r="AL2588" s="38"/>
    </row>
    <row r="2589" spans="20:38" x14ac:dyDescent="0.2">
      <c r="T2589" s="38"/>
      <c r="AL2589" s="38"/>
    </row>
    <row r="2590" spans="20:38" x14ac:dyDescent="0.2">
      <c r="T2590" s="38"/>
      <c r="AL2590" s="38"/>
    </row>
    <row r="2591" spans="20:38" x14ac:dyDescent="0.2">
      <c r="T2591" s="38"/>
      <c r="AL2591" s="38"/>
    </row>
    <row r="2592" spans="20:38" x14ac:dyDescent="0.2">
      <c r="T2592" s="38"/>
      <c r="AL2592" s="38"/>
    </row>
    <row r="2593" spans="20:38" x14ac:dyDescent="0.2">
      <c r="T2593" s="38"/>
      <c r="AL2593" s="38"/>
    </row>
    <row r="2594" spans="20:38" x14ac:dyDescent="0.2">
      <c r="T2594" s="38"/>
      <c r="AL2594" s="38"/>
    </row>
    <row r="2595" spans="20:38" x14ac:dyDescent="0.2">
      <c r="T2595" s="38"/>
      <c r="AL2595" s="38"/>
    </row>
    <row r="2596" spans="20:38" x14ac:dyDescent="0.2">
      <c r="T2596" s="38"/>
      <c r="AL2596" s="38"/>
    </row>
    <row r="2597" spans="20:38" x14ac:dyDescent="0.2">
      <c r="T2597" s="38"/>
      <c r="AL2597" s="38"/>
    </row>
    <row r="2598" spans="20:38" x14ac:dyDescent="0.2">
      <c r="T2598" s="38"/>
      <c r="AL2598" s="38"/>
    </row>
    <row r="2599" spans="20:38" x14ac:dyDescent="0.2">
      <c r="T2599" s="38"/>
      <c r="AL2599" s="38"/>
    </row>
    <row r="2600" spans="20:38" x14ac:dyDescent="0.2">
      <c r="T2600" s="38"/>
      <c r="AL2600" s="38"/>
    </row>
    <row r="2601" spans="20:38" x14ac:dyDescent="0.2">
      <c r="T2601" s="38"/>
      <c r="AL2601" s="38"/>
    </row>
    <row r="2602" spans="20:38" x14ac:dyDescent="0.2">
      <c r="T2602" s="38"/>
      <c r="AL2602" s="38"/>
    </row>
    <row r="2603" spans="20:38" x14ac:dyDescent="0.2">
      <c r="T2603" s="38"/>
      <c r="AL2603" s="38"/>
    </row>
    <row r="2604" spans="20:38" x14ac:dyDescent="0.2">
      <c r="T2604" s="38"/>
      <c r="AL2604" s="38"/>
    </row>
    <row r="2605" spans="20:38" x14ac:dyDescent="0.2">
      <c r="T2605" s="38"/>
      <c r="AL2605" s="38"/>
    </row>
    <row r="2606" spans="20:38" x14ac:dyDescent="0.2">
      <c r="T2606" s="38"/>
      <c r="AL2606" s="38"/>
    </row>
    <row r="2607" spans="20:38" x14ac:dyDescent="0.2">
      <c r="T2607" s="38"/>
      <c r="AL2607" s="38"/>
    </row>
    <row r="2608" spans="20:38" x14ac:dyDescent="0.2">
      <c r="T2608" s="38"/>
      <c r="AL2608" s="38"/>
    </row>
    <row r="2609" spans="20:38" x14ac:dyDescent="0.2">
      <c r="T2609" s="38"/>
      <c r="AL2609" s="38"/>
    </row>
    <row r="2610" spans="20:38" x14ac:dyDescent="0.2">
      <c r="T2610" s="38"/>
      <c r="AL2610" s="38"/>
    </row>
    <row r="2611" spans="20:38" x14ac:dyDescent="0.2">
      <c r="T2611" s="38"/>
      <c r="AL2611" s="38"/>
    </row>
    <row r="2612" spans="20:38" x14ac:dyDescent="0.2">
      <c r="T2612" s="38"/>
      <c r="AL2612" s="38"/>
    </row>
    <row r="2613" spans="20:38" x14ac:dyDescent="0.2">
      <c r="T2613" s="38"/>
      <c r="AL2613" s="38"/>
    </row>
    <row r="2614" spans="20:38" x14ac:dyDescent="0.2">
      <c r="T2614" s="38"/>
      <c r="AL2614" s="38"/>
    </row>
    <row r="2615" spans="20:38" x14ac:dyDescent="0.2">
      <c r="T2615" s="38"/>
      <c r="AL2615" s="38"/>
    </row>
    <row r="2616" spans="20:38" x14ac:dyDescent="0.2">
      <c r="T2616" s="38"/>
      <c r="AL2616" s="38"/>
    </row>
    <row r="2617" spans="20:38" x14ac:dyDescent="0.2">
      <c r="T2617" s="38"/>
      <c r="AL2617" s="38"/>
    </row>
    <row r="2618" spans="20:38" x14ac:dyDescent="0.2">
      <c r="T2618" s="38"/>
      <c r="AL2618" s="38"/>
    </row>
    <row r="2619" spans="20:38" x14ac:dyDescent="0.2">
      <c r="T2619" s="38"/>
      <c r="AL2619" s="38"/>
    </row>
    <row r="2620" spans="20:38" x14ac:dyDescent="0.2">
      <c r="T2620" s="38"/>
      <c r="AL2620" s="38"/>
    </row>
    <row r="2621" spans="20:38" x14ac:dyDescent="0.2">
      <c r="T2621" s="38"/>
      <c r="AL2621" s="38"/>
    </row>
    <row r="2622" spans="20:38" x14ac:dyDescent="0.2">
      <c r="T2622" s="38"/>
      <c r="AL2622" s="38"/>
    </row>
    <row r="2623" spans="20:38" x14ac:dyDescent="0.2">
      <c r="T2623" s="38"/>
      <c r="AL2623" s="38"/>
    </row>
    <row r="2624" spans="20:38" x14ac:dyDescent="0.2">
      <c r="T2624" s="38"/>
      <c r="AL2624" s="38"/>
    </row>
    <row r="2625" spans="20:38" x14ac:dyDescent="0.2">
      <c r="T2625" s="38"/>
      <c r="AL2625" s="38"/>
    </row>
    <row r="2626" spans="20:38" x14ac:dyDescent="0.2">
      <c r="T2626" s="38"/>
      <c r="AL2626" s="38"/>
    </row>
    <row r="2627" spans="20:38" x14ac:dyDescent="0.2">
      <c r="T2627" s="38"/>
      <c r="AL2627" s="38"/>
    </row>
    <row r="2628" spans="20:38" x14ac:dyDescent="0.2">
      <c r="T2628" s="38"/>
      <c r="AL2628" s="38"/>
    </row>
    <row r="2629" spans="20:38" x14ac:dyDescent="0.2">
      <c r="T2629" s="38"/>
      <c r="AL2629" s="38"/>
    </row>
    <row r="2630" spans="20:38" x14ac:dyDescent="0.2">
      <c r="T2630" s="38"/>
      <c r="AL2630" s="38"/>
    </row>
    <row r="2631" spans="20:38" x14ac:dyDescent="0.2">
      <c r="T2631" s="38"/>
      <c r="AL2631" s="38"/>
    </row>
    <row r="2632" spans="20:38" x14ac:dyDescent="0.2">
      <c r="T2632" s="38"/>
      <c r="AL2632" s="38"/>
    </row>
    <row r="2633" spans="20:38" x14ac:dyDescent="0.2">
      <c r="T2633" s="38"/>
      <c r="AL2633" s="38"/>
    </row>
    <row r="2634" spans="20:38" x14ac:dyDescent="0.2">
      <c r="T2634" s="38"/>
      <c r="AL2634" s="38"/>
    </row>
    <row r="2635" spans="20:38" x14ac:dyDescent="0.2">
      <c r="T2635" s="38"/>
      <c r="AL2635" s="38"/>
    </row>
    <row r="2636" spans="20:38" x14ac:dyDescent="0.2">
      <c r="T2636" s="38"/>
      <c r="AL2636" s="38"/>
    </row>
    <row r="2637" spans="20:38" x14ac:dyDescent="0.2">
      <c r="T2637" s="38"/>
      <c r="AL2637" s="38"/>
    </row>
    <row r="2638" spans="20:38" x14ac:dyDescent="0.2">
      <c r="T2638" s="38"/>
      <c r="AL2638" s="38"/>
    </row>
    <row r="2639" spans="20:38" x14ac:dyDescent="0.2">
      <c r="T2639" s="38"/>
      <c r="AL2639" s="38"/>
    </row>
    <row r="2640" spans="20:38" x14ac:dyDescent="0.2">
      <c r="T2640" s="38"/>
      <c r="AL2640" s="38"/>
    </row>
    <row r="2641" spans="20:38" x14ac:dyDescent="0.2">
      <c r="T2641" s="38"/>
      <c r="AL2641" s="38"/>
    </row>
    <row r="2642" spans="20:38" x14ac:dyDescent="0.2">
      <c r="T2642" s="38"/>
      <c r="AL2642" s="38"/>
    </row>
    <row r="2643" spans="20:38" x14ac:dyDescent="0.2">
      <c r="T2643" s="38"/>
      <c r="AL2643" s="38"/>
    </row>
    <row r="2644" spans="20:38" x14ac:dyDescent="0.2">
      <c r="T2644" s="38"/>
      <c r="AL2644" s="38"/>
    </row>
    <row r="2645" spans="20:38" x14ac:dyDescent="0.2">
      <c r="T2645" s="38"/>
      <c r="AL2645" s="38"/>
    </row>
    <row r="2646" spans="20:38" x14ac:dyDescent="0.2">
      <c r="T2646" s="38"/>
      <c r="AL2646" s="38"/>
    </row>
    <row r="2647" spans="20:38" x14ac:dyDescent="0.2">
      <c r="T2647" s="38"/>
      <c r="AL2647" s="38"/>
    </row>
    <row r="2648" spans="20:38" x14ac:dyDescent="0.2">
      <c r="T2648" s="38"/>
      <c r="AL2648" s="38"/>
    </row>
    <row r="2649" spans="20:38" x14ac:dyDescent="0.2">
      <c r="T2649" s="38"/>
      <c r="AL2649" s="38"/>
    </row>
    <row r="2650" spans="20:38" x14ac:dyDescent="0.2">
      <c r="T2650" s="38"/>
      <c r="AL2650" s="38"/>
    </row>
    <row r="2651" spans="20:38" x14ac:dyDescent="0.2">
      <c r="T2651" s="38"/>
      <c r="AL2651" s="38"/>
    </row>
    <row r="2652" spans="20:38" x14ac:dyDescent="0.2">
      <c r="T2652" s="38"/>
      <c r="AL2652" s="38"/>
    </row>
    <row r="2653" spans="20:38" x14ac:dyDescent="0.2">
      <c r="T2653" s="38"/>
      <c r="AL2653" s="38"/>
    </row>
    <row r="2654" spans="20:38" x14ac:dyDescent="0.2">
      <c r="T2654" s="38"/>
      <c r="AL2654" s="38"/>
    </row>
    <row r="2655" spans="20:38" x14ac:dyDescent="0.2">
      <c r="T2655" s="38"/>
      <c r="AL2655" s="38"/>
    </row>
    <row r="2656" spans="20:38" x14ac:dyDescent="0.2">
      <c r="T2656" s="38"/>
      <c r="AL2656" s="38"/>
    </row>
    <row r="2657" spans="20:38" x14ac:dyDescent="0.2">
      <c r="T2657" s="38"/>
      <c r="AL2657" s="38"/>
    </row>
    <row r="2658" spans="20:38" x14ac:dyDescent="0.2">
      <c r="T2658" s="38"/>
      <c r="AL2658" s="38"/>
    </row>
    <row r="2659" spans="20:38" x14ac:dyDescent="0.2">
      <c r="T2659" s="38"/>
      <c r="AL2659" s="38"/>
    </row>
    <row r="2660" spans="20:38" x14ac:dyDescent="0.2">
      <c r="T2660" s="38"/>
      <c r="AL2660" s="38"/>
    </row>
    <row r="2661" spans="20:38" x14ac:dyDescent="0.2">
      <c r="T2661" s="38"/>
      <c r="AL2661" s="38"/>
    </row>
    <row r="2662" spans="20:38" x14ac:dyDescent="0.2">
      <c r="T2662" s="38"/>
      <c r="AL2662" s="38"/>
    </row>
    <row r="2663" spans="20:38" x14ac:dyDescent="0.2">
      <c r="T2663" s="38"/>
      <c r="AL2663" s="38"/>
    </row>
    <row r="2664" spans="20:38" x14ac:dyDescent="0.2">
      <c r="T2664" s="38"/>
      <c r="AL2664" s="38"/>
    </row>
    <row r="2665" spans="20:38" x14ac:dyDescent="0.2">
      <c r="T2665" s="38"/>
      <c r="AL2665" s="38"/>
    </row>
    <row r="2666" spans="20:38" x14ac:dyDescent="0.2">
      <c r="T2666" s="38"/>
      <c r="AL2666" s="38"/>
    </row>
    <row r="2667" spans="20:38" x14ac:dyDescent="0.2">
      <c r="T2667" s="38"/>
      <c r="AL2667" s="38"/>
    </row>
    <row r="2668" spans="20:38" x14ac:dyDescent="0.2">
      <c r="T2668" s="38"/>
      <c r="AL2668" s="38"/>
    </row>
    <row r="2669" spans="20:38" x14ac:dyDescent="0.2">
      <c r="T2669" s="38"/>
      <c r="AL2669" s="38"/>
    </row>
    <row r="2670" spans="20:38" x14ac:dyDescent="0.2">
      <c r="T2670" s="38"/>
      <c r="AL2670" s="38"/>
    </row>
    <row r="2671" spans="20:38" x14ac:dyDescent="0.2">
      <c r="T2671" s="38"/>
      <c r="AL2671" s="38"/>
    </row>
    <row r="2672" spans="20:38" x14ac:dyDescent="0.2">
      <c r="T2672" s="38"/>
      <c r="AL2672" s="38"/>
    </row>
    <row r="2673" spans="20:38" x14ac:dyDescent="0.2">
      <c r="T2673" s="38"/>
      <c r="AL2673" s="38"/>
    </row>
    <row r="2674" spans="20:38" x14ac:dyDescent="0.2">
      <c r="T2674" s="38"/>
      <c r="AL2674" s="38"/>
    </row>
    <row r="2675" spans="20:38" x14ac:dyDescent="0.2">
      <c r="T2675" s="38"/>
      <c r="AL2675" s="38"/>
    </row>
    <row r="2676" spans="20:38" x14ac:dyDescent="0.2">
      <c r="T2676" s="38"/>
      <c r="AL2676" s="38"/>
    </row>
    <row r="2677" spans="20:38" x14ac:dyDescent="0.2">
      <c r="T2677" s="38"/>
      <c r="AL2677" s="38"/>
    </row>
    <row r="2678" spans="20:38" x14ac:dyDescent="0.2">
      <c r="T2678" s="38"/>
      <c r="AL2678" s="38"/>
    </row>
    <row r="2679" spans="20:38" x14ac:dyDescent="0.2">
      <c r="T2679" s="38"/>
      <c r="AL2679" s="38"/>
    </row>
    <row r="2680" spans="20:38" x14ac:dyDescent="0.2">
      <c r="T2680" s="38"/>
      <c r="AL2680" s="38"/>
    </row>
    <row r="2681" spans="20:38" x14ac:dyDescent="0.2">
      <c r="T2681" s="38"/>
      <c r="AL2681" s="38"/>
    </row>
    <row r="2682" spans="20:38" x14ac:dyDescent="0.2">
      <c r="T2682" s="38"/>
      <c r="AL2682" s="38"/>
    </row>
    <row r="2683" spans="20:38" x14ac:dyDescent="0.2">
      <c r="T2683" s="38"/>
      <c r="AL2683" s="38"/>
    </row>
    <row r="2684" spans="20:38" x14ac:dyDescent="0.2">
      <c r="T2684" s="38"/>
      <c r="AL2684" s="38"/>
    </row>
    <row r="2685" spans="20:38" x14ac:dyDescent="0.2">
      <c r="T2685" s="38"/>
      <c r="AL2685" s="38"/>
    </row>
    <row r="2686" spans="20:38" x14ac:dyDescent="0.2">
      <c r="T2686" s="38"/>
      <c r="AL2686" s="38"/>
    </row>
    <row r="2687" spans="20:38" x14ac:dyDescent="0.2">
      <c r="T2687" s="38"/>
      <c r="AL2687" s="38"/>
    </row>
    <row r="2688" spans="20:38" x14ac:dyDescent="0.2">
      <c r="T2688" s="38"/>
      <c r="AL2688" s="38"/>
    </row>
    <row r="2689" spans="20:38" x14ac:dyDescent="0.2">
      <c r="T2689" s="38"/>
      <c r="AL2689" s="38"/>
    </row>
    <row r="2690" spans="20:38" x14ac:dyDescent="0.2">
      <c r="T2690" s="38"/>
      <c r="AL2690" s="38"/>
    </row>
    <row r="2691" spans="20:38" x14ac:dyDescent="0.2">
      <c r="T2691" s="38"/>
      <c r="AL2691" s="38"/>
    </row>
    <row r="2692" spans="20:38" x14ac:dyDescent="0.2">
      <c r="T2692" s="38"/>
      <c r="AL2692" s="38"/>
    </row>
    <row r="2693" spans="20:38" x14ac:dyDescent="0.2">
      <c r="T2693" s="38"/>
      <c r="AL2693" s="38"/>
    </row>
    <row r="2694" spans="20:38" x14ac:dyDescent="0.2">
      <c r="T2694" s="38"/>
      <c r="AL2694" s="38"/>
    </row>
    <row r="2695" spans="20:38" x14ac:dyDescent="0.2">
      <c r="T2695" s="38"/>
      <c r="AL2695" s="38"/>
    </row>
    <row r="2696" spans="20:38" x14ac:dyDescent="0.2">
      <c r="T2696" s="38"/>
      <c r="AL2696" s="38"/>
    </row>
    <row r="2697" spans="20:38" x14ac:dyDescent="0.2">
      <c r="T2697" s="38"/>
      <c r="AL2697" s="38"/>
    </row>
    <row r="2698" spans="20:38" x14ac:dyDescent="0.2">
      <c r="T2698" s="38"/>
      <c r="AL2698" s="38"/>
    </row>
    <row r="2699" spans="20:38" x14ac:dyDescent="0.2">
      <c r="T2699" s="38"/>
      <c r="AL2699" s="38"/>
    </row>
    <row r="2700" spans="20:38" x14ac:dyDescent="0.2">
      <c r="T2700" s="38"/>
      <c r="AL2700" s="38"/>
    </row>
    <row r="2701" spans="20:38" x14ac:dyDescent="0.2">
      <c r="T2701" s="38"/>
      <c r="AL2701" s="38"/>
    </row>
    <row r="2702" spans="20:38" x14ac:dyDescent="0.2">
      <c r="T2702" s="38"/>
      <c r="AL2702" s="38"/>
    </row>
    <row r="2703" spans="20:38" x14ac:dyDescent="0.2">
      <c r="T2703" s="38"/>
      <c r="AL2703" s="38"/>
    </row>
    <row r="2704" spans="20:38" x14ac:dyDescent="0.2">
      <c r="T2704" s="38"/>
      <c r="AL2704" s="38"/>
    </row>
    <row r="2705" spans="20:38" x14ac:dyDescent="0.2">
      <c r="T2705" s="38"/>
      <c r="AL2705" s="38"/>
    </row>
    <row r="2706" spans="20:38" x14ac:dyDescent="0.2">
      <c r="T2706" s="38"/>
      <c r="AL2706" s="38"/>
    </row>
    <row r="2707" spans="20:38" x14ac:dyDescent="0.2">
      <c r="T2707" s="38"/>
      <c r="AL2707" s="38"/>
    </row>
    <row r="2708" spans="20:38" x14ac:dyDescent="0.2">
      <c r="T2708" s="38"/>
      <c r="AL2708" s="38"/>
    </row>
    <row r="2709" spans="20:38" x14ac:dyDescent="0.2">
      <c r="T2709" s="38"/>
      <c r="AL2709" s="38"/>
    </row>
    <row r="2710" spans="20:38" x14ac:dyDescent="0.2">
      <c r="T2710" s="38"/>
      <c r="AL2710" s="38"/>
    </row>
    <row r="2711" spans="20:38" x14ac:dyDescent="0.2">
      <c r="T2711" s="38"/>
      <c r="AL2711" s="38"/>
    </row>
    <row r="2712" spans="20:38" x14ac:dyDescent="0.2">
      <c r="T2712" s="38"/>
      <c r="AL2712" s="38"/>
    </row>
    <row r="2713" spans="20:38" x14ac:dyDescent="0.2">
      <c r="T2713" s="38"/>
      <c r="AL2713" s="38"/>
    </row>
    <row r="2714" spans="20:38" x14ac:dyDescent="0.2">
      <c r="T2714" s="38"/>
      <c r="AL2714" s="38"/>
    </row>
    <row r="2715" spans="20:38" x14ac:dyDescent="0.2">
      <c r="T2715" s="38"/>
      <c r="AL2715" s="38"/>
    </row>
    <row r="2716" spans="20:38" x14ac:dyDescent="0.2">
      <c r="T2716" s="38"/>
      <c r="AL2716" s="38"/>
    </row>
    <row r="2717" spans="20:38" x14ac:dyDescent="0.2">
      <c r="T2717" s="38"/>
      <c r="AL2717" s="38"/>
    </row>
    <row r="2718" spans="20:38" x14ac:dyDescent="0.2">
      <c r="T2718" s="38"/>
      <c r="AL2718" s="38"/>
    </row>
    <row r="2719" spans="20:38" x14ac:dyDescent="0.2">
      <c r="T2719" s="38"/>
      <c r="AL2719" s="38"/>
    </row>
    <row r="2720" spans="20:38" x14ac:dyDescent="0.2">
      <c r="T2720" s="38"/>
      <c r="AL2720" s="38"/>
    </row>
    <row r="2721" spans="20:38" x14ac:dyDescent="0.2">
      <c r="T2721" s="38"/>
      <c r="AL2721" s="38"/>
    </row>
    <row r="2722" spans="20:38" x14ac:dyDescent="0.2">
      <c r="T2722" s="38"/>
      <c r="AL2722" s="38"/>
    </row>
    <row r="2723" spans="20:38" x14ac:dyDescent="0.2">
      <c r="T2723" s="38"/>
      <c r="AL2723" s="38"/>
    </row>
    <row r="2724" spans="20:38" x14ac:dyDescent="0.2">
      <c r="T2724" s="38"/>
      <c r="AL2724" s="38"/>
    </row>
    <row r="2725" spans="20:38" x14ac:dyDescent="0.2">
      <c r="T2725" s="38"/>
      <c r="AL2725" s="38"/>
    </row>
    <row r="2726" spans="20:38" x14ac:dyDescent="0.2">
      <c r="T2726" s="38"/>
      <c r="AL2726" s="38"/>
    </row>
    <row r="2727" spans="20:38" x14ac:dyDescent="0.2">
      <c r="T2727" s="38"/>
      <c r="AL2727" s="38"/>
    </row>
    <row r="2728" spans="20:38" x14ac:dyDescent="0.2">
      <c r="T2728" s="38"/>
      <c r="AL2728" s="38"/>
    </row>
    <row r="2729" spans="20:38" x14ac:dyDescent="0.2">
      <c r="T2729" s="38"/>
      <c r="AL2729" s="38"/>
    </row>
    <row r="2730" spans="20:38" x14ac:dyDescent="0.2">
      <c r="T2730" s="38"/>
      <c r="AL2730" s="38"/>
    </row>
    <row r="2731" spans="20:38" x14ac:dyDescent="0.2">
      <c r="T2731" s="38"/>
      <c r="AL2731" s="38"/>
    </row>
    <row r="2732" spans="20:38" x14ac:dyDescent="0.2">
      <c r="T2732" s="38"/>
      <c r="AL2732" s="38"/>
    </row>
    <row r="2733" spans="20:38" x14ac:dyDescent="0.2">
      <c r="T2733" s="38"/>
      <c r="AL2733" s="38"/>
    </row>
    <row r="2734" spans="20:38" x14ac:dyDescent="0.2">
      <c r="T2734" s="38"/>
      <c r="AL2734" s="38"/>
    </row>
    <row r="2735" spans="20:38" x14ac:dyDescent="0.2">
      <c r="T2735" s="38"/>
      <c r="AL2735" s="38"/>
    </row>
    <row r="2736" spans="20:38" x14ac:dyDescent="0.2">
      <c r="T2736" s="38"/>
      <c r="AL2736" s="38"/>
    </row>
    <row r="2737" spans="20:38" x14ac:dyDescent="0.2">
      <c r="T2737" s="38"/>
      <c r="AL2737" s="38"/>
    </row>
    <row r="2738" spans="20:38" x14ac:dyDescent="0.2">
      <c r="T2738" s="38"/>
      <c r="AL2738" s="38"/>
    </row>
    <row r="2739" spans="20:38" x14ac:dyDescent="0.2">
      <c r="T2739" s="38"/>
      <c r="AL2739" s="38"/>
    </row>
    <row r="2740" spans="20:38" x14ac:dyDescent="0.2">
      <c r="T2740" s="38"/>
      <c r="AL2740" s="38"/>
    </row>
    <row r="2741" spans="20:38" x14ac:dyDescent="0.2">
      <c r="T2741" s="38"/>
      <c r="AL2741" s="38"/>
    </row>
    <row r="2742" spans="20:38" x14ac:dyDescent="0.2">
      <c r="T2742" s="38"/>
      <c r="AL2742" s="38"/>
    </row>
    <row r="2743" spans="20:38" x14ac:dyDescent="0.2">
      <c r="T2743" s="38"/>
      <c r="AL2743" s="38"/>
    </row>
    <row r="2744" spans="20:38" x14ac:dyDescent="0.2">
      <c r="T2744" s="38"/>
      <c r="AL2744" s="38"/>
    </row>
    <row r="2745" spans="20:38" x14ac:dyDescent="0.2">
      <c r="T2745" s="38"/>
      <c r="AL2745" s="38"/>
    </row>
    <row r="2746" spans="20:38" x14ac:dyDescent="0.2">
      <c r="T2746" s="38"/>
      <c r="AL2746" s="38"/>
    </row>
    <row r="2747" spans="20:38" x14ac:dyDescent="0.2">
      <c r="T2747" s="38"/>
      <c r="AL2747" s="38"/>
    </row>
    <row r="2748" spans="20:38" x14ac:dyDescent="0.2">
      <c r="T2748" s="38"/>
      <c r="AL2748" s="38"/>
    </row>
    <row r="2749" spans="20:38" x14ac:dyDescent="0.2">
      <c r="T2749" s="38"/>
      <c r="AL2749" s="38"/>
    </row>
    <row r="2750" spans="20:38" x14ac:dyDescent="0.2">
      <c r="T2750" s="38"/>
      <c r="AL2750" s="38"/>
    </row>
    <row r="2751" spans="20:38" x14ac:dyDescent="0.2">
      <c r="T2751" s="38"/>
      <c r="AL2751" s="38"/>
    </row>
    <row r="2752" spans="20:38" x14ac:dyDescent="0.2">
      <c r="T2752" s="38"/>
      <c r="AL2752" s="38"/>
    </row>
    <row r="2753" spans="20:38" x14ac:dyDescent="0.2">
      <c r="T2753" s="38"/>
      <c r="AL2753" s="38"/>
    </row>
    <row r="2754" spans="20:38" x14ac:dyDescent="0.2">
      <c r="T2754" s="38"/>
      <c r="AL2754" s="38"/>
    </row>
    <row r="2755" spans="20:38" x14ac:dyDescent="0.2">
      <c r="T2755" s="38"/>
      <c r="AL2755" s="38"/>
    </row>
    <row r="2756" spans="20:38" x14ac:dyDescent="0.2">
      <c r="T2756" s="38"/>
      <c r="AL2756" s="38"/>
    </row>
    <row r="2757" spans="20:38" x14ac:dyDescent="0.2">
      <c r="T2757" s="38"/>
      <c r="AL2757" s="38"/>
    </row>
    <row r="2758" spans="20:38" x14ac:dyDescent="0.2">
      <c r="T2758" s="38"/>
      <c r="AL2758" s="38"/>
    </row>
    <row r="2759" spans="20:38" x14ac:dyDescent="0.2">
      <c r="T2759" s="38"/>
      <c r="AL2759" s="38"/>
    </row>
    <row r="2760" spans="20:38" x14ac:dyDescent="0.2">
      <c r="T2760" s="38"/>
      <c r="AL2760" s="38"/>
    </row>
    <row r="2761" spans="20:38" x14ac:dyDescent="0.2">
      <c r="T2761" s="38"/>
      <c r="AL2761" s="38"/>
    </row>
    <row r="2762" spans="20:38" x14ac:dyDescent="0.2">
      <c r="T2762" s="38"/>
      <c r="AL2762" s="38"/>
    </row>
    <row r="2763" spans="20:38" x14ac:dyDescent="0.2">
      <c r="T2763" s="38"/>
      <c r="AL2763" s="38"/>
    </row>
    <row r="2764" spans="20:38" x14ac:dyDescent="0.2">
      <c r="T2764" s="38"/>
      <c r="AL2764" s="38"/>
    </row>
    <row r="2765" spans="20:38" x14ac:dyDescent="0.2">
      <c r="T2765" s="38"/>
      <c r="AL2765" s="38"/>
    </row>
    <row r="2766" spans="20:38" x14ac:dyDescent="0.2">
      <c r="T2766" s="38"/>
      <c r="AL2766" s="38"/>
    </row>
    <row r="2767" spans="20:38" x14ac:dyDescent="0.2">
      <c r="T2767" s="38"/>
      <c r="AL2767" s="38"/>
    </row>
    <row r="2768" spans="20:38" x14ac:dyDescent="0.2">
      <c r="T2768" s="38"/>
      <c r="AL2768" s="38"/>
    </row>
    <row r="2769" spans="20:38" x14ac:dyDescent="0.2">
      <c r="T2769" s="38"/>
      <c r="AL2769" s="38"/>
    </row>
    <row r="2770" spans="20:38" x14ac:dyDescent="0.2">
      <c r="T2770" s="38"/>
      <c r="AL2770" s="38"/>
    </row>
    <row r="2771" spans="20:38" x14ac:dyDescent="0.2">
      <c r="T2771" s="38"/>
      <c r="AL2771" s="38"/>
    </row>
    <row r="2772" spans="20:38" x14ac:dyDescent="0.2">
      <c r="T2772" s="38"/>
      <c r="AL2772" s="38"/>
    </row>
    <row r="2773" spans="20:38" x14ac:dyDescent="0.2">
      <c r="T2773" s="38"/>
      <c r="AL2773" s="38"/>
    </row>
    <row r="2774" spans="20:38" x14ac:dyDescent="0.2">
      <c r="T2774" s="38"/>
      <c r="AL2774" s="38"/>
    </row>
    <row r="2775" spans="20:38" x14ac:dyDescent="0.2">
      <c r="T2775" s="38"/>
      <c r="AL2775" s="38"/>
    </row>
    <row r="2776" spans="20:38" x14ac:dyDescent="0.2">
      <c r="T2776" s="38"/>
      <c r="AL2776" s="38"/>
    </row>
    <row r="2777" spans="20:38" x14ac:dyDescent="0.2">
      <c r="T2777" s="38"/>
      <c r="AL2777" s="38"/>
    </row>
    <row r="2778" spans="20:38" x14ac:dyDescent="0.2">
      <c r="T2778" s="38"/>
      <c r="AL2778" s="38"/>
    </row>
    <row r="2779" spans="20:38" x14ac:dyDescent="0.2">
      <c r="T2779" s="38"/>
      <c r="AL2779" s="38"/>
    </row>
    <row r="2780" spans="20:38" x14ac:dyDescent="0.2">
      <c r="T2780" s="38"/>
      <c r="AL2780" s="38"/>
    </row>
    <row r="2781" spans="20:38" x14ac:dyDescent="0.2">
      <c r="T2781" s="38"/>
      <c r="AL2781" s="38"/>
    </row>
    <row r="2782" spans="20:38" x14ac:dyDescent="0.2">
      <c r="T2782" s="38"/>
      <c r="AL2782" s="38"/>
    </row>
    <row r="2783" spans="20:38" x14ac:dyDescent="0.2">
      <c r="T2783" s="38"/>
      <c r="AL2783" s="38"/>
    </row>
    <row r="2784" spans="20:38" x14ac:dyDescent="0.2">
      <c r="T2784" s="38"/>
      <c r="AL2784" s="38"/>
    </row>
    <row r="2785" spans="20:38" x14ac:dyDescent="0.2">
      <c r="T2785" s="38"/>
      <c r="AL2785" s="38"/>
    </row>
    <row r="2786" spans="20:38" x14ac:dyDescent="0.2">
      <c r="T2786" s="38"/>
      <c r="AL2786" s="38"/>
    </row>
    <row r="2787" spans="20:38" x14ac:dyDescent="0.2">
      <c r="T2787" s="38"/>
      <c r="AL2787" s="38"/>
    </row>
    <row r="2788" spans="20:38" x14ac:dyDescent="0.2">
      <c r="T2788" s="38"/>
      <c r="AL2788" s="38"/>
    </row>
    <row r="2789" spans="20:38" x14ac:dyDescent="0.2">
      <c r="T2789" s="38"/>
      <c r="AL2789" s="38"/>
    </row>
    <row r="2790" spans="20:38" x14ac:dyDescent="0.2">
      <c r="T2790" s="38"/>
      <c r="AL2790" s="38"/>
    </row>
    <row r="2791" spans="20:38" x14ac:dyDescent="0.2">
      <c r="T2791" s="38"/>
      <c r="AL2791" s="38"/>
    </row>
    <row r="2792" spans="20:38" x14ac:dyDescent="0.2">
      <c r="T2792" s="38"/>
      <c r="AL2792" s="38"/>
    </row>
    <row r="2793" spans="20:38" x14ac:dyDescent="0.2">
      <c r="T2793" s="38"/>
      <c r="AL2793" s="38"/>
    </row>
    <row r="2794" spans="20:38" x14ac:dyDescent="0.2">
      <c r="T2794" s="38"/>
      <c r="AL2794" s="38"/>
    </row>
    <row r="2795" spans="20:38" x14ac:dyDescent="0.2">
      <c r="T2795" s="38"/>
      <c r="AL2795" s="38"/>
    </row>
    <row r="2796" spans="20:38" x14ac:dyDescent="0.2">
      <c r="T2796" s="38"/>
      <c r="AL2796" s="38"/>
    </row>
    <row r="2797" spans="20:38" x14ac:dyDescent="0.2">
      <c r="T2797" s="38"/>
      <c r="AL2797" s="38"/>
    </row>
    <row r="2798" spans="20:38" x14ac:dyDescent="0.2">
      <c r="T2798" s="38"/>
      <c r="AL2798" s="38"/>
    </row>
    <row r="2799" spans="20:38" x14ac:dyDescent="0.2">
      <c r="T2799" s="38"/>
      <c r="AL2799" s="38"/>
    </row>
    <row r="2800" spans="20:38" x14ac:dyDescent="0.2">
      <c r="T2800" s="38"/>
      <c r="AL2800" s="38"/>
    </row>
    <row r="2801" spans="20:38" x14ac:dyDescent="0.2">
      <c r="T2801" s="38"/>
      <c r="AL2801" s="38"/>
    </row>
    <row r="2802" spans="20:38" x14ac:dyDescent="0.2">
      <c r="T2802" s="38"/>
      <c r="AL2802" s="38"/>
    </row>
    <row r="2803" spans="20:38" x14ac:dyDescent="0.2">
      <c r="T2803" s="38"/>
      <c r="AL2803" s="38"/>
    </row>
    <row r="2804" spans="20:38" x14ac:dyDescent="0.2">
      <c r="T2804" s="38"/>
      <c r="AL2804" s="38"/>
    </row>
    <row r="2805" spans="20:38" x14ac:dyDescent="0.2">
      <c r="T2805" s="38"/>
      <c r="AL2805" s="38"/>
    </row>
    <row r="2806" spans="20:38" x14ac:dyDescent="0.2">
      <c r="T2806" s="38"/>
      <c r="AL2806" s="38"/>
    </row>
    <row r="2807" spans="20:38" x14ac:dyDescent="0.2">
      <c r="T2807" s="38"/>
      <c r="AL2807" s="38"/>
    </row>
    <row r="2808" spans="20:38" x14ac:dyDescent="0.2">
      <c r="T2808" s="38"/>
      <c r="AL2808" s="38"/>
    </row>
    <row r="2809" spans="20:38" x14ac:dyDescent="0.2">
      <c r="T2809" s="38"/>
      <c r="AL2809" s="38"/>
    </row>
    <row r="2810" spans="20:38" x14ac:dyDescent="0.2">
      <c r="T2810" s="38"/>
      <c r="AL2810" s="38"/>
    </row>
    <row r="2811" spans="20:38" x14ac:dyDescent="0.2">
      <c r="T2811" s="38"/>
      <c r="AL2811" s="38"/>
    </row>
    <row r="2812" spans="20:38" x14ac:dyDescent="0.2">
      <c r="T2812" s="38"/>
      <c r="AL2812" s="38"/>
    </row>
    <row r="2813" spans="20:38" x14ac:dyDescent="0.2">
      <c r="T2813" s="38"/>
      <c r="AL2813" s="38"/>
    </row>
    <row r="2814" spans="20:38" x14ac:dyDescent="0.2">
      <c r="T2814" s="38"/>
      <c r="AL2814" s="38"/>
    </row>
    <row r="2815" spans="20:38" x14ac:dyDescent="0.2">
      <c r="T2815" s="38"/>
      <c r="AL2815" s="38"/>
    </row>
    <row r="2816" spans="20:38" x14ac:dyDescent="0.2">
      <c r="T2816" s="38"/>
      <c r="AL2816" s="38"/>
    </row>
    <row r="2817" spans="20:38" x14ac:dyDescent="0.2">
      <c r="T2817" s="38"/>
      <c r="AL2817" s="38"/>
    </row>
    <row r="2818" spans="20:38" x14ac:dyDescent="0.2">
      <c r="T2818" s="38"/>
      <c r="AL2818" s="38"/>
    </row>
    <row r="2819" spans="20:38" x14ac:dyDescent="0.2">
      <c r="T2819" s="38"/>
      <c r="AL2819" s="38"/>
    </row>
    <row r="2820" spans="20:38" x14ac:dyDescent="0.2">
      <c r="T2820" s="38"/>
      <c r="AL2820" s="38"/>
    </row>
    <row r="2821" spans="20:38" x14ac:dyDescent="0.2">
      <c r="T2821" s="38"/>
      <c r="AL2821" s="38"/>
    </row>
    <row r="2822" spans="20:38" x14ac:dyDescent="0.2">
      <c r="T2822" s="38"/>
      <c r="AL2822" s="38"/>
    </row>
    <row r="2823" spans="20:38" x14ac:dyDescent="0.2">
      <c r="T2823" s="38"/>
      <c r="AL2823" s="38"/>
    </row>
    <row r="2824" spans="20:38" x14ac:dyDescent="0.2">
      <c r="T2824" s="38"/>
      <c r="AL2824" s="38"/>
    </row>
    <row r="2825" spans="20:38" x14ac:dyDescent="0.2">
      <c r="T2825" s="38"/>
      <c r="AL2825" s="38"/>
    </row>
    <row r="2826" spans="20:38" x14ac:dyDescent="0.2">
      <c r="T2826" s="38"/>
      <c r="AL2826" s="38"/>
    </row>
    <row r="2827" spans="20:38" x14ac:dyDescent="0.2">
      <c r="T2827" s="38"/>
      <c r="AL2827" s="38"/>
    </row>
    <row r="2828" spans="20:38" x14ac:dyDescent="0.2">
      <c r="T2828" s="38"/>
      <c r="AL2828" s="38"/>
    </row>
    <row r="2829" spans="20:38" x14ac:dyDescent="0.2">
      <c r="T2829" s="38"/>
      <c r="AL2829" s="38"/>
    </row>
    <row r="2830" spans="20:38" x14ac:dyDescent="0.2">
      <c r="T2830" s="38"/>
      <c r="AL2830" s="38"/>
    </row>
    <row r="2831" spans="20:38" x14ac:dyDescent="0.2">
      <c r="T2831" s="38"/>
      <c r="AL2831" s="38"/>
    </row>
    <row r="2832" spans="20:38" x14ac:dyDescent="0.2">
      <c r="T2832" s="38"/>
      <c r="AL2832" s="38"/>
    </row>
    <row r="2833" spans="20:38" x14ac:dyDescent="0.2">
      <c r="T2833" s="38"/>
      <c r="AL2833" s="38"/>
    </row>
    <row r="2834" spans="20:38" x14ac:dyDescent="0.2">
      <c r="T2834" s="38"/>
      <c r="AL2834" s="38"/>
    </row>
    <row r="2835" spans="20:38" x14ac:dyDescent="0.2">
      <c r="T2835" s="38"/>
      <c r="AL2835" s="38"/>
    </row>
    <row r="2836" spans="20:38" x14ac:dyDescent="0.2">
      <c r="T2836" s="38"/>
      <c r="AL2836" s="38"/>
    </row>
    <row r="2837" spans="20:38" x14ac:dyDescent="0.2">
      <c r="T2837" s="38"/>
      <c r="AL2837" s="38"/>
    </row>
    <row r="2838" spans="20:38" x14ac:dyDescent="0.2">
      <c r="T2838" s="38"/>
      <c r="AL2838" s="38"/>
    </row>
    <row r="2839" spans="20:38" x14ac:dyDescent="0.2">
      <c r="T2839" s="38"/>
      <c r="AL2839" s="38"/>
    </row>
    <row r="2840" spans="20:38" x14ac:dyDescent="0.2">
      <c r="T2840" s="38"/>
      <c r="AL2840" s="38"/>
    </row>
    <row r="2841" spans="20:38" x14ac:dyDescent="0.2">
      <c r="T2841" s="38"/>
      <c r="AL2841" s="38"/>
    </row>
    <row r="2842" spans="20:38" x14ac:dyDescent="0.2">
      <c r="T2842" s="38"/>
      <c r="AL2842" s="38"/>
    </row>
    <row r="2843" spans="20:38" x14ac:dyDescent="0.2">
      <c r="T2843" s="38"/>
      <c r="AL2843" s="38"/>
    </row>
    <row r="2844" spans="20:38" x14ac:dyDescent="0.2">
      <c r="T2844" s="38"/>
      <c r="AL2844" s="38"/>
    </row>
    <row r="2845" spans="20:38" x14ac:dyDescent="0.2">
      <c r="T2845" s="38"/>
      <c r="AL2845" s="38"/>
    </row>
    <row r="2846" spans="20:38" x14ac:dyDescent="0.2">
      <c r="T2846" s="38"/>
      <c r="AL2846" s="38"/>
    </row>
    <row r="2847" spans="20:38" x14ac:dyDescent="0.2">
      <c r="T2847" s="38"/>
      <c r="AL2847" s="38"/>
    </row>
    <row r="2848" spans="20:38" x14ac:dyDescent="0.2">
      <c r="T2848" s="38"/>
      <c r="AL2848" s="38"/>
    </row>
    <row r="2849" spans="20:38" x14ac:dyDescent="0.2">
      <c r="T2849" s="38"/>
      <c r="AL2849" s="38"/>
    </row>
    <row r="2850" spans="20:38" x14ac:dyDescent="0.2">
      <c r="T2850" s="38"/>
      <c r="AL2850" s="38"/>
    </row>
    <row r="2851" spans="20:38" x14ac:dyDescent="0.2">
      <c r="T2851" s="38"/>
      <c r="AL2851" s="38"/>
    </row>
    <row r="2852" spans="20:38" x14ac:dyDescent="0.2">
      <c r="T2852" s="38"/>
      <c r="AL2852" s="38"/>
    </row>
    <row r="2853" spans="20:38" x14ac:dyDescent="0.2">
      <c r="T2853" s="38"/>
      <c r="AL2853" s="38"/>
    </row>
    <row r="2854" spans="20:38" x14ac:dyDescent="0.2">
      <c r="T2854" s="38"/>
      <c r="AL2854" s="38"/>
    </row>
    <row r="2855" spans="20:38" x14ac:dyDescent="0.2">
      <c r="T2855" s="38"/>
      <c r="AL2855" s="38"/>
    </row>
    <row r="2856" spans="20:38" x14ac:dyDescent="0.2">
      <c r="T2856" s="38"/>
      <c r="AL2856" s="38"/>
    </row>
    <row r="2857" spans="20:38" x14ac:dyDescent="0.2">
      <c r="T2857" s="38"/>
      <c r="AL2857" s="38"/>
    </row>
    <row r="2858" spans="20:38" x14ac:dyDescent="0.2">
      <c r="T2858" s="38"/>
      <c r="AL2858" s="38"/>
    </row>
    <row r="2859" spans="20:38" x14ac:dyDescent="0.2">
      <c r="T2859" s="38"/>
      <c r="AL2859" s="38"/>
    </row>
    <row r="2860" spans="20:38" x14ac:dyDescent="0.2">
      <c r="T2860" s="38"/>
      <c r="AL2860" s="38"/>
    </row>
    <row r="2861" spans="20:38" x14ac:dyDescent="0.2">
      <c r="T2861" s="38"/>
      <c r="AL2861" s="38"/>
    </row>
    <row r="2862" spans="20:38" x14ac:dyDescent="0.2">
      <c r="T2862" s="38"/>
      <c r="AL2862" s="38"/>
    </row>
    <row r="2863" spans="20:38" x14ac:dyDescent="0.2">
      <c r="T2863" s="38"/>
      <c r="AL2863" s="38"/>
    </row>
    <row r="2864" spans="20:38" x14ac:dyDescent="0.2">
      <c r="T2864" s="38"/>
      <c r="AL2864" s="38"/>
    </row>
    <row r="2865" spans="20:38" x14ac:dyDescent="0.2">
      <c r="T2865" s="38"/>
      <c r="AL2865" s="38"/>
    </row>
    <row r="2866" spans="20:38" x14ac:dyDescent="0.2">
      <c r="T2866" s="38"/>
      <c r="AL2866" s="38"/>
    </row>
    <row r="2867" spans="20:38" x14ac:dyDescent="0.2">
      <c r="T2867" s="38"/>
      <c r="AL2867" s="38"/>
    </row>
    <row r="2868" spans="20:38" x14ac:dyDescent="0.2">
      <c r="T2868" s="38"/>
      <c r="AL2868" s="38"/>
    </row>
    <row r="2869" spans="20:38" x14ac:dyDescent="0.2">
      <c r="T2869" s="38"/>
      <c r="AL2869" s="38"/>
    </row>
    <row r="2870" spans="20:38" x14ac:dyDescent="0.2">
      <c r="T2870" s="38"/>
      <c r="AL2870" s="38"/>
    </row>
    <row r="2871" spans="20:38" x14ac:dyDescent="0.2">
      <c r="T2871" s="38"/>
      <c r="AL2871" s="38"/>
    </row>
    <row r="2872" spans="20:38" x14ac:dyDescent="0.2">
      <c r="T2872" s="38"/>
      <c r="AL2872" s="38"/>
    </row>
    <row r="2873" spans="20:38" x14ac:dyDescent="0.2">
      <c r="T2873" s="38"/>
      <c r="AL2873" s="38"/>
    </row>
    <row r="2874" spans="20:38" x14ac:dyDescent="0.2">
      <c r="T2874" s="38"/>
      <c r="AL2874" s="38"/>
    </row>
    <row r="2875" spans="20:38" x14ac:dyDescent="0.2">
      <c r="T2875" s="38"/>
      <c r="AL2875" s="38"/>
    </row>
    <row r="2876" spans="20:38" x14ac:dyDescent="0.2">
      <c r="T2876" s="38"/>
      <c r="AL2876" s="38"/>
    </row>
    <row r="2877" spans="20:38" x14ac:dyDescent="0.2">
      <c r="T2877" s="38"/>
      <c r="AL2877" s="38"/>
    </row>
    <row r="2878" spans="20:38" x14ac:dyDescent="0.2">
      <c r="T2878" s="38"/>
      <c r="AL2878" s="38"/>
    </row>
    <row r="2879" spans="20:38" x14ac:dyDescent="0.2">
      <c r="T2879" s="38"/>
      <c r="AL2879" s="38"/>
    </row>
    <row r="2880" spans="20:38" x14ac:dyDescent="0.2">
      <c r="T2880" s="38"/>
      <c r="AL2880" s="38"/>
    </row>
    <row r="2881" spans="20:38" x14ac:dyDescent="0.2">
      <c r="T2881" s="38"/>
      <c r="AL2881" s="38"/>
    </row>
    <row r="2882" spans="20:38" x14ac:dyDescent="0.2">
      <c r="T2882" s="38"/>
      <c r="AL2882" s="38"/>
    </row>
    <row r="2883" spans="20:38" x14ac:dyDescent="0.2">
      <c r="T2883" s="38"/>
      <c r="AL2883" s="38"/>
    </row>
    <row r="2884" spans="20:38" x14ac:dyDescent="0.2">
      <c r="T2884" s="38"/>
      <c r="AL2884" s="38"/>
    </row>
    <row r="2885" spans="20:38" x14ac:dyDescent="0.2">
      <c r="T2885" s="38"/>
      <c r="AL2885" s="38"/>
    </row>
    <row r="2886" spans="20:38" x14ac:dyDescent="0.2">
      <c r="T2886" s="38"/>
      <c r="AL2886" s="38"/>
    </row>
    <row r="2887" spans="20:38" x14ac:dyDescent="0.2">
      <c r="T2887" s="38"/>
      <c r="AL2887" s="38"/>
    </row>
    <row r="2888" spans="20:38" x14ac:dyDescent="0.2">
      <c r="T2888" s="38"/>
      <c r="AL2888" s="38"/>
    </row>
    <row r="2889" spans="20:38" x14ac:dyDescent="0.2">
      <c r="T2889" s="38"/>
      <c r="AL2889" s="38"/>
    </row>
    <row r="2890" spans="20:38" x14ac:dyDescent="0.2">
      <c r="T2890" s="38"/>
      <c r="AL2890" s="38"/>
    </row>
    <row r="2891" spans="20:38" x14ac:dyDescent="0.2">
      <c r="T2891" s="38"/>
      <c r="AL2891" s="38"/>
    </row>
    <row r="2892" spans="20:38" x14ac:dyDescent="0.2">
      <c r="T2892" s="38"/>
      <c r="AL2892" s="38"/>
    </row>
    <row r="2893" spans="20:38" x14ac:dyDescent="0.2">
      <c r="T2893" s="38"/>
      <c r="AL2893" s="38"/>
    </row>
    <row r="2894" spans="20:38" x14ac:dyDescent="0.2">
      <c r="T2894" s="38"/>
      <c r="AL2894" s="38"/>
    </row>
    <row r="2895" spans="20:38" x14ac:dyDescent="0.2">
      <c r="T2895" s="38"/>
      <c r="AL2895" s="38"/>
    </row>
    <row r="2896" spans="20:38" x14ac:dyDescent="0.2">
      <c r="T2896" s="38"/>
      <c r="AL2896" s="38"/>
    </row>
    <row r="2897" spans="20:38" x14ac:dyDescent="0.2">
      <c r="T2897" s="38"/>
      <c r="AL2897" s="38"/>
    </row>
    <row r="2898" spans="20:38" x14ac:dyDescent="0.2">
      <c r="T2898" s="38"/>
      <c r="AL2898" s="38"/>
    </row>
    <row r="2899" spans="20:38" x14ac:dyDescent="0.2">
      <c r="T2899" s="38"/>
      <c r="AL2899" s="38"/>
    </row>
    <row r="2900" spans="20:38" x14ac:dyDescent="0.2">
      <c r="T2900" s="38"/>
      <c r="AL2900" s="38"/>
    </row>
    <row r="2901" spans="20:38" x14ac:dyDescent="0.2">
      <c r="T2901" s="38"/>
      <c r="AL2901" s="38"/>
    </row>
    <row r="2902" spans="20:38" x14ac:dyDescent="0.2">
      <c r="T2902" s="38"/>
      <c r="AL2902" s="38"/>
    </row>
    <row r="2903" spans="20:38" x14ac:dyDescent="0.2">
      <c r="T2903" s="38"/>
      <c r="AL2903" s="38"/>
    </row>
    <row r="2904" spans="20:38" x14ac:dyDescent="0.2">
      <c r="T2904" s="38"/>
      <c r="AL2904" s="38"/>
    </row>
    <row r="2905" spans="20:38" x14ac:dyDescent="0.2">
      <c r="T2905" s="38"/>
      <c r="AL2905" s="38"/>
    </row>
    <row r="2906" spans="20:38" x14ac:dyDescent="0.2">
      <c r="T2906" s="38"/>
      <c r="AL2906" s="38"/>
    </row>
    <row r="2907" spans="20:38" x14ac:dyDescent="0.2">
      <c r="T2907" s="38"/>
      <c r="AL2907" s="38"/>
    </row>
    <row r="2908" spans="20:38" x14ac:dyDescent="0.2">
      <c r="T2908" s="38"/>
      <c r="AL2908" s="38"/>
    </row>
    <row r="2909" spans="20:38" x14ac:dyDescent="0.2">
      <c r="T2909" s="38"/>
      <c r="AL2909" s="38"/>
    </row>
    <row r="2910" spans="20:38" x14ac:dyDescent="0.2">
      <c r="T2910" s="38"/>
      <c r="AL2910" s="38"/>
    </row>
    <row r="2911" spans="20:38" x14ac:dyDescent="0.2">
      <c r="T2911" s="38"/>
      <c r="AL2911" s="38"/>
    </row>
    <row r="2912" spans="20:38" x14ac:dyDescent="0.2">
      <c r="T2912" s="38"/>
      <c r="AL2912" s="38"/>
    </row>
    <row r="2913" spans="20:38" x14ac:dyDescent="0.2">
      <c r="T2913" s="38"/>
      <c r="AL2913" s="38"/>
    </row>
    <row r="2914" spans="20:38" x14ac:dyDescent="0.2">
      <c r="T2914" s="38"/>
      <c r="AL2914" s="38"/>
    </row>
    <row r="2915" spans="20:38" x14ac:dyDescent="0.2">
      <c r="T2915" s="38"/>
      <c r="AL2915" s="38"/>
    </row>
    <row r="2916" spans="20:38" x14ac:dyDescent="0.2">
      <c r="T2916" s="38"/>
      <c r="AL2916" s="38"/>
    </row>
    <row r="2917" spans="20:38" x14ac:dyDescent="0.2">
      <c r="T2917" s="38"/>
      <c r="AL2917" s="38"/>
    </row>
    <row r="2918" spans="20:38" x14ac:dyDescent="0.2">
      <c r="T2918" s="38"/>
      <c r="AL2918" s="38"/>
    </row>
    <row r="2919" spans="20:38" x14ac:dyDescent="0.2">
      <c r="T2919" s="38"/>
      <c r="AL2919" s="38"/>
    </row>
    <row r="2920" spans="20:38" x14ac:dyDescent="0.2">
      <c r="T2920" s="38"/>
      <c r="AL2920" s="38"/>
    </row>
    <row r="2921" spans="20:38" x14ac:dyDescent="0.2">
      <c r="T2921" s="38"/>
      <c r="AL2921" s="38"/>
    </row>
    <row r="2922" spans="20:38" x14ac:dyDescent="0.2">
      <c r="T2922" s="38"/>
      <c r="AL2922" s="38"/>
    </row>
    <row r="2923" spans="20:38" x14ac:dyDescent="0.2">
      <c r="T2923" s="38"/>
      <c r="AL2923" s="38"/>
    </row>
    <row r="2924" spans="20:38" x14ac:dyDescent="0.2">
      <c r="T2924" s="38"/>
      <c r="AL2924" s="38"/>
    </row>
    <row r="2925" spans="20:38" x14ac:dyDescent="0.2">
      <c r="T2925" s="38"/>
      <c r="AL2925" s="38"/>
    </row>
    <row r="2926" spans="20:38" x14ac:dyDescent="0.2">
      <c r="T2926" s="38"/>
      <c r="AL2926" s="38"/>
    </row>
    <row r="2927" spans="20:38" x14ac:dyDescent="0.2">
      <c r="T2927" s="38"/>
      <c r="AL2927" s="38"/>
    </row>
    <row r="2928" spans="20:38" x14ac:dyDescent="0.2">
      <c r="T2928" s="38"/>
      <c r="AL2928" s="38"/>
    </row>
    <row r="2929" spans="20:38" x14ac:dyDescent="0.2">
      <c r="T2929" s="38"/>
      <c r="AL2929" s="38"/>
    </row>
    <row r="2930" spans="20:38" x14ac:dyDescent="0.2">
      <c r="T2930" s="38"/>
      <c r="AL2930" s="38"/>
    </row>
    <row r="2931" spans="20:38" x14ac:dyDescent="0.2">
      <c r="T2931" s="38"/>
      <c r="AL2931" s="38"/>
    </row>
    <row r="2932" spans="20:38" x14ac:dyDescent="0.2">
      <c r="T2932" s="38"/>
      <c r="AL2932" s="38"/>
    </row>
    <row r="2933" spans="20:38" x14ac:dyDescent="0.2">
      <c r="T2933" s="38"/>
      <c r="AL2933" s="38"/>
    </row>
    <row r="2934" spans="20:38" x14ac:dyDescent="0.2">
      <c r="T2934" s="38"/>
      <c r="AL2934" s="38"/>
    </row>
    <row r="2935" spans="20:38" x14ac:dyDescent="0.2">
      <c r="T2935" s="38"/>
      <c r="AL2935" s="38"/>
    </row>
    <row r="2936" spans="20:38" x14ac:dyDescent="0.2">
      <c r="T2936" s="38"/>
      <c r="AL2936" s="38"/>
    </row>
    <row r="2937" spans="20:38" x14ac:dyDescent="0.2">
      <c r="T2937" s="38"/>
      <c r="AL2937" s="38"/>
    </row>
    <row r="2938" spans="20:38" x14ac:dyDescent="0.2">
      <c r="T2938" s="38"/>
      <c r="AL2938" s="38"/>
    </row>
    <row r="2939" spans="20:38" x14ac:dyDescent="0.2">
      <c r="T2939" s="38"/>
      <c r="AL2939" s="38"/>
    </row>
    <row r="2940" spans="20:38" x14ac:dyDescent="0.2">
      <c r="T2940" s="38"/>
      <c r="AL2940" s="38"/>
    </row>
    <row r="2941" spans="20:38" x14ac:dyDescent="0.2">
      <c r="T2941" s="38"/>
      <c r="AL2941" s="38"/>
    </row>
    <row r="2942" spans="20:38" x14ac:dyDescent="0.2">
      <c r="T2942" s="38"/>
      <c r="AL2942" s="38"/>
    </row>
    <row r="2943" spans="20:38" x14ac:dyDescent="0.2">
      <c r="T2943" s="38"/>
      <c r="AL2943" s="38"/>
    </row>
    <row r="2944" spans="20:38" x14ac:dyDescent="0.2">
      <c r="T2944" s="38"/>
      <c r="AL2944" s="38"/>
    </row>
    <row r="2945" spans="20:38" x14ac:dyDescent="0.2">
      <c r="T2945" s="38"/>
      <c r="AL2945" s="38"/>
    </row>
    <row r="2946" spans="20:38" x14ac:dyDescent="0.2">
      <c r="T2946" s="38"/>
      <c r="AL2946" s="38"/>
    </row>
    <row r="2947" spans="20:38" x14ac:dyDescent="0.2">
      <c r="T2947" s="38"/>
      <c r="AL2947" s="38"/>
    </row>
    <row r="2948" spans="20:38" x14ac:dyDescent="0.2">
      <c r="T2948" s="38"/>
      <c r="AL2948" s="38"/>
    </row>
    <row r="2949" spans="20:38" x14ac:dyDescent="0.2">
      <c r="T2949" s="38"/>
      <c r="AL2949" s="38"/>
    </row>
    <row r="2950" spans="20:38" x14ac:dyDescent="0.2">
      <c r="T2950" s="38"/>
      <c r="AL2950" s="38"/>
    </row>
    <row r="2951" spans="20:38" x14ac:dyDescent="0.2">
      <c r="T2951" s="38"/>
      <c r="AL2951" s="38"/>
    </row>
    <row r="2952" spans="20:38" x14ac:dyDescent="0.2">
      <c r="T2952" s="38"/>
      <c r="AL2952" s="38"/>
    </row>
    <row r="2953" spans="20:38" x14ac:dyDescent="0.2">
      <c r="T2953" s="38"/>
      <c r="AL2953" s="38"/>
    </row>
    <row r="2954" spans="20:38" x14ac:dyDescent="0.2">
      <c r="T2954" s="38"/>
      <c r="AL2954" s="38"/>
    </row>
    <row r="2955" spans="20:38" x14ac:dyDescent="0.2">
      <c r="T2955" s="38"/>
      <c r="AL2955" s="38"/>
    </row>
    <row r="2956" spans="20:38" x14ac:dyDescent="0.2">
      <c r="T2956" s="38"/>
      <c r="AL2956" s="38"/>
    </row>
    <row r="2957" spans="20:38" x14ac:dyDescent="0.2">
      <c r="T2957" s="38"/>
      <c r="AL2957" s="38"/>
    </row>
    <row r="2958" spans="20:38" x14ac:dyDescent="0.2">
      <c r="T2958" s="38"/>
      <c r="AL2958" s="38"/>
    </row>
    <row r="2959" spans="20:38" x14ac:dyDescent="0.2">
      <c r="T2959" s="38"/>
      <c r="AL2959" s="38"/>
    </row>
    <row r="2960" spans="20:38" x14ac:dyDescent="0.2">
      <c r="T2960" s="38"/>
      <c r="AL2960" s="38"/>
    </row>
    <row r="2961" spans="20:38" x14ac:dyDescent="0.2">
      <c r="T2961" s="38"/>
      <c r="AL2961" s="38"/>
    </row>
    <row r="2962" spans="20:38" x14ac:dyDescent="0.2">
      <c r="T2962" s="38"/>
      <c r="AL2962" s="38"/>
    </row>
    <row r="2963" spans="20:38" x14ac:dyDescent="0.2">
      <c r="T2963" s="38"/>
      <c r="AL2963" s="38"/>
    </row>
    <row r="2964" spans="20:38" x14ac:dyDescent="0.2">
      <c r="T2964" s="38"/>
      <c r="AL2964" s="38"/>
    </row>
    <row r="2965" spans="20:38" x14ac:dyDescent="0.2">
      <c r="T2965" s="38"/>
      <c r="AL2965" s="38"/>
    </row>
    <row r="2966" spans="20:38" x14ac:dyDescent="0.2">
      <c r="T2966" s="38"/>
      <c r="AL2966" s="38"/>
    </row>
    <row r="2967" spans="20:38" x14ac:dyDescent="0.2">
      <c r="T2967" s="38"/>
      <c r="AL2967" s="38"/>
    </row>
    <row r="2968" spans="20:38" x14ac:dyDescent="0.2">
      <c r="T2968" s="38"/>
      <c r="AL2968" s="38"/>
    </row>
    <row r="2969" spans="20:38" x14ac:dyDescent="0.2">
      <c r="T2969" s="38"/>
      <c r="AL2969" s="38"/>
    </row>
    <row r="2970" spans="20:38" x14ac:dyDescent="0.2">
      <c r="T2970" s="38"/>
      <c r="AL2970" s="38"/>
    </row>
    <row r="2971" spans="20:38" x14ac:dyDescent="0.2">
      <c r="T2971" s="38"/>
      <c r="AL2971" s="38"/>
    </row>
    <row r="2972" spans="20:38" x14ac:dyDescent="0.2">
      <c r="T2972" s="38"/>
      <c r="AL2972" s="38"/>
    </row>
    <row r="2973" spans="20:38" x14ac:dyDescent="0.2">
      <c r="T2973" s="38"/>
      <c r="AL2973" s="38"/>
    </row>
    <row r="2974" spans="20:38" x14ac:dyDescent="0.2">
      <c r="T2974" s="38"/>
      <c r="AL2974" s="38"/>
    </row>
    <row r="2975" spans="20:38" x14ac:dyDescent="0.2">
      <c r="T2975" s="38"/>
      <c r="AL2975" s="38"/>
    </row>
    <row r="2976" spans="20:38" x14ac:dyDescent="0.2">
      <c r="T2976" s="38"/>
      <c r="AL2976" s="38"/>
    </row>
    <row r="2977" spans="20:38" x14ac:dyDescent="0.2">
      <c r="T2977" s="38"/>
      <c r="AL2977" s="38"/>
    </row>
    <row r="2978" spans="20:38" x14ac:dyDescent="0.2">
      <c r="T2978" s="38"/>
      <c r="AL2978" s="38"/>
    </row>
    <row r="2979" spans="20:38" x14ac:dyDescent="0.2">
      <c r="T2979" s="38"/>
      <c r="AL2979" s="38"/>
    </row>
    <row r="2980" spans="20:38" x14ac:dyDescent="0.2">
      <c r="T2980" s="38"/>
      <c r="AL2980" s="38"/>
    </row>
    <row r="2981" spans="20:38" x14ac:dyDescent="0.2">
      <c r="T2981" s="38"/>
      <c r="AL2981" s="38"/>
    </row>
    <row r="2982" spans="20:38" x14ac:dyDescent="0.2">
      <c r="T2982" s="38"/>
      <c r="AL2982" s="38"/>
    </row>
    <row r="2983" spans="20:38" x14ac:dyDescent="0.2">
      <c r="T2983" s="38"/>
      <c r="AL2983" s="38"/>
    </row>
    <row r="2984" spans="20:38" x14ac:dyDescent="0.2">
      <c r="T2984" s="38"/>
      <c r="AL2984" s="38"/>
    </row>
    <row r="2985" spans="20:38" x14ac:dyDescent="0.2">
      <c r="T2985" s="38"/>
      <c r="AL2985" s="38"/>
    </row>
    <row r="2986" spans="20:38" x14ac:dyDescent="0.2">
      <c r="T2986" s="38"/>
      <c r="AL2986" s="38"/>
    </row>
    <row r="2987" spans="20:38" x14ac:dyDescent="0.2">
      <c r="T2987" s="38"/>
      <c r="AL2987" s="38"/>
    </row>
    <row r="2988" spans="20:38" x14ac:dyDescent="0.2">
      <c r="T2988" s="38"/>
      <c r="AL2988" s="38"/>
    </row>
    <row r="2989" spans="20:38" x14ac:dyDescent="0.2">
      <c r="T2989" s="38"/>
      <c r="AL2989" s="38"/>
    </row>
    <row r="2990" spans="20:38" x14ac:dyDescent="0.2">
      <c r="T2990" s="38"/>
      <c r="AL2990" s="38"/>
    </row>
    <row r="2991" spans="20:38" x14ac:dyDescent="0.2">
      <c r="T2991" s="38"/>
      <c r="AL2991" s="38"/>
    </row>
    <row r="2992" spans="20:38" x14ac:dyDescent="0.2">
      <c r="T2992" s="38"/>
      <c r="AL2992" s="38"/>
    </row>
    <row r="2993" spans="20:38" x14ac:dyDescent="0.2">
      <c r="T2993" s="38"/>
      <c r="AL2993" s="38"/>
    </row>
    <row r="2994" spans="20:38" x14ac:dyDescent="0.2">
      <c r="T2994" s="38"/>
      <c r="AL2994" s="38"/>
    </row>
    <row r="2995" spans="20:38" x14ac:dyDescent="0.2">
      <c r="T2995" s="38"/>
      <c r="AL2995" s="38"/>
    </row>
    <row r="2996" spans="20:38" x14ac:dyDescent="0.2">
      <c r="T2996" s="38"/>
      <c r="AL2996" s="38"/>
    </row>
    <row r="2997" spans="20:38" x14ac:dyDescent="0.2">
      <c r="T2997" s="38"/>
      <c r="AL2997" s="38"/>
    </row>
    <row r="2998" spans="20:38" x14ac:dyDescent="0.2">
      <c r="T2998" s="38"/>
      <c r="AL2998" s="38"/>
    </row>
    <row r="2999" spans="20:38" x14ac:dyDescent="0.2">
      <c r="T2999" s="38"/>
      <c r="AL2999" s="38"/>
    </row>
    <row r="3000" spans="20:38" x14ac:dyDescent="0.2">
      <c r="T3000" s="38"/>
      <c r="AL3000" s="38"/>
    </row>
    <row r="3001" spans="20:38" x14ac:dyDescent="0.2">
      <c r="T3001" s="38"/>
      <c r="AL3001" s="38"/>
    </row>
    <row r="3002" spans="20:38" x14ac:dyDescent="0.2">
      <c r="T3002" s="38"/>
      <c r="AL3002" s="38"/>
    </row>
    <row r="3003" spans="20:38" x14ac:dyDescent="0.2">
      <c r="T3003" s="38"/>
      <c r="AL3003" s="38"/>
    </row>
    <row r="3004" spans="20:38" x14ac:dyDescent="0.2">
      <c r="T3004" s="38"/>
      <c r="AL3004" s="38"/>
    </row>
    <row r="3005" spans="20:38" x14ac:dyDescent="0.2">
      <c r="T3005" s="38"/>
      <c r="AL3005" s="38"/>
    </row>
    <row r="3006" spans="20:38" x14ac:dyDescent="0.2">
      <c r="T3006" s="38"/>
      <c r="AL3006" s="38"/>
    </row>
    <row r="3007" spans="20:38" x14ac:dyDescent="0.2">
      <c r="T3007" s="38"/>
      <c r="AL3007" s="38"/>
    </row>
    <row r="3008" spans="20:38" x14ac:dyDescent="0.2">
      <c r="T3008" s="38"/>
      <c r="AL3008" s="38"/>
    </row>
    <row r="3009" spans="20:38" x14ac:dyDescent="0.2">
      <c r="T3009" s="38"/>
      <c r="AL3009" s="38"/>
    </row>
    <row r="3010" spans="20:38" x14ac:dyDescent="0.2">
      <c r="T3010" s="38"/>
      <c r="AL3010" s="38"/>
    </row>
    <row r="3011" spans="20:38" x14ac:dyDescent="0.2">
      <c r="T3011" s="38"/>
      <c r="AL3011" s="38"/>
    </row>
    <row r="3012" spans="20:38" x14ac:dyDescent="0.2">
      <c r="T3012" s="38"/>
      <c r="AL3012" s="38"/>
    </row>
    <row r="3013" spans="20:38" x14ac:dyDescent="0.2">
      <c r="T3013" s="38"/>
      <c r="AL3013" s="38"/>
    </row>
    <row r="3014" spans="20:38" x14ac:dyDescent="0.2">
      <c r="T3014" s="38"/>
      <c r="AL3014" s="38"/>
    </row>
    <row r="3015" spans="20:38" x14ac:dyDescent="0.2">
      <c r="T3015" s="38"/>
      <c r="AL3015" s="38"/>
    </row>
    <row r="3016" spans="20:38" x14ac:dyDescent="0.2">
      <c r="T3016" s="38"/>
      <c r="AL3016" s="38"/>
    </row>
    <row r="3017" spans="20:38" x14ac:dyDescent="0.2">
      <c r="T3017" s="38"/>
      <c r="AL3017" s="38"/>
    </row>
    <row r="3018" spans="20:38" x14ac:dyDescent="0.2">
      <c r="T3018" s="38"/>
      <c r="AL3018" s="38"/>
    </row>
    <row r="3019" spans="20:38" x14ac:dyDescent="0.2">
      <c r="T3019" s="38"/>
      <c r="AL3019" s="38"/>
    </row>
    <row r="3020" spans="20:38" x14ac:dyDescent="0.2">
      <c r="T3020" s="38"/>
      <c r="AL3020" s="38"/>
    </row>
    <row r="3021" spans="20:38" x14ac:dyDescent="0.2">
      <c r="T3021" s="38"/>
      <c r="AL3021" s="38"/>
    </row>
    <row r="3022" spans="20:38" x14ac:dyDescent="0.2">
      <c r="T3022" s="38"/>
      <c r="AL3022" s="38"/>
    </row>
    <row r="3023" spans="20:38" x14ac:dyDescent="0.2">
      <c r="T3023" s="38"/>
      <c r="AL3023" s="38"/>
    </row>
    <row r="3024" spans="20:38" x14ac:dyDescent="0.2">
      <c r="T3024" s="38"/>
      <c r="AL3024" s="38"/>
    </row>
    <row r="3025" spans="20:38" x14ac:dyDescent="0.2">
      <c r="T3025" s="38"/>
      <c r="AL3025" s="38"/>
    </row>
    <row r="3026" spans="20:38" x14ac:dyDescent="0.2">
      <c r="T3026" s="38"/>
      <c r="AL3026" s="38"/>
    </row>
    <row r="3027" spans="20:38" x14ac:dyDescent="0.2">
      <c r="T3027" s="38"/>
      <c r="AL3027" s="38"/>
    </row>
    <row r="3028" spans="20:38" x14ac:dyDescent="0.2">
      <c r="T3028" s="38"/>
      <c r="AL3028" s="38"/>
    </row>
    <row r="3029" spans="20:38" x14ac:dyDescent="0.2">
      <c r="T3029" s="38"/>
      <c r="AL3029" s="38"/>
    </row>
    <row r="3030" spans="20:38" x14ac:dyDescent="0.2">
      <c r="T3030" s="38"/>
      <c r="AL3030" s="38"/>
    </row>
    <row r="3031" spans="20:38" x14ac:dyDescent="0.2">
      <c r="T3031" s="38"/>
      <c r="AL3031" s="38"/>
    </row>
    <row r="3032" spans="20:38" x14ac:dyDescent="0.2">
      <c r="T3032" s="38"/>
      <c r="AL3032" s="38"/>
    </row>
    <row r="3033" spans="20:38" x14ac:dyDescent="0.2">
      <c r="T3033" s="38"/>
      <c r="AL3033" s="38"/>
    </row>
    <row r="3034" spans="20:38" x14ac:dyDescent="0.2">
      <c r="T3034" s="38"/>
      <c r="AL3034" s="38"/>
    </row>
    <row r="3035" spans="20:38" x14ac:dyDescent="0.2">
      <c r="T3035" s="38"/>
      <c r="AL3035" s="38"/>
    </row>
    <row r="3036" spans="20:38" x14ac:dyDescent="0.2">
      <c r="T3036" s="38"/>
      <c r="AL3036" s="38"/>
    </row>
    <row r="3037" spans="20:38" x14ac:dyDescent="0.2">
      <c r="T3037" s="38"/>
      <c r="AL3037" s="38"/>
    </row>
    <row r="3038" spans="20:38" x14ac:dyDescent="0.2">
      <c r="T3038" s="38"/>
      <c r="AL3038" s="38"/>
    </row>
    <row r="3039" spans="20:38" x14ac:dyDescent="0.2">
      <c r="T3039" s="38"/>
      <c r="AL3039" s="38"/>
    </row>
    <row r="3040" spans="20:38" x14ac:dyDescent="0.2">
      <c r="T3040" s="38"/>
      <c r="AL3040" s="38"/>
    </row>
    <row r="3041" spans="20:38" x14ac:dyDescent="0.2">
      <c r="T3041" s="38"/>
      <c r="AL3041" s="38"/>
    </row>
    <row r="3042" spans="20:38" x14ac:dyDescent="0.2">
      <c r="T3042" s="38"/>
      <c r="AL3042" s="38"/>
    </row>
    <row r="3043" spans="20:38" x14ac:dyDescent="0.2">
      <c r="T3043" s="38"/>
      <c r="AL3043" s="38"/>
    </row>
    <row r="3044" spans="20:38" x14ac:dyDescent="0.2">
      <c r="T3044" s="38"/>
      <c r="AL3044" s="38"/>
    </row>
    <row r="3045" spans="20:38" x14ac:dyDescent="0.2">
      <c r="T3045" s="38"/>
      <c r="AL3045" s="38"/>
    </row>
    <row r="3046" spans="20:38" x14ac:dyDescent="0.2">
      <c r="T3046" s="38"/>
      <c r="AL3046" s="38"/>
    </row>
    <row r="3047" spans="20:38" x14ac:dyDescent="0.2">
      <c r="T3047" s="38"/>
      <c r="AL3047" s="38"/>
    </row>
    <row r="3048" spans="20:38" x14ac:dyDescent="0.2">
      <c r="T3048" s="38"/>
      <c r="AL3048" s="38"/>
    </row>
    <row r="3049" spans="20:38" x14ac:dyDescent="0.2">
      <c r="T3049" s="38"/>
      <c r="AL3049" s="38"/>
    </row>
    <row r="3050" spans="20:38" x14ac:dyDescent="0.2">
      <c r="T3050" s="38"/>
      <c r="AL3050" s="38"/>
    </row>
    <row r="3051" spans="20:38" x14ac:dyDescent="0.2">
      <c r="T3051" s="38"/>
      <c r="AL3051" s="38"/>
    </row>
    <row r="3052" spans="20:38" x14ac:dyDescent="0.2">
      <c r="T3052" s="38"/>
      <c r="AL3052" s="38"/>
    </row>
    <row r="3053" spans="20:38" x14ac:dyDescent="0.2">
      <c r="T3053" s="38"/>
      <c r="AL3053" s="38"/>
    </row>
    <row r="3054" spans="20:38" x14ac:dyDescent="0.2">
      <c r="T3054" s="38"/>
      <c r="AL3054" s="38"/>
    </row>
    <row r="3055" spans="20:38" x14ac:dyDescent="0.2">
      <c r="T3055" s="38"/>
      <c r="AL3055" s="38"/>
    </row>
    <row r="3056" spans="20:38" x14ac:dyDescent="0.2">
      <c r="T3056" s="38"/>
      <c r="AL3056" s="38"/>
    </row>
    <row r="3057" spans="20:38" x14ac:dyDescent="0.2">
      <c r="T3057" s="38"/>
      <c r="AL3057" s="38"/>
    </row>
    <row r="3058" spans="20:38" x14ac:dyDescent="0.2">
      <c r="T3058" s="38"/>
      <c r="AL3058" s="38"/>
    </row>
    <row r="3059" spans="20:38" x14ac:dyDescent="0.2">
      <c r="T3059" s="38"/>
      <c r="AL3059" s="38"/>
    </row>
    <row r="3060" spans="20:38" x14ac:dyDescent="0.2">
      <c r="T3060" s="38"/>
      <c r="AL3060" s="38"/>
    </row>
    <row r="3061" spans="20:38" x14ac:dyDescent="0.2">
      <c r="T3061" s="38"/>
      <c r="AL3061" s="38"/>
    </row>
    <row r="3062" spans="20:38" x14ac:dyDescent="0.2">
      <c r="T3062" s="38"/>
      <c r="AL3062" s="38"/>
    </row>
    <row r="3063" spans="20:38" x14ac:dyDescent="0.2">
      <c r="T3063" s="38"/>
      <c r="AL3063" s="38"/>
    </row>
    <row r="3064" spans="20:38" x14ac:dyDescent="0.2">
      <c r="T3064" s="38"/>
      <c r="AL3064" s="38"/>
    </row>
    <row r="3065" spans="20:38" x14ac:dyDescent="0.2">
      <c r="T3065" s="38"/>
      <c r="AL3065" s="38"/>
    </row>
    <row r="3066" spans="20:38" x14ac:dyDescent="0.2">
      <c r="T3066" s="38"/>
      <c r="AL3066" s="38"/>
    </row>
    <row r="3067" spans="20:38" x14ac:dyDescent="0.2">
      <c r="T3067" s="38"/>
      <c r="AL3067" s="38"/>
    </row>
    <row r="3068" spans="20:38" x14ac:dyDescent="0.2">
      <c r="T3068" s="38"/>
      <c r="AL3068" s="38"/>
    </row>
    <row r="3069" spans="20:38" x14ac:dyDescent="0.2">
      <c r="T3069" s="38"/>
      <c r="AL3069" s="38"/>
    </row>
    <row r="3070" spans="20:38" x14ac:dyDescent="0.2">
      <c r="T3070" s="38"/>
      <c r="AL3070" s="38"/>
    </row>
    <row r="3071" spans="20:38" x14ac:dyDescent="0.2">
      <c r="T3071" s="38"/>
      <c r="AL3071" s="38"/>
    </row>
    <row r="3072" spans="20:38" x14ac:dyDescent="0.2">
      <c r="T3072" s="38"/>
      <c r="AL3072" s="38"/>
    </row>
    <row r="3073" spans="20:38" x14ac:dyDescent="0.2">
      <c r="T3073" s="38"/>
      <c r="AL3073" s="38"/>
    </row>
    <row r="3074" spans="20:38" x14ac:dyDescent="0.2">
      <c r="T3074" s="38"/>
      <c r="AL3074" s="38"/>
    </row>
    <row r="3075" spans="20:38" x14ac:dyDescent="0.2">
      <c r="T3075" s="38"/>
      <c r="AL3075" s="38"/>
    </row>
    <row r="3076" spans="20:38" x14ac:dyDescent="0.2">
      <c r="T3076" s="38"/>
    </row>
    <row r="3077" spans="20:38" x14ac:dyDescent="0.2">
      <c r="T3077" s="38"/>
    </row>
    <row r="3078" spans="20:38" x14ac:dyDescent="0.2">
      <c r="T3078" s="38"/>
    </row>
    <row r="3079" spans="20:38" x14ac:dyDescent="0.2">
      <c r="T3079" s="38"/>
    </row>
    <row r="3080" spans="20:38" x14ac:dyDescent="0.2">
      <c r="T3080" s="38"/>
    </row>
    <row r="3081" spans="20:38" x14ac:dyDescent="0.2">
      <c r="T3081" s="38"/>
    </row>
    <row r="3082" spans="20:38" x14ac:dyDescent="0.2">
      <c r="T3082" s="38"/>
    </row>
    <row r="3083" spans="20:38" x14ac:dyDescent="0.2">
      <c r="T3083" s="38"/>
    </row>
    <row r="3084" spans="20:38" x14ac:dyDescent="0.2">
      <c r="T3084" s="38"/>
    </row>
    <row r="3085" spans="20:38" x14ac:dyDescent="0.2">
      <c r="T3085" s="38"/>
    </row>
    <row r="3086" spans="20:38" x14ac:dyDescent="0.2">
      <c r="T3086" s="38"/>
    </row>
    <row r="3087" spans="20:38" x14ac:dyDescent="0.2">
      <c r="T3087" s="38"/>
    </row>
    <row r="3088" spans="20:38" x14ac:dyDescent="0.2">
      <c r="T3088" s="38"/>
    </row>
    <row r="3089" spans="20:20" x14ac:dyDescent="0.2">
      <c r="T3089" s="38"/>
    </row>
    <row r="3090" spans="20:20" x14ac:dyDescent="0.2">
      <c r="T3090" s="38"/>
    </row>
    <row r="3091" spans="20:20" x14ac:dyDescent="0.2">
      <c r="T3091" s="38"/>
    </row>
    <row r="3092" spans="20:20" x14ac:dyDescent="0.2">
      <c r="T3092" s="38"/>
    </row>
    <row r="3093" spans="20:20" x14ac:dyDescent="0.2">
      <c r="T3093" s="38"/>
    </row>
    <row r="3094" spans="20:20" x14ac:dyDescent="0.2">
      <c r="T3094" s="38"/>
    </row>
    <row r="3095" spans="20:20" x14ac:dyDescent="0.2">
      <c r="T3095" s="38"/>
    </row>
    <row r="3096" spans="20:20" x14ac:dyDescent="0.2">
      <c r="T3096" s="38"/>
    </row>
    <row r="3097" spans="20:20" x14ac:dyDescent="0.2">
      <c r="T3097" s="38"/>
    </row>
    <row r="3098" spans="20:20" x14ac:dyDescent="0.2">
      <c r="T3098" s="38"/>
    </row>
    <row r="3099" spans="20:20" x14ac:dyDescent="0.2">
      <c r="T3099" s="38"/>
    </row>
    <row r="3100" spans="20:20" x14ac:dyDescent="0.2">
      <c r="T3100" s="38"/>
    </row>
    <row r="3101" spans="20:20" x14ac:dyDescent="0.2">
      <c r="T3101" s="38"/>
    </row>
    <row r="3102" spans="20:20" x14ac:dyDescent="0.2">
      <c r="T3102" s="38"/>
    </row>
    <row r="3103" spans="20:20" x14ac:dyDescent="0.2">
      <c r="T3103" s="38"/>
    </row>
    <row r="3104" spans="20:20" x14ac:dyDescent="0.2">
      <c r="T3104" s="38"/>
    </row>
    <row r="3105" spans="20:20" x14ac:dyDescent="0.2">
      <c r="T3105" s="38"/>
    </row>
    <row r="3106" spans="20:20" x14ac:dyDescent="0.2">
      <c r="T3106" s="38"/>
    </row>
    <row r="3107" spans="20:20" x14ac:dyDescent="0.2">
      <c r="T3107" s="38"/>
    </row>
    <row r="3108" spans="20:20" x14ac:dyDescent="0.2">
      <c r="T3108" s="38"/>
    </row>
    <row r="3109" spans="20:20" x14ac:dyDescent="0.2">
      <c r="T3109" s="38"/>
    </row>
    <row r="3110" spans="20:20" x14ac:dyDescent="0.2">
      <c r="T3110" s="38"/>
    </row>
    <row r="3111" spans="20:20" x14ac:dyDescent="0.2">
      <c r="T3111" s="38"/>
    </row>
    <row r="3112" spans="20:20" x14ac:dyDescent="0.2">
      <c r="T3112" s="38"/>
    </row>
    <row r="3113" spans="20:20" x14ac:dyDescent="0.2">
      <c r="T3113" s="38"/>
    </row>
    <row r="3114" spans="20:20" x14ac:dyDescent="0.2">
      <c r="T3114" s="38"/>
    </row>
    <row r="3115" spans="20:20" x14ac:dyDescent="0.2">
      <c r="T3115" s="38"/>
    </row>
    <row r="3116" spans="20:20" x14ac:dyDescent="0.2">
      <c r="T3116" s="38"/>
    </row>
    <row r="3117" spans="20:20" x14ac:dyDescent="0.2">
      <c r="T3117" s="38"/>
    </row>
    <row r="3118" spans="20:20" x14ac:dyDescent="0.2">
      <c r="T3118" s="38"/>
    </row>
    <row r="3119" spans="20:20" x14ac:dyDescent="0.2">
      <c r="T3119" s="38"/>
    </row>
    <row r="3120" spans="20:20" x14ac:dyDescent="0.2">
      <c r="T3120" s="38"/>
    </row>
    <row r="3121" spans="20:20" x14ac:dyDescent="0.2">
      <c r="T3121" s="38"/>
    </row>
    <row r="3122" spans="20:20" x14ac:dyDescent="0.2">
      <c r="T3122" s="38"/>
    </row>
    <row r="3123" spans="20:20" x14ac:dyDescent="0.2">
      <c r="T3123" s="38"/>
    </row>
    <row r="3124" spans="20:20" x14ac:dyDescent="0.2">
      <c r="T3124" s="38"/>
    </row>
    <row r="3125" spans="20:20" x14ac:dyDescent="0.2">
      <c r="T3125" s="38"/>
    </row>
    <row r="3126" spans="20:20" x14ac:dyDescent="0.2">
      <c r="T3126" s="38"/>
    </row>
    <row r="3127" spans="20:20" x14ac:dyDescent="0.2">
      <c r="T3127" s="38"/>
    </row>
    <row r="3128" spans="20:20" x14ac:dyDescent="0.2">
      <c r="T3128" s="38"/>
    </row>
    <row r="3129" spans="20:20" x14ac:dyDescent="0.2">
      <c r="T3129" s="38"/>
    </row>
    <row r="3130" spans="20:20" x14ac:dyDescent="0.2">
      <c r="T3130" s="38"/>
    </row>
    <row r="3131" spans="20:20" x14ac:dyDescent="0.2">
      <c r="T3131" s="38"/>
    </row>
    <row r="3132" spans="20:20" x14ac:dyDescent="0.2">
      <c r="T3132" s="38"/>
    </row>
    <row r="3133" spans="20:20" x14ac:dyDescent="0.2">
      <c r="T3133" s="38"/>
    </row>
    <row r="3134" spans="20:20" x14ac:dyDescent="0.2">
      <c r="T3134" s="38"/>
    </row>
    <row r="3135" spans="20:20" x14ac:dyDescent="0.2">
      <c r="T3135" s="38"/>
    </row>
    <row r="3136" spans="20:20" x14ac:dyDescent="0.2">
      <c r="T3136" s="38"/>
    </row>
    <row r="3137" spans="20:20" x14ac:dyDescent="0.2">
      <c r="T3137" s="38"/>
    </row>
    <row r="3138" spans="20:20" x14ac:dyDescent="0.2">
      <c r="T3138" s="38"/>
    </row>
    <row r="3139" spans="20:20" x14ac:dyDescent="0.2">
      <c r="T3139" s="38"/>
    </row>
    <row r="3140" spans="20:20" x14ac:dyDescent="0.2">
      <c r="T3140" s="38"/>
    </row>
    <row r="3141" spans="20:20" x14ac:dyDescent="0.2">
      <c r="T3141" s="38"/>
    </row>
    <row r="3142" spans="20:20" x14ac:dyDescent="0.2">
      <c r="T3142" s="38"/>
    </row>
    <row r="3143" spans="20:20" x14ac:dyDescent="0.2">
      <c r="T3143" s="38"/>
    </row>
    <row r="3144" spans="20:20" x14ac:dyDescent="0.2">
      <c r="T3144" s="38"/>
    </row>
    <row r="3145" spans="20:20" x14ac:dyDescent="0.2">
      <c r="T3145" s="38"/>
    </row>
    <row r="3146" spans="20:20" x14ac:dyDescent="0.2">
      <c r="T3146" s="38"/>
    </row>
    <row r="3147" spans="20:20" x14ac:dyDescent="0.2">
      <c r="T3147" s="38"/>
    </row>
    <row r="3148" spans="20:20" x14ac:dyDescent="0.2">
      <c r="T3148" s="38"/>
    </row>
    <row r="3149" spans="20:20" x14ac:dyDescent="0.2">
      <c r="T3149" s="38"/>
    </row>
    <row r="3150" spans="20:20" x14ac:dyDescent="0.2">
      <c r="T3150" s="38"/>
    </row>
    <row r="3151" spans="20:20" x14ac:dyDescent="0.2">
      <c r="T3151" s="38"/>
    </row>
    <row r="3152" spans="20:20" x14ac:dyDescent="0.2">
      <c r="T3152" s="38"/>
    </row>
    <row r="3153" spans="20:20" x14ac:dyDescent="0.2">
      <c r="T3153" s="38"/>
    </row>
    <row r="3154" spans="20:20" x14ac:dyDescent="0.2">
      <c r="T3154" s="38"/>
    </row>
    <row r="3155" spans="20:20" x14ac:dyDescent="0.2">
      <c r="T3155" s="38"/>
    </row>
    <row r="3156" spans="20:20" x14ac:dyDescent="0.2">
      <c r="T3156" s="38"/>
    </row>
    <row r="3157" spans="20:20" x14ac:dyDescent="0.2">
      <c r="T3157" s="38"/>
    </row>
    <row r="3158" spans="20:20" x14ac:dyDescent="0.2">
      <c r="T3158" s="38"/>
    </row>
    <row r="3159" spans="20:20" x14ac:dyDescent="0.2">
      <c r="T3159" s="38"/>
    </row>
    <row r="3160" spans="20:20" x14ac:dyDescent="0.2">
      <c r="T3160" s="38"/>
    </row>
    <row r="3161" spans="20:20" x14ac:dyDescent="0.2">
      <c r="T3161" s="38"/>
    </row>
    <row r="3162" spans="20:20" x14ac:dyDescent="0.2">
      <c r="T3162" s="38"/>
    </row>
    <row r="3163" spans="20:20" x14ac:dyDescent="0.2">
      <c r="T3163" s="38"/>
    </row>
    <row r="3164" spans="20:20" x14ac:dyDescent="0.2">
      <c r="T3164" s="38"/>
    </row>
    <row r="3165" spans="20:20" x14ac:dyDescent="0.2">
      <c r="T3165" s="38"/>
    </row>
    <row r="3166" spans="20:20" x14ac:dyDescent="0.2">
      <c r="T3166" s="38"/>
    </row>
    <row r="3167" spans="20:20" x14ac:dyDescent="0.2">
      <c r="T3167" s="38"/>
    </row>
    <row r="3168" spans="20:20" x14ac:dyDescent="0.2">
      <c r="T3168" s="38"/>
    </row>
    <row r="3169" spans="20:20" x14ac:dyDescent="0.2">
      <c r="T3169" s="38"/>
    </row>
    <row r="3170" spans="20:20" x14ac:dyDescent="0.2">
      <c r="T3170" s="38"/>
    </row>
    <row r="3171" spans="20:20" x14ac:dyDescent="0.2">
      <c r="T3171" s="38"/>
    </row>
    <row r="3172" spans="20:20" x14ac:dyDescent="0.2">
      <c r="T3172" s="38"/>
    </row>
    <row r="3173" spans="20:20" x14ac:dyDescent="0.2">
      <c r="T3173" s="38"/>
    </row>
    <row r="3174" spans="20:20" x14ac:dyDescent="0.2">
      <c r="T3174" s="38"/>
    </row>
    <row r="3175" spans="20:20" x14ac:dyDescent="0.2">
      <c r="T3175" s="38"/>
    </row>
    <row r="3176" spans="20:20" x14ac:dyDescent="0.2">
      <c r="T3176" s="38"/>
    </row>
    <row r="3177" spans="20:20" x14ac:dyDescent="0.2">
      <c r="T3177" s="38"/>
    </row>
    <row r="3178" spans="20:20" x14ac:dyDescent="0.2">
      <c r="T3178" s="38"/>
    </row>
    <row r="3179" spans="20:20" x14ac:dyDescent="0.2">
      <c r="T3179" s="38"/>
    </row>
    <row r="3180" spans="20:20" x14ac:dyDescent="0.2">
      <c r="T3180" s="38"/>
    </row>
    <row r="3181" spans="20:20" x14ac:dyDescent="0.2">
      <c r="T3181" s="38"/>
    </row>
    <row r="3182" spans="20:20" x14ac:dyDescent="0.2">
      <c r="T3182" s="38"/>
    </row>
    <row r="3183" spans="20:20" x14ac:dyDescent="0.2">
      <c r="T3183" s="38"/>
    </row>
    <row r="3184" spans="20:20" x14ac:dyDescent="0.2">
      <c r="T3184" s="38"/>
    </row>
    <row r="3185" spans="20:20" x14ac:dyDescent="0.2">
      <c r="T3185" s="38"/>
    </row>
    <row r="3186" spans="20:20" x14ac:dyDescent="0.2">
      <c r="T3186" s="38"/>
    </row>
    <row r="3187" spans="20:20" x14ac:dyDescent="0.2">
      <c r="T3187" s="38"/>
    </row>
    <row r="3188" spans="20:20" x14ac:dyDescent="0.2">
      <c r="T3188" s="38"/>
    </row>
    <row r="3189" spans="20:20" x14ac:dyDescent="0.2">
      <c r="T3189" s="38"/>
    </row>
    <row r="3190" spans="20:20" x14ac:dyDescent="0.2">
      <c r="T3190" s="38"/>
    </row>
    <row r="3191" spans="20:20" x14ac:dyDescent="0.2">
      <c r="T3191" s="38"/>
    </row>
    <row r="3192" spans="20:20" x14ac:dyDescent="0.2">
      <c r="T3192" s="38"/>
    </row>
    <row r="3193" spans="20:20" x14ac:dyDescent="0.2">
      <c r="T3193" s="38"/>
    </row>
    <row r="3194" spans="20:20" x14ac:dyDescent="0.2">
      <c r="T3194" s="38"/>
    </row>
    <row r="3195" spans="20:20" x14ac:dyDescent="0.2">
      <c r="T3195" s="38"/>
    </row>
    <row r="3196" spans="20:20" x14ac:dyDescent="0.2">
      <c r="T3196" s="38"/>
    </row>
    <row r="3197" spans="20:20" x14ac:dyDescent="0.2">
      <c r="T3197" s="38"/>
    </row>
    <row r="3198" spans="20:20" x14ac:dyDescent="0.2">
      <c r="T3198" s="38"/>
    </row>
    <row r="3199" spans="20:20" x14ac:dyDescent="0.2">
      <c r="T3199" s="38"/>
    </row>
    <row r="3200" spans="20:20" x14ac:dyDescent="0.2">
      <c r="T3200" s="38"/>
    </row>
    <row r="3201" spans="20:20" x14ac:dyDescent="0.2">
      <c r="T3201" s="38"/>
    </row>
    <row r="3202" spans="20:20" x14ac:dyDescent="0.2">
      <c r="T3202" s="38"/>
    </row>
    <row r="3203" spans="20:20" x14ac:dyDescent="0.2">
      <c r="T3203" s="38"/>
    </row>
    <row r="3204" spans="20:20" x14ac:dyDescent="0.2">
      <c r="T3204" s="38"/>
    </row>
    <row r="3205" spans="20:20" x14ac:dyDescent="0.2">
      <c r="T3205" s="38"/>
    </row>
    <row r="3206" spans="20:20" x14ac:dyDescent="0.2">
      <c r="T3206" s="38"/>
    </row>
    <row r="3207" spans="20:20" x14ac:dyDescent="0.2">
      <c r="T3207" s="38"/>
    </row>
    <row r="3208" spans="20:20" x14ac:dyDescent="0.2">
      <c r="T3208" s="38"/>
    </row>
    <row r="3209" spans="20:20" x14ac:dyDescent="0.2">
      <c r="T3209" s="38"/>
    </row>
    <row r="3210" spans="20:20" x14ac:dyDescent="0.2">
      <c r="T3210" s="38"/>
    </row>
    <row r="3211" spans="20:20" x14ac:dyDescent="0.2">
      <c r="T3211" s="38"/>
    </row>
    <row r="3212" spans="20:20" x14ac:dyDescent="0.2">
      <c r="T3212" s="38"/>
    </row>
    <row r="3213" spans="20:20" x14ac:dyDescent="0.2">
      <c r="T3213" s="38"/>
    </row>
    <row r="3214" spans="20:20" x14ac:dyDescent="0.2">
      <c r="T3214" s="38"/>
    </row>
    <row r="3215" spans="20:20" x14ac:dyDescent="0.2">
      <c r="T3215" s="38"/>
    </row>
    <row r="3216" spans="20:20" x14ac:dyDescent="0.2">
      <c r="T3216" s="38"/>
    </row>
    <row r="3217" spans="20:20" x14ac:dyDescent="0.2">
      <c r="T3217" s="38"/>
    </row>
    <row r="3218" spans="20:20" x14ac:dyDescent="0.2">
      <c r="T3218" s="38"/>
    </row>
    <row r="3219" spans="20:20" x14ac:dyDescent="0.2">
      <c r="T3219" s="38"/>
    </row>
    <row r="3220" spans="20:20" x14ac:dyDescent="0.2">
      <c r="T3220" s="38"/>
    </row>
    <row r="3221" spans="20:20" x14ac:dyDescent="0.2">
      <c r="T3221" s="38"/>
    </row>
    <row r="3222" spans="20:20" x14ac:dyDescent="0.2">
      <c r="T3222" s="38"/>
    </row>
    <row r="3223" spans="20:20" x14ac:dyDescent="0.2">
      <c r="T3223" s="38"/>
    </row>
    <row r="3224" spans="20:20" x14ac:dyDescent="0.2">
      <c r="T3224" s="38"/>
    </row>
    <row r="3225" spans="20:20" x14ac:dyDescent="0.2">
      <c r="T3225" s="38"/>
    </row>
    <row r="3226" spans="20:20" x14ac:dyDescent="0.2">
      <c r="T3226" s="38"/>
    </row>
    <row r="3227" spans="20:20" x14ac:dyDescent="0.2">
      <c r="T3227" s="38"/>
    </row>
    <row r="3228" spans="20:20" x14ac:dyDescent="0.2">
      <c r="T3228" s="38"/>
    </row>
    <row r="3229" spans="20:20" x14ac:dyDescent="0.2">
      <c r="T3229" s="38"/>
    </row>
    <row r="3230" spans="20:20" x14ac:dyDescent="0.2">
      <c r="T3230" s="38"/>
    </row>
    <row r="3231" spans="20:20" x14ac:dyDescent="0.2">
      <c r="T3231" s="38"/>
    </row>
    <row r="3232" spans="20:20" x14ac:dyDescent="0.2">
      <c r="T3232" s="38"/>
    </row>
    <row r="3233" spans="20:20" x14ac:dyDescent="0.2">
      <c r="T3233" s="38"/>
    </row>
    <row r="3234" spans="20:20" x14ac:dyDescent="0.2">
      <c r="T3234" s="38"/>
    </row>
    <row r="3235" spans="20:20" x14ac:dyDescent="0.2">
      <c r="T3235" s="38"/>
    </row>
    <row r="3236" spans="20:20" x14ac:dyDescent="0.2">
      <c r="T3236" s="38"/>
    </row>
    <row r="3237" spans="20:20" x14ac:dyDescent="0.2">
      <c r="T3237" s="38"/>
    </row>
    <row r="3238" spans="20:20" x14ac:dyDescent="0.2">
      <c r="T3238" s="38"/>
    </row>
    <row r="3239" spans="20:20" x14ac:dyDescent="0.2">
      <c r="T3239" s="38"/>
    </row>
    <row r="3240" spans="20:20" x14ac:dyDescent="0.2">
      <c r="T3240" s="38"/>
    </row>
    <row r="3241" spans="20:20" x14ac:dyDescent="0.2">
      <c r="T3241" s="38"/>
    </row>
    <row r="3242" spans="20:20" x14ac:dyDescent="0.2">
      <c r="T3242" s="38"/>
    </row>
    <row r="3243" spans="20:20" x14ac:dyDescent="0.2">
      <c r="T3243" s="38"/>
    </row>
    <row r="3244" spans="20:20" x14ac:dyDescent="0.2">
      <c r="T3244" s="38"/>
    </row>
    <row r="3245" spans="20:20" x14ac:dyDescent="0.2">
      <c r="T3245" s="38"/>
    </row>
    <row r="3246" spans="20:20" x14ac:dyDescent="0.2">
      <c r="T3246" s="38"/>
    </row>
    <row r="3247" spans="20:20" x14ac:dyDescent="0.2">
      <c r="T3247" s="38"/>
    </row>
    <row r="3248" spans="20:20" x14ac:dyDescent="0.2">
      <c r="T3248" s="38"/>
    </row>
    <row r="3249" spans="20:20" x14ac:dyDescent="0.2">
      <c r="T3249" s="38"/>
    </row>
    <row r="3250" spans="20:20" x14ac:dyDescent="0.2">
      <c r="T3250" s="38"/>
    </row>
    <row r="3251" spans="20:20" x14ac:dyDescent="0.2">
      <c r="T3251" s="38"/>
    </row>
    <row r="3252" spans="20:20" x14ac:dyDescent="0.2">
      <c r="T3252" s="38"/>
    </row>
    <row r="3253" spans="20:20" x14ac:dyDescent="0.2">
      <c r="T3253" s="38"/>
    </row>
    <row r="3254" spans="20:20" x14ac:dyDescent="0.2">
      <c r="T3254" s="38"/>
    </row>
    <row r="3255" spans="20:20" x14ac:dyDescent="0.2">
      <c r="T3255" s="38"/>
    </row>
    <row r="3256" spans="20:20" x14ac:dyDescent="0.2">
      <c r="T3256" s="38"/>
    </row>
    <row r="3257" spans="20:20" x14ac:dyDescent="0.2">
      <c r="T3257" s="38"/>
    </row>
    <row r="3258" spans="20:20" x14ac:dyDescent="0.2">
      <c r="T3258" s="38"/>
    </row>
    <row r="3259" spans="20:20" x14ac:dyDescent="0.2">
      <c r="T3259" s="38"/>
    </row>
    <row r="3260" spans="20:20" x14ac:dyDescent="0.2">
      <c r="T3260" s="38"/>
    </row>
    <row r="3261" spans="20:20" x14ac:dyDescent="0.2">
      <c r="T3261" s="38"/>
    </row>
    <row r="3262" spans="20:20" x14ac:dyDescent="0.2">
      <c r="T3262" s="38"/>
    </row>
    <row r="3263" spans="20:20" x14ac:dyDescent="0.2">
      <c r="T3263" s="38"/>
    </row>
    <row r="3264" spans="20:20" x14ac:dyDescent="0.2">
      <c r="T3264" s="38"/>
    </row>
    <row r="3265" spans="20:20" x14ac:dyDescent="0.2">
      <c r="T3265" s="38"/>
    </row>
    <row r="3266" spans="20:20" x14ac:dyDescent="0.2">
      <c r="T3266" s="38"/>
    </row>
    <row r="3267" spans="20:20" x14ac:dyDescent="0.2">
      <c r="T3267" s="38"/>
    </row>
    <row r="3268" spans="20:20" x14ac:dyDescent="0.2">
      <c r="T3268" s="38"/>
    </row>
    <row r="3269" spans="20:20" x14ac:dyDescent="0.2">
      <c r="T3269" s="38"/>
    </row>
    <row r="3270" spans="20:20" x14ac:dyDescent="0.2">
      <c r="T3270" s="38"/>
    </row>
    <row r="3271" spans="20:20" x14ac:dyDescent="0.2">
      <c r="T3271" s="38"/>
    </row>
    <row r="3272" spans="20:20" x14ac:dyDescent="0.2">
      <c r="T3272" s="38"/>
    </row>
    <row r="3273" spans="20:20" x14ac:dyDescent="0.2">
      <c r="T3273" s="38"/>
    </row>
    <row r="3274" spans="20:20" x14ac:dyDescent="0.2">
      <c r="T3274" s="38"/>
    </row>
    <row r="3275" spans="20:20" x14ac:dyDescent="0.2">
      <c r="T3275" s="38"/>
    </row>
    <row r="3276" spans="20:20" x14ac:dyDescent="0.2">
      <c r="T3276" s="38"/>
    </row>
    <row r="3277" spans="20:20" x14ac:dyDescent="0.2">
      <c r="T3277" s="38"/>
    </row>
    <row r="3278" spans="20:20" x14ac:dyDescent="0.2">
      <c r="T3278" s="38"/>
    </row>
    <row r="3279" spans="20:20" x14ac:dyDescent="0.2">
      <c r="T3279" s="38"/>
    </row>
    <row r="3280" spans="20:20" x14ac:dyDescent="0.2">
      <c r="T3280" s="38"/>
    </row>
    <row r="3281" spans="20:20" x14ac:dyDescent="0.2">
      <c r="T3281" s="38"/>
    </row>
    <row r="3282" spans="20:20" x14ac:dyDescent="0.2">
      <c r="T3282" s="38"/>
    </row>
    <row r="3283" spans="20:20" x14ac:dyDescent="0.2">
      <c r="T3283" s="38"/>
    </row>
    <row r="3284" spans="20:20" x14ac:dyDescent="0.2">
      <c r="T3284" s="38"/>
    </row>
    <row r="3285" spans="20:20" x14ac:dyDescent="0.2">
      <c r="T3285" s="38"/>
    </row>
    <row r="3286" spans="20:20" x14ac:dyDescent="0.2">
      <c r="T3286" s="38"/>
    </row>
    <row r="3287" spans="20:20" x14ac:dyDescent="0.2">
      <c r="T3287" s="38"/>
    </row>
    <row r="3288" spans="20:20" x14ac:dyDescent="0.2">
      <c r="T3288" s="38"/>
    </row>
    <row r="3289" spans="20:20" x14ac:dyDescent="0.2">
      <c r="T3289" s="38"/>
    </row>
    <row r="3290" spans="20:20" x14ac:dyDescent="0.2">
      <c r="T3290" s="38"/>
    </row>
    <row r="3291" spans="20:20" x14ac:dyDescent="0.2">
      <c r="T3291" s="38"/>
    </row>
    <row r="3292" spans="20:20" x14ac:dyDescent="0.2">
      <c r="T3292" s="38"/>
    </row>
    <row r="3293" spans="20:20" x14ac:dyDescent="0.2">
      <c r="T3293" s="38"/>
    </row>
    <row r="3294" spans="20:20" x14ac:dyDescent="0.2">
      <c r="T3294" s="38"/>
    </row>
    <row r="3295" spans="20:20" x14ac:dyDescent="0.2">
      <c r="T3295" s="38"/>
    </row>
    <row r="3296" spans="20:20" x14ac:dyDescent="0.2">
      <c r="T3296" s="38"/>
    </row>
    <row r="3297" spans="20:20" x14ac:dyDescent="0.2">
      <c r="T3297" s="38"/>
    </row>
    <row r="3298" spans="20:20" x14ac:dyDescent="0.2">
      <c r="T3298" s="38"/>
    </row>
    <row r="3299" spans="20:20" x14ac:dyDescent="0.2">
      <c r="T3299" s="38"/>
    </row>
    <row r="3300" spans="20:20" x14ac:dyDescent="0.2">
      <c r="T3300" s="38"/>
    </row>
    <row r="3301" spans="20:20" x14ac:dyDescent="0.2">
      <c r="T3301" s="38"/>
    </row>
    <row r="3302" spans="20:20" x14ac:dyDescent="0.2">
      <c r="T3302" s="38"/>
    </row>
    <row r="3303" spans="20:20" x14ac:dyDescent="0.2">
      <c r="T3303" s="38"/>
    </row>
    <row r="3304" spans="20:20" x14ac:dyDescent="0.2">
      <c r="T3304" s="38"/>
    </row>
    <row r="3305" spans="20:20" x14ac:dyDescent="0.2">
      <c r="T3305" s="38"/>
    </row>
    <row r="3306" spans="20:20" x14ac:dyDescent="0.2">
      <c r="T3306" s="38"/>
    </row>
    <row r="3307" spans="20:20" x14ac:dyDescent="0.2">
      <c r="T3307" s="38"/>
    </row>
    <row r="3308" spans="20:20" x14ac:dyDescent="0.2">
      <c r="T3308" s="38"/>
    </row>
    <row r="3309" spans="20:20" x14ac:dyDescent="0.2">
      <c r="T3309" s="38"/>
    </row>
    <row r="3310" spans="20:20" x14ac:dyDescent="0.2">
      <c r="T3310" s="38"/>
    </row>
    <row r="3311" spans="20:20" x14ac:dyDescent="0.2">
      <c r="T3311" s="38"/>
    </row>
    <row r="3312" spans="20:20" x14ac:dyDescent="0.2">
      <c r="T3312" s="38"/>
    </row>
    <row r="3313" spans="20:20" x14ac:dyDescent="0.2">
      <c r="T3313" s="38"/>
    </row>
    <row r="3314" spans="20:20" x14ac:dyDescent="0.2">
      <c r="T3314" s="38"/>
    </row>
    <row r="3315" spans="20:20" x14ac:dyDescent="0.2">
      <c r="T3315" s="38"/>
    </row>
    <row r="3316" spans="20:20" x14ac:dyDescent="0.2">
      <c r="T3316" s="38"/>
    </row>
    <row r="3317" spans="20:20" x14ac:dyDescent="0.2">
      <c r="T3317" s="38"/>
    </row>
    <row r="3318" spans="20:20" x14ac:dyDescent="0.2">
      <c r="T3318" s="38"/>
    </row>
    <row r="3319" spans="20:20" x14ac:dyDescent="0.2">
      <c r="T3319" s="38"/>
    </row>
    <row r="3320" spans="20:20" x14ac:dyDescent="0.2">
      <c r="T3320" s="38"/>
    </row>
    <row r="3321" spans="20:20" x14ac:dyDescent="0.2">
      <c r="T3321" s="38"/>
    </row>
    <row r="3322" spans="20:20" x14ac:dyDescent="0.2">
      <c r="T3322" s="38"/>
    </row>
    <row r="3323" spans="20:20" x14ac:dyDescent="0.2">
      <c r="T3323" s="38"/>
    </row>
    <row r="3324" spans="20:20" x14ac:dyDescent="0.2">
      <c r="T3324" s="38"/>
    </row>
    <row r="3325" spans="20:20" x14ac:dyDescent="0.2">
      <c r="T3325" s="38"/>
    </row>
    <row r="3326" spans="20:20" x14ac:dyDescent="0.2">
      <c r="T3326" s="38"/>
    </row>
    <row r="3327" spans="20:20" x14ac:dyDescent="0.2">
      <c r="T3327" s="38"/>
    </row>
    <row r="3328" spans="20:20" x14ac:dyDescent="0.2">
      <c r="T3328" s="38"/>
    </row>
    <row r="3329" spans="20:20" x14ac:dyDescent="0.2">
      <c r="T3329" s="38"/>
    </row>
    <row r="3330" spans="20:20" x14ac:dyDescent="0.2">
      <c r="T3330" s="38"/>
    </row>
    <row r="3331" spans="20:20" x14ac:dyDescent="0.2">
      <c r="T3331" s="38"/>
    </row>
    <row r="3332" spans="20:20" x14ac:dyDescent="0.2">
      <c r="T3332" s="38"/>
    </row>
    <row r="3333" spans="20:20" x14ac:dyDescent="0.2">
      <c r="T3333" s="38"/>
    </row>
    <row r="3334" spans="20:20" x14ac:dyDescent="0.2">
      <c r="T3334" s="38"/>
    </row>
    <row r="3335" spans="20:20" x14ac:dyDescent="0.2">
      <c r="T3335" s="38"/>
    </row>
    <row r="3336" spans="20:20" x14ac:dyDescent="0.2">
      <c r="T3336" s="38"/>
    </row>
    <row r="3337" spans="20:20" x14ac:dyDescent="0.2">
      <c r="T3337" s="38"/>
    </row>
    <row r="3338" spans="20:20" x14ac:dyDescent="0.2">
      <c r="T3338" s="38"/>
    </row>
    <row r="3339" spans="20:20" x14ac:dyDescent="0.2">
      <c r="T3339" s="38"/>
    </row>
    <row r="3340" spans="20:20" x14ac:dyDescent="0.2">
      <c r="T3340" s="38"/>
    </row>
    <row r="3341" spans="20:20" x14ac:dyDescent="0.2">
      <c r="T3341" s="38"/>
    </row>
    <row r="3342" spans="20:20" x14ac:dyDescent="0.2">
      <c r="T3342" s="38"/>
    </row>
    <row r="3343" spans="20:20" x14ac:dyDescent="0.2">
      <c r="T3343" s="38"/>
    </row>
    <row r="3344" spans="20:20" x14ac:dyDescent="0.2">
      <c r="T3344" s="38"/>
    </row>
    <row r="3345" spans="20:20" x14ac:dyDescent="0.2">
      <c r="T3345" s="38"/>
    </row>
    <row r="3346" spans="20:20" x14ac:dyDescent="0.2">
      <c r="T3346" s="38"/>
    </row>
    <row r="3347" spans="20:20" x14ac:dyDescent="0.2">
      <c r="T3347" s="38"/>
    </row>
    <row r="3348" spans="20:20" x14ac:dyDescent="0.2">
      <c r="T3348" s="38"/>
    </row>
    <row r="3349" spans="20:20" x14ac:dyDescent="0.2">
      <c r="T3349" s="38"/>
    </row>
    <row r="3350" spans="20:20" x14ac:dyDescent="0.2">
      <c r="T3350" s="38"/>
    </row>
    <row r="3351" spans="20:20" x14ac:dyDescent="0.2">
      <c r="T3351" s="38"/>
    </row>
    <row r="3352" spans="20:20" x14ac:dyDescent="0.2">
      <c r="T3352" s="38"/>
    </row>
    <row r="3353" spans="20:20" x14ac:dyDescent="0.2">
      <c r="T3353" s="38"/>
    </row>
    <row r="3354" spans="20:20" x14ac:dyDescent="0.2">
      <c r="T3354" s="38"/>
    </row>
    <row r="3355" spans="20:20" x14ac:dyDescent="0.2">
      <c r="T3355" s="38"/>
    </row>
    <row r="3356" spans="20:20" x14ac:dyDescent="0.2">
      <c r="T3356" s="38"/>
    </row>
    <row r="3357" spans="20:20" x14ac:dyDescent="0.2">
      <c r="T3357" s="38"/>
    </row>
    <row r="3358" spans="20:20" x14ac:dyDescent="0.2">
      <c r="T3358" s="38"/>
    </row>
    <row r="3359" spans="20:20" x14ac:dyDescent="0.2">
      <c r="T3359" s="38"/>
    </row>
    <row r="3360" spans="20:20" x14ac:dyDescent="0.2">
      <c r="T3360" s="38"/>
    </row>
    <row r="3361" spans="20:20" x14ac:dyDescent="0.2">
      <c r="T3361" s="38"/>
    </row>
    <row r="3362" spans="20:20" x14ac:dyDescent="0.2">
      <c r="T3362" s="38"/>
    </row>
    <row r="3363" spans="20:20" x14ac:dyDescent="0.2">
      <c r="T3363" s="38"/>
    </row>
    <row r="3364" spans="20:20" x14ac:dyDescent="0.2">
      <c r="T3364" s="38"/>
    </row>
    <row r="3365" spans="20:20" x14ac:dyDescent="0.2">
      <c r="T3365" s="38"/>
    </row>
    <row r="3366" spans="20:20" x14ac:dyDescent="0.2">
      <c r="T3366" s="38"/>
    </row>
    <row r="3367" spans="20:20" x14ac:dyDescent="0.2">
      <c r="T3367" s="38"/>
    </row>
    <row r="3368" spans="20:20" x14ac:dyDescent="0.2">
      <c r="T3368" s="38"/>
    </row>
    <row r="3369" spans="20:20" x14ac:dyDescent="0.2">
      <c r="T3369" s="38"/>
    </row>
    <row r="3370" spans="20:20" x14ac:dyDescent="0.2">
      <c r="T3370" s="38"/>
    </row>
    <row r="3371" spans="20:20" x14ac:dyDescent="0.2">
      <c r="T3371" s="38"/>
    </row>
    <row r="3372" spans="20:20" x14ac:dyDescent="0.2">
      <c r="T3372" s="38"/>
    </row>
    <row r="3373" spans="20:20" x14ac:dyDescent="0.2">
      <c r="T3373" s="38"/>
    </row>
    <row r="3374" spans="20:20" x14ac:dyDescent="0.2">
      <c r="T3374" s="38"/>
    </row>
    <row r="3375" spans="20:20" x14ac:dyDescent="0.2">
      <c r="T3375" s="38"/>
    </row>
    <row r="3376" spans="20:20" x14ac:dyDescent="0.2">
      <c r="T3376" s="38"/>
    </row>
    <row r="3377" spans="20:20" x14ac:dyDescent="0.2">
      <c r="T3377" s="38"/>
    </row>
    <row r="3378" spans="20:20" x14ac:dyDescent="0.2">
      <c r="T3378" s="38"/>
    </row>
    <row r="3379" spans="20:20" x14ac:dyDescent="0.2">
      <c r="T3379" s="38"/>
    </row>
    <row r="3380" spans="20:20" x14ac:dyDescent="0.2">
      <c r="T3380" s="38"/>
    </row>
    <row r="3381" spans="20:20" x14ac:dyDescent="0.2">
      <c r="T3381" s="38"/>
    </row>
    <row r="3382" spans="20:20" x14ac:dyDescent="0.2">
      <c r="T3382" s="38"/>
    </row>
    <row r="3383" spans="20:20" x14ac:dyDescent="0.2">
      <c r="T3383" s="38"/>
    </row>
    <row r="3384" spans="20:20" x14ac:dyDescent="0.2">
      <c r="T3384" s="38"/>
    </row>
    <row r="3385" spans="20:20" x14ac:dyDescent="0.2">
      <c r="T3385" s="38"/>
    </row>
    <row r="3386" spans="20:20" x14ac:dyDescent="0.2">
      <c r="T3386" s="38"/>
    </row>
    <row r="3387" spans="20:20" x14ac:dyDescent="0.2">
      <c r="T3387" s="38"/>
    </row>
    <row r="3388" spans="20:20" x14ac:dyDescent="0.2">
      <c r="T3388" s="38"/>
    </row>
    <row r="3389" spans="20:20" x14ac:dyDescent="0.2">
      <c r="T3389" s="38"/>
    </row>
    <row r="3390" spans="20:20" x14ac:dyDescent="0.2">
      <c r="T3390" s="38"/>
    </row>
    <row r="3391" spans="20:20" x14ac:dyDescent="0.2">
      <c r="T3391" s="38"/>
    </row>
    <row r="3392" spans="20:20" x14ac:dyDescent="0.2">
      <c r="T3392" s="38"/>
    </row>
    <row r="3393" spans="20:20" x14ac:dyDescent="0.2">
      <c r="T3393" s="38"/>
    </row>
    <row r="3394" spans="20:20" x14ac:dyDescent="0.2">
      <c r="T3394" s="38"/>
    </row>
    <row r="3395" spans="20:20" x14ac:dyDescent="0.2">
      <c r="T3395" s="38"/>
    </row>
    <row r="3396" spans="20:20" x14ac:dyDescent="0.2">
      <c r="T3396" s="38"/>
    </row>
    <row r="3397" spans="20:20" x14ac:dyDescent="0.2">
      <c r="T3397" s="38"/>
    </row>
    <row r="3398" spans="20:20" x14ac:dyDescent="0.2">
      <c r="T3398" s="38"/>
    </row>
    <row r="3399" spans="20:20" x14ac:dyDescent="0.2">
      <c r="T3399" s="38"/>
    </row>
    <row r="3400" spans="20:20" x14ac:dyDescent="0.2">
      <c r="T3400" s="38"/>
    </row>
    <row r="3401" spans="20:20" x14ac:dyDescent="0.2">
      <c r="T3401" s="38"/>
    </row>
    <row r="3402" spans="20:20" x14ac:dyDescent="0.2">
      <c r="T3402" s="38"/>
    </row>
    <row r="3403" spans="20:20" x14ac:dyDescent="0.2">
      <c r="T3403" s="38"/>
    </row>
    <row r="3404" spans="20:20" x14ac:dyDescent="0.2">
      <c r="T3404" s="38"/>
    </row>
    <row r="3405" spans="20:20" x14ac:dyDescent="0.2">
      <c r="T3405" s="38"/>
    </row>
    <row r="3406" spans="20:20" x14ac:dyDescent="0.2">
      <c r="T3406" s="38"/>
    </row>
    <row r="3407" spans="20:20" x14ac:dyDescent="0.2">
      <c r="T3407" s="38"/>
    </row>
    <row r="3408" spans="20:20" x14ac:dyDescent="0.2">
      <c r="T3408" s="38"/>
    </row>
    <row r="3409" spans="20:20" x14ac:dyDescent="0.2">
      <c r="T3409" s="38"/>
    </row>
    <row r="3410" spans="20:20" x14ac:dyDescent="0.2">
      <c r="T3410" s="38"/>
    </row>
    <row r="3411" spans="20:20" x14ac:dyDescent="0.2">
      <c r="T3411" s="38"/>
    </row>
    <row r="3412" spans="20:20" x14ac:dyDescent="0.2">
      <c r="T3412" s="38"/>
    </row>
    <row r="3413" spans="20:20" x14ac:dyDescent="0.2">
      <c r="T3413" s="38"/>
    </row>
    <row r="3414" spans="20:20" x14ac:dyDescent="0.2">
      <c r="T3414" s="38"/>
    </row>
    <row r="3415" spans="20:20" x14ac:dyDescent="0.2">
      <c r="T3415" s="38"/>
    </row>
    <row r="3416" spans="20:20" x14ac:dyDescent="0.2">
      <c r="T3416" s="38"/>
    </row>
    <row r="3417" spans="20:20" x14ac:dyDescent="0.2">
      <c r="T3417" s="38"/>
    </row>
    <row r="3418" spans="20:20" x14ac:dyDescent="0.2">
      <c r="T3418" s="38"/>
    </row>
    <row r="3419" spans="20:20" x14ac:dyDescent="0.2">
      <c r="T3419" s="38"/>
    </row>
    <row r="3420" spans="20:20" x14ac:dyDescent="0.2">
      <c r="T3420" s="38"/>
    </row>
    <row r="3421" spans="20:20" x14ac:dyDescent="0.2">
      <c r="T3421" s="38"/>
    </row>
    <row r="3422" spans="20:20" x14ac:dyDescent="0.2">
      <c r="T3422" s="38"/>
    </row>
    <row r="3423" spans="20:20" x14ac:dyDescent="0.2">
      <c r="T3423" s="38"/>
    </row>
    <row r="3424" spans="20:20" x14ac:dyDescent="0.2">
      <c r="T3424" s="38"/>
    </row>
    <row r="3425" spans="20:20" x14ac:dyDescent="0.2">
      <c r="T3425" s="38"/>
    </row>
    <row r="3426" spans="20:20" x14ac:dyDescent="0.2">
      <c r="T3426" s="38"/>
    </row>
    <row r="3427" spans="20:20" x14ac:dyDescent="0.2">
      <c r="T3427" s="38"/>
    </row>
    <row r="3428" spans="20:20" x14ac:dyDescent="0.2">
      <c r="T3428" s="38"/>
    </row>
    <row r="3429" spans="20:20" x14ac:dyDescent="0.2">
      <c r="T3429" s="38"/>
    </row>
    <row r="3430" spans="20:20" x14ac:dyDescent="0.2">
      <c r="T3430" s="38"/>
    </row>
    <row r="3431" spans="20:20" x14ac:dyDescent="0.2">
      <c r="T3431" s="38"/>
    </row>
    <row r="3432" spans="20:20" x14ac:dyDescent="0.2">
      <c r="T3432" s="38"/>
    </row>
    <row r="3433" spans="20:20" x14ac:dyDescent="0.2">
      <c r="T3433" s="38"/>
    </row>
    <row r="3434" spans="20:20" x14ac:dyDescent="0.2">
      <c r="T3434" s="38"/>
    </row>
    <row r="3435" spans="20:20" x14ac:dyDescent="0.2">
      <c r="T3435" s="38"/>
    </row>
    <row r="3436" spans="20:20" x14ac:dyDescent="0.2">
      <c r="T3436" s="38"/>
    </row>
    <row r="3437" spans="20:20" x14ac:dyDescent="0.2">
      <c r="T3437" s="38"/>
    </row>
    <row r="3438" spans="20:20" x14ac:dyDescent="0.2">
      <c r="T3438" s="38"/>
    </row>
    <row r="3439" spans="20:20" x14ac:dyDescent="0.2">
      <c r="T3439" s="38"/>
    </row>
    <row r="3440" spans="20:20" x14ac:dyDescent="0.2">
      <c r="T3440" s="38"/>
    </row>
    <row r="3441" spans="20:20" x14ac:dyDescent="0.2">
      <c r="T3441" s="38"/>
    </row>
    <row r="3442" spans="20:20" x14ac:dyDescent="0.2">
      <c r="T3442" s="38"/>
    </row>
    <row r="3443" spans="20:20" x14ac:dyDescent="0.2">
      <c r="T3443" s="38"/>
    </row>
    <row r="3444" spans="20:20" x14ac:dyDescent="0.2">
      <c r="T3444" s="38"/>
    </row>
    <row r="3445" spans="20:20" x14ac:dyDescent="0.2">
      <c r="T3445" s="38"/>
    </row>
    <row r="3446" spans="20:20" x14ac:dyDescent="0.2">
      <c r="T3446" s="38"/>
    </row>
    <row r="3447" spans="20:20" x14ac:dyDescent="0.2">
      <c r="T3447" s="38"/>
    </row>
    <row r="3448" spans="20:20" x14ac:dyDescent="0.2">
      <c r="T3448" s="38"/>
    </row>
    <row r="3449" spans="20:20" x14ac:dyDescent="0.2">
      <c r="T3449" s="38"/>
    </row>
    <row r="3450" spans="20:20" x14ac:dyDescent="0.2">
      <c r="T3450" s="38"/>
    </row>
    <row r="3451" spans="20:20" x14ac:dyDescent="0.2">
      <c r="T3451" s="38"/>
    </row>
    <row r="3452" spans="20:20" x14ac:dyDescent="0.2">
      <c r="T3452" s="38"/>
    </row>
    <row r="3453" spans="20:20" x14ac:dyDescent="0.2">
      <c r="T3453" s="38"/>
    </row>
    <row r="3454" spans="20:20" x14ac:dyDescent="0.2">
      <c r="T3454" s="38"/>
    </row>
    <row r="3455" spans="20:20" x14ac:dyDescent="0.2">
      <c r="T3455" s="38"/>
    </row>
    <row r="3456" spans="20:20" x14ac:dyDescent="0.2">
      <c r="T3456" s="38"/>
    </row>
    <row r="3457" spans="20:20" x14ac:dyDescent="0.2">
      <c r="T3457" s="38"/>
    </row>
    <row r="3458" spans="20:20" x14ac:dyDescent="0.2">
      <c r="T3458" s="38"/>
    </row>
    <row r="3459" spans="20:20" x14ac:dyDescent="0.2">
      <c r="T3459" s="38"/>
    </row>
    <row r="3460" spans="20:20" x14ac:dyDescent="0.2">
      <c r="T3460" s="38"/>
    </row>
    <row r="3461" spans="20:20" x14ac:dyDescent="0.2">
      <c r="T3461" s="38"/>
    </row>
    <row r="3462" spans="20:20" x14ac:dyDescent="0.2">
      <c r="T3462" s="38"/>
    </row>
    <row r="3463" spans="20:20" x14ac:dyDescent="0.2">
      <c r="T3463" s="38"/>
    </row>
    <row r="3464" spans="20:20" x14ac:dyDescent="0.2">
      <c r="T3464" s="38"/>
    </row>
    <row r="3465" spans="20:20" x14ac:dyDescent="0.2">
      <c r="T3465" s="38"/>
    </row>
    <row r="3466" spans="20:20" x14ac:dyDescent="0.2">
      <c r="T3466" s="38"/>
    </row>
    <row r="3467" spans="20:20" x14ac:dyDescent="0.2">
      <c r="T3467" s="38"/>
    </row>
    <row r="3468" spans="20:20" x14ac:dyDescent="0.2">
      <c r="T3468" s="38"/>
    </row>
    <row r="3469" spans="20:20" x14ac:dyDescent="0.2">
      <c r="T3469" s="38"/>
    </row>
    <row r="3470" spans="20:20" x14ac:dyDescent="0.2">
      <c r="T3470" s="38"/>
    </row>
    <row r="3471" spans="20:20" x14ac:dyDescent="0.2">
      <c r="T3471" s="38"/>
    </row>
    <row r="3472" spans="20:20" x14ac:dyDescent="0.2">
      <c r="T3472" s="38"/>
    </row>
    <row r="3473" spans="20:20" x14ac:dyDescent="0.2">
      <c r="T3473" s="38"/>
    </row>
    <row r="3474" spans="20:20" x14ac:dyDescent="0.2">
      <c r="T3474" s="38"/>
    </row>
    <row r="3475" spans="20:20" x14ac:dyDescent="0.2">
      <c r="T3475" s="38"/>
    </row>
    <row r="3476" spans="20:20" x14ac:dyDescent="0.2">
      <c r="T3476" s="38"/>
    </row>
    <row r="3477" spans="20:20" x14ac:dyDescent="0.2">
      <c r="T3477" s="38"/>
    </row>
    <row r="3478" spans="20:20" x14ac:dyDescent="0.2">
      <c r="T3478" s="38"/>
    </row>
    <row r="3479" spans="20:20" x14ac:dyDescent="0.2">
      <c r="T3479" s="38"/>
    </row>
    <row r="3480" spans="20:20" x14ac:dyDescent="0.2">
      <c r="T3480" s="38"/>
    </row>
    <row r="3481" spans="20:20" x14ac:dyDescent="0.2">
      <c r="T3481" s="38"/>
    </row>
    <row r="3482" spans="20:20" x14ac:dyDescent="0.2">
      <c r="T3482" s="38"/>
    </row>
    <row r="3483" spans="20:20" x14ac:dyDescent="0.2">
      <c r="T3483" s="38"/>
    </row>
    <row r="3484" spans="20:20" x14ac:dyDescent="0.2">
      <c r="T3484" s="38"/>
    </row>
    <row r="3485" spans="20:20" x14ac:dyDescent="0.2">
      <c r="T3485" s="38"/>
    </row>
    <row r="3486" spans="20:20" x14ac:dyDescent="0.2">
      <c r="T3486" s="38"/>
    </row>
    <row r="3487" spans="20:20" x14ac:dyDescent="0.2">
      <c r="T3487" s="38"/>
    </row>
    <row r="3488" spans="20:20" x14ac:dyDescent="0.2">
      <c r="T3488" s="38"/>
    </row>
    <row r="3489" spans="20:20" x14ac:dyDescent="0.2">
      <c r="T3489" s="38"/>
    </row>
    <row r="3490" spans="20:20" x14ac:dyDescent="0.2">
      <c r="T3490" s="38"/>
    </row>
    <row r="3491" spans="20:20" x14ac:dyDescent="0.2">
      <c r="T3491" s="38"/>
    </row>
    <row r="3492" spans="20:20" x14ac:dyDescent="0.2">
      <c r="T3492" s="38"/>
    </row>
    <row r="3493" spans="20:20" x14ac:dyDescent="0.2">
      <c r="T3493" s="38"/>
    </row>
    <row r="3494" spans="20:20" x14ac:dyDescent="0.2">
      <c r="T3494" s="38"/>
    </row>
    <row r="3495" spans="20:20" x14ac:dyDescent="0.2">
      <c r="T3495" s="38"/>
    </row>
    <row r="3496" spans="20:20" x14ac:dyDescent="0.2">
      <c r="T3496" s="38"/>
    </row>
    <row r="3497" spans="20:20" x14ac:dyDescent="0.2">
      <c r="T3497" s="38"/>
    </row>
    <row r="3498" spans="20:20" x14ac:dyDescent="0.2">
      <c r="T3498" s="38"/>
    </row>
    <row r="3499" spans="20:20" x14ac:dyDescent="0.2">
      <c r="T3499" s="38"/>
    </row>
    <row r="3500" spans="20:20" x14ac:dyDescent="0.2">
      <c r="T3500" s="38"/>
    </row>
    <row r="3501" spans="20:20" x14ac:dyDescent="0.2">
      <c r="T3501" s="38"/>
    </row>
    <row r="3502" spans="20:20" x14ac:dyDescent="0.2">
      <c r="T3502" s="38"/>
    </row>
    <row r="3503" spans="20:20" x14ac:dyDescent="0.2">
      <c r="T3503" s="38"/>
    </row>
    <row r="3504" spans="20:20" x14ac:dyDescent="0.2">
      <c r="T3504" s="38"/>
    </row>
    <row r="3505" spans="20:20" x14ac:dyDescent="0.2">
      <c r="T3505" s="38"/>
    </row>
    <row r="3506" spans="20:20" x14ac:dyDescent="0.2">
      <c r="T3506" s="38"/>
    </row>
    <row r="3507" spans="20:20" x14ac:dyDescent="0.2">
      <c r="T3507" s="38"/>
    </row>
    <row r="3508" spans="20:20" x14ac:dyDescent="0.2">
      <c r="T3508" s="38"/>
    </row>
    <row r="3509" spans="20:20" x14ac:dyDescent="0.2">
      <c r="T3509" s="38"/>
    </row>
    <row r="3510" spans="20:20" x14ac:dyDescent="0.2">
      <c r="T3510" s="38"/>
    </row>
    <row r="3511" spans="20:20" x14ac:dyDescent="0.2">
      <c r="T3511" s="38"/>
    </row>
    <row r="3512" spans="20:20" x14ac:dyDescent="0.2">
      <c r="T3512" s="38"/>
    </row>
    <row r="3513" spans="20:20" x14ac:dyDescent="0.2">
      <c r="T3513" s="38"/>
    </row>
    <row r="3514" spans="20:20" x14ac:dyDescent="0.2">
      <c r="T3514" s="38"/>
    </row>
    <row r="3515" spans="20:20" x14ac:dyDescent="0.2">
      <c r="T3515" s="38"/>
    </row>
    <row r="3516" spans="20:20" x14ac:dyDescent="0.2">
      <c r="T3516" s="38"/>
    </row>
    <row r="3517" spans="20:20" x14ac:dyDescent="0.2">
      <c r="T3517" s="38"/>
    </row>
    <row r="3518" spans="20:20" x14ac:dyDescent="0.2">
      <c r="T3518" s="38"/>
    </row>
    <row r="3519" spans="20:20" x14ac:dyDescent="0.2">
      <c r="T3519" s="38"/>
    </row>
    <row r="3520" spans="20:20" x14ac:dyDescent="0.2">
      <c r="T3520" s="38"/>
    </row>
    <row r="3521" spans="20:20" x14ac:dyDescent="0.2">
      <c r="T3521" s="38"/>
    </row>
    <row r="3522" spans="20:20" x14ac:dyDescent="0.2">
      <c r="T3522" s="38"/>
    </row>
    <row r="3523" spans="20:20" x14ac:dyDescent="0.2">
      <c r="T3523" s="38"/>
    </row>
    <row r="3524" spans="20:20" x14ac:dyDescent="0.2">
      <c r="T3524" s="38"/>
    </row>
    <row r="3525" spans="20:20" x14ac:dyDescent="0.2">
      <c r="T3525" s="38"/>
    </row>
    <row r="3526" spans="20:20" x14ac:dyDescent="0.2">
      <c r="T3526" s="38"/>
    </row>
    <row r="3527" spans="20:20" x14ac:dyDescent="0.2">
      <c r="T3527" s="38"/>
    </row>
    <row r="3528" spans="20:20" x14ac:dyDescent="0.2">
      <c r="T3528" s="38"/>
    </row>
    <row r="3529" spans="20:20" x14ac:dyDescent="0.2">
      <c r="T3529" s="38"/>
    </row>
    <row r="3530" spans="20:20" x14ac:dyDescent="0.2">
      <c r="T3530" s="38"/>
    </row>
    <row r="3531" spans="20:20" x14ac:dyDescent="0.2">
      <c r="T3531" s="38"/>
    </row>
    <row r="3532" spans="20:20" x14ac:dyDescent="0.2">
      <c r="T3532" s="38"/>
    </row>
    <row r="3533" spans="20:20" x14ac:dyDescent="0.2">
      <c r="T3533" s="38"/>
    </row>
    <row r="3534" spans="20:20" x14ac:dyDescent="0.2">
      <c r="T3534" s="38"/>
    </row>
    <row r="3535" spans="20:20" x14ac:dyDescent="0.2">
      <c r="T3535" s="38"/>
    </row>
    <row r="3536" spans="20:20" x14ac:dyDescent="0.2">
      <c r="T3536" s="38"/>
    </row>
    <row r="3537" spans="20:20" x14ac:dyDescent="0.2">
      <c r="T3537" s="38"/>
    </row>
    <row r="3538" spans="20:20" x14ac:dyDescent="0.2">
      <c r="T3538" s="38"/>
    </row>
    <row r="3539" spans="20:20" x14ac:dyDescent="0.2">
      <c r="T3539" s="38"/>
    </row>
    <row r="3540" spans="20:20" x14ac:dyDescent="0.2">
      <c r="T3540" s="38"/>
    </row>
    <row r="3541" spans="20:20" x14ac:dyDescent="0.2">
      <c r="T3541" s="38"/>
    </row>
    <row r="3542" spans="20:20" x14ac:dyDescent="0.2">
      <c r="T3542" s="38"/>
    </row>
    <row r="3543" spans="20:20" x14ac:dyDescent="0.2">
      <c r="T3543" s="38"/>
    </row>
    <row r="3544" spans="20:20" x14ac:dyDescent="0.2">
      <c r="T3544" s="38"/>
    </row>
    <row r="3545" spans="20:20" x14ac:dyDescent="0.2">
      <c r="T3545" s="38"/>
    </row>
    <row r="3546" spans="20:20" x14ac:dyDescent="0.2">
      <c r="T3546" s="38"/>
    </row>
    <row r="3547" spans="20:20" x14ac:dyDescent="0.2">
      <c r="T3547" s="38"/>
    </row>
    <row r="3548" spans="20:20" x14ac:dyDescent="0.2">
      <c r="T3548" s="38"/>
    </row>
    <row r="3549" spans="20:20" x14ac:dyDescent="0.2">
      <c r="T3549" s="38"/>
    </row>
    <row r="3550" spans="20:20" x14ac:dyDescent="0.2">
      <c r="T3550" s="38"/>
    </row>
    <row r="3551" spans="20:20" x14ac:dyDescent="0.2">
      <c r="T3551" s="38"/>
    </row>
    <row r="3552" spans="20:20" x14ac:dyDescent="0.2">
      <c r="T3552" s="38"/>
    </row>
    <row r="3553" spans="20:20" x14ac:dyDescent="0.2">
      <c r="T3553" s="38"/>
    </row>
    <row r="3554" spans="20:20" x14ac:dyDescent="0.2">
      <c r="T3554" s="38"/>
    </row>
    <row r="3555" spans="20:20" x14ac:dyDescent="0.2">
      <c r="T3555" s="38"/>
    </row>
    <row r="3556" spans="20:20" x14ac:dyDescent="0.2">
      <c r="T3556" s="38"/>
    </row>
    <row r="3557" spans="20:20" x14ac:dyDescent="0.2">
      <c r="T3557" s="38"/>
    </row>
    <row r="3558" spans="20:20" x14ac:dyDescent="0.2">
      <c r="T3558" s="38"/>
    </row>
    <row r="3559" spans="20:20" x14ac:dyDescent="0.2">
      <c r="T3559" s="38"/>
    </row>
    <row r="3560" spans="20:20" x14ac:dyDescent="0.2">
      <c r="T3560" s="38"/>
    </row>
    <row r="3561" spans="20:20" x14ac:dyDescent="0.2">
      <c r="T3561" s="38"/>
    </row>
    <row r="3562" spans="20:20" x14ac:dyDescent="0.2">
      <c r="T3562" s="38"/>
    </row>
    <row r="3563" spans="20:20" x14ac:dyDescent="0.2">
      <c r="T3563" s="38"/>
    </row>
    <row r="3564" spans="20:20" x14ac:dyDescent="0.2">
      <c r="T3564" s="38"/>
    </row>
    <row r="3565" spans="20:20" x14ac:dyDescent="0.2">
      <c r="T3565" s="38"/>
    </row>
    <row r="3566" spans="20:20" x14ac:dyDescent="0.2">
      <c r="T3566" s="38"/>
    </row>
    <row r="3567" spans="20:20" x14ac:dyDescent="0.2">
      <c r="T3567" s="38"/>
    </row>
    <row r="3568" spans="20:20" x14ac:dyDescent="0.2">
      <c r="T3568" s="38"/>
    </row>
    <row r="3569" spans="20:20" x14ac:dyDescent="0.2">
      <c r="T3569" s="38"/>
    </row>
    <row r="3570" spans="20:20" x14ac:dyDescent="0.2">
      <c r="T3570" s="38"/>
    </row>
    <row r="3571" spans="20:20" x14ac:dyDescent="0.2">
      <c r="T3571" s="38"/>
    </row>
    <row r="3572" spans="20:20" x14ac:dyDescent="0.2">
      <c r="T3572" s="38"/>
    </row>
    <row r="3573" spans="20:20" x14ac:dyDescent="0.2">
      <c r="T3573" s="38"/>
    </row>
    <row r="3574" spans="20:20" x14ac:dyDescent="0.2">
      <c r="T3574" s="38"/>
    </row>
    <row r="3575" spans="20:20" x14ac:dyDescent="0.2">
      <c r="T3575" s="38"/>
    </row>
    <row r="3576" spans="20:20" x14ac:dyDescent="0.2">
      <c r="T3576" s="38"/>
    </row>
    <row r="3577" spans="20:20" x14ac:dyDescent="0.2">
      <c r="T3577" s="38"/>
    </row>
    <row r="3578" spans="20:20" x14ac:dyDescent="0.2">
      <c r="T3578" s="38"/>
    </row>
    <row r="3579" spans="20:20" x14ac:dyDescent="0.2">
      <c r="T3579" s="38"/>
    </row>
    <row r="3580" spans="20:20" x14ac:dyDescent="0.2">
      <c r="T3580" s="38"/>
    </row>
    <row r="3581" spans="20:20" x14ac:dyDescent="0.2">
      <c r="T3581" s="38"/>
    </row>
    <row r="3582" spans="20:20" x14ac:dyDescent="0.2">
      <c r="T3582" s="38"/>
    </row>
    <row r="3583" spans="20:20" x14ac:dyDescent="0.2">
      <c r="T3583" s="38"/>
    </row>
    <row r="3584" spans="20:20" x14ac:dyDescent="0.2">
      <c r="T3584" s="38"/>
    </row>
    <row r="3585" spans="20:20" x14ac:dyDescent="0.2">
      <c r="T3585" s="38"/>
    </row>
    <row r="3586" spans="20:20" x14ac:dyDescent="0.2">
      <c r="T3586" s="38"/>
    </row>
    <row r="3587" spans="20:20" x14ac:dyDescent="0.2">
      <c r="T3587" s="38"/>
    </row>
    <row r="3588" spans="20:20" x14ac:dyDescent="0.2">
      <c r="T3588" s="38"/>
    </row>
    <row r="3589" spans="20:20" x14ac:dyDescent="0.2">
      <c r="T3589" s="38"/>
    </row>
    <row r="3590" spans="20:20" x14ac:dyDescent="0.2">
      <c r="T3590" s="38"/>
    </row>
    <row r="3591" spans="20:20" x14ac:dyDescent="0.2">
      <c r="T3591" s="38"/>
    </row>
    <row r="3592" spans="20:20" x14ac:dyDescent="0.2">
      <c r="T3592" s="38"/>
    </row>
    <row r="3593" spans="20:20" x14ac:dyDescent="0.2">
      <c r="T3593" s="38"/>
    </row>
    <row r="3594" spans="20:20" x14ac:dyDescent="0.2">
      <c r="T3594" s="38"/>
    </row>
    <row r="3595" spans="20:20" x14ac:dyDescent="0.2">
      <c r="T3595" s="38"/>
    </row>
    <row r="3596" spans="20:20" x14ac:dyDescent="0.2">
      <c r="T3596" s="38"/>
    </row>
    <row r="3597" spans="20:20" x14ac:dyDescent="0.2">
      <c r="T3597" s="38"/>
    </row>
    <row r="3598" spans="20:20" x14ac:dyDescent="0.2">
      <c r="T3598" s="38"/>
    </row>
    <row r="3599" spans="20:20" x14ac:dyDescent="0.2">
      <c r="T3599" s="38"/>
    </row>
    <row r="3600" spans="20:20" x14ac:dyDescent="0.2">
      <c r="T3600" s="38"/>
    </row>
    <row r="3601" spans="20:20" x14ac:dyDescent="0.2">
      <c r="T3601" s="38"/>
    </row>
    <row r="3602" spans="20:20" x14ac:dyDescent="0.2">
      <c r="T3602" s="38"/>
    </row>
    <row r="3603" spans="20:20" x14ac:dyDescent="0.2">
      <c r="T3603" s="38"/>
    </row>
    <row r="3604" spans="20:20" x14ac:dyDescent="0.2">
      <c r="T3604" s="38"/>
    </row>
    <row r="3605" spans="20:20" x14ac:dyDescent="0.2">
      <c r="T3605" s="38"/>
    </row>
    <row r="3606" spans="20:20" x14ac:dyDescent="0.2">
      <c r="T3606" s="38"/>
    </row>
    <row r="3607" spans="20:20" x14ac:dyDescent="0.2">
      <c r="T3607" s="38"/>
    </row>
    <row r="3608" spans="20:20" x14ac:dyDescent="0.2">
      <c r="T3608" s="38"/>
    </row>
    <row r="3609" spans="20:20" x14ac:dyDescent="0.2">
      <c r="T3609" s="38"/>
    </row>
    <row r="3610" spans="20:20" x14ac:dyDescent="0.2">
      <c r="T3610" s="38"/>
    </row>
    <row r="3611" spans="20:20" x14ac:dyDescent="0.2">
      <c r="T3611" s="38"/>
    </row>
    <row r="3612" spans="20:20" x14ac:dyDescent="0.2">
      <c r="T3612" s="38"/>
    </row>
    <row r="3613" spans="20:20" x14ac:dyDescent="0.2">
      <c r="T3613" s="38"/>
    </row>
    <row r="3614" spans="20:20" x14ac:dyDescent="0.2">
      <c r="T3614" s="38"/>
    </row>
    <row r="3615" spans="20:20" x14ac:dyDescent="0.2">
      <c r="T3615" s="38"/>
    </row>
    <row r="3616" spans="20:20" x14ac:dyDescent="0.2">
      <c r="T3616" s="38"/>
    </row>
    <row r="3617" spans="20:20" x14ac:dyDescent="0.2">
      <c r="T3617" s="38"/>
    </row>
    <row r="3618" spans="20:20" x14ac:dyDescent="0.2">
      <c r="T3618" s="38"/>
    </row>
    <row r="3619" spans="20:20" x14ac:dyDescent="0.2">
      <c r="T3619" s="38"/>
    </row>
    <row r="3620" spans="20:20" x14ac:dyDescent="0.2">
      <c r="T3620" s="38"/>
    </row>
    <row r="3621" spans="20:20" x14ac:dyDescent="0.2">
      <c r="T3621" s="38"/>
    </row>
    <row r="3622" spans="20:20" x14ac:dyDescent="0.2">
      <c r="T3622" s="38"/>
    </row>
    <row r="3623" spans="20:20" x14ac:dyDescent="0.2">
      <c r="T3623" s="38"/>
    </row>
    <row r="3624" spans="20:20" x14ac:dyDescent="0.2">
      <c r="T3624" s="38"/>
    </row>
    <row r="3625" spans="20:20" x14ac:dyDescent="0.2">
      <c r="T3625" s="38"/>
    </row>
    <row r="3626" spans="20:20" x14ac:dyDescent="0.2">
      <c r="T3626" s="38"/>
    </row>
    <row r="3627" spans="20:20" x14ac:dyDescent="0.2">
      <c r="T3627" s="38"/>
    </row>
    <row r="3628" spans="20:20" x14ac:dyDescent="0.2">
      <c r="T3628" s="38"/>
    </row>
    <row r="3629" spans="20:20" x14ac:dyDescent="0.2">
      <c r="T3629" s="38"/>
    </row>
    <row r="3630" spans="20:20" x14ac:dyDescent="0.2">
      <c r="T3630" s="38"/>
    </row>
    <row r="3631" spans="20:20" x14ac:dyDescent="0.2">
      <c r="T3631" s="38"/>
    </row>
    <row r="3632" spans="20:20" x14ac:dyDescent="0.2">
      <c r="T3632" s="38"/>
    </row>
    <row r="3633" spans="20:20" x14ac:dyDescent="0.2">
      <c r="T3633" s="38"/>
    </row>
    <row r="3634" spans="20:20" x14ac:dyDescent="0.2">
      <c r="T3634" s="38"/>
    </row>
    <row r="3635" spans="20:20" x14ac:dyDescent="0.2">
      <c r="T3635" s="38"/>
    </row>
    <row r="3636" spans="20:20" x14ac:dyDescent="0.2">
      <c r="T3636" s="38"/>
    </row>
    <row r="3637" spans="20:20" x14ac:dyDescent="0.2">
      <c r="T3637" s="38"/>
    </row>
    <row r="3638" spans="20:20" x14ac:dyDescent="0.2">
      <c r="T3638" s="38"/>
    </row>
    <row r="3639" spans="20:20" x14ac:dyDescent="0.2">
      <c r="T3639" s="38"/>
    </row>
    <row r="3640" spans="20:20" x14ac:dyDescent="0.2">
      <c r="T3640" s="38"/>
    </row>
    <row r="3641" spans="20:20" x14ac:dyDescent="0.2">
      <c r="T3641" s="38"/>
    </row>
    <row r="3642" spans="20:20" x14ac:dyDescent="0.2">
      <c r="T3642" s="38"/>
    </row>
    <row r="3643" spans="20:20" x14ac:dyDescent="0.2">
      <c r="T3643" s="38"/>
    </row>
    <row r="3644" spans="20:20" x14ac:dyDescent="0.2">
      <c r="T3644" s="38"/>
    </row>
    <row r="3645" spans="20:20" x14ac:dyDescent="0.2">
      <c r="T3645" s="38"/>
    </row>
    <row r="3646" spans="20:20" x14ac:dyDescent="0.2">
      <c r="T3646" s="38"/>
    </row>
    <row r="3647" spans="20:20" x14ac:dyDescent="0.2">
      <c r="T3647" s="38"/>
    </row>
    <row r="3648" spans="20:20" x14ac:dyDescent="0.2">
      <c r="T3648" s="38"/>
    </row>
    <row r="3649" spans="20:20" x14ac:dyDescent="0.2">
      <c r="T3649" s="38"/>
    </row>
    <row r="3650" spans="20:20" x14ac:dyDescent="0.2">
      <c r="T3650" s="38"/>
    </row>
    <row r="3651" spans="20:20" x14ac:dyDescent="0.2">
      <c r="T3651" s="38"/>
    </row>
    <row r="3652" spans="20:20" x14ac:dyDescent="0.2">
      <c r="T3652" s="38"/>
    </row>
    <row r="3653" spans="20:20" x14ac:dyDescent="0.2">
      <c r="T3653" s="38"/>
    </row>
    <row r="3654" spans="20:20" x14ac:dyDescent="0.2">
      <c r="T3654" s="38"/>
    </row>
    <row r="3655" spans="20:20" x14ac:dyDescent="0.2">
      <c r="T3655" s="38"/>
    </row>
    <row r="3656" spans="20:20" x14ac:dyDescent="0.2">
      <c r="T3656" s="38"/>
    </row>
    <row r="3657" spans="20:20" x14ac:dyDescent="0.2">
      <c r="T3657" s="38"/>
    </row>
    <row r="3658" spans="20:20" x14ac:dyDescent="0.2">
      <c r="T3658" s="38"/>
    </row>
    <row r="3659" spans="20:20" x14ac:dyDescent="0.2">
      <c r="T3659" s="38"/>
    </row>
    <row r="3660" spans="20:20" x14ac:dyDescent="0.2">
      <c r="T3660" s="38"/>
    </row>
    <row r="3661" spans="20:20" x14ac:dyDescent="0.2">
      <c r="T3661" s="38"/>
    </row>
    <row r="3662" spans="20:20" x14ac:dyDescent="0.2">
      <c r="T3662" s="38"/>
    </row>
    <row r="3663" spans="20:20" x14ac:dyDescent="0.2">
      <c r="T3663" s="38"/>
    </row>
    <row r="3664" spans="20:20" x14ac:dyDescent="0.2">
      <c r="T3664" s="38"/>
    </row>
    <row r="3665" spans="20:20" x14ac:dyDescent="0.2">
      <c r="T3665" s="38"/>
    </row>
    <row r="3666" spans="20:20" x14ac:dyDescent="0.2">
      <c r="T3666" s="38"/>
    </row>
    <row r="3667" spans="20:20" x14ac:dyDescent="0.2">
      <c r="T3667" s="38"/>
    </row>
    <row r="3668" spans="20:20" x14ac:dyDescent="0.2">
      <c r="T3668" s="38"/>
    </row>
    <row r="3669" spans="20:20" x14ac:dyDescent="0.2">
      <c r="T3669" s="38"/>
    </row>
    <row r="3670" spans="20:20" x14ac:dyDescent="0.2">
      <c r="T3670" s="38"/>
    </row>
    <row r="3671" spans="20:20" x14ac:dyDescent="0.2">
      <c r="T3671" s="38"/>
    </row>
    <row r="3672" spans="20:20" x14ac:dyDescent="0.2">
      <c r="T3672" s="38"/>
    </row>
    <row r="3673" spans="20:20" x14ac:dyDescent="0.2">
      <c r="T3673" s="38"/>
    </row>
    <row r="3674" spans="20:20" x14ac:dyDescent="0.2">
      <c r="T3674" s="38"/>
    </row>
    <row r="3675" spans="20:20" x14ac:dyDescent="0.2">
      <c r="T3675" s="38"/>
    </row>
    <row r="3676" spans="20:20" x14ac:dyDescent="0.2">
      <c r="T3676" s="38"/>
    </row>
    <row r="3677" spans="20:20" x14ac:dyDescent="0.2">
      <c r="T3677" s="38"/>
    </row>
    <row r="3678" spans="20:20" x14ac:dyDescent="0.2">
      <c r="T3678" s="38"/>
    </row>
    <row r="3679" spans="20:20" x14ac:dyDescent="0.2">
      <c r="T3679" s="38"/>
    </row>
    <row r="3680" spans="20:20" x14ac:dyDescent="0.2">
      <c r="T3680" s="38"/>
    </row>
    <row r="3681" spans="20:20" x14ac:dyDescent="0.2">
      <c r="T3681" s="38"/>
    </row>
    <row r="3682" spans="20:20" x14ac:dyDescent="0.2">
      <c r="T3682" s="38"/>
    </row>
    <row r="3683" spans="20:20" x14ac:dyDescent="0.2">
      <c r="T3683" s="38"/>
    </row>
    <row r="3684" spans="20:20" x14ac:dyDescent="0.2">
      <c r="T3684" s="38"/>
    </row>
    <row r="3685" spans="20:20" x14ac:dyDescent="0.2">
      <c r="T3685" s="38"/>
    </row>
    <row r="3686" spans="20:20" x14ac:dyDescent="0.2">
      <c r="T3686" s="38"/>
    </row>
    <row r="3687" spans="20:20" x14ac:dyDescent="0.2">
      <c r="T3687" s="38"/>
    </row>
    <row r="3688" spans="20:20" x14ac:dyDescent="0.2">
      <c r="T3688" s="38"/>
    </row>
    <row r="3689" spans="20:20" x14ac:dyDescent="0.2">
      <c r="T3689" s="38"/>
    </row>
    <row r="3690" spans="20:20" x14ac:dyDescent="0.2">
      <c r="T3690" s="38"/>
    </row>
    <row r="3691" spans="20:20" x14ac:dyDescent="0.2">
      <c r="T3691" s="38"/>
    </row>
    <row r="3692" spans="20:20" x14ac:dyDescent="0.2">
      <c r="T3692" s="38"/>
    </row>
    <row r="3693" spans="20:20" x14ac:dyDescent="0.2">
      <c r="T3693" s="38"/>
    </row>
    <row r="3694" spans="20:20" x14ac:dyDescent="0.2">
      <c r="T3694" s="38"/>
    </row>
    <row r="3695" spans="20:20" x14ac:dyDescent="0.2">
      <c r="T3695" s="38"/>
    </row>
    <row r="3696" spans="20:20" x14ac:dyDescent="0.2">
      <c r="T3696" s="38"/>
    </row>
    <row r="3697" spans="20:20" x14ac:dyDescent="0.2">
      <c r="T3697" s="38"/>
    </row>
    <row r="3698" spans="20:20" x14ac:dyDescent="0.2">
      <c r="T3698" s="38"/>
    </row>
    <row r="3699" spans="20:20" x14ac:dyDescent="0.2">
      <c r="T3699" s="38"/>
    </row>
    <row r="3700" spans="20:20" x14ac:dyDescent="0.2">
      <c r="T3700" s="38"/>
    </row>
    <row r="3701" spans="20:20" x14ac:dyDescent="0.2">
      <c r="T3701" s="38"/>
    </row>
    <row r="3702" spans="20:20" x14ac:dyDescent="0.2">
      <c r="T3702" s="38"/>
    </row>
    <row r="3703" spans="20:20" x14ac:dyDescent="0.2">
      <c r="T3703" s="38"/>
    </row>
    <row r="3704" spans="20:20" x14ac:dyDescent="0.2">
      <c r="T3704" s="38"/>
    </row>
    <row r="3705" spans="20:20" x14ac:dyDescent="0.2">
      <c r="T3705" s="38"/>
    </row>
    <row r="3706" spans="20:20" x14ac:dyDescent="0.2">
      <c r="T3706" s="38"/>
    </row>
    <row r="3707" spans="20:20" x14ac:dyDescent="0.2">
      <c r="T3707" s="38"/>
    </row>
    <row r="3708" spans="20:20" x14ac:dyDescent="0.2">
      <c r="T3708" s="38"/>
    </row>
    <row r="3709" spans="20:20" x14ac:dyDescent="0.2">
      <c r="T3709" s="38"/>
    </row>
    <row r="3710" spans="20:20" x14ac:dyDescent="0.2">
      <c r="T3710" s="38"/>
    </row>
    <row r="3711" spans="20:20" x14ac:dyDescent="0.2">
      <c r="T3711" s="38"/>
    </row>
    <row r="3712" spans="20:20" x14ac:dyDescent="0.2">
      <c r="T3712" s="38"/>
    </row>
    <row r="3713" spans="20:20" x14ac:dyDescent="0.2">
      <c r="T3713" s="38"/>
    </row>
    <row r="3714" spans="20:20" x14ac:dyDescent="0.2">
      <c r="T3714" s="38"/>
    </row>
    <row r="3715" spans="20:20" x14ac:dyDescent="0.2">
      <c r="T3715" s="38"/>
    </row>
    <row r="3716" spans="20:20" x14ac:dyDescent="0.2">
      <c r="T3716" s="38"/>
    </row>
    <row r="3717" spans="20:20" x14ac:dyDescent="0.2">
      <c r="T3717" s="38"/>
    </row>
    <row r="3718" spans="20:20" x14ac:dyDescent="0.2">
      <c r="T3718" s="38"/>
    </row>
    <row r="3719" spans="20:20" x14ac:dyDescent="0.2">
      <c r="T3719" s="38"/>
    </row>
    <row r="3720" spans="20:20" x14ac:dyDescent="0.2">
      <c r="T3720" s="38"/>
    </row>
    <row r="3721" spans="20:20" x14ac:dyDescent="0.2">
      <c r="T3721" s="38"/>
    </row>
    <row r="3722" spans="20:20" x14ac:dyDescent="0.2">
      <c r="T3722" s="38"/>
    </row>
    <row r="3723" spans="20:20" x14ac:dyDescent="0.2">
      <c r="T3723" s="38"/>
    </row>
    <row r="3724" spans="20:20" x14ac:dyDescent="0.2">
      <c r="T3724" s="38"/>
    </row>
    <row r="3725" spans="20:20" x14ac:dyDescent="0.2">
      <c r="T3725" s="38"/>
    </row>
    <row r="3726" spans="20:20" x14ac:dyDescent="0.2">
      <c r="T3726" s="38"/>
    </row>
    <row r="3727" spans="20:20" x14ac:dyDescent="0.2">
      <c r="T3727" s="38"/>
    </row>
    <row r="3728" spans="20:20" x14ac:dyDescent="0.2">
      <c r="T3728" s="38"/>
    </row>
    <row r="3729" spans="20:20" x14ac:dyDescent="0.2">
      <c r="T3729" s="38"/>
    </row>
    <row r="3730" spans="20:20" x14ac:dyDescent="0.2">
      <c r="T3730" s="38"/>
    </row>
    <row r="3731" spans="20:20" x14ac:dyDescent="0.2">
      <c r="T3731" s="38"/>
    </row>
    <row r="3732" spans="20:20" x14ac:dyDescent="0.2">
      <c r="T3732" s="38"/>
    </row>
    <row r="3733" spans="20:20" x14ac:dyDescent="0.2">
      <c r="T3733" s="38"/>
    </row>
    <row r="3734" spans="20:20" x14ac:dyDescent="0.2">
      <c r="T3734" s="38"/>
    </row>
    <row r="3735" spans="20:20" x14ac:dyDescent="0.2">
      <c r="T3735" s="38"/>
    </row>
    <row r="3736" spans="20:20" x14ac:dyDescent="0.2">
      <c r="T3736" s="38"/>
    </row>
    <row r="3737" spans="20:20" x14ac:dyDescent="0.2">
      <c r="T3737" s="38"/>
    </row>
    <row r="3738" spans="20:20" x14ac:dyDescent="0.2">
      <c r="T3738" s="38"/>
    </row>
    <row r="3739" spans="20:20" x14ac:dyDescent="0.2">
      <c r="T3739" s="38"/>
    </row>
    <row r="3740" spans="20:20" x14ac:dyDescent="0.2">
      <c r="T3740" s="38"/>
    </row>
    <row r="3741" spans="20:20" x14ac:dyDescent="0.2">
      <c r="T3741" s="38"/>
    </row>
    <row r="3742" spans="20:20" x14ac:dyDescent="0.2">
      <c r="T3742" s="38"/>
    </row>
    <row r="3743" spans="20:20" x14ac:dyDescent="0.2">
      <c r="T3743" s="38"/>
    </row>
    <row r="3744" spans="20:20" x14ac:dyDescent="0.2">
      <c r="T3744" s="38"/>
    </row>
    <row r="3745" spans="20:20" x14ac:dyDescent="0.2">
      <c r="T3745" s="38"/>
    </row>
    <row r="3746" spans="20:20" x14ac:dyDescent="0.2">
      <c r="T3746" s="38"/>
    </row>
    <row r="3747" spans="20:20" x14ac:dyDescent="0.2">
      <c r="T3747" s="38"/>
    </row>
    <row r="3748" spans="20:20" x14ac:dyDescent="0.2">
      <c r="T3748" s="38"/>
    </row>
    <row r="3749" spans="20:20" x14ac:dyDescent="0.2">
      <c r="T3749" s="38"/>
    </row>
    <row r="3750" spans="20:20" x14ac:dyDescent="0.2">
      <c r="T3750" s="38"/>
    </row>
    <row r="3751" spans="20:20" x14ac:dyDescent="0.2">
      <c r="T3751" s="38"/>
    </row>
    <row r="3752" spans="20:20" x14ac:dyDescent="0.2">
      <c r="T3752" s="38"/>
    </row>
    <row r="3753" spans="20:20" x14ac:dyDescent="0.2">
      <c r="T3753" s="38"/>
    </row>
    <row r="3754" spans="20:20" x14ac:dyDescent="0.2">
      <c r="T3754" s="38"/>
    </row>
    <row r="3755" spans="20:20" x14ac:dyDescent="0.2">
      <c r="T3755" s="38"/>
    </row>
    <row r="3756" spans="20:20" x14ac:dyDescent="0.2">
      <c r="T3756" s="38"/>
    </row>
    <row r="3757" spans="20:20" x14ac:dyDescent="0.2">
      <c r="T3757" s="38"/>
    </row>
    <row r="3758" spans="20:20" x14ac:dyDescent="0.2">
      <c r="T3758" s="38"/>
    </row>
    <row r="3759" spans="20:20" x14ac:dyDescent="0.2">
      <c r="T3759" s="38"/>
    </row>
    <row r="3760" spans="20:20" x14ac:dyDescent="0.2">
      <c r="T3760" s="38"/>
    </row>
    <row r="3761" spans="20:20" x14ac:dyDescent="0.2">
      <c r="T3761" s="38"/>
    </row>
    <row r="3762" spans="20:20" x14ac:dyDescent="0.2">
      <c r="T3762" s="38"/>
    </row>
    <row r="3763" spans="20:20" x14ac:dyDescent="0.2">
      <c r="T3763" s="38"/>
    </row>
    <row r="3764" spans="20:20" x14ac:dyDescent="0.2">
      <c r="T3764" s="38"/>
    </row>
    <row r="3765" spans="20:20" x14ac:dyDescent="0.2">
      <c r="T3765" s="38"/>
    </row>
    <row r="3766" spans="20:20" x14ac:dyDescent="0.2">
      <c r="T3766" s="38"/>
    </row>
    <row r="3767" spans="20:20" x14ac:dyDescent="0.2">
      <c r="T3767" s="38"/>
    </row>
    <row r="3768" spans="20:20" x14ac:dyDescent="0.2">
      <c r="T3768" s="38"/>
    </row>
    <row r="3769" spans="20:20" x14ac:dyDescent="0.2">
      <c r="T3769" s="38"/>
    </row>
    <row r="3770" spans="20:20" x14ac:dyDescent="0.2">
      <c r="T3770" s="38"/>
    </row>
    <row r="3771" spans="20:20" x14ac:dyDescent="0.2">
      <c r="T3771" s="38"/>
    </row>
    <row r="3772" spans="20:20" x14ac:dyDescent="0.2">
      <c r="T3772" s="38"/>
    </row>
    <row r="3773" spans="20:20" x14ac:dyDescent="0.2">
      <c r="T3773" s="38"/>
    </row>
    <row r="3774" spans="20:20" x14ac:dyDescent="0.2">
      <c r="T3774" s="38"/>
    </row>
    <row r="3775" spans="20:20" x14ac:dyDescent="0.2">
      <c r="T3775" s="38"/>
    </row>
    <row r="3776" spans="20:20" x14ac:dyDescent="0.2">
      <c r="T3776" s="38"/>
    </row>
    <row r="3777" spans="20:20" x14ac:dyDescent="0.2">
      <c r="T3777" s="38"/>
    </row>
    <row r="3778" spans="20:20" x14ac:dyDescent="0.2">
      <c r="T3778" s="38"/>
    </row>
    <row r="3779" spans="20:20" x14ac:dyDescent="0.2">
      <c r="T3779" s="38"/>
    </row>
    <row r="3780" spans="20:20" x14ac:dyDescent="0.2">
      <c r="T3780" s="38"/>
    </row>
    <row r="3781" spans="20:20" x14ac:dyDescent="0.2">
      <c r="T3781" s="38"/>
    </row>
    <row r="3782" spans="20:20" x14ac:dyDescent="0.2">
      <c r="T3782" s="38"/>
    </row>
    <row r="3783" spans="20:20" x14ac:dyDescent="0.2">
      <c r="T3783" s="38"/>
    </row>
    <row r="3784" spans="20:20" x14ac:dyDescent="0.2">
      <c r="T3784" s="38"/>
    </row>
    <row r="3785" spans="20:20" x14ac:dyDescent="0.2">
      <c r="T3785" s="38"/>
    </row>
    <row r="3786" spans="20:20" x14ac:dyDescent="0.2">
      <c r="T3786" s="38"/>
    </row>
    <row r="3787" spans="20:20" x14ac:dyDescent="0.2">
      <c r="T3787" s="38"/>
    </row>
    <row r="3788" spans="20:20" x14ac:dyDescent="0.2">
      <c r="T3788" s="38"/>
    </row>
    <row r="3789" spans="20:20" x14ac:dyDescent="0.2">
      <c r="T3789" s="38"/>
    </row>
    <row r="3790" spans="20:20" x14ac:dyDescent="0.2">
      <c r="T3790" s="38"/>
    </row>
    <row r="3791" spans="20:20" x14ac:dyDescent="0.2">
      <c r="T3791" s="38"/>
    </row>
    <row r="3792" spans="20:20" x14ac:dyDescent="0.2">
      <c r="T3792" s="38"/>
    </row>
    <row r="3793" spans="20:20" x14ac:dyDescent="0.2">
      <c r="T3793" s="38"/>
    </row>
    <row r="3794" spans="20:20" x14ac:dyDescent="0.2">
      <c r="T3794" s="38"/>
    </row>
    <row r="3795" spans="20:20" x14ac:dyDescent="0.2">
      <c r="T3795" s="38"/>
    </row>
    <row r="3796" spans="20:20" x14ac:dyDescent="0.2">
      <c r="T3796" s="38"/>
    </row>
    <row r="3797" spans="20:20" x14ac:dyDescent="0.2">
      <c r="T3797" s="38"/>
    </row>
    <row r="3798" spans="20:20" x14ac:dyDescent="0.2">
      <c r="T3798" s="38"/>
    </row>
    <row r="3799" spans="20:20" x14ac:dyDescent="0.2">
      <c r="T3799" s="38"/>
    </row>
    <row r="3800" spans="20:20" x14ac:dyDescent="0.2">
      <c r="T3800" s="38"/>
    </row>
    <row r="3801" spans="20:20" x14ac:dyDescent="0.2">
      <c r="T3801" s="38"/>
    </row>
    <row r="3802" spans="20:20" x14ac:dyDescent="0.2">
      <c r="T3802" s="38"/>
    </row>
    <row r="3803" spans="20:20" x14ac:dyDescent="0.2">
      <c r="T3803" s="38"/>
    </row>
    <row r="3804" spans="20:20" x14ac:dyDescent="0.2">
      <c r="T3804" s="38"/>
    </row>
    <row r="3805" spans="20:20" x14ac:dyDescent="0.2">
      <c r="T3805" s="38"/>
    </row>
    <row r="3806" spans="20:20" x14ac:dyDescent="0.2">
      <c r="T3806" s="38"/>
    </row>
    <row r="3807" spans="20:20" x14ac:dyDescent="0.2">
      <c r="T3807" s="38"/>
    </row>
    <row r="3808" spans="20:20" x14ac:dyDescent="0.2">
      <c r="T3808" s="38"/>
    </row>
    <row r="3809" spans="20:20" x14ac:dyDescent="0.2">
      <c r="T3809" s="38"/>
    </row>
    <row r="3810" spans="20:20" x14ac:dyDescent="0.2">
      <c r="T3810" s="38"/>
    </row>
    <row r="3811" spans="20:20" x14ac:dyDescent="0.2">
      <c r="T3811" s="38"/>
    </row>
    <row r="3812" spans="20:20" x14ac:dyDescent="0.2">
      <c r="T3812" s="38"/>
    </row>
    <row r="3813" spans="20:20" x14ac:dyDescent="0.2">
      <c r="T3813" s="38"/>
    </row>
    <row r="3814" spans="20:20" x14ac:dyDescent="0.2">
      <c r="T3814" s="38"/>
    </row>
    <row r="3815" spans="20:20" x14ac:dyDescent="0.2">
      <c r="T3815" s="38"/>
    </row>
    <row r="3816" spans="20:20" x14ac:dyDescent="0.2">
      <c r="T3816" s="38"/>
    </row>
    <row r="3817" spans="20:20" x14ac:dyDescent="0.2">
      <c r="T3817" s="38"/>
    </row>
    <row r="3818" spans="20:20" x14ac:dyDescent="0.2">
      <c r="T3818" s="38"/>
    </row>
    <row r="3819" spans="20:20" x14ac:dyDescent="0.2">
      <c r="T3819" s="38"/>
    </row>
    <row r="3820" spans="20:20" x14ac:dyDescent="0.2">
      <c r="T3820" s="38"/>
    </row>
    <row r="3821" spans="20:20" x14ac:dyDescent="0.2">
      <c r="T3821" s="38"/>
    </row>
    <row r="3822" spans="20:20" x14ac:dyDescent="0.2">
      <c r="T3822" s="38"/>
    </row>
    <row r="3823" spans="20:20" x14ac:dyDescent="0.2">
      <c r="T3823" s="38"/>
    </row>
    <row r="3824" spans="20:20" x14ac:dyDescent="0.2">
      <c r="T3824" s="38"/>
    </row>
    <row r="3825" spans="20:20" x14ac:dyDescent="0.2">
      <c r="T3825" s="38"/>
    </row>
    <row r="3826" spans="20:20" x14ac:dyDescent="0.2">
      <c r="T3826" s="38"/>
    </row>
    <row r="3827" spans="20:20" x14ac:dyDescent="0.2">
      <c r="T3827" s="38"/>
    </row>
    <row r="3828" spans="20:20" x14ac:dyDescent="0.2">
      <c r="T3828" s="38"/>
    </row>
    <row r="3829" spans="20:20" x14ac:dyDescent="0.2">
      <c r="T3829" s="38"/>
    </row>
    <row r="3830" spans="20:20" x14ac:dyDescent="0.2">
      <c r="T3830" s="38"/>
    </row>
    <row r="3831" spans="20:20" x14ac:dyDescent="0.2">
      <c r="T3831" s="38"/>
    </row>
    <row r="3832" spans="20:20" x14ac:dyDescent="0.2">
      <c r="T3832" s="38"/>
    </row>
    <row r="3833" spans="20:20" x14ac:dyDescent="0.2">
      <c r="T3833" s="38"/>
    </row>
    <row r="3834" spans="20:20" x14ac:dyDescent="0.2">
      <c r="T3834" s="38"/>
    </row>
    <row r="3835" spans="20:20" x14ac:dyDescent="0.2">
      <c r="T3835" s="38"/>
    </row>
    <row r="3836" spans="20:20" x14ac:dyDescent="0.2">
      <c r="T3836" s="38"/>
    </row>
    <row r="3837" spans="20:20" x14ac:dyDescent="0.2">
      <c r="T3837" s="38"/>
    </row>
    <row r="3838" spans="20:20" x14ac:dyDescent="0.2">
      <c r="T3838" s="38"/>
    </row>
    <row r="3839" spans="20:20" x14ac:dyDescent="0.2">
      <c r="T3839" s="38"/>
    </row>
    <row r="3840" spans="20:20" x14ac:dyDescent="0.2">
      <c r="T3840" s="38"/>
    </row>
    <row r="3841" spans="20:20" x14ac:dyDescent="0.2">
      <c r="T3841" s="38"/>
    </row>
    <row r="3842" spans="20:20" x14ac:dyDescent="0.2">
      <c r="T3842" s="38"/>
    </row>
    <row r="3843" spans="20:20" x14ac:dyDescent="0.2">
      <c r="T3843" s="38"/>
    </row>
    <row r="3844" spans="20:20" x14ac:dyDescent="0.2">
      <c r="T3844" s="38"/>
    </row>
    <row r="3845" spans="20:20" x14ac:dyDescent="0.2">
      <c r="T3845" s="38"/>
    </row>
    <row r="3846" spans="20:20" x14ac:dyDescent="0.2">
      <c r="T3846" s="38"/>
    </row>
    <row r="3847" spans="20:20" x14ac:dyDescent="0.2">
      <c r="T3847" s="38"/>
    </row>
    <row r="3848" spans="20:20" x14ac:dyDescent="0.2">
      <c r="T3848" s="38"/>
    </row>
    <row r="3849" spans="20:20" x14ac:dyDescent="0.2">
      <c r="T3849" s="38"/>
    </row>
    <row r="3850" spans="20:20" x14ac:dyDescent="0.2">
      <c r="T3850" s="38"/>
    </row>
    <row r="3851" spans="20:20" x14ac:dyDescent="0.2">
      <c r="T3851" s="38"/>
    </row>
    <row r="3852" spans="20:20" x14ac:dyDescent="0.2">
      <c r="T3852" s="38"/>
    </row>
    <row r="3853" spans="20:20" x14ac:dyDescent="0.2">
      <c r="T3853" s="38"/>
    </row>
    <row r="3854" spans="20:20" x14ac:dyDescent="0.2">
      <c r="T3854" s="38"/>
    </row>
    <row r="3855" spans="20:20" x14ac:dyDescent="0.2">
      <c r="T3855" s="38"/>
    </row>
    <row r="3856" spans="20:20" x14ac:dyDescent="0.2">
      <c r="T3856" s="38"/>
    </row>
    <row r="3857" spans="20:20" x14ac:dyDescent="0.2">
      <c r="T3857" s="38"/>
    </row>
    <row r="3858" spans="20:20" x14ac:dyDescent="0.2">
      <c r="T3858" s="38"/>
    </row>
    <row r="3859" spans="20:20" x14ac:dyDescent="0.2">
      <c r="T3859" s="38"/>
    </row>
    <row r="3860" spans="20:20" x14ac:dyDescent="0.2">
      <c r="T3860" s="38"/>
    </row>
    <row r="3861" spans="20:20" x14ac:dyDescent="0.2">
      <c r="T3861" s="38"/>
    </row>
    <row r="3862" spans="20:20" x14ac:dyDescent="0.2">
      <c r="T3862" s="38"/>
    </row>
    <row r="3863" spans="20:20" x14ac:dyDescent="0.2">
      <c r="T3863" s="38"/>
    </row>
    <row r="3864" spans="20:20" x14ac:dyDescent="0.2">
      <c r="T3864" s="38"/>
    </row>
    <row r="3865" spans="20:20" x14ac:dyDescent="0.2">
      <c r="T3865" s="38"/>
    </row>
    <row r="3866" spans="20:20" x14ac:dyDescent="0.2">
      <c r="T3866" s="38"/>
    </row>
    <row r="3867" spans="20:20" x14ac:dyDescent="0.2">
      <c r="T3867" s="38"/>
    </row>
    <row r="3868" spans="20:20" x14ac:dyDescent="0.2">
      <c r="T3868" s="38"/>
    </row>
    <row r="3869" spans="20:20" x14ac:dyDescent="0.2">
      <c r="T3869" s="38"/>
    </row>
    <row r="3870" spans="20:20" x14ac:dyDescent="0.2">
      <c r="T3870" s="38"/>
    </row>
    <row r="3871" spans="20:20" x14ac:dyDescent="0.2">
      <c r="T3871" s="38"/>
    </row>
    <row r="3872" spans="20:20" x14ac:dyDescent="0.2">
      <c r="T3872" s="38"/>
    </row>
    <row r="3873" spans="20:20" x14ac:dyDescent="0.2">
      <c r="T3873" s="38"/>
    </row>
    <row r="3874" spans="20:20" x14ac:dyDescent="0.2">
      <c r="T3874" s="38"/>
    </row>
    <row r="3875" spans="20:20" x14ac:dyDescent="0.2">
      <c r="T3875" s="38"/>
    </row>
    <row r="3876" spans="20:20" x14ac:dyDescent="0.2">
      <c r="T3876" s="38"/>
    </row>
    <row r="3877" spans="20:20" x14ac:dyDescent="0.2">
      <c r="T3877" s="38"/>
    </row>
    <row r="3878" spans="20:20" x14ac:dyDescent="0.2">
      <c r="T3878" s="38"/>
    </row>
    <row r="3879" spans="20:20" x14ac:dyDescent="0.2">
      <c r="T3879" s="38"/>
    </row>
    <row r="3880" spans="20:20" x14ac:dyDescent="0.2">
      <c r="T3880" s="38"/>
    </row>
    <row r="3881" spans="20:20" x14ac:dyDescent="0.2">
      <c r="T3881" s="38"/>
    </row>
    <row r="3882" spans="20:20" x14ac:dyDescent="0.2">
      <c r="T3882" s="38"/>
    </row>
    <row r="3883" spans="20:20" x14ac:dyDescent="0.2">
      <c r="T3883" s="38"/>
    </row>
    <row r="3884" spans="20:20" x14ac:dyDescent="0.2">
      <c r="T3884" s="38"/>
    </row>
    <row r="3885" spans="20:20" x14ac:dyDescent="0.2">
      <c r="T3885" s="38"/>
    </row>
    <row r="3886" spans="20:20" x14ac:dyDescent="0.2">
      <c r="T3886" s="38"/>
    </row>
    <row r="3887" spans="20:20" x14ac:dyDescent="0.2">
      <c r="T3887" s="38"/>
    </row>
    <row r="3888" spans="20:20" x14ac:dyDescent="0.2">
      <c r="T3888" s="38"/>
    </row>
    <row r="3889" spans="20:20" x14ac:dyDescent="0.2">
      <c r="T3889" s="38"/>
    </row>
    <row r="3890" spans="20:20" x14ac:dyDescent="0.2">
      <c r="T3890" s="38"/>
    </row>
    <row r="3891" spans="20:20" x14ac:dyDescent="0.2">
      <c r="T3891" s="38"/>
    </row>
    <row r="3892" spans="20:20" x14ac:dyDescent="0.2">
      <c r="T3892" s="38"/>
    </row>
    <row r="3893" spans="20:20" x14ac:dyDescent="0.2">
      <c r="T3893" s="38"/>
    </row>
    <row r="3894" spans="20:20" x14ac:dyDescent="0.2">
      <c r="T3894" s="38"/>
    </row>
    <row r="3895" spans="20:20" x14ac:dyDescent="0.2">
      <c r="T3895" s="38"/>
    </row>
    <row r="3896" spans="20:20" x14ac:dyDescent="0.2">
      <c r="T3896" s="38"/>
    </row>
    <row r="3897" spans="20:20" x14ac:dyDescent="0.2">
      <c r="T3897" s="38"/>
    </row>
    <row r="3898" spans="20:20" x14ac:dyDescent="0.2">
      <c r="T3898" s="38"/>
    </row>
    <row r="3899" spans="20:20" x14ac:dyDescent="0.2">
      <c r="T3899" s="38"/>
    </row>
    <row r="3900" spans="20:20" x14ac:dyDescent="0.2">
      <c r="T3900" s="38"/>
    </row>
    <row r="3901" spans="20:20" x14ac:dyDescent="0.2">
      <c r="T3901" s="38"/>
    </row>
    <row r="3902" spans="20:20" x14ac:dyDescent="0.2">
      <c r="T3902" s="38"/>
    </row>
    <row r="3903" spans="20:20" x14ac:dyDescent="0.2">
      <c r="T3903" s="38"/>
    </row>
    <row r="3904" spans="20:20" x14ac:dyDescent="0.2">
      <c r="T3904" s="38"/>
    </row>
    <row r="3905" spans="20:20" x14ac:dyDescent="0.2">
      <c r="T3905" s="38"/>
    </row>
    <row r="3906" spans="20:20" x14ac:dyDescent="0.2">
      <c r="T3906" s="38"/>
    </row>
    <row r="3907" spans="20:20" x14ac:dyDescent="0.2">
      <c r="T3907" s="38"/>
    </row>
    <row r="3908" spans="20:20" x14ac:dyDescent="0.2">
      <c r="T3908" s="38"/>
    </row>
    <row r="3909" spans="20:20" x14ac:dyDescent="0.2">
      <c r="T3909" s="38"/>
    </row>
    <row r="3910" spans="20:20" x14ac:dyDescent="0.2">
      <c r="T3910" s="38"/>
    </row>
    <row r="3911" spans="20:20" x14ac:dyDescent="0.2">
      <c r="T3911" s="38"/>
    </row>
    <row r="3912" spans="20:20" x14ac:dyDescent="0.2">
      <c r="T3912" s="38"/>
    </row>
    <row r="3913" spans="20:20" x14ac:dyDescent="0.2">
      <c r="T3913" s="38"/>
    </row>
    <row r="3914" spans="20:20" x14ac:dyDescent="0.2">
      <c r="T3914" s="38"/>
    </row>
    <row r="3915" spans="20:20" x14ac:dyDescent="0.2">
      <c r="T3915" s="38"/>
    </row>
    <row r="3916" spans="20:20" x14ac:dyDescent="0.2">
      <c r="T3916" s="38"/>
    </row>
    <row r="3917" spans="20:20" x14ac:dyDescent="0.2">
      <c r="T3917" s="38"/>
    </row>
    <row r="3918" spans="20:20" x14ac:dyDescent="0.2">
      <c r="T3918" s="38"/>
    </row>
    <row r="3919" spans="20:20" x14ac:dyDescent="0.2">
      <c r="T3919" s="38"/>
    </row>
    <row r="3920" spans="20:20" x14ac:dyDescent="0.2">
      <c r="T3920" s="38"/>
    </row>
    <row r="3921" spans="20:20" x14ac:dyDescent="0.2">
      <c r="T3921" s="38"/>
    </row>
    <row r="3922" spans="20:20" x14ac:dyDescent="0.2">
      <c r="T3922" s="38"/>
    </row>
    <row r="3923" spans="20:20" x14ac:dyDescent="0.2">
      <c r="T3923" s="38"/>
    </row>
    <row r="3924" spans="20:20" x14ac:dyDescent="0.2">
      <c r="T3924" s="38"/>
    </row>
    <row r="3925" spans="20:20" x14ac:dyDescent="0.2">
      <c r="T3925" s="38"/>
    </row>
    <row r="3926" spans="20:20" x14ac:dyDescent="0.2">
      <c r="T3926" s="38"/>
    </row>
    <row r="3927" spans="20:20" x14ac:dyDescent="0.2">
      <c r="T3927" s="38"/>
    </row>
    <row r="3928" spans="20:20" x14ac:dyDescent="0.2">
      <c r="T3928" s="38"/>
    </row>
    <row r="3929" spans="20:20" x14ac:dyDescent="0.2">
      <c r="T3929" s="38"/>
    </row>
    <row r="3930" spans="20:20" x14ac:dyDescent="0.2">
      <c r="T3930" s="38"/>
    </row>
    <row r="3931" spans="20:20" x14ac:dyDescent="0.2">
      <c r="T3931" s="38"/>
    </row>
    <row r="3932" spans="20:20" x14ac:dyDescent="0.2">
      <c r="T3932" s="38"/>
    </row>
    <row r="3933" spans="20:20" x14ac:dyDescent="0.2">
      <c r="T3933" s="38"/>
    </row>
    <row r="3934" spans="20:20" x14ac:dyDescent="0.2">
      <c r="T3934" s="38"/>
    </row>
    <row r="3935" spans="20:20" x14ac:dyDescent="0.2">
      <c r="T3935" s="38"/>
    </row>
    <row r="3936" spans="20:20" x14ac:dyDescent="0.2">
      <c r="T3936" s="38"/>
    </row>
    <row r="3937" spans="20:20" x14ac:dyDescent="0.2">
      <c r="T3937" s="38"/>
    </row>
    <row r="3938" spans="20:20" x14ac:dyDescent="0.2">
      <c r="T3938" s="38"/>
    </row>
    <row r="3939" spans="20:20" x14ac:dyDescent="0.2">
      <c r="T3939" s="38"/>
    </row>
    <row r="3940" spans="20:20" x14ac:dyDescent="0.2">
      <c r="T3940" s="38"/>
    </row>
    <row r="3941" spans="20:20" x14ac:dyDescent="0.2">
      <c r="T3941" s="38"/>
    </row>
    <row r="3942" spans="20:20" x14ac:dyDescent="0.2">
      <c r="T3942" s="38"/>
    </row>
    <row r="3943" spans="20:20" x14ac:dyDescent="0.2">
      <c r="T3943" s="38"/>
    </row>
    <row r="3944" spans="20:20" x14ac:dyDescent="0.2">
      <c r="T3944" s="38"/>
    </row>
    <row r="3945" spans="20:20" x14ac:dyDescent="0.2">
      <c r="T3945" s="38"/>
    </row>
    <row r="3946" spans="20:20" x14ac:dyDescent="0.2">
      <c r="T3946" s="38"/>
    </row>
    <row r="3947" spans="20:20" x14ac:dyDescent="0.2">
      <c r="T3947" s="38"/>
    </row>
    <row r="3948" spans="20:20" x14ac:dyDescent="0.2">
      <c r="T3948" s="38"/>
    </row>
    <row r="3949" spans="20:20" x14ac:dyDescent="0.2">
      <c r="T3949" s="38"/>
    </row>
    <row r="3950" spans="20:20" x14ac:dyDescent="0.2">
      <c r="T3950" s="38"/>
    </row>
    <row r="3951" spans="20:20" x14ac:dyDescent="0.2">
      <c r="T3951" s="38"/>
    </row>
    <row r="3952" spans="20:20" x14ac:dyDescent="0.2">
      <c r="T3952" s="38"/>
    </row>
    <row r="3953" spans="20:20" x14ac:dyDescent="0.2">
      <c r="T3953" s="38"/>
    </row>
    <row r="3954" spans="20:20" x14ac:dyDescent="0.2">
      <c r="T3954" s="38"/>
    </row>
    <row r="3955" spans="20:20" x14ac:dyDescent="0.2">
      <c r="T3955" s="38"/>
    </row>
    <row r="3956" spans="20:20" x14ac:dyDescent="0.2">
      <c r="T3956" s="38"/>
    </row>
    <row r="3957" spans="20:20" x14ac:dyDescent="0.2">
      <c r="T3957" s="38"/>
    </row>
    <row r="3958" spans="20:20" x14ac:dyDescent="0.2">
      <c r="T3958" s="38"/>
    </row>
    <row r="3959" spans="20:20" x14ac:dyDescent="0.2">
      <c r="T3959" s="38"/>
    </row>
    <row r="3960" spans="20:20" x14ac:dyDescent="0.2">
      <c r="T3960" s="38"/>
    </row>
    <row r="3961" spans="20:20" x14ac:dyDescent="0.2">
      <c r="T3961" s="38"/>
    </row>
    <row r="3962" spans="20:20" x14ac:dyDescent="0.2">
      <c r="T3962" s="38"/>
    </row>
    <row r="3963" spans="20:20" x14ac:dyDescent="0.2">
      <c r="T3963" s="38"/>
    </row>
    <row r="3964" spans="20:20" x14ac:dyDescent="0.2">
      <c r="T3964" s="38"/>
    </row>
    <row r="3965" spans="20:20" x14ac:dyDescent="0.2">
      <c r="T3965" s="38"/>
    </row>
    <row r="3966" spans="20:20" x14ac:dyDescent="0.2">
      <c r="T3966" s="38"/>
    </row>
    <row r="3967" spans="20:20" x14ac:dyDescent="0.2">
      <c r="T3967" s="38"/>
    </row>
    <row r="3968" spans="20:20" x14ac:dyDescent="0.2">
      <c r="T3968" s="38"/>
    </row>
    <row r="3969" spans="20:20" x14ac:dyDescent="0.2">
      <c r="T3969" s="38"/>
    </row>
    <row r="3970" spans="20:20" x14ac:dyDescent="0.2">
      <c r="T3970" s="38"/>
    </row>
    <row r="3971" spans="20:20" x14ac:dyDescent="0.2">
      <c r="T3971" s="38"/>
    </row>
    <row r="3972" spans="20:20" x14ac:dyDescent="0.2">
      <c r="T3972" s="38"/>
    </row>
    <row r="3973" spans="20:20" x14ac:dyDescent="0.2">
      <c r="T3973" s="38"/>
    </row>
    <row r="3974" spans="20:20" x14ac:dyDescent="0.2">
      <c r="T3974" s="38"/>
    </row>
    <row r="3975" spans="20:20" x14ac:dyDescent="0.2">
      <c r="T3975" s="38"/>
    </row>
    <row r="3976" spans="20:20" x14ac:dyDescent="0.2">
      <c r="T3976" s="38"/>
    </row>
    <row r="3977" spans="20:20" x14ac:dyDescent="0.2">
      <c r="T3977" s="38"/>
    </row>
    <row r="3978" spans="20:20" x14ac:dyDescent="0.2">
      <c r="T3978" s="38"/>
    </row>
    <row r="3979" spans="20:20" x14ac:dyDescent="0.2">
      <c r="T3979" s="38"/>
    </row>
    <row r="3980" spans="20:20" x14ac:dyDescent="0.2">
      <c r="T3980" s="38"/>
    </row>
    <row r="3981" spans="20:20" x14ac:dyDescent="0.2">
      <c r="T3981" s="38"/>
    </row>
    <row r="3982" spans="20:20" x14ac:dyDescent="0.2">
      <c r="T3982" s="38"/>
    </row>
    <row r="3983" spans="20:20" x14ac:dyDescent="0.2">
      <c r="T3983" s="38"/>
    </row>
    <row r="3984" spans="20:20" x14ac:dyDescent="0.2">
      <c r="T3984" s="38"/>
    </row>
    <row r="3985" spans="20:20" x14ac:dyDescent="0.2">
      <c r="T3985" s="38"/>
    </row>
    <row r="3986" spans="20:20" x14ac:dyDescent="0.2">
      <c r="T3986" s="38"/>
    </row>
    <row r="3987" spans="20:20" x14ac:dyDescent="0.2">
      <c r="T3987" s="38"/>
    </row>
    <row r="3988" spans="20:20" x14ac:dyDescent="0.2">
      <c r="T3988" s="38"/>
    </row>
    <row r="3989" spans="20:20" x14ac:dyDescent="0.2">
      <c r="T3989" s="38"/>
    </row>
    <row r="3990" spans="20:20" x14ac:dyDescent="0.2">
      <c r="T3990" s="38"/>
    </row>
    <row r="3991" spans="20:20" x14ac:dyDescent="0.2">
      <c r="T3991" s="38"/>
    </row>
    <row r="3992" spans="20:20" x14ac:dyDescent="0.2">
      <c r="T3992" s="38"/>
    </row>
    <row r="3993" spans="20:20" x14ac:dyDescent="0.2">
      <c r="T3993" s="38"/>
    </row>
    <row r="3994" spans="20:20" x14ac:dyDescent="0.2">
      <c r="T3994" s="38"/>
    </row>
    <row r="3995" spans="20:20" x14ac:dyDescent="0.2">
      <c r="T3995" s="38"/>
    </row>
    <row r="3996" spans="20:20" x14ac:dyDescent="0.2">
      <c r="T3996" s="38"/>
    </row>
    <row r="3997" spans="20:20" x14ac:dyDescent="0.2">
      <c r="T3997" s="38"/>
    </row>
    <row r="3998" spans="20:20" x14ac:dyDescent="0.2">
      <c r="T3998" s="38"/>
    </row>
    <row r="3999" spans="20:20" x14ac:dyDescent="0.2">
      <c r="T3999" s="38"/>
    </row>
    <row r="4000" spans="20:20" x14ac:dyDescent="0.2">
      <c r="T4000" s="38"/>
    </row>
    <row r="4001" spans="20:20" x14ac:dyDescent="0.2">
      <c r="T4001" s="38"/>
    </row>
    <row r="4002" spans="20:20" x14ac:dyDescent="0.2">
      <c r="T4002" s="38"/>
    </row>
    <row r="4003" spans="20:20" x14ac:dyDescent="0.2">
      <c r="T4003" s="38"/>
    </row>
    <row r="4004" spans="20:20" x14ac:dyDescent="0.2">
      <c r="T4004" s="38"/>
    </row>
    <row r="4005" spans="20:20" x14ac:dyDescent="0.2">
      <c r="T4005" s="38"/>
    </row>
    <row r="4006" spans="20:20" x14ac:dyDescent="0.2">
      <c r="T4006" s="38"/>
    </row>
    <row r="4007" spans="20:20" x14ac:dyDescent="0.2">
      <c r="T4007" s="38"/>
    </row>
    <row r="4008" spans="20:20" x14ac:dyDescent="0.2">
      <c r="T4008" s="38"/>
    </row>
    <row r="4009" spans="20:20" x14ac:dyDescent="0.2">
      <c r="T4009" s="38"/>
    </row>
    <row r="4010" spans="20:20" x14ac:dyDescent="0.2">
      <c r="T4010" s="38"/>
    </row>
    <row r="4011" spans="20:20" x14ac:dyDescent="0.2">
      <c r="T4011" s="38"/>
    </row>
    <row r="4012" spans="20:20" x14ac:dyDescent="0.2">
      <c r="T4012" s="38"/>
    </row>
    <row r="4013" spans="20:20" x14ac:dyDescent="0.2">
      <c r="T4013" s="38"/>
    </row>
    <row r="4014" spans="20:20" x14ac:dyDescent="0.2">
      <c r="T4014" s="38"/>
    </row>
    <row r="4015" spans="20:20" x14ac:dyDescent="0.2">
      <c r="T4015" s="38"/>
    </row>
    <row r="4016" spans="20:20" x14ac:dyDescent="0.2">
      <c r="T4016" s="38"/>
    </row>
    <row r="4017" spans="20:20" x14ac:dyDescent="0.2">
      <c r="T4017" s="38"/>
    </row>
    <row r="4018" spans="20:20" x14ac:dyDescent="0.2">
      <c r="T4018" s="38"/>
    </row>
    <row r="4019" spans="20:20" x14ac:dyDescent="0.2">
      <c r="T4019" s="38"/>
    </row>
    <row r="4020" spans="20:20" x14ac:dyDescent="0.2">
      <c r="T4020" s="38"/>
    </row>
    <row r="4021" spans="20:20" x14ac:dyDescent="0.2">
      <c r="T4021" s="38"/>
    </row>
    <row r="4022" spans="20:20" x14ac:dyDescent="0.2">
      <c r="T4022" s="38"/>
    </row>
    <row r="4023" spans="20:20" x14ac:dyDescent="0.2">
      <c r="T4023" s="38"/>
    </row>
    <row r="4024" spans="20:20" x14ac:dyDescent="0.2">
      <c r="T4024" s="38"/>
    </row>
    <row r="4025" spans="20:20" x14ac:dyDescent="0.2">
      <c r="T4025" s="38"/>
    </row>
    <row r="4026" spans="20:20" x14ac:dyDescent="0.2">
      <c r="T4026" s="38"/>
    </row>
    <row r="4027" spans="20:20" x14ac:dyDescent="0.2">
      <c r="T4027" s="38"/>
    </row>
    <row r="4028" spans="20:20" x14ac:dyDescent="0.2">
      <c r="T4028" s="38"/>
    </row>
    <row r="4029" spans="20:20" x14ac:dyDescent="0.2">
      <c r="T4029" s="38"/>
    </row>
    <row r="4030" spans="20:20" x14ac:dyDescent="0.2">
      <c r="T4030" s="38"/>
    </row>
    <row r="4031" spans="20:20" x14ac:dyDescent="0.2">
      <c r="T4031" s="38"/>
    </row>
    <row r="4032" spans="20:20" x14ac:dyDescent="0.2">
      <c r="T4032" s="38"/>
    </row>
    <row r="4033" spans="20:20" x14ac:dyDescent="0.2">
      <c r="T4033" s="38"/>
    </row>
    <row r="4034" spans="20:20" x14ac:dyDescent="0.2">
      <c r="T4034" s="38"/>
    </row>
    <row r="4035" spans="20:20" x14ac:dyDescent="0.2">
      <c r="T4035" s="38"/>
    </row>
    <row r="4036" spans="20:20" x14ac:dyDescent="0.2">
      <c r="T4036" s="38"/>
    </row>
    <row r="4037" spans="20:20" x14ac:dyDescent="0.2">
      <c r="T4037" s="38"/>
    </row>
    <row r="4038" spans="20:20" x14ac:dyDescent="0.2">
      <c r="T4038" s="38"/>
    </row>
    <row r="4039" spans="20:20" x14ac:dyDescent="0.2">
      <c r="T4039" s="38"/>
    </row>
    <row r="4040" spans="20:20" x14ac:dyDescent="0.2">
      <c r="T4040" s="38"/>
    </row>
    <row r="4041" spans="20:20" x14ac:dyDescent="0.2">
      <c r="T4041" s="38"/>
    </row>
    <row r="4042" spans="20:20" x14ac:dyDescent="0.2">
      <c r="T4042" s="38"/>
    </row>
    <row r="4043" spans="20:20" x14ac:dyDescent="0.2">
      <c r="T4043" s="38"/>
    </row>
    <row r="4044" spans="20:20" x14ac:dyDescent="0.2">
      <c r="T4044" s="38"/>
    </row>
    <row r="4045" spans="20:20" x14ac:dyDescent="0.2">
      <c r="T4045" s="38"/>
    </row>
    <row r="4046" spans="20:20" x14ac:dyDescent="0.2">
      <c r="T4046" s="38"/>
    </row>
    <row r="4047" spans="20:20" x14ac:dyDescent="0.2">
      <c r="T4047" s="38"/>
    </row>
    <row r="4048" spans="20:20" x14ac:dyDescent="0.2">
      <c r="T4048" s="38"/>
    </row>
    <row r="4049" spans="20:20" x14ac:dyDescent="0.2">
      <c r="T4049" s="38"/>
    </row>
    <row r="4050" spans="20:20" x14ac:dyDescent="0.2">
      <c r="T4050" s="38"/>
    </row>
    <row r="4051" spans="20:20" x14ac:dyDescent="0.2">
      <c r="T4051" s="38"/>
    </row>
    <row r="4052" spans="20:20" x14ac:dyDescent="0.2">
      <c r="T4052" s="38"/>
    </row>
    <row r="4053" spans="20:20" x14ac:dyDescent="0.2">
      <c r="T4053" s="38"/>
    </row>
    <row r="4054" spans="20:20" x14ac:dyDescent="0.2">
      <c r="T4054" s="38"/>
    </row>
    <row r="4055" spans="20:20" x14ac:dyDescent="0.2">
      <c r="T4055" s="38"/>
    </row>
    <row r="4056" spans="20:20" x14ac:dyDescent="0.2">
      <c r="T4056" s="38"/>
    </row>
    <row r="4057" spans="20:20" x14ac:dyDescent="0.2">
      <c r="T4057" s="38"/>
    </row>
    <row r="4058" spans="20:20" x14ac:dyDescent="0.2">
      <c r="T4058" s="38"/>
    </row>
    <row r="4059" spans="20:20" x14ac:dyDescent="0.2">
      <c r="T4059" s="38"/>
    </row>
    <row r="4060" spans="20:20" x14ac:dyDescent="0.2">
      <c r="T4060" s="38"/>
    </row>
    <row r="4061" spans="20:20" x14ac:dyDescent="0.2">
      <c r="T4061" s="38"/>
    </row>
    <row r="4062" spans="20:20" x14ac:dyDescent="0.2">
      <c r="T4062" s="38"/>
    </row>
    <row r="4063" spans="20:20" x14ac:dyDescent="0.2">
      <c r="T4063" s="38"/>
    </row>
    <row r="4064" spans="20:20" x14ac:dyDescent="0.2">
      <c r="T4064" s="38"/>
    </row>
    <row r="4065" spans="20:20" x14ac:dyDescent="0.2">
      <c r="T4065" s="38"/>
    </row>
    <row r="4066" spans="20:20" x14ac:dyDescent="0.2">
      <c r="T4066" s="38"/>
    </row>
    <row r="4067" spans="20:20" x14ac:dyDescent="0.2">
      <c r="T4067" s="38"/>
    </row>
    <row r="4068" spans="20:20" x14ac:dyDescent="0.2">
      <c r="T4068" s="38"/>
    </row>
    <row r="4069" spans="20:20" x14ac:dyDescent="0.2">
      <c r="T4069" s="38"/>
    </row>
    <row r="4070" spans="20:20" x14ac:dyDescent="0.2">
      <c r="T4070" s="38"/>
    </row>
    <row r="4071" spans="20:20" x14ac:dyDescent="0.2">
      <c r="T4071" s="38"/>
    </row>
    <row r="4072" spans="20:20" x14ac:dyDescent="0.2">
      <c r="T4072" s="38"/>
    </row>
    <row r="4073" spans="20:20" x14ac:dyDescent="0.2">
      <c r="T4073" s="38"/>
    </row>
    <row r="4074" spans="20:20" x14ac:dyDescent="0.2">
      <c r="T4074" s="38"/>
    </row>
    <row r="4075" spans="20:20" x14ac:dyDescent="0.2">
      <c r="T4075" s="38"/>
    </row>
    <row r="4076" spans="20:20" x14ac:dyDescent="0.2">
      <c r="T4076" s="38"/>
    </row>
    <row r="4077" spans="20:20" x14ac:dyDescent="0.2">
      <c r="T4077" s="38"/>
    </row>
    <row r="4078" spans="20:20" x14ac:dyDescent="0.2">
      <c r="T4078" s="38"/>
    </row>
    <row r="4079" spans="20:20" x14ac:dyDescent="0.2">
      <c r="T4079" s="38"/>
    </row>
    <row r="4080" spans="20:20" x14ac:dyDescent="0.2">
      <c r="T4080" s="38"/>
    </row>
    <row r="4081" spans="20:20" x14ac:dyDescent="0.2">
      <c r="T4081" s="38"/>
    </row>
    <row r="4082" spans="20:20" x14ac:dyDescent="0.2">
      <c r="T4082" s="38"/>
    </row>
    <row r="4083" spans="20:20" x14ac:dyDescent="0.2">
      <c r="T4083" s="38"/>
    </row>
    <row r="4084" spans="20:20" x14ac:dyDescent="0.2">
      <c r="T4084" s="38"/>
    </row>
    <row r="4085" spans="20:20" x14ac:dyDescent="0.2">
      <c r="T4085" s="38"/>
    </row>
    <row r="4086" spans="20:20" x14ac:dyDescent="0.2">
      <c r="T4086" s="38"/>
    </row>
    <row r="4087" spans="20:20" x14ac:dyDescent="0.2">
      <c r="T4087" s="38"/>
    </row>
    <row r="4088" spans="20:20" x14ac:dyDescent="0.2">
      <c r="T4088" s="38"/>
    </row>
    <row r="4089" spans="20:20" x14ac:dyDescent="0.2">
      <c r="T4089" s="38"/>
    </row>
    <row r="4090" spans="20:20" x14ac:dyDescent="0.2">
      <c r="T4090" s="38"/>
    </row>
    <row r="4091" spans="20:20" x14ac:dyDescent="0.2">
      <c r="T4091" s="38"/>
    </row>
    <row r="4092" spans="20:20" x14ac:dyDescent="0.2">
      <c r="T4092" s="38"/>
    </row>
    <row r="4093" spans="20:20" x14ac:dyDescent="0.2">
      <c r="T4093" s="38"/>
    </row>
    <row r="4094" spans="20:20" x14ac:dyDescent="0.2">
      <c r="T4094" s="38"/>
    </row>
    <row r="4095" spans="20:20" x14ac:dyDescent="0.2">
      <c r="T4095" s="38"/>
    </row>
    <row r="4096" spans="20:20" x14ac:dyDescent="0.2">
      <c r="T4096" s="38"/>
    </row>
    <row r="4097" spans="20:20" x14ac:dyDescent="0.2">
      <c r="T4097" s="38"/>
    </row>
    <row r="4098" spans="20:20" x14ac:dyDescent="0.2">
      <c r="T4098" s="38"/>
    </row>
    <row r="4099" spans="20:20" x14ac:dyDescent="0.2">
      <c r="T4099" s="38"/>
    </row>
    <row r="4100" spans="20:20" x14ac:dyDescent="0.2">
      <c r="T4100" s="38"/>
    </row>
    <row r="4101" spans="20:20" x14ac:dyDescent="0.2">
      <c r="T4101" s="38"/>
    </row>
    <row r="4102" spans="20:20" x14ac:dyDescent="0.2">
      <c r="T4102" s="38"/>
    </row>
    <row r="4103" spans="20:20" x14ac:dyDescent="0.2">
      <c r="T4103" s="38"/>
    </row>
    <row r="4104" spans="20:20" x14ac:dyDescent="0.2">
      <c r="T4104" s="38"/>
    </row>
    <row r="4105" spans="20:20" x14ac:dyDescent="0.2">
      <c r="T4105" s="38"/>
    </row>
    <row r="4106" spans="20:20" x14ac:dyDescent="0.2">
      <c r="T4106" s="38"/>
    </row>
    <row r="4107" spans="20:20" x14ac:dyDescent="0.2">
      <c r="T4107" s="38"/>
    </row>
    <row r="4108" spans="20:20" x14ac:dyDescent="0.2">
      <c r="T4108" s="38"/>
    </row>
    <row r="4109" spans="20:20" x14ac:dyDescent="0.2">
      <c r="T4109" s="38"/>
    </row>
    <row r="4110" spans="20:20" x14ac:dyDescent="0.2">
      <c r="T4110" s="38"/>
    </row>
    <row r="4111" spans="20:20" x14ac:dyDescent="0.2">
      <c r="T4111" s="38"/>
    </row>
    <row r="4112" spans="20:20" x14ac:dyDescent="0.2">
      <c r="T4112" s="38"/>
    </row>
    <row r="4113" spans="20:20" x14ac:dyDescent="0.2">
      <c r="T4113" s="38"/>
    </row>
    <row r="4114" spans="20:20" x14ac:dyDescent="0.2">
      <c r="T4114" s="38"/>
    </row>
    <row r="4115" spans="20:20" x14ac:dyDescent="0.2">
      <c r="T4115" s="38"/>
    </row>
    <row r="4116" spans="20:20" x14ac:dyDescent="0.2">
      <c r="T4116" s="38"/>
    </row>
    <row r="4117" spans="20:20" x14ac:dyDescent="0.2">
      <c r="T4117" s="38"/>
    </row>
    <row r="4118" spans="20:20" x14ac:dyDescent="0.2">
      <c r="T4118" s="38"/>
    </row>
    <row r="4119" spans="20:20" x14ac:dyDescent="0.2">
      <c r="T4119" s="38"/>
    </row>
    <row r="4120" spans="20:20" x14ac:dyDescent="0.2">
      <c r="T4120" s="38"/>
    </row>
    <row r="4121" spans="20:20" x14ac:dyDescent="0.2">
      <c r="T4121" s="38"/>
    </row>
    <row r="4122" spans="20:20" x14ac:dyDescent="0.2">
      <c r="T4122" s="38"/>
    </row>
    <row r="4123" spans="20:20" x14ac:dyDescent="0.2">
      <c r="T4123" s="38"/>
    </row>
    <row r="4124" spans="20:20" x14ac:dyDescent="0.2">
      <c r="T4124" s="38"/>
    </row>
    <row r="4125" spans="20:20" x14ac:dyDescent="0.2">
      <c r="T4125" s="38"/>
    </row>
    <row r="4126" spans="20:20" x14ac:dyDescent="0.2">
      <c r="T4126" s="38"/>
    </row>
    <row r="4127" spans="20:20" x14ac:dyDescent="0.2">
      <c r="T4127" s="38"/>
    </row>
    <row r="4128" spans="20:20" x14ac:dyDescent="0.2">
      <c r="T4128" s="38"/>
    </row>
    <row r="4129" spans="20:20" x14ac:dyDescent="0.2">
      <c r="T4129" s="38"/>
    </row>
    <row r="4130" spans="20:20" x14ac:dyDescent="0.2">
      <c r="T4130" s="38"/>
    </row>
    <row r="4131" spans="20:20" x14ac:dyDescent="0.2">
      <c r="T4131" s="38"/>
    </row>
    <row r="4132" spans="20:20" x14ac:dyDescent="0.2">
      <c r="T4132" s="38"/>
    </row>
    <row r="4133" spans="20:20" x14ac:dyDescent="0.2">
      <c r="T4133" s="38"/>
    </row>
    <row r="4134" spans="20:20" x14ac:dyDescent="0.2">
      <c r="T4134" s="38"/>
    </row>
    <row r="4135" spans="20:20" x14ac:dyDescent="0.2">
      <c r="T4135" s="38"/>
    </row>
    <row r="4136" spans="20:20" x14ac:dyDescent="0.2">
      <c r="T4136" s="38"/>
    </row>
    <row r="4137" spans="20:20" x14ac:dyDescent="0.2">
      <c r="T4137" s="38"/>
    </row>
    <row r="4138" spans="20:20" x14ac:dyDescent="0.2">
      <c r="T4138" s="38"/>
    </row>
    <row r="4139" spans="20:20" x14ac:dyDescent="0.2">
      <c r="T4139" s="38"/>
    </row>
    <row r="4140" spans="20:20" x14ac:dyDescent="0.2">
      <c r="T4140" s="38"/>
    </row>
    <row r="4141" spans="20:20" x14ac:dyDescent="0.2">
      <c r="T4141" s="38"/>
    </row>
    <row r="4142" spans="20:20" x14ac:dyDescent="0.2">
      <c r="T4142" s="38"/>
    </row>
    <row r="4143" spans="20:20" x14ac:dyDescent="0.2">
      <c r="T4143" s="38"/>
    </row>
    <row r="4144" spans="20:20" x14ac:dyDescent="0.2">
      <c r="T4144" s="38"/>
    </row>
    <row r="4145" spans="20:20" x14ac:dyDescent="0.2">
      <c r="T4145" s="38"/>
    </row>
    <row r="4146" spans="20:20" x14ac:dyDescent="0.2">
      <c r="T4146" s="38"/>
    </row>
    <row r="4147" spans="20:20" x14ac:dyDescent="0.2">
      <c r="T4147" s="38"/>
    </row>
    <row r="4148" spans="20:20" x14ac:dyDescent="0.2">
      <c r="T4148" s="38"/>
    </row>
    <row r="4149" spans="20:20" x14ac:dyDescent="0.2">
      <c r="T4149" s="38"/>
    </row>
    <row r="4150" spans="20:20" x14ac:dyDescent="0.2">
      <c r="T4150" s="38"/>
    </row>
    <row r="4151" spans="20:20" x14ac:dyDescent="0.2">
      <c r="T4151" s="38"/>
    </row>
    <row r="4152" spans="20:20" x14ac:dyDescent="0.2">
      <c r="T4152" s="38"/>
    </row>
    <row r="4153" spans="20:20" x14ac:dyDescent="0.2">
      <c r="T4153" s="38"/>
    </row>
    <row r="4154" spans="20:20" x14ac:dyDescent="0.2">
      <c r="T4154" s="38"/>
    </row>
    <row r="4155" spans="20:20" x14ac:dyDescent="0.2">
      <c r="T4155" s="38"/>
    </row>
    <row r="4156" spans="20:20" x14ac:dyDescent="0.2">
      <c r="T4156" s="38"/>
    </row>
    <row r="4157" spans="20:20" x14ac:dyDescent="0.2">
      <c r="T4157" s="38"/>
    </row>
    <row r="4158" spans="20:20" x14ac:dyDescent="0.2">
      <c r="T4158" s="38"/>
    </row>
    <row r="4159" spans="20:20" x14ac:dyDescent="0.2">
      <c r="T4159" s="38"/>
    </row>
    <row r="4160" spans="20:20" x14ac:dyDescent="0.2">
      <c r="T4160" s="38"/>
    </row>
    <row r="4161" spans="20:20" x14ac:dyDescent="0.2">
      <c r="T4161" s="38"/>
    </row>
    <row r="4162" spans="20:20" x14ac:dyDescent="0.2">
      <c r="T4162" s="38"/>
    </row>
    <row r="4163" spans="20:20" x14ac:dyDescent="0.2">
      <c r="T4163" s="38"/>
    </row>
    <row r="4164" spans="20:20" x14ac:dyDescent="0.2">
      <c r="T4164" s="38"/>
    </row>
    <row r="4165" spans="20:20" x14ac:dyDescent="0.2">
      <c r="T4165" s="38"/>
    </row>
    <row r="4166" spans="20:20" x14ac:dyDescent="0.2">
      <c r="T4166" s="38"/>
    </row>
    <row r="4167" spans="20:20" x14ac:dyDescent="0.2">
      <c r="T4167" s="38"/>
    </row>
    <row r="4168" spans="20:20" x14ac:dyDescent="0.2">
      <c r="T4168" s="38"/>
    </row>
    <row r="4169" spans="20:20" x14ac:dyDescent="0.2">
      <c r="T4169" s="38"/>
    </row>
    <row r="4170" spans="20:20" x14ac:dyDescent="0.2">
      <c r="T4170" s="38"/>
    </row>
    <row r="4171" spans="20:20" x14ac:dyDescent="0.2">
      <c r="T4171" s="38"/>
    </row>
    <row r="4172" spans="20:20" x14ac:dyDescent="0.2">
      <c r="T4172" s="38"/>
    </row>
    <row r="4173" spans="20:20" x14ac:dyDescent="0.2">
      <c r="T4173" s="38"/>
    </row>
    <row r="4174" spans="20:20" x14ac:dyDescent="0.2">
      <c r="T4174" s="38"/>
    </row>
    <row r="4175" spans="20:20" x14ac:dyDescent="0.2">
      <c r="T4175" s="38"/>
    </row>
    <row r="4176" spans="20:20" x14ac:dyDescent="0.2">
      <c r="T4176" s="38"/>
    </row>
    <row r="4177" spans="20:20" x14ac:dyDescent="0.2">
      <c r="T4177" s="38"/>
    </row>
    <row r="4178" spans="20:20" x14ac:dyDescent="0.2">
      <c r="T4178" s="38"/>
    </row>
    <row r="4179" spans="20:20" x14ac:dyDescent="0.2">
      <c r="T4179" s="38"/>
    </row>
    <row r="4180" spans="20:20" x14ac:dyDescent="0.2">
      <c r="T4180" s="38"/>
    </row>
    <row r="4181" spans="20:20" x14ac:dyDescent="0.2">
      <c r="T4181" s="38"/>
    </row>
    <row r="4182" spans="20:20" x14ac:dyDescent="0.2">
      <c r="T4182" s="38"/>
    </row>
    <row r="4183" spans="20:20" x14ac:dyDescent="0.2">
      <c r="T4183" s="38"/>
    </row>
    <row r="4184" spans="20:20" x14ac:dyDescent="0.2">
      <c r="T4184" s="38"/>
    </row>
    <row r="4185" spans="20:20" x14ac:dyDescent="0.2">
      <c r="T4185" s="38"/>
    </row>
    <row r="4186" spans="20:20" x14ac:dyDescent="0.2">
      <c r="T4186" s="38"/>
    </row>
    <row r="4187" spans="20:20" x14ac:dyDescent="0.2">
      <c r="T4187" s="38"/>
    </row>
    <row r="4188" spans="20:20" x14ac:dyDescent="0.2">
      <c r="T4188" s="38"/>
    </row>
    <row r="4189" spans="20:20" x14ac:dyDescent="0.2">
      <c r="T4189" s="38"/>
    </row>
    <row r="4190" spans="20:20" x14ac:dyDescent="0.2">
      <c r="T4190" s="38"/>
    </row>
    <row r="4191" spans="20:20" x14ac:dyDescent="0.2">
      <c r="T4191" s="38"/>
    </row>
    <row r="4192" spans="20:20" x14ac:dyDescent="0.2">
      <c r="T4192" s="38"/>
    </row>
    <row r="4193" spans="20:20" x14ac:dyDescent="0.2">
      <c r="T4193" s="38"/>
    </row>
    <row r="4194" spans="20:20" x14ac:dyDescent="0.2">
      <c r="T4194" s="38"/>
    </row>
    <row r="4195" spans="20:20" x14ac:dyDescent="0.2">
      <c r="T4195" s="38"/>
    </row>
    <row r="4196" spans="20:20" x14ac:dyDescent="0.2">
      <c r="T4196" s="38"/>
    </row>
    <row r="4197" spans="20:20" x14ac:dyDescent="0.2">
      <c r="T4197" s="38"/>
    </row>
    <row r="4198" spans="20:20" x14ac:dyDescent="0.2">
      <c r="T4198" s="38"/>
    </row>
    <row r="4199" spans="20:20" x14ac:dyDescent="0.2">
      <c r="T4199" s="38"/>
    </row>
    <row r="4200" spans="20:20" x14ac:dyDescent="0.2">
      <c r="T4200" s="38"/>
    </row>
    <row r="4201" spans="20:20" x14ac:dyDescent="0.2">
      <c r="T4201" s="38"/>
    </row>
    <row r="4202" spans="20:20" x14ac:dyDescent="0.2">
      <c r="T4202" s="38"/>
    </row>
    <row r="4203" spans="20:20" x14ac:dyDescent="0.2">
      <c r="T4203" s="38"/>
    </row>
    <row r="4204" spans="20:20" x14ac:dyDescent="0.2">
      <c r="T4204" s="38"/>
    </row>
    <row r="4205" spans="20:20" x14ac:dyDescent="0.2">
      <c r="T4205" s="38"/>
    </row>
    <row r="4206" spans="20:20" x14ac:dyDescent="0.2">
      <c r="T4206" s="38"/>
    </row>
    <row r="4207" spans="20:20" x14ac:dyDescent="0.2">
      <c r="T4207" s="38"/>
    </row>
    <row r="4208" spans="20:20" x14ac:dyDescent="0.2">
      <c r="T4208" s="38"/>
    </row>
    <row r="4209" spans="20:20" x14ac:dyDescent="0.2">
      <c r="T4209" s="38"/>
    </row>
    <row r="4210" spans="20:20" x14ac:dyDescent="0.2">
      <c r="T4210" s="38"/>
    </row>
    <row r="4211" spans="20:20" x14ac:dyDescent="0.2">
      <c r="T4211" s="38"/>
    </row>
    <row r="4212" spans="20:20" x14ac:dyDescent="0.2">
      <c r="T4212" s="38"/>
    </row>
    <row r="4213" spans="20:20" x14ac:dyDescent="0.2">
      <c r="T4213" s="38"/>
    </row>
    <row r="4214" spans="20:20" x14ac:dyDescent="0.2">
      <c r="T4214" s="38"/>
    </row>
    <row r="4215" spans="20:20" x14ac:dyDescent="0.2">
      <c r="T4215" s="38"/>
    </row>
    <row r="4216" spans="20:20" x14ac:dyDescent="0.2">
      <c r="T4216" s="38"/>
    </row>
    <row r="4217" spans="20:20" x14ac:dyDescent="0.2">
      <c r="T4217" s="38"/>
    </row>
    <row r="4218" spans="20:20" x14ac:dyDescent="0.2">
      <c r="T4218" s="38"/>
    </row>
    <row r="4219" spans="20:20" x14ac:dyDescent="0.2">
      <c r="T4219" s="38"/>
    </row>
    <row r="4220" spans="20:20" x14ac:dyDescent="0.2">
      <c r="T4220" s="38"/>
    </row>
    <row r="4221" spans="20:20" x14ac:dyDescent="0.2">
      <c r="T4221" s="38"/>
    </row>
    <row r="4222" spans="20:20" x14ac:dyDescent="0.2">
      <c r="T4222" s="38"/>
    </row>
    <row r="4223" spans="20:20" x14ac:dyDescent="0.2">
      <c r="T4223" s="38"/>
    </row>
    <row r="4224" spans="20:20" x14ac:dyDescent="0.2">
      <c r="T4224" s="38"/>
    </row>
    <row r="4225" spans="20:20" x14ac:dyDescent="0.2">
      <c r="T4225" s="38"/>
    </row>
    <row r="4226" spans="20:20" x14ac:dyDescent="0.2">
      <c r="T4226" s="38"/>
    </row>
    <row r="4227" spans="20:20" x14ac:dyDescent="0.2">
      <c r="T4227" s="38"/>
    </row>
    <row r="4228" spans="20:20" x14ac:dyDescent="0.2">
      <c r="T4228" s="38"/>
    </row>
    <row r="4229" spans="20:20" x14ac:dyDescent="0.2">
      <c r="T4229" s="38"/>
    </row>
    <row r="4230" spans="20:20" x14ac:dyDescent="0.2">
      <c r="T4230" s="38"/>
    </row>
    <row r="4231" spans="20:20" x14ac:dyDescent="0.2">
      <c r="T4231" s="38"/>
    </row>
    <row r="4232" spans="20:20" x14ac:dyDescent="0.2">
      <c r="T4232" s="38"/>
    </row>
    <row r="4233" spans="20:20" x14ac:dyDescent="0.2">
      <c r="T4233" s="38"/>
    </row>
    <row r="4234" spans="20:20" x14ac:dyDescent="0.2">
      <c r="T4234" s="38"/>
    </row>
    <row r="4235" spans="20:20" x14ac:dyDescent="0.2">
      <c r="T4235" s="38"/>
    </row>
    <row r="4236" spans="20:20" x14ac:dyDescent="0.2">
      <c r="T4236" s="38"/>
    </row>
    <row r="4237" spans="20:20" x14ac:dyDescent="0.2">
      <c r="T4237" s="38"/>
    </row>
    <row r="4238" spans="20:20" x14ac:dyDescent="0.2">
      <c r="T4238" s="38"/>
    </row>
    <row r="4239" spans="20:20" x14ac:dyDescent="0.2">
      <c r="T4239" s="38"/>
    </row>
    <row r="4240" spans="20:20" x14ac:dyDescent="0.2">
      <c r="T4240" s="38"/>
    </row>
    <row r="4241" spans="20:20" x14ac:dyDescent="0.2">
      <c r="T4241" s="38"/>
    </row>
    <row r="4242" spans="20:20" x14ac:dyDescent="0.2">
      <c r="T4242" s="38"/>
    </row>
    <row r="4243" spans="20:20" x14ac:dyDescent="0.2">
      <c r="T4243" s="38"/>
    </row>
    <row r="4244" spans="20:20" x14ac:dyDescent="0.2">
      <c r="T4244" s="38"/>
    </row>
    <row r="4245" spans="20:20" x14ac:dyDescent="0.2">
      <c r="T4245" s="38"/>
    </row>
    <row r="4246" spans="20:20" x14ac:dyDescent="0.2">
      <c r="T4246" s="38"/>
    </row>
    <row r="4247" spans="20:20" x14ac:dyDescent="0.2">
      <c r="T4247" s="38"/>
    </row>
    <row r="4248" spans="20:20" x14ac:dyDescent="0.2">
      <c r="T4248" s="38"/>
    </row>
    <row r="4249" spans="20:20" x14ac:dyDescent="0.2">
      <c r="T4249" s="38"/>
    </row>
    <row r="4250" spans="20:20" x14ac:dyDescent="0.2">
      <c r="T4250" s="38"/>
    </row>
    <row r="4251" spans="20:20" x14ac:dyDescent="0.2">
      <c r="T4251" s="38"/>
    </row>
    <row r="4252" spans="20:20" x14ac:dyDescent="0.2">
      <c r="T4252" s="38"/>
    </row>
    <row r="4253" spans="20:20" x14ac:dyDescent="0.2">
      <c r="T4253" s="38"/>
    </row>
    <row r="4254" spans="20:20" x14ac:dyDescent="0.2">
      <c r="T4254" s="38"/>
    </row>
    <row r="4255" spans="20:20" x14ac:dyDescent="0.2">
      <c r="T4255" s="38"/>
    </row>
    <row r="4256" spans="20:20" x14ac:dyDescent="0.2">
      <c r="T4256" s="38"/>
    </row>
    <row r="4257" spans="20:20" x14ac:dyDescent="0.2">
      <c r="T4257" s="38"/>
    </row>
    <row r="4258" spans="20:20" x14ac:dyDescent="0.2">
      <c r="T4258" s="38"/>
    </row>
    <row r="4259" spans="20:20" x14ac:dyDescent="0.2">
      <c r="T4259" s="38"/>
    </row>
    <row r="4260" spans="20:20" x14ac:dyDescent="0.2">
      <c r="T4260" s="38"/>
    </row>
    <row r="4261" spans="20:20" x14ac:dyDescent="0.2">
      <c r="T4261" s="38"/>
    </row>
    <row r="4262" spans="20:20" x14ac:dyDescent="0.2">
      <c r="T4262" s="38"/>
    </row>
    <row r="4263" spans="20:20" x14ac:dyDescent="0.2">
      <c r="T4263" s="38"/>
    </row>
    <row r="4264" spans="20:20" x14ac:dyDescent="0.2">
      <c r="T4264" s="38"/>
    </row>
    <row r="4265" spans="20:20" x14ac:dyDescent="0.2">
      <c r="T4265" s="38"/>
    </row>
    <row r="4266" spans="20:20" x14ac:dyDescent="0.2">
      <c r="T4266" s="38"/>
    </row>
    <row r="4267" spans="20:20" x14ac:dyDescent="0.2">
      <c r="T4267" s="38"/>
    </row>
    <row r="4268" spans="20:20" x14ac:dyDescent="0.2">
      <c r="T4268" s="38"/>
    </row>
    <row r="4269" spans="20:20" x14ac:dyDescent="0.2">
      <c r="T4269" s="38"/>
    </row>
    <row r="4270" spans="20:20" x14ac:dyDescent="0.2">
      <c r="T4270" s="38"/>
    </row>
    <row r="4271" spans="20:20" x14ac:dyDescent="0.2">
      <c r="T4271" s="38"/>
    </row>
    <row r="4272" spans="20:20" x14ac:dyDescent="0.2">
      <c r="T4272" s="38"/>
    </row>
    <row r="4273" spans="20:20" x14ac:dyDescent="0.2">
      <c r="T4273" s="38"/>
    </row>
    <row r="4274" spans="20:20" x14ac:dyDescent="0.2">
      <c r="T4274" s="38"/>
    </row>
    <row r="4275" spans="20:20" x14ac:dyDescent="0.2">
      <c r="T4275" s="38"/>
    </row>
    <row r="4276" spans="20:20" x14ac:dyDescent="0.2">
      <c r="T4276" s="38"/>
    </row>
    <row r="4277" spans="20:20" x14ac:dyDescent="0.2">
      <c r="T4277" s="38"/>
    </row>
    <row r="4278" spans="20:20" x14ac:dyDescent="0.2">
      <c r="T4278" s="38"/>
    </row>
    <row r="4279" spans="20:20" x14ac:dyDescent="0.2">
      <c r="T4279" s="38"/>
    </row>
    <row r="4280" spans="20:20" x14ac:dyDescent="0.2">
      <c r="T4280" s="38"/>
    </row>
    <row r="4281" spans="20:20" x14ac:dyDescent="0.2">
      <c r="T4281" s="38"/>
    </row>
    <row r="4282" spans="20:20" x14ac:dyDescent="0.2">
      <c r="T4282" s="38"/>
    </row>
    <row r="4283" spans="20:20" x14ac:dyDescent="0.2">
      <c r="T4283" s="38"/>
    </row>
    <row r="4284" spans="20:20" x14ac:dyDescent="0.2">
      <c r="T4284" s="38"/>
    </row>
    <row r="4285" spans="20:20" x14ac:dyDescent="0.2">
      <c r="T4285" s="38"/>
    </row>
    <row r="4286" spans="20:20" x14ac:dyDescent="0.2">
      <c r="T4286" s="38"/>
    </row>
    <row r="4287" spans="20:20" x14ac:dyDescent="0.2">
      <c r="T4287" s="38"/>
    </row>
    <row r="4288" spans="20:20" x14ac:dyDescent="0.2">
      <c r="T4288" s="38"/>
    </row>
    <row r="4289" spans="20:20" x14ac:dyDescent="0.2">
      <c r="T4289" s="38"/>
    </row>
    <row r="4290" spans="20:20" x14ac:dyDescent="0.2">
      <c r="T4290" s="38"/>
    </row>
    <row r="4291" spans="20:20" x14ac:dyDescent="0.2">
      <c r="T4291" s="38"/>
    </row>
    <row r="4292" spans="20:20" x14ac:dyDescent="0.2">
      <c r="T4292" s="38"/>
    </row>
    <row r="4293" spans="20:20" x14ac:dyDescent="0.2">
      <c r="T4293" s="38"/>
    </row>
    <row r="4294" spans="20:20" x14ac:dyDescent="0.2">
      <c r="T4294" s="38"/>
    </row>
    <row r="4295" spans="20:20" x14ac:dyDescent="0.2">
      <c r="T4295" s="38"/>
    </row>
    <row r="4296" spans="20:20" x14ac:dyDescent="0.2">
      <c r="T4296" s="38"/>
    </row>
    <row r="4297" spans="20:20" x14ac:dyDescent="0.2">
      <c r="T4297" s="38"/>
    </row>
    <row r="4298" spans="20:20" x14ac:dyDescent="0.2">
      <c r="T4298" s="38"/>
    </row>
    <row r="4299" spans="20:20" x14ac:dyDescent="0.2">
      <c r="T4299" s="38"/>
    </row>
    <row r="4300" spans="20:20" x14ac:dyDescent="0.2">
      <c r="T4300" s="38"/>
    </row>
    <row r="4301" spans="20:20" x14ac:dyDescent="0.2">
      <c r="T4301" s="38"/>
    </row>
    <row r="4302" spans="20:20" x14ac:dyDescent="0.2">
      <c r="T4302" s="38"/>
    </row>
    <row r="4303" spans="20:20" x14ac:dyDescent="0.2">
      <c r="T4303" s="38"/>
    </row>
    <row r="4304" spans="20:20" x14ac:dyDescent="0.2">
      <c r="T4304" s="38"/>
    </row>
    <row r="4305" spans="20:20" x14ac:dyDescent="0.2">
      <c r="T4305" s="38"/>
    </row>
    <row r="4306" spans="20:20" x14ac:dyDescent="0.2">
      <c r="T4306" s="38"/>
    </row>
    <row r="4307" spans="20:20" x14ac:dyDescent="0.2">
      <c r="T4307" s="38"/>
    </row>
    <row r="4308" spans="20:20" x14ac:dyDescent="0.2">
      <c r="T4308" s="38"/>
    </row>
    <row r="4309" spans="20:20" x14ac:dyDescent="0.2">
      <c r="T4309" s="38"/>
    </row>
    <row r="4310" spans="20:20" x14ac:dyDescent="0.2">
      <c r="T4310" s="38"/>
    </row>
    <row r="4311" spans="20:20" x14ac:dyDescent="0.2">
      <c r="T4311" s="38"/>
    </row>
    <row r="4312" spans="20:20" x14ac:dyDescent="0.2">
      <c r="T4312" s="38"/>
    </row>
    <row r="4313" spans="20:20" x14ac:dyDescent="0.2">
      <c r="T4313" s="38"/>
    </row>
    <row r="4314" spans="20:20" x14ac:dyDescent="0.2">
      <c r="T4314" s="38"/>
    </row>
    <row r="4315" spans="20:20" x14ac:dyDescent="0.2">
      <c r="T4315" s="38"/>
    </row>
    <row r="4316" spans="20:20" x14ac:dyDescent="0.2">
      <c r="T4316" s="38"/>
    </row>
    <row r="4317" spans="20:20" x14ac:dyDescent="0.2">
      <c r="T4317" s="38"/>
    </row>
    <row r="4318" spans="20:20" x14ac:dyDescent="0.2">
      <c r="T4318" s="38"/>
    </row>
    <row r="4319" spans="20:20" x14ac:dyDescent="0.2">
      <c r="T4319" s="38"/>
    </row>
    <row r="4320" spans="20:20" x14ac:dyDescent="0.2">
      <c r="T4320" s="38"/>
    </row>
    <row r="4321" spans="20:20" x14ac:dyDescent="0.2">
      <c r="T4321" s="38"/>
    </row>
    <row r="4322" spans="20:20" x14ac:dyDescent="0.2">
      <c r="T4322" s="38"/>
    </row>
    <row r="4323" spans="20:20" x14ac:dyDescent="0.2">
      <c r="T4323" s="38"/>
    </row>
    <row r="4324" spans="20:20" x14ac:dyDescent="0.2">
      <c r="T4324" s="38"/>
    </row>
    <row r="4325" spans="20:20" x14ac:dyDescent="0.2">
      <c r="T4325" s="38"/>
    </row>
    <row r="4326" spans="20:20" x14ac:dyDescent="0.2">
      <c r="T4326" s="38"/>
    </row>
    <row r="4327" spans="20:20" x14ac:dyDescent="0.2">
      <c r="T4327" s="38"/>
    </row>
    <row r="4328" spans="20:20" x14ac:dyDescent="0.2">
      <c r="T4328" s="38"/>
    </row>
    <row r="4329" spans="20:20" x14ac:dyDescent="0.2">
      <c r="T4329" s="38"/>
    </row>
    <row r="4330" spans="20:20" x14ac:dyDescent="0.2">
      <c r="T4330" s="38"/>
    </row>
    <row r="4331" spans="20:20" x14ac:dyDescent="0.2">
      <c r="T4331" s="38"/>
    </row>
    <row r="4332" spans="20:20" x14ac:dyDescent="0.2">
      <c r="T4332" s="38"/>
    </row>
    <row r="4333" spans="20:20" x14ac:dyDescent="0.2">
      <c r="T4333" s="38"/>
    </row>
    <row r="4334" spans="20:20" x14ac:dyDescent="0.2">
      <c r="T4334" s="38"/>
    </row>
    <row r="4335" spans="20:20" x14ac:dyDescent="0.2">
      <c r="T4335" s="38"/>
    </row>
    <row r="4336" spans="20:20" x14ac:dyDescent="0.2">
      <c r="T4336" s="38"/>
    </row>
    <row r="4337" spans="20:20" x14ac:dyDescent="0.2">
      <c r="T4337" s="38"/>
    </row>
    <row r="4338" spans="20:20" x14ac:dyDescent="0.2">
      <c r="T4338" s="38"/>
    </row>
    <row r="4339" spans="20:20" x14ac:dyDescent="0.2">
      <c r="T4339" s="38"/>
    </row>
    <row r="4340" spans="20:20" x14ac:dyDescent="0.2">
      <c r="T4340" s="38"/>
    </row>
    <row r="4341" spans="20:20" x14ac:dyDescent="0.2">
      <c r="T4341" s="38"/>
    </row>
    <row r="4342" spans="20:20" x14ac:dyDescent="0.2">
      <c r="T4342" s="38"/>
    </row>
    <row r="4343" spans="20:20" x14ac:dyDescent="0.2">
      <c r="T4343" s="38"/>
    </row>
    <row r="4344" spans="20:20" x14ac:dyDescent="0.2">
      <c r="T4344" s="38"/>
    </row>
    <row r="4345" spans="20:20" x14ac:dyDescent="0.2">
      <c r="T4345" s="38"/>
    </row>
    <row r="4346" spans="20:20" x14ac:dyDescent="0.2">
      <c r="T4346" s="38"/>
    </row>
    <row r="4347" spans="20:20" x14ac:dyDescent="0.2">
      <c r="T4347" s="38"/>
    </row>
    <row r="4348" spans="20:20" x14ac:dyDescent="0.2">
      <c r="T4348" s="38"/>
    </row>
    <row r="4349" spans="20:20" x14ac:dyDescent="0.2">
      <c r="T4349" s="38"/>
    </row>
    <row r="4350" spans="20:20" x14ac:dyDescent="0.2">
      <c r="T4350" s="38"/>
    </row>
    <row r="4351" spans="20:20" x14ac:dyDescent="0.2">
      <c r="T4351" s="38"/>
    </row>
    <row r="4352" spans="20:20" x14ac:dyDescent="0.2">
      <c r="T4352" s="38"/>
    </row>
    <row r="4353" spans="20:20" x14ac:dyDescent="0.2">
      <c r="T4353" s="38"/>
    </row>
    <row r="4354" spans="20:20" x14ac:dyDescent="0.2">
      <c r="T4354" s="38"/>
    </row>
    <row r="4355" spans="20:20" x14ac:dyDescent="0.2">
      <c r="T4355" s="38"/>
    </row>
    <row r="4356" spans="20:20" x14ac:dyDescent="0.2">
      <c r="T4356" s="38"/>
    </row>
    <row r="4357" spans="20:20" x14ac:dyDescent="0.2">
      <c r="T4357" s="38"/>
    </row>
    <row r="4358" spans="20:20" x14ac:dyDescent="0.2">
      <c r="T4358" s="38"/>
    </row>
    <row r="4359" spans="20:20" x14ac:dyDescent="0.2">
      <c r="T4359" s="38"/>
    </row>
    <row r="4360" spans="20:20" x14ac:dyDescent="0.2">
      <c r="T4360" s="38"/>
    </row>
    <row r="4361" spans="20:20" x14ac:dyDescent="0.2">
      <c r="T4361" s="38"/>
    </row>
    <row r="4362" spans="20:20" x14ac:dyDescent="0.2">
      <c r="T4362" s="38"/>
    </row>
    <row r="4363" spans="20:20" x14ac:dyDescent="0.2">
      <c r="T4363" s="38"/>
    </row>
    <row r="4364" spans="20:20" x14ac:dyDescent="0.2">
      <c r="T4364" s="38"/>
    </row>
    <row r="4365" spans="20:20" x14ac:dyDescent="0.2">
      <c r="T4365" s="38"/>
    </row>
    <row r="4366" spans="20:20" x14ac:dyDescent="0.2">
      <c r="T4366" s="38"/>
    </row>
    <row r="4367" spans="20:20" x14ac:dyDescent="0.2">
      <c r="T4367" s="38"/>
    </row>
    <row r="4368" spans="20:20" x14ac:dyDescent="0.2">
      <c r="T4368" s="38"/>
    </row>
    <row r="4369" spans="20:20" x14ac:dyDescent="0.2">
      <c r="T4369" s="38"/>
    </row>
    <row r="4370" spans="20:20" x14ac:dyDescent="0.2">
      <c r="T4370" s="38"/>
    </row>
    <row r="4371" spans="20:20" x14ac:dyDescent="0.2">
      <c r="T4371" s="38"/>
    </row>
    <row r="4372" spans="20:20" x14ac:dyDescent="0.2">
      <c r="T4372" s="38"/>
    </row>
    <row r="4373" spans="20:20" x14ac:dyDescent="0.2">
      <c r="T4373" s="38"/>
    </row>
    <row r="4374" spans="20:20" x14ac:dyDescent="0.2">
      <c r="T4374" s="38"/>
    </row>
    <row r="4375" spans="20:20" x14ac:dyDescent="0.2">
      <c r="T4375" s="38"/>
    </row>
    <row r="4376" spans="20:20" x14ac:dyDescent="0.2">
      <c r="T4376" s="38"/>
    </row>
    <row r="4377" spans="20:20" x14ac:dyDescent="0.2">
      <c r="T4377" s="38"/>
    </row>
    <row r="4378" spans="20:20" x14ac:dyDescent="0.2">
      <c r="T4378" s="38"/>
    </row>
    <row r="4379" spans="20:20" x14ac:dyDescent="0.2">
      <c r="T4379" s="38"/>
    </row>
    <row r="4380" spans="20:20" x14ac:dyDescent="0.2">
      <c r="T4380" s="38"/>
    </row>
    <row r="4381" spans="20:20" x14ac:dyDescent="0.2">
      <c r="T4381" s="38"/>
    </row>
    <row r="4382" spans="20:20" x14ac:dyDescent="0.2">
      <c r="T4382" s="38"/>
    </row>
    <row r="4383" spans="20:20" x14ac:dyDescent="0.2">
      <c r="T4383" s="38"/>
    </row>
    <row r="4384" spans="20:20" x14ac:dyDescent="0.2">
      <c r="T4384" s="38"/>
    </row>
    <row r="4385" spans="20:20" x14ac:dyDescent="0.2">
      <c r="T4385" s="38"/>
    </row>
    <row r="4386" spans="20:20" x14ac:dyDescent="0.2">
      <c r="T4386" s="38"/>
    </row>
    <row r="4387" spans="20:20" x14ac:dyDescent="0.2">
      <c r="T4387" s="38"/>
    </row>
    <row r="4388" spans="20:20" x14ac:dyDescent="0.2">
      <c r="T4388" s="38"/>
    </row>
    <row r="4389" spans="20:20" x14ac:dyDescent="0.2">
      <c r="T4389" s="38"/>
    </row>
    <row r="4390" spans="20:20" x14ac:dyDescent="0.2">
      <c r="T4390" s="38"/>
    </row>
    <row r="4391" spans="20:20" x14ac:dyDescent="0.2">
      <c r="T4391" s="38"/>
    </row>
    <row r="4392" spans="20:20" x14ac:dyDescent="0.2">
      <c r="T4392" s="38"/>
    </row>
    <row r="4393" spans="20:20" x14ac:dyDescent="0.2">
      <c r="T4393" s="38"/>
    </row>
    <row r="4394" spans="20:20" x14ac:dyDescent="0.2">
      <c r="T4394" s="38"/>
    </row>
    <row r="4395" spans="20:20" x14ac:dyDescent="0.2">
      <c r="T4395" s="38"/>
    </row>
    <row r="4396" spans="20:20" x14ac:dyDescent="0.2">
      <c r="T4396" s="38"/>
    </row>
    <row r="4397" spans="20:20" x14ac:dyDescent="0.2">
      <c r="T4397" s="38"/>
    </row>
    <row r="4398" spans="20:20" x14ac:dyDescent="0.2">
      <c r="T4398" s="38"/>
    </row>
    <row r="4399" spans="20:20" x14ac:dyDescent="0.2">
      <c r="T4399" s="38"/>
    </row>
    <row r="4400" spans="20:20" x14ac:dyDescent="0.2">
      <c r="T4400" s="38"/>
    </row>
    <row r="4401" spans="20:20" x14ac:dyDescent="0.2">
      <c r="T4401" s="38"/>
    </row>
    <row r="4402" spans="20:20" x14ac:dyDescent="0.2">
      <c r="T4402" s="38"/>
    </row>
    <row r="4403" spans="20:20" x14ac:dyDescent="0.2">
      <c r="T4403" s="38"/>
    </row>
    <row r="4404" spans="20:20" x14ac:dyDescent="0.2">
      <c r="T4404" s="38"/>
    </row>
    <row r="4405" spans="20:20" x14ac:dyDescent="0.2">
      <c r="T4405" s="38"/>
    </row>
    <row r="4406" spans="20:20" x14ac:dyDescent="0.2">
      <c r="T4406" s="38"/>
    </row>
    <row r="4407" spans="20:20" x14ac:dyDescent="0.2">
      <c r="T4407" s="38"/>
    </row>
    <row r="4408" spans="20:20" x14ac:dyDescent="0.2">
      <c r="T4408" s="38"/>
    </row>
    <row r="4409" spans="20:20" x14ac:dyDescent="0.2">
      <c r="T4409" s="38"/>
    </row>
    <row r="4410" spans="20:20" x14ac:dyDescent="0.2">
      <c r="T4410" s="38"/>
    </row>
    <row r="4411" spans="20:20" x14ac:dyDescent="0.2">
      <c r="T4411" s="38"/>
    </row>
    <row r="4412" spans="20:20" x14ac:dyDescent="0.2">
      <c r="T4412" s="38"/>
    </row>
    <row r="4413" spans="20:20" x14ac:dyDescent="0.2">
      <c r="T4413" s="38"/>
    </row>
    <row r="4414" spans="20:20" x14ac:dyDescent="0.2">
      <c r="T4414" s="38"/>
    </row>
    <row r="4415" spans="20:20" x14ac:dyDescent="0.2">
      <c r="T4415" s="38"/>
    </row>
    <row r="4416" spans="20:20" x14ac:dyDescent="0.2">
      <c r="T4416" s="38"/>
    </row>
    <row r="4417" spans="20:20" x14ac:dyDescent="0.2">
      <c r="T4417" s="38"/>
    </row>
    <row r="4418" spans="20:20" x14ac:dyDescent="0.2">
      <c r="T4418" s="38"/>
    </row>
    <row r="4419" spans="20:20" x14ac:dyDescent="0.2">
      <c r="T4419" s="38"/>
    </row>
    <row r="4420" spans="20:20" x14ac:dyDescent="0.2">
      <c r="T4420" s="38"/>
    </row>
    <row r="4421" spans="20:20" x14ac:dyDescent="0.2">
      <c r="T4421" s="38"/>
    </row>
    <row r="4422" spans="20:20" x14ac:dyDescent="0.2">
      <c r="T4422" s="38"/>
    </row>
    <row r="4423" spans="20:20" x14ac:dyDescent="0.2">
      <c r="T4423" s="38"/>
    </row>
    <row r="4424" spans="20:20" x14ac:dyDescent="0.2">
      <c r="T4424" s="38"/>
    </row>
    <row r="4425" spans="20:20" x14ac:dyDescent="0.2">
      <c r="T4425" s="38"/>
    </row>
    <row r="4426" spans="20:20" x14ac:dyDescent="0.2">
      <c r="T4426" s="38"/>
    </row>
    <row r="4427" spans="20:20" x14ac:dyDescent="0.2">
      <c r="T4427" s="38"/>
    </row>
    <row r="4428" spans="20:20" x14ac:dyDescent="0.2">
      <c r="T4428" s="38"/>
    </row>
    <row r="4429" spans="20:20" x14ac:dyDescent="0.2">
      <c r="T4429" s="38"/>
    </row>
    <row r="4430" spans="20:20" x14ac:dyDescent="0.2">
      <c r="T4430" s="38"/>
    </row>
    <row r="4431" spans="20:20" x14ac:dyDescent="0.2">
      <c r="T4431" s="38"/>
    </row>
    <row r="4432" spans="20:20" x14ac:dyDescent="0.2">
      <c r="T4432" s="38"/>
    </row>
    <row r="4433" spans="20:20" x14ac:dyDescent="0.2">
      <c r="T4433" s="38"/>
    </row>
    <row r="4434" spans="20:20" x14ac:dyDescent="0.2">
      <c r="T4434" s="38"/>
    </row>
    <row r="4435" spans="20:20" x14ac:dyDescent="0.2">
      <c r="T4435" s="38"/>
    </row>
    <row r="4436" spans="20:20" x14ac:dyDescent="0.2">
      <c r="T4436" s="38"/>
    </row>
    <row r="4437" spans="20:20" x14ac:dyDescent="0.2">
      <c r="T4437" s="38"/>
    </row>
    <row r="4438" spans="20:20" x14ac:dyDescent="0.2">
      <c r="T4438" s="38"/>
    </row>
    <row r="4439" spans="20:20" x14ac:dyDescent="0.2">
      <c r="T4439" s="38"/>
    </row>
    <row r="4440" spans="20:20" x14ac:dyDescent="0.2">
      <c r="T4440" s="38"/>
    </row>
    <row r="4441" spans="20:20" x14ac:dyDescent="0.2">
      <c r="T4441" s="38"/>
    </row>
    <row r="4442" spans="20:20" x14ac:dyDescent="0.2">
      <c r="T4442" s="38"/>
    </row>
    <row r="4443" spans="20:20" x14ac:dyDescent="0.2">
      <c r="T4443" s="38"/>
    </row>
    <row r="4444" spans="20:20" x14ac:dyDescent="0.2">
      <c r="T4444" s="38"/>
    </row>
    <row r="4445" spans="20:20" x14ac:dyDescent="0.2">
      <c r="T4445" s="38"/>
    </row>
    <row r="4446" spans="20:20" x14ac:dyDescent="0.2">
      <c r="T4446" s="38"/>
    </row>
    <row r="4447" spans="20:20" x14ac:dyDescent="0.2">
      <c r="T4447" s="38"/>
    </row>
    <row r="4448" spans="20:20" x14ac:dyDescent="0.2">
      <c r="T4448" s="38"/>
    </row>
    <row r="4449" spans="20:20" x14ac:dyDescent="0.2">
      <c r="T4449" s="38"/>
    </row>
    <row r="4450" spans="20:20" x14ac:dyDescent="0.2">
      <c r="T4450" s="38"/>
    </row>
    <row r="4451" spans="20:20" x14ac:dyDescent="0.2">
      <c r="T4451" s="38"/>
    </row>
    <row r="4452" spans="20:20" x14ac:dyDescent="0.2">
      <c r="T4452" s="38"/>
    </row>
    <row r="4453" spans="20:20" x14ac:dyDescent="0.2">
      <c r="T4453" s="38"/>
    </row>
    <row r="4454" spans="20:20" x14ac:dyDescent="0.2">
      <c r="T4454" s="38"/>
    </row>
    <row r="4455" spans="20:20" x14ac:dyDescent="0.2">
      <c r="T4455" s="38"/>
    </row>
    <row r="4456" spans="20:20" x14ac:dyDescent="0.2">
      <c r="T4456" s="38"/>
    </row>
    <row r="4457" spans="20:20" x14ac:dyDescent="0.2">
      <c r="T4457" s="38"/>
    </row>
    <row r="4458" spans="20:20" x14ac:dyDescent="0.2">
      <c r="T4458" s="38"/>
    </row>
    <row r="4459" spans="20:20" x14ac:dyDescent="0.2">
      <c r="T4459" s="38"/>
    </row>
    <row r="4460" spans="20:20" x14ac:dyDescent="0.2">
      <c r="T4460" s="38"/>
    </row>
    <row r="4461" spans="20:20" x14ac:dyDescent="0.2">
      <c r="T4461" s="38"/>
    </row>
    <row r="4462" spans="20:20" x14ac:dyDescent="0.2">
      <c r="T4462" s="38"/>
    </row>
    <row r="4463" spans="20:20" x14ac:dyDescent="0.2">
      <c r="T4463" s="38"/>
    </row>
    <row r="4464" spans="20:20" x14ac:dyDescent="0.2">
      <c r="T4464" s="38"/>
    </row>
    <row r="4465" spans="20:20" x14ac:dyDescent="0.2">
      <c r="T4465" s="38"/>
    </row>
    <row r="4466" spans="20:20" x14ac:dyDescent="0.2">
      <c r="T4466" s="38"/>
    </row>
    <row r="4467" spans="20:20" x14ac:dyDescent="0.2">
      <c r="T4467" s="38"/>
    </row>
    <row r="4468" spans="20:20" x14ac:dyDescent="0.2">
      <c r="T4468" s="38"/>
    </row>
    <row r="4469" spans="20:20" x14ac:dyDescent="0.2">
      <c r="T4469" s="38"/>
    </row>
    <row r="4470" spans="20:20" x14ac:dyDescent="0.2">
      <c r="T4470" s="38"/>
    </row>
    <row r="4471" spans="20:20" x14ac:dyDescent="0.2">
      <c r="T4471" s="38"/>
    </row>
    <row r="4472" spans="20:20" x14ac:dyDescent="0.2">
      <c r="T4472" s="38"/>
    </row>
    <row r="4473" spans="20:20" x14ac:dyDescent="0.2">
      <c r="T4473" s="38"/>
    </row>
    <row r="4474" spans="20:20" x14ac:dyDescent="0.2">
      <c r="T4474" s="38"/>
    </row>
    <row r="4475" spans="20:20" x14ac:dyDescent="0.2">
      <c r="T4475" s="38"/>
    </row>
    <row r="4476" spans="20:20" x14ac:dyDescent="0.2">
      <c r="T4476" s="38"/>
    </row>
    <row r="4477" spans="20:20" x14ac:dyDescent="0.2">
      <c r="T4477" s="38"/>
    </row>
    <row r="4478" spans="20:20" x14ac:dyDescent="0.2">
      <c r="T4478" s="38"/>
    </row>
    <row r="4479" spans="20:20" x14ac:dyDescent="0.2">
      <c r="T4479" s="38"/>
    </row>
    <row r="4480" spans="20:20" x14ac:dyDescent="0.2">
      <c r="T4480" s="38"/>
    </row>
    <row r="4481" spans="20:20" x14ac:dyDescent="0.2">
      <c r="T4481" s="38"/>
    </row>
    <row r="4482" spans="20:20" x14ac:dyDescent="0.2">
      <c r="T4482" s="38"/>
    </row>
    <row r="4483" spans="20:20" x14ac:dyDescent="0.2">
      <c r="T4483" s="38"/>
    </row>
    <row r="4484" spans="20:20" x14ac:dyDescent="0.2">
      <c r="T4484" s="38"/>
    </row>
    <row r="4485" spans="20:20" x14ac:dyDescent="0.2">
      <c r="T4485" s="38"/>
    </row>
    <row r="4486" spans="20:20" x14ac:dyDescent="0.2">
      <c r="T4486" s="38"/>
    </row>
    <row r="4487" spans="20:20" x14ac:dyDescent="0.2">
      <c r="T4487" s="38"/>
    </row>
    <row r="4488" spans="20:20" x14ac:dyDescent="0.2">
      <c r="T4488" s="38"/>
    </row>
    <row r="4489" spans="20:20" x14ac:dyDescent="0.2">
      <c r="T4489" s="38"/>
    </row>
    <row r="4490" spans="20:20" x14ac:dyDescent="0.2">
      <c r="T4490" s="38"/>
    </row>
    <row r="4491" spans="20:20" x14ac:dyDescent="0.2">
      <c r="T4491" s="38"/>
    </row>
    <row r="4492" spans="20:20" x14ac:dyDescent="0.2">
      <c r="T4492" s="38"/>
    </row>
    <row r="4493" spans="20:20" x14ac:dyDescent="0.2">
      <c r="T4493" s="38"/>
    </row>
    <row r="4494" spans="20:20" x14ac:dyDescent="0.2">
      <c r="T4494" s="38"/>
    </row>
    <row r="4495" spans="20:20" x14ac:dyDescent="0.2">
      <c r="T4495" s="38"/>
    </row>
    <row r="4496" spans="20:20" x14ac:dyDescent="0.2">
      <c r="T4496" s="38"/>
    </row>
    <row r="4497" spans="20:20" x14ac:dyDescent="0.2">
      <c r="T4497" s="38"/>
    </row>
    <row r="4498" spans="20:20" x14ac:dyDescent="0.2">
      <c r="T4498" s="38"/>
    </row>
    <row r="4499" spans="20:20" x14ac:dyDescent="0.2">
      <c r="T4499" s="38"/>
    </row>
    <row r="4500" spans="20:20" x14ac:dyDescent="0.2">
      <c r="T4500" s="38"/>
    </row>
    <row r="4501" spans="20:20" x14ac:dyDescent="0.2">
      <c r="T4501" s="38"/>
    </row>
    <row r="4502" spans="20:20" x14ac:dyDescent="0.2">
      <c r="T4502" s="38"/>
    </row>
    <row r="4503" spans="20:20" x14ac:dyDescent="0.2">
      <c r="T4503" s="38"/>
    </row>
    <row r="4504" spans="20:20" x14ac:dyDescent="0.2">
      <c r="T4504" s="38"/>
    </row>
    <row r="4505" spans="20:20" x14ac:dyDescent="0.2">
      <c r="T4505" s="38"/>
    </row>
    <row r="4506" spans="20:20" x14ac:dyDescent="0.2">
      <c r="T4506" s="38"/>
    </row>
    <row r="4507" spans="20:20" x14ac:dyDescent="0.2">
      <c r="T4507" s="38"/>
    </row>
    <row r="4508" spans="20:20" x14ac:dyDescent="0.2">
      <c r="T4508" s="38"/>
    </row>
    <row r="4509" spans="20:20" x14ac:dyDescent="0.2">
      <c r="T4509" s="38"/>
    </row>
    <row r="4510" spans="20:20" x14ac:dyDescent="0.2">
      <c r="T4510" s="38"/>
    </row>
    <row r="4511" spans="20:20" x14ac:dyDescent="0.2">
      <c r="T4511" s="38"/>
    </row>
    <row r="4512" spans="20:20" x14ac:dyDescent="0.2">
      <c r="T4512" s="38"/>
    </row>
    <row r="4513" spans="20:20" x14ac:dyDescent="0.2">
      <c r="T4513" s="38"/>
    </row>
    <row r="4514" spans="20:20" x14ac:dyDescent="0.2">
      <c r="T4514" s="38"/>
    </row>
    <row r="4515" spans="20:20" x14ac:dyDescent="0.2">
      <c r="T4515" s="38"/>
    </row>
    <row r="4516" spans="20:20" x14ac:dyDescent="0.2">
      <c r="T4516" s="38"/>
    </row>
    <row r="4517" spans="20:20" x14ac:dyDescent="0.2">
      <c r="T4517" s="38"/>
    </row>
    <row r="4518" spans="20:20" x14ac:dyDescent="0.2">
      <c r="T4518" s="38"/>
    </row>
    <row r="4519" spans="20:20" x14ac:dyDescent="0.2">
      <c r="T4519" s="38"/>
    </row>
    <row r="4520" spans="20:20" x14ac:dyDescent="0.2">
      <c r="T4520" s="38"/>
    </row>
    <row r="4521" spans="20:20" x14ac:dyDescent="0.2">
      <c r="T4521" s="38"/>
    </row>
    <row r="4522" spans="20:20" x14ac:dyDescent="0.2">
      <c r="T4522" s="38"/>
    </row>
    <row r="4523" spans="20:20" x14ac:dyDescent="0.2">
      <c r="T4523" s="38"/>
    </row>
    <row r="4524" spans="20:20" x14ac:dyDescent="0.2">
      <c r="T4524" s="38"/>
    </row>
    <row r="4525" spans="20:20" x14ac:dyDescent="0.2">
      <c r="T4525" s="38"/>
    </row>
    <row r="4526" spans="20:20" x14ac:dyDescent="0.2">
      <c r="T4526" s="38"/>
    </row>
    <row r="4527" spans="20:20" x14ac:dyDescent="0.2">
      <c r="T4527" s="38"/>
    </row>
    <row r="4528" spans="20:20" x14ac:dyDescent="0.2">
      <c r="T4528" s="38"/>
    </row>
    <row r="4529" spans="20:20" x14ac:dyDescent="0.2">
      <c r="T4529" s="38"/>
    </row>
    <row r="4530" spans="20:20" x14ac:dyDescent="0.2">
      <c r="T4530" s="38"/>
    </row>
    <row r="4531" spans="20:20" x14ac:dyDescent="0.2">
      <c r="T4531" s="38"/>
    </row>
    <row r="4532" spans="20:20" x14ac:dyDescent="0.2">
      <c r="T4532" s="38"/>
    </row>
    <row r="4533" spans="20:20" x14ac:dyDescent="0.2">
      <c r="T4533" s="38"/>
    </row>
    <row r="4534" spans="20:20" x14ac:dyDescent="0.2">
      <c r="T4534" s="38"/>
    </row>
    <row r="4535" spans="20:20" x14ac:dyDescent="0.2">
      <c r="T4535" s="38"/>
    </row>
    <row r="4536" spans="20:20" x14ac:dyDescent="0.2">
      <c r="T4536" s="38"/>
    </row>
    <row r="4537" spans="20:20" x14ac:dyDescent="0.2">
      <c r="T4537" s="38"/>
    </row>
    <row r="4538" spans="20:20" x14ac:dyDescent="0.2">
      <c r="T4538" s="38"/>
    </row>
    <row r="4539" spans="20:20" x14ac:dyDescent="0.2">
      <c r="T4539" s="38"/>
    </row>
    <row r="4540" spans="20:20" x14ac:dyDescent="0.2">
      <c r="T4540" s="38"/>
    </row>
    <row r="4541" spans="20:20" x14ac:dyDescent="0.2">
      <c r="T4541" s="38"/>
    </row>
    <row r="4542" spans="20:20" x14ac:dyDescent="0.2">
      <c r="T4542" s="38"/>
    </row>
    <row r="4543" spans="20:20" x14ac:dyDescent="0.2">
      <c r="T4543" s="38"/>
    </row>
    <row r="4544" spans="20:20" x14ac:dyDescent="0.2">
      <c r="T4544" s="38"/>
    </row>
    <row r="4545" spans="20:20" x14ac:dyDescent="0.2">
      <c r="T4545" s="38"/>
    </row>
    <row r="4546" spans="20:20" x14ac:dyDescent="0.2">
      <c r="T4546" s="38"/>
    </row>
    <row r="4547" spans="20:20" x14ac:dyDescent="0.2">
      <c r="T4547" s="38"/>
    </row>
    <row r="4548" spans="20:20" x14ac:dyDescent="0.2">
      <c r="T4548" s="38"/>
    </row>
    <row r="4549" spans="20:20" x14ac:dyDescent="0.2">
      <c r="T4549" s="38"/>
    </row>
    <row r="4550" spans="20:20" x14ac:dyDescent="0.2">
      <c r="T4550" s="38"/>
    </row>
    <row r="4551" spans="20:20" x14ac:dyDescent="0.2">
      <c r="T4551" s="38"/>
    </row>
    <row r="4552" spans="20:20" x14ac:dyDescent="0.2">
      <c r="T4552" s="38"/>
    </row>
    <row r="4553" spans="20:20" x14ac:dyDescent="0.2">
      <c r="T4553" s="38"/>
    </row>
    <row r="4554" spans="20:20" x14ac:dyDescent="0.2">
      <c r="T4554" s="38"/>
    </row>
    <row r="4555" spans="20:20" x14ac:dyDescent="0.2">
      <c r="T4555" s="38"/>
    </row>
    <row r="4556" spans="20:20" x14ac:dyDescent="0.2">
      <c r="T4556" s="38"/>
    </row>
    <row r="4557" spans="20:20" x14ac:dyDescent="0.2">
      <c r="T4557" s="38"/>
    </row>
    <row r="4558" spans="20:20" x14ac:dyDescent="0.2">
      <c r="T4558" s="38"/>
    </row>
    <row r="4559" spans="20:20" x14ac:dyDescent="0.2">
      <c r="T4559" s="38"/>
    </row>
    <row r="4560" spans="20:20" x14ac:dyDescent="0.2">
      <c r="T4560" s="38"/>
    </row>
    <row r="4561" spans="20:20" x14ac:dyDescent="0.2">
      <c r="T4561" s="38"/>
    </row>
    <row r="4562" spans="20:20" x14ac:dyDescent="0.2">
      <c r="T4562" s="38"/>
    </row>
    <row r="4563" spans="20:20" x14ac:dyDescent="0.2">
      <c r="T4563" s="38"/>
    </row>
    <row r="4564" spans="20:20" x14ac:dyDescent="0.2">
      <c r="T4564" s="38"/>
    </row>
    <row r="4565" spans="20:20" x14ac:dyDescent="0.2">
      <c r="T4565" s="38"/>
    </row>
    <row r="4566" spans="20:20" x14ac:dyDescent="0.2">
      <c r="T4566" s="38"/>
    </row>
    <row r="4567" spans="20:20" x14ac:dyDescent="0.2">
      <c r="T4567" s="38"/>
    </row>
    <row r="4568" spans="20:20" x14ac:dyDescent="0.2">
      <c r="T4568" s="38"/>
    </row>
    <row r="4569" spans="20:20" x14ac:dyDescent="0.2">
      <c r="T4569" s="38"/>
    </row>
    <row r="4570" spans="20:20" x14ac:dyDescent="0.2">
      <c r="T4570" s="38"/>
    </row>
    <row r="4571" spans="20:20" x14ac:dyDescent="0.2">
      <c r="T4571" s="38"/>
    </row>
    <row r="4572" spans="20:20" x14ac:dyDescent="0.2">
      <c r="T4572" s="38"/>
    </row>
    <row r="4573" spans="20:20" x14ac:dyDescent="0.2">
      <c r="T4573" s="38"/>
    </row>
    <row r="4574" spans="20:20" x14ac:dyDescent="0.2">
      <c r="T4574" s="38"/>
    </row>
    <row r="4575" spans="20:20" x14ac:dyDescent="0.2">
      <c r="T4575" s="38"/>
    </row>
    <row r="4576" spans="20:20" x14ac:dyDescent="0.2">
      <c r="T4576" s="38"/>
    </row>
    <row r="4577" spans="20:20" x14ac:dyDescent="0.2">
      <c r="T4577" s="38"/>
    </row>
    <row r="4578" spans="20:20" x14ac:dyDescent="0.2">
      <c r="T4578" s="38"/>
    </row>
    <row r="4579" spans="20:20" x14ac:dyDescent="0.2">
      <c r="T4579" s="38"/>
    </row>
    <row r="4580" spans="20:20" x14ac:dyDescent="0.2">
      <c r="T4580" s="38"/>
    </row>
    <row r="4581" spans="20:20" x14ac:dyDescent="0.2">
      <c r="T4581" s="38"/>
    </row>
    <row r="4582" spans="20:20" x14ac:dyDescent="0.2">
      <c r="T4582" s="38"/>
    </row>
    <row r="4583" spans="20:20" x14ac:dyDescent="0.2">
      <c r="T4583" s="38"/>
    </row>
    <row r="4584" spans="20:20" x14ac:dyDescent="0.2">
      <c r="T4584" s="38"/>
    </row>
    <row r="4585" spans="20:20" x14ac:dyDescent="0.2">
      <c r="T4585" s="38"/>
    </row>
    <row r="4586" spans="20:20" x14ac:dyDescent="0.2">
      <c r="T4586" s="38"/>
    </row>
    <row r="4587" spans="20:20" x14ac:dyDescent="0.2">
      <c r="T4587" s="38"/>
    </row>
    <row r="4588" spans="20:20" x14ac:dyDescent="0.2">
      <c r="T4588" s="38"/>
    </row>
    <row r="4589" spans="20:20" x14ac:dyDescent="0.2">
      <c r="T4589" s="38"/>
    </row>
    <row r="4590" spans="20:20" x14ac:dyDescent="0.2">
      <c r="T4590" s="38"/>
    </row>
    <row r="4591" spans="20:20" x14ac:dyDescent="0.2">
      <c r="T4591" s="38"/>
    </row>
    <row r="4592" spans="20:20" x14ac:dyDescent="0.2">
      <c r="T4592" s="38"/>
    </row>
    <row r="4593" spans="20:20" x14ac:dyDescent="0.2">
      <c r="T4593" s="38"/>
    </row>
    <row r="4594" spans="20:20" x14ac:dyDescent="0.2">
      <c r="T4594" s="38"/>
    </row>
    <row r="4595" spans="20:20" x14ac:dyDescent="0.2">
      <c r="T4595" s="38"/>
    </row>
    <row r="4596" spans="20:20" x14ac:dyDescent="0.2">
      <c r="T4596" s="38"/>
    </row>
    <row r="4597" spans="20:20" x14ac:dyDescent="0.2">
      <c r="T4597" s="38"/>
    </row>
    <row r="4598" spans="20:20" x14ac:dyDescent="0.2">
      <c r="T4598" s="38"/>
    </row>
    <row r="4599" spans="20:20" x14ac:dyDescent="0.2">
      <c r="T4599" s="38"/>
    </row>
    <row r="4600" spans="20:20" x14ac:dyDescent="0.2">
      <c r="T4600" s="38"/>
    </row>
    <row r="4601" spans="20:20" x14ac:dyDescent="0.2">
      <c r="T4601" s="38"/>
    </row>
    <row r="4602" spans="20:20" x14ac:dyDescent="0.2">
      <c r="T4602" s="38"/>
    </row>
    <row r="4603" spans="20:20" x14ac:dyDescent="0.2">
      <c r="T4603" s="38"/>
    </row>
    <row r="4604" spans="20:20" x14ac:dyDescent="0.2">
      <c r="T4604" s="38"/>
    </row>
    <row r="4605" spans="20:20" x14ac:dyDescent="0.2">
      <c r="T4605" s="38"/>
    </row>
    <row r="4606" spans="20:20" x14ac:dyDescent="0.2">
      <c r="T4606" s="38"/>
    </row>
    <row r="4607" spans="20:20" x14ac:dyDescent="0.2">
      <c r="T4607" s="38"/>
    </row>
    <row r="4608" spans="20:20" x14ac:dyDescent="0.2">
      <c r="T4608" s="38"/>
    </row>
    <row r="4609" spans="20:20" x14ac:dyDescent="0.2">
      <c r="T4609" s="38"/>
    </row>
    <row r="4610" spans="20:20" x14ac:dyDescent="0.2">
      <c r="T4610" s="38"/>
    </row>
    <row r="4611" spans="20:20" x14ac:dyDescent="0.2">
      <c r="T4611" s="38"/>
    </row>
    <row r="4612" spans="20:20" x14ac:dyDescent="0.2">
      <c r="T4612" s="38"/>
    </row>
    <row r="4613" spans="20:20" x14ac:dyDescent="0.2">
      <c r="T4613" s="38"/>
    </row>
    <row r="4614" spans="20:20" x14ac:dyDescent="0.2">
      <c r="T4614" s="38"/>
    </row>
    <row r="4615" spans="20:20" x14ac:dyDescent="0.2">
      <c r="T4615" s="38"/>
    </row>
    <row r="4616" spans="20:20" x14ac:dyDescent="0.2">
      <c r="T4616" s="38"/>
    </row>
    <row r="4617" spans="20:20" x14ac:dyDescent="0.2">
      <c r="T4617" s="38"/>
    </row>
    <row r="4618" spans="20:20" x14ac:dyDescent="0.2">
      <c r="T4618" s="38"/>
    </row>
    <row r="4619" spans="20:20" x14ac:dyDescent="0.2">
      <c r="T4619" s="38"/>
    </row>
    <row r="4620" spans="20:20" x14ac:dyDescent="0.2">
      <c r="T4620" s="38"/>
    </row>
    <row r="4621" spans="20:20" x14ac:dyDescent="0.2">
      <c r="T4621" s="38"/>
    </row>
    <row r="4622" spans="20:20" x14ac:dyDescent="0.2">
      <c r="T4622" s="38"/>
    </row>
    <row r="4623" spans="20:20" x14ac:dyDescent="0.2">
      <c r="T4623" s="38"/>
    </row>
    <row r="4624" spans="20:20" x14ac:dyDescent="0.2">
      <c r="T4624" s="38"/>
    </row>
    <row r="4625" spans="20:20" x14ac:dyDescent="0.2">
      <c r="T4625" s="38"/>
    </row>
    <row r="4626" spans="20:20" x14ac:dyDescent="0.2">
      <c r="T4626" s="38"/>
    </row>
    <row r="4627" spans="20:20" x14ac:dyDescent="0.2">
      <c r="T4627" s="38"/>
    </row>
    <row r="4628" spans="20:20" x14ac:dyDescent="0.2">
      <c r="T4628" s="38"/>
    </row>
    <row r="4629" spans="20:20" x14ac:dyDescent="0.2">
      <c r="T4629" s="38"/>
    </row>
    <row r="4630" spans="20:20" x14ac:dyDescent="0.2">
      <c r="T4630" s="38"/>
    </row>
    <row r="4631" spans="20:20" x14ac:dyDescent="0.2">
      <c r="T4631" s="38"/>
    </row>
    <row r="4632" spans="20:20" x14ac:dyDescent="0.2">
      <c r="T4632" s="38"/>
    </row>
    <row r="4633" spans="20:20" x14ac:dyDescent="0.2">
      <c r="T4633" s="38"/>
    </row>
    <row r="4634" spans="20:20" x14ac:dyDescent="0.2">
      <c r="T4634" s="38"/>
    </row>
    <row r="4635" spans="20:20" x14ac:dyDescent="0.2">
      <c r="T4635" s="38"/>
    </row>
    <row r="4636" spans="20:20" x14ac:dyDescent="0.2">
      <c r="T4636" s="38"/>
    </row>
    <row r="4637" spans="20:20" x14ac:dyDescent="0.2">
      <c r="T4637" s="38"/>
    </row>
    <row r="4638" spans="20:20" x14ac:dyDescent="0.2">
      <c r="T4638" s="38"/>
    </row>
    <row r="4639" spans="20:20" x14ac:dyDescent="0.2">
      <c r="T4639" s="38"/>
    </row>
    <row r="4640" spans="20:20" x14ac:dyDescent="0.2">
      <c r="T4640" s="38"/>
    </row>
    <row r="4641" spans="20:20" x14ac:dyDescent="0.2">
      <c r="T4641" s="38"/>
    </row>
    <row r="4642" spans="20:20" x14ac:dyDescent="0.2">
      <c r="T4642" s="38"/>
    </row>
    <row r="4643" spans="20:20" x14ac:dyDescent="0.2">
      <c r="T4643" s="38"/>
    </row>
    <row r="4644" spans="20:20" x14ac:dyDescent="0.2">
      <c r="T4644" s="38"/>
    </row>
    <row r="4645" spans="20:20" x14ac:dyDescent="0.2">
      <c r="T4645" s="38"/>
    </row>
    <row r="4646" spans="20:20" x14ac:dyDescent="0.2">
      <c r="T4646" s="38"/>
    </row>
    <row r="4647" spans="20:20" x14ac:dyDescent="0.2">
      <c r="T4647" s="38"/>
    </row>
    <row r="4648" spans="20:20" x14ac:dyDescent="0.2">
      <c r="T4648" s="38"/>
    </row>
    <row r="4649" spans="20:20" x14ac:dyDescent="0.2">
      <c r="T4649" s="38"/>
    </row>
    <row r="4650" spans="20:20" x14ac:dyDescent="0.2">
      <c r="T4650" s="38"/>
    </row>
    <row r="4651" spans="20:20" x14ac:dyDescent="0.2">
      <c r="T4651" s="38"/>
    </row>
    <row r="4652" spans="20:20" x14ac:dyDescent="0.2">
      <c r="T4652" s="38"/>
    </row>
    <row r="4653" spans="20:20" x14ac:dyDescent="0.2">
      <c r="T4653" s="38"/>
    </row>
    <row r="4654" spans="20:20" x14ac:dyDescent="0.2">
      <c r="T4654" s="38"/>
    </row>
    <row r="4655" spans="20:20" x14ac:dyDescent="0.2">
      <c r="T4655" s="38"/>
    </row>
    <row r="4656" spans="20:20" x14ac:dyDescent="0.2">
      <c r="T4656" s="38"/>
    </row>
    <row r="4657" spans="20:20" x14ac:dyDescent="0.2">
      <c r="T4657" s="38"/>
    </row>
    <row r="4658" spans="20:20" x14ac:dyDescent="0.2">
      <c r="T4658" s="38"/>
    </row>
    <row r="4659" spans="20:20" x14ac:dyDescent="0.2">
      <c r="T4659" s="38"/>
    </row>
    <row r="4660" spans="20:20" x14ac:dyDescent="0.2">
      <c r="T4660" s="38"/>
    </row>
    <row r="4661" spans="20:20" x14ac:dyDescent="0.2">
      <c r="T4661" s="38"/>
    </row>
    <row r="4662" spans="20:20" x14ac:dyDescent="0.2">
      <c r="T4662" s="38"/>
    </row>
    <row r="4663" spans="20:20" x14ac:dyDescent="0.2">
      <c r="T4663" s="38"/>
    </row>
    <row r="4664" spans="20:20" x14ac:dyDescent="0.2">
      <c r="T4664" s="38"/>
    </row>
    <row r="4665" spans="20:20" x14ac:dyDescent="0.2">
      <c r="T4665" s="38"/>
    </row>
    <row r="4666" spans="20:20" x14ac:dyDescent="0.2">
      <c r="T4666" s="38"/>
    </row>
    <row r="4667" spans="20:20" x14ac:dyDescent="0.2">
      <c r="T4667" s="38"/>
    </row>
    <row r="4668" spans="20:20" x14ac:dyDescent="0.2">
      <c r="T4668" s="38"/>
    </row>
    <row r="4669" spans="20:20" x14ac:dyDescent="0.2">
      <c r="T4669" s="38"/>
    </row>
    <row r="4670" spans="20:20" x14ac:dyDescent="0.2">
      <c r="T4670" s="38"/>
    </row>
    <row r="4671" spans="20:20" x14ac:dyDescent="0.2">
      <c r="T4671" s="38"/>
    </row>
    <row r="4672" spans="20:20" x14ac:dyDescent="0.2">
      <c r="T4672" s="38"/>
    </row>
    <row r="4673" spans="20:20" x14ac:dyDescent="0.2">
      <c r="T4673" s="38"/>
    </row>
    <row r="4674" spans="20:20" x14ac:dyDescent="0.2">
      <c r="T4674" s="38"/>
    </row>
    <row r="4675" spans="20:20" x14ac:dyDescent="0.2">
      <c r="T4675" s="38"/>
    </row>
    <row r="4676" spans="20:20" x14ac:dyDescent="0.2">
      <c r="T4676" s="38"/>
    </row>
    <row r="4677" spans="20:20" x14ac:dyDescent="0.2">
      <c r="T4677" s="38"/>
    </row>
    <row r="4678" spans="20:20" x14ac:dyDescent="0.2">
      <c r="T4678" s="38"/>
    </row>
    <row r="4679" spans="20:20" x14ac:dyDescent="0.2">
      <c r="T4679" s="38"/>
    </row>
    <row r="4680" spans="20:20" x14ac:dyDescent="0.2">
      <c r="T4680" s="38"/>
    </row>
    <row r="4681" spans="20:20" x14ac:dyDescent="0.2">
      <c r="T4681" s="38"/>
    </row>
    <row r="4682" spans="20:20" x14ac:dyDescent="0.2">
      <c r="T4682" s="38"/>
    </row>
    <row r="4683" spans="20:20" x14ac:dyDescent="0.2">
      <c r="T4683" s="38"/>
    </row>
    <row r="4684" spans="20:20" x14ac:dyDescent="0.2">
      <c r="T4684" s="38"/>
    </row>
    <row r="4685" spans="20:20" x14ac:dyDescent="0.2">
      <c r="T4685" s="38"/>
    </row>
    <row r="4686" spans="20:20" x14ac:dyDescent="0.2">
      <c r="T4686" s="38"/>
    </row>
    <row r="4687" spans="20:20" x14ac:dyDescent="0.2">
      <c r="T4687" s="38"/>
    </row>
    <row r="4688" spans="20:20" x14ac:dyDescent="0.2">
      <c r="T4688" s="38"/>
    </row>
    <row r="4689" spans="20:20" x14ac:dyDescent="0.2">
      <c r="T4689" s="38"/>
    </row>
    <row r="4690" spans="20:20" x14ac:dyDescent="0.2">
      <c r="T4690" s="38"/>
    </row>
    <row r="4691" spans="20:20" x14ac:dyDescent="0.2">
      <c r="T4691" s="38"/>
    </row>
    <row r="4692" spans="20:20" x14ac:dyDescent="0.2">
      <c r="T4692" s="38"/>
    </row>
    <row r="4693" spans="20:20" x14ac:dyDescent="0.2">
      <c r="T4693" s="38"/>
    </row>
    <row r="4694" spans="20:20" x14ac:dyDescent="0.2">
      <c r="T4694" s="38"/>
    </row>
    <row r="4695" spans="20:20" x14ac:dyDescent="0.2">
      <c r="T4695" s="38"/>
    </row>
    <row r="4696" spans="20:20" x14ac:dyDescent="0.2">
      <c r="T4696" s="38"/>
    </row>
    <row r="4697" spans="20:20" x14ac:dyDescent="0.2">
      <c r="T4697" s="38"/>
    </row>
    <row r="4698" spans="20:20" x14ac:dyDescent="0.2">
      <c r="T4698" s="38"/>
    </row>
    <row r="4699" spans="20:20" x14ac:dyDescent="0.2">
      <c r="T4699" s="38"/>
    </row>
    <row r="4700" spans="20:20" x14ac:dyDescent="0.2">
      <c r="T4700" s="38"/>
    </row>
    <row r="4701" spans="20:20" x14ac:dyDescent="0.2">
      <c r="T4701" s="38"/>
    </row>
    <row r="4702" spans="20:20" x14ac:dyDescent="0.2">
      <c r="T4702" s="38"/>
    </row>
    <row r="4703" spans="20:20" x14ac:dyDescent="0.2">
      <c r="T4703" s="38"/>
    </row>
    <row r="4704" spans="20:20" x14ac:dyDescent="0.2">
      <c r="T4704" s="38"/>
    </row>
    <row r="4705" spans="20:20" x14ac:dyDescent="0.2">
      <c r="T4705" s="38"/>
    </row>
    <row r="4706" spans="20:20" x14ac:dyDescent="0.2">
      <c r="T4706" s="38"/>
    </row>
    <row r="4707" spans="20:20" x14ac:dyDescent="0.2">
      <c r="T4707" s="38"/>
    </row>
    <row r="4708" spans="20:20" x14ac:dyDescent="0.2">
      <c r="T4708" s="38"/>
    </row>
    <row r="4709" spans="20:20" x14ac:dyDescent="0.2">
      <c r="T4709" s="38"/>
    </row>
    <row r="4710" spans="20:20" x14ac:dyDescent="0.2">
      <c r="T4710" s="38"/>
    </row>
    <row r="4711" spans="20:20" x14ac:dyDescent="0.2">
      <c r="T4711" s="38"/>
    </row>
    <row r="4712" spans="20:20" x14ac:dyDescent="0.2">
      <c r="T4712" s="38"/>
    </row>
    <row r="4713" spans="20:20" x14ac:dyDescent="0.2">
      <c r="T4713" s="38"/>
    </row>
    <row r="4714" spans="20:20" x14ac:dyDescent="0.2">
      <c r="T4714" s="38"/>
    </row>
    <row r="4715" spans="20:20" x14ac:dyDescent="0.2">
      <c r="T4715" s="38"/>
    </row>
    <row r="4716" spans="20:20" x14ac:dyDescent="0.2">
      <c r="T4716" s="38"/>
    </row>
    <row r="4717" spans="20:20" x14ac:dyDescent="0.2">
      <c r="T4717" s="38"/>
    </row>
    <row r="4718" spans="20:20" x14ac:dyDescent="0.2">
      <c r="T4718" s="38"/>
    </row>
    <row r="4719" spans="20:20" x14ac:dyDescent="0.2">
      <c r="T4719" s="38"/>
    </row>
    <row r="4720" spans="20:20" x14ac:dyDescent="0.2">
      <c r="T4720" s="38"/>
    </row>
    <row r="4721" spans="20:20" x14ac:dyDescent="0.2">
      <c r="T4721" s="38"/>
    </row>
    <row r="4722" spans="20:20" x14ac:dyDescent="0.2">
      <c r="T4722" s="38"/>
    </row>
    <row r="4723" spans="20:20" x14ac:dyDescent="0.2">
      <c r="T4723" s="38"/>
    </row>
    <row r="4724" spans="20:20" x14ac:dyDescent="0.2">
      <c r="T4724" s="38"/>
    </row>
    <row r="4725" spans="20:20" x14ac:dyDescent="0.2">
      <c r="T4725" s="38"/>
    </row>
    <row r="4726" spans="20:20" x14ac:dyDescent="0.2">
      <c r="T4726" s="38"/>
    </row>
    <row r="4727" spans="20:20" x14ac:dyDescent="0.2">
      <c r="T4727" s="38"/>
    </row>
    <row r="4728" spans="20:20" x14ac:dyDescent="0.2">
      <c r="T4728" s="38"/>
    </row>
    <row r="4729" spans="20:20" x14ac:dyDescent="0.2">
      <c r="T4729" s="38"/>
    </row>
    <row r="4730" spans="20:20" x14ac:dyDescent="0.2">
      <c r="T4730" s="38"/>
    </row>
    <row r="4731" spans="20:20" x14ac:dyDescent="0.2">
      <c r="T4731" s="38"/>
    </row>
    <row r="4732" spans="20:20" x14ac:dyDescent="0.2">
      <c r="T4732" s="38"/>
    </row>
    <row r="4733" spans="20:20" x14ac:dyDescent="0.2">
      <c r="T4733" s="38"/>
    </row>
    <row r="4734" spans="20:20" x14ac:dyDescent="0.2">
      <c r="T4734" s="38"/>
    </row>
    <row r="4735" spans="20:20" x14ac:dyDescent="0.2">
      <c r="T4735" s="38"/>
    </row>
    <row r="4736" spans="20:20" x14ac:dyDescent="0.2">
      <c r="T4736" s="38"/>
    </row>
    <row r="4737" spans="20:20" x14ac:dyDescent="0.2">
      <c r="T4737" s="38"/>
    </row>
    <row r="4738" spans="20:20" x14ac:dyDescent="0.2">
      <c r="T4738" s="38"/>
    </row>
    <row r="4739" spans="20:20" x14ac:dyDescent="0.2">
      <c r="T4739" s="38"/>
    </row>
    <row r="4740" spans="20:20" x14ac:dyDescent="0.2">
      <c r="T4740" s="38"/>
    </row>
    <row r="4741" spans="20:20" x14ac:dyDescent="0.2">
      <c r="T4741" s="38"/>
    </row>
    <row r="4742" spans="20:20" x14ac:dyDescent="0.2">
      <c r="T4742" s="38"/>
    </row>
    <row r="4743" spans="20:20" x14ac:dyDescent="0.2">
      <c r="T4743" s="38"/>
    </row>
    <row r="4744" spans="20:20" x14ac:dyDescent="0.2">
      <c r="T4744" s="38"/>
    </row>
    <row r="4745" spans="20:20" x14ac:dyDescent="0.2">
      <c r="T4745" s="38"/>
    </row>
    <row r="4746" spans="20:20" x14ac:dyDescent="0.2">
      <c r="T4746" s="38"/>
    </row>
    <row r="4747" spans="20:20" x14ac:dyDescent="0.2">
      <c r="T4747" s="38"/>
    </row>
    <row r="4748" spans="20:20" x14ac:dyDescent="0.2">
      <c r="T4748" s="38"/>
    </row>
    <row r="4749" spans="20:20" x14ac:dyDescent="0.2">
      <c r="T4749" s="38"/>
    </row>
    <row r="4750" spans="20:20" x14ac:dyDescent="0.2">
      <c r="T4750" s="38"/>
    </row>
    <row r="4751" spans="20:20" x14ac:dyDescent="0.2">
      <c r="T4751" s="38"/>
    </row>
    <row r="4752" spans="20:20" x14ac:dyDescent="0.2">
      <c r="T4752" s="38"/>
    </row>
    <row r="4753" spans="20:20" x14ac:dyDescent="0.2">
      <c r="T4753" s="38"/>
    </row>
    <row r="4754" spans="20:20" x14ac:dyDescent="0.2">
      <c r="T4754" s="38"/>
    </row>
    <row r="4755" spans="20:20" x14ac:dyDescent="0.2">
      <c r="T4755" s="38"/>
    </row>
    <row r="4756" spans="20:20" x14ac:dyDescent="0.2">
      <c r="T4756" s="38"/>
    </row>
    <row r="4757" spans="20:20" x14ac:dyDescent="0.2">
      <c r="T4757" s="38"/>
    </row>
    <row r="4758" spans="20:20" x14ac:dyDescent="0.2">
      <c r="T4758" s="38"/>
    </row>
    <row r="4759" spans="20:20" x14ac:dyDescent="0.2">
      <c r="T4759" s="38"/>
    </row>
    <row r="4760" spans="20:20" x14ac:dyDescent="0.2">
      <c r="T4760" s="38"/>
    </row>
    <row r="4761" spans="20:20" x14ac:dyDescent="0.2">
      <c r="T4761" s="38"/>
    </row>
    <row r="4762" spans="20:20" x14ac:dyDescent="0.2">
      <c r="T4762" s="38"/>
    </row>
    <row r="4763" spans="20:20" x14ac:dyDescent="0.2">
      <c r="T4763" s="38"/>
    </row>
    <row r="4764" spans="20:20" x14ac:dyDescent="0.2">
      <c r="T4764" s="38"/>
    </row>
    <row r="4765" spans="20:20" x14ac:dyDescent="0.2">
      <c r="T4765" s="38"/>
    </row>
    <row r="4766" spans="20:20" x14ac:dyDescent="0.2">
      <c r="T4766" s="38"/>
    </row>
    <row r="4767" spans="20:20" x14ac:dyDescent="0.2">
      <c r="T4767" s="38"/>
    </row>
    <row r="4768" spans="20:20" x14ac:dyDescent="0.2">
      <c r="T4768" s="38"/>
    </row>
    <row r="4769" spans="20:20" x14ac:dyDescent="0.2">
      <c r="T4769" s="38"/>
    </row>
    <row r="4770" spans="20:20" x14ac:dyDescent="0.2">
      <c r="T4770" s="38"/>
    </row>
    <row r="4771" spans="20:20" x14ac:dyDescent="0.2">
      <c r="T4771" s="38"/>
    </row>
    <row r="4772" spans="20:20" x14ac:dyDescent="0.2">
      <c r="T4772" s="38"/>
    </row>
    <row r="4773" spans="20:20" x14ac:dyDescent="0.2">
      <c r="T4773" s="38"/>
    </row>
    <row r="4774" spans="20:20" x14ac:dyDescent="0.2">
      <c r="T4774" s="38"/>
    </row>
    <row r="4775" spans="20:20" x14ac:dyDescent="0.2">
      <c r="T4775" s="38"/>
    </row>
    <row r="4776" spans="20:20" x14ac:dyDescent="0.2">
      <c r="T4776" s="38"/>
    </row>
    <row r="4777" spans="20:20" x14ac:dyDescent="0.2">
      <c r="T4777" s="38"/>
    </row>
    <row r="4778" spans="20:20" x14ac:dyDescent="0.2">
      <c r="T4778" s="38"/>
    </row>
    <row r="4779" spans="20:20" x14ac:dyDescent="0.2">
      <c r="T4779" s="38"/>
    </row>
    <row r="4780" spans="20:20" x14ac:dyDescent="0.2">
      <c r="T4780" s="38"/>
    </row>
    <row r="4781" spans="20:20" x14ac:dyDescent="0.2">
      <c r="T4781" s="38"/>
    </row>
    <row r="4782" spans="20:20" x14ac:dyDescent="0.2">
      <c r="T4782" s="38"/>
    </row>
    <row r="4783" spans="20:20" x14ac:dyDescent="0.2">
      <c r="T4783" s="38"/>
    </row>
    <row r="4784" spans="20:20" x14ac:dyDescent="0.2">
      <c r="T4784" s="38"/>
    </row>
    <row r="4785" spans="20:20" x14ac:dyDescent="0.2">
      <c r="T4785" s="38"/>
    </row>
    <row r="4786" spans="20:20" x14ac:dyDescent="0.2">
      <c r="T4786" s="38"/>
    </row>
    <row r="4787" spans="20:20" x14ac:dyDescent="0.2">
      <c r="T4787" s="38"/>
    </row>
    <row r="4788" spans="20:20" x14ac:dyDescent="0.2">
      <c r="T4788" s="38"/>
    </row>
    <row r="4789" spans="20:20" x14ac:dyDescent="0.2">
      <c r="T4789" s="38"/>
    </row>
    <row r="4790" spans="20:20" x14ac:dyDescent="0.2">
      <c r="T4790" s="38"/>
    </row>
    <row r="4791" spans="20:20" x14ac:dyDescent="0.2">
      <c r="T4791" s="38"/>
    </row>
    <row r="4792" spans="20:20" x14ac:dyDescent="0.2">
      <c r="T4792" s="38"/>
    </row>
    <row r="4793" spans="20:20" x14ac:dyDescent="0.2">
      <c r="T4793" s="38"/>
    </row>
    <row r="4794" spans="20:20" x14ac:dyDescent="0.2">
      <c r="T4794" s="38"/>
    </row>
    <row r="4795" spans="20:20" x14ac:dyDescent="0.2">
      <c r="T4795" s="38"/>
    </row>
    <row r="4796" spans="20:20" x14ac:dyDescent="0.2">
      <c r="T4796" s="38"/>
    </row>
    <row r="4797" spans="20:20" x14ac:dyDescent="0.2">
      <c r="T4797" s="38"/>
    </row>
    <row r="4798" spans="20:20" x14ac:dyDescent="0.2">
      <c r="T4798" s="38"/>
    </row>
    <row r="4799" spans="20:20" x14ac:dyDescent="0.2">
      <c r="T4799" s="38"/>
    </row>
    <row r="4800" spans="20:20" x14ac:dyDescent="0.2">
      <c r="T4800" s="38"/>
    </row>
    <row r="4801" spans="20:20" x14ac:dyDescent="0.2">
      <c r="T4801" s="38"/>
    </row>
    <row r="4802" spans="20:20" x14ac:dyDescent="0.2">
      <c r="T4802" s="38"/>
    </row>
    <row r="4803" spans="20:20" x14ac:dyDescent="0.2">
      <c r="T4803" s="38"/>
    </row>
    <row r="4804" spans="20:20" x14ac:dyDescent="0.2">
      <c r="T4804" s="38"/>
    </row>
    <row r="4805" spans="20:20" x14ac:dyDescent="0.2">
      <c r="T4805" s="38"/>
    </row>
    <row r="4806" spans="20:20" x14ac:dyDescent="0.2">
      <c r="T4806" s="38"/>
    </row>
    <row r="4807" spans="20:20" x14ac:dyDescent="0.2">
      <c r="T4807" s="38"/>
    </row>
    <row r="4808" spans="20:20" x14ac:dyDescent="0.2">
      <c r="T4808" s="38"/>
    </row>
    <row r="4809" spans="20:20" x14ac:dyDescent="0.2">
      <c r="T4809" s="38"/>
    </row>
    <row r="4810" spans="20:20" x14ac:dyDescent="0.2">
      <c r="T4810" s="38"/>
    </row>
    <row r="4811" spans="20:20" x14ac:dyDescent="0.2">
      <c r="T4811" s="38"/>
    </row>
    <row r="4812" spans="20:20" x14ac:dyDescent="0.2">
      <c r="T4812" s="38"/>
    </row>
    <row r="4813" spans="20:20" x14ac:dyDescent="0.2">
      <c r="T4813" s="38"/>
    </row>
    <row r="4814" spans="20:20" x14ac:dyDescent="0.2">
      <c r="T4814" s="38"/>
    </row>
    <row r="4815" spans="20:20" x14ac:dyDescent="0.2">
      <c r="T4815" s="38"/>
    </row>
    <row r="4816" spans="20:20" x14ac:dyDescent="0.2">
      <c r="T4816" s="38"/>
    </row>
    <row r="4817" spans="20:20" x14ac:dyDescent="0.2">
      <c r="T4817" s="38"/>
    </row>
    <row r="4818" spans="20:20" x14ac:dyDescent="0.2">
      <c r="T4818" s="38"/>
    </row>
    <row r="4819" spans="20:20" x14ac:dyDescent="0.2">
      <c r="T4819" s="38"/>
    </row>
    <row r="4820" spans="20:20" x14ac:dyDescent="0.2">
      <c r="T4820" s="38"/>
    </row>
    <row r="4821" spans="20:20" x14ac:dyDescent="0.2">
      <c r="T4821" s="38"/>
    </row>
    <row r="4822" spans="20:20" x14ac:dyDescent="0.2">
      <c r="T4822" s="38"/>
    </row>
    <row r="4823" spans="20:20" x14ac:dyDescent="0.2">
      <c r="T4823" s="38"/>
    </row>
    <row r="4824" spans="20:20" x14ac:dyDescent="0.2">
      <c r="T4824" s="38"/>
    </row>
    <row r="4825" spans="20:20" x14ac:dyDescent="0.2">
      <c r="T4825" s="38"/>
    </row>
    <row r="4826" spans="20:20" x14ac:dyDescent="0.2">
      <c r="T4826" s="38"/>
    </row>
    <row r="4827" spans="20:20" x14ac:dyDescent="0.2">
      <c r="T4827" s="38"/>
    </row>
    <row r="4828" spans="20:20" x14ac:dyDescent="0.2">
      <c r="T4828" s="38"/>
    </row>
    <row r="4829" spans="20:20" x14ac:dyDescent="0.2">
      <c r="T4829" s="38"/>
    </row>
    <row r="4830" spans="20:20" x14ac:dyDescent="0.2">
      <c r="T4830" s="38"/>
    </row>
    <row r="4831" spans="20:20" x14ac:dyDescent="0.2">
      <c r="T4831" s="38"/>
    </row>
    <row r="4832" spans="20:20" x14ac:dyDescent="0.2">
      <c r="T4832" s="38"/>
    </row>
    <row r="4833" spans="20:20" x14ac:dyDescent="0.2">
      <c r="T4833" s="38"/>
    </row>
    <row r="4834" spans="20:20" x14ac:dyDescent="0.2">
      <c r="T4834" s="38"/>
    </row>
    <row r="4835" spans="20:20" x14ac:dyDescent="0.2">
      <c r="T4835" s="38"/>
    </row>
    <row r="4836" spans="20:20" x14ac:dyDescent="0.2">
      <c r="T4836" s="38"/>
    </row>
    <row r="4837" spans="20:20" x14ac:dyDescent="0.2">
      <c r="T4837" s="38"/>
    </row>
    <row r="4838" spans="20:20" x14ac:dyDescent="0.2">
      <c r="T4838" s="38"/>
    </row>
    <row r="4839" spans="20:20" x14ac:dyDescent="0.2">
      <c r="T4839" s="38"/>
    </row>
    <row r="4840" spans="20:20" x14ac:dyDescent="0.2">
      <c r="T4840" s="38"/>
    </row>
    <row r="4841" spans="20:20" x14ac:dyDescent="0.2">
      <c r="T4841" s="38"/>
    </row>
    <row r="4842" spans="20:20" x14ac:dyDescent="0.2">
      <c r="T4842" s="38"/>
    </row>
    <row r="4843" spans="20:20" x14ac:dyDescent="0.2">
      <c r="T4843" s="38"/>
    </row>
    <row r="4844" spans="20:20" x14ac:dyDescent="0.2">
      <c r="T4844" s="38"/>
    </row>
    <row r="4845" spans="20:20" x14ac:dyDescent="0.2">
      <c r="T4845" s="38"/>
    </row>
    <row r="4846" spans="20:20" x14ac:dyDescent="0.2">
      <c r="T4846" s="38"/>
    </row>
    <row r="4847" spans="20:20" x14ac:dyDescent="0.2">
      <c r="T4847" s="38"/>
    </row>
    <row r="4848" spans="20:20" x14ac:dyDescent="0.2">
      <c r="T4848" s="38"/>
    </row>
    <row r="4849" spans="20:20" x14ac:dyDescent="0.2">
      <c r="T4849" s="38"/>
    </row>
    <row r="4850" spans="20:20" x14ac:dyDescent="0.2">
      <c r="T4850" s="38"/>
    </row>
    <row r="4851" spans="20:20" x14ac:dyDescent="0.2">
      <c r="T4851" s="38"/>
    </row>
    <row r="4852" spans="20:20" x14ac:dyDescent="0.2">
      <c r="T4852" s="38"/>
    </row>
    <row r="4853" spans="20:20" x14ac:dyDescent="0.2">
      <c r="T4853" s="38"/>
    </row>
    <row r="4854" spans="20:20" x14ac:dyDescent="0.2">
      <c r="T4854" s="38"/>
    </row>
    <row r="4855" spans="20:20" x14ac:dyDescent="0.2">
      <c r="T4855" s="38"/>
    </row>
    <row r="4856" spans="20:20" x14ac:dyDescent="0.2">
      <c r="T4856" s="38"/>
    </row>
    <row r="4857" spans="20:20" x14ac:dyDescent="0.2">
      <c r="T4857" s="38"/>
    </row>
    <row r="4858" spans="20:20" x14ac:dyDescent="0.2">
      <c r="T4858" s="38"/>
    </row>
    <row r="4859" spans="20:20" x14ac:dyDescent="0.2">
      <c r="T4859" s="38"/>
    </row>
    <row r="4860" spans="20:20" x14ac:dyDescent="0.2">
      <c r="T4860" s="38"/>
    </row>
    <row r="4861" spans="20:20" x14ac:dyDescent="0.2">
      <c r="T4861" s="38"/>
    </row>
    <row r="4862" spans="20:20" x14ac:dyDescent="0.2">
      <c r="T4862" s="38"/>
    </row>
    <row r="4863" spans="20:20" x14ac:dyDescent="0.2">
      <c r="T4863" s="38"/>
    </row>
    <row r="4864" spans="20:20" x14ac:dyDescent="0.2">
      <c r="T4864" s="38"/>
    </row>
    <row r="4865" spans="20:20" x14ac:dyDescent="0.2">
      <c r="T4865" s="38"/>
    </row>
    <row r="4866" spans="20:20" x14ac:dyDescent="0.2">
      <c r="T4866" s="38"/>
    </row>
    <row r="4867" spans="20:20" x14ac:dyDescent="0.2">
      <c r="T4867" s="38"/>
    </row>
    <row r="4868" spans="20:20" x14ac:dyDescent="0.2">
      <c r="T4868" s="38"/>
    </row>
    <row r="4869" spans="20:20" x14ac:dyDescent="0.2">
      <c r="T4869" s="38"/>
    </row>
    <row r="4870" spans="20:20" x14ac:dyDescent="0.2">
      <c r="T4870" s="38"/>
    </row>
    <row r="4871" spans="20:20" x14ac:dyDescent="0.2">
      <c r="T4871" s="38"/>
    </row>
    <row r="4872" spans="20:20" x14ac:dyDescent="0.2">
      <c r="T4872" s="38"/>
    </row>
    <row r="4873" spans="20:20" x14ac:dyDescent="0.2">
      <c r="T4873" s="38"/>
    </row>
    <row r="4874" spans="20:20" x14ac:dyDescent="0.2">
      <c r="T4874" s="38"/>
    </row>
    <row r="4875" spans="20:20" x14ac:dyDescent="0.2">
      <c r="T4875" s="38"/>
    </row>
    <row r="4876" spans="20:20" x14ac:dyDescent="0.2">
      <c r="T4876" s="38"/>
    </row>
    <row r="4877" spans="20:20" x14ac:dyDescent="0.2">
      <c r="T4877" s="38"/>
    </row>
    <row r="4878" spans="20:20" x14ac:dyDescent="0.2">
      <c r="T4878" s="38"/>
    </row>
    <row r="4879" spans="20:20" x14ac:dyDescent="0.2">
      <c r="T4879" s="38"/>
    </row>
    <row r="4880" spans="20:20" x14ac:dyDescent="0.2">
      <c r="T4880" s="38"/>
    </row>
    <row r="4881" spans="20:20" x14ac:dyDescent="0.2">
      <c r="T4881" s="38"/>
    </row>
    <row r="4882" spans="20:20" x14ac:dyDescent="0.2">
      <c r="T4882" s="38"/>
    </row>
    <row r="4883" spans="20:20" x14ac:dyDescent="0.2">
      <c r="T4883" s="38"/>
    </row>
    <row r="4884" spans="20:20" x14ac:dyDescent="0.2">
      <c r="T4884" s="38"/>
    </row>
    <row r="4885" spans="20:20" x14ac:dyDescent="0.2">
      <c r="T4885" s="38"/>
    </row>
    <row r="4886" spans="20:20" x14ac:dyDescent="0.2">
      <c r="T4886" s="38"/>
    </row>
    <row r="4887" spans="20:20" x14ac:dyDescent="0.2">
      <c r="T4887" s="38"/>
    </row>
    <row r="4888" spans="20:20" x14ac:dyDescent="0.2">
      <c r="T4888" s="38"/>
    </row>
    <row r="4889" spans="20:20" x14ac:dyDescent="0.2">
      <c r="T4889" s="38"/>
    </row>
    <row r="4890" spans="20:20" x14ac:dyDescent="0.2">
      <c r="T4890" s="38"/>
    </row>
    <row r="4891" spans="20:20" x14ac:dyDescent="0.2">
      <c r="T4891" s="38"/>
    </row>
    <row r="4892" spans="20:20" x14ac:dyDescent="0.2">
      <c r="T4892" s="38"/>
    </row>
    <row r="4893" spans="20:20" x14ac:dyDescent="0.2">
      <c r="T4893" s="38"/>
    </row>
    <row r="4894" spans="20:20" x14ac:dyDescent="0.2">
      <c r="T4894" s="38"/>
    </row>
    <row r="4895" spans="20:20" x14ac:dyDescent="0.2">
      <c r="T4895" s="38"/>
    </row>
    <row r="4896" spans="20:20" x14ac:dyDescent="0.2">
      <c r="T4896" s="38"/>
    </row>
    <row r="4897" spans="20:20" x14ac:dyDescent="0.2">
      <c r="T4897" s="38"/>
    </row>
    <row r="4898" spans="20:20" x14ac:dyDescent="0.2">
      <c r="T4898" s="38"/>
    </row>
    <row r="4899" spans="20:20" x14ac:dyDescent="0.2">
      <c r="T4899" s="38"/>
    </row>
    <row r="4900" spans="20:20" x14ac:dyDescent="0.2">
      <c r="T4900" s="38"/>
    </row>
    <row r="4901" spans="20:20" x14ac:dyDescent="0.2">
      <c r="T4901" s="38"/>
    </row>
    <row r="4902" spans="20:20" x14ac:dyDescent="0.2">
      <c r="T4902" s="38"/>
    </row>
    <row r="4903" spans="20:20" x14ac:dyDescent="0.2">
      <c r="T4903" s="38"/>
    </row>
    <row r="4904" spans="20:20" x14ac:dyDescent="0.2">
      <c r="T4904" s="38"/>
    </row>
    <row r="4905" spans="20:20" x14ac:dyDescent="0.2">
      <c r="T4905" s="38"/>
    </row>
    <row r="4906" spans="20:20" x14ac:dyDescent="0.2">
      <c r="T4906" s="38"/>
    </row>
    <row r="4907" spans="20:20" x14ac:dyDescent="0.2">
      <c r="T4907" s="38"/>
    </row>
    <row r="4908" spans="20:20" x14ac:dyDescent="0.2">
      <c r="T4908" s="38"/>
    </row>
    <row r="4909" spans="20:20" x14ac:dyDescent="0.2">
      <c r="T4909" s="38"/>
    </row>
    <row r="4910" spans="20:20" x14ac:dyDescent="0.2">
      <c r="T4910" s="38"/>
    </row>
    <row r="4911" spans="20:20" x14ac:dyDescent="0.2">
      <c r="T4911" s="38"/>
    </row>
    <row r="4912" spans="20:20" x14ac:dyDescent="0.2">
      <c r="T4912" s="38"/>
    </row>
    <row r="4913" spans="20:20" x14ac:dyDescent="0.2">
      <c r="T4913" s="38"/>
    </row>
    <row r="4914" spans="20:20" x14ac:dyDescent="0.2">
      <c r="T4914" s="38"/>
    </row>
    <row r="4915" spans="20:20" x14ac:dyDescent="0.2">
      <c r="T4915" s="38"/>
    </row>
    <row r="4916" spans="20:20" x14ac:dyDescent="0.2">
      <c r="T4916" s="38"/>
    </row>
    <row r="4917" spans="20:20" x14ac:dyDescent="0.2">
      <c r="T4917" s="38"/>
    </row>
    <row r="4918" spans="20:20" x14ac:dyDescent="0.2">
      <c r="T4918" s="38"/>
    </row>
    <row r="4919" spans="20:20" x14ac:dyDescent="0.2">
      <c r="T4919" s="38"/>
    </row>
    <row r="4920" spans="20:20" x14ac:dyDescent="0.2">
      <c r="T4920" s="38"/>
    </row>
    <row r="4921" spans="20:20" x14ac:dyDescent="0.2">
      <c r="T4921" s="38"/>
    </row>
    <row r="4922" spans="20:20" x14ac:dyDescent="0.2">
      <c r="T4922" s="38"/>
    </row>
    <row r="4923" spans="20:20" x14ac:dyDescent="0.2">
      <c r="T4923" s="38"/>
    </row>
    <row r="4924" spans="20:20" x14ac:dyDescent="0.2">
      <c r="T4924" s="38"/>
    </row>
    <row r="4925" spans="20:20" x14ac:dyDescent="0.2">
      <c r="T4925" s="38"/>
    </row>
    <row r="4926" spans="20:20" x14ac:dyDescent="0.2">
      <c r="T4926" s="38"/>
    </row>
    <row r="4927" spans="20:20" x14ac:dyDescent="0.2">
      <c r="T4927" s="38"/>
    </row>
    <row r="4928" spans="20:20" x14ac:dyDescent="0.2">
      <c r="T4928" s="38"/>
    </row>
    <row r="4929" spans="20:20" x14ac:dyDescent="0.2">
      <c r="T4929" s="38"/>
    </row>
    <row r="4930" spans="20:20" x14ac:dyDescent="0.2">
      <c r="T4930" s="38"/>
    </row>
    <row r="4931" spans="20:20" x14ac:dyDescent="0.2">
      <c r="T4931" s="38"/>
    </row>
    <row r="4932" spans="20:20" x14ac:dyDescent="0.2">
      <c r="T4932" s="38"/>
    </row>
    <row r="4933" spans="20:20" x14ac:dyDescent="0.2">
      <c r="T4933" s="38"/>
    </row>
    <row r="4934" spans="20:20" x14ac:dyDescent="0.2">
      <c r="T4934" s="38"/>
    </row>
    <row r="4935" spans="20:20" x14ac:dyDescent="0.2">
      <c r="T4935" s="38"/>
    </row>
    <row r="4936" spans="20:20" x14ac:dyDescent="0.2">
      <c r="T4936" s="38"/>
    </row>
    <row r="4937" spans="20:20" x14ac:dyDescent="0.2">
      <c r="T4937" s="38"/>
    </row>
    <row r="4938" spans="20:20" x14ac:dyDescent="0.2">
      <c r="T4938" s="38"/>
    </row>
    <row r="4939" spans="20:20" x14ac:dyDescent="0.2">
      <c r="T4939" s="38"/>
    </row>
    <row r="4940" spans="20:20" x14ac:dyDescent="0.2">
      <c r="T4940" s="38"/>
    </row>
    <row r="4941" spans="20:20" x14ac:dyDescent="0.2">
      <c r="T4941" s="38"/>
    </row>
    <row r="4942" spans="20:20" x14ac:dyDescent="0.2">
      <c r="T4942" s="38"/>
    </row>
    <row r="4943" spans="20:20" x14ac:dyDescent="0.2">
      <c r="T4943" s="38"/>
    </row>
    <row r="4944" spans="20:20" x14ac:dyDescent="0.2">
      <c r="T4944" s="38"/>
    </row>
    <row r="4945" spans="20:20" x14ac:dyDescent="0.2">
      <c r="T4945" s="38"/>
    </row>
    <row r="4946" spans="20:20" x14ac:dyDescent="0.2">
      <c r="T4946" s="38"/>
    </row>
    <row r="4947" spans="20:20" x14ac:dyDescent="0.2">
      <c r="T4947" s="38"/>
    </row>
    <row r="4948" spans="20:20" x14ac:dyDescent="0.2">
      <c r="T4948" s="38"/>
    </row>
    <row r="4949" spans="20:20" x14ac:dyDescent="0.2">
      <c r="T4949" s="38"/>
    </row>
    <row r="4950" spans="20:20" x14ac:dyDescent="0.2">
      <c r="T4950" s="38"/>
    </row>
    <row r="4951" spans="20:20" x14ac:dyDescent="0.2">
      <c r="T4951" s="38"/>
    </row>
    <row r="4952" spans="20:20" x14ac:dyDescent="0.2">
      <c r="T4952" s="38"/>
    </row>
    <row r="4953" spans="20:20" x14ac:dyDescent="0.2">
      <c r="T4953" s="38"/>
    </row>
    <row r="4954" spans="20:20" x14ac:dyDescent="0.2">
      <c r="T4954" s="38"/>
    </row>
    <row r="4955" spans="20:20" x14ac:dyDescent="0.2">
      <c r="T4955" s="38"/>
    </row>
    <row r="4956" spans="20:20" x14ac:dyDescent="0.2">
      <c r="T4956" s="38"/>
    </row>
    <row r="4957" spans="20:20" x14ac:dyDescent="0.2">
      <c r="T4957" s="38"/>
    </row>
    <row r="4958" spans="20:20" x14ac:dyDescent="0.2">
      <c r="T4958" s="38"/>
    </row>
    <row r="4959" spans="20:20" x14ac:dyDescent="0.2">
      <c r="T4959" s="38"/>
    </row>
    <row r="4960" spans="20:20" x14ac:dyDescent="0.2">
      <c r="T4960" s="38"/>
    </row>
    <row r="4961" spans="20:20" x14ac:dyDescent="0.2">
      <c r="T4961" s="38"/>
    </row>
    <row r="4962" spans="20:20" x14ac:dyDescent="0.2">
      <c r="T4962" s="38"/>
    </row>
    <row r="4963" spans="20:20" x14ac:dyDescent="0.2">
      <c r="T4963" s="38"/>
    </row>
    <row r="4964" spans="20:20" x14ac:dyDescent="0.2">
      <c r="T4964" s="38"/>
    </row>
    <row r="4965" spans="20:20" x14ac:dyDescent="0.2">
      <c r="T4965" s="38"/>
    </row>
    <row r="4966" spans="20:20" x14ac:dyDescent="0.2">
      <c r="T4966" s="38"/>
    </row>
    <row r="4967" spans="20:20" x14ac:dyDescent="0.2">
      <c r="T4967" s="38"/>
    </row>
    <row r="4968" spans="20:20" x14ac:dyDescent="0.2">
      <c r="T4968" s="38"/>
    </row>
    <row r="4969" spans="20:20" x14ac:dyDescent="0.2">
      <c r="T4969" s="38"/>
    </row>
    <row r="4970" spans="20:20" x14ac:dyDescent="0.2">
      <c r="T4970" s="38"/>
    </row>
    <row r="4971" spans="20:20" x14ac:dyDescent="0.2">
      <c r="T4971" s="38"/>
    </row>
    <row r="4972" spans="20:20" x14ac:dyDescent="0.2">
      <c r="T4972" s="38"/>
    </row>
    <row r="4973" spans="20:20" x14ac:dyDescent="0.2">
      <c r="T4973" s="38"/>
    </row>
    <row r="4974" spans="20:20" x14ac:dyDescent="0.2">
      <c r="T4974" s="38"/>
    </row>
    <row r="4975" spans="20:20" x14ac:dyDescent="0.2">
      <c r="T4975" s="38"/>
    </row>
    <row r="4976" spans="20:20" x14ac:dyDescent="0.2">
      <c r="T4976" s="38"/>
    </row>
    <row r="4977" spans="20:20" x14ac:dyDescent="0.2">
      <c r="T4977" s="38"/>
    </row>
    <row r="4978" spans="20:20" x14ac:dyDescent="0.2">
      <c r="T4978" s="38"/>
    </row>
    <row r="4979" spans="20:20" x14ac:dyDescent="0.2">
      <c r="T4979" s="38"/>
    </row>
    <row r="4980" spans="20:20" x14ac:dyDescent="0.2">
      <c r="T4980" s="38"/>
    </row>
    <row r="4981" spans="20:20" x14ac:dyDescent="0.2">
      <c r="T4981" s="38"/>
    </row>
    <row r="4982" spans="20:20" x14ac:dyDescent="0.2">
      <c r="T4982" s="38"/>
    </row>
    <row r="4983" spans="20:20" x14ac:dyDescent="0.2">
      <c r="T4983" s="38"/>
    </row>
    <row r="4984" spans="20:20" x14ac:dyDescent="0.2">
      <c r="T4984" s="38"/>
    </row>
    <row r="4985" spans="20:20" x14ac:dyDescent="0.2">
      <c r="T4985" s="38"/>
    </row>
    <row r="4986" spans="20:20" x14ac:dyDescent="0.2">
      <c r="T4986" s="38"/>
    </row>
    <row r="4987" spans="20:20" x14ac:dyDescent="0.2">
      <c r="T4987" s="38"/>
    </row>
    <row r="4988" spans="20:20" x14ac:dyDescent="0.2">
      <c r="T4988" s="38"/>
    </row>
    <row r="4989" spans="20:20" x14ac:dyDescent="0.2">
      <c r="T4989" s="38"/>
    </row>
    <row r="4990" spans="20:20" x14ac:dyDescent="0.2">
      <c r="T4990" s="38"/>
    </row>
    <row r="4991" spans="20:20" x14ac:dyDescent="0.2">
      <c r="T4991" s="38"/>
    </row>
    <row r="4992" spans="20:20" x14ac:dyDescent="0.2">
      <c r="T4992" s="38"/>
    </row>
    <row r="4993" spans="20:20" x14ac:dyDescent="0.2">
      <c r="T4993" s="38"/>
    </row>
    <row r="4994" spans="20:20" x14ac:dyDescent="0.2">
      <c r="T4994" s="38"/>
    </row>
    <row r="4995" spans="20:20" x14ac:dyDescent="0.2">
      <c r="T4995" s="38"/>
    </row>
    <row r="4996" spans="20:20" x14ac:dyDescent="0.2">
      <c r="T4996" s="38"/>
    </row>
    <row r="4997" spans="20:20" x14ac:dyDescent="0.2">
      <c r="T4997" s="38"/>
    </row>
    <row r="4998" spans="20:20" x14ac:dyDescent="0.2">
      <c r="T4998" s="38"/>
    </row>
    <row r="4999" spans="20:20" x14ac:dyDescent="0.2">
      <c r="T4999" s="38"/>
    </row>
    <row r="5000" spans="20:20" x14ac:dyDescent="0.2">
      <c r="T5000" s="38"/>
    </row>
    <row r="5001" spans="20:20" x14ac:dyDescent="0.2">
      <c r="T5001" s="38"/>
    </row>
    <row r="5002" spans="20:20" x14ac:dyDescent="0.2">
      <c r="T5002" s="38"/>
    </row>
    <row r="5003" spans="20:20" x14ac:dyDescent="0.2">
      <c r="T5003" s="38"/>
    </row>
    <row r="5004" spans="20:20" x14ac:dyDescent="0.2">
      <c r="T5004" s="38"/>
    </row>
    <row r="5005" spans="20:20" x14ac:dyDescent="0.2">
      <c r="T5005" s="38"/>
    </row>
    <row r="5006" spans="20:20" x14ac:dyDescent="0.2">
      <c r="T5006" s="38"/>
    </row>
    <row r="5007" spans="20:20" x14ac:dyDescent="0.2">
      <c r="T5007" s="38"/>
    </row>
    <row r="5008" spans="20:20" x14ac:dyDescent="0.2">
      <c r="T5008" s="38"/>
    </row>
    <row r="5009" spans="20:20" x14ac:dyDescent="0.2">
      <c r="T5009" s="38"/>
    </row>
    <row r="5010" spans="20:20" x14ac:dyDescent="0.2">
      <c r="T5010" s="38"/>
    </row>
    <row r="5011" spans="20:20" x14ac:dyDescent="0.2">
      <c r="T5011" s="38"/>
    </row>
    <row r="5012" spans="20:20" x14ac:dyDescent="0.2">
      <c r="T5012" s="38"/>
    </row>
    <row r="5013" spans="20:20" x14ac:dyDescent="0.2">
      <c r="T5013" s="38"/>
    </row>
    <row r="5014" spans="20:20" x14ac:dyDescent="0.2">
      <c r="T5014" s="38"/>
    </row>
    <row r="5015" spans="20:20" x14ac:dyDescent="0.2">
      <c r="T5015" s="38"/>
    </row>
    <row r="5016" spans="20:20" x14ac:dyDescent="0.2">
      <c r="T5016" s="38"/>
    </row>
    <row r="5017" spans="20:20" x14ac:dyDescent="0.2">
      <c r="T5017" s="38"/>
    </row>
    <row r="5018" spans="20:20" x14ac:dyDescent="0.2">
      <c r="T5018" s="38"/>
    </row>
    <row r="5019" spans="20:20" x14ac:dyDescent="0.2">
      <c r="T5019" s="38"/>
    </row>
    <row r="5020" spans="20:20" x14ac:dyDescent="0.2">
      <c r="T5020" s="38"/>
    </row>
    <row r="5021" spans="20:20" x14ac:dyDescent="0.2">
      <c r="T5021" s="38"/>
    </row>
    <row r="5022" spans="20:20" x14ac:dyDescent="0.2">
      <c r="T5022" s="38"/>
    </row>
    <row r="5023" spans="20:20" x14ac:dyDescent="0.2">
      <c r="T5023" s="38"/>
    </row>
    <row r="5024" spans="20:20" x14ac:dyDescent="0.2">
      <c r="T5024" s="38"/>
    </row>
    <row r="5025" spans="20:20" x14ac:dyDescent="0.2">
      <c r="T5025" s="38"/>
    </row>
    <row r="5026" spans="20:20" x14ac:dyDescent="0.2">
      <c r="T5026" s="38"/>
    </row>
    <row r="5027" spans="20:20" x14ac:dyDescent="0.2">
      <c r="T5027" s="38"/>
    </row>
    <row r="5028" spans="20:20" x14ac:dyDescent="0.2">
      <c r="T5028" s="38"/>
    </row>
    <row r="5029" spans="20:20" x14ac:dyDescent="0.2">
      <c r="T5029" s="38"/>
    </row>
    <row r="5030" spans="20:20" x14ac:dyDescent="0.2">
      <c r="T5030" s="38"/>
    </row>
    <row r="5031" spans="20:20" x14ac:dyDescent="0.2">
      <c r="T5031" s="38"/>
    </row>
    <row r="5032" spans="20:20" x14ac:dyDescent="0.2">
      <c r="T5032" s="38"/>
    </row>
    <row r="5033" spans="20:20" x14ac:dyDescent="0.2">
      <c r="T5033" s="38"/>
    </row>
    <row r="5034" spans="20:20" x14ac:dyDescent="0.2">
      <c r="T5034" s="38"/>
    </row>
    <row r="5035" spans="20:20" x14ac:dyDescent="0.2">
      <c r="T5035" s="38"/>
    </row>
    <row r="5036" spans="20:20" x14ac:dyDescent="0.2">
      <c r="T5036" s="38"/>
    </row>
    <row r="5037" spans="20:20" x14ac:dyDescent="0.2">
      <c r="T5037" s="38"/>
    </row>
    <row r="5038" spans="20:20" x14ac:dyDescent="0.2">
      <c r="T5038" s="38"/>
    </row>
    <row r="5039" spans="20:20" x14ac:dyDescent="0.2">
      <c r="T5039" s="38"/>
    </row>
    <row r="5040" spans="20:20" x14ac:dyDescent="0.2">
      <c r="T5040" s="38"/>
    </row>
    <row r="5041" spans="20:20" x14ac:dyDescent="0.2">
      <c r="T5041" s="38"/>
    </row>
    <row r="5042" spans="20:20" x14ac:dyDescent="0.2">
      <c r="T5042" s="38"/>
    </row>
    <row r="5043" spans="20:20" x14ac:dyDescent="0.2">
      <c r="T5043" s="38"/>
    </row>
    <row r="5044" spans="20:20" x14ac:dyDescent="0.2">
      <c r="T5044" s="38"/>
    </row>
    <row r="5045" spans="20:20" x14ac:dyDescent="0.2">
      <c r="T5045" s="38"/>
    </row>
    <row r="5046" spans="20:20" x14ac:dyDescent="0.2">
      <c r="T5046" s="38"/>
    </row>
    <row r="5047" spans="20:20" x14ac:dyDescent="0.2">
      <c r="T5047" s="38"/>
    </row>
    <row r="5048" spans="20:20" x14ac:dyDescent="0.2">
      <c r="T5048" s="38"/>
    </row>
    <row r="5049" spans="20:20" x14ac:dyDescent="0.2">
      <c r="T5049" s="38"/>
    </row>
    <row r="5050" spans="20:20" x14ac:dyDescent="0.2">
      <c r="T5050" s="38"/>
    </row>
    <row r="5051" spans="20:20" x14ac:dyDescent="0.2">
      <c r="T5051" s="38"/>
    </row>
    <row r="5052" spans="20:20" x14ac:dyDescent="0.2">
      <c r="T5052" s="38"/>
    </row>
    <row r="5053" spans="20:20" x14ac:dyDescent="0.2">
      <c r="T5053" s="38"/>
    </row>
    <row r="5054" spans="20:20" x14ac:dyDescent="0.2">
      <c r="T5054" s="38"/>
    </row>
    <row r="5055" spans="20:20" x14ac:dyDescent="0.2">
      <c r="T5055" s="38"/>
    </row>
    <row r="5056" spans="20:20" x14ac:dyDescent="0.2">
      <c r="T5056" s="38"/>
    </row>
    <row r="5057" spans="20:20" x14ac:dyDescent="0.2">
      <c r="T5057" s="38"/>
    </row>
    <row r="5058" spans="20:20" x14ac:dyDescent="0.2">
      <c r="T5058" s="38"/>
    </row>
    <row r="5059" spans="20:20" x14ac:dyDescent="0.2">
      <c r="T5059" s="38"/>
    </row>
    <row r="5060" spans="20:20" x14ac:dyDescent="0.2">
      <c r="T5060" s="38"/>
    </row>
    <row r="5061" spans="20:20" x14ac:dyDescent="0.2">
      <c r="T5061" s="38"/>
    </row>
    <row r="5062" spans="20:20" x14ac:dyDescent="0.2">
      <c r="T5062" s="38"/>
    </row>
    <row r="5063" spans="20:20" x14ac:dyDescent="0.2">
      <c r="T5063" s="38"/>
    </row>
    <row r="5064" spans="20:20" x14ac:dyDescent="0.2">
      <c r="T5064" s="38"/>
    </row>
    <row r="5065" spans="20:20" x14ac:dyDescent="0.2">
      <c r="T5065" s="38"/>
    </row>
    <row r="5066" spans="20:20" x14ac:dyDescent="0.2">
      <c r="T5066" s="38"/>
    </row>
    <row r="5067" spans="20:20" x14ac:dyDescent="0.2">
      <c r="T5067" s="38"/>
    </row>
    <row r="5068" spans="20:20" x14ac:dyDescent="0.2">
      <c r="T5068" s="38"/>
    </row>
    <row r="5069" spans="20:20" x14ac:dyDescent="0.2">
      <c r="T5069" s="38"/>
    </row>
    <row r="5070" spans="20:20" x14ac:dyDescent="0.2">
      <c r="T5070" s="38"/>
    </row>
    <row r="5071" spans="20:20" x14ac:dyDescent="0.2">
      <c r="T5071" s="38"/>
    </row>
    <row r="5072" spans="20:20" x14ac:dyDescent="0.2">
      <c r="T5072" s="38"/>
    </row>
    <row r="5073" spans="20:20" x14ac:dyDescent="0.2">
      <c r="T5073" s="38"/>
    </row>
    <row r="5074" spans="20:20" x14ac:dyDescent="0.2">
      <c r="T5074" s="38"/>
    </row>
    <row r="5075" spans="20:20" x14ac:dyDescent="0.2">
      <c r="T5075" s="38"/>
    </row>
    <row r="5076" spans="20:20" x14ac:dyDescent="0.2">
      <c r="T5076" s="38"/>
    </row>
    <row r="5077" spans="20:20" x14ac:dyDescent="0.2">
      <c r="T5077" s="38"/>
    </row>
    <row r="5078" spans="20:20" x14ac:dyDescent="0.2">
      <c r="T5078" s="38"/>
    </row>
    <row r="5079" spans="20:20" x14ac:dyDescent="0.2">
      <c r="T5079" s="38"/>
    </row>
    <row r="5080" spans="20:20" x14ac:dyDescent="0.2">
      <c r="T5080" s="38"/>
    </row>
    <row r="5081" spans="20:20" x14ac:dyDescent="0.2">
      <c r="T5081" s="38"/>
    </row>
    <row r="5082" spans="20:20" x14ac:dyDescent="0.2">
      <c r="T5082" s="38"/>
    </row>
    <row r="5083" spans="20:20" x14ac:dyDescent="0.2">
      <c r="T5083" s="38"/>
    </row>
    <row r="5084" spans="20:20" x14ac:dyDescent="0.2">
      <c r="T5084" s="38"/>
    </row>
    <row r="5085" spans="20:20" x14ac:dyDescent="0.2">
      <c r="T5085" s="38"/>
    </row>
    <row r="5086" spans="20:20" x14ac:dyDescent="0.2">
      <c r="T5086" s="38"/>
    </row>
    <row r="5087" spans="20:20" x14ac:dyDescent="0.2">
      <c r="T5087" s="38"/>
    </row>
    <row r="5088" spans="20:20" x14ac:dyDescent="0.2">
      <c r="T5088" s="38"/>
    </row>
    <row r="5089" spans="20:20" x14ac:dyDescent="0.2">
      <c r="T5089" s="38"/>
    </row>
    <row r="5090" spans="20:20" x14ac:dyDescent="0.2">
      <c r="T5090" s="38"/>
    </row>
    <row r="5091" spans="20:20" x14ac:dyDescent="0.2">
      <c r="T5091" s="38"/>
    </row>
    <row r="5092" spans="20:20" x14ac:dyDescent="0.2">
      <c r="T5092" s="38"/>
    </row>
    <row r="5093" spans="20:20" x14ac:dyDescent="0.2">
      <c r="T5093" s="38"/>
    </row>
    <row r="5094" spans="20:20" x14ac:dyDescent="0.2">
      <c r="T5094" s="38"/>
    </row>
    <row r="5095" spans="20:20" x14ac:dyDescent="0.2">
      <c r="T5095" s="38"/>
    </row>
    <row r="5096" spans="20:20" x14ac:dyDescent="0.2">
      <c r="T5096" s="38"/>
    </row>
    <row r="5097" spans="20:20" x14ac:dyDescent="0.2">
      <c r="T5097" s="38"/>
    </row>
    <row r="5098" spans="20:20" x14ac:dyDescent="0.2">
      <c r="T5098" s="38"/>
    </row>
    <row r="5099" spans="20:20" x14ac:dyDescent="0.2">
      <c r="T5099" s="38"/>
    </row>
    <row r="5100" spans="20:20" x14ac:dyDescent="0.2">
      <c r="T5100" s="38"/>
    </row>
    <row r="5101" spans="20:20" x14ac:dyDescent="0.2">
      <c r="T5101" s="38"/>
    </row>
    <row r="5102" spans="20:20" x14ac:dyDescent="0.2">
      <c r="T5102" s="38"/>
    </row>
    <row r="5103" spans="20:20" x14ac:dyDescent="0.2">
      <c r="T5103" s="38"/>
    </row>
    <row r="5104" spans="20:20" x14ac:dyDescent="0.2">
      <c r="T5104" s="38"/>
    </row>
    <row r="5105" spans="20:20" x14ac:dyDescent="0.2">
      <c r="T5105" s="38"/>
    </row>
    <row r="5106" spans="20:20" x14ac:dyDescent="0.2">
      <c r="T5106" s="38"/>
    </row>
    <row r="5107" spans="20:20" x14ac:dyDescent="0.2">
      <c r="T5107" s="38"/>
    </row>
    <row r="5108" spans="20:20" x14ac:dyDescent="0.2">
      <c r="T5108" s="38"/>
    </row>
    <row r="5109" spans="20:20" x14ac:dyDescent="0.2">
      <c r="T5109" s="38"/>
    </row>
    <row r="5110" spans="20:20" x14ac:dyDescent="0.2">
      <c r="T5110" s="38"/>
    </row>
    <row r="5111" spans="20:20" x14ac:dyDescent="0.2">
      <c r="T5111" s="38"/>
    </row>
    <row r="5112" spans="20:20" x14ac:dyDescent="0.2">
      <c r="T5112" s="38"/>
    </row>
    <row r="5113" spans="20:20" x14ac:dyDescent="0.2">
      <c r="T5113" s="38"/>
    </row>
    <row r="5114" spans="20:20" x14ac:dyDescent="0.2">
      <c r="T5114" s="38"/>
    </row>
    <row r="5115" spans="20:20" x14ac:dyDescent="0.2">
      <c r="T5115" s="38"/>
    </row>
    <row r="5116" spans="20:20" x14ac:dyDescent="0.2">
      <c r="T5116" s="38"/>
    </row>
    <row r="5117" spans="20:20" x14ac:dyDescent="0.2">
      <c r="T5117" s="38"/>
    </row>
    <row r="5118" spans="20:20" x14ac:dyDescent="0.2">
      <c r="T5118" s="38"/>
    </row>
    <row r="5119" spans="20:20" x14ac:dyDescent="0.2">
      <c r="T5119" s="38"/>
    </row>
    <row r="5120" spans="20:20" x14ac:dyDescent="0.2">
      <c r="T5120" s="38"/>
    </row>
    <row r="5121" spans="20:20" x14ac:dyDescent="0.2">
      <c r="T5121" s="38"/>
    </row>
    <row r="5122" spans="20:20" x14ac:dyDescent="0.2">
      <c r="T5122" s="38"/>
    </row>
    <row r="5123" spans="20:20" x14ac:dyDescent="0.2">
      <c r="T5123" s="38"/>
    </row>
    <row r="5124" spans="20:20" x14ac:dyDescent="0.2">
      <c r="T5124" s="38"/>
    </row>
    <row r="5125" spans="20:20" x14ac:dyDescent="0.2">
      <c r="T5125" s="38"/>
    </row>
    <row r="5126" spans="20:20" x14ac:dyDescent="0.2">
      <c r="T5126" s="38"/>
    </row>
    <row r="5127" spans="20:20" x14ac:dyDescent="0.2">
      <c r="T5127" s="38"/>
    </row>
    <row r="5128" spans="20:20" x14ac:dyDescent="0.2">
      <c r="T5128" s="38"/>
    </row>
    <row r="5129" spans="20:20" x14ac:dyDescent="0.2">
      <c r="T5129" s="38"/>
    </row>
    <row r="5130" spans="20:20" x14ac:dyDescent="0.2">
      <c r="T5130" s="38"/>
    </row>
    <row r="5131" spans="20:20" x14ac:dyDescent="0.2">
      <c r="T5131" s="38"/>
    </row>
    <row r="5132" spans="20:20" x14ac:dyDescent="0.2">
      <c r="T5132" s="38"/>
    </row>
    <row r="5133" spans="20:20" x14ac:dyDescent="0.2">
      <c r="T5133" s="38"/>
    </row>
    <row r="5134" spans="20:20" x14ac:dyDescent="0.2">
      <c r="T5134" s="38"/>
    </row>
    <row r="5135" spans="20:20" x14ac:dyDescent="0.2">
      <c r="T5135" s="38"/>
    </row>
    <row r="5136" spans="20:20" x14ac:dyDescent="0.2">
      <c r="T5136" s="38"/>
    </row>
    <row r="5137" spans="20:20" x14ac:dyDescent="0.2">
      <c r="T5137" s="38"/>
    </row>
    <row r="5138" spans="20:20" x14ac:dyDescent="0.2">
      <c r="T5138" s="38"/>
    </row>
    <row r="5139" spans="20:20" x14ac:dyDescent="0.2">
      <c r="T5139" s="38"/>
    </row>
    <row r="5140" spans="20:20" x14ac:dyDescent="0.2">
      <c r="T5140" s="38"/>
    </row>
    <row r="5141" spans="20:20" x14ac:dyDescent="0.2">
      <c r="T5141" s="38"/>
    </row>
    <row r="5142" spans="20:20" x14ac:dyDescent="0.2">
      <c r="T5142" s="38"/>
    </row>
    <row r="5143" spans="20:20" x14ac:dyDescent="0.2">
      <c r="T5143" s="38"/>
    </row>
    <row r="5144" spans="20:20" x14ac:dyDescent="0.2">
      <c r="T5144" s="38"/>
    </row>
    <row r="5145" spans="20:20" x14ac:dyDescent="0.2">
      <c r="T5145" s="38"/>
    </row>
    <row r="5146" spans="20:20" x14ac:dyDescent="0.2">
      <c r="T5146" s="38"/>
    </row>
    <row r="5147" spans="20:20" x14ac:dyDescent="0.2">
      <c r="T5147" s="38"/>
    </row>
    <row r="5148" spans="20:20" x14ac:dyDescent="0.2">
      <c r="T5148" s="38"/>
    </row>
    <row r="5149" spans="20:20" x14ac:dyDescent="0.2">
      <c r="T5149" s="38"/>
    </row>
    <row r="5150" spans="20:20" x14ac:dyDescent="0.2">
      <c r="T5150" s="38"/>
    </row>
    <row r="5151" spans="20:20" x14ac:dyDescent="0.2">
      <c r="T5151" s="38"/>
    </row>
    <row r="5152" spans="20:20" x14ac:dyDescent="0.2">
      <c r="T5152" s="38"/>
    </row>
    <row r="5153" spans="20:20" x14ac:dyDescent="0.2">
      <c r="T5153" s="38"/>
    </row>
    <row r="5154" spans="20:20" x14ac:dyDescent="0.2">
      <c r="T5154" s="38"/>
    </row>
    <row r="5155" spans="20:20" x14ac:dyDescent="0.2">
      <c r="T5155" s="38"/>
    </row>
    <row r="5156" spans="20:20" x14ac:dyDescent="0.2">
      <c r="T5156" s="38"/>
    </row>
    <row r="5157" spans="20:20" x14ac:dyDescent="0.2">
      <c r="T5157" s="38"/>
    </row>
    <row r="5158" spans="20:20" x14ac:dyDescent="0.2">
      <c r="T5158" s="38"/>
    </row>
    <row r="5159" spans="20:20" x14ac:dyDescent="0.2">
      <c r="T5159" s="38"/>
    </row>
    <row r="5160" spans="20:20" x14ac:dyDescent="0.2">
      <c r="T5160" s="38"/>
    </row>
    <row r="5161" spans="20:20" x14ac:dyDescent="0.2">
      <c r="T5161" s="38"/>
    </row>
    <row r="5162" spans="20:20" x14ac:dyDescent="0.2">
      <c r="T5162" s="38"/>
    </row>
    <row r="5163" spans="20:20" x14ac:dyDescent="0.2">
      <c r="T5163" s="38"/>
    </row>
    <row r="5164" spans="20:20" x14ac:dyDescent="0.2">
      <c r="T5164" s="38"/>
    </row>
    <row r="5165" spans="20:20" x14ac:dyDescent="0.2">
      <c r="T5165" s="38"/>
    </row>
    <row r="5166" spans="20:20" x14ac:dyDescent="0.2">
      <c r="T5166" s="38"/>
    </row>
    <row r="5167" spans="20:20" x14ac:dyDescent="0.2">
      <c r="T5167" s="38"/>
    </row>
    <row r="5168" spans="20:20" x14ac:dyDescent="0.2">
      <c r="T5168" s="38"/>
    </row>
    <row r="5169" spans="20:20" x14ac:dyDescent="0.2">
      <c r="T5169" s="38"/>
    </row>
    <row r="5170" spans="20:20" x14ac:dyDescent="0.2">
      <c r="T5170" s="38"/>
    </row>
    <row r="5171" spans="20:20" x14ac:dyDescent="0.2">
      <c r="T5171" s="38"/>
    </row>
    <row r="5172" spans="20:20" x14ac:dyDescent="0.2">
      <c r="T5172" s="38"/>
    </row>
    <row r="5173" spans="20:20" x14ac:dyDescent="0.2">
      <c r="T5173" s="38"/>
    </row>
    <row r="5174" spans="20:20" x14ac:dyDescent="0.2">
      <c r="T5174" s="38"/>
    </row>
    <row r="5175" spans="20:20" x14ac:dyDescent="0.2">
      <c r="T5175" s="38"/>
    </row>
    <row r="5176" spans="20:20" x14ac:dyDescent="0.2">
      <c r="T5176" s="38"/>
    </row>
    <row r="5177" spans="20:20" x14ac:dyDescent="0.2">
      <c r="T5177" s="38"/>
    </row>
    <row r="5178" spans="20:20" x14ac:dyDescent="0.2">
      <c r="T5178" s="38"/>
    </row>
    <row r="5179" spans="20:20" x14ac:dyDescent="0.2">
      <c r="T5179" s="38"/>
    </row>
    <row r="5180" spans="20:20" x14ac:dyDescent="0.2">
      <c r="T5180" s="38"/>
    </row>
    <row r="5181" spans="20:20" x14ac:dyDescent="0.2">
      <c r="T5181" s="38"/>
    </row>
    <row r="5182" spans="20:20" x14ac:dyDescent="0.2">
      <c r="T5182" s="38"/>
    </row>
    <row r="5183" spans="20:20" x14ac:dyDescent="0.2">
      <c r="T5183" s="38"/>
    </row>
    <row r="5184" spans="20:20" x14ac:dyDescent="0.2">
      <c r="T5184" s="38"/>
    </row>
    <row r="5185" spans="20:20" x14ac:dyDescent="0.2">
      <c r="T5185" s="38"/>
    </row>
    <row r="5186" spans="20:20" x14ac:dyDescent="0.2">
      <c r="T5186" s="38"/>
    </row>
    <row r="5187" spans="20:20" x14ac:dyDescent="0.2">
      <c r="T5187" s="38"/>
    </row>
    <row r="5188" spans="20:20" x14ac:dyDescent="0.2">
      <c r="T5188" s="38"/>
    </row>
    <row r="5189" spans="20:20" x14ac:dyDescent="0.2">
      <c r="T5189" s="38"/>
    </row>
    <row r="5190" spans="20:20" x14ac:dyDescent="0.2">
      <c r="T5190" s="38"/>
    </row>
    <row r="5191" spans="20:20" x14ac:dyDescent="0.2">
      <c r="T5191" s="38"/>
    </row>
    <row r="5192" spans="20:20" x14ac:dyDescent="0.2">
      <c r="T5192" s="38"/>
    </row>
    <row r="5193" spans="20:20" x14ac:dyDescent="0.2">
      <c r="T5193" s="38"/>
    </row>
    <row r="5194" spans="20:20" x14ac:dyDescent="0.2">
      <c r="T5194" s="38"/>
    </row>
    <row r="5195" spans="20:20" x14ac:dyDescent="0.2">
      <c r="T5195" s="38"/>
    </row>
    <row r="5196" spans="20:20" x14ac:dyDescent="0.2">
      <c r="T5196" s="38"/>
    </row>
    <row r="5197" spans="20:20" x14ac:dyDescent="0.2">
      <c r="T5197" s="38"/>
    </row>
    <row r="5198" spans="20:20" x14ac:dyDescent="0.2">
      <c r="T5198" s="38"/>
    </row>
    <row r="5199" spans="20:20" x14ac:dyDescent="0.2">
      <c r="T5199" s="38"/>
    </row>
    <row r="5200" spans="20:20" x14ac:dyDescent="0.2">
      <c r="T5200" s="38"/>
    </row>
    <row r="5201" spans="20:20" x14ac:dyDescent="0.2">
      <c r="T5201" s="38"/>
    </row>
    <row r="5202" spans="20:20" x14ac:dyDescent="0.2">
      <c r="T5202" s="38"/>
    </row>
    <row r="5203" spans="20:20" x14ac:dyDescent="0.2">
      <c r="T5203" s="38"/>
    </row>
    <row r="5204" spans="20:20" x14ac:dyDescent="0.2">
      <c r="T5204" s="38"/>
    </row>
    <row r="5205" spans="20:20" x14ac:dyDescent="0.2">
      <c r="T5205" s="38"/>
    </row>
    <row r="5206" spans="20:20" x14ac:dyDescent="0.2">
      <c r="T5206" s="38"/>
    </row>
    <row r="5207" spans="20:20" x14ac:dyDescent="0.2">
      <c r="T5207" s="38"/>
    </row>
    <row r="5208" spans="20:20" x14ac:dyDescent="0.2">
      <c r="T5208" s="38"/>
    </row>
    <row r="5209" spans="20:20" x14ac:dyDescent="0.2">
      <c r="T5209" s="38"/>
    </row>
    <row r="5210" spans="20:20" x14ac:dyDescent="0.2">
      <c r="T5210" s="38"/>
    </row>
    <row r="5211" spans="20:20" x14ac:dyDescent="0.2">
      <c r="T5211" s="38"/>
    </row>
    <row r="5212" spans="20:20" x14ac:dyDescent="0.2">
      <c r="T5212" s="38"/>
    </row>
    <row r="5213" spans="20:20" x14ac:dyDescent="0.2">
      <c r="T5213" s="38"/>
    </row>
    <row r="5214" spans="20:20" x14ac:dyDescent="0.2">
      <c r="T5214" s="38"/>
    </row>
    <row r="5215" spans="20:20" x14ac:dyDescent="0.2">
      <c r="T5215" s="38"/>
    </row>
    <row r="5216" spans="20:20" x14ac:dyDescent="0.2">
      <c r="T5216" s="38"/>
    </row>
    <row r="5217" spans="20:20" x14ac:dyDescent="0.2">
      <c r="T5217" s="38"/>
    </row>
    <row r="5218" spans="20:20" x14ac:dyDescent="0.2">
      <c r="T5218" s="38"/>
    </row>
    <row r="5219" spans="20:20" x14ac:dyDescent="0.2">
      <c r="T5219" s="38"/>
    </row>
    <row r="5220" spans="20:20" x14ac:dyDescent="0.2">
      <c r="T5220" s="38"/>
    </row>
    <row r="5221" spans="20:20" x14ac:dyDescent="0.2">
      <c r="T5221" s="38"/>
    </row>
    <row r="5222" spans="20:20" x14ac:dyDescent="0.2">
      <c r="T5222" s="38"/>
    </row>
    <row r="5223" spans="20:20" x14ac:dyDescent="0.2">
      <c r="T5223" s="38"/>
    </row>
    <row r="5224" spans="20:20" x14ac:dyDescent="0.2">
      <c r="T5224" s="38"/>
    </row>
    <row r="5225" spans="20:20" x14ac:dyDescent="0.2">
      <c r="T5225" s="38"/>
    </row>
    <row r="5226" spans="20:20" x14ac:dyDescent="0.2">
      <c r="T5226" s="38"/>
    </row>
    <row r="5227" spans="20:20" x14ac:dyDescent="0.2">
      <c r="T5227" s="38"/>
    </row>
    <row r="5228" spans="20:20" x14ac:dyDescent="0.2">
      <c r="T5228" s="38"/>
    </row>
    <row r="5229" spans="20:20" x14ac:dyDescent="0.2">
      <c r="T5229" s="38"/>
    </row>
    <row r="5230" spans="20:20" x14ac:dyDescent="0.2">
      <c r="T5230" s="38"/>
    </row>
    <row r="5231" spans="20:20" x14ac:dyDescent="0.2">
      <c r="T5231" s="38"/>
    </row>
    <row r="5232" spans="20:20" x14ac:dyDescent="0.2">
      <c r="T5232" s="38"/>
    </row>
    <row r="5233" spans="20:20" x14ac:dyDescent="0.2">
      <c r="T5233" s="38"/>
    </row>
    <row r="5234" spans="20:20" x14ac:dyDescent="0.2">
      <c r="T5234" s="38"/>
    </row>
    <row r="5235" spans="20:20" x14ac:dyDescent="0.2">
      <c r="T5235" s="38"/>
    </row>
    <row r="5236" spans="20:20" x14ac:dyDescent="0.2">
      <c r="T5236" s="38"/>
    </row>
    <row r="5237" spans="20:20" x14ac:dyDescent="0.2">
      <c r="T5237" s="38"/>
    </row>
    <row r="5238" spans="20:20" x14ac:dyDescent="0.2">
      <c r="T5238" s="38"/>
    </row>
    <row r="5239" spans="20:20" x14ac:dyDescent="0.2">
      <c r="T5239" s="38"/>
    </row>
    <row r="5240" spans="20:20" x14ac:dyDescent="0.2">
      <c r="T5240" s="38"/>
    </row>
    <row r="5241" spans="20:20" x14ac:dyDescent="0.2">
      <c r="T5241" s="38"/>
    </row>
    <row r="5242" spans="20:20" x14ac:dyDescent="0.2">
      <c r="T5242" s="38"/>
    </row>
    <row r="5243" spans="20:20" x14ac:dyDescent="0.2">
      <c r="T5243" s="38"/>
    </row>
    <row r="5244" spans="20:20" x14ac:dyDescent="0.2">
      <c r="T5244" s="38"/>
    </row>
    <row r="5245" spans="20:20" x14ac:dyDescent="0.2">
      <c r="T5245" s="38"/>
    </row>
    <row r="5246" spans="20:20" x14ac:dyDescent="0.2">
      <c r="T5246" s="38"/>
    </row>
    <row r="5247" spans="20:20" x14ac:dyDescent="0.2">
      <c r="T5247" s="38"/>
    </row>
    <row r="5248" spans="20:20" x14ac:dyDescent="0.2">
      <c r="T5248" s="38"/>
    </row>
    <row r="5249" spans="20:20" x14ac:dyDescent="0.2">
      <c r="T5249" s="38"/>
    </row>
    <row r="5250" spans="20:20" x14ac:dyDescent="0.2">
      <c r="T5250" s="38"/>
    </row>
    <row r="5251" spans="20:20" x14ac:dyDescent="0.2">
      <c r="T5251" s="38"/>
    </row>
    <row r="5252" spans="20:20" x14ac:dyDescent="0.2">
      <c r="T5252" s="38"/>
    </row>
    <row r="5253" spans="20:20" x14ac:dyDescent="0.2">
      <c r="T5253" s="38"/>
    </row>
    <row r="5254" spans="20:20" x14ac:dyDescent="0.2">
      <c r="T5254" s="38"/>
    </row>
    <row r="5255" spans="20:20" x14ac:dyDescent="0.2">
      <c r="T5255" s="38"/>
    </row>
    <row r="5256" spans="20:20" x14ac:dyDescent="0.2">
      <c r="T5256" s="38"/>
    </row>
    <row r="5257" spans="20:20" x14ac:dyDescent="0.2">
      <c r="T5257" s="38"/>
    </row>
    <row r="5258" spans="20:20" x14ac:dyDescent="0.2">
      <c r="T5258" s="38"/>
    </row>
    <row r="5259" spans="20:20" x14ac:dyDescent="0.2">
      <c r="T5259" s="38"/>
    </row>
    <row r="5260" spans="20:20" x14ac:dyDescent="0.2">
      <c r="T5260" s="38"/>
    </row>
    <row r="5261" spans="20:20" x14ac:dyDescent="0.2">
      <c r="T5261" s="38"/>
    </row>
    <row r="5262" spans="20:20" x14ac:dyDescent="0.2">
      <c r="T5262" s="38"/>
    </row>
    <row r="5263" spans="20:20" x14ac:dyDescent="0.2">
      <c r="T5263" s="38"/>
    </row>
    <row r="5264" spans="20:20" x14ac:dyDescent="0.2">
      <c r="T5264" s="38"/>
    </row>
    <row r="5265" spans="20:20" x14ac:dyDescent="0.2">
      <c r="T5265" s="38"/>
    </row>
    <row r="5266" spans="20:20" x14ac:dyDescent="0.2">
      <c r="T5266" s="38"/>
    </row>
    <row r="5267" spans="20:20" x14ac:dyDescent="0.2">
      <c r="T5267" s="38"/>
    </row>
    <row r="5268" spans="20:20" x14ac:dyDescent="0.2">
      <c r="T5268" s="38"/>
    </row>
    <row r="5269" spans="20:20" x14ac:dyDescent="0.2">
      <c r="T5269" s="38"/>
    </row>
    <row r="5270" spans="20:20" x14ac:dyDescent="0.2">
      <c r="T5270" s="38"/>
    </row>
    <row r="5271" spans="20:20" x14ac:dyDescent="0.2">
      <c r="T5271" s="38"/>
    </row>
    <row r="5272" spans="20:20" x14ac:dyDescent="0.2">
      <c r="T5272" s="38"/>
    </row>
    <row r="5273" spans="20:20" x14ac:dyDescent="0.2">
      <c r="T5273" s="38"/>
    </row>
    <row r="5274" spans="20:20" x14ac:dyDescent="0.2">
      <c r="T5274" s="38"/>
    </row>
    <row r="5275" spans="20:20" x14ac:dyDescent="0.2">
      <c r="T5275" s="38"/>
    </row>
    <row r="5276" spans="20:20" x14ac:dyDescent="0.2">
      <c r="T5276" s="38"/>
    </row>
    <row r="5277" spans="20:20" x14ac:dyDescent="0.2">
      <c r="T5277" s="38"/>
    </row>
    <row r="5278" spans="20:20" x14ac:dyDescent="0.2">
      <c r="T5278" s="38"/>
    </row>
    <row r="5279" spans="20:20" x14ac:dyDescent="0.2">
      <c r="T5279" s="38"/>
    </row>
    <row r="5280" spans="20:20" x14ac:dyDescent="0.2">
      <c r="T5280" s="38"/>
    </row>
    <row r="5281" spans="20:20" x14ac:dyDescent="0.2">
      <c r="T5281" s="38"/>
    </row>
    <row r="5282" spans="20:20" x14ac:dyDescent="0.2">
      <c r="T5282" s="38"/>
    </row>
    <row r="5283" spans="20:20" x14ac:dyDescent="0.2">
      <c r="T5283" s="38"/>
    </row>
    <row r="5284" spans="20:20" x14ac:dyDescent="0.2">
      <c r="T5284" s="38"/>
    </row>
    <row r="5285" spans="20:20" x14ac:dyDescent="0.2">
      <c r="T5285" s="38"/>
    </row>
    <row r="5286" spans="20:20" x14ac:dyDescent="0.2">
      <c r="T5286" s="38"/>
    </row>
    <row r="5287" spans="20:20" x14ac:dyDescent="0.2">
      <c r="T5287" s="38"/>
    </row>
    <row r="5288" spans="20:20" x14ac:dyDescent="0.2">
      <c r="T5288" s="38"/>
    </row>
    <row r="5289" spans="20:20" x14ac:dyDescent="0.2">
      <c r="T5289" s="38"/>
    </row>
  </sheetData>
  <mergeCells count="5">
    <mergeCell ref="C20:C21"/>
    <mergeCell ref="K4:Q16"/>
    <mergeCell ref="D3:E3"/>
    <mergeCell ref="C9:C10"/>
    <mergeCell ref="C14:C15"/>
  </mergeCells>
  <conditionalFormatting sqref="I4">
    <cfRule type="cellIs" dxfId="1" priority="2" operator="lessThan">
      <formula>0</formula>
    </cfRule>
  </conditionalFormatting>
  <conditionalFormatting sqref="H4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Spread  Itausa</vt:lpstr>
      <vt:lpstr>Spread Bradesco</vt:lpstr>
      <vt:lpstr>Spread  Santander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 Nascimento</dc:creator>
  <cp:lastModifiedBy>Jaine Nascimento</cp:lastModifiedBy>
  <dcterms:created xsi:type="dcterms:W3CDTF">2022-03-16T12:31:19Z</dcterms:created>
  <dcterms:modified xsi:type="dcterms:W3CDTF">2022-03-17T14:35:00Z</dcterms:modified>
</cp:coreProperties>
</file>